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5\"/>
    </mc:Choice>
  </mc:AlternateContent>
  <xr:revisionPtr revIDLastSave="0" documentId="8_{9BDE30DF-CB08-4FFA-874D-266614E84785}" xr6:coauthVersionLast="45" xr6:coauthVersionMax="45" xr10:uidLastSave="{00000000-0000-0000-0000-000000000000}"/>
  <bookViews>
    <workbookView xWindow="1560" yWindow="1560" windowWidth="21600" windowHeight="11385" xr2:uid="{914D2EC8-CA68-4DE2-B9C8-E81712E322B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<sst xmlns="http://schemas.openxmlformats.org/spreadsheetml/2006/main" count="116" uniqueCount="110">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</sst>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1482.98</c:v>
                </c:pt>
                <c:pt idx="2">
                  <c:v>2047.54</c:v>
                </c:pt>
                <c:pt idx="3">
                  <c:v>2681.17</c:v>
                </c:pt>
                <c:pt idx="4">
                  <c:v>3139.82</c:v>
                </c:pt>
                <c:pt idx="5">
                  <c:v>3774.16</c:v>
                </c:pt>
                <c:pt idx="6">
                  <c:v>3723.14</c:v>
                </c:pt>
                <c:pt idx="7">
                  <c:v>4311.8599999999997</c:v>
                </c:pt>
                <c:pt idx="8">
                  <c:v>4682.72</c:v>
                </c:pt>
                <c:pt idx="9">
                  <c:v>5060.1099999999997</c:v>
                </c:pt>
                <c:pt idx="10">
                  <c:v>5139.4399999999996</c:v>
                </c:pt>
                <c:pt idx="11">
                  <c:v>5813.6</c:v>
                </c:pt>
                <c:pt idx="12">
                  <c:v>6011.35</c:v>
                </c:pt>
                <c:pt idx="13">
                  <c:v>6394.37</c:v>
                </c:pt>
                <c:pt idx="14">
                  <c:v>6688.88</c:v>
                </c:pt>
                <c:pt idx="15">
                  <c:v>6790.71</c:v>
                </c:pt>
                <c:pt idx="16">
                  <c:v>7175.32</c:v>
                </c:pt>
                <c:pt idx="17">
                  <c:v>7349.55</c:v>
                </c:pt>
                <c:pt idx="18">
                  <c:v>7371.44</c:v>
                </c:pt>
                <c:pt idx="19">
                  <c:v>7329.1</c:v>
                </c:pt>
                <c:pt idx="20">
                  <c:v>7382.03</c:v>
                </c:pt>
                <c:pt idx="21">
                  <c:v>7472.24</c:v>
                </c:pt>
                <c:pt idx="22">
                  <c:v>7560.73</c:v>
                </c:pt>
                <c:pt idx="23">
                  <c:v>7814.82</c:v>
                </c:pt>
                <c:pt idx="24">
                  <c:v>7827.94</c:v>
                </c:pt>
                <c:pt idx="25">
                  <c:v>7673.36</c:v>
                </c:pt>
                <c:pt idx="26">
                  <c:v>7807.04</c:v>
                </c:pt>
                <c:pt idx="27">
                  <c:v>8153.61</c:v>
                </c:pt>
                <c:pt idx="28">
                  <c:v>8238.0499999999993</c:v>
                </c:pt>
                <c:pt idx="29">
                  <c:v>8143.26</c:v>
                </c:pt>
                <c:pt idx="30">
                  <c:v>8149.63</c:v>
                </c:pt>
                <c:pt idx="31">
                  <c:v>8354.32</c:v>
                </c:pt>
                <c:pt idx="32">
                  <c:v>8290.83</c:v>
                </c:pt>
                <c:pt idx="33">
                  <c:v>8459.52</c:v>
                </c:pt>
                <c:pt idx="34">
                  <c:v>8613.7900000000009</c:v>
                </c:pt>
                <c:pt idx="35">
                  <c:v>9123.17</c:v>
                </c:pt>
                <c:pt idx="36">
                  <c:v>9276.86</c:v>
                </c:pt>
                <c:pt idx="37">
                  <c:v>9733.09</c:v>
                </c:pt>
                <c:pt idx="38">
                  <c:v>10186.129999999999</c:v>
                </c:pt>
                <c:pt idx="39">
                  <c:v>10368.02</c:v>
                </c:pt>
                <c:pt idx="40">
                  <c:v>10605.78</c:v>
                </c:pt>
                <c:pt idx="41">
                  <c:v>10871.44</c:v>
                </c:pt>
                <c:pt idx="42">
                  <c:v>10909.31</c:v>
                </c:pt>
                <c:pt idx="43">
                  <c:v>11063.59</c:v>
                </c:pt>
                <c:pt idx="44">
                  <c:v>11161.14</c:v>
                </c:pt>
                <c:pt idx="45">
                  <c:v>11454.2</c:v>
                </c:pt>
                <c:pt idx="46">
                  <c:v>11955.93</c:v>
                </c:pt>
                <c:pt idx="47">
                  <c:v>12156.18</c:v>
                </c:pt>
                <c:pt idx="48">
                  <c:v>12256.3</c:v>
                </c:pt>
                <c:pt idx="49">
                  <c:v>12368.29</c:v>
                </c:pt>
                <c:pt idx="50">
                  <c:v>11975.78</c:v>
                </c:pt>
                <c:pt idx="51">
                  <c:v>11956.58</c:v>
                </c:pt>
                <c:pt idx="52">
                  <c:v>12020.99</c:v>
                </c:pt>
                <c:pt idx="53">
                  <c:v>11978.37</c:v>
                </c:pt>
                <c:pt idx="54">
                  <c:v>12302.1</c:v>
                </c:pt>
                <c:pt idx="55">
                  <c:v>12467.13</c:v>
                </c:pt>
                <c:pt idx="56">
                  <c:v>12721.79</c:v>
                </c:pt>
                <c:pt idx="57">
                  <c:v>12609.15</c:v>
                </c:pt>
                <c:pt idx="58">
                  <c:v>12574.12</c:v>
                </c:pt>
                <c:pt idx="59">
                  <c:v>12386.55</c:v>
                </c:pt>
                <c:pt idx="60">
                  <c:v>12495.99</c:v>
                </c:pt>
                <c:pt idx="61">
                  <c:v>12627.78</c:v>
                </c:pt>
                <c:pt idx="62">
                  <c:v>12849.87</c:v>
                </c:pt>
                <c:pt idx="63">
                  <c:v>13076.93</c:v>
                </c:pt>
                <c:pt idx="64">
                  <c:v>13133.25</c:v>
                </c:pt>
                <c:pt idx="65">
                  <c:v>13219.47</c:v>
                </c:pt>
                <c:pt idx="66">
                  <c:v>13080.27</c:v>
                </c:pt>
                <c:pt idx="67">
                  <c:v>13026.6</c:v>
                </c:pt>
                <c:pt idx="68">
                  <c:v>13284.28</c:v>
                </c:pt>
                <c:pt idx="69">
                  <c:v>13533.26</c:v>
                </c:pt>
                <c:pt idx="70">
                  <c:v>13188.71</c:v>
                </c:pt>
                <c:pt idx="71">
                  <c:v>12967.51</c:v>
                </c:pt>
                <c:pt idx="72">
                  <c:v>12982.54</c:v>
                </c:pt>
                <c:pt idx="73">
                  <c:v>12868.02</c:v>
                </c:pt>
                <c:pt idx="74">
                  <c:v>13017.68</c:v>
                </c:pt>
                <c:pt idx="75">
                  <c:v>13174.38</c:v>
                </c:pt>
                <c:pt idx="76">
                  <c:v>13692.03</c:v>
                </c:pt>
                <c:pt idx="77">
                  <c:v>13440.16</c:v>
                </c:pt>
                <c:pt idx="78">
                  <c:v>13529.52</c:v>
                </c:pt>
                <c:pt idx="79">
                  <c:v>13542.85</c:v>
                </c:pt>
                <c:pt idx="80">
                  <c:v>13609.69</c:v>
                </c:pt>
                <c:pt idx="81">
                  <c:v>13884.62</c:v>
                </c:pt>
                <c:pt idx="82">
                  <c:v>13997.49</c:v>
                </c:pt>
                <c:pt idx="83">
                  <c:v>14131.64</c:v>
                </c:pt>
                <c:pt idx="84">
                  <c:v>14290.88</c:v>
                </c:pt>
                <c:pt idx="85">
                  <c:v>14373.57</c:v>
                </c:pt>
                <c:pt idx="86">
                  <c:v>14393.78</c:v>
                </c:pt>
                <c:pt idx="87">
                  <c:v>14564.92</c:v>
                </c:pt>
                <c:pt idx="88">
                  <c:v>14291.46</c:v>
                </c:pt>
                <c:pt idx="89">
                  <c:v>14553</c:v>
                </c:pt>
                <c:pt idx="90">
                  <c:v>14773.95</c:v>
                </c:pt>
                <c:pt idx="91">
                  <c:v>14730.97</c:v>
                </c:pt>
                <c:pt idx="92">
                  <c:v>14661.52</c:v>
                </c:pt>
                <c:pt idx="93">
                  <c:v>14717.34</c:v>
                </c:pt>
                <c:pt idx="94">
                  <c:v>14807.98</c:v>
                </c:pt>
                <c:pt idx="95">
                  <c:v>15108.17</c:v>
                </c:pt>
                <c:pt idx="96">
                  <c:v>15231.64</c:v>
                </c:pt>
                <c:pt idx="97">
                  <c:v>15489.62</c:v>
                </c:pt>
                <c:pt idx="98">
                  <c:v>15372.27</c:v>
                </c:pt>
                <c:pt idx="99">
                  <c:v>15668.26</c:v>
                </c:pt>
                <c:pt idx="100">
                  <c:v>15637.19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A-4E70-883B-A7E9474CD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53248"/>
        <c:axId val="2008146768"/>
      </c:lineChart>
      <c:catAx>
        <c:axId val="196515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46768"/>
        <c:crosses val="autoZero"/>
        <c:auto val="1"/>
        <c:lblAlgn val="ctr"/>
        <c:lblOffset val="100"/>
        <c:noMultiLvlLbl val="0"/>
      </c:catAx>
      <c:valAx>
        <c:axId val="2008146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53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1482.98</c:v>
                </c:pt>
                <c:pt idx="2">
                  <c:v>1414.72</c:v>
                </c:pt>
                <c:pt idx="3">
                  <c:v>1512.97</c:v>
                </c:pt>
                <c:pt idx="4">
                  <c:v>1275.53</c:v>
                </c:pt>
                <c:pt idx="5">
                  <c:v>1787.72</c:v>
                </c:pt>
                <c:pt idx="6">
                  <c:v>1170.6400000000001</c:v>
                </c:pt>
                <c:pt idx="7">
                  <c:v>1433.24</c:v>
                </c:pt>
                <c:pt idx="8">
                  <c:v>1328.58</c:v>
                </c:pt>
                <c:pt idx="9">
                  <c:v>1485.51</c:v>
                </c:pt>
                <c:pt idx="10">
                  <c:v>1411.79</c:v>
                </c:pt>
                <c:pt idx="11">
                  <c:v>1659.4</c:v>
                </c:pt>
                <c:pt idx="12">
                  <c:v>1145.45</c:v>
                </c:pt>
                <c:pt idx="13">
                  <c:v>1613.16</c:v>
                </c:pt>
                <c:pt idx="14">
                  <c:v>1677.73</c:v>
                </c:pt>
                <c:pt idx="15">
                  <c:v>1622.05</c:v>
                </c:pt>
                <c:pt idx="16">
                  <c:v>1263.9100000000001</c:v>
                </c:pt>
                <c:pt idx="17">
                  <c:v>1392.75</c:v>
                </c:pt>
                <c:pt idx="18">
                  <c:v>1364.31</c:v>
                </c:pt>
                <c:pt idx="19">
                  <c:v>1224.82</c:v>
                </c:pt>
                <c:pt idx="20">
                  <c:v>1209.69</c:v>
                </c:pt>
                <c:pt idx="21">
                  <c:v>1293.43</c:v>
                </c:pt>
                <c:pt idx="22">
                  <c:v>1431.27</c:v>
                </c:pt>
                <c:pt idx="23">
                  <c:v>1874.91</c:v>
                </c:pt>
                <c:pt idx="24">
                  <c:v>1401.46</c:v>
                </c:pt>
                <c:pt idx="25">
                  <c:v>1341.66</c:v>
                </c:pt>
                <c:pt idx="26">
                  <c:v>1570.68</c:v>
                </c:pt>
                <c:pt idx="27">
                  <c:v>1640.79</c:v>
                </c:pt>
                <c:pt idx="28">
                  <c:v>1487.42</c:v>
                </c:pt>
                <c:pt idx="29">
                  <c:v>1776.19</c:v>
                </c:pt>
                <c:pt idx="30">
                  <c:v>1466.17</c:v>
                </c:pt>
                <c:pt idx="31">
                  <c:v>1228.1300000000001</c:v>
                </c:pt>
                <c:pt idx="32">
                  <c:v>1578.89</c:v>
                </c:pt>
                <c:pt idx="33">
                  <c:v>1606.01</c:v>
                </c:pt>
                <c:pt idx="34">
                  <c:v>1284.23</c:v>
                </c:pt>
                <c:pt idx="35">
                  <c:v>1620.58</c:v>
                </c:pt>
                <c:pt idx="36">
                  <c:v>1625.99</c:v>
                </c:pt>
                <c:pt idx="37">
                  <c:v>1250.75</c:v>
                </c:pt>
                <c:pt idx="38">
                  <c:v>1599.34</c:v>
                </c:pt>
                <c:pt idx="39">
                  <c:v>1493.25</c:v>
                </c:pt>
                <c:pt idx="40">
                  <c:v>1311.02</c:v>
                </c:pt>
                <c:pt idx="41">
                  <c:v>1196.04</c:v>
                </c:pt>
                <c:pt idx="42">
                  <c:v>1321.87</c:v>
                </c:pt>
                <c:pt idx="43">
                  <c:v>1167.06</c:v>
                </c:pt>
                <c:pt idx="44">
                  <c:v>1458.49</c:v>
                </c:pt>
                <c:pt idx="45">
                  <c:v>1238.08</c:v>
                </c:pt>
                <c:pt idx="46">
                  <c:v>1456.21</c:v>
                </c:pt>
                <c:pt idx="47">
                  <c:v>1481.67</c:v>
                </c:pt>
                <c:pt idx="48">
                  <c:v>1595.32</c:v>
                </c:pt>
                <c:pt idx="49">
                  <c:v>1104.71</c:v>
                </c:pt>
                <c:pt idx="50">
                  <c:v>1398.67</c:v>
                </c:pt>
                <c:pt idx="51">
                  <c:v>1332.04</c:v>
                </c:pt>
                <c:pt idx="52">
                  <c:v>1380.95</c:v>
                </c:pt>
                <c:pt idx="53">
                  <c:v>1686.54</c:v>
                </c:pt>
                <c:pt idx="54">
                  <c:v>1556.99</c:v>
                </c:pt>
                <c:pt idx="55">
                  <c:v>1515.51</c:v>
                </c:pt>
                <c:pt idx="56">
                  <c:v>1387.76</c:v>
                </c:pt>
                <c:pt idx="57">
                  <c:v>1346.92</c:v>
                </c:pt>
                <c:pt idx="58">
                  <c:v>1422.71</c:v>
                </c:pt>
                <c:pt idx="59">
                  <c:v>1235.9100000000001</c:v>
                </c:pt>
                <c:pt idx="60">
                  <c:v>1544.46</c:v>
                </c:pt>
                <c:pt idx="61">
                  <c:v>1246.8699999999999</c:v>
                </c:pt>
                <c:pt idx="62">
                  <c:v>1410.61</c:v>
                </c:pt>
                <c:pt idx="63">
                  <c:v>1280.24</c:v>
                </c:pt>
                <c:pt idx="64">
                  <c:v>1438.26</c:v>
                </c:pt>
                <c:pt idx="65">
                  <c:v>1078.6400000000001</c:v>
                </c:pt>
                <c:pt idx="66">
                  <c:v>1547.72</c:v>
                </c:pt>
                <c:pt idx="67">
                  <c:v>1308.1099999999999</c:v>
                </c:pt>
                <c:pt idx="68">
                  <c:v>1625.66</c:v>
                </c:pt>
                <c:pt idx="69">
                  <c:v>1307.92</c:v>
                </c:pt>
                <c:pt idx="70">
                  <c:v>1343.53</c:v>
                </c:pt>
                <c:pt idx="71">
                  <c:v>1227.48</c:v>
                </c:pt>
                <c:pt idx="72">
                  <c:v>1585.65</c:v>
                </c:pt>
                <c:pt idx="73">
                  <c:v>1454.32</c:v>
                </c:pt>
                <c:pt idx="74">
                  <c:v>1469.3</c:v>
                </c:pt>
                <c:pt idx="75">
                  <c:v>1326.34</c:v>
                </c:pt>
                <c:pt idx="76">
                  <c:v>1517.61</c:v>
                </c:pt>
                <c:pt idx="77">
                  <c:v>1404.37</c:v>
                </c:pt>
                <c:pt idx="78">
                  <c:v>1416.12</c:v>
                </c:pt>
                <c:pt idx="79">
                  <c:v>1553.21</c:v>
                </c:pt>
                <c:pt idx="80">
                  <c:v>1545.82</c:v>
                </c:pt>
                <c:pt idx="81">
                  <c:v>1271.45</c:v>
                </c:pt>
                <c:pt idx="82">
                  <c:v>1446.97</c:v>
                </c:pt>
                <c:pt idx="83">
                  <c:v>1230.81</c:v>
                </c:pt>
                <c:pt idx="84">
                  <c:v>1435.82</c:v>
                </c:pt>
                <c:pt idx="85">
                  <c:v>1185.3499999999999</c:v>
                </c:pt>
                <c:pt idx="86">
                  <c:v>1180.05</c:v>
                </c:pt>
                <c:pt idx="87">
                  <c:v>1464.6</c:v>
                </c:pt>
                <c:pt idx="88">
                  <c:v>1335.9</c:v>
                </c:pt>
                <c:pt idx="89">
                  <c:v>1390.88</c:v>
                </c:pt>
                <c:pt idx="90">
                  <c:v>1333.13</c:v>
                </c:pt>
                <c:pt idx="91">
                  <c:v>1364.06</c:v>
                </c:pt>
                <c:pt idx="92">
                  <c:v>1524.53</c:v>
                </c:pt>
                <c:pt idx="93">
                  <c:v>1411.72</c:v>
                </c:pt>
                <c:pt idx="94">
                  <c:v>1675.48</c:v>
                </c:pt>
                <c:pt idx="95">
                  <c:v>1369.01</c:v>
                </c:pt>
                <c:pt idx="96">
                  <c:v>1422.87</c:v>
                </c:pt>
                <c:pt idx="97">
                  <c:v>1623.36</c:v>
                </c:pt>
                <c:pt idx="98">
                  <c:v>1192.6300000000001</c:v>
                </c:pt>
                <c:pt idx="99">
                  <c:v>1494.11</c:v>
                </c:pt>
                <c:pt idx="100">
                  <c:v>1191.73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E-4E72-A1AB-EFFF1501F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212448"/>
        <c:axId val="2008163408"/>
      </c:lineChart>
      <c:catAx>
        <c:axId val="196521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63408"/>
        <c:crosses val="autoZero"/>
        <c:auto val="1"/>
        <c:lblAlgn val="ctr"/>
        <c:lblOffset val="100"/>
        <c:noMultiLvlLbl val="0"/>
      </c:catAx>
      <c:valAx>
        <c:axId val="2008163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212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961.61399999999969</c:v>
                </c:pt>
                <c:pt idx="2">
                  <c:v>1221.2879999999993</c:v>
                </c:pt>
                <c:pt idx="3">
                  <c:v>1434.0659999999998</c:v>
                </c:pt>
                <c:pt idx="4">
                  <c:v>1649.7379999999994</c:v>
                </c:pt>
                <c:pt idx="5">
                  <c:v>1895.1080000000004</c:v>
                </c:pt>
                <c:pt idx="6">
                  <c:v>1941.5080000000003</c:v>
                </c:pt>
                <c:pt idx="7">
                  <c:v>2021.95</c:v>
                </c:pt>
                <c:pt idx="8">
                  <c:v>2128.3579999999984</c:v>
                </c:pt>
                <c:pt idx="9">
                  <c:v>2409.37</c:v>
                </c:pt>
                <c:pt idx="10">
                  <c:v>2545.0540000000001</c:v>
                </c:pt>
                <c:pt idx="11">
                  <c:v>2804.3419999999996</c:v>
                </c:pt>
                <c:pt idx="12">
                  <c:v>2779.1900000000005</c:v>
                </c:pt>
                <c:pt idx="13">
                  <c:v>2823.9440000000004</c:v>
                </c:pt>
                <c:pt idx="14">
                  <c:v>2983.2880000000005</c:v>
                </c:pt>
                <c:pt idx="15">
                  <c:v>2953.3620000000014</c:v>
                </c:pt>
                <c:pt idx="16">
                  <c:v>3067.3719999999989</c:v>
                </c:pt>
                <c:pt idx="17">
                  <c:v>3255.1780000000012</c:v>
                </c:pt>
                <c:pt idx="18">
                  <c:v>3362.2719999999995</c:v>
                </c:pt>
                <c:pt idx="19">
                  <c:v>3544.4959999999987</c:v>
                </c:pt>
                <c:pt idx="20">
                  <c:v>3522.9380000000001</c:v>
                </c:pt>
                <c:pt idx="21">
                  <c:v>3415.3959999999988</c:v>
                </c:pt>
                <c:pt idx="22">
                  <c:v>3450.3959999999993</c:v>
                </c:pt>
                <c:pt idx="23">
                  <c:v>3608.3200000000006</c:v>
                </c:pt>
                <c:pt idx="24">
                  <c:v>3830.5559999999996</c:v>
                </c:pt>
                <c:pt idx="25">
                  <c:v>3768.9759999999978</c:v>
                </c:pt>
                <c:pt idx="26">
                  <c:v>4005.8959999999988</c:v>
                </c:pt>
                <c:pt idx="27">
                  <c:v>4287.2479999999978</c:v>
                </c:pt>
                <c:pt idx="28">
                  <c:v>4299.3520000000008</c:v>
                </c:pt>
                <c:pt idx="29">
                  <c:v>4331.2760000000007</c:v>
                </c:pt>
                <c:pt idx="30">
                  <c:v>4291.4980000000014</c:v>
                </c:pt>
                <c:pt idx="31">
                  <c:v>4405.6619999999994</c:v>
                </c:pt>
                <c:pt idx="32">
                  <c:v>4387.7639999999992</c:v>
                </c:pt>
                <c:pt idx="33">
                  <c:v>4609.4999999999973</c:v>
                </c:pt>
                <c:pt idx="34">
                  <c:v>4624.3320000000003</c:v>
                </c:pt>
                <c:pt idx="35">
                  <c:v>4622.7099999999973</c:v>
                </c:pt>
                <c:pt idx="36">
                  <c:v>4632.0080000000007</c:v>
                </c:pt>
                <c:pt idx="37">
                  <c:v>4732.5400000000009</c:v>
                </c:pt>
                <c:pt idx="38">
                  <c:v>4697.902000000001</c:v>
                </c:pt>
                <c:pt idx="39">
                  <c:v>4801.3359999999993</c:v>
                </c:pt>
                <c:pt idx="40">
                  <c:v>4823.2319999999991</c:v>
                </c:pt>
                <c:pt idx="41">
                  <c:v>4885.909999999998</c:v>
                </c:pt>
                <c:pt idx="42">
                  <c:v>5091.7979999999989</c:v>
                </c:pt>
                <c:pt idx="43">
                  <c:v>4957.5599999999995</c:v>
                </c:pt>
                <c:pt idx="44">
                  <c:v>5117.0140000000001</c:v>
                </c:pt>
                <c:pt idx="45">
                  <c:v>5071.1460000000025</c:v>
                </c:pt>
                <c:pt idx="46">
                  <c:v>5095.82</c:v>
                </c:pt>
                <c:pt idx="47">
                  <c:v>5269.4300000000012</c:v>
                </c:pt>
                <c:pt idx="48">
                  <c:v>5381.0559999999978</c:v>
                </c:pt>
                <c:pt idx="49">
                  <c:v>5489.7720000000018</c:v>
                </c:pt>
                <c:pt idx="50">
                  <c:v>5468.3000000000011</c:v>
                </c:pt>
                <c:pt idx="51">
                  <c:v>5461.0259999999971</c:v>
                </c:pt>
                <c:pt idx="52">
                  <c:v>5330.9659999999994</c:v>
                </c:pt>
                <c:pt idx="53">
                  <c:v>5526.5940000000001</c:v>
                </c:pt>
                <c:pt idx="54">
                  <c:v>5409.6739999999991</c:v>
                </c:pt>
                <c:pt idx="55">
                  <c:v>5415.5679999999984</c:v>
                </c:pt>
                <c:pt idx="56">
                  <c:v>5531.4240000000018</c:v>
                </c:pt>
                <c:pt idx="57">
                  <c:v>5662.6880000000037</c:v>
                </c:pt>
                <c:pt idx="58">
                  <c:v>5738.1039999999994</c:v>
                </c:pt>
                <c:pt idx="59">
                  <c:v>5717.2680000000028</c:v>
                </c:pt>
                <c:pt idx="60">
                  <c:v>5760.9320000000016</c:v>
                </c:pt>
                <c:pt idx="61">
                  <c:v>5771.0460000000012</c:v>
                </c:pt>
                <c:pt idx="62">
                  <c:v>5774.7759999999971</c:v>
                </c:pt>
                <c:pt idx="63">
                  <c:v>5804.4859999999999</c:v>
                </c:pt>
                <c:pt idx="64">
                  <c:v>5923.9020000000019</c:v>
                </c:pt>
                <c:pt idx="65">
                  <c:v>5983.7979999999989</c:v>
                </c:pt>
                <c:pt idx="66">
                  <c:v>6132.7120000000004</c:v>
                </c:pt>
                <c:pt idx="67">
                  <c:v>6055.6359999999986</c:v>
                </c:pt>
                <c:pt idx="68">
                  <c:v>6088.5539999999983</c:v>
                </c:pt>
                <c:pt idx="69">
                  <c:v>6192.5939999999982</c:v>
                </c:pt>
                <c:pt idx="70">
                  <c:v>6214.7519999999995</c:v>
                </c:pt>
                <c:pt idx="71">
                  <c:v>6295.9239999999991</c:v>
                </c:pt>
                <c:pt idx="72">
                  <c:v>6412.7119999999968</c:v>
                </c:pt>
                <c:pt idx="73">
                  <c:v>6506.5460000000021</c:v>
                </c:pt>
                <c:pt idx="74">
                  <c:v>6527.52</c:v>
                </c:pt>
                <c:pt idx="75">
                  <c:v>6402.0460000000012</c:v>
                </c:pt>
                <c:pt idx="76">
                  <c:v>6619.6800000000012</c:v>
                </c:pt>
                <c:pt idx="77">
                  <c:v>6606.6979999999994</c:v>
                </c:pt>
                <c:pt idx="78">
                  <c:v>6422.11</c:v>
                </c:pt>
                <c:pt idx="79">
                  <c:v>6249.9779999999982</c:v>
                </c:pt>
                <c:pt idx="80">
                  <c:v>6317.0579999999973</c:v>
                </c:pt>
                <c:pt idx="81">
                  <c:v>6280.5540000000028</c:v>
                </c:pt>
                <c:pt idx="82">
                  <c:v>6346.8579999999984</c:v>
                </c:pt>
                <c:pt idx="83">
                  <c:v>6260.4039999999986</c:v>
                </c:pt>
                <c:pt idx="84">
                  <c:v>6605.3520000000044</c:v>
                </c:pt>
                <c:pt idx="85">
                  <c:v>6429.5600000000013</c:v>
                </c:pt>
                <c:pt idx="86">
                  <c:v>6404.844000000001</c:v>
                </c:pt>
                <c:pt idx="87">
                  <c:v>6329.5119999999988</c:v>
                </c:pt>
                <c:pt idx="88">
                  <c:v>6296.4659999999985</c:v>
                </c:pt>
                <c:pt idx="89">
                  <c:v>6190.8579999999984</c:v>
                </c:pt>
                <c:pt idx="90">
                  <c:v>6143.5739999999987</c:v>
                </c:pt>
                <c:pt idx="91">
                  <c:v>6089.2419999999993</c:v>
                </c:pt>
                <c:pt idx="92">
                  <c:v>6161.4259999999995</c:v>
                </c:pt>
                <c:pt idx="93">
                  <c:v>6229.7619999999961</c:v>
                </c:pt>
                <c:pt idx="94">
                  <c:v>6175.1479999999992</c:v>
                </c:pt>
                <c:pt idx="95">
                  <c:v>6108.4879999999994</c:v>
                </c:pt>
                <c:pt idx="96">
                  <c:v>6104.96</c:v>
                </c:pt>
                <c:pt idx="97">
                  <c:v>6161.2999999999975</c:v>
                </c:pt>
                <c:pt idx="98">
                  <c:v>6175.9480000000003</c:v>
                </c:pt>
                <c:pt idx="99">
                  <c:v>6436.4679999999971</c:v>
                </c:pt>
                <c:pt idx="100">
                  <c:v>6601.3920000000035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3-4E4B-81A3-A8E87E04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232448"/>
        <c:axId val="2008151760"/>
      </c:lineChart>
      <c:catAx>
        <c:axId val="196523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51760"/>
        <c:crosses val="autoZero"/>
        <c:auto val="1"/>
        <c:lblAlgn val="ctr"/>
        <c:lblOffset val="100"/>
        <c:noMultiLvlLbl val="0"/>
      </c:catAx>
      <c:valAx>
        <c:axId val="20081517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232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961.61399999999969</c:v>
                </c:pt>
                <c:pt idx="2">
                  <c:v>881.63000000000011</c:v>
                </c:pt>
                <c:pt idx="3">
                  <c:v>856.74999999999989</c:v>
                </c:pt>
                <c:pt idx="4">
                  <c:v>979.08799999999928</c:v>
                </c:pt>
                <c:pt idx="5">
                  <c:v>700.42999999999984</c:v>
                </c:pt>
                <c:pt idx="6">
                  <c:v>761.50400000000025</c:v>
                </c:pt>
                <c:pt idx="7">
                  <c:v>792.88599999999997</c:v>
                </c:pt>
                <c:pt idx="8">
                  <c:v>787.90000000000032</c:v>
                </c:pt>
                <c:pt idx="9">
                  <c:v>798.23200000000043</c:v>
                </c:pt>
                <c:pt idx="10">
                  <c:v>859.64000000000033</c:v>
                </c:pt>
                <c:pt idx="11">
                  <c:v>862.3679999999996</c:v>
                </c:pt>
                <c:pt idx="12">
                  <c:v>786.34400000000028</c:v>
                </c:pt>
                <c:pt idx="13">
                  <c:v>869.67400000000021</c:v>
                </c:pt>
                <c:pt idx="14">
                  <c:v>721.61599999999976</c:v>
                </c:pt>
                <c:pt idx="15">
                  <c:v>783.25399999999945</c:v>
                </c:pt>
                <c:pt idx="16">
                  <c:v>799.30999999999972</c:v>
                </c:pt>
                <c:pt idx="17">
                  <c:v>762.26200000000028</c:v>
                </c:pt>
                <c:pt idx="18">
                  <c:v>754.23000000000047</c:v>
                </c:pt>
                <c:pt idx="19">
                  <c:v>724.25599999999974</c:v>
                </c:pt>
                <c:pt idx="20">
                  <c:v>786.04200000000014</c:v>
                </c:pt>
                <c:pt idx="21">
                  <c:v>829.88999999999908</c:v>
                </c:pt>
                <c:pt idx="22">
                  <c:v>791.06399999999985</c:v>
                </c:pt>
                <c:pt idx="23">
                  <c:v>866.56400000000065</c:v>
                </c:pt>
                <c:pt idx="24">
                  <c:v>753.70000000000061</c:v>
                </c:pt>
                <c:pt idx="25">
                  <c:v>751.20400000000052</c:v>
                </c:pt>
                <c:pt idx="26">
                  <c:v>733.47600000000011</c:v>
                </c:pt>
                <c:pt idx="27">
                  <c:v>864.60000000000025</c:v>
                </c:pt>
                <c:pt idx="28">
                  <c:v>799.59599999999944</c:v>
                </c:pt>
                <c:pt idx="29">
                  <c:v>734.06400000000099</c:v>
                </c:pt>
                <c:pt idx="30">
                  <c:v>973.7100000000006</c:v>
                </c:pt>
                <c:pt idx="31">
                  <c:v>902.35199999999941</c:v>
                </c:pt>
                <c:pt idx="32">
                  <c:v>799.02200000000119</c:v>
                </c:pt>
                <c:pt idx="33">
                  <c:v>804.68</c:v>
                </c:pt>
                <c:pt idx="34">
                  <c:v>633.86800000000005</c:v>
                </c:pt>
                <c:pt idx="35">
                  <c:v>791.96199999999942</c:v>
                </c:pt>
                <c:pt idx="36">
                  <c:v>902.01399999999967</c:v>
                </c:pt>
                <c:pt idx="37">
                  <c:v>886.84000000000026</c:v>
                </c:pt>
                <c:pt idx="38">
                  <c:v>913.82200000000012</c:v>
                </c:pt>
                <c:pt idx="39">
                  <c:v>919.03400000000022</c:v>
                </c:pt>
                <c:pt idx="40">
                  <c:v>865.57199999999955</c:v>
                </c:pt>
                <c:pt idx="41">
                  <c:v>750.67400000000009</c:v>
                </c:pt>
                <c:pt idx="42">
                  <c:v>839.10000000000025</c:v>
                </c:pt>
                <c:pt idx="43">
                  <c:v>821.41399999999999</c:v>
                </c:pt>
                <c:pt idx="44">
                  <c:v>888.94200000000001</c:v>
                </c:pt>
                <c:pt idx="45">
                  <c:v>765.70000000000061</c:v>
                </c:pt>
                <c:pt idx="46">
                  <c:v>702.10199999999998</c:v>
                </c:pt>
                <c:pt idx="47">
                  <c:v>832.75400000000025</c:v>
                </c:pt>
                <c:pt idx="48">
                  <c:v>844.34599999999966</c:v>
                </c:pt>
                <c:pt idx="49">
                  <c:v>743.76400000000024</c:v>
                </c:pt>
                <c:pt idx="50">
                  <c:v>876.08399999999983</c:v>
                </c:pt>
                <c:pt idx="51">
                  <c:v>730.33400000000086</c:v>
                </c:pt>
                <c:pt idx="52">
                  <c:v>835.25200000000075</c:v>
                </c:pt>
                <c:pt idx="53">
                  <c:v>783.66800000000046</c:v>
                </c:pt>
                <c:pt idx="54">
                  <c:v>841.91200000000072</c:v>
                </c:pt>
                <c:pt idx="55">
                  <c:v>778.94599999999946</c:v>
                </c:pt>
                <c:pt idx="56">
                  <c:v>767.21599999999967</c:v>
                </c:pt>
                <c:pt idx="57">
                  <c:v>906.11600000000033</c:v>
                </c:pt>
                <c:pt idx="58">
                  <c:v>806.41999999999973</c:v>
                </c:pt>
                <c:pt idx="59">
                  <c:v>850.28800000000012</c:v>
                </c:pt>
                <c:pt idx="60">
                  <c:v>793.23199999999997</c:v>
                </c:pt>
                <c:pt idx="61">
                  <c:v>788.3179999999993</c:v>
                </c:pt>
                <c:pt idx="62">
                  <c:v>747.23800000000017</c:v>
                </c:pt>
                <c:pt idx="63">
                  <c:v>819.89</c:v>
                </c:pt>
                <c:pt idx="64">
                  <c:v>827.91600000000005</c:v>
                </c:pt>
                <c:pt idx="65">
                  <c:v>816.1160000000001</c:v>
                </c:pt>
                <c:pt idx="66">
                  <c:v>841.34200000000067</c:v>
                </c:pt>
                <c:pt idx="67">
                  <c:v>823.9079999999999</c:v>
                </c:pt>
                <c:pt idx="68">
                  <c:v>854.02200000000073</c:v>
                </c:pt>
                <c:pt idx="69">
                  <c:v>779.75999999999976</c:v>
                </c:pt>
                <c:pt idx="70">
                  <c:v>763.51</c:v>
                </c:pt>
                <c:pt idx="71">
                  <c:v>746.35599999999988</c:v>
                </c:pt>
                <c:pt idx="72">
                  <c:v>877.35600000000011</c:v>
                </c:pt>
                <c:pt idx="73">
                  <c:v>1035.7059999999997</c:v>
                </c:pt>
                <c:pt idx="74">
                  <c:v>934.66600000000051</c:v>
                </c:pt>
                <c:pt idx="75">
                  <c:v>798.82599999999991</c:v>
                </c:pt>
                <c:pt idx="76">
                  <c:v>792.33399999999995</c:v>
                </c:pt>
                <c:pt idx="77">
                  <c:v>870.97800000000086</c:v>
                </c:pt>
                <c:pt idx="78">
                  <c:v>799.13599999999974</c:v>
                </c:pt>
                <c:pt idx="79">
                  <c:v>904.93199999999922</c:v>
                </c:pt>
                <c:pt idx="80">
                  <c:v>935.94799999999964</c:v>
                </c:pt>
                <c:pt idx="81">
                  <c:v>815.91600000000005</c:v>
                </c:pt>
                <c:pt idx="82">
                  <c:v>751.67199999999957</c:v>
                </c:pt>
                <c:pt idx="83">
                  <c:v>821.07000000000062</c:v>
                </c:pt>
                <c:pt idx="84">
                  <c:v>820.89199999999948</c:v>
                </c:pt>
                <c:pt idx="85">
                  <c:v>794.08400000000029</c:v>
                </c:pt>
                <c:pt idx="86">
                  <c:v>764.62800000000016</c:v>
                </c:pt>
                <c:pt idx="87">
                  <c:v>915.01999999999975</c:v>
                </c:pt>
                <c:pt idx="88">
                  <c:v>803.83000000000027</c:v>
                </c:pt>
                <c:pt idx="89">
                  <c:v>829.14399999999989</c:v>
                </c:pt>
                <c:pt idx="90">
                  <c:v>731.63599999999951</c:v>
                </c:pt>
                <c:pt idx="91">
                  <c:v>797.20399999999938</c:v>
                </c:pt>
                <c:pt idx="92">
                  <c:v>940.75199999999984</c:v>
                </c:pt>
                <c:pt idx="93">
                  <c:v>750.47199999999987</c:v>
                </c:pt>
                <c:pt idx="94">
                  <c:v>962.10599999999965</c:v>
                </c:pt>
                <c:pt idx="95">
                  <c:v>817.69600000000048</c:v>
                </c:pt>
                <c:pt idx="96">
                  <c:v>890.58799999999928</c:v>
                </c:pt>
                <c:pt idx="97">
                  <c:v>759.75599999999974</c:v>
                </c:pt>
                <c:pt idx="98">
                  <c:v>858.44399999999962</c:v>
                </c:pt>
                <c:pt idx="99">
                  <c:v>780.37200000000007</c:v>
                </c:pt>
                <c:pt idx="100">
                  <c:v>924.2480000000005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25-4284-9E60-44455D0E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281248"/>
        <c:axId val="2008164656"/>
      </c:lineChart>
      <c:catAx>
        <c:axId val="196528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64656"/>
        <c:crosses val="autoZero"/>
        <c:auto val="1"/>
        <c:lblAlgn val="ctr"/>
        <c:lblOffset val="100"/>
        <c:noMultiLvlLbl val="0"/>
      </c:catAx>
      <c:valAx>
        <c:axId val="20081646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281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1787.617999999999</c:v>
                </c:pt>
                <c:pt idx="2">
                  <c:v>2594.36</c:v>
                </c:pt>
                <c:pt idx="3">
                  <c:v>3043.4500000000007</c:v>
                </c:pt>
                <c:pt idx="4">
                  <c:v>3572.7660000000019</c:v>
                </c:pt>
                <c:pt idx="5">
                  <c:v>3845.1560000000009</c:v>
                </c:pt>
                <c:pt idx="6">
                  <c:v>4204.3959999999988</c:v>
                </c:pt>
                <c:pt idx="7">
                  <c:v>4456.0060000000003</c:v>
                </c:pt>
                <c:pt idx="8">
                  <c:v>4596.6420000000016</c:v>
                </c:pt>
                <c:pt idx="9">
                  <c:v>4962.6859999999988</c:v>
                </c:pt>
                <c:pt idx="10">
                  <c:v>5145.3060000000005</c:v>
                </c:pt>
                <c:pt idx="11">
                  <c:v>5292.866</c:v>
                </c:pt>
                <c:pt idx="12">
                  <c:v>5454.0579999999982</c:v>
                </c:pt>
                <c:pt idx="13">
                  <c:v>5754.8880000000008</c:v>
                </c:pt>
                <c:pt idx="14">
                  <c:v>5990.7560000000021</c:v>
                </c:pt>
                <c:pt idx="15">
                  <c:v>6100.9940000000015</c:v>
                </c:pt>
                <c:pt idx="16">
                  <c:v>6322.1880000000019</c:v>
                </c:pt>
                <c:pt idx="17">
                  <c:v>6699.7099999999991</c:v>
                </c:pt>
                <c:pt idx="18">
                  <c:v>7081.66</c:v>
                </c:pt>
                <c:pt idx="19">
                  <c:v>7192.7200000000039</c:v>
                </c:pt>
                <c:pt idx="20">
                  <c:v>7492.917999999996</c:v>
                </c:pt>
                <c:pt idx="21">
                  <c:v>7475.1039999999975</c:v>
                </c:pt>
                <c:pt idx="22">
                  <c:v>7647.8279999999968</c:v>
                </c:pt>
                <c:pt idx="23">
                  <c:v>7807.2079999999978</c:v>
                </c:pt>
                <c:pt idx="24">
                  <c:v>8090.9119999999994</c:v>
                </c:pt>
                <c:pt idx="25">
                  <c:v>8156.1919999999973</c:v>
                </c:pt>
                <c:pt idx="26">
                  <c:v>8509.7400000000034</c:v>
                </c:pt>
                <c:pt idx="27">
                  <c:v>8585.2799999999988</c:v>
                </c:pt>
                <c:pt idx="28">
                  <c:v>8651.511999999997</c:v>
                </c:pt>
                <c:pt idx="29">
                  <c:v>8747.0319999999992</c:v>
                </c:pt>
                <c:pt idx="30">
                  <c:v>8796.3420000000006</c:v>
                </c:pt>
                <c:pt idx="31">
                  <c:v>9012.8459999999977</c:v>
                </c:pt>
                <c:pt idx="32">
                  <c:v>9045.7119999999995</c:v>
                </c:pt>
                <c:pt idx="33">
                  <c:v>9232.1759999999995</c:v>
                </c:pt>
                <c:pt idx="34">
                  <c:v>9495.0039999999954</c:v>
                </c:pt>
                <c:pt idx="35">
                  <c:v>9540.9979999999996</c:v>
                </c:pt>
                <c:pt idx="36">
                  <c:v>9664.3080000000045</c:v>
                </c:pt>
                <c:pt idx="37">
                  <c:v>9811.9639999999999</c:v>
                </c:pt>
                <c:pt idx="38">
                  <c:v>10015.158000000001</c:v>
                </c:pt>
                <c:pt idx="39">
                  <c:v>10027.128000000001</c:v>
                </c:pt>
                <c:pt idx="40">
                  <c:v>10083.099999999999</c:v>
                </c:pt>
                <c:pt idx="41">
                  <c:v>10276.118</c:v>
                </c:pt>
                <c:pt idx="42">
                  <c:v>10370.981999999998</c:v>
                </c:pt>
                <c:pt idx="43">
                  <c:v>10564.335999999999</c:v>
                </c:pt>
                <c:pt idx="44">
                  <c:v>10644.174000000005</c:v>
                </c:pt>
                <c:pt idx="45">
                  <c:v>10895.870000000006</c:v>
                </c:pt>
                <c:pt idx="46">
                  <c:v>11051.803999999996</c:v>
                </c:pt>
                <c:pt idx="47">
                  <c:v>11134.573999999997</c:v>
                </c:pt>
                <c:pt idx="48">
                  <c:v>11185.924000000001</c:v>
                </c:pt>
                <c:pt idx="49">
                  <c:v>11346.439999999997</c:v>
                </c:pt>
                <c:pt idx="50">
                  <c:v>11380.803999999998</c:v>
                </c:pt>
                <c:pt idx="51">
                  <c:v>11465.714000000002</c:v>
                </c:pt>
                <c:pt idx="52">
                  <c:v>11442.302000000001</c:v>
                </c:pt>
                <c:pt idx="53">
                  <c:v>11700.121999999999</c:v>
                </c:pt>
                <c:pt idx="54">
                  <c:v>11807.178000000005</c:v>
                </c:pt>
                <c:pt idx="55">
                  <c:v>11951.332000000004</c:v>
                </c:pt>
                <c:pt idx="56">
                  <c:v>12114.387999999999</c:v>
                </c:pt>
                <c:pt idx="57">
                  <c:v>12282.387999999999</c:v>
                </c:pt>
                <c:pt idx="58">
                  <c:v>12156.14</c:v>
                </c:pt>
                <c:pt idx="59">
                  <c:v>12276.103999999999</c:v>
                </c:pt>
                <c:pt idx="60">
                  <c:v>12182.736000000001</c:v>
                </c:pt>
                <c:pt idx="61">
                  <c:v>12222.718000000001</c:v>
                </c:pt>
                <c:pt idx="62">
                  <c:v>12403.555999999997</c:v>
                </c:pt>
                <c:pt idx="63">
                  <c:v>12415.405999999999</c:v>
                </c:pt>
                <c:pt idx="64">
                  <c:v>12635.189999999997</c:v>
                </c:pt>
                <c:pt idx="65">
                  <c:v>12687.89</c:v>
                </c:pt>
                <c:pt idx="66">
                  <c:v>12912.58</c:v>
                </c:pt>
                <c:pt idx="67">
                  <c:v>13034.364</c:v>
                </c:pt>
                <c:pt idx="68">
                  <c:v>13019.322000000004</c:v>
                </c:pt>
                <c:pt idx="69">
                  <c:v>13150.418</c:v>
                </c:pt>
                <c:pt idx="70">
                  <c:v>13249.031999999996</c:v>
                </c:pt>
                <c:pt idx="71">
                  <c:v>13338.311999999998</c:v>
                </c:pt>
                <c:pt idx="72">
                  <c:v>13437.804000000002</c:v>
                </c:pt>
                <c:pt idx="73">
                  <c:v>13514.482000000002</c:v>
                </c:pt>
                <c:pt idx="74">
                  <c:v>13665.679999999993</c:v>
                </c:pt>
                <c:pt idx="75">
                  <c:v>13680.910000000005</c:v>
                </c:pt>
                <c:pt idx="76">
                  <c:v>13840.484000000008</c:v>
                </c:pt>
                <c:pt idx="77">
                  <c:v>14133.313999999995</c:v>
                </c:pt>
                <c:pt idx="78">
                  <c:v>14242.242000000002</c:v>
                </c:pt>
                <c:pt idx="79">
                  <c:v>14242.205999999998</c:v>
                </c:pt>
                <c:pt idx="80">
                  <c:v>14431.174000000005</c:v>
                </c:pt>
                <c:pt idx="81">
                  <c:v>14507.305999999999</c:v>
                </c:pt>
                <c:pt idx="82">
                  <c:v>14654.845999999996</c:v>
                </c:pt>
                <c:pt idx="83">
                  <c:v>14661.132000000005</c:v>
                </c:pt>
                <c:pt idx="84">
                  <c:v>14875.72</c:v>
                </c:pt>
                <c:pt idx="85">
                  <c:v>14931.519999999995</c:v>
                </c:pt>
                <c:pt idx="86">
                  <c:v>14951.040000000006</c:v>
                </c:pt>
                <c:pt idx="87">
                  <c:v>14998.667999999996</c:v>
                </c:pt>
                <c:pt idx="88">
                  <c:v>14985.666000000001</c:v>
                </c:pt>
                <c:pt idx="89">
                  <c:v>15126.034000000001</c:v>
                </c:pt>
                <c:pt idx="90">
                  <c:v>15070.925999999999</c:v>
                </c:pt>
                <c:pt idx="91">
                  <c:v>15072.193999999994</c:v>
                </c:pt>
                <c:pt idx="92">
                  <c:v>15242.785999999996</c:v>
                </c:pt>
                <c:pt idx="93">
                  <c:v>15377.582000000009</c:v>
                </c:pt>
                <c:pt idx="94">
                  <c:v>15455.876000000004</c:v>
                </c:pt>
                <c:pt idx="95">
                  <c:v>15370.580000000002</c:v>
                </c:pt>
                <c:pt idx="96">
                  <c:v>15454.840000000004</c:v>
                </c:pt>
                <c:pt idx="97">
                  <c:v>15508.42</c:v>
                </c:pt>
                <c:pt idx="98">
                  <c:v>15684.691999999999</c:v>
                </c:pt>
                <c:pt idx="99">
                  <c:v>15828.236000000008</c:v>
                </c:pt>
                <c:pt idx="100">
                  <c:v>15976.736000000003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0-42C1-B21A-7617091A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30688"/>
        <c:axId val="2008147600"/>
      </c:lineChart>
      <c:catAx>
        <c:axId val="201473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47600"/>
        <c:crosses val="autoZero"/>
        <c:auto val="1"/>
        <c:lblAlgn val="ctr"/>
        <c:lblOffset val="100"/>
        <c:noMultiLvlLbl val="0"/>
      </c:catAx>
      <c:valAx>
        <c:axId val="2008147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7306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1787.617999999999</c:v>
                </c:pt>
                <c:pt idx="2">
                  <c:v>1532.2100000000005</c:v>
                </c:pt>
                <c:pt idx="3">
                  <c:v>1478.0139999999994</c:v>
                </c:pt>
                <c:pt idx="4">
                  <c:v>1618.3880000000008</c:v>
                </c:pt>
                <c:pt idx="5">
                  <c:v>1355.4060000000004</c:v>
                </c:pt>
                <c:pt idx="6">
                  <c:v>1532.876</c:v>
                </c:pt>
                <c:pt idx="7">
                  <c:v>1513.2900000000006</c:v>
                </c:pt>
                <c:pt idx="8">
                  <c:v>1529.9280000000008</c:v>
                </c:pt>
                <c:pt idx="9">
                  <c:v>1539.7680000000005</c:v>
                </c:pt>
                <c:pt idx="10">
                  <c:v>1467.6960000000001</c:v>
                </c:pt>
                <c:pt idx="11">
                  <c:v>1559.2839999999999</c:v>
                </c:pt>
                <c:pt idx="12">
                  <c:v>1440.1080000000004</c:v>
                </c:pt>
                <c:pt idx="13">
                  <c:v>1575.9860000000001</c:v>
                </c:pt>
                <c:pt idx="14">
                  <c:v>1490.4039999999995</c:v>
                </c:pt>
                <c:pt idx="15">
                  <c:v>1378.9099999999996</c:v>
                </c:pt>
                <c:pt idx="16">
                  <c:v>1460.8780000000004</c:v>
                </c:pt>
                <c:pt idx="17">
                  <c:v>1464.8020000000004</c:v>
                </c:pt>
                <c:pt idx="18">
                  <c:v>1453.1580000000001</c:v>
                </c:pt>
                <c:pt idx="19">
                  <c:v>1570.7639999999999</c:v>
                </c:pt>
                <c:pt idx="20">
                  <c:v>1580.0739999999998</c:v>
                </c:pt>
                <c:pt idx="21">
                  <c:v>1475.2979999999995</c:v>
                </c:pt>
                <c:pt idx="22">
                  <c:v>1472.9839999999997</c:v>
                </c:pt>
                <c:pt idx="23">
                  <c:v>1545.152000000001</c:v>
                </c:pt>
                <c:pt idx="24">
                  <c:v>1505.84</c:v>
                </c:pt>
                <c:pt idx="25">
                  <c:v>1412.3640000000005</c:v>
                </c:pt>
                <c:pt idx="26">
                  <c:v>1499.1879999999992</c:v>
                </c:pt>
                <c:pt idx="27">
                  <c:v>1657.1999999999994</c:v>
                </c:pt>
                <c:pt idx="28">
                  <c:v>1467.692</c:v>
                </c:pt>
                <c:pt idx="29">
                  <c:v>1439.4680000000008</c:v>
                </c:pt>
                <c:pt idx="30">
                  <c:v>1609.4860000000003</c:v>
                </c:pt>
                <c:pt idx="31">
                  <c:v>1674.78</c:v>
                </c:pt>
                <c:pt idx="32">
                  <c:v>1507.1099999999997</c:v>
                </c:pt>
                <c:pt idx="33">
                  <c:v>1510.6880000000008</c:v>
                </c:pt>
                <c:pt idx="34">
                  <c:v>1523.0360000000001</c:v>
                </c:pt>
                <c:pt idx="35">
                  <c:v>1425.8299999999997</c:v>
                </c:pt>
                <c:pt idx="36">
                  <c:v>1545.3220000000003</c:v>
                </c:pt>
                <c:pt idx="37">
                  <c:v>1486.6599999999994</c:v>
                </c:pt>
                <c:pt idx="38">
                  <c:v>1661.0499999999995</c:v>
                </c:pt>
                <c:pt idx="39">
                  <c:v>1628.3500000000013</c:v>
                </c:pt>
                <c:pt idx="40">
                  <c:v>1570.5439999999999</c:v>
                </c:pt>
                <c:pt idx="41">
                  <c:v>1582.0060000000005</c:v>
                </c:pt>
                <c:pt idx="42">
                  <c:v>1584.74</c:v>
                </c:pt>
                <c:pt idx="43">
                  <c:v>1429.4180000000006</c:v>
                </c:pt>
                <c:pt idx="44">
                  <c:v>1515.3100000000004</c:v>
                </c:pt>
                <c:pt idx="45">
                  <c:v>1461.5839999999996</c:v>
                </c:pt>
                <c:pt idx="46">
                  <c:v>1369.9660000000003</c:v>
                </c:pt>
                <c:pt idx="47">
                  <c:v>1423.1859999999997</c:v>
                </c:pt>
                <c:pt idx="48">
                  <c:v>1524.8819999999996</c:v>
                </c:pt>
                <c:pt idx="49">
                  <c:v>1594.5519999999995</c:v>
                </c:pt>
                <c:pt idx="50">
                  <c:v>1665.4880000000007</c:v>
                </c:pt>
                <c:pt idx="51">
                  <c:v>1472.9180000000001</c:v>
                </c:pt>
                <c:pt idx="52">
                  <c:v>1643.7439999999999</c:v>
                </c:pt>
                <c:pt idx="53">
                  <c:v>1409.2959999999998</c:v>
                </c:pt>
                <c:pt idx="54">
                  <c:v>1484.2559999999999</c:v>
                </c:pt>
                <c:pt idx="55">
                  <c:v>1471.6380000000004</c:v>
                </c:pt>
                <c:pt idx="56">
                  <c:v>1461.7400000000007</c:v>
                </c:pt>
                <c:pt idx="57">
                  <c:v>1577.2439999999997</c:v>
                </c:pt>
                <c:pt idx="58">
                  <c:v>1548.1719999999998</c:v>
                </c:pt>
                <c:pt idx="59">
                  <c:v>1482.6360000000004</c:v>
                </c:pt>
                <c:pt idx="60">
                  <c:v>1615.5639999999994</c:v>
                </c:pt>
                <c:pt idx="61">
                  <c:v>1442.194</c:v>
                </c:pt>
                <c:pt idx="62">
                  <c:v>1523.9780000000001</c:v>
                </c:pt>
                <c:pt idx="63">
                  <c:v>1519.2499999999993</c:v>
                </c:pt>
                <c:pt idx="64">
                  <c:v>1491.5319999999995</c:v>
                </c:pt>
                <c:pt idx="65">
                  <c:v>1574.9040000000005</c:v>
                </c:pt>
                <c:pt idx="66">
                  <c:v>1570.6859999999997</c:v>
                </c:pt>
                <c:pt idx="67">
                  <c:v>1589.1880000000008</c:v>
                </c:pt>
                <c:pt idx="68">
                  <c:v>1438.9740000000011</c:v>
                </c:pt>
                <c:pt idx="69">
                  <c:v>1490.3360000000007</c:v>
                </c:pt>
                <c:pt idx="70">
                  <c:v>1581.7980000000002</c:v>
                </c:pt>
                <c:pt idx="71">
                  <c:v>1390.3320000000001</c:v>
                </c:pt>
                <c:pt idx="72">
                  <c:v>1559.0400000000006</c:v>
                </c:pt>
                <c:pt idx="73">
                  <c:v>1602.5619999999999</c:v>
                </c:pt>
                <c:pt idx="74">
                  <c:v>1687.1500000000005</c:v>
                </c:pt>
                <c:pt idx="75">
                  <c:v>1472.9620000000004</c:v>
                </c:pt>
                <c:pt idx="76">
                  <c:v>1484.6379999999999</c:v>
                </c:pt>
                <c:pt idx="77">
                  <c:v>1557.5740000000003</c:v>
                </c:pt>
                <c:pt idx="78">
                  <c:v>1512.7000000000003</c:v>
                </c:pt>
                <c:pt idx="79">
                  <c:v>1513.4400000000005</c:v>
                </c:pt>
                <c:pt idx="80">
                  <c:v>1640.3320000000001</c:v>
                </c:pt>
                <c:pt idx="81">
                  <c:v>1546.2240000000008</c:v>
                </c:pt>
                <c:pt idx="82">
                  <c:v>1497.1400000000003</c:v>
                </c:pt>
                <c:pt idx="83">
                  <c:v>1566.3620000000003</c:v>
                </c:pt>
                <c:pt idx="84">
                  <c:v>1557.364</c:v>
                </c:pt>
                <c:pt idx="85">
                  <c:v>1554.0360000000001</c:v>
                </c:pt>
                <c:pt idx="86">
                  <c:v>1474.9840000000002</c:v>
                </c:pt>
                <c:pt idx="87">
                  <c:v>1710.1159999999991</c:v>
                </c:pt>
                <c:pt idx="88">
                  <c:v>1488.5420000000004</c:v>
                </c:pt>
                <c:pt idx="89">
                  <c:v>1540.7440000000001</c:v>
                </c:pt>
                <c:pt idx="90">
                  <c:v>1484.2920000000004</c:v>
                </c:pt>
                <c:pt idx="91">
                  <c:v>1539.1600000000003</c:v>
                </c:pt>
                <c:pt idx="92">
                  <c:v>1630.6840000000004</c:v>
                </c:pt>
                <c:pt idx="93">
                  <c:v>1545.9800000000002</c:v>
                </c:pt>
                <c:pt idx="94">
                  <c:v>1526.4699999999998</c:v>
                </c:pt>
                <c:pt idx="95">
                  <c:v>1493.1280000000004</c:v>
                </c:pt>
                <c:pt idx="96">
                  <c:v>1623.8399999999995</c:v>
                </c:pt>
                <c:pt idx="97">
                  <c:v>1435.8159999999996</c:v>
                </c:pt>
                <c:pt idx="98">
                  <c:v>1392.6360000000006</c:v>
                </c:pt>
                <c:pt idx="99">
                  <c:v>1640.6600000000005</c:v>
                </c:pt>
                <c:pt idx="100">
                  <c:v>1632.932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3-45CD-966C-829EBE36C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49088"/>
        <c:axId val="2008169232"/>
      </c:lineChart>
      <c:catAx>
        <c:axId val="201474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69232"/>
        <c:crosses val="autoZero"/>
        <c:auto val="1"/>
        <c:lblAlgn val="ctr"/>
        <c:lblOffset val="100"/>
        <c:noMultiLvlLbl val="0"/>
      </c:catAx>
      <c:valAx>
        <c:axId val="2008169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749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0.09</c:v>
                </c:pt>
                <c:pt idx="7">
                  <c:v>0.09</c:v>
                </c:pt>
                <c:pt idx="8">
                  <c:v>0.09</c:v>
                </c:pt>
                <c:pt idx="9">
                  <c:v>0.1</c:v>
                </c:pt>
                <c:pt idx="10">
                  <c:v>0.12</c:v>
                </c:pt>
                <c:pt idx="11">
                  <c:v>0.1</c:v>
                </c:pt>
                <c:pt idx="12">
                  <c:v>0.12</c:v>
                </c:pt>
                <c:pt idx="13">
                  <c:v>0.11</c:v>
                </c:pt>
                <c:pt idx="14">
                  <c:v>0.13</c:v>
                </c:pt>
                <c:pt idx="15">
                  <c:v>0.11</c:v>
                </c:pt>
                <c:pt idx="16">
                  <c:v>0.17</c:v>
                </c:pt>
                <c:pt idx="17">
                  <c:v>0.16</c:v>
                </c:pt>
                <c:pt idx="18">
                  <c:v>0.13</c:v>
                </c:pt>
                <c:pt idx="19">
                  <c:v>0.16</c:v>
                </c:pt>
                <c:pt idx="20">
                  <c:v>0.12</c:v>
                </c:pt>
                <c:pt idx="21">
                  <c:v>0.12</c:v>
                </c:pt>
                <c:pt idx="22">
                  <c:v>0.14000000000000001</c:v>
                </c:pt>
                <c:pt idx="23">
                  <c:v>0.12</c:v>
                </c:pt>
                <c:pt idx="24">
                  <c:v>0.11</c:v>
                </c:pt>
                <c:pt idx="25">
                  <c:v>0.13</c:v>
                </c:pt>
                <c:pt idx="26">
                  <c:v>0.11</c:v>
                </c:pt>
                <c:pt idx="27">
                  <c:v>0.13</c:v>
                </c:pt>
                <c:pt idx="28">
                  <c:v>0.1</c:v>
                </c:pt>
                <c:pt idx="29">
                  <c:v>0.15</c:v>
                </c:pt>
                <c:pt idx="30">
                  <c:v>0.14000000000000001</c:v>
                </c:pt>
                <c:pt idx="31">
                  <c:v>0.12</c:v>
                </c:pt>
                <c:pt idx="32">
                  <c:v>0.14000000000000001</c:v>
                </c:pt>
                <c:pt idx="33">
                  <c:v>0.13</c:v>
                </c:pt>
                <c:pt idx="34">
                  <c:v>0.17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0.19</c:v>
                </c:pt>
                <c:pt idx="39">
                  <c:v>0.2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0.19</c:v>
                </c:pt>
                <c:pt idx="44">
                  <c:v>0.2</c:v>
                </c:pt>
                <c:pt idx="45">
                  <c:v>0.17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0.18</c:v>
                </c:pt>
                <c:pt idx="50">
                  <c:v>0.22</c:v>
                </c:pt>
                <c:pt idx="51">
                  <c:v>0.24</c:v>
                </c:pt>
                <c:pt idx="52">
                  <c:v>0.22</c:v>
                </c:pt>
                <c:pt idx="53">
                  <c:v>0.23</c:v>
                </c:pt>
                <c:pt idx="54">
                  <c:v>0.2</c:v>
                </c:pt>
                <c:pt idx="55">
                  <c:v>0.21</c:v>
                </c:pt>
                <c:pt idx="56">
                  <c:v>0.22</c:v>
                </c:pt>
                <c:pt idx="57">
                  <c:v>0.22</c:v>
                </c:pt>
                <c:pt idx="58">
                  <c:v>0.23</c:v>
                </c:pt>
                <c:pt idx="59">
                  <c:v>0.23</c:v>
                </c:pt>
                <c:pt idx="60">
                  <c:v>0.18</c:v>
                </c:pt>
                <c:pt idx="61">
                  <c:v>0.22</c:v>
                </c:pt>
                <c:pt idx="62">
                  <c:v>0.21</c:v>
                </c:pt>
                <c:pt idx="63">
                  <c:v>0.22</c:v>
                </c:pt>
                <c:pt idx="64">
                  <c:v>0.22</c:v>
                </c:pt>
                <c:pt idx="65">
                  <c:v>0.21</c:v>
                </c:pt>
                <c:pt idx="66">
                  <c:v>0.26</c:v>
                </c:pt>
                <c:pt idx="67">
                  <c:v>0.23</c:v>
                </c:pt>
                <c:pt idx="68">
                  <c:v>0.19</c:v>
                </c:pt>
                <c:pt idx="69">
                  <c:v>0.25</c:v>
                </c:pt>
                <c:pt idx="70">
                  <c:v>0.25</c:v>
                </c:pt>
                <c:pt idx="71">
                  <c:v>0.22</c:v>
                </c:pt>
                <c:pt idx="72">
                  <c:v>0.24</c:v>
                </c:pt>
                <c:pt idx="73">
                  <c:v>0.21</c:v>
                </c:pt>
                <c:pt idx="74">
                  <c:v>0.23</c:v>
                </c:pt>
                <c:pt idx="75">
                  <c:v>0.24</c:v>
                </c:pt>
                <c:pt idx="76">
                  <c:v>0.24</c:v>
                </c:pt>
                <c:pt idx="77">
                  <c:v>0.24</c:v>
                </c:pt>
                <c:pt idx="78">
                  <c:v>0.3</c:v>
                </c:pt>
                <c:pt idx="79">
                  <c:v>0.27</c:v>
                </c:pt>
                <c:pt idx="80">
                  <c:v>0.23</c:v>
                </c:pt>
                <c:pt idx="81">
                  <c:v>0.27</c:v>
                </c:pt>
                <c:pt idx="82">
                  <c:v>0.23</c:v>
                </c:pt>
                <c:pt idx="83">
                  <c:v>0.23</c:v>
                </c:pt>
                <c:pt idx="84">
                  <c:v>0.21</c:v>
                </c:pt>
                <c:pt idx="85">
                  <c:v>0.26</c:v>
                </c:pt>
                <c:pt idx="86">
                  <c:v>0.24</c:v>
                </c:pt>
                <c:pt idx="87">
                  <c:v>0.26</c:v>
                </c:pt>
                <c:pt idx="88">
                  <c:v>0.25</c:v>
                </c:pt>
                <c:pt idx="89">
                  <c:v>0.24</c:v>
                </c:pt>
                <c:pt idx="90">
                  <c:v>0.26</c:v>
                </c:pt>
                <c:pt idx="91">
                  <c:v>0.27</c:v>
                </c:pt>
                <c:pt idx="92">
                  <c:v>0.28000000000000003</c:v>
                </c:pt>
                <c:pt idx="93">
                  <c:v>0.27</c:v>
                </c:pt>
                <c:pt idx="94">
                  <c:v>0.31</c:v>
                </c:pt>
                <c:pt idx="95">
                  <c:v>0.3</c:v>
                </c:pt>
                <c:pt idx="96">
                  <c:v>0.26</c:v>
                </c:pt>
                <c:pt idx="97">
                  <c:v>0.26</c:v>
                </c:pt>
                <c:pt idx="98">
                  <c:v>0.3</c:v>
                </c:pt>
                <c:pt idx="99">
                  <c:v>0.28000000000000003</c:v>
                </c:pt>
                <c:pt idx="100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E-446F-B3A1-6FB74B5CA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32288"/>
        <c:axId val="2008144272"/>
      </c:lineChart>
      <c:catAx>
        <c:axId val="201473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44272"/>
        <c:crosses val="autoZero"/>
        <c:auto val="1"/>
        <c:lblAlgn val="ctr"/>
        <c:lblOffset val="100"/>
        <c:noMultiLvlLbl val="0"/>
      </c:catAx>
      <c:valAx>
        <c:axId val="2008144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7322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0.05</c:v>
                </c:pt>
                <c:pt idx="3">
                  <c:v>0.09</c:v>
                </c:pt>
                <c:pt idx="4">
                  <c:v>0.12</c:v>
                </c:pt>
                <c:pt idx="5">
                  <c:v>0.09</c:v>
                </c:pt>
                <c:pt idx="6">
                  <c:v>0.11</c:v>
                </c:pt>
                <c:pt idx="7">
                  <c:v>0</c:v>
                </c:pt>
                <c:pt idx="8">
                  <c:v>0.1</c:v>
                </c:pt>
                <c:pt idx="9">
                  <c:v>0.05</c:v>
                </c:pt>
                <c:pt idx="10">
                  <c:v>0.06</c:v>
                </c:pt>
                <c:pt idx="11">
                  <c:v>0.06</c:v>
                </c:pt>
                <c:pt idx="12">
                  <c:v>0.06</c:v>
                </c:pt>
                <c:pt idx="13">
                  <c:v>0.11</c:v>
                </c:pt>
                <c:pt idx="14">
                  <c:v>0.12</c:v>
                </c:pt>
                <c:pt idx="15">
                  <c:v>0.08</c:v>
                </c:pt>
                <c:pt idx="16">
                  <c:v>0.1</c:v>
                </c:pt>
                <c:pt idx="17">
                  <c:v>0.09</c:v>
                </c:pt>
                <c:pt idx="18">
                  <c:v>0.11</c:v>
                </c:pt>
                <c:pt idx="19">
                  <c:v>0.09</c:v>
                </c:pt>
                <c:pt idx="20">
                  <c:v>0.04</c:v>
                </c:pt>
                <c:pt idx="21">
                  <c:v>0</c:v>
                </c:pt>
                <c:pt idx="22">
                  <c:v>0.06</c:v>
                </c:pt>
                <c:pt idx="23">
                  <c:v>0.08</c:v>
                </c:pt>
                <c:pt idx="24">
                  <c:v>7.0000000000000007E-2</c:v>
                </c:pt>
                <c:pt idx="25">
                  <c:v>0.04</c:v>
                </c:pt>
                <c:pt idx="26">
                  <c:v>0.04</c:v>
                </c:pt>
                <c:pt idx="27">
                  <c:v>0.06</c:v>
                </c:pt>
                <c:pt idx="28">
                  <c:v>7.0000000000000007E-2</c:v>
                </c:pt>
                <c:pt idx="29">
                  <c:v>0.09</c:v>
                </c:pt>
                <c:pt idx="30">
                  <c:v>7.0000000000000007E-2</c:v>
                </c:pt>
                <c:pt idx="31">
                  <c:v>0.06</c:v>
                </c:pt>
                <c:pt idx="32">
                  <c:v>0.1</c:v>
                </c:pt>
                <c:pt idx="33">
                  <c:v>0.05</c:v>
                </c:pt>
                <c:pt idx="34">
                  <c:v>0.08</c:v>
                </c:pt>
                <c:pt idx="35">
                  <c:v>0.04</c:v>
                </c:pt>
                <c:pt idx="36">
                  <c:v>0</c:v>
                </c:pt>
                <c:pt idx="37">
                  <c:v>0</c:v>
                </c:pt>
                <c:pt idx="38">
                  <c:v>0.08</c:v>
                </c:pt>
                <c:pt idx="39">
                  <c:v>7.0000000000000007E-2</c:v>
                </c:pt>
                <c:pt idx="40">
                  <c:v>0.05</c:v>
                </c:pt>
                <c:pt idx="41">
                  <c:v>0.06</c:v>
                </c:pt>
                <c:pt idx="42">
                  <c:v>0.11</c:v>
                </c:pt>
                <c:pt idx="43">
                  <c:v>0.11</c:v>
                </c:pt>
                <c:pt idx="44">
                  <c:v>0.11</c:v>
                </c:pt>
                <c:pt idx="45">
                  <c:v>7.0000000000000007E-2</c:v>
                </c:pt>
                <c:pt idx="46">
                  <c:v>0.05</c:v>
                </c:pt>
                <c:pt idx="47">
                  <c:v>0</c:v>
                </c:pt>
                <c:pt idx="48">
                  <c:v>0.08</c:v>
                </c:pt>
                <c:pt idx="49">
                  <c:v>0.06</c:v>
                </c:pt>
                <c:pt idx="50">
                  <c:v>0.06</c:v>
                </c:pt>
                <c:pt idx="51">
                  <c:v>0.08</c:v>
                </c:pt>
                <c:pt idx="52">
                  <c:v>0.12</c:v>
                </c:pt>
                <c:pt idx="53">
                  <c:v>0.11</c:v>
                </c:pt>
                <c:pt idx="54">
                  <c:v>0.09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0</c:v>
                </c:pt>
                <c:pt idx="58">
                  <c:v>0.09</c:v>
                </c:pt>
                <c:pt idx="59">
                  <c:v>0.06</c:v>
                </c:pt>
                <c:pt idx="60">
                  <c:v>0.09</c:v>
                </c:pt>
                <c:pt idx="61">
                  <c:v>0.08</c:v>
                </c:pt>
                <c:pt idx="62">
                  <c:v>7.0000000000000007E-2</c:v>
                </c:pt>
                <c:pt idx="63">
                  <c:v>0.09</c:v>
                </c:pt>
                <c:pt idx="64">
                  <c:v>0.06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0.09</c:v>
                </c:pt>
                <c:pt idx="68">
                  <c:v>0.12</c:v>
                </c:pt>
                <c:pt idx="69">
                  <c:v>0.1</c:v>
                </c:pt>
                <c:pt idx="70">
                  <c:v>0.1</c:v>
                </c:pt>
                <c:pt idx="71">
                  <c:v>0.09</c:v>
                </c:pt>
                <c:pt idx="72">
                  <c:v>0.1</c:v>
                </c:pt>
                <c:pt idx="73">
                  <c:v>7.0000000000000007E-2</c:v>
                </c:pt>
                <c:pt idx="74">
                  <c:v>0.06</c:v>
                </c:pt>
                <c:pt idx="75">
                  <c:v>7.0000000000000007E-2</c:v>
                </c:pt>
                <c:pt idx="76">
                  <c:v>0.04</c:v>
                </c:pt>
                <c:pt idx="77">
                  <c:v>0.08</c:v>
                </c:pt>
                <c:pt idx="78">
                  <c:v>0.12</c:v>
                </c:pt>
                <c:pt idx="79">
                  <c:v>0.11</c:v>
                </c:pt>
                <c:pt idx="80">
                  <c:v>0.08</c:v>
                </c:pt>
                <c:pt idx="81">
                  <c:v>0.12</c:v>
                </c:pt>
                <c:pt idx="82">
                  <c:v>0.12</c:v>
                </c:pt>
                <c:pt idx="83">
                  <c:v>0.04</c:v>
                </c:pt>
                <c:pt idx="84">
                  <c:v>0.08</c:v>
                </c:pt>
                <c:pt idx="85">
                  <c:v>7.0000000000000007E-2</c:v>
                </c:pt>
                <c:pt idx="86">
                  <c:v>0.12</c:v>
                </c:pt>
                <c:pt idx="87">
                  <c:v>0.12</c:v>
                </c:pt>
                <c:pt idx="88">
                  <c:v>0.09</c:v>
                </c:pt>
                <c:pt idx="89">
                  <c:v>0.09</c:v>
                </c:pt>
                <c:pt idx="90">
                  <c:v>0.12</c:v>
                </c:pt>
                <c:pt idx="91">
                  <c:v>0.11</c:v>
                </c:pt>
                <c:pt idx="92">
                  <c:v>0.09</c:v>
                </c:pt>
                <c:pt idx="93">
                  <c:v>0.09</c:v>
                </c:pt>
                <c:pt idx="94">
                  <c:v>0.14000000000000001</c:v>
                </c:pt>
                <c:pt idx="95">
                  <c:v>0.09</c:v>
                </c:pt>
                <c:pt idx="96">
                  <c:v>0.08</c:v>
                </c:pt>
                <c:pt idx="97">
                  <c:v>0.06</c:v>
                </c:pt>
                <c:pt idx="98">
                  <c:v>0.08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1-4F1C-A530-3FEEE911C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36688"/>
        <c:axId val="2008164240"/>
      </c:lineChart>
      <c:catAx>
        <c:axId val="201473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64240"/>
        <c:crosses val="autoZero"/>
        <c:auto val="1"/>
        <c:lblAlgn val="ctr"/>
        <c:lblOffset val="100"/>
        <c:noMultiLvlLbl val="0"/>
      </c:catAx>
      <c:valAx>
        <c:axId val="2008164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7366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0.77</c:v>
                </c:pt>
                <c:pt idx="2">
                  <c:v>0.78</c:v>
                </c:pt>
                <c:pt idx="3">
                  <c:v>0.77</c:v>
                </c:pt>
                <c:pt idx="4">
                  <c:v>0.77</c:v>
                </c:pt>
                <c:pt idx="5">
                  <c:v>0.78</c:v>
                </c:pt>
                <c:pt idx="6">
                  <c:v>0.77</c:v>
                </c:pt>
                <c:pt idx="7">
                  <c:v>0.77</c:v>
                </c:pt>
                <c:pt idx="8">
                  <c:v>0.79</c:v>
                </c:pt>
                <c:pt idx="9">
                  <c:v>0.78</c:v>
                </c:pt>
                <c:pt idx="10">
                  <c:v>0.78</c:v>
                </c:pt>
                <c:pt idx="11">
                  <c:v>0.78</c:v>
                </c:pt>
                <c:pt idx="12">
                  <c:v>0.78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0.78</c:v>
                </c:pt>
                <c:pt idx="18">
                  <c:v>0.77</c:v>
                </c:pt>
                <c:pt idx="19">
                  <c:v>0.78</c:v>
                </c:pt>
                <c:pt idx="20">
                  <c:v>0.78</c:v>
                </c:pt>
                <c:pt idx="21">
                  <c:v>0.78</c:v>
                </c:pt>
                <c:pt idx="22">
                  <c:v>0.78</c:v>
                </c:pt>
                <c:pt idx="23">
                  <c:v>0.78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0.77</c:v>
                </c:pt>
                <c:pt idx="28">
                  <c:v>0.78</c:v>
                </c:pt>
                <c:pt idx="29">
                  <c:v>0.77</c:v>
                </c:pt>
                <c:pt idx="30">
                  <c:v>0.78</c:v>
                </c:pt>
                <c:pt idx="31">
                  <c:v>0.78</c:v>
                </c:pt>
                <c:pt idx="32">
                  <c:v>0.76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0.77</c:v>
                </c:pt>
                <c:pt idx="38">
                  <c:v>0.77</c:v>
                </c:pt>
                <c:pt idx="39">
                  <c:v>0.76</c:v>
                </c:pt>
                <c:pt idx="40">
                  <c:v>0.77</c:v>
                </c:pt>
                <c:pt idx="41">
                  <c:v>0.77</c:v>
                </c:pt>
                <c:pt idx="42">
                  <c:v>0.76</c:v>
                </c:pt>
                <c:pt idx="43">
                  <c:v>0.77</c:v>
                </c:pt>
                <c:pt idx="44">
                  <c:v>0.76</c:v>
                </c:pt>
                <c:pt idx="45">
                  <c:v>0.77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0.77</c:v>
                </c:pt>
                <c:pt idx="54">
                  <c:v>0.76</c:v>
                </c:pt>
                <c:pt idx="55">
                  <c:v>0.77</c:v>
                </c:pt>
                <c:pt idx="56">
                  <c:v>0.76</c:v>
                </c:pt>
                <c:pt idx="57">
                  <c:v>0.76</c:v>
                </c:pt>
                <c:pt idx="58">
                  <c:v>0.77</c:v>
                </c:pt>
                <c:pt idx="59">
                  <c:v>0.77</c:v>
                </c:pt>
                <c:pt idx="60">
                  <c:v>0.76</c:v>
                </c:pt>
                <c:pt idx="61">
                  <c:v>0.76</c:v>
                </c:pt>
                <c:pt idx="62">
                  <c:v>0.77</c:v>
                </c:pt>
                <c:pt idx="63">
                  <c:v>0.76</c:v>
                </c:pt>
                <c:pt idx="64">
                  <c:v>0.76</c:v>
                </c:pt>
                <c:pt idx="65">
                  <c:v>0.77</c:v>
                </c:pt>
                <c:pt idx="66">
                  <c:v>0.76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0.76</c:v>
                </c:pt>
                <c:pt idx="72">
                  <c:v>0.78</c:v>
                </c:pt>
                <c:pt idx="73">
                  <c:v>0.77</c:v>
                </c:pt>
                <c:pt idx="74">
                  <c:v>0.77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0.77</c:v>
                </c:pt>
                <c:pt idx="80">
                  <c:v>0.77</c:v>
                </c:pt>
                <c:pt idx="81">
                  <c:v>0.77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0.76</c:v>
                </c:pt>
                <c:pt idx="86">
                  <c:v>0.76</c:v>
                </c:pt>
                <c:pt idx="87">
                  <c:v>0.76</c:v>
                </c:pt>
                <c:pt idx="88">
                  <c:v>0.77</c:v>
                </c:pt>
                <c:pt idx="89">
                  <c:v>0.76</c:v>
                </c:pt>
                <c:pt idx="90">
                  <c:v>0.76</c:v>
                </c:pt>
                <c:pt idx="91">
                  <c:v>0.77</c:v>
                </c:pt>
                <c:pt idx="92">
                  <c:v>0.76</c:v>
                </c:pt>
                <c:pt idx="93">
                  <c:v>0.77</c:v>
                </c:pt>
                <c:pt idx="94">
                  <c:v>0.77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3-4EE9-A7C8-EF4E0C488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726688"/>
        <c:axId val="2008150096"/>
      </c:lineChart>
      <c:catAx>
        <c:axId val="2014726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150096"/>
        <c:crosses val="autoZero"/>
        <c:auto val="1"/>
        <c:lblAlgn val="ctr"/>
        <c:lblOffset val="100"/>
        <c:noMultiLvlLbl val="0"/>
      </c:catAx>
      <c:valAx>
        <c:axId val="2008150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47266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1787.617999999999</c:v>
                </c:pt>
                <c:pt idx="2">
                  <c:v>1532.2100000000005</c:v>
                </c:pt>
                <c:pt idx="3">
                  <c:v>1478.0139999999994</c:v>
                </c:pt>
                <c:pt idx="4">
                  <c:v>1618.3880000000008</c:v>
                </c:pt>
                <c:pt idx="5">
                  <c:v>1355.4060000000004</c:v>
                </c:pt>
                <c:pt idx="6">
                  <c:v>1532.876</c:v>
                </c:pt>
                <c:pt idx="7">
                  <c:v>1513.2900000000006</c:v>
                </c:pt>
                <c:pt idx="8">
                  <c:v>1529.9280000000008</c:v>
                </c:pt>
                <c:pt idx="9">
                  <c:v>1539.7680000000005</c:v>
                </c:pt>
                <c:pt idx="10">
                  <c:v>1467.6960000000001</c:v>
                </c:pt>
                <c:pt idx="11">
                  <c:v>1559.2839999999999</c:v>
                </c:pt>
                <c:pt idx="12">
                  <c:v>1440.1080000000004</c:v>
                </c:pt>
                <c:pt idx="13">
                  <c:v>1575.9860000000001</c:v>
                </c:pt>
                <c:pt idx="14">
                  <c:v>1490.4039999999995</c:v>
                </c:pt>
                <c:pt idx="15">
                  <c:v>1378.9099999999996</c:v>
                </c:pt>
                <c:pt idx="16">
                  <c:v>1460.8780000000004</c:v>
                </c:pt>
                <c:pt idx="17">
                  <c:v>1464.8020000000004</c:v>
                </c:pt>
                <c:pt idx="18">
                  <c:v>1453.1580000000001</c:v>
                </c:pt>
                <c:pt idx="19">
                  <c:v>1570.7639999999999</c:v>
                </c:pt>
                <c:pt idx="20">
                  <c:v>1580.0739999999998</c:v>
                </c:pt>
                <c:pt idx="21">
                  <c:v>1475.2979999999995</c:v>
                </c:pt>
                <c:pt idx="22">
                  <c:v>1472.9839999999997</c:v>
                </c:pt>
                <c:pt idx="23">
                  <c:v>1545.152000000001</c:v>
                </c:pt>
                <c:pt idx="24">
                  <c:v>1505.84</c:v>
                </c:pt>
                <c:pt idx="25">
                  <c:v>1412.3640000000005</c:v>
                </c:pt>
                <c:pt idx="26">
                  <c:v>1499.1879999999992</c:v>
                </c:pt>
                <c:pt idx="27">
                  <c:v>1657.1999999999994</c:v>
                </c:pt>
                <c:pt idx="28">
                  <c:v>1467.692</c:v>
                </c:pt>
                <c:pt idx="29">
                  <c:v>1439.4680000000008</c:v>
                </c:pt>
                <c:pt idx="30">
                  <c:v>1609.4860000000003</c:v>
                </c:pt>
                <c:pt idx="31">
                  <c:v>1674.78</c:v>
                </c:pt>
                <c:pt idx="32">
                  <c:v>1507.1099999999997</c:v>
                </c:pt>
                <c:pt idx="33">
                  <c:v>1510.6880000000008</c:v>
                </c:pt>
                <c:pt idx="34">
                  <c:v>1523.0360000000001</c:v>
                </c:pt>
                <c:pt idx="35">
                  <c:v>1425.8299999999997</c:v>
                </c:pt>
                <c:pt idx="36">
                  <c:v>1545.3220000000003</c:v>
                </c:pt>
                <c:pt idx="37">
                  <c:v>1486.6599999999994</c:v>
                </c:pt>
                <c:pt idx="38">
                  <c:v>1661.0499999999995</c:v>
                </c:pt>
                <c:pt idx="39">
                  <c:v>1628.3500000000013</c:v>
                </c:pt>
                <c:pt idx="40">
                  <c:v>1570.5439999999999</c:v>
                </c:pt>
                <c:pt idx="41">
                  <c:v>1582.0060000000005</c:v>
                </c:pt>
                <c:pt idx="42">
                  <c:v>1584.74</c:v>
                </c:pt>
                <c:pt idx="43">
                  <c:v>1429.4180000000006</c:v>
                </c:pt>
                <c:pt idx="44">
                  <c:v>1515.3100000000004</c:v>
                </c:pt>
                <c:pt idx="45">
                  <c:v>1461.5839999999996</c:v>
                </c:pt>
                <c:pt idx="46">
                  <c:v>1369.9660000000003</c:v>
                </c:pt>
                <c:pt idx="47">
                  <c:v>1423.1859999999997</c:v>
                </c:pt>
                <c:pt idx="48">
                  <c:v>1524.8819999999996</c:v>
                </c:pt>
                <c:pt idx="49">
                  <c:v>1594.5519999999995</c:v>
                </c:pt>
                <c:pt idx="50">
                  <c:v>1665.4880000000007</c:v>
                </c:pt>
                <c:pt idx="51">
                  <c:v>1472.9180000000001</c:v>
                </c:pt>
                <c:pt idx="52">
                  <c:v>1643.7439999999999</c:v>
                </c:pt>
                <c:pt idx="53">
                  <c:v>1409.2959999999998</c:v>
                </c:pt>
                <c:pt idx="54">
                  <c:v>1484.2559999999999</c:v>
                </c:pt>
                <c:pt idx="55">
                  <c:v>1471.6380000000004</c:v>
                </c:pt>
                <c:pt idx="56">
                  <c:v>1461.7400000000007</c:v>
                </c:pt>
                <c:pt idx="57">
                  <c:v>1577.2439999999997</c:v>
                </c:pt>
                <c:pt idx="58">
                  <c:v>1548.1719999999998</c:v>
                </c:pt>
                <c:pt idx="59">
                  <c:v>1482.6360000000004</c:v>
                </c:pt>
                <c:pt idx="60">
                  <c:v>1615.5639999999994</c:v>
                </c:pt>
                <c:pt idx="61">
                  <c:v>1442.194</c:v>
                </c:pt>
                <c:pt idx="62">
                  <c:v>1523.9780000000001</c:v>
                </c:pt>
                <c:pt idx="63">
                  <c:v>1519.2499999999993</c:v>
                </c:pt>
                <c:pt idx="64">
                  <c:v>1491.5319999999995</c:v>
                </c:pt>
                <c:pt idx="65">
                  <c:v>1574.9040000000005</c:v>
                </c:pt>
                <c:pt idx="66">
                  <c:v>1570.6859999999997</c:v>
                </c:pt>
                <c:pt idx="67">
                  <c:v>1589.1880000000008</c:v>
                </c:pt>
                <c:pt idx="68">
                  <c:v>1438.9740000000011</c:v>
                </c:pt>
                <c:pt idx="69">
                  <c:v>1490.3360000000007</c:v>
                </c:pt>
                <c:pt idx="70">
                  <c:v>1581.7980000000002</c:v>
                </c:pt>
                <c:pt idx="71">
                  <c:v>1390.3320000000001</c:v>
                </c:pt>
                <c:pt idx="72">
                  <c:v>1559.0400000000006</c:v>
                </c:pt>
                <c:pt idx="73">
                  <c:v>1602.5619999999999</c:v>
                </c:pt>
                <c:pt idx="74">
                  <c:v>1687.1500000000005</c:v>
                </c:pt>
                <c:pt idx="75">
                  <c:v>1472.9620000000004</c:v>
                </c:pt>
                <c:pt idx="76">
                  <c:v>1484.6379999999999</c:v>
                </c:pt>
                <c:pt idx="77">
                  <c:v>1557.5740000000003</c:v>
                </c:pt>
                <c:pt idx="78">
                  <c:v>1512.7000000000003</c:v>
                </c:pt>
                <c:pt idx="79">
                  <c:v>1513.4400000000005</c:v>
                </c:pt>
                <c:pt idx="80">
                  <c:v>1640.3320000000001</c:v>
                </c:pt>
                <c:pt idx="81">
                  <c:v>1546.2240000000008</c:v>
                </c:pt>
                <c:pt idx="82">
                  <c:v>1497.1400000000003</c:v>
                </c:pt>
                <c:pt idx="83">
                  <c:v>1566.3620000000003</c:v>
                </c:pt>
                <c:pt idx="84">
                  <c:v>1557.364</c:v>
                </c:pt>
                <c:pt idx="85">
                  <c:v>1554.0360000000001</c:v>
                </c:pt>
                <c:pt idx="86">
                  <c:v>1474.9840000000002</c:v>
                </c:pt>
                <c:pt idx="87">
                  <c:v>1710.1159999999991</c:v>
                </c:pt>
                <c:pt idx="88">
                  <c:v>1488.5420000000004</c:v>
                </c:pt>
                <c:pt idx="89">
                  <c:v>1540.7440000000001</c:v>
                </c:pt>
                <c:pt idx="90">
                  <c:v>1484.2920000000004</c:v>
                </c:pt>
                <c:pt idx="91">
                  <c:v>1539.1600000000003</c:v>
                </c:pt>
                <c:pt idx="92">
                  <c:v>1630.6840000000004</c:v>
                </c:pt>
                <c:pt idx="93">
                  <c:v>1545.9800000000002</c:v>
                </c:pt>
                <c:pt idx="94">
                  <c:v>1526.4699999999998</c:v>
                </c:pt>
                <c:pt idx="95">
                  <c:v>1493.1280000000004</c:v>
                </c:pt>
                <c:pt idx="96">
                  <c:v>1623.8399999999995</c:v>
                </c:pt>
                <c:pt idx="97">
                  <c:v>1435.8159999999996</c:v>
                </c:pt>
                <c:pt idx="98">
                  <c:v>1392.6360000000006</c:v>
                </c:pt>
                <c:pt idx="99">
                  <c:v>1640.6600000000005</c:v>
                </c:pt>
                <c:pt idx="100">
                  <c:v>1632.932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024-48A3-A887-9D161D0A2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38048"/>
        <c:axId val="2008076048"/>
      </c:lineChart>
      <c:catAx>
        <c:axId val="1965138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008076048"/>
        <c:crosses val="autoZero"/>
        <c:auto val="1"/>
        <c:lblAlgn val="ctr"/>
        <c:lblOffset val="100"/>
        <c:noMultiLvlLbl val="0"/>
      </c:catAx>
      <c:valAx>
        <c:axId val="2008076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380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1787.617999999999</c:v>
                </c:pt>
                <c:pt idx="2">
                  <c:v>2594.36</c:v>
                </c:pt>
                <c:pt idx="3">
                  <c:v>3043.4500000000007</c:v>
                </c:pt>
                <c:pt idx="4">
                  <c:v>3572.7660000000019</c:v>
                </c:pt>
                <c:pt idx="5">
                  <c:v>3845.1560000000009</c:v>
                </c:pt>
                <c:pt idx="6">
                  <c:v>4204.3959999999988</c:v>
                </c:pt>
                <c:pt idx="7">
                  <c:v>4456.0060000000003</c:v>
                </c:pt>
                <c:pt idx="8">
                  <c:v>4596.6420000000016</c:v>
                </c:pt>
                <c:pt idx="9">
                  <c:v>4962.6859999999988</c:v>
                </c:pt>
                <c:pt idx="10">
                  <c:v>5145.3060000000005</c:v>
                </c:pt>
                <c:pt idx="11">
                  <c:v>5292.866</c:v>
                </c:pt>
                <c:pt idx="12">
                  <c:v>5454.0579999999982</c:v>
                </c:pt>
                <c:pt idx="13">
                  <c:v>5754.8880000000008</c:v>
                </c:pt>
                <c:pt idx="14">
                  <c:v>5990.7560000000021</c:v>
                </c:pt>
                <c:pt idx="15">
                  <c:v>6100.9940000000015</c:v>
                </c:pt>
                <c:pt idx="16">
                  <c:v>6322.1880000000019</c:v>
                </c:pt>
                <c:pt idx="17">
                  <c:v>6699.7099999999991</c:v>
                </c:pt>
                <c:pt idx="18">
                  <c:v>7081.66</c:v>
                </c:pt>
                <c:pt idx="19">
                  <c:v>7192.7200000000039</c:v>
                </c:pt>
                <c:pt idx="20">
                  <c:v>7492.917999999996</c:v>
                </c:pt>
                <c:pt idx="21">
                  <c:v>7475.1039999999975</c:v>
                </c:pt>
                <c:pt idx="22">
                  <c:v>7647.8279999999968</c:v>
                </c:pt>
                <c:pt idx="23">
                  <c:v>7807.2079999999978</c:v>
                </c:pt>
                <c:pt idx="24">
                  <c:v>8090.9119999999994</c:v>
                </c:pt>
                <c:pt idx="25">
                  <c:v>8156.1919999999973</c:v>
                </c:pt>
                <c:pt idx="26">
                  <c:v>8509.7400000000034</c:v>
                </c:pt>
                <c:pt idx="27">
                  <c:v>8585.2799999999988</c:v>
                </c:pt>
                <c:pt idx="28">
                  <c:v>8651.511999999997</c:v>
                </c:pt>
                <c:pt idx="29">
                  <c:v>8747.0319999999992</c:v>
                </c:pt>
                <c:pt idx="30">
                  <c:v>8796.3420000000006</c:v>
                </c:pt>
                <c:pt idx="31">
                  <c:v>9012.8459999999977</c:v>
                </c:pt>
                <c:pt idx="32">
                  <c:v>9045.7119999999995</c:v>
                </c:pt>
                <c:pt idx="33">
                  <c:v>9232.1759999999995</c:v>
                </c:pt>
                <c:pt idx="34">
                  <c:v>9495.0039999999954</c:v>
                </c:pt>
                <c:pt idx="35">
                  <c:v>9540.9979999999996</c:v>
                </c:pt>
                <c:pt idx="36">
                  <c:v>9664.3080000000045</c:v>
                </c:pt>
                <c:pt idx="37">
                  <c:v>9811.9639999999999</c:v>
                </c:pt>
                <c:pt idx="38">
                  <c:v>10015.158000000001</c:v>
                </c:pt>
                <c:pt idx="39">
                  <c:v>10027.128000000001</c:v>
                </c:pt>
                <c:pt idx="40">
                  <c:v>10083.099999999999</c:v>
                </c:pt>
                <c:pt idx="41">
                  <c:v>10276.118</c:v>
                </c:pt>
                <c:pt idx="42">
                  <c:v>10370.981999999998</c:v>
                </c:pt>
                <c:pt idx="43">
                  <c:v>10564.335999999999</c:v>
                </c:pt>
                <c:pt idx="44">
                  <c:v>10644.174000000005</c:v>
                </c:pt>
                <c:pt idx="45">
                  <c:v>10895.870000000006</c:v>
                </c:pt>
                <c:pt idx="46">
                  <c:v>11051.803999999996</c:v>
                </c:pt>
                <c:pt idx="47">
                  <c:v>11134.573999999997</c:v>
                </c:pt>
                <c:pt idx="48">
                  <c:v>11185.924000000001</c:v>
                </c:pt>
                <c:pt idx="49">
                  <c:v>11346.439999999997</c:v>
                </c:pt>
                <c:pt idx="50">
                  <c:v>11380.803999999998</c:v>
                </c:pt>
                <c:pt idx="51">
                  <c:v>11465.714000000002</c:v>
                </c:pt>
                <c:pt idx="52">
                  <c:v>11442.302000000001</c:v>
                </c:pt>
                <c:pt idx="53">
                  <c:v>11700.121999999999</c:v>
                </c:pt>
                <c:pt idx="54">
                  <c:v>11807.178000000005</c:v>
                </c:pt>
                <c:pt idx="55">
                  <c:v>11951.332000000004</c:v>
                </c:pt>
                <c:pt idx="56">
                  <c:v>12114.387999999999</c:v>
                </c:pt>
                <c:pt idx="57">
                  <c:v>12282.387999999999</c:v>
                </c:pt>
                <c:pt idx="58">
                  <c:v>12156.14</c:v>
                </c:pt>
                <c:pt idx="59">
                  <c:v>12276.103999999999</c:v>
                </c:pt>
                <c:pt idx="60">
                  <c:v>12182.736000000001</c:v>
                </c:pt>
                <c:pt idx="61">
                  <c:v>12222.718000000001</c:v>
                </c:pt>
                <c:pt idx="62">
                  <c:v>12403.555999999997</c:v>
                </c:pt>
                <c:pt idx="63">
                  <c:v>12415.405999999999</c:v>
                </c:pt>
                <c:pt idx="64">
                  <c:v>12635.189999999997</c:v>
                </c:pt>
                <c:pt idx="65">
                  <c:v>12687.89</c:v>
                </c:pt>
                <c:pt idx="66">
                  <c:v>12912.58</c:v>
                </c:pt>
                <c:pt idx="67">
                  <c:v>13034.364</c:v>
                </c:pt>
                <c:pt idx="68">
                  <c:v>13019.322000000004</c:v>
                </c:pt>
                <c:pt idx="69">
                  <c:v>13150.418</c:v>
                </c:pt>
                <c:pt idx="70">
                  <c:v>13249.031999999996</c:v>
                </c:pt>
                <c:pt idx="71">
                  <c:v>13338.311999999998</c:v>
                </c:pt>
                <c:pt idx="72">
                  <c:v>13437.804000000002</c:v>
                </c:pt>
                <c:pt idx="73">
                  <c:v>13514.482000000002</c:v>
                </c:pt>
                <c:pt idx="74">
                  <c:v>13665.679999999993</c:v>
                </c:pt>
                <c:pt idx="75">
                  <c:v>13680.910000000005</c:v>
                </c:pt>
                <c:pt idx="76">
                  <c:v>13840.484000000008</c:v>
                </c:pt>
                <c:pt idx="77">
                  <c:v>14133.313999999995</c:v>
                </c:pt>
                <c:pt idx="78">
                  <c:v>14242.242000000002</c:v>
                </c:pt>
                <c:pt idx="79">
                  <c:v>14242.205999999998</c:v>
                </c:pt>
                <c:pt idx="80">
                  <c:v>14431.174000000005</c:v>
                </c:pt>
                <c:pt idx="81">
                  <c:v>14507.305999999999</c:v>
                </c:pt>
                <c:pt idx="82">
                  <c:v>14654.845999999996</c:v>
                </c:pt>
                <c:pt idx="83">
                  <c:v>14661.132000000005</c:v>
                </c:pt>
                <c:pt idx="84">
                  <c:v>14875.72</c:v>
                </c:pt>
                <c:pt idx="85">
                  <c:v>14931.519999999995</c:v>
                </c:pt>
                <c:pt idx="86">
                  <c:v>14951.040000000006</c:v>
                </c:pt>
                <c:pt idx="87">
                  <c:v>14998.667999999996</c:v>
                </c:pt>
                <c:pt idx="88">
                  <c:v>14985.666000000001</c:v>
                </c:pt>
                <c:pt idx="89">
                  <c:v>15126.034000000001</c:v>
                </c:pt>
                <c:pt idx="90">
                  <c:v>15070.925999999999</c:v>
                </c:pt>
                <c:pt idx="91">
                  <c:v>15072.193999999994</c:v>
                </c:pt>
                <c:pt idx="92">
                  <c:v>15242.785999999996</c:v>
                </c:pt>
                <c:pt idx="93">
                  <c:v>15377.582000000009</c:v>
                </c:pt>
                <c:pt idx="94">
                  <c:v>15455.876000000004</c:v>
                </c:pt>
                <c:pt idx="95">
                  <c:v>15370.580000000002</c:v>
                </c:pt>
                <c:pt idx="96">
                  <c:v>15454.840000000004</c:v>
                </c:pt>
                <c:pt idx="97">
                  <c:v>15508.42</c:v>
                </c:pt>
                <c:pt idx="98">
                  <c:v>15684.691999999999</c:v>
                </c:pt>
                <c:pt idx="99">
                  <c:v>15828.236000000008</c:v>
                </c:pt>
                <c:pt idx="100">
                  <c:v>15976.736000000003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A4E-4C0C-BFCE-3B2229274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121248"/>
        <c:axId val="1957139120"/>
      </c:lineChart>
      <c:catAx>
        <c:axId val="196512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7139120"/>
        <c:crosses val="autoZero"/>
        <c:auto val="1"/>
        <c:lblAlgn val="ctr"/>
        <c:lblOffset val="100"/>
        <c:noMultiLvlLbl val="0"/>
      </c:catAx>
      <c:valAx>
        <c:axId val="1957139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121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961.61399999999969</c:v>
                </c:pt>
                <c:pt idx="2">
                  <c:v>881.63000000000011</c:v>
                </c:pt>
                <c:pt idx="3">
                  <c:v>856.74999999999989</c:v>
                </c:pt>
                <c:pt idx="4">
                  <c:v>979.08799999999928</c:v>
                </c:pt>
                <c:pt idx="5">
                  <c:v>700.42999999999984</c:v>
                </c:pt>
                <c:pt idx="6">
                  <c:v>761.50400000000025</c:v>
                </c:pt>
                <c:pt idx="7">
                  <c:v>792.88599999999997</c:v>
                </c:pt>
                <c:pt idx="8">
                  <c:v>787.90000000000032</c:v>
                </c:pt>
                <c:pt idx="9">
                  <c:v>798.23200000000043</c:v>
                </c:pt>
                <c:pt idx="10">
                  <c:v>859.64000000000033</c:v>
                </c:pt>
                <c:pt idx="11">
                  <c:v>862.3679999999996</c:v>
                </c:pt>
                <c:pt idx="12">
                  <c:v>786.34400000000028</c:v>
                </c:pt>
                <c:pt idx="13">
                  <c:v>869.67400000000021</c:v>
                </c:pt>
                <c:pt idx="14">
                  <c:v>721.61599999999976</c:v>
                </c:pt>
                <c:pt idx="15">
                  <c:v>783.25399999999945</c:v>
                </c:pt>
                <c:pt idx="16">
                  <c:v>799.30999999999972</c:v>
                </c:pt>
                <c:pt idx="17">
                  <c:v>762.26200000000028</c:v>
                </c:pt>
                <c:pt idx="18">
                  <c:v>754.23000000000047</c:v>
                </c:pt>
                <c:pt idx="19">
                  <c:v>724.25599999999974</c:v>
                </c:pt>
                <c:pt idx="20">
                  <c:v>786.04200000000014</c:v>
                </c:pt>
                <c:pt idx="21">
                  <c:v>829.88999999999908</c:v>
                </c:pt>
                <c:pt idx="22">
                  <c:v>791.06399999999985</c:v>
                </c:pt>
                <c:pt idx="23">
                  <c:v>866.56400000000065</c:v>
                </c:pt>
                <c:pt idx="24">
                  <c:v>753.70000000000061</c:v>
                </c:pt>
                <c:pt idx="25">
                  <c:v>751.20400000000052</c:v>
                </c:pt>
                <c:pt idx="26">
                  <c:v>733.47600000000011</c:v>
                </c:pt>
                <c:pt idx="27">
                  <c:v>864.60000000000025</c:v>
                </c:pt>
                <c:pt idx="28">
                  <c:v>799.59599999999944</c:v>
                </c:pt>
                <c:pt idx="29">
                  <c:v>734.06400000000099</c:v>
                </c:pt>
                <c:pt idx="30">
                  <c:v>973.7100000000006</c:v>
                </c:pt>
                <c:pt idx="31">
                  <c:v>902.35199999999941</c:v>
                </c:pt>
                <c:pt idx="32">
                  <c:v>799.02200000000119</c:v>
                </c:pt>
                <c:pt idx="33">
                  <c:v>804.68</c:v>
                </c:pt>
                <c:pt idx="34">
                  <c:v>633.86800000000005</c:v>
                </c:pt>
                <c:pt idx="35">
                  <c:v>791.96199999999942</c:v>
                </c:pt>
                <c:pt idx="36">
                  <c:v>902.01399999999967</c:v>
                </c:pt>
                <c:pt idx="37">
                  <c:v>886.84000000000026</c:v>
                </c:pt>
                <c:pt idx="38">
                  <c:v>913.82200000000012</c:v>
                </c:pt>
                <c:pt idx="39">
                  <c:v>919.03400000000022</c:v>
                </c:pt>
                <c:pt idx="40">
                  <c:v>865.57199999999955</c:v>
                </c:pt>
                <c:pt idx="41">
                  <c:v>750.67400000000009</c:v>
                </c:pt>
                <c:pt idx="42">
                  <c:v>839.10000000000025</c:v>
                </c:pt>
                <c:pt idx="43">
                  <c:v>821.41399999999999</c:v>
                </c:pt>
                <c:pt idx="44">
                  <c:v>888.94200000000001</c:v>
                </c:pt>
                <c:pt idx="45">
                  <c:v>765.70000000000061</c:v>
                </c:pt>
                <c:pt idx="46">
                  <c:v>702.10199999999998</c:v>
                </c:pt>
                <c:pt idx="47">
                  <c:v>832.75400000000025</c:v>
                </c:pt>
                <c:pt idx="48">
                  <c:v>844.34599999999966</c:v>
                </c:pt>
                <c:pt idx="49">
                  <c:v>743.76400000000024</c:v>
                </c:pt>
                <c:pt idx="50">
                  <c:v>876.08399999999983</c:v>
                </c:pt>
                <c:pt idx="51">
                  <c:v>730.33400000000086</c:v>
                </c:pt>
                <c:pt idx="52">
                  <c:v>835.25200000000075</c:v>
                </c:pt>
                <c:pt idx="53">
                  <c:v>783.66800000000046</c:v>
                </c:pt>
                <c:pt idx="54">
                  <c:v>841.91200000000072</c:v>
                </c:pt>
                <c:pt idx="55">
                  <c:v>778.94599999999946</c:v>
                </c:pt>
                <c:pt idx="56">
                  <c:v>767.21599999999967</c:v>
                </c:pt>
                <c:pt idx="57">
                  <c:v>906.11600000000033</c:v>
                </c:pt>
                <c:pt idx="58">
                  <c:v>806.41999999999973</c:v>
                </c:pt>
                <c:pt idx="59">
                  <c:v>850.28800000000012</c:v>
                </c:pt>
                <c:pt idx="60">
                  <c:v>793.23199999999997</c:v>
                </c:pt>
                <c:pt idx="61">
                  <c:v>788.3179999999993</c:v>
                </c:pt>
                <c:pt idx="62">
                  <c:v>747.23800000000017</c:v>
                </c:pt>
                <c:pt idx="63">
                  <c:v>819.89</c:v>
                </c:pt>
                <c:pt idx="64">
                  <c:v>827.91600000000005</c:v>
                </c:pt>
                <c:pt idx="65">
                  <c:v>816.1160000000001</c:v>
                </c:pt>
                <c:pt idx="66">
                  <c:v>841.34200000000067</c:v>
                </c:pt>
                <c:pt idx="67">
                  <c:v>823.9079999999999</c:v>
                </c:pt>
                <c:pt idx="68">
                  <c:v>854.02200000000073</c:v>
                </c:pt>
                <c:pt idx="69">
                  <c:v>779.75999999999976</c:v>
                </c:pt>
                <c:pt idx="70">
                  <c:v>763.51</c:v>
                </c:pt>
                <c:pt idx="71">
                  <c:v>746.35599999999988</c:v>
                </c:pt>
                <c:pt idx="72">
                  <c:v>877.35600000000011</c:v>
                </c:pt>
                <c:pt idx="73">
                  <c:v>1035.7059999999997</c:v>
                </c:pt>
                <c:pt idx="74">
                  <c:v>934.66600000000051</c:v>
                </c:pt>
                <c:pt idx="75">
                  <c:v>798.82599999999991</c:v>
                </c:pt>
                <c:pt idx="76">
                  <c:v>792.33399999999995</c:v>
                </c:pt>
                <c:pt idx="77">
                  <c:v>870.97800000000086</c:v>
                </c:pt>
                <c:pt idx="78">
                  <c:v>799.13599999999974</c:v>
                </c:pt>
                <c:pt idx="79">
                  <c:v>904.93199999999922</c:v>
                </c:pt>
                <c:pt idx="80">
                  <c:v>935.94799999999964</c:v>
                </c:pt>
                <c:pt idx="81">
                  <c:v>815.91600000000005</c:v>
                </c:pt>
                <c:pt idx="82">
                  <c:v>751.67199999999957</c:v>
                </c:pt>
                <c:pt idx="83">
                  <c:v>821.07000000000062</c:v>
                </c:pt>
                <c:pt idx="84">
                  <c:v>820.89199999999948</c:v>
                </c:pt>
                <c:pt idx="85">
                  <c:v>794.08400000000029</c:v>
                </c:pt>
                <c:pt idx="86">
                  <c:v>764.62800000000016</c:v>
                </c:pt>
                <c:pt idx="87">
                  <c:v>915.01999999999975</c:v>
                </c:pt>
                <c:pt idx="88">
                  <c:v>803.83000000000027</c:v>
                </c:pt>
                <c:pt idx="89">
                  <c:v>829.14399999999989</c:v>
                </c:pt>
                <c:pt idx="90">
                  <c:v>731.63599999999951</c:v>
                </c:pt>
                <c:pt idx="91">
                  <c:v>797.20399999999938</c:v>
                </c:pt>
                <c:pt idx="92">
                  <c:v>940.75199999999984</c:v>
                </c:pt>
                <c:pt idx="93">
                  <c:v>750.47199999999987</c:v>
                </c:pt>
                <c:pt idx="94">
                  <c:v>962.10599999999965</c:v>
                </c:pt>
                <c:pt idx="95">
                  <c:v>817.69600000000048</c:v>
                </c:pt>
                <c:pt idx="96">
                  <c:v>890.58799999999928</c:v>
                </c:pt>
                <c:pt idx="97">
                  <c:v>759.75599999999974</c:v>
                </c:pt>
                <c:pt idx="98">
                  <c:v>858.44399999999962</c:v>
                </c:pt>
                <c:pt idx="99">
                  <c:v>780.37200000000007</c:v>
                </c:pt>
                <c:pt idx="100">
                  <c:v>924.2480000000005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585-427B-B52F-B21D8D24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050448"/>
        <c:axId val="1956983952"/>
      </c:lineChart>
      <c:catAx>
        <c:axId val="196505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6983952"/>
        <c:crosses val="autoZero"/>
        <c:auto val="1"/>
        <c:lblAlgn val="ctr"/>
        <c:lblOffset val="100"/>
        <c:noMultiLvlLbl val="0"/>
      </c:catAx>
      <c:valAx>
        <c:axId val="1956983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050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961.61399999999969</c:v>
                </c:pt>
                <c:pt idx="2">
                  <c:v>1221.2879999999993</c:v>
                </c:pt>
                <c:pt idx="3">
                  <c:v>1434.0659999999998</c:v>
                </c:pt>
                <c:pt idx="4">
                  <c:v>1649.7379999999994</c:v>
                </c:pt>
                <c:pt idx="5">
                  <c:v>1895.1080000000004</c:v>
                </c:pt>
                <c:pt idx="6">
                  <c:v>1941.5080000000003</c:v>
                </c:pt>
                <c:pt idx="7">
                  <c:v>2021.95</c:v>
                </c:pt>
                <c:pt idx="8">
                  <c:v>2128.3579999999984</c:v>
                </c:pt>
                <c:pt idx="9">
                  <c:v>2409.37</c:v>
                </c:pt>
                <c:pt idx="10">
                  <c:v>2545.0540000000001</c:v>
                </c:pt>
                <c:pt idx="11">
                  <c:v>2804.3419999999996</c:v>
                </c:pt>
                <c:pt idx="12">
                  <c:v>2779.1900000000005</c:v>
                </c:pt>
                <c:pt idx="13">
                  <c:v>2823.9440000000004</c:v>
                </c:pt>
                <c:pt idx="14">
                  <c:v>2983.2880000000005</c:v>
                </c:pt>
                <c:pt idx="15">
                  <c:v>2953.3620000000014</c:v>
                </c:pt>
                <c:pt idx="16">
                  <c:v>3067.3719999999989</c:v>
                </c:pt>
                <c:pt idx="17">
                  <c:v>3255.1780000000012</c:v>
                </c:pt>
                <c:pt idx="18">
                  <c:v>3362.2719999999995</c:v>
                </c:pt>
                <c:pt idx="19">
                  <c:v>3544.4959999999987</c:v>
                </c:pt>
                <c:pt idx="20">
                  <c:v>3522.9380000000001</c:v>
                </c:pt>
                <c:pt idx="21">
                  <c:v>3415.3959999999988</c:v>
                </c:pt>
                <c:pt idx="22">
                  <c:v>3450.3959999999993</c:v>
                </c:pt>
                <c:pt idx="23">
                  <c:v>3608.3200000000006</c:v>
                </c:pt>
                <c:pt idx="24">
                  <c:v>3830.5559999999996</c:v>
                </c:pt>
                <c:pt idx="25">
                  <c:v>3768.9759999999978</c:v>
                </c:pt>
                <c:pt idx="26">
                  <c:v>4005.8959999999988</c:v>
                </c:pt>
                <c:pt idx="27">
                  <c:v>4287.2479999999978</c:v>
                </c:pt>
                <c:pt idx="28">
                  <c:v>4299.3520000000008</c:v>
                </c:pt>
                <c:pt idx="29">
                  <c:v>4331.2760000000007</c:v>
                </c:pt>
                <c:pt idx="30">
                  <c:v>4291.4980000000014</c:v>
                </c:pt>
                <c:pt idx="31">
                  <c:v>4405.6619999999994</c:v>
                </c:pt>
                <c:pt idx="32">
                  <c:v>4387.7639999999992</c:v>
                </c:pt>
                <c:pt idx="33">
                  <c:v>4609.4999999999973</c:v>
                </c:pt>
                <c:pt idx="34">
                  <c:v>4624.3320000000003</c:v>
                </c:pt>
                <c:pt idx="35">
                  <c:v>4622.7099999999973</c:v>
                </c:pt>
                <c:pt idx="36">
                  <c:v>4632.0080000000007</c:v>
                </c:pt>
                <c:pt idx="37">
                  <c:v>4732.5400000000009</c:v>
                </c:pt>
                <c:pt idx="38">
                  <c:v>4697.902000000001</c:v>
                </c:pt>
                <c:pt idx="39">
                  <c:v>4801.3359999999993</c:v>
                </c:pt>
                <c:pt idx="40">
                  <c:v>4823.2319999999991</c:v>
                </c:pt>
                <c:pt idx="41">
                  <c:v>4885.909999999998</c:v>
                </c:pt>
                <c:pt idx="42">
                  <c:v>5091.7979999999989</c:v>
                </c:pt>
                <c:pt idx="43">
                  <c:v>4957.5599999999995</c:v>
                </c:pt>
                <c:pt idx="44">
                  <c:v>5117.0140000000001</c:v>
                </c:pt>
                <c:pt idx="45">
                  <c:v>5071.1460000000025</c:v>
                </c:pt>
                <c:pt idx="46">
                  <c:v>5095.82</c:v>
                </c:pt>
                <c:pt idx="47">
                  <c:v>5269.4300000000012</c:v>
                </c:pt>
                <c:pt idx="48">
                  <c:v>5381.0559999999978</c:v>
                </c:pt>
                <c:pt idx="49">
                  <c:v>5489.7720000000018</c:v>
                </c:pt>
                <c:pt idx="50">
                  <c:v>5468.3000000000011</c:v>
                </c:pt>
                <c:pt idx="51">
                  <c:v>5461.0259999999971</c:v>
                </c:pt>
                <c:pt idx="52">
                  <c:v>5330.9659999999994</c:v>
                </c:pt>
                <c:pt idx="53">
                  <c:v>5526.5940000000001</c:v>
                </c:pt>
                <c:pt idx="54">
                  <c:v>5409.6739999999991</c:v>
                </c:pt>
                <c:pt idx="55">
                  <c:v>5415.5679999999984</c:v>
                </c:pt>
                <c:pt idx="56">
                  <c:v>5531.4240000000018</c:v>
                </c:pt>
                <c:pt idx="57">
                  <c:v>5662.6880000000037</c:v>
                </c:pt>
                <c:pt idx="58">
                  <c:v>5738.1039999999994</c:v>
                </c:pt>
                <c:pt idx="59">
                  <c:v>5717.2680000000028</c:v>
                </c:pt>
                <c:pt idx="60">
                  <c:v>5760.9320000000016</c:v>
                </c:pt>
                <c:pt idx="61">
                  <c:v>5771.0460000000012</c:v>
                </c:pt>
                <c:pt idx="62">
                  <c:v>5774.7759999999971</c:v>
                </c:pt>
                <c:pt idx="63">
                  <c:v>5804.4859999999999</c:v>
                </c:pt>
                <c:pt idx="64">
                  <c:v>5923.9020000000019</c:v>
                </c:pt>
                <c:pt idx="65">
                  <c:v>5983.7979999999989</c:v>
                </c:pt>
                <c:pt idx="66">
                  <c:v>6132.7120000000004</c:v>
                </c:pt>
                <c:pt idx="67">
                  <c:v>6055.6359999999986</c:v>
                </c:pt>
                <c:pt idx="68">
                  <c:v>6088.5539999999983</c:v>
                </c:pt>
                <c:pt idx="69">
                  <c:v>6192.5939999999982</c:v>
                </c:pt>
                <c:pt idx="70">
                  <c:v>6214.7519999999995</c:v>
                </c:pt>
                <c:pt idx="71">
                  <c:v>6295.9239999999991</c:v>
                </c:pt>
                <c:pt idx="72">
                  <c:v>6412.7119999999968</c:v>
                </c:pt>
                <c:pt idx="73">
                  <c:v>6506.5460000000021</c:v>
                </c:pt>
                <c:pt idx="74">
                  <c:v>6527.52</c:v>
                </c:pt>
                <c:pt idx="75">
                  <c:v>6402.0460000000012</c:v>
                </c:pt>
                <c:pt idx="76">
                  <c:v>6619.6800000000012</c:v>
                </c:pt>
                <c:pt idx="77">
                  <c:v>6606.6979999999994</c:v>
                </c:pt>
                <c:pt idx="78">
                  <c:v>6422.11</c:v>
                </c:pt>
                <c:pt idx="79">
                  <c:v>6249.9779999999982</c:v>
                </c:pt>
                <c:pt idx="80">
                  <c:v>6317.0579999999973</c:v>
                </c:pt>
                <c:pt idx="81">
                  <c:v>6280.5540000000028</c:v>
                </c:pt>
                <c:pt idx="82">
                  <c:v>6346.8579999999984</c:v>
                </c:pt>
                <c:pt idx="83">
                  <c:v>6260.4039999999986</c:v>
                </c:pt>
                <c:pt idx="84">
                  <c:v>6605.3520000000044</c:v>
                </c:pt>
                <c:pt idx="85">
                  <c:v>6429.5600000000013</c:v>
                </c:pt>
                <c:pt idx="86">
                  <c:v>6404.844000000001</c:v>
                </c:pt>
                <c:pt idx="87">
                  <c:v>6329.5119999999988</c:v>
                </c:pt>
                <c:pt idx="88">
                  <c:v>6296.4659999999985</c:v>
                </c:pt>
                <c:pt idx="89">
                  <c:v>6190.8579999999984</c:v>
                </c:pt>
                <c:pt idx="90">
                  <c:v>6143.5739999999987</c:v>
                </c:pt>
                <c:pt idx="91">
                  <c:v>6089.2419999999993</c:v>
                </c:pt>
                <c:pt idx="92">
                  <c:v>6161.4259999999995</c:v>
                </c:pt>
                <c:pt idx="93">
                  <c:v>6229.7619999999961</c:v>
                </c:pt>
                <c:pt idx="94">
                  <c:v>6175.1479999999992</c:v>
                </c:pt>
                <c:pt idx="95">
                  <c:v>6108.4879999999994</c:v>
                </c:pt>
                <c:pt idx="96">
                  <c:v>6104.96</c:v>
                </c:pt>
                <c:pt idx="97">
                  <c:v>6161.2999999999975</c:v>
                </c:pt>
                <c:pt idx="98">
                  <c:v>6175.9480000000003</c:v>
                </c:pt>
                <c:pt idx="99">
                  <c:v>6436.4679999999971</c:v>
                </c:pt>
                <c:pt idx="100">
                  <c:v>6601.3920000000035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81C-4349-9A7C-A7FA989F5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004784"/>
        <c:axId val="1957105008"/>
      </c:lineChart>
      <c:catAx>
        <c:axId val="187900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7105008"/>
        <c:crosses val="autoZero"/>
        <c:auto val="1"/>
        <c:lblAlgn val="ctr"/>
        <c:lblOffset val="100"/>
        <c:noMultiLvlLbl val="0"/>
      </c:catAx>
      <c:valAx>
        <c:axId val="1957105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00478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1482.98</c:v>
                </c:pt>
                <c:pt idx="2">
                  <c:v>1414.72</c:v>
                </c:pt>
                <c:pt idx="3">
                  <c:v>1512.97</c:v>
                </c:pt>
                <c:pt idx="4">
                  <c:v>1275.53</c:v>
                </c:pt>
                <c:pt idx="5">
                  <c:v>1787.72</c:v>
                </c:pt>
                <c:pt idx="6">
                  <c:v>1170.6400000000001</c:v>
                </c:pt>
                <c:pt idx="7">
                  <c:v>1433.24</c:v>
                </c:pt>
                <c:pt idx="8">
                  <c:v>1328.58</c:v>
                </c:pt>
                <c:pt idx="9">
                  <c:v>1485.51</c:v>
                </c:pt>
                <c:pt idx="10">
                  <c:v>1411.79</c:v>
                </c:pt>
                <c:pt idx="11">
                  <c:v>1659.4</c:v>
                </c:pt>
                <c:pt idx="12">
                  <c:v>1145.45</c:v>
                </c:pt>
                <c:pt idx="13">
                  <c:v>1613.16</c:v>
                </c:pt>
                <c:pt idx="14">
                  <c:v>1677.73</c:v>
                </c:pt>
                <c:pt idx="15">
                  <c:v>1622.05</c:v>
                </c:pt>
                <c:pt idx="16">
                  <c:v>1263.9100000000001</c:v>
                </c:pt>
                <c:pt idx="17">
                  <c:v>1392.75</c:v>
                </c:pt>
                <c:pt idx="18">
                  <c:v>1364.31</c:v>
                </c:pt>
                <c:pt idx="19">
                  <c:v>1224.82</c:v>
                </c:pt>
                <c:pt idx="20">
                  <c:v>1209.69</c:v>
                </c:pt>
                <c:pt idx="21">
                  <c:v>1293.43</c:v>
                </c:pt>
                <c:pt idx="22">
                  <c:v>1431.27</c:v>
                </c:pt>
                <c:pt idx="23">
                  <c:v>1874.91</c:v>
                </c:pt>
                <c:pt idx="24">
                  <c:v>1401.46</c:v>
                </c:pt>
                <c:pt idx="25">
                  <c:v>1341.66</c:v>
                </c:pt>
                <c:pt idx="26">
                  <c:v>1570.68</c:v>
                </c:pt>
                <c:pt idx="27">
                  <c:v>1640.79</c:v>
                </c:pt>
                <c:pt idx="28">
                  <c:v>1487.42</c:v>
                </c:pt>
                <c:pt idx="29">
                  <c:v>1776.19</c:v>
                </c:pt>
                <c:pt idx="30">
                  <c:v>1466.17</c:v>
                </c:pt>
                <c:pt idx="31">
                  <c:v>1228.1300000000001</c:v>
                </c:pt>
                <c:pt idx="32">
                  <c:v>1578.89</c:v>
                </c:pt>
                <c:pt idx="33">
                  <c:v>1606.01</c:v>
                </c:pt>
                <c:pt idx="34">
                  <c:v>1284.23</c:v>
                </c:pt>
                <c:pt idx="35">
                  <c:v>1620.58</c:v>
                </c:pt>
                <c:pt idx="36">
                  <c:v>1625.99</c:v>
                </c:pt>
                <c:pt idx="37">
                  <c:v>1250.75</c:v>
                </c:pt>
                <c:pt idx="38">
                  <c:v>1599.34</c:v>
                </c:pt>
                <c:pt idx="39">
                  <c:v>1493.25</c:v>
                </c:pt>
                <c:pt idx="40">
                  <c:v>1311.02</c:v>
                </c:pt>
                <c:pt idx="41">
                  <c:v>1196.04</c:v>
                </c:pt>
                <c:pt idx="42">
                  <c:v>1321.87</c:v>
                </c:pt>
                <c:pt idx="43">
                  <c:v>1167.06</c:v>
                </c:pt>
                <c:pt idx="44">
                  <c:v>1458.49</c:v>
                </c:pt>
                <c:pt idx="45">
                  <c:v>1238.08</c:v>
                </c:pt>
                <c:pt idx="46">
                  <c:v>1456.21</c:v>
                </c:pt>
                <c:pt idx="47">
                  <c:v>1481.67</c:v>
                </c:pt>
                <c:pt idx="48">
                  <c:v>1595.32</c:v>
                </c:pt>
                <c:pt idx="49">
                  <c:v>1104.71</c:v>
                </c:pt>
                <c:pt idx="50">
                  <c:v>1398.67</c:v>
                </c:pt>
                <c:pt idx="51">
                  <c:v>1332.04</c:v>
                </c:pt>
                <c:pt idx="52">
                  <c:v>1380.95</c:v>
                </c:pt>
                <c:pt idx="53">
                  <c:v>1686.54</c:v>
                </c:pt>
                <c:pt idx="54">
                  <c:v>1556.99</c:v>
                </c:pt>
                <c:pt idx="55">
                  <c:v>1515.51</c:v>
                </c:pt>
                <c:pt idx="56">
                  <c:v>1387.76</c:v>
                </c:pt>
                <c:pt idx="57">
                  <c:v>1346.92</c:v>
                </c:pt>
                <c:pt idx="58">
                  <c:v>1422.71</c:v>
                </c:pt>
                <c:pt idx="59">
                  <c:v>1235.9100000000001</c:v>
                </c:pt>
                <c:pt idx="60">
                  <c:v>1544.46</c:v>
                </c:pt>
                <c:pt idx="61">
                  <c:v>1246.8699999999999</c:v>
                </c:pt>
                <c:pt idx="62">
                  <c:v>1410.61</c:v>
                </c:pt>
                <c:pt idx="63">
                  <c:v>1280.24</c:v>
                </c:pt>
                <c:pt idx="64">
                  <c:v>1438.26</c:v>
                </c:pt>
                <c:pt idx="65">
                  <c:v>1078.6400000000001</c:v>
                </c:pt>
                <c:pt idx="66">
                  <c:v>1547.72</c:v>
                </c:pt>
                <c:pt idx="67">
                  <c:v>1308.1099999999999</c:v>
                </c:pt>
                <c:pt idx="68">
                  <c:v>1625.66</c:v>
                </c:pt>
                <c:pt idx="69">
                  <c:v>1307.92</c:v>
                </c:pt>
                <c:pt idx="70">
                  <c:v>1343.53</c:v>
                </c:pt>
                <c:pt idx="71">
                  <c:v>1227.48</c:v>
                </c:pt>
                <c:pt idx="72">
                  <c:v>1585.65</c:v>
                </c:pt>
                <c:pt idx="73">
                  <c:v>1454.32</c:v>
                </c:pt>
                <c:pt idx="74">
                  <c:v>1469.3</c:v>
                </c:pt>
                <c:pt idx="75">
                  <c:v>1326.34</c:v>
                </c:pt>
                <c:pt idx="76">
                  <c:v>1517.61</c:v>
                </c:pt>
                <c:pt idx="77">
                  <c:v>1404.37</c:v>
                </c:pt>
                <c:pt idx="78">
                  <c:v>1416.12</c:v>
                </c:pt>
                <c:pt idx="79">
                  <c:v>1553.21</c:v>
                </c:pt>
                <c:pt idx="80">
                  <c:v>1545.82</c:v>
                </c:pt>
                <c:pt idx="81">
                  <c:v>1271.45</c:v>
                </c:pt>
                <c:pt idx="82">
                  <c:v>1446.97</c:v>
                </c:pt>
                <c:pt idx="83">
                  <c:v>1230.81</c:v>
                </c:pt>
                <c:pt idx="84">
                  <c:v>1435.82</c:v>
                </c:pt>
                <c:pt idx="85">
                  <c:v>1185.3499999999999</c:v>
                </c:pt>
                <c:pt idx="86">
                  <c:v>1180.05</c:v>
                </c:pt>
                <c:pt idx="87">
                  <c:v>1464.6</c:v>
                </c:pt>
                <c:pt idx="88">
                  <c:v>1335.9</c:v>
                </c:pt>
                <c:pt idx="89">
                  <c:v>1390.88</c:v>
                </c:pt>
                <c:pt idx="90">
                  <c:v>1333.13</c:v>
                </c:pt>
                <c:pt idx="91">
                  <c:v>1364.06</c:v>
                </c:pt>
                <c:pt idx="92">
                  <c:v>1524.53</c:v>
                </c:pt>
                <c:pt idx="93">
                  <c:v>1411.72</c:v>
                </c:pt>
                <c:pt idx="94">
                  <c:v>1675.48</c:v>
                </c:pt>
                <c:pt idx="95">
                  <c:v>1369.01</c:v>
                </c:pt>
                <c:pt idx="96">
                  <c:v>1422.87</c:v>
                </c:pt>
                <c:pt idx="97">
                  <c:v>1623.36</c:v>
                </c:pt>
                <c:pt idx="98">
                  <c:v>1192.6300000000001</c:v>
                </c:pt>
                <c:pt idx="99">
                  <c:v>1494.11</c:v>
                </c:pt>
                <c:pt idx="100">
                  <c:v>1191.73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1AA-4BF6-95C5-B0F97C3B50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1693232"/>
        <c:axId val="1957025552"/>
      </c:lineChart>
      <c:catAx>
        <c:axId val="196169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7025552"/>
        <c:crosses val="autoZero"/>
        <c:auto val="1"/>
        <c:lblAlgn val="ctr"/>
        <c:lblOffset val="100"/>
        <c:noMultiLvlLbl val="0"/>
      </c:catAx>
      <c:valAx>
        <c:axId val="1957025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1693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1482.98</c:v>
                </c:pt>
                <c:pt idx="2">
                  <c:v>2047.54</c:v>
                </c:pt>
                <c:pt idx="3">
                  <c:v>2681.17</c:v>
                </c:pt>
                <c:pt idx="4">
                  <c:v>3139.82</c:v>
                </c:pt>
                <c:pt idx="5">
                  <c:v>3774.16</c:v>
                </c:pt>
                <c:pt idx="6">
                  <c:v>3723.14</c:v>
                </c:pt>
                <c:pt idx="7">
                  <c:v>4311.8599999999997</c:v>
                </c:pt>
                <c:pt idx="8">
                  <c:v>4682.72</c:v>
                </c:pt>
                <c:pt idx="9">
                  <c:v>5060.1099999999997</c:v>
                </c:pt>
                <c:pt idx="10">
                  <c:v>5139.4399999999996</c:v>
                </c:pt>
                <c:pt idx="11">
                  <c:v>5813.6</c:v>
                </c:pt>
                <c:pt idx="12">
                  <c:v>6011.35</c:v>
                </c:pt>
                <c:pt idx="13">
                  <c:v>6394.37</c:v>
                </c:pt>
                <c:pt idx="14">
                  <c:v>6688.88</c:v>
                </c:pt>
                <c:pt idx="15">
                  <c:v>6790.71</c:v>
                </c:pt>
                <c:pt idx="16">
                  <c:v>7175.32</c:v>
                </c:pt>
                <c:pt idx="17">
                  <c:v>7349.55</c:v>
                </c:pt>
                <c:pt idx="18">
                  <c:v>7371.44</c:v>
                </c:pt>
                <c:pt idx="19">
                  <c:v>7329.1</c:v>
                </c:pt>
                <c:pt idx="20">
                  <c:v>7382.03</c:v>
                </c:pt>
                <c:pt idx="21">
                  <c:v>7472.24</c:v>
                </c:pt>
                <c:pt idx="22">
                  <c:v>7560.73</c:v>
                </c:pt>
                <c:pt idx="23">
                  <c:v>7814.82</c:v>
                </c:pt>
                <c:pt idx="24">
                  <c:v>7827.94</c:v>
                </c:pt>
                <c:pt idx="25">
                  <c:v>7673.36</c:v>
                </c:pt>
                <c:pt idx="26">
                  <c:v>7807.04</c:v>
                </c:pt>
                <c:pt idx="27">
                  <c:v>8153.61</c:v>
                </c:pt>
                <c:pt idx="28">
                  <c:v>8238.0499999999993</c:v>
                </c:pt>
                <c:pt idx="29">
                  <c:v>8143.26</c:v>
                </c:pt>
                <c:pt idx="30">
                  <c:v>8149.63</c:v>
                </c:pt>
                <c:pt idx="31">
                  <c:v>8354.32</c:v>
                </c:pt>
                <c:pt idx="32">
                  <c:v>8290.83</c:v>
                </c:pt>
                <c:pt idx="33">
                  <c:v>8459.52</c:v>
                </c:pt>
                <c:pt idx="34">
                  <c:v>8613.7900000000009</c:v>
                </c:pt>
                <c:pt idx="35">
                  <c:v>9123.17</c:v>
                </c:pt>
                <c:pt idx="36">
                  <c:v>9276.86</c:v>
                </c:pt>
                <c:pt idx="37">
                  <c:v>9733.09</c:v>
                </c:pt>
                <c:pt idx="38">
                  <c:v>10186.129999999999</c:v>
                </c:pt>
                <c:pt idx="39">
                  <c:v>10368.02</c:v>
                </c:pt>
                <c:pt idx="40">
                  <c:v>10605.78</c:v>
                </c:pt>
                <c:pt idx="41">
                  <c:v>10871.44</c:v>
                </c:pt>
                <c:pt idx="42">
                  <c:v>10909.31</c:v>
                </c:pt>
                <c:pt idx="43">
                  <c:v>11063.59</c:v>
                </c:pt>
                <c:pt idx="44">
                  <c:v>11161.14</c:v>
                </c:pt>
                <c:pt idx="45">
                  <c:v>11454.2</c:v>
                </c:pt>
                <c:pt idx="46">
                  <c:v>11955.93</c:v>
                </c:pt>
                <c:pt idx="47">
                  <c:v>12156.18</c:v>
                </c:pt>
                <c:pt idx="48">
                  <c:v>12256.3</c:v>
                </c:pt>
                <c:pt idx="49">
                  <c:v>12368.29</c:v>
                </c:pt>
                <c:pt idx="50">
                  <c:v>11975.78</c:v>
                </c:pt>
                <c:pt idx="51">
                  <c:v>11956.58</c:v>
                </c:pt>
                <c:pt idx="52">
                  <c:v>12020.99</c:v>
                </c:pt>
                <c:pt idx="53">
                  <c:v>11978.37</c:v>
                </c:pt>
                <c:pt idx="54">
                  <c:v>12302.1</c:v>
                </c:pt>
                <c:pt idx="55">
                  <c:v>12467.13</c:v>
                </c:pt>
                <c:pt idx="56">
                  <c:v>12721.79</c:v>
                </c:pt>
                <c:pt idx="57">
                  <c:v>12609.15</c:v>
                </c:pt>
                <c:pt idx="58">
                  <c:v>12574.12</c:v>
                </c:pt>
                <c:pt idx="59">
                  <c:v>12386.55</c:v>
                </c:pt>
                <c:pt idx="60">
                  <c:v>12495.99</c:v>
                </c:pt>
                <c:pt idx="61">
                  <c:v>12627.78</c:v>
                </c:pt>
                <c:pt idx="62">
                  <c:v>12849.87</c:v>
                </c:pt>
                <c:pt idx="63">
                  <c:v>13076.93</c:v>
                </c:pt>
                <c:pt idx="64">
                  <c:v>13133.25</c:v>
                </c:pt>
                <c:pt idx="65">
                  <c:v>13219.47</c:v>
                </c:pt>
                <c:pt idx="66">
                  <c:v>13080.27</c:v>
                </c:pt>
                <c:pt idx="67">
                  <c:v>13026.6</c:v>
                </c:pt>
                <c:pt idx="68">
                  <c:v>13284.28</c:v>
                </c:pt>
                <c:pt idx="69">
                  <c:v>13533.26</c:v>
                </c:pt>
                <c:pt idx="70">
                  <c:v>13188.71</c:v>
                </c:pt>
                <c:pt idx="71">
                  <c:v>12967.51</c:v>
                </c:pt>
                <c:pt idx="72">
                  <c:v>12982.54</c:v>
                </c:pt>
                <c:pt idx="73">
                  <c:v>12868.02</c:v>
                </c:pt>
                <c:pt idx="74">
                  <c:v>13017.68</c:v>
                </c:pt>
                <c:pt idx="75">
                  <c:v>13174.38</c:v>
                </c:pt>
                <c:pt idx="76">
                  <c:v>13692.03</c:v>
                </c:pt>
                <c:pt idx="77">
                  <c:v>13440.16</c:v>
                </c:pt>
                <c:pt idx="78">
                  <c:v>13529.52</c:v>
                </c:pt>
                <c:pt idx="79">
                  <c:v>13542.85</c:v>
                </c:pt>
                <c:pt idx="80">
                  <c:v>13609.69</c:v>
                </c:pt>
                <c:pt idx="81">
                  <c:v>13884.62</c:v>
                </c:pt>
                <c:pt idx="82">
                  <c:v>13997.49</c:v>
                </c:pt>
                <c:pt idx="83">
                  <c:v>14131.64</c:v>
                </c:pt>
                <c:pt idx="84">
                  <c:v>14290.88</c:v>
                </c:pt>
                <c:pt idx="85">
                  <c:v>14373.57</c:v>
                </c:pt>
                <c:pt idx="86">
                  <c:v>14393.78</c:v>
                </c:pt>
                <c:pt idx="87">
                  <c:v>14564.92</c:v>
                </c:pt>
                <c:pt idx="88">
                  <c:v>14291.46</c:v>
                </c:pt>
                <c:pt idx="89">
                  <c:v>14553</c:v>
                </c:pt>
                <c:pt idx="90">
                  <c:v>14773.95</c:v>
                </c:pt>
                <c:pt idx="91">
                  <c:v>14730.97</c:v>
                </c:pt>
                <c:pt idx="92">
                  <c:v>14661.52</c:v>
                </c:pt>
                <c:pt idx="93">
                  <c:v>14717.34</c:v>
                </c:pt>
                <c:pt idx="94">
                  <c:v>14807.98</c:v>
                </c:pt>
                <c:pt idx="95">
                  <c:v>15108.17</c:v>
                </c:pt>
                <c:pt idx="96">
                  <c:v>15231.64</c:v>
                </c:pt>
                <c:pt idx="97">
                  <c:v>15489.62</c:v>
                </c:pt>
                <c:pt idx="98">
                  <c:v>15372.27</c:v>
                </c:pt>
                <c:pt idx="99">
                  <c:v>15668.26</c:v>
                </c:pt>
                <c:pt idx="100">
                  <c:v>15637.19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86-4A4F-97C8-DD2279E88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686176"/>
        <c:axId val="1956915728"/>
      </c:lineChart>
      <c:catAx>
        <c:axId val="191568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956915728"/>
        <c:crosses val="autoZero"/>
        <c:auto val="1"/>
        <c:lblAlgn val="ctr"/>
        <c:lblOffset val="100"/>
        <c:noMultiLvlLbl val="0"/>
      </c:catAx>
      <c:valAx>
        <c:axId val="1956915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861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58552.800000000003</c:v>
                </c:pt>
                <c:pt idx="1">
                  <c:v>45176.4</c:v>
                </c:pt>
                <c:pt idx="2">
                  <c:v>72925.399999999994</c:v>
                </c:pt>
                <c:pt idx="3">
                  <c:v>86450.8</c:v>
                </c:pt>
                <c:pt idx="4">
                  <c:v>64456</c:v>
                </c:pt>
                <c:pt idx="5">
                  <c:v>31481.599999999999</c:v>
                </c:pt>
                <c:pt idx="6">
                  <c:v>45550.2</c:v>
                </c:pt>
                <c:pt idx="7">
                  <c:v>94753.8</c:v>
                </c:pt>
                <c:pt idx="8">
                  <c:v>43993.2</c:v>
                </c:pt>
                <c:pt idx="9">
                  <c:v>87859</c:v>
                </c:pt>
                <c:pt idx="10">
                  <c:v>50993.8</c:v>
                </c:pt>
                <c:pt idx="11">
                  <c:v>44659.6</c:v>
                </c:pt>
                <c:pt idx="12">
                  <c:v>68010.600000000006</c:v>
                </c:pt>
                <c:pt idx="13">
                  <c:v>53750.400000000001</c:v>
                </c:pt>
                <c:pt idx="14">
                  <c:v>70638</c:v>
                </c:pt>
                <c:pt idx="15">
                  <c:v>57120.4</c:v>
                </c:pt>
                <c:pt idx="16">
                  <c:v>67063.8</c:v>
                </c:pt>
                <c:pt idx="17">
                  <c:v>77073.600000000006</c:v>
                </c:pt>
                <c:pt idx="18">
                  <c:v>37798.199999999997</c:v>
                </c:pt>
                <c:pt idx="19">
                  <c:v>49508.6</c:v>
                </c:pt>
                <c:pt idx="20">
                  <c:v>69838.600000000006</c:v>
                </c:pt>
                <c:pt idx="21">
                  <c:v>44381.599999999999</c:v>
                </c:pt>
                <c:pt idx="22">
                  <c:v>49221</c:v>
                </c:pt>
                <c:pt idx="23">
                  <c:v>53039</c:v>
                </c:pt>
                <c:pt idx="24">
                  <c:v>48193.599999999999</c:v>
                </c:pt>
                <c:pt idx="25">
                  <c:v>36206.6</c:v>
                </c:pt>
                <c:pt idx="26">
                  <c:v>43017.2</c:v>
                </c:pt>
                <c:pt idx="27">
                  <c:v>44513.8</c:v>
                </c:pt>
                <c:pt idx="28">
                  <c:v>63033.8</c:v>
                </c:pt>
                <c:pt idx="29">
                  <c:v>85367.4</c:v>
                </c:pt>
                <c:pt idx="30">
                  <c:v>62732</c:v>
                </c:pt>
                <c:pt idx="31">
                  <c:v>51232.4</c:v>
                </c:pt>
                <c:pt idx="32">
                  <c:v>41997.4</c:v>
                </c:pt>
                <c:pt idx="33">
                  <c:v>69735.399999999994</c:v>
                </c:pt>
                <c:pt idx="34">
                  <c:v>87701.2</c:v>
                </c:pt>
                <c:pt idx="35">
                  <c:v>82385.600000000006</c:v>
                </c:pt>
                <c:pt idx="36">
                  <c:v>51867</c:v>
                </c:pt>
                <c:pt idx="37">
                  <c:v>96666.8</c:v>
                </c:pt>
                <c:pt idx="38">
                  <c:v>44460.6</c:v>
                </c:pt>
                <c:pt idx="39">
                  <c:v>56030.400000000001</c:v>
                </c:pt>
                <c:pt idx="40">
                  <c:v>67719.600000000006</c:v>
                </c:pt>
                <c:pt idx="41">
                  <c:v>63815.4</c:v>
                </c:pt>
                <c:pt idx="42">
                  <c:v>58507.8</c:v>
                </c:pt>
                <c:pt idx="43">
                  <c:v>61054.2</c:v>
                </c:pt>
                <c:pt idx="44">
                  <c:v>28786.799999999999</c:v>
                </c:pt>
                <c:pt idx="45">
                  <c:v>68848.2</c:v>
                </c:pt>
                <c:pt idx="46">
                  <c:v>74450.8</c:v>
                </c:pt>
                <c:pt idx="47">
                  <c:v>75035.8</c:v>
                </c:pt>
                <c:pt idx="48">
                  <c:v>57534.6</c:v>
                </c:pt>
                <c:pt idx="49">
                  <c:v>48137.4</c:v>
                </c:pt>
                <c:pt idx="50">
                  <c:v>68772.600000000006</c:v>
                </c:pt>
                <c:pt idx="51">
                  <c:v>39901.800000000003</c:v>
                </c:pt>
                <c:pt idx="52">
                  <c:v>44699.199999999997</c:v>
                </c:pt>
                <c:pt idx="53">
                  <c:v>68903.199999999997</c:v>
                </c:pt>
                <c:pt idx="54">
                  <c:v>79896.800000000003</c:v>
                </c:pt>
                <c:pt idx="55">
                  <c:v>51265.4</c:v>
                </c:pt>
                <c:pt idx="56">
                  <c:v>34182.199999999997</c:v>
                </c:pt>
                <c:pt idx="57">
                  <c:v>44397</c:v>
                </c:pt>
                <c:pt idx="58">
                  <c:v>60028.4</c:v>
                </c:pt>
                <c:pt idx="59">
                  <c:v>50730.2</c:v>
                </c:pt>
                <c:pt idx="60">
                  <c:v>49971.8</c:v>
                </c:pt>
                <c:pt idx="61">
                  <c:v>57955</c:v>
                </c:pt>
                <c:pt idx="62">
                  <c:v>75493.399999999994</c:v>
                </c:pt>
                <c:pt idx="63">
                  <c:v>51565</c:v>
                </c:pt>
                <c:pt idx="64">
                  <c:v>65249</c:v>
                </c:pt>
                <c:pt idx="65">
                  <c:v>53241</c:v>
                </c:pt>
                <c:pt idx="66">
                  <c:v>69968.2</c:v>
                </c:pt>
                <c:pt idx="67">
                  <c:v>56733</c:v>
                </c:pt>
                <c:pt idx="68">
                  <c:v>64683.4</c:v>
                </c:pt>
                <c:pt idx="69">
                  <c:v>42540.800000000003</c:v>
                </c:pt>
                <c:pt idx="70">
                  <c:v>63278.2</c:v>
                </c:pt>
                <c:pt idx="71">
                  <c:v>65964.800000000003</c:v>
                </c:pt>
                <c:pt idx="72">
                  <c:v>43264</c:v>
                </c:pt>
                <c:pt idx="73">
                  <c:v>34145.199999999997</c:v>
                </c:pt>
                <c:pt idx="74">
                  <c:v>68219.600000000006</c:v>
                </c:pt>
                <c:pt idx="75">
                  <c:v>77605.600000000006</c:v>
                </c:pt>
                <c:pt idx="76">
                  <c:v>50591.4</c:v>
                </c:pt>
                <c:pt idx="77">
                  <c:v>47589.8</c:v>
                </c:pt>
                <c:pt idx="78">
                  <c:v>58593</c:v>
                </c:pt>
                <c:pt idx="79">
                  <c:v>64109.4</c:v>
                </c:pt>
                <c:pt idx="80">
                  <c:v>50308.4</c:v>
                </c:pt>
                <c:pt idx="81">
                  <c:v>54722.8</c:v>
                </c:pt>
                <c:pt idx="82">
                  <c:v>64126.400000000001</c:v>
                </c:pt>
                <c:pt idx="83">
                  <c:v>32634.6</c:v>
                </c:pt>
                <c:pt idx="84">
                  <c:v>60537.599999999999</c:v>
                </c:pt>
                <c:pt idx="85">
                  <c:v>39363.599999999999</c:v>
                </c:pt>
                <c:pt idx="86">
                  <c:v>51825.599999999999</c:v>
                </c:pt>
                <c:pt idx="87">
                  <c:v>68712.800000000003</c:v>
                </c:pt>
                <c:pt idx="88">
                  <c:v>73178</c:v>
                </c:pt>
                <c:pt idx="89">
                  <c:v>68258</c:v>
                </c:pt>
                <c:pt idx="90">
                  <c:v>26365.8</c:v>
                </c:pt>
                <c:pt idx="91">
                  <c:v>52714.8</c:v>
                </c:pt>
                <c:pt idx="92">
                  <c:v>80078.8</c:v>
                </c:pt>
                <c:pt idx="93">
                  <c:v>73185.600000000006</c:v>
                </c:pt>
                <c:pt idx="94">
                  <c:v>29717.599999999999</c:v>
                </c:pt>
                <c:pt idx="95">
                  <c:v>50598.400000000001</c:v>
                </c:pt>
                <c:pt idx="96">
                  <c:v>51377.8</c:v>
                </c:pt>
                <c:pt idx="97">
                  <c:v>65271.6</c:v>
                </c:pt>
                <c:pt idx="98">
                  <c:v>69768.2</c:v>
                </c:pt>
                <c:pt idx="99">
                  <c:v>40809.4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1.9371917312237843</c:v>
                </c:pt>
                <c:pt idx="1">
                  <c:v>2.6725901134220522</c:v>
                </c:pt>
                <c:pt idx="2">
                  <c:v>1.2309291412868495</c:v>
                </c:pt>
                <c:pt idx="3">
                  <c:v>1.4717504060112803</c:v>
                </c:pt>
                <c:pt idx="4">
                  <c:v>1.3619523395804891</c:v>
                </c:pt>
                <c:pt idx="5">
                  <c:v>2.2892737344988818</c:v>
                </c:pt>
                <c:pt idx="6">
                  <c:v>1.1058129272758408</c:v>
                </c:pt>
                <c:pt idx="7">
                  <c:v>1.0901831905422263</c:v>
                </c:pt>
                <c:pt idx="8">
                  <c:v>1.663711664529973</c:v>
                </c:pt>
                <c:pt idx="9">
                  <c:v>1.4243503795854722</c:v>
                </c:pt>
                <c:pt idx="10">
                  <c:v>1.0302036718189269</c:v>
                </c:pt>
                <c:pt idx="11">
                  <c:v>1.4356375784825659</c:v>
                </c:pt>
                <c:pt idx="12">
                  <c:v>1.0740678658914933</c:v>
                </c:pt>
                <c:pt idx="13">
                  <c:v>1.1862051259153419</c:v>
                </c:pt>
                <c:pt idx="14">
                  <c:v>1.276267731249469</c:v>
                </c:pt>
                <c:pt idx="15">
                  <c:v>1.610825554442896</c:v>
                </c:pt>
                <c:pt idx="16">
                  <c:v>1.6329823242941794</c:v>
                </c:pt>
                <c:pt idx="17">
                  <c:v>1.1713479064167236</c:v>
                </c:pt>
                <c:pt idx="18">
                  <c:v>2.3445296336862604</c:v>
                </c:pt>
                <c:pt idx="19">
                  <c:v>1.8626258872195942</c:v>
                </c:pt>
                <c:pt idx="20">
                  <c:v>1.336925425194663</c:v>
                </c:pt>
                <c:pt idx="21">
                  <c:v>1.7997323215026046</c:v>
                </c:pt>
                <c:pt idx="22">
                  <c:v>1.3243534263830479</c:v>
                </c:pt>
                <c:pt idx="23">
                  <c:v>1.9474537604404307</c:v>
                </c:pt>
                <c:pt idx="24">
                  <c:v>1.8526941336609011</c:v>
                </c:pt>
                <c:pt idx="25">
                  <c:v>1.3528196516657185</c:v>
                </c:pt>
                <c:pt idx="26">
                  <c:v>1.9926680490594462</c:v>
                </c:pt>
                <c:pt idx="27">
                  <c:v>1.5928992806725104</c:v>
                </c:pt>
                <c:pt idx="28">
                  <c:v>1.3111695629963607</c:v>
                </c:pt>
                <c:pt idx="29">
                  <c:v>1.3585748189589939</c:v>
                </c:pt>
                <c:pt idx="30">
                  <c:v>1.1913696359114965</c:v>
                </c:pt>
                <c:pt idx="31">
                  <c:v>1.9369188248061773</c:v>
                </c:pt>
                <c:pt idx="32">
                  <c:v>1.4650906960907104</c:v>
                </c:pt>
                <c:pt idx="33">
                  <c:v>1.4160670190462807</c:v>
                </c:pt>
                <c:pt idx="34">
                  <c:v>1.5377896767661103</c:v>
                </c:pt>
                <c:pt idx="35">
                  <c:v>1.4937804664892893</c:v>
                </c:pt>
                <c:pt idx="36">
                  <c:v>1.2408275011086047</c:v>
                </c:pt>
                <c:pt idx="37">
                  <c:v>1.3328360926398721</c:v>
                </c:pt>
                <c:pt idx="38">
                  <c:v>1.6860546191459405</c:v>
                </c:pt>
                <c:pt idx="39">
                  <c:v>1.4943494959878922</c:v>
                </c:pt>
                <c:pt idx="40">
                  <c:v>1.3414727789295859</c:v>
                </c:pt>
                <c:pt idx="41">
                  <c:v>1.1784302848528725</c:v>
                </c:pt>
                <c:pt idx="42">
                  <c:v>1.2285712332372778</c:v>
                </c:pt>
                <c:pt idx="43">
                  <c:v>1.0236478407709872</c:v>
                </c:pt>
                <c:pt idx="44">
                  <c:v>1.3726777550821905</c:v>
                </c:pt>
                <c:pt idx="45">
                  <c:v>1.8722929575500886</c:v>
                </c:pt>
                <c:pt idx="46">
                  <c:v>1.6158590639724488</c:v>
                </c:pt>
                <c:pt idx="47">
                  <c:v>1.4106199973879134</c:v>
                </c:pt>
                <c:pt idx="48">
                  <c:v>1.1282080695790011</c:v>
                </c:pt>
                <c:pt idx="49">
                  <c:v>1.8837535886857204</c:v>
                </c:pt>
                <c:pt idx="50">
                  <c:v>1.5155018132221261</c:v>
                </c:pt>
                <c:pt idx="51">
                  <c:v>2.517956583412277</c:v>
                </c:pt>
                <c:pt idx="52">
                  <c:v>1.131384901743208</c:v>
                </c:pt>
                <c:pt idx="53">
                  <c:v>1.7024318173901938</c:v>
                </c:pt>
                <c:pt idx="54">
                  <c:v>1.2722286749907381</c:v>
                </c:pt>
                <c:pt idx="55">
                  <c:v>1.6678695572452376</c:v>
                </c:pt>
                <c:pt idx="56">
                  <c:v>2.3522476610633607</c:v>
                </c:pt>
                <c:pt idx="57">
                  <c:v>2.9138230060589678</c:v>
                </c:pt>
                <c:pt idx="58">
                  <c:v>1.4101325372656941</c:v>
                </c:pt>
                <c:pt idx="59">
                  <c:v>1.2970577683510021</c:v>
                </c:pt>
                <c:pt idx="60">
                  <c:v>1.0432083695204095</c:v>
                </c:pt>
                <c:pt idx="61">
                  <c:v>1.8888275386075404</c:v>
                </c:pt>
                <c:pt idx="62">
                  <c:v>1.2021050846828996</c:v>
                </c:pt>
                <c:pt idx="63">
                  <c:v>1.4749345486279453</c:v>
                </c:pt>
                <c:pt idx="64">
                  <c:v>1.0617940504835324</c:v>
                </c:pt>
                <c:pt idx="65">
                  <c:v>1.1744520200597284</c:v>
                </c:pt>
                <c:pt idx="66">
                  <c:v>2.0359248915936097</c:v>
                </c:pt>
                <c:pt idx="67">
                  <c:v>1.7878835950857526</c:v>
                </c:pt>
                <c:pt idx="68">
                  <c:v>1.1035443405881571</c:v>
                </c:pt>
                <c:pt idx="69">
                  <c:v>2.4979784113133743</c:v>
                </c:pt>
                <c:pt idx="70">
                  <c:v>1.766358714375567</c:v>
                </c:pt>
                <c:pt idx="71">
                  <c:v>1.7327574706510138</c:v>
                </c:pt>
                <c:pt idx="72">
                  <c:v>2.1515347633136095</c:v>
                </c:pt>
                <c:pt idx="73">
                  <c:v>2.5643135784824809</c:v>
                </c:pt>
                <c:pt idx="74">
                  <c:v>1.5883998147160052</c:v>
                </c:pt>
                <c:pt idx="75">
                  <c:v>1.3602755471254651</c:v>
                </c:pt>
                <c:pt idx="76">
                  <c:v>1.3930035539637171</c:v>
                </c:pt>
                <c:pt idx="77">
                  <c:v>1.4813888690433663</c:v>
                </c:pt>
                <c:pt idx="78">
                  <c:v>1.839605413615961</c:v>
                </c:pt>
                <c:pt idx="79">
                  <c:v>2.2584363603465327</c:v>
                </c:pt>
                <c:pt idx="80">
                  <c:v>1.9197589269386424</c:v>
                </c:pt>
                <c:pt idx="81">
                  <c:v>2.1819972662217575</c:v>
                </c:pt>
                <c:pt idx="82">
                  <c:v>1.7312370568127946</c:v>
                </c:pt>
                <c:pt idx="83">
                  <c:v>2.3006563585887374</c:v>
                </c:pt>
                <c:pt idx="84">
                  <c:v>2.4596283962363885</c:v>
                </c:pt>
                <c:pt idx="85">
                  <c:v>1.3713684723958175</c:v>
                </c:pt>
                <c:pt idx="86">
                  <c:v>1.8994280818745948</c:v>
                </c:pt>
                <c:pt idx="87">
                  <c:v>1.3712292323992037</c:v>
                </c:pt>
                <c:pt idx="88">
                  <c:v>1.1694634999590041</c:v>
                </c:pt>
                <c:pt idx="89">
                  <c:v>1.9957221131588971</c:v>
                </c:pt>
                <c:pt idx="90">
                  <c:v>2.4531400526439553</c:v>
                </c:pt>
                <c:pt idx="91">
                  <c:v>1.4645222973434404</c:v>
                </c:pt>
                <c:pt idx="92">
                  <c:v>1.4002082948295929</c:v>
                </c:pt>
                <c:pt idx="93">
                  <c:v>1.4868225443256595</c:v>
                </c:pt>
                <c:pt idx="94">
                  <c:v>1.3548200393033085</c:v>
                </c:pt>
                <c:pt idx="95">
                  <c:v>1.6732544902605615</c:v>
                </c:pt>
                <c:pt idx="96">
                  <c:v>1.9014438142544055</c:v>
                </c:pt>
                <c:pt idx="97">
                  <c:v>2.1861115707290768</c:v>
                </c:pt>
                <c:pt idx="98">
                  <c:v>1.4879128313472327</c:v>
                </c:pt>
                <c:pt idx="99">
                  <c:v>1.0216518743230727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F-4B22-A9B7-06545D038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37120"/>
        <c:axId val="1956920304"/>
      </c:scatterChart>
      <c:valAx>
        <c:axId val="19557371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20304"/>
        <c:crosses val="autoZero"/>
        <c:crossBetween val="midCat"/>
      </c:valAx>
      <c:valAx>
        <c:axId val="195692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37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31481.599999999999</c:v>
                </c:pt>
                <c:pt idx="19">
                  <c:v>49508.6</c:v>
                </c:pt>
                <c:pt idx="21">
                  <c:v>44381.599999999999</c:v>
                </c:pt>
                <c:pt idx="22">
                  <c:v>49221</c:v>
                </c:pt>
                <c:pt idx="36">
                  <c:v>51867</c:v>
                </c:pt>
                <c:pt idx="44">
                  <c:v>28786.799999999999</c:v>
                </c:pt>
                <c:pt idx="48">
                  <c:v>57534.6</c:v>
                </c:pt>
                <c:pt idx="55">
                  <c:v>51265.4</c:v>
                </c:pt>
                <c:pt idx="60">
                  <c:v>49971.8</c:v>
                </c:pt>
                <c:pt idx="63">
                  <c:v>51565</c:v>
                </c:pt>
                <c:pt idx="64">
                  <c:v>65249</c:v>
                </c:pt>
                <c:pt idx="77">
                  <c:v>47589.8</c:v>
                </c:pt>
                <c:pt idx="78">
                  <c:v>58593</c:v>
                </c:pt>
                <c:pt idx="85">
                  <c:v>39363.599999999999</c:v>
                </c:pt>
                <c:pt idx="86">
                  <c:v>51825.599999999999</c:v>
                </c:pt>
                <c:pt idx="99">
                  <c:v>40809.4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2.2892737344988818</c:v>
                </c:pt>
                <c:pt idx="14">
                  <c:v>1.8626258872195942</c:v>
                </c:pt>
                <c:pt idx="16">
                  <c:v>1.7997323215026046</c:v>
                </c:pt>
                <c:pt idx="17">
                  <c:v>1.3243534263830479</c:v>
                </c:pt>
                <c:pt idx="31">
                  <c:v>1.2408275011086047</c:v>
                </c:pt>
                <c:pt idx="39">
                  <c:v>1.3726777550821905</c:v>
                </c:pt>
                <c:pt idx="43">
                  <c:v>1.1282080695790011</c:v>
                </c:pt>
                <c:pt idx="50">
                  <c:v>1.6678695572452376</c:v>
                </c:pt>
                <c:pt idx="55">
                  <c:v>1.0432083695204095</c:v>
                </c:pt>
                <c:pt idx="58">
                  <c:v>1.4749345486279453</c:v>
                </c:pt>
                <c:pt idx="59">
                  <c:v>1.0617940504835324</c:v>
                </c:pt>
                <c:pt idx="72">
                  <c:v>1.4813888690433663</c:v>
                </c:pt>
                <c:pt idx="73">
                  <c:v>1.839605413615961</c:v>
                </c:pt>
                <c:pt idx="80">
                  <c:v>1.3713684723958175</c:v>
                </c:pt>
                <c:pt idx="81">
                  <c:v>1.8994280818745948</c:v>
                </c:pt>
                <c:pt idx="94">
                  <c:v>1.0216518743230727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6-4492-A52F-A0C5DF72BE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72925.399999999994</c:v>
                </c:pt>
                <c:pt idx="4">
                  <c:v>64456</c:v>
                </c:pt>
                <c:pt idx="7">
                  <c:v>94753.8</c:v>
                </c:pt>
                <c:pt idx="9">
                  <c:v>87859</c:v>
                </c:pt>
                <c:pt idx="10">
                  <c:v>50993.8</c:v>
                </c:pt>
                <c:pt idx="12">
                  <c:v>68010.600000000006</c:v>
                </c:pt>
                <c:pt idx="13">
                  <c:v>53750.400000000001</c:v>
                </c:pt>
                <c:pt idx="15">
                  <c:v>57120.4</c:v>
                </c:pt>
                <c:pt idx="20">
                  <c:v>69838.600000000006</c:v>
                </c:pt>
                <c:pt idx="29">
                  <c:v>85367.4</c:v>
                </c:pt>
                <c:pt idx="30">
                  <c:v>62732</c:v>
                </c:pt>
                <c:pt idx="33">
                  <c:v>69735.399999999994</c:v>
                </c:pt>
                <c:pt idx="34">
                  <c:v>87701.2</c:v>
                </c:pt>
                <c:pt idx="35">
                  <c:v>82385.600000000006</c:v>
                </c:pt>
                <c:pt idx="37">
                  <c:v>96666.8</c:v>
                </c:pt>
                <c:pt idx="38">
                  <c:v>44460.6</c:v>
                </c:pt>
                <c:pt idx="40">
                  <c:v>67719.600000000006</c:v>
                </c:pt>
                <c:pt idx="42">
                  <c:v>58507.8</c:v>
                </c:pt>
                <c:pt idx="43">
                  <c:v>61054.2</c:v>
                </c:pt>
                <c:pt idx="45">
                  <c:v>68848.2</c:v>
                </c:pt>
                <c:pt idx="46">
                  <c:v>74450.8</c:v>
                </c:pt>
                <c:pt idx="47">
                  <c:v>75035.8</c:v>
                </c:pt>
                <c:pt idx="50">
                  <c:v>68772.600000000006</c:v>
                </c:pt>
                <c:pt idx="54">
                  <c:v>79896.800000000003</c:v>
                </c:pt>
                <c:pt idx="58">
                  <c:v>60028.4</c:v>
                </c:pt>
                <c:pt idx="59">
                  <c:v>50730.2</c:v>
                </c:pt>
                <c:pt idx="62">
                  <c:v>75493.399999999994</c:v>
                </c:pt>
                <c:pt idx="71">
                  <c:v>65964.800000000003</c:v>
                </c:pt>
                <c:pt idx="74">
                  <c:v>68219.600000000006</c:v>
                </c:pt>
                <c:pt idx="84">
                  <c:v>60537.599999999999</c:v>
                </c:pt>
                <c:pt idx="87">
                  <c:v>68712.800000000003</c:v>
                </c:pt>
                <c:pt idx="88">
                  <c:v>73178</c:v>
                </c:pt>
                <c:pt idx="92">
                  <c:v>80078.8</c:v>
                </c:pt>
                <c:pt idx="97">
                  <c:v>65271.6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1.2309291412868495</c:v>
                </c:pt>
                <c:pt idx="4">
                  <c:v>1.3619523395804891</c:v>
                </c:pt>
                <c:pt idx="7">
                  <c:v>1.0901831905422263</c:v>
                </c:pt>
                <c:pt idx="9">
                  <c:v>1.4243503795854722</c:v>
                </c:pt>
                <c:pt idx="10">
                  <c:v>1.0302036718189269</c:v>
                </c:pt>
                <c:pt idx="12">
                  <c:v>1.0740678658914933</c:v>
                </c:pt>
                <c:pt idx="13">
                  <c:v>1.1862051259153419</c:v>
                </c:pt>
                <c:pt idx="15">
                  <c:v>1.610825554442896</c:v>
                </c:pt>
                <c:pt idx="20">
                  <c:v>1.336925425194663</c:v>
                </c:pt>
                <c:pt idx="29">
                  <c:v>1.3585748189589939</c:v>
                </c:pt>
                <c:pt idx="30">
                  <c:v>1.1913696359114965</c:v>
                </c:pt>
                <c:pt idx="33">
                  <c:v>1.4160670190462807</c:v>
                </c:pt>
                <c:pt idx="34">
                  <c:v>1.5377896767661103</c:v>
                </c:pt>
                <c:pt idx="35">
                  <c:v>1.4937804664892893</c:v>
                </c:pt>
                <c:pt idx="37">
                  <c:v>1.3328360926398721</c:v>
                </c:pt>
                <c:pt idx="38">
                  <c:v>1.6860546191459405</c:v>
                </c:pt>
                <c:pt idx="40">
                  <c:v>1.3414727789295859</c:v>
                </c:pt>
                <c:pt idx="42">
                  <c:v>1.2285712332372778</c:v>
                </c:pt>
                <c:pt idx="43">
                  <c:v>1.0236478407709872</c:v>
                </c:pt>
                <c:pt idx="45">
                  <c:v>1.8722929575500886</c:v>
                </c:pt>
                <c:pt idx="46">
                  <c:v>1.6158590639724488</c:v>
                </c:pt>
                <c:pt idx="47">
                  <c:v>1.4106199973879134</c:v>
                </c:pt>
                <c:pt idx="50">
                  <c:v>1.5155018132221261</c:v>
                </c:pt>
                <c:pt idx="54">
                  <c:v>1.2722286749907381</c:v>
                </c:pt>
                <c:pt idx="58">
                  <c:v>1.4101325372656941</c:v>
                </c:pt>
                <c:pt idx="59">
                  <c:v>1.2970577683510021</c:v>
                </c:pt>
                <c:pt idx="62">
                  <c:v>1.2021050846828996</c:v>
                </c:pt>
                <c:pt idx="71">
                  <c:v>1.7327574706510138</c:v>
                </c:pt>
                <c:pt idx="74">
                  <c:v>1.5883998147160052</c:v>
                </c:pt>
                <c:pt idx="84">
                  <c:v>2.4596283962363885</c:v>
                </c:pt>
                <c:pt idx="87">
                  <c:v>1.3712292323992037</c:v>
                </c:pt>
                <c:pt idx="88">
                  <c:v>1.1694634999590041</c:v>
                </c:pt>
                <c:pt idx="92">
                  <c:v>1.4002082948295929</c:v>
                </c:pt>
                <c:pt idx="97">
                  <c:v>2.1861115707290768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6-4492-A52F-A0C5DF72BE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0">
                  <c:v>58552.800000000003</c:v>
                </c:pt>
                <c:pt idx="1">
                  <c:v>45176.4</c:v>
                </c:pt>
                <c:pt idx="6">
                  <c:v>45550.2</c:v>
                </c:pt>
                <c:pt idx="8">
                  <c:v>43993.2</c:v>
                </c:pt>
                <c:pt idx="11">
                  <c:v>44659.6</c:v>
                </c:pt>
                <c:pt idx="18">
                  <c:v>37798.199999999997</c:v>
                </c:pt>
                <c:pt idx="23">
                  <c:v>53039</c:v>
                </c:pt>
                <c:pt idx="24">
                  <c:v>48193.599999999999</c:v>
                </c:pt>
                <c:pt idx="25">
                  <c:v>36206.6</c:v>
                </c:pt>
                <c:pt idx="27">
                  <c:v>44513.8</c:v>
                </c:pt>
                <c:pt idx="28">
                  <c:v>63033.8</c:v>
                </c:pt>
                <c:pt idx="31">
                  <c:v>51232.4</c:v>
                </c:pt>
                <c:pt idx="32">
                  <c:v>41997.4</c:v>
                </c:pt>
                <c:pt idx="39">
                  <c:v>56030.400000000001</c:v>
                </c:pt>
                <c:pt idx="41">
                  <c:v>63815.4</c:v>
                </c:pt>
                <c:pt idx="49">
                  <c:v>48137.4</c:v>
                </c:pt>
                <c:pt idx="51">
                  <c:v>39901.800000000003</c:v>
                </c:pt>
                <c:pt idx="52">
                  <c:v>44699.199999999997</c:v>
                </c:pt>
                <c:pt idx="56">
                  <c:v>34182.199999999997</c:v>
                </c:pt>
                <c:pt idx="57">
                  <c:v>44397</c:v>
                </c:pt>
                <c:pt idx="65">
                  <c:v>53241</c:v>
                </c:pt>
                <c:pt idx="67">
                  <c:v>56733</c:v>
                </c:pt>
                <c:pt idx="68">
                  <c:v>64683.4</c:v>
                </c:pt>
                <c:pt idx="69">
                  <c:v>42540.800000000003</c:v>
                </c:pt>
                <c:pt idx="72">
                  <c:v>43264</c:v>
                </c:pt>
                <c:pt idx="73">
                  <c:v>34145.199999999997</c:v>
                </c:pt>
                <c:pt idx="76">
                  <c:v>50591.4</c:v>
                </c:pt>
                <c:pt idx="80">
                  <c:v>50308.4</c:v>
                </c:pt>
                <c:pt idx="81">
                  <c:v>54722.8</c:v>
                </c:pt>
                <c:pt idx="83">
                  <c:v>32634.6</c:v>
                </c:pt>
                <c:pt idx="90">
                  <c:v>26365.8</c:v>
                </c:pt>
                <c:pt idx="91">
                  <c:v>52714.8</c:v>
                </c:pt>
                <c:pt idx="94">
                  <c:v>29717.599999999999</c:v>
                </c:pt>
                <c:pt idx="95">
                  <c:v>50598.400000000001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0">
                  <c:v>1.9371917312237843</c:v>
                </c:pt>
                <c:pt idx="1">
                  <c:v>2.6725901134220522</c:v>
                </c:pt>
                <c:pt idx="6">
                  <c:v>1.1058129272758408</c:v>
                </c:pt>
                <c:pt idx="8">
                  <c:v>1.663711664529973</c:v>
                </c:pt>
                <c:pt idx="11">
                  <c:v>1.4356375784825659</c:v>
                </c:pt>
                <c:pt idx="18">
                  <c:v>2.3445296336862604</c:v>
                </c:pt>
                <c:pt idx="23">
                  <c:v>1.9474537604404307</c:v>
                </c:pt>
                <c:pt idx="24">
                  <c:v>1.8526941336609011</c:v>
                </c:pt>
                <c:pt idx="25">
                  <c:v>1.3528196516657185</c:v>
                </c:pt>
                <c:pt idx="27">
                  <c:v>1.5928992806725104</c:v>
                </c:pt>
                <c:pt idx="28">
                  <c:v>1.3111695629963607</c:v>
                </c:pt>
                <c:pt idx="31">
                  <c:v>1.9369188248061773</c:v>
                </c:pt>
                <c:pt idx="32">
                  <c:v>1.4650906960907104</c:v>
                </c:pt>
                <c:pt idx="39">
                  <c:v>1.4943494959878922</c:v>
                </c:pt>
                <c:pt idx="41">
                  <c:v>1.1784302848528725</c:v>
                </c:pt>
                <c:pt idx="49">
                  <c:v>1.8837535886857204</c:v>
                </c:pt>
                <c:pt idx="51">
                  <c:v>2.517956583412277</c:v>
                </c:pt>
                <c:pt idx="52">
                  <c:v>1.131384901743208</c:v>
                </c:pt>
                <c:pt idx="56">
                  <c:v>2.3522476610633607</c:v>
                </c:pt>
                <c:pt idx="57">
                  <c:v>2.9138230060589678</c:v>
                </c:pt>
                <c:pt idx="65">
                  <c:v>1.1744520200597284</c:v>
                </c:pt>
                <c:pt idx="67">
                  <c:v>1.7878835950857526</c:v>
                </c:pt>
                <c:pt idx="68">
                  <c:v>1.1035443405881571</c:v>
                </c:pt>
                <c:pt idx="69">
                  <c:v>2.4979784113133743</c:v>
                </c:pt>
                <c:pt idx="72">
                  <c:v>2.1515347633136095</c:v>
                </c:pt>
                <c:pt idx="73">
                  <c:v>2.5643135784824809</c:v>
                </c:pt>
                <c:pt idx="76">
                  <c:v>1.3930035539637171</c:v>
                </c:pt>
                <c:pt idx="80">
                  <c:v>1.9197589269386424</c:v>
                </c:pt>
                <c:pt idx="81">
                  <c:v>2.1819972662217575</c:v>
                </c:pt>
                <c:pt idx="83">
                  <c:v>2.3006563585887374</c:v>
                </c:pt>
                <c:pt idx="90">
                  <c:v>2.4531400526439553</c:v>
                </c:pt>
                <c:pt idx="91">
                  <c:v>1.4645222973434404</c:v>
                </c:pt>
                <c:pt idx="94">
                  <c:v>1.3548200393033085</c:v>
                </c:pt>
                <c:pt idx="95">
                  <c:v>1.6732544902605615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6-4492-A52F-A0C5DF72BE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86450.8</c:v>
                </c:pt>
                <c:pt idx="14">
                  <c:v>70638</c:v>
                </c:pt>
                <c:pt idx="16">
                  <c:v>67063.8</c:v>
                </c:pt>
                <c:pt idx="17">
                  <c:v>77073.600000000006</c:v>
                </c:pt>
                <c:pt idx="26">
                  <c:v>43017.2</c:v>
                </c:pt>
                <c:pt idx="53">
                  <c:v>68903.199999999997</c:v>
                </c:pt>
                <c:pt idx="61">
                  <c:v>57955</c:v>
                </c:pt>
                <c:pt idx="66">
                  <c:v>69968.2</c:v>
                </c:pt>
                <c:pt idx="70">
                  <c:v>63278.2</c:v>
                </c:pt>
                <c:pt idx="75">
                  <c:v>77605.600000000006</c:v>
                </c:pt>
                <c:pt idx="79">
                  <c:v>64109.4</c:v>
                </c:pt>
                <c:pt idx="82">
                  <c:v>64126.400000000001</c:v>
                </c:pt>
                <c:pt idx="89">
                  <c:v>68258</c:v>
                </c:pt>
                <c:pt idx="93">
                  <c:v>73185.600000000006</c:v>
                </c:pt>
                <c:pt idx="96">
                  <c:v>51377.8</c:v>
                </c:pt>
                <c:pt idx="98">
                  <c:v>69768.2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1.4717504060112803</c:v>
                </c:pt>
                <c:pt idx="14">
                  <c:v>1.276267731249469</c:v>
                </c:pt>
                <c:pt idx="16">
                  <c:v>1.6329823242941794</c:v>
                </c:pt>
                <c:pt idx="17">
                  <c:v>1.1713479064167236</c:v>
                </c:pt>
                <c:pt idx="26">
                  <c:v>1.9926680490594462</c:v>
                </c:pt>
                <c:pt idx="53">
                  <c:v>1.7024318173901938</c:v>
                </c:pt>
                <c:pt idx="61">
                  <c:v>1.8888275386075404</c:v>
                </c:pt>
                <c:pt idx="66">
                  <c:v>2.0359248915936097</c:v>
                </c:pt>
                <c:pt idx="70">
                  <c:v>1.766358714375567</c:v>
                </c:pt>
                <c:pt idx="75">
                  <c:v>1.3602755471254651</c:v>
                </c:pt>
                <c:pt idx="79">
                  <c:v>2.2584363603465327</c:v>
                </c:pt>
                <c:pt idx="82">
                  <c:v>1.7312370568127946</c:v>
                </c:pt>
                <c:pt idx="89">
                  <c:v>1.9957221131588971</c:v>
                </c:pt>
                <c:pt idx="93">
                  <c:v>1.4868225443256595</c:v>
                </c:pt>
                <c:pt idx="96">
                  <c:v>1.9014438142544055</c:v>
                </c:pt>
                <c:pt idx="98">
                  <c:v>1.4879128313472327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6-4492-A52F-A0C5DF72B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678576"/>
        <c:axId val="1956925712"/>
      </c:scatterChart>
      <c:valAx>
        <c:axId val="19156785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25712"/>
        <c:crosses val="autoZero"/>
        <c:crossBetween val="midCat"/>
      </c:valAx>
      <c:valAx>
        <c:axId val="195692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7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2">
                  <c:v>72925.399999999994</c:v>
                </c:pt>
                <c:pt idx="4">
                  <c:v>64456</c:v>
                </c:pt>
                <c:pt idx="6">
                  <c:v>45550.2</c:v>
                </c:pt>
                <c:pt idx="7">
                  <c:v>94753.8</c:v>
                </c:pt>
                <c:pt idx="10">
                  <c:v>50993.8</c:v>
                </c:pt>
                <c:pt idx="12">
                  <c:v>68010.600000000006</c:v>
                </c:pt>
                <c:pt idx="17">
                  <c:v>77073.600000000006</c:v>
                </c:pt>
                <c:pt idx="20">
                  <c:v>69838.600000000006</c:v>
                </c:pt>
                <c:pt idx="30">
                  <c:v>62732</c:v>
                </c:pt>
                <c:pt idx="36">
                  <c:v>51867</c:v>
                </c:pt>
                <c:pt idx="40">
                  <c:v>67719.600000000006</c:v>
                </c:pt>
                <c:pt idx="41">
                  <c:v>63815.4</c:v>
                </c:pt>
                <c:pt idx="43">
                  <c:v>61054.2</c:v>
                </c:pt>
                <c:pt idx="48">
                  <c:v>57534.6</c:v>
                </c:pt>
                <c:pt idx="52">
                  <c:v>44699.199999999997</c:v>
                </c:pt>
                <c:pt idx="60">
                  <c:v>49971.8</c:v>
                </c:pt>
                <c:pt idx="62">
                  <c:v>75493.399999999994</c:v>
                </c:pt>
                <c:pt idx="64">
                  <c:v>65249</c:v>
                </c:pt>
                <c:pt idx="65">
                  <c:v>53241</c:v>
                </c:pt>
                <c:pt idx="68">
                  <c:v>64683.4</c:v>
                </c:pt>
                <c:pt idx="76">
                  <c:v>50591.4</c:v>
                </c:pt>
                <c:pt idx="88">
                  <c:v>73178</c:v>
                </c:pt>
                <c:pt idx="94">
                  <c:v>29717.599999999999</c:v>
                </c:pt>
                <c:pt idx="99">
                  <c:v>40809.4</c:v>
                </c:pt>
              </c:numCache>
            </c:numRef>
          </c:xVal>
          <c:yVal>
            <c:numRef>
              <c:f>State100!$AJ$4:$AJ$101</c:f>
              <c:numCache>
                <c:formatCode>General</c:formatCode>
                <c:ptCount val="98"/>
                <c:pt idx="0">
                  <c:v>1.2309291412868495</c:v>
                </c:pt>
                <c:pt idx="2">
                  <c:v>1.3619523395804891</c:v>
                </c:pt>
                <c:pt idx="4">
                  <c:v>1.1058129272758408</c:v>
                </c:pt>
                <c:pt idx="5">
                  <c:v>1.0901831905422263</c:v>
                </c:pt>
                <c:pt idx="8">
                  <c:v>1.0302036718189269</c:v>
                </c:pt>
                <c:pt idx="10">
                  <c:v>1.0740678658914933</c:v>
                </c:pt>
                <c:pt idx="15">
                  <c:v>1.1713479064167236</c:v>
                </c:pt>
                <c:pt idx="18">
                  <c:v>1.336925425194663</c:v>
                </c:pt>
                <c:pt idx="28">
                  <c:v>1.1913696359114965</c:v>
                </c:pt>
                <c:pt idx="34">
                  <c:v>1.2408275011086047</c:v>
                </c:pt>
                <c:pt idx="38">
                  <c:v>1.3414727789295859</c:v>
                </c:pt>
                <c:pt idx="39">
                  <c:v>1.1784302848528725</c:v>
                </c:pt>
                <c:pt idx="41">
                  <c:v>1.0236478407709872</c:v>
                </c:pt>
                <c:pt idx="46">
                  <c:v>1.1282080695790011</c:v>
                </c:pt>
                <c:pt idx="50">
                  <c:v>1.131384901743208</c:v>
                </c:pt>
                <c:pt idx="58">
                  <c:v>1.0432083695204095</c:v>
                </c:pt>
                <c:pt idx="60">
                  <c:v>1.2021050846828996</c:v>
                </c:pt>
                <c:pt idx="62">
                  <c:v>1.0617940504835324</c:v>
                </c:pt>
                <c:pt idx="63">
                  <c:v>1.1744520200597284</c:v>
                </c:pt>
                <c:pt idx="66">
                  <c:v>1.1035443405881571</c:v>
                </c:pt>
                <c:pt idx="74">
                  <c:v>1.3930035539637171</c:v>
                </c:pt>
                <c:pt idx="86">
                  <c:v>1.1694634999590041</c:v>
                </c:pt>
                <c:pt idx="92">
                  <c:v>1.3548200393033085</c:v>
                </c:pt>
                <c:pt idx="97">
                  <c:v>1.0216518743230727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B8-4B96-9AF3-F66890BD09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58552.800000000003</c:v>
                </c:pt>
                <c:pt idx="1">
                  <c:v>45176.4</c:v>
                </c:pt>
                <c:pt idx="3">
                  <c:v>86450.8</c:v>
                </c:pt>
                <c:pt idx="5">
                  <c:v>31481.599999999999</c:v>
                </c:pt>
                <c:pt idx="8">
                  <c:v>43993.2</c:v>
                </c:pt>
                <c:pt idx="9">
                  <c:v>87859</c:v>
                </c:pt>
                <c:pt idx="11">
                  <c:v>44659.6</c:v>
                </c:pt>
                <c:pt idx="13">
                  <c:v>53750.400000000001</c:v>
                </c:pt>
                <c:pt idx="14">
                  <c:v>70638</c:v>
                </c:pt>
                <c:pt idx="15">
                  <c:v>57120.4</c:v>
                </c:pt>
                <c:pt idx="16">
                  <c:v>67063.8</c:v>
                </c:pt>
                <c:pt idx="18">
                  <c:v>37798.199999999997</c:v>
                </c:pt>
                <c:pt idx="19">
                  <c:v>49508.6</c:v>
                </c:pt>
                <c:pt idx="21">
                  <c:v>44381.599999999999</c:v>
                </c:pt>
                <c:pt idx="22">
                  <c:v>49221</c:v>
                </c:pt>
                <c:pt idx="23">
                  <c:v>53039</c:v>
                </c:pt>
                <c:pt idx="24">
                  <c:v>48193.599999999999</c:v>
                </c:pt>
                <c:pt idx="25">
                  <c:v>36206.6</c:v>
                </c:pt>
                <c:pt idx="26">
                  <c:v>43017.2</c:v>
                </c:pt>
                <c:pt idx="27">
                  <c:v>44513.8</c:v>
                </c:pt>
                <c:pt idx="28">
                  <c:v>63033.8</c:v>
                </c:pt>
                <c:pt idx="29">
                  <c:v>85367.4</c:v>
                </c:pt>
                <c:pt idx="31">
                  <c:v>51232.4</c:v>
                </c:pt>
                <c:pt idx="32">
                  <c:v>41997.4</c:v>
                </c:pt>
                <c:pt idx="33">
                  <c:v>69735.399999999994</c:v>
                </c:pt>
                <c:pt idx="34">
                  <c:v>87701.2</c:v>
                </c:pt>
                <c:pt idx="35">
                  <c:v>82385.600000000006</c:v>
                </c:pt>
                <c:pt idx="37">
                  <c:v>96666.8</c:v>
                </c:pt>
                <c:pt idx="38">
                  <c:v>44460.6</c:v>
                </c:pt>
                <c:pt idx="39">
                  <c:v>56030.400000000001</c:v>
                </c:pt>
                <c:pt idx="42">
                  <c:v>58507.8</c:v>
                </c:pt>
                <c:pt idx="44">
                  <c:v>28786.799999999999</c:v>
                </c:pt>
                <c:pt idx="45">
                  <c:v>68848.2</c:v>
                </c:pt>
                <c:pt idx="46">
                  <c:v>74450.8</c:v>
                </c:pt>
                <c:pt idx="47">
                  <c:v>75035.8</c:v>
                </c:pt>
                <c:pt idx="49">
                  <c:v>48137.4</c:v>
                </c:pt>
                <c:pt idx="50">
                  <c:v>68772.600000000006</c:v>
                </c:pt>
                <c:pt idx="51">
                  <c:v>39901.800000000003</c:v>
                </c:pt>
                <c:pt idx="53">
                  <c:v>68903.199999999997</c:v>
                </c:pt>
                <c:pt idx="54">
                  <c:v>79896.800000000003</c:v>
                </c:pt>
                <c:pt idx="55">
                  <c:v>51265.4</c:v>
                </c:pt>
                <c:pt idx="56">
                  <c:v>34182.199999999997</c:v>
                </c:pt>
                <c:pt idx="57">
                  <c:v>44397</c:v>
                </c:pt>
                <c:pt idx="58">
                  <c:v>60028.4</c:v>
                </c:pt>
                <c:pt idx="59">
                  <c:v>50730.2</c:v>
                </c:pt>
                <c:pt idx="61">
                  <c:v>57955</c:v>
                </c:pt>
                <c:pt idx="63">
                  <c:v>51565</c:v>
                </c:pt>
                <c:pt idx="66">
                  <c:v>69968.2</c:v>
                </c:pt>
                <c:pt idx="67">
                  <c:v>56733</c:v>
                </c:pt>
                <c:pt idx="69">
                  <c:v>42540.800000000003</c:v>
                </c:pt>
                <c:pt idx="70">
                  <c:v>63278.2</c:v>
                </c:pt>
                <c:pt idx="71">
                  <c:v>65964.800000000003</c:v>
                </c:pt>
                <c:pt idx="72">
                  <c:v>43264</c:v>
                </c:pt>
                <c:pt idx="73">
                  <c:v>34145.199999999997</c:v>
                </c:pt>
                <c:pt idx="74">
                  <c:v>68219.600000000006</c:v>
                </c:pt>
                <c:pt idx="75">
                  <c:v>77605.600000000006</c:v>
                </c:pt>
                <c:pt idx="77">
                  <c:v>47589.8</c:v>
                </c:pt>
                <c:pt idx="78">
                  <c:v>58593</c:v>
                </c:pt>
                <c:pt idx="79">
                  <c:v>64109.4</c:v>
                </c:pt>
                <c:pt idx="80">
                  <c:v>50308.4</c:v>
                </c:pt>
                <c:pt idx="81">
                  <c:v>54722.8</c:v>
                </c:pt>
                <c:pt idx="82">
                  <c:v>64126.400000000001</c:v>
                </c:pt>
                <c:pt idx="83">
                  <c:v>32634.6</c:v>
                </c:pt>
                <c:pt idx="84">
                  <c:v>60537.599999999999</c:v>
                </c:pt>
                <c:pt idx="85">
                  <c:v>39363.599999999999</c:v>
                </c:pt>
                <c:pt idx="86">
                  <c:v>51825.599999999999</c:v>
                </c:pt>
                <c:pt idx="87">
                  <c:v>68712.800000000003</c:v>
                </c:pt>
                <c:pt idx="89">
                  <c:v>68258</c:v>
                </c:pt>
                <c:pt idx="90">
                  <c:v>26365.8</c:v>
                </c:pt>
                <c:pt idx="91">
                  <c:v>52714.8</c:v>
                </c:pt>
                <c:pt idx="92">
                  <c:v>80078.8</c:v>
                </c:pt>
                <c:pt idx="93">
                  <c:v>73185.600000000006</c:v>
                </c:pt>
                <c:pt idx="95">
                  <c:v>50598.400000000001</c:v>
                </c:pt>
                <c:pt idx="96">
                  <c:v>51377.8</c:v>
                </c:pt>
                <c:pt idx="97">
                  <c:v>65271.6</c:v>
                </c:pt>
                <c:pt idx="98">
                  <c:v>69768.2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1.9371917312237843</c:v>
                </c:pt>
                <c:pt idx="1">
                  <c:v>2.6725901134220522</c:v>
                </c:pt>
                <c:pt idx="3">
                  <c:v>1.4717504060112803</c:v>
                </c:pt>
                <c:pt idx="5">
                  <c:v>2.2892737344988818</c:v>
                </c:pt>
                <c:pt idx="8">
                  <c:v>1.663711664529973</c:v>
                </c:pt>
                <c:pt idx="9">
                  <c:v>1.4243503795854722</c:v>
                </c:pt>
                <c:pt idx="11">
                  <c:v>1.4356375784825659</c:v>
                </c:pt>
                <c:pt idx="13">
                  <c:v>1.1862051259153419</c:v>
                </c:pt>
                <c:pt idx="14">
                  <c:v>1.276267731249469</c:v>
                </c:pt>
                <c:pt idx="15">
                  <c:v>1.610825554442896</c:v>
                </c:pt>
                <c:pt idx="16">
                  <c:v>1.6329823242941794</c:v>
                </c:pt>
                <c:pt idx="18">
                  <c:v>2.3445296336862604</c:v>
                </c:pt>
                <c:pt idx="19">
                  <c:v>1.8626258872195942</c:v>
                </c:pt>
                <c:pt idx="21">
                  <c:v>1.7997323215026046</c:v>
                </c:pt>
                <c:pt idx="22">
                  <c:v>1.3243534263830479</c:v>
                </c:pt>
                <c:pt idx="23">
                  <c:v>1.9474537604404307</c:v>
                </c:pt>
                <c:pt idx="24">
                  <c:v>1.8526941336609011</c:v>
                </c:pt>
                <c:pt idx="25">
                  <c:v>1.3528196516657185</c:v>
                </c:pt>
                <c:pt idx="26">
                  <c:v>1.9926680490594462</c:v>
                </c:pt>
                <c:pt idx="27">
                  <c:v>1.5928992806725104</c:v>
                </c:pt>
                <c:pt idx="28">
                  <c:v>1.3111695629963607</c:v>
                </c:pt>
                <c:pt idx="29">
                  <c:v>1.3585748189589939</c:v>
                </c:pt>
                <c:pt idx="31">
                  <c:v>1.9369188248061773</c:v>
                </c:pt>
                <c:pt idx="32">
                  <c:v>1.4650906960907104</c:v>
                </c:pt>
                <c:pt idx="33">
                  <c:v>1.4160670190462807</c:v>
                </c:pt>
                <c:pt idx="34">
                  <c:v>1.5377896767661103</c:v>
                </c:pt>
                <c:pt idx="35">
                  <c:v>1.4937804664892893</c:v>
                </c:pt>
                <c:pt idx="37">
                  <c:v>1.3328360926398721</c:v>
                </c:pt>
                <c:pt idx="38">
                  <c:v>1.6860546191459405</c:v>
                </c:pt>
                <c:pt idx="39">
                  <c:v>1.4943494959878922</c:v>
                </c:pt>
                <c:pt idx="42">
                  <c:v>1.2285712332372778</c:v>
                </c:pt>
                <c:pt idx="44">
                  <c:v>1.3726777550821905</c:v>
                </c:pt>
                <c:pt idx="45">
                  <c:v>1.8722929575500886</c:v>
                </c:pt>
                <c:pt idx="46">
                  <c:v>1.6158590639724488</c:v>
                </c:pt>
                <c:pt idx="47">
                  <c:v>1.4106199973879134</c:v>
                </c:pt>
                <c:pt idx="49">
                  <c:v>1.8837535886857204</c:v>
                </c:pt>
                <c:pt idx="50">
                  <c:v>1.5155018132221261</c:v>
                </c:pt>
                <c:pt idx="51">
                  <c:v>2.517956583412277</c:v>
                </c:pt>
                <c:pt idx="53">
                  <c:v>1.7024318173901938</c:v>
                </c:pt>
                <c:pt idx="54">
                  <c:v>1.2722286749907381</c:v>
                </c:pt>
                <c:pt idx="55">
                  <c:v>1.6678695572452376</c:v>
                </c:pt>
                <c:pt idx="56">
                  <c:v>2.3522476610633607</c:v>
                </c:pt>
                <c:pt idx="57">
                  <c:v>2.9138230060589678</c:v>
                </c:pt>
                <c:pt idx="58">
                  <c:v>1.4101325372656941</c:v>
                </c:pt>
                <c:pt idx="59">
                  <c:v>1.2970577683510021</c:v>
                </c:pt>
                <c:pt idx="61">
                  <c:v>1.8888275386075404</c:v>
                </c:pt>
                <c:pt idx="63">
                  <c:v>1.4749345486279453</c:v>
                </c:pt>
                <c:pt idx="66">
                  <c:v>2.0359248915936097</c:v>
                </c:pt>
                <c:pt idx="67">
                  <c:v>1.7878835950857526</c:v>
                </c:pt>
                <c:pt idx="69">
                  <c:v>2.4979784113133743</c:v>
                </c:pt>
                <c:pt idx="70">
                  <c:v>1.766358714375567</c:v>
                </c:pt>
                <c:pt idx="71">
                  <c:v>1.7327574706510138</c:v>
                </c:pt>
                <c:pt idx="72">
                  <c:v>2.1515347633136095</c:v>
                </c:pt>
                <c:pt idx="73">
                  <c:v>2.5643135784824809</c:v>
                </c:pt>
                <c:pt idx="74">
                  <c:v>1.5883998147160052</c:v>
                </c:pt>
                <c:pt idx="75">
                  <c:v>1.3602755471254651</c:v>
                </c:pt>
                <c:pt idx="77">
                  <c:v>1.4813888690433663</c:v>
                </c:pt>
                <c:pt idx="78">
                  <c:v>1.839605413615961</c:v>
                </c:pt>
                <c:pt idx="79">
                  <c:v>2.2584363603465327</c:v>
                </c:pt>
                <c:pt idx="80">
                  <c:v>1.9197589269386424</c:v>
                </c:pt>
                <c:pt idx="81">
                  <c:v>2.1819972662217575</c:v>
                </c:pt>
                <c:pt idx="82">
                  <c:v>1.7312370568127946</c:v>
                </c:pt>
                <c:pt idx="83">
                  <c:v>2.3006563585887374</c:v>
                </c:pt>
                <c:pt idx="84">
                  <c:v>2.4596283962363885</c:v>
                </c:pt>
                <c:pt idx="85">
                  <c:v>1.3713684723958175</c:v>
                </c:pt>
                <c:pt idx="86">
                  <c:v>1.8994280818745948</c:v>
                </c:pt>
                <c:pt idx="87">
                  <c:v>1.3712292323992037</c:v>
                </c:pt>
                <c:pt idx="89">
                  <c:v>1.9957221131588971</c:v>
                </c:pt>
                <c:pt idx="90">
                  <c:v>2.4531400526439553</c:v>
                </c:pt>
                <c:pt idx="91">
                  <c:v>1.4645222973434404</c:v>
                </c:pt>
                <c:pt idx="92">
                  <c:v>1.4002082948295929</c:v>
                </c:pt>
                <c:pt idx="93">
                  <c:v>1.4868225443256595</c:v>
                </c:pt>
                <c:pt idx="95">
                  <c:v>1.6732544902605615</c:v>
                </c:pt>
                <c:pt idx="96">
                  <c:v>1.9014438142544055</c:v>
                </c:pt>
                <c:pt idx="97">
                  <c:v>2.1861115707290768</c:v>
                </c:pt>
                <c:pt idx="98">
                  <c:v>1.4879128313472327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8-4B96-9AF3-F66890BD0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686176"/>
        <c:axId val="1956922384"/>
      </c:scatterChart>
      <c:valAx>
        <c:axId val="19156861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6922384"/>
        <c:crosses val="autoZero"/>
        <c:crossBetween val="midCat"/>
      </c:valAx>
      <c:valAx>
        <c:axId val="1956922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8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56924.800000000003</c:v>
                </c:pt>
                <c:pt idx="1">
                  <c:v>46680.800000000003</c:v>
                </c:pt>
                <c:pt idx="2">
                  <c:v>74099.399999999994</c:v>
                </c:pt>
                <c:pt idx="3">
                  <c:v>85749.8</c:v>
                </c:pt>
                <c:pt idx="4">
                  <c:v>63231</c:v>
                </c:pt>
                <c:pt idx="5">
                  <c:v>31512.2</c:v>
                </c:pt>
                <c:pt idx="6">
                  <c:v>45354</c:v>
                </c:pt>
                <c:pt idx="7">
                  <c:v>95519</c:v>
                </c:pt>
                <c:pt idx="8">
                  <c:v>44931</c:v>
                </c:pt>
                <c:pt idx="9">
                  <c:v>87347.8</c:v>
                </c:pt>
                <c:pt idx="10">
                  <c:v>49640</c:v>
                </c:pt>
                <c:pt idx="11">
                  <c:v>42848.2</c:v>
                </c:pt>
                <c:pt idx="12">
                  <c:v>69112.600000000006</c:v>
                </c:pt>
                <c:pt idx="13">
                  <c:v>53699.199999999997</c:v>
                </c:pt>
                <c:pt idx="14">
                  <c:v>72493.399999999994</c:v>
                </c:pt>
                <c:pt idx="15">
                  <c:v>57693.599999999999</c:v>
                </c:pt>
                <c:pt idx="16">
                  <c:v>67672.600000000006</c:v>
                </c:pt>
                <c:pt idx="17">
                  <c:v>77187.199999999997</c:v>
                </c:pt>
                <c:pt idx="18">
                  <c:v>35692.199999999997</c:v>
                </c:pt>
                <c:pt idx="19">
                  <c:v>49453.2</c:v>
                </c:pt>
                <c:pt idx="20">
                  <c:v>70166.2</c:v>
                </c:pt>
                <c:pt idx="21">
                  <c:v>44349.4</c:v>
                </c:pt>
                <c:pt idx="22">
                  <c:v>50084.4</c:v>
                </c:pt>
                <c:pt idx="23">
                  <c:v>53166</c:v>
                </c:pt>
                <c:pt idx="24">
                  <c:v>46440.6</c:v>
                </c:pt>
                <c:pt idx="25">
                  <c:v>34889.800000000003</c:v>
                </c:pt>
                <c:pt idx="26">
                  <c:v>42149</c:v>
                </c:pt>
                <c:pt idx="27">
                  <c:v>46014.6</c:v>
                </c:pt>
                <c:pt idx="28">
                  <c:v>61666</c:v>
                </c:pt>
                <c:pt idx="29">
                  <c:v>85411.8</c:v>
                </c:pt>
                <c:pt idx="30">
                  <c:v>61988.4</c:v>
                </c:pt>
                <c:pt idx="31">
                  <c:v>52492.6</c:v>
                </c:pt>
                <c:pt idx="32">
                  <c:v>40275.199999999997</c:v>
                </c:pt>
                <c:pt idx="33">
                  <c:v>70838.2</c:v>
                </c:pt>
                <c:pt idx="34">
                  <c:v>87926.6</c:v>
                </c:pt>
                <c:pt idx="35">
                  <c:v>81696.800000000003</c:v>
                </c:pt>
                <c:pt idx="36">
                  <c:v>51754</c:v>
                </c:pt>
                <c:pt idx="37">
                  <c:v>96933</c:v>
                </c:pt>
                <c:pt idx="38">
                  <c:v>46997.599999999999</c:v>
                </c:pt>
                <c:pt idx="39">
                  <c:v>56025.8</c:v>
                </c:pt>
                <c:pt idx="40">
                  <c:v>66841.600000000006</c:v>
                </c:pt>
                <c:pt idx="41">
                  <c:v>62711.8</c:v>
                </c:pt>
                <c:pt idx="42">
                  <c:v>59378.400000000001</c:v>
                </c:pt>
                <c:pt idx="43">
                  <c:v>62497.599999999999</c:v>
                </c:pt>
                <c:pt idx="44">
                  <c:v>29688.799999999999</c:v>
                </c:pt>
                <c:pt idx="45">
                  <c:v>69214</c:v>
                </c:pt>
                <c:pt idx="46">
                  <c:v>74110.399999999994</c:v>
                </c:pt>
                <c:pt idx="47">
                  <c:v>76881.8</c:v>
                </c:pt>
                <c:pt idx="48">
                  <c:v>60178.8</c:v>
                </c:pt>
                <c:pt idx="49">
                  <c:v>48871.4</c:v>
                </c:pt>
                <c:pt idx="50">
                  <c:v>68190.399999999994</c:v>
                </c:pt>
                <c:pt idx="51">
                  <c:v>39167.800000000003</c:v>
                </c:pt>
                <c:pt idx="52">
                  <c:v>45865.2</c:v>
                </c:pt>
                <c:pt idx="53">
                  <c:v>70217.399999999994</c:v>
                </c:pt>
                <c:pt idx="54">
                  <c:v>78717.600000000006</c:v>
                </c:pt>
                <c:pt idx="55">
                  <c:v>51409.599999999999</c:v>
                </c:pt>
                <c:pt idx="56">
                  <c:v>33721.800000000003</c:v>
                </c:pt>
                <c:pt idx="57">
                  <c:v>43357.2</c:v>
                </c:pt>
                <c:pt idx="58">
                  <c:v>61220.800000000003</c:v>
                </c:pt>
                <c:pt idx="59">
                  <c:v>50586</c:v>
                </c:pt>
                <c:pt idx="60">
                  <c:v>48807.4</c:v>
                </c:pt>
                <c:pt idx="61">
                  <c:v>57620.800000000003</c:v>
                </c:pt>
                <c:pt idx="62">
                  <c:v>75900.399999999994</c:v>
                </c:pt>
                <c:pt idx="63">
                  <c:v>51323.4</c:v>
                </c:pt>
                <c:pt idx="64">
                  <c:v>67207.600000000006</c:v>
                </c:pt>
                <c:pt idx="65">
                  <c:v>54403.6</c:v>
                </c:pt>
                <c:pt idx="66">
                  <c:v>68314.399999999994</c:v>
                </c:pt>
                <c:pt idx="67">
                  <c:v>56309.599999999999</c:v>
                </c:pt>
                <c:pt idx="68">
                  <c:v>63558.6</c:v>
                </c:pt>
                <c:pt idx="69">
                  <c:v>44140</c:v>
                </c:pt>
                <c:pt idx="70">
                  <c:v>62876.6</c:v>
                </c:pt>
                <c:pt idx="71">
                  <c:v>64903.8</c:v>
                </c:pt>
                <c:pt idx="72">
                  <c:v>41259</c:v>
                </c:pt>
                <c:pt idx="73">
                  <c:v>36340.800000000003</c:v>
                </c:pt>
                <c:pt idx="74">
                  <c:v>67246.2</c:v>
                </c:pt>
                <c:pt idx="75">
                  <c:v>77505.2</c:v>
                </c:pt>
                <c:pt idx="76">
                  <c:v>48942.400000000001</c:v>
                </c:pt>
                <c:pt idx="77">
                  <c:v>47158.6</c:v>
                </c:pt>
                <c:pt idx="78">
                  <c:v>60104.800000000003</c:v>
                </c:pt>
                <c:pt idx="79">
                  <c:v>64467.8</c:v>
                </c:pt>
                <c:pt idx="80">
                  <c:v>51603.8</c:v>
                </c:pt>
                <c:pt idx="81">
                  <c:v>55582</c:v>
                </c:pt>
                <c:pt idx="82">
                  <c:v>63898.400000000001</c:v>
                </c:pt>
                <c:pt idx="83">
                  <c:v>31754.6</c:v>
                </c:pt>
                <c:pt idx="84">
                  <c:v>61361.4</c:v>
                </c:pt>
                <c:pt idx="85">
                  <c:v>39920.400000000001</c:v>
                </c:pt>
                <c:pt idx="86">
                  <c:v>51199.6</c:v>
                </c:pt>
                <c:pt idx="87">
                  <c:v>67794.600000000006</c:v>
                </c:pt>
                <c:pt idx="88">
                  <c:v>73798.399999999994</c:v>
                </c:pt>
                <c:pt idx="89">
                  <c:v>66598</c:v>
                </c:pt>
                <c:pt idx="90">
                  <c:v>25003</c:v>
                </c:pt>
                <c:pt idx="91">
                  <c:v>53059</c:v>
                </c:pt>
                <c:pt idx="92">
                  <c:v>80164.600000000006</c:v>
                </c:pt>
                <c:pt idx="93">
                  <c:v>72865.399999999994</c:v>
                </c:pt>
                <c:pt idx="94">
                  <c:v>31488</c:v>
                </c:pt>
                <c:pt idx="95">
                  <c:v>51287.8</c:v>
                </c:pt>
                <c:pt idx="96">
                  <c:v>52800.4</c:v>
                </c:pt>
                <c:pt idx="97">
                  <c:v>66769</c:v>
                </c:pt>
                <c:pt idx="98">
                  <c:v>71088.399999999994</c:v>
                </c:pt>
                <c:pt idx="99">
                  <c:v>40676.199999999997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2.0147633368935858</c:v>
                </c:pt>
                <c:pt idx="1">
                  <c:v>2.5850456718822299</c:v>
                </c:pt>
                <c:pt idx="2">
                  <c:v>1.1498473671851595</c:v>
                </c:pt>
                <c:pt idx="3">
                  <c:v>1.4538226328224673</c:v>
                </c:pt>
                <c:pt idx="4">
                  <c:v>1.4058768641963595</c:v>
                </c:pt>
                <c:pt idx="5">
                  <c:v>2.2075259740671864</c:v>
                </c:pt>
                <c:pt idx="6">
                  <c:v>1.1083035674912907</c:v>
                </c:pt>
                <c:pt idx="7">
                  <c:v>1.0915001203948953</c:v>
                </c:pt>
                <c:pt idx="8">
                  <c:v>1.6327257350159132</c:v>
                </c:pt>
                <c:pt idx="9">
                  <c:v>1.4334190443262451</c:v>
                </c:pt>
                <c:pt idx="10">
                  <c:v>1.0514101531023368</c:v>
                </c:pt>
                <c:pt idx="11">
                  <c:v>1.4969823703212739</c:v>
                </c:pt>
                <c:pt idx="12">
                  <c:v>1.04964941269754</c:v>
                </c:pt>
                <c:pt idx="13">
                  <c:v>1.18733612418807</c:v>
                </c:pt>
                <c:pt idx="14">
                  <c:v>1.2915244698138038</c:v>
                </c:pt>
                <c:pt idx="15">
                  <c:v>1.6297301607110668</c:v>
                </c:pt>
                <c:pt idx="16">
                  <c:v>1.6186314697528983</c:v>
                </c:pt>
                <c:pt idx="17">
                  <c:v>1.2335983168193692</c:v>
                </c:pt>
                <c:pt idx="18">
                  <c:v>2.3653067056667845</c:v>
                </c:pt>
                <c:pt idx="19">
                  <c:v>1.8646922747162975</c:v>
                </c:pt>
                <c:pt idx="20">
                  <c:v>1.2942698906311016</c:v>
                </c:pt>
                <c:pt idx="21">
                  <c:v>1.7999792556381822</c:v>
                </c:pt>
                <c:pt idx="22">
                  <c:v>1.2862288457084441</c:v>
                </c:pt>
                <c:pt idx="23">
                  <c:v>1.982846179889403</c:v>
                </c:pt>
                <c:pt idx="24">
                  <c:v>1.9666412578648855</c:v>
                </c:pt>
                <c:pt idx="25">
                  <c:v>1.4236539045795618</c:v>
                </c:pt>
                <c:pt idx="26">
                  <c:v>2.033879807350115</c:v>
                </c:pt>
                <c:pt idx="27">
                  <c:v>1.5421627048806248</c:v>
                </c:pt>
                <c:pt idx="28">
                  <c:v>1.3400577303538417</c:v>
                </c:pt>
                <c:pt idx="29">
                  <c:v>1.3579973727283583</c:v>
                </c:pt>
                <c:pt idx="30">
                  <c:v>1.2134044434119933</c:v>
                </c:pt>
                <c:pt idx="31">
                  <c:v>1.8902473872507743</c:v>
                </c:pt>
                <c:pt idx="32">
                  <c:v>1.5293778801843319</c:v>
                </c:pt>
                <c:pt idx="33">
                  <c:v>1.4141240178321866</c:v>
                </c:pt>
                <c:pt idx="34">
                  <c:v>1.5519876806336192</c:v>
                </c:pt>
                <c:pt idx="35">
                  <c:v>1.5370369463675444</c:v>
                </c:pt>
                <c:pt idx="36">
                  <c:v>1.2435367314603702</c:v>
                </c:pt>
                <c:pt idx="37">
                  <c:v>1.3375424262119195</c:v>
                </c:pt>
                <c:pt idx="38">
                  <c:v>1.5929536827412465</c:v>
                </c:pt>
                <c:pt idx="39">
                  <c:v>1.4363561073648212</c:v>
                </c:pt>
                <c:pt idx="40">
                  <c:v>1.325716320375335</c:v>
                </c:pt>
                <c:pt idx="41">
                  <c:v>1.2129136781275613</c:v>
                </c:pt>
                <c:pt idx="42">
                  <c:v>1.2061119868504371</c:v>
                </c:pt>
                <c:pt idx="43">
                  <c:v>1.0126308850259851</c:v>
                </c:pt>
                <c:pt idx="44">
                  <c:v>1.3106626067742717</c:v>
                </c:pt>
                <c:pt idx="45">
                  <c:v>1.8579478140260641</c:v>
                </c:pt>
                <c:pt idx="46">
                  <c:v>1.6235643040652865</c:v>
                </c:pt>
                <c:pt idx="47">
                  <c:v>1.3805868228891622</c:v>
                </c:pt>
                <c:pt idx="48">
                  <c:v>1.0275047026527613</c:v>
                </c:pt>
                <c:pt idx="49">
                  <c:v>1.8769259730640007</c:v>
                </c:pt>
                <c:pt idx="50">
                  <c:v>1.4778913160796829</c:v>
                </c:pt>
                <c:pt idx="51">
                  <c:v>2.5607259023994198</c:v>
                </c:pt>
                <c:pt idx="52">
                  <c:v>1.1027750887383028</c:v>
                </c:pt>
                <c:pt idx="53">
                  <c:v>1.6164511930091403</c:v>
                </c:pt>
                <c:pt idx="54">
                  <c:v>1.294742217750541</c:v>
                </c:pt>
                <c:pt idx="55">
                  <c:v>1.6608182129407738</c:v>
                </c:pt>
                <c:pt idx="56">
                  <c:v>2.3614397807946195</c:v>
                </c:pt>
                <c:pt idx="57">
                  <c:v>2.9899993542018399</c:v>
                </c:pt>
                <c:pt idx="58">
                  <c:v>1.3848724616470218</c:v>
                </c:pt>
                <c:pt idx="59">
                  <c:v>1.2813426639781758</c:v>
                </c:pt>
                <c:pt idx="60">
                  <c:v>1.0594500014342088</c:v>
                </c:pt>
                <c:pt idx="61">
                  <c:v>1.9011190403465414</c:v>
                </c:pt>
                <c:pt idx="62">
                  <c:v>1.1973059430516837</c:v>
                </c:pt>
                <c:pt idx="63">
                  <c:v>1.4915223855005708</c:v>
                </c:pt>
                <c:pt idx="64">
                  <c:v>1.0308804361411505</c:v>
                </c:pt>
                <c:pt idx="65">
                  <c:v>1.1218742877309591</c:v>
                </c:pt>
                <c:pt idx="66">
                  <c:v>2.0638547656131068</c:v>
                </c:pt>
                <c:pt idx="67">
                  <c:v>1.753271200647847</c:v>
                </c:pt>
                <c:pt idx="68">
                  <c:v>1.1229479566887881</c:v>
                </c:pt>
                <c:pt idx="69">
                  <c:v>2.4693928409605799</c:v>
                </c:pt>
                <c:pt idx="70">
                  <c:v>1.8016718461239953</c:v>
                </c:pt>
                <c:pt idx="71">
                  <c:v>1.7607597706143554</c:v>
                </c:pt>
                <c:pt idx="72">
                  <c:v>2.3174095348893573</c:v>
                </c:pt>
                <c:pt idx="73">
                  <c:v>2.4301886584775239</c:v>
                </c:pt>
                <c:pt idx="74">
                  <c:v>1.6113921678845795</c:v>
                </c:pt>
                <c:pt idx="75">
                  <c:v>1.4032348797241991</c:v>
                </c:pt>
                <c:pt idx="76">
                  <c:v>1.4402236097943706</c:v>
                </c:pt>
                <c:pt idx="77">
                  <c:v>1.4959943679413723</c:v>
                </c:pt>
                <c:pt idx="78">
                  <c:v>1.7917204615937494</c:v>
                </c:pt>
                <c:pt idx="79">
                  <c:v>2.1726660441336603</c:v>
                </c:pt>
                <c:pt idx="80">
                  <c:v>1.9382874904561291</c:v>
                </c:pt>
                <c:pt idx="81">
                  <c:v>2.1463603324817386</c:v>
                </c:pt>
                <c:pt idx="82">
                  <c:v>1.6863176542761633</c:v>
                </c:pt>
                <c:pt idx="83">
                  <c:v>2.2161198692472901</c:v>
                </c:pt>
                <c:pt idx="84">
                  <c:v>2.3936709397112841</c:v>
                </c:pt>
                <c:pt idx="85">
                  <c:v>1.4556216871574432</c:v>
                </c:pt>
                <c:pt idx="86">
                  <c:v>1.9369291947593341</c:v>
                </c:pt>
                <c:pt idx="87">
                  <c:v>1.353234623406584</c:v>
                </c:pt>
                <c:pt idx="88">
                  <c:v>1.159428930708525</c:v>
                </c:pt>
                <c:pt idx="89">
                  <c:v>2.0443707018228774</c:v>
                </c:pt>
                <c:pt idx="90">
                  <c:v>2.611686597608287</c:v>
                </c:pt>
                <c:pt idx="91">
                  <c:v>1.4375506511619141</c:v>
                </c:pt>
                <c:pt idx="92">
                  <c:v>1.3819067269093839</c:v>
                </c:pt>
                <c:pt idx="93">
                  <c:v>1.4408896403505642</c:v>
                </c:pt>
                <c:pt idx="94">
                  <c:v>1.2846798780487805</c:v>
                </c:pt>
                <c:pt idx="95">
                  <c:v>1.650762949473364</c:v>
                </c:pt>
                <c:pt idx="96">
                  <c:v>1.8230733100506813</c:v>
                </c:pt>
                <c:pt idx="97">
                  <c:v>2.1370695981668137</c:v>
                </c:pt>
                <c:pt idx="98">
                  <c:v>1.4530640723381032</c:v>
                </c:pt>
                <c:pt idx="99">
                  <c:v>1.024997418637926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4E-42AB-AB89-B25033DA0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64784"/>
        <c:axId val="1932342064"/>
      </c:scatterChart>
      <c:valAx>
        <c:axId val="1954864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42064"/>
        <c:crosses val="autoZero"/>
        <c:crossBetween val="midCat"/>
      </c:valAx>
      <c:valAx>
        <c:axId val="193234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86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31512.2</c:v>
                </c:pt>
                <c:pt idx="19">
                  <c:v>49453.2</c:v>
                </c:pt>
                <c:pt idx="21">
                  <c:v>44349.4</c:v>
                </c:pt>
                <c:pt idx="22">
                  <c:v>50084.4</c:v>
                </c:pt>
                <c:pt idx="36">
                  <c:v>51754</c:v>
                </c:pt>
                <c:pt idx="44">
                  <c:v>29688.799999999999</c:v>
                </c:pt>
                <c:pt idx="48">
                  <c:v>60178.8</c:v>
                </c:pt>
                <c:pt idx="55">
                  <c:v>51409.599999999999</c:v>
                </c:pt>
                <c:pt idx="60">
                  <c:v>48807.4</c:v>
                </c:pt>
                <c:pt idx="63">
                  <c:v>51323.4</c:v>
                </c:pt>
                <c:pt idx="64">
                  <c:v>67207.600000000006</c:v>
                </c:pt>
                <c:pt idx="77">
                  <c:v>47158.6</c:v>
                </c:pt>
                <c:pt idx="78">
                  <c:v>60104.800000000003</c:v>
                </c:pt>
                <c:pt idx="85">
                  <c:v>39920.400000000001</c:v>
                </c:pt>
                <c:pt idx="86">
                  <c:v>51199.6</c:v>
                </c:pt>
                <c:pt idx="99">
                  <c:v>40676.199999999997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2.2075259740671864</c:v>
                </c:pt>
                <c:pt idx="14">
                  <c:v>1.8646922747162975</c:v>
                </c:pt>
                <c:pt idx="16">
                  <c:v>1.7999792556381822</c:v>
                </c:pt>
                <c:pt idx="17">
                  <c:v>1.2862288457084441</c:v>
                </c:pt>
                <c:pt idx="31">
                  <c:v>1.2435367314603702</c:v>
                </c:pt>
                <c:pt idx="39">
                  <c:v>1.3106626067742717</c:v>
                </c:pt>
                <c:pt idx="43">
                  <c:v>1.0275047026527613</c:v>
                </c:pt>
                <c:pt idx="50">
                  <c:v>1.6608182129407738</c:v>
                </c:pt>
                <c:pt idx="55">
                  <c:v>1.0594500014342088</c:v>
                </c:pt>
                <c:pt idx="58">
                  <c:v>1.4915223855005708</c:v>
                </c:pt>
                <c:pt idx="59">
                  <c:v>1.0308804361411505</c:v>
                </c:pt>
                <c:pt idx="72">
                  <c:v>1.4959943679413723</c:v>
                </c:pt>
                <c:pt idx="73">
                  <c:v>1.7917204615937494</c:v>
                </c:pt>
                <c:pt idx="80">
                  <c:v>1.4556216871574432</c:v>
                </c:pt>
                <c:pt idx="81">
                  <c:v>1.9369291947593341</c:v>
                </c:pt>
                <c:pt idx="94">
                  <c:v>1.024997418637926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51-4F89-81D2-C5FCEFE153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74099.399999999994</c:v>
                </c:pt>
                <c:pt idx="4">
                  <c:v>63231</c:v>
                </c:pt>
                <c:pt idx="7">
                  <c:v>95519</c:v>
                </c:pt>
                <c:pt idx="9">
                  <c:v>87347.8</c:v>
                </c:pt>
                <c:pt idx="10">
                  <c:v>49640</c:v>
                </c:pt>
                <c:pt idx="12">
                  <c:v>69112.600000000006</c:v>
                </c:pt>
                <c:pt idx="13">
                  <c:v>53699.199999999997</c:v>
                </c:pt>
                <c:pt idx="15">
                  <c:v>57693.599999999999</c:v>
                </c:pt>
                <c:pt idx="20">
                  <c:v>70166.2</c:v>
                </c:pt>
                <c:pt idx="29">
                  <c:v>85411.8</c:v>
                </c:pt>
                <c:pt idx="30">
                  <c:v>61988.4</c:v>
                </c:pt>
                <c:pt idx="33">
                  <c:v>70838.2</c:v>
                </c:pt>
                <c:pt idx="34">
                  <c:v>87926.6</c:v>
                </c:pt>
                <c:pt idx="35">
                  <c:v>81696.800000000003</c:v>
                </c:pt>
                <c:pt idx="37">
                  <c:v>96933</c:v>
                </c:pt>
                <c:pt idx="38">
                  <c:v>46997.599999999999</c:v>
                </c:pt>
                <c:pt idx="40">
                  <c:v>66841.600000000006</c:v>
                </c:pt>
                <c:pt idx="42">
                  <c:v>59378.400000000001</c:v>
                </c:pt>
                <c:pt idx="43">
                  <c:v>62497.599999999999</c:v>
                </c:pt>
                <c:pt idx="45">
                  <c:v>69214</c:v>
                </c:pt>
                <c:pt idx="46">
                  <c:v>74110.399999999994</c:v>
                </c:pt>
                <c:pt idx="47">
                  <c:v>76881.8</c:v>
                </c:pt>
                <c:pt idx="50">
                  <c:v>68190.399999999994</c:v>
                </c:pt>
                <c:pt idx="54">
                  <c:v>78717.600000000006</c:v>
                </c:pt>
                <c:pt idx="58">
                  <c:v>61220.800000000003</c:v>
                </c:pt>
                <c:pt idx="59">
                  <c:v>50586</c:v>
                </c:pt>
                <c:pt idx="62">
                  <c:v>75900.399999999994</c:v>
                </c:pt>
                <c:pt idx="71">
                  <c:v>64903.8</c:v>
                </c:pt>
                <c:pt idx="74">
                  <c:v>67246.2</c:v>
                </c:pt>
                <c:pt idx="84">
                  <c:v>61361.4</c:v>
                </c:pt>
                <c:pt idx="87">
                  <c:v>67794.600000000006</c:v>
                </c:pt>
                <c:pt idx="88">
                  <c:v>73798.399999999994</c:v>
                </c:pt>
                <c:pt idx="92">
                  <c:v>80164.600000000006</c:v>
                </c:pt>
                <c:pt idx="97">
                  <c:v>66769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1.1498473671851595</c:v>
                </c:pt>
                <c:pt idx="4">
                  <c:v>1.4058768641963595</c:v>
                </c:pt>
                <c:pt idx="7">
                  <c:v>1.0915001203948953</c:v>
                </c:pt>
                <c:pt idx="9">
                  <c:v>1.4334190443262451</c:v>
                </c:pt>
                <c:pt idx="10">
                  <c:v>1.0514101531023368</c:v>
                </c:pt>
                <c:pt idx="12">
                  <c:v>1.04964941269754</c:v>
                </c:pt>
                <c:pt idx="13">
                  <c:v>1.18733612418807</c:v>
                </c:pt>
                <c:pt idx="15">
                  <c:v>1.6297301607110668</c:v>
                </c:pt>
                <c:pt idx="20">
                  <c:v>1.2942698906311016</c:v>
                </c:pt>
                <c:pt idx="29">
                  <c:v>1.3579973727283583</c:v>
                </c:pt>
                <c:pt idx="30">
                  <c:v>1.2134044434119933</c:v>
                </c:pt>
                <c:pt idx="33">
                  <c:v>1.4141240178321866</c:v>
                </c:pt>
                <c:pt idx="34">
                  <c:v>1.5519876806336192</c:v>
                </c:pt>
                <c:pt idx="35">
                  <c:v>1.5370369463675444</c:v>
                </c:pt>
                <c:pt idx="37">
                  <c:v>1.3375424262119195</c:v>
                </c:pt>
                <c:pt idx="38">
                  <c:v>1.5929536827412465</c:v>
                </c:pt>
                <c:pt idx="40">
                  <c:v>1.325716320375335</c:v>
                </c:pt>
                <c:pt idx="42">
                  <c:v>1.2061119868504371</c:v>
                </c:pt>
                <c:pt idx="43">
                  <c:v>1.0126308850259851</c:v>
                </c:pt>
                <c:pt idx="45">
                  <c:v>1.8579478140260641</c:v>
                </c:pt>
                <c:pt idx="46">
                  <c:v>1.6235643040652865</c:v>
                </c:pt>
                <c:pt idx="47">
                  <c:v>1.3805868228891622</c:v>
                </c:pt>
                <c:pt idx="50">
                  <c:v>1.4778913160796829</c:v>
                </c:pt>
                <c:pt idx="54">
                  <c:v>1.294742217750541</c:v>
                </c:pt>
                <c:pt idx="58">
                  <c:v>1.3848724616470218</c:v>
                </c:pt>
                <c:pt idx="59">
                  <c:v>1.2813426639781758</c:v>
                </c:pt>
                <c:pt idx="62">
                  <c:v>1.1973059430516837</c:v>
                </c:pt>
                <c:pt idx="71">
                  <c:v>1.7607597706143554</c:v>
                </c:pt>
                <c:pt idx="74">
                  <c:v>1.6113921678845795</c:v>
                </c:pt>
                <c:pt idx="84">
                  <c:v>2.3936709397112841</c:v>
                </c:pt>
                <c:pt idx="87">
                  <c:v>1.353234623406584</c:v>
                </c:pt>
                <c:pt idx="88">
                  <c:v>1.159428930708525</c:v>
                </c:pt>
                <c:pt idx="92">
                  <c:v>1.3819067269093839</c:v>
                </c:pt>
                <c:pt idx="97">
                  <c:v>2.1370695981668137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51-4F89-81D2-C5FCEFE153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0">
                  <c:v>56924.800000000003</c:v>
                </c:pt>
                <c:pt idx="1">
                  <c:v>46680.800000000003</c:v>
                </c:pt>
                <c:pt idx="6">
                  <c:v>45354</c:v>
                </c:pt>
                <c:pt idx="8">
                  <c:v>44931</c:v>
                </c:pt>
                <c:pt idx="11">
                  <c:v>42848.2</c:v>
                </c:pt>
                <c:pt idx="18">
                  <c:v>35692.199999999997</c:v>
                </c:pt>
                <c:pt idx="23">
                  <c:v>53166</c:v>
                </c:pt>
                <c:pt idx="24">
                  <c:v>46440.6</c:v>
                </c:pt>
                <c:pt idx="25">
                  <c:v>34889.800000000003</c:v>
                </c:pt>
                <c:pt idx="27">
                  <c:v>46014.6</c:v>
                </c:pt>
                <c:pt idx="28">
                  <c:v>61666</c:v>
                </c:pt>
                <c:pt idx="31">
                  <c:v>52492.6</c:v>
                </c:pt>
                <c:pt idx="32">
                  <c:v>40275.199999999997</c:v>
                </c:pt>
                <c:pt idx="39">
                  <c:v>56025.8</c:v>
                </c:pt>
                <c:pt idx="41">
                  <c:v>62711.8</c:v>
                </c:pt>
                <c:pt idx="49">
                  <c:v>48871.4</c:v>
                </c:pt>
                <c:pt idx="51">
                  <c:v>39167.800000000003</c:v>
                </c:pt>
                <c:pt idx="52">
                  <c:v>45865.2</c:v>
                </c:pt>
                <c:pt idx="56">
                  <c:v>33721.800000000003</c:v>
                </c:pt>
                <c:pt idx="57">
                  <c:v>43357.2</c:v>
                </c:pt>
                <c:pt idx="65">
                  <c:v>54403.6</c:v>
                </c:pt>
                <c:pt idx="67">
                  <c:v>56309.599999999999</c:v>
                </c:pt>
                <c:pt idx="68">
                  <c:v>63558.6</c:v>
                </c:pt>
                <c:pt idx="69">
                  <c:v>44140</c:v>
                </c:pt>
                <c:pt idx="72">
                  <c:v>41259</c:v>
                </c:pt>
                <c:pt idx="73">
                  <c:v>36340.800000000003</c:v>
                </c:pt>
                <c:pt idx="76">
                  <c:v>48942.400000000001</c:v>
                </c:pt>
                <c:pt idx="80">
                  <c:v>51603.8</c:v>
                </c:pt>
                <c:pt idx="81">
                  <c:v>55582</c:v>
                </c:pt>
                <c:pt idx="83">
                  <c:v>31754.6</c:v>
                </c:pt>
                <c:pt idx="90">
                  <c:v>25003</c:v>
                </c:pt>
                <c:pt idx="91">
                  <c:v>53059</c:v>
                </c:pt>
                <c:pt idx="94">
                  <c:v>31488</c:v>
                </c:pt>
                <c:pt idx="95">
                  <c:v>51287.8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0">
                  <c:v>2.0147633368935858</c:v>
                </c:pt>
                <c:pt idx="1">
                  <c:v>2.5850456718822299</c:v>
                </c:pt>
                <c:pt idx="6">
                  <c:v>1.1083035674912907</c:v>
                </c:pt>
                <c:pt idx="8">
                  <c:v>1.6327257350159132</c:v>
                </c:pt>
                <c:pt idx="11">
                  <c:v>1.4969823703212739</c:v>
                </c:pt>
                <c:pt idx="18">
                  <c:v>2.3653067056667845</c:v>
                </c:pt>
                <c:pt idx="23">
                  <c:v>1.982846179889403</c:v>
                </c:pt>
                <c:pt idx="24">
                  <c:v>1.9666412578648855</c:v>
                </c:pt>
                <c:pt idx="25">
                  <c:v>1.4236539045795618</c:v>
                </c:pt>
                <c:pt idx="27">
                  <c:v>1.5421627048806248</c:v>
                </c:pt>
                <c:pt idx="28">
                  <c:v>1.3400577303538417</c:v>
                </c:pt>
                <c:pt idx="31">
                  <c:v>1.8902473872507743</c:v>
                </c:pt>
                <c:pt idx="32">
                  <c:v>1.5293778801843319</c:v>
                </c:pt>
                <c:pt idx="39">
                  <c:v>1.4363561073648212</c:v>
                </c:pt>
                <c:pt idx="41">
                  <c:v>1.2129136781275613</c:v>
                </c:pt>
                <c:pt idx="49">
                  <c:v>1.8769259730640007</c:v>
                </c:pt>
                <c:pt idx="51">
                  <c:v>2.5607259023994198</c:v>
                </c:pt>
                <c:pt idx="52">
                  <c:v>1.1027750887383028</c:v>
                </c:pt>
                <c:pt idx="56">
                  <c:v>2.3614397807946195</c:v>
                </c:pt>
                <c:pt idx="57">
                  <c:v>2.9899993542018399</c:v>
                </c:pt>
                <c:pt idx="65">
                  <c:v>1.1218742877309591</c:v>
                </c:pt>
                <c:pt idx="67">
                  <c:v>1.753271200647847</c:v>
                </c:pt>
                <c:pt idx="68">
                  <c:v>1.1229479566887881</c:v>
                </c:pt>
                <c:pt idx="69">
                  <c:v>2.4693928409605799</c:v>
                </c:pt>
                <c:pt idx="72">
                  <c:v>2.3174095348893573</c:v>
                </c:pt>
                <c:pt idx="73">
                  <c:v>2.4301886584775239</c:v>
                </c:pt>
                <c:pt idx="76">
                  <c:v>1.4402236097943706</c:v>
                </c:pt>
                <c:pt idx="80">
                  <c:v>1.9382874904561291</c:v>
                </c:pt>
                <c:pt idx="81">
                  <c:v>2.1463603324817386</c:v>
                </c:pt>
                <c:pt idx="83">
                  <c:v>2.2161198692472901</c:v>
                </c:pt>
                <c:pt idx="90">
                  <c:v>2.611686597608287</c:v>
                </c:pt>
                <c:pt idx="91">
                  <c:v>1.4375506511619141</c:v>
                </c:pt>
                <c:pt idx="94">
                  <c:v>1.2846798780487805</c:v>
                </c:pt>
                <c:pt idx="95">
                  <c:v>1.650762949473364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51-4F89-81D2-C5FCEFE153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85749.8</c:v>
                </c:pt>
                <c:pt idx="14">
                  <c:v>72493.399999999994</c:v>
                </c:pt>
                <c:pt idx="16">
                  <c:v>67672.600000000006</c:v>
                </c:pt>
                <c:pt idx="17">
                  <c:v>77187.199999999997</c:v>
                </c:pt>
                <c:pt idx="26">
                  <c:v>42149</c:v>
                </c:pt>
                <c:pt idx="53">
                  <c:v>70217.399999999994</c:v>
                </c:pt>
                <c:pt idx="61">
                  <c:v>57620.800000000003</c:v>
                </c:pt>
                <c:pt idx="66">
                  <c:v>68314.399999999994</c:v>
                </c:pt>
                <c:pt idx="70">
                  <c:v>62876.6</c:v>
                </c:pt>
                <c:pt idx="75">
                  <c:v>77505.2</c:v>
                </c:pt>
                <c:pt idx="79">
                  <c:v>64467.8</c:v>
                </c:pt>
                <c:pt idx="82">
                  <c:v>63898.400000000001</c:v>
                </c:pt>
                <c:pt idx="89">
                  <c:v>66598</c:v>
                </c:pt>
                <c:pt idx="93">
                  <c:v>72865.399999999994</c:v>
                </c:pt>
                <c:pt idx="96">
                  <c:v>52800.4</c:v>
                </c:pt>
                <c:pt idx="98">
                  <c:v>71088.399999999994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1.4538226328224673</c:v>
                </c:pt>
                <c:pt idx="14">
                  <c:v>1.2915244698138038</c:v>
                </c:pt>
                <c:pt idx="16">
                  <c:v>1.6186314697528983</c:v>
                </c:pt>
                <c:pt idx="17">
                  <c:v>1.2335983168193692</c:v>
                </c:pt>
                <c:pt idx="26">
                  <c:v>2.033879807350115</c:v>
                </c:pt>
                <c:pt idx="53">
                  <c:v>1.6164511930091403</c:v>
                </c:pt>
                <c:pt idx="61">
                  <c:v>1.9011190403465414</c:v>
                </c:pt>
                <c:pt idx="66">
                  <c:v>2.0638547656131068</c:v>
                </c:pt>
                <c:pt idx="70">
                  <c:v>1.8016718461239953</c:v>
                </c:pt>
                <c:pt idx="75">
                  <c:v>1.4032348797241991</c:v>
                </c:pt>
                <c:pt idx="79">
                  <c:v>2.1726660441336603</c:v>
                </c:pt>
                <c:pt idx="82">
                  <c:v>1.6863176542761633</c:v>
                </c:pt>
                <c:pt idx="89">
                  <c:v>2.0443707018228774</c:v>
                </c:pt>
                <c:pt idx="93">
                  <c:v>1.4408896403505642</c:v>
                </c:pt>
                <c:pt idx="96">
                  <c:v>1.8230733100506813</c:v>
                </c:pt>
                <c:pt idx="98">
                  <c:v>1.4530640723381032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51-4F89-81D2-C5FCEFE1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70384"/>
        <c:axId val="1932356208"/>
      </c:scatterChart>
      <c:valAx>
        <c:axId val="1954870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56208"/>
        <c:crosses val="autoZero"/>
        <c:crossBetween val="midCat"/>
      </c:valAx>
      <c:valAx>
        <c:axId val="193235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87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74099.399999999994</c:v>
                </c:pt>
                <c:pt idx="6">
                  <c:v>45354</c:v>
                </c:pt>
                <c:pt idx="7">
                  <c:v>95519</c:v>
                </c:pt>
                <c:pt idx="10">
                  <c:v>49640</c:v>
                </c:pt>
                <c:pt idx="12">
                  <c:v>69112.600000000006</c:v>
                </c:pt>
                <c:pt idx="17">
                  <c:v>77187.199999999997</c:v>
                </c:pt>
                <c:pt idx="20">
                  <c:v>70166.2</c:v>
                </c:pt>
                <c:pt idx="22">
                  <c:v>50084.4</c:v>
                </c:pt>
                <c:pt idx="30">
                  <c:v>61988.4</c:v>
                </c:pt>
                <c:pt idx="41">
                  <c:v>62711.8</c:v>
                </c:pt>
                <c:pt idx="42">
                  <c:v>59378.400000000001</c:v>
                </c:pt>
                <c:pt idx="43">
                  <c:v>62497.599999999999</c:v>
                </c:pt>
                <c:pt idx="47">
                  <c:v>76881.8</c:v>
                </c:pt>
                <c:pt idx="48">
                  <c:v>60178.8</c:v>
                </c:pt>
                <c:pt idx="52">
                  <c:v>45865.2</c:v>
                </c:pt>
                <c:pt idx="59">
                  <c:v>50586</c:v>
                </c:pt>
                <c:pt idx="60">
                  <c:v>48807.4</c:v>
                </c:pt>
                <c:pt idx="62">
                  <c:v>75900.399999999994</c:v>
                </c:pt>
                <c:pt idx="64">
                  <c:v>67207.600000000006</c:v>
                </c:pt>
                <c:pt idx="65">
                  <c:v>54403.6</c:v>
                </c:pt>
                <c:pt idx="68">
                  <c:v>63558.6</c:v>
                </c:pt>
                <c:pt idx="88">
                  <c:v>73798.399999999994</c:v>
                </c:pt>
                <c:pt idx="94">
                  <c:v>31488</c:v>
                </c:pt>
                <c:pt idx="99">
                  <c:v>40676.199999999997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1.1498473671851595</c:v>
                </c:pt>
                <c:pt idx="4">
                  <c:v>1.1083035674912907</c:v>
                </c:pt>
                <c:pt idx="5">
                  <c:v>1.0915001203948953</c:v>
                </c:pt>
                <c:pt idx="8">
                  <c:v>1.0514101531023368</c:v>
                </c:pt>
                <c:pt idx="10">
                  <c:v>1.04964941269754</c:v>
                </c:pt>
                <c:pt idx="15">
                  <c:v>1.2335983168193692</c:v>
                </c:pt>
                <c:pt idx="18">
                  <c:v>1.2942698906311016</c:v>
                </c:pt>
                <c:pt idx="20">
                  <c:v>1.2862288457084441</c:v>
                </c:pt>
                <c:pt idx="28">
                  <c:v>1.2134044434119933</c:v>
                </c:pt>
                <c:pt idx="39">
                  <c:v>1.2129136781275613</c:v>
                </c:pt>
                <c:pt idx="40">
                  <c:v>1.2061119868504371</c:v>
                </c:pt>
                <c:pt idx="41">
                  <c:v>1.0126308850259851</c:v>
                </c:pt>
                <c:pt idx="45">
                  <c:v>1.3805868228891622</c:v>
                </c:pt>
                <c:pt idx="46">
                  <c:v>1.0275047026527613</c:v>
                </c:pt>
                <c:pt idx="50">
                  <c:v>1.1027750887383028</c:v>
                </c:pt>
                <c:pt idx="57">
                  <c:v>1.2813426639781758</c:v>
                </c:pt>
                <c:pt idx="58">
                  <c:v>1.0594500014342088</c:v>
                </c:pt>
                <c:pt idx="60">
                  <c:v>1.1973059430516837</c:v>
                </c:pt>
                <c:pt idx="62">
                  <c:v>1.0308804361411505</c:v>
                </c:pt>
                <c:pt idx="63">
                  <c:v>1.1218742877309591</c:v>
                </c:pt>
                <c:pt idx="66">
                  <c:v>1.1229479566887881</c:v>
                </c:pt>
                <c:pt idx="86">
                  <c:v>1.159428930708525</c:v>
                </c:pt>
                <c:pt idx="92">
                  <c:v>1.2846798780487805</c:v>
                </c:pt>
                <c:pt idx="97">
                  <c:v>1.024997418637926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F5-463C-8A84-3845F3E555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56924.800000000003</c:v>
                </c:pt>
                <c:pt idx="1">
                  <c:v>46680.800000000003</c:v>
                </c:pt>
                <c:pt idx="3">
                  <c:v>85749.8</c:v>
                </c:pt>
                <c:pt idx="4">
                  <c:v>63231</c:v>
                </c:pt>
                <c:pt idx="5">
                  <c:v>31512.2</c:v>
                </c:pt>
                <c:pt idx="8">
                  <c:v>44931</c:v>
                </c:pt>
                <c:pt idx="9">
                  <c:v>87347.8</c:v>
                </c:pt>
                <c:pt idx="11">
                  <c:v>42848.2</c:v>
                </c:pt>
                <c:pt idx="13">
                  <c:v>53699.199999999997</c:v>
                </c:pt>
                <c:pt idx="14">
                  <c:v>72493.399999999994</c:v>
                </c:pt>
                <c:pt idx="15">
                  <c:v>57693.599999999999</c:v>
                </c:pt>
                <c:pt idx="16">
                  <c:v>67672.600000000006</c:v>
                </c:pt>
                <c:pt idx="18">
                  <c:v>35692.199999999997</c:v>
                </c:pt>
                <c:pt idx="19">
                  <c:v>49453.2</c:v>
                </c:pt>
                <c:pt idx="21">
                  <c:v>44349.4</c:v>
                </c:pt>
                <c:pt idx="23">
                  <c:v>53166</c:v>
                </c:pt>
                <c:pt idx="24">
                  <c:v>46440.6</c:v>
                </c:pt>
                <c:pt idx="25">
                  <c:v>34889.800000000003</c:v>
                </c:pt>
                <c:pt idx="26">
                  <c:v>42149</c:v>
                </c:pt>
                <c:pt idx="27">
                  <c:v>46014.6</c:v>
                </c:pt>
                <c:pt idx="28">
                  <c:v>61666</c:v>
                </c:pt>
                <c:pt idx="29">
                  <c:v>85411.8</c:v>
                </c:pt>
                <c:pt idx="31">
                  <c:v>52492.6</c:v>
                </c:pt>
                <c:pt idx="32">
                  <c:v>40275.199999999997</c:v>
                </c:pt>
                <c:pt idx="33">
                  <c:v>70838.2</c:v>
                </c:pt>
                <c:pt idx="34">
                  <c:v>87926.6</c:v>
                </c:pt>
                <c:pt idx="35">
                  <c:v>81696.800000000003</c:v>
                </c:pt>
                <c:pt idx="36">
                  <c:v>51754</c:v>
                </c:pt>
                <c:pt idx="37">
                  <c:v>96933</c:v>
                </c:pt>
                <c:pt idx="38">
                  <c:v>46997.599999999999</c:v>
                </c:pt>
                <c:pt idx="39">
                  <c:v>56025.8</c:v>
                </c:pt>
                <c:pt idx="40">
                  <c:v>66841.600000000006</c:v>
                </c:pt>
                <c:pt idx="44">
                  <c:v>29688.799999999999</c:v>
                </c:pt>
                <c:pt idx="45">
                  <c:v>69214</c:v>
                </c:pt>
                <c:pt idx="46">
                  <c:v>74110.399999999994</c:v>
                </c:pt>
                <c:pt idx="49">
                  <c:v>48871.4</c:v>
                </c:pt>
                <c:pt idx="50">
                  <c:v>68190.399999999994</c:v>
                </c:pt>
                <c:pt idx="51">
                  <c:v>39167.800000000003</c:v>
                </c:pt>
                <c:pt idx="53">
                  <c:v>70217.399999999994</c:v>
                </c:pt>
                <c:pt idx="54">
                  <c:v>78717.600000000006</c:v>
                </c:pt>
                <c:pt idx="55">
                  <c:v>51409.599999999999</c:v>
                </c:pt>
                <c:pt idx="56">
                  <c:v>33721.800000000003</c:v>
                </c:pt>
                <c:pt idx="57">
                  <c:v>43357.2</c:v>
                </c:pt>
                <c:pt idx="58">
                  <c:v>61220.800000000003</c:v>
                </c:pt>
                <c:pt idx="61">
                  <c:v>57620.800000000003</c:v>
                </c:pt>
                <c:pt idx="63">
                  <c:v>51323.4</c:v>
                </c:pt>
                <c:pt idx="66">
                  <c:v>68314.399999999994</c:v>
                </c:pt>
                <c:pt idx="67">
                  <c:v>56309.599999999999</c:v>
                </c:pt>
                <c:pt idx="69">
                  <c:v>44140</c:v>
                </c:pt>
                <c:pt idx="70">
                  <c:v>62876.6</c:v>
                </c:pt>
                <c:pt idx="71">
                  <c:v>64903.8</c:v>
                </c:pt>
                <c:pt idx="72">
                  <c:v>41259</c:v>
                </c:pt>
                <c:pt idx="73">
                  <c:v>36340.800000000003</c:v>
                </c:pt>
                <c:pt idx="74">
                  <c:v>67246.2</c:v>
                </c:pt>
                <c:pt idx="75">
                  <c:v>77505.2</c:v>
                </c:pt>
                <c:pt idx="76">
                  <c:v>48942.400000000001</c:v>
                </c:pt>
                <c:pt idx="77">
                  <c:v>47158.6</c:v>
                </c:pt>
                <c:pt idx="78">
                  <c:v>60104.800000000003</c:v>
                </c:pt>
                <c:pt idx="79">
                  <c:v>64467.8</c:v>
                </c:pt>
                <c:pt idx="80">
                  <c:v>51603.8</c:v>
                </c:pt>
                <c:pt idx="81">
                  <c:v>55582</c:v>
                </c:pt>
                <c:pt idx="82">
                  <c:v>63898.400000000001</c:v>
                </c:pt>
                <c:pt idx="83">
                  <c:v>31754.6</c:v>
                </c:pt>
                <c:pt idx="84">
                  <c:v>61361.4</c:v>
                </c:pt>
                <c:pt idx="85">
                  <c:v>39920.400000000001</c:v>
                </c:pt>
                <c:pt idx="86">
                  <c:v>51199.6</c:v>
                </c:pt>
                <c:pt idx="87">
                  <c:v>67794.600000000006</c:v>
                </c:pt>
                <c:pt idx="89">
                  <c:v>66598</c:v>
                </c:pt>
                <c:pt idx="90">
                  <c:v>25003</c:v>
                </c:pt>
                <c:pt idx="91">
                  <c:v>53059</c:v>
                </c:pt>
                <c:pt idx="92">
                  <c:v>80164.600000000006</c:v>
                </c:pt>
                <c:pt idx="93">
                  <c:v>72865.399999999994</c:v>
                </c:pt>
                <c:pt idx="95">
                  <c:v>51287.8</c:v>
                </c:pt>
                <c:pt idx="96">
                  <c:v>52800.4</c:v>
                </c:pt>
                <c:pt idx="97">
                  <c:v>66769</c:v>
                </c:pt>
                <c:pt idx="98">
                  <c:v>71088.399999999994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2.0147633368935858</c:v>
                </c:pt>
                <c:pt idx="1">
                  <c:v>2.5850456718822299</c:v>
                </c:pt>
                <c:pt idx="3">
                  <c:v>1.4538226328224673</c:v>
                </c:pt>
                <c:pt idx="4">
                  <c:v>1.4058768641963595</c:v>
                </c:pt>
                <c:pt idx="5">
                  <c:v>2.2075259740671864</c:v>
                </c:pt>
                <c:pt idx="8">
                  <c:v>1.6327257350159132</c:v>
                </c:pt>
                <c:pt idx="9">
                  <c:v>1.4334190443262451</c:v>
                </c:pt>
                <c:pt idx="11">
                  <c:v>1.4969823703212739</c:v>
                </c:pt>
                <c:pt idx="13">
                  <c:v>1.18733612418807</c:v>
                </c:pt>
                <c:pt idx="14">
                  <c:v>1.2915244698138038</c:v>
                </c:pt>
                <c:pt idx="15">
                  <c:v>1.6297301607110668</c:v>
                </c:pt>
                <c:pt idx="16">
                  <c:v>1.6186314697528983</c:v>
                </c:pt>
                <c:pt idx="18">
                  <c:v>2.3653067056667845</c:v>
                </c:pt>
                <c:pt idx="19">
                  <c:v>1.8646922747162975</c:v>
                </c:pt>
                <c:pt idx="21">
                  <c:v>1.7999792556381822</c:v>
                </c:pt>
                <c:pt idx="23">
                  <c:v>1.982846179889403</c:v>
                </c:pt>
                <c:pt idx="24">
                  <c:v>1.9666412578648855</c:v>
                </c:pt>
                <c:pt idx="25">
                  <c:v>1.4236539045795618</c:v>
                </c:pt>
                <c:pt idx="26">
                  <c:v>2.033879807350115</c:v>
                </c:pt>
                <c:pt idx="27">
                  <c:v>1.5421627048806248</c:v>
                </c:pt>
                <c:pt idx="28">
                  <c:v>1.3400577303538417</c:v>
                </c:pt>
                <c:pt idx="29">
                  <c:v>1.3579973727283583</c:v>
                </c:pt>
                <c:pt idx="31">
                  <c:v>1.8902473872507743</c:v>
                </c:pt>
                <c:pt idx="32">
                  <c:v>1.5293778801843319</c:v>
                </c:pt>
                <c:pt idx="33">
                  <c:v>1.4141240178321866</c:v>
                </c:pt>
                <c:pt idx="34">
                  <c:v>1.5519876806336192</c:v>
                </c:pt>
                <c:pt idx="35">
                  <c:v>1.5370369463675444</c:v>
                </c:pt>
                <c:pt idx="36">
                  <c:v>1.2435367314603702</c:v>
                </c:pt>
                <c:pt idx="37">
                  <c:v>1.3375424262119195</c:v>
                </c:pt>
                <c:pt idx="38">
                  <c:v>1.5929536827412465</c:v>
                </c:pt>
                <c:pt idx="39">
                  <c:v>1.4363561073648212</c:v>
                </c:pt>
                <c:pt idx="40">
                  <c:v>1.325716320375335</c:v>
                </c:pt>
                <c:pt idx="44">
                  <c:v>1.3106626067742717</c:v>
                </c:pt>
                <c:pt idx="45">
                  <c:v>1.8579478140260641</c:v>
                </c:pt>
                <c:pt idx="46">
                  <c:v>1.6235643040652865</c:v>
                </c:pt>
                <c:pt idx="49">
                  <c:v>1.8769259730640007</c:v>
                </c:pt>
                <c:pt idx="50">
                  <c:v>1.4778913160796829</c:v>
                </c:pt>
                <c:pt idx="51">
                  <c:v>2.5607259023994198</c:v>
                </c:pt>
                <c:pt idx="53">
                  <c:v>1.6164511930091403</c:v>
                </c:pt>
                <c:pt idx="54">
                  <c:v>1.294742217750541</c:v>
                </c:pt>
                <c:pt idx="55">
                  <c:v>1.6608182129407738</c:v>
                </c:pt>
                <c:pt idx="56">
                  <c:v>2.3614397807946195</c:v>
                </c:pt>
                <c:pt idx="57">
                  <c:v>2.9899993542018399</c:v>
                </c:pt>
                <c:pt idx="58">
                  <c:v>1.3848724616470218</c:v>
                </c:pt>
                <c:pt idx="61">
                  <c:v>1.9011190403465414</c:v>
                </c:pt>
                <c:pt idx="63">
                  <c:v>1.4915223855005708</c:v>
                </c:pt>
                <c:pt idx="66">
                  <c:v>2.0638547656131068</c:v>
                </c:pt>
                <c:pt idx="67">
                  <c:v>1.753271200647847</c:v>
                </c:pt>
                <c:pt idx="69">
                  <c:v>2.4693928409605799</c:v>
                </c:pt>
                <c:pt idx="70">
                  <c:v>1.8016718461239953</c:v>
                </c:pt>
                <c:pt idx="71">
                  <c:v>1.7607597706143554</c:v>
                </c:pt>
                <c:pt idx="72">
                  <c:v>2.3174095348893573</c:v>
                </c:pt>
                <c:pt idx="73">
                  <c:v>2.4301886584775239</c:v>
                </c:pt>
                <c:pt idx="74">
                  <c:v>1.6113921678845795</c:v>
                </c:pt>
                <c:pt idx="75">
                  <c:v>1.4032348797241991</c:v>
                </c:pt>
                <c:pt idx="76">
                  <c:v>1.4402236097943706</c:v>
                </c:pt>
                <c:pt idx="77">
                  <c:v>1.4959943679413723</c:v>
                </c:pt>
                <c:pt idx="78">
                  <c:v>1.7917204615937494</c:v>
                </c:pt>
                <c:pt idx="79">
                  <c:v>2.1726660441336603</c:v>
                </c:pt>
                <c:pt idx="80">
                  <c:v>1.9382874904561291</c:v>
                </c:pt>
                <c:pt idx="81">
                  <c:v>2.1463603324817386</c:v>
                </c:pt>
                <c:pt idx="82">
                  <c:v>1.6863176542761633</c:v>
                </c:pt>
                <c:pt idx="83">
                  <c:v>2.2161198692472901</c:v>
                </c:pt>
                <c:pt idx="84">
                  <c:v>2.3936709397112841</c:v>
                </c:pt>
                <c:pt idx="85">
                  <c:v>1.4556216871574432</c:v>
                </c:pt>
                <c:pt idx="86">
                  <c:v>1.9369291947593341</c:v>
                </c:pt>
                <c:pt idx="87">
                  <c:v>1.353234623406584</c:v>
                </c:pt>
                <c:pt idx="89">
                  <c:v>2.0443707018228774</c:v>
                </c:pt>
                <c:pt idx="90">
                  <c:v>2.611686597608287</c:v>
                </c:pt>
                <c:pt idx="91">
                  <c:v>1.4375506511619141</c:v>
                </c:pt>
                <c:pt idx="92">
                  <c:v>1.3819067269093839</c:v>
                </c:pt>
                <c:pt idx="93">
                  <c:v>1.4408896403505642</c:v>
                </c:pt>
                <c:pt idx="95">
                  <c:v>1.650762949473364</c:v>
                </c:pt>
                <c:pt idx="96">
                  <c:v>1.8230733100506813</c:v>
                </c:pt>
                <c:pt idx="97">
                  <c:v>2.1370695981668137</c:v>
                </c:pt>
                <c:pt idx="98">
                  <c:v>1.4530640723381032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5-463C-8A84-3845F3E55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739920"/>
        <c:axId val="1910417152"/>
      </c:scatterChart>
      <c:valAx>
        <c:axId val="19557399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17152"/>
        <c:crosses val="autoZero"/>
        <c:crossBetween val="midCat"/>
      </c:valAx>
      <c:valAx>
        <c:axId val="1910417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739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57333</c:v>
                </c:pt>
                <c:pt idx="1">
                  <c:v>46048.4</c:v>
                </c:pt>
                <c:pt idx="2">
                  <c:v>74102.8</c:v>
                </c:pt>
                <c:pt idx="3">
                  <c:v>85498</c:v>
                </c:pt>
                <c:pt idx="4">
                  <c:v>64006.400000000001</c:v>
                </c:pt>
                <c:pt idx="5">
                  <c:v>30850.799999999999</c:v>
                </c:pt>
                <c:pt idx="6">
                  <c:v>46093.8</c:v>
                </c:pt>
                <c:pt idx="7">
                  <c:v>93794.6</c:v>
                </c:pt>
                <c:pt idx="8">
                  <c:v>43862</c:v>
                </c:pt>
                <c:pt idx="9">
                  <c:v>88407</c:v>
                </c:pt>
                <c:pt idx="10">
                  <c:v>50260</c:v>
                </c:pt>
                <c:pt idx="11">
                  <c:v>41426.400000000001</c:v>
                </c:pt>
                <c:pt idx="12">
                  <c:v>69062</c:v>
                </c:pt>
                <c:pt idx="13">
                  <c:v>55476.4</c:v>
                </c:pt>
                <c:pt idx="14">
                  <c:v>71885.2</c:v>
                </c:pt>
                <c:pt idx="15">
                  <c:v>58780.4</c:v>
                </c:pt>
                <c:pt idx="16">
                  <c:v>67678</c:v>
                </c:pt>
                <c:pt idx="17">
                  <c:v>76202.600000000006</c:v>
                </c:pt>
                <c:pt idx="18">
                  <c:v>34838.800000000003</c:v>
                </c:pt>
                <c:pt idx="19">
                  <c:v>49098.6</c:v>
                </c:pt>
                <c:pt idx="20">
                  <c:v>71030.600000000006</c:v>
                </c:pt>
                <c:pt idx="21">
                  <c:v>46266.6</c:v>
                </c:pt>
                <c:pt idx="22">
                  <c:v>49889.2</c:v>
                </c:pt>
                <c:pt idx="23">
                  <c:v>52222.400000000001</c:v>
                </c:pt>
                <c:pt idx="24">
                  <c:v>46431.199999999997</c:v>
                </c:pt>
                <c:pt idx="25">
                  <c:v>34819.4</c:v>
                </c:pt>
                <c:pt idx="26">
                  <c:v>42323.6</c:v>
                </c:pt>
                <c:pt idx="27">
                  <c:v>45003.4</c:v>
                </c:pt>
                <c:pt idx="28">
                  <c:v>61835.6</c:v>
                </c:pt>
                <c:pt idx="29">
                  <c:v>84723</c:v>
                </c:pt>
                <c:pt idx="30">
                  <c:v>63298.2</c:v>
                </c:pt>
                <c:pt idx="31">
                  <c:v>52269.8</c:v>
                </c:pt>
                <c:pt idx="32">
                  <c:v>40480</c:v>
                </c:pt>
                <c:pt idx="33">
                  <c:v>69224.600000000006</c:v>
                </c:pt>
                <c:pt idx="34">
                  <c:v>88229.6</c:v>
                </c:pt>
                <c:pt idx="35">
                  <c:v>81902.2</c:v>
                </c:pt>
                <c:pt idx="36">
                  <c:v>52450</c:v>
                </c:pt>
                <c:pt idx="37">
                  <c:v>95937.600000000006</c:v>
                </c:pt>
                <c:pt idx="38">
                  <c:v>47061</c:v>
                </c:pt>
                <c:pt idx="39">
                  <c:v>56510.8</c:v>
                </c:pt>
                <c:pt idx="40">
                  <c:v>65843.600000000006</c:v>
                </c:pt>
                <c:pt idx="41">
                  <c:v>62339.8</c:v>
                </c:pt>
                <c:pt idx="42">
                  <c:v>61071.4</c:v>
                </c:pt>
                <c:pt idx="43">
                  <c:v>63287</c:v>
                </c:pt>
                <c:pt idx="44">
                  <c:v>30393.8</c:v>
                </c:pt>
                <c:pt idx="45">
                  <c:v>70608.399999999994</c:v>
                </c:pt>
                <c:pt idx="46">
                  <c:v>74391.8</c:v>
                </c:pt>
                <c:pt idx="47">
                  <c:v>76441.399999999994</c:v>
                </c:pt>
                <c:pt idx="48">
                  <c:v>60397.8</c:v>
                </c:pt>
                <c:pt idx="49">
                  <c:v>50026.8</c:v>
                </c:pt>
                <c:pt idx="50">
                  <c:v>69263</c:v>
                </c:pt>
                <c:pt idx="51">
                  <c:v>37675.599999999999</c:v>
                </c:pt>
                <c:pt idx="52">
                  <c:v>46820.2</c:v>
                </c:pt>
                <c:pt idx="53">
                  <c:v>71120</c:v>
                </c:pt>
                <c:pt idx="54">
                  <c:v>78883.8</c:v>
                </c:pt>
                <c:pt idx="55">
                  <c:v>53176</c:v>
                </c:pt>
                <c:pt idx="56">
                  <c:v>33217.599999999999</c:v>
                </c:pt>
                <c:pt idx="57">
                  <c:v>45495.199999999997</c:v>
                </c:pt>
                <c:pt idx="58">
                  <c:v>61792.6</c:v>
                </c:pt>
                <c:pt idx="59">
                  <c:v>53127.8</c:v>
                </c:pt>
                <c:pt idx="60">
                  <c:v>48899.6</c:v>
                </c:pt>
                <c:pt idx="61">
                  <c:v>57579.199999999997</c:v>
                </c:pt>
                <c:pt idx="62">
                  <c:v>74418.8</c:v>
                </c:pt>
                <c:pt idx="63">
                  <c:v>54124.6</c:v>
                </c:pt>
                <c:pt idx="64">
                  <c:v>67265.8</c:v>
                </c:pt>
                <c:pt idx="65">
                  <c:v>54616.4</c:v>
                </c:pt>
                <c:pt idx="66">
                  <c:v>68393.2</c:v>
                </c:pt>
                <c:pt idx="67">
                  <c:v>56395.199999999997</c:v>
                </c:pt>
                <c:pt idx="68">
                  <c:v>63253.599999999999</c:v>
                </c:pt>
                <c:pt idx="69">
                  <c:v>43476.4</c:v>
                </c:pt>
                <c:pt idx="70">
                  <c:v>64270.2</c:v>
                </c:pt>
                <c:pt idx="71">
                  <c:v>63057.599999999999</c:v>
                </c:pt>
                <c:pt idx="72">
                  <c:v>41557.4</c:v>
                </c:pt>
                <c:pt idx="73">
                  <c:v>37414</c:v>
                </c:pt>
                <c:pt idx="74">
                  <c:v>68879.399999999994</c:v>
                </c:pt>
                <c:pt idx="75">
                  <c:v>77785.600000000006</c:v>
                </c:pt>
                <c:pt idx="76">
                  <c:v>49928</c:v>
                </c:pt>
                <c:pt idx="77">
                  <c:v>47359.4</c:v>
                </c:pt>
                <c:pt idx="78">
                  <c:v>61870</c:v>
                </c:pt>
                <c:pt idx="79">
                  <c:v>65866.8</c:v>
                </c:pt>
                <c:pt idx="80">
                  <c:v>51436.6</c:v>
                </c:pt>
                <c:pt idx="81">
                  <c:v>55287.4</c:v>
                </c:pt>
                <c:pt idx="82">
                  <c:v>64191.6</c:v>
                </c:pt>
                <c:pt idx="83">
                  <c:v>30740.400000000001</c:v>
                </c:pt>
                <c:pt idx="84">
                  <c:v>61771.6</c:v>
                </c:pt>
                <c:pt idx="85">
                  <c:v>40862.6</c:v>
                </c:pt>
                <c:pt idx="86">
                  <c:v>50483</c:v>
                </c:pt>
                <c:pt idx="87">
                  <c:v>67091.600000000006</c:v>
                </c:pt>
                <c:pt idx="88">
                  <c:v>74390.2</c:v>
                </c:pt>
                <c:pt idx="89">
                  <c:v>66086.2</c:v>
                </c:pt>
                <c:pt idx="90">
                  <c:v>24606.400000000001</c:v>
                </c:pt>
                <c:pt idx="91">
                  <c:v>53050</c:v>
                </c:pt>
                <c:pt idx="92">
                  <c:v>79712.600000000006</c:v>
                </c:pt>
                <c:pt idx="93">
                  <c:v>73585.399999999994</c:v>
                </c:pt>
                <c:pt idx="94">
                  <c:v>31324.799999999999</c:v>
                </c:pt>
                <c:pt idx="95">
                  <c:v>49969</c:v>
                </c:pt>
                <c:pt idx="96">
                  <c:v>51677.4</c:v>
                </c:pt>
                <c:pt idx="97">
                  <c:v>68606</c:v>
                </c:pt>
                <c:pt idx="98">
                  <c:v>72358</c:v>
                </c:pt>
                <c:pt idx="99">
                  <c:v>41693.199999999997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1.9480229536218234</c:v>
                </c:pt>
                <c:pt idx="1">
                  <c:v>2.6203081974618008</c:v>
                </c:pt>
                <c:pt idx="2">
                  <c:v>1.1708869300485272</c:v>
                </c:pt>
                <c:pt idx="3">
                  <c:v>1.4543498093522655</c:v>
                </c:pt>
                <c:pt idx="4">
                  <c:v>1.3912671232876712</c:v>
                </c:pt>
                <c:pt idx="5">
                  <c:v>2.2841547058747262</c:v>
                </c:pt>
                <c:pt idx="6">
                  <c:v>1.1180679397229127</c:v>
                </c:pt>
                <c:pt idx="7">
                  <c:v>1.1127293042456601</c:v>
                </c:pt>
                <c:pt idx="8">
                  <c:v>1.6725183530162784</c:v>
                </c:pt>
                <c:pt idx="9">
                  <c:v>1.4306898774983881</c:v>
                </c:pt>
                <c:pt idx="10">
                  <c:v>1.0240947075208913</c:v>
                </c:pt>
                <c:pt idx="11">
                  <c:v>1.5635198810420408</c:v>
                </c:pt>
                <c:pt idx="12">
                  <c:v>1.1262199183342503</c:v>
                </c:pt>
                <c:pt idx="13">
                  <c:v>1.1387364717249135</c:v>
                </c:pt>
                <c:pt idx="14">
                  <c:v>1.3540061097416436</c:v>
                </c:pt>
                <c:pt idx="15">
                  <c:v>1.6581887840164409</c:v>
                </c:pt>
                <c:pt idx="16">
                  <c:v>1.6185466473595556</c:v>
                </c:pt>
                <c:pt idx="17">
                  <c:v>1.2272415901819622</c:v>
                </c:pt>
                <c:pt idx="18">
                  <c:v>2.4226437190718393</c:v>
                </c:pt>
                <c:pt idx="19">
                  <c:v>1.8330054217431861</c:v>
                </c:pt>
                <c:pt idx="20">
                  <c:v>1.2802510467319717</c:v>
                </c:pt>
                <c:pt idx="21">
                  <c:v>1.6064072138432477</c:v>
                </c:pt>
                <c:pt idx="22">
                  <c:v>1.2539988614770332</c:v>
                </c:pt>
                <c:pt idx="23">
                  <c:v>2.0510355709427373</c:v>
                </c:pt>
                <c:pt idx="24">
                  <c:v>1.9671255535071246</c:v>
                </c:pt>
                <c:pt idx="25">
                  <c:v>1.4685204225230761</c:v>
                </c:pt>
                <c:pt idx="26">
                  <c:v>2.1491082989159711</c:v>
                </c:pt>
                <c:pt idx="27">
                  <c:v>1.6860503873040702</c:v>
                </c:pt>
                <c:pt idx="28">
                  <c:v>1.3636642969422146</c:v>
                </c:pt>
                <c:pt idx="29">
                  <c:v>1.3328021906684135</c:v>
                </c:pt>
                <c:pt idx="30">
                  <c:v>1.2014401673349322</c:v>
                </c:pt>
                <c:pt idx="31">
                  <c:v>1.9132462722260271</c:v>
                </c:pt>
                <c:pt idx="32">
                  <c:v>1.5738636363636365</c:v>
                </c:pt>
                <c:pt idx="33">
                  <c:v>1.5077443567749036</c:v>
                </c:pt>
                <c:pt idx="34">
                  <c:v>1.5312548169775222</c:v>
                </c:pt>
                <c:pt idx="35">
                  <c:v>1.538114971270613</c:v>
                </c:pt>
                <c:pt idx="36">
                  <c:v>1.1623069590085795</c:v>
                </c:pt>
                <c:pt idx="37">
                  <c:v>1.351388819399276</c:v>
                </c:pt>
                <c:pt idx="38">
                  <c:v>1.5891502518008542</c:v>
                </c:pt>
                <c:pt idx="39">
                  <c:v>1.4240463769757286</c:v>
                </c:pt>
                <c:pt idx="40">
                  <c:v>1.4068793322357829</c:v>
                </c:pt>
                <c:pt idx="41">
                  <c:v>1.2736165338996916</c:v>
                </c:pt>
                <c:pt idx="42">
                  <c:v>1.1722344665424405</c:v>
                </c:pt>
                <c:pt idx="43">
                  <c:v>1.0019119250398976</c:v>
                </c:pt>
                <c:pt idx="44">
                  <c:v>1.2885851719758634</c:v>
                </c:pt>
                <c:pt idx="45">
                  <c:v>1.7833572209538811</c:v>
                </c:pt>
                <c:pt idx="46">
                  <c:v>1.6198021824986086</c:v>
                </c:pt>
                <c:pt idx="47">
                  <c:v>1.3407001964903835</c:v>
                </c:pt>
                <c:pt idx="48">
                  <c:v>1.0186463745368208</c:v>
                </c:pt>
                <c:pt idx="49">
                  <c:v>1.8447112347781589</c:v>
                </c:pt>
                <c:pt idx="50">
                  <c:v>1.455351341986342</c:v>
                </c:pt>
                <c:pt idx="51">
                  <c:v>2.6582987397679134</c:v>
                </c:pt>
                <c:pt idx="52">
                  <c:v>1.0802815878616496</c:v>
                </c:pt>
                <c:pt idx="53">
                  <c:v>1.6031214848143982</c:v>
                </c:pt>
                <c:pt idx="54">
                  <c:v>1.2934214629619769</c:v>
                </c:pt>
                <c:pt idx="55">
                  <c:v>1.6038626448021664</c:v>
                </c:pt>
                <c:pt idx="56">
                  <c:v>2.3950556331583259</c:v>
                </c:pt>
                <c:pt idx="57">
                  <c:v>2.820890995093988</c:v>
                </c:pt>
                <c:pt idx="58">
                  <c:v>1.333929952777517</c:v>
                </c:pt>
                <c:pt idx="59">
                  <c:v>1.3216244602637413</c:v>
                </c:pt>
                <c:pt idx="60">
                  <c:v>1.0526466474163387</c:v>
                </c:pt>
                <c:pt idx="61">
                  <c:v>1.8835621196543197</c:v>
                </c:pt>
                <c:pt idx="62">
                  <c:v>1.2254295957473111</c:v>
                </c:pt>
                <c:pt idx="63">
                  <c:v>1.4146617249827251</c:v>
                </c:pt>
                <c:pt idx="64">
                  <c:v>1.0286951169836678</c:v>
                </c:pt>
                <c:pt idx="65">
                  <c:v>1.1236185468101156</c:v>
                </c:pt>
                <c:pt idx="66">
                  <c:v>2.0688606469649029</c:v>
                </c:pt>
                <c:pt idx="67">
                  <c:v>1.7631287769171846</c:v>
                </c:pt>
                <c:pt idx="68">
                  <c:v>1.1481243755296142</c:v>
                </c:pt>
                <c:pt idx="69">
                  <c:v>2.4369543016441102</c:v>
                </c:pt>
                <c:pt idx="70">
                  <c:v>1.7567861932902029</c:v>
                </c:pt>
                <c:pt idx="71">
                  <c:v>1.8121051229352212</c:v>
                </c:pt>
                <c:pt idx="72">
                  <c:v>2.3053415276220361</c:v>
                </c:pt>
                <c:pt idx="73">
                  <c:v>2.3935692521516012</c:v>
                </c:pt>
                <c:pt idx="74">
                  <c:v>1.500332465149232</c:v>
                </c:pt>
                <c:pt idx="75">
                  <c:v>1.3964024189567219</c:v>
                </c:pt>
                <c:pt idx="76">
                  <c:v>1.4119732414677135</c:v>
                </c:pt>
                <c:pt idx="77">
                  <c:v>1.4923542105685461</c:v>
                </c:pt>
                <c:pt idx="78">
                  <c:v>1.7363180863100049</c:v>
                </c:pt>
                <c:pt idx="79">
                  <c:v>2.1473944384727965</c:v>
                </c:pt>
                <c:pt idx="80">
                  <c:v>1.9530839907769955</c:v>
                </c:pt>
                <c:pt idx="81">
                  <c:v>2.0588054421079667</c:v>
                </c:pt>
                <c:pt idx="82">
                  <c:v>1.6786308488961172</c:v>
                </c:pt>
                <c:pt idx="83">
                  <c:v>2.294147115847549</c:v>
                </c:pt>
                <c:pt idx="84">
                  <c:v>2.295326654967655</c:v>
                </c:pt>
                <c:pt idx="85">
                  <c:v>1.3074057940512842</c:v>
                </c:pt>
                <c:pt idx="86">
                  <c:v>1.9658300814135452</c:v>
                </c:pt>
                <c:pt idx="87">
                  <c:v>1.3630469388120121</c:v>
                </c:pt>
                <c:pt idx="88">
                  <c:v>1.1502052689736013</c:v>
                </c:pt>
                <c:pt idx="89">
                  <c:v>2.010767754841404</c:v>
                </c:pt>
                <c:pt idx="90">
                  <c:v>2.4547678652708238</c:v>
                </c:pt>
                <c:pt idx="91">
                  <c:v>1.3653911404335533</c:v>
                </c:pt>
                <c:pt idx="92">
                  <c:v>1.3238434074412326</c:v>
                </c:pt>
                <c:pt idx="93">
                  <c:v>1.4289247595311028</c:v>
                </c:pt>
                <c:pt idx="94">
                  <c:v>1.4263458984574522</c:v>
                </c:pt>
                <c:pt idx="95">
                  <c:v>1.6964117753006864</c:v>
                </c:pt>
                <c:pt idx="96">
                  <c:v>1.8597684868046767</c:v>
                </c:pt>
                <c:pt idx="97">
                  <c:v>2.0776025420517157</c:v>
                </c:pt>
                <c:pt idx="98">
                  <c:v>1.4812874872163411</c:v>
                </c:pt>
                <c:pt idx="99">
                  <c:v>1.0046242552742415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2F-44F2-B8A3-1633D5FA1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286512"/>
        <c:axId val="1932341648"/>
      </c:scatterChart>
      <c:valAx>
        <c:axId val="19532865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41648"/>
        <c:crosses val="autoZero"/>
        <c:crossBetween val="midCat"/>
      </c:valAx>
      <c:valAx>
        <c:axId val="1932341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28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30850.799999999999</c:v>
                </c:pt>
                <c:pt idx="19">
                  <c:v>49098.6</c:v>
                </c:pt>
                <c:pt idx="21">
                  <c:v>46266.6</c:v>
                </c:pt>
                <c:pt idx="22">
                  <c:v>49889.2</c:v>
                </c:pt>
                <c:pt idx="36">
                  <c:v>52450</c:v>
                </c:pt>
                <c:pt idx="44">
                  <c:v>30393.8</c:v>
                </c:pt>
                <c:pt idx="48">
                  <c:v>60397.8</c:v>
                </c:pt>
                <c:pt idx="55">
                  <c:v>53176</c:v>
                </c:pt>
                <c:pt idx="60">
                  <c:v>48899.6</c:v>
                </c:pt>
                <c:pt idx="63">
                  <c:v>54124.6</c:v>
                </c:pt>
                <c:pt idx="64">
                  <c:v>67265.8</c:v>
                </c:pt>
                <c:pt idx="77">
                  <c:v>47359.4</c:v>
                </c:pt>
                <c:pt idx="78">
                  <c:v>61870</c:v>
                </c:pt>
                <c:pt idx="85">
                  <c:v>40862.6</c:v>
                </c:pt>
                <c:pt idx="86">
                  <c:v>50483</c:v>
                </c:pt>
                <c:pt idx="99">
                  <c:v>41693.199999999997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2.2841547058747262</c:v>
                </c:pt>
                <c:pt idx="14">
                  <c:v>1.8330054217431861</c:v>
                </c:pt>
                <c:pt idx="16">
                  <c:v>1.6064072138432477</c:v>
                </c:pt>
                <c:pt idx="17">
                  <c:v>1.2539988614770332</c:v>
                </c:pt>
                <c:pt idx="31">
                  <c:v>1.1623069590085795</c:v>
                </c:pt>
                <c:pt idx="39">
                  <c:v>1.2885851719758634</c:v>
                </c:pt>
                <c:pt idx="43">
                  <c:v>1.0186463745368208</c:v>
                </c:pt>
                <c:pt idx="50">
                  <c:v>1.6038626448021664</c:v>
                </c:pt>
                <c:pt idx="55">
                  <c:v>1.0526466474163387</c:v>
                </c:pt>
                <c:pt idx="58">
                  <c:v>1.4146617249827251</c:v>
                </c:pt>
                <c:pt idx="59">
                  <c:v>1.0286951169836678</c:v>
                </c:pt>
                <c:pt idx="72">
                  <c:v>1.4923542105685461</c:v>
                </c:pt>
                <c:pt idx="73">
                  <c:v>1.7363180863100049</c:v>
                </c:pt>
                <c:pt idx="80">
                  <c:v>1.3074057940512842</c:v>
                </c:pt>
                <c:pt idx="81">
                  <c:v>1.9658300814135452</c:v>
                </c:pt>
                <c:pt idx="94">
                  <c:v>1.0046242552742415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3C-4E70-AA50-FFB03C8AB3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74102.8</c:v>
                </c:pt>
                <c:pt idx="4">
                  <c:v>64006.400000000001</c:v>
                </c:pt>
                <c:pt idx="7">
                  <c:v>93794.6</c:v>
                </c:pt>
                <c:pt idx="9">
                  <c:v>88407</c:v>
                </c:pt>
                <c:pt idx="10">
                  <c:v>50260</c:v>
                </c:pt>
                <c:pt idx="12">
                  <c:v>69062</c:v>
                </c:pt>
                <c:pt idx="13">
                  <c:v>55476.4</c:v>
                </c:pt>
                <c:pt idx="15">
                  <c:v>58780.4</c:v>
                </c:pt>
                <c:pt idx="20">
                  <c:v>71030.600000000006</c:v>
                </c:pt>
                <c:pt idx="29">
                  <c:v>84723</c:v>
                </c:pt>
                <c:pt idx="30">
                  <c:v>63298.2</c:v>
                </c:pt>
                <c:pt idx="33">
                  <c:v>69224.600000000006</c:v>
                </c:pt>
                <c:pt idx="34">
                  <c:v>88229.6</c:v>
                </c:pt>
                <c:pt idx="35">
                  <c:v>81902.2</c:v>
                </c:pt>
                <c:pt idx="37">
                  <c:v>95937.600000000006</c:v>
                </c:pt>
                <c:pt idx="38">
                  <c:v>47061</c:v>
                </c:pt>
                <c:pt idx="40">
                  <c:v>65843.600000000006</c:v>
                </c:pt>
                <c:pt idx="42">
                  <c:v>61071.4</c:v>
                </c:pt>
                <c:pt idx="43">
                  <c:v>63287</c:v>
                </c:pt>
                <c:pt idx="45">
                  <c:v>70608.399999999994</c:v>
                </c:pt>
                <c:pt idx="46">
                  <c:v>74391.8</c:v>
                </c:pt>
                <c:pt idx="47">
                  <c:v>76441.399999999994</c:v>
                </c:pt>
                <c:pt idx="50">
                  <c:v>69263</c:v>
                </c:pt>
                <c:pt idx="54">
                  <c:v>78883.8</c:v>
                </c:pt>
                <c:pt idx="58">
                  <c:v>61792.6</c:v>
                </c:pt>
                <c:pt idx="59">
                  <c:v>53127.8</c:v>
                </c:pt>
                <c:pt idx="62">
                  <c:v>74418.8</c:v>
                </c:pt>
                <c:pt idx="71">
                  <c:v>63057.599999999999</c:v>
                </c:pt>
                <c:pt idx="74">
                  <c:v>68879.399999999994</c:v>
                </c:pt>
                <c:pt idx="84">
                  <c:v>61771.6</c:v>
                </c:pt>
                <c:pt idx="87">
                  <c:v>67091.600000000006</c:v>
                </c:pt>
                <c:pt idx="88">
                  <c:v>74390.2</c:v>
                </c:pt>
                <c:pt idx="92">
                  <c:v>79712.600000000006</c:v>
                </c:pt>
                <c:pt idx="97">
                  <c:v>68606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1.1708869300485272</c:v>
                </c:pt>
                <c:pt idx="4">
                  <c:v>1.3912671232876712</c:v>
                </c:pt>
                <c:pt idx="7">
                  <c:v>1.1127293042456601</c:v>
                </c:pt>
                <c:pt idx="9">
                  <c:v>1.4306898774983881</c:v>
                </c:pt>
                <c:pt idx="10">
                  <c:v>1.0240947075208913</c:v>
                </c:pt>
                <c:pt idx="12">
                  <c:v>1.1262199183342503</c:v>
                </c:pt>
                <c:pt idx="13">
                  <c:v>1.1387364717249135</c:v>
                </c:pt>
                <c:pt idx="15">
                  <c:v>1.6581887840164409</c:v>
                </c:pt>
                <c:pt idx="20">
                  <c:v>1.2802510467319717</c:v>
                </c:pt>
                <c:pt idx="29">
                  <c:v>1.3328021906684135</c:v>
                </c:pt>
                <c:pt idx="30">
                  <c:v>1.2014401673349322</c:v>
                </c:pt>
                <c:pt idx="33">
                  <c:v>1.5077443567749036</c:v>
                </c:pt>
                <c:pt idx="34">
                  <c:v>1.5312548169775222</c:v>
                </c:pt>
                <c:pt idx="35">
                  <c:v>1.538114971270613</c:v>
                </c:pt>
                <c:pt idx="37">
                  <c:v>1.351388819399276</c:v>
                </c:pt>
                <c:pt idx="38">
                  <c:v>1.5891502518008542</c:v>
                </c:pt>
                <c:pt idx="40">
                  <c:v>1.4068793322357829</c:v>
                </c:pt>
                <c:pt idx="42">
                  <c:v>1.1722344665424405</c:v>
                </c:pt>
                <c:pt idx="43">
                  <c:v>1.0019119250398976</c:v>
                </c:pt>
                <c:pt idx="45">
                  <c:v>1.7833572209538811</c:v>
                </c:pt>
                <c:pt idx="46">
                  <c:v>1.6198021824986086</c:v>
                </c:pt>
                <c:pt idx="47">
                  <c:v>1.3407001964903835</c:v>
                </c:pt>
                <c:pt idx="50">
                  <c:v>1.455351341986342</c:v>
                </c:pt>
                <c:pt idx="54">
                  <c:v>1.2934214629619769</c:v>
                </c:pt>
                <c:pt idx="58">
                  <c:v>1.333929952777517</c:v>
                </c:pt>
                <c:pt idx="59">
                  <c:v>1.3216244602637413</c:v>
                </c:pt>
                <c:pt idx="62">
                  <c:v>1.2254295957473111</c:v>
                </c:pt>
                <c:pt idx="71">
                  <c:v>1.8121051229352212</c:v>
                </c:pt>
                <c:pt idx="74">
                  <c:v>1.500332465149232</c:v>
                </c:pt>
                <c:pt idx="84">
                  <c:v>2.295326654967655</c:v>
                </c:pt>
                <c:pt idx="87">
                  <c:v>1.3630469388120121</c:v>
                </c:pt>
                <c:pt idx="88">
                  <c:v>1.1502052689736013</c:v>
                </c:pt>
                <c:pt idx="92">
                  <c:v>1.3238434074412326</c:v>
                </c:pt>
                <c:pt idx="97">
                  <c:v>2.0776025420517157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3C-4E70-AA50-FFB03C8AB3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0">
                  <c:v>57333</c:v>
                </c:pt>
                <c:pt idx="1">
                  <c:v>46048.4</c:v>
                </c:pt>
                <c:pt idx="6">
                  <c:v>46093.8</c:v>
                </c:pt>
                <c:pt idx="8">
                  <c:v>43862</c:v>
                </c:pt>
                <c:pt idx="11">
                  <c:v>41426.400000000001</c:v>
                </c:pt>
                <c:pt idx="18">
                  <c:v>34838.800000000003</c:v>
                </c:pt>
                <c:pt idx="23">
                  <c:v>52222.400000000001</c:v>
                </c:pt>
                <c:pt idx="24">
                  <c:v>46431.199999999997</c:v>
                </c:pt>
                <c:pt idx="25">
                  <c:v>34819.4</c:v>
                </c:pt>
                <c:pt idx="27">
                  <c:v>45003.4</c:v>
                </c:pt>
                <c:pt idx="28">
                  <c:v>61835.6</c:v>
                </c:pt>
                <c:pt idx="31">
                  <c:v>52269.8</c:v>
                </c:pt>
                <c:pt idx="32">
                  <c:v>40480</c:v>
                </c:pt>
                <c:pt idx="39">
                  <c:v>56510.8</c:v>
                </c:pt>
                <c:pt idx="41">
                  <c:v>62339.8</c:v>
                </c:pt>
                <c:pt idx="49">
                  <c:v>50026.8</c:v>
                </c:pt>
                <c:pt idx="51">
                  <c:v>37675.599999999999</c:v>
                </c:pt>
                <c:pt idx="52">
                  <c:v>46820.2</c:v>
                </c:pt>
                <c:pt idx="56">
                  <c:v>33217.599999999999</c:v>
                </c:pt>
                <c:pt idx="57">
                  <c:v>45495.199999999997</c:v>
                </c:pt>
                <c:pt idx="65">
                  <c:v>54616.4</c:v>
                </c:pt>
                <c:pt idx="67">
                  <c:v>56395.199999999997</c:v>
                </c:pt>
                <c:pt idx="68">
                  <c:v>63253.599999999999</c:v>
                </c:pt>
                <c:pt idx="69">
                  <c:v>43476.4</c:v>
                </c:pt>
                <c:pt idx="72">
                  <c:v>41557.4</c:v>
                </c:pt>
                <c:pt idx="73">
                  <c:v>37414</c:v>
                </c:pt>
                <c:pt idx="76">
                  <c:v>49928</c:v>
                </c:pt>
                <c:pt idx="80">
                  <c:v>51436.6</c:v>
                </c:pt>
                <c:pt idx="81">
                  <c:v>55287.4</c:v>
                </c:pt>
                <c:pt idx="83">
                  <c:v>30740.400000000001</c:v>
                </c:pt>
                <c:pt idx="90">
                  <c:v>24606.400000000001</c:v>
                </c:pt>
                <c:pt idx="91">
                  <c:v>53050</c:v>
                </c:pt>
                <c:pt idx="94">
                  <c:v>31324.799999999999</c:v>
                </c:pt>
                <c:pt idx="95">
                  <c:v>49969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0">
                  <c:v>1.9480229536218234</c:v>
                </c:pt>
                <c:pt idx="1">
                  <c:v>2.6203081974618008</c:v>
                </c:pt>
                <c:pt idx="6">
                  <c:v>1.1180679397229127</c:v>
                </c:pt>
                <c:pt idx="8">
                  <c:v>1.6725183530162784</c:v>
                </c:pt>
                <c:pt idx="11">
                  <c:v>1.5635198810420408</c:v>
                </c:pt>
                <c:pt idx="18">
                  <c:v>2.4226437190718393</c:v>
                </c:pt>
                <c:pt idx="23">
                  <c:v>2.0510355709427373</c:v>
                </c:pt>
                <c:pt idx="24">
                  <c:v>1.9671255535071246</c:v>
                </c:pt>
                <c:pt idx="25">
                  <c:v>1.4685204225230761</c:v>
                </c:pt>
                <c:pt idx="27">
                  <c:v>1.6860503873040702</c:v>
                </c:pt>
                <c:pt idx="28">
                  <c:v>1.3636642969422146</c:v>
                </c:pt>
                <c:pt idx="31">
                  <c:v>1.9132462722260271</c:v>
                </c:pt>
                <c:pt idx="32">
                  <c:v>1.5738636363636365</c:v>
                </c:pt>
                <c:pt idx="39">
                  <c:v>1.4240463769757286</c:v>
                </c:pt>
                <c:pt idx="41">
                  <c:v>1.2736165338996916</c:v>
                </c:pt>
                <c:pt idx="49">
                  <c:v>1.8447112347781589</c:v>
                </c:pt>
                <c:pt idx="51">
                  <c:v>2.6582987397679134</c:v>
                </c:pt>
                <c:pt idx="52">
                  <c:v>1.0802815878616496</c:v>
                </c:pt>
                <c:pt idx="56">
                  <c:v>2.3950556331583259</c:v>
                </c:pt>
                <c:pt idx="57">
                  <c:v>2.820890995093988</c:v>
                </c:pt>
                <c:pt idx="65">
                  <c:v>1.1236185468101156</c:v>
                </c:pt>
                <c:pt idx="67">
                  <c:v>1.7631287769171846</c:v>
                </c:pt>
                <c:pt idx="68">
                  <c:v>1.1481243755296142</c:v>
                </c:pt>
                <c:pt idx="69">
                  <c:v>2.4369543016441102</c:v>
                </c:pt>
                <c:pt idx="72">
                  <c:v>2.3053415276220361</c:v>
                </c:pt>
                <c:pt idx="73">
                  <c:v>2.3935692521516012</c:v>
                </c:pt>
                <c:pt idx="76">
                  <c:v>1.4119732414677135</c:v>
                </c:pt>
                <c:pt idx="80">
                  <c:v>1.9530839907769955</c:v>
                </c:pt>
                <c:pt idx="81">
                  <c:v>2.0588054421079667</c:v>
                </c:pt>
                <c:pt idx="83">
                  <c:v>2.294147115847549</c:v>
                </c:pt>
                <c:pt idx="90">
                  <c:v>2.4547678652708238</c:v>
                </c:pt>
                <c:pt idx="91">
                  <c:v>1.3653911404335533</c:v>
                </c:pt>
                <c:pt idx="94">
                  <c:v>1.4263458984574522</c:v>
                </c:pt>
                <c:pt idx="95">
                  <c:v>1.6964117753006864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3C-4E70-AA50-FFB03C8AB3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85498</c:v>
                </c:pt>
                <c:pt idx="14">
                  <c:v>71885.2</c:v>
                </c:pt>
                <c:pt idx="16">
                  <c:v>67678</c:v>
                </c:pt>
                <c:pt idx="17">
                  <c:v>76202.600000000006</c:v>
                </c:pt>
                <c:pt idx="26">
                  <c:v>42323.6</c:v>
                </c:pt>
                <c:pt idx="53">
                  <c:v>71120</c:v>
                </c:pt>
                <c:pt idx="61">
                  <c:v>57579.199999999997</c:v>
                </c:pt>
                <c:pt idx="66">
                  <c:v>68393.2</c:v>
                </c:pt>
                <c:pt idx="70">
                  <c:v>64270.2</c:v>
                </c:pt>
                <c:pt idx="75">
                  <c:v>77785.600000000006</c:v>
                </c:pt>
                <c:pt idx="79">
                  <c:v>65866.8</c:v>
                </c:pt>
                <c:pt idx="82">
                  <c:v>64191.6</c:v>
                </c:pt>
                <c:pt idx="89">
                  <c:v>66086.2</c:v>
                </c:pt>
                <c:pt idx="93">
                  <c:v>73585.399999999994</c:v>
                </c:pt>
                <c:pt idx="96">
                  <c:v>51677.4</c:v>
                </c:pt>
                <c:pt idx="98">
                  <c:v>72358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1.4543498093522655</c:v>
                </c:pt>
                <c:pt idx="14">
                  <c:v>1.3540061097416436</c:v>
                </c:pt>
                <c:pt idx="16">
                  <c:v>1.6185466473595556</c:v>
                </c:pt>
                <c:pt idx="17">
                  <c:v>1.2272415901819622</c:v>
                </c:pt>
                <c:pt idx="26">
                  <c:v>2.1491082989159711</c:v>
                </c:pt>
                <c:pt idx="53">
                  <c:v>1.6031214848143982</c:v>
                </c:pt>
                <c:pt idx="61">
                  <c:v>1.8835621196543197</c:v>
                </c:pt>
                <c:pt idx="66">
                  <c:v>2.0688606469649029</c:v>
                </c:pt>
                <c:pt idx="70">
                  <c:v>1.7567861932902029</c:v>
                </c:pt>
                <c:pt idx="75">
                  <c:v>1.3964024189567219</c:v>
                </c:pt>
                <c:pt idx="79">
                  <c:v>2.1473944384727965</c:v>
                </c:pt>
                <c:pt idx="82">
                  <c:v>1.6786308488961172</c:v>
                </c:pt>
                <c:pt idx="89">
                  <c:v>2.010767754841404</c:v>
                </c:pt>
                <c:pt idx="93">
                  <c:v>1.4289247595311028</c:v>
                </c:pt>
                <c:pt idx="96">
                  <c:v>1.8597684868046767</c:v>
                </c:pt>
                <c:pt idx="98">
                  <c:v>1.4812874872163411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3C-4E70-AA50-FFB03C8AB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278912"/>
        <c:axId val="1932335408"/>
      </c:scatterChart>
      <c:valAx>
        <c:axId val="19532789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35408"/>
        <c:crosses val="autoZero"/>
        <c:crossBetween val="midCat"/>
      </c:valAx>
      <c:valAx>
        <c:axId val="1932335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27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2">
                  <c:v>74102.8</c:v>
                </c:pt>
                <c:pt idx="7">
                  <c:v>93794.6</c:v>
                </c:pt>
                <c:pt idx="10">
                  <c:v>50260</c:v>
                </c:pt>
                <c:pt idx="12">
                  <c:v>69062</c:v>
                </c:pt>
                <c:pt idx="13">
                  <c:v>55476.4</c:v>
                </c:pt>
                <c:pt idx="17">
                  <c:v>76202.600000000006</c:v>
                </c:pt>
                <c:pt idx="20">
                  <c:v>71030.600000000006</c:v>
                </c:pt>
                <c:pt idx="22">
                  <c:v>49889.2</c:v>
                </c:pt>
                <c:pt idx="28">
                  <c:v>61835.6</c:v>
                </c:pt>
                <c:pt idx="30">
                  <c:v>63298.2</c:v>
                </c:pt>
                <c:pt idx="36">
                  <c:v>52450</c:v>
                </c:pt>
                <c:pt idx="41">
                  <c:v>62339.8</c:v>
                </c:pt>
                <c:pt idx="42">
                  <c:v>61071.4</c:v>
                </c:pt>
                <c:pt idx="43">
                  <c:v>63287</c:v>
                </c:pt>
                <c:pt idx="44">
                  <c:v>30393.8</c:v>
                </c:pt>
                <c:pt idx="47">
                  <c:v>76441.399999999994</c:v>
                </c:pt>
                <c:pt idx="48">
                  <c:v>60397.8</c:v>
                </c:pt>
                <c:pt idx="52">
                  <c:v>46820.2</c:v>
                </c:pt>
                <c:pt idx="60">
                  <c:v>48899.6</c:v>
                </c:pt>
                <c:pt idx="64">
                  <c:v>67265.8</c:v>
                </c:pt>
                <c:pt idx="65">
                  <c:v>54616.4</c:v>
                </c:pt>
                <c:pt idx="68">
                  <c:v>63253.599999999999</c:v>
                </c:pt>
                <c:pt idx="88">
                  <c:v>74390.2</c:v>
                </c:pt>
                <c:pt idx="99">
                  <c:v>41693.199999999997</c:v>
                </c:pt>
              </c:numCache>
            </c:numRef>
          </c:xVal>
          <c:yVal>
            <c:numRef>
              <c:f>State098!$AJ$4:$AJ$101</c:f>
              <c:numCache>
                <c:formatCode>General</c:formatCode>
                <c:ptCount val="98"/>
                <c:pt idx="0">
                  <c:v>1.1708869300485272</c:v>
                </c:pt>
                <c:pt idx="5">
                  <c:v>1.1127293042456601</c:v>
                </c:pt>
                <c:pt idx="8">
                  <c:v>1.0240947075208913</c:v>
                </c:pt>
                <c:pt idx="10">
                  <c:v>1.1262199183342503</c:v>
                </c:pt>
                <c:pt idx="11">
                  <c:v>1.1387364717249135</c:v>
                </c:pt>
                <c:pt idx="15">
                  <c:v>1.2272415901819622</c:v>
                </c:pt>
                <c:pt idx="18">
                  <c:v>1.2802510467319717</c:v>
                </c:pt>
                <c:pt idx="20">
                  <c:v>1.2539988614770332</c:v>
                </c:pt>
                <c:pt idx="26">
                  <c:v>1.3636642969422146</c:v>
                </c:pt>
                <c:pt idx="28">
                  <c:v>1.2014401673349322</c:v>
                </c:pt>
                <c:pt idx="34">
                  <c:v>1.1623069590085795</c:v>
                </c:pt>
                <c:pt idx="39">
                  <c:v>1.2736165338996916</c:v>
                </c:pt>
                <c:pt idx="40">
                  <c:v>1.1722344665424405</c:v>
                </c:pt>
                <c:pt idx="41">
                  <c:v>1.0019119250398976</c:v>
                </c:pt>
                <c:pt idx="42">
                  <c:v>1.2885851719758634</c:v>
                </c:pt>
                <c:pt idx="45">
                  <c:v>1.3407001964903835</c:v>
                </c:pt>
                <c:pt idx="46">
                  <c:v>1.0186463745368208</c:v>
                </c:pt>
                <c:pt idx="50">
                  <c:v>1.0802815878616496</c:v>
                </c:pt>
                <c:pt idx="58">
                  <c:v>1.0526466474163387</c:v>
                </c:pt>
                <c:pt idx="62">
                  <c:v>1.0286951169836678</c:v>
                </c:pt>
                <c:pt idx="63">
                  <c:v>1.1236185468101156</c:v>
                </c:pt>
                <c:pt idx="66">
                  <c:v>1.1481243755296142</c:v>
                </c:pt>
                <c:pt idx="86">
                  <c:v>1.1502052689736013</c:v>
                </c:pt>
                <c:pt idx="97">
                  <c:v>1.0046242552742415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05-4B98-BD1E-60DC0FC2EC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57333</c:v>
                </c:pt>
                <c:pt idx="1">
                  <c:v>46048.4</c:v>
                </c:pt>
                <c:pt idx="3">
                  <c:v>85498</c:v>
                </c:pt>
                <c:pt idx="4">
                  <c:v>64006.400000000001</c:v>
                </c:pt>
                <c:pt idx="5">
                  <c:v>30850.799999999999</c:v>
                </c:pt>
                <c:pt idx="6">
                  <c:v>46093.8</c:v>
                </c:pt>
                <c:pt idx="8">
                  <c:v>43862</c:v>
                </c:pt>
                <c:pt idx="9">
                  <c:v>88407</c:v>
                </c:pt>
                <c:pt idx="11">
                  <c:v>41426.400000000001</c:v>
                </c:pt>
                <c:pt idx="14">
                  <c:v>71885.2</c:v>
                </c:pt>
                <c:pt idx="15">
                  <c:v>58780.4</c:v>
                </c:pt>
                <c:pt idx="16">
                  <c:v>67678</c:v>
                </c:pt>
                <c:pt idx="18">
                  <c:v>34838.800000000003</c:v>
                </c:pt>
                <c:pt idx="19">
                  <c:v>49098.6</c:v>
                </c:pt>
                <c:pt idx="21">
                  <c:v>46266.6</c:v>
                </c:pt>
                <c:pt idx="23">
                  <c:v>52222.400000000001</c:v>
                </c:pt>
                <c:pt idx="24">
                  <c:v>46431.199999999997</c:v>
                </c:pt>
                <c:pt idx="25">
                  <c:v>34819.4</c:v>
                </c:pt>
                <c:pt idx="26">
                  <c:v>42323.6</c:v>
                </c:pt>
                <c:pt idx="27">
                  <c:v>45003.4</c:v>
                </c:pt>
                <c:pt idx="29">
                  <c:v>84723</c:v>
                </c:pt>
                <c:pt idx="31">
                  <c:v>52269.8</c:v>
                </c:pt>
                <c:pt idx="32">
                  <c:v>40480</c:v>
                </c:pt>
                <c:pt idx="33">
                  <c:v>69224.600000000006</c:v>
                </c:pt>
                <c:pt idx="34">
                  <c:v>88229.6</c:v>
                </c:pt>
                <c:pt idx="35">
                  <c:v>81902.2</c:v>
                </c:pt>
                <c:pt idx="37">
                  <c:v>95937.600000000006</c:v>
                </c:pt>
                <c:pt idx="38">
                  <c:v>47061</c:v>
                </c:pt>
                <c:pt idx="39">
                  <c:v>56510.8</c:v>
                </c:pt>
                <c:pt idx="40">
                  <c:v>65843.600000000006</c:v>
                </c:pt>
                <c:pt idx="45">
                  <c:v>70608.399999999994</c:v>
                </c:pt>
                <c:pt idx="46">
                  <c:v>74391.8</c:v>
                </c:pt>
                <c:pt idx="49">
                  <c:v>50026.8</c:v>
                </c:pt>
                <c:pt idx="50">
                  <c:v>69263</c:v>
                </c:pt>
                <c:pt idx="51">
                  <c:v>37675.599999999999</c:v>
                </c:pt>
                <c:pt idx="53">
                  <c:v>71120</c:v>
                </c:pt>
                <c:pt idx="54">
                  <c:v>78883.8</c:v>
                </c:pt>
                <c:pt idx="55">
                  <c:v>53176</c:v>
                </c:pt>
                <c:pt idx="56">
                  <c:v>33217.599999999999</c:v>
                </c:pt>
                <c:pt idx="57">
                  <c:v>45495.199999999997</c:v>
                </c:pt>
                <c:pt idx="58">
                  <c:v>61792.6</c:v>
                </c:pt>
                <c:pt idx="59">
                  <c:v>53127.8</c:v>
                </c:pt>
                <c:pt idx="61">
                  <c:v>57579.199999999997</c:v>
                </c:pt>
                <c:pt idx="62">
                  <c:v>74418.8</c:v>
                </c:pt>
                <c:pt idx="63">
                  <c:v>54124.6</c:v>
                </c:pt>
                <c:pt idx="66">
                  <c:v>68393.2</c:v>
                </c:pt>
                <c:pt idx="67">
                  <c:v>56395.199999999997</c:v>
                </c:pt>
                <c:pt idx="69">
                  <c:v>43476.4</c:v>
                </c:pt>
                <c:pt idx="70">
                  <c:v>64270.2</c:v>
                </c:pt>
                <c:pt idx="71">
                  <c:v>63057.599999999999</c:v>
                </c:pt>
                <c:pt idx="72">
                  <c:v>41557.4</c:v>
                </c:pt>
                <c:pt idx="73">
                  <c:v>37414</c:v>
                </c:pt>
                <c:pt idx="74">
                  <c:v>68879.399999999994</c:v>
                </c:pt>
                <c:pt idx="75">
                  <c:v>77785.600000000006</c:v>
                </c:pt>
                <c:pt idx="76">
                  <c:v>49928</c:v>
                </c:pt>
                <c:pt idx="77">
                  <c:v>47359.4</c:v>
                </c:pt>
                <c:pt idx="78">
                  <c:v>61870</c:v>
                </c:pt>
                <c:pt idx="79">
                  <c:v>65866.8</c:v>
                </c:pt>
                <c:pt idx="80">
                  <c:v>51436.6</c:v>
                </c:pt>
                <c:pt idx="81">
                  <c:v>55287.4</c:v>
                </c:pt>
                <c:pt idx="82">
                  <c:v>64191.6</c:v>
                </c:pt>
                <c:pt idx="83">
                  <c:v>30740.400000000001</c:v>
                </c:pt>
                <c:pt idx="84">
                  <c:v>61771.6</c:v>
                </c:pt>
                <c:pt idx="85">
                  <c:v>40862.6</c:v>
                </c:pt>
                <c:pt idx="86">
                  <c:v>50483</c:v>
                </c:pt>
                <c:pt idx="87">
                  <c:v>67091.600000000006</c:v>
                </c:pt>
                <c:pt idx="89">
                  <c:v>66086.2</c:v>
                </c:pt>
                <c:pt idx="90">
                  <c:v>24606.400000000001</c:v>
                </c:pt>
                <c:pt idx="91">
                  <c:v>53050</c:v>
                </c:pt>
                <c:pt idx="92">
                  <c:v>79712.600000000006</c:v>
                </c:pt>
                <c:pt idx="93">
                  <c:v>73585.399999999994</c:v>
                </c:pt>
                <c:pt idx="94">
                  <c:v>31324.799999999999</c:v>
                </c:pt>
                <c:pt idx="95">
                  <c:v>49969</c:v>
                </c:pt>
                <c:pt idx="96">
                  <c:v>51677.4</c:v>
                </c:pt>
                <c:pt idx="97">
                  <c:v>68606</c:v>
                </c:pt>
                <c:pt idx="98">
                  <c:v>72358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1.9480229536218234</c:v>
                </c:pt>
                <c:pt idx="1">
                  <c:v>2.6203081974618008</c:v>
                </c:pt>
                <c:pt idx="3">
                  <c:v>1.4543498093522655</c:v>
                </c:pt>
                <c:pt idx="4">
                  <c:v>1.3912671232876712</c:v>
                </c:pt>
                <c:pt idx="5">
                  <c:v>2.2841547058747262</c:v>
                </c:pt>
                <c:pt idx="6">
                  <c:v>1.1180679397229127</c:v>
                </c:pt>
                <c:pt idx="8">
                  <c:v>1.6725183530162784</c:v>
                </c:pt>
                <c:pt idx="9">
                  <c:v>1.4306898774983881</c:v>
                </c:pt>
                <c:pt idx="11">
                  <c:v>1.5635198810420408</c:v>
                </c:pt>
                <c:pt idx="14">
                  <c:v>1.3540061097416436</c:v>
                </c:pt>
                <c:pt idx="15">
                  <c:v>1.6581887840164409</c:v>
                </c:pt>
                <c:pt idx="16">
                  <c:v>1.6185466473595556</c:v>
                </c:pt>
                <c:pt idx="18">
                  <c:v>2.4226437190718393</c:v>
                </c:pt>
                <c:pt idx="19">
                  <c:v>1.8330054217431861</c:v>
                </c:pt>
                <c:pt idx="21">
                  <c:v>1.6064072138432477</c:v>
                </c:pt>
                <c:pt idx="23">
                  <c:v>2.0510355709427373</c:v>
                </c:pt>
                <c:pt idx="24">
                  <c:v>1.9671255535071246</c:v>
                </c:pt>
                <c:pt idx="25">
                  <c:v>1.4685204225230761</c:v>
                </c:pt>
                <c:pt idx="26">
                  <c:v>2.1491082989159711</c:v>
                </c:pt>
                <c:pt idx="27">
                  <c:v>1.6860503873040702</c:v>
                </c:pt>
                <c:pt idx="29">
                  <c:v>1.3328021906684135</c:v>
                </c:pt>
                <c:pt idx="31">
                  <c:v>1.9132462722260271</c:v>
                </c:pt>
                <c:pt idx="32">
                  <c:v>1.5738636363636365</c:v>
                </c:pt>
                <c:pt idx="33">
                  <c:v>1.5077443567749036</c:v>
                </c:pt>
                <c:pt idx="34">
                  <c:v>1.5312548169775222</c:v>
                </c:pt>
                <c:pt idx="35">
                  <c:v>1.538114971270613</c:v>
                </c:pt>
                <c:pt idx="37">
                  <c:v>1.351388819399276</c:v>
                </c:pt>
                <c:pt idx="38">
                  <c:v>1.5891502518008542</c:v>
                </c:pt>
                <c:pt idx="39">
                  <c:v>1.4240463769757286</c:v>
                </c:pt>
                <c:pt idx="40">
                  <c:v>1.4068793322357829</c:v>
                </c:pt>
                <c:pt idx="45">
                  <c:v>1.7833572209538811</c:v>
                </c:pt>
                <c:pt idx="46">
                  <c:v>1.6198021824986086</c:v>
                </c:pt>
                <c:pt idx="49">
                  <c:v>1.8447112347781589</c:v>
                </c:pt>
                <c:pt idx="50">
                  <c:v>1.455351341986342</c:v>
                </c:pt>
                <c:pt idx="51">
                  <c:v>2.6582987397679134</c:v>
                </c:pt>
                <c:pt idx="53">
                  <c:v>1.6031214848143982</c:v>
                </c:pt>
                <c:pt idx="54">
                  <c:v>1.2934214629619769</c:v>
                </c:pt>
                <c:pt idx="55">
                  <c:v>1.6038626448021664</c:v>
                </c:pt>
                <c:pt idx="56">
                  <c:v>2.3950556331583259</c:v>
                </c:pt>
                <c:pt idx="57">
                  <c:v>2.820890995093988</c:v>
                </c:pt>
                <c:pt idx="58">
                  <c:v>1.333929952777517</c:v>
                </c:pt>
                <c:pt idx="59">
                  <c:v>1.3216244602637413</c:v>
                </c:pt>
                <c:pt idx="61">
                  <c:v>1.8835621196543197</c:v>
                </c:pt>
                <c:pt idx="62">
                  <c:v>1.2254295957473111</c:v>
                </c:pt>
                <c:pt idx="63">
                  <c:v>1.4146617249827251</c:v>
                </c:pt>
                <c:pt idx="66">
                  <c:v>2.0688606469649029</c:v>
                </c:pt>
                <c:pt idx="67">
                  <c:v>1.7631287769171846</c:v>
                </c:pt>
                <c:pt idx="69">
                  <c:v>2.4369543016441102</c:v>
                </c:pt>
                <c:pt idx="70">
                  <c:v>1.7567861932902029</c:v>
                </c:pt>
                <c:pt idx="71">
                  <c:v>1.8121051229352212</c:v>
                </c:pt>
                <c:pt idx="72">
                  <c:v>2.3053415276220361</c:v>
                </c:pt>
                <c:pt idx="73">
                  <c:v>2.3935692521516012</c:v>
                </c:pt>
                <c:pt idx="74">
                  <c:v>1.500332465149232</c:v>
                </c:pt>
                <c:pt idx="75">
                  <c:v>1.3964024189567219</c:v>
                </c:pt>
                <c:pt idx="76">
                  <c:v>1.4119732414677135</c:v>
                </c:pt>
                <c:pt idx="77">
                  <c:v>1.4923542105685461</c:v>
                </c:pt>
                <c:pt idx="78">
                  <c:v>1.7363180863100049</c:v>
                </c:pt>
                <c:pt idx="79">
                  <c:v>2.1473944384727965</c:v>
                </c:pt>
                <c:pt idx="80">
                  <c:v>1.9530839907769955</c:v>
                </c:pt>
                <c:pt idx="81">
                  <c:v>2.0588054421079667</c:v>
                </c:pt>
                <c:pt idx="82">
                  <c:v>1.6786308488961172</c:v>
                </c:pt>
                <c:pt idx="83">
                  <c:v>2.294147115847549</c:v>
                </c:pt>
                <c:pt idx="84">
                  <c:v>2.295326654967655</c:v>
                </c:pt>
                <c:pt idx="85">
                  <c:v>1.3074057940512842</c:v>
                </c:pt>
                <c:pt idx="86">
                  <c:v>1.9658300814135452</c:v>
                </c:pt>
                <c:pt idx="87">
                  <c:v>1.3630469388120121</c:v>
                </c:pt>
                <c:pt idx="89">
                  <c:v>2.010767754841404</c:v>
                </c:pt>
                <c:pt idx="90">
                  <c:v>2.4547678652708238</c:v>
                </c:pt>
                <c:pt idx="91">
                  <c:v>1.3653911404335533</c:v>
                </c:pt>
                <c:pt idx="92">
                  <c:v>1.3238434074412326</c:v>
                </c:pt>
                <c:pt idx="93">
                  <c:v>1.4289247595311028</c:v>
                </c:pt>
                <c:pt idx="94">
                  <c:v>1.4263458984574522</c:v>
                </c:pt>
                <c:pt idx="95">
                  <c:v>1.6964117753006864</c:v>
                </c:pt>
                <c:pt idx="96">
                  <c:v>1.8597684868046767</c:v>
                </c:pt>
                <c:pt idx="97">
                  <c:v>2.0776025420517157</c:v>
                </c:pt>
                <c:pt idx="98">
                  <c:v>1.4812874872163411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5-4B98-BD1E-60DC0FC2E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841584"/>
        <c:axId val="1932346640"/>
      </c:scatterChart>
      <c:valAx>
        <c:axId val="1954841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46640"/>
        <c:crosses val="autoZero"/>
        <c:crossBetween val="midCat"/>
      </c:valAx>
      <c:valAx>
        <c:axId val="1932346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84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57424</c:v>
                </c:pt>
                <c:pt idx="1">
                  <c:v>44466</c:v>
                </c:pt>
                <c:pt idx="2">
                  <c:v>74452</c:v>
                </c:pt>
                <c:pt idx="3">
                  <c:v>83841.8</c:v>
                </c:pt>
                <c:pt idx="4">
                  <c:v>65762.8</c:v>
                </c:pt>
                <c:pt idx="5">
                  <c:v>31202.6</c:v>
                </c:pt>
                <c:pt idx="6">
                  <c:v>47330.400000000001</c:v>
                </c:pt>
                <c:pt idx="7">
                  <c:v>91980</c:v>
                </c:pt>
                <c:pt idx="8">
                  <c:v>43847</c:v>
                </c:pt>
                <c:pt idx="9">
                  <c:v>88310</c:v>
                </c:pt>
                <c:pt idx="10">
                  <c:v>50902</c:v>
                </c:pt>
                <c:pt idx="11">
                  <c:v>42086.400000000001</c:v>
                </c:pt>
                <c:pt idx="12">
                  <c:v>68589.600000000006</c:v>
                </c:pt>
                <c:pt idx="13">
                  <c:v>56003.8</c:v>
                </c:pt>
                <c:pt idx="14">
                  <c:v>73840</c:v>
                </c:pt>
                <c:pt idx="15">
                  <c:v>59416.4</c:v>
                </c:pt>
                <c:pt idx="16">
                  <c:v>65674</c:v>
                </c:pt>
                <c:pt idx="17">
                  <c:v>75541</c:v>
                </c:pt>
                <c:pt idx="18">
                  <c:v>35834.6</c:v>
                </c:pt>
                <c:pt idx="19">
                  <c:v>46867.199999999997</c:v>
                </c:pt>
                <c:pt idx="20">
                  <c:v>71291.8</c:v>
                </c:pt>
                <c:pt idx="21">
                  <c:v>45507.4</c:v>
                </c:pt>
                <c:pt idx="22">
                  <c:v>50914</c:v>
                </c:pt>
                <c:pt idx="23">
                  <c:v>52243.199999999997</c:v>
                </c:pt>
                <c:pt idx="24">
                  <c:v>45859.4</c:v>
                </c:pt>
                <c:pt idx="25">
                  <c:v>35870.6</c:v>
                </c:pt>
                <c:pt idx="26">
                  <c:v>44363.8</c:v>
                </c:pt>
                <c:pt idx="27">
                  <c:v>43876</c:v>
                </c:pt>
                <c:pt idx="28">
                  <c:v>59854.8</c:v>
                </c:pt>
                <c:pt idx="29">
                  <c:v>83867.199999999997</c:v>
                </c:pt>
                <c:pt idx="30">
                  <c:v>62851.199999999997</c:v>
                </c:pt>
                <c:pt idx="31">
                  <c:v>50088.4</c:v>
                </c:pt>
                <c:pt idx="32">
                  <c:v>43066</c:v>
                </c:pt>
                <c:pt idx="33">
                  <c:v>69468</c:v>
                </c:pt>
                <c:pt idx="34">
                  <c:v>88464.8</c:v>
                </c:pt>
                <c:pt idx="35">
                  <c:v>81434.8</c:v>
                </c:pt>
                <c:pt idx="36">
                  <c:v>52368.800000000003</c:v>
                </c:pt>
                <c:pt idx="37">
                  <c:v>94930.6</c:v>
                </c:pt>
                <c:pt idx="38">
                  <c:v>47556.800000000003</c:v>
                </c:pt>
                <c:pt idx="39">
                  <c:v>58517</c:v>
                </c:pt>
                <c:pt idx="40">
                  <c:v>66417.399999999994</c:v>
                </c:pt>
                <c:pt idx="41">
                  <c:v>62377.8</c:v>
                </c:pt>
                <c:pt idx="42">
                  <c:v>58893</c:v>
                </c:pt>
                <c:pt idx="43">
                  <c:v>62490.8</c:v>
                </c:pt>
                <c:pt idx="44">
                  <c:v>30937.200000000001</c:v>
                </c:pt>
                <c:pt idx="45">
                  <c:v>68557.2</c:v>
                </c:pt>
                <c:pt idx="46">
                  <c:v>73241.399999999994</c:v>
                </c:pt>
                <c:pt idx="47">
                  <c:v>77441.399999999994</c:v>
                </c:pt>
                <c:pt idx="48">
                  <c:v>59982.6</c:v>
                </c:pt>
                <c:pt idx="49">
                  <c:v>51038</c:v>
                </c:pt>
                <c:pt idx="50">
                  <c:v>67318.399999999994</c:v>
                </c:pt>
                <c:pt idx="51">
                  <c:v>37640.400000000001</c:v>
                </c:pt>
                <c:pt idx="52">
                  <c:v>48384.2</c:v>
                </c:pt>
                <c:pt idx="53">
                  <c:v>70476</c:v>
                </c:pt>
                <c:pt idx="54">
                  <c:v>78297.600000000006</c:v>
                </c:pt>
                <c:pt idx="55">
                  <c:v>53876.2</c:v>
                </c:pt>
                <c:pt idx="56">
                  <c:v>36624.199999999997</c:v>
                </c:pt>
                <c:pt idx="57">
                  <c:v>44749.599999999999</c:v>
                </c:pt>
                <c:pt idx="58">
                  <c:v>62055.8</c:v>
                </c:pt>
                <c:pt idx="59">
                  <c:v>53772.2</c:v>
                </c:pt>
                <c:pt idx="60">
                  <c:v>48456.4</c:v>
                </c:pt>
                <c:pt idx="61">
                  <c:v>57998</c:v>
                </c:pt>
                <c:pt idx="62">
                  <c:v>75204.2</c:v>
                </c:pt>
                <c:pt idx="63">
                  <c:v>54208.6</c:v>
                </c:pt>
                <c:pt idx="64">
                  <c:v>67273.399999999994</c:v>
                </c:pt>
                <c:pt idx="65">
                  <c:v>55301.4</c:v>
                </c:pt>
                <c:pt idx="66">
                  <c:v>66027.8</c:v>
                </c:pt>
                <c:pt idx="67">
                  <c:v>57461</c:v>
                </c:pt>
                <c:pt idx="68">
                  <c:v>61976.6</c:v>
                </c:pt>
                <c:pt idx="69">
                  <c:v>43901.2</c:v>
                </c:pt>
                <c:pt idx="70">
                  <c:v>63180.800000000003</c:v>
                </c:pt>
                <c:pt idx="71">
                  <c:v>63331.199999999997</c:v>
                </c:pt>
                <c:pt idx="72">
                  <c:v>40513.199999999997</c:v>
                </c:pt>
                <c:pt idx="73">
                  <c:v>37332.6</c:v>
                </c:pt>
                <c:pt idx="74">
                  <c:v>67475.8</c:v>
                </c:pt>
                <c:pt idx="75">
                  <c:v>77296.800000000003</c:v>
                </c:pt>
                <c:pt idx="76">
                  <c:v>49000.800000000003</c:v>
                </c:pt>
                <c:pt idx="77">
                  <c:v>46939.199999999997</c:v>
                </c:pt>
                <c:pt idx="78">
                  <c:v>62659.199999999997</c:v>
                </c:pt>
                <c:pt idx="79">
                  <c:v>66196.600000000006</c:v>
                </c:pt>
                <c:pt idx="80">
                  <c:v>51158</c:v>
                </c:pt>
                <c:pt idx="81">
                  <c:v>56391</c:v>
                </c:pt>
                <c:pt idx="82">
                  <c:v>64062</c:v>
                </c:pt>
                <c:pt idx="83">
                  <c:v>31932.6</c:v>
                </c:pt>
                <c:pt idx="84">
                  <c:v>61011.4</c:v>
                </c:pt>
                <c:pt idx="85">
                  <c:v>40518.400000000001</c:v>
                </c:pt>
                <c:pt idx="86">
                  <c:v>49884.800000000003</c:v>
                </c:pt>
                <c:pt idx="87">
                  <c:v>66833</c:v>
                </c:pt>
                <c:pt idx="88">
                  <c:v>74984.600000000006</c:v>
                </c:pt>
                <c:pt idx="89">
                  <c:v>67488.2</c:v>
                </c:pt>
                <c:pt idx="90">
                  <c:v>24730.400000000001</c:v>
                </c:pt>
                <c:pt idx="91">
                  <c:v>53485.599999999999</c:v>
                </c:pt>
                <c:pt idx="92">
                  <c:v>77263.600000000006</c:v>
                </c:pt>
                <c:pt idx="93">
                  <c:v>73391.399999999994</c:v>
                </c:pt>
                <c:pt idx="94">
                  <c:v>31084</c:v>
                </c:pt>
                <c:pt idx="95">
                  <c:v>49925.599999999999</c:v>
                </c:pt>
                <c:pt idx="96">
                  <c:v>52792.6</c:v>
                </c:pt>
                <c:pt idx="97">
                  <c:v>68390.600000000006</c:v>
                </c:pt>
                <c:pt idx="98">
                  <c:v>72061.2</c:v>
                </c:pt>
                <c:pt idx="99">
                  <c:v>41886.199999999997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1.9754458066313736</c:v>
                </c:pt>
                <c:pt idx="1">
                  <c:v>2.7928079881257588</c:v>
                </c:pt>
                <c:pt idx="2">
                  <c:v>1.1581555901789071</c:v>
                </c:pt>
                <c:pt idx="3">
                  <c:v>1.5003971765873347</c:v>
                </c:pt>
                <c:pt idx="4">
                  <c:v>1.3541242161221845</c:v>
                </c:pt>
                <c:pt idx="5">
                  <c:v>2.2618948420964919</c:v>
                </c:pt>
                <c:pt idx="6">
                  <c:v>1.091454963406183</c:v>
                </c:pt>
                <c:pt idx="7">
                  <c:v>1.1346923244183518</c:v>
                </c:pt>
                <c:pt idx="8">
                  <c:v>1.6730905193057677</c:v>
                </c:pt>
                <c:pt idx="9">
                  <c:v>1.4316725172687126</c:v>
                </c:pt>
                <c:pt idx="10">
                  <c:v>1.0599387057483007</c:v>
                </c:pt>
                <c:pt idx="11">
                  <c:v>1.5637355535279804</c:v>
                </c:pt>
                <c:pt idx="12">
                  <c:v>1.1339765795397552</c:v>
                </c:pt>
                <c:pt idx="13">
                  <c:v>1.1241558608522992</c:v>
                </c:pt>
                <c:pt idx="14">
                  <c:v>1.3207204767063923</c:v>
                </c:pt>
                <c:pt idx="15">
                  <c:v>1.7007088951871874</c:v>
                </c:pt>
                <c:pt idx="16">
                  <c:v>1.6661235801078051</c:v>
                </c:pt>
                <c:pt idx="17">
                  <c:v>1.2727525449755761</c:v>
                </c:pt>
                <c:pt idx="18">
                  <c:v>2.3552376753193842</c:v>
                </c:pt>
                <c:pt idx="19">
                  <c:v>1.8387699713232284</c:v>
                </c:pt>
                <c:pt idx="20">
                  <c:v>1.2770613170098104</c:v>
                </c:pt>
                <c:pt idx="21">
                  <c:v>1.604222609949151</c:v>
                </c:pt>
                <c:pt idx="22">
                  <c:v>1.2433515339592254</c:v>
                </c:pt>
                <c:pt idx="23">
                  <c:v>2.0063280962881294</c:v>
                </c:pt>
                <c:pt idx="24">
                  <c:v>1.8776303222458208</c:v>
                </c:pt>
                <c:pt idx="25">
                  <c:v>1.4336531867323101</c:v>
                </c:pt>
                <c:pt idx="26">
                  <c:v>2.0434453315541048</c:v>
                </c:pt>
                <c:pt idx="27">
                  <c:v>1.7100692861701159</c:v>
                </c:pt>
                <c:pt idx="28">
                  <c:v>1.4230938872070409</c:v>
                </c:pt>
                <c:pt idx="29">
                  <c:v>1.3155321746761548</c:v>
                </c:pt>
                <c:pt idx="30">
                  <c:v>1.2242248358026577</c:v>
                </c:pt>
                <c:pt idx="31">
                  <c:v>2.0113239792047661</c:v>
                </c:pt>
                <c:pt idx="32">
                  <c:v>1.4784516788185575</c:v>
                </c:pt>
                <c:pt idx="33">
                  <c:v>1.5529164507399089</c:v>
                </c:pt>
                <c:pt idx="34">
                  <c:v>1.5271836934012171</c:v>
                </c:pt>
                <c:pt idx="35">
                  <c:v>1.5502708915598735</c:v>
                </c:pt>
                <c:pt idx="36">
                  <c:v>1.1639373061823071</c:v>
                </c:pt>
                <c:pt idx="37">
                  <c:v>1.3339955715017076</c:v>
                </c:pt>
                <c:pt idx="38">
                  <c:v>1.4908698650876424</c:v>
                </c:pt>
                <c:pt idx="39">
                  <c:v>1.3757027872242253</c:v>
                </c:pt>
                <c:pt idx="40">
                  <c:v>1.3998590730742246</c:v>
                </c:pt>
                <c:pt idx="41">
                  <c:v>1.2728406580546283</c:v>
                </c:pt>
                <c:pt idx="42">
                  <c:v>1.1984616168305231</c:v>
                </c:pt>
                <c:pt idx="43">
                  <c:v>1.0074442958003418</c:v>
                </c:pt>
                <c:pt idx="44">
                  <c:v>1.2682466415835951</c:v>
                </c:pt>
                <c:pt idx="45">
                  <c:v>1.8697963160689177</c:v>
                </c:pt>
                <c:pt idx="46">
                  <c:v>1.6456266537777815</c:v>
                </c:pt>
                <c:pt idx="47">
                  <c:v>1.3084990715560412</c:v>
                </c:pt>
                <c:pt idx="48">
                  <c:v>1.0227465965129887</c:v>
                </c:pt>
                <c:pt idx="49">
                  <c:v>1.8195070339746855</c:v>
                </c:pt>
                <c:pt idx="50">
                  <c:v>1.4928310833293721</c:v>
                </c:pt>
                <c:pt idx="51">
                  <c:v>2.6585530440696696</c:v>
                </c:pt>
                <c:pt idx="52">
                  <c:v>1.0453619156666847</c:v>
                </c:pt>
                <c:pt idx="53">
                  <c:v>1.6185509960837732</c:v>
                </c:pt>
                <c:pt idx="54">
                  <c:v>1.3048803539316658</c:v>
                </c:pt>
                <c:pt idx="55">
                  <c:v>1.5794358176708825</c:v>
                </c:pt>
                <c:pt idx="56">
                  <c:v>2.1807711840804718</c:v>
                </c:pt>
                <c:pt idx="57">
                  <c:v>2.8545730017698485</c:v>
                </c:pt>
                <c:pt idx="58">
                  <c:v>1.358003603208725</c:v>
                </c:pt>
                <c:pt idx="59">
                  <c:v>1.3207010313879664</c:v>
                </c:pt>
                <c:pt idx="60">
                  <c:v>1.0309061341742267</c:v>
                </c:pt>
                <c:pt idx="61">
                  <c:v>1.915755715714335</c:v>
                </c:pt>
                <c:pt idx="62">
                  <c:v>1.2064884673994272</c:v>
                </c:pt>
                <c:pt idx="63">
                  <c:v>1.442059009087119</c:v>
                </c:pt>
                <c:pt idx="64">
                  <c:v>1.0285491739677199</c:v>
                </c:pt>
                <c:pt idx="65">
                  <c:v>1.111924833729345</c:v>
                </c:pt>
                <c:pt idx="66">
                  <c:v>2.1408709664716983</c:v>
                </c:pt>
                <c:pt idx="67">
                  <c:v>1.8301630671237883</c:v>
                </c:pt>
                <c:pt idx="68">
                  <c:v>1.1765085532281538</c:v>
                </c:pt>
                <c:pt idx="69">
                  <c:v>2.3024883146702142</c:v>
                </c:pt>
                <c:pt idx="70">
                  <c:v>1.7628140194489463</c:v>
                </c:pt>
                <c:pt idx="71">
                  <c:v>1.8047502652720935</c:v>
                </c:pt>
                <c:pt idx="72">
                  <c:v>2.3686107244058729</c:v>
                </c:pt>
                <c:pt idx="73">
                  <c:v>2.3968327949299004</c:v>
                </c:pt>
                <c:pt idx="74">
                  <c:v>1.5695256669798654</c:v>
                </c:pt>
                <c:pt idx="75">
                  <c:v>1.440111362954223</c:v>
                </c:pt>
                <c:pt idx="76">
                  <c:v>1.4376704053811364</c:v>
                </c:pt>
                <c:pt idx="77">
                  <c:v>1.5064381156900843</c:v>
                </c:pt>
                <c:pt idx="78">
                  <c:v>1.7163800367703386</c:v>
                </c:pt>
                <c:pt idx="79">
                  <c:v>2.1461072018804588</c:v>
                </c:pt>
                <c:pt idx="80">
                  <c:v>1.9611790922240901</c:v>
                </c:pt>
                <c:pt idx="81">
                  <c:v>2.0460002482665676</c:v>
                </c:pt>
                <c:pt idx="82">
                  <c:v>1.6826043520339671</c:v>
                </c:pt>
                <c:pt idx="83">
                  <c:v>2.3523609101670395</c:v>
                </c:pt>
                <c:pt idx="84">
                  <c:v>2.3098470121977202</c:v>
                </c:pt>
                <c:pt idx="85">
                  <c:v>1.3231519507186857</c:v>
                </c:pt>
                <c:pt idx="86">
                  <c:v>2.0530903200975046</c:v>
                </c:pt>
                <c:pt idx="87">
                  <c:v>1.3657175347507968</c:v>
                </c:pt>
                <c:pt idx="88">
                  <c:v>1.0972919772860026</c:v>
                </c:pt>
                <c:pt idx="89">
                  <c:v>2.0374228383628545</c:v>
                </c:pt>
                <c:pt idx="90">
                  <c:v>2.3295215605085238</c:v>
                </c:pt>
                <c:pt idx="91">
                  <c:v>1.3550189209806005</c:v>
                </c:pt>
                <c:pt idx="92">
                  <c:v>1.3618702726769136</c:v>
                </c:pt>
                <c:pt idx="93">
                  <c:v>1.4309033483487168</c:v>
                </c:pt>
                <c:pt idx="94">
                  <c:v>1.5010938103204221</c:v>
                </c:pt>
                <c:pt idx="95">
                  <c:v>1.8089116605508997</c:v>
                </c:pt>
                <c:pt idx="96">
                  <c:v>1.8699401052420226</c:v>
                </c:pt>
                <c:pt idx="97">
                  <c:v>2.0671846715776727</c:v>
                </c:pt>
                <c:pt idx="98">
                  <c:v>1.507968227007044</c:v>
                </c:pt>
                <c:pt idx="99">
                  <c:v>1.0077782181243464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F-409B-8D00-9F0C41FDF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29008"/>
        <c:axId val="1932580016"/>
      </c:scatterChart>
      <c:valAx>
        <c:axId val="19523290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80016"/>
        <c:crosses val="autoZero"/>
        <c:crossBetween val="midCat"/>
      </c:valAx>
      <c:valAx>
        <c:axId val="193258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2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31202.6</c:v>
                </c:pt>
                <c:pt idx="19">
                  <c:v>46867.199999999997</c:v>
                </c:pt>
                <c:pt idx="21">
                  <c:v>45507.4</c:v>
                </c:pt>
                <c:pt idx="22">
                  <c:v>50914</c:v>
                </c:pt>
                <c:pt idx="36">
                  <c:v>52368.800000000003</c:v>
                </c:pt>
                <c:pt idx="44">
                  <c:v>30937.200000000001</c:v>
                </c:pt>
                <c:pt idx="48">
                  <c:v>59982.6</c:v>
                </c:pt>
                <c:pt idx="55">
                  <c:v>53876.2</c:v>
                </c:pt>
                <c:pt idx="60">
                  <c:v>48456.4</c:v>
                </c:pt>
                <c:pt idx="63">
                  <c:v>54208.6</c:v>
                </c:pt>
                <c:pt idx="64">
                  <c:v>67273.399999999994</c:v>
                </c:pt>
                <c:pt idx="77">
                  <c:v>46939.199999999997</c:v>
                </c:pt>
                <c:pt idx="78">
                  <c:v>62659.199999999997</c:v>
                </c:pt>
                <c:pt idx="85">
                  <c:v>40518.400000000001</c:v>
                </c:pt>
                <c:pt idx="86">
                  <c:v>49884.800000000003</c:v>
                </c:pt>
                <c:pt idx="99">
                  <c:v>41886.199999999997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2.2618948420964919</c:v>
                </c:pt>
                <c:pt idx="14">
                  <c:v>1.8387699713232284</c:v>
                </c:pt>
                <c:pt idx="16">
                  <c:v>1.604222609949151</c:v>
                </c:pt>
                <c:pt idx="17">
                  <c:v>1.2433515339592254</c:v>
                </c:pt>
                <c:pt idx="31">
                  <c:v>1.1639373061823071</c:v>
                </c:pt>
                <c:pt idx="39">
                  <c:v>1.2682466415835951</c:v>
                </c:pt>
                <c:pt idx="43">
                  <c:v>1.0227465965129887</c:v>
                </c:pt>
                <c:pt idx="50">
                  <c:v>1.5794358176708825</c:v>
                </c:pt>
                <c:pt idx="55">
                  <c:v>1.0309061341742267</c:v>
                </c:pt>
                <c:pt idx="58">
                  <c:v>1.442059009087119</c:v>
                </c:pt>
                <c:pt idx="59">
                  <c:v>1.0285491739677199</c:v>
                </c:pt>
                <c:pt idx="72">
                  <c:v>1.5064381156900843</c:v>
                </c:pt>
                <c:pt idx="73">
                  <c:v>1.7163800367703386</c:v>
                </c:pt>
                <c:pt idx="80">
                  <c:v>1.3231519507186857</c:v>
                </c:pt>
                <c:pt idx="81">
                  <c:v>2.0530903200975046</c:v>
                </c:pt>
                <c:pt idx="94">
                  <c:v>1.0077782181243464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82-4734-8152-3AC42444E3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74452</c:v>
                </c:pt>
                <c:pt idx="4">
                  <c:v>65762.8</c:v>
                </c:pt>
                <c:pt idx="7">
                  <c:v>91980</c:v>
                </c:pt>
                <c:pt idx="9">
                  <c:v>88310</c:v>
                </c:pt>
                <c:pt idx="10">
                  <c:v>50902</c:v>
                </c:pt>
                <c:pt idx="12">
                  <c:v>68589.600000000006</c:v>
                </c:pt>
                <c:pt idx="13">
                  <c:v>56003.8</c:v>
                </c:pt>
                <c:pt idx="15">
                  <c:v>59416.4</c:v>
                </c:pt>
                <c:pt idx="20">
                  <c:v>71291.8</c:v>
                </c:pt>
                <c:pt idx="29">
                  <c:v>83867.199999999997</c:v>
                </c:pt>
                <c:pt idx="30">
                  <c:v>62851.199999999997</c:v>
                </c:pt>
                <c:pt idx="33">
                  <c:v>69468</c:v>
                </c:pt>
                <c:pt idx="34">
                  <c:v>88464.8</c:v>
                </c:pt>
                <c:pt idx="35">
                  <c:v>81434.8</c:v>
                </c:pt>
                <c:pt idx="37">
                  <c:v>94930.6</c:v>
                </c:pt>
                <c:pt idx="38">
                  <c:v>47556.800000000003</c:v>
                </c:pt>
                <c:pt idx="40">
                  <c:v>66417.399999999994</c:v>
                </c:pt>
                <c:pt idx="42">
                  <c:v>58893</c:v>
                </c:pt>
                <c:pt idx="43">
                  <c:v>62490.8</c:v>
                </c:pt>
                <c:pt idx="45">
                  <c:v>68557.2</c:v>
                </c:pt>
                <c:pt idx="46">
                  <c:v>73241.399999999994</c:v>
                </c:pt>
                <c:pt idx="47">
                  <c:v>77441.399999999994</c:v>
                </c:pt>
                <c:pt idx="50">
                  <c:v>67318.399999999994</c:v>
                </c:pt>
                <c:pt idx="54">
                  <c:v>78297.600000000006</c:v>
                </c:pt>
                <c:pt idx="58">
                  <c:v>62055.8</c:v>
                </c:pt>
                <c:pt idx="59">
                  <c:v>53772.2</c:v>
                </c:pt>
                <c:pt idx="62">
                  <c:v>75204.2</c:v>
                </c:pt>
                <c:pt idx="71">
                  <c:v>63331.199999999997</c:v>
                </c:pt>
                <c:pt idx="74">
                  <c:v>67475.8</c:v>
                </c:pt>
                <c:pt idx="84">
                  <c:v>61011.4</c:v>
                </c:pt>
                <c:pt idx="87">
                  <c:v>66833</c:v>
                </c:pt>
                <c:pt idx="88">
                  <c:v>74984.600000000006</c:v>
                </c:pt>
                <c:pt idx="92">
                  <c:v>77263.600000000006</c:v>
                </c:pt>
                <c:pt idx="97">
                  <c:v>68390.600000000006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1.1581555901789071</c:v>
                </c:pt>
                <c:pt idx="4">
                  <c:v>1.3541242161221845</c:v>
                </c:pt>
                <c:pt idx="7">
                  <c:v>1.1346923244183518</c:v>
                </c:pt>
                <c:pt idx="9">
                  <c:v>1.4316725172687126</c:v>
                </c:pt>
                <c:pt idx="10">
                  <c:v>1.0599387057483007</c:v>
                </c:pt>
                <c:pt idx="12">
                  <c:v>1.1339765795397552</c:v>
                </c:pt>
                <c:pt idx="13">
                  <c:v>1.1241558608522992</c:v>
                </c:pt>
                <c:pt idx="15">
                  <c:v>1.7007088951871874</c:v>
                </c:pt>
                <c:pt idx="20">
                  <c:v>1.2770613170098104</c:v>
                </c:pt>
                <c:pt idx="29">
                  <c:v>1.3155321746761548</c:v>
                </c:pt>
                <c:pt idx="30">
                  <c:v>1.2242248358026577</c:v>
                </c:pt>
                <c:pt idx="33">
                  <c:v>1.5529164507399089</c:v>
                </c:pt>
                <c:pt idx="34">
                  <c:v>1.5271836934012171</c:v>
                </c:pt>
                <c:pt idx="35">
                  <c:v>1.5502708915598735</c:v>
                </c:pt>
                <c:pt idx="37">
                  <c:v>1.3339955715017076</c:v>
                </c:pt>
                <c:pt idx="38">
                  <c:v>1.4908698650876424</c:v>
                </c:pt>
                <c:pt idx="40">
                  <c:v>1.3998590730742246</c:v>
                </c:pt>
                <c:pt idx="42">
                  <c:v>1.1984616168305231</c:v>
                </c:pt>
                <c:pt idx="43">
                  <c:v>1.0074442958003418</c:v>
                </c:pt>
                <c:pt idx="45">
                  <c:v>1.8697963160689177</c:v>
                </c:pt>
                <c:pt idx="46">
                  <c:v>1.6456266537777815</c:v>
                </c:pt>
                <c:pt idx="47">
                  <c:v>1.3084990715560412</c:v>
                </c:pt>
                <c:pt idx="50">
                  <c:v>1.4928310833293721</c:v>
                </c:pt>
                <c:pt idx="54">
                  <c:v>1.3048803539316658</c:v>
                </c:pt>
                <c:pt idx="58">
                  <c:v>1.358003603208725</c:v>
                </c:pt>
                <c:pt idx="59">
                  <c:v>1.3207010313879664</c:v>
                </c:pt>
                <c:pt idx="62">
                  <c:v>1.2064884673994272</c:v>
                </c:pt>
                <c:pt idx="71">
                  <c:v>1.8047502652720935</c:v>
                </c:pt>
                <c:pt idx="74">
                  <c:v>1.5695256669798654</c:v>
                </c:pt>
                <c:pt idx="84">
                  <c:v>2.3098470121977202</c:v>
                </c:pt>
                <c:pt idx="87">
                  <c:v>1.3657175347507968</c:v>
                </c:pt>
                <c:pt idx="88">
                  <c:v>1.0972919772860026</c:v>
                </c:pt>
                <c:pt idx="92">
                  <c:v>1.3618702726769136</c:v>
                </c:pt>
                <c:pt idx="97">
                  <c:v>2.0671846715776727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82-4734-8152-3AC42444E3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0">
                  <c:v>57424</c:v>
                </c:pt>
                <c:pt idx="1">
                  <c:v>44466</c:v>
                </c:pt>
                <c:pt idx="6">
                  <c:v>47330.400000000001</c:v>
                </c:pt>
                <c:pt idx="8">
                  <c:v>43847</c:v>
                </c:pt>
                <c:pt idx="11">
                  <c:v>42086.400000000001</c:v>
                </c:pt>
                <c:pt idx="18">
                  <c:v>35834.6</c:v>
                </c:pt>
                <c:pt idx="23">
                  <c:v>52243.199999999997</c:v>
                </c:pt>
                <c:pt idx="24">
                  <c:v>45859.4</c:v>
                </c:pt>
                <c:pt idx="25">
                  <c:v>35870.6</c:v>
                </c:pt>
                <c:pt idx="27">
                  <c:v>43876</c:v>
                </c:pt>
                <c:pt idx="28">
                  <c:v>59854.8</c:v>
                </c:pt>
                <c:pt idx="31">
                  <c:v>50088.4</c:v>
                </c:pt>
                <c:pt idx="32">
                  <c:v>43066</c:v>
                </c:pt>
                <c:pt idx="39">
                  <c:v>58517</c:v>
                </c:pt>
                <c:pt idx="41">
                  <c:v>62377.8</c:v>
                </c:pt>
                <c:pt idx="49">
                  <c:v>51038</c:v>
                </c:pt>
                <c:pt idx="51">
                  <c:v>37640.400000000001</c:v>
                </c:pt>
                <c:pt idx="52">
                  <c:v>48384.2</c:v>
                </c:pt>
                <c:pt idx="56">
                  <c:v>36624.199999999997</c:v>
                </c:pt>
                <c:pt idx="57">
                  <c:v>44749.599999999999</c:v>
                </c:pt>
                <c:pt idx="65">
                  <c:v>55301.4</c:v>
                </c:pt>
                <c:pt idx="67">
                  <c:v>57461</c:v>
                </c:pt>
                <c:pt idx="68">
                  <c:v>61976.6</c:v>
                </c:pt>
                <c:pt idx="69">
                  <c:v>43901.2</c:v>
                </c:pt>
                <c:pt idx="72">
                  <c:v>40513.199999999997</c:v>
                </c:pt>
                <c:pt idx="73">
                  <c:v>37332.6</c:v>
                </c:pt>
                <c:pt idx="76">
                  <c:v>49000.800000000003</c:v>
                </c:pt>
                <c:pt idx="80">
                  <c:v>51158</c:v>
                </c:pt>
                <c:pt idx="81">
                  <c:v>56391</c:v>
                </c:pt>
                <c:pt idx="83">
                  <c:v>31932.6</c:v>
                </c:pt>
                <c:pt idx="90">
                  <c:v>24730.400000000001</c:v>
                </c:pt>
                <c:pt idx="91">
                  <c:v>53485.599999999999</c:v>
                </c:pt>
                <c:pt idx="94">
                  <c:v>31084</c:v>
                </c:pt>
                <c:pt idx="95">
                  <c:v>49925.599999999999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0">
                  <c:v>1.9754458066313736</c:v>
                </c:pt>
                <c:pt idx="1">
                  <c:v>2.7928079881257588</c:v>
                </c:pt>
                <c:pt idx="6">
                  <c:v>1.091454963406183</c:v>
                </c:pt>
                <c:pt idx="8">
                  <c:v>1.6730905193057677</c:v>
                </c:pt>
                <c:pt idx="11">
                  <c:v>1.5637355535279804</c:v>
                </c:pt>
                <c:pt idx="18">
                  <c:v>2.3552376753193842</c:v>
                </c:pt>
                <c:pt idx="23">
                  <c:v>2.0063280962881294</c:v>
                </c:pt>
                <c:pt idx="24">
                  <c:v>1.8776303222458208</c:v>
                </c:pt>
                <c:pt idx="25">
                  <c:v>1.4336531867323101</c:v>
                </c:pt>
                <c:pt idx="27">
                  <c:v>1.7100692861701159</c:v>
                </c:pt>
                <c:pt idx="28">
                  <c:v>1.4230938872070409</c:v>
                </c:pt>
                <c:pt idx="31">
                  <c:v>2.0113239792047661</c:v>
                </c:pt>
                <c:pt idx="32">
                  <c:v>1.4784516788185575</c:v>
                </c:pt>
                <c:pt idx="39">
                  <c:v>1.3757027872242253</c:v>
                </c:pt>
                <c:pt idx="41">
                  <c:v>1.2728406580546283</c:v>
                </c:pt>
                <c:pt idx="49">
                  <c:v>1.8195070339746855</c:v>
                </c:pt>
                <c:pt idx="51">
                  <c:v>2.6585530440696696</c:v>
                </c:pt>
                <c:pt idx="52">
                  <c:v>1.0453619156666847</c:v>
                </c:pt>
                <c:pt idx="56">
                  <c:v>2.1807711840804718</c:v>
                </c:pt>
                <c:pt idx="57">
                  <c:v>2.8545730017698485</c:v>
                </c:pt>
                <c:pt idx="65">
                  <c:v>1.111924833729345</c:v>
                </c:pt>
                <c:pt idx="67">
                  <c:v>1.8301630671237883</c:v>
                </c:pt>
                <c:pt idx="68">
                  <c:v>1.1765085532281538</c:v>
                </c:pt>
                <c:pt idx="69">
                  <c:v>2.3024883146702142</c:v>
                </c:pt>
                <c:pt idx="72">
                  <c:v>2.3686107244058729</c:v>
                </c:pt>
                <c:pt idx="73">
                  <c:v>2.3968327949299004</c:v>
                </c:pt>
                <c:pt idx="76">
                  <c:v>1.4376704053811364</c:v>
                </c:pt>
                <c:pt idx="80">
                  <c:v>1.9611790922240901</c:v>
                </c:pt>
                <c:pt idx="81">
                  <c:v>2.0460002482665676</c:v>
                </c:pt>
                <c:pt idx="83">
                  <c:v>2.3523609101670395</c:v>
                </c:pt>
                <c:pt idx="90">
                  <c:v>2.3295215605085238</c:v>
                </c:pt>
                <c:pt idx="91">
                  <c:v>1.3550189209806005</c:v>
                </c:pt>
                <c:pt idx="94">
                  <c:v>1.5010938103204221</c:v>
                </c:pt>
                <c:pt idx="95">
                  <c:v>1.8089116605508997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82-4734-8152-3AC42444E3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83841.8</c:v>
                </c:pt>
                <c:pt idx="14">
                  <c:v>73840</c:v>
                </c:pt>
                <c:pt idx="16">
                  <c:v>65674</c:v>
                </c:pt>
                <c:pt idx="17">
                  <c:v>75541</c:v>
                </c:pt>
                <c:pt idx="26">
                  <c:v>44363.8</c:v>
                </c:pt>
                <c:pt idx="53">
                  <c:v>70476</c:v>
                </c:pt>
                <c:pt idx="61">
                  <c:v>57998</c:v>
                </c:pt>
                <c:pt idx="66">
                  <c:v>66027.8</c:v>
                </c:pt>
                <c:pt idx="70">
                  <c:v>63180.800000000003</c:v>
                </c:pt>
                <c:pt idx="75">
                  <c:v>77296.800000000003</c:v>
                </c:pt>
                <c:pt idx="79">
                  <c:v>66196.600000000006</c:v>
                </c:pt>
                <c:pt idx="82">
                  <c:v>64062</c:v>
                </c:pt>
                <c:pt idx="89">
                  <c:v>67488.2</c:v>
                </c:pt>
                <c:pt idx="93">
                  <c:v>73391.399999999994</c:v>
                </c:pt>
                <c:pt idx="96">
                  <c:v>52792.6</c:v>
                </c:pt>
                <c:pt idx="98">
                  <c:v>72061.2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1.5003971765873347</c:v>
                </c:pt>
                <c:pt idx="14">
                  <c:v>1.3207204767063923</c:v>
                </c:pt>
                <c:pt idx="16">
                  <c:v>1.6661235801078051</c:v>
                </c:pt>
                <c:pt idx="17">
                  <c:v>1.2727525449755761</c:v>
                </c:pt>
                <c:pt idx="26">
                  <c:v>2.0434453315541048</c:v>
                </c:pt>
                <c:pt idx="53">
                  <c:v>1.6185509960837732</c:v>
                </c:pt>
                <c:pt idx="61">
                  <c:v>1.915755715714335</c:v>
                </c:pt>
                <c:pt idx="66">
                  <c:v>2.1408709664716983</c:v>
                </c:pt>
                <c:pt idx="70">
                  <c:v>1.7628140194489463</c:v>
                </c:pt>
                <c:pt idx="75">
                  <c:v>1.440111362954223</c:v>
                </c:pt>
                <c:pt idx="79">
                  <c:v>2.1461072018804588</c:v>
                </c:pt>
                <c:pt idx="82">
                  <c:v>1.6826043520339671</c:v>
                </c:pt>
                <c:pt idx="89">
                  <c:v>2.0374228383628545</c:v>
                </c:pt>
                <c:pt idx="93">
                  <c:v>1.4309033483487168</c:v>
                </c:pt>
                <c:pt idx="96">
                  <c:v>1.8699401052420226</c:v>
                </c:pt>
                <c:pt idx="98">
                  <c:v>1.507968227007044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82-4734-8152-3AC42444E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21808"/>
        <c:axId val="1932585424"/>
      </c:scatterChart>
      <c:valAx>
        <c:axId val="19523218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85424"/>
        <c:crosses val="autoZero"/>
        <c:crossBetween val="midCat"/>
      </c:valAx>
      <c:valAx>
        <c:axId val="1932585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2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74452</c:v>
                </c:pt>
                <c:pt idx="6">
                  <c:v>47330.400000000001</c:v>
                </c:pt>
                <c:pt idx="7">
                  <c:v>91980</c:v>
                </c:pt>
                <c:pt idx="10">
                  <c:v>50902</c:v>
                </c:pt>
                <c:pt idx="12">
                  <c:v>68589.600000000006</c:v>
                </c:pt>
                <c:pt idx="13">
                  <c:v>56003.8</c:v>
                </c:pt>
                <c:pt idx="17">
                  <c:v>75541</c:v>
                </c:pt>
                <c:pt idx="29">
                  <c:v>83867.199999999997</c:v>
                </c:pt>
                <c:pt idx="30">
                  <c:v>62851.199999999997</c:v>
                </c:pt>
                <c:pt idx="36">
                  <c:v>52368.800000000003</c:v>
                </c:pt>
                <c:pt idx="41">
                  <c:v>62377.8</c:v>
                </c:pt>
                <c:pt idx="42">
                  <c:v>58893</c:v>
                </c:pt>
                <c:pt idx="43">
                  <c:v>62490.8</c:v>
                </c:pt>
                <c:pt idx="44">
                  <c:v>30937.200000000001</c:v>
                </c:pt>
                <c:pt idx="47">
                  <c:v>77441.399999999994</c:v>
                </c:pt>
                <c:pt idx="48">
                  <c:v>59982.6</c:v>
                </c:pt>
                <c:pt idx="52">
                  <c:v>48384.2</c:v>
                </c:pt>
                <c:pt idx="60">
                  <c:v>48456.4</c:v>
                </c:pt>
                <c:pt idx="62">
                  <c:v>75204.2</c:v>
                </c:pt>
                <c:pt idx="64">
                  <c:v>67273.399999999994</c:v>
                </c:pt>
                <c:pt idx="65">
                  <c:v>55301.4</c:v>
                </c:pt>
                <c:pt idx="85">
                  <c:v>40518.400000000001</c:v>
                </c:pt>
                <c:pt idx="88">
                  <c:v>74984.600000000006</c:v>
                </c:pt>
                <c:pt idx="99">
                  <c:v>41886.199999999997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1.1581555901789071</c:v>
                </c:pt>
                <c:pt idx="4">
                  <c:v>1.091454963406183</c:v>
                </c:pt>
                <c:pt idx="5">
                  <c:v>1.1346923244183518</c:v>
                </c:pt>
                <c:pt idx="8">
                  <c:v>1.0599387057483007</c:v>
                </c:pt>
                <c:pt idx="10">
                  <c:v>1.1339765795397552</c:v>
                </c:pt>
                <c:pt idx="11">
                  <c:v>1.1241558608522992</c:v>
                </c:pt>
                <c:pt idx="15">
                  <c:v>1.2727525449755761</c:v>
                </c:pt>
                <c:pt idx="27">
                  <c:v>1.3155321746761548</c:v>
                </c:pt>
                <c:pt idx="28">
                  <c:v>1.2242248358026577</c:v>
                </c:pt>
                <c:pt idx="34">
                  <c:v>1.1639373061823071</c:v>
                </c:pt>
                <c:pt idx="39">
                  <c:v>1.2728406580546283</c:v>
                </c:pt>
                <c:pt idx="40">
                  <c:v>1.1984616168305231</c:v>
                </c:pt>
                <c:pt idx="41">
                  <c:v>1.0074442958003418</c:v>
                </c:pt>
                <c:pt idx="42">
                  <c:v>1.2682466415835951</c:v>
                </c:pt>
                <c:pt idx="45">
                  <c:v>1.3084990715560412</c:v>
                </c:pt>
                <c:pt idx="46">
                  <c:v>1.0227465965129887</c:v>
                </c:pt>
                <c:pt idx="50">
                  <c:v>1.0453619156666847</c:v>
                </c:pt>
                <c:pt idx="58">
                  <c:v>1.0309061341742267</c:v>
                </c:pt>
                <c:pt idx="60">
                  <c:v>1.2064884673994272</c:v>
                </c:pt>
                <c:pt idx="62">
                  <c:v>1.0285491739677199</c:v>
                </c:pt>
                <c:pt idx="63">
                  <c:v>1.111924833729345</c:v>
                </c:pt>
                <c:pt idx="83">
                  <c:v>1.3231519507186857</c:v>
                </c:pt>
                <c:pt idx="86">
                  <c:v>1.0972919772860026</c:v>
                </c:pt>
                <c:pt idx="97">
                  <c:v>1.0077782181243464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0-4CDA-8715-C6F0BC7305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57424</c:v>
                </c:pt>
                <c:pt idx="1">
                  <c:v>44466</c:v>
                </c:pt>
                <c:pt idx="3">
                  <c:v>83841.8</c:v>
                </c:pt>
                <c:pt idx="4">
                  <c:v>65762.8</c:v>
                </c:pt>
                <c:pt idx="5">
                  <c:v>31202.6</c:v>
                </c:pt>
                <c:pt idx="8">
                  <c:v>43847</c:v>
                </c:pt>
                <c:pt idx="9">
                  <c:v>88310</c:v>
                </c:pt>
                <c:pt idx="11">
                  <c:v>42086.400000000001</c:v>
                </c:pt>
                <c:pt idx="14">
                  <c:v>73840</c:v>
                </c:pt>
                <c:pt idx="15">
                  <c:v>59416.4</c:v>
                </c:pt>
                <c:pt idx="16">
                  <c:v>65674</c:v>
                </c:pt>
                <c:pt idx="18">
                  <c:v>35834.6</c:v>
                </c:pt>
                <c:pt idx="19">
                  <c:v>46867.199999999997</c:v>
                </c:pt>
                <c:pt idx="20">
                  <c:v>71291.8</c:v>
                </c:pt>
                <c:pt idx="21">
                  <c:v>45507.4</c:v>
                </c:pt>
                <c:pt idx="22">
                  <c:v>50914</c:v>
                </c:pt>
                <c:pt idx="23">
                  <c:v>52243.199999999997</c:v>
                </c:pt>
                <c:pt idx="24">
                  <c:v>45859.4</c:v>
                </c:pt>
                <c:pt idx="25">
                  <c:v>35870.6</c:v>
                </c:pt>
                <c:pt idx="26">
                  <c:v>44363.8</c:v>
                </c:pt>
                <c:pt idx="27">
                  <c:v>43876</c:v>
                </c:pt>
                <c:pt idx="28">
                  <c:v>59854.8</c:v>
                </c:pt>
                <c:pt idx="31">
                  <c:v>50088.4</c:v>
                </c:pt>
                <c:pt idx="32">
                  <c:v>43066</c:v>
                </c:pt>
                <c:pt idx="33">
                  <c:v>69468</c:v>
                </c:pt>
                <c:pt idx="34">
                  <c:v>88464.8</c:v>
                </c:pt>
                <c:pt idx="35">
                  <c:v>81434.8</c:v>
                </c:pt>
                <c:pt idx="37">
                  <c:v>94930.6</c:v>
                </c:pt>
                <c:pt idx="38">
                  <c:v>47556.800000000003</c:v>
                </c:pt>
                <c:pt idx="39">
                  <c:v>58517</c:v>
                </c:pt>
                <c:pt idx="40">
                  <c:v>66417.399999999994</c:v>
                </c:pt>
                <c:pt idx="45">
                  <c:v>68557.2</c:v>
                </c:pt>
                <c:pt idx="46">
                  <c:v>73241.399999999994</c:v>
                </c:pt>
                <c:pt idx="49">
                  <c:v>51038</c:v>
                </c:pt>
                <c:pt idx="50">
                  <c:v>67318.399999999994</c:v>
                </c:pt>
                <c:pt idx="51">
                  <c:v>37640.400000000001</c:v>
                </c:pt>
                <c:pt idx="53">
                  <c:v>70476</c:v>
                </c:pt>
                <c:pt idx="54">
                  <c:v>78297.600000000006</c:v>
                </c:pt>
                <c:pt idx="55">
                  <c:v>53876.2</c:v>
                </c:pt>
                <c:pt idx="56">
                  <c:v>36624.199999999997</c:v>
                </c:pt>
                <c:pt idx="57">
                  <c:v>44749.599999999999</c:v>
                </c:pt>
                <c:pt idx="58">
                  <c:v>62055.8</c:v>
                </c:pt>
                <c:pt idx="59">
                  <c:v>53772.2</c:v>
                </c:pt>
                <c:pt idx="61">
                  <c:v>57998</c:v>
                </c:pt>
                <c:pt idx="63">
                  <c:v>54208.6</c:v>
                </c:pt>
                <c:pt idx="66">
                  <c:v>66027.8</c:v>
                </c:pt>
                <c:pt idx="67">
                  <c:v>57461</c:v>
                </c:pt>
                <c:pt idx="68">
                  <c:v>61976.6</c:v>
                </c:pt>
                <c:pt idx="69">
                  <c:v>43901.2</c:v>
                </c:pt>
                <c:pt idx="70">
                  <c:v>63180.800000000003</c:v>
                </c:pt>
                <c:pt idx="71">
                  <c:v>63331.199999999997</c:v>
                </c:pt>
                <c:pt idx="72">
                  <c:v>40513.199999999997</c:v>
                </c:pt>
                <c:pt idx="73">
                  <c:v>37332.6</c:v>
                </c:pt>
                <c:pt idx="74">
                  <c:v>67475.8</c:v>
                </c:pt>
                <c:pt idx="75">
                  <c:v>77296.800000000003</c:v>
                </c:pt>
                <c:pt idx="76">
                  <c:v>49000.800000000003</c:v>
                </c:pt>
                <c:pt idx="77">
                  <c:v>46939.199999999997</c:v>
                </c:pt>
                <c:pt idx="78">
                  <c:v>62659.199999999997</c:v>
                </c:pt>
                <c:pt idx="79">
                  <c:v>66196.600000000006</c:v>
                </c:pt>
                <c:pt idx="80">
                  <c:v>51158</c:v>
                </c:pt>
                <c:pt idx="81">
                  <c:v>56391</c:v>
                </c:pt>
                <c:pt idx="82">
                  <c:v>64062</c:v>
                </c:pt>
                <c:pt idx="83">
                  <c:v>31932.6</c:v>
                </c:pt>
                <c:pt idx="84">
                  <c:v>61011.4</c:v>
                </c:pt>
                <c:pt idx="86">
                  <c:v>49884.800000000003</c:v>
                </c:pt>
                <c:pt idx="87">
                  <c:v>66833</c:v>
                </c:pt>
                <c:pt idx="89">
                  <c:v>67488.2</c:v>
                </c:pt>
                <c:pt idx="90">
                  <c:v>24730.400000000001</c:v>
                </c:pt>
                <c:pt idx="91">
                  <c:v>53485.599999999999</c:v>
                </c:pt>
                <c:pt idx="92">
                  <c:v>77263.600000000006</c:v>
                </c:pt>
                <c:pt idx="93">
                  <c:v>73391.399999999994</c:v>
                </c:pt>
                <c:pt idx="94">
                  <c:v>31084</c:v>
                </c:pt>
                <c:pt idx="95">
                  <c:v>49925.599999999999</c:v>
                </c:pt>
                <c:pt idx="96">
                  <c:v>52792.6</c:v>
                </c:pt>
                <c:pt idx="97">
                  <c:v>68390.600000000006</c:v>
                </c:pt>
                <c:pt idx="98">
                  <c:v>72061.2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1.9754458066313736</c:v>
                </c:pt>
                <c:pt idx="1">
                  <c:v>2.7928079881257588</c:v>
                </c:pt>
                <c:pt idx="3">
                  <c:v>1.5003971765873347</c:v>
                </c:pt>
                <c:pt idx="4">
                  <c:v>1.3541242161221845</c:v>
                </c:pt>
                <c:pt idx="5">
                  <c:v>2.2618948420964919</c:v>
                </c:pt>
                <c:pt idx="8">
                  <c:v>1.6730905193057677</c:v>
                </c:pt>
                <c:pt idx="9">
                  <c:v>1.4316725172687126</c:v>
                </c:pt>
                <c:pt idx="11">
                  <c:v>1.5637355535279804</c:v>
                </c:pt>
                <c:pt idx="14">
                  <c:v>1.3207204767063923</c:v>
                </c:pt>
                <c:pt idx="15">
                  <c:v>1.7007088951871874</c:v>
                </c:pt>
                <c:pt idx="16">
                  <c:v>1.6661235801078051</c:v>
                </c:pt>
                <c:pt idx="18">
                  <c:v>2.3552376753193842</c:v>
                </c:pt>
                <c:pt idx="19">
                  <c:v>1.8387699713232284</c:v>
                </c:pt>
                <c:pt idx="20">
                  <c:v>1.2770613170098104</c:v>
                </c:pt>
                <c:pt idx="21">
                  <c:v>1.604222609949151</c:v>
                </c:pt>
                <c:pt idx="22">
                  <c:v>1.2433515339592254</c:v>
                </c:pt>
                <c:pt idx="23">
                  <c:v>2.0063280962881294</c:v>
                </c:pt>
                <c:pt idx="24">
                  <c:v>1.8776303222458208</c:v>
                </c:pt>
                <c:pt idx="25">
                  <c:v>1.4336531867323101</c:v>
                </c:pt>
                <c:pt idx="26">
                  <c:v>2.0434453315541048</c:v>
                </c:pt>
                <c:pt idx="27">
                  <c:v>1.7100692861701159</c:v>
                </c:pt>
                <c:pt idx="28">
                  <c:v>1.4230938872070409</c:v>
                </c:pt>
                <c:pt idx="31">
                  <c:v>2.0113239792047661</c:v>
                </c:pt>
                <c:pt idx="32">
                  <c:v>1.4784516788185575</c:v>
                </c:pt>
                <c:pt idx="33">
                  <c:v>1.5529164507399089</c:v>
                </c:pt>
                <c:pt idx="34">
                  <c:v>1.5271836934012171</c:v>
                </c:pt>
                <c:pt idx="35">
                  <c:v>1.5502708915598735</c:v>
                </c:pt>
                <c:pt idx="37">
                  <c:v>1.3339955715017076</c:v>
                </c:pt>
                <c:pt idx="38">
                  <c:v>1.4908698650876424</c:v>
                </c:pt>
                <c:pt idx="39">
                  <c:v>1.3757027872242253</c:v>
                </c:pt>
                <c:pt idx="40">
                  <c:v>1.3998590730742246</c:v>
                </c:pt>
                <c:pt idx="45">
                  <c:v>1.8697963160689177</c:v>
                </c:pt>
                <c:pt idx="46">
                  <c:v>1.6456266537777815</c:v>
                </c:pt>
                <c:pt idx="49">
                  <c:v>1.8195070339746855</c:v>
                </c:pt>
                <c:pt idx="50">
                  <c:v>1.4928310833293721</c:v>
                </c:pt>
                <c:pt idx="51">
                  <c:v>2.6585530440696696</c:v>
                </c:pt>
                <c:pt idx="53">
                  <c:v>1.6185509960837732</c:v>
                </c:pt>
                <c:pt idx="54">
                  <c:v>1.3048803539316658</c:v>
                </c:pt>
                <c:pt idx="55">
                  <c:v>1.5794358176708825</c:v>
                </c:pt>
                <c:pt idx="56">
                  <c:v>2.1807711840804718</c:v>
                </c:pt>
                <c:pt idx="57">
                  <c:v>2.8545730017698485</c:v>
                </c:pt>
                <c:pt idx="58">
                  <c:v>1.358003603208725</c:v>
                </c:pt>
                <c:pt idx="59">
                  <c:v>1.3207010313879664</c:v>
                </c:pt>
                <c:pt idx="61">
                  <c:v>1.915755715714335</c:v>
                </c:pt>
                <c:pt idx="63">
                  <c:v>1.442059009087119</c:v>
                </c:pt>
                <c:pt idx="66">
                  <c:v>2.1408709664716983</c:v>
                </c:pt>
                <c:pt idx="67">
                  <c:v>1.8301630671237883</c:v>
                </c:pt>
                <c:pt idx="68">
                  <c:v>1.1765085532281538</c:v>
                </c:pt>
                <c:pt idx="69">
                  <c:v>2.3024883146702142</c:v>
                </c:pt>
                <c:pt idx="70">
                  <c:v>1.7628140194489463</c:v>
                </c:pt>
                <c:pt idx="71">
                  <c:v>1.8047502652720935</c:v>
                </c:pt>
                <c:pt idx="72">
                  <c:v>2.3686107244058729</c:v>
                </c:pt>
                <c:pt idx="73">
                  <c:v>2.3968327949299004</c:v>
                </c:pt>
                <c:pt idx="74">
                  <c:v>1.5695256669798654</c:v>
                </c:pt>
                <c:pt idx="75">
                  <c:v>1.440111362954223</c:v>
                </c:pt>
                <c:pt idx="76">
                  <c:v>1.4376704053811364</c:v>
                </c:pt>
                <c:pt idx="77">
                  <c:v>1.5064381156900843</c:v>
                </c:pt>
                <c:pt idx="78">
                  <c:v>1.7163800367703386</c:v>
                </c:pt>
                <c:pt idx="79">
                  <c:v>2.1461072018804588</c:v>
                </c:pt>
                <c:pt idx="80">
                  <c:v>1.9611790922240901</c:v>
                </c:pt>
                <c:pt idx="81">
                  <c:v>2.0460002482665676</c:v>
                </c:pt>
                <c:pt idx="82">
                  <c:v>1.6826043520339671</c:v>
                </c:pt>
                <c:pt idx="83">
                  <c:v>2.3523609101670395</c:v>
                </c:pt>
                <c:pt idx="84">
                  <c:v>2.3098470121977202</c:v>
                </c:pt>
                <c:pt idx="86">
                  <c:v>2.0530903200975046</c:v>
                </c:pt>
                <c:pt idx="87">
                  <c:v>1.3657175347507968</c:v>
                </c:pt>
                <c:pt idx="89">
                  <c:v>2.0374228383628545</c:v>
                </c:pt>
                <c:pt idx="90">
                  <c:v>2.3295215605085238</c:v>
                </c:pt>
                <c:pt idx="91">
                  <c:v>1.3550189209806005</c:v>
                </c:pt>
                <c:pt idx="92">
                  <c:v>1.3618702726769136</c:v>
                </c:pt>
                <c:pt idx="93">
                  <c:v>1.4309033483487168</c:v>
                </c:pt>
                <c:pt idx="94">
                  <c:v>1.5010938103204221</c:v>
                </c:pt>
                <c:pt idx="95">
                  <c:v>1.8089116605508997</c:v>
                </c:pt>
                <c:pt idx="96">
                  <c:v>1.8699401052420226</c:v>
                </c:pt>
                <c:pt idx="97">
                  <c:v>2.0671846715776727</c:v>
                </c:pt>
                <c:pt idx="98">
                  <c:v>1.507968227007044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0-4CDA-8715-C6F0BC730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3276512"/>
        <c:axId val="1932587920"/>
      </c:scatterChart>
      <c:valAx>
        <c:axId val="19532765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87920"/>
        <c:crosses val="autoZero"/>
        <c:crossBetween val="midCat"/>
      </c:valAx>
      <c:valAx>
        <c:axId val="1932587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327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56777.4</c:v>
                </c:pt>
                <c:pt idx="1">
                  <c:v>44793.8</c:v>
                </c:pt>
                <c:pt idx="2">
                  <c:v>73296.800000000003</c:v>
                </c:pt>
                <c:pt idx="3">
                  <c:v>83148.2</c:v>
                </c:pt>
                <c:pt idx="4">
                  <c:v>65539.600000000006</c:v>
                </c:pt>
                <c:pt idx="5">
                  <c:v>31037.4</c:v>
                </c:pt>
                <c:pt idx="6">
                  <c:v>46880.800000000003</c:v>
                </c:pt>
                <c:pt idx="7">
                  <c:v>92035.8</c:v>
                </c:pt>
                <c:pt idx="8">
                  <c:v>42680.800000000003</c:v>
                </c:pt>
                <c:pt idx="9">
                  <c:v>88306</c:v>
                </c:pt>
                <c:pt idx="10">
                  <c:v>51961.8</c:v>
                </c:pt>
                <c:pt idx="11">
                  <c:v>41176.199999999997</c:v>
                </c:pt>
                <c:pt idx="12">
                  <c:v>69836.2</c:v>
                </c:pt>
                <c:pt idx="13">
                  <c:v>57808.6</c:v>
                </c:pt>
                <c:pt idx="14">
                  <c:v>74324.399999999994</c:v>
                </c:pt>
                <c:pt idx="15">
                  <c:v>60107</c:v>
                </c:pt>
                <c:pt idx="16">
                  <c:v>64097.4</c:v>
                </c:pt>
                <c:pt idx="17">
                  <c:v>74546</c:v>
                </c:pt>
                <c:pt idx="18">
                  <c:v>34890.6</c:v>
                </c:pt>
                <c:pt idx="19">
                  <c:v>46875.6</c:v>
                </c:pt>
                <c:pt idx="20">
                  <c:v>70302.399999999994</c:v>
                </c:pt>
                <c:pt idx="21">
                  <c:v>47375.199999999997</c:v>
                </c:pt>
                <c:pt idx="22">
                  <c:v>52408.800000000003</c:v>
                </c:pt>
                <c:pt idx="23">
                  <c:v>53507</c:v>
                </c:pt>
                <c:pt idx="24">
                  <c:v>45259.6</c:v>
                </c:pt>
                <c:pt idx="25">
                  <c:v>34323.199999999997</c:v>
                </c:pt>
                <c:pt idx="26">
                  <c:v>46317</c:v>
                </c:pt>
                <c:pt idx="27">
                  <c:v>43966.6</c:v>
                </c:pt>
                <c:pt idx="28">
                  <c:v>60328</c:v>
                </c:pt>
                <c:pt idx="29">
                  <c:v>85051.6</c:v>
                </c:pt>
                <c:pt idx="30">
                  <c:v>61319.6</c:v>
                </c:pt>
                <c:pt idx="31">
                  <c:v>49891.199999999997</c:v>
                </c:pt>
                <c:pt idx="32">
                  <c:v>42983.199999999997</c:v>
                </c:pt>
                <c:pt idx="33">
                  <c:v>69391</c:v>
                </c:pt>
                <c:pt idx="34">
                  <c:v>88847</c:v>
                </c:pt>
                <c:pt idx="35">
                  <c:v>81538.600000000006</c:v>
                </c:pt>
                <c:pt idx="36">
                  <c:v>52522.8</c:v>
                </c:pt>
                <c:pt idx="37">
                  <c:v>98106.4</c:v>
                </c:pt>
                <c:pt idx="38">
                  <c:v>49274.2</c:v>
                </c:pt>
                <c:pt idx="39">
                  <c:v>58901.2</c:v>
                </c:pt>
                <c:pt idx="40">
                  <c:v>66011.8</c:v>
                </c:pt>
                <c:pt idx="41">
                  <c:v>64060.4</c:v>
                </c:pt>
                <c:pt idx="42">
                  <c:v>56899.6</c:v>
                </c:pt>
                <c:pt idx="43">
                  <c:v>62955.8</c:v>
                </c:pt>
                <c:pt idx="44">
                  <c:v>31907.200000000001</c:v>
                </c:pt>
                <c:pt idx="45">
                  <c:v>70471</c:v>
                </c:pt>
                <c:pt idx="46">
                  <c:v>71241.600000000006</c:v>
                </c:pt>
                <c:pt idx="47">
                  <c:v>76586.2</c:v>
                </c:pt>
                <c:pt idx="48">
                  <c:v>61346.8</c:v>
                </c:pt>
                <c:pt idx="49">
                  <c:v>50542.8</c:v>
                </c:pt>
                <c:pt idx="50">
                  <c:v>67584.800000000003</c:v>
                </c:pt>
                <c:pt idx="51">
                  <c:v>37430.400000000001</c:v>
                </c:pt>
                <c:pt idx="52">
                  <c:v>49513.4</c:v>
                </c:pt>
                <c:pt idx="53">
                  <c:v>69780</c:v>
                </c:pt>
                <c:pt idx="54">
                  <c:v>77940.800000000003</c:v>
                </c:pt>
                <c:pt idx="55">
                  <c:v>53672.800000000003</c:v>
                </c:pt>
                <c:pt idx="56">
                  <c:v>37960.199999999997</c:v>
                </c:pt>
                <c:pt idx="57">
                  <c:v>45041.4</c:v>
                </c:pt>
                <c:pt idx="58">
                  <c:v>60418.6</c:v>
                </c:pt>
                <c:pt idx="59">
                  <c:v>53859</c:v>
                </c:pt>
                <c:pt idx="60">
                  <c:v>48910.2</c:v>
                </c:pt>
                <c:pt idx="61">
                  <c:v>58419.199999999997</c:v>
                </c:pt>
                <c:pt idx="62">
                  <c:v>74715.199999999997</c:v>
                </c:pt>
                <c:pt idx="63">
                  <c:v>54584.6</c:v>
                </c:pt>
                <c:pt idx="64">
                  <c:v>66387.399999999994</c:v>
                </c:pt>
                <c:pt idx="65">
                  <c:v>54774.2</c:v>
                </c:pt>
                <c:pt idx="66">
                  <c:v>67921.399999999994</c:v>
                </c:pt>
                <c:pt idx="67">
                  <c:v>57534</c:v>
                </c:pt>
                <c:pt idx="68">
                  <c:v>62082.400000000001</c:v>
                </c:pt>
                <c:pt idx="69">
                  <c:v>42787.6</c:v>
                </c:pt>
                <c:pt idx="70">
                  <c:v>63474.400000000001</c:v>
                </c:pt>
                <c:pt idx="71">
                  <c:v>63334</c:v>
                </c:pt>
                <c:pt idx="72">
                  <c:v>40638.6</c:v>
                </c:pt>
                <c:pt idx="73">
                  <c:v>38407.199999999997</c:v>
                </c:pt>
                <c:pt idx="74">
                  <c:v>68359</c:v>
                </c:pt>
                <c:pt idx="75">
                  <c:v>75858.8</c:v>
                </c:pt>
                <c:pt idx="76">
                  <c:v>49953.8</c:v>
                </c:pt>
                <c:pt idx="77">
                  <c:v>47508.6</c:v>
                </c:pt>
                <c:pt idx="78">
                  <c:v>62596.800000000003</c:v>
                </c:pt>
                <c:pt idx="79">
                  <c:v>65373.4</c:v>
                </c:pt>
                <c:pt idx="80">
                  <c:v>51399.199999999997</c:v>
                </c:pt>
                <c:pt idx="81">
                  <c:v>56346.8</c:v>
                </c:pt>
                <c:pt idx="82">
                  <c:v>62598.6</c:v>
                </c:pt>
                <c:pt idx="83">
                  <c:v>31816.799999999999</c:v>
                </c:pt>
                <c:pt idx="84">
                  <c:v>61122.2</c:v>
                </c:pt>
                <c:pt idx="85">
                  <c:v>39822.199999999997</c:v>
                </c:pt>
                <c:pt idx="86">
                  <c:v>50053.599999999999</c:v>
                </c:pt>
                <c:pt idx="87">
                  <c:v>67386.8</c:v>
                </c:pt>
                <c:pt idx="88">
                  <c:v>75240.600000000006</c:v>
                </c:pt>
                <c:pt idx="89">
                  <c:v>67187.199999999997</c:v>
                </c:pt>
                <c:pt idx="90">
                  <c:v>23754.6</c:v>
                </c:pt>
                <c:pt idx="91">
                  <c:v>53777</c:v>
                </c:pt>
                <c:pt idx="92">
                  <c:v>75857.399999999994</c:v>
                </c:pt>
                <c:pt idx="93">
                  <c:v>72459.199999999997</c:v>
                </c:pt>
                <c:pt idx="94">
                  <c:v>31004.400000000001</c:v>
                </c:pt>
                <c:pt idx="95">
                  <c:v>51265.4</c:v>
                </c:pt>
                <c:pt idx="96">
                  <c:v>53257</c:v>
                </c:pt>
                <c:pt idx="97">
                  <c:v>68100.600000000006</c:v>
                </c:pt>
                <c:pt idx="98">
                  <c:v>71015.8</c:v>
                </c:pt>
                <c:pt idx="99">
                  <c:v>41487.800000000003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2.0092325467527572</c:v>
                </c:pt>
                <c:pt idx="1">
                  <c:v>2.719438850912403</c:v>
                </c:pt>
                <c:pt idx="2">
                  <c:v>1.1764224359044324</c:v>
                </c:pt>
                <c:pt idx="3">
                  <c:v>1.5152462711159111</c:v>
                </c:pt>
                <c:pt idx="4">
                  <c:v>1.3587357872187196</c:v>
                </c:pt>
                <c:pt idx="5">
                  <c:v>2.2739662471727655</c:v>
                </c:pt>
                <c:pt idx="6">
                  <c:v>1.0110748963328271</c:v>
                </c:pt>
                <c:pt idx="7">
                  <c:v>1.1309294861347432</c:v>
                </c:pt>
                <c:pt idx="8">
                  <c:v>1.718782215890986</c:v>
                </c:pt>
                <c:pt idx="9">
                  <c:v>1.435259212284556</c:v>
                </c:pt>
                <c:pt idx="10">
                  <c:v>1.0693432483093348</c:v>
                </c:pt>
                <c:pt idx="11">
                  <c:v>1.5720003302878849</c:v>
                </c:pt>
                <c:pt idx="12">
                  <c:v>1.1511794742554722</c:v>
                </c:pt>
                <c:pt idx="13">
                  <c:v>1.1838722958175774</c:v>
                </c:pt>
                <c:pt idx="14">
                  <c:v>1.3136466624688528</c:v>
                </c:pt>
                <c:pt idx="15">
                  <c:v>1.6810354867153576</c:v>
                </c:pt>
                <c:pt idx="16">
                  <c:v>1.6672751156833194</c:v>
                </c:pt>
                <c:pt idx="17">
                  <c:v>1.2509725538593619</c:v>
                </c:pt>
                <c:pt idx="18">
                  <c:v>2.482445128487329</c:v>
                </c:pt>
                <c:pt idx="19">
                  <c:v>1.8424937494133409</c:v>
                </c:pt>
                <c:pt idx="20">
                  <c:v>1.3715321240811125</c:v>
                </c:pt>
                <c:pt idx="21">
                  <c:v>1.5409961329978554</c:v>
                </c:pt>
                <c:pt idx="22">
                  <c:v>1.1736387782204514</c:v>
                </c:pt>
                <c:pt idx="23">
                  <c:v>1.9589025734950567</c:v>
                </c:pt>
                <c:pt idx="24">
                  <c:v>1.9492881068325836</c:v>
                </c:pt>
                <c:pt idx="25">
                  <c:v>1.4989569737087451</c:v>
                </c:pt>
                <c:pt idx="26">
                  <c:v>1.952501241444826</c:v>
                </c:pt>
                <c:pt idx="27">
                  <c:v>1.7530352585826514</c:v>
                </c:pt>
                <c:pt idx="28">
                  <c:v>1.366032356451399</c:v>
                </c:pt>
                <c:pt idx="29">
                  <c:v>1.3304981916859882</c:v>
                </c:pt>
                <c:pt idx="30">
                  <c:v>1.2548027058232605</c:v>
                </c:pt>
                <c:pt idx="31">
                  <c:v>2.0217593483419924</c:v>
                </c:pt>
                <c:pt idx="32">
                  <c:v>1.3700469020454504</c:v>
                </c:pt>
                <c:pt idx="33">
                  <c:v>1.5520744765171275</c:v>
                </c:pt>
                <c:pt idx="34">
                  <c:v>1.4740959177012167</c:v>
                </c:pt>
                <c:pt idx="35">
                  <c:v>1.5566737716860479</c:v>
                </c:pt>
                <c:pt idx="36">
                  <c:v>1.2684776896890493</c:v>
                </c:pt>
                <c:pt idx="37">
                  <c:v>1.31816069084178</c:v>
                </c:pt>
                <c:pt idx="38">
                  <c:v>1.4440822986471622</c:v>
                </c:pt>
                <c:pt idx="39">
                  <c:v>1.3875778422171365</c:v>
                </c:pt>
                <c:pt idx="40">
                  <c:v>1.3540760894264359</c:v>
                </c:pt>
                <c:pt idx="41">
                  <c:v>1.2992582000736805</c:v>
                </c:pt>
                <c:pt idx="42">
                  <c:v>1.1834002347995416</c:v>
                </c:pt>
                <c:pt idx="43">
                  <c:v>1.0731656177826348</c:v>
                </c:pt>
                <c:pt idx="44">
                  <c:v>1.2983589910741149</c:v>
                </c:pt>
                <c:pt idx="45">
                  <c:v>1.7986121950873408</c:v>
                </c:pt>
                <c:pt idx="46">
                  <c:v>1.687483155908907</c:v>
                </c:pt>
                <c:pt idx="47">
                  <c:v>1.2914337047666551</c:v>
                </c:pt>
                <c:pt idx="48">
                  <c:v>1.0320342707362078</c:v>
                </c:pt>
                <c:pt idx="49">
                  <c:v>1.8680999074052089</c:v>
                </c:pt>
                <c:pt idx="50">
                  <c:v>1.4837211917472568</c:v>
                </c:pt>
                <c:pt idx="51">
                  <c:v>2.7932910147901171</c:v>
                </c:pt>
                <c:pt idx="52">
                  <c:v>1.0365678785944814</c:v>
                </c:pt>
                <c:pt idx="53">
                  <c:v>1.6832330180567499</c:v>
                </c:pt>
                <c:pt idx="54">
                  <c:v>1.3089165109929588</c:v>
                </c:pt>
                <c:pt idx="55">
                  <c:v>1.5834649953048843</c:v>
                </c:pt>
                <c:pt idx="56">
                  <c:v>2.1026496172306786</c:v>
                </c:pt>
                <c:pt idx="57">
                  <c:v>2.8198501822767499</c:v>
                </c:pt>
                <c:pt idx="58">
                  <c:v>1.4194469914893759</c:v>
                </c:pt>
                <c:pt idx="59">
                  <c:v>1.3081193486696745</c:v>
                </c:pt>
                <c:pt idx="60">
                  <c:v>1.117088051163152</c:v>
                </c:pt>
                <c:pt idx="61">
                  <c:v>1.9637379491673972</c:v>
                </c:pt>
                <c:pt idx="62">
                  <c:v>1.2125511274814229</c:v>
                </c:pt>
                <c:pt idx="63">
                  <c:v>1.3906120041183778</c:v>
                </c:pt>
                <c:pt idx="64">
                  <c:v>1.0472770435353698</c:v>
                </c:pt>
                <c:pt idx="65">
                  <c:v>1.1163102336501491</c:v>
                </c:pt>
                <c:pt idx="66">
                  <c:v>2.1232925116384527</c:v>
                </c:pt>
                <c:pt idx="67">
                  <c:v>1.8299614141203462</c:v>
                </c:pt>
                <c:pt idx="68">
                  <c:v>1.2620485032795123</c:v>
                </c:pt>
                <c:pt idx="69">
                  <c:v>2.3621095831502585</c:v>
                </c:pt>
                <c:pt idx="70">
                  <c:v>1.7910370164979896</c:v>
                </c:pt>
                <c:pt idx="71">
                  <c:v>1.8046862664603531</c:v>
                </c:pt>
                <c:pt idx="72">
                  <c:v>2.468293691219678</c:v>
                </c:pt>
                <c:pt idx="73">
                  <c:v>2.1975306713324585</c:v>
                </c:pt>
                <c:pt idx="74">
                  <c:v>1.552070685644904</c:v>
                </c:pt>
                <c:pt idx="75">
                  <c:v>1.4329781119659155</c:v>
                </c:pt>
                <c:pt idx="76">
                  <c:v>1.4103631755742305</c:v>
                </c:pt>
                <c:pt idx="77">
                  <c:v>1.4889725228695436</c:v>
                </c:pt>
                <c:pt idx="78">
                  <c:v>1.7174839608414487</c:v>
                </c:pt>
                <c:pt idx="79">
                  <c:v>2.177368776903144</c:v>
                </c:pt>
                <c:pt idx="80">
                  <c:v>2.0503431960030509</c:v>
                </c:pt>
                <c:pt idx="81">
                  <c:v>2.0844307041393653</c:v>
                </c:pt>
                <c:pt idx="82">
                  <c:v>1.7229139309824821</c:v>
                </c:pt>
                <c:pt idx="83">
                  <c:v>2.3232066078298259</c:v>
                </c:pt>
                <c:pt idx="84">
                  <c:v>2.3003262317128637</c:v>
                </c:pt>
                <c:pt idx="85">
                  <c:v>1.3483433863523362</c:v>
                </c:pt>
                <c:pt idx="86">
                  <c:v>2.0535785637796282</c:v>
                </c:pt>
                <c:pt idx="87">
                  <c:v>1.352891070654787</c:v>
                </c:pt>
                <c:pt idx="88">
                  <c:v>1.08957132186612</c:v>
                </c:pt>
                <c:pt idx="89">
                  <c:v>2.0705878500666794</c:v>
                </c:pt>
                <c:pt idx="90">
                  <c:v>2.3406834886716679</c:v>
                </c:pt>
                <c:pt idx="91">
                  <c:v>1.3649329639065029</c:v>
                </c:pt>
                <c:pt idx="92">
                  <c:v>1.386957633665272</c:v>
                </c:pt>
                <c:pt idx="93">
                  <c:v>1.4454065184269216</c:v>
                </c:pt>
                <c:pt idx="94">
                  <c:v>1.5173007702132599</c:v>
                </c:pt>
                <c:pt idx="95">
                  <c:v>1.7555505272562</c:v>
                </c:pt>
                <c:pt idx="96">
                  <c:v>1.9509172503145127</c:v>
                </c:pt>
                <c:pt idx="97">
                  <c:v>2.0114800750654176</c:v>
                </c:pt>
                <c:pt idx="98">
                  <c:v>1.550514110944325</c:v>
                </c:pt>
                <c:pt idx="99">
                  <c:v>1.0337496806290041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2-4A48-87EA-B0BE1132B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611856"/>
        <c:axId val="1932549648"/>
      </c:scatterChart>
      <c:valAx>
        <c:axId val="194961185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49648"/>
        <c:crosses val="autoZero"/>
        <c:crossBetween val="midCat"/>
      </c:valAx>
      <c:valAx>
        <c:axId val="1932549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61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31037.4</c:v>
                </c:pt>
                <c:pt idx="19">
                  <c:v>46875.6</c:v>
                </c:pt>
                <c:pt idx="21">
                  <c:v>47375.199999999997</c:v>
                </c:pt>
                <c:pt idx="22">
                  <c:v>52408.800000000003</c:v>
                </c:pt>
                <c:pt idx="36">
                  <c:v>52522.8</c:v>
                </c:pt>
                <c:pt idx="44">
                  <c:v>31907.200000000001</c:v>
                </c:pt>
                <c:pt idx="48">
                  <c:v>61346.8</c:v>
                </c:pt>
                <c:pt idx="55">
                  <c:v>53672.800000000003</c:v>
                </c:pt>
                <c:pt idx="60">
                  <c:v>48910.2</c:v>
                </c:pt>
                <c:pt idx="63">
                  <c:v>54584.6</c:v>
                </c:pt>
                <c:pt idx="64">
                  <c:v>66387.399999999994</c:v>
                </c:pt>
                <c:pt idx="77">
                  <c:v>47508.6</c:v>
                </c:pt>
                <c:pt idx="78">
                  <c:v>62596.800000000003</c:v>
                </c:pt>
                <c:pt idx="85">
                  <c:v>39822.199999999997</c:v>
                </c:pt>
                <c:pt idx="86">
                  <c:v>50053.599999999999</c:v>
                </c:pt>
                <c:pt idx="99">
                  <c:v>41487.800000000003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2.2739662471727655</c:v>
                </c:pt>
                <c:pt idx="14">
                  <c:v>1.8424937494133409</c:v>
                </c:pt>
                <c:pt idx="16">
                  <c:v>1.5409961329978554</c:v>
                </c:pt>
                <c:pt idx="17">
                  <c:v>1.1736387782204514</c:v>
                </c:pt>
                <c:pt idx="31">
                  <c:v>1.2684776896890493</c:v>
                </c:pt>
                <c:pt idx="39">
                  <c:v>1.2983589910741149</c:v>
                </c:pt>
                <c:pt idx="43">
                  <c:v>1.0320342707362078</c:v>
                </c:pt>
                <c:pt idx="50">
                  <c:v>1.5834649953048843</c:v>
                </c:pt>
                <c:pt idx="55">
                  <c:v>1.117088051163152</c:v>
                </c:pt>
                <c:pt idx="58">
                  <c:v>1.3906120041183778</c:v>
                </c:pt>
                <c:pt idx="59">
                  <c:v>1.0472770435353698</c:v>
                </c:pt>
                <c:pt idx="72">
                  <c:v>1.4889725228695436</c:v>
                </c:pt>
                <c:pt idx="73">
                  <c:v>1.7174839608414487</c:v>
                </c:pt>
                <c:pt idx="80">
                  <c:v>1.3483433863523362</c:v>
                </c:pt>
                <c:pt idx="81">
                  <c:v>2.0535785637796282</c:v>
                </c:pt>
                <c:pt idx="94">
                  <c:v>1.0337496806290041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9-4A82-8751-1E565EACEA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73296.800000000003</c:v>
                </c:pt>
                <c:pt idx="4">
                  <c:v>65539.600000000006</c:v>
                </c:pt>
                <c:pt idx="7">
                  <c:v>92035.8</c:v>
                </c:pt>
                <c:pt idx="9">
                  <c:v>88306</c:v>
                </c:pt>
                <c:pt idx="10">
                  <c:v>51961.8</c:v>
                </c:pt>
                <c:pt idx="12">
                  <c:v>69836.2</c:v>
                </c:pt>
                <c:pt idx="13">
                  <c:v>57808.6</c:v>
                </c:pt>
                <c:pt idx="15">
                  <c:v>60107</c:v>
                </c:pt>
                <c:pt idx="20">
                  <c:v>70302.399999999994</c:v>
                </c:pt>
                <c:pt idx="29">
                  <c:v>85051.6</c:v>
                </c:pt>
                <c:pt idx="30">
                  <c:v>61319.6</c:v>
                </c:pt>
                <c:pt idx="33">
                  <c:v>69391</c:v>
                </c:pt>
                <c:pt idx="34">
                  <c:v>88847</c:v>
                </c:pt>
                <c:pt idx="35">
                  <c:v>81538.600000000006</c:v>
                </c:pt>
                <c:pt idx="37">
                  <c:v>98106.4</c:v>
                </c:pt>
                <c:pt idx="38">
                  <c:v>49274.2</c:v>
                </c:pt>
                <c:pt idx="40">
                  <c:v>66011.8</c:v>
                </c:pt>
                <c:pt idx="42">
                  <c:v>56899.6</c:v>
                </c:pt>
                <c:pt idx="43">
                  <c:v>62955.8</c:v>
                </c:pt>
                <c:pt idx="45">
                  <c:v>70471</c:v>
                </c:pt>
                <c:pt idx="46">
                  <c:v>71241.600000000006</c:v>
                </c:pt>
                <c:pt idx="47">
                  <c:v>76586.2</c:v>
                </c:pt>
                <c:pt idx="50">
                  <c:v>67584.800000000003</c:v>
                </c:pt>
                <c:pt idx="54">
                  <c:v>77940.800000000003</c:v>
                </c:pt>
                <c:pt idx="58">
                  <c:v>60418.6</c:v>
                </c:pt>
                <c:pt idx="59">
                  <c:v>53859</c:v>
                </c:pt>
                <c:pt idx="62">
                  <c:v>74715.199999999997</c:v>
                </c:pt>
                <c:pt idx="71">
                  <c:v>63334</c:v>
                </c:pt>
                <c:pt idx="74">
                  <c:v>68359</c:v>
                </c:pt>
                <c:pt idx="84">
                  <c:v>61122.2</c:v>
                </c:pt>
                <c:pt idx="87">
                  <c:v>67386.8</c:v>
                </c:pt>
                <c:pt idx="88">
                  <c:v>75240.600000000006</c:v>
                </c:pt>
                <c:pt idx="92">
                  <c:v>75857.399999999994</c:v>
                </c:pt>
                <c:pt idx="97">
                  <c:v>68100.600000000006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1.1764224359044324</c:v>
                </c:pt>
                <c:pt idx="4">
                  <c:v>1.3587357872187196</c:v>
                </c:pt>
                <c:pt idx="7">
                  <c:v>1.1309294861347432</c:v>
                </c:pt>
                <c:pt idx="9">
                  <c:v>1.435259212284556</c:v>
                </c:pt>
                <c:pt idx="10">
                  <c:v>1.0693432483093348</c:v>
                </c:pt>
                <c:pt idx="12">
                  <c:v>1.1511794742554722</c:v>
                </c:pt>
                <c:pt idx="13">
                  <c:v>1.1838722958175774</c:v>
                </c:pt>
                <c:pt idx="15">
                  <c:v>1.6810354867153576</c:v>
                </c:pt>
                <c:pt idx="20">
                  <c:v>1.3715321240811125</c:v>
                </c:pt>
                <c:pt idx="29">
                  <c:v>1.3304981916859882</c:v>
                </c:pt>
                <c:pt idx="30">
                  <c:v>1.2548027058232605</c:v>
                </c:pt>
                <c:pt idx="33">
                  <c:v>1.5520744765171275</c:v>
                </c:pt>
                <c:pt idx="34">
                  <c:v>1.4740959177012167</c:v>
                </c:pt>
                <c:pt idx="35">
                  <c:v>1.5566737716860479</c:v>
                </c:pt>
                <c:pt idx="37">
                  <c:v>1.31816069084178</c:v>
                </c:pt>
                <c:pt idx="38">
                  <c:v>1.4440822986471622</c:v>
                </c:pt>
                <c:pt idx="40">
                  <c:v>1.3540760894264359</c:v>
                </c:pt>
                <c:pt idx="42">
                  <c:v>1.1834002347995416</c:v>
                </c:pt>
                <c:pt idx="43">
                  <c:v>1.0731656177826348</c:v>
                </c:pt>
                <c:pt idx="45">
                  <c:v>1.7986121950873408</c:v>
                </c:pt>
                <c:pt idx="46">
                  <c:v>1.687483155908907</c:v>
                </c:pt>
                <c:pt idx="47">
                  <c:v>1.2914337047666551</c:v>
                </c:pt>
                <c:pt idx="50">
                  <c:v>1.4837211917472568</c:v>
                </c:pt>
                <c:pt idx="54">
                  <c:v>1.3089165109929588</c:v>
                </c:pt>
                <c:pt idx="58">
                  <c:v>1.4194469914893759</c:v>
                </c:pt>
                <c:pt idx="59">
                  <c:v>1.3081193486696745</c:v>
                </c:pt>
                <c:pt idx="62">
                  <c:v>1.2125511274814229</c:v>
                </c:pt>
                <c:pt idx="71">
                  <c:v>1.8046862664603531</c:v>
                </c:pt>
                <c:pt idx="74">
                  <c:v>1.552070685644904</c:v>
                </c:pt>
                <c:pt idx="84">
                  <c:v>2.3003262317128637</c:v>
                </c:pt>
                <c:pt idx="87">
                  <c:v>1.352891070654787</c:v>
                </c:pt>
                <c:pt idx="88">
                  <c:v>1.08957132186612</c:v>
                </c:pt>
                <c:pt idx="92">
                  <c:v>1.386957633665272</c:v>
                </c:pt>
                <c:pt idx="97">
                  <c:v>2.0114800750654176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89-4A82-8751-1E565EACEA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0">
                  <c:v>56777.4</c:v>
                </c:pt>
                <c:pt idx="1">
                  <c:v>44793.8</c:v>
                </c:pt>
                <c:pt idx="6">
                  <c:v>46880.800000000003</c:v>
                </c:pt>
                <c:pt idx="8">
                  <c:v>42680.800000000003</c:v>
                </c:pt>
                <c:pt idx="11">
                  <c:v>41176.199999999997</c:v>
                </c:pt>
                <c:pt idx="18">
                  <c:v>34890.6</c:v>
                </c:pt>
                <c:pt idx="23">
                  <c:v>53507</c:v>
                </c:pt>
                <c:pt idx="24">
                  <c:v>45259.6</c:v>
                </c:pt>
                <c:pt idx="25">
                  <c:v>34323.199999999997</c:v>
                </c:pt>
                <c:pt idx="27">
                  <c:v>43966.6</c:v>
                </c:pt>
                <c:pt idx="28">
                  <c:v>60328</c:v>
                </c:pt>
                <c:pt idx="31">
                  <c:v>49891.199999999997</c:v>
                </c:pt>
                <c:pt idx="32">
                  <c:v>42983.199999999997</c:v>
                </c:pt>
                <c:pt idx="39">
                  <c:v>58901.2</c:v>
                </c:pt>
                <c:pt idx="41">
                  <c:v>64060.4</c:v>
                </c:pt>
                <c:pt idx="49">
                  <c:v>50542.8</c:v>
                </c:pt>
                <c:pt idx="51">
                  <c:v>37430.400000000001</c:v>
                </c:pt>
                <c:pt idx="52">
                  <c:v>49513.4</c:v>
                </c:pt>
                <c:pt idx="56">
                  <c:v>37960.199999999997</c:v>
                </c:pt>
                <c:pt idx="57">
                  <c:v>45041.4</c:v>
                </c:pt>
                <c:pt idx="65">
                  <c:v>54774.2</c:v>
                </c:pt>
                <c:pt idx="67">
                  <c:v>57534</c:v>
                </c:pt>
                <c:pt idx="68">
                  <c:v>62082.400000000001</c:v>
                </c:pt>
                <c:pt idx="69">
                  <c:v>42787.6</c:v>
                </c:pt>
                <c:pt idx="72">
                  <c:v>40638.6</c:v>
                </c:pt>
                <c:pt idx="73">
                  <c:v>38407.199999999997</c:v>
                </c:pt>
                <c:pt idx="76">
                  <c:v>49953.8</c:v>
                </c:pt>
                <c:pt idx="80">
                  <c:v>51399.199999999997</c:v>
                </c:pt>
                <c:pt idx="81">
                  <c:v>56346.8</c:v>
                </c:pt>
                <c:pt idx="83">
                  <c:v>31816.799999999999</c:v>
                </c:pt>
                <c:pt idx="90">
                  <c:v>23754.6</c:v>
                </c:pt>
                <c:pt idx="91">
                  <c:v>53777</c:v>
                </c:pt>
                <c:pt idx="94">
                  <c:v>31004.400000000001</c:v>
                </c:pt>
                <c:pt idx="95">
                  <c:v>51265.4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0">
                  <c:v>2.0092325467527572</c:v>
                </c:pt>
                <c:pt idx="1">
                  <c:v>2.719438850912403</c:v>
                </c:pt>
                <c:pt idx="6">
                  <c:v>1.0110748963328271</c:v>
                </c:pt>
                <c:pt idx="8">
                  <c:v>1.718782215890986</c:v>
                </c:pt>
                <c:pt idx="11">
                  <c:v>1.5720003302878849</c:v>
                </c:pt>
                <c:pt idx="18">
                  <c:v>2.482445128487329</c:v>
                </c:pt>
                <c:pt idx="23">
                  <c:v>1.9589025734950567</c:v>
                </c:pt>
                <c:pt idx="24">
                  <c:v>1.9492881068325836</c:v>
                </c:pt>
                <c:pt idx="25">
                  <c:v>1.4989569737087451</c:v>
                </c:pt>
                <c:pt idx="27">
                  <c:v>1.7530352585826514</c:v>
                </c:pt>
                <c:pt idx="28">
                  <c:v>1.366032356451399</c:v>
                </c:pt>
                <c:pt idx="31">
                  <c:v>2.0217593483419924</c:v>
                </c:pt>
                <c:pt idx="32">
                  <c:v>1.3700469020454504</c:v>
                </c:pt>
                <c:pt idx="39">
                  <c:v>1.3875778422171365</c:v>
                </c:pt>
                <c:pt idx="41">
                  <c:v>1.2992582000736805</c:v>
                </c:pt>
                <c:pt idx="49">
                  <c:v>1.8680999074052089</c:v>
                </c:pt>
                <c:pt idx="51">
                  <c:v>2.7932910147901171</c:v>
                </c:pt>
                <c:pt idx="52">
                  <c:v>1.0365678785944814</c:v>
                </c:pt>
                <c:pt idx="56">
                  <c:v>2.1026496172306786</c:v>
                </c:pt>
                <c:pt idx="57">
                  <c:v>2.8198501822767499</c:v>
                </c:pt>
                <c:pt idx="65">
                  <c:v>1.1163102336501491</c:v>
                </c:pt>
                <c:pt idx="67">
                  <c:v>1.8299614141203462</c:v>
                </c:pt>
                <c:pt idx="68">
                  <c:v>1.2620485032795123</c:v>
                </c:pt>
                <c:pt idx="69">
                  <c:v>2.3621095831502585</c:v>
                </c:pt>
                <c:pt idx="72">
                  <c:v>2.468293691219678</c:v>
                </c:pt>
                <c:pt idx="73">
                  <c:v>2.1975306713324585</c:v>
                </c:pt>
                <c:pt idx="76">
                  <c:v>1.4103631755742305</c:v>
                </c:pt>
                <c:pt idx="80">
                  <c:v>2.0503431960030509</c:v>
                </c:pt>
                <c:pt idx="81">
                  <c:v>2.0844307041393653</c:v>
                </c:pt>
                <c:pt idx="83">
                  <c:v>2.3232066078298259</c:v>
                </c:pt>
                <c:pt idx="90">
                  <c:v>2.3406834886716679</c:v>
                </c:pt>
                <c:pt idx="91">
                  <c:v>1.3649329639065029</c:v>
                </c:pt>
                <c:pt idx="94">
                  <c:v>1.5173007702132599</c:v>
                </c:pt>
                <c:pt idx="95">
                  <c:v>1.7555505272562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9-4A82-8751-1E565EACEA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83148.2</c:v>
                </c:pt>
                <c:pt idx="14">
                  <c:v>74324.399999999994</c:v>
                </c:pt>
                <c:pt idx="16">
                  <c:v>64097.4</c:v>
                </c:pt>
                <c:pt idx="17">
                  <c:v>74546</c:v>
                </c:pt>
                <c:pt idx="26">
                  <c:v>46317</c:v>
                </c:pt>
                <c:pt idx="53">
                  <c:v>69780</c:v>
                </c:pt>
                <c:pt idx="61">
                  <c:v>58419.199999999997</c:v>
                </c:pt>
                <c:pt idx="66">
                  <c:v>67921.399999999994</c:v>
                </c:pt>
                <c:pt idx="70">
                  <c:v>63474.400000000001</c:v>
                </c:pt>
                <c:pt idx="75">
                  <c:v>75858.8</c:v>
                </c:pt>
                <c:pt idx="79">
                  <c:v>65373.4</c:v>
                </c:pt>
                <c:pt idx="82">
                  <c:v>62598.6</c:v>
                </c:pt>
                <c:pt idx="89">
                  <c:v>67187.199999999997</c:v>
                </c:pt>
                <c:pt idx="93">
                  <c:v>72459.199999999997</c:v>
                </c:pt>
                <c:pt idx="96">
                  <c:v>53257</c:v>
                </c:pt>
                <c:pt idx="98">
                  <c:v>71015.8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1.5152462711159111</c:v>
                </c:pt>
                <c:pt idx="14">
                  <c:v>1.3136466624688528</c:v>
                </c:pt>
                <c:pt idx="16">
                  <c:v>1.6672751156833194</c:v>
                </c:pt>
                <c:pt idx="17">
                  <c:v>1.2509725538593619</c:v>
                </c:pt>
                <c:pt idx="26">
                  <c:v>1.952501241444826</c:v>
                </c:pt>
                <c:pt idx="53">
                  <c:v>1.6832330180567499</c:v>
                </c:pt>
                <c:pt idx="61">
                  <c:v>1.9637379491673972</c:v>
                </c:pt>
                <c:pt idx="66">
                  <c:v>2.1232925116384527</c:v>
                </c:pt>
                <c:pt idx="70">
                  <c:v>1.7910370164979896</c:v>
                </c:pt>
                <c:pt idx="75">
                  <c:v>1.4329781119659155</c:v>
                </c:pt>
                <c:pt idx="79">
                  <c:v>2.177368776903144</c:v>
                </c:pt>
                <c:pt idx="82">
                  <c:v>1.7229139309824821</c:v>
                </c:pt>
                <c:pt idx="89">
                  <c:v>2.0705878500666794</c:v>
                </c:pt>
                <c:pt idx="93">
                  <c:v>1.4454065184269216</c:v>
                </c:pt>
                <c:pt idx="96">
                  <c:v>1.9509172503145127</c:v>
                </c:pt>
                <c:pt idx="98">
                  <c:v>1.550514110944325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9-4A82-8751-1E565EACE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52144"/>
        <c:axId val="1932556720"/>
      </c:scatterChart>
      <c:valAx>
        <c:axId val="19517521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56720"/>
        <c:crosses val="autoZero"/>
        <c:crossBetween val="midCat"/>
      </c:valAx>
      <c:valAx>
        <c:axId val="1932556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5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73296.800000000003</c:v>
                </c:pt>
                <c:pt idx="6">
                  <c:v>46880.800000000003</c:v>
                </c:pt>
                <c:pt idx="7">
                  <c:v>92035.8</c:v>
                </c:pt>
                <c:pt idx="10">
                  <c:v>51961.8</c:v>
                </c:pt>
                <c:pt idx="12">
                  <c:v>69836.2</c:v>
                </c:pt>
                <c:pt idx="13">
                  <c:v>57808.6</c:v>
                </c:pt>
                <c:pt idx="17">
                  <c:v>74546</c:v>
                </c:pt>
                <c:pt idx="22">
                  <c:v>52408.800000000003</c:v>
                </c:pt>
                <c:pt idx="30">
                  <c:v>61319.6</c:v>
                </c:pt>
                <c:pt idx="36">
                  <c:v>52522.8</c:v>
                </c:pt>
                <c:pt idx="41">
                  <c:v>64060.4</c:v>
                </c:pt>
                <c:pt idx="42">
                  <c:v>56899.6</c:v>
                </c:pt>
                <c:pt idx="43">
                  <c:v>62955.8</c:v>
                </c:pt>
                <c:pt idx="47">
                  <c:v>76586.2</c:v>
                </c:pt>
                <c:pt idx="48">
                  <c:v>61346.8</c:v>
                </c:pt>
                <c:pt idx="52">
                  <c:v>49513.4</c:v>
                </c:pt>
                <c:pt idx="59">
                  <c:v>53859</c:v>
                </c:pt>
                <c:pt idx="60">
                  <c:v>48910.2</c:v>
                </c:pt>
                <c:pt idx="62">
                  <c:v>74715.199999999997</c:v>
                </c:pt>
                <c:pt idx="64">
                  <c:v>66387.399999999994</c:v>
                </c:pt>
                <c:pt idx="65">
                  <c:v>54774.2</c:v>
                </c:pt>
                <c:pt idx="88">
                  <c:v>75240.600000000006</c:v>
                </c:pt>
                <c:pt idx="91">
                  <c:v>53777</c:v>
                </c:pt>
                <c:pt idx="99">
                  <c:v>41487.800000000003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1.1764224359044324</c:v>
                </c:pt>
                <c:pt idx="4">
                  <c:v>1.0110748963328271</c:v>
                </c:pt>
                <c:pt idx="5">
                  <c:v>1.1309294861347432</c:v>
                </c:pt>
                <c:pt idx="8">
                  <c:v>1.0693432483093348</c:v>
                </c:pt>
                <c:pt idx="10">
                  <c:v>1.1511794742554722</c:v>
                </c:pt>
                <c:pt idx="11">
                  <c:v>1.1838722958175774</c:v>
                </c:pt>
                <c:pt idx="15">
                  <c:v>1.2509725538593619</c:v>
                </c:pt>
                <c:pt idx="20">
                  <c:v>1.1736387782204514</c:v>
                </c:pt>
                <c:pt idx="28">
                  <c:v>1.2548027058232605</c:v>
                </c:pt>
                <c:pt idx="34">
                  <c:v>1.2684776896890493</c:v>
                </c:pt>
                <c:pt idx="39">
                  <c:v>1.2992582000736805</c:v>
                </c:pt>
                <c:pt idx="40">
                  <c:v>1.1834002347995416</c:v>
                </c:pt>
                <c:pt idx="41">
                  <c:v>1.0731656177826348</c:v>
                </c:pt>
                <c:pt idx="45">
                  <c:v>1.2914337047666551</c:v>
                </c:pt>
                <c:pt idx="46">
                  <c:v>1.0320342707362078</c:v>
                </c:pt>
                <c:pt idx="50">
                  <c:v>1.0365678785944814</c:v>
                </c:pt>
                <c:pt idx="57">
                  <c:v>1.3081193486696745</c:v>
                </c:pt>
                <c:pt idx="58">
                  <c:v>1.117088051163152</c:v>
                </c:pt>
                <c:pt idx="60">
                  <c:v>1.2125511274814229</c:v>
                </c:pt>
                <c:pt idx="62">
                  <c:v>1.0472770435353698</c:v>
                </c:pt>
                <c:pt idx="63">
                  <c:v>1.1163102336501491</c:v>
                </c:pt>
                <c:pt idx="86">
                  <c:v>1.08957132186612</c:v>
                </c:pt>
                <c:pt idx="89">
                  <c:v>1.3649329639065029</c:v>
                </c:pt>
                <c:pt idx="97">
                  <c:v>1.0337496806290041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A2-4D4B-A4B3-2B122D6617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56777.4</c:v>
                </c:pt>
                <c:pt idx="1">
                  <c:v>44793.8</c:v>
                </c:pt>
                <c:pt idx="3">
                  <c:v>83148.2</c:v>
                </c:pt>
                <c:pt idx="4">
                  <c:v>65539.600000000006</c:v>
                </c:pt>
                <c:pt idx="5">
                  <c:v>31037.4</c:v>
                </c:pt>
                <c:pt idx="8">
                  <c:v>42680.800000000003</c:v>
                </c:pt>
                <c:pt idx="9">
                  <c:v>88306</c:v>
                </c:pt>
                <c:pt idx="11">
                  <c:v>41176.199999999997</c:v>
                </c:pt>
                <c:pt idx="14">
                  <c:v>74324.399999999994</c:v>
                </c:pt>
                <c:pt idx="15">
                  <c:v>60107</c:v>
                </c:pt>
                <c:pt idx="16">
                  <c:v>64097.4</c:v>
                </c:pt>
                <c:pt idx="18">
                  <c:v>34890.6</c:v>
                </c:pt>
                <c:pt idx="19">
                  <c:v>46875.6</c:v>
                </c:pt>
                <c:pt idx="20">
                  <c:v>70302.399999999994</c:v>
                </c:pt>
                <c:pt idx="21">
                  <c:v>47375.199999999997</c:v>
                </c:pt>
                <c:pt idx="23">
                  <c:v>53507</c:v>
                </c:pt>
                <c:pt idx="24">
                  <c:v>45259.6</c:v>
                </c:pt>
                <c:pt idx="25">
                  <c:v>34323.199999999997</c:v>
                </c:pt>
                <c:pt idx="26">
                  <c:v>46317</c:v>
                </c:pt>
                <c:pt idx="27">
                  <c:v>43966.6</c:v>
                </c:pt>
                <c:pt idx="28">
                  <c:v>60328</c:v>
                </c:pt>
                <c:pt idx="29">
                  <c:v>85051.6</c:v>
                </c:pt>
                <c:pt idx="31">
                  <c:v>49891.199999999997</c:v>
                </c:pt>
                <c:pt idx="32">
                  <c:v>42983.199999999997</c:v>
                </c:pt>
                <c:pt idx="33">
                  <c:v>69391</c:v>
                </c:pt>
                <c:pt idx="34">
                  <c:v>88847</c:v>
                </c:pt>
                <c:pt idx="35">
                  <c:v>81538.600000000006</c:v>
                </c:pt>
                <c:pt idx="37">
                  <c:v>98106.4</c:v>
                </c:pt>
                <c:pt idx="38">
                  <c:v>49274.2</c:v>
                </c:pt>
                <c:pt idx="39">
                  <c:v>58901.2</c:v>
                </c:pt>
                <c:pt idx="40">
                  <c:v>66011.8</c:v>
                </c:pt>
                <c:pt idx="44">
                  <c:v>31907.200000000001</c:v>
                </c:pt>
                <c:pt idx="45">
                  <c:v>70471</c:v>
                </c:pt>
                <c:pt idx="46">
                  <c:v>71241.600000000006</c:v>
                </c:pt>
                <c:pt idx="49">
                  <c:v>50542.8</c:v>
                </c:pt>
                <c:pt idx="50">
                  <c:v>67584.800000000003</c:v>
                </c:pt>
                <c:pt idx="51">
                  <c:v>37430.400000000001</c:v>
                </c:pt>
                <c:pt idx="53">
                  <c:v>69780</c:v>
                </c:pt>
                <c:pt idx="54">
                  <c:v>77940.800000000003</c:v>
                </c:pt>
                <c:pt idx="55">
                  <c:v>53672.800000000003</c:v>
                </c:pt>
                <c:pt idx="56">
                  <c:v>37960.199999999997</c:v>
                </c:pt>
                <c:pt idx="57">
                  <c:v>45041.4</c:v>
                </c:pt>
                <c:pt idx="58">
                  <c:v>60418.6</c:v>
                </c:pt>
                <c:pt idx="61">
                  <c:v>58419.199999999997</c:v>
                </c:pt>
                <c:pt idx="63">
                  <c:v>54584.6</c:v>
                </c:pt>
                <c:pt idx="66">
                  <c:v>67921.399999999994</c:v>
                </c:pt>
                <c:pt idx="67">
                  <c:v>57534</c:v>
                </c:pt>
                <c:pt idx="68">
                  <c:v>62082.400000000001</c:v>
                </c:pt>
                <c:pt idx="69">
                  <c:v>42787.6</c:v>
                </c:pt>
                <c:pt idx="70">
                  <c:v>63474.400000000001</c:v>
                </c:pt>
                <c:pt idx="71">
                  <c:v>63334</c:v>
                </c:pt>
                <c:pt idx="72">
                  <c:v>40638.6</c:v>
                </c:pt>
                <c:pt idx="73">
                  <c:v>38407.199999999997</c:v>
                </c:pt>
                <c:pt idx="74">
                  <c:v>68359</c:v>
                </c:pt>
                <c:pt idx="75">
                  <c:v>75858.8</c:v>
                </c:pt>
                <c:pt idx="76">
                  <c:v>49953.8</c:v>
                </c:pt>
                <c:pt idx="77">
                  <c:v>47508.6</c:v>
                </c:pt>
                <c:pt idx="78">
                  <c:v>62596.800000000003</c:v>
                </c:pt>
                <c:pt idx="79">
                  <c:v>65373.4</c:v>
                </c:pt>
                <c:pt idx="80">
                  <c:v>51399.199999999997</c:v>
                </c:pt>
                <c:pt idx="81">
                  <c:v>56346.8</c:v>
                </c:pt>
                <c:pt idx="82">
                  <c:v>62598.6</c:v>
                </c:pt>
                <c:pt idx="83">
                  <c:v>31816.799999999999</c:v>
                </c:pt>
                <c:pt idx="84">
                  <c:v>61122.2</c:v>
                </c:pt>
                <c:pt idx="85">
                  <c:v>39822.199999999997</c:v>
                </c:pt>
                <c:pt idx="86">
                  <c:v>50053.599999999999</c:v>
                </c:pt>
                <c:pt idx="87">
                  <c:v>67386.8</c:v>
                </c:pt>
                <c:pt idx="89">
                  <c:v>67187.199999999997</c:v>
                </c:pt>
                <c:pt idx="90">
                  <c:v>23754.6</c:v>
                </c:pt>
                <c:pt idx="92">
                  <c:v>75857.399999999994</c:v>
                </c:pt>
                <c:pt idx="93">
                  <c:v>72459.199999999997</c:v>
                </c:pt>
                <c:pt idx="94">
                  <c:v>31004.400000000001</c:v>
                </c:pt>
                <c:pt idx="95">
                  <c:v>51265.4</c:v>
                </c:pt>
                <c:pt idx="96">
                  <c:v>53257</c:v>
                </c:pt>
                <c:pt idx="97">
                  <c:v>68100.600000000006</c:v>
                </c:pt>
                <c:pt idx="98">
                  <c:v>71015.8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2.0092325467527572</c:v>
                </c:pt>
                <c:pt idx="1">
                  <c:v>2.719438850912403</c:v>
                </c:pt>
                <c:pt idx="3">
                  <c:v>1.5152462711159111</c:v>
                </c:pt>
                <c:pt idx="4">
                  <c:v>1.3587357872187196</c:v>
                </c:pt>
                <c:pt idx="5">
                  <c:v>2.2739662471727655</c:v>
                </c:pt>
                <c:pt idx="8">
                  <c:v>1.718782215890986</c:v>
                </c:pt>
                <c:pt idx="9">
                  <c:v>1.435259212284556</c:v>
                </c:pt>
                <c:pt idx="11">
                  <c:v>1.5720003302878849</c:v>
                </c:pt>
                <c:pt idx="14">
                  <c:v>1.3136466624688528</c:v>
                </c:pt>
                <c:pt idx="15">
                  <c:v>1.6810354867153576</c:v>
                </c:pt>
                <c:pt idx="16">
                  <c:v>1.6672751156833194</c:v>
                </c:pt>
                <c:pt idx="18">
                  <c:v>2.482445128487329</c:v>
                </c:pt>
                <c:pt idx="19">
                  <c:v>1.8424937494133409</c:v>
                </c:pt>
                <c:pt idx="20">
                  <c:v>1.3715321240811125</c:v>
                </c:pt>
                <c:pt idx="21">
                  <c:v>1.5409961329978554</c:v>
                </c:pt>
                <c:pt idx="23">
                  <c:v>1.9589025734950567</c:v>
                </c:pt>
                <c:pt idx="24">
                  <c:v>1.9492881068325836</c:v>
                </c:pt>
                <c:pt idx="25">
                  <c:v>1.4989569737087451</c:v>
                </c:pt>
                <c:pt idx="26">
                  <c:v>1.952501241444826</c:v>
                </c:pt>
                <c:pt idx="27">
                  <c:v>1.7530352585826514</c:v>
                </c:pt>
                <c:pt idx="28">
                  <c:v>1.366032356451399</c:v>
                </c:pt>
                <c:pt idx="29">
                  <c:v>1.3304981916859882</c:v>
                </c:pt>
                <c:pt idx="31">
                  <c:v>2.0217593483419924</c:v>
                </c:pt>
                <c:pt idx="32">
                  <c:v>1.3700469020454504</c:v>
                </c:pt>
                <c:pt idx="33">
                  <c:v>1.5520744765171275</c:v>
                </c:pt>
                <c:pt idx="34">
                  <c:v>1.4740959177012167</c:v>
                </c:pt>
                <c:pt idx="35">
                  <c:v>1.5566737716860479</c:v>
                </c:pt>
                <c:pt idx="37">
                  <c:v>1.31816069084178</c:v>
                </c:pt>
                <c:pt idx="38">
                  <c:v>1.4440822986471622</c:v>
                </c:pt>
                <c:pt idx="39">
                  <c:v>1.3875778422171365</c:v>
                </c:pt>
                <c:pt idx="40">
                  <c:v>1.3540760894264359</c:v>
                </c:pt>
                <c:pt idx="44">
                  <c:v>1.2983589910741149</c:v>
                </c:pt>
                <c:pt idx="45">
                  <c:v>1.7986121950873408</c:v>
                </c:pt>
                <c:pt idx="46">
                  <c:v>1.687483155908907</c:v>
                </c:pt>
                <c:pt idx="49">
                  <c:v>1.8680999074052089</c:v>
                </c:pt>
                <c:pt idx="50">
                  <c:v>1.4837211917472568</c:v>
                </c:pt>
                <c:pt idx="51">
                  <c:v>2.7932910147901171</c:v>
                </c:pt>
                <c:pt idx="53">
                  <c:v>1.6832330180567499</c:v>
                </c:pt>
                <c:pt idx="54">
                  <c:v>1.3089165109929588</c:v>
                </c:pt>
                <c:pt idx="55">
                  <c:v>1.5834649953048843</c:v>
                </c:pt>
                <c:pt idx="56">
                  <c:v>2.1026496172306786</c:v>
                </c:pt>
                <c:pt idx="57">
                  <c:v>2.8198501822767499</c:v>
                </c:pt>
                <c:pt idx="58">
                  <c:v>1.4194469914893759</c:v>
                </c:pt>
                <c:pt idx="61">
                  <c:v>1.9637379491673972</c:v>
                </c:pt>
                <c:pt idx="63">
                  <c:v>1.3906120041183778</c:v>
                </c:pt>
                <c:pt idx="66">
                  <c:v>2.1232925116384527</c:v>
                </c:pt>
                <c:pt idx="67">
                  <c:v>1.8299614141203462</c:v>
                </c:pt>
                <c:pt idx="68">
                  <c:v>1.2620485032795123</c:v>
                </c:pt>
                <c:pt idx="69">
                  <c:v>2.3621095831502585</c:v>
                </c:pt>
                <c:pt idx="70">
                  <c:v>1.7910370164979896</c:v>
                </c:pt>
                <c:pt idx="71">
                  <c:v>1.8046862664603531</c:v>
                </c:pt>
                <c:pt idx="72">
                  <c:v>2.468293691219678</c:v>
                </c:pt>
                <c:pt idx="73">
                  <c:v>2.1975306713324585</c:v>
                </c:pt>
                <c:pt idx="74">
                  <c:v>1.552070685644904</c:v>
                </c:pt>
                <c:pt idx="75">
                  <c:v>1.4329781119659155</c:v>
                </c:pt>
                <c:pt idx="76">
                  <c:v>1.4103631755742305</c:v>
                </c:pt>
                <c:pt idx="77">
                  <c:v>1.4889725228695436</c:v>
                </c:pt>
                <c:pt idx="78">
                  <c:v>1.7174839608414487</c:v>
                </c:pt>
                <c:pt idx="79">
                  <c:v>2.177368776903144</c:v>
                </c:pt>
                <c:pt idx="80">
                  <c:v>2.0503431960030509</c:v>
                </c:pt>
                <c:pt idx="81">
                  <c:v>2.0844307041393653</c:v>
                </c:pt>
                <c:pt idx="82">
                  <c:v>1.7229139309824821</c:v>
                </c:pt>
                <c:pt idx="83">
                  <c:v>2.3232066078298259</c:v>
                </c:pt>
                <c:pt idx="84">
                  <c:v>2.3003262317128637</c:v>
                </c:pt>
                <c:pt idx="85">
                  <c:v>1.3483433863523362</c:v>
                </c:pt>
                <c:pt idx="86">
                  <c:v>2.0535785637796282</c:v>
                </c:pt>
                <c:pt idx="87">
                  <c:v>1.352891070654787</c:v>
                </c:pt>
                <c:pt idx="89">
                  <c:v>2.0705878500666794</c:v>
                </c:pt>
                <c:pt idx="90">
                  <c:v>2.3406834886716679</c:v>
                </c:pt>
                <c:pt idx="92">
                  <c:v>1.386957633665272</c:v>
                </c:pt>
                <c:pt idx="93">
                  <c:v>1.4454065184269216</c:v>
                </c:pt>
                <c:pt idx="94">
                  <c:v>1.5173007702132599</c:v>
                </c:pt>
                <c:pt idx="95">
                  <c:v>1.7555505272562</c:v>
                </c:pt>
                <c:pt idx="96">
                  <c:v>1.9509172503145127</c:v>
                </c:pt>
                <c:pt idx="97">
                  <c:v>2.0114800750654176</c:v>
                </c:pt>
                <c:pt idx="98">
                  <c:v>1.550514110944325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A2-4D4B-A4B3-2B122D661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18608"/>
        <c:axId val="1932574192"/>
      </c:scatterChart>
      <c:valAx>
        <c:axId val="19523186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74192"/>
        <c:crosses val="autoZero"/>
        <c:crossBetween val="midCat"/>
      </c:valAx>
      <c:valAx>
        <c:axId val="193257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231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58086</c:v>
                </c:pt>
                <c:pt idx="1">
                  <c:v>45377.8</c:v>
                </c:pt>
                <c:pt idx="2">
                  <c:v>74949.8</c:v>
                </c:pt>
                <c:pt idx="3">
                  <c:v>81105.399999999994</c:v>
                </c:pt>
                <c:pt idx="4">
                  <c:v>67204.2</c:v>
                </c:pt>
                <c:pt idx="5">
                  <c:v>31426.400000000001</c:v>
                </c:pt>
                <c:pt idx="6">
                  <c:v>47399.6</c:v>
                </c:pt>
                <c:pt idx="7">
                  <c:v>92924.800000000003</c:v>
                </c:pt>
                <c:pt idx="8">
                  <c:v>42425.599999999999</c:v>
                </c:pt>
                <c:pt idx="9">
                  <c:v>88726.8</c:v>
                </c:pt>
                <c:pt idx="10">
                  <c:v>51765.2</c:v>
                </c:pt>
                <c:pt idx="11">
                  <c:v>41961.4</c:v>
                </c:pt>
                <c:pt idx="12">
                  <c:v>66994.399999999994</c:v>
                </c:pt>
                <c:pt idx="13">
                  <c:v>57384.800000000003</c:v>
                </c:pt>
                <c:pt idx="14">
                  <c:v>75218</c:v>
                </c:pt>
                <c:pt idx="15">
                  <c:v>59722.6</c:v>
                </c:pt>
                <c:pt idx="16">
                  <c:v>62975</c:v>
                </c:pt>
                <c:pt idx="17">
                  <c:v>73784.800000000003</c:v>
                </c:pt>
                <c:pt idx="18">
                  <c:v>36139.800000000003</c:v>
                </c:pt>
                <c:pt idx="19">
                  <c:v>46749.8</c:v>
                </c:pt>
                <c:pt idx="20">
                  <c:v>70152.800000000003</c:v>
                </c:pt>
                <c:pt idx="21">
                  <c:v>48058.400000000001</c:v>
                </c:pt>
                <c:pt idx="22">
                  <c:v>52002.8</c:v>
                </c:pt>
                <c:pt idx="23">
                  <c:v>53840.800000000003</c:v>
                </c:pt>
                <c:pt idx="24">
                  <c:v>46523</c:v>
                </c:pt>
                <c:pt idx="25">
                  <c:v>33643.800000000003</c:v>
                </c:pt>
                <c:pt idx="26">
                  <c:v>45754.6</c:v>
                </c:pt>
                <c:pt idx="27">
                  <c:v>45409.4</c:v>
                </c:pt>
                <c:pt idx="28">
                  <c:v>60357.4</c:v>
                </c:pt>
                <c:pt idx="29">
                  <c:v>84663.6</c:v>
                </c:pt>
                <c:pt idx="30">
                  <c:v>60535.199999999997</c:v>
                </c:pt>
                <c:pt idx="31">
                  <c:v>50173.599999999999</c:v>
                </c:pt>
                <c:pt idx="32">
                  <c:v>43434</c:v>
                </c:pt>
                <c:pt idx="33">
                  <c:v>67487.8</c:v>
                </c:pt>
                <c:pt idx="34">
                  <c:v>88815.4</c:v>
                </c:pt>
                <c:pt idx="35">
                  <c:v>81328</c:v>
                </c:pt>
                <c:pt idx="36">
                  <c:v>51533.2</c:v>
                </c:pt>
                <c:pt idx="37">
                  <c:v>96748.6</c:v>
                </c:pt>
                <c:pt idx="38">
                  <c:v>48997.4</c:v>
                </c:pt>
                <c:pt idx="39">
                  <c:v>60712.6</c:v>
                </c:pt>
                <c:pt idx="40">
                  <c:v>65443.199999999997</c:v>
                </c:pt>
                <c:pt idx="41">
                  <c:v>63186.2</c:v>
                </c:pt>
                <c:pt idx="42">
                  <c:v>56460.4</c:v>
                </c:pt>
                <c:pt idx="43">
                  <c:v>62147.8</c:v>
                </c:pt>
                <c:pt idx="44">
                  <c:v>33558.400000000001</c:v>
                </c:pt>
                <c:pt idx="45">
                  <c:v>73037.600000000006</c:v>
                </c:pt>
                <c:pt idx="46">
                  <c:v>71936.399999999994</c:v>
                </c:pt>
                <c:pt idx="47">
                  <c:v>74670.600000000006</c:v>
                </c:pt>
                <c:pt idx="48">
                  <c:v>61580.2</c:v>
                </c:pt>
                <c:pt idx="49">
                  <c:v>51707.199999999997</c:v>
                </c:pt>
                <c:pt idx="50">
                  <c:v>67596</c:v>
                </c:pt>
                <c:pt idx="51">
                  <c:v>37154.199999999997</c:v>
                </c:pt>
                <c:pt idx="52">
                  <c:v>47604.6</c:v>
                </c:pt>
                <c:pt idx="53">
                  <c:v>68669.2</c:v>
                </c:pt>
                <c:pt idx="54">
                  <c:v>77751.8</c:v>
                </c:pt>
                <c:pt idx="55">
                  <c:v>52714.400000000001</c:v>
                </c:pt>
                <c:pt idx="56">
                  <c:v>37360.800000000003</c:v>
                </c:pt>
                <c:pt idx="57">
                  <c:v>44923.199999999997</c:v>
                </c:pt>
                <c:pt idx="58">
                  <c:v>58687.199999999997</c:v>
                </c:pt>
                <c:pt idx="59">
                  <c:v>52475</c:v>
                </c:pt>
                <c:pt idx="60">
                  <c:v>48500.4</c:v>
                </c:pt>
                <c:pt idx="61">
                  <c:v>57579.8</c:v>
                </c:pt>
                <c:pt idx="62">
                  <c:v>74288</c:v>
                </c:pt>
                <c:pt idx="63">
                  <c:v>54020.800000000003</c:v>
                </c:pt>
                <c:pt idx="64">
                  <c:v>65743.600000000006</c:v>
                </c:pt>
                <c:pt idx="65">
                  <c:v>53556</c:v>
                </c:pt>
                <c:pt idx="66">
                  <c:v>67598.600000000006</c:v>
                </c:pt>
                <c:pt idx="67">
                  <c:v>55997</c:v>
                </c:pt>
                <c:pt idx="68">
                  <c:v>62444.2</c:v>
                </c:pt>
                <c:pt idx="69">
                  <c:v>42910.6</c:v>
                </c:pt>
                <c:pt idx="70">
                  <c:v>62789.2</c:v>
                </c:pt>
                <c:pt idx="71">
                  <c:v>63983.199999999997</c:v>
                </c:pt>
                <c:pt idx="72">
                  <c:v>41732.199999999997</c:v>
                </c:pt>
                <c:pt idx="73">
                  <c:v>37598</c:v>
                </c:pt>
                <c:pt idx="74">
                  <c:v>68953</c:v>
                </c:pt>
                <c:pt idx="75">
                  <c:v>74777.2</c:v>
                </c:pt>
                <c:pt idx="76">
                  <c:v>48737.2</c:v>
                </c:pt>
                <c:pt idx="77">
                  <c:v>47945.599999999999</c:v>
                </c:pt>
                <c:pt idx="78">
                  <c:v>60464.6</c:v>
                </c:pt>
                <c:pt idx="79">
                  <c:v>63249.2</c:v>
                </c:pt>
                <c:pt idx="80">
                  <c:v>51074.400000000001</c:v>
                </c:pt>
                <c:pt idx="81">
                  <c:v>56454.8</c:v>
                </c:pt>
                <c:pt idx="82">
                  <c:v>63324.4</c:v>
                </c:pt>
                <c:pt idx="83">
                  <c:v>30725.599999999999</c:v>
                </c:pt>
                <c:pt idx="84">
                  <c:v>60334.8</c:v>
                </c:pt>
                <c:pt idx="85">
                  <c:v>38822.400000000001</c:v>
                </c:pt>
                <c:pt idx="86">
                  <c:v>49137.4</c:v>
                </c:pt>
                <c:pt idx="87">
                  <c:v>68541.399999999994</c:v>
                </c:pt>
                <c:pt idx="88">
                  <c:v>77464.800000000003</c:v>
                </c:pt>
                <c:pt idx="89">
                  <c:v>67821.8</c:v>
                </c:pt>
                <c:pt idx="90">
                  <c:v>25297.200000000001</c:v>
                </c:pt>
                <c:pt idx="91">
                  <c:v>54252.800000000003</c:v>
                </c:pt>
                <c:pt idx="92">
                  <c:v>76266</c:v>
                </c:pt>
                <c:pt idx="93">
                  <c:v>69896.399999999994</c:v>
                </c:pt>
                <c:pt idx="94">
                  <c:v>31053.599999999999</c:v>
                </c:pt>
                <c:pt idx="95">
                  <c:v>51406.2</c:v>
                </c:pt>
                <c:pt idx="96">
                  <c:v>54014.6</c:v>
                </c:pt>
                <c:pt idx="97">
                  <c:v>68734.600000000006</c:v>
                </c:pt>
                <c:pt idx="98">
                  <c:v>74116.800000000003</c:v>
                </c:pt>
                <c:pt idx="99">
                  <c:v>42888.2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1.9640705161312537</c:v>
                </c:pt>
                <c:pt idx="1">
                  <c:v>2.7325696706318947</c:v>
                </c:pt>
                <c:pt idx="2">
                  <c:v>1.1510771209529578</c:v>
                </c:pt>
                <c:pt idx="3">
                  <c:v>1.5265444717614365</c:v>
                </c:pt>
                <c:pt idx="4">
                  <c:v>1.3275360766142592</c:v>
                </c:pt>
                <c:pt idx="5">
                  <c:v>2.2458188020263217</c:v>
                </c:pt>
                <c:pt idx="6">
                  <c:v>1.0289327336095664</c:v>
                </c:pt>
                <c:pt idx="7">
                  <c:v>1.1166771410861256</c:v>
                </c:pt>
                <c:pt idx="8">
                  <c:v>1.6419803137728164</c:v>
                </c:pt>
                <c:pt idx="9">
                  <c:v>1.4285086354968284</c:v>
                </c:pt>
                <c:pt idx="10">
                  <c:v>1.1792478344524895</c:v>
                </c:pt>
                <c:pt idx="11">
                  <c:v>1.59429856963781</c:v>
                </c:pt>
                <c:pt idx="12">
                  <c:v>1.195010329221547</c:v>
                </c:pt>
                <c:pt idx="13">
                  <c:v>1.2320684222999818</c:v>
                </c:pt>
                <c:pt idx="14">
                  <c:v>1.353452631019171</c:v>
                </c:pt>
                <c:pt idx="15">
                  <c:v>1.6954720658511184</c:v>
                </c:pt>
                <c:pt idx="16">
                  <c:v>1.6897181421198888</c:v>
                </c:pt>
                <c:pt idx="17">
                  <c:v>1.2521007036679641</c:v>
                </c:pt>
                <c:pt idx="18">
                  <c:v>2.3981593700020474</c:v>
                </c:pt>
                <c:pt idx="19">
                  <c:v>1.8461683258538004</c:v>
                </c:pt>
                <c:pt idx="20">
                  <c:v>1.3971217114641183</c:v>
                </c:pt>
                <c:pt idx="21">
                  <c:v>1.5232092620644881</c:v>
                </c:pt>
                <c:pt idx="22">
                  <c:v>1.1794364918812064</c:v>
                </c:pt>
                <c:pt idx="23">
                  <c:v>1.9396071380811577</c:v>
                </c:pt>
                <c:pt idx="24">
                  <c:v>1.8826816843281817</c:v>
                </c:pt>
                <c:pt idx="25">
                  <c:v>1.4588126192641733</c:v>
                </c:pt>
                <c:pt idx="26">
                  <c:v>1.9263199765706618</c:v>
                </c:pt>
                <c:pt idx="27">
                  <c:v>1.6974018595268821</c:v>
                </c:pt>
                <c:pt idx="28">
                  <c:v>1.3653669641170758</c:v>
                </c:pt>
                <c:pt idx="29">
                  <c:v>1.2951374616718401</c:v>
                </c:pt>
                <c:pt idx="30">
                  <c:v>1.2730114049346497</c:v>
                </c:pt>
                <c:pt idx="31">
                  <c:v>2.0339381666852687</c:v>
                </c:pt>
                <c:pt idx="32">
                  <c:v>1.3889349357646084</c:v>
                </c:pt>
                <c:pt idx="33">
                  <c:v>1.5883315206600304</c:v>
                </c:pt>
                <c:pt idx="34">
                  <c:v>1.4633723430846453</c:v>
                </c:pt>
                <c:pt idx="35">
                  <c:v>1.5656969309462916</c:v>
                </c:pt>
                <c:pt idx="36">
                  <c:v>1.3009671435113674</c:v>
                </c:pt>
                <c:pt idx="37">
                  <c:v>1.3497663015278774</c:v>
                </c:pt>
                <c:pt idx="38">
                  <c:v>1.452852600342059</c:v>
                </c:pt>
                <c:pt idx="39">
                  <c:v>1.3461620816766207</c:v>
                </c:pt>
                <c:pt idx="40">
                  <c:v>1.3730532736785488</c:v>
                </c:pt>
                <c:pt idx="41">
                  <c:v>1.3177877447923756</c:v>
                </c:pt>
                <c:pt idx="42">
                  <c:v>1.1928537523644891</c:v>
                </c:pt>
                <c:pt idx="43">
                  <c:v>1.0737628685166651</c:v>
                </c:pt>
                <c:pt idx="44">
                  <c:v>1.2345940211690665</c:v>
                </c:pt>
                <c:pt idx="45">
                  <c:v>1.7292052312781361</c:v>
                </c:pt>
                <c:pt idx="46">
                  <c:v>1.6742845068699574</c:v>
                </c:pt>
                <c:pt idx="47">
                  <c:v>1.3026412001510634</c:v>
                </c:pt>
                <c:pt idx="48">
                  <c:v>1.0373951367485004</c:v>
                </c:pt>
                <c:pt idx="49">
                  <c:v>1.879989633938794</c:v>
                </c:pt>
                <c:pt idx="50">
                  <c:v>1.4942748091603053</c:v>
                </c:pt>
                <c:pt idx="51">
                  <c:v>2.8041782624844567</c:v>
                </c:pt>
                <c:pt idx="52">
                  <c:v>1.1644672993786316</c:v>
                </c:pt>
                <c:pt idx="53">
                  <c:v>1.7438677019682769</c:v>
                </c:pt>
                <c:pt idx="54">
                  <c:v>1.3007801748641188</c:v>
                </c:pt>
                <c:pt idx="55">
                  <c:v>1.6126713004416251</c:v>
                </c:pt>
                <c:pt idx="56">
                  <c:v>2.1082257339243271</c:v>
                </c:pt>
                <c:pt idx="57">
                  <c:v>2.7441054956013819</c:v>
                </c:pt>
                <c:pt idx="58">
                  <c:v>1.4618349486770541</c:v>
                </c:pt>
                <c:pt idx="59">
                  <c:v>1.4027251071939018</c:v>
                </c:pt>
                <c:pt idx="60">
                  <c:v>1.090403378116469</c:v>
                </c:pt>
                <c:pt idx="61">
                  <c:v>1.9932858398257722</c:v>
                </c:pt>
                <c:pt idx="62">
                  <c:v>1.1845250915356451</c:v>
                </c:pt>
                <c:pt idx="63">
                  <c:v>1.4680826644551728</c:v>
                </c:pt>
                <c:pt idx="64">
                  <c:v>1.0514179326961102</c:v>
                </c:pt>
                <c:pt idx="65">
                  <c:v>1.2295727836283517</c:v>
                </c:pt>
                <c:pt idx="66">
                  <c:v>2.1318932640616817</c:v>
                </c:pt>
                <c:pt idx="67">
                  <c:v>1.8799042805864601</c:v>
                </c:pt>
                <c:pt idx="68">
                  <c:v>1.2721437699578184</c:v>
                </c:pt>
                <c:pt idx="69">
                  <c:v>2.3670608194711797</c:v>
                </c:pt>
                <c:pt idx="70">
                  <c:v>1.7713715097500844</c:v>
                </c:pt>
                <c:pt idx="71">
                  <c:v>1.787172257717651</c:v>
                </c:pt>
                <c:pt idx="72">
                  <c:v>2.4339718490757738</c:v>
                </c:pt>
                <c:pt idx="73">
                  <c:v>2.2449332411298473</c:v>
                </c:pt>
                <c:pt idx="74">
                  <c:v>1.5762765942018477</c:v>
                </c:pt>
                <c:pt idx="75">
                  <c:v>1.4584659495140231</c:v>
                </c:pt>
                <c:pt idx="76">
                  <c:v>1.3434091412719649</c:v>
                </c:pt>
                <c:pt idx="77">
                  <c:v>1.4731695922044985</c:v>
                </c:pt>
                <c:pt idx="78">
                  <c:v>1.8289875398166862</c:v>
                </c:pt>
                <c:pt idx="79">
                  <c:v>2.2413247914598129</c:v>
                </c:pt>
                <c:pt idx="80">
                  <c:v>2.0633820465830239</c:v>
                </c:pt>
                <c:pt idx="81">
                  <c:v>2.0422886982152093</c:v>
                </c:pt>
                <c:pt idx="82">
                  <c:v>1.7033718440285261</c:v>
                </c:pt>
                <c:pt idx="83">
                  <c:v>2.2631942093889137</c:v>
                </c:pt>
                <c:pt idx="84">
                  <c:v>2.3183801056769888</c:v>
                </c:pt>
                <c:pt idx="85">
                  <c:v>1.3852312067260137</c:v>
                </c:pt>
                <c:pt idx="86">
                  <c:v>2.0971195057125529</c:v>
                </c:pt>
                <c:pt idx="87">
                  <c:v>1.3495201440297397</c:v>
                </c:pt>
                <c:pt idx="88">
                  <c:v>1.0050242174510229</c:v>
                </c:pt>
                <c:pt idx="89">
                  <c:v>2.0512283661005752</c:v>
                </c:pt>
                <c:pt idx="90">
                  <c:v>2.3689578293249847</c:v>
                </c:pt>
                <c:pt idx="91">
                  <c:v>1.4451604341158428</c:v>
                </c:pt>
                <c:pt idx="92">
                  <c:v>1.3232370912333149</c:v>
                </c:pt>
                <c:pt idx="93">
                  <c:v>1.4982030548068286</c:v>
                </c:pt>
                <c:pt idx="94">
                  <c:v>1.5438467681685859</c:v>
                </c:pt>
                <c:pt idx="95">
                  <c:v>1.6419420225575905</c:v>
                </c:pt>
                <c:pt idx="96">
                  <c:v>1.9753733249899101</c:v>
                </c:pt>
                <c:pt idx="97">
                  <c:v>2.0589921233265343</c:v>
                </c:pt>
                <c:pt idx="98">
                  <c:v>1.4862352395138483</c:v>
                </c:pt>
                <c:pt idx="99">
                  <c:v>1.1079038057087964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5-4F10-9C6B-E56CA2DF0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00112"/>
        <c:axId val="1932568784"/>
      </c:scatterChart>
      <c:valAx>
        <c:axId val="19490001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68784"/>
        <c:crosses val="autoZero"/>
        <c:crossBetween val="midCat"/>
      </c:valAx>
      <c:valAx>
        <c:axId val="193256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0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31426.400000000001</c:v>
                </c:pt>
                <c:pt idx="19">
                  <c:v>46749.8</c:v>
                </c:pt>
                <c:pt idx="21">
                  <c:v>48058.400000000001</c:v>
                </c:pt>
                <c:pt idx="22">
                  <c:v>52002.8</c:v>
                </c:pt>
                <c:pt idx="36">
                  <c:v>51533.2</c:v>
                </c:pt>
                <c:pt idx="44">
                  <c:v>33558.400000000001</c:v>
                </c:pt>
                <c:pt idx="48">
                  <c:v>61580.2</c:v>
                </c:pt>
                <c:pt idx="55">
                  <c:v>52714.400000000001</c:v>
                </c:pt>
                <c:pt idx="60">
                  <c:v>48500.4</c:v>
                </c:pt>
                <c:pt idx="63">
                  <c:v>54020.800000000003</c:v>
                </c:pt>
                <c:pt idx="64">
                  <c:v>65743.600000000006</c:v>
                </c:pt>
                <c:pt idx="77">
                  <c:v>47945.599999999999</c:v>
                </c:pt>
                <c:pt idx="78">
                  <c:v>60464.6</c:v>
                </c:pt>
                <c:pt idx="85">
                  <c:v>38822.400000000001</c:v>
                </c:pt>
                <c:pt idx="86">
                  <c:v>49137.4</c:v>
                </c:pt>
                <c:pt idx="99">
                  <c:v>42888.2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2.2458188020263217</c:v>
                </c:pt>
                <c:pt idx="14">
                  <c:v>1.8461683258538004</c:v>
                </c:pt>
                <c:pt idx="16">
                  <c:v>1.5232092620644881</c:v>
                </c:pt>
                <c:pt idx="17">
                  <c:v>1.1794364918812064</c:v>
                </c:pt>
                <c:pt idx="31">
                  <c:v>1.3009671435113674</c:v>
                </c:pt>
                <c:pt idx="39">
                  <c:v>1.2345940211690665</c:v>
                </c:pt>
                <c:pt idx="43">
                  <c:v>1.0373951367485004</c:v>
                </c:pt>
                <c:pt idx="50">
                  <c:v>1.6126713004416251</c:v>
                </c:pt>
                <c:pt idx="55">
                  <c:v>1.090403378116469</c:v>
                </c:pt>
                <c:pt idx="58">
                  <c:v>1.4680826644551728</c:v>
                </c:pt>
                <c:pt idx="59">
                  <c:v>1.0514179326961102</c:v>
                </c:pt>
                <c:pt idx="72">
                  <c:v>1.4731695922044985</c:v>
                </c:pt>
                <c:pt idx="73">
                  <c:v>1.8289875398166862</c:v>
                </c:pt>
                <c:pt idx="80">
                  <c:v>1.3852312067260137</c:v>
                </c:pt>
                <c:pt idx="81">
                  <c:v>2.0971195057125529</c:v>
                </c:pt>
                <c:pt idx="94">
                  <c:v>1.1079038057087964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3-4E6C-8C7E-F7CDAD649E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74949.8</c:v>
                </c:pt>
                <c:pt idx="4">
                  <c:v>67204.2</c:v>
                </c:pt>
                <c:pt idx="7">
                  <c:v>92924.800000000003</c:v>
                </c:pt>
                <c:pt idx="9">
                  <c:v>88726.8</c:v>
                </c:pt>
                <c:pt idx="10">
                  <c:v>51765.2</c:v>
                </c:pt>
                <c:pt idx="12">
                  <c:v>66994.399999999994</c:v>
                </c:pt>
                <c:pt idx="13">
                  <c:v>57384.800000000003</c:v>
                </c:pt>
                <c:pt idx="15">
                  <c:v>59722.6</c:v>
                </c:pt>
                <c:pt idx="20">
                  <c:v>70152.800000000003</c:v>
                </c:pt>
                <c:pt idx="29">
                  <c:v>84663.6</c:v>
                </c:pt>
                <c:pt idx="30">
                  <c:v>60535.199999999997</c:v>
                </c:pt>
                <c:pt idx="33">
                  <c:v>67487.8</c:v>
                </c:pt>
                <c:pt idx="34">
                  <c:v>88815.4</c:v>
                </c:pt>
                <c:pt idx="35">
                  <c:v>81328</c:v>
                </c:pt>
                <c:pt idx="37">
                  <c:v>96748.6</c:v>
                </c:pt>
                <c:pt idx="38">
                  <c:v>48997.4</c:v>
                </c:pt>
                <c:pt idx="40">
                  <c:v>65443.199999999997</c:v>
                </c:pt>
                <c:pt idx="42">
                  <c:v>56460.4</c:v>
                </c:pt>
                <c:pt idx="43">
                  <c:v>62147.8</c:v>
                </c:pt>
                <c:pt idx="45">
                  <c:v>73037.600000000006</c:v>
                </c:pt>
                <c:pt idx="46">
                  <c:v>71936.399999999994</c:v>
                </c:pt>
                <c:pt idx="47">
                  <c:v>74670.600000000006</c:v>
                </c:pt>
                <c:pt idx="50">
                  <c:v>67596</c:v>
                </c:pt>
                <c:pt idx="54">
                  <c:v>77751.8</c:v>
                </c:pt>
                <c:pt idx="58">
                  <c:v>58687.199999999997</c:v>
                </c:pt>
                <c:pt idx="59">
                  <c:v>52475</c:v>
                </c:pt>
                <c:pt idx="62">
                  <c:v>74288</c:v>
                </c:pt>
                <c:pt idx="71">
                  <c:v>63983.199999999997</c:v>
                </c:pt>
                <c:pt idx="74">
                  <c:v>68953</c:v>
                </c:pt>
                <c:pt idx="84">
                  <c:v>60334.8</c:v>
                </c:pt>
                <c:pt idx="87">
                  <c:v>68541.399999999994</c:v>
                </c:pt>
                <c:pt idx="88">
                  <c:v>77464.800000000003</c:v>
                </c:pt>
                <c:pt idx="92">
                  <c:v>76266</c:v>
                </c:pt>
                <c:pt idx="97">
                  <c:v>68734.600000000006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1.1510771209529578</c:v>
                </c:pt>
                <c:pt idx="4">
                  <c:v>1.3275360766142592</c:v>
                </c:pt>
                <c:pt idx="7">
                  <c:v>1.1166771410861256</c:v>
                </c:pt>
                <c:pt idx="9">
                  <c:v>1.4285086354968284</c:v>
                </c:pt>
                <c:pt idx="10">
                  <c:v>1.1792478344524895</c:v>
                </c:pt>
                <c:pt idx="12">
                  <c:v>1.195010329221547</c:v>
                </c:pt>
                <c:pt idx="13">
                  <c:v>1.2320684222999818</c:v>
                </c:pt>
                <c:pt idx="15">
                  <c:v>1.6954720658511184</c:v>
                </c:pt>
                <c:pt idx="20">
                  <c:v>1.3971217114641183</c:v>
                </c:pt>
                <c:pt idx="29">
                  <c:v>1.2951374616718401</c:v>
                </c:pt>
                <c:pt idx="30">
                  <c:v>1.2730114049346497</c:v>
                </c:pt>
                <c:pt idx="33">
                  <c:v>1.5883315206600304</c:v>
                </c:pt>
                <c:pt idx="34">
                  <c:v>1.4633723430846453</c:v>
                </c:pt>
                <c:pt idx="35">
                  <c:v>1.5656969309462916</c:v>
                </c:pt>
                <c:pt idx="37">
                  <c:v>1.3497663015278774</c:v>
                </c:pt>
                <c:pt idx="38">
                  <c:v>1.452852600342059</c:v>
                </c:pt>
                <c:pt idx="40">
                  <c:v>1.3730532736785488</c:v>
                </c:pt>
                <c:pt idx="42">
                  <c:v>1.1928537523644891</c:v>
                </c:pt>
                <c:pt idx="43">
                  <c:v>1.0737628685166651</c:v>
                </c:pt>
                <c:pt idx="45">
                  <c:v>1.7292052312781361</c:v>
                </c:pt>
                <c:pt idx="46">
                  <c:v>1.6742845068699574</c:v>
                </c:pt>
                <c:pt idx="47">
                  <c:v>1.3026412001510634</c:v>
                </c:pt>
                <c:pt idx="50">
                  <c:v>1.4942748091603053</c:v>
                </c:pt>
                <c:pt idx="54">
                  <c:v>1.3007801748641188</c:v>
                </c:pt>
                <c:pt idx="58">
                  <c:v>1.4618349486770541</c:v>
                </c:pt>
                <c:pt idx="59">
                  <c:v>1.4027251071939018</c:v>
                </c:pt>
                <c:pt idx="62">
                  <c:v>1.1845250915356451</c:v>
                </c:pt>
                <c:pt idx="71">
                  <c:v>1.787172257717651</c:v>
                </c:pt>
                <c:pt idx="74">
                  <c:v>1.5762765942018477</c:v>
                </c:pt>
                <c:pt idx="84">
                  <c:v>2.3183801056769888</c:v>
                </c:pt>
                <c:pt idx="87">
                  <c:v>1.3495201440297397</c:v>
                </c:pt>
                <c:pt idx="88">
                  <c:v>1.0050242174510229</c:v>
                </c:pt>
                <c:pt idx="92">
                  <c:v>1.3232370912333149</c:v>
                </c:pt>
                <c:pt idx="97">
                  <c:v>2.0589921233265343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03-4E6C-8C7E-F7CDAD649E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0">
                  <c:v>58086</c:v>
                </c:pt>
                <c:pt idx="1">
                  <c:v>45377.8</c:v>
                </c:pt>
                <c:pt idx="6">
                  <c:v>47399.6</c:v>
                </c:pt>
                <c:pt idx="8">
                  <c:v>42425.599999999999</c:v>
                </c:pt>
                <c:pt idx="11">
                  <c:v>41961.4</c:v>
                </c:pt>
                <c:pt idx="18">
                  <c:v>36139.800000000003</c:v>
                </c:pt>
                <c:pt idx="23">
                  <c:v>53840.800000000003</c:v>
                </c:pt>
                <c:pt idx="24">
                  <c:v>46523</c:v>
                </c:pt>
                <c:pt idx="25">
                  <c:v>33643.800000000003</c:v>
                </c:pt>
                <c:pt idx="27">
                  <c:v>45409.4</c:v>
                </c:pt>
                <c:pt idx="28">
                  <c:v>60357.4</c:v>
                </c:pt>
                <c:pt idx="31">
                  <c:v>50173.599999999999</c:v>
                </c:pt>
                <c:pt idx="32">
                  <c:v>43434</c:v>
                </c:pt>
                <c:pt idx="39">
                  <c:v>60712.6</c:v>
                </c:pt>
                <c:pt idx="41">
                  <c:v>63186.2</c:v>
                </c:pt>
                <c:pt idx="49">
                  <c:v>51707.199999999997</c:v>
                </c:pt>
                <c:pt idx="51">
                  <c:v>37154.199999999997</c:v>
                </c:pt>
                <c:pt idx="52">
                  <c:v>47604.6</c:v>
                </c:pt>
                <c:pt idx="56">
                  <c:v>37360.800000000003</c:v>
                </c:pt>
                <c:pt idx="57">
                  <c:v>44923.199999999997</c:v>
                </c:pt>
                <c:pt idx="65">
                  <c:v>53556</c:v>
                </c:pt>
                <c:pt idx="67">
                  <c:v>55997</c:v>
                </c:pt>
                <c:pt idx="68">
                  <c:v>62444.2</c:v>
                </c:pt>
                <c:pt idx="69">
                  <c:v>42910.6</c:v>
                </c:pt>
                <c:pt idx="72">
                  <c:v>41732.199999999997</c:v>
                </c:pt>
                <c:pt idx="73">
                  <c:v>37598</c:v>
                </c:pt>
                <c:pt idx="76">
                  <c:v>48737.2</c:v>
                </c:pt>
                <c:pt idx="80">
                  <c:v>51074.400000000001</c:v>
                </c:pt>
                <c:pt idx="81">
                  <c:v>56454.8</c:v>
                </c:pt>
                <c:pt idx="83">
                  <c:v>30725.599999999999</c:v>
                </c:pt>
                <c:pt idx="90">
                  <c:v>25297.200000000001</c:v>
                </c:pt>
                <c:pt idx="91">
                  <c:v>54252.800000000003</c:v>
                </c:pt>
                <c:pt idx="94">
                  <c:v>31053.599999999999</c:v>
                </c:pt>
                <c:pt idx="95">
                  <c:v>51406.2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0">
                  <c:v>1.9640705161312537</c:v>
                </c:pt>
                <c:pt idx="1">
                  <c:v>2.7325696706318947</c:v>
                </c:pt>
                <c:pt idx="6">
                  <c:v>1.0289327336095664</c:v>
                </c:pt>
                <c:pt idx="8">
                  <c:v>1.6419803137728164</c:v>
                </c:pt>
                <c:pt idx="11">
                  <c:v>1.59429856963781</c:v>
                </c:pt>
                <c:pt idx="18">
                  <c:v>2.3981593700020474</c:v>
                </c:pt>
                <c:pt idx="23">
                  <c:v>1.9396071380811577</c:v>
                </c:pt>
                <c:pt idx="24">
                  <c:v>1.8826816843281817</c:v>
                </c:pt>
                <c:pt idx="25">
                  <c:v>1.4588126192641733</c:v>
                </c:pt>
                <c:pt idx="27">
                  <c:v>1.6974018595268821</c:v>
                </c:pt>
                <c:pt idx="28">
                  <c:v>1.3653669641170758</c:v>
                </c:pt>
                <c:pt idx="31">
                  <c:v>2.0339381666852687</c:v>
                </c:pt>
                <c:pt idx="32">
                  <c:v>1.3889349357646084</c:v>
                </c:pt>
                <c:pt idx="39">
                  <c:v>1.3461620816766207</c:v>
                </c:pt>
                <c:pt idx="41">
                  <c:v>1.3177877447923756</c:v>
                </c:pt>
                <c:pt idx="49">
                  <c:v>1.879989633938794</c:v>
                </c:pt>
                <c:pt idx="51">
                  <c:v>2.8041782624844567</c:v>
                </c:pt>
                <c:pt idx="52">
                  <c:v>1.1644672993786316</c:v>
                </c:pt>
                <c:pt idx="56">
                  <c:v>2.1082257339243271</c:v>
                </c:pt>
                <c:pt idx="57">
                  <c:v>2.7441054956013819</c:v>
                </c:pt>
                <c:pt idx="65">
                  <c:v>1.2295727836283517</c:v>
                </c:pt>
                <c:pt idx="67">
                  <c:v>1.8799042805864601</c:v>
                </c:pt>
                <c:pt idx="68">
                  <c:v>1.2721437699578184</c:v>
                </c:pt>
                <c:pt idx="69">
                  <c:v>2.3670608194711797</c:v>
                </c:pt>
                <c:pt idx="72">
                  <c:v>2.4339718490757738</c:v>
                </c:pt>
                <c:pt idx="73">
                  <c:v>2.2449332411298473</c:v>
                </c:pt>
                <c:pt idx="76">
                  <c:v>1.3434091412719649</c:v>
                </c:pt>
                <c:pt idx="80">
                  <c:v>2.0633820465830239</c:v>
                </c:pt>
                <c:pt idx="81">
                  <c:v>2.0422886982152093</c:v>
                </c:pt>
                <c:pt idx="83">
                  <c:v>2.2631942093889137</c:v>
                </c:pt>
                <c:pt idx="90">
                  <c:v>2.3689578293249847</c:v>
                </c:pt>
                <c:pt idx="91">
                  <c:v>1.4451604341158428</c:v>
                </c:pt>
                <c:pt idx="94">
                  <c:v>1.5438467681685859</c:v>
                </c:pt>
                <c:pt idx="95">
                  <c:v>1.6419420225575905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03-4E6C-8C7E-F7CDAD649E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81105.399999999994</c:v>
                </c:pt>
                <c:pt idx="14">
                  <c:v>75218</c:v>
                </c:pt>
                <c:pt idx="16">
                  <c:v>62975</c:v>
                </c:pt>
                <c:pt idx="17">
                  <c:v>73784.800000000003</c:v>
                </c:pt>
                <c:pt idx="26">
                  <c:v>45754.6</c:v>
                </c:pt>
                <c:pt idx="53">
                  <c:v>68669.2</c:v>
                </c:pt>
                <c:pt idx="61">
                  <c:v>57579.8</c:v>
                </c:pt>
                <c:pt idx="66">
                  <c:v>67598.600000000006</c:v>
                </c:pt>
                <c:pt idx="70">
                  <c:v>62789.2</c:v>
                </c:pt>
                <c:pt idx="75">
                  <c:v>74777.2</c:v>
                </c:pt>
                <c:pt idx="79">
                  <c:v>63249.2</c:v>
                </c:pt>
                <c:pt idx="82">
                  <c:v>63324.4</c:v>
                </c:pt>
                <c:pt idx="89">
                  <c:v>67821.8</c:v>
                </c:pt>
                <c:pt idx="93">
                  <c:v>69896.399999999994</c:v>
                </c:pt>
                <c:pt idx="96">
                  <c:v>54014.6</c:v>
                </c:pt>
                <c:pt idx="98">
                  <c:v>74116.800000000003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1.5265444717614365</c:v>
                </c:pt>
                <c:pt idx="14">
                  <c:v>1.353452631019171</c:v>
                </c:pt>
                <c:pt idx="16">
                  <c:v>1.6897181421198888</c:v>
                </c:pt>
                <c:pt idx="17">
                  <c:v>1.2521007036679641</c:v>
                </c:pt>
                <c:pt idx="26">
                  <c:v>1.9263199765706618</c:v>
                </c:pt>
                <c:pt idx="53">
                  <c:v>1.7438677019682769</c:v>
                </c:pt>
                <c:pt idx="61">
                  <c:v>1.9932858398257722</c:v>
                </c:pt>
                <c:pt idx="66">
                  <c:v>2.1318932640616817</c:v>
                </c:pt>
                <c:pt idx="70">
                  <c:v>1.7713715097500844</c:v>
                </c:pt>
                <c:pt idx="75">
                  <c:v>1.4584659495140231</c:v>
                </c:pt>
                <c:pt idx="79">
                  <c:v>2.2413247914598129</c:v>
                </c:pt>
                <c:pt idx="82">
                  <c:v>1.7033718440285261</c:v>
                </c:pt>
                <c:pt idx="89">
                  <c:v>2.0512283661005752</c:v>
                </c:pt>
                <c:pt idx="93">
                  <c:v>1.4982030548068286</c:v>
                </c:pt>
                <c:pt idx="96">
                  <c:v>1.9753733249899101</c:v>
                </c:pt>
                <c:pt idx="98">
                  <c:v>1.4862352395138483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03-4E6C-8C7E-F7CDAD649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611856"/>
        <c:axId val="1932550480"/>
      </c:scatterChart>
      <c:valAx>
        <c:axId val="194961185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50480"/>
        <c:crosses val="autoZero"/>
        <c:crossBetween val="midCat"/>
      </c:valAx>
      <c:valAx>
        <c:axId val="1932550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61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74949.8</c:v>
                </c:pt>
                <c:pt idx="6">
                  <c:v>47399.6</c:v>
                </c:pt>
                <c:pt idx="7">
                  <c:v>92924.800000000003</c:v>
                </c:pt>
                <c:pt idx="10">
                  <c:v>51765.2</c:v>
                </c:pt>
                <c:pt idx="12">
                  <c:v>66994.399999999994</c:v>
                </c:pt>
                <c:pt idx="17">
                  <c:v>73784.800000000003</c:v>
                </c:pt>
                <c:pt idx="22">
                  <c:v>52002.8</c:v>
                </c:pt>
                <c:pt idx="29">
                  <c:v>84663.6</c:v>
                </c:pt>
                <c:pt idx="36">
                  <c:v>51533.2</c:v>
                </c:pt>
                <c:pt idx="41">
                  <c:v>63186.2</c:v>
                </c:pt>
                <c:pt idx="42">
                  <c:v>56460.4</c:v>
                </c:pt>
                <c:pt idx="43">
                  <c:v>62147.8</c:v>
                </c:pt>
                <c:pt idx="44">
                  <c:v>33558.400000000001</c:v>
                </c:pt>
                <c:pt idx="47">
                  <c:v>74670.600000000006</c:v>
                </c:pt>
                <c:pt idx="48">
                  <c:v>61580.2</c:v>
                </c:pt>
                <c:pt idx="52">
                  <c:v>47604.6</c:v>
                </c:pt>
                <c:pt idx="60">
                  <c:v>48500.4</c:v>
                </c:pt>
                <c:pt idx="62">
                  <c:v>74288</c:v>
                </c:pt>
                <c:pt idx="64">
                  <c:v>65743.600000000006</c:v>
                </c:pt>
                <c:pt idx="65">
                  <c:v>53556</c:v>
                </c:pt>
                <c:pt idx="68">
                  <c:v>62444.2</c:v>
                </c:pt>
                <c:pt idx="76">
                  <c:v>48737.2</c:v>
                </c:pt>
                <c:pt idx="88">
                  <c:v>77464.800000000003</c:v>
                </c:pt>
                <c:pt idx="99">
                  <c:v>42888.2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1.1510771209529578</c:v>
                </c:pt>
                <c:pt idx="4">
                  <c:v>1.0289327336095664</c:v>
                </c:pt>
                <c:pt idx="5">
                  <c:v>1.1166771410861256</c:v>
                </c:pt>
                <c:pt idx="8">
                  <c:v>1.1792478344524895</c:v>
                </c:pt>
                <c:pt idx="10">
                  <c:v>1.195010329221547</c:v>
                </c:pt>
                <c:pt idx="15">
                  <c:v>1.2521007036679641</c:v>
                </c:pt>
                <c:pt idx="20">
                  <c:v>1.1794364918812064</c:v>
                </c:pt>
                <c:pt idx="27">
                  <c:v>1.2951374616718401</c:v>
                </c:pt>
                <c:pt idx="34">
                  <c:v>1.3009671435113674</c:v>
                </c:pt>
                <c:pt idx="39">
                  <c:v>1.3177877447923756</c:v>
                </c:pt>
                <c:pt idx="40">
                  <c:v>1.1928537523644891</c:v>
                </c:pt>
                <c:pt idx="41">
                  <c:v>1.0737628685166651</c:v>
                </c:pt>
                <c:pt idx="42">
                  <c:v>1.2345940211690665</c:v>
                </c:pt>
                <c:pt idx="45">
                  <c:v>1.3026412001510634</c:v>
                </c:pt>
                <c:pt idx="46">
                  <c:v>1.0373951367485004</c:v>
                </c:pt>
                <c:pt idx="50">
                  <c:v>1.1644672993786316</c:v>
                </c:pt>
                <c:pt idx="58">
                  <c:v>1.090403378116469</c:v>
                </c:pt>
                <c:pt idx="60">
                  <c:v>1.1845250915356451</c:v>
                </c:pt>
                <c:pt idx="62">
                  <c:v>1.0514179326961102</c:v>
                </c:pt>
                <c:pt idx="63">
                  <c:v>1.2295727836283517</c:v>
                </c:pt>
                <c:pt idx="66">
                  <c:v>1.2721437699578184</c:v>
                </c:pt>
                <c:pt idx="74">
                  <c:v>1.3434091412719649</c:v>
                </c:pt>
                <c:pt idx="86">
                  <c:v>1.0050242174510229</c:v>
                </c:pt>
                <c:pt idx="97">
                  <c:v>1.1079038057087964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A2-4AD7-8F3B-F3AA207507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58086</c:v>
                </c:pt>
                <c:pt idx="1">
                  <c:v>45377.8</c:v>
                </c:pt>
                <c:pt idx="3">
                  <c:v>81105.399999999994</c:v>
                </c:pt>
                <c:pt idx="4">
                  <c:v>67204.2</c:v>
                </c:pt>
                <c:pt idx="5">
                  <c:v>31426.400000000001</c:v>
                </c:pt>
                <c:pt idx="8">
                  <c:v>42425.599999999999</c:v>
                </c:pt>
                <c:pt idx="9">
                  <c:v>88726.8</c:v>
                </c:pt>
                <c:pt idx="11">
                  <c:v>41961.4</c:v>
                </c:pt>
                <c:pt idx="13">
                  <c:v>57384.800000000003</c:v>
                </c:pt>
                <c:pt idx="14">
                  <c:v>75218</c:v>
                </c:pt>
                <c:pt idx="15">
                  <c:v>59722.6</c:v>
                </c:pt>
                <c:pt idx="16">
                  <c:v>62975</c:v>
                </c:pt>
                <c:pt idx="18">
                  <c:v>36139.800000000003</c:v>
                </c:pt>
                <c:pt idx="19">
                  <c:v>46749.8</c:v>
                </c:pt>
                <c:pt idx="20">
                  <c:v>70152.800000000003</c:v>
                </c:pt>
                <c:pt idx="21">
                  <c:v>48058.400000000001</c:v>
                </c:pt>
                <c:pt idx="23">
                  <c:v>53840.800000000003</c:v>
                </c:pt>
                <c:pt idx="24">
                  <c:v>46523</c:v>
                </c:pt>
                <c:pt idx="25">
                  <c:v>33643.800000000003</c:v>
                </c:pt>
                <c:pt idx="26">
                  <c:v>45754.6</c:v>
                </c:pt>
                <c:pt idx="27">
                  <c:v>45409.4</c:v>
                </c:pt>
                <c:pt idx="28">
                  <c:v>60357.4</c:v>
                </c:pt>
                <c:pt idx="30">
                  <c:v>60535.199999999997</c:v>
                </c:pt>
                <c:pt idx="31">
                  <c:v>50173.599999999999</c:v>
                </c:pt>
                <c:pt idx="32">
                  <c:v>43434</c:v>
                </c:pt>
                <c:pt idx="33">
                  <c:v>67487.8</c:v>
                </c:pt>
                <c:pt idx="34">
                  <c:v>88815.4</c:v>
                </c:pt>
                <c:pt idx="35">
                  <c:v>81328</c:v>
                </c:pt>
                <c:pt idx="37">
                  <c:v>96748.6</c:v>
                </c:pt>
                <c:pt idx="38">
                  <c:v>48997.4</c:v>
                </c:pt>
                <c:pt idx="39">
                  <c:v>60712.6</c:v>
                </c:pt>
                <c:pt idx="40">
                  <c:v>65443.199999999997</c:v>
                </c:pt>
                <c:pt idx="45">
                  <c:v>73037.600000000006</c:v>
                </c:pt>
                <c:pt idx="46">
                  <c:v>71936.399999999994</c:v>
                </c:pt>
                <c:pt idx="49">
                  <c:v>51707.199999999997</c:v>
                </c:pt>
                <c:pt idx="50">
                  <c:v>67596</c:v>
                </c:pt>
                <c:pt idx="51">
                  <c:v>37154.199999999997</c:v>
                </c:pt>
                <c:pt idx="53">
                  <c:v>68669.2</c:v>
                </c:pt>
                <c:pt idx="54">
                  <c:v>77751.8</c:v>
                </c:pt>
                <c:pt idx="55">
                  <c:v>52714.400000000001</c:v>
                </c:pt>
                <c:pt idx="56">
                  <c:v>37360.800000000003</c:v>
                </c:pt>
                <c:pt idx="57">
                  <c:v>44923.199999999997</c:v>
                </c:pt>
                <c:pt idx="58">
                  <c:v>58687.199999999997</c:v>
                </c:pt>
                <c:pt idx="59">
                  <c:v>52475</c:v>
                </c:pt>
                <c:pt idx="61">
                  <c:v>57579.8</c:v>
                </c:pt>
                <c:pt idx="63">
                  <c:v>54020.800000000003</c:v>
                </c:pt>
                <c:pt idx="66">
                  <c:v>67598.600000000006</c:v>
                </c:pt>
                <c:pt idx="67">
                  <c:v>55997</c:v>
                </c:pt>
                <c:pt idx="69">
                  <c:v>42910.6</c:v>
                </c:pt>
                <c:pt idx="70">
                  <c:v>62789.2</c:v>
                </c:pt>
                <c:pt idx="71">
                  <c:v>63983.199999999997</c:v>
                </c:pt>
                <c:pt idx="72">
                  <c:v>41732.199999999997</c:v>
                </c:pt>
                <c:pt idx="73">
                  <c:v>37598</c:v>
                </c:pt>
                <c:pt idx="74">
                  <c:v>68953</c:v>
                </c:pt>
                <c:pt idx="75">
                  <c:v>74777.2</c:v>
                </c:pt>
                <c:pt idx="77">
                  <c:v>47945.599999999999</c:v>
                </c:pt>
                <c:pt idx="78">
                  <c:v>60464.6</c:v>
                </c:pt>
                <c:pt idx="79">
                  <c:v>63249.2</c:v>
                </c:pt>
                <c:pt idx="80">
                  <c:v>51074.400000000001</c:v>
                </c:pt>
                <c:pt idx="81">
                  <c:v>56454.8</c:v>
                </c:pt>
                <c:pt idx="82">
                  <c:v>63324.4</c:v>
                </c:pt>
                <c:pt idx="83">
                  <c:v>30725.599999999999</c:v>
                </c:pt>
                <c:pt idx="84">
                  <c:v>60334.8</c:v>
                </c:pt>
                <c:pt idx="85">
                  <c:v>38822.400000000001</c:v>
                </c:pt>
                <c:pt idx="86">
                  <c:v>49137.4</c:v>
                </c:pt>
                <c:pt idx="87">
                  <c:v>68541.399999999994</c:v>
                </c:pt>
                <c:pt idx="89">
                  <c:v>67821.8</c:v>
                </c:pt>
                <c:pt idx="90">
                  <c:v>25297.200000000001</c:v>
                </c:pt>
                <c:pt idx="91">
                  <c:v>54252.800000000003</c:v>
                </c:pt>
                <c:pt idx="92">
                  <c:v>76266</c:v>
                </c:pt>
                <c:pt idx="93">
                  <c:v>69896.399999999994</c:v>
                </c:pt>
                <c:pt idx="94">
                  <c:v>31053.599999999999</c:v>
                </c:pt>
                <c:pt idx="95">
                  <c:v>51406.2</c:v>
                </c:pt>
                <c:pt idx="96">
                  <c:v>54014.6</c:v>
                </c:pt>
                <c:pt idx="97">
                  <c:v>68734.600000000006</c:v>
                </c:pt>
                <c:pt idx="98">
                  <c:v>74116.800000000003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1.9640705161312537</c:v>
                </c:pt>
                <c:pt idx="1">
                  <c:v>2.7325696706318947</c:v>
                </c:pt>
                <c:pt idx="3">
                  <c:v>1.5265444717614365</c:v>
                </c:pt>
                <c:pt idx="4">
                  <c:v>1.3275360766142592</c:v>
                </c:pt>
                <c:pt idx="5">
                  <c:v>2.2458188020263217</c:v>
                </c:pt>
                <c:pt idx="8">
                  <c:v>1.6419803137728164</c:v>
                </c:pt>
                <c:pt idx="9">
                  <c:v>1.4285086354968284</c:v>
                </c:pt>
                <c:pt idx="11">
                  <c:v>1.59429856963781</c:v>
                </c:pt>
                <c:pt idx="13">
                  <c:v>1.2320684222999818</c:v>
                </c:pt>
                <c:pt idx="14">
                  <c:v>1.353452631019171</c:v>
                </c:pt>
                <c:pt idx="15">
                  <c:v>1.6954720658511184</c:v>
                </c:pt>
                <c:pt idx="16">
                  <c:v>1.6897181421198888</c:v>
                </c:pt>
                <c:pt idx="18">
                  <c:v>2.3981593700020474</c:v>
                </c:pt>
                <c:pt idx="19">
                  <c:v>1.8461683258538004</c:v>
                </c:pt>
                <c:pt idx="20">
                  <c:v>1.3971217114641183</c:v>
                </c:pt>
                <c:pt idx="21">
                  <c:v>1.5232092620644881</c:v>
                </c:pt>
                <c:pt idx="23">
                  <c:v>1.9396071380811577</c:v>
                </c:pt>
                <c:pt idx="24">
                  <c:v>1.8826816843281817</c:v>
                </c:pt>
                <c:pt idx="25">
                  <c:v>1.4588126192641733</c:v>
                </c:pt>
                <c:pt idx="26">
                  <c:v>1.9263199765706618</c:v>
                </c:pt>
                <c:pt idx="27">
                  <c:v>1.6974018595268821</c:v>
                </c:pt>
                <c:pt idx="28">
                  <c:v>1.3653669641170758</c:v>
                </c:pt>
                <c:pt idx="30">
                  <c:v>1.2730114049346497</c:v>
                </c:pt>
                <c:pt idx="31">
                  <c:v>2.0339381666852687</c:v>
                </c:pt>
                <c:pt idx="32">
                  <c:v>1.3889349357646084</c:v>
                </c:pt>
                <c:pt idx="33">
                  <c:v>1.5883315206600304</c:v>
                </c:pt>
                <c:pt idx="34">
                  <c:v>1.4633723430846453</c:v>
                </c:pt>
                <c:pt idx="35">
                  <c:v>1.5656969309462916</c:v>
                </c:pt>
                <c:pt idx="37">
                  <c:v>1.3497663015278774</c:v>
                </c:pt>
                <c:pt idx="38">
                  <c:v>1.452852600342059</c:v>
                </c:pt>
                <c:pt idx="39">
                  <c:v>1.3461620816766207</c:v>
                </c:pt>
                <c:pt idx="40">
                  <c:v>1.3730532736785488</c:v>
                </c:pt>
                <c:pt idx="45">
                  <c:v>1.7292052312781361</c:v>
                </c:pt>
                <c:pt idx="46">
                  <c:v>1.6742845068699574</c:v>
                </c:pt>
                <c:pt idx="49">
                  <c:v>1.879989633938794</c:v>
                </c:pt>
                <c:pt idx="50">
                  <c:v>1.4942748091603053</c:v>
                </c:pt>
                <c:pt idx="51">
                  <c:v>2.8041782624844567</c:v>
                </c:pt>
                <c:pt idx="53">
                  <c:v>1.7438677019682769</c:v>
                </c:pt>
                <c:pt idx="54">
                  <c:v>1.3007801748641188</c:v>
                </c:pt>
                <c:pt idx="55">
                  <c:v>1.6126713004416251</c:v>
                </c:pt>
                <c:pt idx="56">
                  <c:v>2.1082257339243271</c:v>
                </c:pt>
                <c:pt idx="57">
                  <c:v>2.7441054956013819</c:v>
                </c:pt>
                <c:pt idx="58">
                  <c:v>1.4618349486770541</c:v>
                </c:pt>
                <c:pt idx="59">
                  <c:v>1.4027251071939018</c:v>
                </c:pt>
                <c:pt idx="61">
                  <c:v>1.9932858398257722</c:v>
                </c:pt>
                <c:pt idx="63">
                  <c:v>1.4680826644551728</c:v>
                </c:pt>
                <c:pt idx="66">
                  <c:v>2.1318932640616817</c:v>
                </c:pt>
                <c:pt idx="67">
                  <c:v>1.8799042805864601</c:v>
                </c:pt>
                <c:pt idx="69">
                  <c:v>2.3670608194711797</c:v>
                </c:pt>
                <c:pt idx="70">
                  <c:v>1.7713715097500844</c:v>
                </c:pt>
                <c:pt idx="71">
                  <c:v>1.787172257717651</c:v>
                </c:pt>
                <c:pt idx="72">
                  <c:v>2.4339718490757738</c:v>
                </c:pt>
                <c:pt idx="73">
                  <c:v>2.2449332411298473</c:v>
                </c:pt>
                <c:pt idx="74">
                  <c:v>1.5762765942018477</c:v>
                </c:pt>
                <c:pt idx="75">
                  <c:v>1.4584659495140231</c:v>
                </c:pt>
                <c:pt idx="77">
                  <c:v>1.4731695922044985</c:v>
                </c:pt>
                <c:pt idx="78">
                  <c:v>1.8289875398166862</c:v>
                </c:pt>
                <c:pt idx="79">
                  <c:v>2.2413247914598129</c:v>
                </c:pt>
                <c:pt idx="80">
                  <c:v>2.0633820465830239</c:v>
                </c:pt>
                <c:pt idx="81">
                  <c:v>2.0422886982152093</c:v>
                </c:pt>
                <c:pt idx="82">
                  <c:v>1.7033718440285261</c:v>
                </c:pt>
                <c:pt idx="83">
                  <c:v>2.2631942093889137</c:v>
                </c:pt>
                <c:pt idx="84">
                  <c:v>2.3183801056769888</c:v>
                </c:pt>
                <c:pt idx="85">
                  <c:v>1.3852312067260137</c:v>
                </c:pt>
                <c:pt idx="86">
                  <c:v>2.0971195057125529</c:v>
                </c:pt>
                <c:pt idx="87">
                  <c:v>1.3495201440297397</c:v>
                </c:pt>
                <c:pt idx="89">
                  <c:v>2.0512283661005752</c:v>
                </c:pt>
                <c:pt idx="90">
                  <c:v>2.3689578293249847</c:v>
                </c:pt>
                <c:pt idx="91">
                  <c:v>1.4451604341158428</c:v>
                </c:pt>
                <c:pt idx="92">
                  <c:v>1.3232370912333149</c:v>
                </c:pt>
                <c:pt idx="93">
                  <c:v>1.4982030548068286</c:v>
                </c:pt>
                <c:pt idx="94">
                  <c:v>1.5438467681685859</c:v>
                </c:pt>
                <c:pt idx="95">
                  <c:v>1.6419420225575905</c:v>
                </c:pt>
                <c:pt idx="96">
                  <c:v>1.9753733249899101</c:v>
                </c:pt>
                <c:pt idx="97">
                  <c:v>2.0589921233265343</c:v>
                </c:pt>
                <c:pt idx="98">
                  <c:v>1.4862352395138483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A2-4AD7-8F3B-F3AA20750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246480"/>
        <c:axId val="1932555472"/>
      </c:scatterChart>
      <c:valAx>
        <c:axId val="1950246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55472"/>
        <c:crosses val="autoZero"/>
        <c:crossBetween val="midCat"/>
      </c:valAx>
      <c:valAx>
        <c:axId val="193255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024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57658</c:v>
                </c:pt>
                <c:pt idx="1">
                  <c:v>44646.2</c:v>
                </c:pt>
                <c:pt idx="2">
                  <c:v>76399</c:v>
                </c:pt>
                <c:pt idx="3">
                  <c:v>80254.2</c:v>
                </c:pt>
                <c:pt idx="4">
                  <c:v>68336</c:v>
                </c:pt>
                <c:pt idx="5">
                  <c:v>30961.4</c:v>
                </c:pt>
                <c:pt idx="6">
                  <c:v>46497.599999999999</c:v>
                </c:pt>
                <c:pt idx="7">
                  <c:v>93838.6</c:v>
                </c:pt>
                <c:pt idx="8">
                  <c:v>43131.6</c:v>
                </c:pt>
                <c:pt idx="9">
                  <c:v>86719.2</c:v>
                </c:pt>
                <c:pt idx="10">
                  <c:v>53975.8</c:v>
                </c:pt>
                <c:pt idx="11">
                  <c:v>42339.4</c:v>
                </c:pt>
                <c:pt idx="12">
                  <c:v>67252.600000000006</c:v>
                </c:pt>
                <c:pt idx="13">
                  <c:v>57980.6</c:v>
                </c:pt>
                <c:pt idx="14">
                  <c:v>77088.600000000006</c:v>
                </c:pt>
                <c:pt idx="15">
                  <c:v>59661.8</c:v>
                </c:pt>
                <c:pt idx="16">
                  <c:v>62057</c:v>
                </c:pt>
                <c:pt idx="17">
                  <c:v>74190.8</c:v>
                </c:pt>
                <c:pt idx="18">
                  <c:v>35705.199999999997</c:v>
                </c:pt>
                <c:pt idx="19">
                  <c:v>47047</c:v>
                </c:pt>
                <c:pt idx="20">
                  <c:v>69888.2</c:v>
                </c:pt>
                <c:pt idx="21">
                  <c:v>48854.8</c:v>
                </c:pt>
                <c:pt idx="22">
                  <c:v>50705</c:v>
                </c:pt>
                <c:pt idx="23">
                  <c:v>54385.2</c:v>
                </c:pt>
                <c:pt idx="24">
                  <c:v>47948</c:v>
                </c:pt>
                <c:pt idx="25">
                  <c:v>32400.6</c:v>
                </c:pt>
                <c:pt idx="26">
                  <c:v>45743</c:v>
                </c:pt>
                <c:pt idx="27">
                  <c:v>46060.2</c:v>
                </c:pt>
                <c:pt idx="28">
                  <c:v>59876</c:v>
                </c:pt>
                <c:pt idx="29">
                  <c:v>85174.399999999994</c:v>
                </c:pt>
                <c:pt idx="30">
                  <c:v>59823.8</c:v>
                </c:pt>
                <c:pt idx="31">
                  <c:v>51101.599999999999</c:v>
                </c:pt>
                <c:pt idx="32">
                  <c:v>42279.4</c:v>
                </c:pt>
                <c:pt idx="33">
                  <c:v>68854.8</c:v>
                </c:pt>
                <c:pt idx="34">
                  <c:v>87861.2</c:v>
                </c:pt>
                <c:pt idx="35">
                  <c:v>80438.399999999994</c:v>
                </c:pt>
                <c:pt idx="36">
                  <c:v>52410.8</c:v>
                </c:pt>
                <c:pt idx="37">
                  <c:v>96176</c:v>
                </c:pt>
                <c:pt idx="38">
                  <c:v>48554.6</c:v>
                </c:pt>
                <c:pt idx="39">
                  <c:v>60275.199999999997</c:v>
                </c:pt>
                <c:pt idx="40">
                  <c:v>65742.600000000006</c:v>
                </c:pt>
                <c:pt idx="41">
                  <c:v>61925.2</c:v>
                </c:pt>
                <c:pt idx="42">
                  <c:v>55368.4</c:v>
                </c:pt>
                <c:pt idx="43">
                  <c:v>62440.2</c:v>
                </c:pt>
                <c:pt idx="44">
                  <c:v>32182.799999999999</c:v>
                </c:pt>
                <c:pt idx="45">
                  <c:v>73241.600000000006</c:v>
                </c:pt>
                <c:pt idx="46">
                  <c:v>73335.600000000006</c:v>
                </c:pt>
                <c:pt idx="47">
                  <c:v>74976</c:v>
                </c:pt>
                <c:pt idx="48">
                  <c:v>61155.6</c:v>
                </c:pt>
                <c:pt idx="49">
                  <c:v>51284.800000000003</c:v>
                </c:pt>
                <c:pt idx="50">
                  <c:v>69089.8</c:v>
                </c:pt>
                <c:pt idx="51">
                  <c:v>36557</c:v>
                </c:pt>
                <c:pt idx="52">
                  <c:v>49077.4</c:v>
                </c:pt>
                <c:pt idx="53">
                  <c:v>69640.800000000003</c:v>
                </c:pt>
                <c:pt idx="54">
                  <c:v>76959.8</c:v>
                </c:pt>
                <c:pt idx="55">
                  <c:v>51382.6</c:v>
                </c:pt>
                <c:pt idx="56">
                  <c:v>37482.199999999997</c:v>
                </c:pt>
                <c:pt idx="57">
                  <c:v>44845.4</c:v>
                </c:pt>
                <c:pt idx="58">
                  <c:v>59788.800000000003</c:v>
                </c:pt>
                <c:pt idx="59">
                  <c:v>53432.800000000003</c:v>
                </c:pt>
                <c:pt idx="60">
                  <c:v>46697.599999999999</c:v>
                </c:pt>
                <c:pt idx="61">
                  <c:v>58052</c:v>
                </c:pt>
                <c:pt idx="62">
                  <c:v>76517.600000000006</c:v>
                </c:pt>
                <c:pt idx="63">
                  <c:v>53542.8</c:v>
                </c:pt>
                <c:pt idx="64">
                  <c:v>64634.400000000001</c:v>
                </c:pt>
                <c:pt idx="65">
                  <c:v>53907.4</c:v>
                </c:pt>
                <c:pt idx="66">
                  <c:v>67636.600000000006</c:v>
                </c:pt>
                <c:pt idx="67">
                  <c:v>58029.599999999999</c:v>
                </c:pt>
                <c:pt idx="68">
                  <c:v>63524.6</c:v>
                </c:pt>
                <c:pt idx="69">
                  <c:v>44178</c:v>
                </c:pt>
                <c:pt idx="70">
                  <c:v>63657.2</c:v>
                </c:pt>
                <c:pt idx="71">
                  <c:v>66192.399999999994</c:v>
                </c:pt>
                <c:pt idx="72">
                  <c:v>40963.800000000003</c:v>
                </c:pt>
                <c:pt idx="73">
                  <c:v>37901.800000000003</c:v>
                </c:pt>
                <c:pt idx="74">
                  <c:v>70298.600000000006</c:v>
                </c:pt>
                <c:pt idx="75">
                  <c:v>72824.800000000003</c:v>
                </c:pt>
                <c:pt idx="76">
                  <c:v>48987.8</c:v>
                </c:pt>
                <c:pt idx="77">
                  <c:v>48199.6</c:v>
                </c:pt>
                <c:pt idx="78">
                  <c:v>60332.6</c:v>
                </c:pt>
                <c:pt idx="79">
                  <c:v>64103.8</c:v>
                </c:pt>
                <c:pt idx="80">
                  <c:v>50210.2</c:v>
                </c:pt>
                <c:pt idx="81">
                  <c:v>56838.8</c:v>
                </c:pt>
                <c:pt idx="82">
                  <c:v>63446.6</c:v>
                </c:pt>
                <c:pt idx="83">
                  <c:v>30098</c:v>
                </c:pt>
                <c:pt idx="84">
                  <c:v>59538.400000000001</c:v>
                </c:pt>
                <c:pt idx="85">
                  <c:v>38360.800000000003</c:v>
                </c:pt>
                <c:pt idx="86">
                  <c:v>49805.8</c:v>
                </c:pt>
                <c:pt idx="87">
                  <c:v>68184.600000000006</c:v>
                </c:pt>
                <c:pt idx="88">
                  <c:v>77854.399999999994</c:v>
                </c:pt>
                <c:pt idx="89">
                  <c:v>66870.8</c:v>
                </c:pt>
                <c:pt idx="90">
                  <c:v>25129.8</c:v>
                </c:pt>
                <c:pt idx="91">
                  <c:v>55297.2</c:v>
                </c:pt>
                <c:pt idx="92">
                  <c:v>76424.399999999994</c:v>
                </c:pt>
                <c:pt idx="93">
                  <c:v>70279.8</c:v>
                </c:pt>
                <c:pt idx="94">
                  <c:v>30797.4</c:v>
                </c:pt>
                <c:pt idx="95">
                  <c:v>48845.2</c:v>
                </c:pt>
                <c:pt idx="96">
                  <c:v>54894.2</c:v>
                </c:pt>
                <c:pt idx="97">
                  <c:v>69450.399999999994</c:v>
                </c:pt>
                <c:pt idx="98">
                  <c:v>72989.2</c:v>
                </c:pt>
                <c:pt idx="99">
                  <c:v>43371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1.9786152832217558</c:v>
                </c:pt>
                <c:pt idx="1">
                  <c:v>2.7694182259632401</c:v>
                </c:pt>
                <c:pt idx="2">
                  <c:v>1.1018468828126022</c:v>
                </c:pt>
                <c:pt idx="3">
                  <c:v>1.5313092648110629</c:v>
                </c:pt>
                <c:pt idx="4">
                  <c:v>1.2939153594006088</c:v>
                </c:pt>
                <c:pt idx="5">
                  <c:v>2.1904371249362109</c:v>
                </c:pt>
                <c:pt idx="6">
                  <c:v>1.0491294174322976</c:v>
                </c:pt>
                <c:pt idx="7">
                  <c:v>1.0817296933244953</c:v>
                </c:pt>
                <c:pt idx="8">
                  <c:v>1.6141993341308924</c:v>
                </c:pt>
                <c:pt idx="9">
                  <c:v>1.4512587754499582</c:v>
                </c:pt>
                <c:pt idx="10">
                  <c:v>1.1659299167404651</c:v>
                </c:pt>
                <c:pt idx="11">
                  <c:v>1.5792382508963283</c:v>
                </c:pt>
                <c:pt idx="12">
                  <c:v>1.2305249165088039</c:v>
                </c:pt>
                <c:pt idx="13">
                  <c:v>1.2512461064562974</c:v>
                </c:pt>
                <c:pt idx="14">
                  <c:v>1.2651805844184483</c:v>
                </c:pt>
                <c:pt idx="15">
                  <c:v>1.6980044182374652</c:v>
                </c:pt>
                <c:pt idx="16">
                  <c:v>1.7172115957909664</c:v>
                </c:pt>
                <c:pt idx="17">
                  <c:v>1.2975732840190428</c:v>
                </c:pt>
                <c:pt idx="18">
                  <c:v>2.3992583713296667</c:v>
                </c:pt>
                <c:pt idx="19">
                  <c:v>1.8331880885072374</c:v>
                </c:pt>
                <c:pt idx="20">
                  <c:v>1.4024685139980713</c:v>
                </c:pt>
                <c:pt idx="21">
                  <c:v>1.5287955328852025</c:v>
                </c:pt>
                <c:pt idx="22">
                  <c:v>1.2075929395523124</c:v>
                </c:pt>
                <c:pt idx="23">
                  <c:v>1.8461272552091379</c:v>
                </c:pt>
                <c:pt idx="24">
                  <c:v>1.8451030282806373</c:v>
                </c:pt>
                <c:pt idx="25">
                  <c:v>1.4361462442053543</c:v>
                </c:pt>
                <c:pt idx="26">
                  <c:v>1.9031327197604004</c:v>
                </c:pt>
                <c:pt idx="27">
                  <c:v>1.6884208058149988</c:v>
                </c:pt>
                <c:pt idx="28">
                  <c:v>1.3092557953103079</c:v>
                </c:pt>
                <c:pt idx="29">
                  <c:v>1.2921018521997221</c:v>
                </c:pt>
                <c:pt idx="30">
                  <c:v>1.2866116829756717</c:v>
                </c:pt>
                <c:pt idx="31">
                  <c:v>2.0316584999295522</c:v>
                </c:pt>
                <c:pt idx="32">
                  <c:v>1.4314772678893266</c:v>
                </c:pt>
                <c:pt idx="33">
                  <c:v>1.5561442339531883</c:v>
                </c:pt>
                <c:pt idx="34">
                  <c:v>1.5056930704338207</c:v>
                </c:pt>
                <c:pt idx="35">
                  <c:v>1.5828758403946375</c:v>
                </c:pt>
                <c:pt idx="36">
                  <c:v>1.2833996046616345</c:v>
                </c:pt>
                <c:pt idx="37">
                  <c:v>1.3577919647313259</c:v>
                </c:pt>
                <c:pt idx="38">
                  <c:v>1.4461245690418623</c:v>
                </c:pt>
                <c:pt idx="39">
                  <c:v>1.4127037322149076</c:v>
                </c:pt>
                <c:pt idx="40">
                  <c:v>1.3700401261891071</c:v>
                </c:pt>
                <c:pt idx="41">
                  <c:v>1.3444768850161162</c:v>
                </c:pt>
                <c:pt idx="42">
                  <c:v>1.1715346659827628</c:v>
                </c:pt>
                <c:pt idx="43">
                  <c:v>1.0382894353317254</c:v>
                </c:pt>
                <c:pt idx="44">
                  <c:v>1.3908360987856867</c:v>
                </c:pt>
                <c:pt idx="45">
                  <c:v>1.6727378975882556</c:v>
                </c:pt>
                <c:pt idx="46">
                  <c:v>1.6408947359808876</c:v>
                </c:pt>
                <c:pt idx="47">
                  <c:v>1.3511123559539053</c:v>
                </c:pt>
                <c:pt idx="48">
                  <c:v>1.1250809410748974</c:v>
                </c:pt>
                <c:pt idx="49">
                  <c:v>1.8957273890119488</c:v>
                </c:pt>
                <c:pt idx="50">
                  <c:v>1.4618076763863841</c:v>
                </c:pt>
                <c:pt idx="51">
                  <c:v>2.8316875017096588</c:v>
                </c:pt>
                <c:pt idx="52">
                  <c:v>1.1421550448882785</c:v>
                </c:pt>
                <c:pt idx="53">
                  <c:v>1.7421827434492423</c:v>
                </c:pt>
                <c:pt idx="54">
                  <c:v>1.3373865316697808</c:v>
                </c:pt>
                <c:pt idx="55">
                  <c:v>1.6571563136158933</c:v>
                </c:pt>
                <c:pt idx="56">
                  <c:v>2.2531228156298191</c:v>
                </c:pt>
                <c:pt idx="57">
                  <c:v>2.7485539208034715</c:v>
                </c:pt>
                <c:pt idx="58">
                  <c:v>1.5278446799400556</c:v>
                </c:pt>
                <c:pt idx="59">
                  <c:v>1.3751852794538186</c:v>
                </c:pt>
                <c:pt idx="60">
                  <c:v>1.1887334681011443</c:v>
                </c:pt>
                <c:pt idx="61">
                  <c:v>1.9057396816647143</c:v>
                </c:pt>
                <c:pt idx="62">
                  <c:v>1.0859070331531568</c:v>
                </c:pt>
                <c:pt idx="63">
                  <c:v>1.4744839642304848</c:v>
                </c:pt>
                <c:pt idx="64">
                  <c:v>1.0696625945317044</c:v>
                </c:pt>
                <c:pt idx="65">
                  <c:v>1.3125099708017822</c:v>
                </c:pt>
                <c:pt idx="66">
                  <c:v>2.1306068016428972</c:v>
                </c:pt>
                <c:pt idx="67">
                  <c:v>1.8784379006575955</c:v>
                </c:pt>
                <c:pt idx="68">
                  <c:v>1.2502558064120042</c:v>
                </c:pt>
                <c:pt idx="69">
                  <c:v>2.3023450586264658</c:v>
                </c:pt>
                <c:pt idx="70">
                  <c:v>1.728335522140465</c:v>
                </c:pt>
                <c:pt idx="71">
                  <c:v>1.7335524924311554</c:v>
                </c:pt>
                <c:pt idx="72">
                  <c:v>2.4793110014207667</c:v>
                </c:pt>
                <c:pt idx="73">
                  <c:v>2.1207699898157868</c:v>
                </c:pt>
                <c:pt idx="74">
                  <c:v>1.5473992369691572</c:v>
                </c:pt>
                <c:pt idx="75">
                  <c:v>1.5324449912667113</c:v>
                </c:pt>
                <c:pt idx="76">
                  <c:v>1.2863202674951721</c:v>
                </c:pt>
                <c:pt idx="77">
                  <c:v>1.4655308342807825</c:v>
                </c:pt>
                <c:pt idx="78">
                  <c:v>1.8323592883449413</c:v>
                </c:pt>
                <c:pt idx="79">
                  <c:v>2.2025683344825109</c:v>
                </c:pt>
                <c:pt idx="80">
                  <c:v>2.1068428327311981</c:v>
                </c:pt>
                <c:pt idx="81">
                  <c:v>2.0092260920357221</c:v>
                </c:pt>
                <c:pt idx="82">
                  <c:v>1.7019982158224396</c:v>
                </c:pt>
                <c:pt idx="83">
                  <c:v>2.3119808625157816</c:v>
                </c:pt>
                <c:pt idx="84">
                  <c:v>2.4061278099512249</c:v>
                </c:pt>
                <c:pt idx="85">
                  <c:v>1.4009092615378198</c:v>
                </c:pt>
                <c:pt idx="86">
                  <c:v>2.0691164482851394</c:v>
                </c:pt>
                <c:pt idx="87">
                  <c:v>1.3604538268171991</c:v>
                </c:pt>
                <c:pt idx="88">
                  <c:v>1.0088704042417642</c:v>
                </c:pt>
                <c:pt idx="89">
                  <c:v>2.0803998157641304</c:v>
                </c:pt>
                <c:pt idx="90">
                  <c:v>2.433007823381006</c:v>
                </c:pt>
                <c:pt idx="91">
                  <c:v>1.4178837264816302</c:v>
                </c:pt>
                <c:pt idx="92">
                  <c:v>1.35429260811992</c:v>
                </c:pt>
                <c:pt idx="93">
                  <c:v>1.4899017925492104</c:v>
                </c:pt>
                <c:pt idx="94">
                  <c:v>1.7278406618740543</c:v>
                </c:pt>
                <c:pt idx="95">
                  <c:v>1.7243454832818783</c:v>
                </c:pt>
                <c:pt idx="96">
                  <c:v>1.9252489334028005</c:v>
                </c:pt>
                <c:pt idx="97">
                  <c:v>2.0253735039682996</c:v>
                </c:pt>
                <c:pt idx="98">
                  <c:v>1.5099768184882147</c:v>
                </c:pt>
                <c:pt idx="99">
                  <c:v>1.1000899218371722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91-40BA-97CB-A039DE835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455584"/>
        <c:axId val="1932530096"/>
      </c:scatterChart>
      <c:valAx>
        <c:axId val="1947455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30096"/>
        <c:crosses val="autoZero"/>
        <c:crossBetween val="midCat"/>
      </c:valAx>
      <c:valAx>
        <c:axId val="193253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5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30961.4</c:v>
                </c:pt>
                <c:pt idx="19">
                  <c:v>47047</c:v>
                </c:pt>
                <c:pt idx="21">
                  <c:v>48854.8</c:v>
                </c:pt>
                <c:pt idx="22">
                  <c:v>50705</c:v>
                </c:pt>
                <c:pt idx="36">
                  <c:v>52410.8</c:v>
                </c:pt>
                <c:pt idx="44">
                  <c:v>32182.799999999999</c:v>
                </c:pt>
                <c:pt idx="48">
                  <c:v>61155.6</c:v>
                </c:pt>
                <c:pt idx="55">
                  <c:v>51382.6</c:v>
                </c:pt>
                <c:pt idx="60">
                  <c:v>46697.599999999999</c:v>
                </c:pt>
                <c:pt idx="63">
                  <c:v>53542.8</c:v>
                </c:pt>
                <c:pt idx="64">
                  <c:v>64634.400000000001</c:v>
                </c:pt>
                <c:pt idx="77">
                  <c:v>48199.6</c:v>
                </c:pt>
                <c:pt idx="78">
                  <c:v>60332.6</c:v>
                </c:pt>
                <c:pt idx="85">
                  <c:v>38360.800000000003</c:v>
                </c:pt>
                <c:pt idx="86">
                  <c:v>49805.8</c:v>
                </c:pt>
                <c:pt idx="99">
                  <c:v>43371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2.1904371249362109</c:v>
                </c:pt>
                <c:pt idx="14">
                  <c:v>1.8331880885072374</c:v>
                </c:pt>
                <c:pt idx="16">
                  <c:v>1.5287955328852025</c:v>
                </c:pt>
                <c:pt idx="17">
                  <c:v>1.2075929395523124</c:v>
                </c:pt>
                <c:pt idx="31">
                  <c:v>1.2833996046616345</c:v>
                </c:pt>
                <c:pt idx="39">
                  <c:v>1.3908360987856867</c:v>
                </c:pt>
                <c:pt idx="43">
                  <c:v>1.1250809410748974</c:v>
                </c:pt>
                <c:pt idx="50">
                  <c:v>1.6571563136158933</c:v>
                </c:pt>
                <c:pt idx="55">
                  <c:v>1.1887334681011443</c:v>
                </c:pt>
                <c:pt idx="58">
                  <c:v>1.4744839642304848</c:v>
                </c:pt>
                <c:pt idx="59">
                  <c:v>1.0696625945317044</c:v>
                </c:pt>
                <c:pt idx="72">
                  <c:v>1.4655308342807825</c:v>
                </c:pt>
                <c:pt idx="73">
                  <c:v>1.8323592883449413</c:v>
                </c:pt>
                <c:pt idx="80">
                  <c:v>1.4009092615378198</c:v>
                </c:pt>
                <c:pt idx="81">
                  <c:v>2.0691164482851394</c:v>
                </c:pt>
                <c:pt idx="94">
                  <c:v>1.1000899218371722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7-404B-8F30-3C903AAE4E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76399</c:v>
                </c:pt>
                <c:pt idx="4">
                  <c:v>68336</c:v>
                </c:pt>
                <c:pt idx="7">
                  <c:v>93838.6</c:v>
                </c:pt>
                <c:pt idx="9">
                  <c:v>86719.2</c:v>
                </c:pt>
                <c:pt idx="10">
                  <c:v>53975.8</c:v>
                </c:pt>
                <c:pt idx="12">
                  <c:v>67252.600000000006</c:v>
                </c:pt>
                <c:pt idx="13">
                  <c:v>57980.6</c:v>
                </c:pt>
                <c:pt idx="15">
                  <c:v>59661.8</c:v>
                </c:pt>
                <c:pt idx="20">
                  <c:v>69888.2</c:v>
                </c:pt>
                <c:pt idx="29">
                  <c:v>85174.399999999994</c:v>
                </c:pt>
                <c:pt idx="30">
                  <c:v>59823.8</c:v>
                </c:pt>
                <c:pt idx="33">
                  <c:v>68854.8</c:v>
                </c:pt>
                <c:pt idx="34">
                  <c:v>87861.2</c:v>
                </c:pt>
                <c:pt idx="35">
                  <c:v>80438.399999999994</c:v>
                </c:pt>
                <c:pt idx="37">
                  <c:v>96176</c:v>
                </c:pt>
                <c:pt idx="38">
                  <c:v>48554.6</c:v>
                </c:pt>
                <c:pt idx="40">
                  <c:v>65742.600000000006</c:v>
                </c:pt>
                <c:pt idx="42">
                  <c:v>55368.4</c:v>
                </c:pt>
                <c:pt idx="43">
                  <c:v>62440.2</c:v>
                </c:pt>
                <c:pt idx="45">
                  <c:v>73241.600000000006</c:v>
                </c:pt>
                <c:pt idx="46">
                  <c:v>73335.600000000006</c:v>
                </c:pt>
                <c:pt idx="47">
                  <c:v>74976</c:v>
                </c:pt>
                <c:pt idx="50">
                  <c:v>69089.8</c:v>
                </c:pt>
                <c:pt idx="54">
                  <c:v>76959.8</c:v>
                </c:pt>
                <c:pt idx="58">
                  <c:v>59788.800000000003</c:v>
                </c:pt>
                <c:pt idx="59">
                  <c:v>53432.800000000003</c:v>
                </c:pt>
                <c:pt idx="62">
                  <c:v>76517.600000000006</c:v>
                </c:pt>
                <c:pt idx="71">
                  <c:v>66192.399999999994</c:v>
                </c:pt>
                <c:pt idx="74">
                  <c:v>70298.600000000006</c:v>
                </c:pt>
                <c:pt idx="84">
                  <c:v>59538.400000000001</c:v>
                </c:pt>
                <c:pt idx="87">
                  <c:v>68184.600000000006</c:v>
                </c:pt>
                <c:pt idx="88">
                  <c:v>77854.399999999994</c:v>
                </c:pt>
                <c:pt idx="92">
                  <c:v>76424.399999999994</c:v>
                </c:pt>
                <c:pt idx="97">
                  <c:v>69450.399999999994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1.1018468828126022</c:v>
                </c:pt>
                <c:pt idx="4">
                  <c:v>1.2939153594006088</c:v>
                </c:pt>
                <c:pt idx="7">
                  <c:v>1.0817296933244953</c:v>
                </c:pt>
                <c:pt idx="9">
                  <c:v>1.4512587754499582</c:v>
                </c:pt>
                <c:pt idx="10">
                  <c:v>1.1659299167404651</c:v>
                </c:pt>
                <c:pt idx="12">
                  <c:v>1.2305249165088039</c:v>
                </c:pt>
                <c:pt idx="13">
                  <c:v>1.2512461064562974</c:v>
                </c:pt>
                <c:pt idx="15">
                  <c:v>1.6980044182374652</c:v>
                </c:pt>
                <c:pt idx="20">
                  <c:v>1.4024685139980713</c:v>
                </c:pt>
                <c:pt idx="29">
                  <c:v>1.2921018521997221</c:v>
                </c:pt>
                <c:pt idx="30">
                  <c:v>1.2866116829756717</c:v>
                </c:pt>
                <c:pt idx="33">
                  <c:v>1.5561442339531883</c:v>
                </c:pt>
                <c:pt idx="34">
                  <c:v>1.5056930704338207</c:v>
                </c:pt>
                <c:pt idx="35">
                  <c:v>1.5828758403946375</c:v>
                </c:pt>
                <c:pt idx="37">
                  <c:v>1.3577919647313259</c:v>
                </c:pt>
                <c:pt idx="38">
                  <c:v>1.4461245690418623</c:v>
                </c:pt>
                <c:pt idx="40">
                  <c:v>1.3700401261891071</c:v>
                </c:pt>
                <c:pt idx="42">
                  <c:v>1.1715346659827628</c:v>
                </c:pt>
                <c:pt idx="43">
                  <c:v>1.0382894353317254</c:v>
                </c:pt>
                <c:pt idx="45">
                  <c:v>1.6727378975882556</c:v>
                </c:pt>
                <c:pt idx="46">
                  <c:v>1.6408947359808876</c:v>
                </c:pt>
                <c:pt idx="47">
                  <c:v>1.3511123559539053</c:v>
                </c:pt>
                <c:pt idx="50">
                  <c:v>1.4618076763863841</c:v>
                </c:pt>
                <c:pt idx="54">
                  <c:v>1.3373865316697808</c:v>
                </c:pt>
                <c:pt idx="58">
                  <c:v>1.5278446799400556</c:v>
                </c:pt>
                <c:pt idx="59">
                  <c:v>1.3751852794538186</c:v>
                </c:pt>
                <c:pt idx="62">
                  <c:v>1.0859070331531568</c:v>
                </c:pt>
                <c:pt idx="71">
                  <c:v>1.7335524924311554</c:v>
                </c:pt>
                <c:pt idx="74">
                  <c:v>1.5473992369691572</c:v>
                </c:pt>
                <c:pt idx="84">
                  <c:v>2.4061278099512249</c:v>
                </c:pt>
                <c:pt idx="87">
                  <c:v>1.3604538268171991</c:v>
                </c:pt>
                <c:pt idx="88">
                  <c:v>1.0088704042417642</c:v>
                </c:pt>
                <c:pt idx="92">
                  <c:v>1.35429260811992</c:v>
                </c:pt>
                <c:pt idx="97">
                  <c:v>2.0253735039682996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7-404B-8F30-3C903AAE4E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0">
                  <c:v>57658</c:v>
                </c:pt>
                <c:pt idx="1">
                  <c:v>44646.2</c:v>
                </c:pt>
                <c:pt idx="6">
                  <c:v>46497.599999999999</c:v>
                </c:pt>
                <c:pt idx="8">
                  <c:v>43131.6</c:v>
                </c:pt>
                <c:pt idx="11">
                  <c:v>42339.4</c:v>
                </c:pt>
                <c:pt idx="18">
                  <c:v>35705.199999999997</c:v>
                </c:pt>
                <c:pt idx="23">
                  <c:v>54385.2</c:v>
                </c:pt>
                <c:pt idx="24">
                  <c:v>47948</c:v>
                </c:pt>
                <c:pt idx="25">
                  <c:v>32400.6</c:v>
                </c:pt>
                <c:pt idx="27">
                  <c:v>46060.2</c:v>
                </c:pt>
                <c:pt idx="28">
                  <c:v>59876</c:v>
                </c:pt>
                <c:pt idx="31">
                  <c:v>51101.599999999999</c:v>
                </c:pt>
                <c:pt idx="32">
                  <c:v>42279.4</c:v>
                </c:pt>
                <c:pt idx="39">
                  <c:v>60275.199999999997</c:v>
                </c:pt>
                <c:pt idx="41">
                  <c:v>61925.2</c:v>
                </c:pt>
                <c:pt idx="49">
                  <c:v>51284.800000000003</c:v>
                </c:pt>
                <c:pt idx="51">
                  <c:v>36557</c:v>
                </c:pt>
                <c:pt idx="52">
                  <c:v>49077.4</c:v>
                </c:pt>
                <c:pt idx="56">
                  <c:v>37482.199999999997</c:v>
                </c:pt>
                <c:pt idx="57">
                  <c:v>44845.4</c:v>
                </c:pt>
                <c:pt idx="65">
                  <c:v>53907.4</c:v>
                </c:pt>
                <c:pt idx="67">
                  <c:v>58029.599999999999</c:v>
                </c:pt>
                <c:pt idx="68">
                  <c:v>63524.6</c:v>
                </c:pt>
                <c:pt idx="69">
                  <c:v>44178</c:v>
                </c:pt>
                <c:pt idx="72">
                  <c:v>40963.800000000003</c:v>
                </c:pt>
                <c:pt idx="73">
                  <c:v>37901.800000000003</c:v>
                </c:pt>
                <c:pt idx="76">
                  <c:v>48987.8</c:v>
                </c:pt>
                <c:pt idx="80">
                  <c:v>50210.2</c:v>
                </c:pt>
                <c:pt idx="81">
                  <c:v>56838.8</c:v>
                </c:pt>
                <c:pt idx="83">
                  <c:v>30098</c:v>
                </c:pt>
                <c:pt idx="90">
                  <c:v>25129.8</c:v>
                </c:pt>
                <c:pt idx="91">
                  <c:v>55297.2</c:v>
                </c:pt>
                <c:pt idx="94">
                  <c:v>30797.4</c:v>
                </c:pt>
                <c:pt idx="95">
                  <c:v>48845.2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0">
                  <c:v>1.9786152832217558</c:v>
                </c:pt>
                <c:pt idx="1">
                  <c:v>2.7694182259632401</c:v>
                </c:pt>
                <c:pt idx="6">
                  <c:v>1.0491294174322976</c:v>
                </c:pt>
                <c:pt idx="8">
                  <c:v>1.6141993341308924</c:v>
                </c:pt>
                <c:pt idx="11">
                  <c:v>1.5792382508963283</c:v>
                </c:pt>
                <c:pt idx="18">
                  <c:v>2.3992583713296667</c:v>
                </c:pt>
                <c:pt idx="23">
                  <c:v>1.8461272552091379</c:v>
                </c:pt>
                <c:pt idx="24">
                  <c:v>1.8451030282806373</c:v>
                </c:pt>
                <c:pt idx="25">
                  <c:v>1.4361462442053543</c:v>
                </c:pt>
                <c:pt idx="27">
                  <c:v>1.6884208058149988</c:v>
                </c:pt>
                <c:pt idx="28">
                  <c:v>1.3092557953103079</c:v>
                </c:pt>
                <c:pt idx="31">
                  <c:v>2.0316584999295522</c:v>
                </c:pt>
                <c:pt idx="32">
                  <c:v>1.4314772678893266</c:v>
                </c:pt>
                <c:pt idx="39">
                  <c:v>1.4127037322149076</c:v>
                </c:pt>
                <c:pt idx="41">
                  <c:v>1.3444768850161162</c:v>
                </c:pt>
                <c:pt idx="49">
                  <c:v>1.8957273890119488</c:v>
                </c:pt>
                <c:pt idx="51">
                  <c:v>2.8316875017096588</c:v>
                </c:pt>
                <c:pt idx="52">
                  <c:v>1.1421550448882785</c:v>
                </c:pt>
                <c:pt idx="56">
                  <c:v>2.2531228156298191</c:v>
                </c:pt>
                <c:pt idx="57">
                  <c:v>2.7485539208034715</c:v>
                </c:pt>
                <c:pt idx="65">
                  <c:v>1.3125099708017822</c:v>
                </c:pt>
                <c:pt idx="67">
                  <c:v>1.8784379006575955</c:v>
                </c:pt>
                <c:pt idx="68">
                  <c:v>1.2502558064120042</c:v>
                </c:pt>
                <c:pt idx="69">
                  <c:v>2.3023450586264658</c:v>
                </c:pt>
                <c:pt idx="72">
                  <c:v>2.4793110014207667</c:v>
                </c:pt>
                <c:pt idx="73">
                  <c:v>2.1207699898157868</c:v>
                </c:pt>
                <c:pt idx="76">
                  <c:v>1.2863202674951721</c:v>
                </c:pt>
                <c:pt idx="80">
                  <c:v>2.1068428327311981</c:v>
                </c:pt>
                <c:pt idx="81">
                  <c:v>2.0092260920357221</c:v>
                </c:pt>
                <c:pt idx="83">
                  <c:v>2.3119808625157816</c:v>
                </c:pt>
                <c:pt idx="90">
                  <c:v>2.433007823381006</c:v>
                </c:pt>
                <c:pt idx="91">
                  <c:v>1.4178837264816302</c:v>
                </c:pt>
                <c:pt idx="94">
                  <c:v>1.7278406618740543</c:v>
                </c:pt>
                <c:pt idx="95">
                  <c:v>1.7243454832818783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7-404B-8F30-3C903AAE4E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80254.2</c:v>
                </c:pt>
                <c:pt idx="14">
                  <c:v>77088.600000000006</c:v>
                </c:pt>
                <c:pt idx="16">
                  <c:v>62057</c:v>
                </c:pt>
                <c:pt idx="17">
                  <c:v>74190.8</c:v>
                </c:pt>
                <c:pt idx="26">
                  <c:v>45743</c:v>
                </c:pt>
                <c:pt idx="53">
                  <c:v>69640.800000000003</c:v>
                </c:pt>
                <c:pt idx="61">
                  <c:v>58052</c:v>
                </c:pt>
                <c:pt idx="66">
                  <c:v>67636.600000000006</c:v>
                </c:pt>
                <c:pt idx="70">
                  <c:v>63657.2</c:v>
                </c:pt>
                <c:pt idx="75">
                  <c:v>72824.800000000003</c:v>
                </c:pt>
                <c:pt idx="79">
                  <c:v>64103.8</c:v>
                </c:pt>
                <c:pt idx="82">
                  <c:v>63446.6</c:v>
                </c:pt>
                <c:pt idx="89">
                  <c:v>66870.8</c:v>
                </c:pt>
                <c:pt idx="93">
                  <c:v>70279.8</c:v>
                </c:pt>
                <c:pt idx="96">
                  <c:v>54894.2</c:v>
                </c:pt>
                <c:pt idx="98">
                  <c:v>72989.2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1.5313092648110629</c:v>
                </c:pt>
                <c:pt idx="14">
                  <c:v>1.2651805844184483</c:v>
                </c:pt>
                <c:pt idx="16">
                  <c:v>1.7172115957909664</c:v>
                </c:pt>
                <c:pt idx="17">
                  <c:v>1.2975732840190428</c:v>
                </c:pt>
                <c:pt idx="26">
                  <c:v>1.9031327197604004</c:v>
                </c:pt>
                <c:pt idx="53">
                  <c:v>1.7421827434492423</c:v>
                </c:pt>
                <c:pt idx="61">
                  <c:v>1.9057396816647143</c:v>
                </c:pt>
                <c:pt idx="66">
                  <c:v>2.1306068016428972</c:v>
                </c:pt>
                <c:pt idx="70">
                  <c:v>1.728335522140465</c:v>
                </c:pt>
                <c:pt idx="75">
                  <c:v>1.5324449912667113</c:v>
                </c:pt>
                <c:pt idx="79">
                  <c:v>2.2025683344825109</c:v>
                </c:pt>
                <c:pt idx="82">
                  <c:v>1.7019982158224396</c:v>
                </c:pt>
                <c:pt idx="89">
                  <c:v>2.0803998157641304</c:v>
                </c:pt>
                <c:pt idx="93">
                  <c:v>1.4899017925492104</c:v>
                </c:pt>
                <c:pt idx="96">
                  <c:v>1.9252489334028005</c:v>
                </c:pt>
                <c:pt idx="98">
                  <c:v>1.5099768184882147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7-404B-8F30-3C903AAE4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653552"/>
        <c:axId val="1932519696"/>
      </c:scatterChart>
      <c:valAx>
        <c:axId val="19486535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19696"/>
        <c:crosses val="autoZero"/>
        <c:crossBetween val="midCat"/>
      </c:valAx>
      <c:valAx>
        <c:axId val="1932519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865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76399</c:v>
                </c:pt>
                <c:pt idx="4">
                  <c:v>68336</c:v>
                </c:pt>
                <c:pt idx="6">
                  <c:v>46497.599999999999</c:v>
                </c:pt>
                <c:pt idx="7">
                  <c:v>93838.6</c:v>
                </c:pt>
                <c:pt idx="10">
                  <c:v>53975.8</c:v>
                </c:pt>
                <c:pt idx="12">
                  <c:v>67252.600000000006</c:v>
                </c:pt>
                <c:pt idx="14">
                  <c:v>77088.600000000006</c:v>
                </c:pt>
                <c:pt idx="17">
                  <c:v>74190.8</c:v>
                </c:pt>
                <c:pt idx="29">
                  <c:v>85174.399999999994</c:v>
                </c:pt>
                <c:pt idx="36">
                  <c:v>52410.8</c:v>
                </c:pt>
                <c:pt idx="42">
                  <c:v>55368.4</c:v>
                </c:pt>
                <c:pt idx="43">
                  <c:v>62440.2</c:v>
                </c:pt>
                <c:pt idx="48">
                  <c:v>61155.6</c:v>
                </c:pt>
                <c:pt idx="52">
                  <c:v>49077.4</c:v>
                </c:pt>
                <c:pt idx="60">
                  <c:v>46697.599999999999</c:v>
                </c:pt>
                <c:pt idx="62">
                  <c:v>76517.600000000006</c:v>
                </c:pt>
                <c:pt idx="64">
                  <c:v>64634.400000000001</c:v>
                </c:pt>
                <c:pt idx="65">
                  <c:v>53907.4</c:v>
                </c:pt>
                <c:pt idx="76">
                  <c:v>48987.8</c:v>
                </c:pt>
                <c:pt idx="88">
                  <c:v>77854.399999999994</c:v>
                </c:pt>
                <c:pt idx="91">
                  <c:v>55297.2</c:v>
                </c:pt>
                <c:pt idx="92">
                  <c:v>76424.399999999994</c:v>
                </c:pt>
                <c:pt idx="99">
                  <c:v>43371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1.1018468828126022</c:v>
                </c:pt>
                <c:pt idx="2">
                  <c:v>1.2939153594006088</c:v>
                </c:pt>
                <c:pt idx="4">
                  <c:v>1.0491294174322976</c:v>
                </c:pt>
                <c:pt idx="5">
                  <c:v>1.0817296933244953</c:v>
                </c:pt>
                <c:pt idx="8">
                  <c:v>1.1659299167404651</c:v>
                </c:pt>
                <c:pt idx="10">
                  <c:v>1.2305249165088039</c:v>
                </c:pt>
                <c:pt idx="12">
                  <c:v>1.2651805844184483</c:v>
                </c:pt>
                <c:pt idx="15">
                  <c:v>1.2975732840190428</c:v>
                </c:pt>
                <c:pt idx="27">
                  <c:v>1.2921018521997221</c:v>
                </c:pt>
                <c:pt idx="34">
                  <c:v>1.2833996046616345</c:v>
                </c:pt>
                <c:pt idx="40">
                  <c:v>1.1715346659827628</c:v>
                </c:pt>
                <c:pt idx="41">
                  <c:v>1.0382894353317254</c:v>
                </c:pt>
                <c:pt idx="46">
                  <c:v>1.1250809410748974</c:v>
                </c:pt>
                <c:pt idx="50">
                  <c:v>1.1421550448882785</c:v>
                </c:pt>
                <c:pt idx="58">
                  <c:v>1.1887334681011443</c:v>
                </c:pt>
                <c:pt idx="60">
                  <c:v>1.0859070331531568</c:v>
                </c:pt>
                <c:pt idx="62">
                  <c:v>1.0696625945317044</c:v>
                </c:pt>
                <c:pt idx="63">
                  <c:v>1.3125099708017822</c:v>
                </c:pt>
                <c:pt idx="74">
                  <c:v>1.2863202674951721</c:v>
                </c:pt>
                <c:pt idx="86">
                  <c:v>1.0088704042417642</c:v>
                </c:pt>
                <c:pt idx="89">
                  <c:v>1.4178837264816302</c:v>
                </c:pt>
                <c:pt idx="90">
                  <c:v>1.35429260811992</c:v>
                </c:pt>
                <c:pt idx="97">
                  <c:v>1.1000899218371722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26-4825-958F-B3FD59D80E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57658</c:v>
                </c:pt>
                <c:pt idx="1">
                  <c:v>44646.2</c:v>
                </c:pt>
                <c:pt idx="3">
                  <c:v>80254.2</c:v>
                </c:pt>
                <c:pt idx="5">
                  <c:v>30961.4</c:v>
                </c:pt>
                <c:pt idx="8">
                  <c:v>43131.6</c:v>
                </c:pt>
                <c:pt idx="9">
                  <c:v>86719.2</c:v>
                </c:pt>
                <c:pt idx="11">
                  <c:v>42339.4</c:v>
                </c:pt>
                <c:pt idx="13">
                  <c:v>57980.6</c:v>
                </c:pt>
                <c:pt idx="15">
                  <c:v>59661.8</c:v>
                </c:pt>
                <c:pt idx="16">
                  <c:v>62057</c:v>
                </c:pt>
                <c:pt idx="18">
                  <c:v>35705.199999999997</c:v>
                </c:pt>
                <c:pt idx="19">
                  <c:v>47047</c:v>
                </c:pt>
                <c:pt idx="20">
                  <c:v>69888.2</c:v>
                </c:pt>
                <c:pt idx="21">
                  <c:v>48854.8</c:v>
                </c:pt>
                <c:pt idx="22">
                  <c:v>50705</c:v>
                </c:pt>
                <c:pt idx="23">
                  <c:v>54385.2</c:v>
                </c:pt>
                <c:pt idx="24">
                  <c:v>47948</c:v>
                </c:pt>
                <c:pt idx="25">
                  <c:v>32400.6</c:v>
                </c:pt>
                <c:pt idx="26">
                  <c:v>45743</c:v>
                </c:pt>
                <c:pt idx="27">
                  <c:v>46060.2</c:v>
                </c:pt>
                <c:pt idx="28">
                  <c:v>59876</c:v>
                </c:pt>
                <c:pt idx="30">
                  <c:v>59823.8</c:v>
                </c:pt>
                <c:pt idx="31">
                  <c:v>51101.599999999999</c:v>
                </c:pt>
                <c:pt idx="32">
                  <c:v>42279.4</c:v>
                </c:pt>
                <c:pt idx="33">
                  <c:v>68854.8</c:v>
                </c:pt>
                <c:pt idx="34">
                  <c:v>87861.2</c:v>
                </c:pt>
                <c:pt idx="35">
                  <c:v>80438.399999999994</c:v>
                </c:pt>
                <c:pt idx="37">
                  <c:v>96176</c:v>
                </c:pt>
                <c:pt idx="38">
                  <c:v>48554.6</c:v>
                </c:pt>
                <c:pt idx="39">
                  <c:v>60275.199999999997</c:v>
                </c:pt>
                <c:pt idx="40">
                  <c:v>65742.600000000006</c:v>
                </c:pt>
                <c:pt idx="41">
                  <c:v>61925.2</c:v>
                </c:pt>
                <c:pt idx="44">
                  <c:v>32182.799999999999</c:v>
                </c:pt>
                <c:pt idx="45">
                  <c:v>73241.600000000006</c:v>
                </c:pt>
                <c:pt idx="46">
                  <c:v>73335.600000000006</c:v>
                </c:pt>
                <c:pt idx="47">
                  <c:v>74976</c:v>
                </c:pt>
                <c:pt idx="49">
                  <c:v>51284.800000000003</c:v>
                </c:pt>
                <c:pt idx="50">
                  <c:v>69089.8</c:v>
                </c:pt>
                <c:pt idx="51">
                  <c:v>36557</c:v>
                </c:pt>
                <c:pt idx="53">
                  <c:v>69640.800000000003</c:v>
                </c:pt>
                <c:pt idx="54">
                  <c:v>76959.8</c:v>
                </c:pt>
                <c:pt idx="55">
                  <c:v>51382.6</c:v>
                </c:pt>
                <c:pt idx="56">
                  <c:v>37482.199999999997</c:v>
                </c:pt>
                <c:pt idx="57">
                  <c:v>44845.4</c:v>
                </c:pt>
                <c:pt idx="58">
                  <c:v>59788.800000000003</c:v>
                </c:pt>
                <c:pt idx="59">
                  <c:v>53432.800000000003</c:v>
                </c:pt>
                <c:pt idx="61">
                  <c:v>58052</c:v>
                </c:pt>
                <c:pt idx="63">
                  <c:v>53542.8</c:v>
                </c:pt>
                <c:pt idx="66">
                  <c:v>67636.600000000006</c:v>
                </c:pt>
                <c:pt idx="67">
                  <c:v>58029.599999999999</c:v>
                </c:pt>
                <c:pt idx="68">
                  <c:v>63524.6</c:v>
                </c:pt>
                <c:pt idx="69">
                  <c:v>44178</c:v>
                </c:pt>
                <c:pt idx="70">
                  <c:v>63657.2</c:v>
                </c:pt>
                <c:pt idx="71">
                  <c:v>66192.399999999994</c:v>
                </c:pt>
                <c:pt idx="72">
                  <c:v>40963.800000000003</c:v>
                </c:pt>
                <c:pt idx="73">
                  <c:v>37901.800000000003</c:v>
                </c:pt>
                <c:pt idx="74">
                  <c:v>70298.600000000006</c:v>
                </c:pt>
                <c:pt idx="75">
                  <c:v>72824.800000000003</c:v>
                </c:pt>
                <c:pt idx="77">
                  <c:v>48199.6</c:v>
                </c:pt>
                <c:pt idx="78">
                  <c:v>60332.6</c:v>
                </c:pt>
                <c:pt idx="79">
                  <c:v>64103.8</c:v>
                </c:pt>
                <c:pt idx="80">
                  <c:v>50210.2</c:v>
                </c:pt>
                <c:pt idx="81">
                  <c:v>56838.8</c:v>
                </c:pt>
                <c:pt idx="82">
                  <c:v>63446.6</c:v>
                </c:pt>
                <c:pt idx="83">
                  <c:v>30098</c:v>
                </c:pt>
                <c:pt idx="84">
                  <c:v>59538.400000000001</c:v>
                </c:pt>
                <c:pt idx="85">
                  <c:v>38360.800000000003</c:v>
                </c:pt>
                <c:pt idx="86">
                  <c:v>49805.8</c:v>
                </c:pt>
                <c:pt idx="87">
                  <c:v>68184.600000000006</c:v>
                </c:pt>
                <c:pt idx="89">
                  <c:v>66870.8</c:v>
                </c:pt>
                <c:pt idx="90">
                  <c:v>25129.8</c:v>
                </c:pt>
                <c:pt idx="93">
                  <c:v>70279.8</c:v>
                </c:pt>
                <c:pt idx="94">
                  <c:v>30797.4</c:v>
                </c:pt>
                <c:pt idx="95">
                  <c:v>48845.2</c:v>
                </c:pt>
                <c:pt idx="96">
                  <c:v>54894.2</c:v>
                </c:pt>
                <c:pt idx="97">
                  <c:v>69450.399999999994</c:v>
                </c:pt>
                <c:pt idx="98">
                  <c:v>72989.2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1.9786152832217558</c:v>
                </c:pt>
                <c:pt idx="1">
                  <c:v>2.7694182259632401</c:v>
                </c:pt>
                <c:pt idx="3">
                  <c:v>1.5313092648110629</c:v>
                </c:pt>
                <c:pt idx="5">
                  <c:v>2.1904371249362109</c:v>
                </c:pt>
                <c:pt idx="8">
                  <c:v>1.6141993341308924</c:v>
                </c:pt>
                <c:pt idx="9">
                  <c:v>1.4512587754499582</c:v>
                </c:pt>
                <c:pt idx="11">
                  <c:v>1.5792382508963283</c:v>
                </c:pt>
                <c:pt idx="13">
                  <c:v>1.2512461064562974</c:v>
                </c:pt>
                <c:pt idx="15">
                  <c:v>1.6980044182374652</c:v>
                </c:pt>
                <c:pt idx="16">
                  <c:v>1.7172115957909664</c:v>
                </c:pt>
                <c:pt idx="18">
                  <c:v>2.3992583713296667</c:v>
                </c:pt>
                <c:pt idx="19">
                  <c:v>1.8331880885072374</c:v>
                </c:pt>
                <c:pt idx="20">
                  <c:v>1.4024685139980713</c:v>
                </c:pt>
                <c:pt idx="21">
                  <c:v>1.5287955328852025</c:v>
                </c:pt>
                <c:pt idx="22">
                  <c:v>1.2075929395523124</c:v>
                </c:pt>
                <c:pt idx="23">
                  <c:v>1.8461272552091379</c:v>
                </c:pt>
                <c:pt idx="24">
                  <c:v>1.8451030282806373</c:v>
                </c:pt>
                <c:pt idx="25">
                  <c:v>1.4361462442053543</c:v>
                </c:pt>
                <c:pt idx="26">
                  <c:v>1.9031327197604004</c:v>
                </c:pt>
                <c:pt idx="27">
                  <c:v>1.6884208058149988</c:v>
                </c:pt>
                <c:pt idx="28">
                  <c:v>1.3092557953103079</c:v>
                </c:pt>
                <c:pt idx="30">
                  <c:v>1.2866116829756717</c:v>
                </c:pt>
                <c:pt idx="31">
                  <c:v>2.0316584999295522</c:v>
                </c:pt>
                <c:pt idx="32">
                  <c:v>1.4314772678893266</c:v>
                </c:pt>
                <c:pt idx="33">
                  <c:v>1.5561442339531883</c:v>
                </c:pt>
                <c:pt idx="34">
                  <c:v>1.5056930704338207</c:v>
                </c:pt>
                <c:pt idx="35">
                  <c:v>1.5828758403946375</c:v>
                </c:pt>
                <c:pt idx="37">
                  <c:v>1.3577919647313259</c:v>
                </c:pt>
                <c:pt idx="38">
                  <c:v>1.4461245690418623</c:v>
                </c:pt>
                <c:pt idx="39">
                  <c:v>1.4127037322149076</c:v>
                </c:pt>
                <c:pt idx="40">
                  <c:v>1.3700401261891071</c:v>
                </c:pt>
                <c:pt idx="41">
                  <c:v>1.3444768850161162</c:v>
                </c:pt>
                <c:pt idx="44">
                  <c:v>1.3908360987856867</c:v>
                </c:pt>
                <c:pt idx="45">
                  <c:v>1.6727378975882556</c:v>
                </c:pt>
                <c:pt idx="46">
                  <c:v>1.6408947359808876</c:v>
                </c:pt>
                <c:pt idx="47">
                  <c:v>1.3511123559539053</c:v>
                </c:pt>
                <c:pt idx="49">
                  <c:v>1.8957273890119488</c:v>
                </c:pt>
                <c:pt idx="50">
                  <c:v>1.4618076763863841</c:v>
                </c:pt>
                <c:pt idx="51">
                  <c:v>2.8316875017096588</c:v>
                </c:pt>
                <c:pt idx="53">
                  <c:v>1.7421827434492423</c:v>
                </c:pt>
                <c:pt idx="54">
                  <c:v>1.3373865316697808</c:v>
                </c:pt>
                <c:pt idx="55">
                  <c:v>1.6571563136158933</c:v>
                </c:pt>
                <c:pt idx="56">
                  <c:v>2.2531228156298191</c:v>
                </c:pt>
                <c:pt idx="57">
                  <c:v>2.7485539208034715</c:v>
                </c:pt>
                <c:pt idx="58">
                  <c:v>1.5278446799400556</c:v>
                </c:pt>
                <c:pt idx="59">
                  <c:v>1.3751852794538186</c:v>
                </c:pt>
                <c:pt idx="61">
                  <c:v>1.9057396816647143</c:v>
                </c:pt>
                <c:pt idx="63">
                  <c:v>1.4744839642304848</c:v>
                </c:pt>
                <c:pt idx="66">
                  <c:v>2.1306068016428972</c:v>
                </c:pt>
                <c:pt idx="67">
                  <c:v>1.8784379006575955</c:v>
                </c:pt>
                <c:pt idx="68">
                  <c:v>1.2502558064120042</c:v>
                </c:pt>
                <c:pt idx="69">
                  <c:v>2.3023450586264658</c:v>
                </c:pt>
                <c:pt idx="70">
                  <c:v>1.728335522140465</c:v>
                </c:pt>
                <c:pt idx="71">
                  <c:v>1.7335524924311554</c:v>
                </c:pt>
                <c:pt idx="72">
                  <c:v>2.4793110014207667</c:v>
                </c:pt>
                <c:pt idx="73">
                  <c:v>2.1207699898157868</c:v>
                </c:pt>
                <c:pt idx="74">
                  <c:v>1.5473992369691572</c:v>
                </c:pt>
                <c:pt idx="75">
                  <c:v>1.5324449912667113</c:v>
                </c:pt>
                <c:pt idx="77">
                  <c:v>1.4655308342807825</c:v>
                </c:pt>
                <c:pt idx="78">
                  <c:v>1.8323592883449413</c:v>
                </c:pt>
                <c:pt idx="79">
                  <c:v>2.2025683344825109</c:v>
                </c:pt>
                <c:pt idx="80">
                  <c:v>2.1068428327311981</c:v>
                </c:pt>
                <c:pt idx="81">
                  <c:v>2.0092260920357221</c:v>
                </c:pt>
                <c:pt idx="82">
                  <c:v>1.7019982158224396</c:v>
                </c:pt>
                <c:pt idx="83">
                  <c:v>2.3119808625157816</c:v>
                </c:pt>
                <c:pt idx="84">
                  <c:v>2.4061278099512249</c:v>
                </c:pt>
                <c:pt idx="85">
                  <c:v>1.4009092615378198</c:v>
                </c:pt>
                <c:pt idx="86">
                  <c:v>2.0691164482851394</c:v>
                </c:pt>
                <c:pt idx="87">
                  <c:v>1.3604538268171991</c:v>
                </c:pt>
                <c:pt idx="89">
                  <c:v>2.0803998157641304</c:v>
                </c:pt>
                <c:pt idx="90">
                  <c:v>2.433007823381006</c:v>
                </c:pt>
                <c:pt idx="93">
                  <c:v>1.4899017925492104</c:v>
                </c:pt>
                <c:pt idx="94">
                  <c:v>1.7278406618740543</c:v>
                </c:pt>
                <c:pt idx="95">
                  <c:v>1.7243454832818783</c:v>
                </c:pt>
                <c:pt idx="96">
                  <c:v>1.9252489334028005</c:v>
                </c:pt>
                <c:pt idx="97">
                  <c:v>2.0253735039682996</c:v>
                </c:pt>
                <c:pt idx="98">
                  <c:v>1.5099768184882147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6-4825-958F-B3FD59D80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9004512"/>
        <c:axId val="1932528016"/>
      </c:scatterChart>
      <c:valAx>
        <c:axId val="19490045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28016"/>
        <c:crosses val="autoZero"/>
        <c:crossBetween val="midCat"/>
      </c:valAx>
      <c:valAx>
        <c:axId val="193252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900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57062.2</c:v>
                </c:pt>
                <c:pt idx="1">
                  <c:v>45654</c:v>
                </c:pt>
                <c:pt idx="2">
                  <c:v>74502.2</c:v>
                </c:pt>
                <c:pt idx="3">
                  <c:v>79335.199999999997</c:v>
                </c:pt>
                <c:pt idx="4">
                  <c:v>69159.8</c:v>
                </c:pt>
                <c:pt idx="5">
                  <c:v>30118.400000000001</c:v>
                </c:pt>
                <c:pt idx="6">
                  <c:v>46504.4</c:v>
                </c:pt>
                <c:pt idx="7">
                  <c:v>94770</c:v>
                </c:pt>
                <c:pt idx="8">
                  <c:v>42962.2</c:v>
                </c:pt>
                <c:pt idx="9">
                  <c:v>87759</c:v>
                </c:pt>
                <c:pt idx="10">
                  <c:v>55135.6</c:v>
                </c:pt>
                <c:pt idx="11">
                  <c:v>43683</c:v>
                </c:pt>
                <c:pt idx="12">
                  <c:v>68103</c:v>
                </c:pt>
                <c:pt idx="13">
                  <c:v>58831</c:v>
                </c:pt>
                <c:pt idx="14">
                  <c:v>75921.2</c:v>
                </c:pt>
                <c:pt idx="15">
                  <c:v>58119</c:v>
                </c:pt>
                <c:pt idx="16">
                  <c:v>61553.2</c:v>
                </c:pt>
                <c:pt idx="17">
                  <c:v>75720</c:v>
                </c:pt>
                <c:pt idx="18">
                  <c:v>33894.800000000003</c:v>
                </c:pt>
                <c:pt idx="19">
                  <c:v>48724.800000000003</c:v>
                </c:pt>
                <c:pt idx="20">
                  <c:v>70067.8</c:v>
                </c:pt>
                <c:pt idx="21">
                  <c:v>48145.4</c:v>
                </c:pt>
                <c:pt idx="22">
                  <c:v>50224.6</c:v>
                </c:pt>
                <c:pt idx="23">
                  <c:v>52913.4</c:v>
                </c:pt>
                <c:pt idx="24">
                  <c:v>46903.199999999997</c:v>
                </c:pt>
                <c:pt idx="25">
                  <c:v>30826.400000000001</c:v>
                </c:pt>
                <c:pt idx="26">
                  <c:v>45103.4</c:v>
                </c:pt>
                <c:pt idx="27">
                  <c:v>43510.2</c:v>
                </c:pt>
                <c:pt idx="28">
                  <c:v>59514.400000000001</c:v>
                </c:pt>
                <c:pt idx="29">
                  <c:v>84241</c:v>
                </c:pt>
                <c:pt idx="30">
                  <c:v>60536.2</c:v>
                </c:pt>
                <c:pt idx="31">
                  <c:v>48903.8</c:v>
                </c:pt>
                <c:pt idx="32">
                  <c:v>40838</c:v>
                </c:pt>
                <c:pt idx="33">
                  <c:v>67669.2</c:v>
                </c:pt>
                <c:pt idx="34">
                  <c:v>87253</c:v>
                </c:pt>
                <c:pt idx="35">
                  <c:v>81520.2</c:v>
                </c:pt>
                <c:pt idx="36">
                  <c:v>51725.599999999999</c:v>
                </c:pt>
                <c:pt idx="37">
                  <c:v>96632.4</c:v>
                </c:pt>
                <c:pt idx="38">
                  <c:v>47572.4</c:v>
                </c:pt>
                <c:pt idx="39">
                  <c:v>59140.6</c:v>
                </c:pt>
                <c:pt idx="40">
                  <c:v>65958.8</c:v>
                </c:pt>
                <c:pt idx="41">
                  <c:v>62361.8</c:v>
                </c:pt>
                <c:pt idx="42">
                  <c:v>55638</c:v>
                </c:pt>
                <c:pt idx="43">
                  <c:v>61275.6</c:v>
                </c:pt>
                <c:pt idx="44">
                  <c:v>33129</c:v>
                </c:pt>
                <c:pt idx="45">
                  <c:v>72873.2</c:v>
                </c:pt>
                <c:pt idx="46">
                  <c:v>74068.600000000006</c:v>
                </c:pt>
                <c:pt idx="47">
                  <c:v>75173.8</c:v>
                </c:pt>
                <c:pt idx="48">
                  <c:v>59973.8</c:v>
                </c:pt>
                <c:pt idx="49">
                  <c:v>50782.8</c:v>
                </c:pt>
                <c:pt idx="50">
                  <c:v>68373</c:v>
                </c:pt>
                <c:pt idx="51">
                  <c:v>36112</c:v>
                </c:pt>
                <c:pt idx="52">
                  <c:v>49206.400000000001</c:v>
                </c:pt>
                <c:pt idx="53">
                  <c:v>69281</c:v>
                </c:pt>
                <c:pt idx="54">
                  <c:v>77569.600000000006</c:v>
                </c:pt>
                <c:pt idx="55">
                  <c:v>51820.6</c:v>
                </c:pt>
                <c:pt idx="56">
                  <c:v>39609</c:v>
                </c:pt>
                <c:pt idx="57">
                  <c:v>44702.2</c:v>
                </c:pt>
                <c:pt idx="58">
                  <c:v>60667.199999999997</c:v>
                </c:pt>
                <c:pt idx="59">
                  <c:v>53905</c:v>
                </c:pt>
                <c:pt idx="60">
                  <c:v>46588.800000000003</c:v>
                </c:pt>
                <c:pt idx="61">
                  <c:v>54980.800000000003</c:v>
                </c:pt>
                <c:pt idx="62">
                  <c:v>79596.600000000006</c:v>
                </c:pt>
                <c:pt idx="63">
                  <c:v>55876.4</c:v>
                </c:pt>
                <c:pt idx="64">
                  <c:v>64168.800000000003</c:v>
                </c:pt>
                <c:pt idx="65">
                  <c:v>55527.4</c:v>
                </c:pt>
                <c:pt idx="66">
                  <c:v>67897.399999999994</c:v>
                </c:pt>
                <c:pt idx="67">
                  <c:v>57417.599999999999</c:v>
                </c:pt>
                <c:pt idx="68">
                  <c:v>64317.599999999999</c:v>
                </c:pt>
                <c:pt idx="69">
                  <c:v>43065.599999999999</c:v>
                </c:pt>
                <c:pt idx="70">
                  <c:v>63827.6</c:v>
                </c:pt>
                <c:pt idx="71">
                  <c:v>65902.2</c:v>
                </c:pt>
                <c:pt idx="72">
                  <c:v>40540.800000000003</c:v>
                </c:pt>
                <c:pt idx="73">
                  <c:v>39586.6</c:v>
                </c:pt>
                <c:pt idx="74">
                  <c:v>69901</c:v>
                </c:pt>
                <c:pt idx="75">
                  <c:v>71525.399999999994</c:v>
                </c:pt>
                <c:pt idx="76">
                  <c:v>47412.4</c:v>
                </c:pt>
                <c:pt idx="77">
                  <c:v>49811</c:v>
                </c:pt>
                <c:pt idx="78">
                  <c:v>59497</c:v>
                </c:pt>
                <c:pt idx="79">
                  <c:v>62662.8</c:v>
                </c:pt>
                <c:pt idx="80">
                  <c:v>52219.6</c:v>
                </c:pt>
                <c:pt idx="81">
                  <c:v>59210.2</c:v>
                </c:pt>
                <c:pt idx="82">
                  <c:v>62205.599999999999</c:v>
                </c:pt>
                <c:pt idx="83">
                  <c:v>30341.8</c:v>
                </c:pt>
                <c:pt idx="84">
                  <c:v>60433</c:v>
                </c:pt>
                <c:pt idx="85">
                  <c:v>39482</c:v>
                </c:pt>
                <c:pt idx="86">
                  <c:v>50301</c:v>
                </c:pt>
                <c:pt idx="87">
                  <c:v>68721.2</c:v>
                </c:pt>
                <c:pt idx="88">
                  <c:v>77985</c:v>
                </c:pt>
                <c:pt idx="89">
                  <c:v>66176.600000000006</c:v>
                </c:pt>
                <c:pt idx="90">
                  <c:v>25873.4</c:v>
                </c:pt>
                <c:pt idx="91">
                  <c:v>55709</c:v>
                </c:pt>
                <c:pt idx="92">
                  <c:v>76357.600000000006</c:v>
                </c:pt>
                <c:pt idx="93">
                  <c:v>71991.199999999997</c:v>
                </c:pt>
                <c:pt idx="94">
                  <c:v>32213.4</c:v>
                </c:pt>
                <c:pt idx="95">
                  <c:v>50783.199999999997</c:v>
                </c:pt>
                <c:pt idx="96">
                  <c:v>55349.2</c:v>
                </c:pt>
                <c:pt idx="97">
                  <c:v>68446.2</c:v>
                </c:pt>
                <c:pt idx="98">
                  <c:v>71259.199999999997</c:v>
                </c:pt>
                <c:pt idx="99">
                  <c:v>43746.8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1.9903719099508959</c:v>
                </c:pt>
                <c:pt idx="1">
                  <c:v>2.7296841459674948</c:v>
                </c:pt>
                <c:pt idx="2">
                  <c:v>1.1629723686011957</c:v>
                </c:pt>
                <c:pt idx="3">
                  <c:v>1.6073445330698102</c:v>
                </c:pt>
                <c:pt idx="4">
                  <c:v>1.237265000766341</c:v>
                </c:pt>
                <c:pt idx="5">
                  <c:v>2.2761501274968126</c:v>
                </c:pt>
                <c:pt idx="6">
                  <c:v>1.1592881533790351</c:v>
                </c:pt>
                <c:pt idx="7">
                  <c:v>1.0583940065421547</c:v>
                </c:pt>
                <c:pt idx="8">
                  <c:v>1.6705382871454442</c:v>
                </c:pt>
                <c:pt idx="9">
                  <c:v>1.4667669412823756</c:v>
                </c:pt>
                <c:pt idx="10">
                  <c:v>1.0495396803517147</c:v>
                </c:pt>
                <c:pt idx="11">
                  <c:v>1.5692145685964791</c:v>
                </c:pt>
                <c:pt idx="12">
                  <c:v>1.2167011732229123</c:v>
                </c:pt>
                <c:pt idx="13">
                  <c:v>1.2337713110434976</c:v>
                </c:pt>
                <c:pt idx="14">
                  <c:v>1.3075794376274348</c:v>
                </c:pt>
                <c:pt idx="15">
                  <c:v>1.6952631669505669</c:v>
                </c:pt>
                <c:pt idx="16">
                  <c:v>1.8013198338997811</c:v>
                </c:pt>
                <c:pt idx="17">
                  <c:v>1.2713285789751716</c:v>
                </c:pt>
                <c:pt idx="18">
                  <c:v>2.5423073745825318</c:v>
                </c:pt>
                <c:pt idx="19">
                  <c:v>1.7717671493777296</c:v>
                </c:pt>
                <c:pt idx="20">
                  <c:v>1.4207952868507359</c:v>
                </c:pt>
                <c:pt idx="21">
                  <c:v>1.5657362904867338</c:v>
                </c:pt>
                <c:pt idx="22">
                  <c:v>1.1390035958474534</c:v>
                </c:pt>
                <c:pt idx="23">
                  <c:v>1.8952477066300786</c:v>
                </c:pt>
                <c:pt idx="24">
                  <c:v>1.9796517081990144</c:v>
                </c:pt>
                <c:pt idx="25">
                  <c:v>1.6285391742143098</c:v>
                </c:pt>
                <c:pt idx="26">
                  <c:v>1.9236465543617554</c:v>
                </c:pt>
                <c:pt idx="27">
                  <c:v>1.8899476444603795</c:v>
                </c:pt>
                <c:pt idx="28">
                  <c:v>1.3143541731076849</c:v>
                </c:pt>
                <c:pt idx="29">
                  <c:v>1.299094265262758</c:v>
                </c:pt>
                <c:pt idx="30">
                  <c:v>1.2712393576075143</c:v>
                </c:pt>
                <c:pt idx="31">
                  <c:v>2.1228411698068452</c:v>
                </c:pt>
                <c:pt idx="32">
                  <c:v>1.6089181644546746</c:v>
                </c:pt>
                <c:pt idx="33">
                  <c:v>1.5834086999698533</c:v>
                </c:pt>
                <c:pt idx="34">
                  <c:v>1.5167501403963188</c:v>
                </c:pt>
                <c:pt idx="35">
                  <c:v>1.5144957936805847</c:v>
                </c:pt>
                <c:pt idx="36">
                  <c:v>1.2814157786473237</c:v>
                </c:pt>
                <c:pt idx="37">
                  <c:v>1.3514307830499916</c:v>
                </c:pt>
                <c:pt idx="38">
                  <c:v>1.4742581833163766</c:v>
                </c:pt>
                <c:pt idx="39">
                  <c:v>1.4225760306794317</c:v>
                </c:pt>
                <c:pt idx="40">
                  <c:v>1.3758437084968191</c:v>
                </c:pt>
                <c:pt idx="41">
                  <c:v>1.3409491066646568</c:v>
                </c:pt>
                <c:pt idx="42">
                  <c:v>1.1232970272116181</c:v>
                </c:pt>
                <c:pt idx="43">
                  <c:v>1.1188466534803414</c:v>
                </c:pt>
                <c:pt idx="44">
                  <c:v>1.2268707174982643</c:v>
                </c:pt>
                <c:pt idx="45">
                  <c:v>1.6833486110120044</c:v>
                </c:pt>
                <c:pt idx="46">
                  <c:v>1.6201332278455376</c:v>
                </c:pt>
                <c:pt idx="47">
                  <c:v>1.3535832963080221</c:v>
                </c:pt>
                <c:pt idx="48">
                  <c:v>1.1675431605134241</c:v>
                </c:pt>
                <c:pt idx="49">
                  <c:v>1.9139354269555833</c:v>
                </c:pt>
                <c:pt idx="50">
                  <c:v>1.4741637780995422</c:v>
                </c:pt>
                <c:pt idx="51">
                  <c:v>2.9833019494904742</c:v>
                </c:pt>
                <c:pt idx="52">
                  <c:v>1.1389575339793196</c:v>
                </c:pt>
                <c:pt idx="53">
                  <c:v>1.7472611538517053</c:v>
                </c:pt>
                <c:pt idx="54">
                  <c:v>1.3212521400136135</c:v>
                </c:pt>
                <c:pt idx="55">
                  <c:v>1.602046290471357</c:v>
                </c:pt>
                <c:pt idx="56">
                  <c:v>2.2750385013507031</c:v>
                </c:pt>
                <c:pt idx="57">
                  <c:v>2.8281605827006278</c:v>
                </c:pt>
                <c:pt idx="58">
                  <c:v>1.5184317060948915</c:v>
                </c:pt>
                <c:pt idx="59">
                  <c:v>1.3527316575456823</c:v>
                </c:pt>
                <c:pt idx="60">
                  <c:v>1.1913807610412803</c:v>
                </c:pt>
                <c:pt idx="61">
                  <c:v>2.0057547361988184</c:v>
                </c:pt>
                <c:pt idx="62">
                  <c:v>1.0425068407444538</c:v>
                </c:pt>
                <c:pt idx="63">
                  <c:v>1.3749096219513068</c:v>
                </c:pt>
                <c:pt idx="64">
                  <c:v>1.0659074191819076</c:v>
                </c:pt>
                <c:pt idx="65">
                  <c:v>1.2737315271379535</c:v>
                </c:pt>
                <c:pt idx="66">
                  <c:v>2.1337488622539302</c:v>
                </c:pt>
                <c:pt idx="67">
                  <c:v>1.9005844897731707</c:v>
                </c:pt>
                <c:pt idx="68">
                  <c:v>1.25</c:v>
                </c:pt>
                <c:pt idx="69">
                  <c:v>2.2801261331550009</c:v>
                </c:pt>
                <c:pt idx="70">
                  <c:v>1.8088569834993014</c:v>
                </c:pt>
                <c:pt idx="71">
                  <c:v>1.7675130724012249</c:v>
                </c:pt>
                <c:pt idx="72">
                  <c:v>2.4977800142079087</c:v>
                </c:pt>
                <c:pt idx="73">
                  <c:v>2.0299040584440191</c:v>
                </c:pt>
                <c:pt idx="74">
                  <c:v>1.6292041601693825</c:v>
                </c:pt>
                <c:pt idx="75">
                  <c:v>1.5602708967723355</c:v>
                </c:pt>
                <c:pt idx="76">
                  <c:v>1.3291670533446946</c:v>
                </c:pt>
                <c:pt idx="77">
                  <c:v>1.3472325389974102</c:v>
                </c:pt>
                <c:pt idx="78">
                  <c:v>1.8580936853959023</c:v>
                </c:pt>
                <c:pt idx="79">
                  <c:v>2.1683359185992326</c:v>
                </c:pt>
                <c:pt idx="80">
                  <c:v>2.0242016407632382</c:v>
                </c:pt>
                <c:pt idx="81">
                  <c:v>1.9318968691205232</c:v>
                </c:pt>
                <c:pt idx="82">
                  <c:v>1.7867844695654411</c:v>
                </c:pt>
                <c:pt idx="83">
                  <c:v>2.3674930294181626</c:v>
                </c:pt>
                <c:pt idx="84">
                  <c:v>2.3687885757781344</c:v>
                </c:pt>
                <c:pt idx="85">
                  <c:v>1.4465072691353023</c:v>
                </c:pt>
                <c:pt idx="86">
                  <c:v>2.0383292578676366</c:v>
                </c:pt>
                <c:pt idx="87">
                  <c:v>1.3499909780388004</c:v>
                </c:pt>
                <c:pt idx="88">
                  <c:v>1.0212604988138745</c:v>
                </c:pt>
                <c:pt idx="89">
                  <c:v>2.1711148653753742</c:v>
                </c:pt>
                <c:pt idx="90">
                  <c:v>2.5307458625460897</c:v>
                </c:pt>
                <c:pt idx="91">
                  <c:v>1.4078156132761313</c:v>
                </c:pt>
                <c:pt idx="92">
                  <c:v>1.3549535344222448</c:v>
                </c:pt>
                <c:pt idx="93">
                  <c:v>1.4461489737634601</c:v>
                </c:pt>
                <c:pt idx="94">
                  <c:v>1.499438122023754</c:v>
                </c:pt>
                <c:pt idx="95">
                  <c:v>1.6480450227634336</c:v>
                </c:pt>
                <c:pt idx="96">
                  <c:v>1.9576976722337451</c:v>
                </c:pt>
                <c:pt idx="97">
                  <c:v>2.0547963217826557</c:v>
                </c:pt>
                <c:pt idx="98">
                  <c:v>1.5031743269640974</c:v>
                </c:pt>
                <c:pt idx="99">
                  <c:v>1.1799034443662164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E-4AF6-A9CA-865134426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53200"/>
        <c:axId val="1932496400"/>
      </c:scatterChart>
      <c:valAx>
        <c:axId val="1945353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96400"/>
        <c:crosses val="autoZero"/>
        <c:crossBetween val="midCat"/>
      </c:valAx>
      <c:valAx>
        <c:axId val="1932496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30118.400000000001</c:v>
                </c:pt>
                <c:pt idx="19">
                  <c:v>48724.800000000003</c:v>
                </c:pt>
                <c:pt idx="21">
                  <c:v>48145.4</c:v>
                </c:pt>
                <c:pt idx="22">
                  <c:v>50224.6</c:v>
                </c:pt>
                <c:pt idx="36">
                  <c:v>51725.599999999999</c:v>
                </c:pt>
                <c:pt idx="44">
                  <c:v>33129</c:v>
                </c:pt>
                <c:pt idx="48">
                  <c:v>59973.8</c:v>
                </c:pt>
                <c:pt idx="55">
                  <c:v>51820.6</c:v>
                </c:pt>
                <c:pt idx="60">
                  <c:v>46588.800000000003</c:v>
                </c:pt>
                <c:pt idx="63">
                  <c:v>55876.4</c:v>
                </c:pt>
                <c:pt idx="64">
                  <c:v>64168.800000000003</c:v>
                </c:pt>
                <c:pt idx="77">
                  <c:v>49811</c:v>
                </c:pt>
                <c:pt idx="78">
                  <c:v>59497</c:v>
                </c:pt>
                <c:pt idx="85">
                  <c:v>39482</c:v>
                </c:pt>
                <c:pt idx="86">
                  <c:v>50301</c:v>
                </c:pt>
                <c:pt idx="99">
                  <c:v>43746.8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2.2761501274968126</c:v>
                </c:pt>
                <c:pt idx="14">
                  <c:v>1.7717671493777296</c:v>
                </c:pt>
                <c:pt idx="16">
                  <c:v>1.5657362904867338</c:v>
                </c:pt>
                <c:pt idx="17">
                  <c:v>1.1390035958474534</c:v>
                </c:pt>
                <c:pt idx="31">
                  <c:v>1.2814157786473237</c:v>
                </c:pt>
                <c:pt idx="39">
                  <c:v>1.2268707174982643</c:v>
                </c:pt>
                <c:pt idx="43">
                  <c:v>1.1675431605134241</c:v>
                </c:pt>
                <c:pt idx="50">
                  <c:v>1.602046290471357</c:v>
                </c:pt>
                <c:pt idx="55">
                  <c:v>1.1913807610412803</c:v>
                </c:pt>
                <c:pt idx="58">
                  <c:v>1.3749096219513068</c:v>
                </c:pt>
                <c:pt idx="59">
                  <c:v>1.0659074191819076</c:v>
                </c:pt>
                <c:pt idx="72">
                  <c:v>1.3472325389974102</c:v>
                </c:pt>
                <c:pt idx="73">
                  <c:v>1.8580936853959023</c:v>
                </c:pt>
                <c:pt idx="80">
                  <c:v>1.4465072691353023</c:v>
                </c:pt>
                <c:pt idx="81">
                  <c:v>2.0383292578676366</c:v>
                </c:pt>
                <c:pt idx="94">
                  <c:v>1.1799034443662164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30-4140-8150-6CF9E7054B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74502.2</c:v>
                </c:pt>
                <c:pt idx="4">
                  <c:v>69159.8</c:v>
                </c:pt>
                <c:pt idx="7">
                  <c:v>94770</c:v>
                </c:pt>
                <c:pt idx="9">
                  <c:v>87759</c:v>
                </c:pt>
                <c:pt idx="10">
                  <c:v>55135.6</c:v>
                </c:pt>
                <c:pt idx="12">
                  <c:v>68103</c:v>
                </c:pt>
                <c:pt idx="13">
                  <c:v>58831</c:v>
                </c:pt>
                <c:pt idx="15">
                  <c:v>58119</c:v>
                </c:pt>
                <c:pt idx="20">
                  <c:v>70067.8</c:v>
                </c:pt>
                <c:pt idx="29">
                  <c:v>84241</c:v>
                </c:pt>
                <c:pt idx="30">
                  <c:v>60536.2</c:v>
                </c:pt>
                <c:pt idx="33">
                  <c:v>67669.2</c:v>
                </c:pt>
                <c:pt idx="34">
                  <c:v>87253</c:v>
                </c:pt>
                <c:pt idx="35">
                  <c:v>81520.2</c:v>
                </c:pt>
                <c:pt idx="37">
                  <c:v>96632.4</c:v>
                </c:pt>
                <c:pt idx="38">
                  <c:v>47572.4</c:v>
                </c:pt>
                <c:pt idx="40">
                  <c:v>65958.8</c:v>
                </c:pt>
                <c:pt idx="42">
                  <c:v>55638</c:v>
                </c:pt>
                <c:pt idx="43">
                  <c:v>61275.6</c:v>
                </c:pt>
                <c:pt idx="45">
                  <c:v>72873.2</c:v>
                </c:pt>
                <c:pt idx="46">
                  <c:v>74068.600000000006</c:v>
                </c:pt>
                <c:pt idx="47">
                  <c:v>75173.8</c:v>
                </c:pt>
                <c:pt idx="50">
                  <c:v>68373</c:v>
                </c:pt>
                <c:pt idx="54">
                  <c:v>77569.600000000006</c:v>
                </c:pt>
                <c:pt idx="58">
                  <c:v>60667.199999999997</c:v>
                </c:pt>
                <c:pt idx="59">
                  <c:v>53905</c:v>
                </c:pt>
                <c:pt idx="62">
                  <c:v>79596.600000000006</c:v>
                </c:pt>
                <c:pt idx="71">
                  <c:v>65902.2</c:v>
                </c:pt>
                <c:pt idx="74">
                  <c:v>69901</c:v>
                </c:pt>
                <c:pt idx="84">
                  <c:v>60433</c:v>
                </c:pt>
                <c:pt idx="87">
                  <c:v>68721.2</c:v>
                </c:pt>
                <c:pt idx="88">
                  <c:v>77985</c:v>
                </c:pt>
                <c:pt idx="92">
                  <c:v>76357.600000000006</c:v>
                </c:pt>
                <c:pt idx="97">
                  <c:v>68446.2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1.1629723686011957</c:v>
                </c:pt>
                <c:pt idx="4">
                  <c:v>1.237265000766341</c:v>
                </c:pt>
                <c:pt idx="7">
                  <c:v>1.0583940065421547</c:v>
                </c:pt>
                <c:pt idx="9">
                  <c:v>1.4667669412823756</c:v>
                </c:pt>
                <c:pt idx="10">
                  <c:v>1.0495396803517147</c:v>
                </c:pt>
                <c:pt idx="12">
                  <c:v>1.2167011732229123</c:v>
                </c:pt>
                <c:pt idx="13">
                  <c:v>1.2337713110434976</c:v>
                </c:pt>
                <c:pt idx="15">
                  <c:v>1.6952631669505669</c:v>
                </c:pt>
                <c:pt idx="20">
                  <c:v>1.4207952868507359</c:v>
                </c:pt>
                <c:pt idx="29">
                  <c:v>1.299094265262758</c:v>
                </c:pt>
                <c:pt idx="30">
                  <c:v>1.2712393576075143</c:v>
                </c:pt>
                <c:pt idx="33">
                  <c:v>1.5834086999698533</c:v>
                </c:pt>
                <c:pt idx="34">
                  <c:v>1.5167501403963188</c:v>
                </c:pt>
                <c:pt idx="35">
                  <c:v>1.5144957936805847</c:v>
                </c:pt>
                <c:pt idx="37">
                  <c:v>1.3514307830499916</c:v>
                </c:pt>
                <c:pt idx="38">
                  <c:v>1.4742581833163766</c:v>
                </c:pt>
                <c:pt idx="40">
                  <c:v>1.3758437084968191</c:v>
                </c:pt>
                <c:pt idx="42">
                  <c:v>1.1232970272116181</c:v>
                </c:pt>
                <c:pt idx="43">
                  <c:v>1.1188466534803414</c:v>
                </c:pt>
                <c:pt idx="45">
                  <c:v>1.6833486110120044</c:v>
                </c:pt>
                <c:pt idx="46">
                  <c:v>1.6201332278455376</c:v>
                </c:pt>
                <c:pt idx="47">
                  <c:v>1.3535832963080221</c:v>
                </c:pt>
                <c:pt idx="50">
                  <c:v>1.4741637780995422</c:v>
                </c:pt>
                <c:pt idx="54">
                  <c:v>1.3212521400136135</c:v>
                </c:pt>
                <c:pt idx="58">
                  <c:v>1.5184317060948915</c:v>
                </c:pt>
                <c:pt idx="59">
                  <c:v>1.3527316575456823</c:v>
                </c:pt>
                <c:pt idx="62">
                  <c:v>1.0425068407444538</c:v>
                </c:pt>
                <c:pt idx="71">
                  <c:v>1.7675130724012249</c:v>
                </c:pt>
                <c:pt idx="74">
                  <c:v>1.6292041601693825</c:v>
                </c:pt>
                <c:pt idx="84">
                  <c:v>2.3687885757781344</c:v>
                </c:pt>
                <c:pt idx="87">
                  <c:v>1.3499909780388004</c:v>
                </c:pt>
                <c:pt idx="88">
                  <c:v>1.0212604988138745</c:v>
                </c:pt>
                <c:pt idx="92">
                  <c:v>1.3549535344222448</c:v>
                </c:pt>
                <c:pt idx="97">
                  <c:v>2.0547963217826557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30-4140-8150-6CF9E7054B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0">
                  <c:v>57062.2</c:v>
                </c:pt>
                <c:pt idx="1">
                  <c:v>45654</c:v>
                </c:pt>
                <c:pt idx="6">
                  <c:v>46504.4</c:v>
                </c:pt>
                <c:pt idx="8">
                  <c:v>42962.2</c:v>
                </c:pt>
                <c:pt idx="11">
                  <c:v>43683</c:v>
                </c:pt>
                <c:pt idx="18">
                  <c:v>33894.800000000003</c:v>
                </c:pt>
                <c:pt idx="23">
                  <c:v>52913.4</c:v>
                </c:pt>
                <c:pt idx="24">
                  <c:v>46903.199999999997</c:v>
                </c:pt>
                <c:pt idx="25">
                  <c:v>30826.400000000001</c:v>
                </c:pt>
                <c:pt idx="27">
                  <c:v>43510.2</c:v>
                </c:pt>
                <c:pt idx="28">
                  <c:v>59514.400000000001</c:v>
                </c:pt>
                <c:pt idx="31">
                  <c:v>48903.8</c:v>
                </c:pt>
                <c:pt idx="32">
                  <c:v>40838</c:v>
                </c:pt>
                <c:pt idx="39">
                  <c:v>59140.6</c:v>
                </c:pt>
                <c:pt idx="41">
                  <c:v>62361.8</c:v>
                </c:pt>
                <c:pt idx="49">
                  <c:v>50782.8</c:v>
                </c:pt>
                <c:pt idx="51">
                  <c:v>36112</c:v>
                </c:pt>
                <c:pt idx="52">
                  <c:v>49206.400000000001</c:v>
                </c:pt>
                <c:pt idx="56">
                  <c:v>39609</c:v>
                </c:pt>
                <c:pt idx="57">
                  <c:v>44702.2</c:v>
                </c:pt>
                <c:pt idx="65">
                  <c:v>55527.4</c:v>
                </c:pt>
                <c:pt idx="67">
                  <c:v>57417.599999999999</c:v>
                </c:pt>
                <c:pt idx="68">
                  <c:v>64317.599999999999</c:v>
                </c:pt>
                <c:pt idx="69">
                  <c:v>43065.599999999999</c:v>
                </c:pt>
                <c:pt idx="72">
                  <c:v>40540.800000000003</c:v>
                </c:pt>
                <c:pt idx="73">
                  <c:v>39586.6</c:v>
                </c:pt>
                <c:pt idx="76">
                  <c:v>47412.4</c:v>
                </c:pt>
                <c:pt idx="80">
                  <c:v>52219.6</c:v>
                </c:pt>
                <c:pt idx="81">
                  <c:v>59210.2</c:v>
                </c:pt>
                <c:pt idx="83">
                  <c:v>30341.8</c:v>
                </c:pt>
                <c:pt idx="90">
                  <c:v>25873.4</c:v>
                </c:pt>
                <c:pt idx="91">
                  <c:v>55709</c:v>
                </c:pt>
                <c:pt idx="94">
                  <c:v>32213.4</c:v>
                </c:pt>
                <c:pt idx="95">
                  <c:v>50783.199999999997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0">
                  <c:v>1.9903719099508959</c:v>
                </c:pt>
                <c:pt idx="1">
                  <c:v>2.7296841459674948</c:v>
                </c:pt>
                <c:pt idx="6">
                  <c:v>1.1592881533790351</c:v>
                </c:pt>
                <c:pt idx="8">
                  <c:v>1.6705382871454442</c:v>
                </c:pt>
                <c:pt idx="11">
                  <c:v>1.5692145685964791</c:v>
                </c:pt>
                <c:pt idx="18">
                  <c:v>2.5423073745825318</c:v>
                </c:pt>
                <c:pt idx="23">
                  <c:v>1.8952477066300786</c:v>
                </c:pt>
                <c:pt idx="24">
                  <c:v>1.9796517081990144</c:v>
                </c:pt>
                <c:pt idx="25">
                  <c:v>1.6285391742143098</c:v>
                </c:pt>
                <c:pt idx="27">
                  <c:v>1.8899476444603795</c:v>
                </c:pt>
                <c:pt idx="28">
                  <c:v>1.3143541731076849</c:v>
                </c:pt>
                <c:pt idx="31">
                  <c:v>2.1228411698068452</c:v>
                </c:pt>
                <c:pt idx="32">
                  <c:v>1.6089181644546746</c:v>
                </c:pt>
                <c:pt idx="39">
                  <c:v>1.4225760306794317</c:v>
                </c:pt>
                <c:pt idx="41">
                  <c:v>1.3409491066646568</c:v>
                </c:pt>
                <c:pt idx="49">
                  <c:v>1.9139354269555833</c:v>
                </c:pt>
                <c:pt idx="51">
                  <c:v>2.9833019494904742</c:v>
                </c:pt>
                <c:pt idx="52">
                  <c:v>1.1389575339793196</c:v>
                </c:pt>
                <c:pt idx="56">
                  <c:v>2.2750385013507031</c:v>
                </c:pt>
                <c:pt idx="57">
                  <c:v>2.8281605827006278</c:v>
                </c:pt>
                <c:pt idx="65">
                  <c:v>1.2737315271379535</c:v>
                </c:pt>
                <c:pt idx="67">
                  <c:v>1.9005844897731707</c:v>
                </c:pt>
                <c:pt idx="68">
                  <c:v>1.25</c:v>
                </c:pt>
                <c:pt idx="69">
                  <c:v>2.2801261331550009</c:v>
                </c:pt>
                <c:pt idx="72">
                  <c:v>2.4977800142079087</c:v>
                </c:pt>
                <c:pt idx="73">
                  <c:v>2.0299040584440191</c:v>
                </c:pt>
                <c:pt idx="76">
                  <c:v>1.3291670533446946</c:v>
                </c:pt>
                <c:pt idx="80">
                  <c:v>2.0242016407632382</c:v>
                </c:pt>
                <c:pt idx="81">
                  <c:v>1.9318968691205232</c:v>
                </c:pt>
                <c:pt idx="83">
                  <c:v>2.3674930294181626</c:v>
                </c:pt>
                <c:pt idx="90">
                  <c:v>2.5307458625460897</c:v>
                </c:pt>
                <c:pt idx="91">
                  <c:v>1.4078156132761313</c:v>
                </c:pt>
                <c:pt idx="94">
                  <c:v>1.499438122023754</c:v>
                </c:pt>
                <c:pt idx="95">
                  <c:v>1.6480450227634336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30-4140-8150-6CF9E7054B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79335.199999999997</c:v>
                </c:pt>
                <c:pt idx="14">
                  <c:v>75921.2</c:v>
                </c:pt>
                <c:pt idx="16">
                  <c:v>61553.2</c:v>
                </c:pt>
                <c:pt idx="17">
                  <c:v>75720</c:v>
                </c:pt>
                <c:pt idx="26">
                  <c:v>45103.4</c:v>
                </c:pt>
                <c:pt idx="53">
                  <c:v>69281</c:v>
                </c:pt>
                <c:pt idx="61">
                  <c:v>54980.800000000003</c:v>
                </c:pt>
                <c:pt idx="66">
                  <c:v>67897.399999999994</c:v>
                </c:pt>
                <c:pt idx="70">
                  <c:v>63827.6</c:v>
                </c:pt>
                <c:pt idx="75">
                  <c:v>71525.399999999994</c:v>
                </c:pt>
                <c:pt idx="79">
                  <c:v>62662.8</c:v>
                </c:pt>
                <c:pt idx="82">
                  <c:v>62205.599999999999</c:v>
                </c:pt>
                <c:pt idx="89">
                  <c:v>66176.600000000006</c:v>
                </c:pt>
                <c:pt idx="93">
                  <c:v>71991.199999999997</c:v>
                </c:pt>
                <c:pt idx="96">
                  <c:v>55349.2</c:v>
                </c:pt>
                <c:pt idx="98">
                  <c:v>71259.199999999997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1.6073445330698102</c:v>
                </c:pt>
                <c:pt idx="14">
                  <c:v>1.3075794376274348</c:v>
                </c:pt>
                <c:pt idx="16">
                  <c:v>1.8013198338997811</c:v>
                </c:pt>
                <c:pt idx="17">
                  <c:v>1.2713285789751716</c:v>
                </c:pt>
                <c:pt idx="26">
                  <c:v>1.9236465543617554</c:v>
                </c:pt>
                <c:pt idx="53">
                  <c:v>1.7472611538517053</c:v>
                </c:pt>
                <c:pt idx="61">
                  <c:v>2.0057547361988184</c:v>
                </c:pt>
                <c:pt idx="66">
                  <c:v>2.1337488622539302</c:v>
                </c:pt>
                <c:pt idx="70">
                  <c:v>1.8088569834993014</c:v>
                </c:pt>
                <c:pt idx="75">
                  <c:v>1.5602708967723355</c:v>
                </c:pt>
                <c:pt idx="79">
                  <c:v>2.1683359185992326</c:v>
                </c:pt>
                <c:pt idx="82">
                  <c:v>1.7867844695654411</c:v>
                </c:pt>
                <c:pt idx="89">
                  <c:v>2.1711148653753742</c:v>
                </c:pt>
                <c:pt idx="93">
                  <c:v>1.4461489737634601</c:v>
                </c:pt>
                <c:pt idx="96">
                  <c:v>1.9576976722337451</c:v>
                </c:pt>
                <c:pt idx="98">
                  <c:v>1.5031743269640974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30-4140-8150-6CF9E7054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455584"/>
        <c:axId val="1932493488"/>
      </c:scatterChart>
      <c:valAx>
        <c:axId val="1947455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93488"/>
        <c:crosses val="autoZero"/>
        <c:crossBetween val="midCat"/>
      </c:valAx>
      <c:valAx>
        <c:axId val="193249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45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74502.2</c:v>
                </c:pt>
                <c:pt idx="4">
                  <c:v>69159.8</c:v>
                </c:pt>
                <c:pt idx="7">
                  <c:v>94770</c:v>
                </c:pt>
                <c:pt idx="10">
                  <c:v>55135.6</c:v>
                </c:pt>
                <c:pt idx="12">
                  <c:v>68103</c:v>
                </c:pt>
                <c:pt idx="13">
                  <c:v>58831</c:v>
                </c:pt>
                <c:pt idx="17">
                  <c:v>75720</c:v>
                </c:pt>
                <c:pt idx="22">
                  <c:v>50224.6</c:v>
                </c:pt>
                <c:pt idx="30">
                  <c:v>60536.2</c:v>
                </c:pt>
                <c:pt idx="36">
                  <c:v>51725.599999999999</c:v>
                </c:pt>
                <c:pt idx="41">
                  <c:v>62361.8</c:v>
                </c:pt>
                <c:pt idx="42">
                  <c:v>55638</c:v>
                </c:pt>
                <c:pt idx="43">
                  <c:v>61275.6</c:v>
                </c:pt>
                <c:pt idx="44">
                  <c:v>33129</c:v>
                </c:pt>
                <c:pt idx="47">
                  <c:v>75173.8</c:v>
                </c:pt>
                <c:pt idx="48">
                  <c:v>59973.8</c:v>
                </c:pt>
                <c:pt idx="60">
                  <c:v>46588.800000000003</c:v>
                </c:pt>
                <c:pt idx="62">
                  <c:v>79596.600000000006</c:v>
                </c:pt>
                <c:pt idx="64">
                  <c:v>64168.800000000003</c:v>
                </c:pt>
                <c:pt idx="68">
                  <c:v>64317.599999999999</c:v>
                </c:pt>
                <c:pt idx="88">
                  <c:v>77985</c:v>
                </c:pt>
                <c:pt idx="92">
                  <c:v>76357.600000000006</c:v>
                </c:pt>
                <c:pt idx="99">
                  <c:v>43746.8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1.1629723686011957</c:v>
                </c:pt>
                <c:pt idx="2">
                  <c:v>1.237265000766341</c:v>
                </c:pt>
                <c:pt idx="5">
                  <c:v>1.0583940065421547</c:v>
                </c:pt>
                <c:pt idx="8">
                  <c:v>1.0495396803517147</c:v>
                </c:pt>
                <c:pt idx="10">
                  <c:v>1.2167011732229123</c:v>
                </c:pt>
                <c:pt idx="11">
                  <c:v>1.2337713110434976</c:v>
                </c:pt>
                <c:pt idx="15">
                  <c:v>1.2713285789751716</c:v>
                </c:pt>
                <c:pt idx="20">
                  <c:v>1.1390035958474534</c:v>
                </c:pt>
                <c:pt idx="28">
                  <c:v>1.2712393576075143</c:v>
                </c:pt>
                <c:pt idx="34">
                  <c:v>1.2814157786473237</c:v>
                </c:pt>
                <c:pt idx="39">
                  <c:v>1.3409491066646568</c:v>
                </c:pt>
                <c:pt idx="40">
                  <c:v>1.1232970272116181</c:v>
                </c:pt>
                <c:pt idx="41">
                  <c:v>1.1188466534803414</c:v>
                </c:pt>
                <c:pt idx="42">
                  <c:v>1.2268707174982643</c:v>
                </c:pt>
                <c:pt idx="45">
                  <c:v>1.3535832963080221</c:v>
                </c:pt>
                <c:pt idx="46">
                  <c:v>1.1675431605134241</c:v>
                </c:pt>
                <c:pt idx="58">
                  <c:v>1.1913807610412803</c:v>
                </c:pt>
                <c:pt idx="60">
                  <c:v>1.0425068407444538</c:v>
                </c:pt>
                <c:pt idx="62">
                  <c:v>1.0659074191819076</c:v>
                </c:pt>
                <c:pt idx="66">
                  <c:v>1.25</c:v>
                </c:pt>
                <c:pt idx="86">
                  <c:v>1.0212604988138745</c:v>
                </c:pt>
                <c:pt idx="90">
                  <c:v>1.3549535344222448</c:v>
                </c:pt>
                <c:pt idx="97">
                  <c:v>1.1799034443662164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13-43C2-B30A-AC296A7E0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57062.2</c:v>
                </c:pt>
                <c:pt idx="1">
                  <c:v>45654</c:v>
                </c:pt>
                <c:pt idx="3">
                  <c:v>79335.199999999997</c:v>
                </c:pt>
                <c:pt idx="5">
                  <c:v>30118.400000000001</c:v>
                </c:pt>
                <c:pt idx="6">
                  <c:v>46504.4</c:v>
                </c:pt>
                <c:pt idx="8">
                  <c:v>42962.2</c:v>
                </c:pt>
                <c:pt idx="9">
                  <c:v>87759</c:v>
                </c:pt>
                <c:pt idx="11">
                  <c:v>43683</c:v>
                </c:pt>
                <c:pt idx="14">
                  <c:v>75921.2</c:v>
                </c:pt>
                <c:pt idx="15">
                  <c:v>58119</c:v>
                </c:pt>
                <c:pt idx="16">
                  <c:v>61553.2</c:v>
                </c:pt>
                <c:pt idx="18">
                  <c:v>33894.800000000003</c:v>
                </c:pt>
                <c:pt idx="19">
                  <c:v>48724.800000000003</c:v>
                </c:pt>
                <c:pt idx="20">
                  <c:v>70067.8</c:v>
                </c:pt>
                <c:pt idx="21">
                  <c:v>48145.4</c:v>
                </c:pt>
                <c:pt idx="23">
                  <c:v>52913.4</c:v>
                </c:pt>
                <c:pt idx="24">
                  <c:v>46903.199999999997</c:v>
                </c:pt>
                <c:pt idx="25">
                  <c:v>30826.400000000001</c:v>
                </c:pt>
                <c:pt idx="26">
                  <c:v>45103.4</c:v>
                </c:pt>
                <c:pt idx="27">
                  <c:v>43510.2</c:v>
                </c:pt>
                <c:pt idx="28">
                  <c:v>59514.400000000001</c:v>
                </c:pt>
                <c:pt idx="29">
                  <c:v>84241</c:v>
                </c:pt>
                <c:pt idx="31">
                  <c:v>48903.8</c:v>
                </c:pt>
                <c:pt idx="32">
                  <c:v>40838</c:v>
                </c:pt>
                <c:pt idx="33">
                  <c:v>67669.2</c:v>
                </c:pt>
                <c:pt idx="34">
                  <c:v>87253</c:v>
                </c:pt>
                <c:pt idx="35">
                  <c:v>81520.2</c:v>
                </c:pt>
                <c:pt idx="37">
                  <c:v>96632.4</c:v>
                </c:pt>
                <c:pt idx="38">
                  <c:v>47572.4</c:v>
                </c:pt>
                <c:pt idx="39">
                  <c:v>59140.6</c:v>
                </c:pt>
                <c:pt idx="40">
                  <c:v>65958.8</c:v>
                </c:pt>
                <c:pt idx="45">
                  <c:v>72873.2</c:v>
                </c:pt>
                <c:pt idx="46">
                  <c:v>74068.600000000006</c:v>
                </c:pt>
                <c:pt idx="49">
                  <c:v>50782.8</c:v>
                </c:pt>
                <c:pt idx="50">
                  <c:v>68373</c:v>
                </c:pt>
                <c:pt idx="51">
                  <c:v>36112</c:v>
                </c:pt>
                <c:pt idx="52">
                  <c:v>49206.400000000001</c:v>
                </c:pt>
                <c:pt idx="53">
                  <c:v>69281</c:v>
                </c:pt>
                <c:pt idx="54">
                  <c:v>77569.600000000006</c:v>
                </c:pt>
                <c:pt idx="55">
                  <c:v>51820.6</c:v>
                </c:pt>
                <c:pt idx="56">
                  <c:v>39609</c:v>
                </c:pt>
                <c:pt idx="57">
                  <c:v>44702.2</c:v>
                </c:pt>
                <c:pt idx="58">
                  <c:v>60667.199999999997</c:v>
                </c:pt>
                <c:pt idx="59">
                  <c:v>53905</c:v>
                </c:pt>
                <c:pt idx="61">
                  <c:v>54980.800000000003</c:v>
                </c:pt>
                <c:pt idx="63">
                  <c:v>55876.4</c:v>
                </c:pt>
                <c:pt idx="65">
                  <c:v>55527.4</c:v>
                </c:pt>
                <c:pt idx="66">
                  <c:v>67897.399999999994</c:v>
                </c:pt>
                <c:pt idx="67">
                  <c:v>57417.599999999999</c:v>
                </c:pt>
                <c:pt idx="69">
                  <c:v>43065.599999999999</c:v>
                </c:pt>
                <c:pt idx="70">
                  <c:v>63827.6</c:v>
                </c:pt>
                <c:pt idx="71">
                  <c:v>65902.2</c:v>
                </c:pt>
                <c:pt idx="72">
                  <c:v>40540.800000000003</c:v>
                </c:pt>
                <c:pt idx="73">
                  <c:v>39586.6</c:v>
                </c:pt>
                <c:pt idx="74">
                  <c:v>69901</c:v>
                </c:pt>
                <c:pt idx="75">
                  <c:v>71525.399999999994</c:v>
                </c:pt>
                <c:pt idx="76">
                  <c:v>47412.4</c:v>
                </c:pt>
                <c:pt idx="77">
                  <c:v>49811</c:v>
                </c:pt>
                <c:pt idx="78">
                  <c:v>59497</c:v>
                </c:pt>
                <c:pt idx="79">
                  <c:v>62662.8</c:v>
                </c:pt>
                <c:pt idx="80">
                  <c:v>52219.6</c:v>
                </c:pt>
                <c:pt idx="81">
                  <c:v>59210.2</c:v>
                </c:pt>
                <c:pt idx="82">
                  <c:v>62205.599999999999</c:v>
                </c:pt>
                <c:pt idx="83">
                  <c:v>30341.8</c:v>
                </c:pt>
                <c:pt idx="84">
                  <c:v>60433</c:v>
                </c:pt>
                <c:pt idx="85">
                  <c:v>39482</c:v>
                </c:pt>
                <c:pt idx="86">
                  <c:v>50301</c:v>
                </c:pt>
                <c:pt idx="87">
                  <c:v>68721.2</c:v>
                </c:pt>
                <c:pt idx="89">
                  <c:v>66176.600000000006</c:v>
                </c:pt>
                <c:pt idx="90">
                  <c:v>25873.4</c:v>
                </c:pt>
                <c:pt idx="91">
                  <c:v>55709</c:v>
                </c:pt>
                <c:pt idx="93">
                  <c:v>71991.199999999997</c:v>
                </c:pt>
                <c:pt idx="94">
                  <c:v>32213.4</c:v>
                </c:pt>
                <c:pt idx="95">
                  <c:v>50783.199999999997</c:v>
                </c:pt>
                <c:pt idx="96">
                  <c:v>55349.2</c:v>
                </c:pt>
                <c:pt idx="97">
                  <c:v>68446.2</c:v>
                </c:pt>
                <c:pt idx="98">
                  <c:v>71259.199999999997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1.9903719099508959</c:v>
                </c:pt>
                <c:pt idx="1">
                  <c:v>2.7296841459674948</c:v>
                </c:pt>
                <c:pt idx="3">
                  <c:v>1.6073445330698102</c:v>
                </c:pt>
                <c:pt idx="5">
                  <c:v>2.2761501274968126</c:v>
                </c:pt>
                <c:pt idx="6">
                  <c:v>1.1592881533790351</c:v>
                </c:pt>
                <c:pt idx="8">
                  <c:v>1.6705382871454442</c:v>
                </c:pt>
                <c:pt idx="9">
                  <c:v>1.4667669412823756</c:v>
                </c:pt>
                <c:pt idx="11">
                  <c:v>1.5692145685964791</c:v>
                </c:pt>
                <c:pt idx="14">
                  <c:v>1.3075794376274348</c:v>
                </c:pt>
                <c:pt idx="15">
                  <c:v>1.6952631669505669</c:v>
                </c:pt>
                <c:pt idx="16">
                  <c:v>1.8013198338997811</c:v>
                </c:pt>
                <c:pt idx="18">
                  <c:v>2.5423073745825318</c:v>
                </c:pt>
                <c:pt idx="19">
                  <c:v>1.7717671493777296</c:v>
                </c:pt>
                <c:pt idx="20">
                  <c:v>1.4207952868507359</c:v>
                </c:pt>
                <c:pt idx="21">
                  <c:v>1.5657362904867338</c:v>
                </c:pt>
                <c:pt idx="23">
                  <c:v>1.8952477066300786</c:v>
                </c:pt>
                <c:pt idx="24">
                  <c:v>1.9796517081990144</c:v>
                </c:pt>
                <c:pt idx="25">
                  <c:v>1.6285391742143098</c:v>
                </c:pt>
                <c:pt idx="26">
                  <c:v>1.9236465543617554</c:v>
                </c:pt>
                <c:pt idx="27">
                  <c:v>1.8899476444603795</c:v>
                </c:pt>
                <c:pt idx="28">
                  <c:v>1.3143541731076849</c:v>
                </c:pt>
                <c:pt idx="29">
                  <c:v>1.299094265262758</c:v>
                </c:pt>
                <c:pt idx="31">
                  <c:v>2.1228411698068452</c:v>
                </c:pt>
                <c:pt idx="32">
                  <c:v>1.6089181644546746</c:v>
                </c:pt>
                <c:pt idx="33">
                  <c:v>1.5834086999698533</c:v>
                </c:pt>
                <c:pt idx="34">
                  <c:v>1.5167501403963188</c:v>
                </c:pt>
                <c:pt idx="35">
                  <c:v>1.5144957936805847</c:v>
                </c:pt>
                <c:pt idx="37">
                  <c:v>1.3514307830499916</c:v>
                </c:pt>
                <c:pt idx="38">
                  <c:v>1.4742581833163766</c:v>
                </c:pt>
                <c:pt idx="39">
                  <c:v>1.4225760306794317</c:v>
                </c:pt>
                <c:pt idx="40">
                  <c:v>1.3758437084968191</c:v>
                </c:pt>
                <c:pt idx="45">
                  <c:v>1.6833486110120044</c:v>
                </c:pt>
                <c:pt idx="46">
                  <c:v>1.6201332278455376</c:v>
                </c:pt>
                <c:pt idx="49">
                  <c:v>1.9139354269555833</c:v>
                </c:pt>
                <c:pt idx="50">
                  <c:v>1.4741637780995422</c:v>
                </c:pt>
                <c:pt idx="51">
                  <c:v>2.9833019494904742</c:v>
                </c:pt>
                <c:pt idx="52">
                  <c:v>1.1389575339793196</c:v>
                </c:pt>
                <c:pt idx="53">
                  <c:v>1.7472611538517053</c:v>
                </c:pt>
                <c:pt idx="54">
                  <c:v>1.3212521400136135</c:v>
                </c:pt>
                <c:pt idx="55">
                  <c:v>1.602046290471357</c:v>
                </c:pt>
                <c:pt idx="56">
                  <c:v>2.2750385013507031</c:v>
                </c:pt>
                <c:pt idx="57">
                  <c:v>2.8281605827006278</c:v>
                </c:pt>
                <c:pt idx="58">
                  <c:v>1.5184317060948915</c:v>
                </c:pt>
                <c:pt idx="59">
                  <c:v>1.3527316575456823</c:v>
                </c:pt>
                <c:pt idx="61">
                  <c:v>2.0057547361988184</c:v>
                </c:pt>
                <c:pt idx="63">
                  <c:v>1.3749096219513068</c:v>
                </c:pt>
                <c:pt idx="65">
                  <c:v>1.2737315271379535</c:v>
                </c:pt>
                <c:pt idx="66">
                  <c:v>2.1337488622539302</c:v>
                </c:pt>
                <c:pt idx="67">
                  <c:v>1.9005844897731707</c:v>
                </c:pt>
                <c:pt idx="69">
                  <c:v>2.2801261331550009</c:v>
                </c:pt>
                <c:pt idx="70">
                  <c:v>1.8088569834993014</c:v>
                </c:pt>
                <c:pt idx="71">
                  <c:v>1.7675130724012249</c:v>
                </c:pt>
                <c:pt idx="72">
                  <c:v>2.4977800142079087</c:v>
                </c:pt>
                <c:pt idx="73">
                  <c:v>2.0299040584440191</c:v>
                </c:pt>
                <c:pt idx="74">
                  <c:v>1.6292041601693825</c:v>
                </c:pt>
                <c:pt idx="75">
                  <c:v>1.5602708967723355</c:v>
                </c:pt>
                <c:pt idx="76">
                  <c:v>1.3291670533446946</c:v>
                </c:pt>
                <c:pt idx="77">
                  <c:v>1.3472325389974102</c:v>
                </c:pt>
                <c:pt idx="78">
                  <c:v>1.8580936853959023</c:v>
                </c:pt>
                <c:pt idx="79">
                  <c:v>2.1683359185992326</c:v>
                </c:pt>
                <c:pt idx="80">
                  <c:v>2.0242016407632382</c:v>
                </c:pt>
                <c:pt idx="81">
                  <c:v>1.9318968691205232</c:v>
                </c:pt>
                <c:pt idx="82">
                  <c:v>1.7867844695654411</c:v>
                </c:pt>
                <c:pt idx="83">
                  <c:v>2.3674930294181626</c:v>
                </c:pt>
                <c:pt idx="84">
                  <c:v>2.3687885757781344</c:v>
                </c:pt>
                <c:pt idx="85">
                  <c:v>1.4465072691353023</c:v>
                </c:pt>
                <c:pt idx="86">
                  <c:v>2.0383292578676366</c:v>
                </c:pt>
                <c:pt idx="87">
                  <c:v>1.3499909780388004</c:v>
                </c:pt>
                <c:pt idx="89">
                  <c:v>2.1711148653753742</c:v>
                </c:pt>
                <c:pt idx="90">
                  <c:v>2.5307458625460897</c:v>
                </c:pt>
                <c:pt idx="91">
                  <c:v>1.4078156132761313</c:v>
                </c:pt>
                <c:pt idx="93">
                  <c:v>1.4461489737634601</c:v>
                </c:pt>
                <c:pt idx="94">
                  <c:v>1.499438122023754</c:v>
                </c:pt>
                <c:pt idx="95">
                  <c:v>1.6480450227634336</c:v>
                </c:pt>
                <c:pt idx="96">
                  <c:v>1.9576976722337451</c:v>
                </c:pt>
                <c:pt idx="97">
                  <c:v>2.0547963217826557</c:v>
                </c:pt>
                <c:pt idx="98">
                  <c:v>1.5031743269640974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3-43C2-B30A-AC296A7E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14144"/>
        <c:axId val="1932524688"/>
      </c:scatterChart>
      <c:valAx>
        <c:axId val="19478141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24688"/>
        <c:crosses val="autoZero"/>
        <c:crossBetween val="midCat"/>
      </c:valAx>
      <c:valAx>
        <c:axId val="1932524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781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57457</c:v>
                </c:pt>
                <c:pt idx="1">
                  <c:v>45757.2</c:v>
                </c:pt>
                <c:pt idx="2">
                  <c:v>74899.600000000006</c:v>
                </c:pt>
                <c:pt idx="3">
                  <c:v>78774.2</c:v>
                </c:pt>
                <c:pt idx="4">
                  <c:v>69533</c:v>
                </c:pt>
                <c:pt idx="5">
                  <c:v>29716.6</c:v>
                </c:pt>
                <c:pt idx="6">
                  <c:v>47366.2</c:v>
                </c:pt>
                <c:pt idx="7">
                  <c:v>94441.2</c:v>
                </c:pt>
                <c:pt idx="8">
                  <c:v>45971.6</c:v>
                </c:pt>
                <c:pt idx="9">
                  <c:v>87381.6</c:v>
                </c:pt>
                <c:pt idx="10">
                  <c:v>54250.2</c:v>
                </c:pt>
                <c:pt idx="11">
                  <c:v>43236.2</c:v>
                </c:pt>
                <c:pt idx="12">
                  <c:v>68216.2</c:v>
                </c:pt>
                <c:pt idx="13">
                  <c:v>59064</c:v>
                </c:pt>
                <c:pt idx="14">
                  <c:v>74738.2</c:v>
                </c:pt>
                <c:pt idx="15">
                  <c:v>58513.8</c:v>
                </c:pt>
                <c:pt idx="16">
                  <c:v>63848.6</c:v>
                </c:pt>
                <c:pt idx="17">
                  <c:v>75051.399999999994</c:v>
                </c:pt>
                <c:pt idx="18">
                  <c:v>35327.199999999997</c:v>
                </c:pt>
                <c:pt idx="19">
                  <c:v>47471</c:v>
                </c:pt>
                <c:pt idx="20">
                  <c:v>71409.399999999994</c:v>
                </c:pt>
                <c:pt idx="21">
                  <c:v>48650.6</c:v>
                </c:pt>
                <c:pt idx="22">
                  <c:v>49693.599999999999</c:v>
                </c:pt>
                <c:pt idx="23">
                  <c:v>53567.4</c:v>
                </c:pt>
                <c:pt idx="24">
                  <c:v>47173</c:v>
                </c:pt>
                <c:pt idx="25">
                  <c:v>31741.4</c:v>
                </c:pt>
                <c:pt idx="26">
                  <c:v>45045.8</c:v>
                </c:pt>
                <c:pt idx="27">
                  <c:v>42354.2</c:v>
                </c:pt>
                <c:pt idx="28">
                  <c:v>58666</c:v>
                </c:pt>
                <c:pt idx="29">
                  <c:v>84126.399999999994</c:v>
                </c:pt>
                <c:pt idx="30">
                  <c:v>60297</c:v>
                </c:pt>
                <c:pt idx="31">
                  <c:v>49644</c:v>
                </c:pt>
                <c:pt idx="32">
                  <c:v>41577.800000000003</c:v>
                </c:pt>
                <c:pt idx="33">
                  <c:v>68046.600000000006</c:v>
                </c:pt>
                <c:pt idx="34">
                  <c:v>87889.4</c:v>
                </c:pt>
                <c:pt idx="35">
                  <c:v>82208.2</c:v>
                </c:pt>
                <c:pt idx="36">
                  <c:v>52333.2</c:v>
                </c:pt>
                <c:pt idx="37">
                  <c:v>96610.4</c:v>
                </c:pt>
                <c:pt idx="38">
                  <c:v>47378.2</c:v>
                </c:pt>
                <c:pt idx="39">
                  <c:v>59541.599999999999</c:v>
                </c:pt>
                <c:pt idx="40">
                  <c:v>66873.399999999994</c:v>
                </c:pt>
                <c:pt idx="41">
                  <c:v>63756.800000000003</c:v>
                </c:pt>
                <c:pt idx="42">
                  <c:v>55351</c:v>
                </c:pt>
                <c:pt idx="43">
                  <c:v>61748.2</c:v>
                </c:pt>
                <c:pt idx="44">
                  <c:v>33515.4</c:v>
                </c:pt>
                <c:pt idx="45">
                  <c:v>72713.600000000006</c:v>
                </c:pt>
                <c:pt idx="46">
                  <c:v>74128.399999999994</c:v>
                </c:pt>
                <c:pt idx="47">
                  <c:v>74736</c:v>
                </c:pt>
                <c:pt idx="48">
                  <c:v>59504.6</c:v>
                </c:pt>
                <c:pt idx="49">
                  <c:v>51795.6</c:v>
                </c:pt>
                <c:pt idx="50">
                  <c:v>70839.8</c:v>
                </c:pt>
                <c:pt idx="51">
                  <c:v>36952.400000000001</c:v>
                </c:pt>
                <c:pt idx="52">
                  <c:v>49543.8</c:v>
                </c:pt>
                <c:pt idx="53">
                  <c:v>67868.399999999994</c:v>
                </c:pt>
                <c:pt idx="54">
                  <c:v>76730.600000000006</c:v>
                </c:pt>
                <c:pt idx="55">
                  <c:v>51783.199999999997</c:v>
                </c:pt>
                <c:pt idx="56">
                  <c:v>39695.599999999999</c:v>
                </c:pt>
                <c:pt idx="57">
                  <c:v>45921.2</c:v>
                </c:pt>
                <c:pt idx="58">
                  <c:v>61454.6</c:v>
                </c:pt>
                <c:pt idx="59">
                  <c:v>56200.800000000003</c:v>
                </c:pt>
                <c:pt idx="60">
                  <c:v>46370</c:v>
                </c:pt>
                <c:pt idx="61">
                  <c:v>55597</c:v>
                </c:pt>
                <c:pt idx="62">
                  <c:v>79557.8</c:v>
                </c:pt>
                <c:pt idx="63">
                  <c:v>53996.6</c:v>
                </c:pt>
                <c:pt idx="64">
                  <c:v>62638.2</c:v>
                </c:pt>
                <c:pt idx="65">
                  <c:v>57022.2</c:v>
                </c:pt>
                <c:pt idx="66">
                  <c:v>68159.199999999997</c:v>
                </c:pt>
                <c:pt idx="67">
                  <c:v>57680.6</c:v>
                </c:pt>
                <c:pt idx="68">
                  <c:v>63635.6</c:v>
                </c:pt>
                <c:pt idx="69">
                  <c:v>43975.4</c:v>
                </c:pt>
                <c:pt idx="70">
                  <c:v>63470.2</c:v>
                </c:pt>
                <c:pt idx="71">
                  <c:v>66256.2</c:v>
                </c:pt>
                <c:pt idx="72">
                  <c:v>40899.599999999999</c:v>
                </c:pt>
                <c:pt idx="73">
                  <c:v>40147.599999999999</c:v>
                </c:pt>
                <c:pt idx="74">
                  <c:v>69498</c:v>
                </c:pt>
                <c:pt idx="75">
                  <c:v>71367</c:v>
                </c:pt>
                <c:pt idx="76">
                  <c:v>46425.4</c:v>
                </c:pt>
                <c:pt idx="77">
                  <c:v>50791.199999999997</c:v>
                </c:pt>
                <c:pt idx="78">
                  <c:v>58976.800000000003</c:v>
                </c:pt>
                <c:pt idx="79">
                  <c:v>61457.599999999999</c:v>
                </c:pt>
                <c:pt idx="80">
                  <c:v>54074.400000000001</c:v>
                </c:pt>
                <c:pt idx="81">
                  <c:v>58893.4</c:v>
                </c:pt>
                <c:pt idx="82">
                  <c:v>61945.599999999999</c:v>
                </c:pt>
                <c:pt idx="83">
                  <c:v>28816.6</c:v>
                </c:pt>
                <c:pt idx="84">
                  <c:v>60833</c:v>
                </c:pt>
                <c:pt idx="85">
                  <c:v>38670</c:v>
                </c:pt>
                <c:pt idx="86">
                  <c:v>50135.4</c:v>
                </c:pt>
                <c:pt idx="87">
                  <c:v>67897.399999999994</c:v>
                </c:pt>
                <c:pt idx="88">
                  <c:v>78681.600000000006</c:v>
                </c:pt>
                <c:pt idx="89">
                  <c:v>67274.8</c:v>
                </c:pt>
                <c:pt idx="90">
                  <c:v>25913.8</c:v>
                </c:pt>
                <c:pt idx="91">
                  <c:v>55710.400000000001</c:v>
                </c:pt>
                <c:pt idx="92">
                  <c:v>75206.600000000006</c:v>
                </c:pt>
                <c:pt idx="93">
                  <c:v>73803.600000000006</c:v>
                </c:pt>
                <c:pt idx="94">
                  <c:v>33284</c:v>
                </c:pt>
                <c:pt idx="95">
                  <c:v>52370.6</c:v>
                </c:pt>
                <c:pt idx="96">
                  <c:v>55073.4</c:v>
                </c:pt>
                <c:pt idx="97">
                  <c:v>68937.8</c:v>
                </c:pt>
                <c:pt idx="98">
                  <c:v>74850.2</c:v>
                </c:pt>
                <c:pt idx="99">
                  <c:v>43126.400000000001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1.9178516107697932</c:v>
                </c:pt>
                <c:pt idx="1">
                  <c:v>2.6095783832926842</c:v>
                </c:pt>
                <c:pt idx="2">
                  <c:v>1.2126633520072203</c:v>
                </c:pt>
                <c:pt idx="3">
                  <c:v>1.6055637505680795</c:v>
                </c:pt>
                <c:pt idx="4">
                  <c:v>1.2137402384479312</c:v>
                </c:pt>
                <c:pt idx="5">
                  <c:v>2.1127921767631559</c:v>
                </c:pt>
                <c:pt idx="6">
                  <c:v>1.1397156622232731</c:v>
                </c:pt>
                <c:pt idx="7">
                  <c:v>1.0624600280386103</c:v>
                </c:pt>
                <c:pt idx="8">
                  <c:v>1.5809760808847202</c:v>
                </c:pt>
                <c:pt idx="9">
                  <c:v>1.4684327135232129</c:v>
                </c:pt>
                <c:pt idx="10">
                  <c:v>1.0669085090930541</c:v>
                </c:pt>
                <c:pt idx="11">
                  <c:v>1.6740139050147793</c:v>
                </c:pt>
                <c:pt idx="12">
                  <c:v>1.1825929911076842</c:v>
                </c:pt>
                <c:pt idx="13">
                  <c:v>1.2289042394690506</c:v>
                </c:pt>
                <c:pt idx="14">
                  <c:v>1.3469149645027576</c:v>
                </c:pt>
                <c:pt idx="15">
                  <c:v>1.6838250122193397</c:v>
                </c:pt>
                <c:pt idx="16">
                  <c:v>1.7363732329291481</c:v>
                </c:pt>
                <c:pt idx="17">
                  <c:v>1.2888100688328266</c:v>
                </c:pt>
                <c:pt idx="18">
                  <c:v>2.3838571978532124</c:v>
                </c:pt>
                <c:pt idx="19">
                  <c:v>1.8149607128562701</c:v>
                </c:pt>
                <c:pt idx="20">
                  <c:v>1.3995076278473144</c:v>
                </c:pt>
                <c:pt idx="21">
                  <c:v>1.5496006215750679</c:v>
                </c:pt>
                <c:pt idx="22">
                  <c:v>1.1508323003364618</c:v>
                </c:pt>
                <c:pt idx="23">
                  <c:v>1.9356362265109002</c:v>
                </c:pt>
                <c:pt idx="24">
                  <c:v>1.9547198609374006</c:v>
                </c:pt>
                <c:pt idx="25">
                  <c:v>1.4840240191043872</c:v>
                </c:pt>
                <c:pt idx="26">
                  <c:v>1.926439312877116</c:v>
                </c:pt>
                <c:pt idx="27">
                  <c:v>1.9548710635545001</c:v>
                </c:pt>
                <c:pt idx="28">
                  <c:v>1.3737769747383493</c:v>
                </c:pt>
                <c:pt idx="29">
                  <c:v>1.3131074193118926</c:v>
                </c:pt>
                <c:pt idx="30">
                  <c:v>1.2866643448264425</c:v>
                </c:pt>
                <c:pt idx="31">
                  <c:v>2.1680364193054547</c:v>
                </c:pt>
                <c:pt idx="32">
                  <c:v>1.5804106999408336</c:v>
                </c:pt>
                <c:pt idx="33">
                  <c:v>1.5899692269709287</c:v>
                </c:pt>
                <c:pt idx="34">
                  <c:v>1.442676818820017</c:v>
                </c:pt>
                <c:pt idx="35">
                  <c:v>1.4540398646363746</c:v>
                </c:pt>
                <c:pt idx="36">
                  <c:v>1.2589904687655256</c:v>
                </c:pt>
                <c:pt idx="37">
                  <c:v>1.3819940710316903</c:v>
                </c:pt>
                <c:pt idx="38">
                  <c:v>1.4721327530383173</c:v>
                </c:pt>
                <c:pt idx="39">
                  <c:v>1.404967283378344</c:v>
                </c:pt>
                <c:pt idx="40">
                  <c:v>1.2763819396052842</c:v>
                </c:pt>
                <c:pt idx="41">
                  <c:v>1.3120953372816704</c:v>
                </c:pt>
                <c:pt idx="42">
                  <c:v>1.1634658813752237</c:v>
                </c:pt>
                <c:pt idx="43">
                  <c:v>1.0591077958547781</c:v>
                </c:pt>
                <c:pt idx="44">
                  <c:v>1.2133825047590063</c:v>
                </c:pt>
                <c:pt idx="45">
                  <c:v>1.6686011970250405</c:v>
                </c:pt>
                <c:pt idx="46">
                  <c:v>1.6710464545302477</c:v>
                </c:pt>
                <c:pt idx="47">
                  <c:v>1.3609505459216442</c:v>
                </c:pt>
                <c:pt idx="48">
                  <c:v>1.1767997768239766</c:v>
                </c:pt>
                <c:pt idx="49">
                  <c:v>1.9178656102062723</c:v>
                </c:pt>
                <c:pt idx="50">
                  <c:v>1.4228301039810953</c:v>
                </c:pt>
                <c:pt idx="51">
                  <c:v>2.846175079291196</c:v>
                </c:pt>
                <c:pt idx="52">
                  <c:v>1.1345718334080146</c:v>
                </c:pt>
                <c:pt idx="53">
                  <c:v>1.7784712767650337</c:v>
                </c:pt>
                <c:pt idx="54">
                  <c:v>1.3356991865044714</c:v>
                </c:pt>
                <c:pt idx="55">
                  <c:v>1.5824051043581704</c:v>
                </c:pt>
                <c:pt idx="56">
                  <c:v>2.2791442880319228</c:v>
                </c:pt>
                <c:pt idx="57">
                  <c:v>2.8425868661968767</c:v>
                </c:pt>
                <c:pt idx="58">
                  <c:v>1.4989764801983905</c:v>
                </c:pt>
                <c:pt idx="59">
                  <c:v>1.2927218117891559</c:v>
                </c:pt>
                <c:pt idx="60">
                  <c:v>1.0798145352598663</c:v>
                </c:pt>
                <c:pt idx="61">
                  <c:v>1.9875352986671944</c:v>
                </c:pt>
                <c:pt idx="62">
                  <c:v>1.0441213809331078</c:v>
                </c:pt>
                <c:pt idx="63">
                  <c:v>1.5164102924998981</c:v>
                </c:pt>
                <c:pt idx="64">
                  <c:v>1.0949229064692154</c:v>
                </c:pt>
                <c:pt idx="65">
                  <c:v>1.2554408633830334</c:v>
                </c:pt>
                <c:pt idx="66">
                  <c:v>2.1410169133440533</c:v>
                </c:pt>
                <c:pt idx="67">
                  <c:v>1.8917278946474205</c:v>
                </c:pt>
                <c:pt idx="68">
                  <c:v>1.2708452501430016</c:v>
                </c:pt>
                <c:pt idx="69">
                  <c:v>2.2328847492006894</c:v>
                </c:pt>
                <c:pt idx="70">
                  <c:v>1.8197201206235367</c:v>
                </c:pt>
                <c:pt idx="71">
                  <c:v>1.7242461837533696</c:v>
                </c:pt>
                <c:pt idx="72">
                  <c:v>2.4758677346477715</c:v>
                </c:pt>
                <c:pt idx="73">
                  <c:v>2.0014895037312317</c:v>
                </c:pt>
                <c:pt idx="74">
                  <c:v>1.6336009669343003</c:v>
                </c:pt>
                <c:pt idx="75">
                  <c:v>1.5637339386551208</c:v>
                </c:pt>
                <c:pt idx="76">
                  <c:v>1.3592990044243021</c:v>
                </c:pt>
                <c:pt idx="77">
                  <c:v>1.3077068468553608</c:v>
                </c:pt>
                <c:pt idx="78">
                  <c:v>1.8832150947491215</c:v>
                </c:pt>
                <c:pt idx="79">
                  <c:v>2.2394789253078544</c:v>
                </c:pt>
                <c:pt idx="80">
                  <c:v>1.8506169277883804</c:v>
                </c:pt>
                <c:pt idx="81">
                  <c:v>1.9552445605110249</c:v>
                </c:pt>
                <c:pt idx="82">
                  <c:v>1.8506237731170576</c:v>
                </c:pt>
                <c:pt idx="83">
                  <c:v>2.5994392121207914</c:v>
                </c:pt>
                <c:pt idx="84">
                  <c:v>2.3532622096559432</c:v>
                </c:pt>
                <c:pt idx="85">
                  <c:v>1.4770881820532713</c:v>
                </c:pt>
                <c:pt idx="86">
                  <c:v>1.9482242088424546</c:v>
                </c:pt>
                <c:pt idx="87">
                  <c:v>1.4126019553031488</c:v>
                </c:pt>
                <c:pt idx="88">
                  <c:v>1.0484535139092239</c:v>
                </c:pt>
                <c:pt idx="89">
                  <c:v>2.1356882517673781</c:v>
                </c:pt>
                <c:pt idx="90">
                  <c:v>2.5724903333359062</c:v>
                </c:pt>
                <c:pt idx="91">
                  <c:v>1.4080674344467101</c:v>
                </c:pt>
                <c:pt idx="92">
                  <c:v>1.397005050088689</c:v>
                </c:pt>
                <c:pt idx="93">
                  <c:v>1.398536114769469</c:v>
                </c:pt>
                <c:pt idx="94">
                  <c:v>1.4511777430597284</c:v>
                </c:pt>
                <c:pt idx="95">
                  <c:v>1.5955898920386629</c:v>
                </c:pt>
                <c:pt idx="96">
                  <c:v>1.9670112976500451</c:v>
                </c:pt>
                <c:pt idx="97">
                  <c:v>1.9750702807458316</c:v>
                </c:pt>
                <c:pt idx="98">
                  <c:v>1.4308846202147758</c:v>
                </c:pt>
                <c:pt idx="99">
                  <c:v>1.1913816131186465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D-4CAF-AB62-2FE73B3AD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6752"/>
        <c:axId val="1932498064"/>
      </c:scatterChart>
      <c:valAx>
        <c:axId val="19392067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98064"/>
        <c:crosses val="autoZero"/>
        <c:crossBetween val="midCat"/>
      </c:valAx>
      <c:valAx>
        <c:axId val="193249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20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29716.6</c:v>
                </c:pt>
                <c:pt idx="19">
                  <c:v>47471</c:v>
                </c:pt>
                <c:pt idx="21">
                  <c:v>48650.6</c:v>
                </c:pt>
                <c:pt idx="22">
                  <c:v>49693.599999999999</c:v>
                </c:pt>
                <c:pt idx="36">
                  <c:v>52333.2</c:v>
                </c:pt>
                <c:pt idx="44">
                  <c:v>33515.4</c:v>
                </c:pt>
                <c:pt idx="48">
                  <c:v>59504.6</c:v>
                </c:pt>
                <c:pt idx="55">
                  <c:v>51783.199999999997</c:v>
                </c:pt>
                <c:pt idx="60">
                  <c:v>46370</c:v>
                </c:pt>
                <c:pt idx="63">
                  <c:v>53996.6</c:v>
                </c:pt>
                <c:pt idx="64">
                  <c:v>62638.2</c:v>
                </c:pt>
                <c:pt idx="77">
                  <c:v>50791.199999999997</c:v>
                </c:pt>
                <c:pt idx="78">
                  <c:v>58976.800000000003</c:v>
                </c:pt>
                <c:pt idx="85">
                  <c:v>38670</c:v>
                </c:pt>
                <c:pt idx="86">
                  <c:v>50135.4</c:v>
                </c:pt>
                <c:pt idx="99">
                  <c:v>43126.400000000001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2.1127921767631559</c:v>
                </c:pt>
                <c:pt idx="14">
                  <c:v>1.8149607128562701</c:v>
                </c:pt>
                <c:pt idx="16">
                  <c:v>1.5496006215750679</c:v>
                </c:pt>
                <c:pt idx="17">
                  <c:v>1.1508323003364618</c:v>
                </c:pt>
                <c:pt idx="31">
                  <c:v>1.2589904687655256</c:v>
                </c:pt>
                <c:pt idx="39">
                  <c:v>1.2133825047590063</c:v>
                </c:pt>
                <c:pt idx="43">
                  <c:v>1.1767997768239766</c:v>
                </c:pt>
                <c:pt idx="50">
                  <c:v>1.5824051043581704</c:v>
                </c:pt>
                <c:pt idx="55">
                  <c:v>1.0798145352598663</c:v>
                </c:pt>
                <c:pt idx="58">
                  <c:v>1.5164102924998981</c:v>
                </c:pt>
                <c:pt idx="59">
                  <c:v>1.0949229064692154</c:v>
                </c:pt>
                <c:pt idx="72">
                  <c:v>1.3077068468553608</c:v>
                </c:pt>
                <c:pt idx="73">
                  <c:v>1.8832150947491215</c:v>
                </c:pt>
                <c:pt idx="80">
                  <c:v>1.4770881820532713</c:v>
                </c:pt>
                <c:pt idx="81">
                  <c:v>1.9482242088424546</c:v>
                </c:pt>
                <c:pt idx="94">
                  <c:v>1.1913816131186465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7-45FE-BDF0-40F09DBF1F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74899.600000000006</c:v>
                </c:pt>
                <c:pt idx="4">
                  <c:v>69533</c:v>
                </c:pt>
                <c:pt idx="7">
                  <c:v>94441.2</c:v>
                </c:pt>
                <c:pt idx="9">
                  <c:v>87381.6</c:v>
                </c:pt>
                <c:pt idx="10">
                  <c:v>54250.2</c:v>
                </c:pt>
                <c:pt idx="12">
                  <c:v>68216.2</c:v>
                </c:pt>
                <c:pt idx="13">
                  <c:v>59064</c:v>
                </c:pt>
                <c:pt idx="15">
                  <c:v>58513.8</c:v>
                </c:pt>
                <c:pt idx="20">
                  <c:v>71409.399999999994</c:v>
                </c:pt>
                <c:pt idx="29">
                  <c:v>84126.399999999994</c:v>
                </c:pt>
                <c:pt idx="30">
                  <c:v>60297</c:v>
                </c:pt>
                <c:pt idx="33">
                  <c:v>68046.600000000006</c:v>
                </c:pt>
                <c:pt idx="34">
                  <c:v>87889.4</c:v>
                </c:pt>
                <c:pt idx="35">
                  <c:v>82208.2</c:v>
                </c:pt>
                <c:pt idx="37">
                  <c:v>96610.4</c:v>
                </c:pt>
                <c:pt idx="38">
                  <c:v>47378.2</c:v>
                </c:pt>
                <c:pt idx="40">
                  <c:v>66873.399999999994</c:v>
                </c:pt>
                <c:pt idx="42">
                  <c:v>55351</c:v>
                </c:pt>
                <c:pt idx="43">
                  <c:v>61748.2</c:v>
                </c:pt>
                <c:pt idx="45">
                  <c:v>72713.600000000006</c:v>
                </c:pt>
                <c:pt idx="46">
                  <c:v>74128.399999999994</c:v>
                </c:pt>
                <c:pt idx="47">
                  <c:v>74736</c:v>
                </c:pt>
                <c:pt idx="50">
                  <c:v>70839.8</c:v>
                </c:pt>
                <c:pt idx="54">
                  <c:v>76730.600000000006</c:v>
                </c:pt>
                <c:pt idx="58">
                  <c:v>61454.6</c:v>
                </c:pt>
                <c:pt idx="59">
                  <c:v>56200.800000000003</c:v>
                </c:pt>
                <c:pt idx="62">
                  <c:v>79557.8</c:v>
                </c:pt>
                <c:pt idx="71">
                  <c:v>66256.2</c:v>
                </c:pt>
                <c:pt idx="74">
                  <c:v>69498</c:v>
                </c:pt>
                <c:pt idx="84">
                  <c:v>60833</c:v>
                </c:pt>
                <c:pt idx="87">
                  <c:v>67897.399999999994</c:v>
                </c:pt>
                <c:pt idx="88">
                  <c:v>78681.600000000006</c:v>
                </c:pt>
                <c:pt idx="92">
                  <c:v>75206.600000000006</c:v>
                </c:pt>
                <c:pt idx="97">
                  <c:v>68937.8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1.2126633520072203</c:v>
                </c:pt>
                <c:pt idx="4">
                  <c:v>1.2137402384479312</c:v>
                </c:pt>
                <c:pt idx="7">
                  <c:v>1.0624600280386103</c:v>
                </c:pt>
                <c:pt idx="9">
                  <c:v>1.4684327135232129</c:v>
                </c:pt>
                <c:pt idx="10">
                  <c:v>1.0669085090930541</c:v>
                </c:pt>
                <c:pt idx="12">
                  <c:v>1.1825929911076842</c:v>
                </c:pt>
                <c:pt idx="13">
                  <c:v>1.2289042394690506</c:v>
                </c:pt>
                <c:pt idx="15">
                  <c:v>1.6838250122193397</c:v>
                </c:pt>
                <c:pt idx="20">
                  <c:v>1.3995076278473144</c:v>
                </c:pt>
                <c:pt idx="29">
                  <c:v>1.3131074193118926</c:v>
                </c:pt>
                <c:pt idx="30">
                  <c:v>1.2866643448264425</c:v>
                </c:pt>
                <c:pt idx="33">
                  <c:v>1.5899692269709287</c:v>
                </c:pt>
                <c:pt idx="34">
                  <c:v>1.442676818820017</c:v>
                </c:pt>
                <c:pt idx="35">
                  <c:v>1.4540398646363746</c:v>
                </c:pt>
                <c:pt idx="37">
                  <c:v>1.3819940710316903</c:v>
                </c:pt>
                <c:pt idx="38">
                  <c:v>1.4721327530383173</c:v>
                </c:pt>
                <c:pt idx="40">
                  <c:v>1.2763819396052842</c:v>
                </c:pt>
                <c:pt idx="42">
                  <c:v>1.1634658813752237</c:v>
                </c:pt>
                <c:pt idx="43">
                  <c:v>1.0591077958547781</c:v>
                </c:pt>
                <c:pt idx="45">
                  <c:v>1.6686011970250405</c:v>
                </c:pt>
                <c:pt idx="46">
                  <c:v>1.6710464545302477</c:v>
                </c:pt>
                <c:pt idx="47">
                  <c:v>1.3609505459216442</c:v>
                </c:pt>
                <c:pt idx="50">
                  <c:v>1.4228301039810953</c:v>
                </c:pt>
                <c:pt idx="54">
                  <c:v>1.3356991865044714</c:v>
                </c:pt>
                <c:pt idx="58">
                  <c:v>1.4989764801983905</c:v>
                </c:pt>
                <c:pt idx="59">
                  <c:v>1.2927218117891559</c:v>
                </c:pt>
                <c:pt idx="62">
                  <c:v>1.0441213809331078</c:v>
                </c:pt>
                <c:pt idx="71">
                  <c:v>1.7242461837533696</c:v>
                </c:pt>
                <c:pt idx="74">
                  <c:v>1.6336009669343003</c:v>
                </c:pt>
                <c:pt idx="84">
                  <c:v>2.3532622096559432</c:v>
                </c:pt>
                <c:pt idx="87">
                  <c:v>1.4126019553031488</c:v>
                </c:pt>
                <c:pt idx="88">
                  <c:v>1.0484535139092239</c:v>
                </c:pt>
                <c:pt idx="92">
                  <c:v>1.397005050088689</c:v>
                </c:pt>
                <c:pt idx="97">
                  <c:v>1.9750702807458316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27-45FE-BDF0-40F09DBF1F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0">
                  <c:v>57457</c:v>
                </c:pt>
                <c:pt idx="1">
                  <c:v>45757.2</c:v>
                </c:pt>
                <c:pt idx="6">
                  <c:v>47366.2</c:v>
                </c:pt>
                <c:pt idx="8">
                  <c:v>45971.6</c:v>
                </c:pt>
                <c:pt idx="11">
                  <c:v>43236.2</c:v>
                </c:pt>
                <c:pt idx="18">
                  <c:v>35327.199999999997</c:v>
                </c:pt>
                <c:pt idx="23">
                  <c:v>53567.4</c:v>
                </c:pt>
                <c:pt idx="24">
                  <c:v>47173</c:v>
                </c:pt>
                <c:pt idx="25">
                  <c:v>31741.4</c:v>
                </c:pt>
                <c:pt idx="27">
                  <c:v>42354.2</c:v>
                </c:pt>
                <c:pt idx="28">
                  <c:v>58666</c:v>
                </c:pt>
                <c:pt idx="31">
                  <c:v>49644</c:v>
                </c:pt>
                <c:pt idx="32">
                  <c:v>41577.800000000003</c:v>
                </c:pt>
                <c:pt idx="39">
                  <c:v>59541.599999999999</c:v>
                </c:pt>
                <c:pt idx="41">
                  <c:v>63756.800000000003</c:v>
                </c:pt>
                <c:pt idx="49">
                  <c:v>51795.6</c:v>
                </c:pt>
                <c:pt idx="51">
                  <c:v>36952.400000000001</c:v>
                </c:pt>
                <c:pt idx="52">
                  <c:v>49543.8</c:v>
                </c:pt>
                <c:pt idx="56">
                  <c:v>39695.599999999999</c:v>
                </c:pt>
                <c:pt idx="57">
                  <c:v>45921.2</c:v>
                </c:pt>
                <c:pt idx="65">
                  <c:v>57022.2</c:v>
                </c:pt>
                <c:pt idx="67">
                  <c:v>57680.6</c:v>
                </c:pt>
                <c:pt idx="68">
                  <c:v>63635.6</c:v>
                </c:pt>
                <c:pt idx="69">
                  <c:v>43975.4</c:v>
                </c:pt>
                <c:pt idx="72">
                  <c:v>40899.599999999999</c:v>
                </c:pt>
                <c:pt idx="73">
                  <c:v>40147.599999999999</c:v>
                </c:pt>
                <c:pt idx="76">
                  <c:v>46425.4</c:v>
                </c:pt>
                <c:pt idx="80">
                  <c:v>54074.400000000001</c:v>
                </c:pt>
                <c:pt idx="81">
                  <c:v>58893.4</c:v>
                </c:pt>
                <c:pt idx="83">
                  <c:v>28816.6</c:v>
                </c:pt>
                <c:pt idx="90">
                  <c:v>25913.8</c:v>
                </c:pt>
                <c:pt idx="91">
                  <c:v>55710.400000000001</c:v>
                </c:pt>
                <c:pt idx="94">
                  <c:v>33284</c:v>
                </c:pt>
                <c:pt idx="95">
                  <c:v>52370.6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0">
                  <c:v>1.9178516107697932</c:v>
                </c:pt>
                <c:pt idx="1">
                  <c:v>2.6095783832926842</c:v>
                </c:pt>
                <c:pt idx="6">
                  <c:v>1.1397156622232731</c:v>
                </c:pt>
                <c:pt idx="8">
                  <c:v>1.5809760808847202</c:v>
                </c:pt>
                <c:pt idx="11">
                  <c:v>1.6740139050147793</c:v>
                </c:pt>
                <c:pt idx="18">
                  <c:v>2.3838571978532124</c:v>
                </c:pt>
                <c:pt idx="23">
                  <c:v>1.9356362265109002</c:v>
                </c:pt>
                <c:pt idx="24">
                  <c:v>1.9547198609374006</c:v>
                </c:pt>
                <c:pt idx="25">
                  <c:v>1.4840240191043872</c:v>
                </c:pt>
                <c:pt idx="27">
                  <c:v>1.9548710635545001</c:v>
                </c:pt>
                <c:pt idx="28">
                  <c:v>1.3737769747383493</c:v>
                </c:pt>
                <c:pt idx="31">
                  <c:v>2.1680364193054547</c:v>
                </c:pt>
                <c:pt idx="32">
                  <c:v>1.5804106999408336</c:v>
                </c:pt>
                <c:pt idx="39">
                  <c:v>1.404967283378344</c:v>
                </c:pt>
                <c:pt idx="41">
                  <c:v>1.3120953372816704</c:v>
                </c:pt>
                <c:pt idx="49">
                  <c:v>1.9178656102062723</c:v>
                </c:pt>
                <c:pt idx="51">
                  <c:v>2.846175079291196</c:v>
                </c:pt>
                <c:pt idx="52">
                  <c:v>1.1345718334080146</c:v>
                </c:pt>
                <c:pt idx="56">
                  <c:v>2.2791442880319228</c:v>
                </c:pt>
                <c:pt idx="57">
                  <c:v>2.8425868661968767</c:v>
                </c:pt>
                <c:pt idx="65">
                  <c:v>1.2554408633830334</c:v>
                </c:pt>
                <c:pt idx="67">
                  <c:v>1.8917278946474205</c:v>
                </c:pt>
                <c:pt idx="68">
                  <c:v>1.2708452501430016</c:v>
                </c:pt>
                <c:pt idx="69">
                  <c:v>2.2328847492006894</c:v>
                </c:pt>
                <c:pt idx="72">
                  <c:v>2.4758677346477715</c:v>
                </c:pt>
                <c:pt idx="73">
                  <c:v>2.0014895037312317</c:v>
                </c:pt>
                <c:pt idx="76">
                  <c:v>1.3592990044243021</c:v>
                </c:pt>
                <c:pt idx="80">
                  <c:v>1.8506169277883804</c:v>
                </c:pt>
                <c:pt idx="81">
                  <c:v>1.9552445605110249</c:v>
                </c:pt>
                <c:pt idx="83">
                  <c:v>2.5994392121207914</c:v>
                </c:pt>
                <c:pt idx="90">
                  <c:v>2.5724903333359062</c:v>
                </c:pt>
                <c:pt idx="91">
                  <c:v>1.4080674344467101</c:v>
                </c:pt>
                <c:pt idx="94">
                  <c:v>1.4511777430597284</c:v>
                </c:pt>
                <c:pt idx="95">
                  <c:v>1.5955898920386629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27-45FE-BDF0-40F09DBF1F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78774.2</c:v>
                </c:pt>
                <c:pt idx="14">
                  <c:v>74738.2</c:v>
                </c:pt>
                <c:pt idx="16">
                  <c:v>63848.6</c:v>
                </c:pt>
                <c:pt idx="17">
                  <c:v>75051.399999999994</c:v>
                </c:pt>
                <c:pt idx="26">
                  <c:v>45045.8</c:v>
                </c:pt>
                <c:pt idx="53">
                  <c:v>67868.399999999994</c:v>
                </c:pt>
                <c:pt idx="61">
                  <c:v>55597</c:v>
                </c:pt>
                <c:pt idx="66">
                  <c:v>68159.199999999997</c:v>
                </c:pt>
                <c:pt idx="70">
                  <c:v>63470.2</c:v>
                </c:pt>
                <c:pt idx="75">
                  <c:v>71367</c:v>
                </c:pt>
                <c:pt idx="79">
                  <c:v>61457.599999999999</c:v>
                </c:pt>
                <c:pt idx="82">
                  <c:v>61945.599999999999</c:v>
                </c:pt>
                <c:pt idx="89">
                  <c:v>67274.8</c:v>
                </c:pt>
                <c:pt idx="93">
                  <c:v>73803.600000000006</c:v>
                </c:pt>
                <c:pt idx="96">
                  <c:v>55073.4</c:v>
                </c:pt>
                <c:pt idx="98">
                  <c:v>74850.2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1.6055637505680795</c:v>
                </c:pt>
                <c:pt idx="14">
                  <c:v>1.3469149645027576</c:v>
                </c:pt>
                <c:pt idx="16">
                  <c:v>1.7363732329291481</c:v>
                </c:pt>
                <c:pt idx="17">
                  <c:v>1.2888100688328266</c:v>
                </c:pt>
                <c:pt idx="26">
                  <c:v>1.926439312877116</c:v>
                </c:pt>
                <c:pt idx="53">
                  <c:v>1.7784712767650337</c:v>
                </c:pt>
                <c:pt idx="61">
                  <c:v>1.9875352986671944</c:v>
                </c:pt>
                <c:pt idx="66">
                  <c:v>2.1410169133440533</c:v>
                </c:pt>
                <c:pt idx="70">
                  <c:v>1.8197201206235367</c:v>
                </c:pt>
                <c:pt idx="75">
                  <c:v>1.5637339386551208</c:v>
                </c:pt>
                <c:pt idx="79">
                  <c:v>2.2394789253078544</c:v>
                </c:pt>
                <c:pt idx="82">
                  <c:v>1.8506237731170576</c:v>
                </c:pt>
                <c:pt idx="89">
                  <c:v>2.1356882517673781</c:v>
                </c:pt>
                <c:pt idx="93">
                  <c:v>1.398536114769469</c:v>
                </c:pt>
                <c:pt idx="96">
                  <c:v>1.9670112976500451</c:v>
                </c:pt>
                <c:pt idx="98">
                  <c:v>1.4308846202147758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27-45FE-BDF0-40F09DBF1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53200"/>
        <c:axId val="1932504720"/>
      </c:scatterChart>
      <c:valAx>
        <c:axId val="1945353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04720"/>
        <c:crosses val="autoZero"/>
        <c:crossBetween val="midCat"/>
      </c:valAx>
      <c:valAx>
        <c:axId val="1932504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2">
                  <c:v>74899.600000000006</c:v>
                </c:pt>
                <c:pt idx="4">
                  <c:v>69533</c:v>
                </c:pt>
                <c:pt idx="6">
                  <c:v>47366.2</c:v>
                </c:pt>
                <c:pt idx="7">
                  <c:v>94441.2</c:v>
                </c:pt>
                <c:pt idx="10">
                  <c:v>54250.2</c:v>
                </c:pt>
                <c:pt idx="12">
                  <c:v>68216.2</c:v>
                </c:pt>
                <c:pt idx="13">
                  <c:v>59064</c:v>
                </c:pt>
                <c:pt idx="17">
                  <c:v>75051.399999999994</c:v>
                </c:pt>
                <c:pt idx="22">
                  <c:v>49693.599999999999</c:v>
                </c:pt>
                <c:pt idx="29">
                  <c:v>84126.399999999994</c:v>
                </c:pt>
                <c:pt idx="36">
                  <c:v>52333.2</c:v>
                </c:pt>
                <c:pt idx="41">
                  <c:v>63756.800000000003</c:v>
                </c:pt>
                <c:pt idx="42">
                  <c:v>55351</c:v>
                </c:pt>
                <c:pt idx="43">
                  <c:v>61748.2</c:v>
                </c:pt>
                <c:pt idx="44">
                  <c:v>33515.4</c:v>
                </c:pt>
                <c:pt idx="48">
                  <c:v>59504.6</c:v>
                </c:pt>
                <c:pt idx="52">
                  <c:v>49543.8</c:v>
                </c:pt>
                <c:pt idx="59">
                  <c:v>56200.800000000003</c:v>
                </c:pt>
                <c:pt idx="60">
                  <c:v>46370</c:v>
                </c:pt>
                <c:pt idx="62">
                  <c:v>79557.8</c:v>
                </c:pt>
                <c:pt idx="64">
                  <c:v>62638.2</c:v>
                </c:pt>
                <c:pt idx="88">
                  <c:v>78681.600000000006</c:v>
                </c:pt>
                <c:pt idx="91">
                  <c:v>55710.400000000001</c:v>
                </c:pt>
                <c:pt idx="99">
                  <c:v>43126.400000000001</c:v>
                </c:pt>
              </c:numCache>
            </c:numRef>
          </c:xVal>
          <c:yVal>
            <c:numRef>
              <c:f>State092!$AJ$4:$AJ$101</c:f>
              <c:numCache>
                <c:formatCode>General</c:formatCode>
                <c:ptCount val="98"/>
                <c:pt idx="0">
                  <c:v>1.2126633520072203</c:v>
                </c:pt>
                <c:pt idx="2">
                  <c:v>1.2137402384479312</c:v>
                </c:pt>
                <c:pt idx="4">
                  <c:v>1.1397156622232731</c:v>
                </c:pt>
                <c:pt idx="5">
                  <c:v>1.0624600280386103</c:v>
                </c:pt>
                <c:pt idx="8">
                  <c:v>1.0669085090930541</c:v>
                </c:pt>
                <c:pt idx="10">
                  <c:v>1.1825929911076842</c:v>
                </c:pt>
                <c:pt idx="11">
                  <c:v>1.2289042394690506</c:v>
                </c:pt>
                <c:pt idx="15">
                  <c:v>1.2888100688328266</c:v>
                </c:pt>
                <c:pt idx="20">
                  <c:v>1.1508323003364618</c:v>
                </c:pt>
                <c:pt idx="27">
                  <c:v>1.3131074193118926</c:v>
                </c:pt>
                <c:pt idx="34">
                  <c:v>1.2589904687655256</c:v>
                </c:pt>
                <c:pt idx="39">
                  <c:v>1.3120953372816704</c:v>
                </c:pt>
                <c:pt idx="40">
                  <c:v>1.1634658813752237</c:v>
                </c:pt>
                <c:pt idx="41">
                  <c:v>1.0591077958547781</c:v>
                </c:pt>
                <c:pt idx="42">
                  <c:v>1.2133825047590063</c:v>
                </c:pt>
                <c:pt idx="46">
                  <c:v>1.1767997768239766</c:v>
                </c:pt>
                <c:pt idx="50">
                  <c:v>1.1345718334080146</c:v>
                </c:pt>
                <c:pt idx="57">
                  <c:v>1.2927218117891559</c:v>
                </c:pt>
                <c:pt idx="58">
                  <c:v>1.0798145352598663</c:v>
                </c:pt>
                <c:pt idx="60">
                  <c:v>1.0441213809331078</c:v>
                </c:pt>
                <c:pt idx="62">
                  <c:v>1.0949229064692154</c:v>
                </c:pt>
                <c:pt idx="86">
                  <c:v>1.0484535139092239</c:v>
                </c:pt>
                <c:pt idx="89">
                  <c:v>1.4080674344467101</c:v>
                </c:pt>
                <c:pt idx="97">
                  <c:v>1.1913816131186465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37-4BD7-B07B-16D7B77B6B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57457</c:v>
                </c:pt>
                <c:pt idx="1">
                  <c:v>45757.2</c:v>
                </c:pt>
                <c:pt idx="3">
                  <c:v>78774.2</c:v>
                </c:pt>
                <c:pt idx="5">
                  <c:v>29716.6</c:v>
                </c:pt>
                <c:pt idx="8">
                  <c:v>45971.6</c:v>
                </c:pt>
                <c:pt idx="9">
                  <c:v>87381.6</c:v>
                </c:pt>
                <c:pt idx="11">
                  <c:v>43236.2</c:v>
                </c:pt>
                <c:pt idx="14">
                  <c:v>74738.2</c:v>
                </c:pt>
                <c:pt idx="15">
                  <c:v>58513.8</c:v>
                </c:pt>
                <c:pt idx="16">
                  <c:v>63848.6</c:v>
                </c:pt>
                <c:pt idx="18">
                  <c:v>35327.199999999997</c:v>
                </c:pt>
                <c:pt idx="19">
                  <c:v>47471</c:v>
                </c:pt>
                <c:pt idx="20">
                  <c:v>71409.399999999994</c:v>
                </c:pt>
                <c:pt idx="21">
                  <c:v>48650.6</c:v>
                </c:pt>
                <c:pt idx="23">
                  <c:v>53567.4</c:v>
                </c:pt>
                <c:pt idx="24">
                  <c:v>47173</c:v>
                </c:pt>
                <c:pt idx="25">
                  <c:v>31741.4</c:v>
                </c:pt>
                <c:pt idx="26">
                  <c:v>45045.8</c:v>
                </c:pt>
                <c:pt idx="27">
                  <c:v>42354.2</c:v>
                </c:pt>
                <c:pt idx="28">
                  <c:v>58666</c:v>
                </c:pt>
                <c:pt idx="30">
                  <c:v>60297</c:v>
                </c:pt>
                <c:pt idx="31">
                  <c:v>49644</c:v>
                </c:pt>
                <c:pt idx="32">
                  <c:v>41577.800000000003</c:v>
                </c:pt>
                <c:pt idx="33">
                  <c:v>68046.600000000006</c:v>
                </c:pt>
                <c:pt idx="34">
                  <c:v>87889.4</c:v>
                </c:pt>
                <c:pt idx="35">
                  <c:v>82208.2</c:v>
                </c:pt>
                <c:pt idx="37">
                  <c:v>96610.4</c:v>
                </c:pt>
                <c:pt idx="38">
                  <c:v>47378.2</c:v>
                </c:pt>
                <c:pt idx="39">
                  <c:v>59541.599999999999</c:v>
                </c:pt>
                <c:pt idx="40">
                  <c:v>66873.399999999994</c:v>
                </c:pt>
                <c:pt idx="45">
                  <c:v>72713.600000000006</c:v>
                </c:pt>
                <c:pt idx="46">
                  <c:v>74128.399999999994</c:v>
                </c:pt>
                <c:pt idx="47">
                  <c:v>74736</c:v>
                </c:pt>
                <c:pt idx="49">
                  <c:v>51795.6</c:v>
                </c:pt>
                <c:pt idx="50">
                  <c:v>70839.8</c:v>
                </c:pt>
                <c:pt idx="51">
                  <c:v>36952.400000000001</c:v>
                </c:pt>
                <c:pt idx="53">
                  <c:v>67868.399999999994</c:v>
                </c:pt>
                <c:pt idx="54">
                  <c:v>76730.600000000006</c:v>
                </c:pt>
                <c:pt idx="55">
                  <c:v>51783.199999999997</c:v>
                </c:pt>
                <c:pt idx="56">
                  <c:v>39695.599999999999</c:v>
                </c:pt>
                <c:pt idx="57">
                  <c:v>45921.2</c:v>
                </c:pt>
                <c:pt idx="58">
                  <c:v>61454.6</c:v>
                </c:pt>
                <c:pt idx="61">
                  <c:v>55597</c:v>
                </c:pt>
                <c:pt idx="63">
                  <c:v>53996.6</c:v>
                </c:pt>
                <c:pt idx="65">
                  <c:v>57022.2</c:v>
                </c:pt>
                <c:pt idx="66">
                  <c:v>68159.199999999997</c:v>
                </c:pt>
                <c:pt idx="67">
                  <c:v>57680.6</c:v>
                </c:pt>
                <c:pt idx="68">
                  <c:v>63635.6</c:v>
                </c:pt>
                <c:pt idx="69">
                  <c:v>43975.4</c:v>
                </c:pt>
                <c:pt idx="70">
                  <c:v>63470.2</c:v>
                </c:pt>
                <c:pt idx="71">
                  <c:v>66256.2</c:v>
                </c:pt>
                <c:pt idx="72">
                  <c:v>40899.599999999999</c:v>
                </c:pt>
                <c:pt idx="73">
                  <c:v>40147.599999999999</c:v>
                </c:pt>
                <c:pt idx="74">
                  <c:v>69498</c:v>
                </c:pt>
                <c:pt idx="75">
                  <c:v>71367</c:v>
                </c:pt>
                <c:pt idx="76">
                  <c:v>46425.4</c:v>
                </c:pt>
                <c:pt idx="77">
                  <c:v>50791.199999999997</c:v>
                </c:pt>
                <c:pt idx="78">
                  <c:v>58976.800000000003</c:v>
                </c:pt>
                <c:pt idx="79">
                  <c:v>61457.599999999999</c:v>
                </c:pt>
                <c:pt idx="80">
                  <c:v>54074.400000000001</c:v>
                </c:pt>
                <c:pt idx="81">
                  <c:v>58893.4</c:v>
                </c:pt>
                <c:pt idx="82">
                  <c:v>61945.599999999999</c:v>
                </c:pt>
                <c:pt idx="83">
                  <c:v>28816.6</c:v>
                </c:pt>
                <c:pt idx="84">
                  <c:v>60833</c:v>
                </c:pt>
                <c:pt idx="85">
                  <c:v>38670</c:v>
                </c:pt>
                <c:pt idx="86">
                  <c:v>50135.4</c:v>
                </c:pt>
                <c:pt idx="87">
                  <c:v>67897.399999999994</c:v>
                </c:pt>
                <c:pt idx="89">
                  <c:v>67274.8</c:v>
                </c:pt>
                <c:pt idx="90">
                  <c:v>25913.8</c:v>
                </c:pt>
                <c:pt idx="92">
                  <c:v>75206.600000000006</c:v>
                </c:pt>
                <c:pt idx="93">
                  <c:v>73803.600000000006</c:v>
                </c:pt>
                <c:pt idx="94">
                  <c:v>33284</c:v>
                </c:pt>
                <c:pt idx="95">
                  <c:v>52370.6</c:v>
                </c:pt>
                <c:pt idx="96">
                  <c:v>55073.4</c:v>
                </c:pt>
                <c:pt idx="97">
                  <c:v>68937.8</c:v>
                </c:pt>
                <c:pt idx="98">
                  <c:v>74850.2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1.9178516107697932</c:v>
                </c:pt>
                <c:pt idx="1">
                  <c:v>2.6095783832926842</c:v>
                </c:pt>
                <c:pt idx="3">
                  <c:v>1.6055637505680795</c:v>
                </c:pt>
                <c:pt idx="5">
                  <c:v>2.1127921767631559</c:v>
                </c:pt>
                <c:pt idx="8">
                  <c:v>1.5809760808847202</c:v>
                </c:pt>
                <c:pt idx="9">
                  <c:v>1.4684327135232129</c:v>
                </c:pt>
                <c:pt idx="11">
                  <c:v>1.6740139050147793</c:v>
                </c:pt>
                <c:pt idx="14">
                  <c:v>1.3469149645027576</c:v>
                </c:pt>
                <c:pt idx="15">
                  <c:v>1.6838250122193397</c:v>
                </c:pt>
                <c:pt idx="16">
                  <c:v>1.7363732329291481</c:v>
                </c:pt>
                <c:pt idx="18">
                  <c:v>2.3838571978532124</c:v>
                </c:pt>
                <c:pt idx="19">
                  <c:v>1.8149607128562701</c:v>
                </c:pt>
                <c:pt idx="20">
                  <c:v>1.3995076278473144</c:v>
                </c:pt>
                <c:pt idx="21">
                  <c:v>1.5496006215750679</c:v>
                </c:pt>
                <c:pt idx="23">
                  <c:v>1.9356362265109002</c:v>
                </c:pt>
                <c:pt idx="24">
                  <c:v>1.9547198609374006</c:v>
                </c:pt>
                <c:pt idx="25">
                  <c:v>1.4840240191043872</c:v>
                </c:pt>
                <c:pt idx="26">
                  <c:v>1.926439312877116</c:v>
                </c:pt>
                <c:pt idx="27">
                  <c:v>1.9548710635545001</c:v>
                </c:pt>
                <c:pt idx="28">
                  <c:v>1.3737769747383493</c:v>
                </c:pt>
                <c:pt idx="30">
                  <c:v>1.2866643448264425</c:v>
                </c:pt>
                <c:pt idx="31">
                  <c:v>2.1680364193054547</c:v>
                </c:pt>
                <c:pt idx="32">
                  <c:v>1.5804106999408336</c:v>
                </c:pt>
                <c:pt idx="33">
                  <c:v>1.5899692269709287</c:v>
                </c:pt>
                <c:pt idx="34">
                  <c:v>1.442676818820017</c:v>
                </c:pt>
                <c:pt idx="35">
                  <c:v>1.4540398646363746</c:v>
                </c:pt>
                <c:pt idx="37">
                  <c:v>1.3819940710316903</c:v>
                </c:pt>
                <c:pt idx="38">
                  <c:v>1.4721327530383173</c:v>
                </c:pt>
                <c:pt idx="39">
                  <c:v>1.404967283378344</c:v>
                </c:pt>
                <c:pt idx="40">
                  <c:v>1.2763819396052842</c:v>
                </c:pt>
                <c:pt idx="45">
                  <c:v>1.6686011970250405</c:v>
                </c:pt>
                <c:pt idx="46">
                  <c:v>1.6710464545302477</c:v>
                </c:pt>
                <c:pt idx="47">
                  <c:v>1.3609505459216442</c:v>
                </c:pt>
                <c:pt idx="49">
                  <c:v>1.9178656102062723</c:v>
                </c:pt>
                <c:pt idx="50">
                  <c:v>1.4228301039810953</c:v>
                </c:pt>
                <c:pt idx="51">
                  <c:v>2.846175079291196</c:v>
                </c:pt>
                <c:pt idx="53">
                  <c:v>1.7784712767650337</c:v>
                </c:pt>
                <c:pt idx="54">
                  <c:v>1.3356991865044714</c:v>
                </c:pt>
                <c:pt idx="55">
                  <c:v>1.5824051043581704</c:v>
                </c:pt>
                <c:pt idx="56">
                  <c:v>2.2791442880319228</c:v>
                </c:pt>
                <c:pt idx="57">
                  <c:v>2.8425868661968767</c:v>
                </c:pt>
                <c:pt idx="58">
                  <c:v>1.4989764801983905</c:v>
                </c:pt>
                <c:pt idx="61">
                  <c:v>1.9875352986671944</c:v>
                </c:pt>
                <c:pt idx="63">
                  <c:v>1.5164102924998981</c:v>
                </c:pt>
                <c:pt idx="65">
                  <c:v>1.2554408633830334</c:v>
                </c:pt>
                <c:pt idx="66">
                  <c:v>2.1410169133440533</c:v>
                </c:pt>
                <c:pt idx="67">
                  <c:v>1.8917278946474205</c:v>
                </c:pt>
                <c:pt idx="68">
                  <c:v>1.2708452501430016</c:v>
                </c:pt>
                <c:pt idx="69">
                  <c:v>2.2328847492006894</c:v>
                </c:pt>
                <c:pt idx="70">
                  <c:v>1.8197201206235367</c:v>
                </c:pt>
                <c:pt idx="71">
                  <c:v>1.7242461837533696</c:v>
                </c:pt>
                <c:pt idx="72">
                  <c:v>2.4758677346477715</c:v>
                </c:pt>
                <c:pt idx="73">
                  <c:v>2.0014895037312317</c:v>
                </c:pt>
                <c:pt idx="74">
                  <c:v>1.6336009669343003</c:v>
                </c:pt>
                <c:pt idx="75">
                  <c:v>1.5637339386551208</c:v>
                </c:pt>
                <c:pt idx="76">
                  <c:v>1.3592990044243021</c:v>
                </c:pt>
                <c:pt idx="77">
                  <c:v>1.3077068468553608</c:v>
                </c:pt>
                <c:pt idx="78">
                  <c:v>1.8832150947491215</c:v>
                </c:pt>
                <c:pt idx="79">
                  <c:v>2.2394789253078544</c:v>
                </c:pt>
                <c:pt idx="80">
                  <c:v>1.8506169277883804</c:v>
                </c:pt>
                <c:pt idx="81">
                  <c:v>1.9552445605110249</c:v>
                </c:pt>
                <c:pt idx="82">
                  <c:v>1.8506237731170576</c:v>
                </c:pt>
                <c:pt idx="83">
                  <c:v>2.5994392121207914</c:v>
                </c:pt>
                <c:pt idx="84">
                  <c:v>2.3532622096559432</c:v>
                </c:pt>
                <c:pt idx="85">
                  <c:v>1.4770881820532713</c:v>
                </c:pt>
                <c:pt idx="86">
                  <c:v>1.9482242088424546</c:v>
                </c:pt>
                <c:pt idx="87">
                  <c:v>1.4126019553031488</c:v>
                </c:pt>
                <c:pt idx="89">
                  <c:v>2.1356882517673781</c:v>
                </c:pt>
                <c:pt idx="90">
                  <c:v>2.5724903333359062</c:v>
                </c:pt>
                <c:pt idx="92">
                  <c:v>1.397005050088689</c:v>
                </c:pt>
                <c:pt idx="93">
                  <c:v>1.398536114769469</c:v>
                </c:pt>
                <c:pt idx="94">
                  <c:v>1.4511777430597284</c:v>
                </c:pt>
                <c:pt idx="95">
                  <c:v>1.5955898920386629</c:v>
                </c:pt>
                <c:pt idx="96">
                  <c:v>1.9670112976500451</c:v>
                </c:pt>
                <c:pt idx="97">
                  <c:v>1.9750702807458316</c:v>
                </c:pt>
                <c:pt idx="98">
                  <c:v>1.4308846202147758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7-4BD7-B07B-16D7B77B6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065392"/>
        <c:axId val="1932505552"/>
      </c:scatterChart>
      <c:valAx>
        <c:axId val="1946065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505552"/>
        <c:crosses val="autoZero"/>
        <c:crossBetween val="midCat"/>
      </c:valAx>
      <c:valAx>
        <c:axId val="193250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606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57387</c:v>
                </c:pt>
                <c:pt idx="1">
                  <c:v>46785.599999999999</c:v>
                </c:pt>
                <c:pt idx="2">
                  <c:v>77755.600000000006</c:v>
                </c:pt>
                <c:pt idx="3">
                  <c:v>79084</c:v>
                </c:pt>
                <c:pt idx="4">
                  <c:v>69433</c:v>
                </c:pt>
                <c:pt idx="5">
                  <c:v>30260.799999999999</c:v>
                </c:pt>
                <c:pt idx="6">
                  <c:v>44635.199999999997</c:v>
                </c:pt>
                <c:pt idx="7">
                  <c:v>93230</c:v>
                </c:pt>
                <c:pt idx="8">
                  <c:v>44876.4</c:v>
                </c:pt>
                <c:pt idx="9">
                  <c:v>86054.8</c:v>
                </c:pt>
                <c:pt idx="10">
                  <c:v>54899.8</c:v>
                </c:pt>
                <c:pt idx="11">
                  <c:v>42024.800000000003</c:v>
                </c:pt>
                <c:pt idx="12">
                  <c:v>68264.800000000003</c:v>
                </c:pt>
                <c:pt idx="13">
                  <c:v>59778.6</c:v>
                </c:pt>
                <c:pt idx="14">
                  <c:v>73398.8</c:v>
                </c:pt>
                <c:pt idx="15">
                  <c:v>56515.8</c:v>
                </c:pt>
                <c:pt idx="16">
                  <c:v>62652</c:v>
                </c:pt>
                <c:pt idx="17">
                  <c:v>75969.399999999994</c:v>
                </c:pt>
                <c:pt idx="18">
                  <c:v>36117.800000000003</c:v>
                </c:pt>
                <c:pt idx="19">
                  <c:v>47605.599999999999</c:v>
                </c:pt>
                <c:pt idx="20">
                  <c:v>70946</c:v>
                </c:pt>
                <c:pt idx="21">
                  <c:v>48247.199999999997</c:v>
                </c:pt>
                <c:pt idx="22">
                  <c:v>51031.4</c:v>
                </c:pt>
                <c:pt idx="23">
                  <c:v>51473.4</c:v>
                </c:pt>
                <c:pt idx="24">
                  <c:v>45976.800000000003</c:v>
                </c:pt>
                <c:pt idx="25">
                  <c:v>33795.800000000003</c:v>
                </c:pt>
                <c:pt idx="26">
                  <c:v>45201</c:v>
                </c:pt>
                <c:pt idx="27">
                  <c:v>40211.599999999999</c:v>
                </c:pt>
                <c:pt idx="28">
                  <c:v>58169.8</c:v>
                </c:pt>
                <c:pt idx="29">
                  <c:v>84490.4</c:v>
                </c:pt>
                <c:pt idx="30">
                  <c:v>61967.4</c:v>
                </c:pt>
                <c:pt idx="31">
                  <c:v>51728.4</c:v>
                </c:pt>
                <c:pt idx="32">
                  <c:v>41064.400000000001</c:v>
                </c:pt>
                <c:pt idx="33">
                  <c:v>68061.2</c:v>
                </c:pt>
                <c:pt idx="34">
                  <c:v>89378.4</c:v>
                </c:pt>
                <c:pt idx="35">
                  <c:v>79469.399999999994</c:v>
                </c:pt>
                <c:pt idx="36">
                  <c:v>51463.8</c:v>
                </c:pt>
                <c:pt idx="37">
                  <c:v>95573</c:v>
                </c:pt>
                <c:pt idx="38">
                  <c:v>50206.400000000001</c:v>
                </c:pt>
                <c:pt idx="39">
                  <c:v>59760.2</c:v>
                </c:pt>
                <c:pt idx="40">
                  <c:v>67174.399999999994</c:v>
                </c:pt>
                <c:pt idx="41">
                  <c:v>62116.6</c:v>
                </c:pt>
                <c:pt idx="42">
                  <c:v>56224</c:v>
                </c:pt>
                <c:pt idx="43">
                  <c:v>61839.199999999997</c:v>
                </c:pt>
                <c:pt idx="44">
                  <c:v>33945.599999999999</c:v>
                </c:pt>
                <c:pt idx="45">
                  <c:v>74281</c:v>
                </c:pt>
                <c:pt idx="46">
                  <c:v>73543.199999999997</c:v>
                </c:pt>
                <c:pt idx="47">
                  <c:v>76429</c:v>
                </c:pt>
                <c:pt idx="48">
                  <c:v>59247.6</c:v>
                </c:pt>
                <c:pt idx="49">
                  <c:v>52776.4</c:v>
                </c:pt>
                <c:pt idx="50">
                  <c:v>70806.8</c:v>
                </c:pt>
                <c:pt idx="51">
                  <c:v>37751.4</c:v>
                </c:pt>
                <c:pt idx="52">
                  <c:v>48641.2</c:v>
                </c:pt>
                <c:pt idx="53">
                  <c:v>67214.600000000006</c:v>
                </c:pt>
                <c:pt idx="54">
                  <c:v>76015.8</c:v>
                </c:pt>
                <c:pt idx="55">
                  <c:v>51734.400000000001</c:v>
                </c:pt>
                <c:pt idx="56">
                  <c:v>39219.800000000003</c:v>
                </c:pt>
                <c:pt idx="57">
                  <c:v>46677</c:v>
                </c:pt>
                <c:pt idx="58">
                  <c:v>61744.800000000003</c:v>
                </c:pt>
                <c:pt idx="59">
                  <c:v>57301.599999999999</c:v>
                </c:pt>
                <c:pt idx="60">
                  <c:v>47540.800000000003</c:v>
                </c:pt>
                <c:pt idx="61">
                  <c:v>55699.199999999997</c:v>
                </c:pt>
                <c:pt idx="62">
                  <c:v>78459.600000000006</c:v>
                </c:pt>
                <c:pt idx="63">
                  <c:v>54292.800000000003</c:v>
                </c:pt>
                <c:pt idx="64">
                  <c:v>62210.8</c:v>
                </c:pt>
                <c:pt idx="65">
                  <c:v>56596.6</c:v>
                </c:pt>
                <c:pt idx="66">
                  <c:v>67190</c:v>
                </c:pt>
                <c:pt idx="67">
                  <c:v>57951.6</c:v>
                </c:pt>
                <c:pt idx="68">
                  <c:v>63628.4</c:v>
                </c:pt>
                <c:pt idx="69">
                  <c:v>42670.8</c:v>
                </c:pt>
                <c:pt idx="70">
                  <c:v>64422.2</c:v>
                </c:pt>
                <c:pt idx="71">
                  <c:v>67093</c:v>
                </c:pt>
                <c:pt idx="72">
                  <c:v>42596.4</c:v>
                </c:pt>
                <c:pt idx="73">
                  <c:v>40915.4</c:v>
                </c:pt>
                <c:pt idx="74">
                  <c:v>70846</c:v>
                </c:pt>
                <c:pt idx="75">
                  <c:v>71658.2</c:v>
                </c:pt>
                <c:pt idx="76">
                  <c:v>48539</c:v>
                </c:pt>
                <c:pt idx="77">
                  <c:v>48149.2</c:v>
                </c:pt>
                <c:pt idx="78">
                  <c:v>59900.800000000003</c:v>
                </c:pt>
                <c:pt idx="79">
                  <c:v>60828.6</c:v>
                </c:pt>
                <c:pt idx="80">
                  <c:v>55757.2</c:v>
                </c:pt>
                <c:pt idx="81">
                  <c:v>59170.400000000001</c:v>
                </c:pt>
                <c:pt idx="82">
                  <c:v>61818.8</c:v>
                </c:pt>
                <c:pt idx="83">
                  <c:v>29091.599999999999</c:v>
                </c:pt>
                <c:pt idx="84">
                  <c:v>60034</c:v>
                </c:pt>
                <c:pt idx="85">
                  <c:v>38597.800000000003</c:v>
                </c:pt>
                <c:pt idx="86">
                  <c:v>48322</c:v>
                </c:pt>
                <c:pt idx="87">
                  <c:v>69390.399999999994</c:v>
                </c:pt>
                <c:pt idx="88">
                  <c:v>81054.2</c:v>
                </c:pt>
                <c:pt idx="89">
                  <c:v>66844.399999999994</c:v>
                </c:pt>
                <c:pt idx="90">
                  <c:v>24720.2</c:v>
                </c:pt>
                <c:pt idx="91">
                  <c:v>54872.2</c:v>
                </c:pt>
                <c:pt idx="92">
                  <c:v>74844.2</c:v>
                </c:pt>
                <c:pt idx="93">
                  <c:v>73529.399999999994</c:v>
                </c:pt>
                <c:pt idx="94">
                  <c:v>32594.6</c:v>
                </c:pt>
                <c:pt idx="95">
                  <c:v>50708.800000000003</c:v>
                </c:pt>
                <c:pt idx="96">
                  <c:v>55344.4</c:v>
                </c:pt>
                <c:pt idx="97">
                  <c:v>68743.600000000006</c:v>
                </c:pt>
                <c:pt idx="98">
                  <c:v>72995.399999999994</c:v>
                </c:pt>
                <c:pt idx="99">
                  <c:v>43607.4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1.9250701378360953</c:v>
                </c:pt>
                <c:pt idx="1">
                  <c:v>2.5713039909715811</c:v>
                </c:pt>
                <c:pt idx="2">
                  <c:v>1.1757738349392197</c:v>
                </c:pt>
                <c:pt idx="3">
                  <c:v>1.5993121238177128</c:v>
                </c:pt>
                <c:pt idx="4">
                  <c:v>1.2033471116039924</c:v>
                </c:pt>
                <c:pt idx="5">
                  <c:v>2.0860320943266535</c:v>
                </c:pt>
                <c:pt idx="6">
                  <c:v>1.1518935727856043</c:v>
                </c:pt>
                <c:pt idx="7">
                  <c:v>1.0750402231041509</c:v>
                </c:pt>
                <c:pt idx="8">
                  <c:v>1.5959836350509398</c:v>
                </c:pt>
                <c:pt idx="9">
                  <c:v>1.4645783849361105</c:v>
                </c:pt>
                <c:pt idx="10">
                  <c:v>1.0168525204099104</c:v>
                </c:pt>
                <c:pt idx="11">
                  <c:v>1.6759389693704669</c:v>
                </c:pt>
                <c:pt idx="12">
                  <c:v>1.1190833343099225</c:v>
                </c:pt>
                <c:pt idx="13">
                  <c:v>1.2056153874463438</c:v>
                </c:pt>
                <c:pt idx="14">
                  <c:v>1.3983743603437657</c:v>
                </c:pt>
                <c:pt idx="15">
                  <c:v>1.7900127044118634</c:v>
                </c:pt>
                <c:pt idx="16">
                  <c:v>1.7706856923960927</c:v>
                </c:pt>
                <c:pt idx="17">
                  <c:v>1.2295608494999304</c:v>
                </c:pt>
                <c:pt idx="18">
                  <c:v>2.3316757942067343</c:v>
                </c:pt>
                <c:pt idx="19">
                  <c:v>1.7943477237972003</c:v>
                </c:pt>
                <c:pt idx="20">
                  <c:v>1.440377188284047</c:v>
                </c:pt>
                <c:pt idx="21">
                  <c:v>1.6068497239218029</c:v>
                </c:pt>
                <c:pt idx="22">
                  <c:v>1.1478031172964096</c:v>
                </c:pt>
                <c:pt idx="23">
                  <c:v>2.0142636779385081</c:v>
                </c:pt>
                <c:pt idx="24">
                  <c:v>2.1051269335838945</c:v>
                </c:pt>
                <c:pt idx="25">
                  <c:v>1.3904982275904105</c:v>
                </c:pt>
                <c:pt idx="26">
                  <c:v>1.9415942125174221</c:v>
                </c:pt>
                <c:pt idx="27">
                  <c:v>1.9235991604412657</c:v>
                </c:pt>
                <c:pt idx="28">
                  <c:v>1.3837420792232396</c:v>
                </c:pt>
                <c:pt idx="29">
                  <c:v>1.342353687519529</c:v>
                </c:pt>
                <c:pt idx="30">
                  <c:v>1.1862689091360941</c:v>
                </c:pt>
                <c:pt idx="31">
                  <c:v>2.0785293958444488</c:v>
                </c:pt>
                <c:pt idx="32">
                  <c:v>1.5106759139303143</c:v>
                </c:pt>
                <c:pt idx="33">
                  <c:v>1.5880707363372966</c:v>
                </c:pt>
                <c:pt idx="34">
                  <c:v>1.4172216105904782</c:v>
                </c:pt>
                <c:pt idx="35">
                  <c:v>1.5501689958650753</c:v>
                </c:pt>
                <c:pt idx="36">
                  <c:v>1.3524069345831438</c:v>
                </c:pt>
                <c:pt idx="37">
                  <c:v>1.4217927657392779</c:v>
                </c:pt>
                <c:pt idx="38">
                  <c:v>1.3892053602727938</c:v>
                </c:pt>
                <c:pt idx="39">
                  <c:v>1.3597678722628104</c:v>
                </c:pt>
                <c:pt idx="40">
                  <c:v>1.2858172160823171</c:v>
                </c:pt>
                <c:pt idx="41">
                  <c:v>1.3353596301149773</c:v>
                </c:pt>
                <c:pt idx="42">
                  <c:v>1.2171670461013091</c:v>
                </c:pt>
                <c:pt idx="43">
                  <c:v>1.0575654277545634</c:v>
                </c:pt>
                <c:pt idx="44">
                  <c:v>1.2031308917797889</c:v>
                </c:pt>
                <c:pt idx="45">
                  <c:v>1.611138783807434</c:v>
                </c:pt>
                <c:pt idx="46">
                  <c:v>1.7250405204016144</c:v>
                </c:pt>
                <c:pt idx="47">
                  <c:v>1.3202056810896388</c:v>
                </c:pt>
                <c:pt idx="48">
                  <c:v>1.1826301824884047</c:v>
                </c:pt>
                <c:pt idx="49">
                  <c:v>1.8825838821897667</c:v>
                </c:pt>
                <c:pt idx="50">
                  <c:v>1.465579577102764</c:v>
                </c:pt>
                <c:pt idx="51">
                  <c:v>2.6730134511567782</c:v>
                </c:pt>
                <c:pt idx="52">
                  <c:v>1.1820020887642575</c:v>
                </c:pt>
                <c:pt idx="53">
                  <c:v>1.7958747057930864</c:v>
                </c:pt>
                <c:pt idx="54">
                  <c:v>1.3487853840912021</c:v>
                </c:pt>
                <c:pt idx="55">
                  <c:v>1.5737497680460195</c:v>
                </c:pt>
                <c:pt idx="56">
                  <c:v>2.3058506162703529</c:v>
                </c:pt>
                <c:pt idx="57">
                  <c:v>2.7693939199177326</c:v>
                </c:pt>
                <c:pt idx="58">
                  <c:v>1.4902955390575401</c:v>
                </c:pt>
                <c:pt idx="59">
                  <c:v>1.2908365560473007</c:v>
                </c:pt>
                <c:pt idx="60">
                  <c:v>1.0512233702419815</c:v>
                </c:pt>
                <c:pt idx="61">
                  <c:v>2.0233504251407561</c:v>
                </c:pt>
                <c:pt idx="62">
                  <c:v>1.0576398554160358</c:v>
                </c:pt>
                <c:pt idx="63">
                  <c:v>1.5190227801844811</c:v>
                </c:pt>
                <c:pt idx="64">
                  <c:v>1.0795231696104213</c:v>
                </c:pt>
                <c:pt idx="65">
                  <c:v>1.2646872780343696</c:v>
                </c:pt>
                <c:pt idx="66">
                  <c:v>2.1710671230837923</c:v>
                </c:pt>
                <c:pt idx="67">
                  <c:v>1.9510419039336275</c:v>
                </c:pt>
                <c:pt idx="68">
                  <c:v>1.2679243859660152</c:v>
                </c:pt>
                <c:pt idx="69">
                  <c:v>2.3095887585890114</c:v>
                </c:pt>
                <c:pt idx="70">
                  <c:v>1.7314528221637884</c:v>
                </c:pt>
                <c:pt idx="71">
                  <c:v>1.632152385494761</c:v>
                </c:pt>
                <c:pt idx="72">
                  <c:v>2.4085838239851256</c:v>
                </c:pt>
                <c:pt idx="73">
                  <c:v>1.9640770956656906</c:v>
                </c:pt>
                <c:pt idx="74">
                  <c:v>1.5788470767580385</c:v>
                </c:pt>
                <c:pt idx="75">
                  <c:v>1.6112601209631279</c:v>
                </c:pt>
                <c:pt idx="76">
                  <c:v>1.2230989513587012</c:v>
                </c:pt>
                <c:pt idx="77">
                  <c:v>1.3297209507115384</c:v>
                </c:pt>
                <c:pt idx="78">
                  <c:v>1.8497081841978738</c:v>
                </c:pt>
                <c:pt idx="79">
                  <c:v>2.2311051051643469</c:v>
                </c:pt>
                <c:pt idx="80">
                  <c:v>1.7922707739986945</c:v>
                </c:pt>
                <c:pt idx="81">
                  <c:v>1.9382495301704905</c:v>
                </c:pt>
                <c:pt idx="82">
                  <c:v>1.831578743036099</c:v>
                </c:pt>
                <c:pt idx="83">
                  <c:v>2.5611860468313878</c:v>
                </c:pt>
                <c:pt idx="84">
                  <c:v>2.3656594596395375</c:v>
                </c:pt>
                <c:pt idx="85">
                  <c:v>1.5780692163802081</c:v>
                </c:pt>
                <c:pt idx="86">
                  <c:v>2.0356773312362897</c:v>
                </c:pt>
                <c:pt idx="87">
                  <c:v>1.3807241347506285</c:v>
                </c:pt>
                <c:pt idx="88">
                  <c:v>1.0551334785859339</c:v>
                </c:pt>
                <c:pt idx="89">
                  <c:v>2.1304103260706957</c:v>
                </c:pt>
                <c:pt idx="90">
                  <c:v>2.6609412545205946</c:v>
                </c:pt>
                <c:pt idx="91">
                  <c:v>1.5256177080561741</c:v>
                </c:pt>
                <c:pt idx="92">
                  <c:v>1.4628388038084448</c:v>
                </c:pt>
                <c:pt idx="93">
                  <c:v>1.4279322284691567</c:v>
                </c:pt>
                <c:pt idx="94">
                  <c:v>1.4819939499180848</c:v>
                </c:pt>
                <c:pt idx="95">
                  <c:v>1.5836501751175338</c:v>
                </c:pt>
                <c:pt idx="96">
                  <c:v>1.9588973771510758</c:v>
                </c:pt>
                <c:pt idx="97">
                  <c:v>1.9621753879633885</c:v>
                </c:pt>
                <c:pt idx="98">
                  <c:v>1.4673938357759531</c:v>
                </c:pt>
                <c:pt idx="99">
                  <c:v>1.1729660562198159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2D-4481-9F8A-FAC04C85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86352"/>
        <c:axId val="1932485584"/>
      </c:scatterChart>
      <c:valAx>
        <c:axId val="19391863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85584"/>
        <c:crosses val="autoZero"/>
        <c:crossBetween val="midCat"/>
      </c:valAx>
      <c:valAx>
        <c:axId val="193248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8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30260.799999999999</c:v>
                </c:pt>
                <c:pt idx="19">
                  <c:v>47605.599999999999</c:v>
                </c:pt>
                <c:pt idx="21">
                  <c:v>48247.199999999997</c:v>
                </c:pt>
                <c:pt idx="22">
                  <c:v>51031.4</c:v>
                </c:pt>
                <c:pt idx="36">
                  <c:v>51463.8</c:v>
                </c:pt>
                <c:pt idx="44">
                  <c:v>33945.599999999999</c:v>
                </c:pt>
                <c:pt idx="48">
                  <c:v>59247.6</c:v>
                </c:pt>
                <c:pt idx="55">
                  <c:v>51734.400000000001</c:v>
                </c:pt>
                <c:pt idx="60">
                  <c:v>47540.800000000003</c:v>
                </c:pt>
                <c:pt idx="63">
                  <c:v>54292.800000000003</c:v>
                </c:pt>
                <c:pt idx="64">
                  <c:v>62210.8</c:v>
                </c:pt>
                <c:pt idx="77">
                  <c:v>48149.2</c:v>
                </c:pt>
                <c:pt idx="78">
                  <c:v>59900.800000000003</c:v>
                </c:pt>
                <c:pt idx="85">
                  <c:v>38597.800000000003</c:v>
                </c:pt>
                <c:pt idx="86">
                  <c:v>48322</c:v>
                </c:pt>
                <c:pt idx="99">
                  <c:v>43607.4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2.0860320943266535</c:v>
                </c:pt>
                <c:pt idx="14">
                  <c:v>1.7943477237972003</c:v>
                </c:pt>
                <c:pt idx="16">
                  <c:v>1.6068497239218029</c:v>
                </c:pt>
                <c:pt idx="17">
                  <c:v>1.1478031172964096</c:v>
                </c:pt>
                <c:pt idx="31">
                  <c:v>1.3524069345831438</c:v>
                </c:pt>
                <c:pt idx="39">
                  <c:v>1.2031308917797889</c:v>
                </c:pt>
                <c:pt idx="43">
                  <c:v>1.1826301824884047</c:v>
                </c:pt>
                <c:pt idx="50">
                  <c:v>1.5737497680460195</c:v>
                </c:pt>
                <c:pt idx="55">
                  <c:v>1.0512233702419815</c:v>
                </c:pt>
                <c:pt idx="58">
                  <c:v>1.5190227801844811</c:v>
                </c:pt>
                <c:pt idx="59">
                  <c:v>1.0795231696104213</c:v>
                </c:pt>
                <c:pt idx="72">
                  <c:v>1.3297209507115384</c:v>
                </c:pt>
                <c:pt idx="73">
                  <c:v>1.8497081841978738</c:v>
                </c:pt>
                <c:pt idx="80">
                  <c:v>1.5780692163802081</c:v>
                </c:pt>
                <c:pt idx="81">
                  <c:v>2.0356773312362897</c:v>
                </c:pt>
                <c:pt idx="94">
                  <c:v>1.1729660562198159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F-4FF2-9E4D-15218382C9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77755.600000000006</c:v>
                </c:pt>
                <c:pt idx="4">
                  <c:v>69433</c:v>
                </c:pt>
                <c:pt idx="7">
                  <c:v>93230</c:v>
                </c:pt>
                <c:pt idx="9">
                  <c:v>86054.8</c:v>
                </c:pt>
                <c:pt idx="10">
                  <c:v>54899.8</c:v>
                </c:pt>
                <c:pt idx="12">
                  <c:v>68264.800000000003</c:v>
                </c:pt>
                <c:pt idx="13">
                  <c:v>59778.6</c:v>
                </c:pt>
                <c:pt idx="15">
                  <c:v>56515.8</c:v>
                </c:pt>
                <c:pt idx="20">
                  <c:v>70946</c:v>
                </c:pt>
                <c:pt idx="29">
                  <c:v>84490.4</c:v>
                </c:pt>
                <c:pt idx="30">
                  <c:v>61967.4</c:v>
                </c:pt>
                <c:pt idx="33">
                  <c:v>68061.2</c:v>
                </c:pt>
                <c:pt idx="34">
                  <c:v>89378.4</c:v>
                </c:pt>
                <c:pt idx="35">
                  <c:v>79469.399999999994</c:v>
                </c:pt>
                <c:pt idx="37">
                  <c:v>95573</c:v>
                </c:pt>
                <c:pt idx="38">
                  <c:v>50206.400000000001</c:v>
                </c:pt>
                <c:pt idx="40">
                  <c:v>67174.399999999994</c:v>
                </c:pt>
                <c:pt idx="42">
                  <c:v>56224</c:v>
                </c:pt>
                <c:pt idx="43">
                  <c:v>61839.199999999997</c:v>
                </c:pt>
                <c:pt idx="45">
                  <c:v>74281</c:v>
                </c:pt>
                <c:pt idx="46">
                  <c:v>73543.199999999997</c:v>
                </c:pt>
                <c:pt idx="47">
                  <c:v>76429</c:v>
                </c:pt>
                <c:pt idx="50">
                  <c:v>70806.8</c:v>
                </c:pt>
                <c:pt idx="54">
                  <c:v>76015.8</c:v>
                </c:pt>
                <c:pt idx="58">
                  <c:v>61744.800000000003</c:v>
                </c:pt>
                <c:pt idx="59">
                  <c:v>57301.599999999999</c:v>
                </c:pt>
                <c:pt idx="62">
                  <c:v>78459.600000000006</c:v>
                </c:pt>
                <c:pt idx="71">
                  <c:v>67093</c:v>
                </c:pt>
                <c:pt idx="74">
                  <c:v>70846</c:v>
                </c:pt>
                <c:pt idx="84">
                  <c:v>60034</c:v>
                </c:pt>
                <c:pt idx="87">
                  <c:v>69390.399999999994</c:v>
                </c:pt>
                <c:pt idx="88">
                  <c:v>81054.2</c:v>
                </c:pt>
                <c:pt idx="92">
                  <c:v>74844.2</c:v>
                </c:pt>
                <c:pt idx="97">
                  <c:v>68743.600000000006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1.1757738349392197</c:v>
                </c:pt>
                <c:pt idx="4">
                  <c:v>1.2033471116039924</c:v>
                </c:pt>
                <c:pt idx="7">
                  <c:v>1.0750402231041509</c:v>
                </c:pt>
                <c:pt idx="9">
                  <c:v>1.4645783849361105</c:v>
                </c:pt>
                <c:pt idx="10">
                  <c:v>1.0168525204099104</c:v>
                </c:pt>
                <c:pt idx="12">
                  <c:v>1.1190833343099225</c:v>
                </c:pt>
                <c:pt idx="13">
                  <c:v>1.2056153874463438</c:v>
                </c:pt>
                <c:pt idx="15">
                  <c:v>1.7900127044118634</c:v>
                </c:pt>
                <c:pt idx="20">
                  <c:v>1.440377188284047</c:v>
                </c:pt>
                <c:pt idx="29">
                  <c:v>1.342353687519529</c:v>
                </c:pt>
                <c:pt idx="30">
                  <c:v>1.1862689091360941</c:v>
                </c:pt>
                <c:pt idx="33">
                  <c:v>1.5880707363372966</c:v>
                </c:pt>
                <c:pt idx="34">
                  <c:v>1.4172216105904782</c:v>
                </c:pt>
                <c:pt idx="35">
                  <c:v>1.5501689958650753</c:v>
                </c:pt>
                <c:pt idx="37">
                  <c:v>1.4217927657392779</c:v>
                </c:pt>
                <c:pt idx="38">
                  <c:v>1.3892053602727938</c:v>
                </c:pt>
                <c:pt idx="40">
                  <c:v>1.2858172160823171</c:v>
                </c:pt>
                <c:pt idx="42">
                  <c:v>1.2171670461013091</c:v>
                </c:pt>
                <c:pt idx="43">
                  <c:v>1.0575654277545634</c:v>
                </c:pt>
                <c:pt idx="45">
                  <c:v>1.611138783807434</c:v>
                </c:pt>
                <c:pt idx="46">
                  <c:v>1.7250405204016144</c:v>
                </c:pt>
                <c:pt idx="47">
                  <c:v>1.3202056810896388</c:v>
                </c:pt>
                <c:pt idx="50">
                  <c:v>1.465579577102764</c:v>
                </c:pt>
                <c:pt idx="54">
                  <c:v>1.3487853840912021</c:v>
                </c:pt>
                <c:pt idx="58">
                  <c:v>1.4902955390575401</c:v>
                </c:pt>
                <c:pt idx="59">
                  <c:v>1.2908365560473007</c:v>
                </c:pt>
                <c:pt idx="62">
                  <c:v>1.0576398554160358</c:v>
                </c:pt>
                <c:pt idx="71">
                  <c:v>1.632152385494761</c:v>
                </c:pt>
                <c:pt idx="74">
                  <c:v>1.5788470767580385</c:v>
                </c:pt>
                <c:pt idx="84">
                  <c:v>2.3656594596395375</c:v>
                </c:pt>
                <c:pt idx="87">
                  <c:v>1.3807241347506285</c:v>
                </c:pt>
                <c:pt idx="88">
                  <c:v>1.0551334785859339</c:v>
                </c:pt>
                <c:pt idx="92">
                  <c:v>1.4628388038084448</c:v>
                </c:pt>
                <c:pt idx="97">
                  <c:v>1.9621753879633885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BF-4FF2-9E4D-15218382C9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0">
                  <c:v>57387</c:v>
                </c:pt>
                <c:pt idx="1">
                  <c:v>46785.599999999999</c:v>
                </c:pt>
                <c:pt idx="6">
                  <c:v>44635.199999999997</c:v>
                </c:pt>
                <c:pt idx="8">
                  <c:v>44876.4</c:v>
                </c:pt>
                <c:pt idx="11">
                  <c:v>42024.800000000003</c:v>
                </c:pt>
                <c:pt idx="18">
                  <c:v>36117.800000000003</c:v>
                </c:pt>
                <c:pt idx="23">
                  <c:v>51473.4</c:v>
                </c:pt>
                <c:pt idx="24">
                  <c:v>45976.800000000003</c:v>
                </c:pt>
                <c:pt idx="25">
                  <c:v>33795.800000000003</c:v>
                </c:pt>
                <c:pt idx="27">
                  <c:v>40211.599999999999</c:v>
                </c:pt>
                <c:pt idx="28">
                  <c:v>58169.8</c:v>
                </c:pt>
                <c:pt idx="31">
                  <c:v>51728.4</c:v>
                </c:pt>
                <c:pt idx="32">
                  <c:v>41064.400000000001</c:v>
                </c:pt>
                <c:pt idx="39">
                  <c:v>59760.2</c:v>
                </c:pt>
                <c:pt idx="41">
                  <c:v>62116.6</c:v>
                </c:pt>
                <c:pt idx="49">
                  <c:v>52776.4</c:v>
                </c:pt>
                <c:pt idx="51">
                  <c:v>37751.4</c:v>
                </c:pt>
                <c:pt idx="52">
                  <c:v>48641.2</c:v>
                </c:pt>
                <c:pt idx="56">
                  <c:v>39219.800000000003</c:v>
                </c:pt>
                <c:pt idx="57">
                  <c:v>46677</c:v>
                </c:pt>
                <c:pt idx="65">
                  <c:v>56596.6</c:v>
                </c:pt>
                <c:pt idx="67">
                  <c:v>57951.6</c:v>
                </c:pt>
                <c:pt idx="68">
                  <c:v>63628.4</c:v>
                </c:pt>
                <c:pt idx="69">
                  <c:v>42670.8</c:v>
                </c:pt>
                <c:pt idx="72">
                  <c:v>42596.4</c:v>
                </c:pt>
                <c:pt idx="73">
                  <c:v>40915.4</c:v>
                </c:pt>
                <c:pt idx="76">
                  <c:v>48539</c:v>
                </c:pt>
                <c:pt idx="80">
                  <c:v>55757.2</c:v>
                </c:pt>
                <c:pt idx="81">
                  <c:v>59170.400000000001</c:v>
                </c:pt>
                <c:pt idx="83">
                  <c:v>29091.599999999999</c:v>
                </c:pt>
                <c:pt idx="90">
                  <c:v>24720.2</c:v>
                </c:pt>
                <c:pt idx="91">
                  <c:v>54872.2</c:v>
                </c:pt>
                <c:pt idx="94">
                  <c:v>32594.6</c:v>
                </c:pt>
                <c:pt idx="95">
                  <c:v>50708.800000000003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0">
                  <c:v>1.9250701378360953</c:v>
                </c:pt>
                <c:pt idx="1">
                  <c:v>2.5713039909715811</c:v>
                </c:pt>
                <c:pt idx="6">
                  <c:v>1.1518935727856043</c:v>
                </c:pt>
                <c:pt idx="8">
                  <c:v>1.5959836350509398</c:v>
                </c:pt>
                <c:pt idx="11">
                  <c:v>1.6759389693704669</c:v>
                </c:pt>
                <c:pt idx="18">
                  <c:v>2.3316757942067343</c:v>
                </c:pt>
                <c:pt idx="23">
                  <c:v>2.0142636779385081</c:v>
                </c:pt>
                <c:pt idx="24">
                  <c:v>2.1051269335838945</c:v>
                </c:pt>
                <c:pt idx="25">
                  <c:v>1.3904982275904105</c:v>
                </c:pt>
                <c:pt idx="27">
                  <c:v>1.9235991604412657</c:v>
                </c:pt>
                <c:pt idx="28">
                  <c:v>1.3837420792232396</c:v>
                </c:pt>
                <c:pt idx="31">
                  <c:v>2.0785293958444488</c:v>
                </c:pt>
                <c:pt idx="32">
                  <c:v>1.5106759139303143</c:v>
                </c:pt>
                <c:pt idx="39">
                  <c:v>1.3597678722628104</c:v>
                </c:pt>
                <c:pt idx="41">
                  <c:v>1.3353596301149773</c:v>
                </c:pt>
                <c:pt idx="49">
                  <c:v>1.8825838821897667</c:v>
                </c:pt>
                <c:pt idx="51">
                  <c:v>2.6730134511567782</c:v>
                </c:pt>
                <c:pt idx="52">
                  <c:v>1.1820020887642575</c:v>
                </c:pt>
                <c:pt idx="56">
                  <c:v>2.3058506162703529</c:v>
                </c:pt>
                <c:pt idx="57">
                  <c:v>2.7693939199177326</c:v>
                </c:pt>
                <c:pt idx="65">
                  <c:v>1.2646872780343696</c:v>
                </c:pt>
                <c:pt idx="67">
                  <c:v>1.9510419039336275</c:v>
                </c:pt>
                <c:pt idx="68">
                  <c:v>1.2679243859660152</c:v>
                </c:pt>
                <c:pt idx="69">
                  <c:v>2.3095887585890114</c:v>
                </c:pt>
                <c:pt idx="72">
                  <c:v>2.4085838239851256</c:v>
                </c:pt>
                <c:pt idx="73">
                  <c:v>1.9640770956656906</c:v>
                </c:pt>
                <c:pt idx="76">
                  <c:v>1.2230989513587012</c:v>
                </c:pt>
                <c:pt idx="80">
                  <c:v>1.7922707739986945</c:v>
                </c:pt>
                <c:pt idx="81">
                  <c:v>1.9382495301704905</c:v>
                </c:pt>
                <c:pt idx="83">
                  <c:v>2.5611860468313878</c:v>
                </c:pt>
                <c:pt idx="90">
                  <c:v>2.6609412545205946</c:v>
                </c:pt>
                <c:pt idx="91">
                  <c:v>1.5256177080561741</c:v>
                </c:pt>
                <c:pt idx="94">
                  <c:v>1.4819939499180848</c:v>
                </c:pt>
                <c:pt idx="95">
                  <c:v>1.5836501751175338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BF-4FF2-9E4D-15218382C9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79084</c:v>
                </c:pt>
                <c:pt idx="14">
                  <c:v>73398.8</c:v>
                </c:pt>
                <c:pt idx="16">
                  <c:v>62652</c:v>
                </c:pt>
                <c:pt idx="17">
                  <c:v>75969.399999999994</c:v>
                </c:pt>
                <c:pt idx="26">
                  <c:v>45201</c:v>
                </c:pt>
                <c:pt idx="53">
                  <c:v>67214.600000000006</c:v>
                </c:pt>
                <c:pt idx="61">
                  <c:v>55699.199999999997</c:v>
                </c:pt>
                <c:pt idx="66">
                  <c:v>67190</c:v>
                </c:pt>
                <c:pt idx="70">
                  <c:v>64422.2</c:v>
                </c:pt>
                <c:pt idx="75">
                  <c:v>71658.2</c:v>
                </c:pt>
                <c:pt idx="79">
                  <c:v>60828.6</c:v>
                </c:pt>
                <c:pt idx="82">
                  <c:v>61818.8</c:v>
                </c:pt>
                <c:pt idx="89">
                  <c:v>66844.399999999994</c:v>
                </c:pt>
                <c:pt idx="93">
                  <c:v>73529.399999999994</c:v>
                </c:pt>
                <c:pt idx="96">
                  <c:v>55344.4</c:v>
                </c:pt>
                <c:pt idx="98">
                  <c:v>72995.399999999994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1.5993121238177128</c:v>
                </c:pt>
                <c:pt idx="14">
                  <c:v>1.3983743603437657</c:v>
                </c:pt>
                <c:pt idx="16">
                  <c:v>1.7706856923960927</c:v>
                </c:pt>
                <c:pt idx="17">
                  <c:v>1.2295608494999304</c:v>
                </c:pt>
                <c:pt idx="26">
                  <c:v>1.9415942125174221</c:v>
                </c:pt>
                <c:pt idx="53">
                  <c:v>1.7958747057930864</c:v>
                </c:pt>
                <c:pt idx="61">
                  <c:v>2.0233504251407561</c:v>
                </c:pt>
                <c:pt idx="66">
                  <c:v>2.1710671230837923</c:v>
                </c:pt>
                <c:pt idx="70">
                  <c:v>1.7314528221637884</c:v>
                </c:pt>
                <c:pt idx="75">
                  <c:v>1.6112601209631279</c:v>
                </c:pt>
                <c:pt idx="79">
                  <c:v>2.2311051051643469</c:v>
                </c:pt>
                <c:pt idx="82">
                  <c:v>1.831578743036099</c:v>
                </c:pt>
                <c:pt idx="89">
                  <c:v>2.1304103260706957</c:v>
                </c:pt>
                <c:pt idx="93">
                  <c:v>1.4279322284691567</c:v>
                </c:pt>
                <c:pt idx="96">
                  <c:v>1.9588973771510758</c:v>
                </c:pt>
                <c:pt idx="98">
                  <c:v>1.4673938357759531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BF-4FF2-9E4D-15218382C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83152"/>
        <c:axId val="1932486416"/>
      </c:scatterChart>
      <c:valAx>
        <c:axId val="19391831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86416"/>
        <c:crosses val="autoZero"/>
        <c:crossBetween val="midCat"/>
      </c:valAx>
      <c:valAx>
        <c:axId val="193248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8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77755.600000000006</c:v>
                </c:pt>
                <c:pt idx="4">
                  <c:v>69433</c:v>
                </c:pt>
                <c:pt idx="6">
                  <c:v>44635.199999999997</c:v>
                </c:pt>
                <c:pt idx="7">
                  <c:v>93230</c:v>
                </c:pt>
                <c:pt idx="10">
                  <c:v>54899.8</c:v>
                </c:pt>
                <c:pt idx="12">
                  <c:v>68264.800000000003</c:v>
                </c:pt>
                <c:pt idx="13">
                  <c:v>59778.6</c:v>
                </c:pt>
                <c:pt idx="17">
                  <c:v>75969.399999999994</c:v>
                </c:pt>
                <c:pt idx="22">
                  <c:v>51031.4</c:v>
                </c:pt>
                <c:pt idx="29">
                  <c:v>84490.4</c:v>
                </c:pt>
                <c:pt idx="30">
                  <c:v>61967.4</c:v>
                </c:pt>
                <c:pt idx="36">
                  <c:v>51463.8</c:v>
                </c:pt>
                <c:pt idx="40">
                  <c:v>67174.399999999994</c:v>
                </c:pt>
                <c:pt idx="42">
                  <c:v>56224</c:v>
                </c:pt>
                <c:pt idx="43">
                  <c:v>61839.199999999997</c:v>
                </c:pt>
                <c:pt idx="44">
                  <c:v>33945.599999999999</c:v>
                </c:pt>
                <c:pt idx="47">
                  <c:v>76429</c:v>
                </c:pt>
                <c:pt idx="48">
                  <c:v>59247.6</c:v>
                </c:pt>
                <c:pt idx="60">
                  <c:v>47540.800000000003</c:v>
                </c:pt>
                <c:pt idx="62">
                  <c:v>78459.600000000006</c:v>
                </c:pt>
                <c:pt idx="64">
                  <c:v>62210.8</c:v>
                </c:pt>
                <c:pt idx="76">
                  <c:v>48539</c:v>
                </c:pt>
                <c:pt idx="88">
                  <c:v>81054.2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1.1757738349392197</c:v>
                </c:pt>
                <c:pt idx="2">
                  <c:v>1.2033471116039924</c:v>
                </c:pt>
                <c:pt idx="4">
                  <c:v>1.1518935727856043</c:v>
                </c:pt>
                <c:pt idx="5">
                  <c:v>1.0750402231041509</c:v>
                </c:pt>
                <c:pt idx="8">
                  <c:v>1.0168525204099104</c:v>
                </c:pt>
                <c:pt idx="10">
                  <c:v>1.1190833343099225</c:v>
                </c:pt>
                <c:pt idx="11">
                  <c:v>1.2056153874463438</c:v>
                </c:pt>
                <c:pt idx="15">
                  <c:v>1.2295608494999304</c:v>
                </c:pt>
                <c:pt idx="20">
                  <c:v>1.1478031172964096</c:v>
                </c:pt>
                <c:pt idx="27">
                  <c:v>1.342353687519529</c:v>
                </c:pt>
                <c:pt idx="28">
                  <c:v>1.1862689091360941</c:v>
                </c:pt>
                <c:pt idx="34">
                  <c:v>1.3524069345831438</c:v>
                </c:pt>
                <c:pt idx="38">
                  <c:v>1.2858172160823171</c:v>
                </c:pt>
                <c:pt idx="40">
                  <c:v>1.2171670461013091</c:v>
                </c:pt>
                <c:pt idx="41">
                  <c:v>1.0575654277545634</c:v>
                </c:pt>
                <c:pt idx="42">
                  <c:v>1.2031308917797889</c:v>
                </c:pt>
                <c:pt idx="45">
                  <c:v>1.3202056810896388</c:v>
                </c:pt>
                <c:pt idx="46">
                  <c:v>1.1826301824884047</c:v>
                </c:pt>
                <c:pt idx="58">
                  <c:v>1.0512233702419815</c:v>
                </c:pt>
                <c:pt idx="60">
                  <c:v>1.0576398554160358</c:v>
                </c:pt>
                <c:pt idx="62">
                  <c:v>1.0795231696104213</c:v>
                </c:pt>
                <c:pt idx="74">
                  <c:v>1.2230989513587012</c:v>
                </c:pt>
                <c:pt idx="86">
                  <c:v>1.0551334785859339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72-4572-8C64-8F176EF555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57387</c:v>
                </c:pt>
                <c:pt idx="1">
                  <c:v>46785.599999999999</c:v>
                </c:pt>
                <c:pt idx="3">
                  <c:v>79084</c:v>
                </c:pt>
                <c:pt idx="5">
                  <c:v>30260.799999999999</c:v>
                </c:pt>
                <c:pt idx="8">
                  <c:v>44876.4</c:v>
                </c:pt>
                <c:pt idx="9">
                  <c:v>86054.8</c:v>
                </c:pt>
                <c:pt idx="11">
                  <c:v>42024.800000000003</c:v>
                </c:pt>
                <c:pt idx="14">
                  <c:v>73398.8</c:v>
                </c:pt>
                <c:pt idx="15">
                  <c:v>56515.8</c:v>
                </c:pt>
                <c:pt idx="16">
                  <c:v>62652</c:v>
                </c:pt>
                <c:pt idx="18">
                  <c:v>36117.800000000003</c:v>
                </c:pt>
                <c:pt idx="19">
                  <c:v>47605.599999999999</c:v>
                </c:pt>
                <c:pt idx="20">
                  <c:v>70946</c:v>
                </c:pt>
                <c:pt idx="21">
                  <c:v>48247.199999999997</c:v>
                </c:pt>
                <c:pt idx="23">
                  <c:v>51473.4</c:v>
                </c:pt>
                <c:pt idx="24">
                  <c:v>45976.800000000003</c:v>
                </c:pt>
                <c:pt idx="25">
                  <c:v>33795.800000000003</c:v>
                </c:pt>
                <c:pt idx="26">
                  <c:v>45201</c:v>
                </c:pt>
                <c:pt idx="27">
                  <c:v>40211.599999999999</c:v>
                </c:pt>
                <c:pt idx="28">
                  <c:v>58169.8</c:v>
                </c:pt>
                <c:pt idx="31">
                  <c:v>51728.4</c:v>
                </c:pt>
                <c:pt idx="32">
                  <c:v>41064.400000000001</c:v>
                </c:pt>
                <c:pt idx="33">
                  <c:v>68061.2</c:v>
                </c:pt>
                <c:pt idx="34">
                  <c:v>89378.4</c:v>
                </c:pt>
                <c:pt idx="35">
                  <c:v>79469.399999999994</c:v>
                </c:pt>
                <c:pt idx="37">
                  <c:v>95573</c:v>
                </c:pt>
                <c:pt idx="38">
                  <c:v>50206.400000000001</c:v>
                </c:pt>
                <c:pt idx="39">
                  <c:v>59760.2</c:v>
                </c:pt>
                <c:pt idx="41">
                  <c:v>62116.6</c:v>
                </c:pt>
                <c:pt idx="45">
                  <c:v>74281</c:v>
                </c:pt>
                <c:pt idx="46">
                  <c:v>73543.199999999997</c:v>
                </c:pt>
                <c:pt idx="49">
                  <c:v>52776.4</c:v>
                </c:pt>
                <c:pt idx="50">
                  <c:v>70806.8</c:v>
                </c:pt>
                <c:pt idx="51">
                  <c:v>37751.4</c:v>
                </c:pt>
                <c:pt idx="52">
                  <c:v>48641.2</c:v>
                </c:pt>
                <c:pt idx="53">
                  <c:v>67214.600000000006</c:v>
                </c:pt>
                <c:pt idx="54">
                  <c:v>76015.8</c:v>
                </c:pt>
                <c:pt idx="55">
                  <c:v>51734.400000000001</c:v>
                </c:pt>
                <c:pt idx="56">
                  <c:v>39219.800000000003</c:v>
                </c:pt>
                <c:pt idx="57">
                  <c:v>46677</c:v>
                </c:pt>
                <c:pt idx="58">
                  <c:v>61744.800000000003</c:v>
                </c:pt>
                <c:pt idx="59">
                  <c:v>57301.599999999999</c:v>
                </c:pt>
                <c:pt idx="61">
                  <c:v>55699.199999999997</c:v>
                </c:pt>
                <c:pt idx="63">
                  <c:v>54292.800000000003</c:v>
                </c:pt>
                <c:pt idx="65">
                  <c:v>56596.6</c:v>
                </c:pt>
                <c:pt idx="66">
                  <c:v>67190</c:v>
                </c:pt>
                <c:pt idx="67">
                  <c:v>57951.6</c:v>
                </c:pt>
                <c:pt idx="68">
                  <c:v>63628.4</c:v>
                </c:pt>
                <c:pt idx="69">
                  <c:v>42670.8</c:v>
                </c:pt>
                <c:pt idx="70">
                  <c:v>64422.2</c:v>
                </c:pt>
                <c:pt idx="71">
                  <c:v>67093</c:v>
                </c:pt>
                <c:pt idx="72">
                  <c:v>42596.4</c:v>
                </c:pt>
                <c:pt idx="73">
                  <c:v>40915.4</c:v>
                </c:pt>
                <c:pt idx="74">
                  <c:v>70846</c:v>
                </c:pt>
                <c:pt idx="75">
                  <c:v>71658.2</c:v>
                </c:pt>
                <c:pt idx="77">
                  <c:v>48149.2</c:v>
                </c:pt>
                <c:pt idx="78">
                  <c:v>59900.800000000003</c:v>
                </c:pt>
                <c:pt idx="79">
                  <c:v>60828.6</c:v>
                </c:pt>
                <c:pt idx="80">
                  <c:v>55757.2</c:v>
                </c:pt>
                <c:pt idx="81">
                  <c:v>59170.400000000001</c:v>
                </c:pt>
                <c:pt idx="82">
                  <c:v>61818.8</c:v>
                </c:pt>
                <c:pt idx="83">
                  <c:v>29091.599999999999</c:v>
                </c:pt>
                <c:pt idx="84">
                  <c:v>60034</c:v>
                </c:pt>
                <c:pt idx="85">
                  <c:v>38597.800000000003</c:v>
                </c:pt>
                <c:pt idx="86">
                  <c:v>48322</c:v>
                </c:pt>
                <c:pt idx="87">
                  <c:v>69390.399999999994</c:v>
                </c:pt>
                <c:pt idx="89">
                  <c:v>66844.399999999994</c:v>
                </c:pt>
                <c:pt idx="90">
                  <c:v>24720.2</c:v>
                </c:pt>
                <c:pt idx="91">
                  <c:v>54872.2</c:v>
                </c:pt>
                <c:pt idx="92">
                  <c:v>74844.2</c:v>
                </c:pt>
                <c:pt idx="93">
                  <c:v>73529.399999999994</c:v>
                </c:pt>
                <c:pt idx="94">
                  <c:v>32594.6</c:v>
                </c:pt>
                <c:pt idx="95">
                  <c:v>50708.800000000003</c:v>
                </c:pt>
                <c:pt idx="96">
                  <c:v>55344.4</c:v>
                </c:pt>
                <c:pt idx="97">
                  <c:v>68743.600000000006</c:v>
                </c:pt>
                <c:pt idx="98">
                  <c:v>72995.399999999994</c:v>
                </c:pt>
                <c:pt idx="99">
                  <c:v>43607.4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1.9250701378360953</c:v>
                </c:pt>
                <c:pt idx="1">
                  <c:v>2.5713039909715811</c:v>
                </c:pt>
                <c:pt idx="3">
                  <c:v>1.5993121238177128</c:v>
                </c:pt>
                <c:pt idx="5">
                  <c:v>2.0860320943266535</c:v>
                </c:pt>
                <c:pt idx="8">
                  <c:v>1.5959836350509398</c:v>
                </c:pt>
                <c:pt idx="9">
                  <c:v>1.4645783849361105</c:v>
                </c:pt>
                <c:pt idx="11">
                  <c:v>1.6759389693704669</c:v>
                </c:pt>
                <c:pt idx="14">
                  <c:v>1.3983743603437657</c:v>
                </c:pt>
                <c:pt idx="15">
                  <c:v>1.7900127044118634</c:v>
                </c:pt>
                <c:pt idx="16">
                  <c:v>1.7706856923960927</c:v>
                </c:pt>
                <c:pt idx="18">
                  <c:v>2.3316757942067343</c:v>
                </c:pt>
                <c:pt idx="19">
                  <c:v>1.7943477237972003</c:v>
                </c:pt>
                <c:pt idx="20">
                  <c:v>1.440377188284047</c:v>
                </c:pt>
                <c:pt idx="21">
                  <c:v>1.6068497239218029</c:v>
                </c:pt>
                <c:pt idx="23">
                  <c:v>2.0142636779385081</c:v>
                </c:pt>
                <c:pt idx="24">
                  <c:v>2.1051269335838945</c:v>
                </c:pt>
                <c:pt idx="25">
                  <c:v>1.3904982275904105</c:v>
                </c:pt>
                <c:pt idx="26">
                  <c:v>1.9415942125174221</c:v>
                </c:pt>
                <c:pt idx="27">
                  <c:v>1.9235991604412657</c:v>
                </c:pt>
                <c:pt idx="28">
                  <c:v>1.3837420792232396</c:v>
                </c:pt>
                <c:pt idx="31">
                  <c:v>2.0785293958444488</c:v>
                </c:pt>
                <c:pt idx="32">
                  <c:v>1.5106759139303143</c:v>
                </c:pt>
                <c:pt idx="33">
                  <c:v>1.5880707363372966</c:v>
                </c:pt>
                <c:pt idx="34">
                  <c:v>1.4172216105904782</c:v>
                </c:pt>
                <c:pt idx="35">
                  <c:v>1.5501689958650753</c:v>
                </c:pt>
                <c:pt idx="37">
                  <c:v>1.4217927657392779</c:v>
                </c:pt>
                <c:pt idx="38">
                  <c:v>1.3892053602727938</c:v>
                </c:pt>
                <c:pt idx="39">
                  <c:v>1.3597678722628104</c:v>
                </c:pt>
                <c:pt idx="41">
                  <c:v>1.3353596301149773</c:v>
                </c:pt>
                <c:pt idx="45">
                  <c:v>1.611138783807434</c:v>
                </c:pt>
                <c:pt idx="46">
                  <c:v>1.7250405204016144</c:v>
                </c:pt>
                <c:pt idx="49">
                  <c:v>1.8825838821897667</c:v>
                </c:pt>
                <c:pt idx="50">
                  <c:v>1.465579577102764</c:v>
                </c:pt>
                <c:pt idx="51">
                  <c:v>2.6730134511567782</c:v>
                </c:pt>
                <c:pt idx="52">
                  <c:v>1.1820020887642575</c:v>
                </c:pt>
                <c:pt idx="53">
                  <c:v>1.7958747057930864</c:v>
                </c:pt>
                <c:pt idx="54">
                  <c:v>1.3487853840912021</c:v>
                </c:pt>
                <c:pt idx="55">
                  <c:v>1.5737497680460195</c:v>
                </c:pt>
                <c:pt idx="56">
                  <c:v>2.3058506162703529</c:v>
                </c:pt>
                <c:pt idx="57">
                  <c:v>2.7693939199177326</c:v>
                </c:pt>
                <c:pt idx="58">
                  <c:v>1.4902955390575401</c:v>
                </c:pt>
                <c:pt idx="59">
                  <c:v>1.2908365560473007</c:v>
                </c:pt>
                <c:pt idx="61">
                  <c:v>2.0233504251407561</c:v>
                </c:pt>
                <c:pt idx="63">
                  <c:v>1.5190227801844811</c:v>
                </c:pt>
                <c:pt idx="65">
                  <c:v>1.2646872780343696</c:v>
                </c:pt>
                <c:pt idx="66">
                  <c:v>2.1710671230837923</c:v>
                </c:pt>
                <c:pt idx="67">
                  <c:v>1.9510419039336275</c:v>
                </c:pt>
                <c:pt idx="68">
                  <c:v>1.2679243859660152</c:v>
                </c:pt>
                <c:pt idx="69">
                  <c:v>2.3095887585890114</c:v>
                </c:pt>
                <c:pt idx="70">
                  <c:v>1.7314528221637884</c:v>
                </c:pt>
                <c:pt idx="71">
                  <c:v>1.632152385494761</c:v>
                </c:pt>
                <c:pt idx="72">
                  <c:v>2.4085838239851256</c:v>
                </c:pt>
                <c:pt idx="73">
                  <c:v>1.9640770956656906</c:v>
                </c:pt>
                <c:pt idx="74">
                  <c:v>1.5788470767580385</c:v>
                </c:pt>
                <c:pt idx="75">
                  <c:v>1.6112601209631279</c:v>
                </c:pt>
                <c:pt idx="77">
                  <c:v>1.3297209507115384</c:v>
                </c:pt>
                <c:pt idx="78">
                  <c:v>1.8497081841978738</c:v>
                </c:pt>
                <c:pt idx="79">
                  <c:v>2.2311051051643469</c:v>
                </c:pt>
                <c:pt idx="80">
                  <c:v>1.7922707739986945</c:v>
                </c:pt>
                <c:pt idx="81">
                  <c:v>1.9382495301704905</c:v>
                </c:pt>
                <c:pt idx="82">
                  <c:v>1.831578743036099</c:v>
                </c:pt>
                <c:pt idx="83">
                  <c:v>2.5611860468313878</c:v>
                </c:pt>
                <c:pt idx="84">
                  <c:v>2.3656594596395375</c:v>
                </c:pt>
                <c:pt idx="85">
                  <c:v>1.5780692163802081</c:v>
                </c:pt>
                <c:pt idx="86">
                  <c:v>2.0356773312362897</c:v>
                </c:pt>
                <c:pt idx="87">
                  <c:v>1.3807241347506285</c:v>
                </c:pt>
                <c:pt idx="89">
                  <c:v>2.1304103260706957</c:v>
                </c:pt>
                <c:pt idx="90">
                  <c:v>2.6609412545205946</c:v>
                </c:pt>
                <c:pt idx="91">
                  <c:v>1.5256177080561741</c:v>
                </c:pt>
                <c:pt idx="92">
                  <c:v>1.4628388038084448</c:v>
                </c:pt>
                <c:pt idx="93">
                  <c:v>1.4279322284691567</c:v>
                </c:pt>
                <c:pt idx="94">
                  <c:v>1.4819939499180848</c:v>
                </c:pt>
                <c:pt idx="95">
                  <c:v>1.5836501751175338</c:v>
                </c:pt>
                <c:pt idx="96">
                  <c:v>1.9588973771510758</c:v>
                </c:pt>
                <c:pt idx="97">
                  <c:v>1.9621753879633885</c:v>
                </c:pt>
                <c:pt idx="98">
                  <c:v>1.4673938357759531</c:v>
                </c:pt>
                <c:pt idx="99">
                  <c:v>1.1729660562198159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2-4572-8C64-8F176EF55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208352"/>
        <c:axId val="1932487248"/>
      </c:scatterChart>
      <c:valAx>
        <c:axId val="19392083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87248"/>
        <c:crosses val="autoZero"/>
        <c:crossBetween val="midCat"/>
      </c:valAx>
      <c:valAx>
        <c:axId val="1932487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208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57303</c:v>
                </c:pt>
                <c:pt idx="1">
                  <c:v>47954.8</c:v>
                </c:pt>
                <c:pt idx="2">
                  <c:v>77238</c:v>
                </c:pt>
                <c:pt idx="3">
                  <c:v>78170.8</c:v>
                </c:pt>
                <c:pt idx="4">
                  <c:v>69582.399999999994</c:v>
                </c:pt>
                <c:pt idx="5">
                  <c:v>29149.4</c:v>
                </c:pt>
                <c:pt idx="6">
                  <c:v>44317</c:v>
                </c:pt>
                <c:pt idx="7">
                  <c:v>92688.6</c:v>
                </c:pt>
                <c:pt idx="8">
                  <c:v>45966.8</c:v>
                </c:pt>
                <c:pt idx="9">
                  <c:v>85578.6</c:v>
                </c:pt>
                <c:pt idx="10">
                  <c:v>55825</c:v>
                </c:pt>
                <c:pt idx="11">
                  <c:v>40453.199999999997</c:v>
                </c:pt>
                <c:pt idx="12">
                  <c:v>67420.399999999994</c:v>
                </c:pt>
                <c:pt idx="13">
                  <c:v>61488.6</c:v>
                </c:pt>
                <c:pt idx="14">
                  <c:v>74243.399999999994</c:v>
                </c:pt>
                <c:pt idx="15">
                  <c:v>57569</c:v>
                </c:pt>
                <c:pt idx="16">
                  <c:v>62063.8</c:v>
                </c:pt>
                <c:pt idx="17">
                  <c:v>78236.399999999994</c:v>
                </c:pt>
                <c:pt idx="18">
                  <c:v>35675.599999999999</c:v>
                </c:pt>
                <c:pt idx="19">
                  <c:v>47422</c:v>
                </c:pt>
                <c:pt idx="20">
                  <c:v>71761.2</c:v>
                </c:pt>
                <c:pt idx="21">
                  <c:v>47564.6</c:v>
                </c:pt>
                <c:pt idx="22">
                  <c:v>50252.2</c:v>
                </c:pt>
                <c:pt idx="23">
                  <c:v>50013.599999999999</c:v>
                </c:pt>
                <c:pt idx="24">
                  <c:v>46674.400000000001</c:v>
                </c:pt>
                <c:pt idx="25">
                  <c:v>34028</c:v>
                </c:pt>
                <c:pt idx="26">
                  <c:v>44509.8</c:v>
                </c:pt>
                <c:pt idx="27">
                  <c:v>38321.599999999999</c:v>
                </c:pt>
                <c:pt idx="28">
                  <c:v>59009.8</c:v>
                </c:pt>
                <c:pt idx="29">
                  <c:v>83388.600000000006</c:v>
                </c:pt>
                <c:pt idx="30">
                  <c:v>61184.6</c:v>
                </c:pt>
                <c:pt idx="31">
                  <c:v>52476.800000000003</c:v>
                </c:pt>
                <c:pt idx="32">
                  <c:v>39774.6</c:v>
                </c:pt>
                <c:pt idx="33">
                  <c:v>67950.8</c:v>
                </c:pt>
                <c:pt idx="34">
                  <c:v>87815.8</c:v>
                </c:pt>
                <c:pt idx="35">
                  <c:v>81367</c:v>
                </c:pt>
                <c:pt idx="36">
                  <c:v>50203.8</c:v>
                </c:pt>
                <c:pt idx="37">
                  <c:v>95530.8</c:v>
                </c:pt>
                <c:pt idx="38">
                  <c:v>51442.8</c:v>
                </c:pt>
                <c:pt idx="39">
                  <c:v>60232.6</c:v>
                </c:pt>
                <c:pt idx="40">
                  <c:v>66612.399999999994</c:v>
                </c:pt>
                <c:pt idx="41">
                  <c:v>60880.6</c:v>
                </c:pt>
                <c:pt idx="42">
                  <c:v>58968.800000000003</c:v>
                </c:pt>
                <c:pt idx="43">
                  <c:v>61829.8</c:v>
                </c:pt>
                <c:pt idx="44">
                  <c:v>33294.400000000001</c:v>
                </c:pt>
                <c:pt idx="45">
                  <c:v>72639.399999999994</c:v>
                </c:pt>
                <c:pt idx="46">
                  <c:v>73632.2</c:v>
                </c:pt>
                <c:pt idx="47">
                  <c:v>75972</c:v>
                </c:pt>
                <c:pt idx="48">
                  <c:v>59407</c:v>
                </c:pt>
                <c:pt idx="49">
                  <c:v>52966.2</c:v>
                </c:pt>
                <c:pt idx="50">
                  <c:v>71052.399999999994</c:v>
                </c:pt>
                <c:pt idx="51">
                  <c:v>39473</c:v>
                </c:pt>
                <c:pt idx="52">
                  <c:v>49165</c:v>
                </c:pt>
                <c:pt idx="53">
                  <c:v>66461.8</c:v>
                </c:pt>
                <c:pt idx="54">
                  <c:v>76215.600000000006</c:v>
                </c:pt>
                <c:pt idx="55">
                  <c:v>50379.8</c:v>
                </c:pt>
                <c:pt idx="56">
                  <c:v>38687.800000000003</c:v>
                </c:pt>
                <c:pt idx="57">
                  <c:v>46405.8</c:v>
                </c:pt>
                <c:pt idx="58">
                  <c:v>63613.2</c:v>
                </c:pt>
                <c:pt idx="59">
                  <c:v>57033.4</c:v>
                </c:pt>
                <c:pt idx="60">
                  <c:v>49509.4</c:v>
                </c:pt>
                <c:pt idx="61">
                  <c:v>55428.6</c:v>
                </c:pt>
                <c:pt idx="62">
                  <c:v>79307.399999999994</c:v>
                </c:pt>
                <c:pt idx="63">
                  <c:v>54209.599999999999</c:v>
                </c:pt>
                <c:pt idx="64">
                  <c:v>62688.800000000003</c:v>
                </c:pt>
                <c:pt idx="65">
                  <c:v>54819.6</c:v>
                </c:pt>
                <c:pt idx="66">
                  <c:v>67629</c:v>
                </c:pt>
                <c:pt idx="67">
                  <c:v>57633.8</c:v>
                </c:pt>
                <c:pt idx="68">
                  <c:v>62651.6</c:v>
                </c:pt>
                <c:pt idx="69">
                  <c:v>42680</c:v>
                </c:pt>
                <c:pt idx="70">
                  <c:v>63237.599999999999</c:v>
                </c:pt>
                <c:pt idx="71">
                  <c:v>66781.600000000006</c:v>
                </c:pt>
                <c:pt idx="72">
                  <c:v>40509.199999999997</c:v>
                </c:pt>
                <c:pt idx="73">
                  <c:v>40342.199999999997</c:v>
                </c:pt>
                <c:pt idx="74">
                  <c:v>70288</c:v>
                </c:pt>
                <c:pt idx="75">
                  <c:v>72033.8</c:v>
                </c:pt>
                <c:pt idx="76">
                  <c:v>47638.6</c:v>
                </c:pt>
                <c:pt idx="77">
                  <c:v>45958</c:v>
                </c:pt>
                <c:pt idx="78">
                  <c:v>59475</c:v>
                </c:pt>
                <c:pt idx="79">
                  <c:v>60386.2</c:v>
                </c:pt>
                <c:pt idx="80">
                  <c:v>55836.2</c:v>
                </c:pt>
                <c:pt idx="81">
                  <c:v>57687</c:v>
                </c:pt>
                <c:pt idx="82">
                  <c:v>62445.8</c:v>
                </c:pt>
                <c:pt idx="83">
                  <c:v>29269.200000000001</c:v>
                </c:pt>
                <c:pt idx="84">
                  <c:v>60338</c:v>
                </c:pt>
                <c:pt idx="85">
                  <c:v>38105.599999999999</c:v>
                </c:pt>
                <c:pt idx="86">
                  <c:v>47403.8</c:v>
                </c:pt>
                <c:pt idx="87">
                  <c:v>69751.399999999994</c:v>
                </c:pt>
                <c:pt idx="88">
                  <c:v>80417</c:v>
                </c:pt>
                <c:pt idx="89">
                  <c:v>66460.2</c:v>
                </c:pt>
                <c:pt idx="90">
                  <c:v>23990.400000000001</c:v>
                </c:pt>
                <c:pt idx="91">
                  <c:v>54443.8</c:v>
                </c:pt>
                <c:pt idx="92">
                  <c:v>73911.8</c:v>
                </c:pt>
                <c:pt idx="93">
                  <c:v>71659.8</c:v>
                </c:pt>
                <c:pt idx="94">
                  <c:v>31654.400000000001</c:v>
                </c:pt>
                <c:pt idx="95">
                  <c:v>50649</c:v>
                </c:pt>
                <c:pt idx="96">
                  <c:v>55675</c:v>
                </c:pt>
                <c:pt idx="97">
                  <c:v>69693.600000000006</c:v>
                </c:pt>
                <c:pt idx="98">
                  <c:v>73699.600000000006</c:v>
                </c:pt>
                <c:pt idx="99">
                  <c:v>43385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1.9433712022058183</c:v>
                </c:pt>
                <c:pt idx="1">
                  <c:v>2.5082369231025883</c:v>
                </c:pt>
                <c:pt idx="2">
                  <c:v>1.1299360418446878</c:v>
                </c:pt>
                <c:pt idx="3">
                  <c:v>1.6508210226836619</c:v>
                </c:pt>
                <c:pt idx="4">
                  <c:v>1.2195037825657065</c:v>
                </c:pt>
                <c:pt idx="5">
                  <c:v>2.1956198069256998</c:v>
                </c:pt>
                <c:pt idx="6">
                  <c:v>1.1591939887627773</c:v>
                </c:pt>
                <c:pt idx="7">
                  <c:v>1.0587062486648844</c:v>
                </c:pt>
                <c:pt idx="8">
                  <c:v>1.5215981969595447</c:v>
                </c:pt>
                <c:pt idx="9">
                  <c:v>1.4856401016141885</c:v>
                </c:pt>
                <c:pt idx="10">
                  <c:v>1.023681146439767</c:v>
                </c:pt>
                <c:pt idx="11">
                  <c:v>1.7336576587266275</c:v>
                </c:pt>
                <c:pt idx="12">
                  <c:v>1.1374302140005104</c:v>
                </c:pt>
                <c:pt idx="13">
                  <c:v>1.2662835062109075</c:v>
                </c:pt>
                <c:pt idx="14">
                  <c:v>1.3690913939824956</c:v>
                </c:pt>
                <c:pt idx="15">
                  <c:v>1.7332244784519446</c:v>
                </c:pt>
                <c:pt idx="16">
                  <c:v>1.7874348654126881</c:v>
                </c:pt>
                <c:pt idx="17">
                  <c:v>1.2079799172763575</c:v>
                </c:pt>
                <c:pt idx="18">
                  <c:v>2.391942952606263</c:v>
                </c:pt>
                <c:pt idx="19">
                  <c:v>1.8971363502171987</c:v>
                </c:pt>
                <c:pt idx="20">
                  <c:v>1.4264811625223659</c:v>
                </c:pt>
                <c:pt idx="21">
                  <c:v>1.6521320477834356</c:v>
                </c:pt>
                <c:pt idx="22">
                  <c:v>1.1626555653284831</c:v>
                </c:pt>
                <c:pt idx="23">
                  <c:v>2.105787225874562</c:v>
                </c:pt>
                <c:pt idx="24">
                  <c:v>2.0037108136365971</c:v>
                </c:pt>
                <c:pt idx="25">
                  <c:v>1.3831844363465382</c:v>
                </c:pt>
                <c:pt idx="26">
                  <c:v>2.021801940246867</c:v>
                </c:pt>
                <c:pt idx="27">
                  <c:v>2.0184700012525574</c:v>
                </c:pt>
                <c:pt idx="28">
                  <c:v>1.3621296801548217</c:v>
                </c:pt>
                <c:pt idx="29">
                  <c:v>1.2905720925881954</c:v>
                </c:pt>
                <c:pt idx="30">
                  <c:v>1.26477904570758</c:v>
                </c:pt>
                <c:pt idx="31">
                  <c:v>2.0644360936642476</c:v>
                </c:pt>
                <c:pt idx="32">
                  <c:v>1.5943592141718586</c:v>
                </c:pt>
                <c:pt idx="33">
                  <c:v>1.5917251894017435</c:v>
                </c:pt>
                <c:pt idx="34">
                  <c:v>1.4217714807585877</c:v>
                </c:pt>
                <c:pt idx="35">
                  <c:v>1.4785109442402939</c:v>
                </c:pt>
                <c:pt idx="36">
                  <c:v>1.4169644528900203</c:v>
                </c:pt>
                <c:pt idx="37">
                  <c:v>1.4324490112089503</c:v>
                </c:pt>
                <c:pt idx="38">
                  <c:v>1.3556610448886919</c:v>
                </c:pt>
                <c:pt idx="39">
                  <c:v>1.3460816899818371</c:v>
                </c:pt>
                <c:pt idx="40">
                  <c:v>1.2699587464195856</c:v>
                </c:pt>
                <c:pt idx="41">
                  <c:v>1.3624208697023354</c:v>
                </c:pt>
                <c:pt idx="42">
                  <c:v>1.1600880465602148</c:v>
                </c:pt>
                <c:pt idx="43">
                  <c:v>1.0980789198735885</c:v>
                </c:pt>
                <c:pt idx="44">
                  <c:v>1.396721370560815</c:v>
                </c:pt>
                <c:pt idx="45">
                  <c:v>1.6478798007692796</c:v>
                </c:pt>
                <c:pt idx="46">
                  <c:v>1.7993622355436889</c:v>
                </c:pt>
                <c:pt idx="47">
                  <c:v>1.3351366292844733</c:v>
                </c:pt>
                <c:pt idx="48">
                  <c:v>1.1795747975827764</c:v>
                </c:pt>
                <c:pt idx="49">
                  <c:v>1.8760077181296753</c:v>
                </c:pt>
                <c:pt idx="50">
                  <c:v>1.4605558714413589</c:v>
                </c:pt>
                <c:pt idx="51">
                  <c:v>2.6114052643579155</c:v>
                </c:pt>
                <c:pt idx="52">
                  <c:v>1.1714024204210312</c:v>
                </c:pt>
                <c:pt idx="53">
                  <c:v>1.8144859152174633</c:v>
                </c:pt>
                <c:pt idx="54">
                  <c:v>1.3475194054760442</c:v>
                </c:pt>
                <c:pt idx="55">
                  <c:v>1.6081246848935484</c:v>
                </c:pt>
                <c:pt idx="56">
                  <c:v>2.3397298373130546</c:v>
                </c:pt>
                <c:pt idx="57">
                  <c:v>2.736166599864672</c:v>
                </c:pt>
                <c:pt idx="58">
                  <c:v>1.3667446379053405</c:v>
                </c:pt>
                <c:pt idx="59">
                  <c:v>1.3084613577307331</c:v>
                </c:pt>
                <c:pt idx="60">
                  <c:v>1.0136660916916787</c:v>
                </c:pt>
                <c:pt idx="61">
                  <c:v>2.034310807056285</c:v>
                </c:pt>
                <c:pt idx="62">
                  <c:v>1.0465227708889713</c:v>
                </c:pt>
                <c:pt idx="63">
                  <c:v>1.4958974056255718</c:v>
                </c:pt>
                <c:pt idx="64">
                  <c:v>1.078581820038029</c:v>
                </c:pt>
                <c:pt idx="65">
                  <c:v>1.3056643974053077</c:v>
                </c:pt>
                <c:pt idx="66">
                  <c:v>2.1692764938118261</c:v>
                </c:pt>
                <c:pt idx="67">
                  <c:v>2.0455010774927214</c:v>
                </c:pt>
                <c:pt idx="68">
                  <c:v>1.3033027089491729</c:v>
                </c:pt>
                <c:pt idx="69">
                  <c:v>2.3086691658856608</c:v>
                </c:pt>
                <c:pt idx="70">
                  <c:v>1.6919838830063127</c:v>
                </c:pt>
                <c:pt idx="71">
                  <c:v>1.640332067515603</c:v>
                </c:pt>
                <c:pt idx="72">
                  <c:v>2.5313015315039546</c:v>
                </c:pt>
                <c:pt idx="73">
                  <c:v>1.9027469994199624</c:v>
                </c:pt>
                <c:pt idx="74">
                  <c:v>1.5879381971318005</c:v>
                </c:pt>
                <c:pt idx="75">
                  <c:v>1.5733308530162229</c:v>
                </c:pt>
                <c:pt idx="76">
                  <c:v>1.245859450109785</c:v>
                </c:pt>
                <c:pt idx="77">
                  <c:v>1.3455328778449889</c:v>
                </c:pt>
                <c:pt idx="78">
                  <c:v>1.8824884405212274</c:v>
                </c:pt>
                <c:pt idx="79">
                  <c:v>2.2482785802054113</c:v>
                </c:pt>
                <c:pt idx="80">
                  <c:v>1.8230825163603541</c:v>
                </c:pt>
                <c:pt idx="81">
                  <c:v>2.0046630956714684</c:v>
                </c:pt>
                <c:pt idx="82">
                  <c:v>1.8995993325411795</c:v>
                </c:pt>
                <c:pt idx="83">
                  <c:v>2.4610512074125701</c:v>
                </c:pt>
                <c:pt idx="84">
                  <c:v>2.3553813517186515</c:v>
                </c:pt>
                <c:pt idx="85">
                  <c:v>1.5966157205240175</c:v>
                </c:pt>
                <c:pt idx="86">
                  <c:v>2.0059784236706761</c:v>
                </c:pt>
                <c:pt idx="87">
                  <c:v>1.3441163904953881</c:v>
                </c:pt>
                <c:pt idx="88">
                  <c:v>1.0496039394655359</c:v>
                </c:pt>
                <c:pt idx="89">
                  <c:v>2.1411762227618936</c:v>
                </c:pt>
                <c:pt idx="90">
                  <c:v>2.5102124183006533</c:v>
                </c:pt>
                <c:pt idx="91">
                  <c:v>1.5384120873267479</c:v>
                </c:pt>
                <c:pt idx="92">
                  <c:v>1.4814684529398552</c:v>
                </c:pt>
                <c:pt idx="93">
                  <c:v>1.484318962654096</c:v>
                </c:pt>
                <c:pt idx="94">
                  <c:v>1.5122068338050949</c:v>
                </c:pt>
                <c:pt idx="95">
                  <c:v>1.5915615313234219</c:v>
                </c:pt>
                <c:pt idx="96">
                  <c:v>1.933219577907499</c:v>
                </c:pt>
                <c:pt idx="97">
                  <c:v>1.9317699186151955</c:v>
                </c:pt>
                <c:pt idx="98">
                  <c:v>1.4554895820330096</c:v>
                </c:pt>
                <c:pt idx="99">
                  <c:v>1.1687680073758211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7-4744-8CDC-0EE8E3207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33952"/>
        <c:axId val="1932440656"/>
      </c:scatterChart>
      <c:valAx>
        <c:axId val="19391339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40656"/>
        <c:crosses val="autoZero"/>
        <c:crossBetween val="midCat"/>
      </c:valAx>
      <c:valAx>
        <c:axId val="1932440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3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29149.4</c:v>
                </c:pt>
                <c:pt idx="19">
                  <c:v>47422</c:v>
                </c:pt>
                <c:pt idx="21">
                  <c:v>47564.6</c:v>
                </c:pt>
                <c:pt idx="22">
                  <c:v>50252.2</c:v>
                </c:pt>
                <c:pt idx="36">
                  <c:v>50203.8</c:v>
                </c:pt>
                <c:pt idx="44">
                  <c:v>33294.400000000001</c:v>
                </c:pt>
                <c:pt idx="48">
                  <c:v>59407</c:v>
                </c:pt>
                <c:pt idx="55">
                  <c:v>50379.8</c:v>
                </c:pt>
                <c:pt idx="60">
                  <c:v>49509.4</c:v>
                </c:pt>
                <c:pt idx="63">
                  <c:v>54209.599999999999</c:v>
                </c:pt>
                <c:pt idx="64">
                  <c:v>62688.800000000003</c:v>
                </c:pt>
                <c:pt idx="77">
                  <c:v>45958</c:v>
                </c:pt>
                <c:pt idx="78">
                  <c:v>59475</c:v>
                </c:pt>
                <c:pt idx="85">
                  <c:v>38105.599999999999</c:v>
                </c:pt>
                <c:pt idx="86">
                  <c:v>47403.8</c:v>
                </c:pt>
                <c:pt idx="99">
                  <c:v>43385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2.1956198069256998</c:v>
                </c:pt>
                <c:pt idx="14">
                  <c:v>1.8971363502171987</c:v>
                </c:pt>
                <c:pt idx="16">
                  <c:v>1.6521320477834356</c:v>
                </c:pt>
                <c:pt idx="17">
                  <c:v>1.1626555653284831</c:v>
                </c:pt>
                <c:pt idx="31">
                  <c:v>1.4169644528900203</c:v>
                </c:pt>
                <c:pt idx="39">
                  <c:v>1.396721370560815</c:v>
                </c:pt>
                <c:pt idx="43">
                  <c:v>1.1795747975827764</c:v>
                </c:pt>
                <c:pt idx="50">
                  <c:v>1.6081246848935484</c:v>
                </c:pt>
                <c:pt idx="55">
                  <c:v>1.0136660916916787</c:v>
                </c:pt>
                <c:pt idx="58">
                  <c:v>1.4958974056255718</c:v>
                </c:pt>
                <c:pt idx="59">
                  <c:v>1.078581820038029</c:v>
                </c:pt>
                <c:pt idx="72">
                  <c:v>1.3455328778449889</c:v>
                </c:pt>
                <c:pt idx="73">
                  <c:v>1.8824884405212274</c:v>
                </c:pt>
                <c:pt idx="80">
                  <c:v>1.5966157205240175</c:v>
                </c:pt>
                <c:pt idx="81">
                  <c:v>2.0059784236706761</c:v>
                </c:pt>
                <c:pt idx="94">
                  <c:v>1.1687680073758211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78-4E76-A31A-A744AB4C1F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77238</c:v>
                </c:pt>
                <c:pt idx="4">
                  <c:v>69582.399999999994</c:v>
                </c:pt>
                <c:pt idx="7">
                  <c:v>92688.6</c:v>
                </c:pt>
                <c:pt idx="9">
                  <c:v>85578.6</c:v>
                </c:pt>
                <c:pt idx="10">
                  <c:v>55825</c:v>
                </c:pt>
                <c:pt idx="12">
                  <c:v>67420.399999999994</c:v>
                </c:pt>
                <c:pt idx="13">
                  <c:v>61488.6</c:v>
                </c:pt>
                <c:pt idx="15">
                  <c:v>57569</c:v>
                </c:pt>
                <c:pt idx="20">
                  <c:v>71761.2</c:v>
                </c:pt>
                <c:pt idx="29">
                  <c:v>83388.600000000006</c:v>
                </c:pt>
                <c:pt idx="30">
                  <c:v>61184.6</c:v>
                </c:pt>
                <c:pt idx="33">
                  <c:v>67950.8</c:v>
                </c:pt>
                <c:pt idx="34">
                  <c:v>87815.8</c:v>
                </c:pt>
                <c:pt idx="35">
                  <c:v>81367</c:v>
                </c:pt>
                <c:pt idx="37">
                  <c:v>95530.8</c:v>
                </c:pt>
                <c:pt idx="38">
                  <c:v>51442.8</c:v>
                </c:pt>
                <c:pt idx="40">
                  <c:v>66612.399999999994</c:v>
                </c:pt>
                <c:pt idx="42">
                  <c:v>58968.800000000003</c:v>
                </c:pt>
                <c:pt idx="43">
                  <c:v>61829.8</c:v>
                </c:pt>
                <c:pt idx="45">
                  <c:v>72639.399999999994</c:v>
                </c:pt>
                <c:pt idx="46">
                  <c:v>73632.2</c:v>
                </c:pt>
                <c:pt idx="47">
                  <c:v>75972</c:v>
                </c:pt>
                <c:pt idx="50">
                  <c:v>71052.399999999994</c:v>
                </c:pt>
                <c:pt idx="54">
                  <c:v>76215.600000000006</c:v>
                </c:pt>
                <c:pt idx="58">
                  <c:v>63613.2</c:v>
                </c:pt>
                <c:pt idx="59">
                  <c:v>57033.4</c:v>
                </c:pt>
                <c:pt idx="62">
                  <c:v>79307.399999999994</c:v>
                </c:pt>
                <c:pt idx="71">
                  <c:v>66781.600000000006</c:v>
                </c:pt>
                <c:pt idx="74">
                  <c:v>70288</c:v>
                </c:pt>
                <c:pt idx="84">
                  <c:v>60338</c:v>
                </c:pt>
                <c:pt idx="87">
                  <c:v>69751.399999999994</c:v>
                </c:pt>
                <c:pt idx="88">
                  <c:v>80417</c:v>
                </c:pt>
                <c:pt idx="92">
                  <c:v>73911.8</c:v>
                </c:pt>
                <c:pt idx="97">
                  <c:v>69693.600000000006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1.1299360418446878</c:v>
                </c:pt>
                <c:pt idx="4">
                  <c:v>1.2195037825657065</c:v>
                </c:pt>
                <c:pt idx="7">
                  <c:v>1.0587062486648844</c:v>
                </c:pt>
                <c:pt idx="9">
                  <c:v>1.4856401016141885</c:v>
                </c:pt>
                <c:pt idx="10">
                  <c:v>1.023681146439767</c:v>
                </c:pt>
                <c:pt idx="12">
                  <c:v>1.1374302140005104</c:v>
                </c:pt>
                <c:pt idx="13">
                  <c:v>1.2662835062109075</c:v>
                </c:pt>
                <c:pt idx="15">
                  <c:v>1.7332244784519446</c:v>
                </c:pt>
                <c:pt idx="20">
                  <c:v>1.4264811625223659</c:v>
                </c:pt>
                <c:pt idx="29">
                  <c:v>1.2905720925881954</c:v>
                </c:pt>
                <c:pt idx="30">
                  <c:v>1.26477904570758</c:v>
                </c:pt>
                <c:pt idx="33">
                  <c:v>1.5917251894017435</c:v>
                </c:pt>
                <c:pt idx="34">
                  <c:v>1.4217714807585877</c:v>
                </c:pt>
                <c:pt idx="35">
                  <c:v>1.4785109442402939</c:v>
                </c:pt>
                <c:pt idx="37">
                  <c:v>1.4324490112089503</c:v>
                </c:pt>
                <c:pt idx="38">
                  <c:v>1.3556610448886919</c:v>
                </c:pt>
                <c:pt idx="40">
                  <c:v>1.2699587464195856</c:v>
                </c:pt>
                <c:pt idx="42">
                  <c:v>1.1600880465602148</c:v>
                </c:pt>
                <c:pt idx="43">
                  <c:v>1.0980789198735885</c:v>
                </c:pt>
                <c:pt idx="45">
                  <c:v>1.6478798007692796</c:v>
                </c:pt>
                <c:pt idx="46">
                  <c:v>1.7993622355436889</c:v>
                </c:pt>
                <c:pt idx="47">
                  <c:v>1.3351366292844733</c:v>
                </c:pt>
                <c:pt idx="50">
                  <c:v>1.4605558714413589</c:v>
                </c:pt>
                <c:pt idx="54">
                  <c:v>1.3475194054760442</c:v>
                </c:pt>
                <c:pt idx="58">
                  <c:v>1.3667446379053405</c:v>
                </c:pt>
                <c:pt idx="59">
                  <c:v>1.3084613577307331</c:v>
                </c:pt>
                <c:pt idx="62">
                  <c:v>1.0465227708889713</c:v>
                </c:pt>
                <c:pt idx="71">
                  <c:v>1.640332067515603</c:v>
                </c:pt>
                <c:pt idx="74">
                  <c:v>1.5879381971318005</c:v>
                </c:pt>
                <c:pt idx="84">
                  <c:v>2.3553813517186515</c:v>
                </c:pt>
                <c:pt idx="87">
                  <c:v>1.3441163904953881</c:v>
                </c:pt>
                <c:pt idx="88">
                  <c:v>1.0496039394655359</c:v>
                </c:pt>
                <c:pt idx="92">
                  <c:v>1.4814684529398552</c:v>
                </c:pt>
                <c:pt idx="97">
                  <c:v>1.9317699186151955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78-4E76-A31A-A744AB4C1F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0">
                  <c:v>57303</c:v>
                </c:pt>
                <c:pt idx="1">
                  <c:v>47954.8</c:v>
                </c:pt>
                <c:pt idx="6">
                  <c:v>44317</c:v>
                </c:pt>
                <c:pt idx="8">
                  <c:v>45966.8</c:v>
                </c:pt>
                <c:pt idx="11">
                  <c:v>40453.199999999997</c:v>
                </c:pt>
                <c:pt idx="18">
                  <c:v>35675.599999999999</c:v>
                </c:pt>
                <c:pt idx="23">
                  <c:v>50013.599999999999</c:v>
                </c:pt>
                <c:pt idx="24">
                  <c:v>46674.400000000001</c:v>
                </c:pt>
                <c:pt idx="25">
                  <c:v>34028</c:v>
                </c:pt>
                <c:pt idx="27">
                  <c:v>38321.599999999999</c:v>
                </c:pt>
                <c:pt idx="28">
                  <c:v>59009.8</c:v>
                </c:pt>
                <c:pt idx="31">
                  <c:v>52476.800000000003</c:v>
                </c:pt>
                <c:pt idx="32">
                  <c:v>39774.6</c:v>
                </c:pt>
                <c:pt idx="39">
                  <c:v>60232.6</c:v>
                </c:pt>
                <c:pt idx="41">
                  <c:v>60880.6</c:v>
                </c:pt>
                <c:pt idx="49">
                  <c:v>52966.2</c:v>
                </c:pt>
                <c:pt idx="51">
                  <c:v>39473</c:v>
                </c:pt>
                <c:pt idx="52">
                  <c:v>49165</c:v>
                </c:pt>
                <c:pt idx="56">
                  <c:v>38687.800000000003</c:v>
                </c:pt>
                <c:pt idx="57">
                  <c:v>46405.8</c:v>
                </c:pt>
                <c:pt idx="65">
                  <c:v>54819.6</c:v>
                </c:pt>
                <c:pt idx="67">
                  <c:v>57633.8</c:v>
                </c:pt>
                <c:pt idx="68">
                  <c:v>62651.6</c:v>
                </c:pt>
                <c:pt idx="69">
                  <c:v>42680</c:v>
                </c:pt>
                <c:pt idx="72">
                  <c:v>40509.199999999997</c:v>
                </c:pt>
                <c:pt idx="73">
                  <c:v>40342.199999999997</c:v>
                </c:pt>
                <c:pt idx="76">
                  <c:v>47638.6</c:v>
                </c:pt>
                <c:pt idx="80">
                  <c:v>55836.2</c:v>
                </c:pt>
                <c:pt idx="81">
                  <c:v>57687</c:v>
                </c:pt>
                <c:pt idx="83">
                  <c:v>29269.200000000001</c:v>
                </c:pt>
                <c:pt idx="90">
                  <c:v>23990.400000000001</c:v>
                </c:pt>
                <c:pt idx="91">
                  <c:v>54443.8</c:v>
                </c:pt>
                <c:pt idx="94">
                  <c:v>31654.400000000001</c:v>
                </c:pt>
                <c:pt idx="95">
                  <c:v>50649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0">
                  <c:v>1.9433712022058183</c:v>
                </c:pt>
                <c:pt idx="1">
                  <c:v>2.5082369231025883</c:v>
                </c:pt>
                <c:pt idx="6">
                  <c:v>1.1591939887627773</c:v>
                </c:pt>
                <c:pt idx="8">
                  <c:v>1.5215981969595447</c:v>
                </c:pt>
                <c:pt idx="11">
                  <c:v>1.7336576587266275</c:v>
                </c:pt>
                <c:pt idx="18">
                  <c:v>2.391942952606263</c:v>
                </c:pt>
                <c:pt idx="23">
                  <c:v>2.105787225874562</c:v>
                </c:pt>
                <c:pt idx="24">
                  <c:v>2.0037108136365971</c:v>
                </c:pt>
                <c:pt idx="25">
                  <c:v>1.3831844363465382</c:v>
                </c:pt>
                <c:pt idx="27">
                  <c:v>2.0184700012525574</c:v>
                </c:pt>
                <c:pt idx="28">
                  <c:v>1.3621296801548217</c:v>
                </c:pt>
                <c:pt idx="31">
                  <c:v>2.0644360936642476</c:v>
                </c:pt>
                <c:pt idx="32">
                  <c:v>1.5943592141718586</c:v>
                </c:pt>
                <c:pt idx="39">
                  <c:v>1.3460816899818371</c:v>
                </c:pt>
                <c:pt idx="41">
                  <c:v>1.3624208697023354</c:v>
                </c:pt>
                <c:pt idx="49">
                  <c:v>1.8760077181296753</c:v>
                </c:pt>
                <c:pt idx="51">
                  <c:v>2.6114052643579155</c:v>
                </c:pt>
                <c:pt idx="52">
                  <c:v>1.1714024204210312</c:v>
                </c:pt>
                <c:pt idx="56">
                  <c:v>2.3397298373130546</c:v>
                </c:pt>
                <c:pt idx="57">
                  <c:v>2.736166599864672</c:v>
                </c:pt>
                <c:pt idx="65">
                  <c:v>1.3056643974053077</c:v>
                </c:pt>
                <c:pt idx="67">
                  <c:v>2.0455010774927214</c:v>
                </c:pt>
                <c:pt idx="68">
                  <c:v>1.3033027089491729</c:v>
                </c:pt>
                <c:pt idx="69">
                  <c:v>2.3086691658856608</c:v>
                </c:pt>
                <c:pt idx="72">
                  <c:v>2.5313015315039546</c:v>
                </c:pt>
                <c:pt idx="73">
                  <c:v>1.9027469994199624</c:v>
                </c:pt>
                <c:pt idx="76">
                  <c:v>1.245859450109785</c:v>
                </c:pt>
                <c:pt idx="80">
                  <c:v>1.8230825163603541</c:v>
                </c:pt>
                <c:pt idx="81">
                  <c:v>2.0046630956714684</c:v>
                </c:pt>
                <c:pt idx="83">
                  <c:v>2.4610512074125701</c:v>
                </c:pt>
                <c:pt idx="90">
                  <c:v>2.5102124183006533</c:v>
                </c:pt>
                <c:pt idx="91">
                  <c:v>1.5384120873267479</c:v>
                </c:pt>
                <c:pt idx="94">
                  <c:v>1.5122068338050949</c:v>
                </c:pt>
                <c:pt idx="95">
                  <c:v>1.5915615313234219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78-4E76-A31A-A744AB4C1F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78170.8</c:v>
                </c:pt>
                <c:pt idx="14">
                  <c:v>74243.399999999994</c:v>
                </c:pt>
                <c:pt idx="16">
                  <c:v>62063.8</c:v>
                </c:pt>
                <c:pt idx="17">
                  <c:v>78236.399999999994</c:v>
                </c:pt>
                <c:pt idx="26">
                  <c:v>44509.8</c:v>
                </c:pt>
                <c:pt idx="53">
                  <c:v>66461.8</c:v>
                </c:pt>
                <c:pt idx="61">
                  <c:v>55428.6</c:v>
                </c:pt>
                <c:pt idx="66">
                  <c:v>67629</c:v>
                </c:pt>
                <c:pt idx="70">
                  <c:v>63237.599999999999</c:v>
                </c:pt>
                <c:pt idx="75">
                  <c:v>72033.8</c:v>
                </c:pt>
                <c:pt idx="79">
                  <c:v>60386.2</c:v>
                </c:pt>
                <c:pt idx="82">
                  <c:v>62445.8</c:v>
                </c:pt>
                <c:pt idx="89">
                  <c:v>66460.2</c:v>
                </c:pt>
                <c:pt idx="93">
                  <c:v>71659.8</c:v>
                </c:pt>
                <c:pt idx="96">
                  <c:v>55675</c:v>
                </c:pt>
                <c:pt idx="98">
                  <c:v>73699.600000000006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1.6508210226836619</c:v>
                </c:pt>
                <c:pt idx="14">
                  <c:v>1.3690913939824956</c:v>
                </c:pt>
                <c:pt idx="16">
                  <c:v>1.7874348654126881</c:v>
                </c:pt>
                <c:pt idx="17">
                  <c:v>1.2079799172763575</c:v>
                </c:pt>
                <c:pt idx="26">
                  <c:v>2.021801940246867</c:v>
                </c:pt>
                <c:pt idx="53">
                  <c:v>1.8144859152174633</c:v>
                </c:pt>
                <c:pt idx="61">
                  <c:v>2.034310807056285</c:v>
                </c:pt>
                <c:pt idx="66">
                  <c:v>2.1692764938118261</c:v>
                </c:pt>
                <c:pt idx="70">
                  <c:v>1.6919838830063127</c:v>
                </c:pt>
                <c:pt idx="75">
                  <c:v>1.5733308530162229</c:v>
                </c:pt>
                <c:pt idx="79">
                  <c:v>2.2482785802054113</c:v>
                </c:pt>
                <c:pt idx="82">
                  <c:v>1.8995993325411795</c:v>
                </c:pt>
                <c:pt idx="89">
                  <c:v>2.1411762227618936</c:v>
                </c:pt>
                <c:pt idx="93">
                  <c:v>1.484318962654096</c:v>
                </c:pt>
                <c:pt idx="96">
                  <c:v>1.933219577907499</c:v>
                </c:pt>
                <c:pt idx="98">
                  <c:v>1.4554895820330096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78-4E76-A31A-A744AB4C1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66752"/>
        <c:axId val="1932446064"/>
      </c:scatterChart>
      <c:valAx>
        <c:axId val="19391667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46064"/>
        <c:crosses val="autoZero"/>
        <c:crossBetween val="midCat"/>
      </c:valAx>
      <c:valAx>
        <c:axId val="1932446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6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77238</c:v>
                </c:pt>
                <c:pt idx="4">
                  <c:v>69582.399999999994</c:v>
                </c:pt>
                <c:pt idx="6">
                  <c:v>44317</c:v>
                </c:pt>
                <c:pt idx="7">
                  <c:v>92688.6</c:v>
                </c:pt>
                <c:pt idx="10">
                  <c:v>55825</c:v>
                </c:pt>
                <c:pt idx="17">
                  <c:v>78236.399999999994</c:v>
                </c:pt>
                <c:pt idx="22">
                  <c:v>50252.2</c:v>
                </c:pt>
                <c:pt idx="29">
                  <c:v>83388.600000000006</c:v>
                </c:pt>
                <c:pt idx="38">
                  <c:v>51442.8</c:v>
                </c:pt>
                <c:pt idx="40">
                  <c:v>66612.399999999994</c:v>
                </c:pt>
                <c:pt idx="42">
                  <c:v>58968.800000000003</c:v>
                </c:pt>
                <c:pt idx="43">
                  <c:v>61829.8</c:v>
                </c:pt>
                <c:pt idx="44">
                  <c:v>33294.400000000001</c:v>
                </c:pt>
                <c:pt idx="48">
                  <c:v>59407</c:v>
                </c:pt>
                <c:pt idx="52">
                  <c:v>49165</c:v>
                </c:pt>
                <c:pt idx="59">
                  <c:v>57033.4</c:v>
                </c:pt>
                <c:pt idx="60">
                  <c:v>49509.4</c:v>
                </c:pt>
                <c:pt idx="62">
                  <c:v>79307.399999999994</c:v>
                </c:pt>
                <c:pt idx="64">
                  <c:v>62688.800000000003</c:v>
                </c:pt>
                <c:pt idx="68">
                  <c:v>62651.6</c:v>
                </c:pt>
                <c:pt idx="76">
                  <c:v>47638.6</c:v>
                </c:pt>
                <c:pt idx="77">
                  <c:v>45958</c:v>
                </c:pt>
                <c:pt idx="88">
                  <c:v>80417</c:v>
                </c:pt>
                <c:pt idx="99">
                  <c:v>43385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1.1299360418446878</c:v>
                </c:pt>
                <c:pt idx="2">
                  <c:v>1.2195037825657065</c:v>
                </c:pt>
                <c:pt idx="4">
                  <c:v>1.1591939887627773</c:v>
                </c:pt>
                <c:pt idx="5">
                  <c:v>1.0587062486648844</c:v>
                </c:pt>
                <c:pt idx="8">
                  <c:v>1.023681146439767</c:v>
                </c:pt>
                <c:pt idx="15">
                  <c:v>1.2079799172763575</c:v>
                </c:pt>
                <c:pt idx="20">
                  <c:v>1.1626555653284831</c:v>
                </c:pt>
                <c:pt idx="27">
                  <c:v>1.2905720925881954</c:v>
                </c:pt>
                <c:pt idx="36">
                  <c:v>1.3556610448886919</c:v>
                </c:pt>
                <c:pt idx="38">
                  <c:v>1.2699587464195856</c:v>
                </c:pt>
                <c:pt idx="40">
                  <c:v>1.1600880465602148</c:v>
                </c:pt>
                <c:pt idx="41">
                  <c:v>1.0980789198735885</c:v>
                </c:pt>
                <c:pt idx="42">
                  <c:v>1.396721370560815</c:v>
                </c:pt>
                <c:pt idx="46">
                  <c:v>1.1795747975827764</c:v>
                </c:pt>
                <c:pt idx="50">
                  <c:v>1.1714024204210312</c:v>
                </c:pt>
                <c:pt idx="57">
                  <c:v>1.3084613577307331</c:v>
                </c:pt>
                <c:pt idx="58">
                  <c:v>1.0136660916916787</c:v>
                </c:pt>
                <c:pt idx="60">
                  <c:v>1.0465227708889713</c:v>
                </c:pt>
                <c:pt idx="62">
                  <c:v>1.078581820038029</c:v>
                </c:pt>
                <c:pt idx="66">
                  <c:v>1.3033027089491729</c:v>
                </c:pt>
                <c:pt idx="74">
                  <c:v>1.245859450109785</c:v>
                </c:pt>
                <c:pt idx="75">
                  <c:v>1.3455328778449889</c:v>
                </c:pt>
                <c:pt idx="86">
                  <c:v>1.0496039394655359</c:v>
                </c:pt>
                <c:pt idx="97">
                  <c:v>1.1687680073758211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42-492C-B5E0-4E3C3CF8D8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57303</c:v>
                </c:pt>
                <c:pt idx="1">
                  <c:v>47954.8</c:v>
                </c:pt>
                <c:pt idx="3">
                  <c:v>78170.8</c:v>
                </c:pt>
                <c:pt idx="5">
                  <c:v>29149.4</c:v>
                </c:pt>
                <c:pt idx="8">
                  <c:v>45966.8</c:v>
                </c:pt>
                <c:pt idx="9">
                  <c:v>85578.6</c:v>
                </c:pt>
                <c:pt idx="11">
                  <c:v>40453.199999999997</c:v>
                </c:pt>
                <c:pt idx="12">
                  <c:v>67420.399999999994</c:v>
                </c:pt>
                <c:pt idx="13">
                  <c:v>61488.6</c:v>
                </c:pt>
                <c:pt idx="14">
                  <c:v>74243.399999999994</c:v>
                </c:pt>
                <c:pt idx="15">
                  <c:v>57569</c:v>
                </c:pt>
                <c:pt idx="16">
                  <c:v>62063.8</c:v>
                </c:pt>
                <c:pt idx="18">
                  <c:v>35675.599999999999</c:v>
                </c:pt>
                <c:pt idx="19">
                  <c:v>47422</c:v>
                </c:pt>
                <c:pt idx="20">
                  <c:v>71761.2</c:v>
                </c:pt>
                <c:pt idx="21">
                  <c:v>47564.6</c:v>
                </c:pt>
                <c:pt idx="23">
                  <c:v>50013.599999999999</c:v>
                </c:pt>
                <c:pt idx="24">
                  <c:v>46674.400000000001</c:v>
                </c:pt>
                <c:pt idx="25">
                  <c:v>34028</c:v>
                </c:pt>
                <c:pt idx="26">
                  <c:v>44509.8</c:v>
                </c:pt>
                <c:pt idx="27">
                  <c:v>38321.599999999999</c:v>
                </c:pt>
                <c:pt idx="28">
                  <c:v>59009.8</c:v>
                </c:pt>
                <c:pt idx="30">
                  <c:v>61184.6</c:v>
                </c:pt>
                <c:pt idx="31">
                  <c:v>52476.800000000003</c:v>
                </c:pt>
                <c:pt idx="32">
                  <c:v>39774.6</c:v>
                </c:pt>
                <c:pt idx="33">
                  <c:v>67950.8</c:v>
                </c:pt>
                <c:pt idx="34">
                  <c:v>87815.8</c:v>
                </c:pt>
                <c:pt idx="35">
                  <c:v>81367</c:v>
                </c:pt>
                <c:pt idx="36">
                  <c:v>50203.8</c:v>
                </c:pt>
                <c:pt idx="37">
                  <c:v>95530.8</c:v>
                </c:pt>
                <c:pt idx="39">
                  <c:v>60232.6</c:v>
                </c:pt>
                <c:pt idx="41">
                  <c:v>60880.6</c:v>
                </c:pt>
                <c:pt idx="45">
                  <c:v>72639.399999999994</c:v>
                </c:pt>
                <c:pt idx="46">
                  <c:v>73632.2</c:v>
                </c:pt>
                <c:pt idx="47">
                  <c:v>75972</c:v>
                </c:pt>
                <c:pt idx="49">
                  <c:v>52966.2</c:v>
                </c:pt>
                <c:pt idx="50">
                  <c:v>71052.399999999994</c:v>
                </c:pt>
                <c:pt idx="51">
                  <c:v>39473</c:v>
                </c:pt>
                <c:pt idx="53">
                  <c:v>66461.8</c:v>
                </c:pt>
                <c:pt idx="54">
                  <c:v>76215.600000000006</c:v>
                </c:pt>
                <c:pt idx="55">
                  <c:v>50379.8</c:v>
                </c:pt>
                <c:pt idx="56">
                  <c:v>38687.800000000003</c:v>
                </c:pt>
                <c:pt idx="57">
                  <c:v>46405.8</c:v>
                </c:pt>
                <c:pt idx="58">
                  <c:v>63613.2</c:v>
                </c:pt>
                <c:pt idx="61">
                  <c:v>55428.6</c:v>
                </c:pt>
                <c:pt idx="63">
                  <c:v>54209.599999999999</c:v>
                </c:pt>
                <c:pt idx="65">
                  <c:v>54819.6</c:v>
                </c:pt>
                <c:pt idx="66">
                  <c:v>67629</c:v>
                </c:pt>
                <c:pt idx="67">
                  <c:v>57633.8</c:v>
                </c:pt>
                <c:pt idx="69">
                  <c:v>42680</c:v>
                </c:pt>
                <c:pt idx="70">
                  <c:v>63237.599999999999</c:v>
                </c:pt>
                <c:pt idx="71">
                  <c:v>66781.600000000006</c:v>
                </c:pt>
                <c:pt idx="72">
                  <c:v>40509.199999999997</c:v>
                </c:pt>
                <c:pt idx="73">
                  <c:v>40342.199999999997</c:v>
                </c:pt>
                <c:pt idx="74">
                  <c:v>70288</c:v>
                </c:pt>
                <c:pt idx="75">
                  <c:v>72033.8</c:v>
                </c:pt>
                <c:pt idx="78">
                  <c:v>59475</c:v>
                </c:pt>
                <c:pt idx="79">
                  <c:v>60386.2</c:v>
                </c:pt>
                <c:pt idx="80">
                  <c:v>55836.2</c:v>
                </c:pt>
                <c:pt idx="81">
                  <c:v>57687</c:v>
                </c:pt>
                <c:pt idx="82">
                  <c:v>62445.8</c:v>
                </c:pt>
                <c:pt idx="83">
                  <c:v>29269.200000000001</c:v>
                </c:pt>
                <c:pt idx="84">
                  <c:v>60338</c:v>
                </c:pt>
                <c:pt idx="85">
                  <c:v>38105.599999999999</c:v>
                </c:pt>
                <c:pt idx="86">
                  <c:v>47403.8</c:v>
                </c:pt>
                <c:pt idx="87">
                  <c:v>69751.399999999994</c:v>
                </c:pt>
                <c:pt idx="89">
                  <c:v>66460.2</c:v>
                </c:pt>
                <c:pt idx="90">
                  <c:v>23990.400000000001</c:v>
                </c:pt>
                <c:pt idx="91">
                  <c:v>54443.8</c:v>
                </c:pt>
                <c:pt idx="92">
                  <c:v>73911.8</c:v>
                </c:pt>
                <c:pt idx="93">
                  <c:v>71659.8</c:v>
                </c:pt>
                <c:pt idx="94">
                  <c:v>31654.400000000001</c:v>
                </c:pt>
                <c:pt idx="95">
                  <c:v>50649</c:v>
                </c:pt>
                <c:pt idx="96">
                  <c:v>55675</c:v>
                </c:pt>
                <c:pt idx="97">
                  <c:v>69693.600000000006</c:v>
                </c:pt>
                <c:pt idx="98">
                  <c:v>73699.600000000006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1.9433712022058183</c:v>
                </c:pt>
                <c:pt idx="1">
                  <c:v>2.5082369231025883</c:v>
                </c:pt>
                <c:pt idx="3">
                  <c:v>1.6508210226836619</c:v>
                </c:pt>
                <c:pt idx="5">
                  <c:v>2.1956198069256998</c:v>
                </c:pt>
                <c:pt idx="8">
                  <c:v>1.5215981969595447</c:v>
                </c:pt>
                <c:pt idx="9">
                  <c:v>1.4856401016141885</c:v>
                </c:pt>
                <c:pt idx="11">
                  <c:v>1.7336576587266275</c:v>
                </c:pt>
                <c:pt idx="12">
                  <c:v>1.1374302140005104</c:v>
                </c:pt>
                <c:pt idx="13">
                  <c:v>1.2662835062109075</c:v>
                </c:pt>
                <c:pt idx="14">
                  <c:v>1.3690913939824956</c:v>
                </c:pt>
                <c:pt idx="15">
                  <c:v>1.7332244784519446</c:v>
                </c:pt>
                <c:pt idx="16">
                  <c:v>1.7874348654126881</c:v>
                </c:pt>
                <c:pt idx="18">
                  <c:v>2.391942952606263</c:v>
                </c:pt>
                <c:pt idx="19">
                  <c:v>1.8971363502171987</c:v>
                </c:pt>
                <c:pt idx="20">
                  <c:v>1.4264811625223659</c:v>
                </c:pt>
                <c:pt idx="21">
                  <c:v>1.6521320477834356</c:v>
                </c:pt>
                <c:pt idx="23">
                  <c:v>2.105787225874562</c:v>
                </c:pt>
                <c:pt idx="24">
                  <c:v>2.0037108136365971</c:v>
                </c:pt>
                <c:pt idx="25">
                  <c:v>1.3831844363465382</c:v>
                </c:pt>
                <c:pt idx="26">
                  <c:v>2.021801940246867</c:v>
                </c:pt>
                <c:pt idx="27">
                  <c:v>2.0184700012525574</c:v>
                </c:pt>
                <c:pt idx="28">
                  <c:v>1.3621296801548217</c:v>
                </c:pt>
                <c:pt idx="30">
                  <c:v>1.26477904570758</c:v>
                </c:pt>
                <c:pt idx="31">
                  <c:v>2.0644360936642476</c:v>
                </c:pt>
                <c:pt idx="32">
                  <c:v>1.5943592141718586</c:v>
                </c:pt>
                <c:pt idx="33">
                  <c:v>1.5917251894017435</c:v>
                </c:pt>
                <c:pt idx="34">
                  <c:v>1.4217714807585877</c:v>
                </c:pt>
                <c:pt idx="35">
                  <c:v>1.4785109442402939</c:v>
                </c:pt>
                <c:pt idx="36">
                  <c:v>1.4169644528900203</c:v>
                </c:pt>
                <c:pt idx="37">
                  <c:v>1.4324490112089503</c:v>
                </c:pt>
                <c:pt idx="39">
                  <c:v>1.3460816899818371</c:v>
                </c:pt>
                <c:pt idx="41">
                  <c:v>1.3624208697023354</c:v>
                </c:pt>
                <c:pt idx="45">
                  <c:v>1.6478798007692796</c:v>
                </c:pt>
                <c:pt idx="46">
                  <c:v>1.7993622355436889</c:v>
                </c:pt>
                <c:pt idx="47">
                  <c:v>1.3351366292844733</c:v>
                </c:pt>
                <c:pt idx="49">
                  <c:v>1.8760077181296753</c:v>
                </c:pt>
                <c:pt idx="50">
                  <c:v>1.4605558714413589</c:v>
                </c:pt>
                <c:pt idx="51">
                  <c:v>2.6114052643579155</c:v>
                </c:pt>
                <c:pt idx="53">
                  <c:v>1.8144859152174633</c:v>
                </c:pt>
                <c:pt idx="54">
                  <c:v>1.3475194054760442</c:v>
                </c:pt>
                <c:pt idx="55">
                  <c:v>1.6081246848935484</c:v>
                </c:pt>
                <c:pt idx="56">
                  <c:v>2.3397298373130546</c:v>
                </c:pt>
                <c:pt idx="57">
                  <c:v>2.736166599864672</c:v>
                </c:pt>
                <c:pt idx="58">
                  <c:v>1.3667446379053405</c:v>
                </c:pt>
                <c:pt idx="61">
                  <c:v>2.034310807056285</c:v>
                </c:pt>
                <c:pt idx="63">
                  <c:v>1.4958974056255718</c:v>
                </c:pt>
                <c:pt idx="65">
                  <c:v>1.3056643974053077</c:v>
                </c:pt>
                <c:pt idx="66">
                  <c:v>2.1692764938118261</c:v>
                </c:pt>
                <c:pt idx="67">
                  <c:v>2.0455010774927214</c:v>
                </c:pt>
                <c:pt idx="69">
                  <c:v>2.3086691658856608</c:v>
                </c:pt>
                <c:pt idx="70">
                  <c:v>1.6919838830063127</c:v>
                </c:pt>
                <c:pt idx="71">
                  <c:v>1.640332067515603</c:v>
                </c:pt>
                <c:pt idx="72">
                  <c:v>2.5313015315039546</c:v>
                </c:pt>
                <c:pt idx="73">
                  <c:v>1.9027469994199624</c:v>
                </c:pt>
                <c:pt idx="74">
                  <c:v>1.5879381971318005</c:v>
                </c:pt>
                <c:pt idx="75">
                  <c:v>1.5733308530162229</c:v>
                </c:pt>
                <c:pt idx="78">
                  <c:v>1.8824884405212274</c:v>
                </c:pt>
                <c:pt idx="79">
                  <c:v>2.2482785802054113</c:v>
                </c:pt>
                <c:pt idx="80">
                  <c:v>1.8230825163603541</c:v>
                </c:pt>
                <c:pt idx="81">
                  <c:v>2.0046630956714684</c:v>
                </c:pt>
                <c:pt idx="82">
                  <c:v>1.8995993325411795</c:v>
                </c:pt>
                <c:pt idx="83">
                  <c:v>2.4610512074125701</c:v>
                </c:pt>
                <c:pt idx="84">
                  <c:v>2.3553813517186515</c:v>
                </c:pt>
                <c:pt idx="85">
                  <c:v>1.5966157205240175</c:v>
                </c:pt>
                <c:pt idx="86">
                  <c:v>2.0059784236706761</c:v>
                </c:pt>
                <c:pt idx="87">
                  <c:v>1.3441163904953881</c:v>
                </c:pt>
                <c:pt idx="89">
                  <c:v>2.1411762227618936</c:v>
                </c:pt>
                <c:pt idx="90">
                  <c:v>2.5102124183006533</c:v>
                </c:pt>
                <c:pt idx="91">
                  <c:v>1.5384120873267479</c:v>
                </c:pt>
                <c:pt idx="92">
                  <c:v>1.4814684529398552</c:v>
                </c:pt>
                <c:pt idx="93">
                  <c:v>1.484318962654096</c:v>
                </c:pt>
                <c:pt idx="94">
                  <c:v>1.5122068338050949</c:v>
                </c:pt>
                <c:pt idx="95">
                  <c:v>1.5915615313234219</c:v>
                </c:pt>
                <c:pt idx="96">
                  <c:v>1.933219577907499</c:v>
                </c:pt>
                <c:pt idx="97">
                  <c:v>1.9317699186151955</c:v>
                </c:pt>
                <c:pt idx="98">
                  <c:v>1.4554895820330096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2-492C-B5E0-4E3C3CF8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86752"/>
        <c:axId val="1932482672"/>
      </c:scatterChart>
      <c:valAx>
        <c:axId val="19391867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82672"/>
        <c:crosses val="autoZero"/>
        <c:crossBetween val="midCat"/>
      </c:valAx>
      <c:valAx>
        <c:axId val="193248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86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56296.4</c:v>
                </c:pt>
                <c:pt idx="1">
                  <c:v>46241.4</c:v>
                </c:pt>
                <c:pt idx="2">
                  <c:v>76287.600000000006</c:v>
                </c:pt>
                <c:pt idx="3">
                  <c:v>78458.2</c:v>
                </c:pt>
                <c:pt idx="4">
                  <c:v>69286</c:v>
                </c:pt>
                <c:pt idx="5">
                  <c:v>28581.8</c:v>
                </c:pt>
                <c:pt idx="6">
                  <c:v>43260.2</c:v>
                </c:pt>
                <c:pt idx="7">
                  <c:v>92721.8</c:v>
                </c:pt>
                <c:pt idx="8">
                  <c:v>46062.400000000001</c:v>
                </c:pt>
                <c:pt idx="9">
                  <c:v>85499</c:v>
                </c:pt>
                <c:pt idx="10">
                  <c:v>55567</c:v>
                </c:pt>
                <c:pt idx="11">
                  <c:v>41358.199999999997</c:v>
                </c:pt>
                <c:pt idx="12">
                  <c:v>65965</c:v>
                </c:pt>
                <c:pt idx="13">
                  <c:v>61666.6</c:v>
                </c:pt>
                <c:pt idx="14">
                  <c:v>76739.600000000006</c:v>
                </c:pt>
                <c:pt idx="15">
                  <c:v>58653.2</c:v>
                </c:pt>
                <c:pt idx="16">
                  <c:v>60977.8</c:v>
                </c:pt>
                <c:pt idx="17">
                  <c:v>79164.399999999994</c:v>
                </c:pt>
                <c:pt idx="18">
                  <c:v>36801.800000000003</c:v>
                </c:pt>
                <c:pt idx="19">
                  <c:v>47478</c:v>
                </c:pt>
                <c:pt idx="20">
                  <c:v>72806.399999999994</c:v>
                </c:pt>
                <c:pt idx="21">
                  <c:v>49153</c:v>
                </c:pt>
                <c:pt idx="22">
                  <c:v>51010</c:v>
                </c:pt>
                <c:pt idx="23">
                  <c:v>49870.6</c:v>
                </c:pt>
                <c:pt idx="24">
                  <c:v>45971.4</c:v>
                </c:pt>
                <c:pt idx="25">
                  <c:v>34298.400000000001</c:v>
                </c:pt>
                <c:pt idx="26">
                  <c:v>44966.8</c:v>
                </c:pt>
                <c:pt idx="27">
                  <c:v>37844.6</c:v>
                </c:pt>
                <c:pt idx="28">
                  <c:v>60009.2</c:v>
                </c:pt>
                <c:pt idx="29">
                  <c:v>82700.800000000003</c:v>
                </c:pt>
                <c:pt idx="30">
                  <c:v>59736</c:v>
                </c:pt>
                <c:pt idx="31">
                  <c:v>52983.199999999997</c:v>
                </c:pt>
                <c:pt idx="32">
                  <c:v>39579.4</c:v>
                </c:pt>
                <c:pt idx="33">
                  <c:v>67763.8</c:v>
                </c:pt>
                <c:pt idx="34">
                  <c:v>88824.2</c:v>
                </c:pt>
                <c:pt idx="35">
                  <c:v>80989.8</c:v>
                </c:pt>
                <c:pt idx="36">
                  <c:v>51360.2</c:v>
                </c:pt>
                <c:pt idx="37">
                  <c:v>95394.6</c:v>
                </c:pt>
                <c:pt idx="38">
                  <c:v>51087.8</c:v>
                </c:pt>
                <c:pt idx="39">
                  <c:v>60964</c:v>
                </c:pt>
                <c:pt idx="40">
                  <c:v>67323.199999999997</c:v>
                </c:pt>
                <c:pt idx="41">
                  <c:v>60781</c:v>
                </c:pt>
                <c:pt idx="42">
                  <c:v>59145.599999999999</c:v>
                </c:pt>
                <c:pt idx="43">
                  <c:v>59877</c:v>
                </c:pt>
                <c:pt idx="44">
                  <c:v>32171.599999999999</c:v>
                </c:pt>
                <c:pt idx="45">
                  <c:v>72909.600000000006</c:v>
                </c:pt>
                <c:pt idx="46">
                  <c:v>72810.600000000006</c:v>
                </c:pt>
                <c:pt idx="47">
                  <c:v>75435.8</c:v>
                </c:pt>
                <c:pt idx="48">
                  <c:v>57875.8</c:v>
                </c:pt>
                <c:pt idx="49">
                  <c:v>53010.6</c:v>
                </c:pt>
                <c:pt idx="50">
                  <c:v>70306</c:v>
                </c:pt>
                <c:pt idx="51">
                  <c:v>38788.800000000003</c:v>
                </c:pt>
                <c:pt idx="52">
                  <c:v>48130.2</c:v>
                </c:pt>
                <c:pt idx="53">
                  <c:v>64364</c:v>
                </c:pt>
                <c:pt idx="54">
                  <c:v>75491.600000000006</c:v>
                </c:pt>
                <c:pt idx="55">
                  <c:v>51038.2</c:v>
                </c:pt>
                <c:pt idx="56">
                  <c:v>39521.800000000003</c:v>
                </c:pt>
                <c:pt idx="57">
                  <c:v>45726.6</c:v>
                </c:pt>
                <c:pt idx="58">
                  <c:v>62909</c:v>
                </c:pt>
                <c:pt idx="59">
                  <c:v>57187.199999999997</c:v>
                </c:pt>
                <c:pt idx="60">
                  <c:v>49514</c:v>
                </c:pt>
                <c:pt idx="61">
                  <c:v>55872.6</c:v>
                </c:pt>
                <c:pt idx="62">
                  <c:v>79563.399999999994</c:v>
                </c:pt>
                <c:pt idx="63">
                  <c:v>54652.2</c:v>
                </c:pt>
                <c:pt idx="64">
                  <c:v>60623</c:v>
                </c:pt>
                <c:pt idx="65">
                  <c:v>54570.400000000001</c:v>
                </c:pt>
                <c:pt idx="66">
                  <c:v>68624.800000000003</c:v>
                </c:pt>
                <c:pt idx="67">
                  <c:v>57881.599999999999</c:v>
                </c:pt>
                <c:pt idx="68">
                  <c:v>63047.4</c:v>
                </c:pt>
                <c:pt idx="69">
                  <c:v>41730.199999999997</c:v>
                </c:pt>
                <c:pt idx="70">
                  <c:v>61530</c:v>
                </c:pt>
                <c:pt idx="71">
                  <c:v>66948.600000000006</c:v>
                </c:pt>
                <c:pt idx="72">
                  <c:v>40574</c:v>
                </c:pt>
                <c:pt idx="73">
                  <c:v>41780.400000000001</c:v>
                </c:pt>
                <c:pt idx="74">
                  <c:v>69373.2</c:v>
                </c:pt>
                <c:pt idx="75">
                  <c:v>71729</c:v>
                </c:pt>
                <c:pt idx="76">
                  <c:v>47505</c:v>
                </c:pt>
                <c:pt idx="77">
                  <c:v>47229.8</c:v>
                </c:pt>
                <c:pt idx="78">
                  <c:v>60217.2</c:v>
                </c:pt>
                <c:pt idx="79">
                  <c:v>59984.2</c:v>
                </c:pt>
                <c:pt idx="80">
                  <c:v>55840</c:v>
                </c:pt>
                <c:pt idx="81">
                  <c:v>57100.4</c:v>
                </c:pt>
                <c:pt idx="82">
                  <c:v>64630.8</c:v>
                </c:pt>
                <c:pt idx="83">
                  <c:v>28947.4</c:v>
                </c:pt>
                <c:pt idx="84">
                  <c:v>61211.8</c:v>
                </c:pt>
                <c:pt idx="85">
                  <c:v>39865.800000000003</c:v>
                </c:pt>
                <c:pt idx="86">
                  <c:v>46463</c:v>
                </c:pt>
                <c:pt idx="87">
                  <c:v>68459.600000000006</c:v>
                </c:pt>
                <c:pt idx="88">
                  <c:v>79700.600000000006</c:v>
                </c:pt>
                <c:pt idx="89">
                  <c:v>65712.2</c:v>
                </c:pt>
                <c:pt idx="90">
                  <c:v>24278.6</c:v>
                </c:pt>
                <c:pt idx="91">
                  <c:v>53987.199999999997</c:v>
                </c:pt>
                <c:pt idx="92">
                  <c:v>75050.399999999994</c:v>
                </c:pt>
                <c:pt idx="93">
                  <c:v>72139.8</c:v>
                </c:pt>
                <c:pt idx="94">
                  <c:v>30873.4</c:v>
                </c:pt>
                <c:pt idx="95">
                  <c:v>50290.2</c:v>
                </c:pt>
                <c:pt idx="96">
                  <c:v>56885</c:v>
                </c:pt>
                <c:pt idx="97">
                  <c:v>69744.600000000006</c:v>
                </c:pt>
                <c:pt idx="98">
                  <c:v>74770.399999999994</c:v>
                </c:pt>
                <c:pt idx="99">
                  <c:v>43613.2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2.0572541050582274</c:v>
                </c:pt>
                <c:pt idx="1">
                  <c:v>2.6045275445812628</c:v>
                </c:pt>
                <c:pt idx="2">
                  <c:v>1.161053696800004</c:v>
                </c:pt>
                <c:pt idx="3">
                  <c:v>1.6449395984103639</c:v>
                </c:pt>
                <c:pt idx="4">
                  <c:v>1.2338134688104379</c:v>
                </c:pt>
                <c:pt idx="5">
                  <c:v>2.2392221623550652</c:v>
                </c:pt>
                <c:pt idx="6">
                  <c:v>1.1877198903380013</c:v>
                </c:pt>
                <c:pt idx="7">
                  <c:v>1.0537004242799428</c:v>
                </c:pt>
                <c:pt idx="8">
                  <c:v>1.5188092674285316</c:v>
                </c:pt>
                <c:pt idx="9">
                  <c:v>1.4870232400378951</c:v>
                </c:pt>
                <c:pt idx="10">
                  <c:v>1.0908452858711106</c:v>
                </c:pt>
                <c:pt idx="11">
                  <c:v>1.6355402314414071</c:v>
                </c:pt>
                <c:pt idx="12">
                  <c:v>1.1686500416887744</c:v>
                </c:pt>
                <c:pt idx="13">
                  <c:v>1.2482445926968571</c:v>
                </c:pt>
                <c:pt idx="14">
                  <c:v>1.3067308143383598</c:v>
                </c:pt>
                <c:pt idx="15">
                  <c:v>1.7654450226074623</c:v>
                </c:pt>
                <c:pt idx="16">
                  <c:v>1.8115117304986403</c:v>
                </c:pt>
                <c:pt idx="17">
                  <c:v>1.2657962417450268</c:v>
                </c:pt>
                <c:pt idx="18">
                  <c:v>2.3495046437945968</c:v>
                </c:pt>
                <c:pt idx="19">
                  <c:v>1.9234592864063356</c:v>
                </c:pt>
                <c:pt idx="20">
                  <c:v>1.434956267580872</c:v>
                </c:pt>
                <c:pt idx="21">
                  <c:v>1.5991089048481273</c:v>
                </c:pt>
                <c:pt idx="22">
                  <c:v>1.1588316016467359</c:v>
                </c:pt>
                <c:pt idx="23">
                  <c:v>2.1123267015034912</c:v>
                </c:pt>
                <c:pt idx="24">
                  <c:v>2.0501224674471517</c:v>
                </c:pt>
                <c:pt idx="25">
                  <c:v>1.2327105637580762</c:v>
                </c:pt>
                <c:pt idx="26">
                  <c:v>2.0012542586975277</c:v>
                </c:pt>
                <c:pt idx="27">
                  <c:v>2.0539522151112708</c:v>
                </c:pt>
                <c:pt idx="28">
                  <c:v>1.2616398818847778</c:v>
                </c:pt>
                <c:pt idx="29">
                  <c:v>1.3006041054016406</c:v>
                </c:pt>
                <c:pt idx="30">
                  <c:v>1.2954164992634258</c:v>
                </c:pt>
                <c:pt idx="31">
                  <c:v>2.1124998112609279</c:v>
                </c:pt>
                <c:pt idx="32">
                  <c:v>1.6022476338701446</c:v>
                </c:pt>
                <c:pt idx="33">
                  <c:v>1.5965899196916347</c:v>
                </c:pt>
                <c:pt idx="34">
                  <c:v>1.4056417057513606</c:v>
                </c:pt>
                <c:pt idx="35">
                  <c:v>1.4605542920219583</c:v>
                </c:pt>
                <c:pt idx="36">
                  <c:v>1.3036943002558401</c:v>
                </c:pt>
                <c:pt idx="37">
                  <c:v>1.4138431315818714</c:v>
                </c:pt>
                <c:pt idx="38">
                  <c:v>1.3648464016849424</c:v>
                </c:pt>
                <c:pt idx="39">
                  <c:v>1.3460074798241586</c:v>
                </c:pt>
                <c:pt idx="40">
                  <c:v>1.25601575682677</c:v>
                </c:pt>
                <c:pt idx="41">
                  <c:v>1.3645218078017802</c:v>
                </c:pt>
                <c:pt idx="42">
                  <c:v>1.1576178109614241</c:v>
                </c:pt>
                <c:pt idx="43">
                  <c:v>1.1549843846552099</c:v>
                </c:pt>
                <c:pt idx="44">
                  <c:v>1.3638115605067824</c:v>
                </c:pt>
                <c:pt idx="45">
                  <c:v>1.5706024995336689</c:v>
                </c:pt>
                <c:pt idx="46">
                  <c:v>1.822440688581058</c:v>
                </c:pt>
                <c:pt idx="47">
                  <c:v>1.3481397426686004</c:v>
                </c:pt>
                <c:pt idx="48">
                  <c:v>1.2107996779310177</c:v>
                </c:pt>
                <c:pt idx="49">
                  <c:v>1.8745873466816072</c:v>
                </c:pt>
                <c:pt idx="50">
                  <c:v>1.4759764458225471</c:v>
                </c:pt>
                <c:pt idx="51">
                  <c:v>2.6834034566679041</c:v>
                </c:pt>
                <c:pt idx="52">
                  <c:v>1.1967953592546885</c:v>
                </c:pt>
                <c:pt idx="53">
                  <c:v>1.8719159778758312</c:v>
                </c:pt>
                <c:pt idx="54">
                  <c:v>1.3613700067292254</c:v>
                </c:pt>
                <c:pt idx="55">
                  <c:v>1.4794604825405286</c:v>
                </c:pt>
                <c:pt idx="56">
                  <c:v>2.2711516175882678</c:v>
                </c:pt>
                <c:pt idx="57">
                  <c:v>2.7768082472783893</c:v>
                </c:pt>
                <c:pt idx="58">
                  <c:v>1.402454338806848</c:v>
                </c:pt>
                <c:pt idx="59">
                  <c:v>1.204780090649656</c:v>
                </c:pt>
                <c:pt idx="60">
                  <c:v>1.006866744759058</c:v>
                </c:pt>
                <c:pt idx="61">
                  <c:v>2.017554221568354</c:v>
                </c:pt>
                <c:pt idx="62">
                  <c:v>1.0956671032158003</c:v>
                </c:pt>
                <c:pt idx="63">
                  <c:v>1.5032331726810633</c:v>
                </c:pt>
                <c:pt idx="64">
                  <c:v>1.1379344473219735</c:v>
                </c:pt>
                <c:pt idx="65">
                  <c:v>1.3250406813950419</c:v>
                </c:pt>
                <c:pt idx="66">
                  <c:v>2.0684941886898032</c:v>
                </c:pt>
                <c:pt idx="67">
                  <c:v>2.0367439739053514</c:v>
                </c:pt>
                <c:pt idx="68">
                  <c:v>1.2933285115643152</c:v>
                </c:pt>
                <c:pt idx="69">
                  <c:v>2.2671350724415413</c:v>
                </c:pt>
                <c:pt idx="70">
                  <c:v>1.7389566065333983</c:v>
                </c:pt>
                <c:pt idx="71">
                  <c:v>1.6293395231565708</c:v>
                </c:pt>
                <c:pt idx="72">
                  <c:v>2.4338739094001083</c:v>
                </c:pt>
                <c:pt idx="73">
                  <c:v>1.801011957760098</c:v>
                </c:pt>
                <c:pt idx="74">
                  <c:v>1.6074507158383931</c:v>
                </c:pt>
                <c:pt idx="75">
                  <c:v>1.6287554545581284</c:v>
                </c:pt>
                <c:pt idx="76">
                  <c:v>1.2407325544679508</c:v>
                </c:pt>
                <c:pt idx="77">
                  <c:v>1.3110155029240014</c:v>
                </c:pt>
                <c:pt idx="78">
                  <c:v>1.9308436792145767</c:v>
                </c:pt>
                <c:pt idx="79">
                  <c:v>2.2633460144504722</c:v>
                </c:pt>
                <c:pt idx="80">
                  <c:v>1.7767908309455587</c:v>
                </c:pt>
                <c:pt idx="81">
                  <c:v>1.9475345181469832</c:v>
                </c:pt>
                <c:pt idx="82">
                  <c:v>1.8353942702241035</c:v>
                </c:pt>
                <c:pt idx="83">
                  <c:v>2.4656445829331823</c:v>
                </c:pt>
                <c:pt idx="84">
                  <c:v>2.3205329691334025</c:v>
                </c:pt>
                <c:pt idx="85">
                  <c:v>1.5241384846158861</c:v>
                </c:pt>
                <c:pt idx="86">
                  <c:v>2.0501259066353872</c:v>
                </c:pt>
                <c:pt idx="87">
                  <c:v>1.3559091785520219</c:v>
                </c:pt>
                <c:pt idx="88">
                  <c:v>1.0393899167634872</c:v>
                </c:pt>
                <c:pt idx="89">
                  <c:v>2.209087505820837</c:v>
                </c:pt>
                <c:pt idx="90">
                  <c:v>2.4969314540377123</c:v>
                </c:pt>
                <c:pt idx="91">
                  <c:v>1.5611107818149488</c:v>
                </c:pt>
                <c:pt idx="92">
                  <c:v>1.4378071269440271</c:v>
                </c:pt>
                <c:pt idx="93">
                  <c:v>1.4337855109107593</c:v>
                </c:pt>
                <c:pt idx="94">
                  <c:v>1.5533760453983039</c:v>
                </c:pt>
                <c:pt idx="95">
                  <c:v>1.5203359700299464</c:v>
                </c:pt>
                <c:pt idx="96">
                  <c:v>1.8825876768919751</c:v>
                </c:pt>
                <c:pt idx="97">
                  <c:v>1.9298841774130182</c:v>
                </c:pt>
                <c:pt idx="98">
                  <c:v>1.4346720092442999</c:v>
                </c:pt>
                <c:pt idx="99">
                  <c:v>1.1765245384424901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C-436F-BE54-240D3C796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04752"/>
        <c:axId val="1932462704"/>
      </c:scatterChart>
      <c:valAx>
        <c:axId val="19391047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62704"/>
        <c:crosses val="autoZero"/>
        <c:crossBetween val="midCat"/>
      </c:valAx>
      <c:valAx>
        <c:axId val="193246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0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28581.8</c:v>
                </c:pt>
                <c:pt idx="19">
                  <c:v>47478</c:v>
                </c:pt>
                <c:pt idx="21">
                  <c:v>49153</c:v>
                </c:pt>
                <c:pt idx="22">
                  <c:v>51010</c:v>
                </c:pt>
                <c:pt idx="36">
                  <c:v>51360.2</c:v>
                </c:pt>
                <c:pt idx="44">
                  <c:v>32171.599999999999</c:v>
                </c:pt>
                <c:pt idx="48">
                  <c:v>57875.8</c:v>
                </c:pt>
                <c:pt idx="55">
                  <c:v>51038.2</c:v>
                </c:pt>
                <c:pt idx="60">
                  <c:v>49514</c:v>
                </c:pt>
                <c:pt idx="63">
                  <c:v>54652.2</c:v>
                </c:pt>
                <c:pt idx="64">
                  <c:v>60623</c:v>
                </c:pt>
                <c:pt idx="77">
                  <c:v>47229.8</c:v>
                </c:pt>
                <c:pt idx="78">
                  <c:v>60217.2</c:v>
                </c:pt>
                <c:pt idx="85">
                  <c:v>39865.800000000003</c:v>
                </c:pt>
                <c:pt idx="86">
                  <c:v>46463</c:v>
                </c:pt>
                <c:pt idx="99">
                  <c:v>43613.2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2.2392221623550652</c:v>
                </c:pt>
                <c:pt idx="14">
                  <c:v>1.9234592864063356</c:v>
                </c:pt>
                <c:pt idx="16">
                  <c:v>1.5991089048481273</c:v>
                </c:pt>
                <c:pt idx="17">
                  <c:v>1.1588316016467359</c:v>
                </c:pt>
                <c:pt idx="31">
                  <c:v>1.3036943002558401</c:v>
                </c:pt>
                <c:pt idx="39">
                  <c:v>1.3638115605067824</c:v>
                </c:pt>
                <c:pt idx="43">
                  <c:v>1.2107996779310177</c:v>
                </c:pt>
                <c:pt idx="50">
                  <c:v>1.4794604825405286</c:v>
                </c:pt>
                <c:pt idx="55">
                  <c:v>1.006866744759058</c:v>
                </c:pt>
                <c:pt idx="58">
                  <c:v>1.5032331726810633</c:v>
                </c:pt>
                <c:pt idx="59">
                  <c:v>1.1379344473219735</c:v>
                </c:pt>
                <c:pt idx="72">
                  <c:v>1.3110155029240014</c:v>
                </c:pt>
                <c:pt idx="73">
                  <c:v>1.9308436792145767</c:v>
                </c:pt>
                <c:pt idx="80">
                  <c:v>1.5241384846158861</c:v>
                </c:pt>
                <c:pt idx="81">
                  <c:v>2.0501259066353872</c:v>
                </c:pt>
                <c:pt idx="94">
                  <c:v>1.1765245384424901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A-433A-A4C5-67AF0DF1E0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76287.600000000006</c:v>
                </c:pt>
                <c:pt idx="4">
                  <c:v>69286</c:v>
                </c:pt>
                <c:pt idx="7">
                  <c:v>92721.8</c:v>
                </c:pt>
                <c:pt idx="9">
                  <c:v>85499</c:v>
                </c:pt>
                <c:pt idx="10">
                  <c:v>55567</c:v>
                </c:pt>
                <c:pt idx="12">
                  <c:v>65965</c:v>
                </c:pt>
                <c:pt idx="13">
                  <c:v>61666.6</c:v>
                </c:pt>
                <c:pt idx="15">
                  <c:v>58653.2</c:v>
                </c:pt>
                <c:pt idx="20">
                  <c:v>72806.399999999994</c:v>
                </c:pt>
                <c:pt idx="29">
                  <c:v>82700.800000000003</c:v>
                </c:pt>
                <c:pt idx="30">
                  <c:v>59736</c:v>
                </c:pt>
                <c:pt idx="33">
                  <c:v>67763.8</c:v>
                </c:pt>
                <c:pt idx="34">
                  <c:v>88824.2</c:v>
                </c:pt>
                <c:pt idx="35">
                  <c:v>80989.8</c:v>
                </c:pt>
                <c:pt idx="37">
                  <c:v>95394.6</c:v>
                </c:pt>
                <c:pt idx="38">
                  <c:v>51087.8</c:v>
                </c:pt>
                <c:pt idx="40">
                  <c:v>67323.199999999997</c:v>
                </c:pt>
                <c:pt idx="42">
                  <c:v>59145.599999999999</c:v>
                </c:pt>
                <c:pt idx="43">
                  <c:v>59877</c:v>
                </c:pt>
                <c:pt idx="45">
                  <c:v>72909.600000000006</c:v>
                </c:pt>
                <c:pt idx="46">
                  <c:v>72810.600000000006</c:v>
                </c:pt>
                <c:pt idx="47">
                  <c:v>75435.8</c:v>
                </c:pt>
                <c:pt idx="50">
                  <c:v>70306</c:v>
                </c:pt>
                <c:pt idx="54">
                  <c:v>75491.600000000006</c:v>
                </c:pt>
                <c:pt idx="58">
                  <c:v>62909</c:v>
                </c:pt>
                <c:pt idx="59">
                  <c:v>57187.199999999997</c:v>
                </c:pt>
                <c:pt idx="62">
                  <c:v>79563.399999999994</c:v>
                </c:pt>
                <c:pt idx="71">
                  <c:v>66948.600000000006</c:v>
                </c:pt>
                <c:pt idx="74">
                  <c:v>69373.2</c:v>
                </c:pt>
                <c:pt idx="84">
                  <c:v>61211.8</c:v>
                </c:pt>
                <c:pt idx="87">
                  <c:v>68459.600000000006</c:v>
                </c:pt>
                <c:pt idx="88">
                  <c:v>79700.600000000006</c:v>
                </c:pt>
                <c:pt idx="92">
                  <c:v>75050.399999999994</c:v>
                </c:pt>
                <c:pt idx="97">
                  <c:v>69744.600000000006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1.161053696800004</c:v>
                </c:pt>
                <c:pt idx="4">
                  <c:v>1.2338134688104379</c:v>
                </c:pt>
                <c:pt idx="7">
                  <c:v>1.0537004242799428</c:v>
                </c:pt>
                <c:pt idx="9">
                  <c:v>1.4870232400378951</c:v>
                </c:pt>
                <c:pt idx="10">
                  <c:v>1.0908452858711106</c:v>
                </c:pt>
                <c:pt idx="12">
                  <c:v>1.1686500416887744</c:v>
                </c:pt>
                <c:pt idx="13">
                  <c:v>1.2482445926968571</c:v>
                </c:pt>
                <c:pt idx="15">
                  <c:v>1.7654450226074623</c:v>
                </c:pt>
                <c:pt idx="20">
                  <c:v>1.434956267580872</c:v>
                </c:pt>
                <c:pt idx="29">
                  <c:v>1.3006041054016406</c:v>
                </c:pt>
                <c:pt idx="30">
                  <c:v>1.2954164992634258</c:v>
                </c:pt>
                <c:pt idx="33">
                  <c:v>1.5965899196916347</c:v>
                </c:pt>
                <c:pt idx="34">
                  <c:v>1.4056417057513606</c:v>
                </c:pt>
                <c:pt idx="35">
                  <c:v>1.4605542920219583</c:v>
                </c:pt>
                <c:pt idx="37">
                  <c:v>1.4138431315818714</c:v>
                </c:pt>
                <c:pt idx="38">
                  <c:v>1.3648464016849424</c:v>
                </c:pt>
                <c:pt idx="40">
                  <c:v>1.25601575682677</c:v>
                </c:pt>
                <c:pt idx="42">
                  <c:v>1.1576178109614241</c:v>
                </c:pt>
                <c:pt idx="43">
                  <c:v>1.1549843846552099</c:v>
                </c:pt>
                <c:pt idx="45">
                  <c:v>1.5706024995336689</c:v>
                </c:pt>
                <c:pt idx="46">
                  <c:v>1.822440688581058</c:v>
                </c:pt>
                <c:pt idx="47">
                  <c:v>1.3481397426686004</c:v>
                </c:pt>
                <c:pt idx="50">
                  <c:v>1.4759764458225471</c:v>
                </c:pt>
                <c:pt idx="54">
                  <c:v>1.3613700067292254</c:v>
                </c:pt>
                <c:pt idx="58">
                  <c:v>1.402454338806848</c:v>
                </c:pt>
                <c:pt idx="59">
                  <c:v>1.204780090649656</c:v>
                </c:pt>
                <c:pt idx="62">
                  <c:v>1.0956671032158003</c:v>
                </c:pt>
                <c:pt idx="71">
                  <c:v>1.6293395231565708</c:v>
                </c:pt>
                <c:pt idx="74">
                  <c:v>1.6074507158383931</c:v>
                </c:pt>
                <c:pt idx="84">
                  <c:v>2.3205329691334025</c:v>
                </c:pt>
                <c:pt idx="87">
                  <c:v>1.3559091785520219</c:v>
                </c:pt>
                <c:pt idx="88">
                  <c:v>1.0393899167634872</c:v>
                </c:pt>
                <c:pt idx="92">
                  <c:v>1.4378071269440271</c:v>
                </c:pt>
                <c:pt idx="97">
                  <c:v>1.9298841774130182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CA-433A-A4C5-67AF0DF1E0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0">
                  <c:v>56296.4</c:v>
                </c:pt>
                <c:pt idx="1">
                  <c:v>46241.4</c:v>
                </c:pt>
                <c:pt idx="6">
                  <c:v>43260.2</c:v>
                </c:pt>
                <c:pt idx="8">
                  <c:v>46062.400000000001</c:v>
                </c:pt>
                <c:pt idx="11">
                  <c:v>41358.199999999997</c:v>
                </c:pt>
                <c:pt idx="18">
                  <c:v>36801.800000000003</c:v>
                </c:pt>
                <c:pt idx="23">
                  <c:v>49870.6</c:v>
                </c:pt>
                <c:pt idx="24">
                  <c:v>45971.4</c:v>
                </c:pt>
                <c:pt idx="25">
                  <c:v>34298.400000000001</c:v>
                </c:pt>
                <c:pt idx="27">
                  <c:v>37844.6</c:v>
                </c:pt>
                <c:pt idx="28">
                  <c:v>60009.2</c:v>
                </c:pt>
                <c:pt idx="31">
                  <c:v>52983.199999999997</c:v>
                </c:pt>
                <c:pt idx="32">
                  <c:v>39579.4</c:v>
                </c:pt>
                <c:pt idx="39">
                  <c:v>60964</c:v>
                </c:pt>
                <c:pt idx="41">
                  <c:v>60781</c:v>
                </c:pt>
                <c:pt idx="49">
                  <c:v>53010.6</c:v>
                </c:pt>
                <c:pt idx="51">
                  <c:v>38788.800000000003</c:v>
                </c:pt>
                <c:pt idx="52">
                  <c:v>48130.2</c:v>
                </c:pt>
                <c:pt idx="56">
                  <c:v>39521.800000000003</c:v>
                </c:pt>
                <c:pt idx="57">
                  <c:v>45726.6</c:v>
                </c:pt>
                <c:pt idx="65">
                  <c:v>54570.400000000001</c:v>
                </c:pt>
                <c:pt idx="67">
                  <c:v>57881.599999999999</c:v>
                </c:pt>
                <c:pt idx="68">
                  <c:v>63047.4</c:v>
                </c:pt>
                <c:pt idx="69">
                  <c:v>41730.199999999997</c:v>
                </c:pt>
                <c:pt idx="72">
                  <c:v>40574</c:v>
                </c:pt>
                <c:pt idx="73">
                  <c:v>41780.400000000001</c:v>
                </c:pt>
                <c:pt idx="76">
                  <c:v>47505</c:v>
                </c:pt>
                <c:pt idx="80">
                  <c:v>55840</c:v>
                </c:pt>
                <c:pt idx="81">
                  <c:v>57100.4</c:v>
                </c:pt>
                <c:pt idx="83">
                  <c:v>28947.4</c:v>
                </c:pt>
                <c:pt idx="90">
                  <c:v>24278.6</c:v>
                </c:pt>
                <c:pt idx="91">
                  <c:v>53987.199999999997</c:v>
                </c:pt>
                <c:pt idx="94">
                  <c:v>30873.4</c:v>
                </c:pt>
                <c:pt idx="95">
                  <c:v>50290.2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0">
                  <c:v>2.0572541050582274</c:v>
                </c:pt>
                <c:pt idx="1">
                  <c:v>2.6045275445812628</c:v>
                </c:pt>
                <c:pt idx="6">
                  <c:v>1.1877198903380013</c:v>
                </c:pt>
                <c:pt idx="8">
                  <c:v>1.5188092674285316</c:v>
                </c:pt>
                <c:pt idx="11">
                  <c:v>1.6355402314414071</c:v>
                </c:pt>
                <c:pt idx="18">
                  <c:v>2.3495046437945968</c:v>
                </c:pt>
                <c:pt idx="23">
                  <c:v>2.1123267015034912</c:v>
                </c:pt>
                <c:pt idx="24">
                  <c:v>2.0501224674471517</c:v>
                </c:pt>
                <c:pt idx="25">
                  <c:v>1.2327105637580762</c:v>
                </c:pt>
                <c:pt idx="27">
                  <c:v>2.0539522151112708</c:v>
                </c:pt>
                <c:pt idx="28">
                  <c:v>1.2616398818847778</c:v>
                </c:pt>
                <c:pt idx="31">
                  <c:v>2.1124998112609279</c:v>
                </c:pt>
                <c:pt idx="32">
                  <c:v>1.6022476338701446</c:v>
                </c:pt>
                <c:pt idx="39">
                  <c:v>1.3460074798241586</c:v>
                </c:pt>
                <c:pt idx="41">
                  <c:v>1.3645218078017802</c:v>
                </c:pt>
                <c:pt idx="49">
                  <c:v>1.8745873466816072</c:v>
                </c:pt>
                <c:pt idx="51">
                  <c:v>2.6834034566679041</c:v>
                </c:pt>
                <c:pt idx="52">
                  <c:v>1.1967953592546885</c:v>
                </c:pt>
                <c:pt idx="56">
                  <c:v>2.2711516175882678</c:v>
                </c:pt>
                <c:pt idx="57">
                  <c:v>2.7768082472783893</c:v>
                </c:pt>
                <c:pt idx="65">
                  <c:v>1.3250406813950419</c:v>
                </c:pt>
                <c:pt idx="67">
                  <c:v>2.0367439739053514</c:v>
                </c:pt>
                <c:pt idx="68">
                  <c:v>1.2933285115643152</c:v>
                </c:pt>
                <c:pt idx="69">
                  <c:v>2.2671350724415413</c:v>
                </c:pt>
                <c:pt idx="72">
                  <c:v>2.4338739094001083</c:v>
                </c:pt>
                <c:pt idx="73">
                  <c:v>1.801011957760098</c:v>
                </c:pt>
                <c:pt idx="76">
                  <c:v>1.2407325544679508</c:v>
                </c:pt>
                <c:pt idx="80">
                  <c:v>1.7767908309455587</c:v>
                </c:pt>
                <c:pt idx="81">
                  <c:v>1.9475345181469832</c:v>
                </c:pt>
                <c:pt idx="83">
                  <c:v>2.4656445829331823</c:v>
                </c:pt>
                <c:pt idx="90">
                  <c:v>2.4969314540377123</c:v>
                </c:pt>
                <c:pt idx="91">
                  <c:v>1.5611107818149488</c:v>
                </c:pt>
                <c:pt idx="94">
                  <c:v>1.5533760453983039</c:v>
                </c:pt>
                <c:pt idx="95">
                  <c:v>1.5203359700299464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CA-433A-A4C5-67AF0DF1E0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78458.2</c:v>
                </c:pt>
                <c:pt idx="14">
                  <c:v>76739.600000000006</c:v>
                </c:pt>
                <c:pt idx="16">
                  <c:v>60977.8</c:v>
                </c:pt>
                <c:pt idx="17">
                  <c:v>79164.399999999994</c:v>
                </c:pt>
                <c:pt idx="26">
                  <c:v>44966.8</c:v>
                </c:pt>
                <c:pt idx="53">
                  <c:v>64364</c:v>
                </c:pt>
                <c:pt idx="61">
                  <c:v>55872.6</c:v>
                </c:pt>
                <c:pt idx="66">
                  <c:v>68624.800000000003</c:v>
                </c:pt>
                <c:pt idx="70">
                  <c:v>61530</c:v>
                </c:pt>
                <c:pt idx="75">
                  <c:v>71729</c:v>
                </c:pt>
                <c:pt idx="79">
                  <c:v>59984.2</c:v>
                </c:pt>
                <c:pt idx="82">
                  <c:v>64630.8</c:v>
                </c:pt>
                <c:pt idx="89">
                  <c:v>65712.2</c:v>
                </c:pt>
                <c:pt idx="93">
                  <c:v>72139.8</c:v>
                </c:pt>
                <c:pt idx="96">
                  <c:v>56885</c:v>
                </c:pt>
                <c:pt idx="98">
                  <c:v>74770.399999999994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1.6449395984103639</c:v>
                </c:pt>
                <c:pt idx="14">
                  <c:v>1.3067308143383598</c:v>
                </c:pt>
                <c:pt idx="16">
                  <c:v>1.8115117304986403</c:v>
                </c:pt>
                <c:pt idx="17">
                  <c:v>1.2657962417450268</c:v>
                </c:pt>
                <c:pt idx="26">
                  <c:v>2.0012542586975277</c:v>
                </c:pt>
                <c:pt idx="53">
                  <c:v>1.8719159778758312</c:v>
                </c:pt>
                <c:pt idx="61">
                  <c:v>2.017554221568354</c:v>
                </c:pt>
                <c:pt idx="66">
                  <c:v>2.0684941886898032</c:v>
                </c:pt>
                <c:pt idx="70">
                  <c:v>1.7389566065333983</c:v>
                </c:pt>
                <c:pt idx="75">
                  <c:v>1.6287554545581284</c:v>
                </c:pt>
                <c:pt idx="79">
                  <c:v>2.2633460144504722</c:v>
                </c:pt>
                <c:pt idx="82">
                  <c:v>1.8353942702241035</c:v>
                </c:pt>
                <c:pt idx="89">
                  <c:v>2.209087505820837</c:v>
                </c:pt>
                <c:pt idx="93">
                  <c:v>1.4337855109107593</c:v>
                </c:pt>
                <c:pt idx="96">
                  <c:v>1.8825876768919751</c:v>
                </c:pt>
                <c:pt idx="98">
                  <c:v>1.4346720092442999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CA-433A-A4C5-67AF0DF1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39152"/>
        <c:axId val="1932460624"/>
      </c:scatterChart>
      <c:valAx>
        <c:axId val="19391391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60624"/>
        <c:crosses val="autoZero"/>
        <c:crossBetween val="midCat"/>
      </c:valAx>
      <c:valAx>
        <c:axId val="193246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3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76287.600000000006</c:v>
                </c:pt>
                <c:pt idx="4">
                  <c:v>69286</c:v>
                </c:pt>
                <c:pt idx="7">
                  <c:v>92721.8</c:v>
                </c:pt>
                <c:pt idx="10">
                  <c:v>55567</c:v>
                </c:pt>
                <c:pt idx="12">
                  <c:v>65965</c:v>
                </c:pt>
                <c:pt idx="13">
                  <c:v>61666.6</c:v>
                </c:pt>
                <c:pt idx="17">
                  <c:v>79164.399999999994</c:v>
                </c:pt>
                <c:pt idx="22">
                  <c:v>51010</c:v>
                </c:pt>
                <c:pt idx="25">
                  <c:v>34298.400000000001</c:v>
                </c:pt>
                <c:pt idx="30">
                  <c:v>59736</c:v>
                </c:pt>
                <c:pt idx="40">
                  <c:v>67323.199999999997</c:v>
                </c:pt>
                <c:pt idx="43">
                  <c:v>59877</c:v>
                </c:pt>
                <c:pt idx="44">
                  <c:v>32171.599999999999</c:v>
                </c:pt>
                <c:pt idx="47">
                  <c:v>75435.8</c:v>
                </c:pt>
                <c:pt idx="48">
                  <c:v>57875.8</c:v>
                </c:pt>
                <c:pt idx="52">
                  <c:v>48130.2</c:v>
                </c:pt>
                <c:pt idx="59">
                  <c:v>57187.199999999997</c:v>
                </c:pt>
                <c:pt idx="60">
                  <c:v>49514</c:v>
                </c:pt>
                <c:pt idx="62">
                  <c:v>79563.399999999994</c:v>
                </c:pt>
                <c:pt idx="64">
                  <c:v>60623</c:v>
                </c:pt>
                <c:pt idx="65">
                  <c:v>54570.400000000001</c:v>
                </c:pt>
                <c:pt idx="77">
                  <c:v>47229.8</c:v>
                </c:pt>
                <c:pt idx="88">
                  <c:v>79700.600000000006</c:v>
                </c:pt>
                <c:pt idx="99">
                  <c:v>43613.2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1.161053696800004</c:v>
                </c:pt>
                <c:pt idx="2">
                  <c:v>1.2338134688104379</c:v>
                </c:pt>
                <c:pt idx="5">
                  <c:v>1.0537004242799428</c:v>
                </c:pt>
                <c:pt idx="8">
                  <c:v>1.0908452858711106</c:v>
                </c:pt>
                <c:pt idx="10">
                  <c:v>1.1686500416887744</c:v>
                </c:pt>
                <c:pt idx="11">
                  <c:v>1.2482445926968571</c:v>
                </c:pt>
                <c:pt idx="15">
                  <c:v>1.2657962417450268</c:v>
                </c:pt>
                <c:pt idx="20">
                  <c:v>1.1588316016467359</c:v>
                </c:pt>
                <c:pt idx="23">
                  <c:v>1.2327105637580762</c:v>
                </c:pt>
                <c:pt idx="28">
                  <c:v>1.2954164992634258</c:v>
                </c:pt>
                <c:pt idx="38">
                  <c:v>1.25601575682677</c:v>
                </c:pt>
                <c:pt idx="41">
                  <c:v>1.1549843846552099</c:v>
                </c:pt>
                <c:pt idx="42">
                  <c:v>1.3638115605067824</c:v>
                </c:pt>
                <c:pt idx="45">
                  <c:v>1.3481397426686004</c:v>
                </c:pt>
                <c:pt idx="46">
                  <c:v>1.2107996779310177</c:v>
                </c:pt>
                <c:pt idx="50">
                  <c:v>1.1967953592546885</c:v>
                </c:pt>
                <c:pt idx="57">
                  <c:v>1.204780090649656</c:v>
                </c:pt>
                <c:pt idx="58">
                  <c:v>1.006866744759058</c:v>
                </c:pt>
                <c:pt idx="60">
                  <c:v>1.0956671032158003</c:v>
                </c:pt>
                <c:pt idx="62">
                  <c:v>1.1379344473219735</c:v>
                </c:pt>
                <c:pt idx="63">
                  <c:v>1.3250406813950419</c:v>
                </c:pt>
                <c:pt idx="75">
                  <c:v>1.3110155029240014</c:v>
                </c:pt>
                <c:pt idx="86">
                  <c:v>1.0393899167634872</c:v>
                </c:pt>
                <c:pt idx="97">
                  <c:v>1.1765245384424901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D5-4A23-A0C8-91C85EEA97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56296.4</c:v>
                </c:pt>
                <c:pt idx="1">
                  <c:v>46241.4</c:v>
                </c:pt>
                <c:pt idx="3">
                  <c:v>78458.2</c:v>
                </c:pt>
                <c:pt idx="5">
                  <c:v>28581.8</c:v>
                </c:pt>
                <c:pt idx="6">
                  <c:v>43260.2</c:v>
                </c:pt>
                <c:pt idx="8">
                  <c:v>46062.400000000001</c:v>
                </c:pt>
                <c:pt idx="9">
                  <c:v>85499</c:v>
                </c:pt>
                <c:pt idx="11">
                  <c:v>41358.199999999997</c:v>
                </c:pt>
                <c:pt idx="14">
                  <c:v>76739.600000000006</c:v>
                </c:pt>
                <c:pt idx="15">
                  <c:v>58653.2</c:v>
                </c:pt>
                <c:pt idx="16">
                  <c:v>60977.8</c:v>
                </c:pt>
                <c:pt idx="18">
                  <c:v>36801.800000000003</c:v>
                </c:pt>
                <c:pt idx="19">
                  <c:v>47478</c:v>
                </c:pt>
                <c:pt idx="20">
                  <c:v>72806.399999999994</c:v>
                </c:pt>
                <c:pt idx="21">
                  <c:v>49153</c:v>
                </c:pt>
                <c:pt idx="23">
                  <c:v>49870.6</c:v>
                </c:pt>
                <c:pt idx="24">
                  <c:v>45971.4</c:v>
                </c:pt>
                <c:pt idx="26">
                  <c:v>44966.8</c:v>
                </c:pt>
                <c:pt idx="27">
                  <c:v>37844.6</c:v>
                </c:pt>
                <c:pt idx="28">
                  <c:v>60009.2</c:v>
                </c:pt>
                <c:pt idx="29">
                  <c:v>82700.800000000003</c:v>
                </c:pt>
                <c:pt idx="31">
                  <c:v>52983.199999999997</c:v>
                </c:pt>
                <c:pt idx="32">
                  <c:v>39579.4</c:v>
                </c:pt>
                <c:pt idx="33">
                  <c:v>67763.8</c:v>
                </c:pt>
                <c:pt idx="34">
                  <c:v>88824.2</c:v>
                </c:pt>
                <c:pt idx="35">
                  <c:v>80989.8</c:v>
                </c:pt>
                <c:pt idx="36">
                  <c:v>51360.2</c:v>
                </c:pt>
                <c:pt idx="37">
                  <c:v>95394.6</c:v>
                </c:pt>
                <c:pt idx="38">
                  <c:v>51087.8</c:v>
                </c:pt>
                <c:pt idx="39">
                  <c:v>60964</c:v>
                </c:pt>
                <c:pt idx="41">
                  <c:v>60781</c:v>
                </c:pt>
                <c:pt idx="42">
                  <c:v>59145.599999999999</c:v>
                </c:pt>
                <c:pt idx="45">
                  <c:v>72909.600000000006</c:v>
                </c:pt>
                <c:pt idx="46">
                  <c:v>72810.600000000006</c:v>
                </c:pt>
                <c:pt idx="49">
                  <c:v>53010.6</c:v>
                </c:pt>
                <c:pt idx="50">
                  <c:v>70306</c:v>
                </c:pt>
                <c:pt idx="51">
                  <c:v>38788.800000000003</c:v>
                </c:pt>
                <c:pt idx="53">
                  <c:v>64364</c:v>
                </c:pt>
                <c:pt idx="54">
                  <c:v>75491.600000000006</c:v>
                </c:pt>
                <c:pt idx="55">
                  <c:v>51038.2</c:v>
                </c:pt>
                <c:pt idx="56">
                  <c:v>39521.800000000003</c:v>
                </c:pt>
                <c:pt idx="57">
                  <c:v>45726.6</c:v>
                </c:pt>
                <c:pt idx="58">
                  <c:v>62909</c:v>
                </c:pt>
                <c:pt idx="61">
                  <c:v>55872.6</c:v>
                </c:pt>
                <c:pt idx="63">
                  <c:v>54652.2</c:v>
                </c:pt>
                <c:pt idx="66">
                  <c:v>68624.800000000003</c:v>
                </c:pt>
                <c:pt idx="67">
                  <c:v>57881.599999999999</c:v>
                </c:pt>
                <c:pt idx="68">
                  <c:v>63047.4</c:v>
                </c:pt>
                <c:pt idx="69">
                  <c:v>41730.199999999997</c:v>
                </c:pt>
                <c:pt idx="70">
                  <c:v>61530</c:v>
                </c:pt>
                <c:pt idx="71">
                  <c:v>66948.600000000006</c:v>
                </c:pt>
                <c:pt idx="72">
                  <c:v>40574</c:v>
                </c:pt>
                <c:pt idx="73">
                  <c:v>41780.400000000001</c:v>
                </c:pt>
                <c:pt idx="74">
                  <c:v>69373.2</c:v>
                </c:pt>
                <c:pt idx="75">
                  <c:v>71729</c:v>
                </c:pt>
                <c:pt idx="76">
                  <c:v>47505</c:v>
                </c:pt>
                <c:pt idx="78">
                  <c:v>60217.2</c:v>
                </c:pt>
                <c:pt idx="79">
                  <c:v>59984.2</c:v>
                </c:pt>
                <c:pt idx="80">
                  <c:v>55840</c:v>
                </c:pt>
                <c:pt idx="81">
                  <c:v>57100.4</c:v>
                </c:pt>
                <c:pt idx="82">
                  <c:v>64630.8</c:v>
                </c:pt>
                <c:pt idx="83">
                  <c:v>28947.4</c:v>
                </c:pt>
                <c:pt idx="84">
                  <c:v>61211.8</c:v>
                </c:pt>
                <c:pt idx="85">
                  <c:v>39865.800000000003</c:v>
                </c:pt>
                <c:pt idx="86">
                  <c:v>46463</c:v>
                </c:pt>
                <c:pt idx="87">
                  <c:v>68459.600000000006</c:v>
                </c:pt>
                <c:pt idx="89">
                  <c:v>65712.2</c:v>
                </c:pt>
                <c:pt idx="90">
                  <c:v>24278.6</c:v>
                </c:pt>
                <c:pt idx="91">
                  <c:v>53987.199999999997</c:v>
                </c:pt>
                <c:pt idx="92">
                  <c:v>75050.399999999994</c:v>
                </c:pt>
                <c:pt idx="93">
                  <c:v>72139.8</c:v>
                </c:pt>
                <c:pt idx="94">
                  <c:v>30873.4</c:v>
                </c:pt>
                <c:pt idx="95">
                  <c:v>50290.2</c:v>
                </c:pt>
                <c:pt idx="96">
                  <c:v>56885</c:v>
                </c:pt>
                <c:pt idx="97">
                  <c:v>69744.600000000006</c:v>
                </c:pt>
                <c:pt idx="98">
                  <c:v>74770.399999999994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2.0572541050582274</c:v>
                </c:pt>
                <c:pt idx="1">
                  <c:v>2.6045275445812628</c:v>
                </c:pt>
                <c:pt idx="3">
                  <c:v>1.6449395984103639</c:v>
                </c:pt>
                <c:pt idx="5">
                  <c:v>2.2392221623550652</c:v>
                </c:pt>
                <c:pt idx="6">
                  <c:v>1.1877198903380013</c:v>
                </c:pt>
                <c:pt idx="8">
                  <c:v>1.5188092674285316</c:v>
                </c:pt>
                <c:pt idx="9">
                  <c:v>1.4870232400378951</c:v>
                </c:pt>
                <c:pt idx="11">
                  <c:v>1.6355402314414071</c:v>
                </c:pt>
                <c:pt idx="14">
                  <c:v>1.3067308143383598</c:v>
                </c:pt>
                <c:pt idx="15">
                  <c:v>1.7654450226074623</c:v>
                </c:pt>
                <c:pt idx="16">
                  <c:v>1.8115117304986403</c:v>
                </c:pt>
                <c:pt idx="18">
                  <c:v>2.3495046437945968</c:v>
                </c:pt>
                <c:pt idx="19">
                  <c:v>1.9234592864063356</c:v>
                </c:pt>
                <c:pt idx="20">
                  <c:v>1.434956267580872</c:v>
                </c:pt>
                <c:pt idx="21">
                  <c:v>1.5991089048481273</c:v>
                </c:pt>
                <c:pt idx="23">
                  <c:v>2.1123267015034912</c:v>
                </c:pt>
                <c:pt idx="24">
                  <c:v>2.0501224674471517</c:v>
                </c:pt>
                <c:pt idx="26">
                  <c:v>2.0012542586975277</c:v>
                </c:pt>
                <c:pt idx="27">
                  <c:v>2.0539522151112708</c:v>
                </c:pt>
                <c:pt idx="28">
                  <c:v>1.2616398818847778</c:v>
                </c:pt>
                <c:pt idx="29">
                  <c:v>1.3006041054016406</c:v>
                </c:pt>
                <c:pt idx="31">
                  <c:v>2.1124998112609279</c:v>
                </c:pt>
                <c:pt idx="32">
                  <c:v>1.6022476338701446</c:v>
                </c:pt>
                <c:pt idx="33">
                  <c:v>1.5965899196916347</c:v>
                </c:pt>
                <c:pt idx="34">
                  <c:v>1.4056417057513606</c:v>
                </c:pt>
                <c:pt idx="35">
                  <c:v>1.4605542920219583</c:v>
                </c:pt>
                <c:pt idx="36">
                  <c:v>1.3036943002558401</c:v>
                </c:pt>
                <c:pt idx="37">
                  <c:v>1.4138431315818714</c:v>
                </c:pt>
                <c:pt idx="38">
                  <c:v>1.3648464016849424</c:v>
                </c:pt>
                <c:pt idx="39">
                  <c:v>1.3460074798241586</c:v>
                </c:pt>
                <c:pt idx="41">
                  <c:v>1.3645218078017802</c:v>
                </c:pt>
                <c:pt idx="42">
                  <c:v>1.1576178109614241</c:v>
                </c:pt>
                <c:pt idx="45">
                  <c:v>1.5706024995336689</c:v>
                </c:pt>
                <c:pt idx="46">
                  <c:v>1.822440688581058</c:v>
                </c:pt>
                <c:pt idx="49">
                  <c:v>1.8745873466816072</c:v>
                </c:pt>
                <c:pt idx="50">
                  <c:v>1.4759764458225471</c:v>
                </c:pt>
                <c:pt idx="51">
                  <c:v>2.6834034566679041</c:v>
                </c:pt>
                <c:pt idx="53">
                  <c:v>1.8719159778758312</c:v>
                </c:pt>
                <c:pt idx="54">
                  <c:v>1.3613700067292254</c:v>
                </c:pt>
                <c:pt idx="55">
                  <c:v>1.4794604825405286</c:v>
                </c:pt>
                <c:pt idx="56">
                  <c:v>2.2711516175882678</c:v>
                </c:pt>
                <c:pt idx="57">
                  <c:v>2.7768082472783893</c:v>
                </c:pt>
                <c:pt idx="58">
                  <c:v>1.402454338806848</c:v>
                </c:pt>
                <c:pt idx="61">
                  <c:v>2.017554221568354</c:v>
                </c:pt>
                <c:pt idx="63">
                  <c:v>1.5032331726810633</c:v>
                </c:pt>
                <c:pt idx="66">
                  <c:v>2.0684941886898032</c:v>
                </c:pt>
                <c:pt idx="67">
                  <c:v>2.0367439739053514</c:v>
                </c:pt>
                <c:pt idx="68">
                  <c:v>1.2933285115643152</c:v>
                </c:pt>
                <c:pt idx="69">
                  <c:v>2.2671350724415413</c:v>
                </c:pt>
                <c:pt idx="70">
                  <c:v>1.7389566065333983</c:v>
                </c:pt>
                <c:pt idx="71">
                  <c:v>1.6293395231565708</c:v>
                </c:pt>
                <c:pt idx="72">
                  <c:v>2.4338739094001083</c:v>
                </c:pt>
                <c:pt idx="73">
                  <c:v>1.801011957760098</c:v>
                </c:pt>
                <c:pt idx="74">
                  <c:v>1.6074507158383931</c:v>
                </c:pt>
                <c:pt idx="75">
                  <c:v>1.6287554545581284</c:v>
                </c:pt>
                <c:pt idx="76">
                  <c:v>1.2407325544679508</c:v>
                </c:pt>
                <c:pt idx="78">
                  <c:v>1.9308436792145767</c:v>
                </c:pt>
                <c:pt idx="79">
                  <c:v>2.2633460144504722</c:v>
                </c:pt>
                <c:pt idx="80">
                  <c:v>1.7767908309455587</c:v>
                </c:pt>
                <c:pt idx="81">
                  <c:v>1.9475345181469832</c:v>
                </c:pt>
                <c:pt idx="82">
                  <c:v>1.8353942702241035</c:v>
                </c:pt>
                <c:pt idx="83">
                  <c:v>2.4656445829331823</c:v>
                </c:pt>
                <c:pt idx="84">
                  <c:v>2.3205329691334025</c:v>
                </c:pt>
                <c:pt idx="85">
                  <c:v>1.5241384846158861</c:v>
                </c:pt>
                <c:pt idx="86">
                  <c:v>2.0501259066353872</c:v>
                </c:pt>
                <c:pt idx="87">
                  <c:v>1.3559091785520219</c:v>
                </c:pt>
                <c:pt idx="89">
                  <c:v>2.209087505820837</c:v>
                </c:pt>
                <c:pt idx="90">
                  <c:v>2.4969314540377123</c:v>
                </c:pt>
                <c:pt idx="91">
                  <c:v>1.5611107818149488</c:v>
                </c:pt>
                <c:pt idx="92">
                  <c:v>1.4378071269440271</c:v>
                </c:pt>
                <c:pt idx="93">
                  <c:v>1.4337855109107593</c:v>
                </c:pt>
                <c:pt idx="94">
                  <c:v>1.5533760453983039</c:v>
                </c:pt>
                <c:pt idx="95">
                  <c:v>1.5203359700299464</c:v>
                </c:pt>
                <c:pt idx="96">
                  <c:v>1.8825876768919751</c:v>
                </c:pt>
                <c:pt idx="97">
                  <c:v>1.9298841774130182</c:v>
                </c:pt>
                <c:pt idx="98">
                  <c:v>1.4346720092442999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5-4A23-A0C8-91C85EEA9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31552"/>
        <c:axId val="1932461872"/>
      </c:scatterChart>
      <c:valAx>
        <c:axId val="19391315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61872"/>
        <c:crosses val="autoZero"/>
        <c:crossBetween val="midCat"/>
      </c:valAx>
      <c:valAx>
        <c:axId val="193246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3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54081.8</c:v>
                </c:pt>
                <c:pt idx="1">
                  <c:v>46128.4</c:v>
                </c:pt>
                <c:pt idx="2">
                  <c:v>76585.8</c:v>
                </c:pt>
                <c:pt idx="3">
                  <c:v>77767.399999999994</c:v>
                </c:pt>
                <c:pt idx="4">
                  <c:v>70501.2</c:v>
                </c:pt>
                <c:pt idx="5">
                  <c:v>28949</c:v>
                </c:pt>
                <c:pt idx="6">
                  <c:v>42605.599999999999</c:v>
                </c:pt>
                <c:pt idx="7">
                  <c:v>91027.6</c:v>
                </c:pt>
                <c:pt idx="8">
                  <c:v>47003.4</c:v>
                </c:pt>
                <c:pt idx="9">
                  <c:v>85277.4</c:v>
                </c:pt>
                <c:pt idx="10">
                  <c:v>54325.2</c:v>
                </c:pt>
                <c:pt idx="11">
                  <c:v>42287.6</c:v>
                </c:pt>
                <c:pt idx="12">
                  <c:v>65314.6</c:v>
                </c:pt>
                <c:pt idx="13">
                  <c:v>59689.8</c:v>
                </c:pt>
                <c:pt idx="14">
                  <c:v>76851</c:v>
                </c:pt>
                <c:pt idx="15">
                  <c:v>57837.2</c:v>
                </c:pt>
                <c:pt idx="16">
                  <c:v>61102.400000000001</c:v>
                </c:pt>
                <c:pt idx="17">
                  <c:v>79016.600000000006</c:v>
                </c:pt>
                <c:pt idx="18">
                  <c:v>36547</c:v>
                </c:pt>
                <c:pt idx="19">
                  <c:v>49115.199999999997</c:v>
                </c:pt>
                <c:pt idx="20">
                  <c:v>74275.399999999994</c:v>
                </c:pt>
                <c:pt idx="21">
                  <c:v>47904</c:v>
                </c:pt>
                <c:pt idx="22">
                  <c:v>49619.8</c:v>
                </c:pt>
                <c:pt idx="23">
                  <c:v>49904.6</c:v>
                </c:pt>
                <c:pt idx="24">
                  <c:v>43753.8</c:v>
                </c:pt>
                <c:pt idx="25">
                  <c:v>33159</c:v>
                </c:pt>
                <c:pt idx="26">
                  <c:v>43819.4</c:v>
                </c:pt>
                <c:pt idx="27">
                  <c:v>38177</c:v>
                </c:pt>
                <c:pt idx="28">
                  <c:v>57977</c:v>
                </c:pt>
                <c:pt idx="29">
                  <c:v>83611.8</c:v>
                </c:pt>
                <c:pt idx="30">
                  <c:v>60594.2</c:v>
                </c:pt>
                <c:pt idx="31">
                  <c:v>52517</c:v>
                </c:pt>
                <c:pt idx="32">
                  <c:v>38222.199999999997</c:v>
                </c:pt>
                <c:pt idx="33">
                  <c:v>66929.2</c:v>
                </c:pt>
                <c:pt idx="34">
                  <c:v>88368.6</c:v>
                </c:pt>
                <c:pt idx="35">
                  <c:v>80608.2</c:v>
                </c:pt>
                <c:pt idx="36">
                  <c:v>50899.6</c:v>
                </c:pt>
                <c:pt idx="37">
                  <c:v>96636</c:v>
                </c:pt>
                <c:pt idx="38">
                  <c:v>51500.2</c:v>
                </c:pt>
                <c:pt idx="39">
                  <c:v>61062</c:v>
                </c:pt>
                <c:pt idx="40">
                  <c:v>69293.399999999994</c:v>
                </c:pt>
                <c:pt idx="41">
                  <c:v>62562.6</c:v>
                </c:pt>
                <c:pt idx="42">
                  <c:v>59235.4</c:v>
                </c:pt>
                <c:pt idx="43">
                  <c:v>58443.6</c:v>
                </c:pt>
                <c:pt idx="44">
                  <c:v>32196.799999999999</c:v>
                </c:pt>
                <c:pt idx="45">
                  <c:v>72347</c:v>
                </c:pt>
                <c:pt idx="46">
                  <c:v>73383.199999999997</c:v>
                </c:pt>
                <c:pt idx="47">
                  <c:v>77036.800000000003</c:v>
                </c:pt>
                <c:pt idx="48">
                  <c:v>57905.8</c:v>
                </c:pt>
                <c:pt idx="49">
                  <c:v>53079.199999999997</c:v>
                </c:pt>
                <c:pt idx="50">
                  <c:v>69697.399999999994</c:v>
                </c:pt>
                <c:pt idx="51">
                  <c:v>40249.199999999997</c:v>
                </c:pt>
                <c:pt idx="52">
                  <c:v>48242.6</c:v>
                </c:pt>
                <c:pt idx="53">
                  <c:v>65097.8</c:v>
                </c:pt>
                <c:pt idx="54">
                  <c:v>76866.399999999994</c:v>
                </c:pt>
                <c:pt idx="55">
                  <c:v>50312</c:v>
                </c:pt>
                <c:pt idx="56">
                  <c:v>39235</c:v>
                </c:pt>
                <c:pt idx="57">
                  <c:v>47054.8</c:v>
                </c:pt>
                <c:pt idx="58">
                  <c:v>65266.400000000001</c:v>
                </c:pt>
                <c:pt idx="59">
                  <c:v>55928.4</c:v>
                </c:pt>
                <c:pt idx="60">
                  <c:v>49854.400000000001</c:v>
                </c:pt>
                <c:pt idx="61">
                  <c:v>56256.2</c:v>
                </c:pt>
                <c:pt idx="62">
                  <c:v>78346.2</c:v>
                </c:pt>
                <c:pt idx="63">
                  <c:v>55573.599999999999</c:v>
                </c:pt>
                <c:pt idx="64">
                  <c:v>60385</c:v>
                </c:pt>
                <c:pt idx="65">
                  <c:v>53962.2</c:v>
                </c:pt>
                <c:pt idx="66">
                  <c:v>68380.2</c:v>
                </c:pt>
                <c:pt idx="67">
                  <c:v>58359</c:v>
                </c:pt>
                <c:pt idx="68">
                  <c:v>62515.6</c:v>
                </c:pt>
                <c:pt idx="69">
                  <c:v>41930.199999999997</c:v>
                </c:pt>
                <c:pt idx="70">
                  <c:v>59410.2</c:v>
                </c:pt>
                <c:pt idx="71">
                  <c:v>65352.6</c:v>
                </c:pt>
                <c:pt idx="72">
                  <c:v>40641.800000000003</c:v>
                </c:pt>
                <c:pt idx="73">
                  <c:v>41816.400000000001</c:v>
                </c:pt>
                <c:pt idx="74">
                  <c:v>69658.399999999994</c:v>
                </c:pt>
                <c:pt idx="75">
                  <c:v>72392.2</c:v>
                </c:pt>
                <c:pt idx="76">
                  <c:v>46215.6</c:v>
                </c:pt>
                <c:pt idx="77">
                  <c:v>46747</c:v>
                </c:pt>
                <c:pt idx="78">
                  <c:v>60063.4</c:v>
                </c:pt>
                <c:pt idx="79">
                  <c:v>59566</c:v>
                </c:pt>
                <c:pt idx="80">
                  <c:v>55653.4</c:v>
                </c:pt>
                <c:pt idx="81">
                  <c:v>57287.6</c:v>
                </c:pt>
                <c:pt idx="82">
                  <c:v>64097.4</c:v>
                </c:pt>
                <c:pt idx="83">
                  <c:v>29565.200000000001</c:v>
                </c:pt>
                <c:pt idx="84">
                  <c:v>59992.6</c:v>
                </c:pt>
                <c:pt idx="85">
                  <c:v>40173.800000000003</c:v>
                </c:pt>
                <c:pt idx="86">
                  <c:v>48315</c:v>
                </c:pt>
                <c:pt idx="87">
                  <c:v>67842</c:v>
                </c:pt>
                <c:pt idx="88">
                  <c:v>81719.600000000006</c:v>
                </c:pt>
                <c:pt idx="89">
                  <c:v>67193.8</c:v>
                </c:pt>
                <c:pt idx="90">
                  <c:v>25414.2</c:v>
                </c:pt>
                <c:pt idx="91">
                  <c:v>53124.6</c:v>
                </c:pt>
                <c:pt idx="92">
                  <c:v>72696.800000000003</c:v>
                </c:pt>
                <c:pt idx="93">
                  <c:v>72771.199999999997</c:v>
                </c:pt>
                <c:pt idx="94">
                  <c:v>32017.4</c:v>
                </c:pt>
                <c:pt idx="95">
                  <c:v>50563.6</c:v>
                </c:pt>
                <c:pt idx="96">
                  <c:v>56957.8</c:v>
                </c:pt>
                <c:pt idx="97">
                  <c:v>69501.2</c:v>
                </c:pt>
                <c:pt idx="98">
                  <c:v>73588.600000000006</c:v>
                </c:pt>
                <c:pt idx="99">
                  <c:v>44160.800000000003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2.2244082112651573</c:v>
                </c:pt>
                <c:pt idx="1">
                  <c:v>2.5863892959651755</c:v>
                </c:pt>
                <c:pt idx="2">
                  <c:v>1.2280213825539459</c:v>
                </c:pt>
                <c:pt idx="3">
                  <c:v>1.6596543024454979</c:v>
                </c:pt>
                <c:pt idx="4">
                  <c:v>1.2172133240285272</c:v>
                </c:pt>
                <c:pt idx="5">
                  <c:v>2.2134443331375868</c:v>
                </c:pt>
                <c:pt idx="6">
                  <c:v>1.1549890155284752</c:v>
                </c:pt>
                <c:pt idx="7">
                  <c:v>1.0652812992982348</c:v>
                </c:pt>
                <c:pt idx="8">
                  <c:v>1.4887646425577723</c:v>
                </c:pt>
                <c:pt idx="9">
                  <c:v>1.486103000325995</c:v>
                </c:pt>
                <c:pt idx="10">
                  <c:v>1.1430606790218905</c:v>
                </c:pt>
                <c:pt idx="11">
                  <c:v>1.5937296039500941</c:v>
                </c:pt>
                <c:pt idx="12">
                  <c:v>1.180302719453231</c:v>
                </c:pt>
                <c:pt idx="13">
                  <c:v>1.300021109134224</c:v>
                </c:pt>
                <c:pt idx="14">
                  <c:v>1.3048366319241129</c:v>
                </c:pt>
                <c:pt idx="15">
                  <c:v>1.7900935729945433</c:v>
                </c:pt>
                <c:pt idx="16">
                  <c:v>1.8614489774542406</c:v>
                </c:pt>
                <c:pt idx="17">
                  <c:v>1.3410473242331358</c:v>
                </c:pt>
                <c:pt idx="18">
                  <c:v>2.3658850247626346</c:v>
                </c:pt>
                <c:pt idx="19">
                  <c:v>1.8291078932794738</c:v>
                </c:pt>
                <c:pt idx="20">
                  <c:v>1.4065222132765358</c:v>
                </c:pt>
                <c:pt idx="21">
                  <c:v>1.6359802939211756</c:v>
                </c:pt>
                <c:pt idx="22">
                  <c:v>1.2315648188827846</c:v>
                </c:pt>
                <c:pt idx="23">
                  <c:v>2.1249944894859394</c:v>
                </c:pt>
                <c:pt idx="24">
                  <c:v>2.1615951071678343</c:v>
                </c:pt>
                <c:pt idx="25">
                  <c:v>1.2752495551735576</c:v>
                </c:pt>
                <c:pt idx="26">
                  <c:v>1.9529706020621003</c:v>
                </c:pt>
                <c:pt idx="27">
                  <c:v>2.0361212248212275</c:v>
                </c:pt>
                <c:pt idx="28">
                  <c:v>1.2625696396847026</c:v>
                </c:pt>
                <c:pt idx="29">
                  <c:v>1.2875933779681814</c:v>
                </c:pt>
                <c:pt idx="30">
                  <c:v>1.2189285443161226</c:v>
                </c:pt>
                <c:pt idx="31">
                  <c:v>2.1126301959365539</c:v>
                </c:pt>
                <c:pt idx="32">
                  <c:v>1.6601346861248176</c:v>
                </c:pt>
                <c:pt idx="33">
                  <c:v>1.6166486376648759</c:v>
                </c:pt>
                <c:pt idx="34">
                  <c:v>1.427724327419468</c:v>
                </c:pt>
                <c:pt idx="35">
                  <c:v>1.502551849563692</c:v>
                </c:pt>
                <c:pt idx="36">
                  <c:v>1.3971229636382212</c:v>
                </c:pt>
                <c:pt idx="37">
                  <c:v>1.4001510824123515</c:v>
                </c:pt>
                <c:pt idx="38">
                  <c:v>1.4478196201179803</c:v>
                </c:pt>
                <c:pt idx="39">
                  <c:v>1.3225246470800169</c:v>
                </c:pt>
                <c:pt idx="40">
                  <c:v>1.1890598527421083</c:v>
                </c:pt>
                <c:pt idx="41">
                  <c:v>1.3883374412188751</c:v>
                </c:pt>
                <c:pt idx="42">
                  <c:v>1.1704487519287452</c:v>
                </c:pt>
                <c:pt idx="43">
                  <c:v>1.1848346097776319</c:v>
                </c:pt>
                <c:pt idx="44">
                  <c:v>1.3509727674799981</c:v>
                </c:pt>
                <c:pt idx="45">
                  <c:v>1.5577287240659599</c:v>
                </c:pt>
                <c:pt idx="46">
                  <c:v>1.8222290660532656</c:v>
                </c:pt>
                <c:pt idx="47">
                  <c:v>1.3205766594666444</c:v>
                </c:pt>
                <c:pt idx="48">
                  <c:v>1.2102241917044578</c:v>
                </c:pt>
                <c:pt idx="49">
                  <c:v>1.8703183167794541</c:v>
                </c:pt>
                <c:pt idx="50">
                  <c:v>1.4937286039364455</c:v>
                </c:pt>
                <c:pt idx="51">
                  <c:v>2.5978404539717563</c:v>
                </c:pt>
                <c:pt idx="52">
                  <c:v>1.1940069565073193</c:v>
                </c:pt>
                <c:pt idx="53">
                  <c:v>1.8509381269413097</c:v>
                </c:pt>
                <c:pt idx="54">
                  <c:v>1.2986558496300076</c:v>
                </c:pt>
                <c:pt idx="55">
                  <c:v>1.4821513754173954</c:v>
                </c:pt>
                <c:pt idx="56">
                  <c:v>2.2876003568242642</c:v>
                </c:pt>
                <c:pt idx="57">
                  <c:v>2.6974081283949776</c:v>
                </c:pt>
                <c:pt idx="58">
                  <c:v>1.3797145238591373</c:v>
                </c:pt>
                <c:pt idx="59">
                  <c:v>1.3157179536693344</c:v>
                </c:pt>
                <c:pt idx="60">
                  <c:v>1.0008344298597516</c:v>
                </c:pt>
                <c:pt idx="61">
                  <c:v>2.0721271610951328</c:v>
                </c:pt>
                <c:pt idx="62">
                  <c:v>1.1668466371055648</c:v>
                </c:pt>
                <c:pt idx="63">
                  <c:v>1.5004606503807563</c:v>
                </c:pt>
                <c:pt idx="64">
                  <c:v>1.1292870746046204</c:v>
                </c:pt>
                <c:pt idx="65">
                  <c:v>1.4095792981012636</c:v>
                </c:pt>
                <c:pt idx="66">
                  <c:v>2.0759079382628305</c:v>
                </c:pt>
                <c:pt idx="67">
                  <c:v>1.9570588940866018</c:v>
                </c:pt>
                <c:pt idx="68">
                  <c:v>1.2989717766445497</c:v>
                </c:pt>
                <c:pt idx="69">
                  <c:v>2.3268431822409625</c:v>
                </c:pt>
                <c:pt idx="70">
                  <c:v>1.8790544384634289</c:v>
                </c:pt>
                <c:pt idx="71">
                  <c:v>1.6259337807524108</c:v>
                </c:pt>
                <c:pt idx="72">
                  <c:v>2.429813640143891</c:v>
                </c:pt>
                <c:pt idx="73">
                  <c:v>1.9256798767947503</c:v>
                </c:pt>
                <c:pt idx="74">
                  <c:v>1.6055924339347445</c:v>
                </c:pt>
                <c:pt idx="75">
                  <c:v>1.5987081481154048</c:v>
                </c:pt>
                <c:pt idx="76">
                  <c:v>1.3690831667229248</c:v>
                </c:pt>
                <c:pt idx="77">
                  <c:v>1.3234004321132906</c:v>
                </c:pt>
                <c:pt idx="78">
                  <c:v>1.9250158998658085</c:v>
                </c:pt>
                <c:pt idx="79">
                  <c:v>2.2867071819494345</c:v>
                </c:pt>
                <c:pt idx="80">
                  <c:v>1.7672235658558146</c:v>
                </c:pt>
                <c:pt idx="81">
                  <c:v>1.9390932767300428</c:v>
                </c:pt>
                <c:pt idx="82">
                  <c:v>1.85130754133553</c:v>
                </c:pt>
                <c:pt idx="83">
                  <c:v>2.4033999431764372</c:v>
                </c:pt>
                <c:pt idx="84">
                  <c:v>2.368025389798075</c:v>
                </c:pt>
                <c:pt idx="85">
                  <c:v>1.5383906924413422</c:v>
                </c:pt>
                <c:pt idx="86">
                  <c:v>2.0368829556038497</c:v>
                </c:pt>
                <c:pt idx="87">
                  <c:v>1.3199787742106659</c:v>
                </c:pt>
                <c:pt idx="88">
                  <c:v>1.0023299184039078</c:v>
                </c:pt>
                <c:pt idx="89">
                  <c:v>2.1687715235631857</c:v>
                </c:pt>
                <c:pt idx="90">
                  <c:v>2.3912222300918384</c:v>
                </c:pt>
                <c:pt idx="91">
                  <c:v>1.5867037116514759</c:v>
                </c:pt>
                <c:pt idx="92">
                  <c:v>1.4843569455601897</c:v>
                </c:pt>
                <c:pt idx="93">
                  <c:v>1.3875544171320522</c:v>
                </c:pt>
                <c:pt idx="94">
                  <c:v>1.528075359023531</c:v>
                </c:pt>
                <c:pt idx="95">
                  <c:v>1.5061427588225522</c:v>
                </c:pt>
                <c:pt idx="96">
                  <c:v>1.8808135145669249</c:v>
                </c:pt>
                <c:pt idx="97">
                  <c:v>1.9384557388937169</c:v>
                </c:pt>
                <c:pt idx="98">
                  <c:v>1.5100844424272237</c:v>
                </c:pt>
                <c:pt idx="99">
                  <c:v>1.1898561620260502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F-4C74-9803-93F40E88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075552"/>
        <c:axId val="1932414864"/>
      </c:scatterChart>
      <c:valAx>
        <c:axId val="19390755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14864"/>
        <c:crosses val="autoZero"/>
        <c:crossBetween val="midCat"/>
      </c:valAx>
      <c:valAx>
        <c:axId val="1932414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07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28949</c:v>
                </c:pt>
                <c:pt idx="19">
                  <c:v>49115.199999999997</c:v>
                </c:pt>
                <c:pt idx="21">
                  <c:v>47904</c:v>
                </c:pt>
                <c:pt idx="22">
                  <c:v>49619.8</c:v>
                </c:pt>
                <c:pt idx="36">
                  <c:v>50899.6</c:v>
                </c:pt>
                <c:pt idx="44">
                  <c:v>32196.799999999999</c:v>
                </c:pt>
                <c:pt idx="48">
                  <c:v>57905.8</c:v>
                </c:pt>
                <c:pt idx="55">
                  <c:v>50312</c:v>
                </c:pt>
                <c:pt idx="60">
                  <c:v>49854.400000000001</c:v>
                </c:pt>
                <c:pt idx="63">
                  <c:v>55573.599999999999</c:v>
                </c:pt>
                <c:pt idx="64">
                  <c:v>60385</c:v>
                </c:pt>
                <c:pt idx="77">
                  <c:v>46747</c:v>
                </c:pt>
                <c:pt idx="78">
                  <c:v>60063.4</c:v>
                </c:pt>
                <c:pt idx="85">
                  <c:v>40173.800000000003</c:v>
                </c:pt>
                <c:pt idx="86">
                  <c:v>48315</c:v>
                </c:pt>
                <c:pt idx="99">
                  <c:v>44160.800000000003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2.2134443331375868</c:v>
                </c:pt>
                <c:pt idx="14">
                  <c:v>1.8291078932794738</c:v>
                </c:pt>
                <c:pt idx="16">
                  <c:v>1.6359802939211756</c:v>
                </c:pt>
                <c:pt idx="17">
                  <c:v>1.2315648188827846</c:v>
                </c:pt>
                <c:pt idx="31">
                  <c:v>1.3971229636382212</c:v>
                </c:pt>
                <c:pt idx="39">
                  <c:v>1.3509727674799981</c:v>
                </c:pt>
                <c:pt idx="43">
                  <c:v>1.2102241917044578</c:v>
                </c:pt>
                <c:pt idx="50">
                  <c:v>1.4821513754173954</c:v>
                </c:pt>
                <c:pt idx="55">
                  <c:v>1.0008344298597516</c:v>
                </c:pt>
                <c:pt idx="58">
                  <c:v>1.5004606503807563</c:v>
                </c:pt>
                <c:pt idx="59">
                  <c:v>1.1292870746046204</c:v>
                </c:pt>
                <c:pt idx="72">
                  <c:v>1.3234004321132906</c:v>
                </c:pt>
                <c:pt idx="73">
                  <c:v>1.9250158998658085</c:v>
                </c:pt>
                <c:pt idx="80">
                  <c:v>1.5383906924413422</c:v>
                </c:pt>
                <c:pt idx="81">
                  <c:v>2.0368829556038497</c:v>
                </c:pt>
                <c:pt idx="94">
                  <c:v>1.1898561620260502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4-4524-83A4-98375E9999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76585.8</c:v>
                </c:pt>
                <c:pt idx="4">
                  <c:v>70501.2</c:v>
                </c:pt>
                <c:pt idx="7">
                  <c:v>91027.6</c:v>
                </c:pt>
                <c:pt idx="9">
                  <c:v>85277.4</c:v>
                </c:pt>
                <c:pt idx="10">
                  <c:v>54325.2</c:v>
                </c:pt>
                <c:pt idx="12">
                  <c:v>65314.6</c:v>
                </c:pt>
                <c:pt idx="13">
                  <c:v>59689.8</c:v>
                </c:pt>
                <c:pt idx="15">
                  <c:v>57837.2</c:v>
                </c:pt>
                <c:pt idx="20">
                  <c:v>74275.399999999994</c:v>
                </c:pt>
                <c:pt idx="29">
                  <c:v>83611.8</c:v>
                </c:pt>
                <c:pt idx="30">
                  <c:v>60594.2</c:v>
                </c:pt>
                <c:pt idx="33">
                  <c:v>66929.2</c:v>
                </c:pt>
                <c:pt idx="34">
                  <c:v>88368.6</c:v>
                </c:pt>
                <c:pt idx="35">
                  <c:v>80608.2</c:v>
                </c:pt>
                <c:pt idx="37">
                  <c:v>96636</c:v>
                </c:pt>
                <c:pt idx="38">
                  <c:v>51500.2</c:v>
                </c:pt>
                <c:pt idx="40">
                  <c:v>69293.399999999994</c:v>
                </c:pt>
                <c:pt idx="42">
                  <c:v>59235.4</c:v>
                </c:pt>
                <c:pt idx="43">
                  <c:v>58443.6</c:v>
                </c:pt>
                <c:pt idx="45">
                  <c:v>72347</c:v>
                </c:pt>
                <c:pt idx="46">
                  <c:v>73383.199999999997</c:v>
                </c:pt>
                <c:pt idx="47">
                  <c:v>77036.800000000003</c:v>
                </c:pt>
                <c:pt idx="50">
                  <c:v>69697.399999999994</c:v>
                </c:pt>
                <c:pt idx="54">
                  <c:v>76866.399999999994</c:v>
                </c:pt>
                <c:pt idx="58">
                  <c:v>65266.400000000001</c:v>
                </c:pt>
                <c:pt idx="59">
                  <c:v>55928.4</c:v>
                </c:pt>
                <c:pt idx="62">
                  <c:v>78346.2</c:v>
                </c:pt>
                <c:pt idx="71">
                  <c:v>65352.6</c:v>
                </c:pt>
                <c:pt idx="74">
                  <c:v>69658.399999999994</c:v>
                </c:pt>
                <c:pt idx="84">
                  <c:v>59992.6</c:v>
                </c:pt>
                <c:pt idx="87">
                  <c:v>67842</c:v>
                </c:pt>
                <c:pt idx="88">
                  <c:v>81719.600000000006</c:v>
                </c:pt>
                <c:pt idx="92">
                  <c:v>72696.800000000003</c:v>
                </c:pt>
                <c:pt idx="97">
                  <c:v>69501.2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1.2280213825539459</c:v>
                </c:pt>
                <c:pt idx="4">
                  <c:v>1.2172133240285272</c:v>
                </c:pt>
                <c:pt idx="7">
                  <c:v>1.0652812992982348</c:v>
                </c:pt>
                <c:pt idx="9">
                  <c:v>1.486103000325995</c:v>
                </c:pt>
                <c:pt idx="10">
                  <c:v>1.1430606790218905</c:v>
                </c:pt>
                <c:pt idx="12">
                  <c:v>1.180302719453231</c:v>
                </c:pt>
                <c:pt idx="13">
                  <c:v>1.300021109134224</c:v>
                </c:pt>
                <c:pt idx="15">
                  <c:v>1.7900935729945433</c:v>
                </c:pt>
                <c:pt idx="20">
                  <c:v>1.4065222132765358</c:v>
                </c:pt>
                <c:pt idx="29">
                  <c:v>1.2875933779681814</c:v>
                </c:pt>
                <c:pt idx="30">
                  <c:v>1.2189285443161226</c:v>
                </c:pt>
                <c:pt idx="33">
                  <c:v>1.6166486376648759</c:v>
                </c:pt>
                <c:pt idx="34">
                  <c:v>1.427724327419468</c:v>
                </c:pt>
                <c:pt idx="35">
                  <c:v>1.502551849563692</c:v>
                </c:pt>
                <c:pt idx="37">
                  <c:v>1.4001510824123515</c:v>
                </c:pt>
                <c:pt idx="38">
                  <c:v>1.4478196201179803</c:v>
                </c:pt>
                <c:pt idx="40">
                  <c:v>1.1890598527421083</c:v>
                </c:pt>
                <c:pt idx="42">
                  <c:v>1.1704487519287452</c:v>
                </c:pt>
                <c:pt idx="43">
                  <c:v>1.1848346097776319</c:v>
                </c:pt>
                <c:pt idx="45">
                  <c:v>1.5577287240659599</c:v>
                </c:pt>
                <c:pt idx="46">
                  <c:v>1.8222290660532656</c:v>
                </c:pt>
                <c:pt idx="47">
                  <c:v>1.3205766594666444</c:v>
                </c:pt>
                <c:pt idx="50">
                  <c:v>1.4937286039364455</c:v>
                </c:pt>
                <c:pt idx="54">
                  <c:v>1.2986558496300076</c:v>
                </c:pt>
                <c:pt idx="58">
                  <c:v>1.3797145238591373</c:v>
                </c:pt>
                <c:pt idx="59">
                  <c:v>1.3157179536693344</c:v>
                </c:pt>
                <c:pt idx="62">
                  <c:v>1.1668466371055648</c:v>
                </c:pt>
                <c:pt idx="71">
                  <c:v>1.6259337807524108</c:v>
                </c:pt>
                <c:pt idx="74">
                  <c:v>1.6055924339347445</c:v>
                </c:pt>
                <c:pt idx="84">
                  <c:v>2.368025389798075</c:v>
                </c:pt>
                <c:pt idx="87">
                  <c:v>1.3199787742106659</c:v>
                </c:pt>
                <c:pt idx="88">
                  <c:v>1.0023299184039078</c:v>
                </c:pt>
                <c:pt idx="92">
                  <c:v>1.4843569455601897</c:v>
                </c:pt>
                <c:pt idx="97">
                  <c:v>1.9384557388937169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24-4524-83A4-98375E9999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0">
                  <c:v>54081.8</c:v>
                </c:pt>
                <c:pt idx="1">
                  <c:v>46128.4</c:v>
                </c:pt>
                <c:pt idx="6">
                  <c:v>42605.599999999999</c:v>
                </c:pt>
                <c:pt idx="8">
                  <c:v>47003.4</c:v>
                </c:pt>
                <c:pt idx="11">
                  <c:v>42287.6</c:v>
                </c:pt>
                <c:pt idx="18">
                  <c:v>36547</c:v>
                </c:pt>
                <c:pt idx="23">
                  <c:v>49904.6</c:v>
                </c:pt>
                <c:pt idx="24">
                  <c:v>43753.8</c:v>
                </c:pt>
                <c:pt idx="25">
                  <c:v>33159</c:v>
                </c:pt>
                <c:pt idx="27">
                  <c:v>38177</c:v>
                </c:pt>
                <c:pt idx="28">
                  <c:v>57977</c:v>
                </c:pt>
                <c:pt idx="31">
                  <c:v>52517</c:v>
                </c:pt>
                <c:pt idx="32">
                  <c:v>38222.199999999997</c:v>
                </c:pt>
                <c:pt idx="39">
                  <c:v>61062</c:v>
                </c:pt>
                <c:pt idx="41">
                  <c:v>62562.6</c:v>
                </c:pt>
                <c:pt idx="49">
                  <c:v>53079.199999999997</c:v>
                </c:pt>
                <c:pt idx="51">
                  <c:v>40249.199999999997</c:v>
                </c:pt>
                <c:pt idx="52">
                  <c:v>48242.6</c:v>
                </c:pt>
                <c:pt idx="56">
                  <c:v>39235</c:v>
                </c:pt>
                <c:pt idx="57">
                  <c:v>47054.8</c:v>
                </c:pt>
                <c:pt idx="65">
                  <c:v>53962.2</c:v>
                </c:pt>
                <c:pt idx="67">
                  <c:v>58359</c:v>
                </c:pt>
                <c:pt idx="68">
                  <c:v>62515.6</c:v>
                </c:pt>
                <c:pt idx="69">
                  <c:v>41930.199999999997</c:v>
                </c:pt>
                <c:pt idx="72">
                  <c:v>40641.800000000003</c:v>
                </c:pt>
                <c:pt idx="73">
                  <c:v>41816.400000000001</c:v>
                </c:pt>
                <c:pt idx="76">
                  <c:v>46215.6</c:v>
                </c:pt>
                <c:pt idx="80">
                  <c:v>55653.4</c:v>
                </c:pt>
                <c:pt idx="81">
                  <c:v>57287.6</c:v>
                </c:pt>
                <c:pt idx="83">
                  <c:v>29565.200000000001</c:v>
                </c:pt>
                <c:pt idx="90">
                  <c:v>25414.2</c:v>
                </c:pt>
                <c:pt idx="91">
                  <c:v>53124.6</c:v>
                </c:pt>
                <c:pt idx="94">
                  <c:v>32017.4</c:v>
                </c:pt>
                <c:pt idx="95">
                  <c:v>50563.6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0">
                  <c:v>2.2244082112651573</c:v>
                </c:pt>
                <c:pt idx="1">
                  <c:v>2.5863892959651755</c:v>
                </c:pt>
                <c:pt idx="6">
                  <c:v>1.1549890155284752</c:v>
                </c:pt>
                <c:pt idx="8">
                  <c:v>1.4887646425577723</c:v>
                </c:pt>
                <c:pt idx="11">
                  <c:v>1.5937296039500941</c:v>
                </c:pt>
                <c:pt idx="18">
                  <c:v>2.3658850247626346</c:v>
                </c:pt>
                <c:pt idx="23">
                  <c:v>2.1249944894859394</c:v>
                </c:pt>
                <c:pt idx="24">
                  <c:v>2.1615951071678343</c:v>
                </c:pt>
                <c:pt idx="25">
                  <c:v>1.2752495551735576</c:v>
                </c:pt>
                <c:pt idx="27">
                  <c:v>2.0361212248212275</c:v>
                </c:pt>
                <c:pt idx="28">
                  <c:v>1.2625696396847026</c:v>
                </c:pt>
                <c:pt idx="31">
                  <c:v>2.1126301959365539</c:v>
                </c:pt>
                <c:pt idx="32">
                  <c:v>1.6601346861248176</c:v>
                </c:pt>
                <c:pt idx="39">
                  <c:v>1.3225246470800169</c:v>
                </c:pt>
                <c:pt idx="41">
                  <c:v>1.3883374412188751</c:v>
                </c:pt>
                <c:pt idx="49">
                  <c:v>1.8703183167794541</c:v>
                </c:pt>
                <c:pt idx="51">
                  <c:v>2.5978404539717563</c:v>
                </c:pt>
                <c:pt idx="52">
                  <c:v>1.1940069565073193</c:v>
                </c:pt>
                <c:pt idx="56">
                  <c:v>2.2876003568242642</c:v>
                </c:pt>
                <c:pt idx="57">
                  <c:v>2.6974081283949776</c:v>
                </c:pt>
                <c:pt idx="65">
                  <c:v>1.4095792981012636</c:v>
                </c:pt>
                <c:pt idx="67">
                  <c:v>1.9570588940866018</c:v>
                </c:pt>
                <c:pt idx="68">
                  <c:v>1.2989717766445497</c:v>
                </c:pt>
                <c:pt idx="69">
                  <c:v>2.3268431822409625</c:v>
                </c:pt>
                <c:pt idx="72">
                  <c:v>2.429813640143891</c:v>
                </c:pt>
                <c:pt idx="73">
                  <c:v>1.9256798767947503</c:v>
                </c:pt>
                <c:pt idx="76">
                  <c:v>1.3690831667229248</c:v>
                </c:pt>
                <c:pt idx="80">
                  <c:v>1.7672235658558146</c:v>
                </c:pt>
                <c:pt idx="81">
                  <c:v>1.9390932767300428</c:v>
                </c:pt>
                <c:pt idx="83">
                  <c:v>2.4033999431764372</c:v>
                </c:pt>
                <c:pt idx="90">
                  <c:v>2.3912222300918384</c:v>
                </c:pt>
                <c:pt idx="91">
                  <c:v>1.5867037116514759</c:v>
                </c:pt>
                <c:pt idx="94">
                  <c:v>1.528075359023531</c:v>
                </c:pt>
                <c:pt idx="95">
                  <c:v>1.5061427588225522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24-4524-83A4-98375E9999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77767.399999999994</c:v>
                </c:pt>
                <c:pt idx="14">
                  <c:v>76851</c:v>
                </c:pt>
                <c:pt idx="16">
                  <c:v>61102.400000000001</c:v>
                </c:pt>
                <c:pt idx="17">
                  <c:v>79016.600000000006</c:v>
                </c:pt>
                <c:pt idx="26">
                  <c:v>43819.4</c:v>
                </c:pt>
                <c:pt idx="53">
                  <c:v>65097.8</c:v>
                </c:pt>
                <c:pt idx="61">
                  <c:v>56256.2</c:v>
                </c:pt>
                <c:pt idx="66">
                  <c:v>68380.2</c:v>
                </c:pt>
                <c:pt idx="70">
                  <c:v>59410.2</c:v>
                </c:pt>
                <c:pt idx="75">
                  <c:v>72392.2</c:v>
                </c:pt>
                <c:pt idx="79">
                  <c:v>59566</c:v>
                </c:pt>
                <c:pt idx="82">
                  <c:v>64097.4</c:v>
                </c:pt>
                <c:pt idx="89">
                  <c:v>67193.8</c:v>
                </c:pt>
                <c:pt idx="93">
                  <c:v>72771.199999999997</c:v>
                </c:pt>
                <c:pt idx="96">
                  <c:v>56957.8</c:v>
                </c:pt>
                <c:pt idx="98">
                  <c:v>73588.600000000006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1.6596543024454979</c:v>
                </c:pt>
                <c:pt idx="14">
                  <c:v>1.3048366319241129</c:v>
                </c:pt>
                <c:pt idx="16">
                  <c:v>1.8614489774542406</c:v>
                </c:pt>
                <c:pt idx="17">
                  <c:v>1.3410473242331358</c:v>
                </c:pt>
                <c:pt idx="26">
                  <c:v>1.9529706020621003</c:v>
                </c:pt>
                <c:pt idx="53">
                  <c:v>1.8509381269413097</c:v>
                </c:pt>
                <c:pt idx="61">
                  <c:v>2.0721271610951328</c:v>
                </c:pt>
                <c:pt idx="66">
                  <c:v>2.0759079382628305</c:v>
                </c:pt>
                <c:pt idx="70">
                  <c:v>1.8790544384634289</c:v>
                </c:pt>
                <c:pt idx="75">
                  <c:v>1.5987081481154048</c:v>
                </c:pt>
                <c:pt idx="79">
                  <c:v>2.2867071819494345</c:v>
                </c:pt>
                <c:pt idx="82">
                  <c:v>1.85130754133553</c:v>
                </c:pt>
                <c:pt idx="89">
                  <c:v>2.1687715235631857</c:v>
                </c:pt>
                <c:pt idx="93">
                  <c:v>1.3875544171320522</c:v>
                </c:pt>
                <c:pt idx="96">
                  <c:v>1.8808135145669249</c:v>
                </c:pt>
                <c:pt idx="98">
                  <c:v>1.5100844424272237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24-4524-83A4-98375E999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089952"/>
        <c:axId val="1932420272"/>
      </c:scatterChart>
      <c:valAx>
        <c:axId val="19390899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20272"/>
        <c:crosses val="autoZero"/>
        <c:crossBetween val="midCat"/>
      </c:valAx>
      <c:valAx>
        <c:axId val="193242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08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2">
                  <c:v>76585.8</c:v>
                </c:pt>
                <c:pt idx="4">
                  <c:v>70501.2</c:v>
                </c:pt>
                <c:pt idx="7">
                  <c:v>91027.6</c:v>
                </c:pt>
                <c:pt idx="10">
                  <c:v>54325.2</c:v>
                </c:pt>
                <c:pt idx="12">
                  <c:v>65314.6</c:v>
                </c:pt>
                <c:pt idx="13">
                  <c:v>59689.8</c:v>
                </c:pt>
                <c:pt idx="17">
                  <c:v>79016.600000000006</c:v>
                </c:pt>
                <c:pt idx="25">
                  <c:v>33159</c:v>
                </c:pt>
                <c:pt idx="29">
                  <c:v>83611.8</c:v>
                </c:pt>
                <c:pt idx="30">
                  <c:v>60594.2</c:v>
                </c:pt>
                <c:pt idx="38">
                  <c:v>51500.2</c:v>
                </c:pt>
                <c:pt idx="39">
                  <c:v>61062</c:v>
                </c:pt>
                <c:pt idx="40">
                  <c:v>69293.399999999994</c:v>
                </c:pt>
                <c:pt idx="42">
                  <c:v>59235.4</c:v>
                </c:pt>
                <c:pt idx="43">
                  <c:v>58443.6</c:v>
                </c:pt>
                <c:pt idx="44">
                  <c:v>32196.799999999999</c:v>
                </c:pt>
                <c:pt idx="47">
                  <c:v>77036.800000000003</c:v>
                </c:pt>
                <c:pt idx="48">
                  <c:v>57905.8</c:v>
                </c:pt>
                <c:pt idx="52">
                  <c:v>48242.6</c:v>
                </c:pt>
                <c:pt idx="60">
                  <c:v>49854.400000000001</c:v>
                </c:pt>
                <c:pt idx="62">
                  <c:v>78346.2</c:v>
                </c:pt>
                <c:pt idx="64">
                  <c:v>60385</c:v>
                </c:pt>
                <c:pt idx="88">
                  <c:v>81719.600000000006</c:v>
                </c:pt>
              </c:numCache>
            </c:numRef>
          </c:xVal>
          <c:yVal>
            <c:numRef>
              <c:f>State088!$AJ$4:$AJ$101</c:f>
              <c:numCache>
                <c:formatCode>General</c:formatCode>
                <c:ptCount val="98"/>
                <c:pt idx="0">
                  <c:v>1.2280213825539459</c:v>
                </c:pt>
                <c:pt idx="2">
                  <c:v>1.2172133240285272</c:v>
                </c:pt>
                <c:pt idx="5">
                  <c:v>1.0652812992982348</c:v>
                </c:pt>
                <c:pt idx="8">
                  <c:v>1.1430606790218905</c:v>
                </c:pt>
                <c:pt idx="10">
                  <c:v>1.180302719453231</c:v>
                </c:pt>
                <c:pt idx="11">
                  <c:v>1.300021109134224</c:v>
                </c:pt>
                <c:pt idx="15">
                  <c:v>1.3410473242331358</c:v>
                </c:pt>
                <c:pt idx="23">
                  <c:v>1.2752495551735576</c:v>
                </c:pt>
                <c:pt idx="27">
                  <c:v>1.2875933779681814</c:v>
                </c:pt>
                <c:pt idx="28">
                  <c:v>1.2189285443161226</c:v>
                </c:pt>
                <c:pt idx="36">
                  <c:v>1.4478196201179803</c:v>
                </c:pt>
                <c:pt idx="37">
                  <c:v>1.3225246470800169</c:v>
                </c:pt>
                <c:pt idx="38">
                  <c:v>1.1890598527421083</c:v>
                </c:pt>
                <c:pt idx="40">
                  <c:v>1.1704487519287452</c:v>
                </c:pt>
                <c:pt idx="41">
                  <c:v>1.1848346097776319</c:v>
                </c:pt>
                <c:pt idx="42">
                  <c:v>1.3509727674799981</c:v>
                </c:pt>
                <c:pt idx="45">
                  <c:v>1.3205766594666444</c:v>
                </c:pt>
                <c:pt idx="46">
                  <c:v>1.2102241917044578</c:v>
                </c:pt>
                <c:pt idx="50">
                  <c:v>1.1940069565073193</c:v>
                </c:pt>
                <c:pt idx="58">
                  <c:v>1.0008344298597516</c:v>
                </c:pt>
                <c:pt idx="60">
                  <c:v>1.1668466371055648</c:v>
                </c:pt>
                <c:pt idx="62">
                  <c:v>1.1292870746046204</c:v>
                </c:pt>
                <c:pt idx="86">
                  <c:v>1.0023299184039078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0F-4EF3-8D40-0A84D0553D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54081.8</c:v>
                </c:pt>
                <c:pt idx="1">
                  <c:v>46128.4</c:v>
                </c:pt>
                <c:pt idx="3">
                  <c:v>77767.399999999994</c:v>
                </c:pt>
                <c:pt idx="5">
                  <c:v>28949</c:v>
                </c:pt>
                <c:pt idx="6">
                  <c:v>42605.599999999999</c:v>
                </c:pt>
                <c:pt idx="8">
                  <c:v>47003.4</c:v>
                </c:pt>
                <c:pt idx="9">
                  <c:v>85277.4</c:v>
                </c:pt>
                <c:pt idx="11">
                  <c:v>42287.6</c:v>
                </c:pt>
                <c:pt idx="14">
                  <c:v>76851</c:v>
                </c:pt>
                <c:pt idx="15">
                  <c:v>57837.2</c:v>
                </c:pt>
                <c:pt idx="16">
                  <c:v>61102.400000000001</c:v>
                </c:pt>
                <c:pt idx="18">
                  <c:v>36547</c:v>
                </c:pt>
                <c:pt idx="19">
                  <c:v>49115.199999999997</c:v>
                </c:pt>
                <c:pt idx="20">
                  <c:v>74275.399999999994</c:v>
                </c:pt>
                <c:pt idx="21">
                  <c:v>47904</c:v>
                </c:pt>
                <c:pt idx="22">
                  <c:v>49619.8</c:v>
                </c:pt>
                <c:pt idx="23">
                  <c:v>49904.6</c:v>
                </c:pt>
                <c:pt idx="24">
                  <c:v>43753.8</c:v>
                </c:pt>
                <c:pt idx="26">
                  <c:v>43819.4</c:v>
                </c:pt>
                <c:pt idx="27">
                  <c:v>38177</c:v>
                </c:pt>
                <c:pt idx="28">
                  <c:v>57977</c:v>
                </c:pt>
                <c:pt idx="31">
                  <c:v>52517</c:v>
                </c:pt>
                <c:pt idx="32">
                  <c:v>38222.199999999997</c:v>
                </c:pt>
                <c:pt idx="33">
                  <c:v>66929.2</c:v>
                </c:pt>
                <c:pt idx="34">
                  <c:v>88368.6</c:v>
                </c:pt>
                <c:pt idx="35">
                  <c:v>80608.2</c:v>
                </c:pt>
                <c:pt idx="36">
                  <c:v>50899.6</c:v>
                </c:pt>
                <c:pt idx="37">
                  <c:v>96636</c:v>
                </c:pt>
                <c:pt idx="41">
                  <c:v>62562.6</c:v>
                </c:pt>
                <c:pt idx="45">
                  <c:v>72347</c:v>
                </c:pt>
                <c:pt idx="46">
                  <c:v>73383.199999999997</c:v>
                </c:pt>
                <c:pt idx="49">
                  <c:v>53079.199999999997</c:v>
                </c:pt>
                <c:pt idx="50">
                  <c:v>69697.399999999994</c:v>
                </c:pt>
                <c:pt idx="51">
                  <c:v>40249.199999999997</c:v>
                </c:pt>
                <c:pt idx="53">
                  <c:v>65097.8</c:v>
                </c:pt>
                <c:pt idx="54">
                  <c:v>76866.399999999994</c:v>
                </c:pt>
                <c:pt idx="55">
                  <c:v>50312</c:v>
                </c:pt>
                <c:pt idx="56">
                  <c:v>39235</c:v>
                </c:pt>
                <c:pt idx="57">
                  <c:v>47054.8</c:v>
                </c:pt>
                <c:pt idx="58">
                  <c:v>65266.400000000001</c:v>
                </c:pt>
                <c:pt idx="59">
                  <c:v>55928.4</c:v>
                </c:pt>
                <c:pt idx="61">
                  <c:v>56256.2</c:v>
                </c:pt>
                <c:pt idx="63">
                  <c:v>55573.599999999999</c:v>
                </c:pt>
                <c:pt idx="65">
                  <c:v>53962.2</c:v>
                </c:pt>
                <c:pt idx="66">
                  <c:v>68380.2</c:v>
                </c:pt>
                <c:pt idx="67">
                  <c:v>58359</c:v>
                </c:pt>
                <c:pt idx="68">
                  <c:v>62515.6</c:v>
                </c:pt>
                <c:pt idx="69">
                  <c:v>41930.199999999997</c:v>
                </c:pt>
                <c:pt idx="70">
                  <c:v>59410.2</c:v>
                </c:pt>
                <c:pt idx="71">
                  <c:v>65352.6</c:v>
                </c:pt>
                <c:pt idx="72">
                  <c:v>40641.800000000003</c:v>
                </c:pt>
                <c:pt idx="73">
                  <c:v>41816.400000000001</c:v>
                </c:pt>
                <c:pt idx="74">
                  <c:v>69658.399999999994</c:v>
                </c:pt>
                <c:pt idx="75">
                  <c:v>72392.2</c:v>
                </c:pt>
                <c:pt idx="76">
                  <c:v>46215.6</c:v>
                </c:pt>
                <c:pt idx="77">
                  <c:v>46747</c:v>
                </c:pt>
                <c:pt idx="78">
                  <c:v>60063.4</c:v>
                </c:pt>
                <c:pt idx="79">
                  <c:v>59566</c:v>
                </c:pt>
                <c:pt idx="80">
                  <c:v>55653.4</c:v>
                </c:pt>
                <c:pt idx="81">
                  <c:v>57287.6</c:v>
                </c:pt>
                <c:pt idx="82">
                  <c:v>64097.4</c:v>
                </c:pt>
                <c:pt idx="83">
                  <c:v>29565.200000000001</c:v>
                </c:pt>
                <c:pt idx="84">
                  <c:v>59992.6</c:v>
                </c:pt>
                <c:pt idx="85">
                  <c:v>40173.800000000003</c:v>
                </c:pt>
                <c:pt idx="86">
                  <c:v>48315</c:v>
                </c:pt>
                <c:pt idx="87">
                  <c:v>67842</c:v>
                </c:pt>
                <c:pt idx="89">
                  <c:v>67193.8</c:v>
                </c:pt>
                <c:pt idx="90">
                  <c:v>25414.2</c:v>
                </c:pt>
                <c:pt idx="91">
                  <c:v>53124.6</c:v>
                </c:pt>
                <c:pt idx="92">
                  <c:v>72696.800000000003</c:v>
                </c:pt>
                <c:pt idx="93">
                  <c:v>72771.199999999997</c:v>
                </c:pt>
                <c:pt idx="94">
                  <c:v>32017.4</c:v>
                </c:pt>
                <c:pt idx="95">
                  <c:v>50563.6</c:v>
                </c:pt>
                <c:pt idx="96">
                  <c:v>56957.8</c:v>
                </c:pt>
                <c:pt idx="97">
                  <c:v>69501.2</c:v>
                </c:pt>
                <c:pt idx="98">
                  <c:v>73588.600000000006</c:v>
                </c:pt>
                <c:pt idx="99">
                  <c:v>44160.800000000003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2.2244082112651573</c:v>
                </c:pt>
                <c:pt idx="1">
                  <c:v>2.5863892959651755</c:v>
                </c:pt>
                <c:pt idx="3">
                  <c:v>1.6596543024454979</c:v>
                </c:pt>
                <c:pt idx="5">
                  <c:v>2.2134443331375868</c:v>
                </c:pt>
                <c:pt idx="6">
                  <c:v>1.1549890155284752</c:v>
                </c:pt>
                <c:pt idx="8">
                  <c:v>1.4887646425577723</c:v>
                </c:pt>
                <c:pt idx="9">
                  <c:v>1.486103000325995</c:v>
                </c:pt>
                <c:pt idx="11">
                  <c:v>1.5937296039500941</c:v>
                </c:pt>
                <c:pt idx="14">
                  <c:v>1.3048366319241129</c:v>
                </c:pt>
                <c:pt idx="15">
                  <c:v>1.7900935729945433</c:v>
                </c:pt>
                <c:pt idx="16">
                  <c:v>1.8614489774542406</c:v>
                </c:pt>
                <c:pt idx="18">
                  <c:v>2.3658850247626346</c:v>
                </c:pt>
                <c:pt idx="19">
                  <c:v>1.8291078932794738</c:v>
                </c:pt>
                <c:pt idx="20">
                  <c:v>1.4065222132765358</c:v>
                </c:pt>
                <c:pt idx="21">
                  <c:v>1.6359802939211756</c:v>
                </c:pt>
                <c:pt idx="22">
                  <c:v>1.2315648188827846</c:v>
                </c:pt>
                <c:pt idx="23">
                  <c:v>2.1249944894859394</c:v>
                </c:pt>
                <c:pt idx="24">
                  <c:v>2.1615951071678343</c:v>
                </c:pt>
                <c:pt idx="26">
                  <c:v>1.9529706020621003</c:v>
                </c:pt>
                <c:pt idx="27">
                  <c:v>2.0361212248212275</c:v>
                </c:pt>
                <c:pt idx="28">
                  <c:v>1.2625696396847026</c:v>
                </c:pt>
                <c:pt idx="31">
                  <c:v>2.1126301959365539</c:v>
                </c:pt>
                <c:pt idx="32">
                  <c:v>1.6601346861248176</c:v>
                </c:pt>
                <c:pt idx="33">
                  <c:v>1.6166486376648759</c:v>
                </c:pt>
                <c:pt idx="34">
                  <c:v>1.427724327419468</c:v>
                </c:pt>
                <c:pt idx="35">
                  <c:v>1.502551849563692</c:v>
                </c:pt>
                <c:pt idx="36">
                  <c:v>1.3971229636382212</c:v>
                </c:pt>
                <c:pt idx="37">
                  <c:v>1.4001510824123515</c:v>
                </c:pt>
                <c:pt idx="41">
                  <c:v>1.3883374412188751</c:v>
                </c:pt>
                <c:pt idx="45">
                  <c:v>1.5577287240659599</c:v>
                </c:pt>
                <c:pt idx="46">
                  <c:v>1.8222290660532656</c:v>
                </c:pt>
                <c:pt idx="49">
                  <c:v>1.8703183167794541</c:v>
                </c:pt>
                <c:pt idx="50">
                  <c:v>1.4937286039364455</c:v>
                </c:pt>
                <c:pt idx="51">
                  <c:v>2.5978404539717563</c:v>
                </c:pt>
                <c:pt idx="53">
                  <c:v>1.8509381269413097</c:v>
                </c:pt>
                <c:pt idx="54">
                  <c:v>1.2986558496300076</c:v>
                </c:pt>
                <c:pt idx="55">
                  <c:v>1.4821513754173954</c:v>
                </c:pt>
                <c:pt idx="56">
                  <c:v>2.2876003568242642</c:v>
                </c:pt>
                <c:pt idx="57">
                  <c:v>2.6974081283949776</c:v>
                </c:pt>
                <c:pt idx="58">
                  <c:v>1.3797145238591373</c:v>
                </c:pt>
                <c:pt idx="59">
                  <c:v>1.3157179536693344</c:v>
                </c:pt>
                <c:pt idx="61">
                  <c:v>2.0721271610951328</c:v>
                </c:pt>
                <c:pt idx="63">
                  <c:v>1.5004606503807563</c:v>
                </c:pt>
                <c:pt idx="65">
                  <c:v>1.4095792981012636</c:v>
                </c:pt>
                <c:pt idx="66">
                  <c:v>2.0759079382628305</c:v>
                </c:pt>
                <c:pt idx="67">
                  <c:v>1.9570588940866018</c:v>
                </c:pt>
                <c:pt idx="68">
                  <c:v>1.2989717766445497</c:v>
                </c:pt>
                <c:pt idx="69">
                  <c:v>2.3268431822409625</c:v>
                </c:pt>
                <c:pt idx="70">
                  <c:v>1.8790544384634289</c:v>
                </c:pt>
                <c:pt idx="71">
                  <c:v>1.6259337807524108</c:v>
                </c:pt>
                <c:pt idx="72">
                  <c:v>2.429813640143891</c:v>
                </c:pt>
                <c:pt idx="73">
                  <c:v>1.9256798767947503</c:v>
                </c:pt>
                <c:pt idx="74">
                  <c:v>1.6055924339347445</c:v>
                </c:pt>
                <c:pt idx="75">
                  <c:v>1.5987081481154048</c:v>
                </c:pt>
                <c:pt idx="76">
                  <c:v>1.3690831667229248</c:v>
                </c:pt>
                <c:pt idx="77">
                  <c:v>1.3234004321132906</c:v>
                </c:pt>
                <c:pt idx="78">
                  <c:v>1.9250158998658085</c:v>
                </c:pt>
                <c:pt idx="79">
                  <c:v>2.2867071819494345</c:v>
                </c:pt>
                <c:pt idx="80">
                  <c:v>1.7672235658558146</c:v>
                </c:pt>
                <c:pt idx="81">
                  <c:v>1.9390932767300428</c:v>
                </c:pt>
                <c:pt idx="82">
                  <c:v>1.85130754133553</c:v>
                </c:pt>
                <c:pt idx="83">
                  <c:v>2.4033999431764372</c:v>
                </c:pt>
                <c:pt idx="84">
                  <c:v>2.368025389798075</c:v>
                </c:pt>
                <c:pt idx="85">
                  <c:v>1.5383906924413422</c:v>
                </c:pt>
                <c:pt idx="86">
                  <c:v>2.0368829556038497</c:v>
                </c:pt>
                <c:pt idx="87">
                  <c:v>1.3199787742106659</c:v>
                </c:pt>
                <c:pt idx="89">
                  <c:v>2.1687715235631857</c:v>
                </c:pt>
                <c:pt idx="90">
                  <c:v>2.3912222300918384</c:v>
                </c:pt>
                <c:pt idx="91">
                  <c:v>1.5867037116514759</c:v>
                </c:pt>
                <c:pt idx="92">
                  <c:v>1.4843569455601897</c:v>
                </c:pt>
                <c:pt idx="93">
                  <c:v>1.3875544171320522</c:v>
                </c:pt>
                <c:pt idx="94">
                  <c:v>1.528075359023531</c:v>
                </c:pt>
                <c:pt idx="95">
                  <c:v>1.5061427588225522</c:v>
                </c:pt>
                <c:pt idx="96">
                  <c:v>1.8808135145669249</c:v>
                </c:pt>
                <c:pt idx="97">
                  <c:v>1.9384557388937169</c:v>
                </c:pt>
                <c:pt idx="98">
                  <c:v>1.5100844424272237</c:v>
                </c:pt>
                <c:pt idx="99">
                  <c:v>1.1898561620260502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F-4EF3-8D40-0A84D055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117152"/>
        <c:axId val="1932420688"/>
      </c:scatterChart>
      <c:valAx>
        <c:axId val="19391171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20688"/>
        <c:crosses val="autoZero"/>
        <c:crossBetween val="midCat"/>
      </c:valAx>
      <c:valAx>
        <c:axId val="1932420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9117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53296.800000000003</c:v>
                </c:pt>
                <c:pt idx="1">
                  <c:v>46711</c:v>
                </c:pt>
                <c:pt idx="2">
                  <c:v>77565.600000000006</c:v>
                </c:pt>
                <c:pt idx="3">
                  <c:v>78577.8</c:v>
                </c:pt>
                <c:pt idx="4">
                  <c:v>70941</c:v>
                </c:pt>
                <c:pt idx="5">
                  <c:v>29008.6</c:v>
                </c:pt>
                <c:pt idx="6">
                  <c:v>43947.8</c:v>
                </c:pt>
                <c:pt idx="7">
                  <c:v>91168.4</c:v>
                </c:pt>
                <c:pt idx="8">
                  <c:v>48264.800000000003</c:v>
                </c:pt>
                <c:pt idx="9">
                  <c:v>84854.399999999994</c:v>
                </c:pt>
                <c:pt idx="10">
                  <c:v>56005.599999999999</c:v>
                </c:pt>
                <c:pt idx="11">
                  <c:v>43745.4</c:v>
                </c:pt>
                <c:pt idx="12">
                  <c:v>67394.8</c:v>
                </c:pt>
                <c:pt idx="13">
                  <c:v>59017.8</c:v>
                </c:pt>
                <c:pt idx="14">
                  <c:v>77565.2</c:v>
                </c:pt>
                <c:pt idx="15">
                  <c:v>56747.199999999997</c:v>
                </c:pt>
                <c:pt idx="16">
                  <c:v>58675.8</c:v>
                </c:pt>
                <c:pt idx="17">
                  <c:v>78501.8</c:v>
                </c:pt>
                <c:pt idx="18">
                  <c:v>37216.6</c:v>
                </c:pt>
                <c:pt idx="19">
                  <c:v>48976.2</c:v>
                </c:pt>
                <c:pt idx="20">
                  <c:v>74372.399999999994</c:v>
                </c:pt>
                <c:pt idx="21">
                  <c:v>49311.8</c:v>
                </c:pt>
                <c:pt idx="22">
                  <c:v>51281.8</c:v>
                </c:pt>
                <c:pt idx="23">
                  <c:v>49984.6</c:v>
                </c:pt>
                <c:pt idx="24">
                  <c:v>43727.199999999997</c:v>
                </c:pt>
                <c:pt idx="25">
                  <c:v>32022.6</c:v>
                </c:pt>
                <c:pt idx="26">
                  <c:v>44815.199999999997</c:v>
                </c:pt>
                <c:pt idx="27">
                  <c:v>38657</c:v>
                </c:pt>
                <c:pt idx="28">
                  <c:v>57383.4</c:v>
                </c:pt>
                <c:pt idx="29">
                  <c:v>84502</c:v>
                </c:pt>
                <c:pt idx="30">
                  <c:v>60051.199999999997</c:v>
                </c:pt>
                <c:pt idx="31">
                  <c:v>53088</c:v>
                </c:pt>
                <c:pt idx="32">
                  <c:v>39164.199999999997</c:v>
                </c:pt>
                <c:pt idx="33">
                  <c:v>68333.399999999994</c:v>
                </c:pt>
                <c:pt idx="34">
                  <c:v>87142.2</c:v>
                </c:pt>
                <c:pt idx="35">
                  <c:v>79918.2</c:v>
                </c:pt>
                <c:pt idx="36">
                  <c:v>49991.199999999997</c:v>
                </c:pt>
                <c:pt idx="37">
                  <c:v>99273</c:v>
                </c:pt>
                <c:pt idx="38">
                  <c:v>52306</c:v>
                </c:pt>
                <c:pt idx="39">
                  <c:v>61031.6</c:v>
                </c:pt>
                <c:pt idx="40">
                  <c:v>68768.600000000006</c:v>
                </c:pt>
                <c:pt idx="41">
                  <c:v>62239.4</c:v>
                </c:pt>
                <c:pt idx="42">
                  <c:v>58217.8</c:v>
                </c:pt>
                <c:pt idx="43">
                  <c:v>58883</c:v>
                </c:pt>
                <c:pt idx="44">
                  <c:v>31495</c:v>
                </c:pt>
                <c:pt idx="45">
                  <c:v>72141.8</c:v>
                </c:pt>
                <c:pt idx="46">
                  <c:v>74758</c:v>
                </c:pt>
                <c:pt idx="47">
                  <c:v>77613.8</c:v>
                </c:pt>
                <c:pt idx="48">
                  <c:v>57532</c:v>
                </c:pt>
                <c:pt idx="49">
                  <c:v>53334.2</c:v>
                </c:pt>
                <c:pt idx="50">
                  <c:v>69870.2</c:v>
                </c:pt>
                <c:pt idx="51">
                  <c:v>40238.400000000001</c:v>
                </c:pt>
                <c:pt idx="52">
                  <c:v>50249.8</c:v>
                </c:pt>
                <c:pt idx="53">
                  <c:v>63367.199999999997</c:v>
                </c:pt>
                <c:pt idx="54">
                  <c:v>74563.199999999997</c:v>
                </c:pt>
                <c:pt idx="55">
                  <c:v>49994.2</c:v>
                </c:pt>
                <c:pt idx="56">
                  <c:v>38329.800000000003</c:v>
                </c:pt>
                <c:pt idx="57">
                  <c:v>48883.4</c:v>
                </c:pt>
                <c:pt idx="58">
                  <c:v>63539.8</c:v>
                </c:pt>
                <c:pt idx="59">
                  <c:v>55821.4</c:v>
                </c:pt>
                <c:pt idx="60">
                  <c:v>49896</c:v>
                </c:pt>
                <c:pt idx="61">
                  <c:v>56250.6</c:v>
                </c:pt>
                <c:pt idx="62">
                  <c:v>79449.399999999994</c:v>
                </c:pt>
                <c:pt idx="63">
                  <c:v>55224.800000000003</c:v>
                </c:pt>
                <c:pt idx="64">
                  <c:v>60113</c:v>
                </c:pt>
                <c:pt idx="65">
                  <c:v>54393.8</c:v>
                </c:pt>
                <c:pt idx="66">
                  <c:v>68431</c:v>
                </c:pt>
                <c:pt idx="67">
                  <c:v>59071</c:v>
                </c:pt>
                <c:pt idx="68">
                  <c:v>62786.6</c:v>
                </c:pt>
                <c:pt idx="69">
                  <c:v>42930.8</c:v>
                </c:pt>
                <c:pt idx="70">
                  <c:v>60729.599999999999</c:v>
                </c:pt>
                <c:pt idx="71">
                  <c:v>65477.8</c:v>
                </c:pt>
                <c:pt idx="72">
                  <c:v>40187</c:v>
                </c:pt>
                <c:pt idx="73">
                  <c:v>42543.6</c:v>
                </c:pt>
                <c:pt idx="74">
                  <c:v>69326.399999999994</c:v>
                </c:pt>
                <c:pt idx="75">
                  <c:v>72671.8</c:v>
                </c:pt>
                <c:pt idx="76">
                  <c:v>46905.599999999999</c:v>
                </c:pt>
                <c:pt idx="77">
                  <c:v>47899.6</c:v>
                </c:pt>
                <c:pt idx="78">
                  <c:v>59930.400000000001</c:v>
                </c:pt>
                <c:pt idx="79">
                  <c:v>59470.8</c:v>
                </c:pt>
                <c:pt idx="80">
                  <c:v>54396.800000000003</c:v>
                </c:pt>
                <c:pt idx="81">
                  <c:v>58608.6</c:v>
                </c:pt>
                <c:pt idx="82">
                  <c:v>63635.199999999997</c:v>
                </c:pt>
                <c:pt idx="83">
                  <c:v>29249.200000000001</c:v>
                </c:pt>
                <c:pt idx="84">
                  <c:v>60773.8</c:v>
                </c:pt>
                <c:pt idx="85">
                  <c:v>37157</c:v>
                </c:pt>
                <c:pt idx="86">
                  <c:v>48446</c:v>
                </c:pt>
                <c:pt idx="87">
                  <c:v>67207.600000000006</c:v>
                </c:pt>
                <c:pt idx="88">
                  <c:v>81910.2</c:v>
                </c:pt>
                <c:pt idx="89">
                  <c:v>66903.199999999997</c:v>
                </c:pt>
                <c:pt idx="90">
                  <c:v>26048.799999999999</c:v>
                </c:pt>
                <c:pt idx="91">
                  <c:v>55615</c:v>
                </c:pt>
                <c:pt idx="92">
                  <c:v>72816.2</c:v>
                </c:pt>
                <c:pt idx="93">
                  <c:v>73618.2</c:v>
                </c:pt>
                <c:pt idx="94">
                  <c:v>32448</c:v>
                </c:pt>
                <c:pt idx="95">
                  <c:v>51591.4</c:v>
                </c:pt>
                <c:pt idx="96">
                  <c:v>56382.8</c:v>
                </c:pt>
                <c:pt idx="97">
                  <c:v>70036</c:v>
                </c:pt>
                <c:pt idx="98">
                  <c:v>71663</c:v>
                </c:pt>
                <c:pt idx="99">
                  <c:v>45712.800000000003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2.350197385208868</c:v>
                </c:pt>
                <c:pt idx="1">
                  <c:v>2.4694825629937274</c:v>
                </c:pt>
                <c:pt idx="2">
                  <c:v>1.2184138329362499</c:v>
                </c:pt>
                <c:pt idx="3">
                  <c:v>1.6199740893738435</c:v>
                </c:pt>
                <c:pt idx="4">
                  <c:v>1.1456844420010994</c:v>
                </c:pt>
                <c:pt idx="5">
                  <c:v>2.26036416786746</c:v>
                </c:pt>
                <c:pt idx="6">
                  <c:v>1.1219674249905569</c:v>
                </c:pt>
                <c:pt idx="7">
                  <c:v>1.0422141882494373</c:v>
                </c:pt>
                <c:pt idx="8">
                  <c:v>1.4391854933616217</c:v>
                </c:pt>
                <c:pt idx="9">
                  <c:v>1.45786193762492</c:v>
                </c:pt>
                <c:pt idx="10">
                  <c:v>1.1091212307340694</c:v>
                </c:pt>
                <c:pt idx="11">
                  <c:v>1.4319448444865059</c:v>
                </c:pt>
                <c:pt idx="12">
                  <c:v>1.1321199855181705</c:v>
                </c:pt>
                <c:pt idx="13">
                  <c:v>1.3148236633693562</c:v>
                </c:pt>
                <c:pt idx="14">
                  <c:v>1.2912104913028009</c:v>
                </c:pt>
                <c:pt idx="15">
                  <c:v>1.7656025319310911</c:v>
                </c:pt>
                <c:pt idx="16">
                  <c:v>1.9169402036273897</c:v>
                </c:pt>
                <c:pt idx="17">
                  <c:v>1.2957537279399962</c:v>
                </c:pt>
                <c:pt idx="18">
                  <c:v>2.2539404459300423</c:v>
                </c:pt>
                <c:pt idx="19">
                  <c:v>1.8387706682021063</c:v>
                </c:pt>
                <c:pt idx="20">
                  <c:v>1.4046877605133088</c:v>
                </c:pt>
                <c:pt idx="21">
                  <c:v>1.5846916965107742</c:v>
                </c:pt>
                <c:pt idx="22">
                  <c:v>1.1942443517973238</c:v>
                </c:pt>
                <c:pt idx="23">
                  <c:v>2.1316165378936711</c:v>
                </c:pt>
                <c:pt idx="24">
                  <c:v>2.1817770175085531</c:v>
                </c:pt>
                <c:pt idx="25">
                  <c:v>1.2901825585680113</c:v>
                </c:pt>
                <c:pt idx="26">
                  <c:v>1.9061166746996556</c:v>
                </c:pt>
                <c:pt idx="27">
                  <c:v>1.9138319062524252</c:v>
                </c:pt>
                <c:pt idx="28">
                  <c:v>1.2753514082469843</c:v>
                </c:pt>
                <c:pt idx="29">
                  <c:v>1.2747390594305461</c:v>
                </c:pt>
                <c:pt idx="30">
                  <c:v>1.2299504422892467</c:v>
                </c:pt>
                <c:pt idx="31">
                  <c:v>2.026540837854129</c:v>
                </c:pt>
                <c:pt idx="32">
                  <c:v>1.5834614265068609</c:v>
                </c:pt>
                <c:pt idx="33">
                  <c:v>1.5669935931769825</c:v>
                </c:pt>
                <c:pt idx="34">
                  <c:v>1.4375010041059326</c:v>
                </c:pt>
                <c:pt idx="35">
                  <c:v>1.5080920240946367</c:v>
                </c:pt>
                <c:pt idx="36">
                  <c:v>1.4004864856214694</c:v>
                </c:pt>
                <c:pt idx="37">
                  <c:v>1.3629184168907962</c:v>
                </c:pt>
                <c:pt idx="38">
                  <c:v>1.396359882231484</c:v>
                </c:pt>
                <c:pt idx="39">
                  <c:v>1.3219053736097366</c:v>
                </c:pt>
                <c:pt idx="40">
                  <c:v>1.1988320250812143</c:v>
                </c:pt>
                <c:pt idx="41">
                  <c:v>1.3858424085065086</c:v>
                </c:pt>
                <c:pt idx="42">
                  <c:v>1.1908557176671053</c:v>
                </c:pt>
                <c:pt idx="43">
                  <c:v>1.2194860995533516</c:v>
                </c:pt>
                <c:pt idx="44">
                  <c:v>1.2026353389426894</c:v>
                </c:pt>
                <c:pt idx="45">
                  <c:v>1.59716003759263</c:v>
                </c:pt>
                <c:pt idx="46">
                  <c:v>1.7882634634420396</c:v>
                </c:pt>
                <c:pt idx="47">
                  <c:v>1.3111843512365069</c:v>
                </c:pt>
                <c:pt idx="48">
                  <c:v>1.2181394702078843</c:v>
                </c:pt>
                <c:pt idx="49">
                  <c:v>1.8608885105617035</c:v>
                </c:pt>
                <c:pt idx="50">
                  <c:v>1.4894618879007073</c:v>
                </c:pt>
                <c:pt idx="51">
                  <c:v>2.6068630959481491</c:v>
                </c:pt>
                <c:pt idx="52">
                  <c:v>1.1463130201513239</c:v>
                </c:pt>
                <c:pt idx="53">
                  <c:v>1.8996263050915931</c:v>
                </c:pt>
                <c:pt idx="54">
                  <c:v>1.3254661817089395</c:v>
                </c:pt>
                <c:pt idx="55">
                  <c:v>1.4912529853463004</c:v>
                </c:pt>
                <c:pt idx="56">
                  <c:v>2.3607219448053471</c:v>
                </c:pt>
                <c:pt idx="57">
                  <c:v>2.5968529193959502</c:v>
                </c:pt>
                <c:pt idx="58">
                  <c:v>1.4290570634468474</c:v>
                </c:pt>
                <c:pt idx="59">
                  <c:v>1.3182399581522499</c:v>
                </c:pt>
                <c:pt idx="60">
                  <c:v>1.0026855860189194</c:v>
                </c:pt>
                <c:pt idx="61">
                  <c:v>2.0735423266596267</c:v>
                </c:pt>
                <c:pt idx="62">
                  <c:v>1.1930360707569851</c:v>
                </c:pt>
                <c:pt idx="63">
                  <c:v>1.581282322434848</c:v>
                </c:pt>
                <c:pt idx="64">
                  <c:v>1.1529951923876698</c:v>
                </c:pt>
                <c:pt idx="65">
                  <c:v>1.4054359136519234</c:v>
                </c:pt>
                <c:pt idx="66">
                  <c:v>2.0876503339129928</c:v>
                </c:pt>
                <c:pt idx="67">
                  <c:v>1.9080428636725297</c:v>
                </c:pt>
                <c:pt idx="68">
                  <c:v>1.2933651447920416</c:v>
                </c:pt>
                <c:pt idx="69">
                  <c:v>2.2622452877654271</c:v>
                </c:pt>
                <c:pt idx="70">
                  <c:v>1.8387079776583413</c:v>
                </c:pt>
                <c:pt idx="71">
                  <c:v>1.6082855563259608</c:v>
                </c:pt>
                <c:pt idx="72">
                  <c:v>2.4574862517729614</c:v>
                </c:pt>
                <c:pt idx="73">
                  <c:v>1.8952791959307629</c:v>
                </c:pt>
                <c:pt idx="74">
                  <c:v>1.5830333033303332</c:v>
                </c:pt>
                <c:pt idx="75">
                  <c:v>1.5836954637149485</c:v>
                </c:pt>
                <c:pt idx="76">
                  <c:v>1.2504690271524084</c:v>
                </c:pt>
                <c:pt idx="77">
                  <c:v>1.1796340679254107</c:v>
                </c:pt>
                <c:pt idx="78">
                  <c:v>1.8807650207574118</c:v>
                </c:pt>
                <c:pt idx="79">
                  <c:v>2.2764617257544879</c:v>
                </c:pt>
                <c:pt idx="80">
                  <c:v>1.8081026825107358</c:v>
                </c:pt>
                <c:pt idx="81">
                  <c:v>1.8760045454080119</c:v>
                </c:pt>
                <c:pt idx="82">
                  <c:v>1.8716685105099065</c:v>
                </c:pt>
                <c:pt idx="83">
                  <c:v>2.419655922213257</c:v>
                </c:pt>
                <c:pt idx="84">
                  <c:v>2.337372354534355</c:v>
                </c:pt>
                <c:pt idx="85">
                  <c:v>1.8016255348924832</c:v>
                </c:pt>
                <c:pt idx="86">
                  <c:v>2.0287330223341451</c:v>
                </c:pt>
                <c:pt idx="87">
                  <c:v>1.3026800540415071</c:v>
                </c:pt>
                <c:pt idx="88">
                  <c:v>1.0361224853559141</c:v>
                </c:pt>
                <c:pt idx="89">
                  <c:v>2.1035914575087591</c:v>
                </c:pt>
                <c:pt idx="90">
                  <c:v>2.3036377875372378</c:v>
                </c:pt>
                <c:pt idx="91">
                  <c:v>1.4907129371572418</c:v>
                </c:pt>
                <c:pt idx="92">
                  <c:v>1.5088263326018112</c:v>
                </c:pt>
                <c:pt idx="93">
                  <c:v>1.3665234955486552</c:v>
                </c:pt>
                <c:pt idx="94">
                  <c:v>1.6490692800788955</c:v>
                </c:pt>
                <c:pt idx="95">
                  <c:v>1.4862554611815146</c:v>
                </c:pt>
                <c:pt idx="96">
                  <c:v>1.9416559660038166</c:v>
                </c:pt>
                <c:pt idx="97">
                  <c:v>1.9307641784225256</c:v>
                </c:pt>
                <c:pt idx="98">
                  <c:v>1.5840112749954649</c:v>
                </c:pt>
                <c:pt idx="99">
                  <c:v>1.1293117026303354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1-4CBE-9C61-43F6280A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53792"/>
        <c:axId val="1932397808"/>
      </c:scatterChart>
      <c:valAx>
        <c:axId val="1932153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97808"/>
        <c:crosses val="autoZero"/>
        <c:crossBetween val="midCat"/>
      </c:valAx>
      <c:valAx>
        <c:axId val="1932397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5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29008.6</c:v>
                </c:pt>
                <c:pt idx="19">
                  <c:v>48976.2</c:v>
                </c:pt>
                <c:pt idx="21">
                  <c:v>49311.8</c:v>
                </c:pt>
                <c:pt idx="22">
                  <c:v>51281.8</c:v>
                </c:pt>
                <c:pt idx="36">
                  <c:v>49991.199999999997</c:v>
                </c:pt>
                <c:pt idx="44">
                  <c:v>31495</c:v>
                </c:pt>
                <c:pt idx="48">
                  <c:v>57532</c:v>
                </c:pt>
                <c:pt idx="55">
                  <c:v>49994.2</c:v>
                </c:pt>
                <c:pt idx="60">
                  <c:v>49896</c:v>
                </c:pt>
                <c:pt idx="63">
                  <c:v>55224.800000000003</c:v>
                </c:pt>
                <c:pt idx="64">
                  <c:v>60113</c:v>
                </c:pt>
                <c:pt idx="77">
                  <c:v>47899.6</c:v>
                </c:pt>
                <c:pt idx="78">
                  <c:v>59930.400000000001</c:v>
                </c:pt>
                <c:pt idx="85">
                  <c:v>37157</c:v>
                </c:pt>
                <c:pt idx="86">
                  <c:v>48446</c:v>
                </c:pt>
                <c:pt idx="99">
                  <c:v>45712.800000000003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2.26036416786746</c:v>
                </c:pt>
                <c:pt idx="14">
                  <c:v>1.8387706682021063</c:v>
                </c:pt>
                <c:pt idx="16">
                  <c:v>1.5846916965107742</c:v>
                </c:pt>
                <c:pt idx="17">
                  <c:v>1.1942443517973238</c:v>
                </c:pt>
                <c:pt idx="31">
                  <c:v>1.4004864856214694</c:v>
                </c:pt>
                <c:pt idx="39">
                  <c:v>1.2026353389426894</c:v>
                </c:pt>
                <c:pt idx="43">
                  <c:v>1.2181394702078843</c:v>
                </c:pt>
                <c:pt idx="50">
                  <c:v>1.4912529853463004</c:v>
                </c:pt>
                <c:pt idx="55">
                  <c:v>1.0026855860189194</c:v>
                </c:pt>
                <c:pt idx="58">
                  <c:v>1.581282322434848</c:v>
                </c:pt>
                <c:pt idx="59">
                  <c:v>1.1529951923876698</c:v>
                </c:pt>
                <c:pt idx="72">
                  <c:v>1.1796340679254107</c:v>
                </c:pt>
                <c:pt idx="73">
                  <c:v>1.8807650207574118</c:v>
                </c:pt>
                <c:pt idx="80">
                  <c:v>1.8016255348924832</c:v>
                </c:pt>
                <c:pt idx="81">
                  <c:v>2.0287330223341451</c:v>
                </c:pt>
                <c:pt idx="94">
                  <c:v>1.1293117026303354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A5-42D4-A0CB-18DEBD4F5B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77565.600000000006</c:v>
                </c:pt>
                <c:pt idx="4">
                  <c:v>70941</c:v>
                </c:pt>
                <c:pt idx="7">
                  <c:v>91168.4</c:v>
                </c:pt>
                <c:pt idx="9">
                  <c:v>84854.399999999994</c:v>
                </c:pt>
                <c:pt idx="10">
                  <c:v>56005.599999999999</c:v>
                </c:pt>
                <c:pt idx="12">
                  <c:v>67394.8</c:v>
                </c:pt>
                <c:pt idx="13">
                  <c:v>59017.8</c:v>
                </c:pt>
                <c:pt idx="15">
                  <c:v>56747.199999999997</c:v>
                </c:pt>
                <c:pt idx="20">
                  <c:v>74372.399999999994</c:v>
                </c:pt>
                <c:pt idx="29">
                  <c:v>84502</c:v>
                </c:pt>
                <c:pt idx="30">
                  <c:v>60051.199999999997</c:v>
                </c:pt>
                <c:pt idx="33">
                  <c:v>68333.399999999994</c:v>
                </c:pt>
                <c:pt idx="34">
                  <c:v>87142.2</c:v>
                </c:pt>
                <c:pt idx="35">
                  <c:v>79918.2</c:v>
                </c:pt>
                <c:pt idx="37">
                  <c:v>99273</c:v>
                </c:pt>
                <c:pt idx="38">
                  <c:v>52306</c:v>
                </c:pt>
                <c:pt idx="40">
                  <c:v>68768.600000000006</c:v>
                </c:pt>
                <c:pt idx="42">
                  <c:v>58217.8</c:v>
                </c:pt>
                <c:pt idx="43">
                  <c:v>58883</c:v>
                </c:pt>
                <c:pt idx="45">
                  <c:v>72141.8</c:v>
                </c:pt>
                <c:pt idx="46">
                  <c:v>74758</c:v>
                </c:pt>
                <c:pt idx="47">
                  <c:v>77613.8</c:v>
                </c:pt>
                <c:pt idx="50">
                  <c:v>69870.2</c:v>
                </c:pt>
                <c:pt idx="54">
                  <c:v>74563.199999999997</c:v>
                </c:pt>
                <c:pt idx="58">
                  <c:v>63539.8</c:v>
                </c:pt>
                <c:pt idx="59">
                  <c:v>55821.4</c:v>
                </c:pt>
                <c:pt idx="62">
                  <c:v>79449.399999999994</c:v>
                </c:pt>
                <c:pt idx="71">
                  <c:v>65477.8</c:v>
                </c:pt>
                <c:pt idx="74">
                  <c:v>69326.399999999994</c:v>
                </c:pt>
                <c:pt idx="84">
                  <c:v>60773.8</c:v>
                </c:pt>
                <c:pt idx="87">
                  <c:v>67207.600000000006</c:v>
                </c:pt>
                <c:pt idx="88">
                  <c:v>81910.2</c:v>
                </c:pt>
                <c:pt idx="92">
                  <c:v>72816.2</c:v>
                </c:pt>
                <c:pt idx="97">
                  <c:v>70036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1.2184138329362499</c:v>
                </c:pt>
                <c:pt idx="4">
                  <c:v>1.1456844420010994</c:v>
                </c:pt>
                <c:pt idx="7">
                  <c:v>1.0422141882494373</c:v>
                </c:pt>
                <c:pt idx="9">
                  <c:v>1.45786193762492</c:v>
                </c:pt>
                <c:pt idx="10">
                  <c:v>1.1091212307340694</c:v>
                </c:pt>
                <c:pt idx="12">
                  <c:v>1.1321199855181705</c:v>
                </c:pt>
                <c:pt idx="13">
                  <c:v>1.3148236633693562</c:v>
                </c:pt>
                <c:pt idx="15">
                  <c:v>1.7656025319310911</c:v>
                </c:pt>
                <c:pt idx="20">
                  <c:v>1.4046877605133088</c:v>
                </c:pt>
                <c:pt idx="29">
                  <c:v>1.2747390594305461</c:v>
                </c:pt>
                <c:pt idx="30">
                  <c:v>1.2299504422892467</c:v>
                </c:pt>
                <c:pt idx="33">
                  <c:v>1.5669935931769825</c:v>
                </c:pt>
                <c:pt idx="34">
                  <c:v>1.4375010041059326</c:v>
                </c:pt>
                <c:pt idx="35">
                  <c:v>1.5080920240946367</c:v>
                </c:pt>
                <c:pt idx="37">
                  <c:v>1.3629184168907962</c:v>
                </c:pt>
                <c:pt idx="38">
                  <c:v>1.396359882231484</c:v>
                </c:pt>
                <c:pt idx="40">
                  <c:v>1.1988320250812143</c:v>
                </c:pt>
                <c:pt idx="42">
                  <c:v>1.1908557176671053</c:v>
                </c:pt>
                <c:pt idx="43">
                  <c:v>1.2194860995533516</c:v>
                </c:pt>
                <c:pt idx="45">
                  <c:v>1.59716003759263</c:v>
                </c:pt>
                <c:pt idx="46">
                  <c:v>1.7882634634420396</c:v>
                </c:pt>
                <c:pt idx="47">
                  <c:v>1.3111843512365069</c:v>
                </c:pt>
                <c:pt idx="50">
                  <c:v>1.4894618879007073</c:v>
                </c:pt>
                <c:pt idx="54">
                  <c:v>1.3254661817089395</c:v>
                </c:pt>
                <c:pt idx="58">
                  <c:v>1.4290570634468474</c:v>
                </c:pt>
                <c:pt idx="59">
                  <c:v>1.3182399581522499</c:v>
                </c:pt>
                <c:pt idx="62">
                  <c:v>1.1930360707569851</c:v>
                </c:pt>
                <c:pt idx="71">
                  <c:v>1.6082855563259608</c:v>
                </c:pt>
                <c:pt idx="74">
                  <c:v>1.5830333033303332</c:v>
                </c:pt>
                <c:pt idx="84">
                  <c:v>2.337372354534355</c:v>
                </c:pt>
                <c:pt idx="87">
                  <c:v>1.3026800540415071</c:v>
                </c:pt>
                <c:pt idx="88">
                  <c:v>1.0361224853559141</c:v>
                </c:pt>
                <c:pt idx="92">
                  <c:v>1.5088263326018112</c:v>
                </c:pt>
                <c:pt idx="97">
                  <c:v>1.9307641784225256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A5-42D4-A0CB-18DEBD4F5B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0">
                  <c:v>53296.800000000003</c:v>
                </c:pt>
                <c:pt idx="1">
                  <c:v>46711</c:v>
                </c:pt>
                <c:pt idx="6">
                  <c:v>43947.8</c:v>
                </c:pt>
                <c:pt idx="8">
                  <c:v>48264.800000000003</c:v>
                </c:pt>
                <c:pt idx="11">
                  <c:v>43745.4</c:v>
                </c:pt>
                <c:pt idx="18">
                  <c:v>37216.6</c:v>
                </c:pt>
                <c:pt idx="23">
                  <c:v>49984.6</c:v>
                </c:pt>
                <c:pt idx="24">
                  <c:v>43727.199999999997</c:v>
                </c:pt>
                <c:pt idx="25">
                  <c:v>32022.6</c:v>
                </c:pt>
                <c:pt idx="27">
                  <c:v>38657</c:v>
                </c:pt>
                <c:pt idx="28">
                  <c:v>57383.4</c:v>
                </c:pt>
                <c:pt idx="31">
                  <c:v>53088</c:v>
                </c:pt>
                <c:pt idx="32">
                  <c:v>39164.199999999997</c:v>
                </c:pt>
                <c:pt idx="39">
                  <c:v>61031.6</c:v>
                </c:pt>
                <c:pt idx="41">
                  <c:v>62239.4</c:v>
                </c:pt>
                <c:pt idx="49">
                  <c:v>53334.2</c:v>
                </c:pt>
                <c:pt idx="51">
                  <c:v>40238.400000000001</c:v>
                </c:pt>
                <c:pt idx="52">
                  <c:v>50249.8</c:v>
                </c:pt>
                <c:pt idx="56">
                  <c:v>38329.800000000003</c:v>
                </c:pt>
                <c:pt idx="57">
                  <c:v>48883.4</c:v>
                </c:pt>
                <c:pt idx="65">
                  <c:v>54393.8</c:v>
                </c:pt>
                <c:pt idx="67">
                  <c:v>59071</c:v>
                </c:pt>
                <c:pt idx="68">
                  <c:v>62786.6</c:v>
                </c:pt>
                <c:pt idx="69">
                  <c:v>42930.8</c:v>
                </c:pt>
                <c:pt idx="72">
                  <c:v>40187</c:v>
                </c:pt>
                <c:pt idx="73">
                  <c:v>42543.6</c:v>
                </c:pt>
                <c:pt idx="76">
                  <c:v>46905.599999999999</c:v>
                </c:pt>
                <c:pt idx="80">
                  <c:v>54396.800000000003</c:v>
                </c:pt>
                <c:pt idx="81">
                  <c:v>58608.6</c:v>
                </c:pt>
                <c:pt idx="83">
                  <c:v>29249.200000000001</c:v>
                </c:pt>
                <c:pt idx="90">
                  <c:v>26048.799999999999</c:v>
                </c:pt>
                <c:pt idx="91">
                  <c:v>55615</c:v>
                </c:pt>
                <c:pt idx="94">
                  <c:v>32448</c:v>
                </c:pt>
                <c:pt idx="95">
                  <c:v>51591.4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0">
                  <c:v>2.350197385208868</c:v>
                </c:pt>
                <c:pt idx="1">
                  <c:v>2.4694825629937274</c:v>
                </c:pt>
                <c:pt idx="6">
                  <c:v>1.1219674249905569</c:v>
                </c:pt>
                <c:pt idx="8">
                  <c:v>1.4391854933616217</c:v>
                </c:pt>
                <c:pt idx="11">
                  <c:v>1.4319448444865059</c:v>
                </c:pt>
                <c:pt idx="18">
                  <c:v>2.2539404459300423</c:v>
                </c:pt>
                <c:pt idx="23">
                  <c:v>2.1316165378936711</c:v>
                </c:pt>
                <c:pt idx="24">
                  <c:v>2.1817770175085531</c:v>
                </c:pt>
                <c:pt idx="25">
                  <c:v>1.2901825585680113</c:v>
                </c:pt>
                <c:pt idx="27">
                  <c:v>1.9138319062524252</c:v>
                </c:pt>
                <c:pt idx="28">
                  <c:v>1.2753514082469843</c:v>
                </c:pt>
                <c:pt idx="31">
                  <c:v>2.026540837854129</c:v>
                </c:pt>
                <c:pt idx="32">
                  <c:v>1.5834614265068609</c:v>
                </c:pt>
                <c:pt idx="39">
                  <c:v>1.3219053736097366</c:v>
                </c:pt>
                <c:pt idx="41">
                  <c:v>1.3858424085065086</c:v>
                </c:pt>
                <c:pt idx="49">
                  <c:v>1.8608885105617035</c:v>
                </c:pt>
                <c:pt idx="51">
                  <c:v>2.6068630959481491</c:v>
                </c:pt>
                <c:pt idx="52">
                  <c:v>1.1463130201513239</c:v>
                </c:pt>
                <c:pt idx="56">
                  <c:v>2.3607219448053471</c:v>
                </c:pt>
                <c:pt idx="57">
                  <c:v>2.5968529193959502</c:v>
                </c:pt>
                <c:pt idx="65">
                  <c:v>1.4054359136519234</c:v>
                </c:pt>
                <c:pt idx="67">
                  <c:v>1.9080428636725297</c:v>
                </c:pt>
                <c:pt idx="68">
                  <c:v>1.2933651447920416</c:v>
                </c:pt>
                <c:pt idx="69">
                  <c:v>2.2622452877654271</c:v>
                </c:pt>
                <c:pt idx="72">
                  <c:v>2.4574862517729614</c:v>
                </c:pt>
                <c:pt idx="73">
                  <c:v>1.8952791959307629</c:v>
                </c:pt>
                <c:pt idx="76">
                  <c:v>1.2504690271524084</c:v>
                </c:pt>
                <c:pt idx="80">
                  <c:v>1.8081026825107358</c:v>
                </c:pt>
                <c:pt idx="81">
                  <c:v>1.8760045454080119</c:v>
                </c:pt>
                <c:pt idx="83">
                  <c:v>2.419655922213257</c:v>
                </c:pt>
                <c:pt idx="90">
                  <c:v>2.3036377875372378</c:v>
                </c:pt>
                <c:pt idx="91">
                  <c:v>1.4907129371572418</c:v>
                </c:pt>
                <c:pt idx="94">
                  <c:v>1.6490692800788955</c:v>
                </c:pt>
                <c:pt idx="95">
                  <c:v>1.4862554611815146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A5-42D4-A0CB-18DEBD4F5B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78577.8</c:v>
                </c:pt>
                <c:pt idx="14">
                  <c:v>77565.2</c:v>
                </c:pt>
                <c:pt idx="16">
                  <c:v>58675.8</c:v>
                </c:pt>
                <c:pt idx="17">
                  <c:v>78501.8</c:v>
                </c:pt>
                <c:pt idx="26">
                  <c:v>44815.199999999997</c:v>
                </c:pt>
                <c:pt idx="53">
                  <c:v>63367.199999999997</c:v>
                </c:pt>
                <c:pt idx="61">
                  <c:v>56250.6</c:v>
                </c:pt>
                <c:pt idx="66">
                  <c:v>68431</c:v>
                </c:pt>
                <c:pt idx="70">
                  <c:v>60729.599999999999</c:v>
                </c:pt>
                <c:pt idx="75">
                  <c:v>72671.8</c:v>
                </c:pt>
                <c:pt idx="79">
                  <c:v>59470.8</c:v>
                </c:pt>
                <c:pt idx="82">
                  <c:v>63635.199999999997</c:v>
                </c:pt>
                <c:pt idx="89">
                  <c:v>66903.199999999997</c:v>
                </c:pt>
                <c:pt idx="93">
                  <c:v>73618.2</c:v>
                </c:pt>
                <c:pt idx="96">
                  <c:v>56382.8</c:v>
                </c:pt>
                <c:pt idx="98">
                  <c:v>71663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1.6199740893738435</c:v>
                </c:pt>
                <c:pt idx="14">
                  <c:v>1.2912104913028009</c:v>
                </c:pt>
                <c:pt idx="16">
                  <c:v>1.9169402036273897</c:v>
                </c:pt>
                <c:pt idx="17">
                  <c:v>1.2957537279399962</c:v>
                </c:pt>
                <c:pt idx="26">
                  <c:v>1.9061166746996556</c:v>
                </c:pt>
                <c:pt idx="53">
                  <c:v>1.8996263050915931</c:v>
                </c:pt>
                <c:pt idx="61">
                  <c:v>2.0735423266596267</c:v>
                </c:pt>
                <c:pt idx="66">
                  <c:v>2.0876503339129928</c:v>
                </c:pt>
                <c:pt idx="70">
                  <c:v>1.8387079776583413</c:v>
                </c:pt>
                <c:pt idx="75">
                  <c:v>1.5836954637149485</c:v>
                </c:pt>
                <c:pt idx="79">
                  <c:v>2.2764617257544879</c:v>
                </c:pt>
                <c:pt idx="82">
                  <c:v>1.8716685105099065</c:v>
                </c:pt>
                <c:pt idx="89">
                  <c:v>2.1035914575087591</c:v>
                </c:pt>
                <c:pt idx="93">
                  <c:v>1.3665234955486552</c:v>
                </c:pt>
                <c:pt idx="96">
                  <c:v>1.9416559660038166</c:v>
                </c:pt>
                <c:pt idx="98">
                  <c:v>1.5840112749954649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A5-42D4-A0CB-18DEBD4F5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60592"/>
        <c:axId val="1932392400"/>
      </c:scatterChart>
      <c:valAx>
        <c:axId val="19321605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92400"/>
        <c:crosses val="autoZero"/>
        <c:crossBetween val="midCat"/>
      </c:valAx>
      <c:valAx>
        <c:axId val="193239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6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77565.600000000006</c:v>
                </c:pt>
                <c:pt idx="6">
                  <c:v>43947.8</c:v>
                </c:pt>
                <c:pt idx="7">
                  <c:v>91168.4</c:v>
                </c:pt>
                <c:pt idx="10">
                  <c:v>56005.599999999999</c:v>
                </c:pt>
                <c:pt idx="12">
                  <c:v>67394.8</c:v>
                </c:pt>
                <c:pt idx="17">
                  <c:v>78501.8</c:v>
                </c:pt>
                <c:pt idx="22">
                  <c:v>51281.8</c:v>
                </c:pt>
                <c:pt idx="25">
                  <c:v>32022.6</c:v>
                </c:pt>
                <c:pt idx="29">
                  <c:v>84502</c:v>
                </c:pt>
                <c:pt idx="30">
                  <c:v>60051.199999999997</c:v>
                </c:pt>
                <c:pt idx="40">
                  <c:v>68768.600000000006</c:v>
                </c:pt>
                <c:pt idx="42">
                  <c:v>58217.8</c:v>
                </c:pt>
                <c:pt idx="43">
                  <c:v>58883</c:v>
                </c:pt>
                <c:pt idx="44">
                  <c:v>31495</c:v>
                </c:pt>
                <c:pt idx="47">
                  <c:v>77613.8</c:v>
                </c:pt>
                <c:pt idx="48">
                  <c:v>57532</c:v>
                </c:pt>
                <c:pt idx="52">
                  <c:v>50249.8</c:v>
                </c:pt>
                <c:pt idx="59">
                  <c:v>55821.4</c:v>
                </c:pt>
                <c:pt idx="60">
                  <c:v>49896</c:v>
                </c:pt>
                <c:pt idx="62">
                  <c:v>79449.399999999994</c:v>
                </c:pt>
                <c:pt idx="64">
                  <c:v>60113</c:v>
                </c:pt>
                <c:pt idx="76">
                  <c:v>46905.599999999999</c:v>
                </c:pt>
                <c:pt idx="88">
                  <c:v>81910.2</c:v>
                </c:pt>
                <c:pt idx="99">
                  <c:v>45712.800000000003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1.2184138329362499</c:v>
                </c:pt>
                <c:pt idx="4">
                  <c:v>1.1219674249905569</c:v>
                </c:pt>
                <c:pt idx="5">
                  <c:v>1.0422141882494373</c:v>
                </c:pt>
                <c:pt idx="8">
                  <c:v>1.1091212307340694</c:v>
                </c:pt>
                <c:pt idx="10">
                  <c:v>1.1321199855181705</c:v>
                </c:pt>
                <c:pt idx="15">
                  <c:v>1.2957537279399962</c:v>
                </c:pt>
                <c:pt idx="20">
                  <c:v>1.1942443517973238</c:v>
                </c:pt>
                <c:pt idx="23">
                  <c:v>1.2901825585680113</c:v>
                </c:pt>
                <c:pt idx="27">
                  <c:v>1.2747390594305461</c:v>
                </c:pt>
                <c:pt idx="28">
                  <c:v>1.2299504422892467</c:v>
                </c:pt>
                <c:pt idx="38">
                  <c:v>1.1988320250812143</c:v>
                </c:pt>
                <c:pt idx="40">
                  <c:v>1.1908557176671053</c:v>
                </c:pt>
                <c:pt idx="41">
                  <c:v>1.2194860995533516</c:v>
                </c:pt>
                <c:pt idx="42">
                  <c:v>1.2026353389426894</c:v>
                </c:pt>
                <c:pt idx="45">
                  <c:v>1.3111843512365069</c:v>
                </c:pt>
                <c:pt idx="46">
                  <c:v>1.2181394702078843</c:v>
                </c:pt>
                <c:pt idx="50">
                  <c:v>1.1463130201513239</c:v>
                </c:pt>
                <c:pt idx="57">
                  <c:v>1.3182399581522499</c:v>
                </c:pt>
                <c:pt idx="58">
                  <c:v>1.0026855860189194</c:v>
                </c:pt>
                <c:pt idx="60">
                  <c:v>1.1930360707569851</c:v>
                </c:pt>
                <c:pt idx="62">
                  <c:v>1.1529951923876698</c:v>
                </c:pt>
                <c:pt idx="74">
                  <c:v>1.2504690271524084</c:v>
                </c:pt>
                <c:pt idx="86">
                  <c:v>1.0361224853559141</c:v>
                </c:pt>
                <c:pt idx="97">
                  <c:v>1.1293117026303354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45-4216-917F-2E8B3B6981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53296.800000000003</c:v>
                </c:pt>
                <c:pt idx="1">
                  <c:v>46711</c:v>
                </c:pt>
                <c:pt idx="3">
                  <c:v>78577.8</c:v>
                </c:pt>
                <c:pt idx="4">
                  <c:v>70941</c:v>
                </c:pt>
                <c:pt idx="5">
                  <c:v>29008.6</c:v>
                </c:pt>
                <c:pt idx="8">
                  <c:v>48264.800000000003</c:v>
                </c:pt>
                <c:pt idx="9">
                  <c:v>84854.399999999994</c:v>
                </c:pt>
                <c:pt idx="11">
                  <c:v>43745.4</c:v>
                </c:pt>
                <c:pt idx="13">
                  <c:v>59017.8</c:v>
                </c:pt>
                <c:pt idx="14">
                  <c:v>77565.2</c:v>
                </c:pt>
                <c:pt idx="15">
                  <c:v>56747.199999999997</c:v>
                </c:pt>
                <c:pt idx="16">
                  <c:v>58675.8</c:v>
                </c:pt>
                <c:pt idx="18">
                  <c:v>37216.6</c:v>
                </c:pt>
                <c:pt idx="19">
                  <c:v>48976.2</c:v>
                </c:pt>
                <c:pt idx="20">
                  <c:v>74372.399999999994</c:v>
                </c:pt>
                <c:pt idx="21">
                  <c:v>49311.8</c:v>
                </c:pt>
                <c:pt idx="23">
                  <c:v>49984.6</c:v>
                </c:pt>
                <c:pt idx="24">
                  <c:v>43727.199999999997</c:v>
                </c:pt>
                <c:pt idx="26">
                  <c:v>44815.199999999997</c:v>
                </c:pt>
                <c:pt idx="27">
                  <c:v>38657</c:v>
                </c:pt>
                <c:pt idx="28">
                  <c:v>57383.4</c:v>
                </c:pt>
                <c:pt idx="31">
                  <c:v>53088</c:v>
                </c:pt>
                <c:pt idx="32">
                  <c:v>39164.199999999997</c:v>
                </c:pt>
                <c:pt idx="33">
                  <c:v>68333.399999999994</c:v>
                </c:pt>
                <c:pt idx="34">
                  <c:v>87142.2</c:v>
                </c:pt>
                <c:pt idx="35">
                  <c:v>79918.2</c:v>
                </c:pt>
                <c:pt idx="36">
                  <c:v>49991.199999999997</c:v>
                </c:pt>
                <c:pt idx="37">
                  <c:v>99273</c:v>
                </c:pt>
                <c:pt idx="38">
                  <c:v>52306</c:v>
                </c:pt>
                <c:pt idx="39">
                  <c:v>61031.6</c:v>
                </c:pt>
                <c:pt idx="41">
                  <c:v>62239.4</c:v>
                </c:pt>
                <c:pt idx="45">
                  <c:v>72141.8</c:v>
                </c:pt>
                <c:pt idx="46">
                  <c:v>74758</c:v>
                </c:pt>
                <c:pt idx="49">
                  <c:v>53334.2</c:v>
                </c:pt>
                <c:pt idx="50">
                  <c:v>69870.2</c:v>
                </c:pt>
                <c:pt idx="51">
                  <c:v>40238.400000000001</c:v>
                </c:pt>
                <c:pt idx="53">
                  <c:v>63367.199999999997</c:v>
                </c:pt>
                <c:pt idx="54">
                  <c:v>74563.199999999997</c:v>
                </c:pt>
                <c:pt idx="55">
                  <c:v>49994.2</c:v>
                </c:pt>
                <c:pt idx="56">
                  <c:v>38329.800000000003</c:v>
                </c:pt>
                <c:pt idx="57">
                  <c:v>48883.4</c:v>
                </c:pt>
                <c:pt idx="58">
                  <c:v>63539.8</c:v>
                </c:pt>
                <c:pt idx="61">
                  <c:v>56250.6</c:v>
                </c:pt>
                <c:pt idx="63">
                  <c:v>55224.800000000003</c:v>
                </c:pt>
                <c:pt idx="65">
                  <c:v>54393.8</c:v>
                </c:pt>
                <c:pt idx="66">
                  <c:v>68431</c:v>
                </c:pt>
                <c:pt idx="67">
                  <c:v>59071</c:v>
                </c:pt>
                <c:pt idx="68">
                  <c:v>62786.6</c:v>
                </c:pt>
                <c:pt idx="69">
                  <c:v>42930.8</c:v>
                </c:pt>
                <c:pt idx="70">
                  <c:v>60729.599999999999</c:v>
                </c:pt>
                <c:pt idx="71">
                  <c:v>65477.8</c:v>
                </c:pt>
                <c:pt idx="72">
                  <c:v>40187</c:v>
                </c:pt>
                <c:pt idx="73">
                  <c:v>42543.6</c:v>
                </c:pt>
                <c:pt idx="74">
                  <c:v>69326.399999999994</c:v>
                </c:pt>
                <c:pt idx="75">
                  <c:v>72671.8</c:v>
                </c:pt>
                <c:pt idx="77">
                  <c:v>47899.6</c:v>
                </c:pt>
                <c:pt idx="78">
                  <c:v>59930.400000000001</c:v>
                </c:pt>
                <c:pt idx="79">
                  <c:v>59470.8</c:v>
                </c:pt>
                <c:pt idx="80">
                  <c:v>54396.800000000003</c:v>
                </c:pt>
                <c:pt idx="81">
                  <c:v>58608.6</c:v>
                </c:pt>
                <c:pt idx="82">
                  <c:v>63635.199999999997</c:v>
                </c:pt>
                <c:pt idx="83">
                  <c:v>29249.200000000001</c:v>
                </c:pt>
                <c:pt idx="84">
                  <c:v>60773.8</c:v>
                </c:pt>
                <c:pt idx="85">
                  <c:v>37157</c:v>
                </c:pt>
                <c:pt idx="86">
                  <c:v>48446</c:v>
                </c:pt>
                <c:pt idx="87">
                  <c:v>67207.600000000006</c:v>
                </c:pt>
                <c:pt idx="89">
                  <c:v>66903.199999999997</c:v>
                </c:pt>
                <c:pt idx="90">
                  <c:v>26048.799999999999</c:v>
                </c:pt>
                <c:pt idx="91">
                  <c:v>55615</c:v>
                </c:pt>
                <c:pt idx="92">
                  <c:v>72816.2</c:v>
                </c:pt>
                <c:pt idx="93">
                  <c:v>73618.2</c:v>
                </c:pt>
                <c:pt idx="94">
                  <c:v>32448</c:v>
                </c:pt>
                <c:pt idx="95">
                  <c:v>51591.4</c:v>
                </c:pt>
                <c:pt idx="96">
                  <c:v>56382.8</c:v>
                </c:pt>
                <c:pt idx="97">
                  <c:v>70036</c:v>
                </c:pt>
                <c:pt idx="98">
                  <c:v>71663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2.350197385208868</c:v>
                </c:pt>
                <c:pt idx="1">
                  <c:v>2.4694825629937274</c:v>
                </c:pt>
                <c:pt idx="3">
                  <c:v>1.6199740893738435</c:v>
                </c:pt>
                <c:pt idx="4">
                  <c:v>1.1456844420010994</c:v>
                </c:pt>
                <c:pt idx="5">
                  <c:v>2.26036416786746</c:v>
                </c:pt>
                <c:pt idx="8">
                  <c:v>1.4391854933616217</c:v>
                </c:pt>
                <c:pt idx="9">
                  <c:v>1.45786193762492</c:v>
                </c:pt>
                <c:pt idx="11">
                  <c:v>1.4319448444865059</c:v>
                </c:pt>
                <c:pt idx="13">
                  <c:v>1.3148236633693562</c:v>
                </c:pt>
                <c:pt idx="14">
                  <c:v>1.2912104913028009</c:v>
                </c:pt>
                <c:pt idx="15">
                  <c:v>1.7656025319310911</c:v>
                </c:pt>
                <c:pt idx="16">
                  <c:v>1.9169402036273897</c:v>
                </c:pt>
                <c:pt idx="18">
                  <c:v>2.2539404459300423</c:v>
                </c:pt>
                <c:pt idx="19">
                  <c:v>1.8387706682021063</c:v>
                </c:pt>
                <c:pt idx="20">
                  <c:v>1.4046877605133088</c:v>
                </c:pt>
                <c:pt idx="21">
                  <c:v>1.5846916965107742</c:v>
                </c:pt>
                <c:pt idx="23">
                  <c:v>2.1316165378936711</c:v>
                </c:pt>
                <c:pt idx="24">
                  <c:v>2.1817770175085531</c:v>
                </c:pt>
                <c:pt idx="26">
                  <c:v>1.9061166746996556</c:v>
                </c:pt>
                <c:pt idx="27">
                  <c:v>1.9138319062524252</c:v>
                </c:pt>
                <c:pt idx="28">
                  <c:v>1.2753514082469843</c:v>
                </c:pt>
                <c:pt idx="31">
                  <c:v>2.026540837854129</c:v>
                </c:pt>
                <c:pt idx="32">
                  <c:v>1.5834614265068609</c:v>
                </c:pt>
                <c:pt idx="33">
                  <c:v>1.5669935931769825</c:v>
                </c:pt>
                <c:pt idx="34">
                  <c:v>1.4375010041059326</c:v>
                </c:pt>
                <c:pt idx="35">
                  <c:v>1.5080920240946367</c:v>
                </c:pt>
                <c:pt idx="36">
                  <c:v>1.4004864856214694</c:v>
                </c:pt>
                <c:pt idx="37">
                  <c:v>1.3629184168907962</c:v>
                </c:pt>
                <c:pt idx="38">
                  <c:v>1.396359882231484</c:v>
                </c:pt>
                <c:pt idx="39">
                  <c:v>1.3219053736097366</c:v>
                </c:pt>
                <c:pt idx="41">
                  <c:v>1.3858424085065086</c:v>
                </c:pt>
                <c:pt idx="45">
                  <c:v>1.59716003759263</c:v>
                </c:pt>
                <c:pt idx="46">
                  <c:v>1.7882634634420396</c:v>
                </c:pt>
                <c:pt idx="49">
                  <c:v>1.8608885105617035</c:v>
                </c:pt>
                <c:pt idx="50">
                  <c:v>1.4894618879007073</c:v>
                </c:pt>
                <c:pt idx="51">
                  <c:v>2.6068630959481491</c:v>
                </c:pt>
                <c:pt idx="53">
                  <c:v>1.8996263050915931</c:v>
                </c:pt>
                <c:pt idx="54">
                  <c:v>1.3254661817089395</c:v>
                </c:pt>
                <c:pt idx="55">
                  <c:v>1.4912529853463004</c:v>
                </c:pt>
                <c:pt idx="56">
                  <c:v>2.3607219448053471</c:v>
                </c:pt>
                <c:pt idx="57">
                  <c:v>2.5968529193959502</c:v>
                </c:pt>
                <c:pt idx="58">
                  <c:v>1.4290570634468474</c:v>
                </c:pt>
                <c:pt idx="61">
                  <c:v>2.0735423266596267</c:v>
                </c:pt>
                <c:pt idx="63">
                  <c:v>1.581282322434848</c:v>
                </c:pt>
                <c:pt idx="65">
                  <c:v>1.4054359136519234</c:v>
                </c:pt>
                <c:pt idx="66">
                  <c:v>2.0876503339129928</c:v>
                </c:pt>
                <c:pt idx="67">
                  <c:v>1.9080428636725297</c:v>
                </c:pt>
                <c:pt idx="68">
                  <c:v>1.2933651447920416</c:v>
                </c:pt>
                <c:pt idx="69">
                  <c:v>2.2622452877654271</c:v>
                </c:pt>
                <c:pt idx="70">
                  <c:v>1.8387079776583413</c:v>
                </c:pt>
                <c:pt idx="71">
                  <c:v>1.6082855563259608</c:v>
                </c:pt>
                <c:pt idx="72">
                  <c:v>2.4574862517729614</c:v>
                </c:pt>
                <c:pt idx="73">
                  <c:v>1.8952791959307629</c:v>
                </c:pt>
                <c:pt idx="74">
                  <c:v>1.5830333033303332</c:v>
                </c:pt>
                <c:pt idx="75">
                  <c:v>1.5836954637149485</c:v>
                </c:pt>
                <c:pt idx="77">
                  <c:v>1.1796340679254107</c:v>
                </c:pt>
                <c:pt idx="78">
                  <c:v>1.8807650207574118</c:v>
                </c:pt>
                <c:pt idx="79">
                  <c:v>2.2764617257544879</c:v>
                </c:pt>
                <c:pt idx="80">
                  <c:v>1.8081026825107358</c:v>
                </c:pt>
                <c:pt idx="81">
                  <c:v>1.8760045454080119</c:v>
                </c:pt>
                <c:pt idx="82">
                  <c:v>1.8716685105099065</c:v>
                </c:pt>
                <c:pt idx="83">
                  <c:v>2.419655922213257</c:v>
                </c:pt>
                <c:pt idx="84">
                  <c:v>2.337372354534355</c:v>
                </c:pt>
                <c:pt idx="85">
                  <c:v>1.8016255348924832</c:v>
                </c:pt>
                <c:pt idx="86">
                  <c:v>2.0287330223341451</c:v>
                </c:pt>
                <c:pt idx="87">
                  <c:v>1.3026800540415071</c:v>
                </c:pt>
                <c:pt idx="89">
                  <c:v>2.1035914575087591</c:v>
                </c:pt>
                <c:pt idx="90">
                  <c:v>2.3036377875372378</c:v>
                </c:pt>
                <c:pt idx="91">
                  <c:v>1.4907129371572418</c:v>
                </c:pt>
                <c:pt idx="92">
                  <c:v>1.5088263326018112</c:v>
                </c:pt>
                <c:pt idx="93">
                  <c:v>1.3665234955486552</c:v>
                </c:pt>
                <c:pt idx="94">
                  <c:v>1.6490692800788955</c:v>
                </c:pt>
                <c:pt idx="95">
                  <c:v>1.4862554611815146</c:v>
                </c:pt>
                <c:pt idx="96">
                  <c:v>1.9416559660038166</c:v>
                </c:pt>
                <c:pt idx="97">
                  <c:v>1.9307641784225256</c:v>
                </c:pt>
                <c:pt idx="98">
                  <c:v>1.5840112749954649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5-4216-917F-2E8B3B698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84592"/>
        <c:axId val="1932432752"/>
      </c:scatterChart>
      <c:valAx>
        <c:axId val="19321845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432752"/>
        <c:crosses val="autoZero"/>
        <c:crossBetween val="midCat"/>
      </c:valAx>
      <c:valAx>
        <c:axId val="193243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8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52191.8</c:v>
                </c:pt>
                <c:pt idx="1">
                  <c:v>47766</c:v>
                </c:pt>
                <c:pt idx="2">
                  <c:v>76178.2</c:v>
                </c:pt>
                <c:pt idx="3">
                  <c:v>79451.8</c:v>
                </c:pt>
                <c:pt idx="4">
                  <c:v>68194.2</c:v>
                </c:pt>
                <c:pt idx="5">
                  <c:v>28232.799999999999</c:v>
                </c:pt>
                <c:pt idx="6">
                  <c:v>43277.599999999999</c:v>
                </c:pt>
                <c:pt idx="7">
                  <c:v>91845.8</c:v>
                </c:pt>
                <c:pt idx="8">
                  <c:v>49728.800000000003</c:v>
                </c:pt>
                <c:pt idx="9">
                  <c:v>82763.8</c:v>
                </c:pt>
                <c:pt idx="10">
                  <c:v>57486.400000000001</c:v>
                </c:pt>
                <c:pt idx="11">
                  <c:v>42512</c:v>
                </c:pt>
                <c:pt idx="12">
                  <c:v>66061.600000000006</c:v>
                </c:pt>
                <c:pt idx="13">
                  <c:v>59955</c:v>
                </c:pt>
                <c:pt idx="14">
                  <c:v>78747.8</c:v>
                </c:pt>
                <c:pt idx="15">
                  <c:v>57467</c:v>
                </c:pt>
                <c:pt idx="16">
                  <c:v>56516.800000000003</c:v>
                </c:pt>
                <c:pt idx="17">
                  <c:v>78400.600000000006</c:v>
                </c:pt>
                <c:pt idx="18">
                  <c:v>38128.6</c:v>
                </c:pt>
                <c:pt idx="19">
                  <c:v>48312.6</c:v>
                </c:pt>
                <c:pt idx="20">
                  <c:v>76225.8</c:v>
                </c:pt>
                <c:pt idx="21">
                  <c:v>48549</c:v>
                </c:pt>
                <c:pt idx="22">
                  <c:v>52190</c:v>
                </c:pt>
                <c:pt idx="23">
                  <c:v>46963.6</c:v>
                </c:pt>
                <c:pt idx="24">
                  <c:v>43660</c:v>
                </c:pt>
                <c:pt idx="25">
                  <c:v>32363.8</c:v>
                </c:pt>
                <c:pt idx="26">
                  <c:v>44465</c:v>
                </c:pt>
                <c:pt idx="27">
                  <c:v>38066</c:v>
                </c:pt>
                <c:pt idx="28">
                  <c:v>56890.2</c:v>
                </c:pt>
                <c:pt idx="29">
                  <c:v>83729.399999999994</c:v>
                </c:pt>
                <c:pt idx="30">
                  <c:v>60736</c:v>
                </c:pt>
                <c:pt idx="31">
                  <c:v>52972.2</c:v>
                </c:pt>
                <c:pt idx="32">
                  <c:v>38892.199999999997</c:v>
                </c:pt>
                <c:pt idx="33">
                  <c:v>68754.2</c:v>
                </c:pt>
                <c:pt idx="34">
                  <c:v>86346.6</c:v>
                </c:pt>
                <c:pt idx="35">
                  <c:v>79290.399999999994</c:v>
                </c:pt>
                <c:pt idx="36">
                  <c:v>49005.8</c:v>
                </c:pt>
                <c:pt idx="37">
                  <c:v>97537</c:v>
                </c:pt>
                <c:pt idx="38">
                  <c:v>51452.4</c:v>
                </c:pt>
                <c:pt idx="39">
                  <c:v>58753</c:v>
                </c:pt>
                <c:pt idx="40">
                  <c:v>69482</c:v>
                </c:pt>
                <c:pt idx="41">
                  <c:v>62527.199999999997</c:v>
                </c:pt>
                <c:pt idx="42">
                  <c:v>57995.199999999997</c:v>
                </c:pt>
                <c:pt idx="43">
                  <c:v>58789</c:v>
                </c:pt>
                <c:pt idx="44">
                  <c:v>31062.2</c:v>
                </c:pt>
                <c:pt idx="45">
                  <c:v>73635.199999999997</c:v>
                </c:pt>
                <c:pt idx="46">
                  <c:v>74114.8</c:v>
                </c:pt>
                <c:pt idx="47">
                  <c:v>76832.800000000003</c:v>
                </c:pt>
                <c:pt idx="48">
                  <c:v>56376.800000000003</c:v>
                </c:pt>
                <c:pt idx="49">
                  <c:v>51914</c:v>
                </c:pt>
                <c:pt idx="50">
                  <c:v>70410.399999999994</c:v>
                </c:pt>
                <c:pt idx="51">
                  <c:v>40521.800000000003</c:v>
                </c:pt>
                <c:pt idx="52">
                  <c:v>50748</c:v>
                </c:pt>
                <c:pt idx="53">
                  <c:v>61330.400000000001</c:v>
                </c:pt>
                <c:pt idx="54">
                  <c:v>76996.600000000006</c:v>
                </c:pt>
                <c:pt idx="55">
                  <c:v>49311.8</c:v>
                </c:pt>
                <c:pt idx="56">
                  <c:v>39458.400000000001</c:v>
                </c:pt>
                <c:pt idx="57">
                  <c:v>48241</c:v>
                </c:pt>
                <c:pt idx="58">
                  <c:v>64437.8</c:v>
                </c:pt>
                <c:pt idx="59">
                  <c:v>54713.599999999999</c:v>
                </c:pt>
                <c:pt idx="60">
                  <c:v>49835.199999999997</c:v>
                </c:pt>
                <c:pt idx="61">
                  <c:v>56270.2</c:v>
                </c:pt>
                <c:pt idx="62">
                  <c:v>78216.800000000003</c:v>
                </c:pt>
                <c:pt idx="63">
                  <c:v>54272.6</c:v>
                </c:pt>
                <c:pt idx="64">
                  <c:v>60451.8</c:v>
                </c:pt>
                <c:pt idx="65">
                  <c:v>54405.8</c:v>
                </c:pt>
                <c:pt idx="66">
                  <c:v>66622.399999999994</c:v>
                </c:pt>
                <c:pt idx="67">
                  <c:v>59498.6</c:v>
                </c:pt>
                <c:pt idx="68">
                  <c:v>61180.6</c:v>
                </c:pt>
                <c:pt idx="69">
                  <c:v>41278.800000000003</c:v>
                </c:pt>
                <c:pt idx="70">
                  <c:v>62062</c:v>
                </c:pt>
                <c:pt idx="71">
                  <c:v>65209.4</c:v>
                </c:pt>
                <c:pt idx="72">
                  <c:v>39237.199999999997</c:v>
                </c:pt>
                <c:pt idx="73">
                  <c:v>42129</c:v>
                </c:pt>
                <c:pt idx="74">
                  <c:v>69260</c:v>
                </c:pt>
                <c:pt idx="75">
                  <c:v>72674.600000000006</c:v>
                </c:pt>
                <c:pt idx="76">
                  <c:v>48029.8</c:v>
                </c:pt>
                <c:pt idx="77">
                  <c:v>48668.4</c:v>
                </c:pt>
                <c:pt idx="78">
                  <c:v>61066.400000000001</c:v>
                </c:pt>
                <c:pt idx="79">
                  <c:v>59664.4</c:v>
                </c:pt>
                <c:pt idx="80">
                  <c:v>55850</c:v>
                </c:pt>
                <c:pt idx="81">
                  <c:v>59553.4</c:v>
                </c:pt>
                <c:pt idx="82">
                  <c:v>62570.2</c:v>
                </c:pt>
                <c:pt idx="83">
                  <c:v>30049.4</c:v>
                </c:pt>
                <c:pt idx="84">
                  <c:v>59553.2</c:v>
                </c:pt>
                <c:pt idx="85">
                  <c:v>37461.800000000003</c:v>
                </c:pt>
                <c:pt idx="86">
                  <c:v>49008.4</c:v>
                </c:pt>
                <c:pt idx="87">
                  <c:v>68376.600000000006</c:v>
                </c:pt>
                <c:pt idx="88">
                  <c:v>82284.800000000003</c:v>
                </c:pt>
                <c:pt idx="89">
                  <c:v>67015.199999999997</c:v>
                </c:pt>
                <c:pt idx="90">
                  <c:v>24685</c:v>
                </c:pt>
                <c:pt idx="91">
                  <c:v>55451.4</c:v>
                </c:pt>
                <c:pt idx="92">
                  <c:v>72177.600000000006</c:v>
                </c:pt>
                <c:pt idx="93">
                  <c:v>72377</c:v>
                </c:pt>
                <c:pt idx="94">
                  <c:v>31592</c:v>
                </c:pt>
                <c:pt idx="95">
                  <c:v>51172.4</c:v>
                </c:pt>
                <c:pt idx="96">
                  <c:v>57553.4</c:v>
                </c:pt>
                <c:pt idx="97">
                  <c:v>68313</c:v>
                </c:pt>
                <c:pt idx="98">
                  <c:v>70931.399999999994</c:v>
                </c:pt>
                <c:pt idx="99">
                  <c:v>47538.6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2.3999555485727644</c:v>
                </c:pt>
                <c:pt idx="1">
                  <c:v>2.4114223506259682</c:v>
                </c:pt>
                <c:pt idx="2">
                  <c:v>1.2903954149612358</c:v>
                </c:pt>
                <c:pt idx="3">
                  <c:v>1.5381904500590295</c:v>
                </c:pt>
                <c:pt idx="4">
                  <c:v>1.1918315633880887</c:v>
                </c:pt>
                <c:pt idx="5">
                  <c:v>2.292900456206965</c:v>
                </c:pt>
                <c:pt idx="6">
                  <c:v>1.1365926021775699</c:v>
                </c:pt>
                <c:pt idx="7">
                  <c:v>1.0480501013655497</c:v>
                </c:pt>
                <c:pt idx="8">
                  <c:v>1.396595131995946</c:v>
                </c:pt>
                <c:pt idx="9">
                  <c:v>1.4889963969754891</c:v>
                </c:pt>
                <c:pt idx="10">
                  <c:v>1.0812470427788137</c:v>
                </c:pt>
                <c:pt idx="11">
                  <c:v>1.4733251787730524</c:v>
                </c:pt>
                <c:pt idx="12">
                  <c:v>1.1399966092253291</c:v>
                </c:pt>
                <c:pt idx="13">
                  <c:v>1.3749979151029939</c:v>
                </c:pt>
                <c:pt idx="14">
                  <c:v>1.2843660394322127</c:v>
                </c:pt>
                <c:pt idx="15">
                  <c:v>1.7318113003984896</c:v>
                </c:pt>
                <c:pt idx="16">
                  <c:v>2.0836636186054411</c:v>
                </c:pt>
                <c:pt idx="17">
                  <c:v>1.3016864666852039</c:v>
                </c:pt>
                <c:pt idx="18">
                  <c:v>2.1711785903495016</c:v>
                </c:pt>
                <c:pt idx="19">
                  <c:v>1.8640271895944329</c:v>
                </c:pt>
                <c:pt idx="20">
                  <c:v>1.4253572937246968</c:v>
                </c:pt>
                <c:pt idx="21">
                  <c:v>1.4995571484479597</c:v>
                </c:pt>
                <c:pt idx="22">
                  <c:v>1.2532477486108451</c:v>
                </c:pt>
                <c:pt idx="23">
                  <c:v>2.2849611188239405</c:v>
                </c:pt>
                <c:pt idx="24">
                  <c:v>2.1798671552908839</c:v>
                </c:pt>
                <c:pt idx="25">
                  <c:v>1.1564772987102874</c:v>
                </c:pt>
                <c:pt idx="26">
                  <c:v>1.9285955245698865</c:v>
                </c:pt>
                <c:pt idx="27">
                  <c:v>1.9721798980717702</c:v>
                </c:pt>
                <c:pt idx="28">
                  <c:v>1.2702539277415092</c:v>
                </c:pt>
                <c:pt idx="29">
                  <c:v>1.2863701399986147</c:v>
                </c:pt>
                <c:pt idx="30">
                  <c:v>1.2160827186512118</c:v>
                </c:pt>
                <c:pt idx="31">
                  <c:v>2.030952084300822</c:v>
                </c:pt>
                <c:pt idx="32">
                  <c:v>1.5825795403705629</c:v>
                </c:pt>
                <c:pt idx="33">
                  <c:v>1.5529524014532932</c:v>
                </c:pt>
                <c:pt idx="34">
                  <c:v>1.4476424086182895</c:v>
                </c:pt>
                <c:pt idx="35">
                  <c:v>1.5200326899599448</c:v>
                </c:pt>
                <c:pt idx="36">
                  <c:v>1.5091070852837827</c:v>
                </c:pt>
                <c:pt idx="37">
                  <c:v>1.4277863785025169</c:v>
                </c:pt>
                <c:pt idx="38">
                  <c:v>1.4376005783986752</c:v>
                </c:pt>
                <c:pt idx="39">
                  <c:v>1.3745000255306112</c:v>
                </c:pt>
                <c:pt idx="40">
                  <c:v>1.1865519127255979</c:v>
                </c:pt>
                <c:pt idx="41">
                  <c:v>1.3794316713366344</c:v>
                </c:pt>
                <c:pt idx="42">
                  <c:v>1.1908571743868459</c:v>
                </c:pt>
                <c:pt idx="43">
                  <c:v>1.3085611253805984</c:v>
                </c:pt>
                <c:pt idx="44">
                  <c:v>1.3056383643141825</c:v>
                </c:pt>
                <c:pt idx="45">
                  <c:v>1.5650395463039417</c:v>
                </c:pt>
                <c:pt idx="46">
                  <c:v>1.8010977564535018</c:v>
                </c:pt>
                <c:pt idx="47">
                  <c:v>1.3306947033037972</c:v>
                </c:pt>
                <c:pt idx="48">
                  <c:v>1.3224588837961715</c:v>
                </c:pt>
                <c:pt idx="49">
                  <c:v>1.9117964325615442</c:v>
                </c:pt>
                <c:pt idx="50">
                  <c:v>1.4573415290922933</c:v>
                </c:pt>
                <c:pt idx="51">
                  <c:v>2.5832268063116643</c:v>
                </c:pt>
                <c:pt idx="52">
                  <c:v>1.0700914321746671</c:v>
                </c:pt>
                <c:pt idx="53">
                  <c:v>1.9505008935209944</c:v>
                </c:pt>
                <c:pt idx="54">
                  <c:v>1.2795889688635602</c:v>
                </c:pt>
                <c:pt idx="55">
                  <c:v>1.5126602557602844</c:v>
                </c:pt>
                <c:pt idx="56">
                  <c:v>2.2944417411755165</c:v>
                </c:pt>
                <c:pt idx="57">
                  <c:v>2.6329885367218755</c:v>
                </c:pt>
                <c:pt idx="58">
                  <c:v>1.3810837738097823</c:v>
                </c:pt>
                <c:pt idx="59">
                  <c:v>1.3215726985612353</c:v>
                </c:pt>
                <c:pt idx="60">
                  <c:v>1.0259214370565384</c:v>
                </c:pt>
                <c:pt idx="61">
                  <c:v>2.0731577282469229</c:v>
                </c:pt>
                <c:pt idx="62">
                  <c:v>1.2258236082273883</c:v>
                </c:pt>
                <c:pt idx="63">
                  <c:v>1.6084912091921153</c:v>
                </c:pt>
                <c:pt idx="64">
                  <c:v>1.142298492352585</c:v>
                </c:pt>
                <c:pt idx="65">
                  <c:v>1.5081664087284812</c:v>
                </c:pt>
                <c:pt idx="66">
                  <c:v>2.128998655106991</c:v>
                </c:pt>
                <c:pt idx="67">
                  <c:v>1.8933218596740091</c:v>
                </c:pt>
                <c:pt idx="68">
                  <c:v>1.3975998927764683</c:v>
                </c:pt>
                <c:pt idx="69">
                  <c:v>2.3527815731077451</c:v>
                </c:pt>
                <c:pt idx="70">
                  <c:v>1.7751442106280817</c:v>
                </c:pt>
                <c:pt idx="71">
                  <c:v>1.614399151042641</c:v>
                </c:pt>
                <c:pt idx="72">
                  <c:v>2.5154190411140451</c:v>
                </c:pt>
                <c:pt idx="73">
                  <c:v>1.9406347171781908</c:v>
                </c:pt>
                <c:pt idx="74">
                  <c:v>1.5788478198094138</c:v>
                </c:pt>
                <c:pt idx="75">
                  <c:v>1.5791762183761588</c:v>
                </c:pt>
                <c:pt idx="76">
                  <c:v>1.2222203715193483</c:v>
                </c:pt>
                <c:pt idx="77">
                  <c:v>1.0638114258944202</c:v>
                </c:pt>
                <c:pt idx="78">
                  <c:v>1.8072950100218779</c:v>
                </c:pt>
                <c:pt idx="79">
                  <c:v>2.1978097491971762</c:v>
                </c:pt>
                <c:pt idx="80">
                  <c:v>1.7677350044762756</c:v>
                </c:pt>
                <c:pt idx="81">
                  <c:v>1.7790420026396476</c:v>
                </c:pt>
                <c:pt idx="82">
                  <c:v>1.8512007313385606</c:v>
                </c:pt>
                <c:pt idx="83">
                  <c:v>2.2229062809906353</c:v>
                </c:pt>
                <c:pt idx="84">
                  <c:v>2.4318760368880263</c:v>
                </c:pt>
                <c:pt idx="85">
                  <c:v>1.7981250233571264</c:v>
                </c:pt>
                <c:pt idx="86">
                  <c:v>2.00461553529599</c:v>
                </c:pt>
                <c:pt idx="87">
                  <c:v>1.2306695565441979</c:v>
                </c:pt>
                <c:pt idx="88">
                  <c:v>1.0314906276736409</c:v>
                </c:pt>
                <c:pt idx="89">
                  <c:v>2.1348141914073224</c:v>
                </c:pt>
                <c:pt idx="90">
                  <c:v>2.5243670245088112</c:v>
                </c:pt>
                <c:pt idx="91">
                  <c:v>1.4846153568710618</c:v>
                </c:pt>
                <c:pt idx="92">
                  <c:v>1.5221758551129434</c:v>
                </c:pt>
                <c:pt idx="93">
                  <c:v>1.3909391104909019</c:v>
                </c:pt>
                <c:pt idx="94">
                  <c:v>1.8274879716383894</c:v>
                </c:pt>
                <c:pt idx="95">
                  <c:v>1.425788120158523</c:v>
                </c:pt>
                <c:pt idx="96">
                  <c:v>1.9430824243224554</c:v>
                </c:pt>
                <c:pt idx="97">
                  <c:v>1.9203519095926105</c:v>
                </c:pt>
                <c:pt idx="98">
                  <c:v>1.5911852860651279</c:v>
                </c:pt>
                <c:pt idx="99">
                  <c:v>1.0803220961492346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B-4A13-B861-26A42965C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054848"/>
        <c:axId val="1932387824"/>
      </c:scatterChart>
      <c:valAx>
        <c:axId val="19220548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87824"/>
        <c:crosses val="autoZero"/>
        <c:crossBetween val="midCat"/>
      </c:valAx>
      <c:valAx>
        <c:axId val="193238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5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28232.799999999999</c:v>
                </c:pt>
                <c:pt idx="19">
                  <c:v>48312.6</c:v>
                </c:pt>
                <c:pt idx="21">
                  <c:v>48549</c:v>
                </c:pt>
                <c:pt idx="22">
                  <c:v>52190</c:v>
                </c:pt>
                <c:pt idx="36">
                  <c:v>49005.8</c:v>
                </c:pt>
                <c:pt idx="44">
                  <c:v>31062.2</c:v>
                </c:pt>
                <c:pt idx="48">
                  <c:v>56376.800000000003</c:v>
                </c:pt>
                <c:pt idx="55">
                  <c:v>49311.8</c:v>
                </c:pt>
                <c:pt idx="60">
                  <c:v>49835.199999999997</c:v>
                </c:pt>
                <c:pt idx="63">
                  <c:v>54272.6</c:v>
                </c:pt>
                <c:pt idx="64">
                  <c:v>60451.8</c:v>
                </c:pt>
                <c:pt idx="77">
                  <c:v>48668.4</c:v>
                </c:pt>
                <c:pt idx="78">
                  <c:v>61066.400000000001</c:v>
                </c:pt>
                <c:pt idx="85">
                  <c:v>37461.800000000003</c:v>
                </c:pt>
                <c:pt idx="86">
                  <c:v>49008.4</c:v>
                </c:pt>
                <c:pt idx="99">
                  <c:v>47538.6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2.292900456206965</c:v>
                </c:pt>
                <c:pt idx="14">
                  <c:v>1.8640271895944329</c:v>
                </c:pt>
                <c:pt idx="16">
                  <c:v>1.4995571484479597</c:v>
                </c:pt>
                <c:pt idx="17">
                  <c:v>1.2532477486108451</c:v>
                </c:pt>
                <c:pt idx="31">
                  <c:v>1.5091070852837827</c:v>
                </c:pt>
                <c:pt idx="39">
                  <c:v>1.3056383643141825</c:v>
                </c:pt>
                <c:pt idx="43">
                  <c:v>1.3224588837961715</c:v>
                </c:pt>
                <c:pt idx="50">
                  <c:v>1.5126602557602844</c:v>
                </c:pt>
                <c:pt idx="55">
                  <c:v>1.0259214370565384</c:v>
                </c:pt>
                <c:pt idx="58">
                  <c:v>1.6084912091921153</c:v>
                </c:pt>
                <c:pt idx="59">
                  <c:v>1.142298492352585</c:v>
                </c:pt>
                <c:pt idx="72">
                  <c:v>1.0638114258944202</c:v>
                </c:pt>
                <c:pt idx="73">
                  <c:v>1.8072950100218779</c:v>
                </c:pt>
                <c:pt idx="80">
                  <c:v>1.7981250233571264</c:v>
                </c:pt>
                <c:pt idx="81">
                  <c:v>2.00461553529599</c:v>
                </c:pt>
                <c:pt idx="94">
                  <c:v>1.0803220961492346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BB-40C2-81B8-B996DB3A3B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76178.2</c:v>
                </c:pt>
                <c:pt idx="4">
                  <c:v>68194.2</c:v>
                </c:pt>
                <c:pt idx="7">
                  <c:v>91845.8</c:v>
                </c:pt>
                <c:pt idx="9">
                  <c:v>82763.8</c:v>
                </c:pt>
                <c:pt idx="10">
                  <c:v>57486.400000000001</c:v>
                </c:pt>
                <c:pt idx="12">
                  <c:v>66061.600000000006</c:v>
                </c:pt>
                <c:pt idx="13">
                  <c:v>59955</c:v>
                </c:pt>
                <c:pt idx="15">
                  <c:v>57467</c:v>
                </c:pt>
                <c:pt idx="20">
                  <c:v>76225.8</c:v>
                </c:pt>
                <c:pt idx="29">
                  <c:v>83729.399999999994</c:v>
                </c:pt>
                <c:pt idx="30">
                  <c:v>60736</c:v>
                </c:pt>
                <c:pt idx="33">
                  <c:v>68754.2</c:v>
                </c:pt>
                <c:pt idx="34">
                  <c:v>86346.6</c:v>
                </c:pt>
                <c:pt idx="35">
                  <c:v>79290.399999999994</c:v>
                </c:pt>
                <c:pt idx="37">
                  <c:v>97537</c:v>
                </c:pt>
                <c:pt idx="38">
                  <c:v>51452.4</c:v>
                </c:pt>
                <c:pt idx="40">
                  <c:v>69482</c:v>
                </c:pt>
                <c:pt idx="42">
                  <c:v>57995.199999999997</c:v>
                </c:pt>
                <c:pt idx="43">
                  <c:v>58789</c:v>
                </c:pt>
                <c:pt idx="45">
                  <c:v>73635.199999999997</c:v>
                </c:pt>
                <c:pt idx="46">
                  <c:v>74114.8</c:v>
                </c:pt>
                <c:pt idx="47">
                  <c:v>76832.800000000003</c:v>
                </c:pt>
                <c:pt idx="50">
                  <c:v>70410.399999999994</c:v>
                </c:pt>
                <c:pt idx="54">
                  <c:v>76996.600000000006</c:v>
                </c:pt>
                <c:pt idx="58">
                  <c:v>64437.8</c:v>
                </c:pt>
                <c:pt idx="59">
                  <c:v>54713.599999999999</c:v>
                </c:pt>
                <c:pt idx="62">
                  <c:v>78216.800000000003</c:v>
                </c:pt>
                <c:pt idx="71">
                  <c:v>65209.4</c:v>
                </c:pt>
                <c:pt idx="74">
                  <c:v>69260</c:v>
                </c:pt>
                <c:pt idx="84">
                  <c:v>59553.2</c:v>
                </c:pt>
                <c:pt idx="87">
                  <c:v>68376.600000000006</c:v>
                </c:pt>
                <c:pt idx="88">
                  <c:v>82284.800000000003</c:v>
                </c:pt>
                <c:pt idx="92">
                  <c:v>72177.600000000006</c:v>
                </c:pt>
                <c:pt idx="97">
                  <c:v>68313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1.2903954149612358</c:v>
                </c:pt>
                <c:pt idx="4">
                  <c:v>1.1918315633880887</c:v>
                </c:pt>
                <c:pt idx="7">
                  <c:v>1.0480501013655497</c:v>
                </c:pt>
                <c:pt idx="9">
                  <c:v>1.4889963969754891</c:v>
                </c:pt>
                <c:pt idx="10">
                  <c:v>1.0812470427788137</c:v>
                </c:pt>
                <c:pt idx="12">
                  <c:v>1.1399966092253291</c:v>
                </c:pt>
                <c:pt idx="13">
                  <c:v>1.3749979151029939</c:v>
                </c:pt>
                <c:pt idx="15">
                  <c:v>1.7318113003984896</c:v>
                </c:pt>
                <c:pt idx="20">
                  <c:v>1.4253572937246968</c:v>
                </c:pt>
                <c:pt idx="29">
                  <c:v>1.2863701399986147</c:v>
                </c:pt>
                <c:pt idx="30">
                  <c:v>1.2160827186512118</c:v>
                </c:pt>
                <c:pt idx="33">
                  <c:v>1.5529524014532932</c:v>
                </c:pt>
                <c:pt idx="34">
                  <c:v>1.4476424086182895</c:v>
                </c:pt>
                <c:pt idx="35">
                  <c:v>1.5200326899599448</c:v>
                </c:pt>
                <c:pt idx="37">
                  <c:v>1.4277863785025169</c:v>
                </c:pt>
                <c:pt idx="38">
                  <c:v>1.4376005783986752</c:v>
                </c:pt>
                <c:pt idx="40">
                  <c:v>1.1865519127255979</c:v>
                </c:pt>
                <c:pt idx="42">
                  <c:v>1.1908571743868459</c:v>
                </c:pt>
                <c:pt idx="43">
                  <c:v>1.3085611253805984</c:v>
                </c:pt>
                <c:pt idx="45">
                  <c:v>1.5650395463039417</c:v>
                </c:pt>
                <c:pt idx="46">
                  <c:v>1.8010977564535018</c:v>
                </c:pt>
                <c:pt idx="47">
                  <c:v>1.3306947033037972</c:v>
                </c:pt>
                <c:pt idx="50">
                  <c:v>1.4573415290922933</c:v>
                </c:pt>
                <c:pt idx="54">
                  <c:v>1.2795889688635602</c:v>
                </c:pt>
                <c:pt idx="58">
                  <c:v>1.3810837738097823</c:v>
                </c:pt>
                <c:pt idx="59">
                  <c:v>1.3215726985612353</c:v>
                </c:pt>
                <c:pt idx="62">
                  <c:v>1.2258236082273883</c:v>
                </c:pt>
                <c:pt idx="71">
                  <c:v>1.614399151042641</c:v>
                </c:pt>
                <c:pt idx="74">
                  <c:v>1.5788478198094138</c:v>
                </c:pt>
                <c:pt idx="84">
                  <c:v>2.4318760368880263</c:v>
                </c:pt>
                <c:pt idx="87">
                  <c:v>1.2306695565441979</c:v>
                </c:pt>
                <c:pt idx="88">
                  <c:v>1.0314906276736409</c:v>
                </c:pt>
                <c:pt idx="92">
                  <c:v>1.5221758551129434</c:v>
                </c:pt>
                <c:pt idx="97">
                  <c:v>1.9203519095926105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BB-40C2-81B8-B996DB3A3B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0">
                  <c:v>52191.8</c:v>
                </c:pt>
                <c:pt idx="1">
                  <c:v>47766</c:v>
                </c:pt>
                <c:pt idx="6">
                  <c:v>43277.599999999999</c:v>
                </c:pt>
                <c:pt idx="8">
                  <c:v>49728.800000000003</c:v>
                </c:pt>
                <c:pt idx="11">
                  <c:v>42512</c:v>
                </c:pt>
                <c:pt idx="18">
                  <c:v>38128.6</c:v>
                </c:pt>
                <c:pt idx="23">
                  <c:v>46963.6</c:v>
                </c:pt>
                <c:pt idx="24">
                  <c:v>43660</c:v>
                </c:pt>
                <c:pt idx="25">
                  <c:v>32363.8</c:v>
                </c:pt>
                <c:pt idx="27">
                  <c:v>38066</c:v>
                </c:pt>
                <c:pt idx="28">
                  <c:v>56890.2</c:v>
                </c:pt>
                <c:pt idx="31">
                  <c:v>52972.2</c:v>
                </c:pt>
                <c:pt idx="32">
                  <c:v>38892.199999999997</c:v>
                </c:pt>
                <c:pt idx="39">
                  <c:v>58753</c:v>
                </c:pt>
                <c:pt idx="41">
                  <c:v>62527.199999999997</c:v>
                </c:pt>
                <c:pt idx="49">
                  <c:v>51914</c:v>
                </c:pt>
                <c:pt idx="51">
                  <c:v>40521.800000000003</c:v>
                </c:pt>
                <c:pt idx="52">
                  <c:v>50748</c:v>
                </c:pt>
                <c:pt idx="56">
                  <c:v>39458.400000000001</c:v>
                </c:pt>
                <c:pt idx="57">
                  <c:v>48241</c:v>
                </c:pt>
                <c:pt idx="65">
                  <c:v>54405.8</c:v>
                </c:pt>
                <c:pt idx="67">
                  <c:v>59498.6</c:v>
                </c:pt>
                <c:pt idx="68">
                  <c:v>61180.6</c:v>
                </c:pt>
                <c:pt idx="69">
                  <c:v>41278.800000000003</c:v>
                </c:pt>
                <c:pt idx="72">
                  <c:v>39237.199999999997</c:v>
                </c:pt>
                <c:pt idx="73">
                  <c:v>42129</c:v>
                </c:pt>
                <c:pt idx="76">
                  <c:v>48029.8</c:v>
                </c:pt>
                <c:pt idx="80">
                  <c:v>55850</c:v>
                </c:pt>
                <c:pt idx="81">
                  <c:v>59553.4</c:v>
                </c:pt>
                <c:pt idx="83">
                  <c:v>30049.4</c:v>
                </c:pt>
                <c:pt idx="90">
                  <c:v>24685</c:v>
                </c:pt>
                <c:pt idx="91">
                  <c:v>55451.4</c:v>
                </c:pt>
                <c:pt idx="94">
                  <c:v>31592</c:v>
                </c:pt>
                <c:pt idx="95">
                  <c:v>51172.4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0">
                  <c:v>2.3999555485727644</c:v>
                </c:pt>
                <c:pt idx="1">
                  <c:v>2.4114223506259682</c:v>
                </c:pt>
                <c:pt idx="6">
                  <c:v>1.1365926021775699</c:v>
                </c:pt>
                <c:pt idx="8">
                  <c:v>1.396595131995946</c:v>
                </c:pt>
                <c:pt idx="11">
                  <c:v>1.4733251787730524</c:v>
                </c:pt>
                <c:pt idx="18">
                  <c:v>2.1711785903495016</c:v>
                </c:pt>
                <c:pt idx="23">
                  <c:v>2.2849611188239405</c:v>
                </c:pt>
                <c:pt idx="24">
                  <c:v>2.1798671552908839</c:v>
                </c:pt>
                <c:pt idx="25">
                  <c:v>1.1564772987102874</c:v>
                </c:pt>
                <c:pt idx="27">
                  <c:v>1.9721798980717702</c:v>
                </c:pt>
                <c:pt idx="28">
                  <c:v>1.2702539277415092</c:v>
                </c:pt>
                <c:pt idx="31">
                  <c:v>2.030952084300822</c:v>
                </c:pt>
                <c:pt idx="32">
                  <c:v>1.5825795403705629</c:v>
                </c:pt>
                <c:pt idx="39">
                  <c:v>1.3745000255306112</c:v>
                </c:pt>
                <c:pt idx="41">
                  <c:v>1.3794316713366344</c:v>
                </c:pt>
                <c:pt idx="49">
                  <c:v>1.9117964325615442</c:v>
                </c:pt>
                <c:pt idx="51">
                  <c:v>2.5832268063116643</c:v>
                </c:pt>
                <c:pt idx="52">
                  <c:v>1.0700914321746671</c:v>
                </c:pt>
                <c:pt idx="56">
                  <c:v>2.2944417411755165</c:v>
                </c:pt>
                <c:pt idx="57">
                  <c:v>2.6329885367218755</c:v>
                </c:pt>
                <c:pt idx="65">
                  <c:v>1.5081664087284812</c:v>
                </c:pt>
                <c:pt idx="67">
                  <c:v>1.8933218596740091</c:v>
                </c:pt>
                <c:pt idx="68">
                  <c:v>1.3975998927764683</c:v>
                </c:pt>
                <c:pt idx="69">
                  <c:v>2.3527815731077451</c:v>
                </c:pt>
                <c:pt idx="72">
                  <c:v>2.5154190411140451</c:v>
                </c:pt>
                <c:pt idx="73">
                  <c:v>1.9406347171781908</c:v>
                </c:pt>
                <c:pt idx="76">
                  <c:v>1.2222203715193483</c:v>
                </c:pt>
                <c:pt idx="80">
                  <c:v>1.7677350044762756</c:v>
                </c:pt>
                <c:pt idx="81">
                  <c:v>1.7790420026396476</c:v>
                </c:pt>
                <c:pt idx="83">
                  <c:v>2.2229062809906353</c:v>
                </c:pt>
                <c:pt idx="90">
                  <c:v>2.5243670245088112</c:v>
                </c:pt>
                <c:pt idx="91">
                  <c:v>1.4846153568710618</c:v>
                </c:pt>
                <c:pt idx="94">
                  <c:v>1.8274879716383894</c:v>
                </c:pt>
                <c:pt idx="95">
                  <c:v>1.425788120158523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BB-40C2-81B8-B996DB3A3B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79451.8</c:v>
                </c:pt>
                <c:pt idx="14">
                  <c:v>78747.8</c:v>
                </c:pt>
                <c:pt idx="16">
                  <c:v>56516.800000000003</c:v>
                </c:pt>
                <c:pt idx="17">
                  <c:v>78400.600000000006</c:v>
                </c:pt>
                <c:pt idx="26">
                  <c:v>44465</c:v>
                </c:pt>
                <c:pt idx="53">
                  <c:v>61330.400000000001</c:v>
                </c:pt>
                <c:pt idx="61">
                  <c:v>56270.2</c:v>
                </c:pt>
                <c:pt idx="66">
                  <c:v>66622.399999999994</c:v>
                </c:pt>
                <c:pt idx="70">
                  <c:v>62062</c:v>
                </c:pt>
                <c:pt idx="75">
                  <c:v>72674.600000000006</c:v>
                </c:pt>
                <c:pt idx="79">
                  <c:v>59664.4</c:v>
                </c:pt>
                <c:pt idx="82">
                  <c:v>62570.2</c:v>
                </c:pt>
                <c:pt idx="89">
                  <c:v>67015.199999999997</c:v>
                </c:pt>
                <c:pt idx="93">
                  <c:v>72377</c:v>
                </c:pt>
                <c:pt idx="96">
                  <c:v>57553.4</c:v>
                </c:pt>
                <c:pt idx="98">
                  <c:v>70931.399999999994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1.5381904500590295</c:v>
                </c:pt>
                <c:pt idx="14">
                  <c:v>1.2843660394322127</c:v>
                </c:pt>
                <c:pt idx="16">
                  <c:v>2.0836636186054411</c:v>
                </c:pt>
                <c:pt idx="17">
                  <c:v>1.3016864666852039</c:v>
                </c:pt>
                <c:pt idx="26">
                  <c:v>1.9285955245698865</c:v>
                </c:pt>
                <c:pt idx="53">
                  <c:v>1.9505008935209944</c:v>
                </c:pt>
                <c:pt idx="61">
                  <c:v>2.0731577282469229</c:v>
                </c:pt>
                <c:pt idx="66">
                  <c:v>2.128998655106991</c:v>
                </c:pt>
                <c:pt idx="70">
                  <c:v>1.7751442106280817</c:v>
                </c:pt>
                <c:pt idx="75">
                  <c:v>1.5791762183761588</c:v>
                </c:pt>
                <c:pt idx="79">
                  <c:v>2.1978097491971762</c:v>
                </c:pt>
                <c:pt idx="82">
                  <c:v>1.8512007313385606</c:v>
                </c:pt>
                <c:pt idx="89">
                  <c:v>2.1348141914073224</c:v>
                </c:pt>
                <c:pt idx="93">
                  <c:v>1.3909391104909019</c:v>
                </c:pt>
                <c:pt idx="96">
                  <c:v>1.9430824243224554</c:v>
                </c:pt>
                <c:pt idx="98">
                  <c:v>1.5911852860651279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BB-40C2-81B8-B996DB3A3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39392"/>
        <c:axId val="1932393648"/>
      </c:scatterChart>
      <c:valAx>
        <c:axId val="1932139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93648"/>
        <c:crosses val="autoZero"/>
        <c:crossBetween val="midCat"/>
      </c:valAx>
      <c:valAx>
        <c:axId val="19323936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3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4">
                  <c:v>68194.2</c:v>
                </c:pt>
                <c:pt idx="6">
                  <c:v>43277.599999999999</c:v>
                </c:pt>
                <c:pt idx="7">
                  <c:v>91845.8</c:v>
                </c:pt>
                <c:pt idx="10">
                  <c:v>57486.400000000001</c:v>
                </c:pt>
                <c:pt idx="12">
                  <c:v>66061.600000000006</c:v>
                </c:pt>
                <c:pt idx="14">
                  <c:v>78747.8</c:v>
                </c:pt>
                <c:pt idx="17">
                  <c:v>78400.600000000006</c:v>
                </c:pt>
                <c:pt idx="25">
                  <c:v>32363.8</c:v>
                </c:pt>
                <c:pt idx="38">
                  <c:v>51452.4</c:v>
                </c:pt>
                <c:pt idx="40">
                  <c:v>69482</c:v>
                </c:pt>
                <c:pt idx="42">
                  <c:v>57995.199999999997</c:v>
                </c:pt>
                <c:pt idx="43">
                  <c:v>58789</c:v>
                </c:pt>
                <c:pt idx="44">
                  <c:v>31062.2</c:v>
                </c:pt>
                <c:pt idx="47">
                  <c:v>76832.800000000003</c:v>
                </c:pt>
                <c:pt idx="52">
                  <c:v>50748</c:v>
                </c:pt>
                <c:pt idx="58">
                  <c:v>64437.8</c:v>
                </c:pt>
                <c:pt idx="60">
                  <c:v>49835.199999999997</c:v>
                </c:pt>
                <c:pt idx="62">
                  <c:v>78216.800000000003</c:v>
                </c:pt>
                <c:pt idx="64">
                  <c:v>60451.8</c:v>
                </c:pt>
                <c:pt idx="76">
                  <c:v>48029.8</c:v>
                </c:pt>
                <c:pt idx="77">
                  <c:v>48668.4</c:v>
                </c:pt>
                <c:pt idx="87">
                  <c:v>68376.600000000006</c:v>
                </c:pt>
                <c:pt idx="88">
                  <c:v>82284.800000000003</c:v>
                </c:pt>
                <c:pt idx="99">
                  <c:v>47538.6</c:v>
                </c:pt>
              </c:numCache>
            </c:numRef>
          </c:xVal>
          <c:yVal>
            <c:numRef>
              <c:f>State086!$AJ$6:$AJ$101</c:f>
              <c:numCache>
                <c:formatCode>General</c:formatCode>
                <c:ptCount val="96"/>
                <c:pt idx="0">
                  <c:v>1.1918315633880887</c:v>
                </c:pt>
                <c:pt idx="2">
                  <c:v>1.1365926021775699</c:v>
                </c:pt>
                <c:pt idx="3">
                  <c:v>1.0480501013655497</c:v>
                </c:pt>
                <c:pt idx="6">
                  <c:v>1.0812470427788137</c:v>
                </c:pt>
                <c:pt idx="8">
                  <c:v>1.1399966092253291</c:v>
                </c:pt>
                <c:pt idx="10">
                  <c:v>1.2843660394322127</c:v>
                </c:pt>
                <c:pt idx="13">
                  <c:v>1.3016864666852039</c:v>
                </c:pt>
                <c:pt idx="21">
                  <c:v>1.1564772987102874</c:v>
                </c:pt>
                <c:pt idx="34">
                  <c:v>1.4376005783986752</c:v>
                </c:pt>
                <c:pt idx="36">
                  <c:v>1.1865519127255979</c:v>
                </c:pt>
                <c:pt idx="38">
                  <c:v>1.1908571743868459</c:v>
                </c:pt>
                <c:pt idx="39">
                  <c:v>1.3085611253805984</c:v>
                </c:pt>
                <c:pt idx="40">
                  <c:v>1.3056383643141825</c:v>
                </c:pt>
                <c:pt idx="43">
                  <c:v>1.3306947033037972</c:v>
                </c:pt>
                <c:pt idx="48">
                  <c:v>1.0700914321746671</c:v>
                </c:pt>
                <c:pt idx="54">
                  <c:v>1.3810837738097823</c:v>
                </c:pt>
                <c:pt idx="56">
                  <c:v>1.0259214370565384</c:v>
                </c:pt>
                <c:pt idx="58">
                  <c:v>1.2258236082273883</c:v>
                </c:pt>
                <c:pt idx="60">
                  <c:v>1.142298492352585</c:v>
                </c:pt>
                <c:pt idx="72">
                  <c:v>1.2222203715193483</c:v>
                </c:pt>
                <c:pt idx="73">
                  <c:v>1.0638114258944202</c:v>
                </c:pt>
                <c:pt idx="83">
                  <c:v>1.2306695565441979</c:v>
                </c:pt>
                <c:pt idx="84">
                  <c:v>1.0314906276736409</c:v>
                </c:pt>
                <c:pt idx="95">
                  <c:v>1.0803220961492346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93-4E0D-B5F9-33BBE69AA2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52191.8</c:v>
                </c:pt>
                <c:pt idx="1">
                  <c:v>47766</c:v>
                </c:pt>
                <c:pt idx="2">
                  <c:v>76178.2</c:v>
                </c:pt>
                <c:pt idx="3">
                  <c:v>79451.8</c:v>
                </c:pt>
                <c:pt idx="5">
                  <c:v>28232.799999999999</c:v>
                </c:pt>
                <c:pt idx="8">
                  <c:v>49728.800000000003</c:v>
                </c:pt>
                <c:pt idx="9">
                  <c:v>82763.8</c:v>
                </c:pt>
                <c:pt idx="11">
                  <c:v>42512</c:v>
                </c:pt>
                <c:pt idx="13">
                  <c:v>59955</c:v>
                </c:pt>
                <c:pt idx="15">
                  <c:v>57467</c:v>
                </c:pt>
                <c:pt idx="16">
                  <c:v>56516.800000000003</c:v>
                </c:pt>
                <c:pt idx="18">
                  <c:v>38128.6</c:v>
                </c:pt>
                <c:pt idx="19">
                  <c:v>48312.6</c:v>
                </c:pt>
                <c:pt idx="20">
                  <c:v>76225.8</c:v>
                </c:pt>
                <c:pt idx="21">
                  <c:v>48549</c:v>
                </c:pt>
                <c:pt idx="22">
                  <c:v>52190</c:v>
                </c:pt>
                <c:pt idx="23">
                  <c:v>46963.6</c:v>
                </c:pt>
                <c:pt idx="24">
                  <c:v>43660</c:v>
                </c:pt>
                <c:pt idx="26">
                  <c:v>44465</c:v>
                </c:pt>
                <c:pt idx="27">
                  <c:v>38066</c:v>
                </c:pt>
                <c:pt idx="28">
                  <c:v>56890.2</c:v>
                </c:pt>
                <c:pt idx="29">
                  <c:v>83729.399999999994</c:v>
                </c:pt>
                <c:pt idx="30">
                  <c:v>60736</c:v>
                </c:pt>
                <c:pt idx="31">
                  <c:v>52972.2</c:v>
                </c:pt>
                <c:pt idx="32">
                  <c:v>38892.199999999997</c:v>
                </c:pt>
                <c:pt idx="33">
                  <c:v>68754.2</c:v>
                </c:pt>
                <c:pt idx="34">
                  <c:v>86346.6</c:v>
                </c:pt>
                <c:pt idx="35">
                  <c:v>79290.399999999994</c:v>
                </c:pt>
                <c:pt idx="36">
                  <c:v>49005.8</c:v>
                </c:pt>
                <c:pt idx="37">
                  <c:v>97537</c:v>
                </c:pt>
                <c:pt idx="39">
                  <c:v>58753</c:v>
                </c:pt>
                <c:pt idx="41">
                  <c:v>62527.199999999997</c:v>
                </c:pt>
                <c:pt idx="45">
                  <c:v>73635.199999999997</c:v>
                </c:pt>
                <c:pt idx="46">
                  <c:v>74114.8</c:v>
                </c:pt>
                <c:pt idx="48">
                  <c:v>56376.800000000003</c:v>
                </c:pt>
                <c:pt idx="49">
                  <c:v>51914</c:v>
                </c:pt>
                <c:pt idx="50">
                  <c:v>70410.399999999994</c:v>
                </c:pt>
                <c:pt idx="51">
                  <c:v>40521.800000000003</c:v>
                </c:pt>
                <c:pt idx="53">
                  <c:v>61330.400000000001</c:v>
                </c:pt>
                <c:pt idx="54">
                  <c:v>76996.600000000006</c:v>
                </c:pt>
                <c:pt idx="55">
                  <c:v>49311.8</c:v>
                </c:pt>
                <c:pt idx="56">
                  <c:v>39458.400000000001</c:v>
                </c:pt>
                <c:pt idx="57">
                  <c:v>48241</c:v>
                </c:pt>
                <c:pt idx="59">
                  <c:v>54713.599999999999</c:v>
                </c:pt>
                <c:pt idx="61">
                  <c:v>56270.2</c:v>
                </c:pt>
                <c:pt idx="63">
                  <c:v>54272.6</c:v>
                </c:pt>
                <c:pt idx="65">
                  <c:v>54405.8</c:v>
                </c:pt>
                <c:pt idx="66">
                  <c:v>66622.399999999994</c:v>
                </c:pt>
                <c:pt idx="67">
                  <c:v>59498.6</c:v>
                </c:pt>
                <c:pt idx="68">
                  <c:v>61180.6</c:v>
                </c:pt>
                <c:pt idx="69">
                  <c:v>41278.800000000003</c:v>
                </c:pt>
                <c:pt idx="70">
                  <c:v>62062</c:v>
                </c:pt>
                <c:pt idx="71">
                  <c:v>65209.4</c:v>
                </c:pt>
                <c:pt idx="72">
                  <c:v>39237.199999999997</c:v>
                </c:pt>
                <c:pt idx="73">
                  <c:v>42129</c:v>
                </c:pt>
                <c:pt idx="74">
                  <c:v>69260</c:v>
                </c:pt>
                <c:pt idx="75">
                  <c:v>72674.600000000006</c:v>
                </c:pt>
                <c:pt idx="78">
                  <c:v>61066.400000000001</c:v>
                </c:pt>
                <c:pt idx="79">
                  <c:v>59664.4</c:v>
                </c:pt>
                <c:pt idx="80">
                  <c:v>55850</c:v>
                </c:pt>
                <c:pt idx="81">
                  <c:v>59553.4</c:v>
                </c:pt>
                <c:pt idx="82">
                  <c:v>62570.2</c:v>
                </c:pt>
                <c:pt idx="83">
                  <c:v>30049.4</c:v>
                </c:pt>
                <c:pt idx="84">
                  <c:v>59553.2</c:v>
                </c:pt>
                <c:pt idx="85">
                  <c:v>37461.800000000003</c:v>
                </c:pt>
                <c:pt idx="86">
                  <c:v>49008.4</c:v>
                </c:pt>
                <c:pt idx="89">
                  <c:v>67015.199999999997</c:v>
                </c:pt>
                <c:pt idx="90">
                  <c:v>24685</c:v>
                </c:pt>
                <c:pt idx="91">
                  <c:v>55451.4</c:v>
                </c:pt>
                <c:pt idx="92">
                  <c:v>72177.600000000006</c:v>
                </c:pt>
                <c:pt idx="93">
                  <c:v>72377</c:v>
                </c:pt>
                <c:pt idx="94">
                  <c:v>31592</c:v>
                </c:pt>
                <c:pt idx="95">
                  <c:v>51172.4</c:v>
                </c:pt>
                <c:pt idx="96">
                  <c:v>57553.4</c:v>
                </c:pt>
                <c:pt idx="97">
                  <c:v>68313</c:v>
                </c:pt>
                <c:pt idx="98">
                  <c:v>70931.399999999994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2.3999555485727644</c:v>
                </c:pt>
                <c:pt idx="1">
                  <c:v>2.4114223506259682</c:v>
                </c:pt>
                <c:pt idx="2">
                  <c:v>1.2903954149612358</c:v>
                </c:pt>
                <c:pt idx="3">
                  <c:v>1.5381904500590295</c:v>
                </c:pt>
                <c:pt idx="5">
                  <c:v>2.292900456206965</c:v>
                </c:pt>
                <c:pt idx="8">
                  <c:v>1.396595131995946</c:v>
                </c:pt>
                <c:pt idx="9">
                  <c:v>1.4889963969754891</c:v>
                </c:pt>
                <c:pt idx="11">
                  <c:v>1.4733251787730524</c:v>
                </c:pt>
                <c:pt idx="13">
                  <c:v>1.3749979151029939</c:v>
                </c:pt>
                <c:pt idx="15">
                  <c:v>1.7318113003984896</c:v>
                </c:pt>
                <c:pt idx="16">
                  <c:v>2.0836636186054411</c:v>
                </c:pt>
                <c:pt idx="18">
                  <c:v>2.1711785903495016</c:v>
                </c:pt>
                <c:pt idx="19">
                  <c:v>1.8640271895944329</c:v>
                </c:pt>
                <c:pt idx="20">
                  <c:v>1.4253572937246968</c:v>
                </c:pt>
                <c:pt idx="21">
                  <c:v>1.4995571484479597</c:v>
                </c:pt>
                <c:pt idx="22">
                  <c:v>1.2532477486108451</c:v>
                </c:pt>
                <c:pt idx="23">
                  <c:v>2.2849611188239405</c:v>
                </c:pt>
                <c:pt idx="24">
                  <c:v>2.1798671552908839</c:v>
                </c:pt>
                <c:pt idx="26">
                  <c:v>1.9285955245698865</c:v>
                </c:pt>
                <c:pt idx="27">
                  <c:v>1.9721798980717702</c:v>
                </c:pt>
                <c:pt idx="28">
                  <c:v>1.2702539277415092</c:v>
                </c:pt>
                <c:pt idx="29">
                  <c:v>1.2863701399986147</c:v>
                </c:pt>
                <c:pt idx="30">
                  <c:v>1.2160827186512118</c:v>
                </c:pt>
                <c:pt idx="31">
                  <c:v>2.030952084300822</c:v>
                </c:pt>
                <c:pt idx="32">
                  <c:v>1.5825795403705629</c:v>
                </c:pt>
                <c:pt idx="33">
                  <c:v>1.5529524014532932</c:v>
                </c:pt>
                <c:pt idx="34">
                  <c:v>1.4476424086182895</c:v>
                </c:pt>
                <c:pt idx="35">
                  <c:v>1.5200326899599448</c:v>
                </c:pt>
                <c:pt idx="36">
                  <c:v>1.5091070852837827</c:v>
                </c:pt>
                <c:pt idx="37">
                  <c:v>1.4277863785025169</c:v>
                </c:pt>
                <c:pt idx="39">
                  <c:v>1.3745000255306112</c:v>
                </c:pt>
                <c:pt idx="41">
                  <c:v>1.3794316713366344</c:v>
                </c:pt>
                <c:pt idx="45">
                  <c:v>1.5650395463039417</c:v>
                </c:pt>
                <c:pt idx="46">
                  <c:v>1.8010977564535018</c:v>
                </c:pt>
                <c:pt idx="48">
                  <c:v>1.3224588837961715</c:v>
                </c:pt>
                <c:pt idx="49">
                  <c:v>1.9117964325615442</c:v>
                </c:pt>
                <c:pt idx="50">
                  <c:v>1.4573415290922933</c:v>
                </c:pt>
                <c:pt idx="51">
                  <c:v>2.5832268063116643</c:v>
                </c:pt>
                <c:pt idx="53">
                  <c:v>1.9505008935209944</c:v>
                </c:pt>
                <c:pt idx="54">
                  <c:v>1.2795889688635602</c:v>
                </c:pt>
                <c:pt idx="55">
                  <c:v>1.5126602557602844</c:v>
                </c:pt>
                <c:pt idx="56">
                  <c:v>2.2944417411755165</c:v>
                </c:pt>
                <c:pt idx="57">
                  <c:v>2.6329885367218755</c:v>
                </c:pt>
                <c:pt idx="59">
                  <c:v>1.3215726985612353</c:v>
                </c:pt>
                <c:pt idx="61">
                  <c:v>2.0731577282469229</c:v>
                </c:pt>
                <c:pt idx="63">
                  <c:v>1.6084912091921153</c:v>
                </c:pt>
                <c:pt idx="65">
                  <c:v>1.5081664087284812</c:v>
                </c:pt>
                <c:pt idx="66">
                  <c:v>2.128998655106991</c:v>
                </c:pt>
                <c:pt idx="67">
                  <c:v>1.8933218596740091</c:v>
                </c:pt>
                <c:pt idx="68">
                  <c:v>1.3975998927764683</c:v>
                </c:pt>
                <c:pt idx="69">
                  <c:v>2.3527815731077451</c:v>
                </c:pt>
                <c:pt idx="70">
                  <c:v>1.7751442106280817</c:v>
                </c:pt>
                <c:pt idx="71">
                  <c:v>1.614399151042641</c:v>
                </c:pt>
                <c:pt idx="72">
                  <c:v>2.5154190411140451</c:v>
                </c:pt>
                <c:pt idx="73">
                  <c:v>1.9406347171781908</c:v>
                </c:pt>
                <c:pt idx="74">
                  <c:v>1.5788478198094138</c:v>
                </c:pt>
                <c:pt idx="75">
                  <c:v>1.5791762183761588</c:v>
                </c:pt>
                <c:pt idx="78">
                  <c:v>1.8072950100218779</c:v>
                </c:pt>
                <c:pt idx="79">
                  <c:v>2.1978097491971762</c:v>
                </c:pt>
                <c:pt idx="80">
                  <c:v>1.7677350044762756</c:v>
                </c:pt>
                <c:pt idx="81">
                  <c:v>1.7790420026396476</c:v>
                </c:pt>
                <c:pt idx="82">
                  <c:v>1.8512007313385606</c:v>
                </c:pt>
                <c:pt idx="83">
                  <c:v>2.2229062809906353</c:v>
                </c:pt>
                <c:pt idx="84">
                  <c:v>2.4318760368880263</c:v>
                </c:pt>
                <c:pt idx="85">
                  <c:v>1.7981250233571264</c:v>
                </c:pt>
                <c:pt idx="86">
                  <c:v>2.00461553529599</c:v>
                </c:pt>
                <c:pt idx="89">
                  <c:v>2.1348141914073224</c:v>
                </c:pt>
                <c:pt idx="90">
                  <c:v>2.5243670245088112</c:v>
                </c:pt>
                <c:pt idx="91">
                  <c:v>1.4846153568710618</c:v>
                </c:pt>
                <c:pt idx="92">
                  <c:v>1.5221758551129434</c:v>
                </c:pt>
                <c:pt idx="93">
                  <c:v>1.3909391104909019</c:v>
                </c:pt>
                <c:pt idx="94">
                  <c:v>1.8274879716383894</c:v>
                </c:pt>
                <c:pt idx="95">
                  <c:v>1.425788120158523</c:v>
                </c:pt>
                <c:pt idx="96">
                  <c:v>1.9430824243224554</c:v>
                </c:pt>
                <c:pt idx="97">
                  <c:v>1.9203519095926105</c:v>
                </c:pt>
                <c:pt idx="98">
                  <c:v>1.5911852860651279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3-4E0D-B5F9-33BBE69AA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142592"/>
        <c:axId val="1932396144"/>
      </c:scatterChart>
      <c:valAx>
        <c:axId val="19321425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96144"/>
        <c:crosses val="autoZero"/>
        <c:crossBetween val="midCat"/>
      </c:valAx>
      <c:valAx>
        <c:axId val="1932396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14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52239.4</c:v>
                </c:pt>
                <c:pt idx="1">
                  <c:v>46743.4</c:v>
                </c:pt>
                <c:pt idx="2">
                  <c:v>79524.600000000006</c:v>
                </c:pt>
                <c:pt idx="3">
                  <c:v>81073.8</c:v>
                </c:pt>
                <c:pt idx="4">
                  <c:v>67827</c:v>
                </c:pt>
                <c:pt idx="5">
                  <c:v>28519.8</c:v>
                </c:pt>
                <c:pt idx="6">
                  <c:v>42220</c:v>
                </c:pt>
                <c:pt idx="7">
                  <c:v>91111.2</c:v>
                </c:pt>
                <c:pt idx="8">
                  <c:v>49953.4</c:v>
                </c:pt>
                <c:pt idx="9">
                  <c:v>82560.600000000006</c:v>
                </c:pt>
                <c:pt idx="10">
                  <c:v>58842.6</c:v>
                </c:pt>
                <c:pt idx="11">
                  <c:v>42645.4</c:v>
                </c:pt>
                <c:pt idx="12">
                  <c:v>66126</c:v>
                </c:pt>
                <c:pt idx="13">
                  <c:v>59504.6</c:v>
                </c:pt>
                <c:pt idx="14">
                  <c:v>78605.600000000006</c:v>
                </c:pt>
                <c:pt idx="15">
                  <c:v>57250.6</c:v>
                </c:pt>
                <c:pt idx="16">
                  <c:v>58008.6</c:v>
                </c:pt>
                <c:pt idx="17">
                  <c:v>79110.2</c:v>
                </c:pt>
                <c:pt idx="18">
                  <c:v>38423.599999999999</c:v>
                </c:pt>
                <c:pt idx="19">
                  <c:v>46816.6</c:v>
                </c:pt>
                <c:pt idx="20">
                  <c:v>76109.2</c:v>
                </c:pt>
                <c:pt idx="21">
                  <c:v>48111.4</c:v>
                </c:pt>
                <c:pt idx="22">
                  <c:v>53511.6</c:v>
                </c:pt>
                <c:pt idx="23">
                  <c:v>46927</c:v>
                </c:pt>
                <c:pt idx="24">
                  <c:v>44533.2</c:v>
                </c:pt>
                <c:pt idx="25">
                  <c:v>30944.2</c:v>
                </c:pt>
                <c:pt idx="26">
                  <c:v>43231.199999999997</c:v>
                </c:pt>
                <c:pt idx="27">
                  <c:v>37175.199999999997</c:v>
                </c:pt>
                <c:pt idx="28">
                  <c:v>55815.199999999997</c:v>
                </c:pt>
                <c:pt idx="29">
                  <c:v>84518.8</c:v>
                </c:pt>
                <c:pt idx="30">
                  <c:v>61173.8</c:v>
                </c:pt>
                <c:pt idx="31">
                  <c:v>52416.6</c:v>
                </c:pt>
                <c:pt idx="32">
                  <c:v>40401.599999999999</c:v>
                </c:pt>
                <c:pt idx="33">
                  <c:v>67814.399999999994</c:v>
                </c:pt>
                <c:pt idx="34">
                  <c:v>88495.6</c:v>
                </c:pt>
                <c:pt idx="35">
                  <c:v>79113.2</c:v>
                </c:pt>
                <c:pt idx="36">
                  <c:v>48427.199999999997</c:v>
                </c:pt>
                <c:pt idx="37">
                  <c:v>96721.2</c:v>
                </c:pt>
                <c:pt idx="38">
                  <c:v>51542.400000000001</c:v>
                </c:pt>
                <c:pt idx="39">
                  <c:v>59097.599999999999</c:v>
                </c:pt>
                <c:pt idx="40">
                  <c:v>69542</c:v>
                </c:pt>
                <c:pt idx="41">
                  <c:v>64155.6</c:v>
                </c:pt>
                <c:pt idx="42">
                  <c:v>57301</c:v>
                </c:pt>
                <c:pt idx="43">
                  <c:v>57268</c:v>
                </c:pt>
                <c:pt idx="44">
                  <c:v>29718</c:v>
                </c:pt>
                <c:pt idx="45">
                  <c:v>74529.399999999994</c:v>
                </c:pt>
                <c:pt idx="46">
                  <c:v>73983.8</c:v>
                </c:pt>
                <c:pt idx="47">
                  <c:v>76417.399999999994</c:v>
                </c:pt>
                <c:pt idx="48">
                  <c:v>57205.599999999999</c:v>
                </c:pt>
                <c:pt idx="49">
                  <c:v>54126.6</c:v>
                </c:pt>
                <c:pt idx="50">
                  <c:v>72019</c:v>
                </c:pt>
                <c:pt idx="51">
                  <c:v>40943.599999999999</c:v>
                </c:pt>
                <c:pt idx="52">
                  <c:v>51540.4</c:v>
                </c:pt>
                <c:pt idx="53">
                  <c:v>61004</c:v>
                </c:pt>
                <c:pt idx="54">
                  <c:v>75727.399999999994</c:v>
                </c:pt>
                <c:pt idx="55">
                  <c:v>49442.2</c:v>
                </c:pt>
                <c:pt idx="56">
                  <c:v>40198.400000000001</c:v>
                </c:pt>
                <c:pt idx="57">
                  <c:v>47963.8</c:v>
                </c:pt>
                <c:pt idx="58">
                  <c:v>65212.2</c:v>
                </c:pt>
                <c:pt idx="59">
                  <c:v>54507</c:v>
                </c:pt>
                <c:pt idx="60">
                  <c:v>49876.6</c:v>
                </c:pt>
                <c:pt idx="61">
                  <c:v>55035</c:v>
                </c:pt>
                <c:pt idx="62">
                  <c:v>78674</c:v>
                </c:pt>
                <c:pt idx="63">
                  <c:v>53559.199999999997</c:v>
                </c:pt>
                <c:pt idx="64">
                  <c:v>61040.6</c:v>
                </c:pt>
                <c:pt idx="65">
                  <c:v>54521.8</c:v>
                </c:pt>
                <c:pt idx="66">
                  <c:v>67978.600000000006</c:v>
                </c:pt>
                <c:pt idx="67">
                  <c:v>60828.4</c:v>
                </c:pt>
                <c:pt idx="68">
                  <c:v>62231.4</c:v>
                </c:pt>
                <c:pt idx="69">
                  <c:v>41880.800000000003</c:v>
                </c:pt>
                <c:pt idx="70">
                  <c:v>61144.2</c:v>
                </c:pt>
                <c:pt idx="71">
                  <c:v>64123.4</c:v>
                </c:pt>
                <c:pt idx="72">
                  <c:v>41393.599999999999</c:v>
                </c:pt>
                <c:pt idx="73">
                  <c:v>42405.4</c:v>
                </c:pt>
                <c:pt idx="74">
                  <c:v>69590.2</c:v>
                </c:pt>
                <c:pt idx="75">
                  <c:v>71748.399999999994</c:v>
                </c:pt>
                <c:pt idx="76">
                  <c:v>48008.6</c:v>
                </c:pt>
                <c:pt idx="77">
                  <c:v>48338.8</c:v>
                </c:pt>
                <c:pt idx="78">
                  <c:v>61397.8</c:v>
                </c:pt>
                <c:pt idx="79">
                  <c:v>61410.6</c:v>
                </c:pt>
                <c:pt idx="80">
                  <c:v>57402.6</c:v>
                </c:pt>
                <c:pt idx="81">
                  <c:v>58643.4</c:v>
                </c:pt>
                <c:pt idx="82">
                  <c:v>62685.599999999999</c:v>
                </c:pt>
                <c:pt idx="83">
                  <c:v>27570.2</c:v>
                </c:pt>
                <c:pt idx="84">
                  <c:v>60494.400000000001</c:v>
                </c:pt>
                <c:pt idx="85">
                  <c:v>36859.800000000003</c:v>
                </c:pt>
                <c:pt idx="86">
                  <c:v>48207.199999999997</c:v>
                </c:pt>
                <c:pt idx="87">
                  <c:v>68618</c:v>
                </c:pt>
                <c:pt idx="88">
                  <c:v>82412</c:v>
                </c:pt>
                <c:pt idx="89">
                  <c:v>66587.8</c:v>
                </c:pt>
                <c:pt idx="90">
                  <c:v>24337.8</c:v>
                </c:pt>
                <c:pt idx="91">
                  <c:v>55111</c:v>
                </c:pt>
                <c:pt idx="92">
                  <c:v>71945.600000000006</c:v>
                </c:pt>
                <c:pt idx="93">
                  <c:v>72946.8</c:v>
                </c:pt>
                <c:pt idx="94">
                  <c:v>31363.200000000001</c:v>
                </c:pt>
                <c:pt idx="95">
                  <c:v>51061</c:v>
                </c:pt>
                <c:pt idx="96">
                  <c:v>57019.8</c:v>
                </c:pt>
                <c:pt idx="97">
                  <c:v>67587</c:v>
                </c:pt>
                <c:pt idx="98">
                  <c:v>69594.8</c:v>
                </c:pt>
                <c:pt idx="99">
                  <c:v>46648.4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2.3998361390061906</c:v>
                </c:pt>
                <c:pt idx="1">
                  <c:v>2.4355737922359091</c:v>
                </c:pt>
                <c:pt idx="2">
                  <c:v>1.2576988755680631</c:v>
                </c:pt>
                <c:pt idx="3">
                  <c:v>1.5075153748806642</c:v>
                </c:pt>
                <c:pt idx="4">
                  <c:v>1.1982838692556061</c:v>
                </c:pt>
                <c:pt idx="5">
                  <c:v>2.2698265766239594</c:v>
                </c:pt>
                <c:pt idx="6">
                  <c:v>1.1543344386546661</c:v>
                </c:pt>
                <c:pt idx="7">
                  <c:v>1.0667404226922705</c:v>
                </c:pt>
                <c:pt idx="8">
                  <c:v>1.3918772295779667</c:v>
                </c:pt>
                <c:pt idx="9">
                  <c:v>1.489851091198465</c:v>
                </c:pt>
                <c:pt idx="10">
                  <c:v>1.0561735885226009</c:v>
                </c:pt>
                <c:pt idx="11">
                  <c:v>1.4993645270064297</c:v>
                </c:pt>
                <c:pt idx="12">
                  <c:v>1.1392190666303723</c:v>
                </c:pt>
                <c:pt idx="13">
                  <c:v>1.3756415470400607</c:v>
                </c:pt>
                <c:pt idx="14">
                  <c:v>1.2892974546342753</c:v>
                </c:pt>
                <c:pt idx="15">
                  <c:v>1.7301128721795056</c:v>
                </c:pt>
                <c:pt idx="16">
                  <c:v>2.0315435987077777</c:v>
                </c:pt>
                <c:pt idx="17">
                  <c:v>1.2473233540049198</c:v>
                </c:pt>
                <c:pt idx="18">
                  <c:v>2.1544571565392103</c:v>
                </c:pt>
                <c:pt idx="19">
                  <c:v>1.9222455282955191</c:v>
                </c:pt>
                <c:pt idx="20">
                  <c:v>1.3805821109668739</c:v>
                </c:pt>
                <c:pt idx="21">
                  <c:v>1.4994782941257165</c:v>
                </c:pt>
                <c:pt idx="22">
                  <c:v>1.2253044199762295</c:v>
                </c:pt>
                <c:pt idx="23">
                  <c:v>2.3559145055085557</c:v>
                </c:pt>
                <c:pt idx="24">
                  <c:v>2.1536741127967449</c:v>
                </c:pt>
                <c:pt idx="25">
                  <c:v>1.2892238286981081</c:v>
                </c:pt>
                <c:pt idx="26">
                  <c:v>1.9604822443050391</c:v>
                </c:pt>
                <c:pt idx="27">
                  <c:v>1.9471314209472983</c:v>
                </c:pt>
                <c:pt idx="28">
                  <c:v>1.2951669079390562</c:v>
                </c:pt>
                <c:pt idx="29">
                  <c:v>1.2741307259449968</c:v>
                </c:pt>
                <c:pt idx="30">
                  <c:v>1.2073796298415334</c:v>
                </c:pt>
                <c:pt idx="31">
                  <c:v>2.0524795580026174</c:v>
                </c:pt>
                <c:pt idx="32">
                  <c:v>1.5222169419032909</c:v>
                </c:pt>
                <c:pt idx="33">
                  <c:v>1.5609958946772369</c:v>
                </c:pt>
                <c:pt idx="34">
                  <c:v>1.4749546870126875</c:v>
                </c:pt>
                <c:pt idx="35">
                  <c:v>1.5005586931131594</c:v>
                </c:pt>
                <c:pt idx="36">
                  <c:v>1.5273647867314237</c:v>
                </c:pt>
                <c:pt idx="37">
                  <c:v>1.4833356079122262</c:v>
                </c:pt>
                <c:pt idx="38">
                  <c:v>1.4279699819954057</c:v>
                </c:pt>
                <c:pt idx="39">
                  <c:v>1.2824547866580032</c:v>
                </c:pt>
                <c:pt idx="40">
                  <c:v>1.1142618849040868</c:v>
                </c:pt>
                <c:pt idx="41">
                  <c:v>1.3414573318619107</c:v>
                </c:pt>
                <c:pt idx="42">
                  <c:v>1.2461737142458247</c:v>
                </c:pt>
                <c:pt idx="43">
                  <c:v>1.3426171684012014</c:v>
                </c:pt>
                <c:pt idx="44">
                  <c:v>1.4557843731072078</c:v>
                </c:pt>
                <c:pt idx="45">
                  <c:v>1.4773632955585314</c:v>
                </c:pt>
                <c:pt idx="46">
                  <c:v>1.8091528145350739</c:v>
                </c:pt>
                <c:pt idx="47">
                  <c:v>1.2944434121024795</c:v>
                </c:pt>
                <c:pt idx="48">
                  <c:v>1.303246535304236</c:v>
                </c:pt>
                <c:pt idx="49">
                  <c:v>1.8336825146970253</c:v>
                </c:pt>
                <c:pt idx="50">
                  <c:v>1.4241936155736681</c:v>
                </c:pt>
                <c:pt idx="51">
                  <c:v>2.5526089547572761</c:v>
                </c:pt>
                <c:pt idx="52">
                  <c:v>1.0536006705419438</c:v>
                </c:pt>
                <c:pt idx="53">
                  <c:v>1.9046292046423186</c:v>
                </c:pt>
                <c:pt idx="54">
                  <c:v>1.3412978657658921</c:v>
                </c:pt>
                <c:pt idx="55">
                  <c:v>1.5532480350793452</c:v>
                </c:pt>
                <c:pt idx="56">
                  <c:v>2.2516816589715014</c:v>
                </c:pt>
                <c:pt idx="57">
                  <c:v>2.7166112776719107</c:v>
                </c:pt>
                <c:pt idx="58">
                  <c:v>1.3649439828743701</c:v>
                </c:pt>
                <c:pt idx="59">
                  <c:v>1.2540407654062782</c:v>
                </c:pt>
                <c:pt idx="60">
                  <c:v>1.0253305157127792</c:v>
                </c:pt>
                <c:pt idx="61">
                  <c:v>2.1635868083946579</c:v>
                </c:pt>
                <c:pt idx="62">
                  <c:v>1.2274194778452856</c:v>
                </c:pt>
                <c:pt idx="63">
                  <c:v>1.5993517453584072</c:v>
                </c:pt>
                <c:pt idx="64">
                  <c:v>1.1664859126548559</c:v>
                </c:pt>
                <c:pt idx="65">
                  <c:v>1.5050126738295506</c:v>
                </c:pt>
                <c:pt idx="66">
                  <c:v>2.1035443507221387</c:v>
                </c:pt>
                <c:pt idx="67">
                  <c:v>1.8026119378448224</c:v>
                </c:pt>
                <c:pt idx="68">
                  <c:v>1.420328001619761</c:v>
                </c:pt>
                <c:pt idx="69">
                  <c:v>2.3142346851063014</c:v>
                </c:pt>
                <c:pt idx="70">
                  <c:v>1.8017244481079155</c:v>
                </c:pt>
                <c:pt idx="71">
                  <c:v>1.6414600598221554</c:v>
                </c:pt>
                <c:pt idx="72">
                  <c:v>2.3824939121023543</c:v>
                </c:pt>
                <c:pt idx="73">
                  <c:v>1.9309333245294231</c:v>
                </c:pt>
                <c:pt idx="74">
                  <c:v>1.6063899801983614</c:v>
                </c:pt>
                <c:pt idx="75">
                  <c:v>1.5838541347263495</c:v>
                </c:pt>
                <c:pt idx="76">
                  <c:v>1.2235099544664914</c:v>
                </c:pt>
                <c:pt idx="77">
                  <c:v>1.0803329830281263</c:v>
                </c:pt>
                <c:pt idx="78">
                  <c:v>1.797377104717107</c:v>
                </c:pt>
                <c:pt idx="79">
                  <c:v>2.1353968207443015</c:v>
                </c:pt>
                <c:pt idx="80">
                  <c:v>1.7648329518175134</c:v>
                </c:pt>
                <c:pt idx="81">
                  <c:v>1.7514843955159489</c:v>
                </c:pt>
                <c:pt idx="82">
                  <c:v>1.8478087471444797</c:v>
                </c:pt>
                <c:pt idx="83">
                  <c:v>2.3893551733393301</c:v>
                </c:pt>
                <c:pt idx="84">
                  <c:v>2.3944365098257028</c:v>
                </c:pt>
                <c:pt idx="85">
                  <c:v>1.8353599314157971</c:v>
                </c:pt>
                <c:pt idx="86">
                  <c:v>2.0344263927380144</c:v>
                </c:pt>
                <c:pt idx="87">
                  <c:v>1.2240665714535544</c:v>
                </c:pt>
                <c:pt idx="88">
                  <c:v>1.08547298937048</c:v>
                </c:pt>
                <c:pt idx="89">
                  <c:v>2.1148168283078883</c:v>
                </c:pt>
                <c:pt idx="90">
                  <c:v>2.5443137834972758</c:v>
                </c:pt>
                <c:pt idx="91">
                  <c:v>1.4623033514180472</c:v>
                </c:pt>
                <c:pt idx="92">
                  <c:v>1.5450562647333539</c:v>
                </c:pt>
                <c:pt idx="93">
                  <c:v>1.375673778698997</c:v>
                </c:pt>
                <c:pt idx="94">
                  <c:v>1.8891886032037546</c:v>
                </c:pt>
                <c:pt idx="95">
                  <c:v>1.4298779890718945</c:v>
                </c:pt>
                <c:pt idx="96">
                  <c:v>1.9628269478321565</c:v>
                </c:pt>
                <c:pt idx="97">
                  <c:v>1.9252962847884949</c:v>
                </c:pt>
                <c:pt idx="98">
                  <c:v>1.6203940524292044</c:v>
                </c:pt>
                <c:pt idx="99">
                  <c:v>1.0971866130456778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61-4FA3-BBAB-7001D1CE1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075248"/>
        <c:axId val="1932360368"/>
      </c:scatterChart>
      <c:valAx>
        <c:axId val="1922075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60368"/>
        <c:crosses val="autoZero"/>
        <c:crossBetween val="midCat"/>
      </c:valAx>
      <c:valAx>
        <c:axId val="1932360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7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28519.8</c:v>
                </c:pt>
                <c:pt idx="19">
                  <c:v>46816.6</c:v>
                </c:pt>
                <c:pt idx="21">
                  <c:v>48111.4</c:v>
                </c:pt>
                <c:pt idx="22">
                  <c:v>53511.6</c:v>
                </c:pt>
                <c:pt idx="36">
                  <c:v>48427.199999999997</c:v>
                </c:pt>
                <c:pt idx="44">
                  <c:v>29718</c:v>
                </c:pt>
                <c:pt idx="48">
                  <c:v>57205.599999999999</c:v>
                </c:pt>
                <c:pt idx="55">
                  <c:v>49442.2</c:v>
                </c:pt>
                <c:pt idx="60">
                  <c:v>49876.6</c:v>
                </c:pt>
                <c:pt idx="63">
                  <c:v>53559.199999999997</c:v>
                </c:pt>
                <c:pt idx="64">
                  <c:v>61040.6</c:v>
                </c:pt>
                <c:pt idx="77">
                  <c:v>48338.8</c:v>
                </c:pt>
                <c:pt idx="78">
                  <c:v>61397.8</c:v>
                </c:pt>
                <c:pt idx="85">
                  <c:v>36859.800000000003</c:v>
                </c:pt>
                <c:pt idx="86">
                  <c:v>48207.199999999997</c:v>
                </c:pt>
                <c:pt idx="99">
                  <c:v>46648.4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2.2698265766239594</c:v>
                </c:pt>
                <c:pt idx="14">
                  <c:v>1.9222455282955191</c:v>
                </c:pt>
                <c:pt idx="16">
                  <c:v>1.4994782941257165</c:v>
                </c:pt>
                <c:pt idx="17">
                  <c:v>1.2253044199762295</c:v>
                </c:pt>
                <c:pt idx="31">
                  <c:v>1.5273647867314237</c:v>
                </c:pt>
                <c:pt idx="39">
                  <c:v>1.4557843731072078</c:v>
                </c:pt>
                <c:pt idx="43">
                  <c:v>1.303246535304236</c:v>
                </c:pt>
                <c:pt idx="50">
                  <c:v>1.5532480350793452</c:v>
                </c:pt>
                <c:pt idx="55">
                  <c:v>1.0253305157127792</c:v>
                </c:pt>
                <c:pt idx="58">
                  <c:v>1.5993517453584072</c:v>
                </c:pt>
                <c:pt idx="59">
                  <c:v>1.1664859126548559</c:v>
                </c:pt>
                <c:pt idx="72">
                  <c:v>1.0803329830281263</c:v>
                </c:pt>
                <c:pt idx="73">
                  <c:v>1.797377104717107</c:v>
                </c:pt>
                <c:pt idx="80">
                  <c:v>1.8353599314157971</c:v>
                </c:pt>
                <c:pt idx="81">
                  <c:v>2.0344263927380144</c:v>
                </c:pt>
                <c:pt idx="94">
                  <c:v>1.0971866130456778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7-4951-91C4-BA5D0A5613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79524.600000000006</c:v>
                </c:pt>
                <c:pt idx="4">
                  <c:v>67827</c:v>
                </c:pt>
                <c:pt idx="7">
                  <c:v>91111.2</c:v>
                </c:pt>
                <c:pt idx="9">
                  <c:v>82560.600000000006</c:v>
                </c:pt>
                <c:pt idx="10">
                  <c:v>58842.6</c:v>
                </c:pt>
                <c:pt idx="12">
                  <c:v>66126</c:v>
                </c:pt>
                <c:pt idx="13">
                  <c:v>59504.6</c:v>
                </c:pt>
                <c:pt idx="15">
                  <c:v>57250.6</c:v>
                </c:pt>
                <c:pt idx="20">
                  <c:v>76109.2</c:v>
                </c:pt>
                <c:pt idx="29">
                  <c:v>84518.8</c:v>
                </c:pt>
                <c:pt idx="30">
                  <c:v>61173.8</c:v>
                </c:pt>
                <c:pt idx="33">
                  <c:v>67814.399999999994</c:v>
                </c:pt>
                <c:pt idx="34">
                  <c:v>88495.6</c:v>
                </c:pt>
                <c:pt idx="35">
                  <c:v>79113.2</c:v>
                </c:pt>
                <c:pt idx="37">
                  <c:v>96721.2</c:v>
                </c:pt>
                <c:pt idx="38">
                  <c:v>51542.400000000001</c:v>
                </c:pt>
                <c:pt idx="40">
                  <c:v>69542</c:v>
                </c:pt>
                <c:pt idx="42">
                  <c:v>57301</c:v>
                </c:pt>
                <c:pt idx="43">
                  <c:v>57268</c:v>
                </c:pt>
                <c:pt idx="45">
                  <c:v>74529.399999999994</c:v>
                </c:pt>
                <c:pt idx="46">
                  <c:v>73983.8</c:v>
                </c:pt>
                <c:pt idx="47">
                  <c:v>76417.399999999994</c:v>
                </c:pt>
                <c:pt idx="50">
                  <c:v>72019</c:v>
                </c:pt>
                <c:pt idx="54">
                  <c:v>75727.399999999994</c:v>
                </c:pt>
                <c:pt idx="58">
                  <c:v>65212.2</c:v>
                </c:pt>
                <c:pt idx="59">
                  <c:v>54507</c:v>
                </c:pt>
                <c:pt idx="62">
                  <c:v>78674</c:v>
                </c:pt>
                <c:pt idx="71">
                  <c:v>64123.4</c:v>
                </c:pt>
                <c:pt idx="74">
                  <c:v>69590.2</c:v>
                </c:pt>
                <c:pt idx="84">
                  <c:v>60494.400000000001</c:v>
                </c:pt>
                <c:pt idx="87">
                  <c:v>68618</c:v>
                </c:pt>
                <c:pt idx="88">
                  <c:v>82412</c:v>
                </c:pt>
                <c:pt idx="92">
                  <c:v>71945.600000000006</c:v>
                </c:pt>
                <c:pt idx="97">
                  <c:v>67587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1.2576988755680631</c:v>
                </c:pt>
                <c:pt idx="4">
                  <c:v>1.1982838692556061</c:v>
                </c:pt>
                <c:pt idx="7">
                  <c:v>1.0667404226922705</c:v>
                </c:pt>
                <c:pt idx="9">
                  <c:v>1.489851091198465</c:v>
                </c:pt>
                <c:pt idx="10">
                  <c:v>1.0561735885226009</c:v>
                </c:pt>
                <c:pt idx="12">
                  <c:v>1.1392190666303723</c:v>
                </c:pt>
                <c:pt idx="13">
                  <c:v>1.3756415470400607</c:v>
                </c:pt>
                <c:pt idx="15">
                  <c:v>1.7301128721795056</c:v>
                </c:pt>
                <c:pt idx="20">
                  <c:v>1.3805821109668739</c:v>
                </c:pt>
                <c:pt idx="29">
                  <c:v>1.2741307259449968</c:v>
                </c:pt>
                <c:pt idx="30">
                  <c:v>1.2073796298415334</c:v>
                </c:pt>
                <c:pt idx="33">
                  <c:v>1.5609958946772369</c:v>
                </c:pt>
                <c:pt idx="34">
                  <c:v>1.4749546870126875</c:v>
                </c:pt>
                <c:pt idx="35">
                  <c:v>1.5005586931131594</c:v>
                </c:pt>
                <c:pt idx="37">
                  <c:v>1.4833356079122262</c:v>
                </c:pt>
                <c:pt idx="38">
                  <c:v>1.4279699819954057</c:v>
                </c:pt>
                <c:pt idx="40">
                  <c:v>1.1142618849040868</c:v>
                </c:pt>
                <c:pt idx="42">
                  <c:v>1.2461737142458247</c:v>
                </c:pt>
                <c:pt idx="43">
                  <c:v>1.3426171684012014</c:v>
                </c:pt>
                <c:pt idx="45">
                  <c:v>1.4773632955585314</c:v>
                </c:pt>
                <c:pt idx="46">
                  <c:v>1.8091528145350739</c:v>
                </c:pt>
                <c:pt idx="47">
                  <c:v>1.2944434121024795</c:v>
                </c:pt>
                <c:pt idx="50">
                  <c:v>1.4241936155736681</c:v>
                </c:pt>
                <c:pt idx="54">
                  <c:v>1.3412978657658921</c:v>
                </c:pt>
                <c:pt idx="58">
                  <c:v>1.3649439828743701</c:v>
                </c:pt>
                <c:pt idx="59">
                  <c:v>1.2540407654062782</c:v>
                </c:pt>
                <c:pt idx="62">
                  <c:v>1.2274194778452856</c:v>
                </c:pt>
                <c:pt idx="71">
                  <c:v>1.6414600598221554</c:v>
                </c:pt>
                <c:pt idx="74">
                  <c:v>1.6063899801983614</c:v>
                </c:pt>
                <c:pt idx="84">
                  <c:v>2.3944365098257028</c:v>
                </c:pt>
                <c:pt idx="87">
                  <c:v>1.2240665714535544</c:v>
                </c:pt>
                <c:pt idx="88">
                  <c:v>1.08547298937048</c:v>
                </c:pt>
                <c:pt idx="92">
                  <c:v>1.5450562647333539</c:v>
                </c:pt>
                <c:pt idx="97">
                  <c:v>1.9252962847884949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7-4951-91C4-BA5D0A5613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0">
                  <c:v>52239.4</c:v>
                </c:pt>
                <c:pt idx="1">
                  <c:v>46743.4</c:v>
                </c:pt>
                <c:pt idx="6">
                  <c:v>42220</c:v>
                </c:pt>
                <c:pt idx="8">
                  <c:v>49953.4</c:v>
                </c:pt>
                <c:pt idx="11">
                  <c:v>42645.4</c:v>
                </c:pt>
                <c:pt idx="18">
                  <c:v>38423.599999999999</c:v>
                </c:pt>
                <c:pt idx="23">
                  <c:v>46927</c:v>
                </c:pt>
                <c:pt idx="24">
                  <c:v>44533.2</c:v>
                </c:pt>
                <c:pt idx="25">
                  <c:v>30944.2</c:v>
                </c:pt>
                <c:pt idx="27">
                  <c:v>37175.199999999997</c:v>
                </c:pt>
                <c:pt idx="28">
                  <c:v>55815.199999999997</c:v>
                </c:pt>
                <c:pt idx="31">
                  <c:v>52416.6</c:v>
                </c:pt>
                <c:pt idx="32">
                  <c:v>40401.599999999999</c:v>
                </c:pt>
                <c:pt idx="39">
                  <c:v>59097.599999999999</c:v>
                </c:pt>
                <c:pt idx="41">
                  <c:v>64155.6</c:v>
                </c:pt>
                <c:pt idx="49">
                  <c:v>54126.6</c:v>
                </c:pt>
                <c:pt idx="51">
                  <c:v>40943.599999999999</c:v>
                </c:pt>
                <c:pt idx="52">
                  <c:v>51540.4</c:v>
                </c:pt>
                <c:pt idx="56">
                  <c:v>40198.400000000001</c:v>
                </c:pt>
                <c:pt idx="57">
                  <c:v>47963.8</c:v>
                </c:pt>
                <c:pt idx="65">
                  <c:v>54521.8</c:v>
                </c:pt>
                <c:pt idx="67">
                  <c:v>60828.4</c:v>
                </c:pt>
                <c:pt idx="68">
                  <c:v>62231.4</c:v>
                </c:pt>
                <c:pt idx="69">
                  <c:v>41880.800000000003</c:v>
                </c:pt>
                <c:pt idx="72">
                  <c:v>41393.599999999999</c:v>
                </c:pt>
                <c:pt idx="73">
                  <c:v>42405.4</c:v>
                </c:pt>
                <c:pt idx="76">
                  <c:v>48008.6</c:v>
                </c:pt>
                <c:pt idx="80">
                  <c:v>57402.6</c:v>
                </c:pt>
                <c:pt idx="81">
                  <c:v>58643.4</c:v>
                </c:pt>
                <c:pt idx="83">
                  <c:v>27570.2</c:v>
                </c:pt>
                <c:pt idx="90">
                  <c:v>24337.8</c:v>
                </c:pt>
                <c:pt idx="91">
                  <c:v>55111</c:v>
                </c:pt>
                <c:pt idx="94">
                  <c:v>31363.200000000001</c:v>
                </c:pt>
                <c:pt idx="95">
                  <c:v>51061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0">
                  <c:v>2.3998361390061906</c:v>
                </c:pt>
                <c:pt idx="1">
                  <c:v>2.4355737922359091</c:v>
                </c:pt>
                <c:pt idx="6">
                  <c:v>1.1543344386546661</c:v>
                </c:pt>
                <c:pt idx="8">
                  <c:v>1.3918772295779667</c:v>
                </c:pt>
                <c:pt idx="11">
                  <c:v>1.4993645270064297</c:v>
                </c:pt>
                <c:pt idx="18">
                  <c:v>2.1544571565392103</c:v>
                </c:pt>
                <c:pt idx="23">
                  <c:v>2.3559145055085557</c:v>
                </c:pt>
                <c:pt idx="24">
                  <c:v>2.1536741127967449</c:v>
                </c:pt>
                <c:pt idx="25">
                  <c:v>1.2892238286981081</c:v>
                </c:pt>
                <c:pt idx="27">
                  <c:v>1.9471314209472983</c:v>
                </c:pt>
                <c:pt idx="28">
                  <c:v>1.2951669079390562</c:v>
                </c:pt>
                <c:pt idx="31">
                  <c:v>2.0524795580026174</c:v>
                </c:pt>
                <c:pt idx="32">
                  <c:v>1.5222169419032909</c:v>
                </c:pt>
                <c:pt idx="39">
                  <c:v>1.2824547866580032</c:v>
                </c:pt>
                <c:pt idx="41">
                  <c:v>1.3414573318619107</c:v>
                </c:pt>
                <c:pt idx="49">
                  <c:v>1.8336825146970253</c:v>
                </c:pt>
                <c:pt idx="51">
                  <c:v>2.5526089547572761</c:v>
                </c:pt>
                <c:pt idx="52">
                  <c:v>1.0536006705419438</c:v>
                </c:pt>
                <c:pt idx="56">
                  <c:v>2.2516816589715014</c:v>
                </c:pt>
                <c:pt idx="57">
                  <c:v>2.7166112776719107</c:v>
                </c:pt>
                <c:pt idx="65">
                  <c:v>1.5050126738295506</c:v>
                </c:pt>
                <c:pt idx="67">
                  <c:v>1.8026119378448224</c:v>
                </c:pt>
                <c:pt idx="68">
                  <c:v>1.420328001619761</c:v>
                </c:pt>
                <c:pt idx="69">
                  <c:v>2.3142346851063014</c:v>
                </c:pt>
                <c:pt idx="72">
                  <c:v>2.3824939121023543</c:v>
                </c:pt>
                <c:pt idx="73">
                  <c:v>1.9309333245294231</c:v>
                </c:pt>
                <c:pt idx="76">
                  <c:v>1.2235099544664914</c:v>
                </c:pt>
                <c:pt idx="80">
                  <c:v>1.7648329518175134</c:v>
                </c:pt>
                <c:pt idx="81">
                  <c:v>1.7514843955159489</c:v>
                </c:pt>
                <c:pt idx="83">
                  <c:v>2.3893551733393301</c:v>
                </c:pt>
                <c:pt idx="90">
                  <c:v>2.5443137834972758</c:v>
                </c:pt>
                <c:pt idx="91">
                  <c:v>1.4623033514180472</c:v>
                </c:pt>
                <c:pt idx="94">
                  <c:v>1.8891886032037546</c:v>
                </c:pt>
                <c:pt idx="95">
                  <c:v>1.4298779890718945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7-4951-91C4-BA5D0A5613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81073.8</c:v>
                </c:pt>
                <c:pt idx="14">
                  <c:v>78605.600000000006</c:v>
                </c:pt>
                <c:pt idx="16">
                  <c:v>58008.6</c:v>
                </c:pt>
                <c:pt idx="17">
                  <c:v>79110.2</c:v>
                </c:pt>
                <c:pt idx="26">
                  <c:v>43231.199999999997</c:v>
                </c:pt>
                <c:pt idx="53">
                  <c:v>61004</c:v>
                </c:pt>
                <c:pt idx="61">
                  <c:v>55035</c:v>
                </c:pt>
                <c:pt idx="66">
                  <c:v>67978.600000000006</c:v>
                </c:pt>
                <c:pt idx="70">
                  <c:v>61144.2</c:v>
                </c:pt>
                <c:pt idx="75">
                  <c:v>71748.399999999994</c:v>
                </c:pt>
                <c:pt idx="79">
                  <c:v>61410.6</c:v>
                </c:pt>
                <c:pt idx="82">
                  <c:v>62685.599999999999</c:v>
                </c:pt>
                <c:pt idx="89">
                  <c:v>66587.8</c:v>
                </c:pt>
                <c:pt idx="93">
                  <c:v>72946.8</c:v>
                </c:pt>
                <c:pt idx="96">
                  <c:v>57019.8</c:v>
                </c:pt>
                <c:pt idx="98">
                  <c:v>69594.8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1.5075153748806642</c:v>
                </c:pt>
                <c:pt idx="14">
                  <c:v>1.2892974546342753</c:v>
                </c:pt>
                <c:pt idx="16">
                  <c:v>2.0315435987077777</c:v>
                </c:pt>
                <c:pt idx="17">
                  <c:v>1.2473233540049198</c:v>
                </c:pt>
                <c:pt idx="26">
                  <c:v>1.9604822443050391</c:v>
                </c:pt>
                <c:pt idx="53">
                  <c:v>1.9046292046423186</c:v>
                </c:pt>
                <c:pt idx="61">
                  <c:v>2.1635868083946579</c:v>
                </c:pt>
                <c:pt idx="66">
                  <c:v>2.1035443507221387</c:v>
                </c:pt>
                <c:pt idx="70">
                  <c:v>1.8017244481079155</c:v>
                </c:pt>
                <c:pt idx="75">
                  <c:v>1.5838541347263495</c:v>
                </c:pt>
                <c:pt idx="79">
                  <c:v>2.1353968207443015</c:v>
                </c:pt>
                <c:pt idx="82">
                  <c:v>1.8478087471444797</c:v>
                </c:pt>
                <c:pt idx="89">
                  <c:v>2.1148168283078883</c:v>
                </c:pt>
                <c:pt idx="93">
                  <c:v>1.375673778698997</c:v>
                </c:pt>
                <c:pt idx="96">
                  <c:v>1.9628269478321565</c:v>
                </c:pt>
                <c:pt idx="98">
                  <c:v>1.6203940524292044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7-4951-91C4-BA5D0A561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095248"/>
        <c:axId val="1932378672"/>
      </c:scatterChart>
      <c:valAx>
        <c:axId val="1922095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78672"/>
        <c:crosses val="autoZero"/>
        <c:crossBetween val="midCat"/>
      </c:valAx>
      <c:valAx>
        <c:axId val="193237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9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67827</c:v>
                </c:pt>
                <c:pt idx="6">
                  <c:v>42220</c:v>
                </c:pt>
                <c:pt idx="7">
                  <c:v>91111.2</c:v>
                </c:pt>
                <c:pt idx="10">
                  <c:v>58842.6</c:v>
                </c:pt>
                <c:pt idx="12">
                  <c:v>66126</c:v>
                </c:pt>
                <c:pt idx="17">
                  <c:v>79110.2</c:v>
                </c:pt>
                <c:pt idx="21">
                  <c:v>48111.4</c:v>
                </c:pt>
                <c:pt idx="22">
                  <c:v>53511.6</c:v>
                </c:pt>
                <c:pt idx="25">
                  <c:v>30944.2</c:v>
                </c:pt>
                <c:pt idx="29">
                  <c:v>84518.8</c:v>
                </c:pt>
                <c:pt idx="30">
                  <c:v>61173.8</c:v>
                </c:pt>
                <c:pt idx="40">
                  <c:v>69542</c:v>
                </c:pt>
                <c:pt idx="48">
                  <c:v>57205.599999999999</c:v>
                </c:pt>
                <c:pt idx="52">
                  <c:v>51540.4</c:v>
                </c:pt>
                <c:pt idx="58">
                  <c:v>65212.2</c:v>
                </c:pt>
                <c:pt idx="59">
                  <c:v>54507</c:v>
                </c:pt>
                <c:pt idx="60">
                  <c:v>49876.6</c:v>
                </c:pt>
                <c:pt idx="62">
                  <c:v>78674</c:v>
                </c:pt>
                <c:pt idx="64">
                  <c:v>61040.6</c:v>
                </c:pt>
                <c:pt idx="76">
                  <c:v>48008.6</c:v>
                </c:pt>
                <c:pt idx="77">
                  <c:v>48338.8</c:v>
                </c:pt>
                <c:pt idx="87">
                  <c:v>68618</c:v>
                </c:pt>
                <c:pt idx="88">
                  <c:v>82412</c:v>
                </c:pt>
                <c:pt idx="99">
                  <c:v>46648.4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1.1982838692556061</c:v>
                </c:pt>
                <c:pt idx="2">
                  <c:v>1.1543344386546661</c:v>
                </c:pt>
                <c:pt idx="3">
                  <c:v>1.0667404226922705</c:v>
                </c:pt>
                <c:pt idx="6">
                  <c:v>1.0561735885226009</c:v>
                </c:pt>
                <c:pt idx="8">
                  <c:v>1.1392190666303723</c:v>
                </c:pt>
                <c:pt idx="13">
                  <c:v>1.2473233540049198</c:v>
                </c:pt>
                <c:pt idx="17">
                  <c:v>1.4994782941257165</c:v>
                </c:pt>
                <c:pt idx="18">
                  <c:v>1.2253044199762295</c:v>
                </c:pt>
                <c:pt idx="21">
                  <c:v>1.2892238286981081</c:v>
                </c:pt>
                <c:pt idx="25">
                  <c:v>1.2741307259449968</c:v>
                </c:pt>
                <c:pt idx="26">
                  <c:v>1.2073796298415334</c:v>
                </c:pt>
                <c:pt idx="36">
                  <c:v>1.1142618849040868</c:v>
                </c:pt>
                <c:pt idx="44">
                  <c:v>1.303246535304236</c:v>
                </c:pt>
                <c:pt idx="48">
                  <c:v>1.0536006705419438</c:v>
                </c:pt>
                <c:pt idx="54">
                  <c:v>1.3649439828743701</c:v>
                </c:pt>
                <c:pt idx="55">
                  <c:v>1.2540407654062782</c:v>
                </c:pt>
                <c:pt idx="56">
                  <c:v>1.0253305157127792</c:v>
                </c:pt>
                <c:pt idx="58">
                  <c:v>1.2274194778452856</c:v>
                </c:pt>
                <c:pt idx="60">
                  <c:v>1.1664859126548559</c:v>
                </c:pt>
                <c:pt idx="72">
                  <c:v>1.2235099544664914</c:v>
                </c:pt>
                <c:pt idx="73">
                  <c:v>1.0803329830281263</c:v>
                </c:pt>
                <c:pt idx="83">
                  <c:v>1.2240665714535544</c:v>
                </c:pt>
                <c:pt idx="84">
                  <c:v>1.08547298937048</c:v>
                </c:pt>
                <c:pt idx="95">
                  <c:v>1.0971866130456778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0F-4EB0-9BE6-E2EFFD02CE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52239.4</c:v>
                </c:pt>
                <c:pt idx="1">
                  <c:v>46743.4</c:v>
                </c:pt>
                <c:pt idx="2">
                  <c:v>79524.600000000006</c:v>
                </c:pt>
                <c:pt idx="3">
                  <c:v>81073.8</c:v>
                </c:pt>
                <c:pt idx="5">
                  <c:v>28519.8</c:v>
                </c:pt>
                <c:pt idx="8">
                  <c:v>49953.4</c:v>
                </c:pt>
                <c:pt idx="9">
                  <c:v>82560.600000000006</c:v>
                </c:pt>
                <c:pt idx="11">
                  <c:v>42645.4</c:v>
                </c:pt>
                <c:pt idx="13">
                  <c:v>59504.6</c:v>
                </c:pt>
                <c:pt idx="14">
                  <c:v>78605.600000000006</c:v>
                </c:pt>
                <c:pt idx="15">
                  <c:v>57250.6</c:v>
                </c:pt>
                <c:pt idx="16">
                  <c:v>58008.6</c:v>
                </c:pt>
                <c:pt idx="18">
                  <c:v>38423.599999999999</c:v>
                </c:pt>
                <c:pt idx="19">
                  <c:v>46816.6</c:v>
                </c:pt>
                <c:pt idx="20">
                  <c:v>76109.2</c:v>
                </c:pt>
                <c:pt idx="23">
                  <c:v>46927</c:v>
                </c:pt>
                <c:pt idx="24">
                  <c:v>44533.2</c:v>
                </c:pt>
                <c:pt idx="26">
                  <c:v>43231.199999999997</c:v>
                </c:pt>
                <c:pt idx="27">
                  <c:v>37175.199999999997</c:v>
                </c:pt>
                <c:pt idx="28">
                  <c:v>55815.199999999997</c:v>
                </c:pt>
                <c:pt idx="31">
                  <c:v>52416.6</c:v>
                </c:pt>
                <c:pt idx="32">
                  <c:v>40401.599999999999</c:v>
                </c:pt>
                <c:pt idx="33">
                  <c:v>67814.399999999994</c:v>
                </c:pt>
                <c:pt idx="34">
                  <c:v>88495.6</c:v>
                </c:pt>
                <c:pt idx="35">
                  <c:v>79113.2</c:v>
                </c:pt>
                <c:pt idx="36">
                  <c:v>48427.199999999997</c:v>
                </c:pt>
                <c:pt idx="37">
                  <c:v>96721.2</c:v>
                </c:pt>
                <c:pt idx="38">
                  <c:v>51542.400000000001</c:v>
                </c:pt>
                <c:pt idx="39">
                  <c:v>59097.599999999999</c:v>
                </c:pt>
                <c:pt idx="41">
                  <c:v>64155.6</c:v>
                </c:pt>
                <c:pt idx="42">
                  <c:v>57301</c:v>
                </c:pt>
                <c:pt idx="43">
                  <c:v>57268</c:v>
                </c:pt>
                <c:pt idx="44">
                  <c:v>29718</c:v>
                </c:pt>
                <c:pt idx="45">
                  <c:v>74529.399999999994</c:v>
                </c:pt>
                <c:pt idx="46">
                  <c:v>73983.8</c:v>
                </c:pt>
                <c:pt idx="47">
                  <c:v>76417.399999999994</c:v>
                </c:pt>
                <c:pt idx="49">
                  <c:v>54126.6</c:v>
                </c:pt>
                <c:pt idx="50">
                  <c:v>72019</c:v>
                </c:pt>
                <c:pt idx="51">
                  <c:v>40943.599999999999</c:v>
                </c:pt>
                <c:pt idx="53">
                  <c:v>61004</c:v>
                </c:pt>
                <c:pt idx="54">
                  <c:v>75727.399999999994</c:v>
                </c:pt>
                <c:pt idx="55">
                  <c:v>49442.2</c:v>
                </c:pt>
                <c:pt idx="56">
                  <c:v>40198.400000000001</c:v>
                </c:pt>
                <c:pt idx="57">
                  <c:v>47963.8</c:v>
                </c:pt>
                <c:pt idx="61">
                  <c:v>55035</c:v>
                </c:pt>
                <c:pt idx="63">
                  <c:v>53559.199999999997</c:v>
                </c:pt>
                <c:pt idx="65">
                  <c:v>54521.8</c:v>
                </c:pt>
                <c:pt idx="66">
                  <c:v>67978.600000000006</c:v>
                </c:pt>
                <c:pt idx="67">
                  <c:v>60828.4</c:v>
                </c:pt>
                <c:pt idx="68">
                  <c:v>62231.4</c:v>
                </c:pt>
                <c:pt idx="69">
                  <c:v>41880.800000000003</c:v>
                </c:pt>
                <c:pt idx="70">
                  <c:v>61144.2</c:v>
                </c:pt>
                <c:pt idx="71">
                  <c:v>64123.4</c:v>
                </c:pt>
                <c:pt idx="72">
                  <c:v>41393.599999999999</c:v>
                </c:pt>
                <c:pt idx="73">
                  <c:v>42405.4</c:v>
                </c:pt>
                <c:pt idx="74">
                  <c:v>69590.2</c:v>
                </c:pt>
                <c:pt idx="75">
                  <c:v>71748.399999999994</c:v>
                </c:pt>
                <c:pt idx="78">
                  <c:v>61397.8</c:v>
                </c:pt>
                <c:pt idx="79">
                  <c:v>61410.6</c:v>
                </c:pt>
                <c:pt idx="80">
                  <c:v>57402.6</c:v>
                </c:pt>
                <c:pt idx="81">
                  <c:v>58643.4</c:v>
                </c:pt>
                <c:pt idx="82">
                  <c:v>62685.599999999999</c:v>
                </c:pt>
                <c:pt idx="83">
                  <c:v>27570.2</c:v>
                </c:pt>
                <c:pt idx="84">
                  <c:v>60494.400000000001</c:v>
                </c:pt>
                <c:pt idx="85">
                  <c:v>36859.800000000003</c:v>
                </c:pt>
                <c:pt idx="86">
                  <c:v>48207.199999999997</c:v>
                </c:pt>
                <c:pt idx="89">
                  <c:v>66587.8</c:v>
                </c:pt>
                <c:pt idx="90">
                  <c:v>24337.8</c:v>
                </c:pt>
                <c:pt idx="91">
                  <c:v>55111</c:v>
                </c:pt>
                <c:pt idx="92">
                  <c:v>71945.600000000006</c:v>
                </c:pt>
                <c:pt idx="93">
                  <c:v>72946.8</c:v>
                </c:pt>
                <c:pt idx="94">
                  <c:v>31363.200000000001</c:v>
                </c:pt>
                <c:pt idx="95">
                  <c:v>51061</c:v>
                </c:pt>
                <c:pt idx="96">
                  <c:v>57019.8</c:v>
                </c:pt>
                <c:pt idx="97">
                  <c:v>67587</c:v>
                </c:pt>
                <c:pt idx="98">
                  <c:v>69594.8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2.3998361390061906</c:v>
                </c:pt>
                <c:pt idx="1">
                  <c:v>2.4355737922359091</c:v>
                </c:pt>
                <c:pt idx="2">
                  <c:v>1.2576988755680631</c:v>
                </c:pt>
                <c:pt idx="3">
                  <c:v>1.5075153748806642</c:v>
                </c:pt>
                <c:pt idx="5">
                  <c:v>2.2698265766239594</c:v>
                </c:pt>
                <c:pt idx="8">
                  <c:v>1.3918772295779667</c:v>
                </c:pt>
                <c:pt idx="9">
                  <c:v>1.489851091198465</c:v>
                </c:pt>
                <c:pt idx="11">
                  <c:v>1.4993645270064297</c:v>
                </c:pt>
                <c:pt idx="13">
                  <c:v>1.3756415470400607</c:v>
                </c:pt>
                <c:pt idx="14">
                  <c:v>1.2892974546342753</c:v>
                </c:pt>
                <c:pt idx="15">
                  <c:v>1.7301128721795056</c:v>
                </c:pt>
                <c:pt idx="16">
                  <c:v>2.0315435987077777</c:v>
                </c:pt>
                <c:pt idx="18">
                  <c:v>2.1544571565392103</c:v>
                </c:pt>
                <c:pt idx="19">
                  <c:v>1.9222455282955191</c:v>
                </c:pt>
                <c:pt idx="20">
                  <c:v>1.3805821109668739</c:v>
                </c:pt>
                <c:pt idx="23">
                  <c:v>2.3559145055085557</c:v>
                </c:pt>
                <c:pt idx="24">
                  <c:v>2.1536741127967449</c:v>
                </c:pt>
                <c:pt idx="26">
                  <c:v>1.9604822443050391</c:v>
                </c:pt>
                <c:pt idx="27">
                  <c:v>1.9471314209472983</c:v>
                </c:pt>
                <c:pt idx="28">
                  <c:v>1.2951669079390562</c:v>
                </c:pt>
                <c:pt idx="31">
                  <c:v>2.0524795580026174</c:v>
                </c:pt>
                <c:pt idx="32">
                  <c:v>1.5222169419032909</c:v>
                </c:pt>
                <c:pt idx="33">
                  <c:v>1.5609958946772369</c:v>
                </c:pt>
                <c:pt idx="34">
                  <c:v>1.4749546870126875</c:v>
                </c:pt>
                <c:pt idx="35">
                  <c:v>1.5005586931131594</c:v>
                </c:pt>
                <c:pt idx="36">
                  <c:v>1.5273647867314237</c:v>
                </c:pt>
                <c:pt idx="37">
                  <c:v>1.4833356079122262</c:v>
                </c:pt>
                <c:pt idx="38">
                  <c:v>1.4279699819954057</c:v>
                </c:pt>
                <c:pt idx="39">
                  <c:v>1.2824547866580032</c:v>
                </c:pt>
                <c:pt idx="41">
                  <c:v>1.3414573318619107</c:v>
                </c:pt>
                <c:pt idx="42">
                  <c:v>1.2461737142458247</c:v>
                </c:pt>
                <c:pt idx="43">
                  <c:v>1.3426171684012014</c:v>
                </c:pt>
                <c:pt idx="44">
                  <c:v>1.4557843731072078</c:v>
                </c:pt>
                <c:pt idx="45">
                  <c:v>1.4773632955585314</c:v>
                </c:pt>
                <c:pt idx="46">
                  <c:v>1.8091528145350739</c:v>
                </c:pt>
                <c:pt idx="47">
                  <c:v>1.2944434121024795</c:v>
                </c:pt>
                <c:pt idx="49">
                  <c:v>1.8336825146970253</c:v>
                </c:pt>
                <c:pt idx="50">
                  <c:v>1.4241936155736681</c:v>
                </c:pt>
                <c:pt idx="51">
                  <c:v>2.5526089547572761</c:v>
                </c:pt>
                <c:pt idx="53">
                  <c:v>1.9046292046423186</c:v>
                </c:pt>
                <c:pt idx="54">
                  <c:v>1.3412978657658921</c:v>
                </c:pt>
                <c:pt idx="55">
                  <c:v>1.5532480350793452</c:v>
                </c:pt>
                <c:pt idx="56">
                  <c:v>2.2516816589715014</c:v>
                </c:pt>
                <c:pt idx="57">
                  <c:v>2.7166112776719107</c:v>
                </c:pt>
                <c:pt idx="61">
                  <c:v>2.1635868083946579</c:v>
                </c:pt>
                <c:pt idx="63">
                  <c:v>1.5993517453584072</c:v>
                </c:pt>
                <c:pt idx="65">
                  <c:v>1.5050126738295506</c:v>
                </c:pt>
                <c:pt idx="66">
                  <c:v>2.1035443507221387</c:v>
                </c:pt>
                <c:pt idx="67">
                  <c:v>1.8026119378448224</c:v>
                </c:pt>
                <c:pt idx="68">
                  <c:v>1.420328001619761</c:v>
                </c:pt>
                <c:pt idx="69">
                  <c:v>2.3142346851063014</c:v>
                </c:pt>
                <c:pt idx="70">
                  <c:v>1.8017244481079155</c:v>
                </c:pt>
                <c:pt idx="71">
                  <c:v>1.6414600598221554</c:v>
                </c:pt>
                <c:pt idx="72">
                  <c:v>2.3824939121023543</c:v>
                </c:pt>
                <c:pt idx="73">
                  <c:v>1.9309333245294231</c:v>
                </c:pt>
                <c:pt idx="74">
                  <c:v>1.6063899801983614</c:v>
                </c:pt>
                <c:pt idx="75">
                  <c:v>1.5838541347263495</c:v>
                </c:pt>
                <c:pt idx="78">
                  <c:v>1.797377104717107</c:v>
                </c:pt>
                <c:pt idx="79">
                  <c:v>2.1353968207443015</c:v>
                </c:pt>
                <c:pt idx="80">
                  <c:v>1.7648329518175134</c:v>
                </c:pt>
                <c:pt idx="81">
                  <c:v>1.7514843955159489</c:v>
                </c:pt>
                <c:pt idx="82">
                  <c:v>1.8478087471444797</c:v>
                </c:pt>
                <c:pt idx="83">
                  <c:v>2.3893551733393301</c:v>
                </c:pt>
                <c:pt idx="84">
                  <c:v>2.3944365098257028</c:v>
                </c:pt>
                <c:pt idx="85">
                  <c:v>1.8353599314157971</c:v>
                </c:pt>
                <c:pt idx="86">
                  <c:v>2.0344263927380144</c:v>
                </c:pt>
                <c:pt idx="89">
                  <c:v>2.1148168283078883</c:v>
                </c:pt>
                <c:pt idx="90">
                  <c:v>2.5443137834972758</c:v>
                </c:pt>
                <c:pt idx="91">
                  <c:v>1.4623033514180472</c:v>
                </c:pt>
                <c:pt idx="92">
                  <c:v>1.5450562647333539</c:v>
                </c:pt>
                <c:pt idx="93">
                  <c:v>1.375673778698997</c:v>
                </c:pt>
                <c:pt idx="94">
                  <c:v>1.8891886032037546</c:v>
                </c:pt>
                <c:pt idx="95">
                  <c:v>1.4298779890718945</c:v>
                </c:pt>
                <c:pt idx="96">
                  <c:v>1.9628269478321565</c:v>
                </c:pt>
                <c:pt idx="97">
                  <c:v>1.9252962847884949</c:v>
                </c:pt>
                <c:pt idx="98">
                  <c:v>1.6203940524292044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F-4EB0-9BE6-E2EFFD02C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063248"/>
        <c:axId val="1932369104"/>
      </c:scatterChart>
      <c:valAx>
        <c:axId val="1922063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69104"/>
        <c:crosses val="autoZero"/>
        <c:crossBetween val="midCat"/>
      </c:valAx>
      <c:valAx>
        <c:axId val="1932369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6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52484.800000000003</c:v>
                </c:pt>
                <c:pt idx="1">
                  <c:v>47797.4</c:v>
                </c:pt>
                <c:pt idx="2">
                  <c:v>79626.399999999994</c:v>
                </c:pt>
                <c:pt idx="3">
                  <c:v>80892</c:v>
                </c:pt>
                <c:pt idx="4">
                  <c:v>69745.2</c:v>
                </c:pt>
                <c:pt idx="5">
                  <c:v>28493.8</c:v>
                </c:pt>
                <c:pt idx="6">
                  <c:v>39306.6</c:v>
                </c:pt>
                <c:pt idx="7">
                  <c:v>89265.4</c:v>
                </c:pt>
                <c:pt idx="8">
                  <c:v>49508.2</c:v>
                </c:pt>
                <c:pt idx="9">
                  <c:v>81696.399999999994</c:v>
                </c:pt>
                <c:pt idx="10">
                  <c:v>58648.4</c:v>
                </c:pt>
                <c:pt idx="11">
                  <c:v>43070.6</c:v>
                </c:pt>
                <c:pt idx="12">
                  <c:v>65750.8</c:v>
                </c:pt>
                <c:pt idx="13">
                  <c:v>59264</c:v>
                </c:pt>
                <c:pt idx="14">
                  <c:v>78509.399999999994</c:v>
                </c:pt>
                <c:pt idx="15">
                  <c:v>56225</c:v>
                </c:pt>
                <c:pt idx="16">
                  <c:v>57703</c:v>
                </c:pt>
                <c:pt idx="17">
                  <c:v>79164.600000000006</c:v>
                </c:pt>
                <c:pt idx="18">
                  <c:v>38482.400000000001</c:v>
                </c:pt>
                <c:pt idx="19">
                  <c:v>47183.6</c:v>
                </c:pt>
                <c:pt idx="20">
                  <c:v>76061.600000000006</c:v>
                </c:pt>
                <c:pt idx="21">
                  <c:v>49346</c:v>
                </c:pt>
                <c:pt idx="22">
                  <c:v>53514.6</c:v>
                </c:pt>
                <c:pt idx="23">
                  <c:v>47099.4</c:v>
                </c:pt>
                <c:pt idx="24">
                  <c:v>43650.8</c:v>
                </c:pt>
                <c:pt idx="25">
                  <c:v>29579.599999999999</c:v>
                </c:pt>
                <c:pt idx="26">
                  <c:v>45016.800000000003</c:v>
                </c:pt>
                <c:pt idx="27">
                  <c:v>36097</c:v>
                </c:pt>
                <c:pt idx="28">
                  <c:v>54314.400000000001</c:v>
                </c:pt>
                <c:pt idx="29">
                  <c:v>83092.600000000006</c:v>
                </c:pt>
                <c:pt idx="30">
                  <c:v>59523</c:v>
                </c:pt>
                <c:pt idx="31">
                  <c:v>53141.599999999999</c:v>
                </c:pt>
                <c:pt idx="32">
                  <c:v>40316</c:v>
                </c:pt>
                <c:pt idx="33">
                  <c:v>68070.399999999994</c:v>
                </c:pt>
                <c:pt idx="34">
                  <c:v>88856.6</c:v>
                </c:pt>
                <c:pt idx="35">
                  <c:v>79112.399999999994</c:v>
                </c:pt>
                <c:pt idx="36">
                  <c:v>48189.4</c:v>
                </c:pt>
                <c:pt idx="37">
                  <c:v>98531.4</c:v>
                </c:pt>
                <c:pt idx="38">
                  <c:v>50710.400000000001</c:v>
                </c:pt>
                <c:pt idx="39">
                  <c:v>59485.599999999999</c:v>
                </c:pt>
                <c:pt idx="40">
                  <c:v>70584.800000000003</c:v>
                </c:pt>
                <c:pt idx="41">
                  <c:v>64076.6</c:v>
                </c:pt>
                <c:pt idx="42">
                  <c:v>56013.8</c:v>
                </c:pt>
                <c:pt idx="43">
                  <c:v>55510.6</c:v>
                </c:pt>
                <c:pt idx="44">
                  <c:v>30118</c:v>
                </c:pt>
                <c:pt idx="45">
                  <c:v>74687.600000000006</c:v>
                </c:pt>
                <c:pt idx="46">
                  <c:v>73622</c:v>
                </c:pt>
                <c:pt idx="47">
                  <c:v>76442.8</c:v>
                </c:pt>
                <c:pt idx="48">
                  <c:v>59419</c:v>
                </c:pt>
                <c:pt idx="49">
                  <c:v>53873.8</c:v>
                </c:pt>
                <c:pt idx="50">
                  <c:v>73117.2</c:v>
                </c:pt>
                <c:pt idx="51">
                  <c:v>39958.400000000001</c:v>
                </c:pt>
                <c:pt idx="52">
                  <c:v>52755.4</c:v>
                </c:pt>
                <c:pt idx="53">
                  <c:v>60109.599999999999</c:v>
                </c:pt>
                <c:pt idx="54">
                  <c:v>74506.2</c:v>
                </c:pt>
                <c:pt idx="55">
                  <c:v>50278.8</c:v>
                </c:pt>
                <c:pt idx="56">
                  <c:v>40714.400000000001</c:v>
                </c:pt>
                <c:pt idx="57">
                  <c:v>48504.6</c:v>
                </c:pt>
                <c:pt idx="58">
                  <c:v>66166.399999999994</c:v>
                </c:pt>
                <c:pt idx="59">
                  <c:v>53951.199999999997</c:v>
                </c:pt>
                <c:pt idx="60">
                  <c:v>47691</c:v>
                </c:pt>
                <c:pt idx="61">
                  <c:v>54786</c:v>
                </c:pt>
                <c:pt idx="62">
                  <c:v>79894</c:v>
                </c:pt>
                <c:pt idx="63">
                  <c:v>51980.2</c:v>
                </c:pt>
                <c:pt idx="64">
                  <c:v>62324.2</c:v>
                </c:pt>
                <c:pt idx="65">
                  <c:v>54100</c:v>
                </c:pt>
                <c:pt idx="66">
                  <c:v>68094.600000000006</c:v>
                </c:pt>
                <c:pt idx="67">
                  <c:v>59800.800000000003</c:v>
                </c:pt>
                <c:pt idx="68">
                  <c:v>64578</c:v>
                </c:pt>
                <c:pt idx="69">
                  <c:v>42391.6</c:v>
                </c:pt>
                <c:pt idx="70">
                  <c:v>63217.8</c:v>
                </c:pt>
                <c:pt idx="71">
                  <c:v>62576.2</c:v>
                </c:pt>
                <c:pt idx="72">
                  <c:v>41228.800000000003</c:v>
                </c:pt>
                <c:pt idx="73">
                  <c:v>43186.400000000001</c:v>
                </c:pt>
                <c:pt idx="74">
                  <c:v>67693.2</c:v>
                </c:pt>
                <c:pt idx="75">
                  <c:v>71649.600000000006</c:v>
                </c:pt>
                <c:pt idx="76">
                  <c:v>49462.8</c:v>
                </c:pt>
                <c:pt idx="77">
                  <c:v>49527.199999999997</c:v>
                </c:pt>
                <c:pt idx="78">
                  <c:v>60228</c:v>
                </c:pt>
                <c:pt idx="79">
                  <c:v>61046.6</c:v>
                </c:pt>
                <c:pt idx="80">
                  <c:v>56954.6</c:v>
                </c:pt>
                <c:pt idx="81">
                  <c:v>60151</c:v>
                </c:pt>
                <c:pt idx="82">
                  <c:v>62201.2</c:v>
                </c:pt>
                <c:pt idx="83">
                  <c:v>28246.2</c:v>
                </c:pt>
                <c:pt idx="84">
                  <c:v>60143.199999999997</c:v>
                </c:pt>
                <c:pt idx="85">
                  <c:v>35371</c:v>
                </c:pt>
                <c:pt idx="86">
                  <c:v>47918.400000000001</c:v>
                </c:pt>
                <c:pt idx="87">
                  <c:v>69348.2</c:v>
                </c:pt>
                <c:pt idx="88">
                  <c:v>82832</c:v>
                </c:pt>
                <c:pt idx="89">
                  <c:v>66459.600000000006</c:v>
                </c:pt>
                <c:pt idx="90">
                  <c:v>23929.200000000001</c:v>
                </c:pt>
                <c:pt idx="91">
                  <c:v>53187</c:v>
                </c:pt>
                <c:pt idx="92">
                  <c:v>71508.600000000006</c:v>
                </c:pt>
                <c:pt idx="93">
                  <c:v>72420.800000000003</c:v>
                </c:pt>
                <c:pt idx="94">
                  <c:v>31830.6</c:v>
                </c:pt>
                <c:pt idx="95">
                  <c:v>51571.6</c:v>
                </c:pt>
                <c:pt idx="96">
                  <c:v>56794.2</c:v>
                </c:pt>
                <c:pt idx="97">
                  <c:v>68168.2</c:v>
                </c:pt>
                <c:pt idx="98">
                  <c:v>69572.399999999994</c:v>
                </c:pt>
                <c:pt idx="99">
                  <c:v>45521.4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2.3885963174099927</c:v>
                </c:pt>
                <c:pt idx="1">
                  <c:v>2.3644382330419647</c:v>
                </c:pt>
                <c:pt idx="2">
                  <c:v>1.261101845619041</c:v>
                </c:pt>
                <c:pt idx="3">
                  <c:v>1.4485610443554369</c:v>
                </c:pt>
                <c:pt idx="4">
                  <c:v>1.1655282370686442</c:v>
                </c:pt>
                <c:pt idx="5">
                  <c:v>2.3280503126996051</c:v>
                </c:pt>
                <c:pt idx="6">
                  <c:v>1.2399698778322217</c:v>
                </c:pt>
                <c:pt idx="7">
                  <c:v>1.037568867668772</c:v>
                </c:pt>
                <c:pt idx="8">
                  <c:v>1.3791250742301275</c:v>
                </c:pt>
                <c:pt idx="9">
                  <c:v>1.5278029386851808</c:v>
                </c:pt>
                <c:pt idx="10">
                  <c:v>1.0552376535421255</c:v>
                </c:pt>
                <c:pt idx="11">
                  <c:v>1.4946622522091637</c:v>
                </c:pt>
                <c:pt idx="12">
                  <c:v>1.1468453615773495</c:v>
                </c:pt>
                <c:pt idx="13">
                  <c:v>1.3373717602591793</c:v>
                </c:pt>
                <c:pt idx="14">
                  <c:v>1.293233676476957</c:v>
                </c:pt>
                <c:pt idx="15">
                  <c:v>1.7559626500666963</c:v>
                </c:pt>
                <c:pt idx="16">
                  <c:v>2.0417655927768052</c:v>
                </c:pt>
                <c:pt idx="17">
                  <c:v>1.274016416428555</c:v>
                </c:pt>
                <c:pt idx="18">
                  <c:v>2.1462538718998814</c:v>
                </c:pt>
                <c:pt idx="19">
                  <c:v>1.9078027111114879</c:v>
                </c:pt>
                <c:pt idx="20">
                  <c:v>1.3812094407690607</c:v>
                </c:pt>
                <c:pt idx="21">
                  <c:v>1.454626514813764</c:v>
                </c:pt>
                <c:pt idx="22">
                  <c:v>1.2236286919831223</c:v>
                </c:pt>
                <c:pt idx="23">
                  <c:v>2.2510477840482044</c:v>
                </c:pt>
                <c:pt idx="24">
                  <c:v>2.1944385898998413</c:v>
                </c:pt>
                <c:pt idx="25">
                  <c:v>1.4859565376137609</c:v>
                </c:pt>
                <c:pt idx="26">
                  <c:v>1.8806756588651348</c:v>
                </c:pt>
                <c:pt idx="27">
                  <c:v>2.0040723605839821</c:v>
                </c:pt>
                <c:pt idx="28">
                  <c:v>1.3253023139351627</c:v>
                </c:pt>
                <c:pt idx="29">
                  <c:v>1.3287464828396269</c:v>
                </c:pt>
                <c:pt idx="30">
                  <c:v>1.286830300892092</c:v>
                </c:pt>
                <c:pt idx="31">
                  <c:v>2.0241016454152678</c:v>
                </c:pt>
                <c:pt idx="32">
                  <c:v>1.5260194463736483</c:v>
                </c:pt>
                <c:pt idx="33">
                  <c:v>1.531928709101166</c:v>
                </c:pt>
                <c:pt idx="34">
                  <c:v>1.4578883279351222</c:v>
                </c:pt>
                <c:pt idx="35">
                  <c:v>1.5122408118069988</c:v>
                </c:pt>
                <c:pt idx="36">
                  <c:v>1.5732920517790219</c:v>
                </c:pt>
                <c:pt idx="37">
                  <c:v>1.4747583003996696</c:v>
                </c:pt>
                <c:pt idx="38">
                  <c:v>1.450294219726131</c:v>
                </c:pt>
                <c:pt idx="39">
                  <c:v>1.2519332409860537</c:v>
                </c:pt>
                <c:pt idx="40">
                  <c:v>1.018307057610137</c:v>
                </c:pt>
                <c:pt idx="41">
                  <c:v>1.3628219974218359</c:v>
                </c:pt>
                <c:pt idx="42">
                  <c:v>1.2978587419528758</c:v>
                </c:pt>
                <c:pt idx="43">
                  <c:v>1.3681350949188082</c:v>
                </c:pt>
                <c:pt idx="44">
                  <c:v>1.4328640679992031</c:v>
                </c:pt>
                <c:pt idx="45">
                  <c:v>1.4099797021192271</c:v>
                </c:pt>
                <c:pt idx="46">
                  <c:v>1.8187769960066285</c:v>
                </c:pt>
                <c:pt idx="47">
                  <c:v>1.2782237176032274</c:v>
                </c:pt>
                <c:pt idx="48">
                  <c:v>1.2566687423214797</c:v>
                </c:pt>
                <c:pt idx="49">
                  <c:v>1.764252753657622</c:v>
                </c:pt>
                <c:pt idx="50">
                  <c:v>1.414646622135421</c:v>
                </c:pt>
                <c:pt idx="51">
                  <c:v>2.6079622807720027</c:v>
                </c:pt>
                <c:pt idx="52">
                  <c:v>1.0293353855719034</c:v>
                </c:pt>
                <c:pt idx="53">
                  <c:v>1.9329691097595061</c:v>
                </c:pt>
                <c:pt idx="54">
                  <c:v>1.3745567482974572</c:v>
                </c:pt>
                <c:pt idx="55">
                  <c:v>1.5331909273888795</c:v>
                </c:pt>
                <c:pt idx="56">
                  <c:v>2.2380533668677423</c:v>
                </c:pt>
                <c:pt idx="57">
                  <c:v>2.595712571591148</c:v>
                </c:pt>
                <c:pt idx="58">
                  <c:v>1.3295721091067372</c:v>
                </c:pt>
                <c:pt idx="59">
                  <c:v>1.2409733240409853</c:v>
                </c:pt>
                <c:pt idx="60">
                  <c:v>1.0722148833113165</c:v>
                </c:pt>
                <c:pt idx="61">
                  <c:v>2.1785857700872486</c:v>
                </c:pt>
                <c:pt idx="62">
                  <c:v>1.2096527899466794</c:v>
                </c:pt>
                <c:pt idx="63">
                  <c:v>1.6584968892001186</c:v>
                </c:pt>
                <c:pt idx="64">
                  <c:v>1.1424615157515059</c:v>
                </c:pt>
                <c:pt idx="65">
                  <c:v>1.5168022181146026</c:v>
                </c:pt>
                <c:pt idx="66">
                  <c:v>2.0999609366968892</c:v>
                </c:pt>
                <c:pt idx="67">
                  <c:v>1.7692238230926676</c:v>
                </c:pt>
                <c:pt idx="68">
                  <c:v>1.4147387655238626</c:v>
                </c:pt>
                <c:pt idx="69">
                  <c:v>2.2863491823851896</c:v>
                </c:pt>
                <c:pt idx="70">
                  <c:v>1.7148492987734467</c:v>
                </c:pt>
                <c:pt idx="71">
                  <c:v>1.6837551657019763</c:v>
                </c:pt>
                <c:pt idx="72">
                  <c:v>2.3892036634585532</c:v>
                </c:pt>
                <c:pt idx="73">
                  <c:v>1.8990006113035585</c:v>
                </c:pt>
                <c:pt idx="74">
                  <c:v>1.650919146974881</c:v>
                </c:pt>
                <c:pt idx="75">
                  <c:v>1.6339518992429825</c:v>
                </c:pt>
                <c:pt idx="76">
                  <c:v>1.1874378320677357</c:v>
                </c:pt>
                <c:pt idx="77">
                  <c:v>1.0543095511153469</c:v>
                </c:pt>
                <c:pt idx="78">
                  <c:v>1.8912465962675167</c:v>
                </c:pt>
                <c:pt idx="79">
                  <c:v>2.1740768527649368</c:v>
                </c:pt>
                <c:pt idx="80">
                  <c:v>1.7788729970889094</c:v>
                </c:pt>
                <c:pt idx="81">
                  <c:v>1.6301973367026317</c:v>
                </c:pt>
                <c:pt idx="82">
                  <c:v>1.8289679298791663</c:v>
                </c:pt>
                <c:pt idx="83">
                  <c:v>2.3319596972336103</c:v>
                </c:pt>
                <c:pt idx="84">
                  <c:v>2.4083354394179226</c:v>
                </c:pt>
                <c:pt idx="85">
                  <c:v>1.9164287127873116</c:v>
                </c:pt>
                <c:pt idx="86">
                  <c:v>2.0495049918194264</c:v>
                </c:pt>
                <c:pt idx="87">
                  <c:v>1.22122852503742</c:v>
                </c:pt>
                <c:pt idx="88">
                  <c:v>1.0917761251690168</c:v>
                </c:pt>
                <c:pt idx="89">
                  <c:v>2.1198592829327891</c:v>
                </c:pt>
                <c:pt idx="90">
                  <c:v>2.5731324072681074</c:v>
                </c:pt>
                <c:pt idx="91">
                  <c:v>1.5200706939665707</c:v>
                </c:pt>
                <c:pt idx="92">
                  <c:v>1.4946174306307212</c:v>
                </c:pt>
                <c:pt idx="93">
                  <c:v>1.3856654441817819</c:v>
                </c:pt>
                <c:pt idx="94">
                  <c:v>1.8870834982689615</c:v>
                </c:pt>
                <c:pt idx="95">
                  <c:v>1.4128318687029295</c:v>
                </c:pt>
                <c:pt idx="96">
                  <c:v>2.064665053825919</c:v>
                </c:pt>
                <c:pt idx="97">
                  <c:v>1.8391126654363765</c:v>
                </c:pt>
                <c:pt idx="98">
                  <c:v>1.6261046046995649</c:v>
                </c:pt>
                <c:pt idx="99">
                  <c:v>1.1205938305939624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C8-4C3B-986E-E8BD1572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26400"/>
        <c:axId val="1910411744"/>
      </c:scatterChart>
      <c:valAx>
        <c:axId val="1927926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11744"/>
        <c:crosses val="autoZero"/>
        <c:crossBetween val="midCat"/>
      </c:valAx>
      <c:valAx>
        <c:axId val="1910411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2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28493.8</c:v>
                </c:pt>
                <c:pt idx="19">
                  <c:v>47183.6</c:v>
                </c:pt>
                <c:pt idx="21">
                  <c:v>49346</c:v>
                </c:pt>
                <c:pt idx="22">
                  <c:v>53514.6</c:v>
                </c:pt>
                <c:pt idx="36">
                  <c:v>48189.4</c:v>
                </c:pt>
                <c:pt idx="44">
                  <c:v>30118</c:v>
                </c:pt>
                <c:pt idx="48">
                  <c:v>59419</c:v>
                </c:pt>
                <c:pt idx="55">
                  <c:v>50278.8</c:v>
                </c:pt>
                <c:pt idx="60">
                  <c:v>47691</c:v>
                </c:pt>
                <c:pt idx="63">
                  <c:v>51980.2</c:v>
                </c:pt>
                <c:pt idx="64">
                  <c:v>62324.2</c:v>
                </c:pt>
                <c:pt idx="77">
                  <c:v>49527.199999999997</c:v>
                </c:pt>
                <c:pt idx="78">
                  <c:v>60228</c:v>
                </c:pt>
                <c:pt idx="85">
                  <c:v>35371</c:v>
                </c:pt>
                <c:pt idx="86">
                  <c:v>47918.400000000001</c:v>
                </c:pt>
                <c:pt idx="99">
                  <c:v>45521.4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2.3280503126996051</c:v>
                </c:pt>
                <c:pt idx="14">
                  <c:v>1.9078027111114879</c:v>
                </c:pt>
                <c:pt idx="16">
                  <c:v>1.454626514813764</c:v>
                </c:pt>
                <c:pt idx="17">
                  <c:v>1.2236286919831223</c:v>
                </c:pt>
                <c:pt idx="31">
                  <c:v>1.5732920517790219</c:v>
                </c:pt>
                <c:pt idx="39">
                  <c:v>1.4328640679992031</c:v>
                </c:pt>
                <c:pt idx="43">
                  <c:v>1.2566687423214797</c:v>
                </c:pt>
                <c:pt idx="50">
                  <c:v>1.5331909273888795</c:v>
                </c:pt>
                <c:pt idx="55">
                  <c:v>1.0722148833113165</c:v>
                </c:pt>
                <c:pt idx="58">
                  <c:v>1.6584968892001186</c:v>
                </c:pt>
                <c:pt idx="59">
                  <c:v>1.1424615157515059</c:v>
                </c:pt>
                <c:pt idx="72">
                  <c:v>1.0543095511153469</c:v>
                </c:pt>
                <c:pt idx="73">
                  <c:v>1.8912465962675167</c:v>
                </c:pt>
                <c:pt idx="80">
                  <c:v>1.9164287127873116</c:v>
                </c:pt>
                <c:pt idx="81">
                  <c:v>2.0495049918194264</c:v>
                </c:pt>
                <c:pt idx="94">
                  <c:v>1.1205938305939624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4-4C99-94D8-7F548235EB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79626.399999999994</c:v>
                </c:pt>
                <c:pt idx="4">
                  <c:v>69745.2</c:v>
                </c:pt>
                <c:pt idx="7">
                  <c:v>89265.4</c:v>
                </c:pt>
                <c:pt idx="9">
                  <c:v>81696.399999999994</c:v>
                </c:pt>
                <c:pt idx="10">
                  <c:v>58648.4</c:v>
                </c:pt>
                <c:pt idx="12">
                  <c:v>65750.8</c:v>
                </c:pt>
                <c:pt idx="13">
                  <c:v>59264</c:v>
                </c:pt>
                <c:pt idx="15">
                  <c:v>56225</c:v>
                </c:pt>
                <c:pt idx="20">
                  <c:v>76061.600000000006</c:v>
                </c:pt>
                <c:pt idx="29">
                  <c:v>83092.600000000006</c:v>
                </c:pt>
                <c:pt idx="30">
                  <c:v>59523</c:v>
                </c:pt>
                <c:pt idx="33">
                  <c:v>68070.399999999994</c:v>
                </c:pt>
                <c:pt idx="34">
                  <c:v>88856.6</c:v>
                </c:pt>
                <c:pt idx="35">
                  <c:v>79112.399999999994</c:v>
                </c:pt>
                <c:pt idx="37">
                  <c:v>98531.4</c:v>
                </c:pt>
                <c:pt idx="38">
                  <c:v>50710.400000000001</c:v>
                </c:pt>
                <c:pt idx="40">
                  <c:v>70584.800000000003</c:v>
                </c:pt>
                <c:pt idx="42">
                  <c:v>56013.8</c:v>
                </c:pt>
                <c:pt idx="43">
                  <c:v>55510.6</c:v>
                </c:pt>
                <c:pt idx="45">
                  <c:v>74687.600000000006</c:v>
                </c:pt>
                <c:pt idx="46">
                  <c:v>73622</c:v>
                </c:pt>
                <c:pt idx="47">
                  <c:v>76442.8</c:v>
                </c:pt>
                <c:pt idx="50">
                  <c:v>73117.2</c:v>
                </c:pt>
                <c:pt idx="54">
                  <c:v>74506.2</c:v>
                </c:pt>
                <c:pt idx="58">
                  <c:v>66166.399999999994</c:v>
                </c:pt>
                <c:pt idx="59">
                  <c:v>53951.199999999997</c:v>
                </c:pt>
                <c:pt idx="62">
                  <c:v>79894</c:v>
                </c:pt>
                <c:pt idx="71">
                  <c:v>62576.2</c:v>
                </c:pt>
                <c:pt idx="74">
                  <c:v>67693.2</c:v>
                </c:pt>
                <c:pt idx="84">
                  <c:v>60143.199999999997</c:v>
                </c:pt>
                <c:pt idx="87">
                  <c:v>69348.2</c:v>
                </c:pt>
                <c:pt idx="88">
                  <c:v>82832</c:v>
                </c:pt>
                <c:pt idx="92">
                  <c:v>71508.600000000006</c:v>
                </c:pt>
                <c:pt idx="97">
                  <c:v>68168.2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1.261101845619041</c:v>
                </c:pt>
                <c:pt idx="4">
                  <c:v>1.1655282370686442</c:v>
                </c:pt>
                <c:pt idx="7">
                  <c:v>1.037568867668772</c:v>
                </c:pt>
                <c:pt idx="9">
                  <c:v>1.5278029386851808</c:v>
                </c:pt>
                <c:pt idx="10">
                  <c:v>1.0552376535421255</c:v>
                </c:pt>
                <c:pt idx="12">
                  <c:v>1.1468453615773495</c:v>
                </c:pt>
                <c:pt idx="13">
                  <c:v>1.3373717602591793</c:v>
                </c:pt>
                <c:pt idx="15">
                  <c:v>1.7559626500666963</c:v>
                </c:pt>
                <c:pt idx="20">
                  <c:v>1.3812094407690607</c:v>
                </c:pt>
                <c:pt idx="29">
                  <c:v>1.3287464828396269</c:v>
                </c:pt>
                <c:pt idx="30">
                  <c:v>1.286830300892092</c:v>
                </c:pt>
                <c:pt idx="33">
                  <c:v>1.531928709101166</c:v>
                </c:pt>
                <c:pt idx="34">
                  <c:v>1.4578883279351222</c:v>
                </c:pt>
                <c:pt idx="35">
                  <c:v>1.5122408118069988</c:v>
                </c:pt>
                <c:pt idx="37">
                  <c:v>1.4747583003996696</c:v>
                </c:pt>
                <c:pt idx="38">
                  <c:v>1.450294219726131</c:v>
                </c:pt>
                <c:pt idx="40">
                  <c:v>1.018307057610137</c:v>
                </c:pt>
                <c:pt idx="42">
                  <c:v>1.2978587419528758</c:v>
                </c:pt>
                <c:pt idx="43">
                  <c:v>1.3681350949188082</c:v>
                </c:pt>
                <c:pt idx="45">
                  <c:v>1.4099797021192271</c:v>
                </c:pt>
                <c:pt idx="46">
                  <c:v>1.8187769960066285</c:v>
                </c:pt>
                <c:pt idx="47">
                  <c:v>1.2782237176032274</c:v>
                </c:pt>
                <c:pt idx="50">
                  <c:v>1.414646622135421</c:v>
                </c:pt>
                <c:pt idx="54">
                  <c:v>1.3745567482974572</c:v>
                </c:pt>
                <c:pt idx="58">
                  <c:v>1.3295721091067372</c:v>
                </c:pt>
                <c:pt idx="59">
                  <c:v>1.2409733240409853</c:v>
                </c:pt>
                <c:pt idx="62">
                  <c:v>1.2096527899466794</c:v>
                </c:pt>
                <c:pt idx="71">
                  <c:v>1.6837551657019763</c:v>
                </c:pt>
                <c:pt idx="74">
                  <c:v>1.650919146974881</c:v>
                </c:pt>
                <c:pt idx="84">
                  <c:v>2.4083354394179226</c:v>
                </c:pt>
                <c:pt idx="87">
                  <c:v>1.22122852503742</c:v>
                </c:pt>
                <c:pt idx="88">
                  <c:v>1.0917761251690168</c:v>
                </c:pt>
                <c:pt idx="92">
                  <c:v>1.4946174306307212</c:v>
                </c:pt>
                <c:pt idx="97">
                  <c:v>1.8391126654363765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24-4C99-94D8-7F548235EB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0">
                  <c:v>52484.800000000003</c:v>
                </c:pt>
                <c:pt idx="1">
                  <c:v>47797.4</c:v>
                </c:pt>
                <c:pt idx="6">
                  <c:v>39306.6</c:v>
                </c:pt>
                <c:pt idx="8">
                  <c:v>49508.2</c:v>
                </c:pt>
                <c:pt idx="11">
                  <c:v>43070.6</c:v>
                </c:pt>
                <c:pt idx="18">
                  <c:v>38482.400000000001</c:v>
                </c:pt>
                <c:pt idx="23">
                  <c:v>47099.4</c:v>
                </c:pt>
                <c:pt idx="24">
                  <c:v>43650.8</c:v>
                </c:pt>
                <c:pt idx="25">
                  <c:v>29579.599999999999</c:v>
                </c:pt>
                <c:pt idx="27">
                  <c:v>36097</c:v>
                </c:pt>
                <c:pt idx="28">
                  <c:v>54314.400000000001</c:v>
                </c:pt>
                <c:pt idx="31">
                  <c:v>53141.599999999999</c:v>
                </c:pt>
                <c:pt idx="32">
                  <c:v>40316</c:v>
                </c:pt>
                <c:pt idx="39">
                  <c:v>59485.599999999999</c:v>
                </c:pt>
                <c:pt idx="41">
                  <c:v>64076.6</c:v>
                </c:pt>
                <c:pt idx="49">
                  <c:v>53873.8</c:v>
                </c:pt>
                <c:pt idx="51">
                  <c:v>39958.400000000001</c:v>
                </c:pt>
                <c:pt idx="52">
                  <c:v>52755.4</c:v>
                </c:pt>
                <c:pt idx="56">
                  <c:v>40714.400000000001</c:v>
                </c:pt>
                <c:pt idx="57">
                  <c:v>48504.6</c:v>
                </c:pt>
                <c:pt idx="65">
                  <c:v>54100</c:v>
                </c:pt>
                <c:pt idx="67">
                  <c:v>59800.800000000003</c:v>
                </c:pt>
                <c:pt idx="68">
                  <c:v>64578</c:v>
                </c:pt>
                <c:pt idx="69">
                  <c:v>42391.6</c:v>
                </c:pt>
                <c:pt idx="72">
                  <c:v>41228.800000000003</c:v>
                </c:pt>
                <c:pt idx="73">
                  <c:v>43186.400000000001</c:v>
                </c:pt>
                <c:pt idx="76">
                  <c:v>49462.8</c:v>
                </c:pt>
                <c:pt idx="80">
                  <c:v>56954.6</c:v>
                </c:pt>
                <c:pt idx="81">
                  <c:v>60151</c:v>
                </c:pt>
                <c:pt idx="83">
                  <c:v>28246.2</c:v>
                </c:pt>
                <c:pt idx="90">
                  <c:v>23929.200000000001</c:v>
                </c:pt>
                <c:pt idx="91">
                  <c:v>53187</c:v>
                </c:pt>
                <c:pt idx="94">
                  <c:v>31830.6</c:v>
                </c:pt>
                <c:pt idx="95">
                  <c:v>51571.6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0">
                  <c:v>2.3885963174099927</c:v>
                </c:pt>
                <c:pt idx="1">
                  <c:v>2.3644382330419647</c:v>
                </c:pt>
                <c:pt idx="6">
                  <c:v>1.2399698778322217</c:v>
                </c:pt>
                <c:pt idx="8">
                  <c:v>1.3791250742301275</c:v>
                </c:pt>
                <c:pt idx="11">
                  <c:v>1.4946622522091637</c:v>
                </c:pt>
                <c:pt idx="18">
                  <c:v>2.1462538718998814</c:v>
                </c:pt>
                <c:pt idx="23">
                  <c:v>2.2510477840482044</c:v>
                </c:pt>
                <c:pt idx="24">
                  <c:v>2.1944385898998413</c:v>
                </c:pt>
                <c:pt idx="25">
                  <c:v>1.4859565376137609</c:v>
                </c:pt>
                <c:pt idx="27">
                  <c:v>2.0040723605839821</c:v>
                </c:pt>
                <c:pt idx="28">
                  <c:v>1.3253023139351627</c:v>
                </c:pt>
                <c:pt idx="31">
                  <c:v>2.0241016454152678</c:v>
                </c:pt>
                <c:pt idx="32">
                  <c:v>1.5260194463736483</c:v>
                </c:pt>
                <c:pt idx="39">
                  <c:v>1.2519332409860537</c:v>
                </c:pt>
                <c:pt idx="41">
                  <c:v>1.3628219974218359</c:v>
                </c:pt>
                <c:pt idx="49">
                  <c:v>1.764252753657622</c:v>
                </c:pt>
                <c:pt idx="51">
                  <c:v>2.6079622807720027</c:v>
                </c:pt>
                <c:pt idx="52">
                  <c:v>1.0293353855719034</c:v>
                </c:pt>
                <c:pt idx="56">
                  <c:v>2.2380533668677423</c:v>
                </c:pt>
                <c:pt idx="57">
                  <c:v>2.595712571591148</c:v>
                </c:pt>
                <c:pt idx="65">
                  <c:v>1.5168022181146026</c:v>
                </c:pt>
                <c:pt idx="67">
                  <c:v>1.7692238230926676</c:v>
                </c:pt>
                <c:pt idx="68">
                  <c:v>1.4147387655238626</c:v>
                </c:pt>
                <c:pt idx="69">
                  <c:v>2.2863491823851896</c:v>
                </c:pt>
                <c:pt idx="72">
                  <c:v>2.3892036634585532</c:v>
                </c:pt>
                <c:pt idx="73">
                  <c:v>1.8990006113035585</c:v>
                </c:pt>
                <c:pt idx="76">
                  <c:v>1.1874378320677357</c:v>
                </c:pt>
                <c:pt idx="80">
                  <c:v>1.7788729970889094</c:v>
                </c:pt>
                <c:pt idx="81">
                  <c:v>1.6301973367026317</c:v>
                </c:pt>
                <c:pt idx="83">
                  <c:v>2.3319596972336103</c:v>
                </c:pt>
                <c:pt idx="90">
                  <c:v>2.5731324072681074</c:v>
                </c:pt>
                <c:pt idx="91">
                  <c:v>1.5200706939665707</c:v>
                </c:pt>
                <c:pt idx="94">
                  <c:v>1.8870834982689615</c:v>
                </c:pt>
                <c:pt idx="95">
                  <c:v>1.4128318687029295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24-4C99-94D8-7F548235EB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80892</c:v>
                </c:pt>
                <c:pt idx="14">
                  <c:v>78509.399999999994</c:v>
                </c:pt>
                <c:pt idx="16">
                  <c:v>57703</c:v>
                </c:pt>
                <c:pt idx="17">
                  <c:v>79164.600000000006</c:v>
                </c:pt>
                <c:pt idx="26">
                  <c:v>45016.800000000003</c:v>
                </c:pt>
                <c:pt idx="53">
                  <c:v>60109.599999999999</c:v>
                </c:pt>
                <c:pt idx="61">
                  <c:v>54786</c:v>
                </c:pt>
                <c:pt idx="66">
                  <c:v>68094.600000000006</c:v>
                </c:pt>
                <c:pt idx="70">
                  <c:v>63217.8</c:v>
                </c:pt>
                <c:pt idx="75">
                  <c:v>71649.600000000006</c:v>
                </c:pt>
                <c:pt idx="79">
                  <c:v>61046.6</c:v>
                </c:pt>
                <c:pt idx="82">
                  <c:v>62201.2</c:v>
                </c:pt>
                <c:pt idx="89">
                  <c:v>66459.600000000006</c:v>
                </c:pt>
                <c:pt idx="93">
                  <c:v>72420.800000000003</c:v>
                </c:pt>
                <c:pt idx="96">
                  <c:v>56794.2</c:v>
                </c:pt>
                <c:pt idx="98">
                  <c:v>69572.399999999994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1.4485610443554369</c:v>
                </c:pt>
                <c:pt idx="14">
                  <c:v>1.293233676476957</c:v>
                </c:pt>
                <c:pt idx="16">
                  <c:v>2.0417655927768052</c:v>
                </c:pt>
                <c:pt idx="17">
                  <c:v>1.274016416428555</c:v>
                </c:pt>
                <c:pt idx="26">
                  <c:v>1.8806756588651348</c:v>
                </c:pt>
                <c:pt idx="53">
                  <c:v>1.9329691097595061</c:v>
                </c:pt>
                <c:pt idx="61">
                  <c:v>2.1785857700872486</c:v>
                </c:pt>
                <c:pt idx="66">
                  <c:v>2.0999609366968892</c:v>
                </c:pt>
                <c:pt idx="70">
                  <c:v>1.7148492987734467</c:v>
                </c:pt>
                <c:pt idx="75">
                  <c:v>1.6339518992429825</c:v>
                </c:pt>
                <c:pt idx="79">
                  <c:v>2.1740768527649368</c:v>
                </c:pt>
                <c:pt idx="82">
                  <c:v>1.8289679298791663</c:v>
                </c:pt>
                <c:pt idx="89">
                  <c:v>2.1198592829327891</c:v>
                </c:pt>
                <c:pt idx="93">
                  <c:v>1.3856654441817819</c:v>
                </c:pt>
                <c:pt idx="96">
                  <c:v>2.064665053825919</c:v>
                </c:pt>
                <c:pt idx="98">
                  <c:v>1.6261046046995649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24-4C99-94D8-7F548235E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076048"/>
        <c:axId val="1910412160"/>
      </c:scatterChart>
      <c:valAx>
        <c:axId val="19220760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12160"/>
        <c:crosses val="autoZero"/>
        <c:crossBetween val="midCat"/>
      </c:valAx>
      <c:valAx>
        <c:axId val="191041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7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79626.399999999994</c:v>
                </c:pt>
                <c:pt idx="4">
                  <c:v>69745.2</c:v>
                </c:pt>
                <c:pt idx="6">
                  <c:v>39306.6</c:v>
                </c:pt>
                <c:pt idx="7">
                  <c:v>89265.4</c:v>
                </c:pt>
                <c:pt idx="10">
                  <c:v>58648.4</c:v>
                </c:pt>
                <c:pt idx="12">
                  <c:v>65750.8</c:v>
                </c:pt>
                <c:pt idx="17">
                  <c:v>79164.600000000006</c:v>
                </c:pt>
                <c:pt idx="21">
                  <c:v>49346</c:v>
                </c:pt>
                <c:pt idx="22">
                  <c:v>53514.6</c:v>
                </c:pt>
                <c:pt idx="30">
                  <c:v>59523</c:v>
                </c:pt>
                <c:pt idx="39">
                  <c:v>59485.599999999999</c:v>
                </c:pt>
                <c:pt idx="40">
                  <c:v>70584.800000000003</c:v>
                </c:pt>
                <c:pt idx="47">
                  <c:v>76442.8</c:v>
                </c:pt>
                <c:pt idx="58">
                  <c:v>66166.399999999994</c:v>
                </c:pt>
                <c:pt idx="59">
                  <c:v>53951.199999999997</c:v>
                </c:pt>
                <c:pt idx="60">
                  <c:v>47691</c:v>
                </c:pt>
                <c:pt idx="62">
                  <c:v>79894</c:v>
                </c:pt>
                <c:pt idx="64">
                  <c:v>62324.2</c:v>
                </c:pt>
                <c:pt idx="76">
                  <c:v>49462.8</c:v>
                </c:pt>
                <c:pt idx="77">
                  <c:v>49527.199999999997</c:v>
                </c:pt>
                <c:pt idx="87">
                  <c:v>69348.2</c:v>
                </c:pt>
                <c:pt idx="88">
                  <c:v>82832</c:v>
                </c:pt>
                <c:pt idx="99">
                  <c:v>45521.4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1.261101845619041</c:v>
                </c:pt>
                <c:pt idx="2">
                  <c:v>1.1655282370686442</c:v>
                </c:pt>
                <c:pt idx="4">
                  <c:v>1.2399698778322217</c:v>
                </c:pt>
                <c:pt idx="5">
                  <c:v>1.037568867668772</c:v>
                </c:pt>
                <c:pt idx="8">
                  <c:v>1.0552376535421255</c:v>
                </c:pt>
                <c:pt idx="10">
                  <c:v>1.1468453615773495</c:v>
                </c:pt>
                <c:pt idx="15">
                  <c:v>1.274016416428555</c:v>
                </c:pt>
                <c:pt idx="19">
                  <c:v>1.454626514813764</c:v>
                </c:pt>
                <c:pt idx="20">
                  <c:v>1.2236286919831223</c:v>
                </c:pt>
                <c:pt idx="28">
                  <c:v>1.286830300892092</c:v>
                </c:pt>
                <c:pt idx="37">
                  <c:v>1.2519332409860537</c:v>
                </c:pt>
                <c:pt idx="38">
                  <c:v>1.018307057610137</c:v>
                </c:pt>
                <c:pt idx="45">
                  <c:v>1.2782237176032274</c:v>
                </c:pt>
                <c:pt idx="56">
                  <c:v>1.3295721091067372</c:v>
                </c:pt>
                <c:pt idx="57">
                  <c:v>1.2409733240409853</c:v>
                </c:pt>
                <c:pt idx="58">
                  <c:v>1.0722148833113165</c:v>
                </c:pt>
                <c:pt idx="60">
                  <c:v>1.2096527899466794</c:v>
                </c:pt>
                <c:pt idx="62">
                  <c:v>1.1424615157515059</c:v>
                </c:pt>
                <c:pt idx="74">
                  <c:v>1.1874378320677357</c:v>
                </c:pt>
                <c:pt idx="75">
                  <c:v>1.0543095511153469</c:v>
                </c:pt>
                <c:pt idx="85">
                  <c:v>1.22122852503742</c:v>
                </c:pt>
                <c:pt idx="86">
                  <c:v>1.0917761251690168</c:v>
                </c:pt>
                <c:pt idx="97">
                  <c:v>1.1205938305939624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F8-460C-955A-35351E43EA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52484.800000000003</c:v>
                </c:pt>
                <c:pt idx="1">
                  <c:v>47797.4</c:v>
                </c:pt>
                <c:pt idx="3">
                  <c:v>80892</c:v>
                </c:pt>
                <c:pt idx="5">
                  <c:v>28493.8</c:v>
                </c:pt>
                <c:pt idx="8">
                  <c:v>49508.2</c:v>
                </c:pt>
                <c:pt idx="9">
                  <c:v>81696.399999999994</c:v>
                </c:pt>
                <c:pt idx="11">
                  <c:v>43070.6</c:v>
                </c:pt>
                <c:pt idx="13">
                  <c:v>59264</c:v>
                </c:pt>
                <c:pt idx="14">
                  <c:v>78509.399999999994</c:v>
                </c:pt>
                <c:pt idx="15">
                  <c:v>56225</c:v>
                </c:pt>
                <c:pt idx="16">
                  <c:v>57703</c:v>
                </c:pt>
                <c:pt idx="18">
                  <c:v>38482.400000000001</c:v>
                </c:pt>
                <c:pt idx="19">
                  <c:v>47183.6</c:v>
                </c:pt>
                <c:pt idx="20">
                  <c:v>76061.600000000006</c:v>
                </c:pt>
                <c:pt idx="23">
                  <c:v>47099.4</c:v>
                </c:pt>
                <c:pt idx="24">
                  <c:v>43650.8</c:v>
                </c:pt>
                <c:pt idx="25">
                  <c:v>29579.599999999999</c:v>
                </c:pt>
                <c:pt idx="26">
                  <c:v>45016.800000000003</c:v>
                </c:pt>
                <c:pt idx="27">
                  <c:v>36097</c:v>
                </c:pt>
                <c:pt idx="28">
                  <c:v>54314.400000000001</c:v>
                </c:pt>
                <c:pt idx="29">
                  <c:v>83092.600000000006</c:v>
                </c:pt>
                <c:pt idx="31">
                  <c:v>53141.599999999999</c:v>
                </c:pt>
                <c:pt idx="32">
                  <c:v>40316</c:v>
                </c:pt>
                <c:pt idx="33">
                  <c:v>68070.399999999994</c:v>
                </c:pt>
                <c:pt idx="34">
                  <c:v>88856.6</c:v>
                </c:pt>
                <c:pt idx="35">
                  <c:v>79112.399999999994</c:v>
                </c:pt>
                <c:pt idx="36">
                  <c:v>48189.4</c:v>
                </c:pt>
                <c:pt idx="37">
                  <c:v>98531.4</c:v>
                </c:pt>
                <c:pt idx="38">
                  <c:v>50710.400000000001</c:v>
                </c:pt>
                <c:pt idx="41">
                  <c:v>64076.6</c:v>
                </c:pt>
                <c:pt idx="42">
                  <c:v>56013.8</c:v>
                </c:pt>
                <c:pt idx="43">
                  <c:v>55510.6</c:v>
                </c:pt>
                <c:pt idx="44">
                  <c:v>30118</c:v>
                </c:pt>
                <c:pt idx="45">
                  <c:v>74687.600000000006</c:v>
                </c:pt>
                <c:pt idx="46">
                  <c:v>73622</c:v>
                </c:pt>
                <c:pt idx="48">
                  <c:v>59419</c:v>
                </c:pt>
                <c:pt idx="49">
                  <c:v>53873.8</c:v>
                </c:pt>
                <c:pt idx="50">
                  <c:v>73117.2</c:v>
                </c:pt>
                <c:pt idx="51">
                  <c:v>39958.400000000001</c:v>
                </c:pt>
                <c:pt idx="52">
                  <c:v>52755.4</c:v>
                </c:pt>
                <c:pt idx="53">
                  <c:v>60109.599999999999</c:v>
                </c:pt>
                <c:pt idx="54">
                  <c:v>74506.2</c:v>
                </c:pt>
                <c:pt idx="55">
                  <c:v>50278.8</c:v>
                </c:pt>
                <c:pt idx="56">
                  <c:v>40714.400000000001</c:v>
                </c:pt>
                <c:pt idx="57">
                  <c:v>48504.6</c:v>
                </c:pt>
                <c:pt idx="61">
                  <c:v>54786</c:v>
                </c:pt>
                <c:pt idx="63">
                  <c:v>51980.2</c:v>
                </c:pt>
                <c:pt idx="65">
                  <c:v>54100</c:v>
                </c:pt>
                <c:pt idx="66">
                  <c:v>68094.600000000006</c:v>
                </c:pt>
                <c:pt idx="67">
                  <c:v>59800.800000000003</c:v>
                </c:pt>
                <c:pt idx="68">
                  <c:v>64578</c:v>
                </c:pt>
                <c:pt idx="69">
                  <c:v>42391.6</c:v>
                </c:pt>
                <c:pt idx="70">
                  <c:v>63217.8</c:v>
                </c:pt>
                <c:pt idx="71">
                  <c:v>62576.2</c:v>
                </c:pt>
                <c:pt idx="72">
                  <c:v>41228.800000000003</c:v>
                </c:pt>
                <c:pt idx="73">
                  <c:v>43186.400000000001</c:v>
                </c:pt>
                <c:pt idx="74">
                  <c:v>67693.2</c:v>
                </c:pt>
                <c:pt idx="75">
                  <c:v>71649.600000000006</c:v>
                </c:pt>
                <c:pt idx="78">
                  <c:v>60228</c:v>
                </c:pt>
                <c:pt idx="79">
                  <c:v>61046.6</c:v>
                </c:pt>
                <c:pt idx="80">
                  <c:v>56954.6</c:v>
                </c:pt>
                <c:pt idx="81">
                  <c:v>60151</c:v>
                </c:pt>
                <c:pt idx="82">
                  <c:v>62201.2</c:v>
                </c:pt>
                <c:pt idx="83">
                  <c:v>28246.2</c:v>
                </c:pt>
                <c:pt idx="84">
                  <c:v>60143.199999999997</c:v>
                </c:pt>
                <c:pt idx="85">
                  <c:v>35371</c:v>
                </c:pt>
                <c:pt idx="86">
                  <c:v>47918.400000000001</c:v>
                </c:pt>
                <c:pt idx="89">
                  <c:v>66459.600000000006</c:v>
                </c:pt>
                <c:pt idx="90">
                  <c:v>23929.200000000001</c:v>
                </c:pt>
                <c:pt idx="91">
                  <c:v>53187</c:v>
                </c:pt>
                <c:pt idx="92">
                  <c:v>71508.600000000006</c:v>
                </c:pt>
                <c:pt idx="93">
                  <c:v>72420.800000000003</c:v>
                </c:pt>
                <c:pt idx="94">
                  <c:v>31830.6</c:v>
                </c:pt>
                <c:pt idx="95">
                  <c:v>51571.6</c:v>
                </c:pt>
                <c:pt idx="96">
                  <c:v>56794.2</c:v>
                </c:pt>
                <c:pt idx="97">
                  <c:v>68168.2</c:v>
                </c:pt>
                <c:pt idx="98">
                  <c:v>69572.399999999994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2.3885963174099927</c:v>
                </c:pt>
                <c:pt idx="1">
                  <c:v>2.3644382330419647</c:v>
                </c:pt>
                <c:pt idx="3">
                  <c:v>1.4485610443554369</c:v>
                </c:pt>
                <c:pt idx="5">
                  <c:v>2.3280503126996051</c:v>
                </c:pt>
                <c:pt idx="8">
                  <c:v>1.3791250742301275</c:v>
                </c:pt>
                <c:pt idx="9">
                  <c:v>1.5278029386851808</c:v>
                </c:pt>
                <c:pt idx="11">
                  <c:v>1.4946622522091637</c:v>
                </c:pt>
                <c:pt idx="13">
                  <c:v>1.3373717602591793</c:v>
                </c:pt>
                <c:pt idx="14">
                  <c:v>1.293233676476957</c:v>
                </c:pt>
                <c:pt idx="15">
                  <c:v>1.7559626500666963</c:v>
                </c:pt>
                <c:pt idx="16">
                  <c:v>2.0417655927768052</c:v>
                </c:pt>
                <c:pt idx="18">
                  <c:v>2.1462538718998814</c:v>
                </c:pt>
                <c:pt idx="19">
                  <c:v>1.9078027111114879</c:v>
                </c:pt>
                <c:pt idx="20">
                  <c:v>1.3812094407690607</c:v>
                </c:pt>
                <c:pt idx="23">
                  <c:v>2.2510477840482044</c:v>
                </c:pt>
                <c:pt idx="24">
                  <c:v>2.1944385898998413</c:v>
                </c:pt>
                <c:pt idx="25">
                  <c:v>1.4859565376137609</c:v>
                </c:pt>
                <c:pt idx="26">
                  <c:v>1.8806756588651348</c:v>
                </c:pt>
                <c:pt idx="27">
                  <c:v>2.0040723605839821</c:v>
                </c:pt>
                <c:pt idx="28">
                  <c:v>1.3253023139351627</c:v>
                </c:pt>
                <c:pt idx="29">
                  <c:v>1.3287464828396269</c:v>
                </c:pt>
                <c:pt idx="31">
                  <c:v>2.0241016454152678</c:v>
                </c:pt>
                <c:pt idx="32">
                  <c:v>1.5260194463736483</c:v>
                </c:pt>
                <c:pt idx="33">
                  <c:v>1.531928709101166</c:v>
                </c:pt>
                <c:pt idx="34">
                  <c:v>1.4578883279351222</c:v>
                </c:pt>
                <c:pt idx="35">
                  <c:v>1.5122408118069988</c:v>
                </c:pt>
                <c:pt idx="36">
                  <c:v>1.5732920517790219</c:v>
                </c:pt>
                <c:pt idx="37">
                  <c:v>1.4747583003996696</c:v>
                </c:pt>
                <c:pt idx="38">
                  <c:v>1.450294219726131</c:v>
                </c:pt>
                <c:pt idx="41">
                  <c:v>1.3628219974218359</c:v>
                </c:pt>
                <c:pt idx="42">
                  <c:v>1.2978587419528758</c:v>
                </c:pt>
                <c:pt idx="43">
                  <c:v>1.3681350949188082</c:v>
                </c:pt>
                <c:pt idx="44">
                  <c:v>1.4328640679992031</c:v>
                </c:pt>
                <c:pt idx="45">
                  <c:v>1.4099797021192271</c:v>
                </c:pt>
                <c:pt idx="46">
                  <c:v>1.8187769960066285</c:v>
                </c:pt>
                <c:pt idx="48">
                  <c:v>1.2566687423214797</c:v>
                </c:pt>
                <c:pt idx="49">
                  <c:v>1.764252753657622</c:v>
                </c:pt>
                <c:pt idx="50">
                  <c:v>1.414646622135421</c:v>
                </c:pt>
                <c:pt idx="51">
                  <c:v>2.6079622807720027</c:v>
                </c:pt>
                <c:pt idx="52">
                  <c:v>1.0293353855719034</c:v>
                </c:pt>
                <c:pt idx="53">
                  <c:v>1.9329691097595061</c:v>
                </c:pt>
                <c:pt idx="54">
                  <c:v>1.3745567482974572</c:v>
                </c:pt>
                <c:pt idx="55">
                  <c:v>1.5331909273888795</c:v>
                </c:pt>
                <c:pt idx="56">
                  <c:v>2.2380533668677423</c:v>
                </c:pt>
                <c:pt idx="57">
                  <c:v>2.595712571591148</c:v>
                </c:pt>
                <c:pt idx="61">
                  <c:v>2.1785857700872486</c:v>
                </c:pt>
                <c:pt idx="63">
                  <c:v>1.6584968892001186</c:v>
                </c:pt>
                <c:pt idx="65">
                  <c:v>1.5168022181146026</c:v>
                </c:pt>
                <c:pt idx="66">
                  <c:v>2.0999609366968892</c:v>
                </c:pt>
                <c:pt idx="67">
                  <c:v>1.7692238230926676</c:v>
                </c:pt>
                <c:pt idx="68">
                  <c:v>1.4147387655238626</c:v>
                </c:pt>
                <c:pt idx="69">
                  <c:v>2.2863491823851896</c:v>
                </c:pt>
                <c:pt idx="70">
                  <c:v>1.7148492987734467</c:v>
                </c:pt>
                <c:pt idx="71">
                  <c:v>1.6837551657019763</c:v>
                </c:pt>
                <c:pt idx="72">
                  <c:v>2.3892036634585532</c:v>
                </c:pt>
                <c:pt idx="73">
                  <c:v>1.8990006113035585</c:v>
                </c:pt>
                <c:pt idx="74">
                  <c:v>1.650919146974881</c:v>
                </c:pt>
                <c:pt idx="75">
                  <c:v>1.6339518992429825</c:v>
                </c:pt>
                <c:pt idx="78">
                  <c:v>1.8912465962675167</c:v>
                </c:pt>
                <c:pt idx="79">
                  <c:v>2.1740768527649368</c:v>
                </c:pt>
                <c:pt idx="80">
                  <c:v>1.7788729970889094</c:v>
                </c:pt>
                <c:pt idx="81">
                  <c:v>1.6301973367026317</c:v>
                </c:pt>
                <c:pt idx="82">
                  <c:v>1.8289679298791663</c:v>
                </c:pt>
                <c:pt idx="83">
                  <c:v>2.3319596972336103</c:v>
                </c:pt>
                <c:pt idx="84">
                  <c:v>2.4083354394179226</c:v>
                </c:pt>
                <c:pt idx="85">
                  <c:v>1.9164287127873116</c:v>
                </c:pt>
                <c:pt idx="86">
                  <c:v>2.0495049918194264</c:v>
                </c:pt>
                <c:pt idx="89">
                  <c:v>2.1198592829327891</c:v>
                </c:pt>
                <c:pt idx="90">
                  <c:v>2.5731324072681074</c:v>
                </c:pt>
                <c:pt idx="91">
                  <c:v>1.5200706939665707</c:v>
                </c:pt>
                <c:pt idx="92">
                  <c:v>1.4946174306307212</c:v>
                </c:pt>
                <c:pt idx="93">
                  <c:v>1.3856654441817819</c:v>
                </c:pt>
                <c:pt idx="94">
                  <c:v>1.8870834982689615</c:v>
                </c:pt>
                <c:pt idx="95">
                  <c:v>1.4128318687029295</c:v>
                </c:pt>
                <c:pt idx="96">
                  <c:v>2.064665053825919</c:v>
                </c:pt>
                <c:pt idx="97">
                  <c:v>1.8391126654363765</c:v>
                </c:pt>
                <c:pt idx="98">
                  <c:v>1.6261046046995649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8-460C-955A-35351E43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087248"/>
        <c:axId val="1932366192"/>
      </c:scatterChart>
      <c:valAx>
        <c:axId val="19220872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2366192"/>
        <c:crosses val="autoZero"/>
        <c:crossBetween val="midCat"/>
      </c:valAx>
      <c:valAx>
        <c:axId val="1932366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08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52430.6</c:v>
                </c:pt>
                <c:pt idx="1">
                  <c:v>48293</c:v>
                </c:pt>
                <c:pt idx="2">
                  <c:v>79898.600000000006</c:v>
                </c:pt>
                <c:pt idx="3">
                  <c:v>81186.600000000006</c:v>
                </c:pt>
                <c:pt idx="4">
                  <c:v>67502.2</c:v>
                </c:pt>
                <c:pt idx="5">
                  <c:v>29436.2</c:v>
                </c:pt>
                <c:pt idx="6">
                  <c:v>40687.4</c:v>
                </c:pt>
                <c:pt idx="7">
                  <c:v>89781.4</c:v>
                </c:pt>
                <c:pt idx="8">
                  <c:v>49113.599999999999</c:v>
                </c:pt>
                <c:pt idx="9">
                  <c:v>81620.399999999994</c:v>
                </c:pt>
                <c:pt idx="10">
                  <c:v>59268.2</c:v>
                </c:pt>
                <c:pt idx="11">
                  <c:v>43015.4</c:v>
                </c:pt>
                <c:pt idx="12">
                  <c:v>65876.399999999994</c:v>
                </c:pt>
                <c:pt idx="13">
                  <c:v>60746</c:v>
                </c:pt>
                <c:pt idx="14">
                  <c:v>77840.399999999994</c:v>
                </c:pt>
                <c:pt idx="15">
                  <c:v>55306</c:v>
                </c:pt>
                <c:pt idx="16">
                  <c:v>57470.400000000001</c:v>
                </c:pt>
                <c:pt idx="17">
                  <c:v>79159.399999999994</c:v>
                </c:pt>
                <c:pt idx="18">
                  <c:v>37419.199999999997</c:v>
                </c:pt>
                <c:pt idx="19">
                  <c:v>47915.8</c:v>
                </c:pt>
                <c:pt idx="20">
                  <c:v>74369.8</c:v>
                </c:pt>
                <c:pt idx="21">
                  <c:v>50869.2</c:v>
                </c:pt>
                <c:pt idx="22">
                  <c:v>53430</c:v>
                </c:pt>
                <c:pt idx="23">
                  <c:v>48022.400000000001</c:v>
                </c:pt>
                <c:pt idx="24">
                  <c:v>44016</c:v>
                </c:pt>
                <c:pt idx="25">
                  <c:v>32136.400000000001</c:v>
                </c:pt>
                <c:pt idx="26">
                  <c:v>46123</c:v>
                </c:pt>
                <c:pt idx="27">
                  <c:v>36187.599999999999</c:v>
                </c:pt>
                <c:pt idx="28">
                  <c:v>52463.6</c:v>
                </c:pt>
                <c:pt idx="29">
                  <c:v>83250.8</c:v>
                </c:pt>
                <c:pt idx="30">
                  <c:v>59932.6</c:v>
                </c:pt>
                <c:pt idx="31">
                  <c:v>53239.6</c:v>
                </c:pt>
                <c:pt idx="32">
                  <c:v>39806.800000000003</c:v>
                </c:pt>
                <c:pt idx="33">
                  <c:v>67319</c:v>
                </c:pt>
                <c:pt idx="34">
                  <c:v>88923.4</c:v>
                </c:pt>
                <c:pt idx="35">
                  <c:v>79573.399999999994</c:v>
                </c:pt>
                <c:pt idx="36">
                  <c:v>46909.8</c:v>
                </c:pt>
                <c:pt idx="37">
                  <c:v>97764.6</c:v>
                </c:pt>
                <c:pt idx="38">
                  <c:v>51068.4</c:v>
                </c:pt>
                <c:pt idx="39">
                  <c:v>60383.199999999997</c:v>
                </c:pt>
                <c:pt idx="40">
                  <c:v>70831.199999999997</c:v>
                </c:pt>
                <c:pt idx="41">
                  <c:v>63864</c:v>
                </c:pt>
                <c:pt idx="42">
                  <c:v>56059.199999999997</c:v>
                </c:pt>
                <c:pt idx="43">
                  <c:v>56889.8</c:v>
                </c:pt>
                <c:pt idx="44">
                  <c:v>29664</c:v>
                </c:pt>
                <c:pt idx="45">
                  <c:v>73112.2</c:v>
                </c:pt>
                <c:pt idx="46">
                  <c:v>74264.600000000006</c:v>
                </c:pt>
                <c:pt idx="47">
                  <c:v>76418.600000000006</c:v>
                </c:pt>
                <c:pt idx="48">
                  <c:v>61782.6</c:v>
                </c:pt>
                <c:pt idx="49">
                  <c:v>54316.4</c:v>
                </c:pt>
                <c:pt idx="50">
                  <c:v>72788</c:v>
                </c:pt>
                <c:pt idx="51">
                  <c:v>39057</c:v>
                </c:pt>
                <c:pt idx="52">
                  <c:v>54303</c:v>
                </c:pt>
                <c:pt idx="53">
                  <c:v>59215.4</c:v>
                </c:pt>
                <c:pt idx="54">
                  <c:v>74060</c:v>
                </c:pt>
                <c:pt idx="55">
                  <c:v>51087.8</c:v>
                </c:pt>
                <c:pt idx="56">
                  <c:v>40063.199999999997</c:v>
                </c:pt>
                <c:pt idx="57">
                  <c:v>48956</c:v>
                </c:pt>
                <c:pt idx="58">
                  <c:v>67659.8</c:v>
                </c:pt>
                <c:pt idx="59">
                  <c:v>54696</c:v>
                </c:pt>
                <c:pt idx="60">
                  <c:v>47820.800000000003</c:v>
                </c:pt>
                <c:pt idx="61">
                  <c:v>55009.4</c:v>
                </c:pt>
                <c:pt idx="62">
                  <c:v>79866.600000000006</c:v>
                </c:pt>
                <c:pt idx="63">
                  <c:v>54253.4</c:v>
                </c:pt>
                <c:pt idx="64">
                  <c:v>62663.199999999997</c:v>
                </c:pt>
                <c:pt idx="65">
                  <c:v>54974.8</c:v>
                </c:pt>
                <c:pt idx="66">
                  <c:v>68869.8</c:v>
                </c:pt>
                <c:pt idx="67">
                  <c:v>58815.8</c:v>
                </c:pt>
                <c:pt idx="68">
                  <c:v>64742.6</c:v>
                </c:pt>
                <c:pt idx="69">
                  <c:v>43142.8</c:v>
                </c:pt>
                <c:pt idx="70">
                  <c:v>65102.8</c:v>
                </c:pt>
                <c:pt idx="71">
                  <c:v>61574.8</c:v>
                </c:pt>
                <c:pt idx="72">
                  <c:v>40443.4</c:v>
                </c:pt>
                <c:pt idx="73">
                  <c:v>42622</c:v>
                </c:pt>
                <c:pt idx="74">
                  <c:v>68396.399999999994</c:v>
                </c:pt>
                <c:pt idx="75">
                  <c:v>72488.800000000003</c:v>
                </c:pt>
                <c:pt idx="76">
                  <c:v>49301.2</c:v>
                </c:pt>
                <c:pt idx="77">
                  <c:v>51041</c:v>
                </c:pt>
                <c:pt idx="78">
                  <c:v>60158.400000000001</c:v>
                </c:pt>
                <c:pt idx="79">
                  <c:v>61888.800000000003</c:v>
                </c:pt>
                <c:pt idx="80">
                  <c:v>54382.8</c:v>
                </c:pt>
                <c:pt idx="81">
                  <c:v>59769.8</c:v>
                </c:pt>
                <c:pt idx="82">
                  <c:v>63483.6</c:v>
                </c:pt>
                <c:pt idx="83">
                  <c:v>28217.200000000001</c:v>
                </c:pt>
                <c:pt idx="84">
                  <c:v>61481.2</c:v>
                </c:pt>
                <c:pt idx="85">
                  <c:v>37516</c:v>
                </c:pt>
                <c:pt idx="86">
                  <c:v>48198.6</c:v>
                </c:pt>
                <c:pt idx="87">
                  <c:v>69839</c:v>
                </c:pt>
                <c:pt idx="88">
                  <c:v>82471.199999999997</c:v>
                </c:pt>
                <c:pt idx="89">
                  <c:v>68095.199999999997</c:v>
                </c:pt>
                <c:pt idx="90">
                  <c:v>23334</c:v>
                </c:pt>
                <c:pt idx="91">
                  <c:v>51237.4</c:v>
                </c:pt>
                <c:pt idx="92">
                  <c:v>73361</c:v>
                </c:pt>
                <c:pt idx="93">
                  <c:v>71298.600000000006</c:v>
                </c:pt>
                <c:pt idx="94">
                  <c:v>33549.800000000003</c:v>
                </c:pt>
                <c:pt idx="95">
                  <c:v>52123.6</c:v>
                </c:pt>
                <c:pt idx="96">
                  <c:v>56449.4</c:v>
                </c:pt>
                <c:pt idx="97">
                  <c:v>69507.399999999994</c:v>
                </c:pt>
                <c:pt idx="98">
                  <c:v>71500.800000000003</c:v>
                </c:pt>
                <c:pt idx="99">
                  <c:v>46607.4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2.3237193547279644</c:v>
                </c:pt>
                <c:pt idx="1">
                  <c:v>2.3435073406083697</c:v>
                </c:pt>
                <c:pt idx="2">
                  <c:v>1.2568055009724826</c:v>
                </c:pt>
                <c:pt idx="3">
                  <c:v>1.4584672840099226</c:v>
                </c:pt>
                <c:pt idx="4">
                  <c:v>1.1252670283338915</c:v>
                </c:pt>
                <c:pt idx="5">
                  <c:v>2.2535177774305106</c:v>
                </c:pt>
                <c:pt idx="6">
                  <c:v>1.2674685529181025</c:v>
                </c:pt>
                <c:pt idx="7">
                  <c:v>1.0636056020512044</c:v>
                </c:pt>
                <c:pt idx="8">
                  <c:v>1.3902055642428981</c:v>
                </c:pt>
                <c:pt idx="9">
                  <c:v>1.528220885954982</c:v>
                </c:pt>
                <c:pt idx="10">
                  <c:v>1.109633833995296</c:v>
                </c:pt>
                <c:pt idx="11">
                  <c:v>1.4966500369635061</c:v>
                </c:pt>
                <c:pt idx="12">
                  <c:v>1.1414861771438634</c:v>
                </c:pt>
                <c:pt idx="13">
                  <c:v>1.224327527738452</c:v>
                </c:pt>
                <c:pt idx="14">
                  <c:v>1.3065837277300734</c:v>
                </c:pt>
                <c:pt idx="15">
                  <c:v>1.8357501898528188</c:v>
                </c:pt>
                <c:pt idx="16">
                  <c:v>2.0504642389821544</c:v>
                </c:pt>
                <c:pt idx="17">
                  <c:v>1.2693880954125474</c:v>
                </c:pt>
                <c:pt idx="18">
                  <c:v>2.1441933552828498</c:v>
                </c:pt>
                <c:pt idx="19">
                  <c:v>1.7991977594029527</c:v>
                </c:pt>
                <c:pt idx="20">
                  <c:v>1.3993314490559339</c:v>
                </c:pt>
                <c:pt idx="21">
                  <c:v>1.4958953551461396</c:v>
                </c:pt>
                <c:pt idx="22">
                  <c:v>1.2291409320606401</c:v>
                </c:pt>
                <c:pt idx="23">
                  <c:v>2.2127798693942826</c:v>
                </c:pt>
                <c:pt idx="24">
                  <c:v>2.1761632133769537</c:v>
                </c:pt>
                <c:pt idx="25">
                  <c:v>1.3455147434062309</c:v>
                </c:pt>
                <c:pt idx="26">
                  <c:v>1.7561086659584155</c:v>
                </c:pt>
                <c:pt idx="27">
                  <c:v>2.0012656268998219</c:v>
                </c:pt>
                <c:pt idx="28">
                  <c:v>1.3723038449515474</c:v>
                </c:pt>
                <c:pt idx="29">
                  <c:v>1.319158494573025</c:v>
                </c:pt>
                <c:pt idx="30">
                  <c:v>1.2769511084117826</c:v>
                </c:pt>
                <c:pt idx="31">
                  <c:v>1.9593310242751636</c:v>
                </c:pt>
                <c:pt idx="32">
                  <c:v>1.5449872886039571</c:v>
                </c:pt>
                <c:pt idx="33">
                  <c:v>1.4709963011928282</c:v>
                </c:pt>
                <c:pt idx="34">
                  <c:v>1.4650137084277031</c:v>
                </c:pt>
                <c:pt idx="35">
                  <c:v>1.5261883996410861</c:v>
                </c:pt>
                <c:pt idx="36">
                  <c:v>1.5797338722399157</c:v>
                </c:pt>
                <c:pt idx="37">
                  <c:v>1.4712380554924789</c:v>
                </c:pt>
                <c:pt idx="38">
                  <c:v>1.3780341659421482</c:v>
                </c:pt>
                <c:pt idx="39">
                  <c:v>1.3210628121729224</c:v>
                </c:pt>
                <c:pt idx="40">
                  <c:v>1.0941647183726946</c:v>
                </c:pt>
                <c:pt idx="41">
                  <c:v>1.2999968683452336</c:v>
                </c:pt>
                <c:pt idx="42">
                  <c:v>1.1972700288266691</c:v>
                </c:pt>
                <c:pt idx="43">
                  <c:v>1.3416816371300302</c:v>
                </c:pt>
                <c:pt idx="44">
                  <c:v>1.5623314455231931</c:v>
                </c:pt>
                <c:pt idx="45">
                  <c:v>1.5143437073429606</c:v>
                </c:pt>
                <c:pt idx="46">
                  <c:v>1.7733886670095844</c:v>
                </c:pt>
                <c:pt idx="47">
                  <c:v>1.277804094814613</c:v>
                </c:pt>
                <c:pt idx="48">
                  <c:v>1.2090135410293514</c:v>
                </c:pt>
                <c:pt idx="49">
                  <c:v>1.6572895110868908</c:v>
                </c:pt>
                <c:pt idx="50">
                  <c:v>1.4207699071275486</c:v>
                </c:pt>
                <c:pt idx="51">
                  <c:v>2.7016667946846917</c:v>
                </c:pt>
                <c:pt idx="52">
                  <c:v>1.0474743568495295</c:v>
                </c:pt>
                <c:pt idx="53">
                  <c:v>1.9690823670869402</c:v>
                </c:pt>
                <c:pt idx="54">
                  <c:v>1.3871725627869296</c:v>
                </c:pt>
                <c:pt idx="55">
                  <c:v>1.5089512564643612</c:v>
                </c:pt>
                <c:pt idx="56">
                  <c:v>2.2985682621458099</c:v>
                </c:pt>
                <c:pt idx="57">
                  <c:v>2.5717787400931447</c:v>
                </c:pt>
                <c:pt idx="58">
                  <c:v>1.2924070127313412</c:v>
                </c:pt>
                <c:pt idx="59">
                  <c:v>1.2238920579201404</c:v>
                </c:pt>
                <c:pt idx="60">
                  <c:v>1.0688863423447537</c:v>
                </c:pt>
                <c:pt idx="61">
                  <c:v>2.1721014953807893</c:v>
                </c:pt>
                <c:pt idx="62">
                  <c:v>1.2100677880365509</c:v>
                </c:pt>
                <c:pt idx="63">
                  <c:v>1.602148436779999</c:v>
                </c:pt>
                <c:pt idx="64">
                  <c:v>1.1447867328830956</c:v>
                </c:pt>
                <c:pt idx="65">
                  <c:v>1.5433616857178196</c:v>
                </c:pt>
                <c:pt idx="66">
                  <c:v>2.0774998620585512</c:v>
                </c:pt>
                <c:pt idx="67">
                  <c:v>1.7895191428153658</c:v>
                </c:pt>
                <c:pt idx="68">
                  <c:v>1.4008087410762002</c:v>
                </c:pt>
                <c:pt idx="69">
                  <c:v>2.3707084380244212</c:v>
                </c:pt>
                <c:pt idx="70">
                  <c:v>1.6639222890566918</c:v>
                </c:pt>
                <c:pt idx="71">
                  <c:v>1.6596562230003182</c:v>
                </c:pt>
                <c:pt idx="72">
                  <c:v>2.4282083108739618</c:v>
                </c:pt>
                <c:pt idx="73">
                  <c:v>1.8257003425461029</c:v>
                </c:pt>
                <c:pt idx="74">
                  <c:v>1.6264452515044654</c:v>
                </c:pt>
                <c:pt idx="75">
                  <c:v>1.6379495866947722</c:v>
                </c:pt>
                <c:pt idx="76">
                  <c:v>1.1900927360794464</c:v>
                </c:pt>
                <c:pt idx="77">
                  <c:v>1.0230403009345428</c:v>
                </c:pt>
                <c:pt idx="78">
                  <c:v>1.8930689646001222</c:v>
                </c:pt>
                <c:pt idx="79">
                  <c:v>2.1574824523984955</c:v>
                </c:pt>
                <c:pt idx="80">
                  <c:v>1.8593562670550245</c:v>
                </c:pt>
                <c:pt idx="81">
                  <c:v>1.6552841066893313</c:v>
                </c:pt>
                <c:pt idx="82">
                  <c:v>1.8103258164313303</c:v>
                </c:pt>
                <c:pt idx="83">
                  <c:v>2.3291822009270939</c:v>
                </c:pt>
                <c:pt idx="84">
                  <c:v>2.3559071716231954</c:v>
                </c:pt>
                <c:pt idx="85">
                  <c:v>1.7308081885062374</c:v>
                </c:pt>
                <c:pt idx="86">
                  <c:v>2.0376525459245705</c:v>
                </c:pt>
                <c:pt idx="87">
                  <c:v>1.2076347026732914</c:v>
                </c:pt>
                <c:pt idx="88">
                  <c:v>1.0794071142410926</c:v>
                </c:pt>
                <c:pt idx="89">
                  <c:v>2.0465319141437281</c:v>
                </c:pt>
                <c:pt idx="90">
                  <c:v>2.793734464729579</c:v>
                </c:pt>
                <c:pt idx="91">
                  <c:v>1.576289975681826</c:v>
                </c:pt>
                <c:pt idx="92">
                  <c:v>1.4538515014789875</c:v>
                </c:pt>
                <c:pt idx="93">
                  <c:v>1.4074469905439937</c:v>
                </c:pt>
                <c:pt idx="94">
                  <c:v>1.7961656999445599</c:v>
                </c:pt>
                <c:pt idx="95">
                  <c:v>1.4119324068176411</c:v>
                </c:pt>
                <c:pt idx="96">
                  <c:v>2.1090038158067226</c:v>
                </c:pt>
                <c:pt idx="97">
                  <c:v>1.8084837010160071</c:v>
                </c:pt>
                <c:pt idx="98">
                  <c:v>1.5833249418188327</c:v>
                </c:pt>
                <c:pt idx="99">
                  <c:v>1.1001471869273978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3-448A-9354-3748CF0F1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64000"/>
        <c:axId val="1910417984"/>
      </c:scatterChart>
      <c:valAx>
        <c:axId val="19279640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17984"/>
        <c:crosses val="autoZero"/>
        <c:crossBetween val="midCat"/>
      </c:valAx>
      <c:valAx>
        <c:axId val="191041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6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29436.2</c:v>
                </c:pt>
                <c:pt idx="19">
                  <c:v>47915.8</c:v>
                </c:pt>
                <c:pt idx="21">
                  <c:v>50869.2</c:v>
                </c:pt>
                <c:pt idx="22">
                  <c:v>53430</c:v>
                </c:pt>
                <c:pt idx="36">
                  <c:v>46909.8</c:v>
                </c:pt>
                <c:pt idx="44">
                  <c:v>29664</c:v>
                </c:pt>
                <c:pt idx="48">
                  <c:v>61782.6</c:v>
                </c:pt>
                <c:pt idx="55">
                  <c:v>51087.8</c:v>
                </c:pt>
                <c:pt idx="60">
                  <c:v>47820.800000000003</c:v>
                </c:pt>
                <c:pt idx="63">
                  <c:v>54253.4</c:v>
                </c:pt>
                <c:pt idx="64">
                  <c:v>62663.199999999997</c:v>
                </c:pt>
                <c:pt idx="77">
                  <c:v>51041</c:v>
                </c:pt>
                <c:pt idx="78">
                  <c:v>60158.400000000001</c:v>
                </c:pt>
                <c:pt idx="85">
                  <c:v>37516</c:v>
                </c:pt>
                <c:pt idx="86">
                  <c:v>48198.6</c:v>
                </c:pt>
                <c:pt idx="99">
                  <c:v>46607.4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2.2535177774305106</c:v>
                </c:pt>
                <c:pt idx="14">
                  <c:v>1.7991977594029527</c:v>
                </c:pt>
                <c:pt idx="16">
                  <c:v>1.4958953551461396</c:v>
                </c:pt>
                <c:pt idx="17">
                  <c:v>1.2291409320606401</c:v>
                </c:pt>
                <c:pt idx="31">
                  <c:v>1.5797338722399157</c:v>
                </c:pt>
                <c:pt idx="39">
                  <c:v>1.5623314455231931</c:v>
                </c:pt>
                <c:pt idx="43">
                  <c:v>1.2090135410293514</c:v>
                </c:pt>
                <c:pt idx="50">
                  <c:v>1.5089512564643612</c:v>
                </c:pt>
                <c:pt idx="55">
                  <c:v>1.0688863423447537</c:v>
                </c:pt>
                <c:pt idx="58">
                  <c:v>1.602148436779999</c:v>
                </c:pt>
                <c:pt idx="59">
                  <c:v>1.1447867328830956</c:v>
                </c:pt>
                <c:pt idx="72">
                  <c:v>1.0230403009345428</c:v>
                </c:pt>
                <c:pt idx="73">
                  <c:v>1.8930689646001222</c:v>
                </c:pt>
                <c:pt idx="80">
                  <c:v>1.7308081885062374</c:v>
                </c:pt>
                <c:pt idx="81">
                  <c:v>2.0376525459245705</c:v>
                </c:pt>
                <c:pt idx="94">
                  <c:v>1.1001471869273978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1-406B-8A1F-58FA9D21BA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79898.600000000006</c:v>
                </c:pt>
                <c:pt idx="4">
                  <c:v>67502.2</c:v>
                </c:pt>
                <c:pt idx="7">
                  <c:v>89781.4</c:v>
                </c:pt>
                <c:pt idx="9">
                  <c:v>81620.399999999994</c:v>
                </c:pt>
                <c:pt idx="10">
                  <c:v>59268.2</c:v>
                </c:pt>
                <c:pt idx="12">
                  <c:v>65876.399999999994</c:v>
                </c:pt>
                <c:pt idx="13">
                  <c:v>60746</c:v>
                </c:pt>
                <c:pt idx="15">
                  <c:v>55306</c:v>
                </c:pt>
                <c:pt idx="20">
                  <c:v>74369.8</c:v>
                </c:pt>
                <c:pt idx="29">
                  <c:v>83250.8</c:v>
                </c:pt>
                <c:pt idx="30">
                  <c:v>59932.6</c:v>
                </c:pt>
                <c:pt idx="33">
                  <c:v>67319</c:v>
                </c:pt>
                <c:pt idx="34">
                  <c:v>88923.4</c:v>
                </c:pt>
                <c:pt idx="35">
                  <c:v>79573.399999999994</c:v>
                </c:pt>
                <c:pt idx="37">
                  <c:v>97764.6</c:v>
                </c:pt>
                <c:pt idx="38">
                  <c:v>51068.4</c:v>
                </c:pt>
                <c:pt idx="40">
                  <c:v>70831.199999999997</c:v>
                </c:pt>
                <c:pt idx="42">
                  <c:v>56059.199999999997</c:v>
                </c:pt>
                <c:pt idx="43">
                  <c:v>56889.8</c:v>
                </c:pt>
                <c:pt idx="45">
                  <c:v>73112.2</c:v>
                </c:pt>
                <c:pt idx="46">
                  <c:v>74264.600000000006</c:v>
                </c:pt>
                <c:pt idx="47">
                  <c:v>76418.600000000006</c:v>
                </c:pt>
                <c:pt idx="50">
                  <c:v>72788</c:v>
                </c:pt>
                <c:pt idx="54">
                  <c:v>74060</c:v>
                </c:pt>
                <c:pt idx="58">
                  <c:v>67659.8</c:v>
                </c:pt>
                <c:pt idx="59">
                  <c:v>54696</c:v>
                </c:pt>
                <c:pt idx="62">
                  <c:v>79866.600000000006</c:v>
                </c:pt>
                <c:pt idx="71">
                  <c:v>61574.8</c:v>
                </c:pt>
                <c:pt idx="74">
                  <c:v>68396.399999999994</c:v>
                </c:pt>
                <c:pt idx="84">
                  <c:v>61481.2</c:v>
                </c:pt>
                <c:pt idx="87">
                  <c:v>69839</c:v>
                </c:pt>
                <c:pt idx="88">
                  <c:v>82471.199999999997</c:v>
                </c:pt>
                <c:pt idx="92">
                  <c:v>73361</c:v>
                </c:pt>
                <c:pt idx="97">
                  <c:v>69507.399999999994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1.2568055009724826</c:v>
                </c:pt>
                <c:pt idx="4">
                  <c:v>1.1252670283338915</c:v>
                </c:pt>
                <c:pt idx="7">
                  <c:v>1.0636056020512044</c:v>
                </c:pt>
                <c:pt idx="9">
                  <c:v>1.528220885954982</c:v>
                </c:pt>
                <c:pt idx="10">
                  <c:v>1.109633833995296</c:v>
                </c:pt>
                <c:pt idx="12">
                  <c:v>1.1414861771438634</c:v>
                </c:pt>
                <c:pt idx="13">
                  <c:v>1.224327527738452</c:v>
                </c:pt>
                <c:pt idx="15">
                  <c:v>1.8357501898528188</c:v>
                </c:pt>
                <c:pt idx="20">
                  <c:v>1.3993314490559339</c:v>
                </c:pt>
                <c:pt idx="29">
                  <c:v>1.319158494573025</c:v>
                </c:pt>
                <c:pt idx="30">
                  <c:v>1.2769511084117826</c:v>
                </c:pt>
                <c:pt idx="33">
                  <c:v>1.4709963011928282</c:v>
                </c:pt>
                <c:pt idx="34">
                  <c:v>1.4650137084277031</c:v>
                </c:pt>
                <c:pt idx="35">
                  <c:v>1.5261883996410861</c:v>
                </c:pt>
                <c:pt idx="37">
                  <c:v>1.4712380554924789</c:v>
                </c:pt>
                <c:pt idx="38">
                  <c:v>1.3780341659421482</c:v>
                </c:pt>
                <c:pt idx="40">
                  <c:v>1.0941647183726946</c:v>
                </c:pt>
                <c:pt idx="42">
                  <c:v>1.1972700288266691</c:v>
                </c:pt>
                <c:pt idx="43">
                  <c:v>1.3416816371300302</c:v>
                </c:pt>
                <c:pt idx="45">
                  <c:v>1.5143437073429606</c:v>
                </c:pt>
                <c:pt idx="46">
                  <c:v>1.7733886670095844</c:v>
                </c:pt>
                <c:pt idx="47">
                  <c:v>1.277804094814613</c:v>
                </c:pt>
                <c:pt idx="50">
                  <c:v>1.4207699071275486</c:v>
                </c:pt>
                <c:pt idx="54">
                  <c:v>1.3871725627869296</c:v>
                </c:pt>
                <c:pt idx="58">
                  <c:v>1.2924070127313412</c:v>
                </c:pt>
                <c:pt idx="59">
                  <c:v>1.2238920579201404</c:v>
                </c:pt>
                <c:pt idx="62">
                  <c:v>1.2100677880365509</c:v>
                </c:pt>
                <c:pt idx="71">
                  <c:v>1.6596562230003182</c:v>
                </c:pt>
                <c:pt idx="74">
                  <c:v>1.6264452515044654</c:v>
                </c:pt>
                <c:pt idx="84">
                  <c:v>2.3559071716231954</c:v>
                </c:pt>
                <c:pt idx="87">
                  <c:v>1.2076347026732914</c:v>
                </c:pt>
                <c:pt idx="88">
                  <c:v>1.0794071142410926</c:v>
                </c:pt>
                <c:pt idx="92">
                  <c:v>1.4538515014789875</c:v>
                </c:pt>
                <c:pt idx="97">
                  <c:v>1.8084837010160071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1-406B-8A1F-58FA9D21BA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0">
                  <c:v>52430.6</c:v>
                </c:pt>
                <c:pt idx="1">
                  <c:v>48293</c:v>
                </c:pt>
                <c:pt idx="6">
                  <c:v>40687.4</c:v>
                </c:pt>
                <c:pt idx="8">
                  <c:v>49113.599999999999</c:v>
                </c:pt>
                <c:pt idx="11">
                  <c:v>43015.4</c:v>
                </c:pt>
                <c:pt idx="18">
                  <c:v>37419.199999999997</c:v>
                </c:pt>
                <c:pt idx="23">
                  <c:v>48022.400000000001</c:v>
                </c:pt>
                <c:pt idx="24">
                  <c:v>44016</c:v>
                </c:pt>
                <c:pt idx="25">
                  <c:v>32136.400000000001</c:v>
                </c:pt>
                <c:pt idx="27">
                  <c:v>36187.599999999999</c:v>
                </c:pt>
                <c:pt idx="28">
                  <c:v>52463.6</c:v>
                </c:pt>
                <c:pt idx="31">
                  <c:v>53239.6</c:v>
                </c:pt>
                <c:pt idx="32">
                  <c:v>39806.800000000003</c:v>
                </c:pt>
                <c:pt idx="39">
                  <c:v>60383.199999999997</c:v>
                </c:pt>
                <c:pt idx="41">
                  <c:v>63864</c:v>
                </c:pt>
                <c:pt idx="49">
                  <c:v>54316.4</c:v>
                </c:pt>
                <c:pt idx="51">
                  <c:v>39057</c:v>
                </c:pt>
                <c:pt idx="52">
                  <c:v>54303</c:v>
                </c:pt>
                <c:pt idx="56">
                  <c:v>40063.199999999997</c:v>
                </c:pt>
                <c:pt idx="57">
                  <c:v>48956</c:v>
                </c:pt>
                <c:pt idx="65">
                  <c:v>54974.8</c:v>
                </c:pt>
                <c:pt idx="67">
                  <c:v>58815.8</c:v>
                </c:pt>
                <c:pt idx="68">
                  <c:v>64742.6</c:v>
                </c:pt>
                <c:pt idx="69">
                  <c:v>43142.8</c:v>
                </c:pt>
                <c:pt idx="72">
                  <c:v>40443.4</c:v>
                </c:pt>
                <c:pt idx="73">
                  <c:v>42622</c:v>
                </c:pt>
                <c:pt idx="76">
                  <c:v>49301.2</c:v>
                </c:pt>
                <c:pt idx="80">
                  <c:v>54382.8</c:v>
                </c:pt>
                <c:pt idx="81">
                  <c:v>59769.8</c:v>
                </c:pt>
                <c:pt idx="83">
                  <c:v>28217.200000000001</c:v>
                </c:pt>
                <c:pt idx="90">
                  <c:v>23334</c:v>
                </c:pt>
                <c:pt idx="91">
                  <c:v>51237.4</c:v>
                </c:pt>
                <c:pt idx="94">
                  <c:v>33549.800000000003</c:v>
                </c:pt>
                <c:pt idx="95">
                  <c:v>52123.6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0">
                  <c:v>2.3237193547279644</c:v>
                </c:pt>
                <c:pt idx="1">
                  <c:v>2.3435073406083697</c:v>
                </c:pt>
                <c:pt idx="6">
                  <c:v>1.2674685529181025</c:v>
                </c:pt>
                <c:pt idx="8">
                  <c:v>1.3902055642428981</c:v>
                </c:pt>
                <c:pt idx="11">
                  <c:v>1.4966500369635061</c:v>
                </c:pt>
                <c:pt idx="18">
                  <c:v>2.1441933552828498</c:v>
                </c:pt>
                <c:pt idx="23">
                  <c:v>2.2127798693942826</c:v>
                </c:pt>
                <c:pt idx="24">
                  <c:v>2.1761632133769537</c:v>
                </c:pt>
                <c:pt idx="25">
                  <c:v>1.3455147434062309</c:v>
                </c:pt>
                <c:pt idx="27">
                  <c:v>2.0012656268998219</c:v>
                </c:pt>
                <c:pt idx="28">
                  <c:v>1.3723038449515474</c:v>
                </c:pt>
                <c:pt idx="31">
                  <c:v>1.9593310242751636</c:v>
                </c:pt>
                <c:pt idx="32">
                  <c:v>1.5449872886039571</c:v>
                </c:pt>
                <c:pt idx="39">
                  <c:v>1.3210628121729224</c:v>
                </c:pt>
                <c:pt idx="41">
                  <c:v>1.2999968683452336</c:v>
                </c:pt>
                <c:pt idx="49">
                  <c:v>1.6572895110868908</c:v>
                </c:pt>
                <c:pt idx="51">
                  <c:v>2.7016667946846917</c:v>
                </c:pt>
                <c:pt idx="52">
                  <c:v>1.0474743568495295</c:v>
                </c:pt>
                <c:pt idx="56">
                  <c:v>2.2985682621458099</c:v>
                </c:pt>
                <c:pt idx="57">
                  <c:v>2.5717787400931447</c:v>
                </c:pt>
                <c:pt idx="65">
                  <c:v>1.5433616857178196</c:v>
                </c:pt>
                <c:pt idx="67">
                  <c:v>1.7895191428153658</c:v>
                </c:pt>
                <c:pt idx="68">
                  <c:v>1.4008087410762002</c:v>
                </c:pt>
                <c:pt idx="69">
                  <c:v>2.3707084380244212</c:v>
                </c:pt>
                <c:pt idx="72">
                  <c:v>2.4282083108739618</c:v>
                </c:pt>
                <c:pt idx="73">
                  <c:v>1.8257003425461029</c:v>
                </c:pt>
                <c:pt idx="76">
                  <c:v>1.1900927360794464</c:v>
                </c:pt>
                <c:pt idx="80">
                  <c:v>1.8593562670550245</c:v>
                </c:pt>
                <c:pt idx="81">
                  <c:v>1.6552841066893313</c:v>
                </c:pt>
                <c:pt idx="83">
                  <c:v>2.3291822009270939</c:v>
                </c:pt>
                <c:pt idx="90">
                  <c:v>2.793734464729579</c:v>
                </c:pt>
                <c:pt idx="91">
                  <c:v>1.576289975681826</c:v>
                </c:pt>
                <c:pt idx="94">
                  <c:v>1.7961656999445599</c:v>
                </c:pt>
                <c:pt idx="95">
                  <c:v>1.4119324068176411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1-406B-8A1F-58FA9D21BA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81186.600000000006</c:v>
                </c:pt>
                <c:pt idx="14">
                  <c:v>77840.399999999994</c:v>
                </c:pt>
                <c:pt idx="16">
                  <c:v>57470.400000000001</c:v>
                </c:pt>
                <c:pt idx="17">
                  <c:v>79159.399999999994</c:v>
                </c:pt>
                <c:pt idx="26">
                  <c:v>46123</c:v>
                </c:pt>
                <c:pt idx="53">
                  <c:v>59215.4</c:v>
                </c:pt>
                <c:pt idx="61">
                  <c:v>55009.4</c:v>
                </c:pt>
                <c:pt idx="66">
                  <c:v>68869.8</c:v>
                </c:pt>
                <c:pt idx="70">
                  <c:v>65102.8</c:v>
                </c:pt>
                <c:pt idx="75">
                  <c:v>72488.800000000003</c:v>
                </c:pt>
                <c:pt idx="79">
                  <c:v>61888.800000000003</c:v>
                </c:pt>
                <c:pt idx="82">
                  <c:v>63483.6</c:v>
                </c:pt>
                <c:pt idx="89">
                  <c:v>68095.199999999997</c:v>
                </c:pt>
                <c:pt idx="93">
                  <c:v>71298.600000000006</c:v>
                </c:pt>
                <c:pt idx="96">
                  <c:v>56449.4</c:v>
                </c:pt>
                <c:pt idx="98">
                  <c:v>71500.800000000003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1.4584672840099226</c:v>
                </c:pt>
                <c:pt idx="14">
                  <c:v>1.3065837277300734</c:v>
                </c:pt>
                <c:pt idx="16">
                  <c:v>2.0504642389821544</c:v>
                </c:pt>
                <c:pt idx="17">
                  <c:v>1.2693880954125474</c:v>
                </c:pt>
                <c:pt idx="26">
                  <c:v>1.7561086659584155</c:v>
                </c:pt>
                <c:pt idx="53">
                  <c:v>1.9690823670869402</c:v>
                </c:pt>
                <c:pt idx="61">
                  <c:v>2.1721014953807893</c:v>
                </c:pt>
                <c:pt idx="66">
                  <c:v>2.0774998620585512</c:v>
                </c:pt>
                <c:pt idx="70">
                  <c:v>1.6639222890566918</c:v>
                </c:pt>
                <c:pt idx="75">
                  <c:v>1.6379495866947722</c:v>
                </c:pt>
                <c:pt idx="79">
                  <c:v>2.1574824523984955</c:v>
                </c:pt>
                <c:pt idx="82">
                  <c:v>1.8103258164313303</c:v>
                </c:pt>
                <c:pt idx="89">
                  <c:v>2.0465319141437281</c:v>
                </c:pt>
                <c:pt idx="93">
                  <c:v>1.4074469905439937</c:v>
                </c:pt>
                <c:pt idx="96">
                  <c:v>2.1090038158067226</c:v>
                </c:pt>
                <c:pt idx="98">
                  <c:v>1.5833249418188327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1-406B-8A1F-58FA9D21B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70400"/>
        <c:axId val="1910401760"/>
      </c:scatterChart>
      <c:valAx>
        <c:axId val="1927970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01760"/>
        <c:crosses val="autoZero"/>
        <c:crossBetween val="midCat"/>
      </c:valAx>
      <c:valAx>
        <c:axId val="191040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70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4">
                  <c:v>67502.2</c:v>
                </c:pt>
                <c:pt idx="7">
                  <c:v>89781.4</c:v>
                </c:pt>
                <c:pt idx="10">
                  <c:v>59268.2</c:v>
                </c:pt>
                <c:pt idx="12">
                  <c:v>65876.399999999994</c:v>
                </c:pt>
                <c:pt idx="13">
                  <c:v>60746</c:v>
                </c:pt>
                <c:pt idx="20">
                  <c:v>74369.8</c:v>
                </c:pt>
                <c:pt idx="22">
                  <c:v>53430</c:v>
                </c:pt>
                <c:pt idx="30">
                  <c:v>59932.6</c:v>
                </c:pt>
                <c:pt idx="39">
                  <c:v>60383.199999999997</c:v>
                </c:pt>
                <c:pt idx="40">
                  <c:v>70831.199999999997</c:v>
                </c:pt>
                <c:pt idx="47">
                  <c:v>76418.600000000006</c:v>
                </c:pt>
                <c:pt idx="48">
                  <c:v>61782.6</c:v>
                </c:pt>
                <c:pt idx="52">
                  <c:v>54303</c:v>
                </c:pt>
                <c:pt idx="58">
                  <c:v>67659.8</c:v>
                </c:pt>
                <c:pt idx="59">
                  <c:v>54696</c:v>
                </c:pt>
                <c:pt idx="60">
                  <c:v>47820.800000000003</c:v>
                </c:pt>
                <c:pt idx="62">
                  <c:v>79866.600000000006</c:v>
                </c:pt>
                <c:pt idx="64">
                  <c:v>62663.199999999997</c:v>
                </c:pt>
                <c:pt idx="76">
                  <c:v>49301.2</c:v>
                </c:pt>
                <c:pt idx="77">
                  <c:v>51041</c:v>
                </c:pt>
                <c:pt idx="87">
                  <c:v>69839</c:v>
                </c:pt>
                <c:pt idx="88">
                  <c:v>82471.199999999997</c:v>
                </c:pt>
                <c:pt idx="99">
                  <c:v>46607.4</c:v>
                </c:pt>
              </c:numCache>
            </c:numRef>
          </c:xVal>
          <c:yVal>
            <c:numRef>
              <c:f>State083!$AJ$6:$AJ$101</c:f>
              <c:numCache>
                <c:formatCode>General</c:formatCode>
                <c:ptCount val="96"/>
                <c:pt idx="0">
                  <c:v>1.1252670283338915</c:v>
                </c:pt>
                <c:pt idx="3">
                  <c:v>1.0636056020512044</c:v>
                </c:pt>
                <c:pt idx="6">
                  <c:v>1.109633833995296</c:v>
                </c:pt>
                <c:pt idx="8">
                  <c:v>1.1414861771438634</c:v>
                </c:pt>
                <c:pt idx="9">
                  <c:v>1.224327527738452</c:v>
                </c:pt>
                <c:pt idx="16">
                  <c:v>1.3993314490559339</c:v>
                </c:pt>
                <c:pt idx="18">
                  <c:v>1.2291409320606401</c:v>
                </c:pt>
                <c:pt idx="26">
                  <c:v>1.2769511084117826</c:v>
                </c:pt>
                <c:pt idx="35">
                  <c:v>1.3210628121729224</c:v>
                </c:pt>
                <c:pt idx="36">
                  <c:v>1.0941647183726946</c:v>
                </c:pt>
                <c:pt idx="43">
                  <c:v>1.277804094814613</c:v>
                </c:pt>
                <c:pt idx="44">
                  <c:v>1.2090135410293514</c:v>
                </c:pt>
                <c:pt idx="48">
                  <c:v>1.0474743568495295</c:v>
                </c:pt>
                <c:pt idx="54">
                  <c:v>1.2924070127313412</c:v>
                </c:pt>
                <c:pt idx="55">
                  <c:v>1.2238920579201404</c:v>
                </c:pt>
                <c:pt idx="56">
                  <c:v>1.0688863423447537</c:v>
                </c:pt>
                <c:pt idx="58">
                  <c:v>1.2100677880365509</c:v>
                </c:pt>
                <c:pt idx="60">
                  <c:v>1.1447867328830956</c:v>
                </c:pt>
                <c:pt idx="72">
                  <c:v>1.1900927360794464</c:v>
                </c:pt>
                <c:pt idx="73">
                  <c:v>1.0230403009345428</c:v>
                </c:pt>
                <c:pt idx="83">
                  <c:v>1.2076347026732914</c:v>
                </c:pt>
                <c:pt idx="84">
                  <c:v>1.0794071142410926</c:v>
                </c:pt>
                <c:pt idx="95">
                  <c:v>1.1001471869273978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E2-47E9-985A-6679CFC1C2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52430.6</c:v>
                </c:pt>
                <c:pt idx="1">
                  <c:v>48293</c:v>
                </c:pt>
                <c:pt idx="2">
                  <c:v>79898.600000000006</c:v>
                </c:pt>
                <c:pt idx="3">
                  <c:v>81186.600000000006</c:v>
                </c:pt>
                <c:pt idx="5">
                  <c:v>29436.2</c:v>
                </c:pt>
                <c:pt idx="6">
                  <c:v>40687.4</c:v>
                </c:pt>
                <c:pt idx="8">
                  <c:v>49113.599999999999</c:v>
                </c:pt>
                <c:pt idx="9">
                  <c:v>81620.399999999994</c:v>
                </c:pt>
                <c:pt idx="11">
                  <c:v>43015.4</c:v>
                </c:pt>
                <c:pt idx="14">
                  <c:v>77840.399999999994</c:v>
                </c:pt>
                <c:pt idx="15">
                  <c:v>55306</c:v>
                </c:pt>
                <c:pt idx="16">
                  <c:v>57470.400000000001</c:v>
                </c:pt>
                <c:pt idx="17">
                  <c:v>79159.399999999994</c:v>
                </c:pt>
                <c:pt idx="18">
                  <c:v>37419.199999999997</c:v>
                </c:pt>
                <c:pt idx="19">
                  <c:v>47915.8</c:v>
                </c:pt>
                <c:pt idx="21">
                  <c:v>50869.2</c:v>
                </c:pt>
                <c:pt idx="23">
                  <c:v>48022.400000000001</c:v>
                </c:pt>
                <c:pt idx="24">
                  <c:v>44016</c:v>
                </c:pt>
                <c:pt idx="25">
                  <c:v>32136.400000000001</c:v>
                </c:pt>
                <c:pt idx="26">
                  <c:v>46123</c:v>
                </c:pt>
                <c:pt idx="27">
                  <c:v>36187.599999999999</c:v>
                </c:pt>
                <c:pt idx="28">
                  <c:v>52463.6</c:v>
                </c:pt>
                <c:pt idx="29">
                  <c:v>83250.8</c:v>
                </c:pt>
                <c:pt idx="31">
                  <c:v>53239.6</c:v>
                </c:pt>
                <c:pt idx="32">
                  <c:v>39806.800000000003</c:v>
                </c:pt>
                <c:pt idx="33">
                  <c:v>67319</c:v>
                </c:pt>
                <c:pt idx="34">
                  <c:v>88923.4</c:v>
                </c:pt>
                <c:pt idx="35">
                  <c:v>79573.399999999994</c:v>
                </c:pt>
                <c:pt idx="36">
                  <c:v>46909.8</c:v>
                </c:pt>
                <c:pt idx="37">
                  <c:v>97764.6</c:v>
                </c:pt>
                <c:pt idx="38">
                  <c:v>51068.4</c:v>
                </c:pt>
                <c:pt idx="41">
                  <c:v>63864</c:v>
                </c:pt>
                <c:pt idx="42">
                  <c:v>56059.199999999997</c:v>
                </c:pt>
                <c:pt idx="43">
                  <c:v>56889.8</c:v>
                </c:pt>
                <c:pt idx="44">
                  <c:v>29664</c:v>
                </c:pt>
                <c:pt idx="45">
                  <c:v>73112.2</c:v>
                </c:pt>
                <c:pt idx="46">
                  <c:v>74264.600000000006</c:v>
                </c:pt>
                <c:pt idx="49">
                  <c:v>54316.4</c:v>
                </c:pt>
                <c:pt idx="50">
                  <c:v>72788</c:v>
                </c:pt>
                <c:pt idx="51">
                  <c:v>39057</c:v>
                </c:pt>
                <c:pt idx="53">
                  <c:v>59215.4</c:v>
                </c:pt>
                <c:pt idx="54">
                  <c:v>74060</c:v>
                </c:pt>
                <c:pt idx="55">
                  <c:v>51087.8</c:v>
                </c:pt>
                <c:pt idx="56">
                  <c:v>40063.199999999997</c:v>
                </c:pt>
                <c:pt idx="57">
                  <c:v>48956</c:v>
                </c:pt>
                <c:pt idx="61">
                  <c:v>55009.4</c:v>
                </c:pt>
                <c:pt idx="63">
                  <c:v>54253.4</c:v>
                </c:pt>
                <c:pt idx="65">
                  <c:v>54974.8</c:v>
                </c:pt>
                <c:pt idx="66">
                  <c:v>68869.8</c:v>
                </c:pt>
                <c:pt idx="67">
                  <c:v>58815.8</c:v>
                </c:pt>
                <c:pt idx="68">
                  <c:v>64742.6</c:v>
                </c:pt>
                <c:pt idx="69">
                  <c:v>43142.8</c:v>
                </c:pt>
                <c:pt idx="70">
                  <c:v>65102.8</c:v>
                </c:pt>
                <c:pt idx="71">
                  <c:v>61574.8</c:v>
                </c:pt>
                <c:pt idx="72">
                  <c:v>40443.4</c:v>
                </c:pt>
                <c:pt idx="73">
                  <c:v>42622</c:v>
                </c:pt>
                <c:pt idx="74">
                  <c:v>68396.399999999994</c:v>
                </c:pt>
                <c:pt idx="75">
                  <c:v>72488.800000000003</c:v>
                </c:pt>
                <c:pt idx="78">
                  <c:v>60158.400000000001</c:v>
                </c:pt>
                <c:pt idx="79">
                  <c:v>61888.800000000003</c:v>
                </c:pt>
                <c:pt idx="80">
                  <c:v>54382.8</c:v>
                </c:pt>
                <c:pt idx="81">
                  <c:v>59769.8</c:v>
                </c:pt>
                <c:pt idx="82">
                  <c:v>63483.6</c:v>
                </c:pt>
                <c:pt idx="83">
                  <c:v>28217.200000000001</c:v>
                </c:pt>
                <c:pt idx="84">
                  <c:v>61481.2</c:v>
                </c:pt>
                <c:pt idx="85">
                  <c:v>37516</c:v>
                </c:pt>
                <c:pt idx="86">
                  <c:v>48198.6</c:v>
                </c:pt>
                <c:pt idx="89">
                  <c:v>68095.199999999997</c:v>
                </c:pt>
                <c:pt idx="90">
                  <c:v>23334</c:v>
                </c:pt>
                <c:pt idx="91">
                  <c:v>51237.4</c:v>
                </c:pt>
                <c:pt idx="92">
                  <c:v>73361</c:v>
                </c:pt>
                <c:pt idx="93">
                  <c:v>71298.600000000006</c:v>
                </c:pt>
                <c:pt idx="94">
                  <c:v>33549.800000000003</c:v>
                </c:pt>
                <c:pt idx="95">
                  <c:v>52123.6</c:v>
                </c:pt>
                <c:pt idx="96">
                  <c:v>56449.4</c:v>
                </c:pt>
                <c:pt idx="97">
                  <c:v>69507.399999999994</c:v>
                </c:pt>
                <c:pt idx="98">
                  <c:v>71500.800000000003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2.3237193547279644</c:v>
                </c:pt>
                <c:pt idx="1">
                  <c:v>2.3435073406083697</c:v>
                </c:pt>
                <c:pt idx="2">
                  <c:v>1.2568055009724826</c:v>
                </c:pt>
                <c:pt idx="3">
                  <c:v>1.4584672840099226</c:v>
                </c:pt>
                <c:pt idx="5">
                  <c:v>2.2535177774305106</c:v>
                </c:pt>
                <c:pt idx="6">
                  <c:v>1.2674685529181025</c:v>
                </c:pt>
                <c:pt idx="8">
                  <c:v>1.3902055642428981</c:v>
                </c:pt>
                <c:pt idx="9">
                  <c:v>1.528220885954982</c:v>
                </c:pt>
                <c:pt idx="11">
                  <c:v>1.4966500369635061</c:v>
                </c:pt>
                <c:pt idx="14">
                  <c:v>1.3065837277300734</c:v>
                </c:pt>
                <c:pt idx="15">
                  <c:v>1.8357501898528188</c:v>
                </c:pt>
                <c:pt idx="16">
                  <c:v>2.0504642389821544</c:v>
                </c:pt>
                <c:pt idx="17">
                  <c:v>1.2693880954125474</c:v>
                </c:pt>
                <c:pt idx="18">
                  <c:v>2.1441933552828498</c:v>
                </c:pt>
                <c:pt idx="19">
                  <c:v>1.7991977594029527</c:v>
                </c:pt>
                <c:pt idx="21">
                  <c:v>1.4958953551461396</c:v>
                </c:pt>
                <c:pt idx="23">
                  <c:v>2.2127798693942826</c:v>
                </c:pt>
                <c:pt idx="24">
                  <c:v>2.1761632133769537</c:v>
                </c:pt>
                <c:pt idx="25">
                  <c:v>1.3455147434062309</c:v>
                </c:pt>
                <c:pt idx="26">
                  <c:v>1.7561086659584155</c:v>
                </c:pt>
                <c:pt idx="27">
                  <c:v>2.0012656268998219</c:v>
                </c:pt>
                <c:pt idx="28">
                  <c:v>1.3723038449515474</c:v>
                </c:pt>
                <c:pt idx="29">
                  <c:v>1.319158494573025</c:v>
                </c:pt>
                <c:pt idx="31">
                  <c:v>1.9593310242751636</c:v>
                </c:pt>
                <c:pt idx="32">
                  <c:v>1.5449872886039571</c:v>
                </c:pt>
                <c:pt idx="33">
                  <c:v>1.4709963011928282</c:v>
                </c:pt>
                <c:pt idx="34">
                  <c:v>1.4650137084277031</c:v>
                </c:pt>
                <c:pt idx="35">
                  <c:v>1.5261883996410861</c:v>
                </c:pt>
                <c:pt idx="36">
                  <c:v>1.5797338722399157</c:v>
                </c:pt>
                <c:pt idx="37">
                  <c:v>1.4712380554924789</c:v>
                </c:pt>
                <c:pt idx="38">
                  <c:v>1.3780341659421482</c:v>
                </c:pt>
                <c:pt idx="41">
                  <c:v>1.2999968683452336</c:v>
                </c:pt>
                <c:pt idx="42">
                  <c:v>1.1972700288266691</c:v>
                </c:pt>
                <c:pt idx="43">
                  <c:v>1.3416816371300302</c:v>
                </c:pt>
                <c:pt idx="44">
                  <c:v>1.5623314455231931</c:v>
                </c:pt>
                <c:pt idx="45">
                  <c:v>1.5143437073429606</c:v>
                </c:pt>
                <c:pt idx="46">
                  <c:v>1.7733886670095844</c:v>
                </c:pt>
                <c:pt idx="49">
                  <c:v>1.6572895110868908</c:v>
                </c:pt>
                <c:pt idx="50">
                  <c:v>1.4207699071275486</c:v>
                </c:pt>
                <c:pt idx="51">
                  <c:v>2.7016667946846917</c:v>
                </c:pt>
                <c:pt idx="53">
                  <c:v>1.9690823670869402</c:v>
                </c:pt>
                <c:pt idx="54">
                  <c:v>1.3871725627869296</c:v>
                </c:pt>
                <c:pt idx="55">
                  <c:v>1.5089512564643612</c:v>
                </c:pt>
                <c:pt idx="56">
                  <c:v>2.2985682621458099</c:v>
                </c:pt>
                <c:pt idx="57">
                  <c:v>2.5717787400931447</c:v>
                </c:pt>
                <c:pt idx="61">
                  <c:v>2.1721014953807893</c:v>
                </c:pt>
                <c:pt idx="63">
                  <c:v>1.602148436779999</c:v>
                </c:pt>
                <c:pt idx="65">
                  <c:v>1.5433616857178196</c:v>
                </c:pt>
                <c:pt idx="66">
                  <c:v>2.0774998620585512</c:v>
                </c:pt>
                <c:pt idx="67">
                  <c:v>1.7895191428153658</c:v>
                </c:pt>
                <c:pt idx="68">
                  <c:v>1.4008087410762002</c:v>
                </c:pt>
                <c:pt idx="69">
                  <c:v>2.3707084380244212</c:v>
                </c:pt>
                <c:pt idx="70">
                  <c:v>1.6639222890566918</c:v>
                </c:pt>
                <c:pt idx="71">
                  <c:v>1.6596562230003182</c:v>
                </c:pt>
                <c:pt idx="72">
                  <c:v>2.4282083108739618</c:v>
                </c:pt>
                <c:pt idx="73">
                  <c:v>1.8257003425461029</c:v>
                </c:pt>
                <c:pt idx="74">
                  <c:v>1.6264452515044654</c:v>
                </c:pt>
                <c:pt idx="75">
                  <c:v>1.6379495866947722</c:v>
                </c:pt>
                <c:pt idx="78">
                  <c:v>1.8930689646001222</c:v>
                </c:pt>
                <c:pt idx="79">
                  <c:v>2.1574824523984955</c:v>
                </c:pt>
                <c:pt idx="80">
                  <c:v>1.8593562670550245</c:v>
                </c:pt>
                <c:pt idx="81">
                  <c:v>1.6552841066893313</c:v>
                </c:pt>
                <c:pt idx="82">
                  <c:v>1.8103258164313303</c:v>
                </c:pt>
                <c:pt idx="83">
                  <c:v>2.3291822009270939</c:v>
                </c:pt>
                <c:pt idx="84">
                  <c:v>2.3559071716231954</c:v>
                </c:pt>
                <c:pt idx="85">
                  <c:v>1.7308081885062374</c:v>
                </c:pt>
                <c:pt idx="86">
                  <c:v>2.0376525459245705</c:v>
                </c:pt>
                <c:pt idx="89">
                  <c:v>2.0465319141437281</c:v>
                </c:pt>
                <c:pt idx="90">
                  <c:v>2.793734464729579</c:v>
                </c:pt>
                <c:pt idx="91">
                  <c:v>1.576289975681826</c:v>
                </c:pt>
                <c:pt idx="92">
                  <c:v>1.4538515014789875</c:v>
                </c:pt>
                <c:pt idx="93">
                  <c:v>1.4074469905439937</c:v>
                </c:pt>
                <c:pt idx="94">
                  <c:v>1.7961656999445599</c:v>
                </c:pt>
                <c:pt idx="95">
                  <c:v>1.4119324068176411</c:v>
                </c:pt>
                <c:pt idx="96">
                  <c:v>2.1090038158067226</c:v>
                </c:pt>
                <c:pt idx="97">
                  <c:v>1.8084837010160071</c:v>
                </c:pt>
                <c:pt idx="98">
                  <c:v>1.5833249418188327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E2-47E9-985A-6679CFC1C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35200"/>
        <c:axId val="1910412992"/>
      </c:scatterChart>
      <c:valAx>
        <c:axId val="1927935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12992"/>
        <c:crosses val="autoZero"/>
        <c:crossBetween val="midCat"/>
      </c:valAx>
      <c:valAx>
        <c:axId val="1910412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35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52999.199999999997</c:v>
                </c:pt>
                <c:pt idx="1">
                  <c:v>48339.6</c:v>
                </c:pt>
                <c:pt idx="2">
                  <c:v>77580.399999999994</c:v>
                </c:pt>
                <c:pt idx="3">
                  <c:v>81243.199999999997</c:v>
                </c:pt>
                <c:pt idx="4">
                  <c:v>67201</c:v>
                </c:pt>
                <c:pt idx="5">
                  <c:v>29650.400000000001</c:v>
                </c:pt>
                <c:pt idx="6">
                  <c:v>38993.800000000003</c:v>
                </c:pt>
                <c:pt idx="7">
                  <c:v>90208.8</c:v>
                </c:pt>
                <c:pt idx="8">
                  <c:v>50117</c:v>
                </c:pt>
                <c:pt idx="9">
                  <c:v>81443.199999999997</c:v>
                </c:pt>
                <c:pt idx="10">
                  <c:v>60386.400000000001</c:v>
                </c:pt>
                <c:pt idx="11">
                  <c:v>43443.4</c:v>
                </c:pt>
                <c:pt idx="12">
                  <c:v>66413.600000000006</c:v>
                </c:pt>
                <c:pt idx="13">
                  <c:v>60473.2</c:v>
                </c:pt>
                <c:pt idx="14">
                  <c:v>77540.399999999994</c:v>
                </c:pt>
                <c:pt idx="15">
                  <c:v>54547.4</c:v>
                </c:pt>
                <c:pt idx="16">
                  <c:v>55485.599999999999</c:v>
                </c:pt>
                <c:pt idx="17">
                  <c:v>77541.2</c:v>
                </c:pt>
                <c:pt idx="18">
                  <c:v>37432.400000000001</c:v>
                </c:pt>
                <c:pt idx="19">
                  <c:v>47405.2</c:v>
                </c:pt>
                <c:pt idx="20">
                  <c:v>72594</c:v>
                </c:pt>
                <c:pt idx="21">
                  <c:v>50842</c:v>
                </c:pt>
                <c:pt idx="22">
                  <c:v>54081.8</c:v>
                </c:pt>
                <c:pt idx="23">
                  <c:v>48679</c:v>
                </c:pt>
                <c:pt idx="24">
                  <c:v>41843.199999999997</c:v>
                </c:pt>
                <c:pt idx="25">
                  <c:v>32444</c:v>
                </c:pt>
                <c:pt idx="26">
                  <c:v>46198.8</c:v>
                </c:pt>
                <c:pt idx="27">
                  <c:v>37423.599999999999</c:v>
                </c:pt>
                <c:pt idx="28">
                  <c:v>52185.8</c:v>
                </c:pt>
                <c:pt idx="29">
                  <c:v>85476.4</c:v>
                </c:pt>
                <c:pt idx="30">
                  <c:v>59922.8</c:v>
                </c:pt>
                <c:pt idx="31">
                  <c:v>53414.400000000001</c:v>
                </c:pt>
                <c:pt idx="32">
                  <c:v>41085.800000000003</c:v>
                </c:pt>
                <c:pt idx="33">
                  <c:v>66438.8</c:v>
                </c:pt>
                <c:pt idx="34">
                  <c:v>86609.8</c:v>
                </c:pt>
                <c:pt idx="35">
                  <c:v>80645</c:v>
                </c:pt>
                <c:pt idx="36">
                  <c:v>46732.6</c:v>
                </c:pt>
                <c:pt idx="37">
                  <c:v>97726</c:v>
                </c:pt>
                <c:pt idx="38">
                  <c:v>49110.2</c:v>
                </c:pt>
                <c:pt idx="39">
                  <c:v>61428.6</c:v>
                </c:pt>
                <c:pt idx="40">
                  <c:v>70050.600000000006</c:v>
                </c:pt>
                <c:pt idx="41">
                  <c:v>66179</c:v>
                </c:pt>
                <c:pt idx="42">
                  <c:v>55474</c:v>
                </c:pt>
                <c:pt idx="43">
                  <c:v>57457.2</c:v>
                </c:pt>
                <c:pt idx="44">
                  <c:v>32267</c:v>
                </c:pt>
                <c:pt idx="45">
                  <c:v>72978.2</c:v>
                </c:pt>
                <c:pt idx="46">
                  <c:v>74842.600000000006</c:v>
                </c:pt>
                <c:pt idx="47">
                  <c:v>76320</c:v>
                </c:pt>
                <c:pt idx="48">
                  <c:v>63162.6</c:v>
                </c:pt>
                <c:pt idx="49">
                  <c:v>54386.400000000001</c:v>
                </c:pt>
                <c:pt idx="50">
                  <c:v>73884.399999999994</c:v>
                </c:pt>
                <c:pt idx="51">
                  <c:v>38687.800000000003</c:v>
                </c:pt>
                <c:pt idx="52">
                  <c:v>55467.6</c:v>
                </c:pt>
                <c:pt idx="53">
                  <c:v>59419</c:v>
                </c:pt>
                <c:pt idx="54">
                  <c:v>75348.399999999994</c:v>
                </c:pt>
                <c:pt idx="55">
                  <c:v>51196.800000000003</c:v>
                </c:pt>
                <c:pt idx="56">
                  <c:v>40897</c:v>
                </c:pt>
                <c:pt idx="57">
                  <c:v>48903.8</c:v>
                </c:pt>
                <c:pt idx="58">
                  <c:v>68099.399999999994</c:v>
                </c:pt>
                <c:pt idx="59">
                  <c:v>54052.4</c:v>
                </c:pt>
                <c:pt idx="60">
                  <c:v>47284.800000000003</c:v>
                </c:pt>
                <c:pt idx="61">
                  <c:v>52782.2</c:v>
                </c:pt>
                <c:pt idx="62">
                  <c:v>79435</c:v>
                </c:pt>
                <c:pt idx="63">
                  <c:v>53903.4</c:v>
                </c:pt>
                <c:pt idx="64">
                  <c:v>61658.8</c:v>
                </c:pt>
                <c:pt idx="65">
                  <c:v>55644</c:v>
                </c:pt>
                <c:pt idx="66">
                  <c:v>68626.2</c:v>
                </c:pt>
                <c:pt idx="67">
                  <c:v>59478</c:v>
                </c:pt>
                <c:pt idx="68">
                  <c:v>65638.600000000006</c:v>
                </c:pt>
                <c:pt idx="69">
                  <c:v>41932</c:v>
                </c:pt>
                <c:pt idx="70">
                  <c:v>64286.8</c:v>
                </c:pt>
                <c:pt idx="71">
                  <c:v>63247.8</c:v>
                </c:pt>
                <c:pt idx="72">
                  <c:v>39149</c:v>
                </c:pt>
                <c:pt idx="73">
                  <c:v>40000.400000000001</c:v>
                </c:pt>
                <c:pt idx="74">
                  <c:v>70109.600000000006</c:v>
                </c:pt>
                <c:pt idx="75">
                  <c:v>71875</c:v>
                </c:pt>
                <c:pt idx="76">
                  <c:v>49824.4</c:v>
                </c:pt>
                <c:pt idx="77">
                  <c:v>52217</c:v>
                </c:pt>
                <c:pt idx="78">
                  <c:v>59953.8</c:v>
                </c:pt>
                <c:pt idx="79">
                  <c:v>61572.2</c:v>
                </c:pt>
                <c:pt idx="80">
                  <c:v>55583.8</c:v>
                </c:pt>
                <c:pt idx="81">
                  <c:v>59358.400000000001</c:v>
                </c:pt>
                <c:pt idx="82">
                  <c:v>62150.8</c:v>
                </c:pt>
                <c:pt idx="83">
                  <c:v>28442.400000000001</c:v>
                </c:pt>
                <c:pt idx="84">
                  <c:v>62137.599999999999</c:v>
                </c:pt>
                <c:pt idx="85">
                  <c:v>37647.4</c:v>
                </c:pt>
                <c:pt idx="86">
                  <c:v>48182</c:v>
                </c:pt>
                <c:pt idx="87">
                  <c:v>69637</c:v>
                </c:pt>
                <c:pt idx="88">
                  <c:v>83150.8</c:v>
                </c:pt>
                <c:pt idx="89">
                  <c:v>67036.600000000006</c:v>
                </c:pt>
                <c:pt idx="90">
                  <c:v>21664.2</c:v>
                </c:pt>
                <c:pt idx="91">
                  <c:v>51909.2</c:v>
                </c:pt>
                <c:pt idx="92">
                  <c:v>72630.2</c:v>
                </c:pt>
                <c:pt idx="93">
                  <c:v>70558.399999999994</c:v>
                </c:pt>
                <c:pt idx="94">
                  <c:v>33514.199999999997</c:v>
                </c:pt>
                <c:pt idx="95">
                  <c:v>53070</c:v>
                </c:pt>
                <c:pt idx="96">
                  <c:v>55704.4</c:v>
                </c:pt>
                <c:pt idx="97">
                  <c:v>70506.600000000006</c:v>
                </c:pt>
                <c:pt idx="98">
                  <c:v>70508.399999999994</c:v>
                </c:pt>
                <c:pt idx="99">
                  <c:v>48068.6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2.2989403613639454</c:v>
                </c:pt>
                <c:pt idx="1">
                  <c:v>2.3497091411596291</c:v>
                </c:pt>
                <c:pt idx="2">
                  <c:v>1.286523400240267</c:v>
                </c:pt>
                <c:pt idx="3">
                  <c:v>1.4770220769245919</c:v>
                </c:pt>
                <c:pt idx="4">
                  <c:v>1.1305784140116963</c:v>
                </c:pt>
                <c:pt idx="5">
                  <c:v>2.3193616274991231</c:v>
                </c:pt>
                <c:pt idx="6">
                  <c:v>1.2611235632331292</c:v>
                </c:pt>
                <c:pt idx="7">
                  <c:v>1.1149244863028884</c:v>
                </c:pt>
                <c:pt idx="8">
                  <c:v>1.4689426741425065</c:v>
                </c:pt>
                <c:pt idx="9">
                  <c:v>1.537783387686142</c:v>
                </c:pt>
                <c:pt idx="10">
                  <c:v>1.1314302558191911</c:v>
                </c:pt>
                <c:pt idx="11">
                  <c:v>1.6131103919122352</c:v>
                </c:pt>
                <c:pt idx="12">
                  <c:v>1.1323885469241239</c:v>
                </c:pt>
                <c:pt idx="13">
                  <c:v>1.2302639847072754</c:v>
                </c:pt>
                <c:pt idx="14">
                  <c:v>1.3204987335634071</c:v>
                </c:pt>
                <c:pt idx="15">
                  <c:v>1.8239916109658756</c:v>
                </c:pt>
                <c:pt idx="16">
                  <c:v>2.1169096125841662</c:v>
                </c:pt>
                <c:pt idx="17">
                  <c:v>1.2953500848581141</c:v>
                </c:pt>
                <c:pt idx="18">
                  <c:v>2.1330451694254173</c:v>
                </c:pt>
                <c:pt idx="19">
                  <c:v>1.798705627230768</c:v>
                </c:pt>
                <c:pt idx="20">
                  <c:v>1.4340854616083973</c:v>
                </c:pt>
                <c:pt idx="21">
                  <c:v>1.5269855631171079</c:v>
                </c:pt>
                <c:pt idx="22">
                  <c:v>1.2133841699055874</c:v>
                </c:pt>
                <c:pt idx="23">
                  <c:v>2.185788533042996</c:v>
                </c:pt>
                <c:pt idx="24">
                  <c:v>2.2890218721321505</c:v>
                </c:pt>
                <c:pt idx="25">
                  <c:v>1.333097028726421</c:v>
                </c:pt>
                <c:pt idx="26">
                  <c:v>1.8700269271063317</c:v>
                </c:pt>
                <c:pt idx="27">
                  <c:v>2.0787951987515898</c:v>
                </c:pt>
                <c:pt idx="28">
                  <c:v>1.3485277604252497</c:v>
                </c:pt>
                <c:pt idx="29">
                  <c:v>1.2852787436064224</c:v>
                </c:pt>
                <c:pt idx="30">
                  <c:v>1.3212500083440692</c:v>
                </c:pt>
                <c:pt idx="31">
                  <c:v>1.9726328480709321</c:v>
                </c:pt>
                <c:pt idx="32">
                  <c:v>1.4917075972720502</c:v>
                </c:pt>
                <c:pt idx="33">
                  <c:v>1.4958277392126287</c:v>
                </c:pt>
                <c:pt idx="34">
                  <c:v>1.5273560266852018</c:v>
                </c:pt>
                <c:pt idx="35">
                  <c:v>1.5044206088412178</c:v>
                </c:pt>
                <c:pt idx="36">
                  <c:v>1.5134830931726462</c:v>
                </c:pt>
                <c:pt idx="37">
                  <c:v>1.4533798579702433</c:v>
                </c:pt>
                <c:pt idx="38">
                  <c:v>1.3694507454663187</c:v>
                </c:pt>
                <c:pt idx="39">
                  <c:v>1.2463250017093015</c:v>
                </c:pt>
                <c:pt idx="40">
                  <c:v>1.027357367388716</c:v>
                </c:pt>
                <c:pt idx="41">
                  <c:v>1.254567158766376</c:v>
                </c:pt>
                <c:pt idx="42">
                  <c:v>1.1859970436600931</c:v>
                </c:pt>
                <c:pt idx="43">
                  <c:v>1.2314383575948706</c:v>
                </c:pt>
                <c:pt idx="44">
                  <c:v>1.4427743515046332</c:v>
                </c:pt>
                <c:pt idx="45">
                  <c:v>1.5200703771811308</c:v>
                </c:pt>
                <c:pt idx="46">
                  <c:v>1.756392749583793</c:v>
                </c:pt>
                <c:pt idx="47">
                  <c:v>1.2670335429769393</c:v>
                </c:pt>
                <c:pt idx="48">
                  <c:v>1.2089749313676132</c:v>
                </c:pt>
                <c:pt idx="49">
                  <c:v>1.655174823117544</c:v>
                </c:pt>
                <c:pt idx="50">
                  <c:v>1.322241230895832</c:v>
                </c:pt>
                <c:pt idx="51">
                  <c:v>2.7266218291037481</c:v>
                </c:pt>
                <c:pt idx="52">
                  <c:v>1.0296100786765607</c:v>
                </c:pt>
                <c:pt idx="53">
                  <c:v>2.0048301048486175</c:v>
                </c:pt>
                <c:pt idx="54">
                  <c:v>1.3634264297582963</c:v>
                </c:pt>
                <c:pt idx="55">
                  <c:v>1.5057386399149946</c:v>
                </c:pt>
                <c:pt idx="56">
                  <c:v>2.2549820280216153</c:v>
                </c:pt>
                <c:pt idx="57">
                  <c:v>2.5745238611314458</c:v>
                </c:pt>
                <c:pt idx="58">
                  <c:v>1.2822139402109272</c:v>
                </c:pt>
                <c:pt idx="59">
                  <c:v>1.2300841405747016</c:v>
                </c:pt>
                <c:pt idx="60">
                  <c:v>1.0951087876019354</c:v>
                </c:pt>
                <c:pt idx="61">
                  <c:v>2.2377998643482084</c:v>
                </c:pt>
                <c:pt idx="62">
                  <c:v>1.2228488701454019</c:v>
                </c:pt>
                <c:pt idx="63">
                  <c:v>1.5942222568520723</c:v>
                </c:pt>
                <c:pt idx="64">
                  <c:v>1.142853899200114</c:v>
                </c:pt>
                <c:pt idx="65">
                  <c:v>1.5296707641434835</c:v>
                </c:pt>
                <c:pt idx="66">
                  <c:v>2.0534868607033467</c:v>
                </c:pt>
                <c:pt idx="67">
                  <c:v>1.7698308618312653</c:v>
                </c:pt>
                <c:pt idx="68">
                  <c:v>1.376278592169851</c:v>
                </c:pt>
                <c:pt idx="69">
                  <c:v>2.4387579891252504</c:v>
                </c:pt>
                <c:pt idx="70">
                  <c:v>1.6851048737843537</c:v>
                </c:pt>
                <c:pt idx="71">
                  <c:v>1.5996920050974104</c:v>
                </c:pt>
                <c:pt idx="72">
                  <c:v>2.5083143886178445</c:v>
                </c:pt>
                <c:pt idx="73">
                  <c:v>1.937930620693793</c:v>
                </c:pt>
                <c:pt idx="74">
                  <c:v>1.658332097173568</c:v>
                </c:pt>
                <c:pt idx="75">
                  <c:v>1.6519373913043478</c:v>
                </c:pt>
                <c:pt idx="76">
                  <c:v>1.172156614028468</c:v>
                </c:pt>
                <c:pt idx="77">
                  <c:v>1.0149185131279086</c:v>
                </c:pt>
                <c:pt idx="78">
                  <c:v>1.9093201765359327</c:v>
                </c:pt>
                <c:pt idx="79">
                  <c:v>2.1685598370693269</c:v>
                </c:pt>
                <c:pt idx="80">
                  <c:v>1.836704219574768</c:v>
                </c:pt>
                <c:pt idx="81">
                  <c:v>1.6137564354834362</c:v>
                </c:pt>
                <c:pt idx="82">
                  <c:v>1.8476029270741485</c:v>
                </c:pt>
                <c:pt idx="83">
                  <c:v>2.3771903918094113</c:v>
                </c:pt>
                <c:pt idx="84">
                  <c:v>2.3521346173653312</c:v>
                </c:pt>
                <c:pt idx="85">
                  <c:v>1.7583950020452939</c:v>
                </c:pt>
                <c:pt idx="86">
                  <c:v>2.0384168361628823</c:v>
                </c:pt>
                <c:pt idx="87">
                  <c:v>1.207490270976636</c:v>
                </c:pt>
                <c:pt idx="88">
                  <c:v>1.0596650904140428</c:v>
                </c:pt>
                <c:pt idx="89">
                  <c:v>2.1237353923080824</c:v>
                </c:pt>
                <c:pt idx="90">
                  <c:v>2.8818511645941229</c:v>
                </c:pt>
                <c:pt idx="91">
                  <c:v>1.5560054865033559</c:v>
                </c:pt>
                <c:pt idx="92">
                  <c:v>1.4802382480015202</c:v>
                </c:pt>
                <c:pt idx="93">
                  <c:v>1.4199159844894442</c:v>
                </c:pt>
                <c:pt idx="94">
                  <c:v>1.81111290139702</c:v>
                </c:pt>
                <c:pt idx="95">
                  <c:v>1.3727906538534012</c:v>
                </c:pt>
                <c:pt idx="96">
                  <c:v>2.123584492427887</c:v>
                </c:pt>
                <c:pt idx="97">
                  <c:v>1.7903997639937252</c:v>
                </c:pt>
                <c:pt idx="98">
                  <c:v>1.6056952079468547</c:v>
                </c:pt>
                <c:pt idx="99">
                  <c:v>1.0700748513582672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7-4D31-A853-41C77A264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04912"/>
        <c:axId val="1910636800"/>
      </c:scatterChart>
      <c:valAx>
        <c:axId val="19111049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36800"/>
        <c:crosses val="autoZero"/>
        <c:crossBetween val="midCat"/>
      </c:valAx>
      <c:valAx>
        <c:axId val="1910636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0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29650.400000000001</c:v>
                </c:pt>
                <c:pt idx="19">
                  <c:v>47405.2</c:v>
                </c:pt>
                <c:pt idx="21">
                  <c:v>50842</c:v>
                </c:pt>
                <c:pt idx="22">
                  <c:v>54081.8</c:v>
                </c:pt>
                <c:pt idx="36">
                  <c:v>46732.6</c:v>
                </c:pt>
                <c:pt idx="44">
                  <c:v>32267</c:v>
                </c:pt>
                <c:pt idx="48">
                  <c:v>63162.6</c:v>
                </c:pt>
                <c:pt idx="55">
                  <c:v>51196.800000000003</c:v>
                </c:pt>
                <c:pt idx="60">
                  <c:v>47284.800000000003</c:v>
                </c:pt>
                <c:pt idx="63">
                  <c:v>53903.4</c:v>
                </c:pt>
                <c:pt idx="64">
                  <c:v>61658.8</c:v>
                </c:pt>
                <c:pt idx="77">
                  <c:v>52217</c:v>
                </c:pt>
                <c:pt idx="78">
                  <c:v>59953.8</c:v>
                </c:pt>
                <c:pt idx="85">
                  <c:v>37647.4</c:v>
                </c:pt>
                <c:pt idx="86">
                  <c:v>48182</c:v>
                </c:pt>
                <c:pt idx="99">
                  <c:v>48068.6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2.3193616274991231</c:v>
                </c:pt>
                <c:pt idx="14">
                  <c:v>1.798705627230768</c:v>
                </c:pt>
                <c:pt idx="16">
                  <c:v>1.5269855631171079</c:v>
                </c:pt>
                <c:pt idx="17">
                  <c:v>1.2133841699055874</c:v>
                </c:pt>
                <c:pt idx="31">
                  <c:v>1.5134830931726462</c:v>
                </c:pt>
                <c:pt idx="39">
                  <c:v>1.4427743515046332</c:v>
                </c:pt>
                <c:pt idx="43">
                  <c:v>1.2089749313676132</c:v>
                </c:pt>
                <c:pt idx="50">
                  <c:v>1.5057386399149946</c:v>
                </c:pt>
                <c:pt idx="55">
                  <c:v>1.0951087876019354</c:v>
                </c:pt>
                <c:pt idx="58">
                  <c:v>1.5942222568520723</c:v>
                </c:pt>
                <c:pt idx="59">
                  <c:v>1.142853899200114</c:v>
                </c:pt>
                <c:pt idx="72">
                  <c:v>1.0149185131279086</c:v>
                </c:pt>
                <c:pt idx="73">
                  <c:v>1.9093201765359327</c:v>
                </c:pt>
                <c:pt idx="80">
                  <c:v>1.7583950020452939</c:v>
                </c:pt>
                <c:pt idx="81">
                  <c:v>2.0384168361628823</c:v>
                </c:pt>
                <c:pt idx="94">
                  <c:v>1.0700748513582672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2-4541-B1FB-7039701D31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77580.399999999994</c:v>
                </c:pt>
                <c:pt idx="4">
                  <c:v>67201</c:v>
                </c:pt>
                <c:pt idx="7">
                  <c:v>90208.8</c:v>
                </c:pt>
                <c:pt idx="9">
                  <c:v>81443.199999999997</c:v>
                </c:pt>
                <c:pt idx="10">
                  <c:v>60386.400000000001</c:v>
                </c:pt>
                <c:pt idx="12">
                  <c:v>66413.600000000006</c:v>
                </c:pt>
                <c:pt idx="13">
                  <c:v>60473.2</c:v>
                </c:pt>
                <c:pt idx="15">
                  <c:v>54547.4</c:v>
                </c:pt>
                <c:pt idx="20">
                  <c:v>72594</c:v>
                </c:pt>
                <c:pt idx="29">
                  <c:v>85476.4</c:v>
                </c:pt>
                <c:pt idx="30">
                  <c:v>59922.8</c:v>
                </c:pt>
                <c:pt idx="33">
                  <c:v>66438.8</c:v>
                </c:pt>
                <c:pt idx="34">
                  <c:v>86609.8</c:v>
                </c:pt>
                <c:pt idx="35">
                  <c:v>80645</c:v>
                </c:pt>
                <c:pt idx="37">
                  <c:v>97726</c:v>
                </c:pt>
                <c:pt idx="38">
                  <c:v>49110.2</c:v>
                </c:pt>
                <c:pt idx="40">
                  <c:v>70050.600000000006</c:v>
                </c:pt>
                <c:pt idx="42">
                  <c:v>55474</c:v>
                </c:pt>
                <c:pt idx="43">
                  <c:v>57457.2</c:v>
                </c:pt>
                <c:pt idx="45">
                  <c:v>72978.2</c:v>
                </c:pt>
                <c:pt idx="46">
                  <c:v>74842.600000000006</c:v>
                </c:pt>
                <c:pt idx="47">
                  <c:v>76320</c:v>
                </c:pt>
                <c:pt idx="50">
                  <c:v>73884.399999999994</c:v>
                </c:pt>
                <c:pt idx="54">
                  <c:v>75348.399999999994</c:v>
                </c:pt>
                <c:pt idx="58">
                  <c:v>68099.399999999994</c:v>
                </c:pt>
                <c:pt idx="59">
                  <c:v>54052.4</c:v>
                </c:pt>
                <c:pt idx="62">
                  <c:v>79435</c:v>
                </c:pt>
                <c:pt idx="71">
                  <c:v>63247.8</c:v>
                </c:pt>
                <c:pt idx="74">
                  <c:v>70109.600000000006</c:v>
                </c:pt>
                <c:pt idx="84">
                  <c:v>62137.599999999999</c:v>
                </c:pt>
                <c:pt idx="87">
                  <c:v>69637</c:v>
                </c:pt>
                <c:pt idx="88">
                  <c:v>83150.8</c:v>
                </c:pt>
                <c:pt idx="92">
                  <c:v>72630.2</c:v>
                </c:pt>
                <c:pt idx="97">
                  <c:v>70506.600000000006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1.286523400240267</c:v>
                </c:pt>
                <c:pt idx="4">
                  <c:v>1.1305784140116963</c:v>
                </c:pt>
                <c:pt idx="7">
                  <c:v>1.1149244863028884</c:v>
                </c:pt>
                <c:pt idx="9">
                  <c:v>1.537783387686142</c:v>
                </c:pt>
                <c:pt idx="10">
                  <c:v>1.1314302558191911</c:v>
                </c:pt>
                <c:pt idx="12">
                  <c:v>1.1323885469241239</c:v>
                </c:pt>
                <c:pt idx="13">
                  <c:v>1.2302639847072754</c:v>
                </c:pt>
                <c:pt idx="15">
                  <c:v>1.8239916109658756</c:v>
                </c:pt>
                <c:pt idx="20">
                  <c:v>1.4340854616083973</c:v>
                </c:pt>
                <c:pt idx="29">
                  <c:v>1.2852787436064224</c:v>
                </c:pt>
                <c:pt idx="30">
                  <c:v>1.3212500083440692</c:v>
                </c:pt>
                <c:pt idx="33">
                  <c:v>1.4958277392126287</c:v>
                </c:pt>
                <c:pt idx="34">
                  <c:v>1.5273560266852018</c:v>
                </c:pt>
                <c:pt idx="35">
                  <c:v>1.5044206088412178</c:v>
                </c:pt>
                <c:pt idx="37">
                  <c:v>1.4533798579702433</c:v>
                </c:pt>
                <c:pt idx="38">
                  <c:v>1.3694507454663187</c:v>
                </c:pt>
                <c:pt idx="40">
                  <c:v>1.027357367388716</c:v>
                </c:pt>
                <c:pt idx="42">
                  <c:v>1.1859970436600931</c:v>
                </c:pt>
                <c:pt idx="43">
                  <c:v>1.2314383575948706</c:v>
                </c:pt>
                <c:pt idx="45">
                  <c:v>1.5200703771811308</c:v>
                </c:pt>
                <c:pt idx="46">
                  <c:v>1.756392749583793</c:v>
                </c:pt>
                <c:pt idx="47">
                  <c:v>1.2670335429769393</c:v>
                </c:pt>
                <c:pt idx="50">
                  <c:v>1.322241230895832</c:v>
                </c:pt>
                <c:pt idx="54">
                  <c:v>1.3634264297582963</c:v>
                </c:pt>
                <c:pt idx="58">
                  <c:v>1.2822139402109272</c:v>
                </c:pt>
                <c:pt idx="59">
                  <c:v>1.2300841405747016</c:v>
                </c:pt>
                <c:pt idx="62">
                  <c:v>1.2228488701454019</c:v>
                </c:pt>
                <c:pt idx="71">
                  <c:v>1.5996920050974104</c:v>
                </c:pt>
                <c:pt idx="74">
                  <c:v>1.658332097173568</c:v>
                </c:pt>
                <c:pt idx="84">
                  <c:v>2.3521346173653312</c:v>
                </c:pt>
                <c:pt idx="87">
                  <c:v>1.207490270976636</c:v>
                </c:pt>
                <c:pt idx="88">
                  <c:v>1.0596650904140428</c:v>
                </c:pt>
                <c:pt idx="92">
                  <c:v>1.4802382480015202</c:v>
                </c:pt>
                <c:pt idx="97">
                  <c:v>1.7903997639937252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C2-4541-B1FB-7039701D31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0">
                  <c:v>52999.199999999997</c:v>
                </c:pt>
                <c:pt idx="1">
                  <c:v>48339.6</c:v>
                </c:pt>
                <c:pt idx="6">
                  <c:v>38993.800000000003</c:v>
                </c:pt>
                <c:pt idx="8">
                  <c:v>50117</c:v>
                </c:pt>
                <c:pt idx="11">
                  <c:v>43443.4</c:v>
                </c:pt>
                <c:pt idx="18">
                  <c:v>37432.400000000001</c:v>
                </c:pt>
                <c:pt idx="23">
                  <c:v>48679</c:v>
                </c:pt>
                <c:pt idx="24">
                  <c:v>41843.199999999997</c:v>
                </c:pt>
                <c:pt idx="25">
                  <c:v>32444</c:v>
                </c:pt>
                <c:pt idx="27">
                  <c:v>37423.599999999999</c:v>
                </c:pt>
                <c:pt idx="28">
                  <c:v>52185.8</c:v>
                </c:pt>
                <c:pt idx="31">
                  <c:v>53414.400000000001</c:v>
                </c:pt>
                <c:pt idx="32">
                  <c:v>41085.800000000003</c:v>
                </c:pt>
                <c:pt idx="39">
                  <c:v>61428.6</c:v>
                </c:pt>
                <c:pt idx="41">
                  <c:v>66179</c:v>
                </c:pt>
                <c:pt idx="49">
                  <c:v>54386.400000000001</c:v>
                </c:pt>
                <c:pt idx="51">
                  <c:v>38687.800000000003</c:v>
                </c:pt>
                <c:pt idx="52">
                  <c:v>55467.6</c:v>
                </c:pt>
                <c:pt idx="56">
                  <c:v>40897</c:v>
                </c:pt>
                <c:pt idx="57">
                  <c:v>48903.8</c:v>
                </c:pt>
                <c:pt idx="65">
                  <c:v>55644</c:v>
                </c:pt>
                <c:pt idx="67">
                  <c:v>59478</c:v>
                </c:pt>
                <c:pt idx="68">
                  <c:v>65638.600000000006</c:v>
                </c:pt>
                <c:pt idx="69">
                  <c:v>41932</c:v>
                </c:pt>
                <c:pt idx="72">
                  <c:v>39149</c:v>
                </c:pt>
                <c:pt idx="73">
                  <c:v>40000.400000000001</c:v>
                </c:pt>
                <c:pt idx="76">
                  <c:v>49824.4</c:v>
                </c:pt>
                <c:pt idx="80">
                  <c:v>55583.8</c:v>
                </c:pt>
                <c:pt idx="81">
                  <c:v>59358.400000000001</c:v>
                </c:pt>
                <c:pt idx="83">
                  <c:v>28442.400000000001</c:v>
                </c:pt>
                <c:pt idx="90">
                  <c:v>21664.2</c:v>
                </c:pt>
                <c:pt idx="91">
                  <c:v>51909.2</c:v>
                </c:pt>
                <c:pt idx="94">
                  <c:v>33514.199999999997</c:v>
                </c:pt>
                <c:pt idx="95">
                  <c:v>53070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0">
                  <c:v>2.2989403613639454</c:v>
                </c:pt>
                <c:pt idx="1">
                  <c:v>2.3497091411596291</c:v>
                </c:pt>
                <c:pt idx="6">
                  <c:v>1.2611235632331292</c:v>
                </c:pt>
                <c:pt idx="8">
                  <c:v>1.4689426741425065</c:v>
                </c:pt>
                <c:pt idx="11">
                  <c:v>1.6131103919122352</c:v>
                </c:pt>
                <c:pt idx="18">
                  <c:v>2.1330451694254173</c:v>
                </c:pt>
                <c:pt idx="23">
                  <c:v>2.185788533042996</c:v>
                </c:pt>
                <c:pt idx="24">
                  <c:v>2.2890218721321505</c:v>
                </c:pt>
                <c:pt idx="25">
                  <c:v>1.333097028726421</c:v>
                </c:pt>
                <c:pt idx="27">
                  <c:v>2.0787951987515898</c:v>
                </c:pt>
                <c:pt idx="28">
                  <c:v>1.3485277604252497</c:v>
                </c:pt>
                <c:pt idx="31">
                  <c:v>1.9726328480709321</c:v>
                </c:pt>
                <c:pt idx="32">
                  <c:v>1.4917075972720502</c:v>
                </c:pt>
                <c:pt idx="39">
                  <c:v>1.2463250017093015</c:v>
                </c:pt>
                <c:pt idx="41">
                  <c:v>1.254567158766376</c:v>
                </c:pt>
                <c:pt idx="49">
                  <c:v>1.655174823117544</c:v>
                </c:pt>
                <c:pt idx="51">
                  <c:v>2.7266218291037481</c:v>
                </c:pt>
                <c:pt idx="52">
                  <c:v>1.0296100786765607</c:v>
                </c:pt>
                <c:pt idx="56">
                  <c:v>2.2549820280216153</c:v>
                </c:pt>
                <c:pt idx="57">
                  <c:v>2.5745238611314458</c:v>
                </c:pt>
                <c:pt idx="65">
                  <c:v>1.5296707641434835</c:v>
                </c:pt>
                <c:pt idx="67">
                  <c:v>1.7698308618312653</c:v>
                </c:pt>
                <c:pt idx="68">
                  <c:v>1.376278592169851</c:v>
                </c:pt>
                <c:pt idx="69">
                  <c:v>2.4387579891252504</c:v>
                </c:pt>
                <c:pt idx="72">
                  <c:v>2.5083143886178445</c:v>
                </c:pt>
                <c:pt idx="73">
                  <c:v>1.937930620693793</c:v>
                </c:pt>
                <c:pt idx="76">
                  <c:v>1.172156614028468</c:v>
                </c:pt>
                <c:pt idx="80">
                  <c:v>1.836704219574768</c:v>
                </c:pt>
                <c:pt idx="81">
                  <c:v>1.6137564354834362</c:v>
                </c:pt>
                <c:pt idx="83">
                  <c:v>2.3771903918094113</c:v>
                </c:pt>
                <c:pt idx="90">
                  <c:v>2.8818511645941229</c:v>
                </c:pt>
                <c:pt idx="91">
                  <c:v>1.5560054865033559</c:v>
                </c:pt>
                <c:pt idx="94">
                  <c:v>1.81111290139702</c:v>
                </c:pt>
                <c:pt idx="95">
                  <c:v>1.3727906538534012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C2-4541-B1FB-7039701D31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81243.199999999997</c:v>
                </c:pt>
                <c:pt idx="14">
                  <c:v>77540.399999999994</c:v>
                </c:pt>
                <c:pt idx="16">
                  <c:v>55485.599999999999</c:v>
                </c:pt>
                <c:pt idx="17">
                  <c:v>77541.2</c:v>
                </c:pt>
                <c:pt idx="26">
                  <c:v>46198.8</c:v>
                </c:pt>
                <c:pt idx="53">
                  <c:v>59419</c:v>
                </c:pt>
                <c:pt idx="61">
                  <c:v>52782.2</c:v>
                </c:pt>
                <c:pt idx="66">
                  <c:v>68626.2</c:v>
                </c:pt>
                <c:pt idx="70">
                  <c:v>64286.8</c:v>
                </c:pt>
                <c:pt idx="75">
                  <c:v>71875</c:v>
                </c:pt>
                <c:pt idx="79">
                  <c:v>61572.2</c:v>
                </c:pt>
                <c:pt idx="82">
                  <c:v>62150.8</c:v>
                </c:pt>
                <c:pt idx="89">
                  <c:v>67036.600000000006</c:v>
                </c:pt>
                <c:pt idx="93">
                  <c:v>70558.399999999994</c:v>
                </c:pt>
                <c:pt idx="96">
                  <c:v>55704.4</c:v>
                </c:pt>
                <c:pt idx="98">
                  <c:v>70508.399999999994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1.4770220769245919</c:v>
                </c:pt>
                <c:pt idx="14">
                  <c:v>1.3204987335634071</c:v>
                </c:pt>
                <c:pt idx="16">
                  <c:v>2.1169096125841662</c:v>
                </c:pt>
                <c:pt idx="17">
                  <c:v>1.2953500848581141</c:v>
                </c:pt>
                <c:pt idx="26">
                  <c:v>1.8700269271063317</c:v>
                </c:pt>
                <c:pt idx="53">
                  <c:v>2.0048301048486175</c:v>
                </c:pt>
                <c:pt idx="61">
                  <c:v>2.2377998643482084</c:v>
                </c:pt>
                <c:pt idx="66">
                  <c:v>2.0534868607033467</c:v>
                </c:pt>
                <c:pt idx="70">
                  <c:v>1.6851048737843537</c:v>
                </c:pt>
                <c:pt idx="75">
                  <c:v>1.6519373913043478</c:v>
                </c:pt>
                <c:pt idx="79">
                  <c:v>2.1685598370693269</c:v>
                </c:pt>
                <c:pt idx="82">
                  <c:v>1.8476029270741485</c:v>
                </c:pt>
                <c:pt idx="89">
                  <c:v>2.1237353923080824</c:v>
                </c:pt>
                <c:pt idx="93">
                  <c:v>1.4199159844894442</c:v>
                </c:pt>
                <c:pt idx="96">
                  <c:v>2.123584492427887</c:v>
                </c:pt>
                <c:pt idx="98">
                  <c:v>1.6056952079468547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C2-4541-B1FB-7039701D3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04112"/>
        <c:axId val="1910637632"/>
      </c:scatterChart>
      <c:valAx>
        <c:axId val="19111041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37632"/>
        <c:crosses val="autoZero"/>
        <c:crossBetween val="midCat"/>
      </c:valAx>
      <c:valAx>
        <c:axId val="191063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0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4">
                  <c:v>67201</c:v>
                </c:pt>
                <c:pt idx="7">
                  <c:v>90208.8</c:v>
                </c:pt>
                <c:pt idx="10">
                  <c:v>60386.400000000001</c:v>
                </c:pt>
                <c:pt idx="12">
                  <c:v>66413.600000000006</c:v>
                </c:pt>
                <c:pt idx="13">
                  <c:v>60473.2</c:v>
                </c:pt>
                <c:pt idx="17">
                  <c:v>77541.2</c:v>
                </c:pt>
                <c:pt idx="22">
                  <c:v>54081.8</c:v>
                </c:pt>
                <c:pt idx="30">
                  <c:v>59922.8</c:v>
                </c:pt>
                <c:pt idx="40">
                  <c:v>70050.600000000006</c:v>
                </c:pt>
                <c:pt idx="43">
                  <c:v>57457.2</c:v>
                </c:pt>
                <c:pt idx="47">
                  <c:v>76320</c:v>
                </c:pt>
                <c:pt idx="48">
                  <c:v>63162.6</c:v>
                </c:pt>
                <c:pt idx="52">
                  <c:v>55467.6</c:v>
                </c:pt>
                <c:pt idx="58">
                  <c:v>68099.399999999994</c:v>
                </c:pt>
                <c:pt idx="59">
                  <c:v>54052.4</c:v>
                </c:pt>
                <c:pt idx="60">
                  <c:v>47284.800000000003</c:v>
                </c:pt>
                <c:pt idx="62">
                  <c:v>79435</c:v>
                </c:pt>
                <c:pt idx="64">
                  <c:v>61658.8</c:v>
                </c:pt>
                <c:pt idx="76">
                  <c:v>49824.4</c:v>
                </c:pt>
                <c:pt idx="77">
                  <c:v>52217</c:v>
                </c:pt>
                <c:pt idx="87">
                  <c:v>69637</c:v>
                </c:pt>
                <c:pt idx="88">
                  <c:v>83150.8</c:v>
                </c:pt>
                <c:pt idx="99">
                  <c:v>48068.6</c:v>
                </c:pt>
              </c:numCache>
            </c:numRef>
          </c:xVal>
          <c:yVal>
            <c:numRef>
              <c:f>State082!$AJ$6:$AJ$101</c:f>
              <c:numCache>
                <c:formatCode>General</c:formatCode>
                <c:ptCount val="96"/>
                <c:pt idx="0">
                  <c:v>1.1305784140116963</c:v>
                </c:pt>
                <c:pt idx="3">
                  <c:v>1.1149244863028884</c:v>
                </c:pt>
                <c:pt idx="6">
                  <c:v>1.1314302558191911</c:v>
                </c:pt>
                <c:pt idx="8">
                  <c:v>1.1323885469241239</c:v>
                </c:pt>
                <c:pt idx="9">
                  <c:v>1.2302639847072754</c:v>
                </c:pt>
                <c:pt idx="13">
                  <c:v>1.2953500848581141</c:v>
                </c:pt>
                <c:pt idx="18">
                  <c:v>1.2133841699055874</c:v>
                </c:pt>
                <c:pt idx="26">
                  <c:v>1.3212500083440692</c:v>
                </c:pt>
                <c:pt idx="36">
                  <c:v>1.027357367388716</c:v>
                </c:pt>
                <c:pt idx="39">
                  <c:v>1.2314383575948706</c:v>
                </c:pt>
                <c:pt idx="43">
                  <c:v>1.2670335429769393</c:v>
                </c:pt>
                <c:pt idx="44">
                  <c:v>1.2089749313676132</c:v>
                </c:pt>
                <c:pt idx="48">
                  <c:v>1.0296100786765607</c:v>
                </c:pt>
                <c:pt idx="54">
                  <c:v>1.2822139402109272</c:v>
                </c:pt>
                <c:pt idx="55">
                  <c:v>1.2300841405747016</c:v>
                </c:pt>
                <c:pt idx="56">
                  <c:v>1.0951087876019354</c:v>
                </c:pt>
                <c:pt idx="58">
                  <c:v>1.2228488701454019</c:v>
                </c:pt>
                <c:pt idx="60">
                  <c:v>1.142853899200114</c:v>
                </c:pt>
                <c:pt idx="72">
                  <c:v>1.172156614028468</c:v>
                </c:pt>
                <c:pt idx="73">
                  <c:v>1.0149185131279086</c:v>
                </c:pt>
                <c:pt idx="83">
                  <c:v>1.207490270976636</c:v>
                </c:pt>
                <c:pt idx="84">
                  <c:v>1.0596650904140428</c:v>
                </c:pt>
                <c:pt idx="95">
                  <c:v>1.0700748513582672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5C-4CC4-BF16-677C030C80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52999.199999999997</c:v>
                </c:pt>
                <c:pt idx="1">
                  <c:v>48339.6</c:v>
                </c:pt>
                <c:pt idx="2">
                  <c:v>77580.399999999994</c:v>
                </c:pt>
                <c:pt idx="3">
                  <c:v>81243.199999999997</c:v>
                </c:pt>
                <c:pt idx="5">
                  <c:v>29650.400000000001</c:v>
                </c:pt>
                <c:pt idx="6">
                  <c:v>38993.800000000003</c:v>
                </c:pt>
                <c:pt idx="8">
                  <c:v>50117</c:v>
                </c:pt>
                <c:pt idx="9">
                  <c:v>81443.199999999997</c:v>
                </c:pt>
                <c:pt idx="11">
                  <c:v>43443.4</c:v>
                </c:pt>
                <c:pt idx="14">
                  <c:v>77540.399999999994</c:v>
                </c:pt>
                <c:pt idx="15">
                  <c:v>54547.4</c:v>
                </c:pt>
                <c:pt idx="16">
                  <c:v>55485.599999999999</c:v>
                </c:pt>
                <c:pt idx="18">
                  <c:v>37432.400000000001</c:v>
                </c:pt>
                <c:pt idx="19">
                  <c:v>47405.2</c:v>
                </c:pt>
                <c:pt idx="20">
                  <c:v>72594</c:v>
                </c:pt>
                <c:pt idx="21">
                  <c:v>50842</c:v>
                </c:pt>
                <c:pt idx="23">
                  <c:v>48679</c:v>
                </c:pt>
                <c:pt idx="24">
                  <c:v>41843.199999999997</c:v>
                </c:pt>
                <c:pt idx="25">
                  <c:v>32444</c:v>
                </c:pt>
                <c:pt idx="26">
                  <c:v>46198.8</c:v>
                </c:pt>
                <c:pt idx="27">
                  <c:v>37423.599999999999</c:v>
                </c:pt>
                <c:pt idx="28">
                  <c:v>52185.8</c:v>
                </c:pt>
                <c:pt idx="29">
                  <c:v>85476.4</c:v>
                </c:pt>
                <c:pt idx="31">
                  <c:v>53414.400000000001</c:v>
                </c:pt>
                <c:pt idx="32">
                  <c:v>41085.800000000003</c:v>
                </c:pt>
                <c:pt idx="33">
                  <c:v>66438.8</c:v>
                </c:pt>
                <c:pt idx="34">
                  <c:v>86609.8</c:v>
                </c:pt>
                <c:pt idx="35">
                  <c:v>80645</c:v>
                </c:pt>
                <c:pt idx="36">
                  <c:v>46732.6</c:v>
                </c:pt>
                <c:pt idx="37">
                  <c:v>97726</c:v>
                </c:pt>
                <c:pt idx="38">
                  <c:v>49110.2</c:v>
                </c:pt>
                <c:pt idx="39">
                  <c:v>61428.6</c:v>
                </c:pt>
                <c:pt idx="41">
                  <c:v>66179</c:v>
                </c:pt>
                <c:pt idx="42">
                  <c:v>55474</c:v>
                </c:pt>
                <c:pt idx="44">
                  <c:v>32267</c:v>
                </c:pt>
                <c:pt idx="45">
                  <c:v>72978.2</c:v>
                </c:pt>
                <c:pt idx="46">
                  <c:v>74842.600000000006</c:v>
                </c:pt>
                <c:pt idx="49">
                  <c:v>54386.400000000001</c:v>
                </c:pt>
                <c:pt idx="50">
                  <c:v>73884.399999999994</c:v>
                </c:pt>
                <c:pt idx="51">
                  <c:v>38687.800000000003</c:v>
                </c:pt>
                <c:pt idx="53">
                  <c:v>59419</c:v>
                </c:pt>
                <c:pt idx="54">
                  <c:v>75348.399999999994</c:v>
                </c:pt>
                <c:pt idx="55">
                  <c:v>51196.800000000003</c:v>
                </c:pt>
                <c:pt idx="56">
                  <c:v>40897</c:v>
                </c:pt>
                <c:pt idx="57">
                  <c:v>48903.8</c:v>
                </c:pt>
                <c:pt idx="61">
                  <c:v>52782.2</c:v>
                </c:pt>
                <c:pt idx="63">
                  <c:v>53903.4</c:v>
                </c:pt>
                <c:pt idx="65">
                  <c:v>55644</c:v>
                </c:pt>
                <c:pt idx="66">
                  <c:v>68626.2</c:v>
                </c:pt>
                <c:pt idx="67">
                  <c:v>59478</c:v>
                </c:pt>
                <c:pt idx="68">
                  <c:v>65638.600000000006</c:v>
                </c:pt>
                <c:pt idx="69">
                  <c:v>41932</c:v>
                </c:pt>
                <c:pt idx="70">
                  <c:v>64286.8</c:v>
                </c:pt>
                <c:pt idx="71">
                  <c:v>63247.8</c:v>
                </c:pt>
                <c:pt idx="72">
                  <c:v>39149</c:v>
                </c:pt>
                <c:pt idx="73">
                  <c:v>40000.400000000001</c:v>
                </c:pt>
                <c:pt idx="74">
                  <c:v>70109.600000000006</c:v>
                </c:pt>
                <c:pt idx="75">
                  <c:v>71875</c:v>
                </c:pt>
                <c:pt idx="78">
                  <c:v>59953.8</c:v>
                </c:pt>
                <c:pt idx="79">
                  <c:v>61572.2</c:v>
                </c:pt>
                <c:pt idx="80">
                  <c:v>55583.8</c:v>
                </c:pt>
                <c:pt idx="81">
                  <c:v>59358.400000000001</c:v>
                </c:pt>
                <c:pt idx="82">
                  <c:v>62150.8</c:v>
                </c:pt>
                <c:pt idx="83">
                  <c:v>28442.400000000001</c:v>
                </c:pt>
                <c:pt idx="84">
                  <c:v>62137.599999999999</c:v>
                </c:pt>
                <c:pt idx="85">
                  <c:v>37647.4</c:v>
                </c:pt>
                <c:pt idx="86">
                  <c:v>48182</c:v>
                </c:pt>
                <c:pt idx="89">
                  <c:v>67036.600000000006</c:v>
                </c:pt>
                <c:pt idx="90">
                  <c:v>21664.2</c:v>
                </c:pt>
                <c:pt idx="91">
                  <c:v>51909.2</c:v>
                </c:pt>
                <c:pt idx="92">
                  <c:v>72630.2</c:v>
                </c:pt>
                <c:pt idx="93">
                  <c:v>70558.399999999994</c:v>
                </c:pt>
                <c:pt idx="94">
                  <c:v>33514.199999999997</c:v>
                </c:pt>
                <c:pt idx="95">
                  <c:v>53070</c:v>
                </c:pt>
                <c:pt idx="96">
                  <c:v>55704.4</c:v>
                </c:pt>
                <c:pt idx="97">
                  <c:v>70506.600000000006</c:v>
                </c:pt>
                <c:pt idx="98">
                  <c:v>70508.399999999994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2.2989403613639454</c:v>
                </c:pt>
                <c:pt idx="1">
                  <c:v>2.3497091411596291</c:v>
                </c:pt>
                <c:pt idx="2">
                  <c:v>1.286523400240267</c:v>
                </c:pt>
                <c:pt idx="3">
                  <c:v>1.4770220769245919</c:v>
                </c:pt>
                <c:pt idx="5">
                  <c:v>2.3193616274991231</c:v>
                </c:pt>
                <c:pt idx="6">
                  <c:v>1.2611235632331292</c:v>
                </c:pt>
                <c:pt idx="8">
                  <c:v>1.4689426741425065</c:v>
                </c:pt>
                <c:pt idx="9">
                  <c:v>1.537783387686142</c:v>
                </c:pt>
                <c:pt idx="11">
                  <c:v>1.6131103919122352</c:v>
                </c:pt>
                <c:pt idx="14">
                  <c:v>1.3204987335634071</c:v>
                </c:pt>
                <c:pt idx="15">
                  <c:v>1.8239916109658756</c:v>
                </c:pt>
                <c:pt idx="16">
                  <c:v>2.1169096125841662</c:v>
                </c:pt>
                <c:pt idx="18">
                  <c:v>2.1330451694254173</c:v>
                </c:pt>
                <c:pt idx="19">
                  <c:v>1.798705627230768</c:v>
                </c:pt>
                <c:pt idx="20">
                  <c:v>1.4340854616083973</c:v>
                </c:pt>
                <c:pt idx="21">
                  <c:v>1.5269855631171079</c:v>
                </c:pt>
                <c:pt idx="23">
                  <c:v>2.185788533042996</c:v>
                </c:pt>
                <c:pt idx="24">
                  <c:v>2.2890218721321505</c:v>
                </c:pt>
                <c:pt idx="25">
                  <c:v>1.333097028726421</c:v>
                </c:pt>
                <c:pt idx="26">
                  <c:v>1.8700269271063317</c:v>
                </c:pt>
                <c:pt idx="27">
                  <c:v>2.0787951987515898</c:v>
                </c:pt>
                <c:pt idx="28">
                  <c:v>1.3485277604252497</c:v>
                </c:pt>
                <c:pt idx="29">
                  <c:v>1.2852787436064224</c:v>
                </c:pt>
                <c:pt idx="31">
                  <c:v>1.9726328480709321</c:v>
                </c:pt>
                <c:pt idx="32">
                  <c:v>1.4917075972720502</c:v>
                </c:pt>
                <c:pt idx="33">
                  <c:v>1.4958277392126287</c:v>
                </c:pt>
                <c:pt idx="34">
                  <c:v>1.5273560266852018</c:v>
                </c:pt>
                <c:pt idx="35">
                  <c:v>1.5044206088412178</c:v>
                </c:pt>
                <c:pt idx="36">
                  <c:v>1.5134830931726462</c:v>
                </c:pt>
                <c:pt idx="37">
                  <c:v>1.4533798579702433</c:v>
                </c:pt>
                <c:pt idx="38">
                  <c:v>1.3694507454663187</c:v>
                </c:pt>
                <c:pt idx="39">
                  <c:v>1.2463250017093015</c:v>
                </c:pt>
                <c:pt idx="41">
                  <c:v>1.254567158766376</c:v>
                </c:pt>
                <c:pt idx="42">
                  <c:v>1.1859970436600931</c:v>
                </c:pt>
                <c:pt idx="44">
                  <c:v>1.4427743515046332</c:v>
                </c:pt>
                <c:pt idx="45">
                  <c:v>1.5200703771811308</c:v>
                </c:pt>
                <c:pt idx="46">
                  <c:v>1.756392749583793</c:v>
                </c:pt>
                <c:pt idx="49">
                  <c:v>1.655174823117544</c:v>
                </c:pt>
                <c:pt idx="50">
                  <c:v>1.322241230895832</c:v>
                </c:pt>
                <c:pt idx="51">
                  <c:v>2.7266218291037481</c:v>
                </c:pt>
                <c:pt idx="53">
                  <c:v>2.0048301048486175</c:v>
                </c:pt>
                <c:pt idx="54">
                  <c:v>1.3634264297582963</c:v>
                </c:pt>
                <c:pt idx="55">
                  <c:v>1.5057386399149946</c:v>
                </c:pt>
                <c:pt idx="56">
                  <c:v>2.2549820280216153</c:v>
                </c:pt>
                <c:pt idx="57">
                  <c:v>2.5745238611314458</c:v>
                </c:pt>
                <c:pt idx="61">
                  <c:v>2.2377998643482084</c:v>
                </c:pt>
                <c:pt idx="63">
                  <c:v>1.5942222568520723</c:v>
                </c:pt>
                <c:pt idx="65">
                  <c:v>1.5296707641434835</c:v>
                </c:pt>
                <c:pt idx="66">
                  <c:v>2.0534868607033467</c:v>
                </c:pt>
                <c:pt idx="67">
                  <c:v>1.7698308618312653</c:v>
                </c:pt>
                <c:pt idx="68">
                  <c:v>1.376278592169851</c:v>
                </c:pt>
                <c:pt idx="69">
                  <c:v>2.4387579891252504</c:v>
                </c:pt>
                <c:pt idx="70">
                  <c:v>1.6851048737843537</c:v>
                </c:pt>
                <c:pt idx="71">
                  <c:v>1.5996920050974104</c:v>
                </c:pt>
                <c:pt idx="72">
                  <c:v>2.5083143886178445</c:v>
                </c:pt>
                <c:pt idx="73">
                  <c:v>1.937930620693793</c:v>
                </c:pt>
                <c:pt idx="74">
                  <c:v>1.658332097173568</c:v>
                </c:pt>
                <c:pt idx="75">
                  <c:v>1.6519373913043478</c:v>
                </c:pt>
                <c:pt idx="78">
                  <c:v>1.9093201765359327</c:v>
                </c:pt>
                <c:pt idx="79">
                  <c:v>2.1685598370693269</c:v>
                </c:pt>
                <c:pt idx="80">
                  <c:v>1.836704219574768</c:v>
                </c:pt>
                <c:pt idx="81">
                  <c:v>1.6137564354834362</c:v>
                </c:pt>
                <c:pt idx="82">
                  <c:v>1.8476029270741485</c:v>
                </c:pt>
                <c:pt idx="83">
                  <c:v>2.3771903918094113</c:v>
                </c:pt>
                <c:pt idx="84">
                  <c:v>2.3521346173653312</c:v>
                </c:pt>
                <c:pt idx="85">
                  <c:v>1.7583950020452939</c:v>
                </c:pt>
                <c:pt idx="86">
                  <c:v>2.0384168361628823</c:v>
                </c:pt>
                <c:pt idx="89">
                  <c:v>2.1237353923080824</c:v>
                </c:pt>
                <c:pt idx="90">
                  <c:v>2.8818511645941229</c:v>
                </c:pt>
                <c:pt idx="91">
                  <c:v>1.5560054865033559</c:v>
                </c:pt>
                <c:pt idx="92">
                  <c:v>1.4802382480015202</c:v>
                </c:pt>
                <c:pt idx="93">
                  <c:v>1.4199159844894442</c:v>
                </c:pt>
                <c:pt idx="94">
                  <c:v>1.81111290139702</c:v>
                </c:pt>
                <c:pt idx="95">
                  <c:v>1.3727906538534012</c:v>
                </c:pt>
                <c:pt idx="96">
                  <c:v>2.123584492427887</c:v>
                </c:pt>
                <c:pt idx="97">
                  <c:v>1.7903997639937252</c:v>
                </c:pt>
                <c:pt idx="98">
                  <c:v>1.6056952079468547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5C-4CC4-BF16-677C030C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948000"/>
        <c:axId val="1910658848"/>
      </c:scatterChart>
      <c:valAx>
        <c:axId val="19279480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58848"/>
        <c:crosses val="autoZero"/>
        <c:crossBetween val="midCat"/>
      </c:valAx>
      <c:valAx>
        <c:axId val="191065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7948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51441.4</c:v>
                </c:pt>
                <c:pt idx="1">
                  <c:v>47927.199999999997</c:v>
                </c:pt>
                <c:pt idx="2">
                  <c:v>78310.399999999994</c:v>
                </c:pt>
                <c:pt idx="3">
                  <c:v>81137.2</c:v>
                </c:pt>
                <c:pt idx="4">
                  <c:v>66551.600000000006</c:v>
                </c:pt>
                <c:pt idx="5">
                  <c:v>30102.799999999999</c:v>
                </c:pt>
                <c:pt idx="6">
                  <c:v>40230.6</c:v>
                </c:pt>
                <c:pt idx="7">
                  <c:v>92282.6</c:v>
                </c:pt>
                <c:pt idx="8">
                  <c:v>49590</c:v>
                </c:pt>
                <c:pt idx="9">
                  <c:v>81246.8</c:v>
                </c:pt>
                <c:pt idx="10">
                  <c:v>62233.599999999999</c:v>
                </c:pt>
                <c:pt idx="11">
                  <c:v>42956.4</c:v>
                </c:pt>
                <c:pt idx="12">
                  <c:v>67001.8</c:v>
                </c:pt>
                <c:pt idx="13">
                  <c:v>61716.6</c:v>
                </c:pt>
                <c:pt idx="14">
                  <c:v>77986.8</c:v>
                </c:pt>
                <c:pt idx="15">
                  <c:v>56564.800000000003</c:v>
                </c:pt>
                <c:pt idx="16">
                  <c:v>55055.4</c:v>
                </c:pt>
                <c:pt idx="17">
                  <c:v>77788.800000000003</c:v>
                </c:pt>
                <c:pt idx="18">
                  <c:v>36273.4</c:v>
                </c:pt>
                <c:pt idx="19">
                  <c:v>45616</c:v>
                </c:pt>
                <c:pt idx="20">
                  <c:v>72509.600000000006</c:v>
                </c:pt>
                <c:pt idx="21">
                  <c:v>51676.4</c:v>
                </c:pt>
                <c:pt idx="22">
                  <c:v>53915.4</c:v>
                </c:pt>
                <c:pt idx="23">
                  <c:v>47725.2</c:v>
                </c:pt>
                <c:pt idx="24">
                  <c:v>42253.4</c:v>
                </c:pt>
                <c:pt idx="25">
                  <c:v>33490.6</c:v>
                </c:pt>
                <c:pt idx="26">
                  <c:v>47599.4</c:v>
                </c:pt>
                <c:pt idx="27">
                  <c:v>38989.800000000003</c:v>
                </c:pt>
                <c:pt idx="28">
                  <c:v>52946.2</c:v>
                </c:pt>
                <c:pt idx="29">
                  <c:v>84142</c:v>
                </c:pt>
                <c:pt idx="30">
                  <c:v>59444.6</c:v>
                </c:pt>
                <c:pt idx="31">
                  <c:v>53136.800000000003</c:v>
                </c:pt>
                <c:pt idx="32">
                  <c:v>41164</c:v>
                </c:pt>
                <c:pt idx="33">
                  <c:v>66650.8</c:v>
                </c:pt>
                <c:pt idx="34">
                  <c:v>85687.8</c:v>
                </c:pt>
                <c:pt idx="35">
                  <c:v>81015.199999999997</c:v>
                </c:pt>
                <c:pt idx="36">
                  <c:v>48775.8</c:v>
                </c:pt>
                <c:pt idx="37">
                  <c:v>97270.2</c:v>
                </c:pt>
                <c:pt idx="38">
                  <c:v>49059.199999999997</c:v>
                </c:pt>
                <c:pt idx="39">
                  <c:v>61068.6</c:v>
                </c:pt>
                <c:pt idx="40">
                  <c:v>70831</c:v>
                </c:pt>
                <c:pt idx="41">
                  <c:v>65794.2</c:v>
                </c:pt>
                <c:pt idx="42">
                  <c:v>55936.2</c:v>
                </c:pt>
                <c:pt idx="43">
                  <c:v>56743.4</c:v>
                </c:pt>
                <c:pt idx="44">
                  <c:v>30801</c:v>
                </c:pt>
                <c:pt idx="45">
                  <c:v>73753.399999999994</c:v>
                </c:pt>
                <c:pt idx="46">
                  <c:v>76309.399999999994</c:v>
                </c:pt>
                <c:pt idx="47">
                  <c:v>76542.2</c:v>
                </c:pt>
                <c:pt idx="48">
                  <c:v>63667.6</c:v>
                </c:pt>
                <c:pt idx="49">
                  <c:v>54545</c:v>
                </c:pt>
                <c:pt idx="50">
                  <c:v>73101.399999999994</c:v>
                </c:pt>
                <c:pt idx="51">
                  <c:v>38021.199999999997</c:v>
                </c:pt>
                <c:pt idx="52">
                  <c:v>55686.2</c:v>
                </c:pt>
                <c:pt idx="53">
                  <c:v>60480.6</c:v>
                </c:pt>
                <c:pt idx="54">
                  <c:v>76457</c:v>
                </c:pt>
                <c:pt idx="55">
                  <c:v>51448.6</c:v>
                </c:pt>
                <c:pt idx="56">
                  <c:v>40847.800000000003</c:v>
                </c:pt>
                <c:pt idx="57">
                  <c:v>49732.6</c:v>
                </c:pt>
                <c:pt idx="58">
                  <c:v>66347.399999999994</c:v>
                </c:pt>
                <c:pt idx="59">
                  <c:v>53511.199999999997</c:v>
                </c:pt>
                <c:pt idx="60">
                  <c:v>45719</c:v>
                </c:pt>
                <c:pt idx="61">
                  <c:v>51735.8</c:v>
                </c:pt>
                <c:pt idx="62">
                  <c:v>79279</c:v>
                </c:pt>
                <c:pt idx="63">
                  <c:v>52495.199999999997</c:v>
                </c:pt>
                <c:pt idx="64">
                  <c:v>61406.8</c:v>
                </c:pt>
                <c:pt idx="65">
                  <c:v>54900.2</c:v>
                </c:pt>
                <c:pt idx="66">
                  <c:v>68218.399999999994</c:v>
                </c:pt>
                <c:pt idx="67">
                  <c:v>58638.8</c:v>
                </c:pt>
                <c:pt idx="68">
                  <c:v>64728.4</c:v>
                </c:pt>
                <c:pt idx="69">
                  <c:v>41839</c:v>
                </c:pt>
                <c:pt idx="70">
                  <c:v>64373.4</c:v>
                </c:pt>
                <c:pt idx="71">
                  <c:v>64271.6</c:v>
                </c:pt>
                <c:pt idx="72">
                  <c:v>38617.800000000003</c:v>
                </c:pt>
                <c:pt idx="73">
                  <c:v>41009.800000000003</c:v>
                </c:pt>
                <c:pt idx="74">
                  <c:v>69392</c:v>
                </c:pt>
                <c:pt idx="75">
                  <c:v>72336.800000000003</c:v>
                </c:pt>
                <c:pt idx="76">
                  <c:v>48979.199999999997</c:v>
                </c:pt>
                <c:pt idx="77">
                  <c:v>52996.4</c:v>
                </c:pt>
                <c:pt idx="78">
                  <c:v>58816.800000000003</c:v>
                </c:pt>
                <c:pt idx="79">
                  <c:v>62085.599999999999</c:v>
                </c:pt>
                <c:pt idx="80">
                  <c:v>56665</c:v>
                </c:pt>
                <c:pt idx="81">
                  <c:v>59536.6</c:v>
                </c:pt>
                <c:pt idx="82">
                  <c:v>61181</c:v>
                </c:pt>
                <c:pt idx="83">
                  <c:v>28812.400000000001</c:v>
                </c:pt>
                <c:pt idx="84">
                  <c:v>61687</c:v>
                </c:pt>
                <c:pt idx="85">
                  <c:v>37752</c:v>
                </c:pt>
                <c:pt idx="86">
                  <c:v>46286</c:v>
                </c:pt>
                <c:pt idx="87">
                  <c:v>69197.399999999994</c:v>
                </c:pt>
                <c:pt idx="88">
                  <c:v>81182.399999999994</c:v>
                </c:pt>
                <c:pt idx="89">
                  <c:v>67524.600000000006</c:v>
                </c:pt>
                <c:pt idx="90">
                  <c:v>22173.200000000001</c:v>
                </c:pt>
                <c:pt idx="91">
                  <c:v>52497.4</c:v>
                </c:pt>
                <c:pt idx="92">
                  <c:v>71919.8</c:v>
                </c:pt>
                <c:pt idx="93">
                  <c:v>70264.2</c:v>
                </c:pt>
                <c:pt idx="94">
                  <c:v>33121.599999999999</c:v>
                </c:pt>
                <c:pt idx="95">
                  <c:v>51203.4</c:v>
                </c:pt>
                <c:pt idx="96">
                  <c:v>56295.199999999997</c:v>
                </c:pt>
                <c:pt idx="97">
                  <c:v>71762.399999999994</c:v>
                </c:pt>
                <c:pt idx="98">
                  <c:v>70575.600000000006</c:v>
                </c:pt>
                <c:pt idx="99">
                  <c:v>48287.199999999997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2.4052222528935836</c:v>
                </c:pt>
                <c:pt idx="1">
                  <c:v>2.2659784005742045</c:v>
                </c:pt>
                <c:pt idx="2">
                  <c:v>1.2858956153971888</c:v>
                </c:pt>
                <c:pt idx="3">
                  <c:v>1.4796665401320233</c:v>
                </c:pt>
                <c:pt idx="4">
                  <c:v>1.1416104195842023</c:v>
                </c:pt>
                <c:pt idx="5">
                  <c:v>2.3025765045112081</c:v>
                </c:pt>
                <c:pt idx="6">
                  <c:v>1.2194697568517496</c:v>
                </c:pt>
                <c:pt idx="7">
                  <c:v>1.0988203626685853</c:v>
                </c:pt>
                <c:pt idx="8">
                  <c:v>1.4845533373664046</c:v>
                </c:pt>
                <c:pt idx="9">
                  <c:v>1.4803413795989504</c:v>
                </c:pt>
                <c:pt idx="10">
                  <c:v>1.0857478918140684</c:v>
                </c:pt>
                <c:pt idx="11">
                  <c:v>1.6313750686742836</c:v>
                </c:pt>
                <c:pt idx="12">
                  <c:v>1.1224922315519881</c:v>
                </c:pt>
                <c:pt idx="13">
                  <c:v>1.2059316294157487</c:v>
                </c:pt>
                <c:pt idx="14">
                  <c:v>1.3123631178609714</c:v>
                </c:pt>
                <c:pt idx="15">
                  <c:v>1.6793836449523378</c:v>
                </c:pt>
                <c:pt idx="16">
                  <c:v>2.1018101766584203</c:v>
                </c:pt>
                <c:pt idx="17">
                  <c:v>1.2754406804064338</c:v>
                </c:pt>
                <c:pt idx="18">
                  <c:v>2.1171436920718762</c:v>
                </c:pt>
                <c:pt idx="19">
                  <c:v>1.87504384426517</c:v>
                </c:pt>
                <c:pt idx="20">
                  <c:v>1.4619719319924533</c:v>
                </c:pt>
                <c:pt idx="21">
                  <c:v>1.4256411050305362</c:v>
                </c:pt>
                <c:pt idx="22">
                  <c:v>1.2172588907807416</c:v>
                </c:pt>
                <c:pt idx="23">
                  <c:v>2.2294930141728062</c:v>
                </c:pt>
                <c:pt idx="24">
                  <c:v>2.2701131743244329</c:v>
                </c:pt>
                <c:pt idx="25">
                  <c:v>1.2514556323266828</c:v>
                </c:pt>
                <c:pt idx="26">
                  <c:v>1.8005268973978663</c:v>
                </c:pt>
                <c:pt idx="27">
                  <c:v>1.9956757921302493</c:v>
                </c:pt>
                <c:pt idx="28">
                  <c:v>1.3253453505634021</c:v>
                </c:pt>
                <c:pt idx="29">
                  <c:v>1.3056618573364076</c:v>
                </c:pt>
                <c:pt idx="30">
                  <c:v>1.3792505963535797</c:v>
                </c:pt>
                <c:pt idx="31">
                  <c:v>2.0648213667364237</c:v>
                </c:pt>
                <c:pt idx="32">
                  <c:v>1.6028568652220387</c:v>
                </c:pt>
                <c:pt idx="33">
                  <c:v>1.4241239414980764</c:v>
                </c:pt>
                <c:pt idx="34">
                  <c:v>1.543813705101543</c:v>
                </c:pt>
                <c:pt idx="35">
                  <c:v>1.4967931943635269</c:v>
                </c:pt>
                <c:pt idx="36">
                  <c:v>1.3506287954272405</c:v>
                </c:pt>
                <c:pt idx="37">
                  <c:v>1.4596248388509534</c:v>
                </c:pt>
                <c:pt idx="38">
                  <c:v>1.4104184332398408</c:v>
                </c:pt>
                <c:pt idx="39">
                  <c:v>1.2536720999007673</c:v>
                </c:pt>
                <c:pt idx="40">
                  <c:v>1.0481709985740706</c:v>
                </c:pt>
                <c:pt idx="41">
                  <c:v>1.2287101294642992</c:v>
                </c:pt>
                <c:pt idx="42">
                  <c:v>1.1498635945952711</c:v>
                </c:pt>
                <c:pt idx="43">
                  <c:v>1.2505771596344244</c:v>
                </c:pt>
                <c:pt idx="44">
                  <c:v>1.5055680010389274</c:v>
                </c:pt>
                <c:pt idx="45">
                  <c:v>1.4987919201013107</c:v>
                </c:pt>
                <c:pt idx="46">
                  <c:v>1.6969731120936609</c:v>
                </c:pt>
                <c:pt idx="47">
                  <c:v>1.2955337055898577</c:v>
                </c:pt>
                <c:pt idx="48">
                  <c:v>1.2189402459021543</c:v>
                </c:pt>
                <c:pt idx="49">
                  <c:v>1.6493537446145385</c:v>
                </c:pt>
                <c:pt idx="50">
                  <c:v>1.3355558169884572</c:v>
                </c:pt>
                <c:pt idx="51">
                  <c:v>2.8519089350152025</c:v>
                </c:pt>
                <c:pt idx="52">
                  <c:v>1.088007441700098</c:v>
                </c:pt>
                <c:pt idx="53">
                  <c:v>1.9696398514565001</c:v>
                </c:pt>
                <c:pt idx="54">
                  <c:v>1.407287756516735</c:v>
                </c:pt>
                <c:pt idx="55">
                  <c:v>1.4929074843630341</c:v>
                </c:pt>
                <c:pt idx="56">
                  <c:v>2.2277087138107805</c:v>
                </c:pt>
                <c:pt idx="57">
                  <c:v>2.5317196366166259</c:v>
                </c:pt>
                <c:pt idx="58">
                  <c:v>1.3718698848786841</c:v>
                </c:pt>
                <c:pt idx="59">
                  <c:v>1.2477201034549776</c:v>
                </c:pt>
                <c:pt idx="60">
                  <c:v>1.0934841094512129</c:v>
                </c:pt>
                <c:pt idx="61">
                  <c:v>2.288763293502758</c:v>
                </c:pt>
                <c:pt idx="62">
                  <c:v>1.2957529736752482</c:v>
                </c:pt>
                <c:pt idx="63">
                  <c:v>1.5279873207455159</c:v>
                </c:pt>
                <c:pt idx="64">
                  <c:v>1.152038536448732</c:v>
                </c:pt>
                <c:pt idx="65">
                  <c:v>1.5600671764401588</c:v>
                </c:pt>
                <c:pt idx="66">
                  <c:v>2.0893629871119819</c:v>
                </c:pt>
                <c:pt idx="67">
                  <c:v>1.7950230905134483</c:v>
                </c:pt>
                <c:pt idx="68">
                  <c:v>1.3921400807064597</c:v>
                </c:pt>
                <c:pt idx="69">
                  <c:v>2.444537393341141</c:v>
                </c:pt>
                <c:pt idx="70">
                  <c:v>1.7486881227339242</c:v>
                </c:pt>
                <c:pt idx="71">
                  <c:v>1.5806048083445876</c:v>
                </c:pt>
                <c:pt idx="72">
                  <c:v>2.5422214626415798</c:v>
                </c:pt>
                <c:pt idx="73">
                  <c:v>1.8889875103024154</c:v>
                </c:pt>
                <c:pt idx="74">
                  <c:v>1.6754813234955037</c:v>
                </c:pt>
                <c:pt idx="75">
                  <c:v>1.6495891441147521</c:v>
                </c:pt>
                <c:pt idx="76">
                  <c:v>1.2675176401411212</c:v>
                </c:pt>
                <c:pt idx="77">
                  <c:v>1.009068540504638</c:v>
                </c:pt>
                <c:pt idx="78">
                  <c:v>1.9532514519661048</c:v>
                </c:pt>
                <c:pt idx="79">
                  <c:v>2.0764235184970428</c:v>
                </c:pt>
                <c:pt idx="80">
                  <c:v>1.8026647842583605</c:v>
                </c:pt>
                <c:pt idx="81">
                  <c:v>1.6696620230244925</c:v>
                </c:pt>
                <c:pt idx="82">
                  <c:v>1.8404079697945441</c:v>
                </c:pt>
                <c:pt idx="83">
                  <c:v>2.3351404256500672</c:v>
                </c:pt>
                <c:pt idx="84">
                  <c:v>2.3488093115243083</c:v>
                </c:pt>
                <c:pt idx="85">
                  <c:v>1.7362788726425089</c:v>
                </c:pt>
                <c:pt idx="86">
                  <c:v>2.0835889901914184</c:v>
                </c:pt>
                <c:pt idx="87">
                  <c:v>1.2150312005942421</c:v>
                </c:pt>
                <c:pt idx="88">
                  <c:v>1.1051163799050041</c:v>
                </c:pt>
                <c:pt idx="89">
                  <c:v>2.116947008941926</c:v>
                </c:pt>
                <c:pt idx="90">
                  <c:v>2.7902603142532425</c:v>
                </c:pt>
                <c:pt idx="91">
                  <c:v>1.522227767470389</c:v>
                </c:pt>
                <c:pt idx="92">
                  <c:v>1.557415343201733</c:v>
                </c:pt>
                <c:pt idx="93">
                  <c:v>1.4728837729597719</c:v>
                </c:pt>
                <c:pt idx="94">
                  <c:v>1.9826336891937588</c:v>
                </c:pt>
                <c:pt idx="95">
                  <c:v>1.4365647593714479</c:v>
                </c:pt>
                <c:pt idx="96">
                  <c:v>2.1066449715073401</c:v>
                </c:pt>
                <c:pt idx="97">
                  <c:v>1.7613959399351193</c:v>
                </c:pt>
                <c:pt idx="98">
                  <c:v>1.6042088200454547</c:v>
                </c:pt>
                <c:pt idx="99">
                  <c:v>1.0651062807534917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E-42F2-8FBA-D35A00ECE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20112"/>
        <c:axId val="1910625152"/>
      </c:scatterChart>
      <c:valAx>
        <c:axId val="19111201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25152"/>
        <c:crosses val="autoZero"/>
        <c:crossBetween val="midCat"/>
      </c:valAx>
      <c:valAx>
        <c:axId val="1910625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2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30102.799999999999</c:v>
                </c:pt>
                <c:pt idx="19">
                  <c:v>45616</c:v>
                </c:pt>
                <c:pt idx="21">
                  <c:v>51676.4</c:v>
                </c:pt>
                <c:pt idx="22">
                  <c:v>53915.4</c:v>
                </c:pt>
                <c:pt idx="36">
                  <c:v>48775.8</c:v>
                </c:pt>
                <c:pt idx="44">
                  <c:v>30801</c:v>
                </c:pt>
                <c:pt idx="48">
                  <c:v>63667.6</c:v>
                </c:pt>
                <c:pt idx="55">
                  <c:v>51448.6</c:v>
                </c:pt>
                <c:pt idx="60">
                  <c:v>45719</c:v>
                </c:pt>
                <c:pt idx="63">
                  <c:v>52495.199999999997</c:v>
                </c:pt>
                <c:pt idx="64">
                  <c:v>61406.8</c:v>
                </c:pt>
                <c:pt idx="77">
                  <c:v>52996.4</c:v>
                </c:pt>
                <c:pt idx="78">
                  <c:v>58816.800000000003</c:v>
                </c:pt>
                <c:pt idx="85">
                  <c:v>37752</c:v>
                </c:pt>
                <c:pt idx="86">
                  <c:v>46286</c:v>
                </c:pt>
                <c:pt idx="99">
                  <c:v>48287.199999999997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2.3025765045112081</c:v>
                </c:pt>
                <c:pt idx="14">
                  <c:v>1.87504384426517</c:v>
                </c:pt>
                <c:pt idx="16">
                  <c:v>1.4256411050305362</c:v>
                </c:pt>
                <c:pt idx="17">
                  <c:v>1.2172588907807416</c:v>
                </c:pt>
                <c:pt idx="31">
                  <c:v>1.3506287954272405</c:v>
                </c:pt>
                <c:pt idx="39">
                  <c:v>1.5055680010389274</c:v>
                </c:pt>
                <c:pt idx="43">
                  <c:v>1.2189402459021543</c:v>
                </c:pt>
                <c:pt idx="50">
                  <c:v>1.4929074843630341</c:v>
                </c:pt>
                <c:pt idx="55">
                  <c:v>1.0934841094512129</c:v>
                </c:pt>
                <c:pt idx="58">
                  <c:v>1.5279873207455159</c:v>
                </c:pt>
                <c:pt idx="59">
                  <c:v>1.152038536448732</c:v>
                </c:pt>
                <c:pt idx="72">
                  <c:v>1.009068540504638</c:v>
                </c:pt>
                <c:pt idx="73">
                  <c:v>1.9532514519661048</c:v>
                </c:pt>
                <c:pt idx="80">
                  <c:v>1.7362788726425089</c:v>
                </c:pt>
                <c:pt idx="81">
                  <c:v>2.0835889901914184</c:v>
                </c:pt>
                <c:pt idx="94">
                  <c:v>1.0651062807534917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B5-4ABA-B639-087C7B694F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78310.399999999994</c:v>
                </c:pt>
                <c:pt idx="4">
                  <c:v>66551.600000000006</c:v>
                </c:pt>
                <c:pt idx="7">
                  <c:v>92282.6</c:v>
                </c:pt>
                <c:pt idx="9">
                  <c:v>81246.8</c:v>
                </c:pt>
                <c:pt idx="10">
                  <c:v>62233.599999999999</c:v>
                </c:pt>
                <c:pt idx="12">
                  <c:v>67001.8</c:v>
                </c:pt>
                <c:pt idx="13">
                  <c:v>61716.6</c:v>
                </c:pt>
                <c:pt idx="15">
                  <c:v>56564.800000000003</c:v>
                </c:pt>
                <c:pt idx="20">
                  <c:v>72509.600000000006</c:v>
                </c:pt>
                <c:pt idx="29">
                  <c:v>84142</c:v>
                </c:pt>
                <c:pt idx="30">
                  <c:v>59444.6</c:v>
                </c:pt>
                <c:pt idx="33">
                  <c:v>66650.8</c:v>
                </c:pt>
                <c:pt idx="34">
                  <c:v>85687.8</c:v>
                </c:pt>
                <c:pt idx="35">
                  <c:v>81015.199999999997</c:v>
                </c:pt>
                <c:pt idx="37">
                  <c:v>97270.2</c:v>
                </c:pt>
                <c:pt idx="38">
                  <c:v>49059.199999999997</c:v>
                </c:pt>
                <c:pt idx="40">
                  <c:v>70831</c:v>
                </c:pt>
                <c:pt idx="42">
                  <c:v>55936.2</c:v>
                </c:pt>
                <c:pt idx="43">
                  <c:v>56743.4</c:v>
                </c:pt>
                <c:pt idx="45">
                  <c:v>73753.399999999994</c:v>
                </c:pt>
                <c:pt idx="46">
                  <c:v>76309.399999999994</c:v>
                </c:pt>
                <c:pt idx="47">
                  <c:v>76542.2</c:v>
                </c:pt>
                <c:pt idx="50">
                  <c:v>73101.399999999994</c:v>
                </c:pt>
                <c:pt idx="54">
                  <c:v>76457</c:v>
                </c:pt>
                <c:pt idx="58">
                  <c:v>66347.399999999994</c:v>
                </c:pt>
                <c:pt idx="59">
                  <c:v>53511.199999999997</c:v>
                </c:pt>
                <c:pt idx="62">
                  <c:v>79279</c:v>
                </c:pt>
                <c:pt idx="71">
                  <c:v>64271.6</c:v>
                </c:pt>
                <c:pt idx="74">
                  <c:v>69392</c:v>
                </c:pt>
                <c:pt idx="84">
                  <c:v>61687</c:v>
                </c:pt>
                <c:pt idx="87">
                  <c:v>69197.399999999994</c:v>
                </c:pt>
                <c:pt idx="88">
                  <c:v>81182.399999999994</c:v>
                </c:pt>
                <c:pt idx="92">
                  <c:v>71919.8</c:v>
                </c:pt>
                <c:pt idx="97">
                  <c:v>71762.399999999994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1.2858956153971888</c:v>
                </c:pt>
                <c:pt idx="4">
                  <c:v>1.1416104195842023</c:v>
                </c:pt>
                <c:pt idx="7">
                  <c:v>1.0988203626685853</c:v>
                </c:pt>
                <c:pt idx="9">
                  <c:v>1.4803413795989504</c:v>
                </c:pt>
                <c:pt idx="10">
                  <c:v>1.0857478918140684</c:v>
                </c:pt>
                <c:pt idx="12">
                  <c:v>1.1224922315519881</c:v>
                </c:pt>
                <c:pt idx="13">
                  <c:v>1.2059316294157487</c:v>
                </c:pt>
                <c:pt idx="15">
                  <c:v>1.6793836449523378</c:v>
                </c:pt>
                <c:pt idx="20">
                  <c:v>1.4619719319924533</c:v>
                </c:pt>
                <c:pt idx="29">
                  <c:v>1.3056618573364076</c:v>
                </c:pt>
                <c:pt idx="30">
                  <c:v>1.3792505963535797</c:v>
                </c:pt>
                <c:pt idx="33">
                  <c:v>1.4241239414980764</c:v>
                </c:pt>
                <c:pt idx="34">
                  <c:v>1.543813705101543</c:v>
                </c:pt>
                <c:pt idx="35">
                  <c:v>1.4967931943635269</c:v>
                </c:pt>
                <c:pt idx="37">
                  <c:v>1.4596248388509534</c:v>
                </c:pt>
                <c:pt idx="38">
                  <c:v>1.4104184332398408</c:v>
                </c:pt>
                <c:pt idx="40">
                  <c:v>1.0481709985740706</c:v>
                </c:pt>
                <c:pt idx="42">
                  <c:v>1.1498635945952711</c:v>
                </c:pt>
                <c:pt idx="43">
                  <c:v>1.2505771596344244</c:v>
                </c:pt>
                <c:pt idx="45">
                  <c:v>1.4987919201013107</c:v>
                </c:pt>
                <c:pt idx="46">
                  <c:v>1.6969731120936609</c:v>
                </c:pt>
                <c:pt idx="47">
                  <c:v>1.2955337055898577</c:v>
                </c:pt>
                <c:pt idx="50">
                  <c:v>1.3355558169884572</c:v>
                </c:pt>
                <c:pt idx="54">
                  <c:v>1.407287756516735</c:v>
                </c:pt>
                <c:pt idx="58">
                  <c:v>1.3718698848786841</c:v>
                </c:pt>
                <c:pt idx="59">
                  <c:v>1.2477201034549776</c:v>
                </c:pt>
                <c:pt idx="62">
                  <c:v>1.2957529736752482</c:v>
                </c:pt>
                <c:pt idx="71">
                  <c:v>1.5806048083445876</c:v>
                </c:pt>
                <c:pt idx="74">
                  <c:v>1.6754813234955037</c:v>
                </c:pt>
                <c:pt idx="84">
                  <c:v>2.3488093115243083</c:v>
                </c:pt>
                <c:pt idx="87">
                  <c:v>1.2150312005942421</c:v>
                </c:pt>
                <c:pt idx="88">
                  <c:v>1.1051163799050041</c:v>
                </c:pt>
                <c:pt idx="92">
                  <c:v>1.557415343201733</c:v>
                </c:pt>
                <c:pt idx="97">
                  <c:v>1.7613959399351193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B5-4ABA-B639-087C7B694F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0">
                  <c:v>51441.4</c:v>
                </c:pt>
                <c:pt idx="1">
                  <c:v>47927.199999999997</c:v>
                </c:pt>
                <c:pt idx="6">
                  <c:v>40230.6</c:v>
                </c:pt>
                <c:pt idx="8">
                  <c:v>49590</c:v>
                </c:pt>
                <c:pt idx="11">
                  <c:v>42956.4</c:v>
                </c:pt>
                <c:pt idx="18">
                  <c:v>36273.4</c:v>
                </c:pt>
                <c:pt idx="23">
                  <c:v>47725.2</c:v>
                </c:pt>
                <c:pt idx="24">
                  <c:v>42253.4</c:v>
                </c:pt>
                <c:pt idx="25">
                  <c:v>33490.6</c:v>
                </c:pt>
                <c:pt idx="27">
                  <c:v>38989.800000000003</c:v>
                </c:pt>
                <c:pt idx="28">
                  <c:v>52946.2</c:v>
                </c:pt>
                <c:pt idx="31">
                  <c:v>53136.800000000003</c:v>
                </c:pt>
                <c:pt idx="32">
                  <c:v>41164</c:v>
                </c:pt>
                <c:pt idx="39">
                  <c:v>61068.6</c:v>
                </c:pt>
                <c:pt idx="41">
                  <c:v>65794.2</c:v>
                </c:pt>
                <c:pt idx="49">
                  <c:v>54545</c:v>
                </c:pt>
                <c:pt idx="51">
                  <c:v>38021.199999999997</c:v>
                </c:pt>
                <c:pt idx="52">
                  <c:v>55686.2</c:v>
                </c:pt>
                <c:pt idx="56">
                  <c:v>40847.800000000003</c:v>
                </c:pt>
                <c:pt idx="57">
                  <c:v>49732.6</c:v>
                </c:pt>
                <c:pt idx="65">
                  <c:v>54900.2</c:v>
                </c:pt>
                <c:pt idx="67">
                  <c:v>58638.8</c:v>
                </c:pt>
                <c:pt idx="68">
                  <c:v>64728.4</c:v>
                </c:pt>
                <c:pt idx="69">
                  <c:v>41839</c:v>
                </c:pt>
                <c:pt idx="72">
                  <c:v>38617.800000000003</c:v>
                </c:pt>
                <c:pt idx="73">
                  <c:v>41009.800000000003</c:v>
                </c:pt>
                <c:pt idx="76">
                  <c:v>48979.199999999997</c:v>
                </c:pt>
                <c:pt idx="80">
                  <c:v>56665</c:v>
                </c:pt>
                <c:pt idx="81">
                  <c:v>59536.6</c:v>
                </c:pt>
                <c:pt idx="83">
                  <c:v>28812.400000000001</c:v>
                </c:pt>
                <c:pt idx="90">
                  <c:v>22173.200000000001</c:v>
                </c:pt>
                <c:pt idx="91">
                  <c:v>52497.4</c:v>
                </c:pt>
                <c:pt idx="94">
                  <c:v>33121.599999999999</c:v>
                </c:pt>
                <c:pt idx="95">
                  <c:v>51203.4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0">
                  <c:v>2.4052222528935836</c:v>
                </c:pt>
                <c:pt idx="1">
                  <c:v>2.2659784005742045</c:v>
                </c:pt>
                <c:pt idx="6">
                  <c:v>1.2194697568517496</c:v>
                </c:pt>
                <c:pt idx="8">
                  <c:v>1.4845533373664046</c:v>
                </c:pt>
                <c:pt idx="11">
                  <c:v>1.6313750686742836</c:v>
                </c:pt>
                <c:pt idx="18">
                  <c:v>2.1171436920718762</c:v>
                </c:pt>
                <c:pt idx="23">
                  <c:v>2.2294930141728062</c:v>
                </c:pt>
                <c:pt idx="24">
                  <c:v>2.2701131743244329</c:v>
                </c:pt>
                <c:pt idx="25">
                  <c:v>1.2514556323266828</c:v>
                </c:pt>
                <c:pt idx="27">
                  <c:v>1.9956757921302493</c:v>
                </c:pt>
                <c:pt idx="28">
                  <c:v>1.3253453505634021</c:v>
                </c:pt>
                <c:pt idx="31">
                  <c:v>2.0648213667364237</c:v>
                </c:pt>
                <c:pt idx="32">
                  <c:v>1.6028568652220387</c:v>
                </c:pt>
                <c:pt idx="39">
                  <c:v>1.2536720999007673</c:v>
                </c:pt>
                <c:pt idx="41">
                  <c:v>1.2287101294642992</c:v>
                </c:pt>
                <c:pt idx="49">
                  <c:v>1.6493537446145385</c:v>
                </c:pt>
                <c:pt idx="51">
                  <c:v>2.8519089350152025</c:v>
                </c:pt>
                <c:pt idx="52">
                  <c:v>1.088007441700098</c:v>
                </c:pt>
                <c:pt idx="56">
                  <c:v>2.2277087138107805</c:v>
                </c:pt>
                <c:pt idx="57">
                  <c:v>2.5317196366166259</c:v>
                </c:pt>
                <c:pt idx="65">
                  <c:v>1.5600671764401588</c:v>
                </c:pt>
                <c:pt idx="67">
                  <c:v>1.7950230905134483</c:v>
                </c:pt>
                <c:pt idx="68">
                  <c:v>1.3921400807064597</c:v>
                </c:pt>
                <c:pt idx="69">
                  <c:v>2.444537393341141</c:v>
                </c:pt>
                <c:pt idx="72">
                  <c:v>2.5422214626415798</c:v>
                </c:pt>
                <c:pt idx="73">
                  <c:v>1.8889875103024154</c:v>
                </c:pt>
                <c:pt idx="76">
                  <c:v>1.2675176401411212</c:v>
                </c:pt>
                <c:pt idx="80">
                  <c:v>1.8026647842583605</c:v>
                </c:pt>
                <c:pt idx="81">
                  <c:v>1.6696620230244925</c:v>
                </c:pt>
                <c:pt idx="83">
                  <c:v>2.3351404256500672</c:v>
                </c:pt>
                <c:pt idx="90">
                  <c:v>2.7902603142532425</c:v>
                </c:pt>
                <c:pt idx="91">
                  <c:v>1.522227767470389</c:v>
                </c:pt>
                <c:pt idx="94">
                  <c:v>1.9826336891937588</c:v>
                </c:pt>
                <c:pt idx="95">
                  <c:v>1.4365647593714479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B5-4ABA-B639-087C7B694F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81137.2</c:v>
                </c:pt>
                <c:pt idx="14">
                  <c:v>77986.8</c:v>
                </c:pt>
                <c:pt idx="16">
                  <c:v>55055.4</c:v>
                </c:pt>
                <c:pt idx="17">
                  <c:v>77788.800000000003</c:v>
                </c:pt>
                <c:pt idx="26">
                  <c:v>47599.4</c:v>
                </c:pt>
                <c:pt idx="53">
                  <c:v>60480.6</c:v>
                </c:pt>
                <c:pt idx="61">
                  <c:v>51735.8</c:v>
                </c:pt>
                <c:pt idx="66">
                  <c:v>68218.399999999994</c:v>
                </c:pt>
                <c:pt idx="70">
                  <c:v>64373.4</c:v>
                </c:pt>
                <c:pt idx="75">
                  <c:v>72336.800000000003</c:v>
                </c:pt>
                <c:pt idx="79">
                  <c:v>62085.599999999999</c:v>
                </c:pt>
                <c:pt idx="82">
                  <c:v>61181</c:v>
                </c:pt>
                <c:pt idx="89">
                  <c:v>67524.600000000006</c:v>
                </c:pt>
                <c:pt idx="93">
                  <c:v>70264.2</c:v>
                </c:pt>
                <c:pt idx="96">
                  <c:v>56295.199999999997</c:v>
                </c:pt>
                <c:pt idx="98">
                  <c:v>70575.600000000006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1.4796665401320233</c:v>
                </c:pt>
                <c:pt idx="14">
                  <c:v>1.3123631178609714</c:v>
                </c:pt>
                <c:pt idx="16">
                  <c:v>2.1018101766584203</c:v>
                </c:pt>
                <c:pt idx="17">
                  <c:v>1.2754406804064338</c:v>
                </c:pt>
                <c:pt idx="26">
                  <c:v>1.8005268973978663</c:v>
                </c:pt>
                <c:pt idx="53">
                  <c:v>1.9696398514565001</c:v>
                </c:pt>
                <c:pt idx="61">
                  <c:v>2.288763293502758</c:v>
                </c:pt>
                <c:pt idx="66">
                  <c:v>2.0893629871119819</c:v>
                </c:pt>
                <c:pt idx="70">
                  <c:v>1.7486881227339242</c:v>
                </c:pt>
                <c:pt idx="75">
                  <c:v>1.6495891441147521</c:v>
                </c:pt>
                <c:pt idx="79">
                  <c:v>2.0764235184970428</c:v>
                </c:pt>
                <c:pt idx="82">
                  <c:v>1.8404079697945441</c:v>
                </c:pt>
                <c:pt idx="89">
                  <c:v>2.116947008941926</c:v>
                </c:pt>
                <c:pt idx="93">
                  <c:v>1.4728837729597719</c:v>
                </c:pt>
                <c:pt idx="96">
                  <c:v>2.1066449715073401</c:v>
                </c:pt>
                <c:pt idx="98">
                  <c:v>1.6042088200454547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B5-4ABA-B639-087C7B694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42912"/>
        <c:axId val="1910613088"/>
      </c:scatterChart>
      <c:valAx>
        <c:axId val="19111429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13088"/>
        <c:crosses val="autoZero"/>
        <c:crossBetween val="midCat"/>
      </c:valAx>
      <c:valAx>
        <c:axId val="1910613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4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4">
                  <c:v>66551.600000000006</c:v>
                </c:pt>
                <c:pt idx="6">
                  <c:v>40230.6</c:v>
                </c:pt>
                <c:pt idx="7">
                  <c:v>92282.6</c:v>
                </c:pt>
                <c:pt idx="10">
                  <c:v>62233.599999999999</c:v>
                </c:pt>
                <c:pt idx="12">
                  <c:v>67001.8</c:v>
                </c:pt>
                <c:pt idx="13">
                  <c:v>61716.6</c:v>
                </c:pt>
                <c:pt idx="14">
                  <c:v>77986.8</c:v>
                </c:pt>
                <c:pt idx="17">
                  <c:v>77788.800000000003</c:v>
                </c:pt>
                <c:pt idx="29">
                  <c:v>84142</c:v>
                </c:pt>
                <c:pt idx="36">
                  <c:v>48775.8</c:v>
                </c:pt>
                <c:pt idx="39">
                  <c:v>61068.6</c:v>
                </c:pt>
                <c:pt idx="40">
                  <c:v>70831</c:v>
                </c:pt>
                <c:pt idx="41">
                  <c:v>65794.2</c:v>
                </c:pt>
                <c:pt idx="43">
                  <c:v>56743.4</c:v>
                </c:pt>
                <c:pt idx="48">
                  <c:v>63667.6</c:v>
                </c:pt>
                <c:pt idx="52">
                  <c:v>55686.2</c:v>
                </c:pt>
                <c:pt idx="59">
                  <c:v>53511.199999999997</c:v>
                </c:pt>
                <c:pt idx="60">
                  <c:v>45719</c:v>
                </c:pt>
                <c:pt idx="64">
                  <c:v>61406.8</c:v>
                </c:pt>
                <c:pt idx="77">
                  <c:v>52996.4</c:v>
                </c:pt>
                <c:pt idx="87">
                  <c:v>69197.399999999994</c:v>
                </c:pt>
                <c:pt idx="88">
                  <c:v>81182.399999999994</c:v>
                </c:pt>
                <c:pt idx="99">
                  <c:v>48287.199999999997</c:v>
                </c:pt>
              </c:numCache>
            </c:numRef>
          </c:xVal>
          <c:yVal>
            <c:numRef>
              <c:f>State081!$AJ$6:$AJ$101</c:f>
              <c:numCache>
                <c:formatCode>General</c:formatCode>
                <c:ptCount val="96"/>
                <c:pt idx="0">
                  <c:v>1.1416104195842023</c:v>
                </c:pt>
                <c:pt idx="2">
                  <c:v>1.2194697568517496</c:v>
                </c:pt>
                <c:pt idx="3">
                  <c:v>1.0988203626685853</c:v>
                </c:pt>
                <c:pt idx="6">
                  <c:v>1.0857478918140684</c:v>
                </c:pt>
                <c:pt idx="8">
                  <c:v>1.1224922315519881</c:v>
                </c:pt>
                <c:pt idx="9">
                  <c:v>1.2059316294157487</c:v>
                </c:pt>
                <c:pt idx="10">
                  <c:v>1.3123631178609714</c:v>
                </c:pt>
                <c:pt idx="13">
                  <c:v>1.2754406804064338</c:v>
                </c:pt>
                <c:pt idx="25">
                  <c:v>1.3056618573364076</c:v>
                </c:pt>
                <c:pt idx="32">
                  <c:v>1.3506287954272405</c:v>
                </c:pt>
                <c:pt idx="35">
                  <c:v>1.2536720999007673</c:v>
                </c:pt>
                <c:pt idx="36">
                  <c:v>1.0481709985740706</c:v>
                </c:pt>
                <c:pt idx="37">
                  <c:v>1.2287101294642992</c:v>
                </c:pt>
                <c:pt idx="39">
                  <c:v>1.2505771596344244</c:v>
                </c:pt>
                <c:pt idx="44">
                  <c:v>1.2189402459021543</c:v>
                </c:pt>
                <c:pt idx="48">
                  <c:v>1.088007441700098</c:v>
                </c:pt>
                <c:pt idx="55">
                  <c:v>1.2477201034549776</c:v>
                </c:pt>
                <c:pt idx="56">
                  <c:v>1.0934841094512129</c:v>
                </c:pt>
                <c:pt idx="60">
                  <c:v>1.152038536448732</c:v>
                </c:pt>
                <c:pt idx="73">
                  <c:v>1.009068540504638</c:v>
                </c:pt>
                <c:pt idx="83">
                  <c:v>1.2150312005942421</c:v>
                </c:pt>
                <c:pt idx="84">
                  <c:v>1.1051163799050041</c:v>
                </c:pt>
                <c:pt idx="95">
                  <c:v>1.0651062807534917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29-4508-860E-E51ADCAC02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51441.4</c:v>
                </c:pt>
                <c:pt idx="1">
                  <c:v>47927.199999999997</c:v>
                </c:pt>
                <c:pt idx="2">
                  <c:v>78310.399999999994</c:v>
                </c:pt>
                <c:pt idx="3">
                  <c:v>81137.2</c:v>
                </c:pt>
                <c:pt idx="5">
                  <c:v>30102.799999999999</c:v>
                </c:pt>
                <c:pt idx="8">
                  <c:v>49590</c:v>
                </c:pt>
                <c:pt idx="9">
                  <c:v>81246.8</c:v>
                </c:pt>
                <c:pt idx="11">
                  <c:v>42956.4</c:v>
                </c:pt>
                <c:pt idx="15">
                  <c:v>56564.800000000003</c:v>
                </c:pt>
                <c:pt idx="16">
                  <c:v>55055.4</c:v>
                </c:pt>
                <c:pt idx="18">
                  <c:v>36273.4</c:v>
                </c:pt>
                <c:pt idx="19">
                  <c:v>45616</c:v>
                </c:pt>
                <c:pt idx="20">
                  <c:v>72509.600000000006</c:v>
                </c:pt>
                <c:pt idx="21">
                  <c:v>51676.4</c:v>
                </c:pt>
                <c:pt idx="22">
                  <c:v>53915.4</c:v>
                </c:pt>
                <c:pt idx="23">
                  <c:v>47725.2</c:v>
                </c:pt>
                <c:pt idx="24">
                  <c:v>42253.4</c:v>
                </c:pt>
                <c:pt idx="25">
                  <c:v>33490.6</c:v>
                </c:pt>
                <c:pt idx="26">
                  <c:v>47599.4</c:v>
                </c:pt>
                <c:pt idx="27">
                  <c:v>38989.800000000003</c:v>
                </c:pt>
                <c:pt idx="28">
                  <c:v>52946.2</c:v>
                </c:pt>
                <c:pt idx="30">
                  <c:v>59444.6</c:v>
                </c:pt>
                <c:pt idx="31">
                  <c:v>53136.800000000003</c:v>
                </c:pt>
                <c:pt idx="32">
                  <c:v>41164</c:v>
                </c:pt>
                <c:pt idx="33">
                  <c:v>66650.8</c:v>
                </c:pt>
                <c:pt idx="34">
                  <c:v>85687.8</c:v>
                </c:pt>
                <c:pt idx="35">
                  <c:v>81015.199999999997</c:v>
                </c:pt>
                <c:pt idx="37">
                  <c:v>97270.2</c:v>
                </c:pt>
                <c:pt idx="38">
                  <c:v>49059.199999999997</c:v>
                </c:pt>
                <c:pt idx="42">
                  <c:v>55936.2</c:v>
                </c:pt>
                <c:pt idx="44">
                  <c:v>30801</c:v>
                </c:pt>
                <c:pt idx="45">
                  <c:v>73753.399999999994</c:v>
                </c:pt>
                <c:pt idx="46">
                  <c:v>76309.399999999994</c:v>
                </c:pt>
                <c:pt idx="47">
                  <c:v>76542.2</c:v>
                </c:pt>
                <c:pt idx="49">
                  <c:v>54545</c:v>
                </c:pt>
                <c:pt idx="50">
                  <c:v>73101.399999999994</c:v>
                </c:pt>
                <c:pt idx="51">
                  <c:v>38021.199999999997</c:v>
                </c:pt>
                <c:pt idx="53">
                  <c:v>60480.6</c:v>
                </c:pt>
                <c:pt idx="54">
                  <c:v>76457</c:v>
                </c:pt>
                <c:pt idx="55">
                  <c:v>51448.6</c:v>
                </c:pt>
                <c:pt idx="56">
                  <c:v>40847.800000000003</c:v>
                </c:pt>
                <c:pt idx="57">
                  <c:v>49732.6</c:v>
                </c:pt>
                <c:pt idx="58">
                  <c:v>66347.399999999994</c:v>
                </c:pt>
                <c:pt idx="61">
                  <c:v>51735.8</c:v>
                </c:pt>
                <c:pt idx="62">
                  <c:v>79279</c:v>
                </c:pt>
                <c:pt idx="63">
                  <c:v>52495.199999999997</c:v>
                </c:pt>
                <c:pt idx="65">
                  <c:v>54900.2</c:v>
                </c:pt>
                <c:pt idx="66">
                  <c:v>68218.399999999994</c:v>
                </c:pt>
                <c:pt idx="67">
                  <c:v>58638.8</c:v>
                </c:pt>
                <c:pt idx="68">
                  <c:v>64728.4</c:v>
                </c:pt>
                <c:pt idx="69">
                  <c:v>41839</c:v>
                </c:pt>
                <c:pt idx="70">
                  <c:v>64373.4</c:v>
                </c:pt>
                <c:pt idx="71">
                  <c:v>64271.6</c:v>
                </c:pt>
                <c:pt idx="72">
                  <c:v>38617.800000000003</c:v>
                </c:pt>
                <c:pt idx="73">
                  <c:v>41009.800000000003</c:v>
                </c:pt>
                <c:pt idx="74">
                  <c:v>69392</c:v>
                </c:pt>
                <c:pt idx="75">
                  <c:v>72336.800000000003</c:v>
                </c:pt>
                <c:pt idx="76">
                  <c:v>48979.199999999997</c:v>
                </c:pt>
                <c:pt idx="78">
                  <c:v>58816.800000000003</c:v>
                </c:pt>
                <c:pt idx="79">
                  <c:v>62085.599999999999</c:v>
                </c:pt>
                <c:pt idx="80">
                  <c:v>56665</c:v>
                </c:pt>
                <c:pt idx="81">
                  <c:v>59536.6</c:v>
                </c:pt>
                <c:pt idx="82">
                  <c:v>61181</c:v>
                </c:pt>
                <c:pt idx="83">
                  <c:v>28812.400000000001</c:v>
                </c:pt>
                <c:pt idx="84">
                  <c:v>61687</c:v>
                </c:pt>
                <c:pt idx="85">
                  <c:v>37752</c:v>
                </c:pt>
                <c:pt idx="86">
                  <c:v>46286</c:v>
                </c:pt>
                <c:pt idx="89">
                  <c:v>67524.600000000006</c:v>
                </c:pt>
                <c:pt idx="90">
                  <c:v>22173.200000000001</c:v>
                </c:pt>
                <c:pt idx="91">
                  <c:v>52497.4</c:v>
                </c:pt>
                <c:pt idx="92">
                  <c:v>71919.8</c:v>
                </c:pt>
                <c:pt idx="93">
                  <c:v>70264.2</c:v>
                </c:pt>
                <c:pt idx="94">
                  <c:v>33121.599999999999</c:v>
                </c:pt>
                <c:pt idx="95">
                  <c:v>51203.4</c:v>
                </c:pt>
                <c:pt idx="96">
                  <c:v>56295.199999999997</c:v>
                </c:pt>
                <c:pt idx="97">
                  <c:v>71762.399999999994</c:v>
                </c:pt>
                <c:pt idx="98">
                  <c:v>70575.600000000006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2.4052222528935836</c:v>
                </c:pt>
                <c:pt idx="1">
                  <c:v>2.2659784005742045</c:v>
                </c:pt>
                <c:pt idx="2">
                  <c:v>1.2858956153971888</c:v>
                </c:pt>
                <c:pt idx="3">
                  <c:v>1.4796665401320233</c:v>
                </c:pt>
                <c:pt idx="5">
                  <c:v>2.3025765045112081</c:v>
                </c:pt>
                <c:pt idx="8">
                  <c:v>1.4845533373664046</c:v>
                </c:pt>
                <c:pt idx="9">
                  <c:v>1.4803413795989504</c:v>
                </c:pt>
                <c:pt idx="11">
                  <c:v>1.6313750686742836</c:v>
                </c:pt>
                <c:pt idx="15">
                  <c:v>1.6793836449523378</c:v>
                </c:pt>
                <c:pt idx="16">
                  <c:v>2.1018101766584203</c:v>
                </c:pt>
                <c:pt idx="18">
                  <c:v>2.1171436920718762</c:v>
                </c:pt>
                <c:pt idx="19">
                  <c:v>1.87504384426517</c:v>
                </c:pt>
                <c:pt idx="20">
                  <c:v>1.4619719319924533</c:v>
                </c:pt>
                <c:pt idx="21">
                  <c:v>1.4256411050305362</c:v>
                </c:pt>
                <c:pt idx="22">
                  <c:v>1.2172588907807416</c:v>
                </c:pt>
                <c:pt idx="23">
                  <c:v>2.2294930141728062</c:v>
                </c:pt>
                <c:pt idx="24">
                  <c:v>2.2701131743244329</c:v>
                </c:pt>
                <c:pt idx="25">
                  <c:v>1.2514556323266828</c:v>
                </c:pt>
                <c:pt idx="26">
                  <c:v>1.8005268973978663</c:v>
                </c:pt>
                <c:pt idx="27">
                  <c:v>1.9956757921302493</c:v>
                </c:pt>
                <c:pt idx="28">
                  <c:v>1.3253453505634021</c:v>
                </c:pt>
                <c:pt idx="30">
                  <c:v>1.3792505963535797</c:v>
                </c:pt>
                <c:pt idx="31">
                  <c:v>2.0648213667364237</c:v>
                </c:pt>
                <c:pt idx="32">
                  <c:v>1.6028568652220387</c:v>
                </c:pt>
                <c:pt idx="33">
                  <c:v>1.4241239414980764</c:v>
                </c:pt>
                <c:pt idx="34">
                  <c:v>1.543813705101543</c:v>
                </c:pt>
                <c:pt idx="35">
                  <c:v>1.4967931943635269</c:v>
                </c:pt>
                <c:pt idx="37">
                  <c:v>1.4596248388509534</c:v>
                </c:pt>
                <c:pt idx="38">
                  <c:v>1.4104184332398408</c:v>
                </c:pt>
                <c:pt idx="42">
                  <c:v>1.1498635945952711</c:v>
                </c:pt>
                <c:pt idx="44">
                  <c:v>1.5055680010389274</c:v>
                </c:pt>
                <c:pt idx="45">
                  <c:v>1.4987919201013107</c:v>
                </c:pt>
                <c:pt idx="46">
                  <c:v>1.6969731120936609</c:v>
                </c:pt>
                <c:pt idx="47">
                  <c:v>1.2955337055898577</c:v>
                </c:pt>
                <c:pt idx="49">
                  <c:v>1.6493537446145385</c:v>
                </c:pt>
                <c:pt idx="50">
                  <c:v>1.3355558169884572</c:v>
                </c:pt>
                <c:pt idx="51">
                  <c:v>2.8519089350152025</c:v>
                </c:pt>
                <c:pt idx="53">
                  <c:v>1.9696398514565001</c:v>
                </c:pt>
                <c:pt idx="54">
                  <c:v>1.407287756516735</c:v>
                </c:pt>
                <c:pt idx="55">
                  <c:v>1.4929074843630341</c:v>
                </c:pt>
                <c:pt idx="56">
                  <c:v>2.2277087138107805</c:v>
                </c:pt>
                <c:pt idx="57">
                  <c:v>2.5317196366166259</c:v>
                </c:pt>
                <c:pt idx="58">
                  <c:v>1.3718698848786841</c:v>
                </c:pt>
                <c:pt idx="61">
                  <c:v>2.288763293502758</c:v>
                </c:pt>
                <c:pt idx="62">
                  <c:v>1.2957529736752482</c:v>
                </c:pt>
                <c:pt idx="63">
                  <c:v>1.5279873207455159</c:v>
                </c:pt>
                <c:pt idx="65">
                  <c:v>1.5600671764401588</c:v>
                </c:pt>
                <c:pt idx="66">
                  <c:v>2.0893629871119819</c:v>
                </c:pt>
                <c:pt idx="67">
                  <c:v>1.7950230905134483</c:v>
                </c:pt>
                <c:pt idx="68">
                  <c:v>1.3921400807064597</c:v>
                </c:pt>
                <c:pt idx="69">
                  <c:v>2.444537393341141</c:v>
                </c:pt>
                <c:pt idx="70">
                  <c:v>1.7486881227339242</c:v>
                </c:pt>
                <c:pt idx="71">
                  <c:v>1.5806048083445876</c:v>
                </c:pt>
                <c:pt idx="72">
                  <c:v>2.5422214626415798</c:v>
                </c:pt>
                <c:pt idx="73">
                  <c:v>1.8889875103024154</c:v>
                </c:pt>
                <c:pt idx="74">
                  <c:v>1.6754813234955037</c:v>
                </c:pt>
                <c:pt idx="75">
                  <c:v>1.6495891441147521</c:v>
                </c:pt>
                <c:pt idx="76">
                  <c:v>1.2675176401411212</c:v>
                </c:pt>
                <c:pt idx="78">
                  <c:v>1.9532514519661048</c:v>
                </c:pt>
                <c:pt idx="79">
                  <c:v>2.0764235184970428</c:v>
                </c:pt>
                <c:pt idx="80">
                  <c:v>1.8026647842583605</c:v>
                </c:pt>
                <c:pt idx="81">
                  <c:v>1.6696620230244925</c:v>
                </c:pt>
                <c:pt idx="82">
                  <c:v>1.8404079697945441</c:v>
                </c:pt>
                <c:pt idx="83">
                  <c:v>2.3351404256500672</c:v>
                </c:pt>
                <c:pt idx="84">
                  <c:v>2.3488093115243083</c:v>
                </c:pt>
                <c:pt idx="85">
                  <c:v>1.7362788726425089</c:v>
                </c:pt>
                <c:pt idx="86">
                  <c:v>2.0835889901914184</c:v>
                </c:pt>
                <c:pt idx="89">
                  <c:v>2.116947008941926</c:v>
                </c:pt>
                <c:pt idx="90">
                  <c:v>2.7902603142532425</c:v>
                </c:pt>
                <c:pt idx="91">
                  <c:v>1.522227767470389</c:v>
                </c:pt>
                <c:pt idx="92">
                  <c:v>1.557415343201733</c:v>
                </c:pt>
                <c:pt idx="93">
                  <c:v>1.4728837729597719</c:v>
                </c:pt>
                <c:pt idx="94">
                  <c:v>1.9826336891937588</c:v>
                </c:pt>
                <c:pt idx="95">
                  <c:v>1.4365647593714479</c:v>
                </c:pt>
                <c:pt idx="96">
                  <c:v>2.1066449715073401</c:v>
                </c:pt>
                <c:pt idx="97">
                  <c:v>1.7613959399351193</c:v>
                </c:pt>
                <c:pt idx="98">
                  <c:v>1.6042088200454547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29-4508-860E-E51ADCAC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092112"/>
        <c:axId val="1910654272"/>
      </c:scatterChart>
      <c:valAx>
        <c:axId val="19110921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54272"/>
        <c:crosses val="autoZero"/>
        <c:crossBetween val="midCat"/>
      </c:valAx>
      <c:valAx>
        <c:axId val="1910654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09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51226.400000000001</c:v>
                </c:pt>
                <c:pt idx="1">
                  <c:v>47801.2</c:v>
                </c:pt>
                <c:pt idx="2">
                  <c:v>78059.199999999997</c:v>
                </c:pt>
                <c:pt idx="3">
                  <c:v>81496</c:v>
                </c:pt>
                <c:pt idx="4">
                  <c:v>66231.199999999997</c:v>
                </c:pt>
                <c:pt idx="5">
                  <c:v>30400.400000000001</c:v>
                </c:pt>
                <c:pt idx="6">
                  <c:v>41374.800000000003</c:v>
                </c:pt>
                <c:pt idx="7">
                  <c:v>93005.8</c:v>
                </c:pt>
                <c:pt idx="8">
                  <c:v>49887</c:v>
                </c:pt>
                <c:pt idx="9">
                  <c:v>84515.4</c:v>
                </c:pt>
                <c:pt idx="10">
                  <c:v>61927.8</c:v>
                </c:pt>
                <c:pt idx="11">
                  <c:v>42041.4</c:v>
                </c:pt>
                <c:pt idx="12">
                  <c:v>66423</c:v>
                </c:pt>
                <c:pt idx="13">
                  <c:v>63368</c:v>
                </c:pt>
                <c:pt idx="14">
                  <c:v>79451.199999999997</c:v>
                </c:pt>
                <c:pt idx="15">
                  <c:v>56738.8</c:v>
                </c:pt>
                <c:pt idx="16">
                  <c:v>54842.8</c:v>
                </c:pt>
                <c:pt idx="17">
                  <c:v>77692</c:v>
                </c:pt>
                <c:pt idx="18">
                  <c:v>35928.6</c:v>
                </c:pt>
                <c:pt idx="19">
                  <c:v>47106.2</c:v>
                </c:pt>
                <c:pt idx="20">
                  <c:v>71409</c:v>
                </c:pt>
                <c:pt idx="21">
                  <c:v>52161</c:v>
                </c:pt>
                <c:pt idx="22">
                  <c:v>51507.6</c:v>
                </c:pt>
                <c:pt idx="23">
                  <c:v>49201.599999999999</c:v>
                </c:pt>
                <c:pt idx="24">
                  <c:v>40625.199999999997</c:v>
                </c:pt>
                <c:pt idx="25">
                  <c:v>33239.599999999999</c:v>
                </c:pt>
                <c:pt idx="26">
                  <c:v>46603.8</c:v>
                </c:pt>
                <c:pt idx="27">
                  <c:v>37819</c:v>
                </c:pt>
                <c:pt idx="28">
                  <c:v>52965.599999999999</c:v>
                </c:pt>
                <c:pt idx="29">
                  <c:v>85620.4</c:v>
                </c:pt>
                <c:pt idx="30">
                  <c:v>58358.8</c:v>
                </c:pt>
                <c:pt idx="31">
                  <c:v>52445</c:v>
                </c:pt>
                <c:pt idx="32">
                  <c:v>41748.6</c:v>
                </c:pt>
                <c:pt idx="33">
                  <c:v>67475</c:v>
                </c:pt>
                <c:pt idx="34">
                  <c:v>83968.2</c:v>
                </c:pt>
                <c:pt idx="35">
                  <c:v>81581.399999999994</c:v>
                </c:pt>
                <c:pt idx="36">
                  <c:v>47257.8</c:v>
                </c:pt>
                <c:pt idx="37">
                  <c:v>99251.8</c:v>
                </c:pt>
                <c:pt idx="38">
                  <c:v>48082.400000000001</c:v>
                </c:pt>
                <c:pt idx="39">
                  <c:v>61782.400000000001</c:v>
                </c:pt>
                <c:pt idx="40">
                  <c:v>71967.399999999994</c:v>
                </c:pt>
                <c:pt idx="41">
                  <c:v>65508.6</c:v>
                </c:pt>
                <c:pt idx="42">
                  <c:v>56595.4</c:v>
                </c:pt>
                <c:pt idx="43">
                  <c:v>57431.4</c:v>
                </c:pt>
                <c:pt idx="44">
                  <c:v>27671.8</c:v>
                </c:pt>
                <c:pt idx="45">
                  <c:v>74526.2</c:v>
                </c:pt>
                <c:pt idx="46">
                  <c:v>76339.199999999997</c:v>
                </c:pt>
                <c:pt idx="47">
                  <c:v>76530.600000000006</c:v>
                </c:pt>
                <c:pt idx="48">
                  <c:v>62065</c:v>
                </c:pt>
                <c:pt idx="49">
                  <c:v>53225.4</c:v>
                </c:pt>
                <c:pt idx="50">
                  <c:v>72919.600000000006</c:v>
                </c:pt>
                <c:pt idx="51">
                  <c:v>38840.800000000003</c:v>
                </c:pt>
                <c:pt idx="52">
                  <c:v>54664.4</c:v>
                </c:pt>
                <c:pt idx="53">
                  <c:v>60931</c:v>
                </c:pt>
                <c:pt idx="54">
                  <c:v>76721.399999999994</c:v>
                </c:pt>
                <c:pt idx="55">
                  <c:v>52101.8</c:v>
                </c:pt>
                <c:pt idx="56">
                  <c:v>40943.800000000003</c:v>
                </c:pt>
                <c:pt idx="57">
                  <c:v>48250.6</c:v>
                </c:pt>
                <c:pt idx="58">
                  <c:v>66711.199999999997</c:v>
                </c:pt>
                <c:pt idx="59">
                  <c:v>55091.199999999997</c:v>
                </c:pt>
                <c:pt idx="60">
                  <c:v>44678</c:v>
                </c:pt>
                <c:pt idx="61">
                  <c:v>49770.400000000001</c:v>
                </c:pt>
                <c:pt idx="62">
                  <c:v>79203.199999999997</c:v>
                </c:pt>
                <c:pt idx="63">
                  <c:v>52484.6</c:v>
                </c:pt>
                <c:pt idx="64">
                  <c:v>61394.8</c:v>
                </c:pt>
                <c:pt idx="65">
                  <c:v>53895</c:v>
                </c:pt>
                <c:pt idx="66">
                  <c:v>68352</c:v>
                </c:pt>
                <c:pt idx="67">
                  <c:v>58325.8</c:v>
                </c:pt>
                <c:pt idx="68">
                  <c:v>63779.6</c:v>
                </c:pt>
                <c:pt idx="69">
                  <c:v>42775.8</c:v>
                </c:pt>
                <c:pt idx="70">
                  <c:v>63740.2</c:v>
                </c:pt>
                <c:pt idx="71">
                  <c:v>62775</c:v>
                </c:pt>
                <c:pt idx="72">
                  <c:v>38834.400000000001</c:v>
                </c:pt>
                <c:pt idx="73">
                  <c:v>40683.800000000003</c:v>
                </c:pt>
                <c:pt idx="74">
                  <c:v>68286</c:v>
                </c:pt>
                <c:pt idx="75">
                  <c:v>74491.8</c:v>
                </c:pt>
                <c:pt idx="76">
                  <c:v>48697.8</c:v>
                </c:pt>
                <c:pt idx="77">
                  <c:v>52272.800000000003</c:v>
                </c:pt>
                <c:pt idx="78">
                  <c:v>59330.400000000001</c:v>
                </c:pt>
                <c:pt idx="79">
                  <c:v>62016.6</c:v>
                </c:pt>
                <c:pt idx="80">
                  <c:v>56480.800000000003</c:v>
                </c:pt>
                <c:pt idx="81">
                  <c:v>59480.800000000003</c:v>
                </c:pt>
                <c:pt idx="82">
                  <c:v>62761.599999999999</c:v>
                </c:pt>
                <c:pt idx="83">
                  <c:v>27841</c:v>
                </c:pt>
                <c:pt idx="84">
                  <c:v>61533.2</c:v>
                </c:pt>
                <c:pt idx="85">
                  <c:v>38995.800000000003</c:v>
                </c:pt>
                <c:pt idx="86">
                  <c:v>46867.6</c:v>
                </c:pt>
                <c:pt idx="87">
                  <c:v>70430.399999999994</c:v>
                </c:pt>
                <c:pt idx="88">
                  <c:v>80520.2</c:v>
                </c:pt>
                <c:pt idx="89">
                  <c:v>66851.399999999994</c:v>
                </c:pt>
                <c:pt idx="90">
                  <c:v>22585.599999999999</c:v>
                </c:pt>
                <c:pt idx="91">
                  <c:v>52530.6</c:v>
                </c:pt>
                <c:pt idx="92">
                  <c:v>70734.2</c:v>
                </c:pt>
                <c:pt idx="93">
                  <c:v>69293.600000000006</c:v>
                </c:pt>
                <c:pt idx="94">
                  <c:v>33930.400000000001</c:v>
                </c:pt>
                <c:pt idx="95">
                  <c:v>49605.4</c:v>
                </c:pt>
                <c:pt idx="96">
                  <c:v>57908.6</c:v>
                </c:pt>
                <c:pt idx="97">
                  <c:v>70938.399999999994</c:v>
                </c:pt>
                <c:pt idx="98">
                  <c:v>70528.600000000006</c:v>
                </c:pt>
                <c:pt idx="99">
                  <c:v>47950.2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2.3397505973482424</c:v>
                </c:pt>
                <c:pt idx="1">
                  <c:v>2.2713864923893126</c:v>
                </c:pt>
                <c:pt idx="2">
                  <c:v>1.295311763379589</c:v>
                </c:pt>
                <c:pt idx="3">
                  <c:v>1.4733238441150487</c:v>
                </c:pt>
                <c:pt idx="4">
                  <c:v>1.1469971856164467</c:v>
                </c:pt>
                <c:pt idx="5">
                  <c:v>2.2918448441467874</c:v>
                </c:pt>
                <c:pt idx="6">
                  <c:v>1.306423233465781</c:v>
                </c:pt>
                <c:pt idx="7">
                  <c:v>1.1083609839386361</c:v>
                </c:pt>
                <c:pt idx="8">
                  <c:v>1.4757351614649108</c:v>
                </c:pt>
                <c:pt idx="9">
                  <c:v>1.4073529794569986</c:v>
                </c:pt>
                <c:pt idx="10">
                  <c:v>1.1524872512829456</c:v>
                </c:pt>
                <c:pt idx="11">
                  <c:v>1.6661671590384715</c:v>
                </c:pt>
                <c:pt idx="12">
                  <c:v>1.1237222046580251</c:v>
                </c:pt>
                <c:pt idx="13">
                  <c:v>1.2185330135083954</c:v>
                </c:pt>
                <c:pt idx="14">
                  <c:v>1.2880736854824093</c:v>
                </c:pt>
                <c:pt idx="15">
                  <c:v>1.6736518925320945</c:v>
                </c:pt>
                <c:pt idx="16">
                  <c:v>2.1886555755723629</c:v>
                </c:pt>
                <c:pt idx="17">
                  <c:v>1.2889357977655358</c:v>
                </c:pt>
                <c:pt idx="18">
                  <c:v>2.1301136142237662</c:v>
                </c:pt>
                <c:pt idx="19">
                  <c:v>1.8685013862294138</c:v>
                </c:pt>
                <c:pt idx="20">
                  <c:v>1.4845187581397303</c:v>
                </c:pt>
                <c:pt idx="21">
                  <c:v>1.4538831694177643</c:v>
                </c:pt>
                <c:pt idx="22">
                  <c:v>1.2750157258346342</c:v>
                </c:pt>
                <c:pt idx="23">
                  <c:v>2.0584493187213426</c:v>
                </c:pt>
                <c:pt idx="24">
                  <c:v>2.2850841349704125</c:v>
                </c:pt>
                <c:pt idx="25">
                  <c:v>1.2608454975390799</c:v>
                </c:pt>
                <c:pt idx="26">
                  <c:v>1.8669936786270647</c:v>
                </c:pt>
                <c:pt idx="27">
                  <c:v>2.0574578915360004</c:v>
                </c:pt>
                <c:pt idx="28">
                  <c:v>1.3049413204041869</c:v>
                </c:pt>
                <c:pt idx="29">
                  <c:v>1.2839697081536643</c:v>
                </c:pt>
                <c:pt idx="30">
                  <c:v>1.4234528468714229</c:v>
                </c:pt>
                <c:pt idx="31">
                  <c:v>2.085022404423682</c:v>
                </c:pt>
                <c:pt idx="32">
                  <c:v>1.529727942972938</c:v>
                </c:pt>
                <c:pt idx="33">
                  <c:v>1.4205705816969247</c:v>
                </c:pt>
                <c:pt idx="34">
                  <c:v>1.5633894736340663</c:v>
                </c:pt>
                <c:pt idx="35">
                  <c:v>1.485645012220923</c:v>
                </c:pt>
                <c:pt idx="36">
                  <c:v>1.5050848748777979</c:v>
                </c:pt>
                <c:pt idx="37">
                  <c:v>1.4336969203581194</c:v>
                </c:pt>
                <c:pt idx="38">
                  <c:v>1.4558965442656773</c:v>
                </c:pt>
                <c:pt idx="39">
                  <c:v>1.2352223286890764</c:v>
                </c:pt>
                <c:pt idx="40">
                  <c:v>1.0975663981191486</c:v>
                </c:pt>
                <c:pt idx="41">
                  <c:v>1.2351660697984692</c:v>
                </c:pt>
                <c:pt idx="42">
                  <c:v>1.1503938482632863</c:v>
                </c:pt>
                <c:pt idx="43">
                  <c:v>1.2331233436761075</c:v>
                </c:pt>
                <c:pt idx="44">
                  <c:v>1.6770502822367899</c:v>
                </c:pt>
                <c:pt idx="45">
                  <c:v>1.5163123841011619</c:v>
                </c:pt>
                <c:pt idx="46">
                  <c:v>1.6698236292756541</c:v>
                </c:pt>
                <c:pt idx="47">
                  <c:v>1.2909999398933236</c:v>
                </c:pt>
                <c:pt idx="48">
                  <c:v>1.2314670103923306</c:v>
                </c:pt>
                <c:pt idx="49">
                  <c:v>1.6890995652451648</c:v>
                </c:pt>
                <c:pt idx="50">
                  <c:v>1.3612252398532081</c:v>
                </c:pt>
                <c:pt idx="51">
                  <c:v>2.7920640151593168</c:v>
                </c:pt>
                <c:pt idx="52">
                  <c:v>1.1260893744374767</c:v>
                </c:pt>
                <c:pt idx="53">
                  <c:v>1.9551295727954572</c:v>
                </c:pt>
                <c:pt idx="54">
                  <c:v>1.3797845190520508</c:v>
                </c:pt>
                <c:pt idx="55">
                  <c:v>1.4741525244809199</c:v>
                </c:pt>
                <c:pt idx="56">
                  <c:v>2.2213619644488296</c:v>
                </c:pt>
                <c:pt idx="57">
                  <c:v>2.5499579279843152</c:v>
                </c:pt>
                <c:pt idx="58">
                  <c:v>1.402013455012052</c:v>
                </c:pt>
                <c:pt idx="59">
                  <c:v>1.2118450859665428</c:v>
                </c:pt>
                <c:pt idx="60">
                  <c:v>1.1237074175209276</c:v>
                </c:pt>
                <c:pt idx="61">
                  <c:v>2.3814556443187116</c:v>
                </c:pt>
                <c:pt idx="62">
                  <c:v>1.2717289200436346</c:v>
                </c:pt>
                <c:pt idx="63">
                  <c:v>1.5355170850116036</c:v>
                </c:pt>
                <c:pt idx="64">
                  <c:v>1.0777459980324067</c:v>
                </c:pt>
                <c:pt idx="65">
                  <c:v>1.5772335096020038</c:v>
                </c:pt>
                <c:pt idx="66">
                  <c:v>2.0883222144194757</c:v>
                </c:pt>
                <c:pt idx="67">
                  <c:v>1.8046559155639528</c:v>
                </c:pt>
                <c:pt idx="68">
                  <c:v>1.3288731820205835</c:v>
                </c:pt>
                <c:pt idx="69">
                  <c:v>2.3911884757269295</c:v>
                </c:pt>
                <c:pt idx="70">
                  <c:v>1.7610550327736656</c:v>
                </c:pt>
                <c:pt idx="71">
                  <c:v>1.5872720031859817</c:v>
                </c:pt>
                <c:pt idx="72">
                  <c:v>2.5030385431473126</c:v>
                </c:pt>
                <c:pt idx="73">
                  <c:v>1.9032391271218518</c:v>
                </c:pt>
                <c:pt idx="74">
                  <c:v>1.7026476876665788</c:v>
                </c:pt>
                <c:pt idx="75">
                  <c:v>1.5878123498156844</c:v>
                </c:pt>
                <c:pt idx="76">
                  <c:v>1.2324376049842087</c:v>
                </c:pt>
                <c:pt idx="77">
                  <c:v>1.023228141595629</c:v>
                </c:pt>
                <c:pt idx="78">
                  <c:v>1.9247636961827326</c:v>
                </c:pt>
                <c:pt idx="79">
                  <c:v>2.1012922346597525</c:v>
                </c:pt>
                <c:pt idx="80">
                  <c:v>1.820282290619113</c:v>
                </c:pt>
                <c:pt idx="81">
                  <c:v>1.6355361730171751</c:v>
                </c:pt>
                <c:pt idx="82">
                  <c:v>1.7932302554428186</c:v>
                </c:pt>
                <c:pt idx="83">
                  <c:v>2.2784382744872671</c:v>
                </c:pt>
                <c:pt idx="84">
                  <c:v>2.3484232901913114</c:v>
                </c:pt>
                <c:pt idx="85">
                  <c:v>1.5776057934444221</c:v>
                </c:pt>
                <c:pt idx="86">
                  <c:v>2.0380177350664423</c:v>
                </c:pt>
                <c:pt idx="87">
                  <c:v>1.195975033508258</c:v>
                </c:pt>
                <c:pt idx="88">
                  <c:v>1.1061447934803939</c:v>
                </c:pt>
                <c:pt idx="89">
                  <c:v>2.178368740220848</c:v>
                </c:pt>
                <c:pt idx="90">
                  <c:v>2.7390903938792861</c:v>
                </c:pt>
                <c:pt idx="91">
                  <c:v>1.4749879118075941</c:v>
                </c:pt>
                <c:pt idx="92">
                  <c:v>1.63287348976874</c:v>
                </c:pt>
                <c:pt idx="93">
                  <c:v>1.4664702079268503</c:v>
                </c:pt>
                <c:pt idx="94">
                  <c:v>1.8763999245514347</c:v>
                </c:pt>
                <c:pt idx="95">
                  <c:v>1.5047152124567083</c:v>
                </c:pt>
                <c:pt idx="96">
                  <c:v>2.0172478699191485</c:v>
                </c:pt>
                <c:pt idx="97">
                  <c:v>1.7589486089339486</c:v>
                </c:pt>
                <c:pt idx="98">
                  <c:v>1.6052778589111367</c:v>
                </c:pt>
                <c:pt idx="99">
                  <c:v>1.0880455138873248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8-445A-9443-9521853F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239616"/>
        <c:axId val="1910631392"/>
      </c:scatterChart>
      <c:valAx>
        <c:axId val="19222396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31392"/>
        <c:crosses val="autoZero"/>
        <c:crossBetween val="midCat"/>
      </c:valAx>
      <c:valAx>
        <c:axId val="191063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23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30400.400000000001</c:v>
                </c:pt>
                <c:pt idx="19">
                  <c:v>47106.2</c:v>
                </c:pt>
                <c:pt idx="21">
                  <c:v>52161</c:v>
                </c:pt>
                <c:pt idx="22">
                  <c:v>51507.6</c:v>
                </c:pt>
                <c:pt idx="36">
                  <c:v>47257.8</c:v>
                </c:pt>
                <c:pt idx="44">
                  <c:v>27671.8</c:v>
                </c:pt>
                <c:pt idx="48">
                  <c:v>62065</c:v>
                </c:pt>
                <c:pt idx="55">
                  <c:v>52101.8</c:v>
                </c:pt>
                <c:pt idx="60">
                  <c:v>44678</c:v>
                </c:pt>
                <c:pt idx="63">
                  <c:v>52484.6</c:v>
                </c:pt>
                <c:pt idx="64">
                  <c:v>61394.8</c:v>
                </c:pt>
                <c:pt idx="77">
                  <c:v>52272.800000000003</c:v>
                </c:pt>
                <c:pt idx="78">
                  <c:v>59330.400000000001</c:v>
                </c:pt>
                <c:pt idx="85">
                  <c:v>38995.800000000003</c:v>
                </c:pt>
                <c:pt idx="86">
                  <c:v>46867.6</c:v>
                </c:pt>
                <c:pt idx="99">
                  <c:v>47950.2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2.2918448441467874</c:v>
                </c:pt>
                <c:pt idx="14">
                  <c:v>1.8685013862294138</c:v>
                </c:pt>
                <c:pt idx="16">
                  <c:v>1.4538831694177643</c:v>
                </c:pt>
                <c:pt idx="17">
                  <c:v>1.2750157258346342</c:v>
                </c:pt>
                <c:pt idx="31">
                  <c:v>1.5050848748777979</c:v>
                </c:pt>
                <c:pt idx="39">
                  <c:v>1.6770502822367899</c:v>
                </c:pt>
                <c:pt idx="43">
                  <c:v>1.2314670103923306</c:v>
                </c:pt>
                <c:pt idx="50">
                  <c:v>1.4741525244809199</c:v>
                </c:pt>
                <c:pt idx="55">
                  <c:v>1.1237074175209276</c:v>
                </c:pt>
                <c:pt idx="58">
                  <c:v>1.5355170850116036</c:v>
                </c:pt>
                <c:pt idx="59">
                  <c:v>1.0777459980324067</c:v>
                </c:pt>
                <c:pt idx="72">
                  <c:v>1.023228141595629</c:v>
                </c:pt>
                <c:pt idx="73">
                  <c:v>1.9247636961827326</c:v>
                </c:pt>
                <c:pt idx="80">
                  <c:v>1.5776057934444221</c:v>
                </c:pt>
                <c:pt idx="81">
                  <c:v>2.0380177350664423</c:v>
                </c:pt>
                <c:pt idx="94">
                  <c:v>1.0880455138873248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F-4016-9E31-EC139502DB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78059.199999999997</c:v>
                </c:pt>
                <c:pt idx="4">
                  <c:v>66231.199999999997</c:v>
                </c:pt>
                <c:pt idx="7">
                  <c:v>93005.8</c:v>
                </c:pt>
                <c:pt idx="9">
                  <c:v>84515.4</c:v>
                </c:pt>
                <c:pt idx="10">
                  <c:v>61927.8</c:v>
                </c:pt>
                <c:pt idx="12">
                  <c:v>66423</c:v>
                </c:pt>
                <c:pt idx="13">
                  <c:v>63368</c:v>
                </c:pt>
                <c:pt idx="15">
                  <c:v>56738.8</c:v>
                </c:pt>
                <c:pt idx="20">
                  <c:v>71409</c:v>
                </c:pt>
                <c:pt idx="29">
                  <c:v>85620.4</c:v>
                </c:pt>
                <c:pt idx="30">
                  <c:v>58358.8</c:v>
                </c:pt>
                <c:pt idx="33">
                  <c:v>67475</c:v>
                </c:pt>
                <c:pt idx="34">
                  <c:v>83968.2</c:v>
                </c:pt>
                <c:pt idx="35">
                  <c:v>81581.399999999994</c:v>
                </c:pt>
                <c:pt idx="37">
                  <c:v>99251.8</c:v>
                </c:pt>
                <c:pt idx="38">
                  <c:v>48082.400000000001</c:v>
                </c:pt>
                <c:pt idx="40">
                  <c:v>71967.399999999994</c:v>
                </c:pt>
                <c:pt idx="42">
                  <c:v>56595.4</c:v>
                </c:pt>
                <c:pt idx="43">
                  <c:v>57431.4</c:v>
                </c:pt>
                <c:pt idx="45">
                  <c:v>74526.2</c:v>
                </c:pt>
                <c:pt idx="46">
                  <c:v>76339.199999999997</c:v>
                </c:pt>
                <c:pt idx="47">
                  <c:v>76530.600000000006</c:v>
                </c:pt>
                <c:pt idx="50">
                  <c:v>72919.600000000006</c:v>
                </c:pt>
                <c:pt idx="54">
                  <c:v>76721.399999999994</c:v>
                </c:pt>
                <c:pt idx="58">
                  <c:v>66711.199999999997</c:v>
                </c:pt>
                <c:pt idx="59">
                  <c:v>55091.199999999997</c:v>
                </c:pt>
                <c:pt idx="62">
                  <c:v>79203.199999999997</c:v>
                </c:pt>
                <c:pt idx="71">
                  <c:v>62775</c:v>
                </c:pt>
                <c:pt idx="74">
                  <c:v>68286</c:v>
                </c:pt>
                <c:pt idx="84">
                  <c:v>61533.2</c:v>
                </c:pt>
                <c:pt idx="87">
                  <c:v>70430.399999999994</c:v>
                </c:pt>
                <c:pt idx="88">
                  <c:v>80520.2</c:v>
                </c:pt>
                <c:pt idx="92">
                  <c:v>70734.2</c:v>
                </c:pt>
                <c:pt idx="97">
                  <c:v>70938.399999999994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1.295311763379589</c:v>
                </c:pt>
                <c:pt idx="4">
                  <c:v>1.1469971856164467</c:v>
                </c:pt>
                <c:pt idx="7">
                  <c:v>1.1083609839386361</c:v>
                </c:pt>
                <c:pt idx="9">
                  <c:v>1.4073529794569986</c:v>
                </c:pt>
                <c:pt idx="10">
                  <c:v>1.1524872512829456</c:v>
                </c:pt>
                <c:pt idx="12">
                  <c:v>1.1237222046580251</c:v>
                </c:pt>
                <c:pt idx="13">
                  <c:v>1.2185330135083954</c:v>
                </c:pt>
                <c:pt idx="15">
                  <c:v>1.6736518925320945</c:v>
                </c:pt>
                <c:pt idx="20">
                  <c:v>1.4845187581397303</c:v>
                </c:pt>
                <c:pt idx="29">
                  <c:v>1.2839697081536643</c:v>
                </c:pt>
                <c:pt idx="30">
                  <c:v>1.4234528468714229</c:v>
                </c:pt>
                <c:pt idx="33">
                  <c:v>1.4205705816969247</c:v>
                </c:pt>
                <c:pt idx="34">
                  <c:v>1.5633894736340663</c:v>
                </c:pt>
                <c:pt idx="35">
                  <c:v>1.485645012220923</c:v>
                </c:pt>
                <c:pt idx="37">
                  <c:v>1.4336969203581194</c:v>
                </c:pt>
                <c:pt idx="38">
                  <c:v>1.4558965442656773</c:v>
                </c:pt>
                <c:pt idx="40">
                  <c:v>1.0975663981191486</c:v>
                </c:pt>
                <c:pt idx="42">
                  <c:v>1.1503938482632863</c:v>
                </c:pt>
                <c:pt idx="43">
                  <c:v>1.2331233436761075</c:v>
                </c:pt>
                <c:pt idx="45">
                  <c:v>1.5163123841011619</c:v>
                </c:pt>
                <c:pt idx="46">
                  <c:v>1.6698236292756541</c:v>
                </c:pt>
                <c:pt idx="47">
                  <c:v>1.2909999398933236</c:v>
                </c:pt>
                <c:pt idx="50">
                  <c:v>1.3612252398532081</c:v>
                </c:pt>
                <c:pt idx="54">
                  <c:v>1.3797845190520508</c:v>
                </c:pt>
                <c:pt idx="58">
                  <c:v>1.402013455012052</c:v>
                </c:pt>
                <c:pt idx="59">
                  <c:v>1.2118450859665428</c:v>
                </c:pt>
                <c:pt idx="62">
                  <c:v>1.2717289200436346</c:v>
                </c:pt>
                <c:pt idx="71">
                  <c:v>1.5872720031859817</c:v>
                </c:pt>
                <c:pt idx="74">
                  <c:v>1.7026476876665788</c:v>
                </c:pt>
                <c:pt idx="84">
                  <c:v>2.3484232901913114</c:v>
                </c:pt>
                <c:pt idx="87">
                  <c:v>1.195975033508258</c:v>
                </c:pt>
                <c:pt idx="88">
                  <c:v>1.1061447934803939</c:v>
                </c:pt>
                <c:pt idx="92">
                  <c:v>1.63287348976874</c:v>
                </c:pt>
                <c:pt idx="97">
                  <c:v>1.7589486089339486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F-4016-9E31-EC139502DB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0">
                  <c:v>51226.400000000001</c:v>
                </c:pt>
                <c:pt idx="1">
                  <c:v>47801.2</c:v>
                </c:pt>
                <c:pt idx="6">
                  <c:v>41374.800000000003</c:v>
                </c:pt>
                <c:pt idx="8">
                  <c:v>49887</c:v>
                </c:pt>
                <c:pt idx="11">
                  <c:v>42041.4</c:v>
                </c:pt>
                <c:pt idx="18">
                  <c:v>35928.6</c:v>
                </c:pt>
                <c:pt idx="23">
                  <c:v>49201.599999999999</c:v>
                </c:pt>
                <c:pt idx="24">
                  <c:v>40625.199999999997</c:v>
                </c:pt>
                <c:pt idx="25">
                  <c:v>33239.599999999999</c:v>
                </c:pt>
                <c:pt idx="27">
                  <c:v>37819</c:v>
                </c:pt>
                <c:pt idx="28">
                  <c:v>52965.599999999999</c:v>
                </c:pt>
                <c:pt idx="31">
                  <c:v>52445</c:v>
                </c:pt>
                <c:pt idx="32">
                  <c:v>41748.6</c:v>
                </c:pt>
                <c:pt idx="39">
                  <c:v>61782.400000000001</c:v>
                </c:pt>
                <c:pt idx="41">
                  <c:v>65508.6</c:v>
                </c:pt>
                <c:pt idx="49">
                  <c:v>53225.4</c:v>
                </c:pt>
                <c:pt idx="51">
                  <c:v>38840.800000000003</c:v>
                </c:pt>
                <c:pt idx="52">
                  <c:v>54664.4</c:v>
                </c:pt>
                <c:pt idx="56">
                  <c:v>40943.800000000003</c:v>
                </c:pt>
                <c:pt idx="57">
                  <c:v>48250.6</c:v>
                </c:pt>
                <c:pt idx="65">
                  <c:v>53895</c:v>
                </c:pt>
                <c:pt idx="67">
                  <c:v>58325.8</c:v>
                </c:pt>
                <c:pt idx="68">
                  <c:v>63779.6</c:v>
                </c:pt>
                <c:pt idx="69">
                  <c:v>42775.8</c:v>
                </c:pt>
                <c:pt idx="72">
                  <c:v>38834.400000000001</c:v>
                </c:pt>
                <c:pt idx="73">
                  <c:v>40683.800000000003</c:v>
                </c:pt>
                <c:pt idx="76">
                  <c:v>48697.8</c:v>
                </c:pt>
                <c:pt idx="80">
                  <c:v>56480.800000000003</c:v>
                </c:pt>
                <c:pt idx="81">
                  <c:v>59480.800000000003</c:v>
                </c:pt>
                <c:pt idx="83">
                  <c:v>27841</c:v>
                </c:pt>
                <c:pt idx="90">
                  <c:v>22585.599999999999</c:v>
                </c:pt>
                <c:pt idx="91">
                  <c:v>52530.6</c:v>
                </c:pt>
                <c:pt idx="94">
                  <c:v>33930.400000000001</c:v>
                </c:pt>
                <c:pt idx="95">
                  <c:v>49605.4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0">
                  <c:v>2.3397505973482424</c:v>
                </c:pt>
                <c:pt idx="1">
                  <c:v>2.2713864923893126</c:v>
                </c:pt>
                <c:pt idx="6">
                  <c:v>1.306423233465781</c:v>
                </c:pt>
                <c:pt idx="8">
                  <c:v>1.4757351614649108</c:v>
                </c:pt>
                <c:pt idx="11">
                  <c:v>1.6661671590384715</c:v>
                </c:pt>
                <c:pt idx="18">
                  <c:v>2.1301136142237662</c:v>
                </c:pt>
                <c:pt idx="23">
                  <c:v>2.0584493187213426</c:v>
                </c:pt>
                <c:pt idx="24">
                  <c:v>2.2850841349704125</c:v>
                </c:pt>
                <c:pt idx="25">
                  <c:v>1.2608454975390799</c:v>
                </c:pt>
                <c:pt idx="27">
                  <c:v>2.0574578915360004</c:v>
                </c:pt>
                <c:pt idx="28">
                  <c:v>1.3049413204041869</c:v>
                </c:pt>
                <c:pt idx="31">
                  <c:v>2.085022404423682</c:v>
                </c:pt>
                <c:pt idx="32">
                  <c:v>1.529727942972938</c:v>
                </c:pt>
                <c:pt idx="39">
                  <c:v>1.2352223286890764</c:v>
                </c:pt>
                <c:pt idx="41">
                  <c:v>1.2351660697984692</c:v>
                </c:pt>
                <c:pt idx="49">
                  <c:v>1.6890995652451648</c:v>
                </c:pt>
                <c:pt idx="51">
                  <c:v>2.7920640151593168</c:v>
                </c:pt>
                <c:pt idx="52">
                  <c:v>1.1260893744374767</c:v>
                </c:pt>
                <c:pt idx="56">
                  <c:v>2.2213619644488296</c:v>
                </c:pt>
                <c:pt idx="57">
                  <c:v>2.5499579279843152</c:v>
                </c:pt>
                <c:pt idx="65">
                  <c:v>1.5772335096020038</c:v>
                </c:pt>
                <c:pt idx="67">
                  <c:v>1.8046559155639528</c:v>
                </c:pt>
                <c:pt idx="68">
                  <c:v>1.3288731820205835</c:v>
                </c:pt>
                <c:pt idx="69">
                  <c:v>2.3911884757269295</c:v>
                </c:pt>
                <c:pt idx="72">
                  <c:v>2.5030385431473126</c:v>
                </c:pt>
                <c:pt idx="73">
                  <c:v>1.9032391271218518</c:v>
                </c:pt>
                <c:pt idx="76">
                  <c:v>1.2324376049842087</c:v>
                </c:pt>
                <c:pt idx="80">
                  <c:v>1.820282290619113</c:v>
                </c:pt>
                <c:pt idx="81">
                  <c:v>1.6355361730171751</c:v>
                </c:pt>
                <c:pt idx="83">
                  <c:v>2.2784382744872671</c:v>
                </c:pt>
                <c:pt idx="90">
                  <c:v>2.7390903938792861</c:v>
                </c:pt>
                <c:pt idx="91">
                  <c:v>1.4749879118075941</c:v>
                </c:pt>
                <c:pt idx="94">
                  <c:v>1.8763999245514347</c:v>
                </c:pt>
                <c:pt idx="95">
                  <c:v>1.5047152124567083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F-4016-9E31-EC139502DB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81496</c:v>
                </c:pt>
                <c:pt idx="14">
                  <c:v>79451.199999999997</c:v>
                </c:pt>
                <c:pt idx="16">
                  <c:v>54842.8</c:v>
                </c:pt>
                <c:pt idx="17">
                  <c:v>77692</c:v>
                </c:pt>
                <c:pt idx="26">
                  <c:v>46603.8</c:v>
                </c:pt>
                <c:pt idx="53">
                  <c:v>60931</c:v>
                </c:pt>
                <c:pt idx="61">
                  <c:v>49770.400000000001</c:v>
                </c:pt>
                <c:pt idx="66">
                  <c:v>68352</c:v>
                </c:pt>
                <c:pt idx="70">
                  <c:v>63740.2</c:v>
                </c:pt>
                <c:pt idx="75">
                  <c:v>74491.8</c:v>
                </c:pt>
                <c:pt idx="79">
                  <c:v>62016.6</c:v>
                </c:pt>
                <c:pt idx="82">
                  <c:v>62761.599999999999</c:v>
                </c:pt>
                <c:pt idx="89">
                  <c:v>66851.399999999994</c:v>
                </c:pt>
                <c:pt idx="93">
                  <c:v>69293.600000000006</c:v>
                </c:pt>
                <c:pt idx="96">
                  <c:v>57908.6</c:v>
                </c:pt>
                <c:pt idx="98">
                  <c:v>70528.600000000006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1.4733238441150487</c:v>
                </c:pt>
                <c:pt idx="14">
                  <c:v>1.2880736854824093</c:v>
                </c:pt>
                <c:pt idx="16">
                  <c:v>2.1886555755723629</c:v>
                </c:pt>
                <c:pt idx="17">
                  <c:v>1.2889357977655358</c:v>
                </c:pt>
                <c:pt idx="26">
                  <c:v>1.8669936786270647</c:v>
                </c:pt>
                <c:pt idx="53">
                  <c:v>1.9551295727954572</c:v>
                </c:pt>
                <c:pt idx="61">
                  <c:v>2.3814556443187116</c:v>
                </c:pt>
                <c:pt idx="66">
                  <c:v>2.0883222144194757</c:v>
                </c:pt>
                <c:pt idx="70">
                  <c:v>1.7610550327736656</c:v>
                </c:pt>
                <c:pt idx="75">
                  <c:v>1.5878123498156844</c:v>
                </c:pt>
                <c:pt idx="79">
                  <c:v>2.1012922346597525</c:v>
                </c:pt>
                <c:pt idx="82">
                  <c:v>1.7932302554428186</c:v>
                </c:pt>
                <c:pt idx="89">
                  <c:v>2.178368740220848</c:v>
                </c:pt>
                <c:pt idx="93">
                  <c:v>1.4664702079268503</c:v>
                </c:pt>
                <c:pt idx="96">
                  <c:v>2.0172478699191485</c:v>
                </c:pt>
                <c:pt idx="98">
                  <c:v>1.6052778589111367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F-4016-9E31-EC139502D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23216"/>
        <c:axId val="1910632224"/>
      </c:scatterChart>
      <c:valAx>
        <c:axId val="1922123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32224"/>
        <c:crosses val="autoZero"/>
        <c:crossBetween val="midCat"/>
      </c:valAx>
      <c:valAx>
        <c:axId val="1910632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2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4">
                  <c:v>66231.199999999997</c:v>
                </c:pt>
                <c:pt idx="7">
                  <c:v>93005.8</c:v>
                </c:pt>
                <c:pt idx="10">
                  <c:v>61927.8</c:v>
                </c:pt>
                <c:pt idx="12">
                  <c:v>66423</c:v>
                </c:pt>
                <c:pt idx="13">
                  <c:v>63368</c:v>
                </c:pt>
                <c:pt idx="17">
                  <c:v>77692</c:v>
                </c:pt>
                <c:pt idx="22">
                  <c:v>51507.6</c:v>
                </c:pt>
                <c:pt idx="39">
                  <c:v>61782.400000000001</c:v>
                </c:pt>
                <c:pt idx="40">
                  <c:v>71967.399999999994</c:v>
                </c:pt>
                <c:pt idx="41">
                  <c:v>65508.6</c:v>
                </c:pt>
                <c:pt idx="42">
                  <c:v>56595.4</c:v>
                </c:pt>
                <c:pt idx="50">
                  <c:v>72919.600000000006</c:v>
                </c:pt>
                <c:pt idx="52">
                  <c:v>54664.4</c:v>
                </c:pt>
                <c:pt idx="59">
                  <c:v>55091.199999999997</c:v>
                </c:pt>
                <c:pt idx="60">
                  <c:v>44678</c:v>
                </c:pt>
                <c:pt idx="62">
                  <c:v>79203.199999999997</c:v>
                </c:pt>
                <c:pt idx="64">
                  <c:v>61394.8</c:v>
                </c:pt>
                <c:pt idx="68">
                  <c:v>63779.6</c:v>
                </c:pt>
                <c:pt idx="76">
                  <c:v>48697.8</c:v>
                </c:pt>
                <c:pt idx="77">
                  <c:v>52272.800000000003</c:v>
                </c:pt>
                <c:pt idx="87">
                  <c:v>70430.399999999994</c:v>
                </c:pt>
                <c:pt idx="88">
                  <c:v>80520.2</c:v>
                </c:pt>
                <c:pt idx="99">
                  <c:v>47950.2</c:v>
                </c:pt>
              </c:numCache>
            </c:numRef>
          </c:xVal>
          <c:yVal>
            <c:numRef>
              <c:f>State080!$AJ$6:$AJ$101</c:f>
              <c:numCache>
                <c:formatCode>General</c:formatCode>
                <c:ptCount val="96"/>
                <c:pt idx="0">
                  <c:v>1.1469971856164467</c:v>
                </c:pt>
                <c:pt idx="3">
                  <c:v>1.1083609839386361</c:v>
                </c:pt>
                <c:pt idx="6">
                  <c:v>1.1524872512829456</c:v>
                </c:pt>
                <c:pt idx="8">
                  <c:v>1.1237222046580251</c:v>
                </c:pt>
                <c:pt idx="9">
                  <c:v>1.2185330135083954</c:v>
                </c:pt>
                <c:pt idx="13">
                  <c:v>1.2889357977655358</c:v>
                </c:pt>
                <c:pt idx="18">
                  <c:v>1.2750157258346342</c:v>
                </c:pt>
                <c:pt idx="35">
                  <c:v>1.2352223286890764</c:v>
                </c:pt>
                <c:pt idx="36">
                  <c:v>1.0975663981191486</c:v>
                </c:pt>
                <c:pt idx="37">
                  <c:v>1.2351660697984692</c:v>
                </c:pt>
                <c:pt idx="38">
                  <c:v>1.1503938482632863</c:v>
                </c:pt>
                <c:pt idx="46">
                  <c:v>1.3612252398532081</c:v>
                </c:pt>
                <c:pt idx="48">
                  <c:v>1.1260893744374767</c:v>
                </c:pt>
                <c:pt idx="55">
                  <c:v>1.2118450859665428</c:v>
                </c:pt>
                <c:pt idx="56">
                  <c:v>1.1237074175209276</c:v>
                </c:pt>
                <c:pt idx="58">
                  <c:v>1.2717289200436346</c:v>
                </c:pt>
                <c:pt idx="60">
                  <c:v>1.0777459980324067</c:v>
                </c:pt>
                <c:pt idx="64">
                  <c:v>1.3288731820205835</c:v>
                </c:pt>
                <c:pt idx="72">
                  <c:v>1.2324376049842087</c:v>
                </c:pt>
                <c:pt idx="73">
                  <c:v>1.023228141595629</c:v>
                </c:pt>
                <c:pt idx="83">
                  <c:v>1.195975033508258</c:v>
                </c:pt>
                <c:pt idx="84">
                  <c:v>1.1061447934803939</c:v>
                </c:pt>
                <c:pt idx="95">
                  <c:v>1.0880455138873248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6-4D7C-AA69-F7FEFEA2A7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51226.400000000001</c:v>
                </c:pt>
                <c:pt idx="1">
                  <c:v>47801.2</c:v>
                </c:pt>
                <c:pt idx="2">
                  <c:v>78059.199999999997</c:v>
                </c:pt>
                <c:pt idx="3">
                  <c:v>81496</c:v>
                </c:pt>
                <c:pt idx="5">
                  <c:v>30400.400000000001</c:v>
                </c:pt>
                <c:pt idx="6">
                  <c:v>41374.800000000003</c:v>
                </c:pt>
                <c:pt idx="8">
                  <c:v>49887</c:v>
                </c:pt>
                <c:pt idx="9">
                  <c:v>84515.4</c:v>
                </c:pt>
                <c:pt idx="11">
                  <c:v>42041.4</c:v>
                </c:pt>
                <c:pt idx="14">
                  <c:v>79451.199999999997</c:v>
                </c:pt>
                <c:pt idx="15">
                  <c:v>56738.8</c:v>
                </c:pt>
                <c:pt idx="16">
                  <c:v>54842.8</c:v>
                </c:pt>
                <c:pt idx="18">
                  <c:v>35928.6</c:v>
                </c:pt>
                <c:pt idx="19">
                  <c:v>47106.2</c:v>
                </c:pt>
                <c:pt idx="20">
                  <c:v>71409</c:v>
                </c:pt>
                <c:pt idx="21">
                  <c:v>52161</c:v>
                </c:pt>
                <c:pt idx="23">
                  <c:v>49201.599999999999</c:v>
                </c:pt>
                <c:pt idx="24">
                  <c:v>40625.199999999997</c:v>
                </c:pt>
                <c:pt idx="25">
                  <c:v>33239.599999999999</c:v>
                </c:pt>
                <c:pt idx="26">
                  <c:v>46603.8</c:v>
                </c:pt>
                <c:pt idx="27">
                  <c:v>37819</c:v>
                </c:pt>
                <c:pt idx="28">
                  <c:v>52965.599999999999</c:v>
                </c:pt>
                <c:pt idx="29">
                  <c:v>85620.4</c:v>
                </c:pt>
                <c:pt idx="30">
                  <c:v>58358.8</c:v>
                </c:pt>
                <c:pt idx="31">
                  <c:v>52445</c:v>
                </c:pt>
                <c:pt idx="32">
                  <c:v>41748.6</c:v>
                </c:pt>
                <c:pt idx="33">
                  <c:v>67475</c:v>
                </c:pt>
                <c:pt idx="34">
                  <c:v>83968.2</c:v>
                </c:pt>
                <c:pt idx="35">
                  <c:v>81581.399999999994</c:v>
                </c:pt>
                <c:pt idx="36">
                  <c:v>47257.8</c:v>
                </c:pt>
                <c:pt idx="37">
                  <c:v>99251.8</c:v>
                </c:pt>
                <c:pt idx="38">
                  <c:v>48082.400000000001</c:v>
                </c:pt>
                <c:pt idx="43">
                  <c:v>57431.4</c:v>
                </c:pt>
                <c:pt idx="44">
                  <c:v>27671.8</c:v>
                </c:pt>
                <c:pt idx="45">
                  <c:v>74526.2</c:v>
                </c:pt>
                <c:pt idx="46">
                  <c:v>76339.199999999997</c:v>
                </c:pt>
                <c:pt idx="47">
                  <c:v>76530.600000000006</c:v>
                </c:pt>
                <c:pt idx="48">
                  <c:v>62065</c:v>
                </c:pt>
                <c:pt idx="49">
                  <c:v>53225.4</c:v>
                </c:pt>
                <c:pt idx="51">
                  <c:v>38840.800000000003</c:v>
                </c:pt>
                <c:pt idx="53">
                  <c:v>60931</c:v>
                </c:pt>
                <c:pt idx="54">
                  <c:v>76721.399999999994</c:v>
                </c:pt>
                <c:pt idx="55">
                  <c:v>52101.8</c:v>
                </c:pt>
                <c:pt idx="56">
                  <c:v>40943.800000000003</c:v>
                </c:pt>
                <c:pt idx="57">
                  <c:v>48250.6</c:v>
                </c:pt>
                <c:pt idx="58">
                  <c:v>66711.199999999997</c:v>
                </c:pt>
                <c:pt idx="61">
                  <c:v>49770.400000000001</c:v>
                </c:pt>
                <c:pt idx="63">
                  <c:v>52484.6</c:v>
                </c:pt>
                <c:pt idx="65">
                  <c:v>53895</c:v>
                </c:pt>
                <c:pt idx="66">
                  <c:v>68352</c:v>
                </c:pt>
                <c:pt idx="67">
                  <c:v>58325.8</c:v>
                </c:pt>
                <c:pt idx="69">
                  <c:v>42775.8</c:v>
                </c:pt>
                <c:pt idx="70">
                  <c:v>63740.2</c:v>
                </c:pt>
                <c:pt idx="71">
                  <c:v>62775</c:v>
                </c:pt>
                <c:pt idx="72">
                  <c:v>38834.400000000001</c:v>
                </c:pt>
                <c:pt idx="73">
                  <c:v>40683.800000000003</c:v>
                </c:pt>
                <c:pt idx="74">
                  <c:v>68286</c:v>
                </c:pt>
                <c:pt idx="75">
                  <c:v>74491.8</c:v>
                </c:pt>
                <c:pt idx="78">
                  <c:v>59330.400000000001</c:v>
                </c:pt>
                <c:pt idx="79">
                  <c:v>62016.6</c:v>
                </c:pt>
                <c:pt idx="80">
                  <c:v>56480.800000000003</c:v>
                </c:pt>
                <c:pt idx="81">
                  <c:v>59480.800000000003</c:v>
                </c:pt>
                <c:pt idx="82">
                  <c:v>62761.599999999999</c:v>
                </c:pt>
                <c:pt idx="83">
                  <c:v>27841</c:v>
                </c:pt>
                <c:pt idx="84">
                  <c:v>61533.2</c:v>
                </c:pt>
                <c:pt idx="85">
                  <c:v>38995.800000000003</c:v>
                </c:pt>
                <c:pt idx="86">
                  <c:v>46867.6</c:v>
                </c:pt>
                <c:pt idx="89">
                  <c:v>66851.399999999994</c:v>
                </c:pt>
                <c:pt idx="90">
                  <c:v>22585.599999999999</c:v>
                </c:pt>
                <c:pt idx="91">
                  <c:v>52530.6</c:v>
                </c:pt>
                <c:pt idx="92">
                  <c:v>70734.2</c:v>
                </c:pt>
                <c:pt idx="93">
                  <c:v>69293.600000000006</c:v>
                </c:pt>
                <c:pt idx="94">
                  <c:v>33930.400000000001</c:v>
                </c:pt>
                <c:pt idx="95">
                  <c:v>49605.4</c:v>
                </c:pt>
                <c:pt idx="96">
                  <c:v>57908.6</c:v>
                </c:pt>
                <c:pt idx="97">
                  <c:v>70938.399999999994</c:v>
                </c:pt>
                <c:pt idx="98">
                  <c:v>70528.600000000006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2.3397505973482424</c:v>
                </c:pt>
                <c:pt idx="1">
                  <c:v>2.2713864923893126</c:v>
                </c:pt>
                <c:pt idx="2">
                  <c:v>1.295311763379589</c:v>
                </c:pt>
                <c:pt idx="3">
                  <c:v>1.4733238441150487</c:v>
                </c:pt>
                <c:pt idx="5">
                  <c:v>2.2918448441467874</c:v>
                </c:pt>
                <c:pt idx="6">
                  <c:v>1.306423233465781</c:v>
                </c:pt>
                <c:pt idx="8">
                  <c:v>1.4757351614649108</c:v>
                </c:pt>
                <c:pt idx="9">
                  <c:v>1.4073529794569986</c:v>
                </c:pt>
                <c:pt idx="11">
                  <c:v>1.6661671590384715</c:v>
                </c:pt>
                <c:pt idx="14">
                  <c:v>1.2880736854824093</c:v>
                </c:pt>
                <c:pt idx="15">
                  <c:v>1.6736518925320945</c:v>
                </c:pt>
                <c:pt idx="16">
                  <c:v>2.1886555755723629</c:v>
                </c:pt>
                <c:pt idx="18">
                  <c:v>2.1301136142237662</c:v>
                </c:pt>
                <c:pt idx="19">
                  <c:v>1.8685013862294138</c:v>
                </c:pt>
                <c:pt idx="20">
                  <c:v>1.4845187581397303</c:v>
                </c:pt>
                <c:pt idx="21">
                  <c:v>1.4538831694177643</c:v>
                </c:pt>
                <c:pt idx="23">
                  <c:v>2.0584493187213426</c:v>
                </c:pt>
                <c:pt idx="24">
                  <c:v>2.2850841349704125</c:v>
                </c:pt>
                <c:pt idx="25">
                  <c:v>1.2608454975390799</c:v>
                </c:pt>
                <c:pt idx="26">
                  <c:v>1.8669936786270647</c:v>
                </c:pt>
                <c:pt idx="27">
                  <c:v>2.0574578915360004</c:v>
                </c:pt>
                <c:pt idx="28">
                  <c:v>1.3049413204041869</c:v>
                </c:pt>
                <c:pt idx="29">
                  <c:v>1.2839697081536643</c:v>
                </c:pt>
                <c:pt idx="30">
                  <c:v>1.4234528468714229</c:v>
                </c:pt>
                <c:pt idx="31">
                  <c:v>2.085022404423682</c:v>
                </c:pt>
                <c:pt idx="32">
                  <c:v>1.529727942972938</c:v>
                </c:pt>
                <c:pt idx="33">
                  <c:v>1.4205705816969247</c:v>
                </c:pt>
                <c:pt idx="34">
                  <c:v>1.5633894736340663</c:v>
                </c:pt>
                <c:pt idx="35">
                  <c:v>1.485645012220923</c:v>
                </c:pt>
                <c:pt idx="36">
                  <c:v>1.5050848748777979</c:v>
                </c:pt>
                <c:pt idx="37">
                  <c:v>1.4336969203581194</c:v>
                </c:pt>
                <c:pt idx="38">
                  <c:v>1.4558965442656773</c:v>
                </c:pt>
                <c:pt idx="43">
                  <c:v>1.2331233436761075</c:v>
                </c:pt>
                <c:pt idx="44">
                  <c:v>1.6770502822367899</c:v>
                </c:pt>
                <c:pt idx="45">
                  <c:v>1.5163123841011619</c:v>
                </c:pt>
                <c:pt idx="46">
                  <c:v>1.6698236292756541</c:v>
                </c:pt>
                <c:pt idx="47">
                  <c:v>1.2909999398933236</c:v>
                </c:pt>
                <c:pt idx="48">
                  <c:v>1.2314670103923306</c:v>
                </c:pt>
                <c:pt idx="49">
                  <c:v>1.6890995652451648</c:v>
                </c:pt>
                <c:pt idx="51">
                  <c:v>2.7920640151593168</c:v>
                </c:pt>
                <c:pt idx="53">
                  <c:v>1.9551295727954572</c:v>
                </c:pt>
                <c:pt idx="54">
                  <c:v>1.3797845190520508</c:v>
                </c:pt>
                <c:pt idx="55">
                  <c:v>1.4741525244809199</c:v>
                </c:pt>
                <c:pt idx="56">
                  <c:v>2.2213619644488296</c:v>
                </c:pt>
                <c:pt idx="57">
                  <c:v>2.5499579279843152</c:v>
                </c:pt>
                <c:pt idx="58">
                  <c:v>1.402013455012052</c:v>
                </c:pt>
                <c:pt idx="61">
                  <c:v>2.3814556443187116</c:v>
                </c:pt>
                <c:pt idx="63">
                  <c:v>1.5355170850116036</c:v>
                </c:pt>
                <c:pt idx="65">
                  <c:v>1.5772335096020038</c:v>
                </c:pt>
                <c:pt idx="66">
                  <c:v>2.0883222144194757</c:v>
                </c:pt>
                <c:pt idx="67">
                  <c:v>1.8046559155639528</c:v>
                </c:pt>
                <c:pt idx="69">
                  <c:v>2.3911884757269295</c:v>
                </c:pt>
                <c:pt idx="70">
                  <c:v>1.7610550327736656</c:v>
                </c:pt>
                <c:pt idx="71">
                  <c:v>1.5872720031859817</c:v>
                </c:pt>
                <c:pt idx="72">
                  <c:v>2.5030385431473126</c:v>
                </c:pt>
                <c:pt idx="73">
                  <c:v>1.9032391271218518</c:v>
                </c:pt>
                <c:pt idx="74">
                  <c:v>1.7026476876665788</c:v>
                </c:pt>
                <c:pt idx="75">
                  <c:v>1.5878123498156844</c:v>
                </c:pt>
                <c:pt idx="78">
                  <c:v>1.9247636961827326</c:v>
                </c:pt>
                <c:pt idx="79">
                  <c:v>2.1012922346597525</c:v>
                </c:pt>
                <c:pt idx="80">
                  <c:v>1.820282290619113</c:v>
                </c:pt>
                <c:pt idx="81">
                  <c:v>1.6355361730171751</c:v>
                </c:pt>
                <c:pt idx="82">
                  <c:v>1.7932302554428186</c:v>
                </c:pt>
                <c:pt idx="83">
                  <c:v>2.2784382744872671</c:v>
                </c:pt>
                <c:pt idx="84">
                  <c:v>2.3484232901913114</c:v>
                </c:pt>
                <c:pt idx="85">
                  <c:v>1.5776057934444221</c:v>
                </c:pt>
                <c:pt idx="86">
                  <c:v>2.0380177350664423</c:v>
                </c:pt>
                <c:pt idx="89">
                  <c:v>2.178368740220848</c:v>
                </c:pt>
                <c:pt idx="90">
                  <c:v>2.7390903938792861</c:v>
                </c:pt>
                <c:pt idx="91">
                  <c:v>1.4749879118075941</c:v>
                </c:pt>
                <c:pt idx="92">
                  <c:v>1.63287348976874</c:v>
                </c:pt>
                <c:pt idx="93">
                  <c:v>1.4664702079268503</c:v>
                </c:pt>
                <c:pt idx="94">
                  <c:v>1.8763999245514347</c:v>
                </c:pt>
                <c:pt idx="95">
                  <c:v>1.5047152124567083</c:v>
                </c:pt>
                <c:pt idx="96">
                  <c:v>2.0172478699191485</c:v>
                </c:pt>
                <c:pt idx="97">
                  <c:v>1.7589486089339486</c:v>
                </c:pt>
                <c:pt idx="98">
                  <c:v>1.6052778589111367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6-4D7C-AA69-F7FEFEA2A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137712"/>
        <c:axId val="1910621408"/>
      </c:scatterChart>
      <c:valAx>
        <c:axId val="19111377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21408"/>
        <c:crosses val="autoZero"/>
        <c:crossBetween val="midCat"/>
      </c:valAx>
      <c:valAx>
        <c:axId val="191062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137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52745.2</c:v>
                </c:pt>
                <c:pt idx="1">
                  <c:v>46813.8</c:v>
                </c:pt>
                <c:pt idx="2">
                  <c:v>77586.2</c:v>
                </c:pt>
                <c:pt idx="3">
                  <c:v>82352.399999999994</c:v>
                </c:pt>
                <c:pt idx="4">
                  <c:v>64971.8</c:v>
                </c:pt>
                <c:pt idx="5">
                  <c:v>32012.400000000001</c:v>
                </c:pt>
                <c:pt idx="6">
                  <c:v>41907.599999999999</c:v>
                </c:pt>
                <c:pt idx="7">
                  <c:v>91967.2</c:v>
                </c:pt>
                <c:pt idx="8">
                  <c:v>49730.2</c:v>
                </c:pt>
                <c:pt idx="9">
                  <c:v>84422</c:v>
                </c:pt>
                <c:pt idx="10">
                  <c:v>63158</c:v>
                </c:pt>
                <c:pt idx="11">
                  <c:v>42647.4</c:v>
                </c:pt>
                <c:pt idx="12">
                  <c:v>67794.399999999994</c:v>
                </c:pt>
                <c:pt idx="13">
                  <c:v>62560.800000000003</c:v>
                </c:pt>
                <c:pt idx="14">
                  <c:v>81846.2</c:v>
                </c:pt>
                <c:pt idx="15">
                  <c:v>56581.8</c:v>
                </c:pt>
                <c:pt idx="16">
                  <c:v>56533.2</c:v>
                </c:pt>
                <c:pt idx="17">
                  <c:v>78305.600000000006</c:v>
                </c:pt>
                <c:pt idx="18">
                  <c:v>33863.199999999997</c:v>
                </c:pt>
                <c:pt idx="19">
                  <c:v>46326.2</c:v>
                </c:pt>
                <c:pt idx="20">
                  <c:v>72776.600000000006</c:v>
                </c:pt>
                <c:pt idx="21">
                  <c:v>53175</c:v>
                </c:pt>
                <c:pt idx="22">
                  <c:v>50504.2</c:v>
                </c:pt>
                <c:pt idx="23">
                  <c:v>50193.4</c:v>
                </c:pt>
                <c:pt idx="24">
                  <c:v>41246.199999999997</c:v>
                </c:pt>
                <c:pt idx="25">
                  <c:v>34347</c:v>
                </c:pt>
                <c:pt idx="26">
                  <c:v>45787.8</c:v>
                </c:pt>
                <c:pt idx="27">
                  <c:v>36904.800000000003</c:v>
                </c:pt>
                <c:pt idx="28">
                  <c:v>54046</c:v>
                </c:pt>
                <c:pt idx="29">
                  <c:v>84540.6</c:v>
                </c:pt>
                <c:pt idx="30">
                  <c:v>58012.6</c:v>
                </c:pt>
                <c:pt idx="31">
                  <c:v>51360</c:v>
                </c:pt>
                <c:pt idx="32">
                  <c:v>43187.4</c:v>
                </c:pt>
                <c:pt idx="33">
                  <c:v>67565.8</c:v>
                </c:pt>
                <c:pt idx="34">
                  <c:v>82841</c:v>
                </c:pt>
                <c:pt idx="35">
                  <c:v>81636.2</c:v>
                </c:pt>
                <c:pt idx="36">
                  <c:v>48436.4</c:v>
                </c:pt>
                <c:pt idx="37">
                  <c:v>98753.8</c:v>
                </c:pt>
                <c:pt idx="38">
                  <c:v>45899.199999999997</c:v>
                </c:pt>
                <c:pt idx="39">
                  <c:v>60009.8</c:v>
                </c:pt>
                <c:pt idx="40">
                  <c:v>71813.600000000006</c:v>
                </c:pt>
                <c:pt idx="41">
                  <c:v>65553.2</c:v>
                </c:pt>
                <c:pt idx="42">
                  <c:v>57052.6</c:v>
                </c:pt>
                <c:pt idx="43">
                  <c:v>56512.2</c:v>
                </c:pt>
                <c:pt idx="44">
                  <c:v>26850.2</c:v>
                </c:pt>
                <c:pt idx="45">
                  <c:v>73259</c:v>
                </c:pt>
                <c:pt idx="46">
                  <c:v>77857.399999999994</c:v>
                </c:pt>
                <c:pt idx="47">
                  <c:v>77553</c:v>
                </c:pt>
                <c:pt idx="48">
                  <c:v>62635.6</c:v>
                </c:pt>
                <c:pt idx="49">
                  <c:v>53987.199999999997</c:v>
                </c:pt>
                <c:pt idx="50">
                  <c:v>73720.399999999994</c:v>
                </c:pt>
                <c:pt idx="51">
                  <c:v>38973</c:v>
                </c:pt>
                <c:pt idx="52">
                  <c:v>53879.6</c:v>
                </c:pt>
                <c:pt idx="53">
                  <c:v>62816.6</c:v>
                </c:pt>
                <c:pt idx="54">
                  <c:v>77174.8</c:v>
                </c:pt>
                <c:pt idx="55">
                  <c:v>51943.199999999997</c:v>
                </c:pt>
                <c:pt idx="56">
                  <c:v>42224</c:v>
                </c:pt>
                <c:pt idx="57">
                  <c:v>47969.2</c:v>
                </c:pt>
                <c:pt idx="58">
                  <c:v>68161.399999999994</c:v>
                </c:pt>
                <c:pt idx="59">
                  <c:v>56552.6</c:v>
                </c:pt>
                <c:pt idx="60">
                  <c:v>42833.2</c:v>
                </c:pt>
                <c:pt idx="61">
                  <c:v>50108.6</c:v>
                </c:pt>
                <c:pt idx="62">
                  <c:v>77963.600000000006</c:v>
                </c:pt>
                <c:pt idx="63">
                  <c:v>50863.199999999997</c:v>
                </c:pt>
                <c:pt idx="64">
                  <c:v>60557.8</c:v>
                </c:pt>
                <c:pt idx="65">
                  <c:v>56216</c:v>
                </c:pt>
                <c:pt idx="66">
                  <c:v>70390.2</c:v>
                </c:pt>
                <c:pt idx="67">
                  <c:v>58978.2</c:v>
                </c:pt>
                <c:pt idx="68">
                  <c:v>64550</c:v>
                </c:pt>
                <c:pt idx="69">
                  <c:v>42746.2</c:v>
                </c:pt>
                <c:pt idx="70">
                  <c:v>62244.6</c:v>
                </c:pt>
                <c:pt idx="71">
                  <c:v>60677</c:v>
                </c:pt>
                <c:pt idx="72">
                  <c:v>37441</c:v>
                </c:pt>
                <c:pt idx="73">
                  <c:v>39535.199999999997</c:v>
                </c:pt>
                <c:pt idx="74">
                  <c:v>69179.199999999997</c:v>
                </c:pt>
                <c:pt idx="75">
                  <c:v>75449.2</c:v>
                </c:pt>
                <c:pt idx="76">
                  <c:v>48189.4</c:v>
                </c:pt>
                <c:pt idx="77">
                  <c:v>50982</c:v>
                </c:pt>
                <c:pt idx="78">
                  <c:v>59847.4</c:v>
                </c:pt>
                <c:pt idx="79">
                  <c:v>62018.8</c:v>
                </c:pt>
                <c:pt idx="80">
                  <c:v>56774.8</c:v>
                </c:pt>
                <c:pt idx="81">
                  <c:v>58928.800000000003</c:v>
                </c:pt>
                <c:pt idx="82">
                  <c:v>64404.2</c:v>
                </c:pt>
                <c:pt idx="83">
                  <c:v>27050.400000000001</c:v>
                </c:pt>
                <c:pt idx="84">
                  <c:v>62041.8</c:v>
                </c:pt>
                <c:pt idx="85">
                  <c:v>39009.800000000003</c:v>
                </c:pt>
                <c:pt idx="86">
                  <c:v>47731.4</c:v>
                </c:pt>
                <c:pt idx="87">
                  <c:v>69652.399999999994</c:v>
                </c:pt>
                <c:pt idx="88">
                  <c:v>82442.600000000006</c:v>
                </c:pt>
                <c:pt idx="89">
                  <c:v>66578</c:v>
                </c:pt>
                <c:pt idx="90">
                  <c:v>22643.200000000001</c:v>
                </c:pt>
                <c:pt idx="91">
                  <c:v>51818.400000000001</c:v>
                </c:pt>
                <c:pt idx="92">
                  <c:v>71600.2</c:v>
                </c:pt>
                <c:pt idx="93">
                  <c:v>69785.399999999994</c:v>
                </c:pt>
                <c:pt idx="94">
                  <c:v>35381.4</c:v>
                </c:pt>
                <c:pt idx="95">
                  <c:v>48601.4</c:v>
                </c:pt>
                <c:pt idx="96">
                  <c:v>58032.800000000003</c:v>
                </c:pt>
                <c:pt idx="97">
                  <c:v>68864</c:v>
                </c:pt>
                <c:pt idx="98">
                  <c:v>70213.2</c:v>
                </c:pt>
                <c:pt idx="99">
                  <c:v>48571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2.2724342689002981</c:v>
                </c:pt>
                <c:pt idx="1">
                  <c:v>2.2338498476944832</c:v>
                </c:pt>
                <c:pt idx="2">
                  <c:v>1.2975116708899264</c:v>
                </c:pt>
                <c:pt idx="3">
                  <c:v>1.4587067286442168</c:v>
                </c:pt>
                <c:pt idx="4">
                  <c:v>1.1690610387891363</c:v>
                </c:pt>
                <c:pt idx="5">
                  <c:v>2.1764378803213753</c:v>
                </c:pt>
                <c:pt idx="6">
                  <c:v>1.2977836955588009</c:v>
                </c:pt>
                <c:pt idx="7">
                  <c:v>1.1217912473142599</c:v>
                </c:pt>
                <c:pt idx="8">
                  <c:v>1.4766681010733922</c:v>
                </c:pt>
                <c:pt idx="9">
                  <c:v>1.4277321077444267</c:v>
                </c:pt>
                <c:pt idx="10">
                  <c:v>1.1246239589600684</c:v>
                </c:pt>
                <c:pt idx="11">
                  <c:v>1.7409267622410745</c:v>
                </c:pt>
                <c:pt idx="12">
                  <c:v>1.059305783368538</c:v>
                </c:pt>
                <c:pt idx="13">
                  <c:v>1.2890819810488356</c:v>
                </c:pt>
                <c:pt idx="14">
                  <c:v>1.2289880287661492</c:v>
                </c:pt>
                <c:pt idx="15">
                  <c:v>1.6778540095931906</c:v>
                </c:pt>
                <c:pt idx="16">
                  <c:v>2.1491265309587995</c:v>
                </c:pt>
                <c:pt idx="17">
                  <c:v>1.3186030117897058</c:v>
                </c:pt>
                <c:pt idx="18">
                  <c:v>2.3250017718349123</c:v>
                </c:pt>
                <c:pt idx="19">
                  <c:v>1.8957954677914444</c:v>
                </c:pt>
                <c:pt idx="20">
                  <c:v>1.40899684788792</c:v>
                </c:pt>
                <c:pt idx="21">
                  <c:v>1.4261589092618712</c:v>
                </c:pt>
                <c:pt idx="22">
                  <c:v>1.2311649328174687</c:v>
                </c:pt>
                <c:pt idx="23">
                  <c:v>1.9900425155498531</c:v>
                </c:pt>
                <c:pt idx="24">
                  <c:v>2.2252716613894128</c:v>
                </c:pt>
                <c:pt idx="25">
                  <c:v>1.2635455789443037</c:v>
                </c:pt>
                <c:pt idx="26">
                  <c:v>1.9944177269927796</c:v>
                </c:pt>
                <c:pt idx="27">
                  <c:v>2.1176649107975112</c:v>
                </c:pt>
                <c:pt idx="28">
                  <c:v>1.2504348147874034</c:v>
                </c:pt>
                <c:pt idx="29">
                  <c:v>1.2613939338022204</c:v>
                </c:pt>
                <c:pt idx="30">
                  <c:v>1.431999255334186</c:v>
                </c:pt>
                <c:pt idx="31">
                  <c:v>2.0699961059190031</c:v>
                </c:pt>
                <c:pt idx="32">
                  <c:v>1.4755692632573389</c:v>
                </c:pt>
                <c:pt idx="33">
                  <c:v>1.4210887756823718</c:v>
                </c:pt>
                <c:pt idx="34">
                  <c:v>1.5877041561545611</c:v>
                </c:pt>
                <c:pt idx="35">
                  <c:v>1.5310119775295763</c:v>
                </c:pt>
                <c:pt idx="36">
                  <c:v>1.4686888373206926</c:v>
                </c:pt>
                <c:pt idx="37">
                  <c:v>1.4408559468091353</c:v>
                </c:pt>
                <c:pt idx="38">
                  <c:v>1.4479119461777112</c:v>
                </c:pt>
                <c:pt idx="39">
                  <c:v>1.2878396528567</c:v>
                </c:pt>
                <c:pt idx="40">
                  <c:v>1.0385080263348445</c:v>
                </c:pt>
                <c:pt idx="41">
                  <c:v>1.2356528743066701</c:v>
                </c:pt>
                <c:pt idx="42">
                  <c:v>1.240662125827745</c:v>
                </c:pt>
                <c:pt idx="43">
                  <c:v>1.2628954455852011</c:v>
                </c:pt>
                <c:pt idx="44">
                  <c:v>1.5272884373300757</c:v>
                </c:pt>
                <c:pt idx="45">
                  <c:v>1.5391828990294707</c:v>
                </c:pt>
                <c:pt idx="46">
                  <c:v>1.6372881704243913</c:v>
                </c:pt>
                <c:pt idx="47">
                  <c:v>1.3169961187832837</c:v>
                </c:pt>
                <c:pt idx="48">
                  <c:v>1.2197057264558813</c:v>
                </c:pt>
                <c:pt idx="49">
                  <c:v>1.5973415920810861</c:v>
                </c:pt>
                <c:pt idx="50">
                  <c:v>1.3312732974861776</c:v>
                </c:pt>
                <c:pt idx="51">
                  <c:v>2.7825417596797783</c:v>
                </c:pt>
                <c:pt idx="52">
                  <c:v>1.1418607413566546</c:v>
                </c:pt>
                <c:pt idx="53">
                  <c:v>1.8106042033475229</c:v>
                </c:pt>
                <c:pt idx="54">
                  <c:v>1.3231909898049621</c:v>
                </c:pt>
                <c:pt idx="55">
                  <c:v>1.4776717645428084</c:v>
                </c:pt>
                <c:pt idx="56">
                  <c:v>2.0379405077680941</c:v>
                </c:pt>
                <c:pt idx="57">
                  <c:v>2.5109653694453944</c:v>
                </c:pt>
                <c:pt idx="58">
                  <c:v>1.4025826934305927</c:v>
                </c:pt>
                <c:pt idx="59">
                  <c:v>1.1808298822688965</c:v>
                </c:pt>
                <c:pt idx="60">
                  <c:v>1.1711242680911069</c:v>
                </c:pt>
                <c:pt idx="61">
                  <c:v>2.2764754952243726</c:v>
                </c:pt>
                <c:pt idx="62">
                  <c:v>1.2710803503173276</c:v>
                </c:pt>
                <c:pt idx="63">
                  <c:v>1.652589691564825</c:v>
                </c:pt>
                <c:pt idx="64">
                  <c:v>1.1499261862220886</c:v>
                </c:pt>
                <c:pt idx="65">
                  <c:v>1.5477622029315496</c:v>
                </c:pt>
                <c:pt idx="66">
                  <c:v>2.0672906171597751</c:v>
                </c:pt>
                <c:pt idx="67">
                  <c:v>1.7846594165301757</c:v>
                </c:pt>
                <c:pt idx="68">
                  <c:v>1.2945468628969792</c:v>
                </c:pt>
                <c:pt idx="69">
                  <c:v>2.3861536230121043</c:v>
                </c:pt>
                <c:pt idx="70">
                  <c:v>1.8033692882595438</c:v>
                </c:pt>
                <c:pt idx="71">
                  <c:v>1.6251792277139607</c:v>
                </c:pt>
                <c:pt idx="72">
                  <c:v>2.607248738014476</c:v>
                </c:pt>
                <c:pt idx="73">
                  <c:v>1.9603037293348713</c:v>
                </c:pt>
                <c:pt idx="74">
                  <c:v>1.6680880958438375</c:v>
                </c:pt>
                <c:pt idx="75">
                  <c:v>1.5678363720224999</c:v>
                </c:pt>
                <c:pt idx="76">
                  <c:v>1.2144164484305677</c:v>
                </c:pt>
                <c:pt idx="77">
                  <c:v>1.0635714565925229</c:v>
                </c:pt>
                <c:pt idx="78">
                  <c:v>1.9247285596366759</c:v>
                </c:pt>
                <c:pt idx="79">
                  <c:v>2.0913335956193926</c:v>
                </c:pt>
                <c:pt idx="80">
                  <c:v>1.8540972403249327</c:v>
                </c:pt>
                <c:pt idx="81">
                  <c:v>1.6122676857495826</c:v>
                </c:pt>
                <c:pt idx="82">
                  <c:v>1.7505845892038097</c:v>
                </c:pt>
                <c:pt idx="83">
                  <c:v>2.3931993611924405</c:v>
                </c:pt>
                <c:pt idx="84">
                  <c:v>2.3293489228229998</c:v>
                </c:pt>
                <c:pt idx="85">
                  <c:v>1.6145430122687119</c:v>
                </c:pt>
                <c:pt idx="86">
                  <c:v>2.0025182584210812</c:v>
                </c:pt>
                <c:pt idx="87">
                  <c:v>1.1489338486541743</c:v>
                </c:pt>
                <c:pt idx="88">
                  <c:v>1.0834568536169407</c:v>
                </c:pt>
                <c:pt idx="89">
                  <c:v>2.1707470936345339</c:v>
                </c:pt>
                <c:pt idx="90">
                  <c:v>2.7324318117580555</c:v>
                </c:pt>
                <c:pt idx="91">
                  <c:v>1.4899919719636268</c:v>
                </c:pt>
                <c:pt idx="92">
                  <c:v>1.6131239856871908</c:v>
                </c:pt>
                <c:pt idx="93">
                  <c:v>1.4526247610531717</c:v>
                </c:pt>
                <c:pt idx="94">
                  <c:v>1.774746053010904</c:v>
                </c:pt>
                <c:pt idx="95">
                  <c:v>1.538165567247034</c:v>
                </c:pt>
                <c:pt idx="96">
                  <c:v>2.1095828565914445</c:v>
                </c:pt>
                <c:pt idx="97">
                  <c:v>1.7313690752788105</c:v>
                </c:pt>
                <c:pt idx="98">
                  <c:v>1.6268023676459697</c:v>
                </c:pt>
                <c:pt idx="99">
                  <c:v>1.0775359782586318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A1-4F55-8F52-5A4A509F1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86816"/>
        <c:axId val="1910599360"/>
      </c:scatterChart>
      <c:valAx>
        <c:axId val="19221868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99360"/>
        <c:crosses val="autoZero"/>
        <c:crossBetween val="midCat"/>
      </c:valAx>
      <c:valAx>
        <c:axId val="1910599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8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32012.400000000001</c:v>
                </c:pt>
                <c:pt idx="19">
                  <c:v>46326.2</c:v>
                </c:pt>
                <c:pt idx="21">
                  <c:v>53175</c:v>
                </c:pt>
                <c:pt idx="22">
                  <c:v>50504.2</c:v>
                </c:pt>
                <c:pt idx="36">
                  <c:v>48436.4</c:v>
                </c:pt>
                <c:pt idx="44">
                  <c:v>26850.2</c:v>
                </c:pt>
                <c:pt idx="48">
                  <c:v>62635.6</c:v>
                </c:pt>
                <c:pt idx="55">
                  <c:v>51943.199999999997</c:v>
                </c:pt>
                <c:pt idx="60">
                  <c:v>42833.2</c:v>
                </c:pt>
                <c:pt idx="63">
                  <c:v>50863.199999999997</c:v>
                </c:pt>
                <c:pt idx="64">
                  <c:v>60557.8</c:v>
                </c:pt>
                <c:pt idx="77">
                  <c:v>50982</c:v>
                </c:pt>
                <c:pt idx="78">
                  <c:v>59847.4</c:v>
                </c:pt>
                <c:pt idx="85">
                  <c:v>39009.800000000003</c:v>
                </c:pt>
                <c:pt idx="86">
                  <c:v>47731.4</c:v>
                </c:pt>
                <c:pt idx="99">
                  <c:v>48571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2.1764378803213753</c:v>
                </c:pt>
                <c:pt idx="14">
                  <c:v>1.8957954677914444</c:v>
                </c:pt>
                <c:pt idx="16">
                  <c:v>1.4261589092618712</c:v>
                </c:pt>
                <c:pt idx="17">
                  <c:v>1.2311649328174687</c:v>
                </c:pt>
                <c:pt idx="31">
                  <c:v>1.4686888373206926</c:v>
                </c:pt>
                <c:pt idx="39">
                  <c:v>1.5272884373300757</c:v>
                </c:pt>
                <c:pt idx="43">
                  <c:v>1.2197057264558813</c:v>
                </c:pt>
                <c:pt idx="50">
                  <c:v>1.4776717645428084</c:v>
                </c:pt>
                <c:pt idx="55">
                  <c:v>1.1711242680911069</c:v>
                </c:pt>
                <c:pt idx="58">
                  <c:v>1.652589691564825</c:v>
                </c:pt>
                <c:pt idx="59">
                  <c:v>1.1499261862220886</c:v>
                </c:pt>
                <c:pt idx="72">
                  <c:v>1.0635714565925229</c:v>
                </c:pt>
                <c:pt idx="73">
                  <c:v>1.9247285596366759</c:v>
                </c:pt>
                <c:pt idx="80">
                  <c:v>1.6145430122687119</c:v>
                </c:pt>
                <c:pt idx="81">
                  <c:v>2.0025182584210812</c:v>
                </c:pt>
                <c:pt idx="94">
                  <c:v>1.0775359782586318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9D-4136-AFE0-75772AA1B0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77586.2</c:v>
                </c:pt>
                <c:pt idx="4">
                  <c:v>64971.8</c:v>
                </c:pt>
                <c:pt idx="7">
                  <c:v>91967.2</c:v>
                </c:pt>
                <c:pt idx="9">
                  <c:v>84422</c:v>
                </c:pt>
                <c:pt idx="10">
                  <c:v>63158</c:v>
                </c:pt>
                <c:pt idx="12">
                  <c:v>67794.399999999994</c:v>
                </c:pt>
                <c:pt idx="13">
                  <c:v>62560.800000000003</c:v>
                </c:pt>
                <c:pt idx="15">
                  <c:v>56581.8</c:v>
                </c:pt>
                <c:pt idx="20">
                  <c:v>72776.600000000006</c:v>
                </c:pt>
                <c:pt idx="29">
                  <c:v>84540.6</c:v>
                </c:pt>
                <c:pt idx="30">
                  <c:v>58012.6</c:v>
                </c:pt>
                <c:pt idx="33">
                  <c:v>67565.8</c:v>
                </c:pt>
                <c:pt idx="34">
                  <c:v>82841</c:v>
                </c:pt>
                <c:pt idx="35">
                  <c:v>81636.2</c:v>
                </c:pt>
                <c:pt idx="37">
                  <c:v>98753.8</c:v>
                </c:pt>
                <c:pt idx="38">
                  <c:v>45899.199999999997</c:v>
                </c:pt>
                <c:pt idx="40">
                  <c:v>71813.600000000006</c:v>
                </c:pt>
                <c:pt idx="42">
                  <c:v>57052.6</c:v>
                </c:pt>
                <c:pt idx="43">
                  <c:v>56512.2</c:v>
                </c:pt>
                <c:pt idx="45">
                  <c:v>73259</c:v>
                </c:pt>
                <c:pt idx="46">
                  <c:v>77857.399999999994</c:v>
                </c:pt>
                <c:pt idx="47">
                  <c:v>77553</c:v>
                </c:pt>
                <c:pt idx="50">
                  <c:v>73720.399999999994</c:v>
                </c:pt>
                <c:pt idx="54">
                  <c:v>77174.8</c:v>
                </c:pt>
                <c:pt idx="58">
                  <c:v>68161.399999999994</c:v>
                </c:pt>
                <c:pt idx="59">
                  <c:v>56552.6</c:v>
                </c:pt>
                <c:pt idx="62">
                  <c:v>77963.600000000006</c:v>
                </c:pt>
                <c:pt idx="71">
                  <c:v>60677</c:v>
                </c:pt>
                <c:pt idx="74">
                  <c:v>69179.199999999997</c:v>
                </c:pt>
                <c:pt idx="84">
                  <c:v>62041.8</c:v>
                </c:pt>
                <c:pt idx="87">
                  <c:v>69652.399999999994</c:v>
                </c:pt>
                <c:pt idx="88">
                  <c:v>82442.600000000006</c:v>
                </c:pt>
                <c:pt idx="92">
                  <c:v>71600.2</c:v>
                </c:pt>
                <c:pt idx="97">
                  <c:v>68864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1.2975116708899264</c:v>
                </c:pt>
                <c:pt idx="4">
                  <c:v>1.1690610387891363</c:v>
                </c:pt>
                <c:pt idx="7">
                  <c:v>1.1217912473142599</c:v>
                </c:pt>
                <c:pt idx="9">
                  <c:v>1.4277321077444267</c:v>
                </c:pt>
                <c:pt idx="10">
                  <c:v>1.1246239589600684</c:v>
                </c:pt>
                <c:pt idx="12">
                  <c:v>1.059305783368538</c:v>
                </c:pt>
                <c:pt idx="13">
                  <c:v>1.2890819810488356</c:v>
                </c:pt>
                <c:pt idx="15">
                  <c:v>1.6778540095931906</c:v>
                </c:pt>
                <c:pt idx="20">
                  <c:v>1.40899684788792</c:v>
                </c:pt>
                <c:pt idx="29">
                  <c:v>1.2613939338022204</c:v>
                </c:pt>
                <c:pt idx="30">
                  <c:v>1.431999255334186</c:v>
                </c:pt>
                <c:pt idx="33">
                  <c:v>1.4210887756823718</c:v>
                </c:pt>
                <c:pt idx="34">
                  <c:v>1.5877041561545611</c:v>
                </c:pt>
                <c:pt idx="35">
                  <c:v>1.5310119775295763</c:v>
                </c:pt>
                <c:pt idx="37">
                  <c:v>1.4408559468091353</c:v>
                </c:pt>
                <c:pt idx="38">
                  <c:v>1.4479119461777112</c:v>
                </c:pt>
                <c:pt idx="40">
                  <c:v>1.0385080263348445</c:v>
                </c:pt>
                <c:pt idx="42">
                  <c:v>1.240662125827745</c:v>
                </c:pt>
                <c:pt idx="43">
                  <c:v>1.2628954455852011</c:v>
                </c:pt>
                <c:pt idx="45">
                  <c:v>1.5391828990294707</c:v>
                </c:pt>
                <c:pt idx="46">
                  <c:v>1.6372881704243913</c:v>
                </c:pt>
                <c:pt idx="47">
                  <c:v>1.3169961187832837</c:v>
                </c:pt>
                <c:pt idx="50">
                  <c:v>1.3312732974861776</c:v>
                </c:pt>
                <c:pt idx="54">
                  <c:v>1.3231909898049621</c:v>
                </c:pt>
                <c:pt idx="58">
                  <c:v>1.4025826934305927</c:v>
                </c:pt>
                <c:pt idx="59">
                  <c:v>1.1808298822688965</c:v>
                </c:pt>
                <c:pt idx="62">
                  <c:v>1.2710803503173276</c:v>
                </c:pt>
                <c:pt idx="71">
                  <c:v>1.6251792277139607</c:v>
                </c:pt>
                <c:pt idx="74">
                  <c:v>1.6680880958438375</c:v>
                </c:pt>
                <c:pt idx="84">
                  <c:v>2.3293489228229998</c:v>
                </c:pt>
                <c:pt idx="87">
                  <c:v>1.1489338486541743</c:v>
                </c:pt>
                <c:pt idx="88">
                  <c:v>1.0834568536169407</c:v>
                </c:pt>
                <c:pt idx="92">
                  <c:v>1.6131239856871908</c:v>
                </c:pt>
                <c:pt idx="97">
                  <c:v>1.7313690752788105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9D-4136-AFE0-75772AA1B0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0">
                  <c:v>52745.2</c:v>
                </c:pt>
                <c:pt idx="1">
                  <c:v>46813.8</c:v>
                </c:pt>
                <c:pt idx="6">
                  <c:v>41907.599999999999</c:v>
                </c:pt>
                <c:pt idx="8">
                  <c:v>49730.2</c:v>
                </c:pt>
                <c:pt idx="11">
                  <c:v>42647.4</c:v>
                </c:pt>
                <c:pt idx="18">
                  <c:v>33863.199999999997</c:v>
                </c:pt>
                <c:pt idx="23">
                  <c:v>50193.4</c:v>
                </c:pt>
                <c:pt idx="24">
                  <c:v>41246.199999999997</c:v>
                </c:pt>
                <c:pt idx="25">
                  <c:v>34347</c:v>
                </c:pt>
                <c:pt idx="27">
                  <c:v>36904.800000000003</c:v>
                </c:pt>
                <c:pt idx="28">
                  <c:v>54046</c:v>
                </c:pt>
                <c:pt idx="31">
                  <c:v>51360</c:v>
                </c:pt>
                <c:pt idx="32">
                  <c:v>43187.4</c:v>
                </c:pt>
                <c:pt idx="39">
                  <c:v>60009.8</c:v>
                </c:pt>
                <c:pt idx="41">
                  <c:v>65553.2</c:v>
                </c:pt>
                <c:pt idx="49">
                  <c:v>53987.199999999997</c:v>
                </c:pt>
                <c:pt idx="51">
                  <c:v>38973</c:v>
                </c:pt>
                <c:pt idx="52">
                  <c:v>53879.6</c:v>
                </c:pt>
                <c:pt idx="56">
                  <c:v>42224</c:v>
                </c:pt>
                <c:pt idx="57">
                  <c:v>47969.2</c:v>
                </c:pt>
                <c:pt idx="65">
                  <c:v>56216</c:v>
                </c:pt>
                <c:pt idx="67">
                  <c:v>58978.2</c:v>
                </c:pt>
                <c:pt idx="68">
                  <c:v>64550</c:v>
                </c:pt>
                <c:pt idx="69">
                  <c:v>42746.2</c:v>
                </c:pt>
                <c:pt idx="72">
                  <c:v>37441</c:v>
                </c:pt>
                <c:pt idx="73">
                  <c:v>39535.199999999997</c:v>
                </c:pt>
                <c:pt idx="76">
                  <c:v>48189.4</c:v>
                </c:pt>
                <c:pt idx="80">
                  <c:v>56774.8</c:v>
                </c:pt>
                <c:pt idx="81">
                  <c:v>58928.800000000003</c:v>
                </c:pt>
                <c:pt idx="83">
                  <c:v>27050.400000000001</c:v>
                </c:pt>
                <c:pt idx="90">
                  <c:v>22643.200000000001</c:v>
                </c:pt>
                <c:pt idx="91">
                  <c:v>51818.400000000001</c:v>
                </c:pt>
                <c:pt idx="94">
                  <c:v>35381.4</c:v>
                </c:pt>
                <c:pt idx="95">
                  <c:v>48601.4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0">
                  <c:v>2.2724342689002981</c:v>
                </c:pt>
                <c:pt idx="1">
                  <c:v>2.2338498476944832</c:v>
                </c:pt>
                <c:pt idx="6">
                  <c:v>1.2977836955588009</c:v>
                </c:pt>
                <c:pt idx="8">
                  <c:v>1.4766681010733922</c:v>
                </c:pt>
                <c:pt idx="11">
                  <c:v>1.7409267622410745</c:v>
                </c:pt>
                <c:pt idx="18">
                  <c:v>2.3250017718349123</c:v>
                </c:pt>
                <c:pt idx="23">
                  <c:v>1.9900425155498531</c:v>
                </c:pt>
                <c:pt idx="24">
                  <c:v>2.2252716613894128</c:v>
                </c:pt>
                <c:pt idx="25">
                  <c:v>1.2635455789443037</c:v>
                </c:pt>
                <c:pt idx="27">
                  <c:v>2.1176649107975112</c:v>
                </c:pt>
                <c:pt idx="28">
                  <c:v>1.2504348147874034</c:v>
                </c:pt>
                <c:pt idx="31">
                  <c:v>2.0699961059190031</c:v>
                </c:pt>
                <c:pt idx="32">
                  <c:v>1.4755692632573389</c:v>
                </c:pt>
                <c:pt idx="39">
                  <c:v>1.2878396528567</c:v>
                </c:pt>
                <c:pt idx="41">
                  <c:v>1.2356528743066701</c:v>
                </c:pt>
                <c:pt idx="49">
                  <c:v>1.5973415920810861</c:v>
                </c:pt>
                <c:pt idx="51">
                  <c:v>2.7825417596797783</c:v>
                </c:pt>
                <c:pt idx="52">
                  <c:v>1.1418607413566546</c:v>
                </c:pt>
                <c:pt idx="56">
                  <c:v>2.0379405077680941</c:v>
                </c:pt>
                <c:pt idx="57">
                  <c:v>2.5109653694453944</c:v>
                </c:pt>
                <c:pt idx="65">
                  <c:v>1.5477622029315496</c:v>
                </c:pt>
                <c:pt idx="67">
                  <c:v>1.7846594165301757</c:v>
                </c:pt>
                <c:pt idx="68">
                  <c:v>1.2945468628969792</c:v>
                </c:pt>
                <c:pt idx="69">
                  <c:v>2.3861536230121043</c:v>
                </c:pt>
                <c:pt idx="72">
                  <c:v>2.607248738014476</c:v>
                </c:pt>
                <c:pt idx="73">
                  <c:v>1.9603037293348713</c:v>
                </c:pt>
                <c:pt idx="76">
                  <c:v>1.2144164484305677</c:v>
                </c:pt>
                <c:pt idx="80">
                  <c:v>1.8540972403249327</c:v>
                </c:pt>
                <c:pt idx="81">
                  <c:v>1.6122676857495826</c:v>
                </c:pt>
                <c:pt idx="83">
                  <c:v>2.3931993611924405</c:v>
                </c:pt>
                <c:pt idx="90">
                  <c:v>2.7324318117580555</c:v>
                </c:pt>
                <c:pt idx="91">
                  <c:v>1.4899919719636268</c:v>
                </c:pt>
                <c:pt idx="94">
                  <c:v>1.774746053010904</c:v>
                </c:pt>
                <c:pt idx="95">
                  <c:v>1.538165567247034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D-4136-AFE0-75772AA1B0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82352.399999999994</c:v>
                </c:pt>
                <c:pt idx="14">
                  <c:v>81846.2</c:v>
                </c:pt>
                <c:pt idx="16">
                  <c:v>56533.2</c:v>
                </c:pt>
                <c:pt idx="17">
                  <c:v>78305.600000000006</c:v>
                </c:pt>
                <c:pt idx="26">
                  <c:v>45787.8</c:v>
                </c:pt>
                <c:pt idx="53">
                  <c:v>62816.6</c:v>
                </c:pt>
                <c:pt idx="61">
                  <c:v>50108.6</c:v>
                </c:pt>
                <c:pt idx="66">
                  <c:v>70390.2</c:v>
                </c:pt>
                <c:pt idx="70">
                  <c:v>62244.6</c:v>
                </c:pt>
                <c:pt idx="75">
                  <c:v>75449.2</c:v>
                </c:pt>
                <c:pt idx="79">
                  <c:v>62018.8</c:v>
                </c:pt>
                <c:pt idx="82">
                  <c:v>64404.2</c:v>
                </c:pt>
                <c:pt idx="89">
                  <c:v>66578</c:v>
                </c:pt>
                <c:pt idx="93">
                  <c:v>69785.399999999994</c:v>
                </c:pt>
                <c:pt idx="96">
                  <c:v>58032.800000000003</c:v>
                </c:pt>
                <c:pt idx="98">
                  <c:v>70213.2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1.4587067286442168</c:v>
                </c:pt>
                <c:pt idx="14">
                  <c:v>1.2289880287661492</c:v>
                </c:pt>
                <c:pt idx="16">
                  <c:v>2.1491265309587995</c:v>
                </c:pt>
                <c:pt idx="17">
                  <c:v>1.3186030117897058</c:v>
                </c:pt>
                <c:pt idx="26">
                  <c:v>1.9944177269927796</c:v>
                </c:pt>
                <c:pt idx="53">
                  <c:v>1.8106042033475229</c:v>
                </c:pt>
                <c:pt idx="61">
                  <c:v>2.2764754952243726</c:v>
                </c:pt>
                <c:pt idx="66">
                  <c:v>2.0672906171597751</c:v>
                </c:pt>
                <c:pt idx="70">
                  <c:v>1.8033692882595438</c:v>
                </c:pt>
                <c:pt idx="75">
                  <c:v>1.5678363720224999</c:v>
                </c:pt>
                <c:pt idx="79">
                  <c:v>2.0913335956193926</c:v>
                </c:pt>
                <c:pt idx="82">
                  <c:v>1.7505845892038097</c:v>
                </c:pt>
                <c:pt idx="89">
                  <c:v>2.1707470936345339</c:v>
                </c:pt>
                <c:pt idx="93">
                  <c:v>1.4526247610531717</c:v>
                </c:pt>
                <c:pt idx="96">
                  <c:v>2.1095828565914445</c:v>
                </c:pt>
                <c:pt idx="98">
                  <c:v>1.6268023676459697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D-4136-AFE0-75772AA1B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226416"/>
        <c:axId val="1910592704"/>
      </c:scatterChart>
      <c:valAx>
        <c:axId val="1922226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92704"/>
        <c:crosses val="autoZero"/>
        <c:crossBetween val="midCat"/>
      </c:valAx>
      <c:valAx>
        <c:axId val="191059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22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4">
                  <c:v>64971.8</c:v>
                </c:pt>
                <c:pt idx="7">
                  <c:v>91967.2</c:v>
                </c:pt>
                <c:pt idx="10">
                  <c:v>63158</c:v>
                </c:pt>
                <c:pt idx="12">
                  <c:v>67794.399999999994</c:v>
                </c:pt>
                <c:pt idx="14">
                  <c:v>81846.2</c:v>
                </c:pt>
                <c:pt idx="17">
                  <c:v>78305.600000000006</c:v>
                </c:pt>
                <c:pt idx="22">
                  <c:v>50504.2</c:v>
                </c:pt>
                <c:pt idx="25">
                  <c:v>34347</c:v>
                </c:pt>
                <c:pt idx="29">
                  <c:v>84540.6</c:v>
                </c:pt>
                <c:pt idx="39">
                  <c:v>60009.8</c:v>
                </c:pt>
                <c:pt idx="40">
                  <c:v>71813.600000000006</c:v>
                </c:pt>
                <c:pt idx="41">
                  <c:v>65553.2</c:v>
                </c:pt>
                <c:pt idx="42">
                  <c:v>57052.6</c:v>
                </c:pt>
                <c:pt idx="43">
                  <c:v>56512.2</c:v>
                </c:pt>
                <c:pt idx="50">
                  <c:v>73720.399999999994</c:v>
                </c:pt>
                <c:pt idx="52">
                  <c:v>53879.6</c:v>
                </c:pt>
                <c:pt idx="59">
                  <c:v>56552.6</c:v>
                </c:pt>
                <c:pt idx="60">
                  <c:v>42833.2</c:v>
                </c:pt>
                <c:pt idx="64">
                  <c:v>60557.8</c:v>
                </c:pt>
                <c:pt idx="77">
                  <c:v>50982</c:v>
                </c:pt>
                <c:pt idx="87">
                  <c:v>69652.399999999994</c:v>
                </c:pt>
                <c:pt idx="88">
                  <c:v>82442.600000000006</c:v>
                </c:pt>
                <c:pt idx="99">
                  <c:v>48571</c:v>
                </c:pt>
              </c:numCache>
            </c:numRef>
          </c:xVal>
          <c:yVal>
            <c:numRef>
              <c:f>State079!$AJ$6:$AJ$101</c:f>
              <c:numCache>
                <c:formatCode>General</c:formatCode>
                <c:ptCount val="96"/>
                <c:pt idx="0">
                  <c:v>1.1690610387891363</c:v>
                </c:pt>
                <c:pt idx="3">
                  <c:v>1.1217912473142599</c:v>
                </c:pt>
                <c:pt idx="6">
                  <c:v>1.1246239589600684</c:v>
                </c:pt>
                <c:pt idx="8">
                  <c:v>1.059305783368538</c:v>
                </c:pt>
                <c:pt idx="10">
                  <c:v>1.2289880287661492</c:v>
                </c:pt>
                <c:pt idx="13">
                  <c:v>1.3186030117897058</c:v>
                </c:pt>
                <c:pt idx="18">
                  <c:v>1.2311649328174687</c:v>
                </c:pt>
                <c:pt idx="21">
                  <c:v>1.2635455789443037</c:v>
                </c:pt>
                <c:pt idx="25">
                  <c:v>1.2613939338022204</c:v>
                </c:pt>
                <c:pt idx="35">
                  <c:v>1.2878396528567</c:v>
                </c:pt>
                <c:pt idx="36">
                  <c:v>1.0385080263348445</c:v>
                </c:pt>
                <c:pt idx="37">
                  <c:v>1.2356528743066701</c:v>
                </c:pt>
                <c:pt idx="38">
                  <c:v>1.240662125827745</c:v>
                </c:pt>
                <c:pt idx="39">
                  <c:v>1.2628954455852011</c:v>
                </c:pt>
                <c:pt idx="46">
                  <c:v>1.3312732974861776</c:v>
                </c:pt>
                <c:pt idx="48">
                  <c:v>1.1418607413566546</c:v>
                </c:pt>
                <c:pt idx="55">
                  <c:v>1.1808298822688965</c:v>
                </c:pt>
                <c:pt idx="56">
                  <c:v>1.1711242680911069</c:v>
                </c:pt>
                <c:pt idx="60">
                  <c:v>1.1499261862220886</c:v>
                </c:pt>
                <c:pt idx="73">
                  <c:v>1.0635714565925229</c:v>
                </c:pt>
                <c:pt idx="83">
                  <c:v>1.1489338486541743</c:v>
                </c:pt>
                <c:pt idx="84">
                  <c:v>1.0834568536169407</c:v>
                </c:pt>
                <c:pt idx="95">
                  <c:v>1.0775359782586318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23-468E-BB20-3776A60A2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52745.2</c:v>
                </c:pt>
                <c:pt idx="1">
                  <c:v>46813.8</c:v>
                </c:pt>
                <c:pt idx="2">
                  <c:v>77586.2</c:v>
                </c:pt>
                <c:pt idx="3">
                  <c:v>82352.399999999994</c:v>
                </c:pt>
                <c:pt idx="5">
                  <c:v>32012.400000000001</c:v>
                </c:pt>
                <c:pt idx="6">
                  <c:v>41907.599999999999</c:v>
                </c:pt>
                <c:pt idx="8">
                  <c:v>49730.2</c:v>
                </c:pt>
                <c:pt idx="9">
                  <c:v>84422</c:v>
                </c:pt>
                <c:pt idx="11">
                  <c:v>42647.4</c:v>
                </c:pt>
                <c:pt idx="13">
                  <c:v>62560.800000000003</c:v>
                </c:pt>
                <c:pt idx="15">
                  <c:v>56581.8</c:v>
                </c:pt>
                <c:pt idx="16">
                  <c:v>56533.2</c:v>
                </c:pt>
                <c:pt idx="18">
                  <c:v>33863.199999999997</c:v>
                </c:pt>
                <c:pt idx="19">
                  <c:v>46326.2</c:v>
                </c:pt>
                <c:pt idx="20">
                  <c:v>72776.600000000006</c:v>
                </c:pt>
                <c:pt idx="21">
                  <c:v>53175</c:v>
                </c:pt>
                <c:pt idx="23">
                  <c:v>50193.4</c:v>
                </c:pt>
                <c:pt idx="24">
                  <c:v>41246.199999999997</c:v>
                </c:pt>
                <c:pt idx="26">
                  <c:v>45787.8</c:v>
                </c:pt>
                <c:pt idx="27">
                  <c:v>36904.800000000003</c:v>
                </c:pt>
                <c:pt idx="28">
                  <c:v>54046</c:v>
                </c:pt>
                <c:pt idx="30">
                  <c:v>58012.6</c:v>
                </c:pt>
                <c:pt idx="31">
                  <c:v>51360</c:v>
                </c:pt>
                <c:pt idx="32">
                  <c:v>43187.4</c:v>
                </c:pt>
                <c:pt idx="33">
                  <c:v>67565.8</c:v>
                </c:pt>
                <c:pt idx="34">
                  <c:v>82841</c:v>
                </c:pt>
                <c:pt idx="35">
                  <c:v>81636.2</c:v>
                </c:pt>
                <c:pt idx="36">
                  <c:v>48436.4</c:v>
                </c:pt>
                <c:pt idx="37">
                  <c:v>98753.8</c:v>
                </c:pt>
                <c:pt idx="38">
                  <c:v>45899.199999999997</c:v>
                </c:pt>
                <c:pt idx="44">
                  <c:v>26850.2</c:v>
                </c:pt>
                <c:pt idx="45">
                  <c:v>73259</c:v>
                </c:pt>
                <c:pt idx="46">
                  <c:v>77857.399999999994</c:v>
                </c:pt>
                <c:pt idx="47">
                  <c:v>77553</c:v>
                </c:pt>
                <c:pt idx="48">
                  <c:v>62635.6</c:v>
                </c:pt>
                <c:pt idx="49">
                  <c:v>53987.199999999997</c:v>
                </c:pt>
                <c:pt idx="51">
                  <c:v>38973</c:v>
                </c:pt>
                <c:pt idx="53">
                  <c:v>62816.6</c:v>
                </c:pt>
                <c:pt idx="54">
                  <c:v>77174.8</c:v>
                </c:pt>
                <c:pt idx="55">
                  <c:v>51943.199999999997</c:v>
                </c:pt>
                <c:pt idx="56">
                  <c:v>42224</c:v>
                </c:pt>
                <c:pt idx="57">
                  <c:v>47969.2</c:v>
                </c:pt>
                <c:pt idx="58">
                  <c:v>68161.399999999994</c:v>
                </c:pt>
                <c:pt idx="61">
                  <c:v>50108.6</c:v>
                </c:pt>
                <c:pt idx="62">
                  <c:v>77963.600000000006</c:v>
                </c:pt>
                <c:pt idx="63">
                  <c:v>50863.199999999997</c:v>
                </c:pt>
                <c:pt idx="65">
                  <c:v>56216</c:v>
                </c:pt>
                <c:pt idx="66">
                  <c:v>70390.2</c:v>
                </c:pt>
                <c:pt idx="67">
                  <c:v>58978.2</c:v>
                </c:pt>
                <c:pt idx="68">
                  <c:v>64550</c:v>
                </c:pt>
                <c:pt idx="69">
                  <c:v>42746.2</c:v>
                </c:pt>
                <c:pt idx="70">
                  <c:v>62244.6</c:v>
                </c:pt>
                <c:pt idx="71">
                  <c:v>60677</c:v>
                </c:pt>
                <c:pt idx="72">
                  <c:v>37441</c:v>
                </c:pt>
                <c:pt idx="73">
                  <c:v>39535.199999999997</c:v>
                </c:pt>
                <c:pt idx="74">
                  <c:v>69179.199999999997</c:v>
                </c:pt>
                <c:pt idx="75">
                  <c:v>75449.2</c:v>
                </c:pt>
                <c:pt idx="76">
                  <c:v>48189.4</c:v>
                </c:pt>
                <c:pt idx="78">
                  <c:v>59847.4</c:v>
                </c:pt>
                <c:pt idx="79">
                  <c:v>62018.8</c:v>
                </c:pt>
                <c:pt idx="80">
                  <c:v>56774.8</c:v>
                </c:pt>
                <c:pt idx="81">
                  <c:v>58928.800000000003</c:v>
                </c:pt>
                <c:pt idx="82">
                  <c:v>64404.2</c:v>
                </c:pt>
                <c:pt idx="83">
                  <c:v>27050.400000000001</c:v>
                </c:pt>
                <c:pt idx="84">
                  <c:v>62041.8</c:v>
                </c:pt>
                <c:pt idx="85">
                  <c:v>39009.800000000003</c:v>
                </c:pt>
                <c:pt idx="86">
                  <c:v>47731.4</c:v>
                </c:pt>
                <c:pt idx="89">
                  <c:v>66578</c:v>
                </c:pt>
                <c:pt idx="90">
                  <c:v>22643.200000000001</c:v>
                </c:pt>
                <c:pt idx="91">
                  <c:v>51818.400000000001</c:v>
                </c:pt>
                <c:pt idx="92">
                  <c:v>71600.2</c:v>
                </c:pt>
                <c:pt idx="93">
                  <c:v>69785.399999999994</c:v>
                </c:pt>
                <c:pt idx="94">
                  <c:v>35381.4</c:v>
                </c:pt>
                <c:pt idx="95">
                  <c:v>48601.4</c:v>
                </c:pt>
                <c:pt idx="96">
                  <c:v>58032.800000000003</c:v>
                </c:pt>
                <c:pt idx="97">
                  <c:v>68864</c:v>
                </c:pt>
                <c:pt idx="98">
                  <c:v>70213.2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2.2724342689002981</c:v>
                </c:pt>
                <c:pt idx="1">
                  <c:v>2.2338498476944832</c:v>
                </c:pt>
                <c:pt idx="2">
                  <c:v>1.2975116708899264</c:v>
                </c:pt>
                <c:pt idx="3">
                  <c:v>1.4587067286442168</c:v>
                </c:pt>
                <c:pt idx="5">
                  <c:v>2.1764378803213753</c:v>
                </c:pt>
                <c:pt idx="6">
                  <c:v>1.2977836955588009</c:v>
                </c:pt>
                <c:pt idx="8">
                  <c:v>1.4766681010733922</c:v>
                </c:pt>
                <c:pt idx="9">
                  <c:v>1.4277321077444267</c:v>
                </c:pt>
                <c:pt idx="11">
                  <c:v>1.7409267622410745</c:v>
                </c:pt>
                <c:pt idx="13">
                  <c:v>1.2890819810488356</c:v>
                </c:pt>
                <c:pt idx="15">
                  <c:v>1.6778540095931906</c:v>
                </c:pt>
                <c:pt idx="16">
                  <c:v>2.1491265309587995</c:v>
                </c:pt>
                <c:pt idx="18">
                  <c:v>2.3250017718349123</c:v>
                </c:pt>
                <c:pt idx="19">
                  <c:v>1.8957954677914444</c:v>
                </c:pt>
                <c:pt idx="20">
                  <c:v>1.40899684788792</c:v>
                </c:pt>
                <c:pt idx="21">
                  <c:v>1.4261589092618712</c:v>
                </c:pt>
                <c:pt idx="23">
                  <c:v>1.9900425155498531</c:v>
                </c:pt>
                <c:pt idx="24">
                  <c:v>2.2252716613894128</c:v>
                </c:pt>
                <c:pt idx="26">
                  <c:v>1.9944177269927796</c:v>
                </c:pt>
                <c:pt idx="27">
                  <c:v>2.1176649107975112</c:v>
                </c:pt>
                <c:pt idx="28">
                  <c:v>1.2504348147874034</c:v>
                </c:pt>
                <c:pt idx="30">
                  <c:v>1.431999255334186</c:v>
                </c:pt>
                <c:pt idx="31">
                  <c:v>2.0699961059190031</c:v>
                </c:pt>
                <c:pt idx="32">
                  <c:v>1.4755692632573389</c:v>
                </c:pt>
                <c:pt idx="33">
                  <c:v>1.4210887756823718</c:v>
                </c:pt>
                <c:pt idx="34">
                  <c:v>1.5877041561545611</c:v>
                </c:pt>
                <c:pt idx="35">
                  <c:v>1.5310119775295763</c:v>
                </c:pt>
                <c:pt idx="36">
                  <c:v>1.4686888373206926</c:v>
                </c:pt>
                <c:pt idx="37">
                  <c:v>1.4408559468091353</c:v>
                </c:pt>
                <c:pt idx="38">
                  <c:v>1.4479119461777112</c:v>
                </c:pt>
                <c:pt idx="44">
                  <c:v>1.5272884373300757</c:v>
                </c:pt>
                <c:pt idx="45">
                  <c:v>1.5391828990294707</c:v>
                </c:pt>
                <c:pt idx="46">
                  <c:v>1.6372881704243913</c:v>
                </c:pt>
                <c:pt idx="47">
                  <c:v>1.3169961187832837</c:v>
                </c:pt>
                <c:pt idx="48">
                  <c:v>1.2197057264558813</c:v>
                </c:pt>
                <c:pt idx="49">
                  <c:v>1.5973415920810861</c:v>
                </c:pt>
                <c:pt idx="51">
                  <c:v>2.7825417596797783</c:v>
                </c:pt>
                <c:pt idx="53">
                  <c:v>1.8106042033475229</c:v>
                </c:pt>
                <c:pt idx="54">
                  <c:v>1.3231909898049621</c:v>
                </c:pt>
                <c:pt idx="55">
                  <c:v>1.4776717645428084</c:v>
                </c:pt>
                <c:pt idx="56">
                  <c:v>2.0379405077680941</c:v>
                </c:pt>
                <c:pt idx="57">
                  <c:v>2.5109653694453944</c:v>
                </c:pt>
                <c:pt idx="58">
                  <c:v>1.4025826934305927</c:v>
                </c:pt>
                <c:pt idx="61">
                  <c:v>2.2764754952243726</c:v>
                </c:pt>
                <c:pt idx="62">
                  <c:v>1.2710803503173276</c:v>
                </c:pt>
                <c:pt idx="63">
                  <c:v>1.652589691564825</c:v>
                </c:pt>
                <c:pt idx="65">
                  <c:v>1.5477622029315496</c:v>
                </c:pt>
                <c:pt idx="66">
                  <c:v>2.0672906171597751</c:v>
                </c:pt>
                <c:pt idx="67">
                  <c:v>1.7846594165301757</c:v>
                </c:pt>
                <c:pt idx="68">
                  <c:v>1.2945468628969792</c:v>
                </c:pt>
                <c:pt idx="69">
                  <c:v>2.3861536230121043</c:v>
                </c:pt>
                <c:pt idx="70">
                  <c:v>1.8033692882595438</c:v>
                </c:pt>
                <c:pt idx="71">
                  <c:v>1.6251792277139607</c:v>
                </c:pt>
                <c:pt idx="72">
                  <c:v>2.607248738014476</c:v>
                </c:pt>
                <c:pt idx="73">
                  <c:v>1.9603037293348713</c:v>
                </c:pt>
                <c:pt idx="74">
                  <c:v>1.6680880958438375</c:v>
                </c:pt>
                <c:pt idx="75">
                  <c:v>1.5678363720224999</c:v>
                </c:pt>
                <c:pt idx="76">
                  <c:v>1.2144164484305677</c:v>
                </c:pt>
                <c:pt idx="78">
                  <c:v>1.9247285596366759</c:v>
                </c:pt>
                <c:pt idx="79">
                  <c:v>2.0913335956193926</c:v>
                </c:pt>
                <c:pt idx="80">
                  <c:v>1.8540972403249327</c:v>
                </c:pt>
                <c:pt idx="81">
                  <c:v>1.6122676857495826</c:v>
                </c:pt>
                <c:pt idx="82">
                  <c:v>1.7505845892038097</c:v>
                </c:pt>
                <c:pt idx="83">
                  <c:v>2.3931993611924405</c:v>
                </c:pt>
                <c:pt idx="84">
                  <c:v>2.3293489228229998</c:v>
                </c:pt>
                <c:pt idx="85">
                  <c:v>1.6145430122687119</c:v>
                </c:pt>
                <c:pt idx="86">
                  <c:v>2.0025182584210812</c:v>
                </c:pt>
                <c:pt idx="89">
                  <c:v>2.1707470936345339</c:v>
                </c:pt>
                <c:pt idx="90">
                  <c:v>2.7324318117580555</c:v>
                </c:pt>
                <c:pt idx="91">
                  <c:v>1.4899919719636268</c:v>
                </c:pt>
                <c:pt idx="92">
                  <c:v>1.6131239856871908</c:v>
                </c:pt>
                <c:pt idx="93">
                  <c:v>1.4526247610531717</c:v>
                </c:pt>
                <c:pt idx="94">
                  <c:v>1.774746053010904</c:v>
                </c:pt>
                <c:pt idx="95">
                  <c:v>1.538165567247034</c:v>
                </c:pt>
                <c:pt idx="96">
                  <c:v>2.1095828565914445</c:v>
                </c:pt>
                <c:pt idx="97">
                  <c:v>1.7313690752788105</c:v>
                </c:pt>
                <c:pt idx="98">
                  <c:v>1.6268023676459697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3-468E-BB20-3776A60A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232016"/>
        <c:axId val="1910601856"/>
      </c:scatterChart>
      <c:valAx>
        <c:axId val="19222320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601856"/>
        <c:crosses val="autoZero"/>
        <c:crossBetween val="midCat"/>
      </c:valAx>
      <c:valAx>
        <c:axId val="191060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23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53960</c:v>
                </c:pt>
                <c:pt idx="1">
                  <c:v>46796.4</c:v>
                </c:pt>
                <c:pt idx="2">
                  <c:v>76170.8</c:v>
                </c:pt>
                <c:pt idx="3">
                  <c:v>84760.8</c:v>
                </c:pt>
                <c:pt idx="4">
                  <c:v>67336.600000000006</c:v>
                </c:pt>
                <c:pt idx="5">
                  <c:v>32172.2</c:v>
                </c:pt>
                <c:pt idx="6">
                  <c:v>41702.6</c:v>
                </c:pt>
                <c:pt idx="7">
                  <c:v>93356.2</c:v>
                </c:pt>
                <c:pt idx="8">
                  <c:v>48667.199999999997</c:v>
                </c:pt>
                <c:pt idx="9">
                  <c:v>84504.2</c:v>
                </c:pt>
                <c:pt idx="10">
                  <c:v>62474.8</c:v>
                </c:pt>
                <c:pt idx="11">
                  <c:v>43349.599999999999</c:v>
                </c:pt>
                <c:pt idx="12">
                  <c:v>65997.600000000006</c:v>
                </c:pt>
                <c:pt idx="13">
                  <c:v>62566.8</c:v>
                </c:pt>
                <c:pt idx="14">
                  <c:v>83314.2</c:v>
                </c:pt>
                <c:pt idx="15">
                  <c:v>56561</c:v>
                </c:pt>
                <c:pt idx="16">
                  <c:v>59250.400000000001</c:v>
                </c:pt>
                <c:pt idx="17">
                  <c:v>79954</c:v>
                </c:pt>
                <c:pt idx="18">
                  <c:v>35208.199999999997</c:v>
                </c:pt>
                <c:pt idx="19">
                  <c:v>47818.400000000001</c:v>
                </c:pt>
                <c:pt idx="20">
                  <c:v>71904.399999999994</c:v>
                </c:pt>
                <c:pt idx="21">
                  <c:v>53107.6</c:v>
                </c:pt>
                <c:pt idx="22">
                  <c:v>48708.6</c:v>
                </c:pt>
                <c:pt idx="23">
                  <c:v>51640</c:v>
                </c:pt>
                <c:pt idx="24">
                  <c:v>40618</c:v>
                </c:pt>
                <c:pt idx="25">
                  <c:v>33796.400000000001</c:v>
                </c:pt>
                <c:pt idx="26">
                  <c:v>45506.400000000001</c:v>
                </c:pt>
                <c:pt idx="27">
                  <c:v>37344.400000000001</c:v>
                </c:pt>
                <c:pt idx="28">
                  <c:v>53182.2</c:v>
                </c:pt>
                <c:pt idx="29">
                  <c:v>85755.6</c:v>
                </c:pt>
                <c:pt idx="30">
                  <c:v>57697.8</c:v>
                </c:pt>
                <c:pt idx="31">
                  <c:v>50716.800000000003</c:v>
                </c:pt>
                <c:pt idx="32">
                  <c:v>43599.4</c:v>
                </c:pt>
                <c:pt idx="33">
                  <c:v>67246.399999999994</c:v>
                </c:pt>
                <c:pt idx="34">
                  <c:v>83881.2</c:v>
                </c:pt>
                <c:pt idx="35">
                  <c:v>81988.600000000006</c:v>
                </c:pt>
                <c:pt idx="36">
                  <c:v>48354.8</c:v>
                </c:pt>
                <c:pt idx="37">
                  <c:v>99317</c:v>
                </c:pt>
                <c:pt idx="38">
                  <c:v>47836.4</c:v>
                </c:pt>
                <c:pt idx="39">
                  <c:v>58979.6</c:v>
                </c:pt>
                <c:pt idx="40">
                  <c:v>71112.800000000003</c:v>
                </c:pt>
                <c:pt idx="41">
                  <c:v>64902.8</c:v>
                </c:pt>
                <c:pt idx="42">
                  <c:v>58285.2</c:v>
                </c:pt>
                <c:pt idx="43">
                  <c:v>55968.4</c:v>
                </c:pt>
                <c:pt idx="44">
                  <c:v>27477</c:v>
                </c:pt>
                <c:pt idx="45">
                  <c:v>71810.8</c:v>
                </c:pt>
                <c:pt idx="46">
                  <c:v>75545.2</c:v>
                </c:pt>
                <c:pt idx="47">
                  <c:v>75603</c:v>
                </c:pt>
                <c:pt idx="48">
                  <c:v>65009.599999999999</c:v>
                </c:pt>
                <c:pt idx="49">
                  <c:v>54258.2</c:v>
                </c:pt>
                <c:pt idx="50">
                  <c:v>73565.8</c:v>
                </c:pt>
                <c:pt idx="51">
                  <c:v>39137.599999999999</c:v>
                </c:pt>
                <c:pt idx="52">
                  <c:v>53531.6</c:v>
                </c:pt>
                <c:pt idx="53">
                  <c:v>62242</c:v>
                </c:pt>
                <c:pt idx="54">
                  <c:v>77779</c:v>
                </c:pt>
                <c:pt idx="55">
                  <c:v>53012.4</c:v>
                </c:pt>
                <c:pt idx="56">
                  <c:v>43119.4</c:v>
                </c:pt>
                <c:pt idx="57">
                  <c:v>47776</c:v>
                </c:pt>
                <c:pt idx="58">
                  <c:v>66827.199999999997</c:v>
                </c:pt>
                <c:pt idx="59">
                  <c:v>56200.800000000003</c:v>
                </c:pt>
                <c:pt idx="60">
                  <c:v>43112.4</c:v>
                </c:pt>
                <c:pt idx="61">
                  <c:v>48860.4</c:v>
                </c:pt>
                <c:pt idx="62">
                  <c:v>78705.399999999994</c:v>
                </c:pt>
                <c:pt idx="63">
                  <c:v>50652.6</c:v>
                </c:pt>
                <c:pt idx="64">
                  <c:v>60398.8</c:v>
                </c:pt>
                <c:pt idx="65">
                  <c:v>56436.800000000003</c:v>
                </c:pt>
                <c:pt idx="66">
                  <c:v>71034.2</c:v>
                </c:pt>
                <c:pt idx="67">
                  <c:v>58006.8</c:v>
                </c:pt>
                <c:pt idx="68">
                  <c:v>63082.6</c:v>
                </c:pt>
                <c:pt idx="69">
                  <c:v>42312.2</c:v>
                </c:pt>
                <c:pt idx="70">
                  <c:v>63753</c:v>
                </c:pt>
                <c:pt idx="71">
                  <c:v>61856</c:v>
                </c:pt>
                <c:pt idx="72">
                  <c:v>37759.599999999999</c:v>
                </c:pt>
                <c:pt idx="73">
                  <c:v>39105.599999999999</c:v>
                </c:pt>
                <c:pt idx="74">
                  <c:v>69451.600000000006</c:v>
                </c:pt>
                <c:pt idx="75">
                  <c:v>75728.399999999994</c:v>
                </c:pt>
                <c:pt idx="76">
                  <c:v>47777.599999999999</c:v>
                </c:pt>
                <c:pt idx="77">
                  <c:v>51362.400000000001</c:v>
                </c:pt>
                <c:pt idx="78">
                  <c:v>63185</c:v>
                </c:pt>
                <c:pt idx="79">
                  <c:v>65081.2</c:v>
                </c:pt>
                <c:pt idx="80">
                  <c:v>57586.6</c:v>
                </c:pt>
                <c:pt idx="81">
                  <c:v>58388</c:v>
                </c:pt>
                <c:pt idx="82">
                  <c:v>62228.800000000003</c:v>
                </c:pt>
                <c:pt idx="83">
                  <c:v>25291.8</c:v>
                </c:pt>
                <c:pt idx="84">
                  <c:v>63420</c:v>
                </c:pt>
                <c:pt idx="85">
                  <c:v>39087.4</c:v>
                </c:pt>
                <c:pt idx="86">
                  <c:v>48496.800000000003</c:v>
                </c:pt>
                <c:pt idx="87">
                  <c:v>69469.399999999994</c:v>
                </c:pt>
                <c:pt idx="88">
                  <c:v>80826.600000000006</c:v>
                </c:pt>
                <c:pt idx="89">
                  <c:v>66418.600000000006</c:v>
                </c:pt>
                <c:pt idx="90">
                  <c:v>23146.400000000001</c:v>
                </c:pt>
                <c:pt idx="91">
                  <c:v>51377.2</c:v>
                </c:pt>
                <c:pt idx="92">
                  <c:v>71388.600000000006</c:v>
                </c:pt>
                <c:pt idx="93">
                  <c:v>68112.600000000006</c:v>
                </c:pt>
                <c:pt idx="94">
                  <c:v>37285</c:v>
                </c:pt>
                <c:pt idx="95">
                  <c:v>48314.400000000001</c:v>
                </c:pt>
                <c:pt idx="96">
                  <c:v>57394.6</c:v>
                </c:pt>
                <c:pt idx="97">
                  <c:v>68598.8</c:v>
                </c:pt>
                <c:pt idx="98">
                  <c:v>72737.399999999994</c:v>
                </c:pt>
                <c:pt idx="99">
                  <c:v>48400.6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2.2213120830244626</c:v>
                </c:pt>
                <c:pt idx="1">
                  <c:v>2.2347872913301021</c:v>
                </c:pt>
                <c:pt idx="2">
                  <c:v>1.3597730363866467</c:v>
                </c:pt>
                <c:pt idx="3">
                  <c:v>1.4148049570084285</c:v>
                </c:pt>
                <c:pt idx="4">
                  <c:v>1.1279007256083615</c:v>
                </c:pt>
                <c:pt idx="5">
                  <c:v>2.1669640248413224</c:v>
                </c:pt>
                <c:pt idx="6">
                  <c:v>1.2171423364490463</c:v>
                </c:pt>
                <c:pt idx="7">
                  <c:v>1.1123953202893864</c:v>
                </c:pt>
                <c:pt idx="8">
                  <c:v>1.4990178189828058</c:v>
                </c:pt>
                <c:pt idx="9">
                  <c:v>1.4322246704897508</c:v>
                </c:pt>
                <c:pt idx="10">
                  <c:v>1.1420284658774418</c:v>
                </c:pt>
                <c:pt idx="11">
                  <c:v>1.6364164836584421</c:v>
                </c:pt>
                <c:pt idx="12">
                  <c:v>1.0724177848891474</c:v>
                </c:pt>
                <c:pt idx="13">
                  <c:v>1.252757053261474</c:v>
                </c:pt>
                <c:pt idx="14">
                  <c:v>1.2150509757040218</c:v>
                </c:pt>
                <c:pt idx="15">
                  <c:v>1.7061933134138363</c:v>
                </c:pt>
                <c:pt idx="16">
                  <c:v>1.9694550585312505</c:v>
                </c:pt>
                <c:pt idx="17">
                  <c:v>1.339770367961578</c:v>
                </c:pt>
                <c:pt idx="18">
                  <c:v>2.2322640748462006</c:v>
                </c:pt>
                <c:pt idx="19">
                  <c:v>1.8702215046927542</c:v>
                </c:pt>
                <c:pt idx="20">
                  <c:v>1.3951441080100802</c:v>
                </c:pt>
                <c:pt idx="21">
                  <c:v>1.429682380676212</c:v>
                </c:pt>
                <c:pt idx="22">
                  <c:v>1.277864689192463</c:v>
                </c:pt>
                <c:pt idx="23">
                  <c:v>1.9472889233152595</c:v>
                </c:pt>
                <c:pt idx="24">
                  <c:v>2.2590969520902062</c:v>
                </c:pt>
                <c:pt idx="25">
                  <c:v>1.1935590772981737</c:v>
                </c:pt>
                <c:pt idx="26">
                  <c:v>2.0599080568887014</c:v>
                </c:pt>
                <c:pt idx="27">
                  <c:v>2.1402137937682757</c:v>
                </c:pt>
                <c:pt idx="28">
                  <c:v>1.3220212777959544</c:v>
                </c:pt>
                <c:pt idx="29">
                  <c:v>1.3093838769712998</c:v>
                </c:pt>
                <c:pt idx="30">
                  <c:v>1.4396042830055911</c:v>
                </c:pt>
                <c:pt idx="31">
                  <c:v>2.0341583065177611</c:v>
                </c:pt>
                <c:pt idx="32">
                  <c:v>1.3792850360326059</c:v>
                </c:pt>
                <c:pt idx="33">
                  <c:v>1.4190796830759715</c:v>
                </c:pt>
                <c:pt idx="34">
                  <c:v>1.5060228036794896</c:v>
                </c:pt>
                <c:pt idx="35">
                  <c:v>1.5243460676240355</c:v>
                </c:pt>
                <c:pt idx="36">
                  <c:v>1.4713534126911909</c:v>
                </c:pt>
                <c:pt idx="37">
                  <c:v>1.4328765468147446</c:v>
                </c:pt>
                <c:pt idx="38">
                  <c:v>1.3667416444381266</c:v>
                </c:pt>
                <c:pt idx="39">
                  <c:v>1.3103344207149592</c:v>
                </c:pt>
                <c:pt idx="40">
                  <c:v>1.0488266528669943</c:v>
                </c:pt>
                <c:pt idx="41">
                  <c:v>1.1862508243095828</c:v>
                </c:pt>
                <c:pt idx="42">
                  <c:v>1.2077851667318633</c:v>
                </c:pt>
                <c:pt idx="43">
                  <c:v>1.2856183131910148</c:v>
                </c:pt>
                <c:pt idx="44">
                  <c:v>1.4248644320704589</c:v>
                </c:pt>
                <c:pt idx="45">
                  <c:v>1.5527887170174959</c:v>
                </c:pt>
                <c:pt idx="46">
                  <c:v>1.7589601986625227</c:v>
                </c:pt>
                <c:pt idx="47">
                  <c:v>1.3508458659047922</c:v>
                </c:pt>
                <c:pt idx="48">
                  <c:v>1.0923155964657527</c:v>
                </c:pt>
                <c:pt idx="49">
                  <c:v>1.5864330184193358</c:v>
                </c:pt>
                <c:pt idx="50">
                  <c:v>1.3326844811039913</c:v>
                </c:pt>
                <c:pt idx="51">
                  <c:v>2.7743653162176525</c:v>
                </c:pt>
                <c:pt idx="52">
                  <c:v>1.129351635295788</c:v>
                </c:pt>
                <c:pt idx="53">
                  <c:v>1.7351466855178175</c:v>
                </c:pt>
                <c:pt idx="54">
                  <c:v>1.3131436505997762</c:v>
                </c:pt>
                <c:pt idx="55">
                  <c:v>1.4479065275294081</c:v>
                </c:pt>
                <c:pt idx="56">
                  <c:v>1.9707138782079527</c:v>
                </c:pt>
                <c:pt idx="57">
                  <c:v>2.4264693569993301</c:v>
                </c:pt>
                <c:pt idx="58">
                  <c:v>1.4332786649747409</c:v>
                </c:pt>
                <c:pt idx="59">
                  <c:v>1.245035657855404</c:v>
                </c:pt>
                <c:pt idx="60">
                  <c:v>1.1630528571826202</c:v>
                </c:pt>
                <c:pt idx="61">
                  <c:v>2.3270378465997004</c:v>
                </c:pt>
                <c:pt idx="62">
                  <c:v>1.2582745275419476</c:v>
                </c:pt>
                <c:pt idx="63">
                  <c:v>1.6384351444940635</c:v>
                </c:pt>
                <c:pt idx="64">
                  <c:v>1.1435657662072756</c:v>
                </c:pt>
                <c:pt idx="65">
                  <c:v>1.5367100898704391</c:v>
                </c:pt>
                <c:pt idx="66">
                  <c:v>2.0398061778692518</c:v>
                </c:pt>
                <c:pt idx="67">
                  <c:v>1.8625402539012668</c:v>
                </c:pt>
                <c:pt idx="68">
                  <c:v>1.3430169333540469</c:v>
                </c:pt>
                <c:pt idx="69">
                  <c:v>2.4100850345763161</c:v>
                </c:pt>
                <c:pt idx="70">
                  <c:v>1.7517136448480857</c:v>
                </c:pt>
                <c:pt idx="71">
                  <c:v>1.6254849974133472</c:v>
                </c:pt>
                <c:pt idx="72">
                  <c:v>2.6151760082204261</c:v>
                </c:pt>
                <c:pt idx="73">
                  <c:v>1.923560819933718</c:v>
                </c:pt>
                <c:pt idx="74">
                  <c:v>1.6615455943419588</c:v>
                </c:pt>
                <c:pt idx="75">
                  <c:v>1.5629407197299825</c:v>
                </c:pt>
                <c:pt idx="76">
                  <c:v>1.1066901644285188</c:v>
                </c:pt>
                <c:pt idx="77">
                  <c:v>1.1680918337149353</c:v>
                </c:pt>
                <c:pt idx="78">
                  <c:v>1.8322070111577116</c:v>
                </c:pt>
                <c:pt idx="79">
                  <c:v>1.9801724614788911</c:v>
                </c:pt>
                <c:pt idx="80">
                  <c:v>1.8330306008689523</c:v>
                </c:pt>
                <c:pt idx="81">
                  <c:v>1.6493457559772555</c:v>
                </c:pt>
                <c:pt idx="82">
                  <c:v>1.8241714447329853</c:v>
                </c:pt>
                <c:pt idx="83">
                  <c:v>2.536711503333096</c:v>
                </c:pt>
                <c:pt idx="84">
                  <c:v>2.3509618416903186</c:v>
                </c:pt>
                <c:pt idx="85">
                  <c:v>1.7004712516053766</c:v>
                </c:pt>
                <c:pt idx="86">
                  <c:v>1.9717795813332013</c:v>
                </c:pt>
                <c:pt idx="87">
                  <c:v>1.1305265339847472</c:v>
                </c:pt>
                <c:pt idx="88">
                  <c:v>1.153555883830323</c:v>
                </c:pt>
                <c:pt idx="89">
                  <c:v>2.1814822956220095</c:v>
                </c:pt>
                <c:pt idx="90">
                  <c:v>2.5004752358898141</c:v>
                </c:pt>
                <c:pt idx="91">
                  <c:v>1.5027872285760999</c:v>
                </c:pt>
                <c:pt idx="92">
                  <c:v>1.5558646618647793</c:v>
                </c:pt>
                <c:pt idx="93">
                  <c:v>1.4885057977525449</c:v>
                </c:pt>
                <c:pt idx="94">
                  <c:v>1.6978677752447364</c:v>
                </c:pt>
                <c:pt idx="95">
                  <c:v>1.6309630255162022</c:v>
                </c:pt>
                <c:pt idx="96">
                  <c:v>2.1317336474163073</c:v>
                </c:pt>
                <c:pt idx="97">
                  <c:v>1.7003941759914167</c:v>
                </c:pt>
                <c:pt idx="98">
                  <c:v>1.5926744700800415</c:v>
                </c:pt>
                <c:pt idx="99">
                  <c:v>1.0813708920963789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B-41A5-AE6D-2FE4ECA2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80416"/>
        <c:axId val="1910580640"/>
      </c:scatterChart>
      <c:valAx>
        <c:axId val="1922180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80640"/>
        <c:crosses val="autoZero"/>
        <c:crossBetween val="midCat"/>
      </c:valAx>
      <c:valAx>
        <c:axId val="191058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80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32172.2</c:v>
                </c:pt>
                <c:pt idx="19">
                  <c:v>47818.400000000001</c:v>
                </c:pt>
                <c:pt idx="21">
                  <c:v>53107.6</c:v>
                </c:pt>
                <c:pt idx="22">
                  <c:v>48708.6</c:v>
                </c:pt>
                <c:pt idx="36">
                  <c:v>48354.8</c:v>
                </c:pt>
                <c:pt idx="44">
                  <c:v>27477</c:v>
                </c:pt>
                <c:pt idx="48">
                  <c:v>65009.599999999999</c:v>
                </c:pt>
                <c:pt idx="55">
                  <c:v>53012.4</c:v>
                </c:pt>
                <c:pt idx="60">
                  <c:v>43112.4</c:v>
                </c:pt>
                <c:pt idx="63">
                  <c:v>50652.6</c:v>
                </c:pt>
                <c:pt idx="64">
                  <c:v>60398.8</c:v>
                </c:pt>
                <c:pt idx="77">
                  <c:v>51362.400000000001</c:v>
                </c:pt>
                <c:pt idx="78">
                  <c:v>63185</c:v>
                </c:pt>
                <c:pt idx="85">
                  <c:v>39087.4</c:v>
                </c:pt>
                <c:pt idx="86">
                  <c:v>48496.800000000003</c:v>
                </c:pt>
                <c:pt idx="99">
                  <c:v>48400.6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2.1669640248413224</c:v>
                </c:pt>
                <c:pt idx="14">
                  <c:v>1.8702215046927542</c:v>
                </c:pt>
                <c:pt idx="16">
                  <c:v>1.429682380676212</c:v>
                </c:pt>
                <c:pt idx="17">
                  <c:v>1.277864689192463</c:v>
                </c:pt>
                <c:pt idx="31">
                  <c:v>1.4713534126911909</c:v>
                </c:pt>
                <c:pt idx="39">
                  <c:v>1.4248644320704589</c:v>
                </c:pt>
                <c:pt idx="43">
                  <c:v>1.0923155964657527</c:v>
                </c:pt>
                <c:pt idx="50">
                  <c:v>1.4479065275294081</c:v>
                </c:pt>
                <c:pt idx="55">
                  <c:v>1.1630528571826202</c:v>
                </c:pt>
                <c:pt idx="58">
                  <c:v>1.6384351444940635</c:v>
                </c:pt>
                <c:pt idx="59">
                  <c:v>1.1435657662072756</c:v>
                </c:pt>
                <c:pt idx="72">
                  <c:v>1.1680918337149353</c:v>
                </c:pt>
                <c:pt idx="73">
                  <c:v>1.8322070111577116</c:v>
                </c:pt>
                <c:pt idx="80">
                  <c:v>1.7004712516053766</c:v>
                </c:pt>
                <c:pt idx="81">
                  <c:v>1.9717795813332013</c:v>
                </c:pt>
                <c:pt idx="94">
                  <c:v>1.0813708920963789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D-4347-A4E7-D8A9FFE9C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76170.8</c:v>
                </c:pt>
                <c:pt idx="4">
                  <c:v>67336.600000000006</c:v>
                </c:pt>
                <c:pt idx="7">
                  <c:v>93356.2</c:v>
                </c:pt>
                <c:pt idx="9">
                  <c:v>84504.2</c:v>
                </c:pt>
                <c:pt idx="10">
                  <c:v>62474.8</c:v>
                </c:pt>
                <c:pt idx="12">
                  <c:v>65997.600000000006</c:v>
                </c:pt>
                <c:pt idx="13">
                  <c:v>62566.8</c:v>
                </c:pt>
                <c:pt idx="15">
                  <c:v>56561</c:v>
                </c:pt>
                <c:pt idx="20">
                  <c:v>71904.399999999994</c:v>
                </c:pt>
                <c:pt idx="29">
                  <c:v>85755.6</c:v>
                </c:pt>
                <c:pt idx="30">
                  <c:v>57697.8</c:v>
                </c:pt>
                <c:pt idx="33">
                  <c:v>67246.399999999994</c:v>
                </c:pt>
                <c:pt idx="34">
                  <c:v>83881.2</c:v>
                </c:pt>
                <c:pt idx="35">
                  <c:v>81988.600000000006</c:v>
                </c:pt>
                <c:pt idx="37">
                  <c:v>99317</c:v>
                </c:pt>
                <c:pt idx="38">
                  <c:v>47836.4</c:v>
                </c:pt>
                <c:pt idx="40">
                  <c:v>71112.800000000003</c:v>
                </c:pt>
                <c:pt idx="42">
                  <c:v>58285.2</c:v>
                </c:pt>
                <c:pt idx="43">
                  <c:v>55968.4</c:v>
                </c:pt>
                <c:pt idx="45">
                  <c:v>71810.8</c:v>
                </c:pt>
                <c:pt idx="46">
                  <c:v>75545.2</c:v>
                </c:pt>
                <c:pt idx="47">
                  <c:v>75603</c:v>
                </c:pt>
                <c:pt idx="50">
                  <c:v>73565.8</c:v>
                </c:pt>
                <c:pt idx="54">
                  <c:v>77779</c:v>
                </c:pt>
                <c:pt idx="58">
                  <c:v>66827.199999999997</c:v>
                </c:pt>
                <c:pt idx="59">
                  <c:v>56200.800000000003</c:v>
                </c:pt>
                <c:pt idx="62">
                  <c:v>78705.399999999994</c:v>
                </c:pt>
                <c:pt idx="71">
                  <c:v>61856</c:v>
                </c:pt>
                <c:pt idx="74">
                  <c:v>69451.600000000006</c:v>
                </c:pt>
                <c:pt idx="84">
                  <c:v>63420</c:v>
                </c:pt>
                <c:pt idx="87">
                  <c:v>69469.399999999994</c:v>
                </c:pt>
                <c:pt idx="88">
                  <c:v>80826.600000000006</c:v>
                </c:pt>
                <c:pt idx="92">
                  <c:v>71388.600000000006</c:v>
                </c:pt>
                <c:pt idx="97">
                  <c:v>68598.8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1.3597730363866467</c:v>
                </c:pt>
                <c:pt idx="4">
                  <c:v>1.1279007256083615</c:v>
                </c:pt>
                <c:pt idx="7">
                  <c:v>1.1123953202893864</c:v>
                </c:pt>
                <c:pt idx="9">
                  <c:v>1.4322246704897508</c:v>
                </c:pt>
                <c:pt idx="10">
                  <c:v>1.1420284658774418</c:v>
                </c:pt>
                <c:pt idx="12">
                  <c:v>1.0724177848891474</c:v>
                </c:pt>
                <c:pt idx="13">
                  <c:v>1.252757053261474</c:v>
                </c:pt>
                <c:pt idx="15">
                  <c:v>1.7061933134138363</c:v>
                </c:pt>
                <c:pt idx="20">
                  <c:v>1.3951441080100802</c:v>
                </c:pt>
                <c:pt idx="29">
                  <c:v>1.3093838769712998</c:v>
                </c:pt>
                <c:pt idx="30">
                  <c:v>1.4396042830055911</c:v>
                </c:pt>
                <c:pt idx="33">
                  <c:v>1.4190796830759715</c:v>
                </c:pt>
                <c:pt idx="34">
                  <c:v>1.5060228036794896</c:v>
                </c:pt>
                <c:pt idx="35">
                  <c:v>1.5243460676240355</c:v>
                </c:pt>
                <c:pt idx="37">
                  <c:v>1.4328765468147446</c:v>
                </c:pt>
                <c:pt idx="38">
                  <c:v>1.3667416444381266</c:v>
                </c:pt>
                <c:pt idx="40">
                  <c:v>1.0488266528669943</c:v>
                </c:pt>
                <c:pt idx="42">
                  <c:v>1.2077851667318633</c:v>
                </c:pt>
                <c:pt idx="43">
                  <c:v>1.2856183131910148</c:v>
                </c:pt>
                <c:pt idx="45">
                  <c:v>1.5527887170174959</c:v>
                </c:pt>
                <c:pt idx="46">
                  <c:v>1.7589601986625227</c:v>
                </c:pt>
                <c:pt idx="47">
                  <c:v>1.3508458659047922</c:v>
                </c:pt>
                <c:pt idx="50">
                  <c:v>1.3326844811039913</c:v>
                </c:pt>
                <c:pt idx="54">
                  <c:v>1.3131436505997762</c:v>
                </c:pt>
                <c:pt idx="58">
                  <c:v>1.4332786649747409</c:v>
                </c:pt>
                <c:pt idx="59">
                  <c:v>1.245035657855404</c:v>
                </c:pt>
                <c:pt idx="62">
                  <c:v>1.2582745275419476</c:v>
                </c:pt>
                <c:pt idx="71">
                  <c:v>1.6254849974133472</c:v>
                </c:pt>
                <c:pt idx="74">
                  <c:v>1.6615455943419588</c:v>
                </c:pt>
                <c:pt idx="84">
                  <c:v>2.3509618416903186</c:v>
                </c:pt>
                <c:pt idx="87">
                  <c:v>1.1305265339847472</c:v>
                </c:pt>
                <c:pt idx="88">
                  <c:v>1.153555883830323</c:v>
                </c:pt>
                <c:pt idx="92">
                  <c:v>1.5558646618647793</c:v>
                </c:pt>
                <c:pt idx="97">
                  <c:v>1.7003941759914167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5D-4347-A4E7-D8A9FFE9C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0">
                  <c:v>53960</c:v>
                </c:pt>
                <c:pt idx="1">
                  <c:v>46796.4</c:v>
                </c:pt>
                <c:pt idx="6">
                  <c:v>41702.6</c:v>
                </c:pt>
                <c:pt idx="8">
                  <c:v>48667.199999999997</c:v>
                </c:pt>
                <c:pt idx="11">
                  <c:v>43349.599999999999</c:v>
                </c:pt>
                <c:pt idx="18">
                  <c:v>35208.199999999997</c:v>
                </c:pt>
                <c:pt idx="23">
                  <c:v>51640</c:v>
                </c:pt>
                <c:pt idx="24">
                  <c:v>40618</c:v>
                </c:pt>
                <c:pt idx="25">
                  <c:v>33796.400000000001</c:v>
                </c:pt>
                <c:pt idx="27">
                  <c:v>37344.400000000001</c:v>
                </c:pt>
                <c:pt idx="28">
                  <c:v>53182.2</c:v>
                </c:pt>
                <c:pt idx="31">
                  <c:v>50716.800000000003</c:v>
                </c:pt>
                <c:pt idx="32">
                  <c:v>43599.4</c:v>
                </c:pt>
                <c:pt idx="39">
                  <c:v>58979.6</c:v>
                </c:pt>
                <c:pt idx="41">
                  <c:v>64902.8</c:v>
                </c:pt>
                <c:pt idx="49">
                  <c:v>54258.2</c:v>
                </c:pt>
                <c:pt idx="51">
                  <c:v>39137.599999999999</c:v>
                </c:pt>
                <c:pt idx="52">
                  <c:v>53531.6</c:v>
                </c:pt>
                <c:pt idx="56">
                  <c:v>43119.4</c:v>
                </c:pt>
                <c:pt idx="57">
                  <c:v>47776</c:v>
                </c:pt>
                <c:pt idx="65">
                  <c:v>56436.800000000003</c:v>
                </c:pt>
                <c:pt idx="67">
                  <c:v>58006.8</c:v>
                </c:pt>
                <c:pt idx="68">
                  <c:v>63082.6</c:v>
                </c:pt>
                <c:pt idx="69">
                  <c:v>42312.2</c:v>
                </c:pt>
                <c:pt idx="72">
                  <c:v>37759.599999999999</c:v>
                </c:pt>
                <c:pt idx="73">
                  <c:v>39105.599999999999</c:v>
                </c:pt>
                <c:pt idx="76">
                  <c:v>47777.599999999999</c:v>
                </c:pt>
                <c:pt idx="80">
                  <c:v>57586.6</c:v>
                </c:pt>
                <c:pt idx="81">
                  <c:v>58388</c:v>
                </c:pt>
                <c:pt idx="83">
                  <c:v>25291.8</c:v>
                </c:pt>
                <c:pt idx="90">
                  <c:v>23146.400000000001</c:v>
                </c:pt>
                <c:pt idx="91">
                  <c:v>51377.2</c:v>
                </c:pt>
                <c:pt idx="94">
                  <c:v>37285</c:v>
                </c:pt>
                <c:pt idx="95">
                  <c:v>48314.400000000001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0">
                  <c:v>2.2213120830244626</c:v>
                </c:pt>
                <c:pt idx="1">
                  <c:v>2.2347872913301021</c:v>
                </c:pt>
                <c:pt idx="6">
                  <c:v>1.2171423364490463</c:v>
                </c:pt>
                <c:pt idx="8">
                  <c:v>1.4990178189828058</c:v>
                </c:pt>
                <c:pt idx="11">
                  <c:v>1.6364164836584421</c:v>
                </c:pt>
                <c:pt idx="18">
                  <c:v>2.2322640748462006</c:v>
                </c:pt>
                <c:pt idx="23">
                  <c:v>1.9472889233152595</c:v>
                </c:pt>
                <c:pt idx="24">
                  <c:v>2.2590969520902062</c:v>
                </c:pt>
                <c:pt idx="25">
                  <c:v>1.1935590772981737</c:v>
                </c:pt>
                <c:pt idx="27">
                  <c:v>2.1402137937682757</c:v>
                </c:pt>
                <c:pt idx="28">
                  <c:v>1.3220212777959544</c:v>
                </c:pt>
                <c:pt idx="31">
                  <c:v>2.0341583065177611</c:v>
                </c:pt>
                <c:pt idx="32">
                  <c:v>1.3792850360326059</c:v>
                </c:pt>
                <c:pt idx="39">
                  <c:v>1.3103344207149592</c:v>
                </c:pt>
                <c:pt idx="41">
                  <c:v>1.1862508243095828</c:v>
                </c:pt>
                <c:pt idx="49">
                  <c:v>1.5864330184193358</c:v>
                </c:pt>
                <c:pt idx="51">
                  <c:v>2.7743653162176525</c:v>
                </c:pt>
                <c:pt idx="52">
                  <c:v>1.129351635295788</c:v>
                </c:pt>
                <c:pt idx="56">
                  <c:v>1.9707138782079527</c:v>
                </c:pt>
                <c:pt idx="57">
                  <c:v>2.4264693569993301</c:v>
                </c:pt>
                <c:pt idx="65">
                  <c:v>1.5367100898704391</c:v>
                </c:pt>
                <c:pt idx="67">
                  <c:v>1.8625402539012668</c:v>
                </c:pt>
                <c:pt idx="68">
                  <c:v>1.3430169333540469</c:v>
                </c:pt>
                <c:pt idx="69">
                  <c:v>2.4100850345763161</c:v>
                </c:pt>
                <c:pt idx="72">
                  <c:v>2.6151760082204261</c:v>
                </c:pt>
                <c:pt idx="73">
                  <c:v>1.923560819933718</c:v>
                </c:pt>
                <c:pt idx="76">
                  <c:v>1.1066901644285188</c:v>
                </c:pt>
                <c:pt idx="80">
                  <c:v>1.8330306008689523</c:v>
                </c:pt>
                <c:pt idx="81">
                  <c:v>1.6493457559772555</c:v>
                </c:pt>
                <c:pt idx="83">
                  <c:v>2.536711503333096</c:v>
                </c:pt>
                <c:pt idx="90">
                  <c:v>2.5004752358898141</c:v>
                </c:pt>
                <c:pt idx="91">
                  <c:v>1.5027872285760999</c:v>
                </c:pt>
                <c:pt idx="94">
                  <c:v>1.6978677752447364</c:v>
                </c:pt>
                <c:pt idx="95">
                  <c:v>1.6309630255162022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5D-4347-A4E7-D8A9FFE9C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84760.8</c:v>
                </c:pt>
                <c:pt idx="14">
                  <c:v>83314.2</c:v>
                </c:pt>
                <c:pt idx="16">
                  <c:v>59250.400000000001</c:v>
                </c:pt>
                <c:pt idx="17">
                  <c:v>79954</c:v>
                </c:pt>
                <c:pt idx="26">
                  <c:v>45506.400000000001</c:v>
                </c:pt>
                <c:pt idx="53">
                  <c:v>62242</c:v>
                </c:pt>
                <c:pt idx="61">
                  <c:v>48860.4</c:v>
                </c:pt>
                <c:pt idx="66">
                  <c:v>71034.2</c:v>
                </c:pt>
                <c:pt idx="70">
                  <c:v>63753</c:v>
                </c:pt>
                <c:pt idx="75">
                  <c:v>75728.399999999994</c:v>
                </c:pt>
                <c:pt idx="79">
                  <c:v>65081.2</c:v>
                </c:pt>
                <c:pt idx="82">
                  <c:v>62228.800000000003</c:v>
                </c:pt>
                <c:pt idx="89">
                  <c:v>66418.600000000006</c:v>
                </c:pt>
                <c:pt idx="93">
                  <c:v>68112.600000000006</c:v>
                </c:pt>
                <c:pt idx="96">
                  <c:v>57394.6</c:v>
                </c:pt>
                <c:pt idx="98">
                  <c:v>72737.399999999994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1.4148049570084285</c:v>
                </c:pt>
                <c:pt idx="14">
                  <c:v>1.2150509757040218</c:v>
                </c:pt>
                <c:pt idx="16">
                  <c:v>1.9694550585312505</c:v>
                </c:pt>
                <c:pt idx="17">
                  <c:v>1.339770367961578</c:v>
                </c:pt>
                <c:pt idx="26">
                  <c:v>2.0599080568887014</c:v>
                </c:pt>
                <c:pt idx="53">
                  <c:v>1.7351466855178175</c:v>
                </c:pt>
                <c:pt idx="61">
                  <c:v>2.3270378465997004</c:v>
                </c:pt>
                <c:pt idx="66">
                  <c:v>2.0398061778692518</c:v>
                </c:pt>
                <c:pt idx="70">
                  <c:v>1.7517136448480857</c:v>
                </c:pt>
                <c:pt idx="75">
                  <c:v>1.5629407197299825</c:v>
                </c:pt>
                <c:pt idx="79">
                  <c:v>1.9801724614788911</c:v>
                </c:pt>
                <c:pt idx="82">
                  <c:v>1.8241714447329853</c:v>
                </c:pt>
                <c:pt idx="89">
                  <c:v>2.1814822956220095</c:v>
                </c:pt>
                <c:pt idx="93">
                  <c:v>1.4885057977525449</c:v>
                </c:pt>
                <c:pt idx="96">
                  <c:v>2.1317336474163073</c:v>
                </c:pt>
                <c:pt idx="98">
                  <c:v>1.5926744700800415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5D-4347-A4E7-D8A9FFE9C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79216"/>
        <c:axId val="1910561920"/>
      </c:scatterChart>
      <c:valAx>
        <c:axId val="1922179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61920"/>
        <c:crosses val="autoZero"/>
        <c:crossBetween val="midCat"/>
      </c:valAx>
      <c:valAx>
        <c:axId val="191056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79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4">
                  <c:v>67336.600000000006</c:v>
                </c:pt>
                <c:pt idx="6">
                  <c:v>41702.6</c:v>
                </c:pt>
                <c:pt idx="7">
                  <c:v>93356.2</c:v>
                </c:pt>
                <c:pt idx="10">
                  <c:v>62474.8</c:v>
                </c:pt>
                <c:pt idx="12">
                  <c:v>65997.600000000006</c:v>
                </c:pt>
                <c:pt idx="14">
                  <c:v>83314.2</c:v>
                </c:pt>
                <c:pt idx="17">
                  <c:v>79954</c:v>
                </c:pt>
                <c:pt idx="25">
                  <c:v>33796.400000000001</c:v>
                </c:pt>
                <c:pt idx="29">
                  <c:v>85755.6</c:v>
                </c:pt>
                <c:pt idx="38">
                  <c:v>47836.4</c:v>
                </c:pt>
                <c:pt idx="40">
                  <c:v>71112.800000000003</c:v>
                </c:pt>
                <c:pt idx="41">
                  <c:v>64902.8</c:v>
                </c:pt>
                <c:pt idx="42">
                  <c:v>58285.2</c:v>
                </c:pt>
                <c:pt idx="43">
                  <c:v>55968.4</c:v>
                </c:pt>
                <c:pt idx="44">
                  <c:v>27477</c:v>
                </c:pt>
                <c:pt idx="48">
                  <c:v>65009.599999999999</c:v>
                </c:pt>
                <c:pt idx="52">
                  <c:v>53531.6</c:v>
                </c:pt>
                <c:pt idx="60">
                  <c:v>43112.4</c:v>
                </c:pt>
                <c:pt idx="64">
                  <c:v>60398.8</c:v>
                </c:pt>
                <c:pt idx="68">
                  <c:v>63082.6</c:v>
                </c:pt>
                <c:pt idx="76">
                  <c:v>47777.599999999999</c:v>
                </c:pt>
                <c:pt idx="87">
                  <c:v>69469.399999999994</c:v>
                </c:pt>
                <c:pt idx="88">
                  <c:v>80826.600000000006</c:v>
                </c:pt>
                <c:pt idx="99">
                  <c:v>48400.6</c:v>
                </c:pt>
              </c:numCache>
            </c:numRef>
          </c:xVal>
          <c:yVal>
            <c:numRef>
              <c:f>State078!$AJ$6:$AJ$101</c:f>
              <c:numCache>
                <c:formatCode>General</c:formatCode>
                <c:ptCount val="96"/>
                <c:pt idx="0">
                  <c:v>1.1279007256083615</c:v>
                </c:pt>
                <c:pt idx="2">
                  <c:v>1.2171423364490463</c:v>
                </c:pt>
                <c:pt idx="3">
                  <c:v>1.1123953202893864</c:v>
                </c:pt>
                <c:pt idx="6">
                  <c:v>1.1420284658774418</c:v>
                </c:pt>
                <c:pt idx="8">
                  <c:v>1.0724177848891474</c:v>
                </c:pt>
                <c:pt idx="10">
                  <c:v>1.2150509757040218</c:v>
                </c:pt>
                <c:pt idx="13">
                  <c:v>1.339770367961578</c:v>
                </c:pt>
                <c:pt idx="21">
                  <c:v>1.1935590772981737</c:v>
                </c:pt>
                <c:pt idx="25">
                  <c:v>1.3093838769712998</c:v>
                </c:pt>
                <c:pt idx="34">
                  <c:v>1.3667416444381266</c:v>
                </c:pt>
                <c:pt idx="36">
                  <c:v>1.0488266528669943</c:v>
                </c:pt>
                <c:pt idx="37">
                  <c:v>1.1862508243095828</c:v>
                </c:pt>
                <c:pt idx="38">
                  <c:v>1.2077851667318633</c:v>
                </c:pt>
                <c:pt idx="39">
                  <c:v>1.2856183131910148</c:v>
                </c:pt>
                <c:pt idx="40">
                  <c:v>1.4248644320704589</c:v>
                </c:pt>
                <c:pt idx="44">
                  <c:v>1.0923155964657527</c:v>
                </c:pt>
                <c:pt idx="48">
                  <c:v>1.129351635295788</c:v>
                </c:pt>
                <c:pt idx="56">
                  <c:v>1.1630528571826202</c:v>
                </c:pt>
                <c:pt idx="60">
                  <c:v>1.1435657662072756</c:v>
                </c:pt>
                <c:pt idx="64">
                  <c:v>1.3430169333540469</c:v>
                </c:pt>
                <c:pt idx="72">
                  <c:v>1.1066901644285188</c:v>
                </c:pt>
                <c:pt idx="83">
                  <c:v>1.1305265339847472</c:v>
                </c:pt>
                <c:pt idx="84">
                  <c:v>1.153555883830323</c:v>
                </c:pt>
                <c:pt idx="95">
                  <c:v>1.0813708920963789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7B-4B4E-A455-5340F3F38B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53960</c:v>
                </c:pt>
                <c:pt idx="1">
                  <c:v>46796.4</c:v>
                </c:pt>
                <c:pt idx="2">
                  <c:v>76170.8</c:v>
                </c:pt>
                <c:pt idx="3">
                  <c:v>84760.8</c:v>
                </c:pt>
                <c:pt idx="5">
                  <c:v>32172.2</c:v>
                </c:pt>
                <c:pt idx="8">
                  <c:v>48667.199999999997</c:v>
                </c:pt>
                <c:pt idx="9">
                  <c:v>84504.2</c:v>
                </c:pt>
                <c:pt idx="11">
                  <c:v>43349.599999999999</c:v>
                </c:pt>
                <c:pt idx="13">
                  <c:v>62566.8</c:v>
                </c:pt>
                <c:pt idx="15">
                  <c:v>56561</c:v>
                </c:pt>
                <c:pt idx="16">
                  <c:v>59250.400000000001</c:v>
                </c:pt>
                <c:pt idx="18">
                  <c:v>35208.199999999997</c:v>
                </c:pt>
                <c:pt idx="19">
                  <c:v>47818.400000000001</c:v>
                </c:pt>
                <c:pt idx="20">
                  <c:v>71904.399999999994</c:v>
                </c:pt>
                <c:pt idx="21">
                  <c:v>53107.6</c:v>
                </c:pt>
                <c:pt idx="22">
                  <c:v>48708.6</c:v>
                </c:pt>
                <c:pt idx="23">
                  <c:v>51640</c:v>
                </c:pt>
                <c:pt idx="24">
                  <c:v>40618</c:v>
                </c:pt>
                <c:pt idx="26">
                  <c:v>45506.400000000001</c:v>
                </c:pt>
                <c:pt idx="27">
                  <c:v>37344.400000000001</c:v>
                </c:pt>
                <c:pt idx="28">
                  <c:v>53182.2</c:v>
                </c:pt>
                <c:pt idx="30">
                  <c:v>57697.8</c:v>
                </c:pt>
                <c:pt idx="31">
                  <c:v>50716.800000000003</c:v>
                </c:pt>
                <c:pt idx="32">
                  <c:v>43599.4</c:v>
                </c:pt>
                <c:pt idx="33">
                  <c:v>67246.399999999994</c:v>
                </c:pt>
                <c:pt idx="34">
                  <c:v>83881.2</c:v>
                </c:pt>
                <c:pt idx="35">
                  <c:v>81988.600000000006</c:v>
                </c:pt>
                <c:pt idx="36">
                  <c:v>48354.8</c:v>
                </c:pt>
                <c:pt idx="37">
                  <c:v>99317</c:v>
                </c:pt>
                <c:pt idx="39">
                  <c:v>58979.6</c:v>
                </c:pt>
                <c:pt idx="45">
                  <c:v>71810.8</c:v>
                </c:pt>
                <c:pt idx="46">
                  <c:v>75545.2</c:v>
                </c:pt>
                <c:pt idx="47">
                  <c:v>75603</c:v>
                </c:pt>
                <c:pt idx="49">
                  <c:v>54258.2</c:v>
                </c:pt>
                <c:pt idx="50">
                  <c:v>73565.8</c:v>
                </c:pt>
                <c:pt idx="51">
                  <c:v>39137.599999999999</c:v>
                </c:pt>
                <c:pt idx="53">
                  <c:v>62242</c:v>
                </c:pt>
                <c:pt idx="54">
                  <c:v>77779</c:v>
                </c:pt>
                <c:pt idx="55">
                  <c:v>53012.4</c:v>
                </c:pt>
                <c:pt idx="56">
                  <c:v>43119.4</c:v>
                </c:pt>
                <c:pt idx="57">
                  <c:v>47776</c:v>
                </c:pt>
                <c:pt idx="58">
                  <c:v>66827.199999999997</c:v>
                </c:pt>
                <c:pt idx="59">
                  <c:v>56200.800000000003</c:v>
                </c:pt>
                <c:pt idx="61">
                  <c:v>48860.4</c:v>
                </c:pt>
                <c:pt idx="62">
                  <c:v>78705.399999999994</c:v>
                </c:pt>
                <c:pt idx="63">
                  <c:v>50652.6</c:v>
                </c:pt>
                <c:pt idx="65">
                  <c:v>56436.800000000003</c:v>
                </c:pt>
                <c:pt idx="66">
                  <c:v>71034.2</c:v>
                </c:pt>
                <c:pt idx="67">
                  <c:v>58006.8</c:v>
                </c:pt>
                <c:pt idx="69">
                  <c:v>42312.2</c:v>
                </c:pt>
                <c:pt idx="70">
                  <c:v>63753</c:v>
                </c:pt>
                <c:pt idx="71">
                  <c:v>61856</c:v>
                </c:pt>
                <c:pt idx="72">
                  <c:v>37759.599999999999</c:v>
                </c:pt>
                <c:pt idx="73">
                  <c:v>39105.599999999999</c:v>
                </c:pt>
                <c:pt idx="74">
                  <c:v>69451.600000000006</c:v>
                </c:pt>
                <c:pt idx="75">
                  <c:v>75728.399999999994</c:v>
                </c:pt>
                <c:pt idx="77">
                  <c:v>51362.400000000001</c:v>
                </c:pt>
                <c:pt idx="78">
                  <c:v>63185</c:v>
                </c:pt>
                <c:pt idx="79">
                  <c:v>65081.2</c:v>
                </c:pt>
                <c:pt idx="80">
                  <c:v>57586.6</c:v>
                </c:pt>
                <c:pt idx="81">
                  <c:v>58388</c:v>
                </c:pt>
                <c:pt idx="82">
                  <c:v>62228.800000000003</c:v>
                </c:pt>
                <c:pt idx="83">
                  <c:v>25291.8</c:v>
                </c:pt>
                <c:pt idx="84">
                  <c:v>63420</c:v>
                </c:pt>
                <c:pt idx="85">
                  <c:v>39087.4</c:v>
                </c:pt>
                <c:pt idx="86">
                  <c:v>48496.800000000003</c:v>
                </c:pt>
                <c:pt idx="89">
                  <c:v>66418.600000000006</c:v>
                </c:pt>
                <c:pt idx="90">
                  <c:v>23146.400000000001</c:v>
                </c:pt>
                <c:pt idx="91">
                  <c:v>51377.2</c:v>
                </c:pt>
                <c:pt idx="92">
                  <c:v>71388.600000000006</c:v>
                </c:pt>
                <c:pt idx="93">
                  <c:v>68112.600000000006</c:v>
                </c:pt>
                <c:pt idx="94">
                  <c:v>37285</c:v>
                </c:pt>
                <c:pt idx="95">
                  <c:v>48314.400000000001</c:v>
                </c:pt>
                <c:pt idx="96">
                  <c:v>57394.6</c:v>
                </c:pt>
                <c:pt idx="97">
                  <c:v>68598.8</c:v>
                </c:pt>
                <c:pt idx="98">
                  <c:v>72737.399999999994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2.2213120830244626</c:v>
                </c:pt>
                <c:pt idx="1">
                  <c:v>2.2347872913301021</c:v>
                </c:pt>
                <c:pt idx="2">
                  <c:v>1.3597730363866467</c:v>
                </c:pt>
                <c:pt idx="3">
                  <c:v>1.4148049570084285</c:v>
                </c:pt>
                <c:pt idx="5">
                  <c:v>2.1669640248413224</c:v>
                </c:pt>
                <c:pt idx="8">
                  <c:v>1.4990178189828058</c:v>
                </c:pt>
                <c:pt idx="9">
                  <c:v>1.4322246704897508</c:v>
                </c:pt>
                <c:pt idx="11">
                  <c:v>1.6364164836584421</c:v>
                </c:pt>
                <c:pt idx="13">
                  <c:v>1.252757053261474</c:v>
                </c:pt>
                <c:pt idx="15">
                  <c:v>1.7061933134138363</c:v>
                </c:pt>
                <c:pt idx="16">
                  <c:v>1.9694550585312505</c:v>
                </c:pt>
                <c:pt idx="18">
                  <c:v>2.2322640748462006</c:v>
                </c:pt>
                <c:pt idx="19">
                  <c:v>1.8702215046927542</c:v>
                </c:pt>
                <c:pt idx="20">
                  <c:v>1.3951441080100802</c:v>
                </c:pt>
                <c:pt idx="21">
                  <c:v>1.429682380676212</c:v>
                </c:pt>
                <c:pt idx="22">
                  <c:v>1.277864689192463</c:v>
                </c:pt>
                <c:pt idx="23">
                  <c:v>1.9472889233152595</c:v>
                </c:pt>
                <c:pt idx="24">
                  <c:v>2.2590969520902062</c:v>
                </c:pt>
                <c:pt idx="26">
                  <c:v>2.0599080568887014</c:v>
                </c:pt>
                <c:pt idx="27">
                  <c:v>2.1402137937682757</c:v>
                </c:pt>
                <c:pt idx="28">
                  <c:v>1.3220212777959544</c:v>
                </c:pt>
                <c:pt idx="30">
                  <c:v>1.4396042830055911</c:v>
                </c:pt>
                <c:pt idx="31">
                  <c:v>2.0341583065177611</c:v>
                </c:pt>
                <c:pt idx="32">
                  <c:v>1.3792850360326059</c:v>
                </c:pt>
                <c:pt idx="33">
                  <c:v>1.4190796830759715</c:v>
                </c:pt>
                <c:pt idx="34">
                  <c:v>1.5060228036794896</c:v>
                </c:pt>
                <c:pt idx="35">
                  <c:v>1.5243460676240355</c:v>
                </c:pt>
                <c:pt idx="36">
                  <c:v>1.4713534126911909</c:v>
                </c:pt>
                <c:pt idx="37">
                  <c:v>1.4328765468147446</c:v>
                </c:pt>
                <c:pt idx="39">
                  <c:v>1.3103344207149592</c:v>
                </c:pt>
                <c:pt idx="45">
                  <c:v>1.5527887170174959</c:v>
                </c:pt>
                <c:pt idx="46">
                  <c:v>1.7589601986625227</c:v>
                </c:pt>
                <c:pt idx="47">
                  <c:v>1.3508458659047922</c:v>
                </c:pt>
                <c:pt idx="49">
                  <c:v>1.5864330184193358</c:v>
                </c:pt>
                <c:pt idx="50">
                  <c:v>1.3326844811039913</c:v>
                </c:pt>
                <c:pt idx="51">
                  <c:v>2.7743653162176525</c:v>
                </c:pt>
                <c:pt idx="53">
                  <c:v>1.7351466855178175</c:v>
                </c:pt>
                <c:pt idx="54">
                  <c:v>1.3131436505997762</c:v>
                </c:pt>
                <c:pt idx="55">
                  <c:v>1.4479065275294081</c:v>
                </c:pt>
                <c:pt idx="56">
                  <c:v>1.9707138782079527</c:v>
                </c:pt>
                <c:pt idx="57">
                  <c:v>2.4264693569993301</c:v>
                </c:pt>
                <c:pt idx="58">
                  <c:v>1.4332786649747409</c:v>
                </c:pt>
                <c:pt idx="59">
                  <c:v>1.245035657855404</c:v>
                </c:pt>
                <c:pt idx="61">
                  <c:v>2.3270378465997004</c:v>
                </c:pt>
                <c:pt idx="62">
                  <c:v>1.2582745275419476</c:v>
                </c:pt>
                <c:pt idx="63">
                  <c:v>1.6384351444940635</c:v>
                </c:pt>
                <c:pt idx="65">
                  <c:v>1.5367100898704391</c:v>
                </c:pt>
                <c:pt idx="66">
                  <c:v>2.0398061778692518</c:v>
                </c:pt>
                <c:pt idx="67">
                  <c:v>1.8625402539012668</c:v>
                </c:pt>
                <c:pt idx="69">
                  <c:v>2.4100850345763161</c:v>
                </c:pt>
                <c:pt idx="70">
                  <c:v>1.7517136448480857</c:v>
                </c:pt>
                <c:pt idx="71">
                  <c:v>1.6254849974133472</c:v>
                </c:pt>
                <c:pt idx="72">
                  <c:v>2.6151760082204261</c:v>
                </c:pt>
                <c:pt idx="73">
                  <c:v>1.923560819933718</c:v>
                </c:pt>
                <c:pt idx="74">
                  <c:v>1.6615455943419588</c:v>
                </c:pt>
                <c:pt idx="75">
                  <c:v>1.5629407197299825</c:v>
                </c:pt>
                <c:pt idx="77">
                  <c:v>1.1680918337149353</c:v>
                </c:pt>
                <c:pt idx="78">
                  <c:v>1.8322070111577116</c:v>
                </c:pt>
                <c:pt idx="79">
                  <c:v>1.9801724614788911</c:v>
                </c:pt>
                <c:pt idx="80">
                  <c:v>1.8330306008689523</c:v>
                </c:pt>
                <c:pt idx="81">
                  <c:v>1.6493457559772555</c:v>
                </c:pt>
                <c:pt idx="82">
                  <c:v>1.8241714447329853</c:v>
                </c:pt>
                <c:pt idx="83">
                  <c:v>2.536711503333096</c:v>
                </c:pt>
                <c:pt idx="84">
                  <c:v>2.3509618416903186</c:v>
                </c:pt>
                <c:pt idx="85">
                  <c:v>1.7004712516053766</c:v>
                </c:pt>
                <c:pt idx="86">
                  <c:v>1.9717795813332013</c:v>
                </c:pt>
                <c:pt idx="89">
                  <c:v>2.1814822956220095</c:v>
                </c:pt>
                <c:pt idx="90">
                  <c:v>2.5004752358898141</c:v>
                </c:pt>
                <c:pt idx="91">
                  <c:v>1.5027872285760999</c:v>
                </c:pt>
                <c:pt idx="92">
                  <c:v>1.5558646618647793</c:v>
                </c:pt>
                <c:pt idx="93">
                  <c:v>1.4885057977525449</c:v>
                </c:pt>
                <c:pt idx="94">
                  <c:v>1.6978677752447364</c:v>
                </c:pt>
                <c:pt idx="95">
                  <c:v>1.6309630255162022</c:v>
                </c:pt>
                <c:pt idx="96">
                  <c:v>2.1317336474163073</c:v>
                </c:pt>
                <c:pt idx="97">
                  <c:v>1.7003941759914167</c:v>
                </c:pt>
                <c:pt idx="98">
                  <c:v>1.5926744700800415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B-4B4E-A455-5340F3F38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98016"/>
        <c:axId val="1910588128"/>
      </c:scatterChart>
      <c:valAx>
        <c:axId val="19221980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88128"/>
        <c:crosses val="autoZero"/>
        <c:crossBetween val="midCat"/>
      </c:valAx>
      <c:valAx>
        <c:axId val="1910588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9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52598.2</c:v>
                </c:pt>
                <c:pt idx="1">
                  <c:v>46936.2</c:v>
                </c:pt>
                <c:pt idx="2">
                  <c:v>76010.2</c:v>
                </c:pt>
                <c:pt idx="3">
                  <c:v>84755.6</c:v>
                </c:pt>
                <c:pt idx="4">
                  <c:v>67937.399999999994</c:v>
                </c:pt>
                <c:pt idx="5">
                  <c:v>33404.6</c:v>
                </c:pt>
                <c:pt idx="6">
                  <c:v>40507.199999999997</c:v>
                </c:pt>
                <c:pt idx="7">
                  <c:v>95165.6</c:v>
                </c:pt>
                <c:pt idx="8">
                  <c:v>48895.8</c:v>
                </c:pt>
                <c:pt idx="9">
                  <c:v>85790.2</c:v>
                </c:pt>
                <c:pt idx="10">
                  <c:v>61833.4</c:v>
                </c:pt>
                <c:pt idx="11">
                  <c:v>42079.199999999997</c:v>
                </c:pt>
                <c:pt idx="12">
                  <c:v>65310</c:v>
                </c:pt>
                <c:pt idx="13">
                  <c:v>64325.4</c:v>
                </c:pt>
                <c:pt idx="14">
                  <c:v>84326.399999999994</c:v>
                </c:pt>
                <c:pt idx="15">
                  <c:v>56595.4</c:v>
                </c:pt>
                <c:pt idx="16">
                  <c:v>59298</c:v>
                </c:pt>
                <c:pt idx="17">
                  <c:v>81060.2</c:v>
                </c:pt>
                <c:pt idx="18">
                  <c:v>36830</c:v>
                </c:pt>
                <c:pt idx="19">
                  <c:v>47855.4</c:v>
                </c:pt>
                <c:pt idx="20">
                  <c:v>72113.399999999994</c:v>
                </c:pt>
                <c:pt idx="21">
                  <c:v>52484.6</c:v>
                </c:pt>
                <c:pt idx="22">
                  <c:v>50190.400000000001</c:v>
                </c:pt>
                <c:pt idx="23">
                  <c:v>53058.2</c:v>
                </c:pt>
                <c:pt idx="24">
                  <c:v>40649.199999999997</c:v>
                </c:pt>
                <c:pt idx="25">
                  <c:v>33481.199999999997</c:v>
                </c:pt>
                <c:pt idx="26">
                  <c:v>46501</c:v>
                </c:pt>
                <c:pt idx="27">
                  <c:v>37803.800000000003</c:v>
                </c:pt>
                <c:pt idx="28">
                  <c:v>53139</c:v>
                </c:pt>
                <c:pt idx="29">
                  <c:v>85281.8</c:v>
                </c:pt>
                <c:pt idx="30">
                  <c:v>57001.8</c:v>
                </c:pt>
                <c:pt idx="31">
                  <c:v>51341.599999999999</c:v>
                </c:pt>
                <c:pt idx="32">
                  <c:v>46330.8</c:v>
                </c:pt>
                <c:pt idx="33">
                  <c:v>66473.2</c:v>
                </c:pt>
                <c:pt idx="34">
                  <c:v>81384.600000000006</c:v>
                </c:pt>
                <c:pt idx="35">
                  <c:v>83308.2</c:v>
                </c:pt>
                <c:pt idx="36">
                  <c:v>48403.199999999997</c:v>
                </c:pt>
                <c:pt idx="37">
                  <c:v>100030.39999999999</c:v>
                </c:pt>
                <c:pt idx="38">
                  <c:v>48278</c:v>
                </c:pt>
                <c:pt idx="39">
                  <c:v>60031.6</c:v>
                </c:pt>
                <c:pt idx="40">
                  <c:v>71069.2</c:v>
                </c:pt>
                <c:pt idx="41">
                  <c:v>65589.2</c:v>
                </c:pt>
                <c:pt idx="42">
                  <c:v>56229.4</c:v>
                </c:pt>
                <c:pt idx="43">
                  <c:v>57477.4</c:v>
                </c:pt>
                <c:pt idx="44">
                  <c:v>27945</c:v>
                </c:pt>
                <c:pt idx="45">
                  <c:v>71630.399999999994</c:v>
                </c:pt>
                <c:pt idx="46">
                  <c:v>74338</c:v>
                </c:pt>
                <c:pt idx="47">
                  <c:v>75680.600000000006</c:v>
                </c:pt>
                <c:pt idx="48">
                  <c:v>65785.8</c:v>
                </c:pt>
                <c:pt idx="49">
                  <c:v>55411.6</c:v>
                </c:pt>
                <c:pt idx="50">
                  <c:v>73724.600000000006</c:v>
                </c:pt>
                <c:pt idx="51">
                  <c:v>39014.800000000003</c:v>
                </c:pt>
                <c:pt idx="52">
                  <c:v>53335.6</c:v>
                </c:pt>
                <c:pt idx="53">
                  <c:v>62139</c:v>
                </c:pt>
                <c:pt idx="54">
                  <c:v>78255.199999999997</c:v>
                </c:pt>
                <c:pt idx="55">
                  <c:v>52135.199999999997</c:v>
                </c:pt>
                <c:pt idx="56">
                  <c:v>42026.6</c:v>
                </c:pt>
                <c:pt idx="57">
                  <c:v>48971.4</c:v>
                </c:pt>
                <c:pt idx="58">
                  <c:v>65367.4</c:v>
                </c:pt>
                <c:pt idx="59">
                  <c:v>55879.8</c:v>
                </c:pt>
                <c:pt idx="60">
                  <c:v>44028.4</c:v>
                </c:pt>
                <c:pt idx="61">
                  <c:v>48373.599999999999</c:v>
                </c:pt>
                <c:pt idx="62">
                  <c:v>79480.399999999994</c:v>
                </c:pt>
                <c:pt idx="63">
                  <c:v>50794.400000000001</c:v>
                </c:pt>
                <c:pt idx="64">
                  <c:v>60492.4</c:v>
                </c:pt>
                <c:pt idx="65">
                  <c:v>56948</c:v>
                </c:pt>
                <c:pt idx="66">
                  <c:v>71962.2</c:v>
                </c:pt>
                <c:pt idx="67">
                  <c:v>58619.8</c:v>
                </c:pt>
                <c:pt idx="68">
                  <c:v>63498.2</c:v>
                </c:pt>
                <c:pt idx="69">
                  <c:v>42705</c:v>
                </c:pt>
                <c:pt idx="70">
                  <c:v>64962.8</c:v>
                </c:pt>
                <c:pt idx="71">
                  <c:v>61928.6</c:v>
                </c:pt>
                <c:pt idx="72">
                  <c:v>38607.199999999997</c:v>
                </c:pt>
                <c:pt idx="73">
                  <c:v>37237.599999999999</c:v>
                </c:pt>
                <c:pt idx="74">
                  <c:v>68557.8</c:v>
                </c:pt>
                <c:pt idx="75">
                  <c:v>76649.399999999994</c:v>
                </c:pt>
                <c:pt idx="76">
                  <c:v>50173.2</c:v>
                </c:pt>
                <c:pt idx="77">
                  <c:v>50195.6</c:v>
                </c:pt>
                <c:pt idx="78">
                  <c:v>62559</c:v>
                </c:pt>
                <c:pt idx="79">
                  <c:v>66649.2</c:v>
                </c:pt>
                <c:pt idx="80">
                  <c:v>56356.2</c:v>
                </c:pt>
                <c:pt idx="81">
                  <c:v>58478.6</c:v>
                </c:pt>
                <c:pt idx="82">
                  <c:v>61506.6</c:v>
                </c:pt>
                <c:pt idx="83">
                  <c:v>25055.8</c:v>
                </c:pt>
                <c:pt idx="84">
                  <c:v>64158.6</c:v>
                </c:pt>
                <c:pt idx="85">
                  <c:v>39145.800000000003</c:v>
                </c:pt>
                <c:pt idx="86">
                  <c:v>48494</c:v>
                </c:pt>
                <c:pt idx="87">
                  <c:v>68400.800000000003</c:v>
                </c:pt>
                <c:pt idx="88">
                  <c:v>82159.8</c:v>
                </c:pt>
                <c:pt idx="89">
                  <c:v>65820.2</c:v>
                </c:pt>
                <c:pt idx="90">
                  <c:v>22449</c:v>
                </c:pt>
                <c:pt idx="91">
                  <c:v>51952.2</c:v>
                </c:pt>
                <c:pt idx="92">
                  <c:v>71418.600000000006</c:v>
                </c:pt>
                <c:pt idx="93">
                  <c:v>66624</c:v>
                </c:pt>
                <c:pt idx="94">
                  <c:v>36131.800000000003</c:v>
                </c:pt>
                <c:pt idx="95">
                  <c:v>48001.2</c:v>
                </c:pt>
                <c:pt idx="96">
                  <c:v>59474.400000000001</c:v>
                </c:pt>
                <c:pt idx="97">
                  <c:v>70549.600000000006</c:v>
                </c:pt>
                <c:pt idx="98">
                  <c:v>72117.8</c:v>
                </c:pt>
                <c:pt idx="99">
                  <c:v>49140.2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2.2817700985965299</c:v>
                </c:pt>
                <c:pt idx="1">
                  <c:v>2.2218032137241619</c:v>
                </c:pt>
                <c:pt idx="2">
                  <c:v>1.3820250440072517</c:v>
                </c:pt>
                <c:pt idx="3">
                  <c:v>1.4079895605718087</c:v>
                </c:pt>
                <c:pt idx="4">
                  <c:v>1.1999576080332779</c:v>
                </c:pt>
                <c:pt idx="5">
                  <c:v>2.0696850134412625</c:v>
                </c:pt>
                <c:pt idx="6">
                  <c:v>1.2551102026306435</c:v>
                </c:pt>
                <c:pt idx="7">
                  <c:v>1.1371230780870398</c:v>
                </c:pt>
                <c:pt idx="8">
                  <c:v>1.4583461156172921</c:v>
                </c:pt>
                <c:pt idx="9">
                  <c:v>1.4043095831458605</c:v>
                </c:pt>
                <c:pt idx="10">
                  <c:v>1.1774866010926133</c:v>
                </c:pt>
                <c:pt idx="11">
                  <c:v>1.6433772505180708</c:v>
                </c:pt>
                <c:pt idx="12">
                  <c:v>1.0837084673097535</c:v>
                </c:pt>
                <c:pt idx="13">
                  <c:v>1.2154918585815246</c:v>
                </c:pt>
                <c:pt idx="14">
                  <c:v>1.1992566977838495</c:v>
                </c:pt>
                <c:pt idx="15">
                  <c:v>1.7189912961124048</c:v>
                </c:pt>
                <c:pt idx="16">
                  <c:v>1.9646025161050964</c:v>
                </c:pt>
                <c:pt idx="17">
                  <c:v>1.2676998082906286</c:v>
                </c:pt>
                <c:pt idx="18">
                  <c:v>2.1973391257127344</c:v>
                </c:pt>
                <c:pt idx="19">
                  <c:v>1.9591519452350203</c:v>
                </c:pt>
                <c:pt idx="20">
                  <c:v>1.3901993249520894</c:v>
                </c:pt>
                <c:pt idx="21">
                  <c:v>1.4479866475118417</c:v>
                </c:pt>
                <c:pt idx="22">
                  <c:v>1.2414923969524052</c:v>
                </c:pt>
                <c:pt idx="23">
                  <c:v>1.8194171683170557</c:v>
                </c:pt>
                <c:pt idx="24">
                  <c:v>2.257264595613198</c:v>
                </c:pt>
                <c:pt idx="25">
                  <c:v>1.1827533063331064</c:v>
                </c:pt>
                <c:pt idx="26">
                  <c:v>2.114900754822477</c:v>
                </c:pt>
                <c:pt idx="27">
                  <c:v>1.9930536083674126</c:v>
                </c:pt>
                <c:pt idx="28">
                  <c:v>1.3470897081239768</c:v>
                </c:pt>
                <c:pt idx="29">
                  <c:v>1.3177840993037202</c:v>
                </c:pt>
                <c:pt idx="30">
                  <c:v>1.4570241641492023</c:v>
                </c:pt>
                <c:pt idx="31">
                  <c:v>2.007416987394238</c:v>
                </c:pt>
                <c:pt idx="32">
                  <c:v>1.2689398844828925</c:v>
                </c:pt>
                <c:pt idx="33">
                  <c:v>1.4419946685280685</c:v>
                </c:pt>
                <c:pt idx="34">
                  <c:v>1.5519889512266447</c:v>
                </c:pt>
                <c:pt idx="35">
                  <c:v>1.4992521744558158</c:v>
                </c:pt>
                <c:pt idx="36">
                  <c:v>1.4775469390453524</c:v>
                </c:pt>
                <c:pt idx="37">
                  <c:v>1.4078220221052802</c:v>
                </c:pt>
                <c:pt idx="38">
                  <c:v>1.3489995443058951</c:v>
                </c:pt>
                <c:pt idx="39">
                  <c:v>1.2889045102912466</c:v>
                </c:pt>
                <c:pt idx="40">
                  <c:v>1.0494700939366139</c:v>
                </c:pt>
                <c:pt idx="41">
                  <c:v>1.1734706323602058</c:v>
                </c:pt>
                <c:pt idx="42">
                  <c:v>1.2705097333423441</c:v>
                </c:pt>
                <c:pt idx="43">
                  <c:v>1.249847766252475</c:v>
                </c:pt>
                <c:pt idx="44">
                  <c:v>1.4648416532474504</c:v>
                </c:pt>
                <c:pt idx="45">
                  <c:v>1.4787855435680941</c:v>
                </c:pt>
                <c:pt idx="46">
                  <c:v>1.7741531921762759</c:v>
                </c:pt>
                <c:pt idx="47">
                  <c:v>1.3986939849842628</c:v>
                </c:pt>
                <c:pt idx="48">
                  <c:v>1.0929258289782902</c:v>
                </c:pt>
                <c:pt idx="49">
                  <c:v>1.5363750550426265</c:v>
                </c:pt>
                <c:pt idx="50">
                  <c:v>1.3701396820057348</c:v>
                </c:pt>
                <c:pt idx="51">
                  <c:v>2.8045510934312103</c:v>
                </c:pt>
                <c:pt idx="52">
                  <c:v>1.172556416352305</c:v>
                </c:pt>
                <c:pt idx="53">
                  <c:v>1.7392941630859846</c:v>
                </c:pt>
                <c:pt idx="54">
                  <c:v>1.3020604381561864</c:v>
                </c:pt>
                <c:pt idx="55">
                  <c:v>1.3841128450643712</c:v>
                </c:pt>
                <c:pt idx="56">
                  <c:v>2.0226713557603992</c:v>
                </c:pt>
                <c:pt idx="57">
                  <c:v>2.4161653536553986</c:v>
                </c:pt>
                <c:pt idx="58">
                  <c:v>1.5396512634738417</c:v>
                </c:pt>
                <c:pt idx="59">
                  <c:v>1.2523308959588257</c:v>
                </c:pt>
                <c:pt idx="60">
                  <c:v>1.1386968411298162</c:v>
                </c:pt>
                <c:pt idx="61">
                  <c:v>2.3492359468801163</c:v>
                </c:pt>
                <c:pt idx="62">
                  <c:v>1.2449358584003101</c:v>
                </c:pt>
                <c:pt idx="63">
                  <c:v>1.6369521049564519</c:v>
                </c:pt>
                <c:pt idx="64">
                  <c:v>1.1515000231434032</c:v>
                </c:pt>
                <c:pt idx="65">
                  <c:v>1.5226873639109364</c:v>
                </c:pt>
                <c:pt idx="66">
                  <c:v>2.0156415451445344</c:v>
                </c:pt>
                <c:pt idx="67">
                  <c:v>1.8523263470704436</c:v>
                </c:pt>
                <c:pt idx="68">
                  <c:v>1.3396285249030682</c:v>
                </c:pt>
                <c:pt idx="69">
                  <c:v>2.3879639386488702</c:v>
                </c:pt>
                <c:pt idx="70">
                  <c:v>1.7099786339258776</c:v>
                </c:pt>
                <c:pt idx="71">
                  <c:v>1.6309750260784195</c:v>
                </c:pt>
                <c:pt idx="72">
                  <c:v>2.5797260614600388</c:v>
                </c:pt>
                <c:pt idx="73">
                  <c:v>2.0033783057984405</c:v>
                </c:pt>
                <c:pt idx="74">
                  <c:v>1.679094136626321</c:v>
                </c:pt>
                <c:pt idx="75">
                  <c:v>1.5062479288813744</c:v>
                </c:pt>
                <c:pt idx="76">
                  <c:v>1.0283378377301029</c:v>
                </c:pt>
                <c:pt idx="77">
                  <c:v>1.2028942775860834</c:v>
                </c:pt>
                <c:pt idx="78">
                  <c:v>1.8539458750939113</c:v>
                </c:pt>
                <c:pt idx="79">
                  <c:v>1.9392730895494621</c:v>
                </c:pt>
                <c:pt idx="80">
                  <c:v>1.8244132854947637</c:v>
                </c:pt>
                <c:pt idx="81">
                  <c:v>1.6400358421713241</c:v>
                </c:pt>
                <c:pt idx="82">
                  <c:v>1.8333804827449411</c:v>
                </c:pt>
                <c:pt idx="83">
                  <c:v>2.6069013960839409</c:v>
                </c:pt>
                <c:pt idx="84">
                  <c:v>2.2402920263222703</c:v>
                </c:pt>
                <c:pt idx="85">
                  <c:v>1.7200312677222076</c:v>
                </c:pt>
                <c:pt idx="86">
                  <c:v>1.8897183156679176</c:v>
                </c:pt>
                <c:pt idx="87">
                  <c:v>1.1479397901778927</c:v>
                </c:pt>
                <c:pt idx="88">
                  <c:v>1.1994430366188817</c:v>
                </c:pt>
                <c:pt idx="89">
                  <c:v>2.2166751240500639</c:v>
                </c:pt>
                <c:pt idx="90">
                  <c:v>2.8083210833444698</c:v>
                </c:pt>
                <c:pt idx="91">
                  <c:v>1.3962257613729545</c:v>
                </c:pt>
                <c:pt idx="92">
                  <c:v>1.5514445816636002</c:v>
                </c:pt>
                <c:pt idx="93">
                  <c:v>1.5684287944284343</c:v>
                </c:pt>
                <c:pt idx="94">
                  <c:v>1.8190070796362205</c:v>
                </c:pt>
                <c:pt idx="95">
                  <c:v>1.538961525961851</c:v>
                </c:pt>
                <c:pt idx="96">
                  <c:v>1.975656753157661</c:v>
                </c:pt>
                <c:pt idx="97">
                  <c:v>1.6557429099527139</c:v>
                </c:pt>
                <c:pt idx="98">
                  <c:v>1.6169101109573503</c:v>
                </c:pt>
                <c:pt idx="99">
                  <c:v>1.0650343303446059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18-403F-8744-99FCBEF75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246640"/>
        <c:axId val="1910567744"/>
      </c:scatterChart>
      <c:valAx>
        <c:axId val="1916246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67744"/>
        <c:crosses val="autoZero"/>
        <c:crossBetween val="midCat"/>
      </c:valAx>
      <c:valAx>
        <c:axId val="191056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24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33404.6</c:v>
                </c:pt>
                <c:pt idx="19">
                  <c:v>47855.4</c:v>
                </c:pt>
                <c:pt idx="21">
                  <c:v>52484.6</c:v>
                </c:pt>
                <c:pt idx="22">
                  <c:v>50190.400000000001</c:v>
                </c:pt>
                <c:pt idx="36">
                  <c:v>48403.199999999997</c:v>
                </c:pt>
                <c:pt idx="44">
                  <c:v>27945</c:v>
                </c:pt>
                <c:pt idx="48">
                  <c:v>65785.8</c:v>
                </c:pt>
                <c:pt idx="55">
                  <c:v>52135.199999999997</c:v>
                </c:pt>
                <c:pt idx="60">
                  <c:v>44028.4</c:v>
                </c:pt>
                <c:pt idx="63">
                  <c:v>50794.400000000001</c:v>
                </c:pt>
                <c:pt idx="64">
                  <c:v>60492.4</c:v>
                </c:pt>
                <c:pt idx="77">
                  <c:v>50195.6</c:v>
                </c:pt>
                <c:pt idx="78">
                  <c:v>62559</c:v>
                </c:pt>
                <c:pt idx="85">
                  <c:v>39145.800000000003</c:v>
                </c:pt>
                <c:pt idx="86">
                  <c:v>48494</c:v>
                </c:pt>
                <c:pt idx="99">
                  <c:v>49140.2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2.0696850134412625</c:v>
                </c:pt>
                <c:pt idx="14">
                  <c:v>1.9591519452350203</c:v>
                </c:pt>
                <c:pt idx="16">
                  <c:v>1.4479866475118417</c:v>
                </c:pt>
                <c:pt idx="17">
                  <c:v>1.2414923969524052</c:v>
                </c:pt>
                <c:pt idx="31">
                  <c:v>1.4775469390453524</c:v>
                </c:pt>
                <c:pt idx="39">
                  <c:v>1.4648416532474504</c:v>
                </c:pt>
                <c:pt idx="43">
                  <c:v>1.0929258289782902</c:v>
                </c:pt>
                <c:pt idx="50">
                  <c:v>1.3841128450643712</c:v>
                </c:pt>
                <c:pt idx="55">
                  <c:v>1.1386968411298162</c:v>
                </c:pt>
                <c:pt idx="58">
                  <c:v>1.6369521049564519</c:v>
                </c:pt>
                <c:pt idx="59">
                  <c:v>1.1515000231434032</c:v>
                </c:pt>
                <c:pt idx="72">
                  <c:v>1.2028942775860834</c:v>
                </c:pt>
                <c:pt idx="73">
                  <c:v>1.8539458750939113</c:v>
                </c:pt>
                <c:pt idx="80">
                  <c:v>1.7200312677222076</c:v>
                </c:pt>
                <c:pt idx="81">
                  <c:v>1.8897183156679176</c:v>
                </c:pt>
                <c:pt idx="94">
                  <c:v>1.0650343303446059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E-426D-80AF-5A86A03B18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76010.2</c:v>
                </c:pt>
                <c:pt idx="4">
                  <c:v>67937.399999999994</c:v>
                </c:pt>
                <c:pt idx="7">
                  <c:v>95165.6</c:v>
                </c:pt>
                <c:pt idx="9">
                  <c:v>85790.2</c:v>
                </c:pt>
                <c:pt idx="10">
                  <c:v>61833.4</c:v>
                </c:pt>
                <c:pt idx="12">
                  <c:v>65310</c:v>
                </c:pt>
                <c:pt idx="13">
                  <c:v>64325.4</c:v>
                </c:pt>
                <c:pt idx="15">
                  <c:v>56595.4</c:v>
                </c:pt>
                <c:pt idx="20">
                  <c:v>72113.399999999994</c:v>
                </c:pt>
                <c:pt idx="29">
                  <c:v>85281.8</c:v>
                </c:pt>
                <c:pt idx="30">
                  <c:v>57001.8</c:v>
                </c:pt>
                <c:pt idx="33">
                  <c:v>66473.2</c:v>
                </c:pt>
                <c:pt idx="34">
                  <c:v>81384.600000000006</c:v>
                </c:pt>
                <c:pt idx="35">
                  <c:v>83308.2</c:v>
                </c:pt>
                <c:pt idx="37">
                  <c:v>100030.39999999999</c:v>
                </c:pt>
                <c:pt idx="38">
                  <c:v>48278</c:v>
                </c:pt>
                <c:pt idx="40">
                  <c:v>71069.2</c:v>
                </c:pt>
                <c:pt idx="42">
                  <c:v>56229.4</c:v>
                </c:pt>
                <c:pt idx="43">
                  <c:v>57477.4</c:v>
                </c:pt>
                <c:pt idx="45">
                  <c:v>71630.399999999994</c:v>
                </c:pt>
                <c:pt idx="46">
                  <c:v>74338</c:v>
                </c:pt>
                <c:pt idx="47">
                  <c:v>75680.600000000006</c:v>
                </c:pt>
                <c:pt idx="50">
                  <c:v>73724.600000000006</c:v>
                </c:pt>
                <c:pt idx="54">
                  <c:v>78255.199999999997</c:v>
                </c:pt>
                <c:pt idx="58">
                  <c:v>65367.4</c:v>
                </c:pt>
                <c:pt idx="59">
                  <c:v>55879.8</c:v>
                </c:pt>
                <c:pt idx="62">
                  <c:v>79480.399999999994</c:v>
                </c:pt>
                <c:pt idx="71">
                  <c:v>61928.6</c:v>
                </c:pt>
                <c:pt idx="74">
                  <c:v>68557.8</c:v>
                </c:pt>
                <c:pt idx="84">
                  <c:v>64158.6</c:v>
                </c:pt>
                <c:pt idx="87">
                  <c:v>68400.800000000003</c:v>
                </c:pt>
                <c:pt idx="88">
                  <c:v>82159.8</c:v>
                </c:pt>
                <c:pt idx="92">
                  <c:v>71418.600000000006</c:v>
                </c:pt>
                <c:pt idx="97">
                  <c:v>70549.600000000006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1.3820250440072517</c:v>
                </c:pt>
                <c:pt idx="4">
                  <c:v>1.1999576080332779</c:v>
                </c:pt>
                <c:pt idx="7">
                  <c:v>1.1371230780870398</c:v>
                </c:pt>
                <c:pt idx="9">
                  <c:v>1.4043095831458605</c:v>
                </c:pt>
                <c:pt idx="10">
                  <c:v>1.1774866010926133</c:v>
                </c:pt>
                <c:pt idx="12">
                  <c:v>1.0837084673097535</c:v>
                </c:pt>
                <c:pt idx="13">
                  <c:v>1.2154918585815246</c:v>
                </c:pt>
                <c:pt idx="15">
                  <c:v>1.7189912961124048</c:v>
                </c:pt>
                <c:pt idx="20">
                  <c:v>1.3901993249520894</c:v>
                </c:pt>
                <c:pt idx="29">
                  <c:v>1.3177840993037202</c:v>
                </c:pt>
                <c:pt idx="30">
                  <c:v>1.4570241641492023</c:v>
                </c:pt>
                <c:pt idx="33">
                  <c:v>1.4419946685280685</c:v>
                </c:pt>
                <c:pt idx="34">
                  <c:v>1.5519889512266447</c:v>
                </c:pt>
                <c:pt idx="35">
                  <c:v>1.4992521744558158</c:v>
                </c:pt>
                <c:pt idx="37">
                  <c:v>1.4078220221052802</c:v>
                </c:pt>
                <c:pt idx="38">
                  <c:v>1.3489995443058951</c:v>
                </c:pt>
                <c:pt idx="40">
                  <c:v>1.0494700939366139</c:v>
                </c:pt>
                <c:pt idx="42">
                  <c:v>1.2705097333423441</c:v>
                </c:pt>
                <c:pt idx="43">
                  <c:v>1.249847766252475</c:v>
                </c:pt>
                <c:pt idx="45">
                  <c:v>1.4787855435680941</c:v>
                </c:pt>
                <c:pt idx="46">
                  <c:v>1.7741531921762759</c:v>
                </c:pt>
                <c:pt idx="47">
                  <c:v>1.3986939849842628</c:v>
                </c:pt>
                <c:pt idx="50">
                  <c:v>1.3701396820057348</c:v>
                </c:pt>
                <c:pt idx="54">
                  <c:v>1.3020604381561864</c:v>
                </c:pt>
                <c:pt idx="58">
                  <c:v>1.5396512634738417</c:v>
                </c:pt>
                <c:pt idx="59">
                  <c:v>1.2523308959588257</c:v>
                </c:pt>
                <c:pt idx="62">
                  <c:v>1.2449358584003101</c:v>
                </c:pt>
                <c:pt idx="71">
                  <c:v>1.6309750260784195</c:v>
                </c:pt>
                <c:pt idx="74">
                  <c:v>1.679094136626321</c:v>
                </c:pt>
                <c:pt idx="84">
                  <c:v>2.2402920263222703</c:v>
                </c:pt>
                <c:pt idx="87">
                  <c:v>1.1479397901778927</c:v>
                </c:pt>
                <c:pt idx="88">
                  <c:v>1.1994430366188817</c:v>
                </c:pt>
                <c:pt idx="92">
                  <c:v>1.5514445816636002</c:v>
                </c:pt>
                <c:pt idx="97">
                  <c:v>1.6557429099527139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E-426D-80AF-5A86A03B18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0">
                  <c:v>52598.2</c:v>
                </c:pt>
                <c:pt idx="1">
                  <c:v>46936.2</c:v>
                </c:pt>
                <c:pt idx="6">
                  <c:v>40507.199999999997</c:v>
                </c:pt>
                <c:pt idx="8">
                  <c:v>48895.8</c:v>
                </c:pt>
                <c:pt idx="11">
                  <c:v>42079.199999999997</c:v>
                </c:pt>
                <c:pt idx="18">
                  <c:v>36830</c:v>
                </c:pt>
                <c:pt idx="23">
                  <c:v>53058.2</c:v>
                </c:pt>
                <c:pt idx="24">
                  <c:v>40649.199999999997</c:v>
                </c:pt>
                <c:pt idx="25">
                  <c:v>33481.199999999997</c:v>
                </c:pt>
                <c:pt idx="27">
                  <c:v>37803.800000000003</c:v>
                </c:pt>
                <c:pt idx="28">
                  <c:v>53139</c:v>
                </c:pt>
                <c:pt idx="31">
                  <c:v>51341.599999999999</c:v>
                </c:pt>
                <c:pt idx="32">
                  <c:v>46330.8</c:v>
                </c:pt>
                <c:pt idx="39">
                  <c:v>60031.6</c:v>
                </c:pt>
                <c:pt idx="41">
                  <c:v>65589.2</c:v>
                </c:pt>
                <c:pt idx="49">
                  <c:v>55411.6</c:v>
                </c:pt>
                <c:pt idx="51">
                  <c:v>39014.800000000003</c:v>
                </c:pt>
                <c:pt idx="52">
                  <c:v>53335.6</c:v>
                </c:pt>
                <c:pt idx="56">
                  <c:v>42026.6</c:v>
                </c:pt>
                <c:pt idx="57">
                  <c:v>48971.4</c:v>
                </c:pt>
                <c:pt idx="65">
                  <c:v>56948</c:v>
                </c:pt>
                <c:pt idx="67">
                  <c:v>58619.8</c:v>
                </c:pt>
                <c:pt idx="68">
                  <c:v>63498.2</c:v>
                </c:pt>
                <c:pt idx="69">
                  <c:v>42705</c:v>
                </c:pt>
                <c:pt idx="72">
                  <c:v>38607.199999999997</c:v>
                </c:pt>
                <c:pt idx="73">
                  <c:v>37237.599999999999</c:v>
                </c:pt>
                <c:pt idx="76">
                  <c:v>50173.2</c:v>
                </c:pt>
                <c:pt idx="80">
                  <c:v>56356.2</c:v>
                </c:pt>
                <c:pt idx="81">
                  <c:v>58478.6</c:v>
                </c:pt>
                <c:pt idx="83">
                  <c:v>25055.8</c:v>
                </c:pt>
                <c:pt idx="90">
                  <c:v>22449</c:v>
                </c:pt>
                <c:pt idx="91">
                  <c:v>51952.2</c:v>
                </c:pt>
                <c:pt idx="94">
                  <c:v>36131.800000000003</c:v>
                </c:pt>
                <c:pt idx="95">
                  <c:v>48001.2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0">
                  <c:v>2.2817700985965299</c:v>
                </c:pt>
                <c:pt idx="1">
                  <c:v>2.2218032137241619</c:v>
                </c:pt>
                <c:pt idx="6">
                  <c:v>1.2551102026306435</c:v>
                </c:pt>
                <c:pt idx="8">
                  <c:v>1.4583461156172921</c:v>
                </c:pt>
                <c:pt idx="11">
                  <c:v>1.6433772505180708</c:v>
                </c:pt>
                <c:pt idx="18">
                  <c:v>2.1973391257127344</c:v>
                </c:pt>
                <c:pt idx="23">
                  <c:v>1.8194171683170557</c:v>
                </c:pt>
                <c:pt idx="24">
                  <c:v>2.257264595613198</c:v>
                </c:pt>
                <c:pt idx="25">
                  <c:v>1.1827533063331064</c:v>
                </c:pt>
                <c:pt idx="27">
                  <c:v>1.9930536083674126</c:v>
                </c:pt>
                <c:pt idx="28">
                  <c:v>1.3470897081239768</c:v>
                </c:pt>
                <c:pt idx="31">
                  <c:v>2.007416987394238</c:v>
                </c:pt>
                <c:pt idx="32">
                  <c:v>1.2689398844828925</c:v>
                </c:pt>
                <c:pt idx="39">
                  <c:v>1.2889045102912466</c:v>
                </c:pt>
                <c:pt idx="41">
                  <c:v>1.1734706323602058</c:v>
                </c:pt>
                <c:pt idx="49">
                  <c:v>1.5363750550426265</c:v>
                </c:pt>
                <c:pt idx="51">
                  <c:v>2.8045510934312103</c:v>
                </c:pt>
                <c:pt idx="52">
                  <c:v>1.172556416352305</c:v>
                </c:pt>
                <c:pt idx="56">
                  <c:v>2.0226713557603992</c:v>
                </c:pt>
                <c:pt idx="57">
                  <c:v>2.4161653536553986</c:v>
                </c:pt>
                <c:pt idx="65">
                  <c:v>1.5226873639109364</c:v>
                </c:pt>
                <c:pt idx="67">
                  <c:v>1.8523263470704436</c:v>
                </c:pt>
                <c:pt idx="68">
                  <c:v>1.3396285249030682</c:v>
                </c:pt>
                <c:pt idx="69">
                  <c:v>2.3879639386488702</c:v>
                </c:pt>
                <c:pt idx="72">
                  <c:v>2.5797260614600388</c:v>
                </c:pt>
                <c:pt idx="73">
                  <c:v>2.0033783057984405</c:v>
                </c:pt>
                <c:pt idx="76">
                  <c:v>1.0283378377301029</c:v>
                </c:pt>
                <c:pt idx="80">
                  <c:v>1.8244132854947637</c:v>
                </c:pt>
                <c:pt idx="81">
                  <c:v>1.6400358421713241</c:v>
                </c:pt>
                <c:pt idx="83">
                  <c:v>2.6069013960839409</c:v>
                </c:pt>
                <c:pt idx="90">
                  <c:v>2.8083210833444698</c:v>
                </c:pt>
                <c:pt idx="91">
                  <c:v>1.3962257613729545</c:v>
                </c:pt>
                <c:pt idx="94">
                  <c:v>1.8190070796362205</c:v>
                </c:pt>
                <c:pt idx="95">
                  <c:v>1.538961525961851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E-426D-80AF-5A86A03B18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84755.6</c:v>
                </c:pt>
                <c:pt idx="14">
                  <c:v>84326.399999999994</c:v>
                </c:pt>
                <c:pt idx="16">
                  <c:v>59298</c:v>
                </c:pt>
                <c:pt idx="17">
                  <c:v>81060.2</c:v>
                </c:pt>
                <c:pt idx="26">
                  <c:v>46501</c:v>
                </c:pt>
                <c:pt idx="53">
                  <c:v>62139</c:v>
                </c:pt>
                <c:pt idx="61">
                  <c:v>48373.599999999999</c:v>
                </c:pt>
                <c:pt idx="66">
                  <c:v>71962.2</c:v>
                </c:pt>
                <c:pt idx="70">
                  <c:v>64962.8</c:v>
                </c:pt>
                <c:pt idx="75">
                  <c:v>76649.399999999994</c:v>
                </c:pt>
                <c:pt idx="79">
                  <c:v>66649.2</c:v>
                </c:pt>
                <c:pt idx="82">
                  <c:v>61506.6</c:v>
                </c:pt>
                <c:pt idx="89">
                  <c:v>65820.2</c:v>
                </c:pt>
                <c:pt idx="93">
                  <c:v>66624</c:v>
                </c:pt>
                <c:pt idx="96">
                  <c:v>59474.400000000001</c:v>
                </c:pt>
                <c:pt idx="98">
                  <c:v>72117.8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1.4079895605718087</c:v>
                </c:pt>
                <c:pt idx="14">
                  <c:v>1.1992566977838495</c:v>
                </c:pt>
                <c:pt idx="16">
                  <c:v>1.9646025161050964</c:v>
                </c:pt>
                <c:pt idx="17">
                  <c:v>1.2676998082906286</c:v>
                </c:pt>
                <c:pt idx="26">
                  <c:v>2.114900754822477</c:v>
                </c:pt>
                <c:pt idx="53">
                  <c:v>1.7392941630859846</c:v>
                </c:pt>
                <c:pt idx="61">
                  <c:v>2.3492359468801163</c:v>
                </c:pt>
                <c:pt idx="66">
                  <c:v>2.0156415451445344</c:v>
                </c:pt>
                <c:pt idx="70">
                  <c:v>1.7099786339258776</c:v>
                </c:pt>
                <c:pt idx="75">
                  <c:v>1.5062479288813744</c:v>
                </c:pt>
                <c:pt idx="79">
                  <c:v>1.9392730895494621</c:v>
                </c:pt>
                <c:pt idx="82">
                  <c:v>1.8333804827449411</c:v>
                </c:pt>
                <c:pt idx="89">
                  <c:v>2.2166751240500639</c:v>
                </c:pt>
                <c:pt idx="93">
                  <c:v>1.5684287944284343</c:v>
                </c:pt>
                <c:pt idx="96">
                  <c:v>1.975656753157661</c:v>
                </c:pt>
                <c:pt idx="98">
                  <c:v>1.6169101109573503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E-426D-80AF-5A86A03B1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56416"/>
        <c:axId val="1910560256"/>
      </c:scatterChart>
      <c:valAx>
        <c:axId val="1922156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60256"/>
        <c:crosses val="autoZero"/>
        <c:crossBetween val="midCat"/>
      </c:valAx>
      <c:valAx>
        <c:axId val="1910560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5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67937.399999999994</c:v>
                </c:pt>
                <c:pt idx="6">
                  <c:v>40507.199999999997</c:v>
                </c:pt>
                <c:pt idx="7">
                  <c:v>95165.6</c:v>
                </c:pt>
                <c:pt idx="10">
                  <c:v>61833.4</c:v>
                </c:pt>
                <c:pt idx="12">
                  <c:v>65310</c:v>
                </c:pt>
                <c:pt idx="13">
                  <c:v>64325.4</c:v>
                </c:pt>
                <c:pt idx="14">
                  <c:v>84326.399999999994</c:v>
                </c:pt>
                <c:pt idx="17">
                  <c:v>81060.2</c:v>
                </c:pt>
                <c:pt idx="32">
                  <c:v>46330.8</c:v>
                </c:pt>
                <c:pt idx="40">
                  <c:v>71069.2</c:v>
                </c:pt>
                <c:pt idx="43">
                  <c:v>57477.4</c:v>
                </c:pt>
                <c:pt idx="44">
                  <c:v>27945</c:v>
                </c:pt>
                <c:pt idx="48">
                  <c:v>65785.8</c:v>
                </c:pt>
                <c:pt idx="52">
                  <c:v>53335.6</c:v>
                </c:pt>
                <c:pt idx="55">
                  <c:v>52135.199999999997</c:v>
                </c:pt>
                <c:pt idx="59">
                  <c:v>55879.8</c:v>
                </c:pt>
                <c:pt idx="60">
                  <c:v>44028.4</c:v>
                </c:pt>
                <c:pt idx="62">
                  <c:v>79480.399999999994</c:v>
                </c:pt>
                <c:pt idx="64">
                  <c:v>60492.4</c:v>
                </c:pt>
                <c:pt idx="76">
                  <c:v>50173.2</c:v>
                </c:pt>
                <c:pt idx="77">
                  <c:v>50195.6</c:v>
                </c:pt>
                <c:pt idx="87">
                  <c:v>68400.800000000003</c:v>
                </c:pt>
                <c:pt idx="88">
                  <c:v>82159.8</c:v>
                </c:pt>
                <c:pt idx="99">
                  <c:v>49140.2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1.1999576080332779</c:v>
                </c:pt>
                <c:pt idx="2">
                  <c:v>1.2551102026306435</c:v>
                </c:pt>
                <c:pt idx="3">
                  <c:v>1.1371230780870398</c:v>
                </c:pt>
                <c:pt idx="6">
                  <c:v>1.1774866010926133</c:v>
                </c:pt>
                <c:pt idx="8">
                  <c:v>1.0837084673097535</c:v>
                </c:pt>
                <c:pt idx="9">
                  <c:v>1.2154918585815246</c:v>
                </c:pt>
                <c:pt idx="10">
                  <c:v>1.1992566977838495</c:v>
                </c:pt>
                <c:pt idx="13">
                  <c:v>1.2676998082906286</c:v>
                </c:pt>
                <c:pt idx="28">
                  <c:v>1.2689398844828925</c:v>
                </c:pt>
                <c:pt idx="36">
                  <c:v>1.0494700939366139</c:v>
                </c:pt>
                <c:pt idx="39">
                  <c:v>1.249847766252475</c:v>
                </c:pt>
                <c:pt idx="40">
                  <c:v>1.4648416532474504</c:v>
                </c:pt>
                <c:pt idx="44">
                  <c:v>1.0929258289782902</c:v>
                </c:pt>
                <c:pt idx="48">
                  <c:v>1.172556416352305</c:v>
                </c:pt>
                <c:pt idx="51">
                  <c:v>1.3841128450643712</c:v>
                </c:pt>
                <c:pt idx="55">
                  <c:v>1.2523308959588257</c:v>
                </c:pt>
                <c:pt idx="56">
                  <c:v>1.1386968411298162</c:v>
                </c:pt>
                <c:pt idx="58">
                  <c:v>1.2449358584003101</c:v>
                </c:pt>
                <c:pt idx="60">
                  <c:v>1.1515000231434032</c:v>
                </c:pt>
                <c:pt idx="72">
                  <c:v>1.0283378377301029</c:v>
                </c:pt>
                <c:pt idx="73">
                  <c:v>1.2028942775860834</c:v>
                </c:pt>
                <c:pt idx="83">
                  <c:v>1.1479397901778927</c:v>
                </c:pt>
                <c:pt idx="84">
                  <c:v>1.1994430366188817</c:v>
                </c:pt>
                <c:pt idx="95">
                  <c:v>1.0650343303446059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CA-45B1-B883-3BBEF30657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52598.2</c:v>
                </c:pt>
                <c:pt idx="1">
                  <c:v>46936.2</c:v>
                </c:pt>
                <c:pt idx="2">
                  <c:v>76010.2</c:v>
                </c:pt>
                <c:pt idx="3">
                  <c:v>84755.6</c:v>
                </c:pt>
                <c:pt idx="5">
                  <c:v>33404.6</c:v>
                </c:pt>
                <c:pt idx="8">
                  <c:v>48895.8</c:v>
                </c:pt>
                <c:pt idx="9">
                  <c:v>85790.2</c:v>
                </c:pt>
                <c:pt idx="11">
                  <c:v>42079.199999999997</c:v>
                </c:pt>
                <c:pt idx="15">
                  <c:v>56595.4</c:v>
                </c:pt>
                <c:pt idx="16">
                  <c:v>59298</c:v>
                </c:pt>
                <c:pt idx="18">
                  <c:v>36830</c:v>
                </c:pt>
                <c:pt idx="19">
                  <c:v>47855.4</c:v>
                </c:pt>
                <c:pt idx="20">
                  <c:v>72113.399999999994</c:v>
                </c:pt>
                <c:pt idx="21">
                  <c:v>52484.6</c:v>
                </c:pt>
                <c:pt idx="22">
                  <c:v>50190.400000000001</c:v>
                </c:pt>
                <c:pt idx="23">
                  <c:v>53058.2</c:v>
                </c:pt>
                <c:pt idx="24">
                  <c:v>40649.199999999997</c:v>
                </c:pt>
                <c:pt idx="25">
                  <c:v>33481.199999999997</c:v>
                </c:pt>
                <c:pt idx="26">
                  <c:v>46501</c:v>
                </c:pt>
                <c:pt idx="27">
                  <c:v>37803.800000000003</c:v>
                </c:pt>
                <c:pt idx="28">
                  <c:v>53139</c:v>
                </c:pt>
                <c:pt idx="29">
                  <c:v>85281.8</c:v>
                </c:pt>
                <c:pt idx="30">
                  <c:v>57001.8</c:v>
                </c:pt>
                <c:pt idx="31">
                  <c:v>51341.599999999999</c:v>
                </c:pt>
                <c:pt idx="33">
                  <c:v>66473.2</c:v>
                </c:pt>
                <c:pt idx="34">
                  <c:v>81384.600000000006</c:v>
                </c:pt>
                <c:pt idx="35">
                  <c:v>83308.2</c:v>
                </c:pt>
                <c:pt idx="36">
                  <c:v>48403.199999999997</c:v>
                </c:pt>
                <c:pt idx="37">
                  <c:v>100030.39999999999</c:v>
                </c:pt>
                <c:pt idx="38">
                  <c:v>48278</c:v>
                </c:pt>
                <c:pt idx="39">
                  <c:v>60031.6</c:v>
                </c:pt>
                <c:pt idx="41">
                  <c:v>65589.2</c:v>
                </c:pt>
                <c:pt idx="42">
                  <c:v>56229.4</c:v>
                </c:pt>
                <c:pt idx="45">
                  <c:v>71630.399999999994</c:v>
                </c:pt>
                <c:pt idx="46">
                  <c:v>74338</c:v>
                </c:pt>
                <c:pt idx="47">
                  <c:v>75680.600000000006</c:v>
                </c:pt>
                <c:pt idx="49">
                  <c:v>55411.6</c:v>
                </c:pt>
                <c:pt idx="50">
                  <c:v>73724.600000000006</c:v>
                </c:pt>
                <c:pt idx="51">
                  <c:v>39014.800000000003</c:v>
                </c:pt>
                <c:pt idx="53">
                  <c:v>62139</c:v>
                </c:pt>
                <c:pt idx="54">
                  <c:v>78255.199999999997</c:v>
                </c:pt>
                <c:pt idx="56">
                  <c:v>42026.6</c:v>
                </c:pt>
                <c:pt idx="57">
                  <c:v>48971.4</c:v>
                </c:pt>
                <c:pt idx="58">
                  <c:v>65367.4</c:v>
                </c:pt>
                <c:pt idx="61">
                  <c:v>48373.599999999999</c:v>
                </c:pt>
                <c:pt idx="63">
                  <c:v>50794.400000000001</c:v>
                </c:pt>
                <c:pt idx="65">
                  <c:v>56948</c:v>
                </c:pt>
                <c:pt idx="66">
                  <c:v>71962.2</c:v>
                </c:pt>
                <c:pt idx="67">
                  <c:v>58619.8</c:v>
                </c:pt>
                <c:pt idx="68">
                  <c:v>63498.2</c:v>
                </c:pt>
                <c:pt idx="69">
                  <c:v>42705</c:v>
                </c:pt>
                <c:pt idx="70">
                  <c:v>64962.8</c:v>
                </c:pt>
                <c:pt idx="71">
                  <c:v>61928.6</c:v>
                </c:pt>
                <c:pt idx="72">
                  <c:v>38607.199999999997</c:v>
                </c:pt>
                <c:pt idx="73">
                  <c:v>37237.599999999999</c:v>
                </c:pt>
                <c:pt idx="74">
                  <c:v>68557.8</c:v>
                </c:pt>
                <c:pt idx="75">
                  <c:v>76649.399999999994</c:v>
                </c:pt>
                <c:pt idx="78">
                  <c:v>62559</c:v>
                </c:pt>
                <c:pt idx="79">
                  <c:v>66649.2</c:v>
                </c:pt>
                <c:pt idx="80">
                  <c:v>56356.2</c:v>
                </c:pt>
                <c:pt idx="81">
                  <c:v>58478.6</c:v>
                </c:pt>
                <c:pt idx="82">
                  <c:v>61506.6</c:v>
                </c:pt>
                <c:pt idx="83">
                  <c:v>25055.8</c:v>
                </c:pt>
                <c:pt idx="84">
                  <c:v>64158.6</c:v>
                </c:pt>
                <c:pt idx="85">
                  <c:v>39145.800000000003</c:v>
                </c:pt>
                <c:pt idx="86">
                  <c:v>48494</c:v>
                </c:pt>
                <c:pt idx="89">
                  <c:v>65820.2</c:v>
                </c:pt>
                <c:pt idx="90">
                  <c:v>22449</c:v>
                </c:pt>
                <c:pt idx="91">
                  <c:v>51952.2</c:v>
                </c:pt>
                <c:pt idx="92">
                  <c:v>71418.600000000006</c:v>
                </c:pt>
                <c:pt idx="93">
                  <c:v>66624</c:v>
                </c:pt>
                <c:pt idx="94">
                  <c:v>36131.800000000003</c:v>
                </c:pt>
                <c:pt idx="95">
                  <c:v>48001.2</c:v>
                </c:pt>
                <c:pt idx="96">
                  <c:v>59474.400000000001</c:v>
                </c:pt>
                <c:pt idx="97">
                  <c:v>70549.600000000006</c:v>
                </c:pt>
                <c:pt idx="98">
                  <c:v>72117.8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2.2817700985965299</c:v>
                </c:pt>
                <c:pt idx="1">
                  <c:v>2.2218032137241619</c:v>
                </c:pt>
                <c:pt idx="2">
                  <c:v>1.3820250440072517</c:v>
                </c:pt>
                <c:pt idx="3">
                  <c:v>1.4079895605718087</c:v>
                </c:pt>
                <c:pt idx="5">
                  <c:v>2.0696850134412625</c:v>
                </c:pt>
                <c:pt idx="8">
                  <c:v>1.4583461156172921</c:v>
                </c:pt>
                <c:pt idx="9">
                  <c:v>1.4043095831458605</c:v>
                </c:pt>
                <c:pt idx="11">
                  <c:v>1.6433772505180708</c:v>
                </c:pt>
                <c:pt idx="15">
                  <c:v>1.7189912961124048</c:v>
                </c:pt>
                <c:pt idx="16">
                  <c:v>1.9646025161050964</c:v>
                </c:pt>
                <c:pt idx="18">
                  <c:v>2.1973391257127344</c:v>
                </c:pt>
                <c:pt idx="19">
                  <c:v>1.9591519452350203</c:v>
                </c:pt>
                <c:pt idx="20">
                  <c:v>1.3901993249520894</c:v>
                </c:pt>
                <c:pt idx="21">
                  <c:v>1.4479866475118417</c:v>
                </c:pt>
                <c:pt idx="22">
                  <c:v>1.2414923969524052</c:v>
                </c:pt>
                <c:pt idx="23">
                  <c:v>1.8194171683170557</c:v>
                </c:pt>
                <c:pt idx="24">
                  <c:v>2.257264595613198</c:v>
                </c:pt>
                <c:pt idx="25">
                  <c:v>1.1827533063331064</c:v>
                </c:pt>
                <c:pt idx="26">
                  <c:v>2.114900754822477</c:v>
                </c:pt>
                <c:pt idx="27">
                  <c:v>1.9930536083674126</c:v>
                </c:pt>
                <c:pt idx="28">
                  <c:v>1.3470897081239768</c:v>
                </c:pt>
                <c:pt idx="29">
                  <c:v>1.3177840993037202</c:v>
                </c:pt>
                <c:pt idx="30">
                  <c:v>1.4570241641492023</c:v>
                </c:pt>
                <c:pt idx="31">
                  <c:v>2.007416987394238</c:v>
                </c:pt>
                <c:pt idx="33">
                  <c:v>1.4419946685280685</c:v>
                </c:pt>
                <c:pt idx="34">
                  <c:v>1.5519889512266447</c:v>
                </c:pt>
                <c:pt idx="35">
                  <c:v>1.4992521744558158</c:v>
                </c:pt>
                <c:pt idx="36">
                  <c:v>1.4775469390453524</c:v>
                </c:pt>
                <c:pt idx="37">
                  <c:v>1.4078220221052802</c:v>
                </c:pt>
                <c:pt idx="38">
                  <c:v>1.3489995443058951</c:v>
                </c:pt>
                <c:pt idx="39">
                  <c:v>1.2889045102912466</c:v>
                </c:pt>
                <c:pt idx="41">
                  <c:v>1.1734706323602058</c:v>
                </c:pt>
                <c:pt idx="42">
                  <c:v>1.2705097333423441</c:v>
                </c:pt>
                <c:pt idx="45">
                  <c:v>1.4787855435680941</c:v>
                </c:pt>
                <c:pt idx="46">
                  <c:v>1.7741531921762759</c:v>
                </c:pt>
                <c:pt idx="47">
                  <c:v>1.3986939849842628</c:v>
                </c:pt>
                <c:pt idx="49">
                  <c:v>1.5363750550426265</c:v>
                </c:pt>
                <c:pt idx="50">
                  <c:v>1.3701396820057348</c:v>
                </c:pt>
                <c:pt idx="51">
                  <c:v>2.8045510934312103</c:v>
                </c:pt>
                <c:pt idx="53">
                  <c:v>1.7392941630859846</c:v>
                </c:pt>
                <c:pt idx="54">
                  <c:v>1.3020604381561864</c:v>
                </c:pt>
                <c:pt idx="56">
                  <c:v>2.0226713557603992</c:v>
                </c:pt>
                <c:pt idx="57">
                  <c:v>2.4161653536553986</c:v>
                </c:pt>
                <c:pt idx="58">
                  <c:v>1.5396512634738417</c:v>
                </c:pt>
                <c:pt idx="61">
                  <c:v>2.3492359468801163</c:v>
                </c:pt>
                <c:pt idx="63">
                  <c:v>1.6369521049564519</c:v>
                </c:pt>
                <c:pt idx="65">
                  <c:v>1.5226873639109364</c:v>
                </c:pt>
                <c:pt idx="66">
                  <c:v>2.0156415451445344</c:v>
                </c:pt>
                <c:pt idx="67">
                  <c:v>1.8523263470704436</c:v>
                </c:pt>
                <c:pt idx="68">
                  <c:v>1.3396285249030682</c:v>
                </c:pt>
                <c:pt idx="69">
                  <c:v>2.3879639386488702</c:v>
                </c:pt>
                <c:pt idx="70">
                  <c:v>1.7099786339258776</c:v>
                </c:pt>
                <c:pt idx="71">
                  <c:v>1.6309750260784195</c:v>
                </c:pt>
                <c:pt idx="72">
                  <c:v>2.5797260614600388</c:v>
                </c:pt>
                <c:pt idx="73">
                  <c:v>2.0033783057984405</c:v>
                </c:pt>
                <c:pt idx="74">
                  <c:v>1.679094136626321</c:v>
                </c:pt>
                <c:pt idx="75">
                  <c:v>1.5062479288813744</c:v>
                </c:pt>
                <c:pt idx="78">
                  <c:v>1.8539458750939113</c:v>
                </c:pt>
                <c:pt idx="79">
                  <c:v>1.9392730895494621</c:v>
                </c:pt>
                <c:pt idx="80">
                  <c:v>1.8244132854947637</c:v>
                </c:pt>
                <c:pt idx="81">
                  <c:v>1.6400358421713241</c:v>
                </c:pt>
                <c:pt idx="82">
                  <c:v>1.8333804827449411</c:v>
                </c:pt>
                <c:pt idx="83">
                  <c:v>2.6069013960839409</c:v>
                </c:pt>
                <c:pt idx="84">
                  <c:v>2.2402920263222703</c:v>
                </c:pt>
                <c:pt idx="85">
                  <c:v>1.7200312677222076</c:v>
                </c:pt>
                <c:pt idx="86">
                  <c:v>1.8897183156679176</c:v>
                </c:pt>
                <c:pt idx="89">
                  <c:v>2.2166751240500639</c:v>
                </c:pt>
                <c:pt idx="90">
                  <c:v>2.8083210833444698</c:v>
                </c:pt>
                <c:pt idx="91">
                  <c:v>1.3962257613729545</c:v>
                </c:pt>
                <c:pt idx="92">
                  <c:v>1.5514445816636002</c:v>
                </c:pt>
                <c:pt idx="93">
                  <c:v>1.5684287944284343</c:v>
                </c:pt>
                <c:pt idx="94">
                  <c:v>1.8190070796362205</c:v>
                </c:pt>
                <c:pt idx="95">
                  <c:v>1.538961525961851</c:v>
                </c:pt>
                <c:pt idx="96">
                  <c:v>1.975656753157661</c:v>
                </c:pt>
                <c:pt idx="97">
                  <c:v>1.6557429099527139</c:v>
                </c:pt>
                <c:pt idx="98">
                  <c:v>1.6169101109573503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A-45B1-B883-3BBEF3065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2169216"/>
        <c:axId val="1910574816"/>
      </c:scatterChart>
      <c:valAx>
        <c:axId val="19221692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74816"/>
        <c:crosses val="autoZero"/>
        <c:crossBetween val="midCat"/>
      </c:valAx>
      <c:valAx>
        <c:axId val="191057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216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52672.4</c:v>
                </c:pt>
                <c:pt idx="1">
                  <c:v>48014</c:v>
                </c:pt>
                <c:pt idx="2">
                  <c:v>74424.2</c:v>
                </c:pt>
                <c:pt idx="3">
                  <c:v>85706</c:v>
                </c:pt>
                <c:pt idx="4">
                  <c:v>68817</c:v>
                </c:pt>
                <c:pt idx="5">
                  <c:v>34577.800000000003</c:v>
                </c:pt>
                <c:pt idx="6">
                  <c:v>38927.4</c:v>
                </c:pt>
                <c:pt idx="7">
                  <c:v>93046.8</c:v>
                </c:pt>
                <c:pt idx="8">
                  <c:v>47337</c:v>
                </c:pt>
                <c:pt idx="9">
                  <c:v>84701.6</c:v>
                </c:pt>
                <c:pt idx="10">
                  <c:v>60979.8</c:v>
                </c:pt>
                <c:pt idx="11">
                  <c:v>43328</c:v>
                </c:pt>
                <c:pt idx="12">
                  <c:v>64592.6</c:v>
                </c:pt>
                <c:pt idx="13">
                  <c:v>64869.8</c:v>
                </c:pt>
                <c:pt idx="14">
                  <c:v>84761.2</c:v>
                </c:pt>
                <c:pt idx="15">
                  <c:v>58044.2</c:v>
                </c:pt>
                <c:pt idx="16">
                  <c:v>59991.199999999997</c:v>
                </c:pt>
                <c:pt idx="17">
                  <c:v>80172.399999999994</c:v>
                </c:pt>
                <c:pt idx="18">
                  <c:v>36602.199999999997</c:v>
                </c:pt>
                <c:pt idx="19">
                  <c:v>47530.400000000001</c:v>
                </c:pt>
                <c:pt idx="20">
                  <c:v>70611.199999999997</c:v>
                </c:pt>
                <c:pt idx="21">
                  <c:v>52534.8</c:v>
                </c:pt>
                <c:pt idx="22">
                  <c:v>49183.8</c:v>
                </c:pt>
                <c:pt idx="23">
                  <c:v>53690.2</c:v>
                </c:pt>
                <c:pt idx="24">
                  <c:v>40932.199999999997</c:v>
                </c:pt>
                <c:pt idx="25">
                  <c:v>35379.599999999999</c:v>
                </c:pt>
                <c:pt idx="26">
                  <c:v>45939</c:v>
                </c:pt>
                <c:pt idx="27">
                  <c:v>39063.4</c:v>
                </c:pt>
                <c:pt idx="28">
                  <c:v>54536.800000000003</c:v>
                </c:pt>
                <c:pt idx="29">
                  <c:v>85072.2</c:v>
                </c:pt>
                <c:pt idx="30">
                  <c:v>55658.2</c:v>
                </c:pt>
                <c:pt idx="31">
                  <c:v>50824.800000000003</c:v>
                </c:pt>
                <c:pt idx="32">
                  <c:v>45578.6</c:v>
                </c:pt>
                <c:pt idx="33">
                  <c:v>65508.6</c:v>
                </c:pt>
                <c:pt idx="34">
                  <c:v>80708.2</c:v>
                </c:pt>
                <c:pt idx="35">
                  <c:v>86565.8</c:v>
                </c:pt>
                <c:pt idx="36">
                  <c:v>46573.2</c:v>
                </c:pt>
                <c:pt idx="37">
                  <c:v>97684.800000000003</c:v>
                </c:pt>
                <c:pt idx="38">
                  <c:v>49935.6</c:v>
                </c:pt>
                <c:pt idx="39">
                  <c:v>60589</c:v>
                </c:pt>
                <c:pt idx="40">
                  <c:v>71751.600000000006</c:v>
                </c:pt>
                <c:pt idx="41">
                  <c:v>65515.4</c:v>
                </c:pt>
                <c:pt idx="42">
                  <c:v>54851.199999999997</c:v>
                </c:pt>
                <c:pt idx="43">
                  <c:v>58566</c:v>
                </c:pt>
                <c:pt idx="44">
                  <c:v>28424.6</c:v>
                </c:pt>
                <c:pt idx="45">
                  <c:v>74640.2</c:v>
                </c:pt>
                <c:pt idx="46">
                  <c:v>74293.600000000006</c:v>
                </c:pt>
                <c:pt idx="47">
                  <c:v>74360.399999999994</c:v>
                </c:pt>
                <c:pt idx="48">
                  <c:v>64615</c:v>
                </c:pt>
                <c:pt idx="49">
                  <c:v>55720.6</c:v>
                </c:pt>
                <c:pt idx="50">
                  <c:v>74105.8</c:v>
                </c:pt>
                <c:pt idx="51">
                  <c:v>37245.800000000003</c:v>
                </c:pt>
                <c:pt idx="52">
                  <c:v>53367</c:v>
                </c:pt>
                <c:pt idx="53">
                  <c:v>63286.6</c:v>
                </c:pt>
                <c:pt idx="54">
                  <c:v>79323.600000000006</c:v>
                </c:pt>
                <c:pt idx="55">
                  <c:v>51389.599999999999</c:v>
                </c:pt>
                <c:pt idx="56">
                  <c:v>42078.6</c:v>
                </c:pt>
                <c:pt idx="57">
                  <c:v>48193.8</c:v>
                </c:pt>
                <c:pt idx="58">
                  <c:v>65207.199999999997</c:v>
                </c:pt>
                <c:pt idx="59">
                  <c:v>56171.4</c:v>
                </c:pt>
                <c:pt idx="60">
                  <c:v>43736.2</c:v>
                </c:pt>
                <c:pt idx="61">
                  <c:v>49109.8</c:v>
                </c:pt>
                <c:pt idx="62">
                  <c:v>80923.600000000006</c:v>
                </c:pt>
                <c:pt idx="63">
                  <c:v>50776.2</c:v>
                </c:pt>
                <c:pt idx="64">
                  <c:v>61179.6</c:v>
                </c:pt>
                <c:pt idx="65">
                  <c:v>55586.6</c:v>
                </c:pt>
                <c:pt idx="66">
                  <c:v>74579.8</c:v>
                </c:pt>
                <c:pt idx="67">
                  <c:v>59822</c:v>
                </c:pt>
                <c:pt idx="68">
                  <c:v>64368.800000000003</c:v>
                </c:pt>
                <c:pt idx="69">
                  <c:v>43693.8</c:v>
                </c:pt>
                <c:pt idx="70">
                  <c:v>64686.8</c:v>
                </c:pt>
                <c:pt idx="71">
                  <c:v>61853.2</c:v>
                </c:pt>
                <c:pt idx="72">
                  <c:v>40010.400000000001</c:v>
                </c:pt>
                <c:pt idx="73">
                  <c:v>37501.599999999999</c:v>
                </c:pt>
                <c:pt idx="74">
                  <c:v>69276</c:v>
                </c:pt>
                <c:pt idx="75">
                  <c:v>76817</c:v>
                </c:pt>
                <c:pt idx="76">
                  <c:v>49096</c:v>
                </c:pt>
                <c:pt idx="77">
                  <c:v>49663.8</c:v>
                </c:pt>
                <c:pt idx="78">
                  <c:v>62443.6</c:v>
                </c:pt>
                <c:pt idx="79">
                  <c:v>66801.8</c:v>
                </c:pt>
                <c:pt idx="80">
                  <c:v>55537.8</c:v>
                </c:pt>
                <c:pt idx="81">
                  <c:v>58132</c:v>
                </c:pt>
                <c:pt idx="82">
                  <c:v>61262.400000000001</c:v>
                </c:pt>
                <c:pt idx="83">
                  <c:v>25902.400000000001</c:v>
                </c:pt>
                <c:pt idx="84">
                  <c:v>63617.2</c:v>
                </c:pt>
                <c:pt idx="85">
                  <c:v>39641.4</c:v>
                </c:pt>
                <c:pt idx="86">
                  <c:v>48429.599999999999</c:v>
                </c:pt>
                <c:pt idx="87">
                  <c:v>68474.8</c:v>
                </c:pt>
                <c:pt idx="88">
                  <c:v>81035.399999999994</c:v>
                </c:pt>
                <c:pt idx="89">
                  <c:v>67747.8</c:v>
                </c:pt>
                <c:pt idx="90">
                  <c:v>21278</c:v>
                </c:pt>
                <c:pt idx="91">
                  <c:v>50853.599999999999</c:v>
                </c:pt>
                <c:pt idx="92">
                  <c:v>70125.399999999994</c:v>
                </c:pt>
                <c:pt idx="93">
                  <c:v>65935.600000000006</c:v>
                </c:pt>
                <c:pt idx="94">
                  <c:v>36582</c:v>
                </c:pt>
                <c:pt idx="95">
                  <c:v>48470.2</c:v>
                </c:pt>
                <c:pt idx="96">
                  <c:v>60231</c:v>
                </c:pt>
                <c:pt idx="97">
                  <c:v>70349.8</c:v>
                </c:pt>
                <c:pt idx="98">
                  <c:v>72443</c:v>
                </c:pt>
                <c:pt idx="99">
                  <c:v>48130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2.2315482112073877</c:v>
                </c:pt>
                <c:pt idx="1">
                  <c:v>2.171929020702295</c:v>
                </c:pt>
                <c:pt idx="2">
                  <c:v>1.4193098481407929</c:v>
                </c:pt>
                <c:pt idx="3">
                  <c:v>1.3923762630387604</c:v>
                </c:pt>
                <c:pt idx="4">
                  <c:v>1.159887818416961</c:v>
                </c:pt>
                <c:pt idx="5">
                  <c:v>1.9994910028978128</c:v>
                </c:pt>
                <c:pt idx="6">
                  <c:v>1.3702687567112111</c:v>
                </c:pt>
                <c:pt idx="7">
                  <c:v>1.1584600437629236</c:v>
                </c:pt>
                <c:pt idx="8">
                  <c:v>1.393286435557809</c:v>
                </c:pt>
                <c:pt idx="9">
                  <c:v>1.4224642745827705</c:v>
                </c:pt>
                <c:pt idx="10">
                  <c:v>1.153972299023611</c:v>
                </c:pt>
                <c:pt idx="11">
                  <c:v>1.5860413589364846</c:v>
                </c:pt>
                <c:pt idx="12">
                  <c:v>1.1112418450410728</c:v>
                </c:pt>
                <c:pt idx="13">
                  <c:v>1.1893515934995946</c:v>
                </c:pt>
                <c:pt idx="14">
                  <c:v>1.1931048640179704</c:v>
                </c:pt>
                <c:pt idx="15">
                  <c:v>1.6758435812708248</c:v>
                </c:pt>
                <c:pt idx="16">
                  <c:v>1.978390163890704</c:v>
                </c:pt>
                <c:pt idx="17">
                  <c:v>1.2844694682958226</c:v>
                </c:pt>
                <c:pt idx="18">
                  <c:v>2.234537814666878</c:v>
                </c:pt>
                <c:pt idx="19">
                  <c:v>1.9702337872182856</c:v>
                </c:pt>
                <c:pt idx="20">
                  <c:v>1.4160218209009336</c:v>
                </c:pt>
                <c:pt idx="21">
                  <c:v>1.3955701744367541</c:v>
                </c:pt>
                <c:pt idx="22">
                  <c:v>1.2572432386273529</c:v>
                </c:pt>
                <c:pt idx="23">
                  <c:v>1.7076114449191846</c:v>
                </c:pt>
                <c:pt idx="24">
                  <c:v>2.2950146828169511</c:v>
                </c:pt>
                <c:pt idx="25">
                  <c:v>1.1504935047315403</c:v>
                </c:pt>
                <c:pt idx="26">
                  <c:v>2.0829796033871002</c:v>
                </c:pt>
                <c:pt idx="27">
                  <c:v>1.9163974462028395</c:v>
                </c:pt>
                <c:pt idx="28">
                  <c:v>1.4033643338076307</c:v>
                </c:pt>
                <c:pt idx="29">
                  <c:v>1.3210308420377046</c:v>
                </c:pt>
                <c:pt idx="30">
                  <c:v>1.4920712491600521</c:v>
                </c:pt>
                <c:pt idx="31">
                  <c:v>2.0274551006595205</c:v>
                </c:pt>
                <c:pt idx="32">
                  <c:v>1.2888943495412322</c:v>
                </c:pt>
                <c:pt idx="33">
                  <c:v>1.4353535261019164</c:v>
                </c:pt>
                <c:pt idx="34">
                  <c:v>1.5649958740251921</c:v>
                </c:pt>
                <c:pt idx="35">
                  <c:v>1.4428099780744821</c:v>
                </c:pt>
                <c:pt idx="36">
                  <c:v>1.6303582317727794</c:v>
                </c:pt>
                <c:pt idx="37">
                  <c:v>1.4330991106088153</c:v>
                </c:pt>
                <c:pt idx="38">
                  <c:v>1.3021371526526166</c:v>
                </c:pt>
                <c:pt idx="39">
                  <c:v>1.2791925927148493</c:v>
                </c:pt>
                <c:pt idx="40">
                  <c:v>1.0392242124217439</c:v>
                </c:pt>
                <c:pt idx="41">
                  <c:v>1.1748688094707505</c:v>
                </c:pt>
                <c:pt idx="42">
                  <c:v>1.2990053089084652</c:v>
                </c:pt>
                <c:pt idx="43">
                  <c:v>1.2707372878461907</c:v>
                </c:pt>
                <c:pt idx="44">
                  <c:v>1.4250332458504253</c:v>
                </c:pt>
                <c:pt idx="45">
                  <c:v>1.3909662621482795</c:v>
                </c:pt>
                <c:pt idx="46">
                  <c:v>1.8516265196463759</c:v>
                </c:pt>
                <c:pt idx="47">
                  <c:v>1.4795374957638745</c:v>
                </c:pt>
                <c:pt idx="48">
                  <c:v>1.1126982898707731</c:v>
                </c:pt>
                <c:pt idx="49">
                  <c:v>1.5288241691582647</c:v>
                </c:pt>
                <c:pt idx="50">
                  <c:v>1.3749800960248726</c:v>
                </c:pt>
                <c:pt idx="51">
                  <c:v>2.9444662216947948</c:v>
                </c:pt>
                <c:pt idx="52">
                  <c:v>1.1715104840069706</c:v>
                </c:pt>
                <c:pt idx="53">
                  <c:v>1.7628534318481321</c:v>
                </c:pt>
                <c:pt idx="54">
                  <c:v>1.3086269407843314</c:v>
                </c:pt>
                <c:pt idx="55">
                  <c:v>1.4039416535641454</c:v>
                </c:pt>
                <c:pt idx="56">
                  <c:v>2.1092669432918396</c:v>
                </c:pt>
                <c:pt idx="57">
                  <c:v>2.4068656134191535</c:v>
                </c:pt>
                <c:pt idx="58">
                  <c:v>1.5438172471751586</c:v>
                </c:pt>
                <c:pt idx="59">
                  <c:v>1.2003795525836991</c:v>
                </c:pt>
                <c:pt idx="60">
                  <c:v>1.0716980441830795</c:v>
                </c:pt>
                <c:pt idx="61">
                  <c:v>2.3137540775975465</c:v>
                </c:pt>
                <c:pt idx="62">
                  <c:v>1.221843813176873</c:v>
                </c:pt>
                <c:pt idx="63">
                  <c:v>1.6378736494656947</c:v>
                </c:pt>
                <c:pt idx="64">
                  <c:v>1.0845281760586862</c:v>
                </c:pt>
                <c:pt idx="65">
                  <c:v>1.6223334400736868</c:v>
                </c:pt>
                <c:pt idx="66">
                  <c:v>1.9572323873220361</c:v>
                </c:pt>
                <c:pt idx="67">
                  <c:v>1.8928487847280264</c:v>
                </c:pt>
                <c:pt idx="68">
                  <c:v>1.3213544450106263</c:v>
                </c:pt>
                <c:pt idx="69">
                  <c:v>2.3036449107195986</c:v>
                </c:pt>
                <c:pt idx="70">
                  <c:v>1.7792347124915746</c:v>
                </c:pt>
                <c:pt idx="71">
                  <c:v>1.6328015365413593</c:v>
                </c:pt>
                <c:pt idx="72">
                  <c:v>2.4641093315737908</c:v>
                </c:pt>
                <c:pt idx="73">
                  <c:v>1.9249312029353416</c:v>
                </c:pt>
                <c:pt idx="74">
                  <c:v>1.6595502049771926</c:v>
                </c:pt>
                <c:pt idx="75">
                  <c:v>1.4813517841102881</c:v>
                </c:pt>
                <c:pt idx="76">
                  <c:v>1.0592716310901091</c:v>
                </c:pt>
                <c:pt idx="77">
                  <c:v>1.1277630789428115</c:v>
                </c:pt>
                <c:pt idx="78">
                  <c:v>1.8598223036468109</c:v>
                </c:pt>
                <c:pt idx="79">
                  <c:v>1.8898143463200092</c:v>
                </c:pt>
                <c:pt idx="80">
                  <c:v>1.8513516920007633</c:v>
                </c:pt>
                <c:pt idx="81">
                  <c:v>1.639957338471066</c:v>
                </c:pt>
                <c:pt idx="82">
                  <c:v>1.8522127765154484</c:v>
                </c:pt>
                <c:pt idx="83">
                  <c:v>2.4372645005868181</c:v>
                </c:pt>
                <c:pt idx="84">
                  <c:v>2.2568739271769269</c:v>
                </c:pt>
                <c:pt idx="85">
                  <c:v>1.7003435801964613</c:v>
                </c:pt>
                <c:pt idx="86">
                  <c:v>1.9133339940862613</c:v>
                </c:pt>
                <c:pt idx="87">
                  <c:v>1.1825956410241432</c:v>
                </c:pt>
                <c:pt idx="88">
                  <c:v>1.221737660331164</c:v>
                </c:pt>
                <c:pt idx="89">
                  <c:v>2.083255840042038</c:v>
                </c:pt>
                <c:pt idx="90">
                  <c:v>2.9629194473164771</c:v>
                </c:pt>
                <c:pt idx="91">
                  <c:v>1.3868831311844196</c:v>
                </c:pt>
                <c:pt idx="92">
                  <c:v>1.5318700499391091</c:v>
                </c:pt>
                <c:pt idx="93">
                  <c:v>1.6284222787083154</c:v>
                </c:pt>
                <c:pt idx="94">
                  <c:v>1.7992181947405828</c:v>
                </c:pt>
                <c:pt idx="95">
                  <c:v>1.5358302627181237</c:v>
                </c:pt>
                <c:pt idx="96">
                  <c:v>1.9124537198452625</c:v>
                </c:pt>
                <c:pt idx="97">
                  <c:v>1.6465718452646632</c:v>
                </c:pt>
                <c:pt idx="98">
                  <c:v>1.6034813577571332</c:v>
                </c:pt>
                <c:pt idx="99">
                  <c:v>1.0392270932890089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F-4232-9903-F30C6B274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93440"/>
        <c:axId val="1910545280"/>
      </c:scatterChart>
      <c:valAx>
        <c:axId val="1916193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45280"/>
        <c:crosses val="autoZero"/>
        <c:crossBetween val="midCat"/>
      </c:valAx>
      <c:valAx>
        <c:axId val="1910545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9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34577.800000000003</c:v>
                </c:pt>
                <c:pt idx="19">
                  <c:v>47530.400000000001</c:v>
                </c:pt>
                <c:pt idx="21">
                  <c:v>52534.8</c:v>
                </c:pt>
                <c:pt idx="22">
                  <c:v>49183.8</c:v>
                </c:pt>
                <c:pt idx="36">
                  <c:v>46573.2</c:v>
                </c:pt>
                <c:pt idx="44">
                  <c:v>28424.6</c:v>
                </c:pt>
                <c:pt idx="48">
                  <c:v>64615</c:v>
                </c:pt>
                <c:pt idx="55">
                  <c:v>51389.599999999999</c:v>
                </c:pt>
                <c:pt idx="60">
                  <c:v>43736.2</c:v>
                </c:pt>
                <c:pt idx="63">
                  <c:v>50776.2</c:v>
                </c:pt>
                <c:pt idx="64">
                  <c:v>61179.6</c:v>
                </c:pt>
                <c:pt idx="77">
                  <c:v>49663.8</c:v>
                </c:pt>
                <c:pt idx="78">
                  <c:v>62443.6</c:v>
                </c:pt>
                <c:pt idx="85">
                  <c:v>39641.4</c:v>
                </c:pt>
                <c:pt idx="86">
                  <c:v>48429.599999999999</c:v>
                </c:pt>
                <c:pt idx="99">
                  <c:v>48130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1.9994910028978128</c:v>
                </c:pt>
                <c:pt idx="14">
                  <c:v>1.9702337872182856</c:v>
                </c:pt>
                <c:pt idx="16">
                  <c:v>1.3955701744367541</c:v>
                </c:pt>
                <c:pt idx="17">
                  <c:v>1.2572432386273529</c:v>
                </c:pt>
                <c:pt idx="31">
                  <c:v>1.6303582317727794</c:v>
                </c:pt>
                <c:pt idx="39">
                  <c:v>1.4250332458504253</c:v>
                </c:pt>
                <c:pt idx="43">
                  <c:v>1.1126982898707731</c:v>
                </c:pt>
                <c:pt idx="50">
                  <c:v>1.4039416535641454</c:v>
                </c:pt>
                <c:pt idx="55">
                  <c:v>1.0716980441830795</c:v>
                </c:pt>
                <c:pt idx="58">
                  <c:v>1.6378736494656947</c:v>
                </c:pt>
                <c:pt idx="59">
                  <c:v>1.0845281760586862</c:v>
                </c:pt>
                <c:pt idx="72">
                  <c:v>1.1277630789428115</c:v>
                </c:pt>
                <c:pt idx="73">
                  <c:v>1.8598223036468109</c:v>
                </c:pt>
                <c:pt idx="80">
                  <c:v>1.7003435801964613</c:v>
                </c:pt>
                <c:pt idx="81">
                  <c:v>1.9133339940862613</c:v>
                </c:pt>
                <c:pt idx="94">
                  <c:v>1.0392270932890089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D-4E8D-9593-67B34C1F1F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74424.2</c:v>
                </c:pt>
                <c:pt idx="4">
                  <c:v>68817</c:v>
                </c:pt>
                <c:pt idx="7">
                  <c:v>93046.8</c:v>
                </c:pt>
                <c:pt idx="9">
                  <c:v>84701.6</c:v>
                </c:pt>
                <c:pt idx="10">
                  <c:v>60979.8</c:v>
                </c:pt>
                <c:pt idx="12">
                  <c:v>64592.6</c:v>
                </c:pt>
                <c:pt idx="13">
                  <c:v>64869.8</c:v>
                </c:pt>
                <c:pt idx="15">
                  <c:v>58044.2</c:v>
                </c:pt>
                <c:pt idx="20">
                  <c:v>70611.199999999997</c:v>
                </c:pt>
                <c:pt idx="29">
                  <c:v>85072.2</c:v>
                </c:pt>
                <c:pt idx="30">
                  <c:v>55658.2</c:v>
                </c:pt>
                <c:pt idx="33">
                  <c:v>65508.6</c:v>
                </c:pt>
                <c:pt idx="34">
                  <c:v>80708.2</c:v>
                </c:pt>
                <c:pt idx="35">
                  <c:v>86565.8</c:v>
                </c:pt>
                <c:pt idx="37">
                  <c:v>97684.800000000003</c:v>
                </c:pt>
                <c:pt idx="38">
                  <c:v>49935.6</c:v>
                </c:pt>
                <c:pt idx="40">
                  <c:v>71751.600000000006</c:v>
                </c:pt>
                <c:pt idx="42">
                  <c:v>54851.199999999997</c:v>
                </c:pt>
                <c:pt idx="43">
                  <c:v>58566</c:v>
                </c:pt>
                <c:pt idx="45">
                  <c:v>74640.2</c:v>
                </c:pt>
                <c:pt idx="46">
                  <c:v>74293.600000000006</c:v>
                </c:pt>
                <c:pt idx="47">
                  <c:v>74360.399999999994</c:v>
                </c:pt>
                <c:pt idx="50">
                  <c:v>74105.8</c:v>
                </c:pt>
                <c:pt idx="54">
                  <c:v>79323.600000000006</c:v>
                </c:pt>
                <c:pt idx="58">
                  <c:v>65207.199999999997</c:v>
                </c:pt>
                <c:pt idx="59">
                  <c:v>56171.4</c:v>
                </c:pt>
                <c:pt idx="62">
                  <c:v>80923.600000000006</c:v>
                </c:pt>
                <c:pt idx="71">
                  <c:v>61853.2</c:v>
                </c:pt>
                <c:pt idx="74">
                  <c:v>69276</c:v>
                </c:pt>
                <c:pt idx="84">
                  <c:v>63617.2</c:v>
                </c:pt>
                <c:pt idx="87">
                  <c:v>68474.8</c:v>
                </c:pt>
                <c:pt idx="88">
                  <c:v>81035.399999999994</c:v>
                </c:pt>
                <c:pt idx="92">
                  <c:v>70125.399999999994</c:v>
                </c:pt>
                <c:pt idx="97">
                  <c:v>70349.8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1.4193098481407929</c:v>
                </c:pt>
                <c:pt idx="4">
                  <c:v>1.159887818416961</c:v>
                </c:pt>
                <c:pt idx="7">
                  <c:v>1.1584600437629236</c:v>
                </c:pt>
                <c:pt idx="9">
                  <c:v>1.4224642745827705</c:v>
                </c:pt>
                <c:pt idx="10">
                  <c:v>1.153972299023611</c:v>
                </c:pt>
                <c:pt idx="12">
                  <c:v>1.1112418450410728</c:v>
                </c:pt>
                <c:pt idx="13">
                  <c:v>1.1893515934995946</c:v>
                </c:pt>
                <c:pt idx="15">
                  <c:v>1.6758435812708248</c:v>
                </c:pt>
                <c:pt idx="20">
                  <c:v>1.4160218209009336</c:v>
                </c:pt>
                <c:pt idx="29">
                  <c:v>1.3210308420377046</c:v>
                </c:pt>
                <c:pt idx="30">
                  <c:v>1.4920712491600521</c:v>
                </c:pt>
                <c:pt idx="33">
                  <c:v>1.4353535261019164</c:v>
                </c:pt>
                <c:pt idx="34">
                  <c:v>1.5649958740251921</c:v>
                </c:pt>
                <c:pt idx="35">
                  <c:v>1.4428099780744821</c:v>
                </c:pt>
                <c:pt idx="37">
                  <c:v>1.4330991106088153</c:v>
                </c:pt>
                <c:pt idx="38">
                  <c:v>1.3021371526526166</c:v>
                </c:pt>
                <c:pt idx="40">
                  <c:v>1.0392242124217439</c:v>
                </c:pt>
                <c:pt idx="42">
                  <c:v>1.2990053089084652</c:v>
                </c:pt>
                <c:pt idx="43">
                  <c:v>1.2707372878461907</c:v>
                </c:pt>
                <c:pt idx="45">
                  <c:v>1.3909662621482795</c:v>
                </c:pt>
                <c:pt idx="46">
                  <c:v>1.8516265196463759</c:v>
                </c:pt>
                <c:pt idx="47">
                  <c:v>1.4795374957638745</c:v>
                </c:pt>
                <c:pt idx="50">
                  <c:v>1.3749800960248726</c:v>
                </c:pt>
                <c:pt idx="54">
                  <c:v>1.3086269407843314</c:v>
                </c:pt>
                <c:pt idx="58">
                  <c:v>1.5438172471751586</c:v>
                </c:pt>
                <c:pt idx="59">
                  <c:v>1.2003795525836991</c:v>
                </c:pt>
                <c:pt idx="62">
                  <c:v>1.221843813176873</c:v>
                </c:pt>
                <c:pt idx="71">
                  <c:v>1.6328015365413593</c:v>
                </c:pt>
                <c:pt idx="74">
                  <c:v>1.6595502049771926</c:v>
                </c:pt>
                <c:pt idx="84">
                  <c:v>2.2568739271769269</c:v>
                </c:pt>
                <c:pt idx="87">
                  <c:v>1.1825956410241432</c:v>
                </c:pt>
                <c:pt idx="88">
                  <c:v>1.221737660331164</c:v>
                </c:pt>
                <c:pt idx="92">
                  <c:v>1.5318700499391091</c:v>
                </c:pt>
                <c:pt idx="97">
                  <c:v>1.6465718452646632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7D-4E8D-9593-67B34C1F1F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0">
                  <c:v>52672.4</c:v>
                </c:pt>
                <c:pt idx="1">
                  <c:v>48014</c:v>
                </c:pt>
                <c:pt idx="6">
                  <c:v>38927.4</c:v>
                </c:pt>
                <c:pt idx="8">
                  <c:v>47337</c:v>
                </c:pt>
                <c:pt idx="11">
                  <c:v>43328</c:v>
                </c:pt>
                <c:pt idx="18">
                  <c:v>36602.199999999997</c:v>
                </c:pt>
                <c:pt idx="23">
                  <c:v>53690.2</c:v>
                </c:pt>
                <c:pt idx="24">
                  <c:v>40932.199999999997</c:v>
                </c:pt>
                <c:pt idx="25">
                  <c:v>35379.599999999999</c:v>
                </c:pt>
                <c:pt idx="27">
                  <c:v>39063.4</c:v>
                </c:pt>
                <c:pt idx="28">
                  <c:v>54536.800000000003</c:v>
                </c:pt>
                <c:pt idx="31">
                  <c:v>50824.800000000003</c:v>
                </c:pt>
                <c:pt idx="32">
                  <c:v>45578.6</c:v>
                </c:pt>
                <c:pt idx="39">
                  <c:v>60589</c:v>
                </c:pt>
                <c:pt idx="41">
                  <c:v>65515.4</c:v>
                </c:pt>
                <c:pt idx="49">
                  <c:v>55720.6</c:v>
                </c:pt>
                <c:pt idx="51">
                  <c:v>37245.800000000003</c:v>
                </c:pt>
                <c:pt idx="52">
                  <c:v>53367</c:v>
                </c:pt>
                <c:pt idx="56">
                  <c:v>42078.6</c:v>
                </c:pt>
                <c:pt idx="57">
                  <c:v>48193.8</c:v>
                </c:pt>
                <c:pt idx="65">
                  <c:v>55586.6</c:v>
                </c:pt>
                <c:pt idx="67">
                  <c:v>59822</c:v>
                </c:pt>
                <c:pt idx="68">
                  <c:v>64368.800000000003</c:v>
                </c:pt>
                <c:pt idx="69">
                  <c:v>43693.8</c:v>
                </c:pt>
                <c:pt idx="72">
                  <c:v>40010.400000000001</c:v>
                </c:pt>
                <c:pt idx="73">
                  <c:v>37501.599999999999</c:v>
                </c:pt>
                <c:pt idx="76">
                  <c:v>49096</c:v>
                </c:pt>
                <c:pt idx="80">
                  <c:v>55537.8</c:v>
                </c:pt>
                <c:pt idx="81">
                  <c:v>58132</c:v>
                </c:pt>
                <c:pt idx="83">
                  <c:v>25902.400000000001</c:v>
                </c:pt>
                <c:pt idx="90">
                  <c:v>21278</c:v>
                </c:pt>
                <c:pt idx="91">
                  <c:v>50853.599999999999</c:v>
                </c:pt>
                <c:pt idx="94">
                  <c:v>36582</c:v>
                </c:pt>
                <c:pt idx="95">
                  <c:v>48470.2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0">
                  <c:v>2.2315482112073877</c:v>
                </c:pt>
                <c:pt idx="1">
                  <c:v>2.171929020702295</c:v>
                </c:pt>
                <c:pt idx="6">
                  <c:v>1.3702687567112111</c:v>
                </c:pt>
                <c:pt idx="8">
                  <c:v>1.393286435557809</c:v>
                </c:pt>
                <c:pt idx="11">
                  <c:v>1.5860413589364846</c:v>
                </c:pt>
                <c:pt idx="18">
                  <c:v>2.234537814666878</c:v>
                </c:pt>
                <c:pt idx="23">
                  <c:v>1.7076114449191846</c:v>
                </c:pt>
                <c:pt idx="24">
                  <c:v>2.2950146828169511</c:v>
                </c:pt>
                <c:pt idx="25">
                  <c:v>1.1504935047315403</c:v>
                </c:pt>
                <c:pt idx="27">
                  <c:v>1.9163974462028395</c:v>
                </c:pt>
                <c:pt idx="28">
                  <c:v>1.4033643338076307</c:v>
                </c:pt>
                <c:pt idx="31">
                  <c:v>2.0274551006595205</c:v>
                </c:pt>
                <c:pt idx="32">
                  <c:v>1.2888943495412322</c:v>
                </c:pt>
                <c:pt idx="39">
                  <c:v>1.2791925927148493</c:v>
                </c:pt>
                <c:pt idx="41">
                  <c:v>1.1748688094707505</c:v>
                </c:pt>
                <c:pt idx="49">
                  <c:v>1.5288241691582647</c:v>
                </c:pt>
                <c:pt idx="51">
                  <c:v>2.9444662216947948</c:v>
                </c:pt>
                <c:pt idx="52">
                  <c:v>1.1715104840069706</c:v>
                </c:pt>
                <c:pt idx="56">
                  <c:v>2.1092669432918396</c:v>
                </c:pt>
                <c:pt idx="57">
                  <c:v>2.4068656134191535</c:v>
                </c:pt>
                <c:pt idx="65">
                  <c:v>1.6223334400736868</c:v>
                </c:pt>
                <c:pt idx="67">
                  <c:v>1.8928487847280264</c:v>
                </c:pt>
                <c:pt idx="68">
                  <c:v>1.3213544450106263</c:v>
                </c:pt>
                <c:pt idx="69">
                  <c:v>2.3036449107195986</c:v>
                </c:pt>
                <c:pt idx="72">
                  <c:v>2.4641093315737908</c:v>
                </c:pt>
                <c:pt idx="73">
                  <c:v>1.9249312029353416</c:v>
                </c:pt>
                <c:pt idx="76">
                  <c:v>1.0592716310901091</c:v>
                </c:pt>
                <c:pt idx="80">
                  <c:v>1.8513516920007633</c:v>
                </c:pt>
                <c:pt idx="81">
                  <c:v>1.639957338471066</c:v>
                </c:pt>
                <c:pt idx="83">
                  <c:v>2.4372645005868181</c:v>
                </c:pt>
                <c:pt idx="90">
                  <c:v>2.9629194473164771</c:v>
                </c:pt>
                <c:pt idx="91">
                  <c:v>1.3868831311844196</c:v>
                </c:pt>
                <c:pt idx="94">
                  <c:v>1.7992181947405828</c:v>
                </c:pt>
                <c:pt idx="95">
                  <c:v>1.5358302627181237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7D-4E8D-9593-67B34C1F1F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85706</c:v>
                </c:pt>
                <c:pt idx="14">
                  <c:v>84761.2</c:v>
                </c:pt>
                <c:pt idx="16">
                  <c:v>59991.199999999997</c:v>
                </c:pt>
                <c:pt idx="17">
                  <c:v>80172.399999999994</c:v>
                </c:pt>
                <c:pt idx="26">
                  <c:v>45939</c:v>
                </c:pt>
                <c:pt idx="53">
                  <c:v>63286.6</c:v>
                </c:pt>
                <c:pt idx="61">
                  <c:v>49109.8</c:v>
                </c:pt>
                <c:pt idx="66">
                  <c:v>74579.8</c:v>
                </c:pt>
                <c:pt idx="70">
                  <c:v>64686.8</c:v>
                </c:pt>
                <c:pt idx="75">
                  <c:v>76817</c:v>
                </c:pt>
                <c:pt idx="79">
                  <c:v>66801.8</c:v>
                </c:pt>
                <c:pt idx="82">
                  <c:v>61262.400000000001</c:v>
                </c:pt>
                <c:pt idx="89">
                  <c:v>67747.8</c:v>
                </c:pt>
                <c:pt idx="93">
                  <c:v>65935.600000000006</c:v>
                </c:pt>
                <c:pt idx="96">
                  <c:v>60231</c:v>
                </c:pt>
                <c:pt idx="98">
                  <c:v>72443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1.3923762630387604</c:v>
                </c:pt>
                <c:pt idx="14">
                  <c:v>1.1931048640179704</c:v>
                </c:pt>
                <c:pt idx="16">
                  <c:v>1.978390163890704</c:v>
                </c:pt>
                <c:pt idx="17">
                  <c:v>1.2844694682958226</c:v>
                </c:pt>
                <c:pt idx="26">
                  <c:v>2.0829796033871002</c:v>
                </c:pt>
                <c:pt idx="53">
                  <c:v>1.7628534318481321</c:v>
                </c:pt>
                <c:pt idx="61">
                  <c:v>2.3137540775975465</c:v>
                </c:pt>
                <c:pt idx="66">
                  <c:v>1.9572323873220361</c:v>
                </c:pt>
                <c:pt idx="70">
                  <c:v>1.7792347124915746</c:v>
                </c:pt>
                <c:pt idx="75">
                  <c:v>1.4813517841102881</c:v>
                </c:pt>
                <c:pt idx="79">
                  <c:v>1.8898143463200092</c:v>
                </c:pt>
                <c:pt idx="82">
                  <c:v>1.8522127765154484</c:v>
                </c:pt>
                <c:pt idx="89">
                  <c:v>2.083255840042038</c:v>
                </c:pt>
                <c:pt idx="93">
                  <c:v>1.6284222787083154</c:v>
                </c:pt>
                <c:pt idx="96">
                  <c:v>1.9124537198452625</c:v>
                </c:pt>
                <c:pt idx="98">
                  <c:v>1.6034813577571332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7D-4E8D-9593-67B34C1F1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238240"/>
        <c:axId val="1910536128"/>
      </c:scatterChart>
      <c:valAx>
        <c:axId val="19162382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36128"/>
        <c:crosses val="autoZero"/>
        <c:crossBetween val="midCat"/>
      </c:valAx>
      <c:valAx>
        <c:axId val="191053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23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4">
                  <c:v>68817</c:v>
                </c:pt>
                <c:pt idx="7">
                  <c:v>93046.8</c:v>
                </c:pt>
                <c:pt idx="10">
                  <c:v>60979.8</c:v>
                </c:pt>
                <c:pt idx="12">
                  <c:v>64592.6</c:v>
                </c:pt>
                <c:pt idx="13">
                  <c:v>64869.8</c:v>
                </c:pt>
                <c:pt idx="14">
                  <c:v>84761.2</c:v>
                </c:pt>
                <c:pt idx="32">
                  <c:v>45578.6</c:v>
                </c:pt>
                <c:pt idx="38">
                  <c:v>49935.6</c:v>
                </c:pt>
                <c:pt idx="39">
                  <c:v>60589</c:v>
                </c:pt>
                <c:pt idx="40">
                  <c:v>71751.600000000006</c:v>
                </c:pt>
                <c:pt idx="41">
                  <c:v>65515.4</c:v>
                </c:pt>
                <c:pt idx="44">
                  <c:v>28424.6</c:v>
                </c:pt>
                <c:pt idx="48">
                  <c:v>64615</c:v>
                </c:pt>
                <c:pt idx="52">
                  <c:v>53367</c:v>
                </c:pt>
                <c:pt idx="59">
                  <c:v>56171.4</c:v>
                </c:pt>
                <c:pt idx="60">
                  <c:v>43736.2</c:v>
                </c:pt>
                <c:pt idx="62">
                  <c:v>80923.600000000006</c:v>
                </c:pt>
                <c:pt idx="64">
                  <c:v>61179.6</c:v>
                </c:pt>
                <c:pt idx="68">
                  <c:v>64368.800000000003</c:v>
                </c:pt>
                <c:pt idx="76">
                  <c:v>49096</c:v>
                </c:pt>
                <c:pt idx="77">
                  <c:v>49663.8</c:v>
                </c:pt>
                <c:pt idx="87">
                  <c:v>68474.8</c:v>
                </c:pt>
                <c:pt idx="88">
                  <c:v>81035.399999999994</c:v>
                </c:pt>
                <c:pt idx="99">
                  <c:v>48130</c:v>
                </c:pt>
              </c:numCache>
            </c:numRef>
          </c:xVal>
          <c:yVal>
            <c:numRef>
              <c:f>State076!$AJ$6:$AJ$101</c:f>
              <c:numCache>
                <c:formatCode>General</c:formatCode>
                <c:ptCount val="96"/>
                <c:pt idx="0">
                  <c:v>1.159887818416961</c:v>
                </c:pt>
                <c:pt idx="3">
                  <c:v>1.1584600437629236</c:v>
                </c:pt>
                <c:pt idx="6">
                  <c:v>1.153972299023611</c:v>
                </c:pt>
                <c:pt idx="8">
                  <c:v>1.1112418450410728</c:v>
                </c:pt>
                <c:pt idx="9">
                  <c:v>1.1893515934995946</c:v>
                </c:pt>
                <c:pt idx="10">
                  <c:v>1.1931048640179704</c:v>
                </c:pt>
                <c:pt idx="28">
                  <c:v>1.2888943495412322</c:v>
                </c:pt>
                <c:pt idx="34">
                  <c:v>1.3021371526526166</c:v>
                </c:pt>
                <c:pt idx="35">
                  <c:v>1.2791925927148493</c:v>
                </c:pt>
                <c:pt idx="36">
                  <c:v>1.0392242124217439</c:v>
                </c:pt>
                <c:pt idx="37">
                  <c:v>1.1748688094707505</c:v>
                </c:pt>
                <c:pt idx="40">
                  <c:v>1.4250332458504253</c:v>
                </c:pt>
                <c:pt idx="44">
                  <c:v>1.1126982898707731</c:v>
                </c:pt>
                <c:pt idx="48">
                  <c:v>1.1715104840069706</c:v>
                </c:pt>
                <c:pt idx="55">
                  <c:v>1.2003795525836991</c:v>
                </c:pt>
                <c:pt idx="56">
                  <c:v>1.0716980441830795</c:v>
                </c:pt>
                <c:pt idx="58">
                  <c:v>1.221843813176873</c:v>
                </c:pt>
                <c:pt idx="60">
                  <c:v>1.0845281760586862</c:v>
                </c:pt>
                <c:pt idx="64">
                  <c:v>1.3213544450106263</c:v>
                </c:pt>
                <c:pt idx="72">
                  <c:v>1.0592716310901091</c:v>
                </c:pt>
                <c:pt idx="73">
                  <c:v>1.1277630789428115</c:v>
                </c:pt>
                <c:pt idx="83">
                  <c:v>1.1825956410241432</c:v>
                </c:pt>
                <c:pt idx="84">
                  <c:v>1.221737660331164</c:v>
                </c:pt>
                <c:pt idx="95">
                  <c:v>1.0392270932890089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C4-45EC-976F-EC84051931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52672.4</c:v>
                </c:pt>
                <c:pt idx="1">
                  <c:v>48014</c:v>
                </c:pt>
                <c:pt idx="2">
                  <c:v>74424.2</c:v>
                </c:pt>
                <c:pt idx="3">
                  <c:v>85706</c:v>
                </c:pt>
                <c:pt idx="5">
                  <c:v>34577.800000000003</c:v>
                </c:pt>
                <c:pt idx="6">
                  <c:v>38927.4</c:v>
                </c:pt>
                <c:pt idx="8">
                  <c:v>47337</c:v>
                </c:pt>
                <c:pt idx="9">
                  <c:v>84701.6</c:v>
                </c:pt>
                <c:pt idx="11">
                  <c:v>43328</c:v>
                </c:pt>
                <c:pt idx="15">
                  <c:v>58044.2</c:v>
                </c:pt>
                <c:pt idx="16">
                  <c:v>59991.199999999997</c:v>
                </c:pt>
                <c:pt idx="17">
                  <c:v>80172.399999999994</c:v>
                </c:pt>
                <c:pt idx="18">
                  <c:v>36602.199999999997</c:v>
                </c:pt>
                <c:pt idx="19">
                  <c:v>47530.400000000001</c:v>
                </c:pt>
                <c:pt idx="20">
                  <c:v>70611.199999999997</c:v>
                </c:pt>
                <c:pt idx="21">
                  <c:v>52534.8</c:v>
                </c:pt>
                <c:pt idx="22">
                  <c:v>49183.8</c:v>
                </c:pt>
                <c:pt idx="23">
                  <c:v>53690.2</c:v>
                </c:pt>
                <c:pt idx="24">
                  <c:v>40932.199999999997</c:v>
                </c:pt>
                <c:pt idx="25">
                  <c:v>35379.599999999999</c:v>
                </c:pt>
                <c:pt idx="26">
                  <c:v>45939</c:v>
                </c:pt>
                <c:pt idx="27">
                  <c:v>39063.4</c:v>
                </c:pt>
                <c:pt idx="28">
                  <c:v>54536.800000000003</c:v>
                </c:pt>
                <c:pt idx="29">
                  <c:v>85072.2</c:v>
                </c:pt>
                <c:pt idx="30">
                  <c:v>55658.2</c:v>
                </c:pt>
                <c:pt idx="31">
                  <c:v>50824.800000000003</c:v>
                </c:pt>
                <c:pt idx="33">
                  <c:v>65508.6</c:v>
                </c:pt>
                <c:pt idx="34">
                  <c:v>80708.2</c:v>
                </c:pt>
                <c:pt idx="35">
                  <c:v>86565.8</c:v>
                </c:pt>
                <c:pt idx="36">
                  <c:v>46573.2</c:v>
                </c:pt>
                <c:pt idx="37">
                  <c:v>97684.800000000003</c:v>
                </c:pt>
                <c:pt idx="42">
                  <c:v>54851.199999999997</c:v>
                </c:pt>
                <c:pt idx="43">
                  <c:v>58566</c:v>
                </c:pt>
                <c:pt idx="45">
                  <c:v>74640.2</c:v>
                </c:pt>
                <c:pt idx="46">
                  <c:v>74293.600000000006</c:v>
                </c:pt>
                <c:pt idx="47">
                  <c:v>74360.399999999994</c:v>
                </c:pt>
                <c:pt idx="49">
                  <c:v>55720.6</c:v>
                </c:pt>
                <c:pt idx="50">
                  <c:v>74105.8</c:v>
                </c:pt>
                <c:pt idx="51">
                  <c:v>37245.800000000003</c:v>
                </c:pt>
                <c:pt idx="53">
                  <c:v>63286.6</c:v>
                </c:pt>
                <c:pt idx="54">
                  <c:v>79323.600000000006</c:v>
                </c:pt>
                <c:pt idx="55">
                  <c:v>51389.599999999999</c:v>
                </c:pt>
                <c:pt idx="56">
                  <c:v>42078.6</c:v>
                </c:pt>
                <c:pt idx="57">
                  <c:v>48193.8</c:v>
                </c:pt>
                <c:pt idx="58">
                  <c:v>65207.199999999997</c:v>
                </c:pt>
                <c:pt idx="61">
                  <c:v>49109.8</c:v>
                </c:pt>
                <c:pt idx="63">
                  <c:v>50776.2</c:v>
                </c:pt>
                <c:pt idx="65">
                  <c:v>55586.6</c:v>
                </c:pt>
                <c:pt idx="66">
                  <c:v>74579.8</c:v>
                </c:pt>
                <c:pt idx="67">
                  <c:v>59822</c:v>
                </c:pt>
                <c:pt idx="69">
                  <c:v>43693.8</c:v>
                </c:pt>
                <c:pt idx="70">
                  <c:v>64686.8</c:v>
                </c:pt>
                <c:pt idx="71">
                  <c:v>61853.2</c:v>
                </c:pt>
                <c:pt idx="72">
                  <c:v>40010.400000000001</c:v>
                </c:pt>
                <c:pt idx="73">
                  <c:v>37501.599999999999</c:v>
                </c:pt>
                <c:pt idx="74">
                  <c:v>69276</c:v>
                </c:pt>
                <c:pt idx="75">
                  <c:v>76817</c:v>
                </c:pt>
                <c:pt idx="78">
                  <c:v>62443.6</c:v>
                </c:pt>
                <c:pt idx="79">
                  <c:v>66801.8</c:v>
                </c:pt>
                <c:pt idx="80">
                  <c:v>55537.8</c:v>
                </c:pt>
                <c:pt idx="81">
                  <c:v>58132</c:v>
                </c:pt>
                <c:pt idx="82">
                  <c:v>61262.400000000001</c:v>
                </c:pt>
                <c:pt idx="83">
                  <c:v>25902.400000000001</c:v>
                </c:pt>
                <c:pt idx="84">
                  <c:v>63617.2</c:v>
                </c:pt>
                <c:pt idx="85">
                  <c:v>39641.4</c:v>
                </c:pt>
                <c:pt idx="86">
                  <c:v>48429.599999999999</c:v>
                </c:pt>
                <c:pt idx="89">
                  <c:v>67747.8</c:v>
                </c:pt>
                <c:pt idx="90">
                  <c:v>21278</c:v>
                </c:pt>
                <c:pt idx="91">
                  <c:v>50853.599999999999</c:v>
                </c:pt>
                <c:pt idx="92">
                  <c:v>70125.399999999994</c:v>
                </c:pt>
                <c:pt idx="93">
                  <c:v>65935.600000000006</c:v>
                </c:pt>
                <c:pt idx="94">
                  <c:v>36582</c:v>
                </c:pt>
                <c:pt idx="95">
                  <c:v>48470.2</c:v>
                </c:pt>
                <c:pt idx="96">
                  <c:v>60231</c:v>
                </c:pt>
                <c:pt idx="97">
                  <c:v>70349.8</c:v>
                </c:pt>
                <c:pt idx="98">
                  <c:v>72443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2.2315482112073877</c:v>
                </c:pt>
                <c:pt idx="1">
                  <c:v>2.171929020702295</c:v>
                </c:pt>
                <c:pt idx="2">
                  <c:v>1.4193098481407929</c:v>
                </c:pt>
                <c:pt idx="3">
                  <c:v>1.3923762630387604</c:v>
                </c:pt>
                <c:pt idx="5">
                  <c:v>1.9994910028978128</c:v>
                </c:pt>
                <c:pt idx="6">
                  <c:v>1.3702687567112111</c:v>
                </c:pt>
                <c:pt idx="8">
                  <c:v>1.393286435557809</c:v>
                </c:pt>
                <c:pt idx="9">
                  <c:v>1.4224642745827705</c:v>
                </c:pt>
                <c:pt idx="11">
                  <c:v>1.5860413589364846</c:v>
                </c:pt>
                <c:pt idx="15">
                  <c:v>1.6758435812708248</c:v>
                </c:pt>
                <c:pt idx="16">
                  <c:v>1.978390163890704</c:v>
                </c:pt>
                <c:pt idx="17">
                  <c:v>1.2844694682958226</c:v>
                </c:pt>
                <c:pt idx="18">
                  <c:v>2.234537814666878</c:v>
                </c:pt>
                <c:pt idx="19">
                  <c:v>1.9702337872182856</c:v>
                </c:pt>
                <c:pt idx="20">
                  <c:v>1.4160218209009336</c:v>
                </c:pt>
                <c:pt idx="21">
                  <c:v>1.3955701744367541</c:v>
                </c:pt>
                <c:pt idx="22">
                  <c:v>1.2572432386273529</c:v>
                </c:pt>
                <c:pt idx="23">
                  <c:v>1.7076114449191846</c:v>
                </c:pt>
                <c:pt idx="24">
                  <c:v>2.2950146828169511</c:v>
                </c:pt>
                <c:pt idx="25">
                  <c:v>1.1504935047315403</c:v>
                </c:pt>
                <c:pt idx="26">
                  <c:v>2.0829796033871002</c:v>
                </c:pt>
                <c:pt idx="27">
                  <c:v>1.9163974462028395</c:v>
                </c:pt>
                <c:pt idx="28">
                  <c:v>1.4033643338076307</c:v>
                </c:pt>
                <c:pt idx="29">
                  <c:v>1.3210308420377046</c:v>
                </c:pt>
                <c:pt idx="30">
                  <c:v>1.4920712491600521</c:v>
                </c:pt>
                <c:pt idx="31">
                  <c:v>2.0274551006595205</c:v>
                </c:pt>
                <c:pt idx="33">
                  <c:v>1.4353535261019164</c:v>
                </c:pt>
                <c:pt idx="34">
                  <c:v>1.5649958740251921</c:v>
                </c:pt>
                <c:pt idx="35">
                  <c:v>1.4428099780744821</c:v>
                </c:pt>
                <c:pt idx="36">
                  <c:v>1.6303582317727794</c:v>
                </c:pt>
                <c:pt idx="37">
                  <c:v>1.4330991106088153</c:v>
                </c:pt>
                <c:pt idx="42">
                  <c:v>1.2990053089084652</c:v>
                </c:pt>
                <c:pt idx="43">
                  <c:v>1.2707372878461907</c:v>
                </c:pt>
                <c:pt idx="45">
                  <c:v>1.3909662621482795</c:v>
                </c:pt>
                <c:pt idx="46">
                  <c:v>1.8516265196463759</c:v>
                </c:pt>
                <c:pt idx="47">
                  <c:v>1.4795374957638745</c:v>
                </c:pt>
                <c:pt idx="49">
                  <c:v>1.5288241691582647</c:v>
                </c:pt>
                <c:pt idx="50">
                  <c:v>1.3749800960248726</c:v>
                </c:pt>
                <c:pt idx="51">
                  <c:v>2.9444662216947948</c:v>
                </c:pt>
                <c:pt idx="53">
                  <c:v>1.7628534318481321</c:v>
                </c:pt>
                <c:pt idx="54">
                  <c:v>1.3086269407843314</c:v>
                </c:pt>
                <c:pt idx="55">
                  <c:v>1.4039416535641454</c:v>
                </c:pt>
                <c:pt idx="56">
                  <c:v>2.1092669432918396</c:v>
                </c:pt>
                <c:pt idx="57">
                  <c:v>2.4068656134191535</c:v>
                </c:pt>
                <c:pt idx="58">
                  <c:v>1.5438172471751586</c:v>
                </c:pt>
                <c:pt idx="61">
                  <c:v>2.3137540775975465</c:v>
                </c:pt>
                <c:pt idx="63">
                  <c:v>1.6378736494656947</c:v>
                </c:pt>
                <c:pt idx="65">
                  <c:v>1.6223334400736868</c:v>
                </c:pt>
                <c:pt idx="66">
                  <c:v>1.9572323873220361</c:v>
                </c:pt>
                <c:pt idx="67">
                  <c:v>1.8928487847280264</c:v>
                </c:pt>
                <c:pt idx="69">
                  <c:v>2.3036449107195986</c:v>
                </c:pt>
                <c:pt idx="70">
                  <c:v>1.7792347124915746</c:v>
                </c:pt>
                <c:pt idx="71">
                  <c:v>1.6328015365413593</c:v>
                </c:pt>
                <c:pt idx="72">
                  <c:v>2.4641093315737908</c:v>
                </c:pt>
                <c:pt idx="73">
                  <c:v>1.9249312029353416</c:v>
                </c:pt>
                <c:pt idx="74">
                  <c:v>1.6595502049771926</c:v>
                </c:pt>
                <c:pt idx="75">
                  <c:v>1.4813517841102881</c:v>
                </c:pt>
                <c:pt idx="78">
                  <c:v>1.8598223036468109</c:v>
                </c:pt>
                <c:pt idx="79">
                  <c:v>1.8898143463200092</c:v>
                </c:pt>
                <c:pt idx="80">
                  <c:v>1.8513516920007633</c:v>
                </c:pt>
                <c:pt idx="81">
                  <c:v>1.639957338471066</c:v>
                </c:pt>
                <c:pt idx="82">
                  <c:v>1.8522127765154484</c:v>
                </c:pt>
                <c:pt idx="83">
                  <c:v>2.4372645005868181</c:v>
                </c:pt>
                <c:pt idx="84">
                  <c:v>2.2568739271769269</c:v>
                </c:pt>
                <c:pt idx="85">
                  <c:v>1.7003435801964613</c:v>
                </c:pt>
                <c:pt idx="86">
                  <c:v>1.9133339940862613</c:v>
                </c:pt>
                <c:pt idx="89">
                  <c:v>2.083255840042038</c:v>
                </c:pt>
                <c:pt idx="90">
                  <c:v>2.9629194473164771</c:v>
                </c:pt>
                <c:pt idx="91">
                  <c:v>1.3868831311844196</c:v>
                </c:pt>
                <c:pt idx="92">
                  <c:v>1.5318700499391091</c:v>
                </c:pt>
                <c:pt idx="93">
                  <c:v>1.6284222787083154</c:v>
                </c:pt>
                <c:pt idx="94">
                  <c:v>1.7992181947405828</c:v>
                </c:pt>
                <c:pt idx="95">
                  <c:v>1.5358302627181237</c:v>
                </c:pt>
                <c:pt idx="96">
                  <c:v>1.9124537198452625</c:v>
                </c:pt>
                <c:pt idx="97">
                  <c:v>1.6465718452646632</c:v>
                </c:pt>
                <c:pt idx="98">
                  <c:v>1.6034813577571332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4-45EC-976F-EC8405193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245040"/>
        <c:axId val="1910541952"/>
      </c:scatterChart>
      <c:valAx>
        <c:axId val="19162450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41952"/>
        <c:crosses val="autoZero"/>
        <c:crossBetween val="midCat"/>
      </c:valAx>
      <c:valAx>
        <c:axId val="1910541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24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52999.8</c:v>
                </c:pt>
                <c:pt idx="1">
                  <c:v>47529</c:v>
                </c:pt>
                <c:pt idx="2">
                  <c:v>73996</c:v>
                </c:pt>
                <c:pt idx="3">
                  <c:v>86693.4</c:v>
                </c:pt>
                <c:pt idx="4">
                  <c:v>70005.8</c:v>
                </c:pt>
                <c:pt idx="5">
                  <c:v>35089.599999999999</c:v>
                </c:pt>
                <c:pt idx="6">
                  <c:v>38626.199999999997</c:v>
                </c:pt>
                <c:pt idx="7">
                  <c:v>93085</c:v>
                </c:pt>
                <c:pt idx="8">
                  <c:v>46609.8</c:v>
                </c:pt>
                <c:pt idx="9">
                  <c:v>84867.4</c:v>
                </c:pt>
                <c:pt idx="10">
                  <c:v>61332.2</c:v>
                </c:pt>
                <c:pt idx="11">
                  <c:v>44143</c:v>
                </c:pt>
                <c:pt idx="12">
                  <c:v>65197.4</c:v>
                </c:pt>
                <c:pt idx="13">
                  <c:v>64713.8</c:v>
                </c:pt>
                <c:pt idx="14">
                  <c:v>84521.8</c:v>
                </c:pt>
                <c:pt idx="15">
                  <c:v>59697.599999999999</c:v>
                </c:pt>
                <c:pt idx="16">
                  <c:v>61363.4</c:v>
                </c:pt>
                <c:pt idx="17">
                  <c:v>80362.8</c:v>
                </c:pt>
                <c:pt idx="18">
                  <c:v>36556</c:v>
                </c:pt>
                <c:pt idx="19">
                  <c:v>47171.8</c:v>
                </c:pt>
                <c:pt idx="20">
                  <c:v>69230.8</c:v>
                </c:pt>
                <c:pt idx="21">
                  <c:v>53970.8</c:v>
                </c:pt>
                <c:pt idx="22">
                  <c:v>47574.8</c:v>
                </c:pt>
                <c:pt idx="23">
                  <c:v>52302.8</c:v>
                </c:pt>
                <c:pt idx="24">
                  <c:v>42064.6</c:v>
                </c:pt>
                <c:pt idx="25">
                  <c:v>34493.599999999999</c:v>
                </c:pt>
                <c:pt idx="26">
                  <c:v>46308.4</c:v>
                </c:pt>
                <c:pt idx="27">
                  <c:v>39471.800000000003</c:v>
                </c:pt>
                <c:pt idx="28">
                  <c:v>53540.6</c:v>
                </c:pt>
                <c:pt idx="29">
                  <c:v>85110.6</c:v>
                </c:pt>
                <c:pt idx="30">
                  <c:v>56217.2</c:v>
                </c:pt>
                <c:pt idx="31">
                  <c:v>51840.800000000003</c:v>
                </c:pt>
                <c:pt idx="32">
                  <c:v>45116.2</c:v>
                </c:pt>
                <c:pt idx="33">
                  <c:v>66610.600000000006</c:v>
                </c:pt>
                <c:pt idx="34">
                  <c:v>81014.399999999994</c:v>
                </c:pt>
                <c:pt idx="35">
                  <c:v>86373.6</c:v>
                </c:pt>
                <c:pt idx="36">
                  <c:v>47520</c:v>
                </c:pt>
                <c:pt idx="37">
                  <c:v>96832.6</c:v>
                </c:pt>
                <c:pt idx="38">
                  <c:v>53322</c:v>
                </c:pt>
                <c:pt idx="39">
                  <c:v>59490.2</c:v>
                </c:pt>
                <c:pt idx="40">
                  <c:v>71419.399999999994</c:v>
                </c:pt>
                <c:pt idx="41">
                  <c:v>65668.800000000003</c:v>
                </c:pt>
                <c:pt idx="42">
                  <c:v>55344.800000000003</c:v>
                </c:pt>
                <c:pt idx="43">
                  <c:v>58937.4</c:v>
                </c:pt>
                <c:pt idx="44">
                  <c:v>27763.8</c:v>
                </c:pt>
                <c:pt idx="45">
                  <c:v>74172.800000000003</c:v>
                </c:pt>
                <c:pt idx="46">
                  <c:v>73142</c:v>
                </c:pt>
                <c:pt idx="47">
                  <c:v>73618.399999999994</c:v>
                </c:pt>
                <c:pt idx="48">
                  <c:v>64739</c:v>
                </c:pt>
                <c:pt idx="49">
                  <c:v>53691</c:v>
                </c:pt>
                <c:pt idx="50">
                  <c:v>73130.8</c:v>
                </c:pt>
                <c:pt idx="51">
                  <c:v>35888.6</c:v>
                </c:pt>
                <c:pt idx="52">
                  <c:v>52116.800000000003</c:v>
                </c:pt>
                <c:pt idx="53">
                  <c:v>63380.2</c:v>
                </c:pt>
                <c:pt idx="54">
                  <c:v>77903.399999999994</c:v>
                </c:pt>
                <c:pt idx="55">
                  <c:v>52827.6</c:v>
                </c:pt>
                <c:pt idx="56">
                  <c:v>41976.6</c:v>
                </c:pt>
                <c:pt idx="57">
                  <c:v>47591.8</c:v>
                </c:pt>
                <c:pt idx="58">
                  <c:v>65563.199999999997</c:v>
                </c:pt>
                <c:pt idx="59">
                  <c:v>56729.599999999999</c:v>
                </c:pt>
                <c:pt idx="60">
                  <c:v>46872.4</c:v>
                </c:pt>
                <c:pt idx="61">
                  <c:v>50770.2</c:v>
                </c:pt>
                <c:pt idx="62">
                  <c:v>82745.8</c:v>
                </c:pt>
                <c:pt idx="63">
                  <c:v>50792.800000000003</c:v>
                </c:pt>
                <c:pt idx="64">
                  <c:v>60464</c:v>
                </c:pt>
                <c:pt idx="65">
                  <c:v>53275.199999999997</c:v>
                </c:pt>
                <c:pt idx="66">
                  <c:v>72839.600000000006</c:v>
                </c:pt>
                <c:pt idx="67">
                  <c:v>59122.8</c:v>
                </c:pt>
                <c:pt idx="68">
                  <c:v>64567.8</c:v>
                </c:pt>
                <c:pt idx="69">
                  <c:v>41657.4</c:v>
                </c:pt>
                <c:pt idx="70">
                  <c:v>64713.4</c:v>
                </c:pt>
                <c:pt idx="71">
                  <c:v>60225.4</c:v>
                </c:pt>
                <c:pt idx="72">
                  <c:v>40119.4</c:v>
                </c:pt>
                <c:pt idx="73">
                  <c:v>36148.6</c:v>
                </c:pt>
                <c:pt idx="74">
                  <c:v>69191.8</c:v>
                </c:pt>
                <c:pt idx="75">
                  <c:v>76929.8</c:v>
                </c:pt>
                <c:pt idx="76">
                  <c:v>49217.8</c:v>
                </c:pt>
                <c:pt idx="77">
                  <c:v>50221.599999999999</c:v>
                </c:pt>
                <c:pt idx="78">
                  <c:v>64061.8</c:v>
                </c:pt>
                <c:pt idx="79">
                  <c:v>66893</c:v>
                </c:pt>
                <c:pt idx="80">
                  <c:v>55122.2</c:v>
                </c:pt>
                <c:pt idx="81">
                  <c:v>57492.2</c:v>
                </c:pt>
                <c:pt idx="82">
                  <c:v>60191.199999999997</c:v>
                </c:pt>
                <c:pt idx="83">
                  <c:v>25967.599999999999</c:v>
                </c:pt>
                <c:pt idx="84">
                  <c:v>63551.199999999997</c:v>
                </c:pt>
                <c:pt idx="85">
                  <c:v>39769.800000000003</c:v>
                </c:pt>
                <c:pt idx="86">
                  <c:v>49018.6</c:v>
                </c:pt>
                <c:pt idx="87">
                  <c:v>68642.399999999994</c:v>
                </c:pt>
                <c:pt idx="88">
                  <c:v>80013.8</c:v>
                </c:pt>
                <c:pt idx="89">
                  <c:v>68958.600000000006</c:v>
                </c:pt>
                <c:pt idx="90">
                  <c:v>21513</c:v>
                </c:pt>
                <c:pt idx="91">
                  <c:v>49103.4</c:v>
                </c:pt>
                <c:pt idx="92">
                  <c:v>69535</c:v>
                </c:pt>
                <c:pt idx="93">
                  <c:v>66953.600000000006</c:v>
                </c:pt>
                <c:pt idx="94">
                  <c:v>37860.800000000003</c:v>
                </c:pt>
                <c:pt idx="95">
                  <c:v>48556.2</c:v>
                </c:pt>
                <c:pt idx="96">
                  <c:v>62279</c:v>
                </c:pt>
                <c:pt idx="97">
                  <c:v>69489.8</c:v>
                </c:pt>
                <c:pt idx="98">
                  <c:v>72597.2</c:v>
                </c:pt>
                <c:pt idx="99">
                  <c:v>48734.6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2.2539896376967459</c:v>
                </c:pt>
                <c:pt idx="1">
                  <c:v>2.2505417744955709</c:v>
                </c:pt>
                <c:pt idx="2">
                  <c:v>1.4275231093572625</c:v>
                </c:pt>
                <c:pt idx="3">
                  <c:v>1.4384024620097955</c:v>
                </c:pt>
                <c:pt idx="4">
                  <c:v>1.1368486611109365</c:v>
                </c:pt>
                <c:pt idx="5">
                  <c:v>1.8775933609958506</c:v>
                </c:pt>
                <c:pt idx="6">
                  <c:v>1.3809538603331419</c:v>
                </c:pt>
                <c:pt idx="7">
                  <c:v>1.1465864532416608</c:v>
                </c:pt>
                <c:pt idx="8">
                  <c:v>1.3966376169818364</c:v>
                </c:pt>
                <c:pt idx="9">
                  <c:v>1.4196617311240831</c:v>
                </c:pt>
                <c:pt idx="10">
                  <c:v>1.1650976159342075</c:v>
                </c:pt>
                <c:pt idx="11">
                  <c:v>1.5945903087692272</c:v>
                </c:pt>
                <c:pt idx="12">
                  <c:v>1.1265479911775622</c:v>
                </c:pt>
                <c:pt idx="13">
                  <c:v>1.1899316683613077</c:v>
                </c:pt>
                <c:pt idx="14">
                  <c:v>1.225482656545412</c:v>
                </c:pt>
                <c:pt idx="15">
                  <c:v>1.6077363244083516</c:v>
                </c:pt>
                <c:pt idx="16">
                  <c:v>1.9466489796849586</c:v>
                </c:pt>
                <c:pt idx="17">
                  <c:v>1.2818990876375636</c:v>
                </c:pt>
                <c:pt idx="18">
                  <c:v>2.3950651055914212</c:v>
                </c:pt>
                <c:pt idx="19">
                  <c:v>1.9989697234364598</c:v>
                </c:pt>
                <c:pt idx="20">
                  <c:v>1.4454115798170757</c:v>
                </c:pt>
                <c:pt idx="21">
                  <c:v>1.3417255256546132</c:v>
                </c:pt>
                <c:pt idx="22">
                  <c:v>1.2564004472956269</c:v>
                </c:pt>
                <c:pt idx="23">
                  <c:v>1.7984314415289429</c:v>
                </c:pt>
                <c:pt idx="24">
                  <c:v>2.1072588352201138</c:v>
                </c:pt>
                <c:pt idx="25">
                  <c:v>1.1417480344179791</c:v>
                </c:pt>
                <c:pt idx="26">
                  <c:v>2.0608356151367784</c:v>
                </c:pt>
                <c:pt idx="27">
                  <c:v>1.8341195486397883</c:v>
                </c:pt>
                <c:pt idx="28">
                  <c:v>1.4592103936078415</c:v>
                </c:pt>
                <c:pt idx="29">
                  <c:v>1.3240418937241658</c:v>
                </c:pt>
                <c:pt idx="30">
                  <c:v>1.4768255978597298</c:v>
                </c:pt>
                <c:pt idx="31">
                  <c:v>1.9875657783058902</c:v>
                </c:pt>
                <c:pt idx="32">
                  <c:v>1.3021486738688099</c:v>
                </c:pt>
                <c:pt idx="33">
                  <c:v>1.3935769982555328</c:v>
                </c:pt>
                <c:pt idx="34">
                  <c:v>1.5356158905083541</c:v>
                </c:pt>
                <c:pt idx="35">
                  <c:v>1.4036696397973454</c:v>
                </c:pt>
                <c:pt idx="36">
                  <c:v>1.598989898989899</c:v>
                </c:pt>
                <c:pt idx="37">
                  <c:v>1.4288163283852751</c:v>
                </c:pt>
                <c:pt idx="38">
                  <c:v>1.1828888638835753</c:v>
                </c:pt>
                <c:pt idx="39">
                  <c:v>1.3718562048875278</c:v>
                </c:pt>
                <c:pt idx="40">
                  <c:v>1.04412806604368</c:v>
                </c:pt>
                <c:pt idx="41">
                  <c:v>1.174591282313671</c:v>
                </c:pt>
                <c:pt idx="42">
                  <c:v>1.2528006244489094</c:v>
                </c:pt>
                <c:pt idx="43">
                  <c:v>1.356218631972228</c:v>
                </c:pt>
                <c:pt idx="44">
                  <c:v>1.4590581980852766</c:v>
                </c:pt>
                <c:pt idx="45">
                  <c:v>1.3997314379395143</c:v>
                </c:pt>
                <c:pt idx="46">
                  <c:v>1.8996609335265648</c:v>
                </c:pt>
                <c:pt idx="47">
                  <c:v>1.4945312584897255</c:v>
                </c:pt>
                <c:pt idx="48">
                  <c:v>1.1313273297394153</c:v>
                </c:pt>
                <c:pt idx="49">
                  <c:v>1.6584716246670763</c:v>
                </c:pt>
                <c:pt idx="50">
                  <c:v>1.4597406291193313</c:v>
                </c:pt>
                <c:pt idx="51">
                  <c:v>2.9237418010175933</c:v>
                </c:pt>
                <c:pt idx="52">
                  <c:v>1.2794146992908235</c:v>
                </c:pt>
                <c:pt idx="53">
                  <c:v>1.7978169838530016</c:v>
                </c:pt>
                <c:pt idx="54">
                  <c:v>1.3344218609200627</c:v>
                </c:pt>
                <c:pt idx="55">
                  <c:v>1.3634539521007958</c:v>
                </c:pt>
                <c:pt idx="56">
                  <c:v>2.1284715770214833</c:v>
                </c:pt>
                <c:pt idx="57">
                  <c:v>2.432120659441332</c:v>
                </c:pt>
                <c:pt idx="58">
                  <c:v>1.5534934231398103</c:v>
                </c:pt>
                <c:pt idx="59">
                  <c:v>1.1560807761732852</c:v>
                </c:pt>
                <c:pt idx="60">
                  <c:v>1.0066478353999369</c:v>
                </c:pt>
                <c:pt idx="61">
                  <c:v>2.2305013570953043</c:v>
                </c:pt>
                <c:pt idx="62">
                  <c:v>1.13171907214626</c:v>
                </c:pt>
                <c:pt idx="63">
                  <c:v>1.63735805074735</c:v>
                </c:pt>
                <c:pt idx="64">
                  <c:v>1.0665850754167769</c:v>
                </c:pt>
                <c:pt idx="65">
                  <c:v>1.6402190888067996</c:v>
                </c:pt>
                <c:pt idx="66">
                  <c:v>2.0070813129122071</c:v>
                </c:pt>
                <c:pt idx="67">
                  <c:v>1.8872922121415088</c:v>
                </c:pt>
                <c:pt idx="68">
                  <c:v>1.3178705175025323</c:v>
                </c:pt>
                <c:pt idx="69">
                  <c:v>2.4160653329300437</c:v>
                </c:pt>
                <c:pt idx="70">
                  <c:v>1.7735739429546276</c:v>
                </c:pt>
                <c:pt idx="71">
                  <c:v>1.6440405543176135</c:v>
                </c:pt>
                <c:pt idx="72">
                  <c:v>2.3946768894848875</c:v>
                </c:pt>
                <c:pt idx="73">
                  <c:v>1.9908378194452898</c:v>
                </c:pt>
                <c:pt idx="74">
                  <c:v>1.6495885350576223</c:v>
                </c:pt>
                <c:pt idx="75">
                  <c:v>1.5257546490436735</c:v>
                </c:pt>
                <c:pt idx="76">
                  <c:v>1.0586007501351136</c:v>
                </c:pt>
                <c:pt idx="77">
                  <c:v>1.1029118944836485</c:v>
                </c:pt>
                <c:pt idx="78">
                  <c:v>1.8634193856557262</c:v>
                </c:pt>
                <c:pt idx="79">
                  <c:v>1.9582019045341068</c:v>
                </c:pt>
                <c:pt idx="80">
                  <c:v>1.8653101654142978</c:v>
                </c:pt>
                <c:pt idx="81">
                  <c:v>1.7063358159889517</c:v>
                </c:pt>
                <c:pt idx="82">
                  <c:v>1.8851759061125215</c:v>
                </c:pt>
                <c:pt idx="83">
                  <c:v>2.4964956330196091</c:v>
                </c:pt>
                <c:pt idx="84">
                  <c:v>2.258761439595161</c:v>
                </c:pt>
                <c:pt idx="85">
                  <c:v>1.6983489984862885</c:v>
                </c:pt>
                <c:pt idx="86">
                  <c:v>1.8837135291501594</c:v>
                </c:pt>
                <c:pt idx="87">
                  <c:v>1.126461195995478</c:v>
                </c:pt>
                <c:pt idx="88">
                  <c:v>1.1966310811385035</c:v>
                </c:pt>
                <c:pt idx="89">
                  <c:v>2.0598736053226139</c:v>
                </c:pt>
                <c:pt idx="90">
                  <c:v>2.9278575744898432</c:v>
                </c:pt>
                <c:pt idx="91">
                  <c:v>1.4495941217919737</c:v>
                </c:pt>
                <c:pt idx="92">
                  <c:v>1.5449629682893506</c:v>
                </c:pt>
                <c:pt idx="93">
                  <c:v>1.5616635998661759</c:v>
                </c:pt>
                <c:pt idx="94">
                  <c:v>1.7454728901660819</c:v>
                </c:pt>
                <c:pt idx="95">
                  <c:v>1.5483089698123</c:v>
                </c:pt>
                <c:pt idx="96">
                  <c:v>1.7951797556158577</c:v>
                </c:pt>
                <c:pt idx="97">
                  <c:v>1.6347722975170456</c:v>
                </c:pt>
                <c:pt idx="98">
                  <c:v>1.5932708148523635</c:v>
                </c:pt>
                <c:pt idx="99">
                  <c:v>1.0486799932696689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6-4AF1-8C7F-50F0A9702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77440"/>
        <c:axId val="1910517408"/>
      </c:scatterChart>
      <c:valAx>
        <c:axId val="1916177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17408"/>
        <c:crosses val="autoZero"/>
        <c:crossBetween val="midCat"/>
      </c:valAx>
      <c:valAx>
        <c:axId val="1910517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7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35089.599999999999</c:v>
                </c:pt>
                <c:pt idx="19">
                  <c:v>47171.8</c:v>
                </c:pt>
                <c:pt idx="21">
                  <c:v>53970.8</c:v>
                </c:pt>
                <c:pt idx="22">
                  <c:v>47574.8</c:v>
                </c:pt>
                <c:pt idx="36">
                  <c:v>47520</c:v>
                </c:pt>
                <c:pt idx="44">
                  <c:v>27763.8</c:v>
                </c:pt>
                <c:pt idx="48">
                  <c:v>64739</c:v>
                </c:pt>
                <c:pt idx="55">
                  <c:v>52827.6</c:v>
                </c:pt>
                <c:pt idx="60">
                  <c:v>46872.4</c:v>
                </c:pt>
                <c:pt idx="63">
                  <c:v>50792.800000000003</c:v>
                </c:pt>
                <c:pt idx="64">
                  <c:v>60464</c:v>
                </c:pt>
                <c:pt idx="77">
                  <c:v>50221.599999999999</c:v>
                </c:pt>
                <c:pt idx="78">
                  <c:v>64061.8</c:v>
                </c:pt>
                <c:pt idx="85">
                  <c:v>39769.800000000003</c:v>
                </c:pt>
                <c:pt idx="86">
                  <c:v>49018.6</c:v>
                </c:pt>
                <c:pt idx="99">
                  <c:v>48734.6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1.8775933609958506</c:v>
                </c:pt>
                <c:pt idx="14">
                  <c:v>1.9989697234364598</c:v>
                </c:pt>
                <c:pt idx="16">
                  <c:v>1.3417255256546132</c:v>
                </c:pt>
                <c:pt idx="17">
                  <c:v>1.2564004472956269</c:v>
                </c:pt>
                <c:pt idx="31">
                  <c:v>1.598989898989899</c:v>
                </c:pt>
                <c:pt idx="39">
                  <c:v>1.4590581980852766</c:v>
                </c:pt>
                <c:pt idx="43">
                  <c:v>1.1313273297394153</c:v>
                </c:pt>
                <c:pt idx="50">
                  <c:v>1.3634539521007958</c:v>
                </c:pt>
                <c:pt idx="55">
                  <c:v>1.0066478353999369</c:v>
                </c:pt>
                <c:pt idx="58">
                  <c:v>1.63735805074735</c:v>
                </c:pt>
                <c:pt idx="59">
                  <c:v>1.0665850754167769</c:v>
                </c:pt>
                <c:pt idx="72">
                  <c:v>1.1029118944836485</c:v>
                </c:pt>
                <c:pt idx="73">
                  <c:v>1.8634193856557262</c:v>
                </c:pt>
                <c:pt idx="80">
                  <c:v>1.6983489984862885</c:v>
                </c:pt>
                <c:pt idx="81">
                  <c:v>1.8837135291501594</c:v>
                </c:pt>
                <c:pt idx="94">
                  <c:v>1.0486799932696689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A3-49A9-9C49-C1B46F3F96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73996</c:v>
                </c:pt>
                <c:pt idx="4">
                  <c:v>70005.8</c:v>
                </c:pt>
                <c:pt idx="7">
                  <c:v>93085</c:v>
                </c:pt>
                <c:pt idx="9">
                  <c:v>84867.4</c:v>
                </c:pt>
                <c:pt idx="10">
                  <c:v>61332.2</c:v>
                </c:pt>
                <c:pt idx="12">
                  <c:v>65197.4</c:v>
                </c:pt>
                <c:pt idx="13">
                  <c:v>64713.8</c:v>
                </c:pt>
                <c:pt idx="15">
                  <c:v>59697.599999999999</c:v>
                </c:pt>
                <c:pt idx="20">
                  <c:v>69230.8</c:v>
                </c:pt>
                <c:pt idx="29">
                  <c:v>85110.6</c:v>
                </c:pt>
                <c:pt idx="30">
                  <c:v>56217.2</c:v>
                </c:pt>
                <c:pt idx="33">
                  <c:v>66610.600000000006</c:v>
                </c:pt>
                <c:pt idx="34">
                  <c:v>81014.399999999994</c:v>
                </c:pt>
                <c:pt idx="35">
                  <c:v>86373.6</c:v>
                </c:pt>
                <c:pt idx="37">
                  <c:v>96832.6</c:v>
                </c:pt>
                <c:pt idx="38">
                  <c:v>53322</c:v>
                </c:pt>
                <c:pt idx="40">
                  <c:v>71419.399999999994</c:v>
                </c:pt>
                <c:pt idx="42">
                  <c:v>55344.800000000003</c:v>
                </c:pt>
                <c:pt idx="43">
                  <c:v>58937.4</c:v>
                </c:pt>
                <c:pt idx="45">
                  <c:v>74172.800000000003</c:v>
                </c:pt>
                <c:pt idx="46">
                  <c:v>73142</c:v>
                </c:pt>
                <c:pt idx="47">
                  <c:v>73618.399999999994</c:v>
                </c:pt>
                <c:pt idx="50">
                  <c:v>73130.8</c:v>
                </c:pt>
                <c:pt idx="54">
                  <c:v>77903.399999999994</c:v>
                </c:pt>
                <c:pt idx="58">
                  <c:v>65563.199999999997</c:v>
                </c:pt>
                <c:pt idx="59">
                  <c:v>56729.599999999999</c:v>
                </c:pt>
                <c:pt idx="62">
                  <c:v>82745.8</c:v>
                </c:pt>
                <c:pt idx="71">
                  <c:v>60225.4</c:v>
                </c:pt>
                <c:pt idx="74">
                  <c:v>69191.8</c:v>
                </c:pt>
                <c:pt idx="84">
                  <c:v>63551.199999999997</c:v>
                </c:pt>
                <c:pt idx="87">
                  <c:v>68642.399999999994</c:v>
                </c:pt>
                <c:pt idx="88">
                  <c:v>80013.8</c:v>
                </c:pt>
                <c:pt idx="92">
                  <c:v>69535</c:v>
                </c:pt>
                <c:pt idx="97">
                  <c:v>69489.8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1.4275231093572625</c:v>
                </c:pt>
                <c:pt idx="4">
                  <c:v>1.1368486611109365</c:v>
                </c:pt>
                <c:pt idx="7">
                  <c:v>1.1465864532416608</c:v>
                </c:pt>
                <c:pt idx="9">
                  <c:v>1.4196617311240831</c:v>
                </c:pt>
                <c:pt idx="10">
                  <c:v>1.1650976159342075</c:v>
                </c:pt>
                <c:pt idx="12">
                  <c:v>1.1265479911775622</c:v>
                </c:pt>
                <c:pt idx="13">
                  <c:v>1.1899316683613077</c:v>
                </c:pt>
                <c:pt idx="15">
                  <c:v>1.6077363244083516</c:v>
                </c:pt>
                <c:pt idx="20">
                  <c:v>1.4454115798170757</c:v>
                </c:pt>
                <c:pt idx="29">
                  <c:v>1.3240418937241658</c:v>
                </c:pt>
                <c:pt idx="30">
                  <c:v>1.4768255978597298</c:v>
                </c:pt>
                <c:pt idx="33">
                  <c:v>1.3935769982555328</c:v>
                </c:pt>
                <c:pt idx="34">
                  <c:v>1.5356158905083541</c:v>
                </c:pt>
                <c:pt idx="35">
                  <c:v>1.4036696397973454</c:v>
                </c:pt>
                <c:pt idx="37">
                  <c:v>1.4288163283852751</c:v>
                </c:pt>
                <c:pt idx="38">
                  <c:v>1.1828888638835753</c:v>
                </c:pt>
                <c:pt idx="40">
                  <c:v>1.04412806604368</c:v>
                </c:pt>
                <c:pt idx="42">
                  <c:v>1.2528006244489094</c:v>
                </c:pt>
                <c:pt idx="43">
                  <c:v>1.356218631972228</c:v>
                </c:pt>
                <c:pt idx="45">
                  <c:v>1.3997314379395143</c:v>
                </c:pt>
                <c:pt idx="46">
                  <c:v>1.8996609335265648</c:v>
                </c:pt>
                <c:pt idx="47">
                  <c:v>1.4945312584897255</c:v>
                </c:pt>
                <c:pt idx="50">
                  <c:v>1.4597406291193313</c:v>
                </c:pt>
                <c:pt idx="54">
                  <c:v>1.3344218609200627</c:v>
                </c:pt>
                <c:pt idx="58">
                  <c:v>1.5534934231398103</c:v>
                </c:pt>
                <c:pt idx="59">
                  <c:v>1.1560807761732852</c:v>
                </c:pt>
                <c:pt idx="62">
                  <c:v>1.13171907214626</c:v>
                </c:pt>
                <c:pt idx="71">
                  <c:v>1.6440405543176135</c:v>
                </c:pt>
                <c:pt idx="74">
                  <c:v>1.6495885350576223</c:v>
                </c:pt>
                <c:pt idx="84">
                  <c:v>2.258761439595161</c:v>
                </c:pt>
                <c:pt idx="87">
                  <c:v>1.126461195995478</c:v>
                </c:pt>
                <c:pt idx="88">
                  <c:v>1.1966310811385035</c:v>
                </c:pt>
                <c:pt idx="92">
                  <c:v>1.5449629682893506</c:v>
                </c:pt>
                <c:pt idx="97">
                  <c:v>1.6347722975170456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A3-49A9-9C49-C1B46F3F96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0">
                  <c:v>52999.8</c:v>
                </c:pt>
                <c:pt idx="1">
                  <c:v>47529</c:v>
                </c:pt>
                <c:pt idx="6">
                  <c:v>38626.199999999997</c:v>
                </c:pt>
                <c:pt idx="8">
                  <c:v>46609.8</c:v>
                </c:pt>
                <c:pt idx="11">
                  <c:v>44143</c:v>
                </c:pt>
                <c:pt idx="18">
                  <c:v>36556</c:v>
                </c:pt>
                <c:pt idx="23">
                  <c:v>52302.8</c:v>
                </c:pt>
                <c:pt idx="24">
                  <c:v>42064.6</c:v>
                </c:pt>
                <c:pt idx="25">
                  <c:v>34493.599999999999</c:v>
                </c:pt>
                <c:pt idx="27">
                  <c:v>39471.800000000003</c:v>
                </c:pt>
                <c:pt idx="28">
                  <c:v>53540.6</c:v>
                </c:pt>
                <c:pt idx="31">
                  <c:v>51840.800000000003</c:v>
                </c:pt>
                <c:pt idx="32">
                  <c:v>45116.2</c:v>
                </c:pt>
                <c:pt idx="39">
                  <c:v>59490.2</c:v>
                </c:pt>
                <c:pt idx="41">
                  <c:v>65668.800000000003</c:v>
                </c:pt>
                <c:pt idx="49">
                  <c:v>53691</c:v>
                </c:pt>
                <c:pt idx="51">
                  <c:v>35888.6</c:v>
                </c:pt>
                <c:pt idx="52">
                  <c:v>52116.800000000003</c:v>
                </c:pt>
                <c:pt idx="56">
                  <c:v>41976.6</c:v>
                </c:pt>
                <c:pt idx="57">
                  <c:v>47591.8</c:v>
                </c:pt>
                <c:pt idx="65">
                  <c:v>53275.199999999997</c:v>
                </c:pt>
                <c:pt idx="67">
                  <c:v>59122.8</c:v>
                </c:pt>
                <c:pt idx="68">
                  <c:v>64567.8</c:v>
                </c:pt>
                <c:pt idx="69">
                  <c:v>41657.4</c:v>
                </c:pt>
                <c:pt idx="72">
                  <c:v>40119.4</c:v>
                </c:pt>
                <c:pt idx="73">
                  <c:v>36148.6</c:v>
                </c:pt>
                <c:pt idx="76">
                  <c:v>49217.8</c:v>
                </c:pt>
                <c:pt idx="80">
                  <c:v>55122.2</c:v>
                </c:pt>
                <c:pt idx="81">
                  <c:v>57492.2</c:v>
                </c:pt>
                <c:pt idx="83">
                  <c:v>25967.599999999999</c:v>
                </c:pt>
                <c:pt idx="90">
                  <c:v>21513</c:v>
                </c:pt>
                <c:pt idx="91">
                  <c:v>49103.4</c:v>
                </c:pt>
                <c:pt idx="94">
                  <c:v>37860.800000000003</c:v>
                </c:pt>
                <c:pt idx="95">
                  <c:v>48556.2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0">
                  <c:v>2.2539896376967459</c:v>
                </c:pt>
                <c:pt idx="1">
                  <c:v>2.2505417744955709</c:v>
                </c:pt>
                <c:pt idx="6">
                  <c:v>1.3809538603331419</c:v>
                </c:pt>
                <c:pt idx="8">
                  <c:v>1.3966376169818364</c:v>
                </c:pt>
                <c:pt idx="11">
                  <c:v>1.5945903087692272</c:v>
                </c:pt>
                <c:pt idx="18">
                  <c:v>2.3950651055914212</c:v>
                </c:pt>
                <c:pt idx="23">
                  <c:v>1.7984314415289429</c:v>
                </c:pt>
                <c:pt idx="24">
                  <c:v>2.1072588352201138</c:v>
                </c:pt>
                <c:pt idx="25">
                  <c:v>1.1417480344179791</c:v>
                </c:pt>
                <c:pt idx="27">
                  <c:v>1.8341195486397883</c:v>
                </c:pt>
                <c:pt idx="28">
                  <c:v>1.4592103936078415</c:v>
                </c:pt>
                <c:pt idx="31">
                  <c:v>1.9875657783058902</c:v>
                </c:pt>
                <c:pt idx="32">
                  <c:v>1.3021486738688099</c:v>
                </c:pt>
                <c:pt idx="39">
                  <c:v>1.3718562048875278</c:v>
                </c:pt>
                <c:pt idx="41">
                  <c:v>1.174591282313671</c:v>
                </c:pt>
                <c:pt idx="49">
                  <c:v>1.6584716246670763</c:v>
                </c:pt>
                <c:pt idx="51">
                  <c:v>2.9237418010175933</c:v>
                </c:pt>
                <c:pt idx="52">
                  <c:v>1.2794146992908235</c:v>
                </c:pt>
                <c:pt idx="56">
                  <c:v>2.1284715770214833</c:v>
                </c:pt>
                <c:pt idx="57">
                  <c:v>2.432120659441332</c:v>
                </c:pt>
                <c:pt idx="65">
                  <c:v>1.6402190888067996</c:v>
                </c:pt>
                <c:pt idx="67">
                  <c:v>1.8872922121415088</c:v>
                </c:pt>
                <c:pt idx="68">
                  <c:v>1.3178705175025323</c:v>
                </c:pt>
                <c:pt idx="69">
                  <c:v>2.4160653329300437</c:v>
                </c:pt>
                <c:pt idx="72">
                  <c:v>2.3946768894848875</c:v>
                </c:pt>
                <c:pt idx="73">
                  <c:v>1.9908378194452898</c:v>
                </c:pt>
                <c:pt idx="76">
                  <c:v>1.0586007501351136</c:v>
                </c:pt>
                <c:pt idx="80">
                  <c:v>1.8653101654142978</c:v>
                </c:pt>
                <c:pt idx="81">
                  <c:v>1.7063358159889517</c:v>
                </c:pt>
                <c:pt idx="83">
                  <c:v>2.4964956330196091</c:v>
                </c:pt>
                <c:pt idx="90">
                  <c:v>2.9278575744898432</c:v>
                </c:pt>
                <c:pt idx="91">
                  <c:v>1.4495941217919737</c:v>
                </c:pt>
                <c:pt idx="94">
                  <c:v>1.7454728901660819</c:v>
                </c:pt>
                <c:pt idx="95">
                  <c:v>1.5483089698123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A3-49A9-9C49-C1B46F3F96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86693.4</c:v>
                </c:pt>
                <c:pt idx="14">
                  <c:v>84521.8</c:v>
                </c:pt>
                <c:pt idx="16">
                  <c:v>61363.4</c:v>
                </c:pt>
                <c:pt idx="17">
                  <c:v>80362.8</c:v>
                </c:pt>
                <c:pt idx="26">
                  <c:v>46308.4</c:v>
                </c:pt>
                <c:pt idx="53">
                  <c:v>63380.2</c:v>
                </c:pt>
                <c:pt idx="61">
                  <c:v>50770.2</c:v>
                </c:pt>
                <c:pt idx="66">
                  <c:v>72839.600000000006</c:v>
                </c:pt>
                <c:pt idx="70">
                  <c:v>64713.4</c:v>
                </c:pt>
                <c:pt idx="75">
                  <c:v>76929.8</c:v>
                </c:pt>
                <c:pt idx="79">
                  <c:v>66893</c:v>
                </c:pt>
                <c:pt idx="82">
                  <c:v>60191.199999999997</c:v>
                </c:pt>
                <c:pt idx="89">
                  <c:v>68958.600000000006</c:v>
                </c:pt>
                <c:pt idx="93">
                  <c:v>66953.600000000006</c:v>
                </c:pt>
                <c:pt idx="96">
                  <c:v>62279</c:v>
                </c:pt>
                <c:pt idx="98">
                  <c:v>72597.2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1.4384024620097955</c:v>
                </c:pt>
                <c:pt idx="14">
                  <c:v>1.225482656545412</c:v>
                </c:pt>
                <c:pt idx="16">
                  <c:v>1.9466489796849586</c:v>
                </c:pt>
                <c:pt idx="17">
                  <c:v>1.2818990876375636</c:v>
                </c:pt>
                <c:pt idx="26">
                  <c:v>2.0608356151367784</c:v>
                </c:pt>
                <c:pt idx="53">
                  <c:v>1.7978169838530016</c:v>
                </c:pt>
                <c:pt idx="61">
                  <c:v>2.2305013570953043</c:v>
                </c:pt>
                <c:pt idx="66">
                  <c:v>2.0070813129122071</c:v>
                </c:pt>
                <c:pt idx="70">
                  <c:v>1.7735739429546276</c:v>
                </c:pt>
                <c:pt idx="75">
                  <c:v>1.5257546490436735</c:v>
                </c:pt>
                <c:pt idx="79">
                  <c:v>1.9582019045341068</c:v>
                </c:pt>
                <c:pt idx="82">
                  <c:v>1.8851759061125215</c:v>
                </c:pt>
                <c:pt idx="89">
                  <c:v>2.0598736053226139</c:v>
                </c:pt>
                <c:pt idx="93">
                  <c:v>1.5616635998661759</c:v>
                </c:pt>
                <c:pt idx="96">
                  <c:v>1.7951797556158577</c:v>
                </c:pt>
                <c:pt idx="98">
                  <c:v>1.5932708148523635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A3-49A9-9C49-C1B46F3F9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88640"/>
        <c:axId val="1910524064"/>
      </c:scatterChart>
      <c:valAx>
        <c:axId val="1916188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24064"/>
        <c:crosses val="autoZero"/>
        <c:crossBetween val="midCat"/>
      </c:valAx>
      <c:valAx>
        <c:axId val="191052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8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4">
                  <c:v>70005.8</c:v>
                </c:pt>
                <c:pt idx="7">
                  <c:v>93085</c:v>
                </c:pt>
                <c:pt idx="10">
                  <c:v>61332.2</c:v>
                </c:pt>
                <c:pt idx="12">
                  <c:v>65197.4</c:v>
                </c:pt>
                <c:pt idx="13">
                  <c:v>64713.8</c:v>
                </c:pt>
                <c:pt idx="14">
                  <c:v>84521.8</c:v>
                </c:pt>
                <c:pt idx="25">
                  <c:v>34493.599999999999</c:v>
                </c:pt>
                <c:pt idx="29">
                  <c:v>85110.6</c:v>
                </c:pt>
                <c:pt idx="32">
                  <c:v>45116.2</c:v>
                </c:pt>
                <c:pt idx="38">
                  <c:v>53322</c:v>
                </c:pt>
                <c:pt idx="39">
                  <c:v>59490.2</c:v>
                </c:pt>
                <c:pt idx="40">
                  <c:v>71419.399999999994</c:v>
                </c:pt>
                <c:pt idx="44">
                  <c:v>27763.8</c:v>
                </c:pt>
                <c:pt idx="48">
                  <c:v>64739</c:v>
                </c:pt>
                <c:pt idx="52">
                  <c:v>52116.800000000003</c:v>
                </c:pt>
                <c:pt idx="59">
                  <c:v>56729.599999999999</c:v>
                </c:pt>
                <c:pt idx="60">
                  <c:v>46872.4</c:v>
                </c:pt>
                <c:pt idx="62">
                  <c:v>82745.8</c:v>
                </c:pt>
                <c:pt idx="64">
                  <c:v>60464</c:v>
                </c:pt>
                <c:pt idx="76">
                  <c:v>49217.8</c:v>
                </c:pt>
                <c:pt idx="77">
                  <c:v>50221.599999999999</c:v>
                </c:pt>
                <c:pt idx="87">
                  <c:v>68642.399999999994</c:v>
                </c:pt>
                <c:pt idx="88">
                  <c:v>80013.8</c:v>
                </c:pt>
                <c:pt idx="99">
                  <c:v>48734.6</c:v>
                </c:pt>
              </c:numCache>
            </c:numRef>
          </c:xVal>
          <c:yVal>
            <c:numRef>
              <c:f>State075!$AJ$6:$AJ$101</c:f>
              <c:numCache>
                <c:formatCode>General</c:formatCode>
                <c:ptCount val="96"/>
                <c:pt idx="0">
                  <c:v>1.1368486611109365</c:v>
                </c:pt>
                <c:pt idx="3">
                  <c:v>1.1465864532416608</c:v>
                </c:pt>
                <c:pt idx="6">
                  <c:v>1.1650976159342075</c:v>
                </c:pt>
                <c:pt idx="8">
                  <c:v>1.1265479911775622</c:v>
                </c:pt>
                <c:pt idx="9">
                  <c:v>1.1899316683613077</c:v>
                </c:pt>
                <c:pt idx="10">
                  <c:v>1.225482656545412</c:v>
                </c:pt>
                <c:pt idx="21">
                  <c:v>1.1417480344179791</c:v>
                </c:pt>
                <c:pt idx="25">
                  <c:v>1.3240418937241658</c:v>
                </c:pt>
                <c:pt idx="28">
                  <c:v>1.3021486738688099</c:v>
                </c:pt>
                <c:pt idx="34">
                  <c:v>1.1828888638835753</c:v>
                </c:pt>
                <c:pt idx="35">
                  <c:v>1.3718562048875278</c:v>
                </c:pt>
                <c:pt idx="36">
                  <c:v>1.04412806604368</c:v>
                </c:pt>
                <c:pt idx="40">
                  <c:v>1.4590581980852766</c:v>
                </c:pt>
                <c:pt idx="44">
                  <c:v>1.1313273297394153</c:v>
                </c:pt>
                <c:pt idx="48">
                  <c:v>1.2794146992908235</c:v>
                </c:pt>
                <c:pt idx="55">
                  <c:v>1.1560807761732852</c:v>
                </c:pt>
                <c:pt idx="56">
                  <c:v>1.0066478353999369</c:v>
                </c:pt>
                <c:pt idx="58">
                  <c:v>1.13171907214626</c:v>
                </c:pt>
                <c:pt idx="60">
                  <c:v>1.0665850754167769</c:v>
                </c:pt>
                <c:pt idx="72">
                  <c:v>1.0586007501351136</c:v>
                </c:pt>
                <c:pt idx="73">
                  <c:v>1.1029118944836485</c:v>
                </c:pt>
                <c:pt idx="83">
                  <c:v>1.126461195995478</c:v>
                </c:pt>
                <c:pt idx="84">
                  <c:v>1.1966310811385035</c:v>
                </c:pt>
                <c:pt idx="95">
                  <c:v>1.0486799932696689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07-468C-9A5D-F1D9EE50A5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52999.8</c:v>
                </c:pt>
                <c:pt idx="1">
                  <c:v>47529</c:v>
                </c:pt>
                <c:pt idx="2">
                  <c:v>73996</c:v>
                </c:pt>
                <c:pt idx="3">
                  <c:v>86693.4</c:v>
                </c:pt>
                <c:pt idx="5">
                  <c:v>35089.599999999999</c:v>
                </c:pt>
                <c:pt idx="6">
                  <c:v>38626.199999999997</c:v>
                </c:pt>
                <c:pt idx="8">
                  <c:v>46609.8</c:v>
                </c:pt>
                <c:pt idx="9">
                  <c:v>84867.4</c:v>
                </c:pt>
                <c:pt idx="11">
                  <c:v>44143</c:v>
                </c:pt>
                <c:pt idx="15">
                  <c:v>59697.599999999999</c:v>
                </c:pt>
                <c:pt idx="16">
                  <c:v>61363.4</c:v>
                </c:pt>
                <c:pt idx="17">
                  <c:v>80362.8</c:v>
                </c:pt>
                <c:pt idx="18">
                  <c:v>36556</c:v>
                </c:pt>
                <c:pt idx="19">
                  <c:v>47171.8</c:v>
                </c:pt>
                <c:pt idx="20">
                  <c:v>69230.8</c:v>
                </c:pt>
                <c:pt idx="21">
                  <c:v>53970.8</c:v>
                </c:pt>
                <c:pt idx="22">
                  <c:v>47574.8</c:v>
                </c:pt>
                <c:pt idx="23">
                  <c:v>52302.8</c:v>
                </c:pt>
                <c:pt idx="24">
                  <c:v>42064.6</c:v>
                </c:pt>
                <c:pt idx="26">
                  <c:v>46308.4</c:v>
                </c:pt>
                <c:pt idx="27">
                  <c:v>39471.800000000003</c:v>
                </c:pt>
                <c:pt idx="28">
                  <c:v>53540.6</c:v>
                </c:pt>
                <c:pt idx="30">
                  <c:v>56217.2</c:v>
                </c:pt>
                <c:pt idx="31">
                  <c:v>51840.800000000003</c:v>
                </c:pt>
                <c:pt idx="33">
                  <c:v>66610.600000000006</c:v>
                </c:pt>
                <c:pt idx="34">
                  <c:v>81014.399999999994</c:v>
                </c:pt>
                <c:pt idx="35">
                  <c:v>86373.6</c:v>
                </c:pt>
                <c:pt idx="36">
                  <c:v>47520</c:v>
                </c:pt>
                <c:pt idx="37">
                  <c:v>96832.6</c:v>
                </c:pt>
                <c:pt idx="41">
                  <c:v>65668.800000000003</c:v>
                </c:pt>
                <c:pt idx="42">
                  <c:v>55344.800000000003</c:v>
                </c:pt>
                <c:pt idx="43">
                  <c:v>58937.4</c:v>
                </c:pt>
                <c:pt idx="45">
                  <c:v>74172.800000000003</c:v>
                </c:pt>
                <c:pt idx="46">
                  <c:v>73142</c:v>
                </c:pt>
                <c:pt idx="47">
                  <c:v>73618.399999999994</c:v>
                </c:pt>
                <c:pt idx="49">
                  <c:v>53691</c:v>
                </c:pt>
                <c:pt idx="50">
                  <c:v>73130.8</c:v>
                </c:pt>
                <c:pt idx="51">
                  <c:v>35888.6</c:v>
                </c:pt>
                <c:pt idx="53">
                  <c:v>63380.2</c:v>
                </c:pt>
                <c:pt idx="54">
                  <c:v>77903.399999999994</c:v>
                </c:pt>
                <c:pt idx="55">
                  <c:v>52827.6</c:v>
                </c:pt>
                <c:pt idx="56">
                  <c:v>41976.6</c:v>
                </c:pt>
                <c:pt idx="57">
                  <c:v>47591.8</c:v>
                </c:pt>
                <c:pt idx="58">
                  <c:v>65563.199999999997</c:v>
                </c:pt>
                <c:pt idx="61">
                  <c:v>50770.2</c:v>
                </c:pt>
                <c:pt idx="63">
                  <c:v>50792.800000000003</c:v>
                </c:pt>
                <c:pt idx="65">
                  <c:v>53275.199999999997</c:v>
                </c:pt>
                <c:pt idx="66">
                  <c:v>72839.600000000006</c:v>
                </c:pt>
                <c:pt idx="67">
                  <c:v>59122.8</c:v>
                </c:pt>
                <c:pt idx="68">
                  <c:v>64567.8</c:v>
                </c:pt>
                <c:pt idx="69">
                  <c:v>41657.4</c:v>
                </c:pt>
                <c:pt idx="70">
                  <c:v>64713.4</c:v>
                </c:pt>
                <c:pt idx="71">
                  <c:v>60225.4</c:v>
                </c:pt>
                <c:pt idx="72">
                  <c:v>40119.4</c:v>
                </c:pt>
                <c:pt idx="73">
                  <c:v>36148.6</c:v>
                </c:pt>
                <c:pt idx="74">
                  <c:v>69191.8</c:v>
                </c:pt>
                <c:pt idx="75">
                  <c:v>76929.8</c:v>
                </c:pt>
                <c:pt idx="78">
                  <c:v>64061.8</c:v>
                </c:pt>
                <c:pt idx="79">
                  <c:v>66893</c:v>
                </c:pt>
                <c:pt idx="80">
                  <c:v>55122.2</c:v>
                </c:pt>
                <c:pt idx="81">
                  <c:v>57492.2</c:v>
                </c:pt>
                <c:pt idx="82">
                  <c:v>60191.199999999997</c:v>
                </c:pt>
                <c:pt idx="83">
                  <c:v>25967.599999999999</c:v>
                </c:pt>
                <c:pt idx="84">
                  <c:v>63551.199999999997</c:v>
                </c:pt>
                <c:pt idx="85">
                  <c:v>39769.800000000003</c:v>
                </c:pt>
                <c:pt idx="86">
                  <c:v>49018.6</c:v>
                </c:pt>
                <c:pt idx="89">
                  <c:v>68958.600000000006</c:v>
                </c:pt>
                <c:pt idx="90">
                  <c:v>21513</c:v>
                </c:pt>
                <c:pt idx="91">
                  <c:v>49103.4</c:v>
                </c:pt>
                <c:pt idx="92">
                  <c:v>69535</c:v>
                </c:pt>
                <c:pt idx="93">
                  <c:v>66953.600000000006</c:v>
                </c:pt>
                <c:pt idx="94">
                  <c:v>37860.800000000003</c:v>
                </c:pt>
                <c:pt idx="95">
                  <c:v>48556.2</c:v>
                </c:pt>
                <c:pt idx="96">
                  <c:v>62279</c:v>
                </c:pt>
                <c:pt idx="97">
                  <c:v>69489.8</c:v>
                </c:pt>
                <c:pt idx="98">
                  <c:v>72597.2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2.2539896376967459</c:v>
                </c:pt>
                <c:pt idx="1">
                  <c:v>2.2505417744955709</c:v>
                </c:pt>
                <c:pt idx="2">
                  <c:v>1.4275231093572625</c:v>
                </c:pt>
                <c:pt idx="3">
                  <c:v>1.4384024620097955</c:v>
                </c:pt>
                <c:pt idx="5">
                  <c:v>1.8775933609958506</c:v>
                </c:pt>
                <c:pt idx="6">
                  <c:v>1.3809538603331419</c:v>
                </c:pt>
                <c:pt idx="8">
                  <c:v>1.3966376169818364</c:v>
                </c:pt>
                <c:pt idx="9">
                  <c:v>1.4196617311240831</c:v>
                </c:pt>
                <c:pt idx="11">
                  <c:v>1.5945903087692272</c:v>
                </c:pt>
                <c:pt idx="15">
                  <c:v>1.6077363244083516</c:v>
                </c:pt>
                <c:pt idx="16">
                  <c:v>1.9466489796849586</c:v>
                </c:pt>
                <c:pt idx="17">
                  <c:v>1.2818990876375636</c:v>
                </c:pt>
                <c:pt idx="18">
                  <c:v>2.3950651055914212</c:v>
                </c:pt>
                <c:pt idx="19">
                  <c:v>1.9989697234364598</c:v>
                </c:pt>
                <c:pt idx="20">
                  <c:v>1.4454115798170757</c:v>
                </c:pt>
                <c:pt idx="21">
                  <c:v>1.3417255256546132</c:v>
                </c:pt>
                <c:pt idx="22">
                  <c:v>1.2564004472956269</c:v>
                </c:pt>
                <c:pt idx="23">
                  <c:v>1.7984314415289429</c:v>
                </c:pt>
                <c:pt idx="24">
                  <c:v>2.1072588352201138</c:v>
                </c:pt>
                <c:pt idx="26">
                  <c:v>2.0608356151367784</c:v>
                </c:pt>
                <c:pt idx="27">
                  <c:v>1.8341195486397883</c:v>
                </c:pt>
                <c:pt idx="28">
                  <c:v>1.4592103936078415</c:v>
                </c:pt>
                <c:pt idx="30">
                  <c:v>1.4768255978597298</c:v>
                </c:pt>
                <c:pt idx="31">
                  <c:v>1.9875657783058902</c:v>
                </c:pt>
                <c:pt idx="33">
                  <c:v>1.3935769982555328</c:v>
                </c:pt>
                <c:pt idx="34">
                  <c:v>1.5356158905083541</c:v>
                </c:pt>
                <c:pt idx="35">
                  <c:v>1.4036696397973454</c:v>
                </c:pt>
                <c:pt idx="36">
                  <c:v>1.598989898989899</c:v>
                </c:pt>
                <c:pt idx="37">
                  <c:v>1.4288163283852751</c:v>
                </c:pt>
                <c:pt idx="41">
                  <c:v>1.174591282313671</c:v>
                </c:pt>
                <c:pt idx="42">
                  <c:v>1.2528006244489094</c:v>
                </c:pt>
                <c:pt idx="43">
                  <c:v>1.356218631972228</c:v>
                </c:pt>
                <c:pt idx="45">
                  <c:v>1.3997314379395143</c:v>
                </c:pt>
                <c:pt idx="46">
                  <c:v>1.8996609335265648</c:v>
                </c:pt>
                <c:pt idx="47">
                  <c:v>1.4945312584897255</c:v>
                </c:pt>
                <c:pt idx="49">
                  <c:v>1.6584716246670763</c:v>
                </c:pt>
                <c:pt idx="50">
                  <c:v>1.4597406291193313</c:v>
                </c:pt>
                <c:pt idx="51">
                  <c:v>2.9237418010175933</c:v>
                </c:pt>
                <c:pt idx="53">
                  <c:v>1.7978169838530016</c:v>
                </c:pt>
                <c:pt idx="54">
                  <c:v>1.3344218609200627</c:v>
                </c:pt>
                <c:pt idx="55">
                  <c:v>1.3634539521007958</c:v>
                </c:pt>
                <c:pt idx="56">
                  <c:v>2.1284715770214833</c:v>
                </c:pt>
                <c:pt idx="57">
                  <c:v>2.432120659441332</c:v>
                </c:pt>
                <c:pt idx="58">
                  <c:v>1.5534934231398103</c:v>
                </c:pt>
                <c:pt idx="61">
                  <c:v>2.2305013570953043</c:v>
                </c:pt>
                <c:pt idx="63">
                  <c:v>1.63735805074735</c:v>
                </c:pt>
                <c:pt idx="65">
                  <c:v>1.6402190888067996</c:v>
                </c:pt>
                <c:pt idx="66">
                  <c:v>2.0070813129122071</c:v>
                </c:pt>
                <c:pt idx="67">
                  <c:v>1.8872922121415088</c:v>
                </c:pt>
                <c:pt idx="68">
                  <c:v>1.3178705175025323</c:v>
                </c:pt>
                <c:pt idx="69">
                  <c:v>2.4160653329300437</c:v>
                </c:pt>
                <c:pt idx="70">
                  <c:v>1.7735739429546276</c:v>
                </c:pt>
                <c:pt idx="71">
                  <c:v>1.6440405543176135</c:v>
                </c:pt>
                <c:pt idx="72">
                  <c:v>2.3946768894848875</c:v>
                </c:pt>
                <c:pt idx="73">
                  <c:v>1.9908378194452898</c:v>
                </c:pt>
                <c:pt idx="74">
                  <c:v>1.6495885350576223</c:v>
                </c:pt>
                <c:pt idx="75">
                  <c:v>1.5257546490436735</c:v>
                </c:pt>
                <c:pt idx="78">
                  <c:v>1.8634193856557262</c:v>
                </c:pt>
                <c:pt idx="79">
                  <c:v>1.9582019045341068</c:v>
                </c:pt>
                <c:pt idx="80">
                  <c:v>1.8653101654142978</c:v>
                </c:pt>
                <c:pt idx="81">
                  <c:v>1.7063358159889517</c:v>
                </c:pt>
                <c:pt idx="82">
                  <c:v>1.8851759061125215</c:v>
                </c:pt>
                <c:pt idx="83">
                  <c:v>2.4964956330196091</c:v>
                </c:pt>
                <c:pt idx="84">
                  <c:v>2.258761439595161</c:v>
                </c:pt>
                <c:pt idx="85">
                  <c:v>1.6983489984862885</c:v>
                </c:pt>
                <c:pt idx="86">
                  <c:v>1.8837135291501594</c:v>
                </c:pt>
                <c:pt idx="89">
                  <c:v>2.0598736053226139</c:v>
                </c:pt>
                <c:pt idx="90">
                  <c:v>2.9278575744898432</c:v>
                </c:pt>
                <c:pt idx="91">
                  <c:v>1.4495941217919737</c:v>
                </c:pt>
                <c:pt idx="92">
                  <c:v>1.5449629682893506</c:v>
                </c:pt>
                <c:pt idx="93">
                  <c:v>1.5616635998661759</c:v>
                </c:pt>
                <c:pt idx="94">
                  <c:v>1.7454728901660819</c:v>
                </c:pt>
                <c:pt idx="95">
                  <c:v>1.5483089698123</c:v>
                </c:pt>
                <c:pt idx="96">
                  <c:v>1.7951797556158577</c:v>
                </c:pt>
                <c:pt idx="97">
                  <c:v>1.6347722975170456</c:v>
                </c:pt>
                <c:pt idx="98">
                  <c:v>1.5932708148523635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7-468C-9A5D-F1D9EE50A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209440"/>
        <c:axId val="1910532800"/>
      </c:scatterChart>
      <c:valAx>
        <c:axId val="1916209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32800"/>
        <c:crosses val="autoZero"/>
        <c:crossBetween val="midCat"/>
      </c:valAx>
      <c:valAx>
        <c:axId val="1910532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209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53378</c:v>
                </c:pt>
                <c:pt idx="1">
                  <c:v>46567</c:v>
                </c:pt>
                <c:pt idx="2">
                  <c:v>75256.399999999994</c:v>
                </c:pt>
                <c:pt idx="3">
                  <c:v>85405</c:v>
                </c:pt>
                <c:pt idx="4">
                  <c:v>70418</c:v>
                </c:pt>
                <c:pt idx="5">
                  <c:v>34974.6</c:v>
                </c:pt>
                <c:pt idx="6">
                  <c:v>37412.800000000003</c:v>
                </c:pt>
                <c:pt idx="7">
                  <c:v>93009.2</c:v>
                </c:pt>
                <c:pt idx="8">
                  <c:v>45426.2</c:v>
                </c:pt>
                <c:pt idx="9">
                  <c:v>84175.6</c:v>
                </c:pt>
                <c:pt idx="10">
                  <c:v>62028.800000000003</c:v>
                </c:pt>
                <c:pt idx="11">
                  <c:v>44102.400000000001</c:v>
                </c:pt>
                <c:pt idx="12">
                  <c:v>62743.199999999997</c:v>
                </c:pt>
                <c:pt idx="13">
                  <c:v>64885.8</c:v>
                </c:pt>
                <c:pt idx="14">
                  <c:v>85620</c:v>
                </c:pt>
                <c:pt idx="15">
                  <c:v>59534.400000000001</c:v>
                </c:pt>
                <c:pt idx="16">
                  <c:v>61668.6</c:v>
                </c:pt>
                <c:pt idx="17">
                  <c:v>82311.199999999997</c:v>
                </c:pt>
                <c:pt idx="18">
                  <c:v>35262.800000000003</c:v>
                </c:pt>
                <c:pt idx="19">
                  <c:v>46731.8</c:v>
                </c:pt>
                <c:pt idx="20">
                  <c:v>70344.600000000006</c:v>
                </c:pt>
                <c:pt idx="21">
                  <c:v>54012.4</c:v>
                </c:pt>
                <c:pt idx="22">
                  <c:v>46780.2</c:v>
                </c:pt>
                <c:pt idx="23">
                  <c:v>52451.4</c:v>
                </c:pt>
                <c:pt idx="24">
                  <c:v>41805.199999999997</c:v>
                </c:pt>
                <c:pt idx="25">
                  <c:v>33161.599999999999</c:v>
                </c:pt>
                <c:pt idx="26">
                  <c:v>46490.400000000001</c:v>
                </c:pt>
                <c:pt idx="27">
                  <c:v>42265</c:v>
                </c:pt>
                <c:pt idx="28">
                  <c:v>53082.8</c:v>
                </c:pt>
                <c:pt idx="29">
                  <c:v>87198.399999999994</c:v>
                </c:pt>
                <c:pt idx="30">
                  <c:v>56515.199999999997</c:v>
                </c:pt>
                <c:pt idx="31">
                  <c:v>52178.400000000001</c:v>
                </c:pt>
                <c:pt idx="32">
                  <c:v>44623.8</c:v>
                </c:pt>
                <c:pt idx="33">
                  <c:v>65418.400000000001</c:v>
                </c:pt>
                <c:pt idx="34">
                  <c:v>81947.399999999994</c:v>
                </c:pt>
                <c:pt idx="35">
                  <c:v>86156.4</c:v>
                </c:pt>
                <c:pt idx="36">
                  <c:v>48679.199999999997</c:v>
                </c:pt>
                <c:pt idx="37">
                  <c:v>96652.2</c:v>
                </c:pt>
                <c:pt idx="38">
                  <c:v>53977.2</c:v>
                </c:pt>
                <c:pt idx="39">
                  <c:v>60305.2</c:v>
                </c:pt>
                <c:pt idx="40">
                  <c:v>70248.399999999994</c:v>
                </c:pt>
                <c:pt idx="41">
                  <c:v>64668.6</c:v>
                </c:pt>
                <c:pt idx="42">
                  <c:v>54868.6</c:v>
                </c:pt>
                <c:pt idx="43">
                  <c:v>58606.2</c:v>
                </c:pt>
                <c:pt idx="44">
                  <c:v>26878.799999999999</c:v>
                </c:pt>
                <c:pt idx="45">
                  <c:v>73471.600000000006</c:v>
                </c:pt>
                <c:pt idx="46">
                  <c:v>72790.399999999994</c:v>
                </c:pt>
                <c:pt idx="47">
                  <c:v>74655.8</c:v>
                </c:pt>
                <c:pt idx="48">
                  <c:v>63310.400000000001</c:v>
                </c:pt>
                <c:pt idx="49">
                  <c:v>56860.6</c:v>
                </c:pt>
                <c:pt idx="50">
                  <c:v>73418.600000000006</c:v>
                </c:pt>
                <c:pt idx="51">
                  <c:v>36212.199999999997</c:v>
                </c:pt>
                <c:pt idx="52">
                  <c:v>52246.6</c:v>
                </c:pt>
                <c:pt idx="53">
                  <c:v>64107.8</c:v>
                </c:pt>
                <c:pt idx="54">
                  <c:v>79502.8</c:v>
                </c:pt>
                <c:pt idx="55">
                  <c:v>51673.8</c:v>
                </c:pt>
                <c:pt idx="56">
                  <c:v>41764.400000000001</c:v>
                </c:pt>
                <c:pt idx="57">
                  <c:v>48116.4</c:v>
                </c:pt>
                <c:pt idx="58">
                  <c:v>66462.8</c:v>
                </c:pt>
                <c:pt idx="59">
                  <c:v>56389.2</c:v>
                </c:pt>
                <c:pt idx="60">
                  <c:v>47184.2</c:v>
                </c:pt>
                <c:pt idx="61">
                  <c:v>50760</c:v>
                </c:pt>
                <c:pt idx="62">
                  <c:v>81906</c:v>
                </c:pt>
                <c:pt idx="63">
                  <c:v>50467</c:v>
                </c:pt>
                <c:pt idx="64">
                  <c:v>60113.4</c:v>
                </c:pt>
                <c:pt idx="65">
                  <c:v>52141</c:v>
                </c:pt>
                <c:pt idx="66">
                  <c:v>72562.8</c:v>
                </c:pt>
                <c:pt idx="67">
                  <c:v>58225.2</c:v>
                </c:pt>
                <c:pt idx="68">
                  <c:v>63889.4</c:v>
                </c:pt>
                <c:pt idx="69">
                  <c:v>44050.8</c:v>
                </c:pt>
                <c:pt idx="70">
                  <c:v>64477</c:v>
                </c:pt>
                <c:pt idx="71">
                  <c:v>60413.8</c:v>
                </c:pt>
                <c:pt idx="72">
                  <c:v>41271.800000000003</c:v>
                </c:pt>
                <c:pt idx="73">
                  <c:v>36702.400000000001</c:v>
                </c:pt>
                <c:pt idx="74">
                  <c:v>69706.399999999994</c:v>
                </c:pt>
                <c:pt idx="75">
                  <c:v>78352.399999999994</c:v>
                </c:pt>
                <c:pt idx="76">
                  <c:v>48877.2</c:v>
                </c:pt>
                <c:pt idx="77">
                  <c:v>49161.8</c:v>
                </c:pt>
                <c:pt idx="78">
                  <c:v>61514.8</c:v>
                </c:pt>
                <c:pt idx="79">
                  <c:v>66151</c:v>
                </c:pt>
                <c:pt idx="80">
                  <c:v>53404.2</c:v>
                </c:pt>
                <c:pt idx="81">
                  <c:v>57994.8</c:v>
                </c:pt>
                <c:pt idx="82">
                  <c:v>61271.6</c:v>
                </c:pt>
                <c:pt idx="83">
                  <c:v>26454.6</c:v>
                </c:pt>
                <c:pt idx="84">
                  <c:v>65232.800000000003</c:v>
                </c:pt>
                <c:pt idx="85">
                  <c:v>39824</c:v>
                </c:pt>
                <c:pt idx="86">
                  <c:v>48340.6</c:v>
                </c:pt>
                <c:pt idx="87">
                  <c:v>67127.199999999997</c:v>
                </c:pt>
                <c:pt idx="88">
                  <c:v>80898.8</c:v>
                </c:pt>
                <c:pt idx="89">
                  <c:v>69010.399999999994</c:v>
                </c:pt>
                <c:pt idx="90">
                  <c:v>21513</c:v>
                </c:pt>
                <c:pt idx="91">
                  <c:v>49012.800000000003</c:v>
                </c:pt>
                <c:pt idx="92">
                  <c:v>70301</c:v>
                </c:pt>
                <c:pt idx="93">
                  <c:v>66748.600000000006</c:v>
                </c:pt>
                <c:pt idx="94">
                  <c:v>39095.599999999999</c:v>
                </c:pt>
                <c:pt idx="95">
                  <c:v>47231.6</c:v>
                </c:pt>
                <c:pt idx="96">
                  <c:v>62577.599999999999</c:v>
                </c:pt>
                <c:pt idx="97">
                  <c:v>69295</c:v>
                </c:pt>
                <c:pt idx="98">
                  <c:v>72506.2</c:v>
                </c:pt>
                <c:pt idx="99">
                  <c:v>46121.599999999999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2.1343250028101464</c:v>
                </c:pt>
                <c:pt idx="1">
                  <c:v>2.2961754031825112</c:v>
                </c:pt>
                <c:pt idx="2">
                  <c:v>1.4166369903423497</c:v>
                </c:pt>
                <c:pt idx="3">
                  <c:v>1.4295415959252971</c:v>
                </c:pt>
                <c:pt idx="4">
                  <c:v>1.1331051719730751</c:v>
                </c:pt>
                <c:pt idx="5">
                  <c:v>1.8463113230744599</c:v>
                </c:pt>
                <c:pt idx="6">
                  <c:v>1.3965808493349869</c:v>
                </c:pt>
                <c:pt idx="7">
                  <c:v>1.2012790132589035</c:v>
                </c:pt>
                <c:pt idx="8">
                  <c:v>1.4436822802699765</c:v>
                </c:pt>
                <c:pt idx="9">
                  <c:v>1.4313530286686402</c:v>
                </c:pt>
                <c:pt idx="10">
                  <c:v>1.160912350392076</c:v>
                </c:pt>
                <c:pt idx="11">
                  <c:v>1.5960582644028443</c:v>
                </c:pt>
                <c:pt idx="12">
                  <c:v>1.198791263435719</c:v>
                </c:pt>
                <c:pt idx="13">
                  <c:v>1.1867773842658949</c:v>
                </c:pt>
                <c:pt idx="14">
                  <c:v>1.2147862648913805</c:v>
                </c:pt>
                <c:pt idx="15">
                  <c:v>1.6484419092155123</c:v>
                </c:pt>
                <c:pt idx="16">
                  <c:v>1.9339826102749211</c:v>
                </c:pt>
                <c:pt idx="17">
                  <c:v>1.1991077763414943</c:v>
                </c:pt>
                <c:pt idx="18">
                  <c:v>2.5001985094774093</c:v>
                </c:pt>
                <c:pt idx="19">
                  <c:v>1.9680816916960184</c:v>
                </c:pt>
                <c:pt idx="20">
                  <c:v>1.4236629393016662</c:v>
                </c:pt>
                <c:pt idx="21">
                  <c:v>1.280835511845428</c:v>
                </c:pt>
                <c:pt idx="22">
                  <c:v>1.1695973937691588</c:v>
                </c:pt>
                <c:pt idx="23">
                  <c:v>1.8226014939544035</c:v>
                </c:pt>
                <c:pt idx="24">
                  <c:v>2.1203103920086499</c:v>
                </c:pt>
                <c:pt idx="25">
                  <c:v>1.3507189037923382</c:v>
                </c:pt>
                <c:pt idx="26">
                  <c:v>2.0715459535732106</c:v>
                </c:pt>
                <c:pt idx="27">
                  <c:v>1.7118656098426595</c:v>
                </c:pt>
                <c:pt idx="28">
                  <c:v>1.476222053094411</c:v>
                </c:pt>
                <c:pt idx="29">
                  <c:v>1.292340226426173</c:v>
                </c:pt>
                <c:pt idx="30">
                  <c:v>1.4299515882452862</c:v>
                </c:pt>
                <c:pt idx="31">
                  <c:v>2.0540300200849395</c:v>
                </c:pt>
                <c:pt idx="32">
                  <c:v>1.3166964713897067</c:v>
                </c:pt>
                <c:pt idx="33">
                  <c:v>1.379856431829577</c:v>
                </c:pt>
                <c:pt idx="34">
                  <c:v>1.5180591452565915</c:v>
                </c:pt>
                <c:pt idx="35">
                  <c:v>1.4055136937012225</c:v>
                </c:pt>
                <c:pt idx="36">
                  <c:v>1.6361813669904191</c:v>
                </c:pt>
                <c:pt idx="37">
                  <c:v>1.4318349711646503</c:v>
                </c:pt>
                <c:pt idx="38">
                  <c:v>1.1685304165462456</c:v>
                </c:pt>
                <c:pt idx="39">
                  <c:v>1.3133859103360905</c:v>
                </c:pt>
                <c:pt idx="40">
                  <c:v>1.0615188388632339</c:v>
                </c:pt>
                <c:pt idx="41">
                  <c:v>1.1614601212953428</c:v>
                </c:pt>
                <c:pt idx="42">
                  <c:v>1.2514625851579957</c:v>
                </c:pt>
                <c:pt idx="43">
                  <c:v>1.3831130494725814</c:v>
                </c:pt>
                <c:pt idx="44">
                  <c:v>1.5162879295206633</c:v>
                </c:pt>
                <c:pt idx="45">
                  <c:v>1.40857147523669</c:v>
                </c:pt>
                <c:pt idx="46">
                  <c:v>1.9086994988350114</c:v>
                </c:pt>
                <c:pt idx="47">
                  <c:v>1.4340078064932664</c:v>
                </c:pt>
                <c:pt idx="48">
                  <c:v>1.1420398544314994</c:v>
                </c:pt>
                <c:pt idx="49">
                  <c:v>1.5537296475942921</c:v>
                </c:pt>
                <c:pt idx="50">
                  <c:v>1.4386408893659099</c:v>
                </c:pt>
                <c:pt idx="51">
                  <c:v>2.9448915006544758</c:v>
                </c:pt>
                <c:pt idx="52">
                  <c:v>1.2919500981882075</c:v>
                </c:pt>
                <c:pt idx="53">
                  <c:v>1.7676320198166213</c:v>
                </c:pt>
                <c:pt idx="54">
                  <c:v>1.2613895359660288</c:v>
                </c:pt>
                <c:pt idx="55">
                  <c:v>1.3943429745828639</c:v>
                </c:pt>
                <c:pt idx="56">
                  <c:v>2.14986926664815</c:v>
                </c:pt>
                <c:pt idx="57">
                  <c:v>2.3942148622922743</c:v>
                </c:pt>
                <c:pt idx="58">
                  <c:v>1.5324662818900197</c:v>
                </c:pt>
                <c:pt idx="59">
                  <c:v>1.1991303299213325</c:v>
                </c:pt>
                <c:pt idx="60">
                  <c:v>1.0298998393530039</c:v>
                </c:pt>
                <c:pt idx="61">
                  <c:v>2.2949763593380617</c:v>
                </c:pt>
                <c:pt idx="62">
                  <c:v>1.1473640514736405</c:v>
                </c:pt>
                <c:pt idx="63">
                  <c:v>1.6479481641468683</c:v>
                </c:pt>
                <c:pt idx="64">
                  <c:v>1.0885426543832157</c:v>
                </c:pt>
                <c:pt idx="65">
                  <c:v>1.6977618380928636</c:v>
                </c:pt>
                <c:pt idx="66">
                  <c:v>1.9906618818457942</c:v>
                </c:pt>
                <c:pt idx="67">
                  <c:v>1.9142570570818134</c:v>
                </c:pt>
                <c:pt idx="68">
                  <c:v>1.3326623821792034</c:v>
                </c:pt>
                <c:pt idx="69">
                  <c:v>2.2840901867843488</c:v>
                </c:pt>
                <c:pt idx="70">
                  <c:v>1.7800455976549778</c:v>
                </c:pt>
                <c:pt idx="71">
                  <c:v>1.6239170520642634</c:v>
                </c:pt>
                <c:pt idx="72">
                  <c:v>2.3334819416647683</c:v>
                </c:pt>
                <c:pt idx="73">
                  <c:v>1.9607164654082565</c:v>
                </c:pt>
                <c:pt idx="74">
                  <c:v>1.7080928006610585</c:v>
                </c:pt>
                <c:pt idx="75">
                  <c:v>1.4981800174595801</c:v>
                </c:pt>
                <c:pt idx="76">
                  <c:v>1.0676143477940636</c:v>
                </c:pt>
                <c:pt idx="77">
                  <c:v>1.1266877941816613</c:v>
                </c:pt>
                <c:pt idx="78">
                  <c:v>1.9745004454212645</c:v>
                </c:pt>
                <c:pt idx="79">
                  <c:v>1.99062750374144</c:v>
                </c:pt>
                <c:pt idx="80">
                  <c:v>1.8200066661423635</c:v>
                </c:pt>
                <c:pt idx="81">
                  <c:v>1.7180160979949926</c:v>
                </c:pt>
                <c:pt idx="82">
                  <c:v>1.8504168325945463</c:v>
                </c:pt>
                <c:pt idx="83">
                  <c:v>2.3838954283943057</c:v>
                </c:pt>
                <c:pt idx="84">
                  <c:v>2.2005187574349101</c:v>
                </c:pt>
                <c:pt idx="85">
                  <c:v>1.6653274407392527</c:v>
                </c:pt>
                <c:pt idx="86">
                  <c:v>1.8571966421600064</c:v>
                </c:pt>
                <c:pt idx="87">
                  <c:v>1.1414597957310897</c:v>
                </c:pt>
                <c:pt idx="88">
                  <c:v>1.1765811112154938</c:v>
                </c:pt>
                <c:pt idx="89">
                  <c:v>1.9925692359412497</c:v>
                </c:pt>
                <c:pt idx="90">
                  <c:v>2.9313438386092132</c:v>
                </c:pt>
                <c:pt idx="91">
                  <c:v>1.4544976006267749</c:v>
                </c:pt>
                <c:pt idx="92">
                  <c:v>1.5272044494388415</c:v>
                </c:pt>
                <c:pt idx="93">
                  <c:v>1.6230452773541317</c:v>
                </c:pt>
                <c:pt idx="94">
                  <c:v>1.8188236016329205</c:v>
                </c:pt>
                <c:pt idx="95">
                  <c:v>1.5862896874126644</c:v>
                </c:pt>
                <c:pt idx="96">
                  <c:v>1.7842486768428321</c:v>
                </c:pt>
                <c:pt idx="97">
                  <c:v>1.6916227722057868</c:v>
                </c:pt>
                <c:pt idx="98">
                  <c:v>1.5716035318358983</c:v>
                </c:pt>
                <c:pt idx="99">
                  <c:v>1.1080925206410879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F-463D-A946-0C8186A48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39440"/>
        <c:axId val="1910515744"/>
      </c:scatterChart>
      <c:valAx>
        <c:axId val="1916139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15744"/>
        <c:crosses val="autoZero"/>
        <c:crossBetween val="midCat"/>
      </c:valAx>
      <c:valAx>
        <c:axId val="191051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3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34974.6</c:v>
                </c:pt>
                <c:pt idx="19">
                  <c:v>46731.8</c:v>
                </c:pt>
                <c:pt idx="21">
                  <c:v>54012.4</c:v>
                </c:pt>
                <c:pt idx="22">
                  <c:v>46780.2</c:v>
                </c:pt>
                <c:pt idx="36">
                  <c:v>48679.199999999997</c:v>
                </c:pt>
                <c:pt idx="44">
                  <c:v>26878.799999999999</c:v>
                </c:pt>
                <c:pt idx="48">
                  <c:v>63310.400000000001</c:v>
                </c:pt>
                <c:pt idx="55">
                  <c:v>51673.8</c:v>
                </c:pt>
                <c:pt idx="60">
                  <c:v>47184.2</c:v>
                </c:pt>
                <c:pt idx="63">
                  <c:v>50467</c:v>
                </c:pt>
                <c:pt idx="64">
                  <c:v>60113.4</c:v>
                </c:pt>
                <c:pt idx="77">
                  <c:v>49161.8</c:v>
                </c:pt>
                <c:pt idx="78">
                  <c:v>61514.8</c:v>
                </c:pt>
                <c:pt idx="85">
                  <c:v>39824</c:v>
                </c:pt>
                <c:pt idx="86">
                  <c:v>48340.6</c:v>
                </c:pt>
                <c:pt idx="99">
                  <c:v>46121.599999999999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1.8463113230744599</c:v>
                </c:pt>
                <c:pt idx="14">
                  <c:v>1.9680816916960184</c:v>
                </c:pt>
                <c:pt idx="16">
                  <c:v>1.280835511845428</c:v>
                </c:pt>
                <c:pt idx="17">
                  <c:v>1.1695973937691588</c:v>
                </c:pt>
                <c:pt idx="31">
                  <c:v>1.6361813669904191</c:v>
                </c:pt>
                <c:pt idx="39">
                  <c:v>1.5162879295206633</c:v>
                </c:pt>
                <c:pt idx="43">
                  <c:v>1.1420398544314994</c:v>
                </c:pt>
                <c:pt idx="50">
                  <c:v>1.3943429745828639</c:v>
                </c:pt>
                <c:pt idx="55">
                  <c:v>1.0298998393530039</c:v>
                </c:pt>
                <c:pt idx="58">
                  <c:v>1.6479481641468683</c:v>
                </c:pt>
                <c:pt idx="59">
                  <c:v>1.0885426543832157</c:v>
                </c:pt>
                <c:pt idx="72">
                  <c:v>1.1266877941816613</c:v>
                </c:pt>
                <c:pt idx="73">
                  <c:v>1.9745004454212645</c:v>
                </c:pt>
                <c:pt idx="80">
                  <c:v>1.6653274407392527</c:v>
                </c:pt>
                <c:pt idx="81">
                  <c:v>1.8571966421600064</c:v>
                </c:pt>
                <c:pt idx="94">
                  <c:v>1.1080925206410879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4-447B-883B-75B71F51B6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75256.399999999994</c:v>
                </c:pt>
                <c:pt idx="4">
                  <c:v>70418</c:v>
                </c:pt>
                <c:pt idx="7">
                  <c:v>93009.2</c:v>
                </c:pt>
                <c:pt idx="9">
                  <c:v>84175.6</c:v>
                </c:pt>
                <c:pt idx="10">
                  <c:v>62028.800000000003</c:v>
                </c:pt>
                <c:pt idx="12">
                  <c:v>62743.199999999997</c:v>
                </c:pt>
                <c:pt idx="13">
                  <c:v>64885.8</c:v>
                </c:pt>
                <c:pt idx="15">
                  <c:v>59534.400000000001</c:v>
                </c:pt>
                <c:pt idx="20">
                  <c:v>70344.600000000006</c:v>
                </c:pt>
                <c:pt idx="29">
                  <c:v>87198.399999999994</c:v>
                </c:pt>
                <c:pt idx="30">
                  <c:v>56515.199999999997</c:v>
                </c:pt>
                <c:pt idx="33">
                  <c:v>65418.400000000001</c:v>
                </c:pt>
                <c:pt idx="34">
                  <c:v>81947.399999999994</c:v>
                </c:pt>
                <c:pt idx="35">
                  <c:v>86156.4</c:v>
                </c:pt>
                <c:pt idx="37">
                  <c:v>96652.2</c:v>
                </c:pt>
                <c:pt idx="38">
                  <c:v>53977.2</c:v>
                </c:pt>
                <c:pt idx="40">
                  <c:v>70248.399999999994</c:v>
                </c:pt>
                <c:pt idx="42">
                  <c:v>54868.6</c:v>
                </c:pt>
                <c:pt idx="43">
                  <c:v>58606.2</c:v>
                </c:pt>
                <c:pt idx="45">
                  <c:v>73471.600000000006</c:v>
                </c:pt>
                <c:pt idx="46">
                  <c:v>72790.399999999994</c:v>
                </c:pt>
                <c:pt idx="47">
                  <c:v>74655.8</c:v>
                </c:pt>
                <c:pt idx="50">
                  <c:v>73418.600000000006</c:v>
                </c:pt>
                <c:pt idx="54">
                  <c:v>79502.8</c:v>
                </c:pt>
                <c:pt idx="58">
                  <c:v>66462.8</c:v>
                </c:pt>
                <c:pt idx="59">
                  <c:v>56389.2</c:v>
                </c:pt>
                <c:pt idx="62">
                  <c:v>81906</c:v>
                </c:pt>
                <c:pt idx="71">
                  <c:v>60413.8</c:v>
                </c:pt>
                <c:pt idx="74">
                  <c:v>69706.399999999994</c:v>
                </c:pt>
                <c:pt idx="84">
                  <c:v>65232.800000000003</c:v>
                </c:pt>
                <c:pt idx="87">
                  <c:v>67127.199999999997</c:v>
                </c:pt>
                <c:pt idx="88">
                  <c:v>80898.8</c:v>
                </c:pt>
                <c:pt idx="92">
                  <c:v>70301</c:v>
                </c:pt>
                <c:pt idx="97">
                  <c:v>69295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1.4166369903423497</c:v>
                </c:pt>
                <c:pt idx="4">
                  <c:v>1.1331051719730751</c:v>
                </c:pt>
                <c:pt idx="7">
                  <c:v>1.2012790132589035</c:v>
                </c:pt>
                <c:pt idx="9">
                  <c:v>1.4313530286686402</c:v>
                </c:pt>
                <c:pt idx="10">
                  <c:v>1.160912350392076</c:v>
                </c:pt>
                <c:pt idx="12">
                  <c:v>1.198791263435719</c:v>
                </c:pt>
                <c:pt idx="13">
                  <c:v>1.1867773842658949</c:v>
                </c:pt>
                <c:pt idx="15">
                  <c:v>1.6484419092155123</c:v>
                </c:pt>
                <c:pt idx="20">
                  <c:v>1.4236629393016662</c:v>
                </c:pt>
                <c:pt idx="29">
                  <c:v>1.292340226426173</c:v>
                </c:pt>
                <c:pt idx="30">
                  <c:v>1.4299515882452862</c:v>
                </c:pt>
                <c:pt idx="33">
                  <c:v>1.379856431829577</c:v>
                </c:pt>
                <c:pt idx="34">
                  <c:v>1.5180591452565915</c:v>
                </c:pt>
                <c:pt idx="35">
                  <c:v>1.4055136937012225</c:v>
                </c:pt>
                <c:pt idx="37">
                  <c:v>1.4318349711646503</c:v>
                </c:pt>
                <c:pt idx="38">
                  <c:v>1.1685304165462456</c:v>
                </c:pt>
                <c:pt idx="40">
                  <c:v>1.0615188388632339</c:v>
                </c:pt>
                <c:pt idx="42">
                  <c:v>1.2514625851579957</c:v>
                </c:pt>
                <c:pt idx="43">
                  <c:v>1.3831130494725814</c:v>
                </c:pt>
                <c:pt idx="45">
                  <c:v>1.40857147523669</c:v>
                </c:pt>
                <c:pt idx="46">
                  <c:v>1.9086994988350114</c:v>
                </c:pt>
                <c:pt idx="47">
                  <c:v>1.4340078064932664</c:v>
                </c:pt>
                <c:pt idx="50">
                  <c:v>1.4386408893659099</c:v>
                </c:pt>
                <c:pt idx="54">
                  <c:v>1.2613895359660288</c:v>
                </c:pt>
                <c:pt idx="58">
                  <c:v>1.5324662818900197</c:v>
                </c:pt>
                <c:pt idx="59">
                  <c:v>1.1991303299213325</c:v>
                </c:pt>
                <c:pt idx="62">
                  <c:v>1.1473640514736405</c:v>
                </c:pt>
                <c:pt idx="71">
                  <c:v>1.6239170520642634</c:v>
                </c:pt>
                <c:pt idx="74">
                  <c:v>1.7080928006610585</c:v>
                </c:pt>
                <c:pt idx="84">
                  <c:v>2.2005187574349101</c:v>
                </c:pt>
                <c:pt idx="87">
                  <c:v>1.1414597957310897</c:v>
                </c:pt>
                <c:pt idx="88">
                  <c:v>1.1765811112154938</c:v>
                </c:pt>
                <c:pt idx="92">
                  <c:v>1.5272044494388415</c:v>
                </c:pt>
                <c:pt idx="97">
                  <c:v>1.6916227722057868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84-447B-883B-75B71F51B6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0">
                  <c:v>53378</c:v>
                </c:pt>
                <c:pt idx="1">
                  <c:v>46567</c:v>
                </c:pt>
                <c:pt idx="6">
                  <c:v>37412.800000000003</c:v>
                </c:pt>
                <c:pt idx="8">
                  <c:v>45426.2</c:v>
                </c:pt>
                <c:pt idx="11">
                  <c:v>44102.400000000001</c:v>
                </c:pt>
                <c:pt idx="18">
                  <c:v>35262.800000000003</c:v>
                </c:pt>
                <c:pt idx="23">
                  <c:v>52451.4</c:v>
                </c:pt>
                <c:pt idx="24">
                  <c:v>41805.199999999997</c:v>
                </c:pt>
                <c:pt idx="25">
                  <c:v>33161.599999999999</c:v>
                </c:pt>
                <c:pt idx="27">
                  <c:v>42265</c:v>
                </c:pt>
                <c:pt idx="28">
                  <c:v>53082.8</c:v>
                </c:pt>
                <c:pt idx="31">
                  <c:v>52178.400000000001</c:v>
                </c:pt>
                <c:pt idx="32">
                  <c:v>44623.8</c:v>
                </c:pt>
                <c:pt idx="39">
                  <c:v>60305.2</c:v>
                </c:pt>
                <c:pt idx="41">
                  <c:v>64668.6</c:v>
                </c:pt>
                <c:pt idx="49">
                  <c:v>56860.6</c:v>
                </c:pt>
                <c:pt idx="51">
                  <c:v>36212.199999999997</c:v>
                </c:pt>
                <c:pt idx="52">
                  <c:v>52246.6</c:v>
                </c:pt>
                <c:pt idx="56">
                  <c:v>41764.400000000001</c:v>
                </c:pt>
                <c:pt idx="57">
                  <c:v>48116.4</c:v>
                </c:pt>
                <c:pt idx="65">
                  <c:v>52141</c:v>
                </c:pt>
                <c:pt idx="67">
                  <c:v>58225.2</c:v>
                </c:pt>
                <c:pt idx="68">
                  <c:v>63889.4</c:v>
                </c:pt>
                <c:pt idx="69">
                  <c:v>44050.8</c:v>
                </c:pt>
                <c:pt idx="72">
                  <c:v>41271.800000000003</c:v>
                </c:pt>
                <c:pt idx="73">
                  <c:v>36702.400000000001</c:v>
                </c:pt>
                <c:pt idx="76">
                  <c:v>48877.2</c:v>
                </c:pt>
                <c:pt idx="80">
                  <c:v>53404.2</c:v>
                </c:pt>
                <c:pt idx="81">
                  <c:v>57994.8</c:v>
                </c:pt>
                <c:pt idx="83">
                  <c:v>26454.6</c:v>
                </c:pt>
                <c:pt idx="90">
                  <c:v>21513</c:v>
                </c:pt>
                <c:pt idx="91">
                  <c:v>49012.800000000003</c:v>
                </c:pt>
                <c:pt idx="94">
                  <c:v>39095.599999999999</c:v>
                </c:pt>
                <c:pt idx="95">
                  <c:v>47231.6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0">
                  <c:v>2.1343250028101464</c:v>
                </c:pt>
                <c:pt idx="1">
                  <c:v>2.2961754031825112</c:v>
                </c:pt>
                <c:pt idx="6">
                  <c:v>1.3965808493349869</c:v>
                </c:pt>
                <c:pt idx="8">
                  <c:v>1.4436822802699765</c:v>
                </c:pt>
                <c:pt idx="11">
                  <c:v>1.5960582644028443</c:v>
                </c:pt>
                <c:pt idx="18">
                  <c:v>2.5001985094774093</c:v>
                </c:pt>
                <c:pt idx="23">
                  <c:v>1.8226014939544035</c:v>
                </c:pt>
                <c:pt idx="24">
                  <c:v>2.1203103920086499</c:v>
                </c:pt>
                <c:pt idx="25">
                  <c:v>1.3507189037923382</c:v>
                </c:pt>
                <c:pt idx="27">
                  <c:v>1.7118656098426595</c:v>
                </c:pt>
                <c:pt idx="28">
                  <c:v>1.476222053094411</c:v>
                </c:pt>
                <c:pt idx="31">
                  <c:v>2.0540300200849395</c:v>
                </c:pt>
                <c:pt idx="32">
                  <c:v>1.3166964713897067</c:v>
                </c:pt>
                <c:pt idx="39">
                  <c:v>1.3133859103360905</c:v>
                </c:pt>
                <c:pt idx="41">
                  <c:v>1.1614601212953428</c:v>
                </c:pt>
                <c:pt idx="49">
                  <c:v>1.5537296475942921</c:v>
                </c:pt>
                <c:pt idx="51">
                  <c:v>2.9448915006544758</c:v>
                </c:pt>
                <c:pt idx="52">
                  <c:v>1.2919500981882075</c:v>
                </c:pt>
                <c:pt idx="56">
                  <c:v>2.14986926664815</c:v>
                </c:pt>
                <c:pt idx="57">
                  <c:v>2.3942148622922743</c:v>
                </c:pt>
                <c:pt idx="65">
                  <c:v>1.6977618380928636</c:v>
                </c:pt>
                <c:pt idx="67">
                  <c:v>1.9142570570818134</c:v>
                </c:pt>
                <c:pt idx="68">
                  <c:v>1.3326623821792034</c:v>
                </c:pt>
                <c:pt idx="69">
                  <c:v>2.2840901867843488</c:v>
                </c:pt>
                <c:pt idx="72">
                  <c:v>2.3334819416647683</c:v>
                </c:pt>
                <c:pt idx="73">
                  <c:v>1.9607164654082565</c:v>
                </c:pt>
                <c:pt idx="76">
                  <c:v>1.0676143477940636</c:v>
                </c:pt>
                <c:pt idx="80">
                  <c:v>1.8200066661423635</c:v>
                </c:pt>
                <c:pt idx="81">
                  <c:v>1.7180160979949926</c:v>
                </c:pt>
                <c:pt idx="83">
                  <c:v>2.3838954283943057</c:v>
                </c:pt>
                <c:pt idx="90">
                  <c:v>2.9313438386092132</c:v>
                </c:pt>
                <c:pt idx="91">
                  <c:v>1.4544976006267749</c:v>
                </c:pt>
                <c:pt idx="94">
                  <c:v>1.8188236016329205</c:v>
                </c:pt>
                <c:pt idx="95">
                  <c:v>1.5862896874126644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84-447B-883B-75B71F51B6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85405</c:v>
                </c:pt>
                <c:pt idx="14">
                  <c:v>85620</c:v>
                </c:pt>
                <c:pt idx="16">
                  <c:v>61668.6</c:v>
                </c:pt>
                <c:pt idx="17">
                  <c:v>82311.199999999997</c:v>
                </c:pt>
                <c:pt idx="26">
                  <c:v>46490.400000000001</c:v>
                </c:pt>
                <c:pt idx="53">
                  <c:v>64107.8</c:v>
                </c:pt>
                <c:pt idx="61">
                  <c:v>50760</c:v>
                </c:pt>
                <c:pt idx="66">
                  <c:v>72562.8</c:v>
                </c:pt>
                <c:pt idx="70">
                  <c:v>64477</c:v>
                </c:pt>
                <c:pt idx="75">
                  <c:v>78352.399999999994</c:v>
                </c:pt>
                <c:pt idx="79">
                  <c:v>66151</c:v>
                </c:pt>
                <c:pt idx="82">
                  <c:v>61271.6</c:v>
                </c:pt>
                <c:pt idx="89">
                  <c:v>69010.399999999994</c:v>
                </c:pt>
                <c:pt idx="93">
                  <c:v>66748.600000000006</c:v>
                </c:pt>
                <c:pt idx="96">
                  <c:v>62577.599999999999</c:v>
                </c:pt>
                <c:pt idx="98">
                  <c:v>72506.2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1.4295415959252971</c:v>
                </c:pt>
                <c:pt idx="14">
                  <c:v>1.2147862648913805</c:v>
                </c:pt>
                <c:pt idx="16">
                  <c:v>1.9339826102749211</c:v>
                </c:pt>
                <c:pt idx="17">
                  <c:v>1.1991077763414943</c:v>
                </c:pt>
                <c:pt idx="26">
                  <c:v>2.0715459535732106</c:v>
                </c:pt>
                <c:pt idx="53">
                  <c:v>1.7676320198166213</c:v>
                </c:pt>
                <c:pt idx="61">
                  <c:v>2.2949763593380617</c:v>
                </c:pt>
                <c:pt idx="66">
                  <c:v>1.9906618818457942</c:v>
                </c:pt>
                <c:pt idx="70">
                  <c:v>1.7800455976549778</c:v>
                </c:pt>
                <c:pt idx="75">
                  <c:v>1.4981800174595801</c:v>
                </c:pt>
                <c:pt idx="79">
                  <c:v>1.99062750374144</c:v>
                </c:pt>
                <c:pt idx="82">
                  <c:v>1.8504168325945463</c:v>
                </c:pt>
                <c:pt idx="89">
                  <c:v>1.9925692359412497</c:v>
                </c:pt>
                <c:pt idx="93">
                  <c:v>1.6230452773541317</c:v>
                </c:pt>
                <c:pt idx="96">
                  <c:v>1.7842486768428321</c:v>
                </c:pt>
                <c:pt idx="98">
                  <c:v>1.5716035318358983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84-447B-883B-75B71F51B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46240"/>
        <c:axId val="1910506176"/>
      </c:scatterChart>
      <c:valAx>
        <c:axId val="19161462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06176"/>
        <c:crosses val="autoZero"/>
        <c:crossBetween val="midCat"/>
      </c:valAx>
      <c:valAx>
        <c:axId val="1910506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4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4">
                  <c:v>70418</c:v>
                </c:pt>
                <c:pt idx="7">
                  <c:v>93009.2</c:v>
                </c:pt>
                <c:pt idx="12">
                  <c:v>62743.199999999997</c:v>
                </c:pt>
                <c:pt idx="13">
                  <c:v>64885.8</c:v>
                </c:pt>
                <c:pt idx="14">
                  <c:v>85620</c:v>
                </c:pt>
                <c:pt idx="17">
                  <c:v>82311.199999999997</c:v>
                </c:pt>
                <c:pt idx="22">
                  <c:v>46780.2</c:v>
                </c:pt>
                <c:pt idx="29">
                  <c:v>87198.399999999994</c:v>
                </c:pt>
                <c:pt idx="32">
                  <c:v>44623.8</c:v>
                </c:pt>
                <c:pt idx="38">
                  <c:v>53977.2</c:v>
                </c:pt>
                <c:pt idx="40">
                  <c:v>70248.399999999994</c:v>
                </c:pt>
                <c:pt idx="41">
                  <c:v>64668.6</c:v>
                </c:pt>
                <c:pt idx="48">
                  <c:v>63310.400000000001</c:v>
                </c:pt>
                <c:pt idx="52">
                  <c:v>52246.6</c:v>
                </c:pt>
                <c:pt idx="59">
                  <c:v>56389.2</c:v>
                </c:pt>
                <c:pt idx="60">
                  <c:v>47184.2</c:v>
                </c:pt>
                <c:pt idx="62">
                  <c:v>81906</c:v>
                </c:pt>
                <c:pt idx="64">
                  <c:v>60113.4</c:v>
                </c:pt>
                <c:pt idx="76">
                  <c:v>48877.2</c:v>
                </c:pt>
                <c:pt idx="77">
                  <c:v>49161.8</c:v>
                </c:pt>
                <c:pt idx="87">
                  <c:v>67127.199999999997</c:v>
                </c:pt>
                <c:pt idx="88">
                  <c:v>80898.8</c:v>
                </c:pt>
                <c:pt idx="99">
                  <c:v>46121.599999999999</c:v>
                </c:pt>
              </c:numCache>
            </c:numRef>
          </c:xVal>
          <c:yVal>
            <c:numRef>
              <c:f>State074!$AJ$6:$AJ$101</c:f>
              <c:numCache>
                <c:formatCode>General</c:formatCode>
                <c:ptCount val="96"/>
                <c:pt idx="0">
                  <c:v>1.1331051719730751</c:v>
                </c:pt>
                <c:pt idx="3">
                  <c:v>1.2012790132589035</c:v>
                </c:pt>
                <c:pt idx="8">
                  <c:v>1.198791263435719</c:v>
                </c:pt>
                <c:pt idx="9">
                  <c:v>1.1867773842658949</c:v>
                </c:pt>
                <c:pt idx="10">
                  <c:v>1.2147862648913805</c:v>
                </c:pt>
                <c:pt idx="13">
                  <c:v>1.1991077763414943</c:v>
                </c:pt>
                <c:pt idx="18">
                  <c:v>1.1695973937691588</c:v>
                </c:pt>
                <c:pt idx="25">
                  <c:v>1.292340226426173</c:v>
                </c:pt>
                <c:pt idx="28">
                  <c:v>1.3166964713897067</c:v>
                </c:pt>
                <c:pt idx="34">
                  <c:v>1.1685304165462456</c:v>
                </c:pt>
                <c:pt idx="36">
                  <c:v>1.0615188388632339</c:v>
                </c:pt>
                <c:pt idx="37">
                  <c:v>1.1614601212953428</c:v>
                </c:pt>
                <c:pt idx="44">
                  <c:v>1.1420398544314994</c:v>
                </c:pt>
                <c:pt idx="48">
                  <c:v>1.2919500981882075</c:v>
                </c:pt>
                <c:pt idx="55">
                  <c:v>1.1991303299213325</c:v>
                </c:pt>
                <c:pt idx="56">
                  <c:v>1.0298998393530039</c:v>
                </c:pt>
                <c:pt idx="58">
                  <c:v>1.1473640514736405</c:v>
                </c:pt>
                <c:pt idx="60">
                  <c:v>1.0885426543832157</c:v>
                </c:pt>
                <c:pt idx="72">
                  <c:v>1.0676143477940636</c:v>
                </c:pt>
                <c:pt idx="73">
                  <c:v>1.1266877941816613</c:v>
                </c:pt>
                <c:pt idx="83">
                  <c:v>1.1414597957310897</c:v>
                </c:pt>
                <c:pt idx="84">
                  <c:v>1.1765811112154938</c:v>
                </c:pt>
                <c:pt idx="95">
                  <c:v>1.1080925206410879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5B-4A7D-9339-F1B7FAF90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53378</c:v>
                </c:pt>
                <c:pt idx="1">
                  <c:v>46567</c:v>
                </c:pt>
                <c:pt idx="2">
                  <c:v>75256.399999999994</c:v>
                </c:pt>
                <c:pt idx="3">
                  <c:v>85405</c:v>
                </c:pt>
                <c:pt idx="5">
                  <c:v>34974.6</c:v>
                </c:pt>
                <c:pt idx="6">
                  <c:v>37412.800000000003</c:v>
                </c:pt>
                <c:pt idx="8">
                  <c:v>45426.2</c:v>
                </c:pt>
                <c:pt idx="9">
                  <c:v>84175.6</c:v>
                </c:pt>
                <c:pt idx="10">
                  <c:v>62028.800000000003</c:v>
                </c:pt>
                <c:pt idx="11">
                  <c:v>44102.400000000001</c:v>
                </c:pt>
                <c:pt idx="15">
                  <c:v>59534.400000000001</c:v>
                </c:pt>
                <c:pt idx="16">
                  <c:v>61668.6</c:v>
                </c:pt>
                <c:pt idx="18">
                  <c:v>35262.800000000003</c:v>
                </c:pt>
                <c:pt idx="19">
                  <c:v>46731.8</c:v>
                </c:pt>
                <c:pt idx="20">
                  <c:v>70344.600000000006</c:v>
                </c:pt>
                <c:pt idx="21">
                  <c:v>54012.4</c:v>
                </c:pt>
                <c:pt idx="23">
                  <c:v>52451.4</c:v>
                </c:pt>
                <c:pt idx="24">
                  <c:v>41805.199999999997</c:v>
                </c:pt>
                <c:pt idx="25">
                  <c:v>33161.599999999999</c:v>
                </c:pt>
                <c:pt idx="26">
                  <c:v>46490.400000000001</c:v>
                </c:pt>
                <c:pt idx="27">
                  <c:v>42265</c:v>
                </c:pt>
                <c:pt idx="28">
                  <c:v>53082.8</c:v>
                </c:pt>
                <c:pt idx="30">
                  <c:v>56515.199999999997</c:v>
                </c:pt>
                <c:pt idx="31">
                  <c:v>52178.400000000001</c:v>
                </c:pt>
                <c:pt idx="33">
                  <c:v>65418.400000000001</c:v>
                </c:pt>
                <c:pt idx="34">
                  <c:v>81947.399999999994</c:v>
                </c:pt>
                <c:pt idx="35">
                  <c:v>86156.4</c:v>
                </c:pt>
                <c:pt idx="36">
                  <c:v>48679.199999999997</c:v>
                </c:pt>
                <c:pt idx="37">
                  <c:v>96652.2</c:v>
                </c:pt>
                <c:pt idx="39">
                  <c:v>60305.2</c:v>
                </c:pt>
                <c:pt idx="42">
                  <c:v>54868.6</c:v>
                </c:pt>
                <c:pt idx="43">
                  <c:v>58606.2</c:v>
                </c:pt>
                <c:pt idx="44">
                  <c:v>26878.799999999999</c:v>
                </c:pt>
                <c:pt idx="45">
                  <c:v>73471.600000000006</c:v>
                </c:pt>
                <c:pt idx="46">
                  <c:v>72790.399999999994</c:v>
                </c:pt>
                <c:pt idx="47">
                  <c:v>74655.8</c:v>
                </c:pt>
                <c:pt idx="49">
                  <c:v>56860.6</c:v>
                </c:pt>
                <c:pt idx="50">
                  <c:v>73418.600000000006</c:v>
                </c:pt>
                <c:pt idx="51">
                  <c:v>36212.199999999997</c:v>
                </c:pt>
                <c:pt idx="53">
                  <c:v>64107.8</c:v>
                </c:pt>
                <c:pt idx="54">
                  <c:v>79502.8</c:v>
                </c:pt>
                <c:pt idx="55">
                  <c:v>51673.8</c:v>
                </c:pt>
                <c:pt idx="56">
                  <c:v>41764.400000000001</c:v>
                </c:pt>
                <c:pt idx="57">
                  <c:v>48116.4</c:v>
                </c:pt>
                <c:pt idx="58">
                  <c:v>66462.8</c:v>
                </c:pt>
                <c:pt idx="61">
                  <c:v>50760</c:v>
                </c:pt>
                <c:pt idx="63">
                  <c:v>50467</c:v>
                </c:pt>
                <c:pt idx="65">
                  <c:v>52141</c:v>
                </c:pt>
                <c:pt idx="66">
                  <c:v>72562.8</c:v>
                </c:pt>
                <c:pt idx="67">
                  <c:v>58225.2</c:v>
                </c:pt>
                <c:pt idx="68">
                  <c:v>63889.4</c:v>
                </c:pt>
                <c:pt idx="69">
                  <c:v>44050.8</c:v>
                </c:pt>
                <c:pt idx="70">
                  <c:v>64477</c:v>
                </c:pt>
                <c:pt idx="71">
                  <c:v>60413.8</c:v>
                </c:pt>
                <c:pt idx="72">
                  <c:v>41271.800000000003</c:v>
                </c:pt>
                <c:pt idx="73">
                  <c:v>36702.400000000001</c:v>
                </c:pt>
                <c:pt idx="74">
                  <c:v>69706.399999999994</c:v>
                </c:pt>
                <c:pt idx="75">
                  <c:v>78352.399999999994</c:v>
                </c:pt>
                <c:pt idx="78">
                  <c:v>61514.8</c:v>
                </c:pt>
                <c:pt idx="79">
                  <c:v>66151</c:v>
                </c:pt>
                <c:pt idx="80">
                  <c:v>53404.2</c:v>
                </c:pt>
                <c:pt idx="81">
                  <c:v>57994.8</c:v>
                </c:pt>
                <c:pt idx="82">
                  <c:v>61271.6</c:v>
                </c:pt>
                <c:pt idx="83">
                  <c:v>26454.6</c:v>
                </c:pt>
                <c:pt idx="84">
                  <c:v>65232.800000000003</c:v>
                </c:pt>
                <c:pt idx="85">
                  <c:v>39824</c:v>
                </c:pt>
                <c:pt idx="86">
                  <c:v>48340.6</c:v>
                </c:pt>
                <c:pt idx="89">
                  <c:v>69010.399999999994</c:v>
                </c:pt>
                <c:pt idx="90">
                  <c:v>21513</c:v>
                </c:pt>
                <c:pt idx="91">
                  <c:v>49012.800000000003</c:v>
                </c:pt>
                <c:pt idx="92">
                  <c:v>70301</c:v>
                </c:pt>
                <c:pt idx="93">
                  <c:v>66748.600000000006</c:v>
                </c:pt>
                <c:pt idx="94">
                  <c:v>39095.599999999999</c:v>
                </c:pt>
                <c:pt idx="95">
                  <c:v>47231.6</c:v>
                </c:pt>
                <c:pt idx="96">
                  <c:v>62577.599999999999</c:v>
                </c:pt>
                <c:pt idx="97">
                  <c:v>69295</c:v>
                </c:pt>
                <c:pt idx="98">
                  <c:v>72506.2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2.1343250028101464</c:v>
                </c:pt>
                <c:pt idx="1">
                  <c:v>2.2961754031825112</c:v>
                </c:pt>
                <c:pt idx="2">
                  <c:v>1.4166369903423497</c:v>
                </c:pt>
                <c:pt idx="3">
                  <c:v>1.4295415959252971</c:v>
                </c:pt>
                <c:pt idx="5">
                  <c:v>1.8463113230744599</c:v>
                </c:pt>
                <c:pt idx="6">
                  <c:v>1.3965808493349869</c:v>
                </c:pt>
                <c:pt idx="8">
                  <c:v>1.4436822802699765</c:v>
                </c:pt>
                <c:pt idx="9">
                  <c:v>1.4313530286686402</c:v>
                </c:pt>
                <c:pt idx="10">
                  <c:v>1.160912350392076</c:v>
                </c:pt>
                <c:pt idx="11">
                  <c:v>1.5960582644028443</c:v>
                </c:pt>
                <c:pt idx="15">
                  <c:v>1.6484419092155123</c:v>
                </c:pt>
                <c:pt idx="16">
                  <c:v>1.9339826102749211</c:v>
                </c:pt>
                <c:pt idx="18">
                  <c:v>2.5001985094774093</c:v>
                </c:pt>
                <c:pt idx="19">
                  <c:v>1.9680816916960184</c:v>
                </c:pt>
                <c:pt idx="20">
                  <c:v>1.4236629393016662</c:v>
                </c:pt>
                <c:pt idx="21">
                  <c:v>1.280835511845428</c:v>
                </c:pt>
                <c:pt idx="23">
                  <c:v>1.8226014939544035</c:v>
                </c:pt>
                <c:pt idx="24">
                  <c:v>2.1203103920086499</c:v>
                </c:pt>
                <c:pt idx="25">
                  <c:v>1.3507189037923382</c:v>
                </c:pt>
                <c:pt idx="26">
                  <c:v>2.0715459535732106</c:v>
                </c:pt>
                <c:pt idx="27">
                  <c:v>1.7118656098426595</c:v>
                </c:pt>
                <c:pt idx="28">
                  <c:v>1.476222053094411</c:v>
                </c:pt>
                <c:pt idx="30">
                  <c:v>1.4299515882452862</c:v>
                </c:pt>
                <c:pt idx="31">
                  <c:v>2.0540300200849395</c:v>
                </c:pt>
                <c:pt idx="33">
                  <c:v>1.379856431829577</c:v>
                </c:pt>
                <c:pt idx="34">
                  <c:v>1.5180591452565915</c:v>
                </c:pt>
                <c:pt idx="35">
                  <c:v>1.4055136937012225</c:v>
                </c:pt>
                <c:pt idx="36">
                  <c:v>1.6361813669904191</c:v>
                </c:pt>
                <c:pt idx="37">
                  <c:v>1.4318349711646503</c:v>
                </c:pt>
                <c:pt idx="39">
                  <c:v>1.3133859103360905</c:v>
                </c:pt>
                <c:pt idx="42">
                  <c:v>1.2514625851579957</c:v>
                </c:pt>
                <c:pt idx="43">
                  <c:v>1.3831130494725814</c:v>
                </c:pt>
                <c:pt idx="44">
                  <c:v>1.5162879295206633</c:v>
                </c:pt>
                <c:pt idx="45">
                  <c:v>1.40857147523669</c:v>
                </c:pt>
                <c:pt idx="46">
                  <c:v>1.9086994988350114</c:v>
                </c:pt>
                <c:pt idx="47">
                  <c:v>1.4340078064932664</c:v>
                </c:pt>
                <c:pt idx="49">
                  <c:v>1.5537296475942921</c:v>
                </c:pt>
                <c:pt idx="50">
                  <c:v>1.4386408893659099</c:v>
                </c:pt>
                <c:pt idx="51">
                  <c:v>2.9448915006544758</c:v>
                </c:pt>
                <c:pt idx="53">
                  <c:v>1.7676320198166213</c:v>
                </c:pt>
                <c:pt idx="54">
                  <c:v>1.2613895359660288</c:v>
                </c:pt>
                <c:pt idx="55">
                  <c:v>1.3943429745828639</c:v>
                </c:pt>
                <c:pt idx="56">
                  <c:v>2.14986926664815</c:v>
                </c:pt>
                <c:pt idx="57">
                  <c:v>2.3942148622922743</c:v>
                </c:pt>
                <c:pt idx="58">
                  <c:v>1.5324662818900197</c:v>
                </c:pt>
                <c:pt idx="61">
                  <c:v>2.2949763593380617</c:v>
                </c:pt>
                <c:pt idx="63">
                  <c:v>1.6479481641468683</c:v>
                </c:pt>
                <c:pt idx="65">
                  <c:v>1.6977618380928636</c:v>
                </c:pt>
                <c:pt idx="66">
                  <c:v>1.9906618818457942</c:v>
                </c:pt>
                <c:pt idx="67">
                  <c:v>1.9142570570818134</c:v>
                </c:pt>
                <c:pt idx="68">
                  <c:v>1.3326623821792034</c:v>
                </c:pt>
                <c:pt idx="69">
                  <c:v>2.2840901867843488</c:v>
                </c:pt>
                <c:pt idx="70">
                  <c:v>1.7800455976549778</c:v>
                </c:pt>
                <c:pt idx="71">
                  <c:v>1.6239170520642634</c:v>
                </c:pt>
                <c:pt idx="72">
                  <c:v>2.3334819416647683</c:v>
                </c:pt>
                <c:pt idx="73">
                  <c:v>1.9607164654082565</c:v>
                </c:pt>
                <c:pt idx="74">
                  <c:v>1.7080928006610585</c:v>
                </c:pt>
                <c:pt idx="75">
                  <c:v>1.4981800174595801</c:v>
                </c:pt>
                <c:pt idx="78">
                  <c:v>1.9745004454212645</c:v>
                </c:pt>
                <c:pt idx="79">
                  <c:v>1.99062750374144</c:v>
                </c:pt>
                <c:pt idx="80">
                  <c:v>1.8200066661423635</c:v>
                </c:pt>
                <c:pt idx="81">
                  <c:v>1.7180160979949926</c:v>
                </c:pt>
                <c:pt idx="82">
                  <c:v>1.8504168325945463</c:v>
                </c:pt>
                <c:pt idx="83">
                  <c:v>2.3838954283943057</c:v>
                </c:pt>
                <c:pt idx="84">
                  <c:v>2.2005187574349101</c:v>
                </c:pt>
                <c:pt idx="85">
                  <c:v>1.6653274407392527</c:v>
                </c:pt>
                <c:pt idx="86">
                  <c:v>1.8571966421600064</c:v>
                </c:pt>
                <c:pt idx="89">
                  <c:v>1.9925692359412497</c:v>
                </c:pt>
                <c:pt idx="90">
                  <c:v>2.9313438386092132</c:v>
                </c:pt>
                <c:pt idx="91">
                  <c:v>1.4544976006267749</c:v>
                </c:pt>
                <c:pt idx="92">
                  <c:v>1.5272044494388415</c:v>
                </c:pt>
                <c:pt idx="93">
                  <c:v>1.6230452773541317</c:v>
                </c:pt>
                <c:pt idx="94">
                  <c:v>1.8188236016329205</c:v>
                </c:pt>
                <c:pt idx="95">
                  <c:v>1.5862896874126644</c:v>
                </c:pt>
                <c:pt idx="96">
                  <c:v>1.7842486768428321</c:v>
                </c:pt>
                <c:pt idx="97">
                  <c:v>1.6916227722057868</c:v>
                </c:pt>
                <c:pt idx="98">
                  <c:v>1.5716035318358983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B-4A7D-9339-F1B7FAF9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92640"/>
        <c:axId val="1910508672"/>
      </c:scatterChart>
      <c:valAx>
        <c:axId val="1916192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508672"/>
        <c:crosses val="autoZero"/>
        <c:crossBetween val="midCat"/>
      </c:valAx>
      <c:valAx>
        <c:axId val="191050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9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50122.6</c:v>
                </c:pt>
                <c:pt idx="1">
                  <c:v>45062</c:v>
                </c:pt>
                <c:pt idx="2">
                  <c:v>75159.399999999994</c:v>
                </c:pt>
                <c:pt idx="3">
                  <c:v>84253.8</c:v>
                </c:pt>
                <c:pt idx="4">
                  <c:v>69676.600000000006</c:v>
                </c:pt>
                <c:pt idx="5">
                  <c:v>33622</c:v>
                </c:pt>
                <c:pt idx="6">
                  <c:v>37559.599999999999</c:v>
                </c:pt>
                <c:pt idx="7">
                  <c:v>92683.4</c:v>
                </c:pt>
                <c:pt idx="8">
                  <c:v>46555.8</c:v>
                </c:pt>
                <c:pt idx="9">
                  <c:v>84184.2</c:v>
                </c:pt>
                <c:pt idx="10">
                  <c:v>59031.4</c:v>
                </c:pt>
                <c:pt idx="11">
                  <c:v>43859</c:v>
                </c:pt>
                <c:pt idx="12">
                  <c:v>63449.4</c:v>
                </c:pt>
                <c:pt idx="13">
                  <c:v>65337.4</c:v>
                </c:pt>
                <c:pt idx="14">
                  <c:v>86141</c:v>
                </c:pt>
                <c:pt idx="15">
                  <c:v>60473.4</c:v>
                </c:pt>
                <c:pt idx="16">
                  <c:v>59661.2</c:v>
                </c:pt>
                <c:pt idx="17">
                  <c:v>83570.2</c:v>
                </c:pt>
                <c:pt idx="18">
                  <c:v>33861.599999999999</c:v>
                </c:pt>
                <c:pt idx="19">
                  <c:v>45406</c:v>
                </c:pt>
                <c:pt idx="20">
                  <c:v>69001.600000000006</c:v>
                </c:pt>
                <c:pt idx="21">
                  <c:v>53117.8</c:v>
                </c:pt>
                <c:pt idx="22">
                  <c:v>47239.6</c:v>
                </c:pt>
                <c:pt idx="23">
                  <c:v>52067.4</c:v>
                </c:pt>
                <c:pt idx="24">
                  <c:v>42751.6</c:v>
                </c:pt>
                <c:pt idx="25">
                  <c:v>33707.4</c:v>
                </c:pt>
                <c:pt idx="26">
                  <c:v>47290.8</c:v>
                </c:pt>
                <c:pt idx="27">
                  <c:v>40959.599999999999</c:v>
                </c:pt>
                <c:pt idx="28">
                  <c:v>51842.2</c:v>
                </c:pt>
                <c:pt idx="29">
                  <c:v>86812.2</c:v>
                </c:pt>
                <c:pt idx="30">
                  <c:v>55567.4</c:v>
                </c:pt>
                <c:pt idx="31">
                  <c:v>50950.2</c:v>
                </c:pt>
                <c:pt idx="32">
                  <c:v>43560.2</c:v>
                </c:pt>
                <c:pt idx="33">
                  <c:v>67140.399999999994</c:v>
                </c:pt>
                <c:pt idx="34">
                  <c:v>83155.600000000006</c:v>
                </c:pt>
                <c:pt idx="35">
                  <c:v>86983.6</c:v>
                </c:pt>
                <c:pt idx="36">
                  <c:v>47764.4</c:v>
                </c:pt>
                <c:pt idx="37">
                  <c:v>98156.4</c:v>
                </c:pt>
                <c:pt idx="38">
                  <c:v>54046.8</c:v>
                </c:pt>
                <c:pt idx="39">
                  <c:v>59191.6</c:v>
                </c:pt>
                <c:pt idx="40">
                  <c:v>73170.2</c:v>
                </c:pt>
                <c:pt idx="41">
                  <c:v>63550.6</c:v>
                </c:pt>
                <c:pt idx="42">
                  <c:v>55308.2</c:v>
                </c:pt>
                <c:pt idx="43">
                  <c:v>58967.199999999997</c:v>
                </c:pt>
                <c:pt idx="44">
                  <c:v>25384.400000000001</c:v>
                </c:pt>
                <c:pt idx="45">
                  <c:v>72313.2</c:v>
                </c:pt>
                <c:pt idx="46">
                  <c:v>74509.8</c:v>
                </c:pt>
                <c:pt idx="47">
                  <c:v>75231.600000000006</c:v>
                </c:pt>
                <c:pt idx="48">
                  <c:v>62415</c:v>
                </c:pt>
                <c:pt idx="49">
                  <c:v>56555</c:v>
                </c:pt>
                <c:pt idx="50">
                  <c:v>71142.399999999994</c:v>
                </c:pt>
                <c:pt idx="51">
                  <c:v>36179.4</c:v>
                </c:pt>
                <c:pt idx="52">
                  <c:v>53990.400000000001</c:v>
                </c:pt>
                <c:pt idx="53">
                  <c:v>64051.4</c:v>
                </c:pt>
                <c:pt idx="54">
                  <c:v>79926.600000000006</c:v>
                </c:pt>
                <c:pt idx="55">
                  <c:v>51319</c:v>
                </c:pt>
                <c:pt idx="56">
                  <c:v>42368.800000000003</c:v>
                </c:pt>
                <c:pt idx="57">
                  <c:v>49728.6</c:v>
                </c:pt>
                <c:pt idx="58">
                  <c:v>65843.8</c:v>
                </c:pt>
                <c:pt idx="59">
                  <c:v>55261.8</c:v>
                </c:pt>
                <c:pt idx="60">
                  <c:v>46657.8</c:v>
                </c:pt>
                <c:pt idx="61">
                  <c:v>50724.6</c:v>
                </c:pt>
                <c:pt idx="62">
                  <c:v>81317.600000000006</c:v>
                </c:pt>
                <c:pt idx="63">
                  <c:v>50706.8</c:v>
                </c:pt>
                <c:pt idx="64">
                  <c:v>60844.6</c:v>
                </c:pt>
                <c:pt idx="65">
                  <c:v>50276.2</c:v>
                </c:pt>
                <c:pt idx="66">
                  <c:v>72116.600000000006</c:v>
                </c:pt>
                <c:pt idx="67">
                  <c:v>57634.6</c:v>
                </c:pt>
                <c:pt idx="68">
                  <c:v>63883.199999999997</c:v>
                </c:pt>
                <c:pt idx="69">
                  <c:v>44077.8</c:v>
                </c:pt>
                <c:pt idx="70">
                  <c:v>65347.4</c:v>
                </c:pt>
                <c:pt idx="71">
                  <c:v>62423</c:v>
                </c:pt>
                <c:pt idx="72">
                  <c:v>40408</c:v>
                </c:pt>
                <c:pt idx="73">
                  <c:v>38460.800000000003</c:v>
                </c:pt>
                <c:pt idx="74">
                  <c:v>68536.800000000003</c:v>
                </c:pt>
                <c:pt idx="75">
                  <c:v>78145.2</c:v>
                </c:pt>
                <c:pt idx="76">
                  <c:v>50794.400000000001</c:v>
                </c:pt>
                <c:pt idx="77">
                  <c:v>49167.199999999997</c:v>
                </c:pt>
                <c:pt idx="78">
                  <c:v>62825</c:v>
                </c:pt>
                <c:pt idx="79">
                  <c:v>64508.800000000003</c:v>
                </c:pt>
                <c:pt idx="80">
                  <c:v>53712.800000000003</c:v>
                </c:pt>
                <c:pt idx="81">
                  <c:v>56271.4</c:v>
                </c:pt>
                <c:pt idx="82">
                  <c:v>62208.800000000003</c:v>
                </c:pt>
                <c:pt idx="83">
                  <c:v>28704.799999999999</c:v>
                </c:pt>
                <c:pt idx="84">
                  <c:v>65886</c:v>
                </c:pt>
                <c:pt idx="85">
                  <c:v>40417.199999999997</c:v>
                </c:pt>
                <c:pt idx="86">
                  <c:v>49189</c:v>
                </c:pt>
                <c:pt idx="87">
                  <c:v>68468.800000000003</c:v>
                </c:pt>
                <c:pt idx="88">
                  <c:v>80588.600000000006</c:v>
                </c:pt>
                <c:pt idx="89">
                  <c:v>69455</c:v>
                </c:pt>
                <c:pt idx="90">
                  <c:v>21447.599999999999</c:v>
                </c:pt>
                <c:pt idx="91">
                  <c:v>48183.4</c:v>
                </c:pt>
                <c:pt idx="92">
                  <c:v>69351.600000000006</c:v>
                </c:pt>
                <c:pt idx="93">
                  <c:v>66986.8</c:v>
                </c:pt>
                <c:pt idx="94">
                  <c:v>38616</c:v>
                </c:pt>
                <c:pt idx="95">
                  <c:v>46960</c:v>
                </c:pt>
                <c:pt idx="96">
                  <c:v>64515.199999999997</c:v>
                </c:pt>
                <c:pt idx="97">
                  <c:v>69690.399999999994</c:v>
                </c:pt>
                <c:pt idx="98">
                  <c:v>71530</c:v>
                </c:pt>
                <c:pt idx="99">
                  <c:v>45328.6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2.2729866367666482</c:v>
                </c:pt>
                <c:pt idx="1">
                  <c:v>2.2729350672406907</c:v>
                </c:pt>
                <c:pt idx="2">
                  <c:v>1.418545118774232</c:v>
                </c:pt>
                <c:pt idx="3">
                  <c:v>1.4383327517571907</c:v>
                </c:pt>
                <c:pt idx="4">
                  <c:v>1.1435977071211856</c:v>
                </c:pt>
                <c:pt idx="5">
                  <c:v>1.7913865921123073</c:v>
                </c:pt>
                <c:pt idx="6">
                  <c:v>1.4460217893694289</c:v>
                </c:pt>
                <c:pt idx="7">
                  <c:v>1.2026641232410551</c:v>
                </c:pt>
                <c:pt idx="8">
                  <c:v>1.4098350796248802</c:v>
                </c:pt>
                <c:pt idx="9">
                  <c:v>1.443536910726716</c:v>
                </c:pt>
                <c:pt idx="10">
                  <c:v>1.2235860914699634</c:v>
                </c:pt>
                <c:pt idx="11">
                  <c:v>1.6006292893134819</c:v>
                </c:pt>
                <c:pt idx="12">
                  <c:v>1.2174740817092045</c:v>
                </c:pt>
                <c:pt idx="13">
                  <c:v>1.1261850027702358</c:v>
                </c:pt>
                <c:pt idx="14">
                  <c:v>1.2337678921767798</c:v>
                </c:pt>
                <c:pt idx="15">
                  <c:v>1.6227961384674914</c:v>
                </c:pt>
                <c:pt idx="16">
                  <c:v>1.9025597876006517</c:v>
                </c:pt>
                <c:pt idx="17">
                  <c:v>1.181401983003511</c:v>
                </c:pt>
                <c:pt idx="18">
                  <c:v>2.606403713941456</c:v>
                </c:pt>
                <c:pt idx="19">
                  <c:v>2.0254591904153636</c:v>
                </c:pt>
                <c:pt idx="20">
                  <c:v>1.4780381904187727</c:v>
                </c:pt>
                <c:pt idx="21">
                  <c:v>1.3324158756575009</c:v>
                </c:pt>
                <c:pt idx="22">
                  <c:v>1.1676644171415507</c:v>
                </c:pt>
                <c:pt idx="23">
                  <c:v>1.8362929587419383</c:v>
                </c:pt>
                <c:pt idx="24">
                  <c:v>2.0663320203220463</c:v>
                </c:pt>
                <c:pt idx="25">
                  <c:v>1.4378445089208898</c:v>
                </c:pt>
                <c:pt idx="26">
                  <c:v>2.0140069527265343</c:v>
                </c:pt>
                <c:pt idx="27">
                  <c:v>1.8149347161593377</c:v>
                </c:pt>
                <c:pt idx="28">
                  <c:v>1.4794318142362786</c:v>
                </c:pt>
                <c:pt idx="29">
                  <c:v>1.2976517125473148</c:v>
                </c:pt>
                <c:pt idx="30">
                  <c:v>1.4111511425764027</c:v>
                </c:pt>
                <c:pt idx="31">
                  <c:v>2.0115524571051733</c:v>
                </c:pt>
                <c:pt idx="32">
                  <c:v>1.2928315296991291</c:v>
                </c:pt>
                <c:pt idx="33">
                  <c:v>1.3444662230192255</c:v>
                </c:pt>
                <c:pt idx="34">
                  <c:v>1.5091467080990335</c:v>
                </c:pt>
                <c:pt idx="35">
                  <c:v>1.4256365567762197</c:v>
                </c:pt>
                <c:pt idx="36">
                  <c:v>1.6665131353057925</c:v>
                </c:pt>
                <c:pt idx="37">
                  <c:v>1.4228415060047028</c:v>
                </c:pt>
                <c:pt idx="38">
                  <c:v>1.1856946202180332</c:v>
                </c:pt>
                <c:pt idx="39">
                  <c:v>1.2767858952959541</c:v>
                </c:pt>
                <c:pt idx="40">
                  <c:v>1.0233401029380813</c:v>
                </c:pt>
                <c:pt idx="41">
                  <c:v>1.181829911912712</c:v>
                </c:pt>
                <c:pt idx="42">
                  <c:v>1.167819599986982</c:v>
                </c:pt>
                <c:pt idx="43">
                  <c:v>1.3672516246319988</c:v>
                </c:pt>
                <c:pt idx="44">
                  <c:v>1.7006901876743195</c:v>
                </c:pt>
                <c:pt idx="45">
                  <c:v>1.4900875635430324</c:v>
                </c:pt>
                <c:pt idx="46">
                  <c:v>1.8646540455081075</c:v>
                </c:pt>
                <c:pt idx="47">
                  <c:v>1.4419605591267499</c:v>
                </c:pt>
                <c:pt idx="48">
                  <c:v>1.1676359849395177</c:v>
                </c:pt>
                <c:pt idx="49">
                  <c:v>1.4695606047210681</c:v>
                </c:pt>
                <c:pt idx="50">
                  <c:v>1.4155693369917237</c:v>
                </c:pt>
                <c:pt idx="51">
                  <c:v>2.9182352388375703</c:v>
                </c:pt>
                <c:pt idx="52">
                  <c:v>1.2636320531057372</c:v>
                </c:pt>
                <c:pt idx="53">
                  <c:v>1.7693758450244648</c:v>
                </c:pt>
                <c:pt idx="54">
                  <c:v>1.2819887246548707</c:v>
                </c:pt>
                <c:pt idx="55">
                  <c:v>1.4024630253902064</c:v>
                </c:pt>
                <c:pt idx="56">
                  <c:v>2.1275089216593339</c:v>
                </c:pt>
                <c:pt idx="57">
                  <c:v>2.3397602184658326</c:v>
                </c:pt>
                <c:pt idx="58">
                  <c:v>1.546204805919464</c:v>
                </c:pt>
                <c:pt idx="59">
                  <c:v>1.2244624677444456</c:v>
                </c:pt>
                <c:pt idx="60">
                  <c:v>1.0866564647282984</c:v>
                </c:pt>
                <c:pt idx="61">
                  <c:v>2.2249756528390563</c:v>
                </c:pt>
                <c:pt idx="62">
                  <c:v>1.13841284051669</c:v>
                </c:pt>
                <c:pt idx="63">
                  <c:v>1.6381037651754793</c:v>
                </c:pt>
                <c:pt idx="64">
                  <c:v>1.138161808936208</c:v>
                </c:pt>
                <c:pt idx="65">
                  <c:v>1.7616088725878249</c:v>
                </c:pt>
                <c:pt idx="66">
                  <c:v>2.0006350826300738</c:v>
                </c:pt>
                <c:pt idx="67">
                  <c:v>1.9327452606593956</c:v>
                </c:pt>
                <c:pt idx="68">
                  <c:v>1.3327917198887971</c:v>
                </c:pt>
                <c:pt idx="69">
                  <c:v>2.3013625906919128</c:v>
                </c:pt>
                <c:pt idx="70">
                  <c:v>1.7535051126747201</c:v>
                </c:pt>
                <c:pt idx="71">
                  <c:v>1.4794867276484629</c:v>
                </c:pt>
                <c:pt idx="72">
                  <c:v>2.3831419520886952</c:v>
                </c:pt>
                <c:pt idx="73">
                  <c:v>1.8654578167900822</c:v>
                </c:pt>
                <c:pt idx="74">
                  <c:v>1.8039213969721375</c:v>
                </c:pt>
                <c:pt idx="75">
                  <c:v>1.5485148160091726</c:v>
                </c:pt>
                <c:pt idx="76">
                  <c:v>1.0273179720599122</c:v>
                </c:pt>
                <c:pt idx="77">
                  <c:v>1.1265640508306352</c:v>
                </c:pt>
                <c:pt idx="78">
                  <c:v>1.8860007958615201</c:v>
                </c:pt>
                <c:pt idx="79">
                  <c:v>2.0409463515055308</c:v>
                </c:pt>
                <c:pt idx="80">
                  <c:v>1.7859802505175675</c:v>
                </c:pt>
                <c:pt idx="81">
                  <c:v>1.770633039163767</c:v>
                </c:pt>
                <c:pt idx="82">
                  <c:v>1.8202408662440039</c:v>
                </c:pt>
                <c:pt idx="83">
                  <c:v>2.229905799726875</c:v>
                </c:pt>
                <c:pt idx="84">
                  <c:v>2.2075554746076556</c:v>
                </c:pt>
                <c:pt idx="85">
                  <c:v>1.6112447175954792</c:v>
                </c:pt>
                <c:pt idx="86">
                  <c:v>1.8316493524975097</c:v>
                </c:pt>
                <c:pt idx="87">
                  <c:v>1.0779800434650526</c:v>
                </c:pt>
                <c:pt idx="88">
                  <c:v>1.1351481475047338</c:v>
                </c:pt>
                <c:pt idx="89">
                  <c:v>1.9798142682312287</c:v>
                </c:pt>
                <c:pt idx="90">
                  <c:v>2.7659038773569073</c:v>
                </c:pt>
                <c:pt idx="91">
                  <c:v>1.4780816629793663</c:v>
                </c:pt>
                <c:pt idx="92">
                  <c:v>1.5948154044030707</c:v>
                </c:pt>
                <c:pt idx="93">
                  <c:v>1.6172887792818884</c:v>
                </c:pt>
                <c:pt idx="94">
                  <c:v>1.8599803190387405</c:v>
                </c:pt>
                <c:pt idx="95">
                  <c:v>1.6212734241908007</c:v>
                </c:pt>
                <c:pt idx="96">
                  <c:v>1.7269883686325085</c:v>
                </c:pt>
                <c:pt idx="97">
                  <c:v>1.7384747397058993</c:v>
                </c:pt>
                <c:pt idx="98">
                  <c:v>1.5510275408919334</c:v>
                </c:pt>
                <c:pt idx="99">
                  <c:v>1.133015358956597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B-4F09-AFF6-57DEBD08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46816"/>
        <c:axId val="1910480800"/>
      </c:scatterChart>
      <c:valAx>
        <c:axId val="19112468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80800"/>
        <c:crosses val="autoZero"/>
        <c:crossBetween val="midCat"/>
      </c:valAx>
      <c:valAx>
        <c:axId val="191048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4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33622</c:v>
                </c:pt>
                <c:pt idx="19">
                  <c:v>45406</c:v>
                </c:pt>
                <c:pt idx="21">
                  <c:v>53117.8</c:v>
                </c:pt>
                <c:pt idx="22">
                  <c:v>47239.6</c:v>
                </c:pt>
                <c:pt idx="36">
                  <c:v>47764.4</c:v>
                </c:pt>
                <c:pt idx="44">
                  <c:v>25384.400000000001</c:v>
                </c:pt>
                <c:pt idx="48">
                  <c:v>62415</c:v>
                </c:pt>
                <c:pt idx="55">
                  <c:v>51319</c:v>
                </c:pt>
                <c:pt idx="60">
                  <c:v>46657.8</c:v>
                </c:pt>
                <c:pt idx="63">
                  <c:v>50706.8</c:v>
                </c:pt>
                <c:pt idx="64">
                  <c:v>60844.6</c:v>
                </c:pt>
                <c:pt idx="77">
                  <c:v>49167.199999999997</c:v>
                </c:pt>
                <c:pt idx="78">
                  <c:v>62825</c:v>
                </c:pt>
                <c:pt idx="85">
                  <c:v>40417.199999999997</c:v>
                </c:pt>
                <c:pt idx="86">
                  <c:v>49189</c:v>
                </c:pt>
                <c:pt idx="99">
                  <c:v>45328.6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1.7913865921123073</c:v>
                </c:pt>
                <c:pt idx="14">
                  <c:v>2.0254591904153636</c:v>
                </c:pt>
                <c:pt idx="16">
                  <c:v>1.3324158756575009</c:v>
                </c:pt>
                <c:pt idx="17">
                  <c:v>1.1676644171415507</c:v>
                </c:pt>
                <c:pt idx="31">
                  <c:v>1.6665131353057925</c:v>
                </c:pt>
                <c:pt idx="39">
                  <c:v>1.7006901876743195</c:v>
                </c:pt>
                <c:pt idx="43">
                  <c:v>1.1676359849395177</c:v>
                </c:pt>
                <c:pt idx="50">
                  <c:v>1.4024630253902064</c:v>
                </c:pt>
                <c:pt idx="55">
                  <c:v>1.0866564647282984</c:v>
                </c:pt>
                <c:pt idx="58">
                  <c:v>1.6381037651754793</c:v>
                </c:pt>
                <c:pt idx="59">
                  <c:v>1.138161808936208</c:v>
                </c:pt>
                <c:pt idx="72">
                  <c:v>1.1265640508306352</c:v>
                </c:pt>
                <c:pt idx="73">
                  <c:v>1.8860007958615201</c:v>
                </c:pt>
                <c:pt idx="80">
                  <c:v>1.6112447175954792</c:v>
                </c:pt>
                <c:pt idx="81">
                  <c:v>1.8316493524975097</c:v>
                </c:pt>
                <c:pt idx="94">
                  <c:v>1.133015358956597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5-455E-963F-74238C97C2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75159.399999999994</c:v>
                </c:pt>
                <c:pt idx="4">
                  <c:v>69676.600000000006</c:v>
                </c:pt>
                <c:pt idx="7">
                  <c:v>92683.4</c:v>
                </c:pt>
                <c:pt idx="9">
                  <c:v>84184.2</c:v>
                </c:pt>
                <c:pt idx="10">
                  <c:v>59031.4</c:v>
                </c:pt>
                <c:pt idx="12">
                  <c:v>63449.4</c:v>
                </c:pt>
                <c:pt idx="13">
                  <c:v>65337.4</c:v>
                </c:pt>
                <c:pt idx="15">
                  <c:v>60473.4</c:v>
                </c:pt>
                <c:pt idx="20">
                  <c:v>69001.600000000006</c:v>
                </c:pt>
                <c:pt idx="29">
                  <c:v>86812.2</c:v>
                </c:pt>
                <c:pt idx="30">
                  <c:v>55567.4</c:v>
                </c:pt>
                <c:pt idx="33">
                  <c:v>67140.399999999994</c:v>
                </c:pt>
                <c:pt idx="34">
                  <c:v>83155.600000000006</c:v>
                </c:pt>
                <c:pt idx="35">
                  <c:v>86983.6</c:v>
                </c:pt>
                <c:pt idx="37">
                  <c:v>98156.4</c:v>
                </c:pt>
                <c:pt idx="38">
                  <c:v>54046.8</c:v>
                </c:pt>
                <c:pt idx="40">
                  <c:v>73170.2</c:v>
                </c:pt>
                <c:pt idx="42">
                  <c:v>55308.2</c:v>
                </c:pt>
                <c:pt idx="43">
                  <c:v>58967.199999999997</c:v>
                </c:pt>
                <c:pt idx="45">
                  <c:v>72313.2</c:v>
                </c:pt>
                <c:pt idx="46">
                  <c:v>74509.8</c:v>
                </c:pt>
                <c:pt idx="47">
                  <c:v>75231.600000000006</c:v>
                </c:pt>
                <c:pt idx="50">
                  <c:v>71142.399999999994</c:v>
                </c:pt>
                <c:pt idx="54">
                  <c:v>79926.600000000006</c:v>
                </c:pt>
                <c:pt idx="58">
                  <c:v>65843.8</c:v>
                </c:pt>
                <c:pt idx="59">
                  <c:v>55261.8</c:v>
                </c:pt>
                <c:pt idx="62">
                  <c:v>81317.600000000006</c:v>
                </c:pt>
                <c:pt idx="71">
                  <c:v>62423</c:v>
                </c:pt>
                <c:pt idx="74">
                  <c:v>68536.800000000003</c:v>
                </c:pt>
                <c:pt idx="84">
                  <c:v>65886</c:v>
                </c:pt>
                <c:pt idx="87">
                  <c:v>68468.800000000003</c:v>
                </c:pt>
                <c:pt idx="88">
                  <c:v>80588.600000000006</c:v>
                </c:pt>
                <c:pt idx="92">
                  <c:v>69351.600000000006</c:v>
                </c:pt>
                <c:pt idx="97">
                  <c:v>69690.399999999994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1.418545118774232</c:v>
                </c:pt>
                <c:pt idx="4">
                  <c:v>1.1435977071211856</c:v>
                </c:pt>
                <c:pt idx="7">
                  <c:v>1.2026641232410551</c:v>
                </c:pt>
                <c:pt idx="9">
                  <c:v>1.443536910726716</c:v>
                </c:pt>
                <c:pt idx="10">
                  <c:v>1.2235860914699634</c:v>
                </c:pt>
                <c:pt idx="12">
                  <c:v>1.2174740817092045</c:v>
                </c:pt>
                <c:pt idx="13">
                  <c:v>1.1261850027702358</c:v>
                </c:pt>
                <c:pt idx="15">
                  <c:v>1.6227961384674914</c:v>
                </c:pt>
                <c:pt idx="20">
                  <c:v>1.4780381904187727</c:v>
                </c:pt>
                <c:pt idx="29">
                  <c:v>1.2976517125473148</c:v>
                </c:pt>
                <c:pt idx="30">
                  <c:v>1.4111511425764027</c:v>
                </c:pt>
                <c:pt idx="33">
                  <c:v>1.3444662230192255</c:v>
                </c:pt>
                <c:pt idx="34">
                  <c:v>1.5091467080990335</c:v>
                </c:pt>
                <c:pt idx="35">
                  <c:v>1.4256365567762197</c:v>
                </c:pt>
                <c:pt idx="37">
                  <c:v>1.4228415060047028</c:v>
                </c:pt>
                <c:pt idx="38">
                  <c:v>1.1856946202180332</c:v>
                </c:pt>
                <c:pt idx="40">
                  <c:v>1.0233401029380813</c:v>
                </c:pt>
                <c:pt idx="42">
                  <c:v>1.167819599986982</c:v>
                </c:pt>
                <c:pt idx="43">
                  <c:v>1.3672516246319988</c:v>
                </c:pt>
                <c:pt idx="45">
                  <c:v>1.4900875635430324</c:v>
                </c:pt>
                <c:pt idx="46">
                  <c:v>1.8646540455081075</c:v>
                </c:pt>
                <c:pt idx="47">
                  <c:v>1.4419605591267499</c:v>
                </c:pt>
                <c:pt idx="50">
                  <c:v>1.4155693369917237</c:v>
                </c:pt>
                <c:pt idx="54">
                  <c:v>1.2819887246548707</c:v>
                </c:pt>
                <c:pt idx="58">
                  <c:v>1.546204805919464</c:v>
                </c:pt>
                <c:pt idx="59">
                  <c:v>1.2244624677444456</c:v>
                </c:pt>
                <c:pt idx="62">
                  <c:v>1.13841284051669</c:v>
                </c:pt>
                <c:pt idx="71">
                  <c:v>1.4794867276484629</c:v>
                </c:pt>
                <c:pt idx="74">
                  <c:v>1.8039213969721375</c:v>
                </c:pt>
                <c:pt idx="84">
                  <c:v>2.2075554746076556</c:v>
                </c:pt>
                <c:pt idx="87">
                  <c:v>1.0779800434650526</c:v>
                </c:pt>
                <c:pt idx="88">
                  <c:v>1.1351481475047338</c:v>
                </c:pt>
                <c:pt idx="92">
                  <c:v>1.5948154044030707</c:v>
                </c:pt>
                <c:pt idx="97">
                  <c:v>1.7384747397058993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B5-455E-963F-74238C97C2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0">
                  <c:v>50122.6</c:v>
                </c:pt>
                <c:pt idx="1">
                  <c:v>45062</c:v>
                </c:pt>
                <c:pt idx="6">
                  <c:v>37559.599999999999</c:v>
                </c:pt>
                <c:pt idx="8">
                  <c:v>46555.8</c:v>
                </c:pt>
                <c:pt idx="11">
                  <c:v>43859</c:v>
                </c:pt>
                <c:pt idx="18">
                  <c:v>33861.599999999999</c:v>
                </c:pt>
                <c:pt idx="23">
                  <c:v>52067.4</c:v>
                </c:pt>
                <c:pt idx="24">
                  <c:v>42751.6</c:v>
                </c:pt>
                <c:pt idx="25">
                  <c:v>33707.4</c:v>
                </c:pt>
                <c:pt idx="27">
                  <c:v>40959.599999999999</c:v>
                </c:pt>
                <c:pt idx="28">
                  <c:v>51842.2</c:v>
                </c:pt>
                <c:pt idx="31">
                  <c:v>50950.2</c:v>
                </c:pt>
                <c:pt idx="32">
                  <c:v>43560.2</c:v>
                </c:pt>
                <c:pt idx="39">
                  <c:v>59191.6</c:v>
                </c:pt>
                <c:pt idx="41">
                  <c:v>63550.6</c:v>
                </c:pt>
                <c:pt idx="49">
                  <c:v>56555</c:v>
                </c:pt>
                <c:pt idx="51">
                  <c:v>36179.4</c:v>
                </c:pt>
                <c:pt idx="52">
                  <c:v>53990.400000000001</c:v>
                </c:pt>
                <c:pt idx="56">
                  <c:v>42368.800000000003</c:v>
                </c:pt>
                <c:pt idx="57">
                  <c:v>49728.6</c:v>
                </c:pt>
                <c:pt idx="65">
                  <c:v>50276.2</c:v>
                </c:pt>
                <c:pt idx="67">
                  <c:v>57634.6</c:v>
                </c:pt>
                <c:pt idx="68">
                  <c:v>63883.199999999997</c:v>
                </c:pt>
                <c:pt idx="69">
                  <c:v>44077.8</c:v>
                </c:pt>
                <c:pt idx="72">
                  <c:v>40408</c:v>
                </c:pt>
                <c:pt idx="73">
                  <c:v>38460.800000000003</c:v>
                </c:pt>
                <c:pt idx="76">
                  <c:v>50794.400000000001</c:v>
                </c:pt>
                <c:pt idx="80">
                  <c:v>53712.800000000003</c:v>
                </c:pt>
                <c:pt idx="81">
                  <c:v>56271.4</c:v>
                </c:pt>
                <c:pt idx="83">
                  <c:v>28704.799999999999</c:v>
                </c:pt>
                <c:pt idx="90">
                  <c:v>21447.599999999999</c:v>
                </c:pt>
                <c:pt idx="91">
                  <c:v>48183.4</c:v>
                </c:pt>
                <c:pt idx="94">
                  <c:v>38616</c:v>
                </c:pt>
                <c:pt idx="95">
                  <c:v>46960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0">
                  <c:v>2.2729866367666482</c:v>
                </c:pt>
                <c:pt idx="1">
                  <c:v>2.2729350672406907</c:v>
                </c:pt>
                <c:pt idx="6">
                  <c:v>1.4460217893694289</c:v>
                </c:pt>
                <c:pt idx="8">
                  <c:v>1.4098350796248802</c:v>
                </c:pt>
                <c:pt idx="11">
                  <c:v>1.6006292893134819</c:v>
                </c:pt>
                <c:pt idx="18">
                  <c:v>2.606403713941456</c:v>
                </c:pt>
                <c:pt idx="23">
                  <c:v>1.8362929587419383</c:v>
                </c:pt>
                <c:pt idx="24">
                  <c:v>2.0663320203220463</c:v>
                </c:pt>
                <c:pt idx="25">
                  <c:v>1.4378445089208898</c:v>
                </c:pt>
                <c:pt idx="27">
                  <c:v>1.8149347161593377</c:v>
                </c:pt>
                <c:pt idx="28">
                  <c:v>1.4794318142362786</c:v>
                </c:pt>
                <c:pt idx="31">
                  <c:v>2.0115524571051733</c:v>
                </c:pt>
                <c:pt idx="32">
                  <c:v>1.2928315296991291</c:v>
                </c:pt>
                <c:pt idx="39">
                  <c:v>1.2767858952959541</c:v>
                </c:pt>
                <c:pt idx="41">
                  <c:v>1.181829911912712</c:v>
                </c:pt>
                <c:pt idx="49">
                  <c:v>1.4695606047210681</c:v>
                </c:pt>
                <c:pt idx="51">
                  <c:v>2.9182352388375703</c:v>
                </c:pt>
                <c:pt idx="52">
                  <c:v>1.2636320531057372</c:v>
                </c:pt>
                <c:pt idx="56">
                  <c:v>2.1275089216593339</c:v>
                </c:pt>
                <c:pt idx="57">
                  <c:v>2.3397602184658326</c:v>
                </c:pt>
                <c:pt idx="65">
                  <c:v>1.7616088725878249</c:v>
                </c:pt>
                <c:pt idx="67">
                  <c:v>1.9327452606593956</c:v>
                </c:pt>
                <c:pt idx="68">
                  <c:v>1.3327917198887971</c:v>
                </c:pt>
                <c:pt idx="69">
                  <c:v>2.3013625906919128</c:v>
                </c:pt>
                <c:pt idx="72">
                  <c:v>2.3831419520886952</c:v>
                </c:pt>
                <c:pt idx="73">
                  <c:v>1.8654578167900822</c:v>
                </c:pt>
                <c:pt idx="76">
                  <c:v>1.0273179720599122</c:v>
                </c:pt>
                <c:pt idx="80">
                  <c:v>1.7859802505175675</c:v>
                </c:pt>
                <c:pt idx="81">
                  <c:v>1.770633039163767</c:v>
                </c:pt>
                <c:pt idx="83">
                  <c:v>2.229905799726875</c:v>
                </c:pt>
                <c:pt idx="90">
                  <c:v>2.7659038773569073</c:v>
                </c:pt>
                <c:pt idx="91">
                  <c:v>1.4780816629793663</c:v>
                </c:pt>
                <c:pt idx="94">
                  <c:v>1.8599803190387405</c:v>
                </c:pt>
                <c:pt idx="95">
                  <c:v>1.6212734241908007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B5-455E-963F-74238C97C2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84253.8</c:v>
                </c:pt>
                <c:pt idx="14">
                  <c:v>86141</c:v>
                </c:pt>
                <c:pt idx="16">
                  <c:v>59661.2</c:v>
                </c:pt>
                <c:pt idx="17">
                  <c:v>83570.2</c:v>
                </c:pt>
                <c:pt idx="26">
                  <c:v>47290.8</c:v>
                </c:pt>
                <c:pt idx="53">
                  <c:v>64051.4</c:v>
                </c:pt>
                <c:pt idx="61">
                  <c:v>50724.6</c:v>
                </c:pt>
                <c:pt idx="66">
                  <c:v>72116.600000000006</c:v>
                </c:pt>
                <c:pt idx="70">
                  <c:v>65347.4</c:v>
                </c:pt>
                <c:pt idx="75">
                  <c:v>78145.2</c:v>
                </c:pt>
                <c:pt idx="79">
                  <c:v>64508.800000000003</c:v>
                </c:pt>
                <c:pt idx="82">
                  <c:v>62208.800000000003</c:v>
                </c:pt>
                <c:pt idx="89">
                  <c:v>69455</c:v>
                </c:pt>
                <c:pt idx="93">
                  <c:v>66986.8</c:v>
                </c:pt>
                <c:pt idx="96">
                  <c:v>64515.199999999997</c:v>
                </c:pt>
                <c:pt idx="98">
                  <c:v>71530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1.4383327517571907</c:v>
                </c:pt>
                <c:pt idx="14">
                  <c:v>1.2337678921767798</c:v>
                </c:pt>
                <c:pt idx="16">
                  <c:v>1.9025597876006517</c:v>
                </c:pt>
                <c:pt idx="17">
                  <c:v>1.181401983003511</c:v>
                </c:pt>
                <c:pt idx="26">
                  <c:v>2.0140069527265343</c:v>
                </c:pt>
                <c:pt idx="53">
                  <c:v>1.7693758450244648</c:v>
                </c:pt>
                <c:pt idx="61">
                  <c:v>2.2249756528390563</c:v>
                </c:pt>
                <c:pt idx="66">
                  <c:v>2.0006350826300738</c:v>
                </c:pt>
                <c:pt idx="70">
                  <c:v>1.7535051126747201</c:v>
                </c:pt>
                <c:pt idx="75">
                  <c:v>1.5485148160091726</c:v>
                </c:pt>
                <c:pt idx="79">
                  <c:v>2.0409463515055308</c:v>
                </c:pt>
                <c:pt idx="82">
                  <c:v>1.8202408662440039</c:v>
                </c:pt>
                <c:pt idx="89">
                  <c:v>1.9798142682312287</c:v>
                </c:pt>
                <c:pt idx="93">
                  <c:v>1.6172887792818884</c:v>
                </c:pt>
                <c:pt idx="96">
                  <c:v>1.7269883686325085</c:v>
                </c:pt>
                <c:pt idx="98">
                  <c:v>1.5510275408919334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B5-455E-963F-74238C97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37040"/>
        <c:axId val="1910482464"/>
      </c:scatterChart>
      <c:valAx>
        <c:axId val="19161370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82464"/>
        <c:crosses val="autoZero"/>
        <c:crossBetween val="midCat"/>
      </c:valAx>
      <c:valAx>
        <c:axId val="191048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37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4">
                  <c:v>69676.600000000006</c:v>
                </c:pt>
                <c:pt idx="7">
                  <c:v>92683.4</c:v>
                </c:pt>
                <c:pt idx="12">
                  <c:v>63449.4</c:v>
                </c:pt>
                <c:pt idx="13">
                  <c:v>65337.4</c:v>
                </c:pt>
                <c:pt idx="17">
                  <c:v>83570.2</c:v>
                </c:pt>
                <c:pt idx="22">
                  <c:v>47239.6</c:v>
                </c:pt>
                <c:pt idx="29">
                  <c:v>86812.2</c:v>
                </c:pt>
                <c:pt idx="30">
                  <c:v>55567.4</c:v>
                </c:pt>
                <c:pt idx="38">
                  <c:v>54046.8</c:v>
                </c:pt>
                <c:pt idx="40">
                  <c:v>73170.2</c:v>
                </c:pt>
                <c:pt idx="41">
                  <c:v>63550.6</c:v>
                </c:pt>
                <c:pt idx="42">
                  <c:v>55308.2</c:v>
                </c:pt>
                <c:pt idx="48">
                  <c:v>62415</c:v>
                </c:pt>
                <c:pt idx="59">
                  <c:v>55261.8</c:v>
                </c:pt>
                <c:pt idx="60">
                  <c:v>46657.8</c:v>
                </c:pt>
                <c:pt idx="62">
                  <c:v>81317.600000000006</c:v>
                </c:pt>
                <c:pt idx="64">
                  <c:v>60844.6</c:v>
                </c:pt>
                <c:pt idx="68">
                  <c:v>63883.199999999997</c:v>
                </c:pt>
                <c:pt idx="76">
                  <c:v>50794.400000000001</c:v>
                </c:pt>
                <c:pt idx="77">
                  <c:v>49167.199999999997</c:v>
                </c:pt>
                <c:pt idx="87">
                  <c:v>68468.800000000003</c:v>
                </c:pt>
                <c:pt idx="88">
                  <c:v>80588.600000000006</c:v>
                </c:pt>
                <c:pt idx="99">
                  <c:v>45328.6</c:v>
                </c:pt>
              </c:numCache>
            </c:numRef>
          </c:xVal>
          <c:yVal>
            <c:numRef>
              <c:f>State073!$AJ$6:$AJ$101</c:f>
              <c:numCache>
                <c:formatCode>General</c:formatCode>
                <c:ptCount val="96"/>
                <c:pt idx="0">
                  <c:v>1.1435977071211856</c:v>
                </c:pt>
                <c:pt idx="3">
                  <c:v>1.2026641232410551</c:v>
                </c:pt>
                <c:pt idx="8">
                  <c:v>1.2174740817092045</c:v>
                </c:pt>
                <c:pt idx="9">
                  <c:v>1.1261850027702358</c:v>
                </c:pt>
                <c:pt idx="13">
                  <c:v>1.181401983003511</c:v>
                </c:pt>
                <c:pt idx="18">
                  <c:v>1.1676644171415507</c:v>
                </c:pt>
                <c:pt idx="25">
                  <c:v>1.2976517125473148</c:v>
                </c:pt>
                <c:pt idx="26">
                  <c:v>1.4111511425764027</c:v>
                </c:pt>
                <c:pt idx="34">
                  <c:v>1.1856946202180332</c:v>
                </c:pt>
                <c:pt idx="36">
                  <c:v>1.0233401029380813</c:v>
                </c:pt>
                <c:pt idx="37">
                  <c:v>1.181829911912712</c:v>
                </c:pt>
                <c:pt idx="38">
                  <c:v>1.167819599986982</c:v>
                </c:pt>
                <c:pt idx="44">
                  <c:v>1.1676359849395177</c:v>
                </c:pt>
                <c:pt idx="55">
                  <c:v>1.2244624677444456</c:v>
                </c:pt>
                <c:pt idx="56">
                  <c:v>1.0866564647282984</c:v>
                </c:pt>
                <c:pt idx="58">
                  <c:v>1.13841284051669</c:v>
                </c:pt>
                <c:pt idx="60">
                  <c:v>1.138161808936208</c:v>
                </c:pt>
                <c:pt idx="64">
                  <c:v>1.3327917198887971</c:v>
                </c:pt>
                <c:pt idx="72">
                  <c:v>1.0273179720599122</c:v>
                </c:pt>
                <c:pt idx="73">
                  <c:v>1.1265640508306352</c:v>
                </c:pt>
                <c:pt idx="83">
                  <c:v>1.0779800434650526</c:v>
                </c:pt>
                <c:pt idx="84">
                  <c:v>1.1351481475047338</c:v>
                </c:pt>
                <c:pt idx="95">
                  <c:v>1.133015358956597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71-4B1F-A6CC-871F7E9D9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50122.6</c:v>
                </c:pt>
                <c:pt idx="1">
                  <c:v>45062</c:v>
                </c:pt>
                <c:pt idx="2">
                  <c:v>75159.399999999994</c:v>
                </c:pt>
                <c:pt idx="3">
                  <c:v>84253.8</c:v>
                </c:pt>
                <c:pt idx="5">
                  <c:v>33622</c:v>
                </c:pt>
                <c:pt idx="6">
                  <c:v>37559.599999999999</c:v>
                </c:pt>
                <c:pt idx="8">
                  <c:v>46555.8</c:v>
                </c:pt>
                <c:pt idx="9">
                  <c:v>84184.2</c:v>
                </c:pt>
                <c:pt idx="10">
                  <c:v>59031.4</c:v>
                </c:pt>
                <c:pt idx="11">
                  <c:v>43859</c:v>
                </c:pt>
                <c:pt idx="14">
                  <c:v>86141</c:v>
                </c:pt>
                <c:pt idx="15">
                  <c:v>60473.4</c:v>
                </c:pt>
                <c:pt idx="16">
                  <c:v>59661.2</c:v>
                </c:pt>
                <c:pt idx="18">
                  <c:v>33861.599999999999</c:v>
                </c:pt>
                <c:pt idx="19">
                  <c:v>45406</c:v>
                </c:pt>
                <c:pt idx="20">
                  <c:v>69001.600000000006</c:v>
                </c:pt>
                <c:pt idx="21">
                  <c:v>53117.8</c:v>
                </c:pt>
                <c:pt idx="23">
                  <c:v>52067.4</c:v>
                </c:pt>
                <c:pt idx="24">
                  <c:v>42751.6</c:v>
                </c:pt>
                <c:pt idx="25">
                  <c:v>33707.4</c:v>
                </c:pt>
                <c:pt idx="26">
                  <c:v>47290.8</c:v>
                </c:pt>
                <c:pt idx="27">
                  <c:v>40959.599999999999</c:v>
                </c:pt>
                <c:pt idx="28">
                  <c:v>51842.2</c:v>
                </c:pt>
                <c:pt idx="31">
                  <c:v>50950.2</c:v>
                </c:pt>
                <c:pt idx="32">
                  <c:v>43560.2</c:v>
                </c:pt>
                <c:pt idx="33">
                  <c:v>67140.399999999994</c:v>
                </c:pt>
                <c:pt idx="34">
                  <c:v>83155.600000000006</c:v>
                </c:pt>
                <c:pt idx="35">
                  <c:v>86983.6</c:v>
                </c:pt>
                <c:pt idx="36">
                  <c:v>47764.4</c:v>
                </c:pt>
                <c:pt idx="37">
                  <c:v>98156.4</c:v>
                </c:pt>
                <c:pt idx="39">
                  <c:v>59191.6</c:v>
                </c:pt>
                <c:pt idx="43">
                  <c:v>58967.199999999997</c:v>
                </c:pt>
                <c:pt idx="44">
                  <c:v>25384.400000000001</c:v>
                </c:pt>
                <c:pt idx="45">
                  <c:v>72313.2</c:v>
                </c:pt>
                <c:pt idx="46">
                  <c:v>74509.8</c:v>
                </c:pt>
                <c:pt idx="47">
                  <c:v>75231.600000000006</c:v>
                </c:pt>
                <c:pt idx="49">
                  <c:v>56555</c:v>
                </c:pt>
                <c:pt idx="50">
                  <c:v>71142.399999999994</c:v>
                </c:pt>
                <c:pt idx="51">
                  <c:v>36179.4</c:v>
                </c:pt>
                <c:pt idx="52">
                  <c:v>53990.400000000001</c:v>
                </c:pt>
                <c:pt idx="53">
                  <c:v>64051.4</c:v>
                </c:pt>
                <c:pt idx="54">
                  <c:v>79926.600000000006</c:v>
                </c:pt>
                <c:pt idx="55">
                  <c:v>51319</c:v>
                </c:pt>
                <c:pt idx="56">
                  <c:v>42368.800000000003</c:v>
                </c:pt>
                <c:pt idx="57">
                  <c:v>49728.6</c:v>
                </c:pt>
                <c:pt idx="58">
                  <c:v>65843.8</c:v>
                </c:pt>
                <c:pt idx="61">
                  <c:v>50724.6</c:v>
                </c:pt>
                <c:pt idx="63">
                  <c:v>50706.8</c:v>
                </c:pt>
                <c:pt idx="65">
                  <c:v>50276.2</c:v>
                </c:pt>
                <c:pt idx="66">
                  <c:v>72116.600000000006</c:v>
                </c:pt>
                <c:pt idx="67">
                  <c:v>57634.6</c:v>
                </c:pt>
                <c:pt idx="69">
                  <c:v>44077.8</c:v>
                </c:pt>
                <c:pt idx="70">
                  <c:v>65347.4</c:v>
                </c:pt>
                <c:pt idx="71">
                  <c:v>62423</c:v>
                </c:pt>
                <c:pt idx="72">
                  <c:v>40408</c:v>
                </c:pt>
                <c:pt idx="73">
                  <c:v>38460.800000000003</c:v>
                </c:pt>
                <c:pt idx="74">
                  <c:v>68536.800000000003</c:v>
                </c:pt>
                <c:pt idx="75">
                  <c:v>78145.2</c:v>
                </c:pt>
                <c:pt idx="78">
                  <c:v>62825</c:v>
                </c:pt>
                <c:pt idx="79">
                  <c:v>64508.800000000003</c:v>
                </c:pt>
                <c:pt idx="80">
                  <c:v>53712.800000000003</c:v>
                </c:pt>
                <c:pt idx="81">
                  <c:v>56271.4</c:v>
                </c:pt>
                <c:pt idx="82">
                  <c:v>62208.800000000003</c:v>
                </c:pt>
                <c:pt idx="83">
                  <c:v>28704.799999999999</c:v>
                </c:pt>
                <c:pt idx="84">
                  <c:v>65886</c:v>
                </c:pt>
                <c:pt idx="85">
                  <c:v>40417.199999999997</c:v>
                </c:pt>
                <c:pt idx="86">
                  <c:v>49189</c:v>
                </c:pt>
                <c:pt idx="89">
                  <c:v>69455</c:v>
                </c:pt>
                <c:pt idx="90">
                  <c:v>21447.599999999999</c:v>
                </c:pt>
                <c:pt idx="91">
                  <c:v>48183.4</c:v>
                </c:pt>
                <c:pt idx="92">
                  <c:v>69351.600000000006</c:v>
                </c:pt>
                <c:pt idx="93">
                  <c:v>66986.8</c:v>
                </c:pt>
                <c:pt idx="94">
                  <c:v>38616</c:v>
                </c:pt>
                <c:pt idx="95">
                  <c:v>46960</c:v>
                </c:pt>
                <c:pt idx="96">
                  <c:v>64515.199999999997</c:v>
                </c:pt>
                <c:pt idx="97">
                  <c:v>69690.399999999994</c:v>
                </c:pt>
                <c:pt idx="98">
                  <c:v>71530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2.2729866367666482</c:v>
                </c:pt>
                <c:pt idx="1">
                  <c:v>2.2729350672406907</c:v>
                </c:pt>
                <c:pt idx="2">
                  <c:v>1.418545118774232</c:v>
                </c:pt>
                <c:pt idx="3">
                  <c:v>1.4383327517571907</c:v>
                </c:pt>
                <c:pt idx="5">
                  <c:v>1.7913865921123073</c:v>
                </c:pt>
                <c:pt idx="6">
                  <c:v>1.4460217893694289</c:v>
                </c:pt>
                <c:pt idx="8">
                  <c:v>1.4098350796248802</c:v>
                </c:pt>
                <c:pt idx="9">
                  <c:v>1.443536910726716</c:v>
                </c:pt>
                <c:pt idx="10">
                  <c:v>1.2235860914699634</c:v>
                </c:pt>
                <c:pt idx="11">
                  <c:v>1.6006292893134819</c:v>
                </c:pt>
                <c:pt idx="14">
                  <c:v>1.2337678921767798</c:v>
                </c:pt>
                <c:pt idx="15">
                  <c:v>1.6227961384674914</c:v>
                </c:pt>
                <c:pt idx="16">
                  <c:v>1.9025597876006517</c:v>
                </c:pt>
                <c:pt idx="18">
                  <c:v>2.606403713941456</c:v>
                </c:pt>
                <c:pt idx="19">
                  <c:v>2.0254591904153636</c:v>
                </c:pt>
                <c:pt idx="20">
                  <c:v>1.4780381904187727</c:v>
                </c:pt>
                <c:pt idx="21">
                  <c:v>1.3324158756575009</c:v>
                </c:pt>
                <c:pt idx="23">
                  <c:v>1.8362929587419383</c:v>
                </c:pt>
                <c:pt idx="24">
                  <c:v>2.0663320203220463</c:v>
                </c:pt>
                <c:pt idx="25">
                  <c:v>1.4378445089208898</c:v>
                </c:pt>
                <c:pt idx="26">
                  <c:v>2.0140069527265343</c:v>
                </c:pt>
                <c:pt idx="27">
                  <c:v>1.8149347161593377</c:v>
                </c:pt>
                <c:pt idx="28">
                  <c:v>1.4794318142362786</c:v>
                </c:pt>
                <c:pt idx="31">
                  <c:v>2.0115524571051733</c:v>
                </c:pt>
                <c:pt idx="32">
                  <c:v>1.2928315296991291</c:v>
                </c:pt>
                <c:pt idx="33">
                  <c:v>1.3444662230192255</c:v>
                </c:pt>
                <c:pt idx="34">
                  <c:v>1.5091467080990335</c:v>
                </c:pt>
                <c:pt idx="35">
                  <c:v>1.4256365567762197</c:v>
                </c:pt>
                <c:pt idx="36">
                  <c:v>1.6665131353057925</c:v>
                </c:pt>
                <c:pt idx="37">
                  <c:v>1.4228415060047028</c:v>
                </c:pt>
                <c:pt idx="39">
                  <c:v>1.2767858952959541</c:v>
                </c:pt>
                <c:pt idx="43">
                  <c:v>1.3672516246319988</c:v>
                </c:pt>
                <c:pt idx="44">
                  <c:v>1.7006901876743195</c:v>
                </c:pt>
                <c:pt idx="45">
                  <c:v>1.4900875635430324</c:v>
                </c:pt>
                <c:pt idx="46">
                  <c:v>1.8646540455081075</c:v>
                </c:pt>
                <c:pt idx="47">
                  <c:v>1.4419605591267499</c:v>
                </c:pt>
                <c:pt idx="49">
                  <c:v>1.4695606047210681</c:v>
                </c:pt>
                <c:pt idx="50">
                  <c:v>1.4155693369917237</c:v>
                </c:pt>
                <c:pt idx="51">
                  <c:v>2.9182352388375703</c:v>
                </c:pt>
                <c:pt idx="52">
                  <c:v>1.2636320531057372</c:v>
                </c:pt>
                <c:pt idx="53">
                  <c:v>1.7693758450244648</c:v>
                </c:pt>
                <c:pt idx="54">
                  <c:v>1.2819887246548707</c:v>
                </c:pt>
                <c:pt idx="55">
                  <c:v>1.4024630253902064</c:v>
                </c:pt>
                <c:pt idx="56">
                  <c:v>2.1275089216593339</c:v>
                </c:pt>
                <c:pt idx="57">
                  <c:v>2.3397602184658326</c:v>
                </c:pt>
                <c:pt idx="58">
                  <c:v>1.546204805919464</c:v>
                </c:pt>
                <c:pt idx="61">
                  <c:v>2.2249756528390563</c:v>
                </c:pt>
                <c:pt idx="63">
                  <c:v>1.6381037651754793</c:v>
                </c:pt>
                <c:pt idx="65">
                  <c:v>1.7616088725878249</c:v>
                </c:pt>
                <c:pt idx="66">
                  <c:v>2.0006350826300738</c:v>
                </c:pt>
                <c:pt idx="67">
                  <c:v>1.9327452606593956</c:v>
                </c:pt>
                <c:pt idx="69">
                  <c:v>2.3013625906919128</c:v>
                </c:pt>
                <c:pt idx="70">
                  <c:v>1.7535051126747201</c:v>
                </c:pt>
                <c:pt idx="71">
                  <c:v>1.4794867276484629</c:v>
                </c:pt>
                <c:pt idx="72">
                  <c:v>2.3831419520886952</c:v>
                </c:pt>
                <c:pt idx="73">
                  <c:v>1.8654578167900822</c:v>
                </c:pt>
                <c:pt idx="74">
                  <c:v>1.8039213969721375</c:v>
                </c:pt>
                <c:pt idx="75">
                  <c:v>1.5485148160091726</c:v>
                </c:pt>
                <c:pt idx="78">
                  <c:v>1.8860007958615201</c:v>
                </c:pt>
                <c:pt idx="79">
                  <c:v>2.0409463515055308</c:v>
                </c:pt>
                <c:pt idx="80">
                  <c:v>1.7859802505175675</c:v>
                </c:pt>
                <c:pt idx="81">
                  <c:v>1.770633039163767</c:v>
                </c:pt>
                <c:pt idx="82">
                  <c:v>1.8202408662440039</c:v>
                </c:pt>
                <c:pt idx="83">
                  <c:v>2.229905799726875</c:v>
                </c:pt>
                <c:pt idx="84">
                  <c:v>2.2075554746076556</c:v>
                </c:pt>
                <c:pt idx="85">
                  <c:v>1.6112447175954792</c:v>
                </c:pt>
                <c:pt idx="86">
                  <c:v>1.8316493524975097</c:v>
                </c:pt>
                <c:pt idx="89">
                  <c:v>1.9798142682312287</c:v>
                </c:pt>
                <c:pt idx="90">
                  <c:v>2.7659038773569073</c:v>
                </c:pt>
                <c:pt idx="91">
                  <c:v>1.4780816629793663</c:v>
                </c:pt>
                <c:pt idx="92">
                  <c:v>1.5948154044030707</c:v>
                </c:pt>
                <c:pt idx="93">
                  <c:v>1.6172887792818884</c:v>
                </c:pt>
                <c:pt idx="94">
                  <c:v>1.8599803190387405</c:v>
                </c:pt>
                <c:pt idx="95">
                  <c:v>1.6212734241908007</c:v>
                </c:pt>
                <c:pt idx="96">
                  <c:v>1.7269883686325085</c:v>
                </c:pt>
                <c:pt idx="97">
                  <c:v>1.7384747397058993</c:v>
                </c:pt>
                <c:pt idx="98">
                  <c:v>1.5510275408919334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1-4B1F-A6CC-871F7E9D9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121440"/>
        <c:axId val="1910493280"/>
      </c:scatterChart>
      <c:valAx>
        <c:axId val="1916121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93280"/>
        <c:crosses val="autoZero"/>
        <c:crossBetween val="midCat"/>
      </c:valAx>
      <c:valAx>
        <c:axId val="1910493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12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53023.199999999997</c:v>
                </c:pt>
                <c:pt idx="1">
                  <c:v>46515.6</c:v>
                </c:pt>
                <c:pt idx="2">
                  <c:v>74728.399999999994</c:v>
                </c:pt>
                <c:pt idx="3">
                  <c:v>85436</c:v>
                </c:pt>
                <c:pt idx="4">
                  <c:v>69145.2</c:v>
                </c:pt>
                <c:pt idx="5">
                  <c:v>33491.4</c:v>
                </c:pt>
                <c:pt idx="6">
                  <c:v>38795.599999999999</c:v>
                </c:pt>
                <c:pt idx="7">
                  <c:v>92747.8</c:v>
                </c:pt>
                <c:pt idx="8">
                  <c:v>47109.599999999999</c:v>
                </c:pt>
                <c:pt idx="9">
                  <c:v>81262</c:v>
                </c:pt>
                <c:pt idx="10">
                  <c:v>60514.8</c:v>
                </c:pt>
                <c:pt idx="11">
                  <c:v>44212.800000000003</c:v>
                </c:pt>
                <c:pt idx="12">
                  <c:v>65585</c:v>
                </c:pt>
                <c:pt idx="13">
                  <c:v>64068.4</c:v>
                </c:pt>
                <c:pt idx="14">
                  <c:v>88398.399999999994</c:v>
                </c:pt>
                <c:pt idx="15">
                  <c:v>60781.2</c:v>
                </c:pt>
                <c:pt idx="16">
                  <c:v>58370.6</c:v>
                </c:pt>
                <c:pt idx="17">
                  <c:v>83409.600000000006</c:v>
                </c:pt>
                <c:pt idx="18">
                  <c:v>34712.199999999997</c:v>
                </c:pt>
                <c:pt idx="19">
                  <c:v>45593.2</c:v>
                </c:pt>
                <c:pt idx="20">
                  <c:v>71311.199999999997</c:v>
                </c:pt>
                <c:pt idx="21">
                  <c:v>51561</c:v>
                </c:pt>
                <c:pt idx="22">
                  <c:v>46143</c:v>
                </c:pt>
                <c:pt idx="23">
                  <c:v>49914.400000000001</c:v>
                </c:pt>
                <c:pt idx="24">
                  <c:v>42152.4</c:v>
                </c:pt>
                <c:pt idx="25">
                  <c:v>33438.199999999997</c:v>
                </c:pt>
                <c:pt idx="26">
                  <c:v>45334.2</c:v>
                </c:pt>
                <c:pt idx="27">
                  <c:v>37883.199999999997</c:v>
                </c:pt>
                <c:pt idx="28">
                  <c:v>50931.199999999997</c:v>
                </c:pt>
                <c:pt idx="29">
                  <c:v>86612.6</c:v>
                </c:pt>
                <c:pt idx="30">
                  <c:v>56511.6</c:v>
                </c:pt>
                <c:pt idx="31">
                  <c:v>51367.8</c:v>
                </c:pt>
                <c:pt idx="32">
                  <c:v>44677.4</c:v>
                </c:pt>
                <c:pt idx="33">
                  <c:v>66364.600000000006</c:v>
                </c:pt>
                <c:pt idx="34">
                  <c:v>83009.399999999994</c:v>
                </c:pt>
                <c:pt idx="35">
                  <c:v>85025.8</c:v>
                </c:pt>
                <c:pt idx="36">
                  <c:v>47066.400000000001</c:v>
                </c:pt>
                <c:pt idx="37">
                  <c:v>96774.6</c:v>
                </c:pt>
                <c:pt idx="38">
                  <c:v>53275.199999999997</c:v>
                </c:pt>
                <c:pt idx="39">
                  <c:v>57409.8</c:v>
                </c:pt>
                <c:pt idx="40">
                  <c:v>72360.2</c:v>
                </c:pt>
                <c:pt idx="41">
                  <c:v>63530.8</c:v>
                </c:pt>
                <c:pt idx="42">
                  <c:v>55597.599999999999</c:v>
                </c:pt>
                <c:pt idx="43">
                  <c:v>60433.8</c:v>
                </c:pt>
                <c:pt idx="44">
                  <c:v>27347.599999999999</c:v>
                </c:pt>
                <c:pt idx="45">
                  <c:v>72217.399999999994</c:v>
                </c:pt>
                <c:pt idx="46">
                  <c:v>72862.8</c:v>
                </c:pt>
                <c:pt idx="47">
                  <c:v>76130.8</c:v>
                </c:pt>
                <c:pt idx="48">
                  <c:v>64309.2</c:v>
                </c:pt>
                <c:pt idx="49">
                  <c:v>57225</c:v>
                </c:pt>
                <c:pt idx="50">
                  <c:v>70359.199999999997</c:v>
                </c:pt>
                <c:pt idx="51">
                  <c:v>36859</c:v>
                </c:pt>
                <c:pt idx="52">
                  <c:v>56109.4</c:v>
                </c:pt>
                <c:pt idx="53">
                  <c:v>65229.599999999999</c:v>
                </c:pt>
                <c:pt idx="54">
                  <c:v>80538.8</c:v>
                </c:pt>
                <c:pt idx="55">
                  <c:v>53060</c:v>
                </c:pt>
                <c:pt idx="56">
                  <c:v>42546</c:v>
                </c:pt>
                <c:pt idx="57">
                  <c:v>50909.2</c:v>
                </c:pt>
                <c:pt idx="58">
                  <c:v>64706.2</c:v>
                </c:pt>
                <c:pt idx="59">
                  <c:v>56209.8</c:v>
                </c:pt>
                <c:pt idx="60">
                  <c:v>46975.6</c:v>
                </c:pt>
                <c:pt idx="61">
                  <c:v>49589.2</c:v>
                </c:pt>
                <c:pt idx="62">
                  <c:v>80921.399999999994</c:v>
                </c:pt>
                <c:pt idx="63">
                  <c:v>51792.6</c:v>
                </c:pt>
                <c:pt idx="64">
                  <c:v>59645.8</c:v>
                </c:pt>
                <c:pt idx="65">
                  <c:v>48719.8</c:v>
                </c:pt>
                <c:pt idx="66">
                  <c:v>69964.2</c:v>
                </c:pt>
                <c:pt idx="67">
                  <c:v>57169.2</c:v>
                </c:pt>
                <c:pt idx="68">
                  <c:v>62202.6</c:v>
                </c:pt>
                <c:pt idx="69">
                  <c:v>43515.4</c:v>
                </c:pt>
                <c:pt idx="70">
                  <c:v>65305.2</c:v>
                </c:pt>
                <c:pt idx="71">
                  <c:v>64127.6</c:v>
                </c:pt>
                <c:pt idx="72">
                  <c:v>41728</c:v>
                </c:pt>
                <c:pt idx="73">
                  <c:v>37233.4</c:v>
                </c:pt>
                <c:pt idx="74">
                  <c:v>67913.8</c:v>
                </c:pt>
                <c:pt idx="75">
                  <c:v>77313.399999999994</c:v>
                </c:pt>
                <c:pt idx="76">
                  <c:v>51048.6</c:v>
                </c:pt>
                <c:pt idx="77">
                  <c:v>50409.4</c:v>
                </c:pt>
                <c:pt idx="78">
                  <c:v>62745</c:v>
                </c:pt>
                <c:pt idx="79">
                  <c:v>64365.2</c:v>
                </c:pt>
                <c:pt idx="80">
                  <c:v>51933.8</c:v>
                </c:pt>
                <c:pt idx="81">
                  <c:v>54147</c:v>
                </c:pt>
                <c:pt idx="82">
                  <c:v>60991.8</c:v>
                </c:pt>
                <c:pt idx="83">
                  <c:v>29341.4</c:v>
                </c:pt>
                <c:pt idx="84">
                  <c:v>65512.800000000003</c:v>
                </c:pt>
                <c:pt idx="85">
                  <c:v>40493.4</c:v>
                </c:pt>
                <c:pt idx="86">
                  <c:v>49703.6</c:v>
                </c:pt>
                <c:pt idx="87">
                  <c:v>69975.199999999997</c:v>
                </c:pt>
                <c:pt idx="88">
                  <c:v>82258.600000000006</c:v>
                </c:pt>
                <c:pt idx="89">
                  <c:v>68915.399999999994</c:v>
                </c:pt>
                <c:pt idx="90">
                  <c:v>21301.200000000001</c:v>
                </c:pt>
                <c:pt idx="91">
                  <c:v>46906.2</c:v>
                </c:pt>
                <c:pt idx="92">
                  <c:v>72388</c:v>
                </c:pt>
                <c:pt idx="93">
                  <c:v>65864.800000000003</c:v>
                </c:pt>
                <c:pt idx="94">
                  <c:v>39015</c:v>
                </c:pt>
                <c:pt idx="95">
                  <c:v>46055.8</c:v>
                </c:pt>
                <c:pt idx="96">
                  <c:v>64399.8</c:v>
                </c:pt>
                <c:pt idx="97">
                  <c:v>69521.600000000006</c:v>
                </c:pt>
                <c:pt idx="98">
                  <c:v>70617</c:v>
                </c:pt>
                <c:pt idx="99">
                  <c:v>44431.199999999997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2.0570995337889832</c:v>
                </c:pt>
                <c:pt idx="1">
                  <c:v>2.1801718133271417</c:v>
                </c:pt>
                <c:pt idx="2">
                  <c:v>1.3880800338291734</c:v>
                </c:pt>
                <c:pt idx="3">
                  <c:v>1.4184652839552414</c:v>
                </c:pt>
                <c:pt idx="4">
                  <c:v>1.1522564111463993</c:v>
                </c:pt>
                <c:pt idx="5">
                  <c:v>1.7832936216461539</c:v>
                </c:pt>
                <c:pt idx="6">
                  <c:v>1.3999525719411481</c:v>
                </c:pt>
                <c:pt idx="7">
                  <c:v>1.1933867973148689</c:v>
                </c:pt>
                <c:pt idx="8">
                  <c:v>1.5032180277480598</c:v>
                </c:pt>
                <c:pt idx="9">
                  <c:v>1.485282173709729</c:v>
                </c:pt>
                <c:pt idx="10">
                  <c:v>1.2286085387376311</c:v>
                </c:pt>
                <c:pt idx="11">
                  <c:v>1.5293534903919226</c:v>
                </c:pt>
                <c:pt idx="12">
                  <c:v>1.106045589692765</c:v>
                </c:pt>
                <c:pt idx="13">
                  <c:v>1.1191320526187636</c:v>
                </c:pt>
                <c:pt idx="14">
                  <c:v>1.1936188890296657</c:v>
                </c:pt>
                <c:pt idx="15">
                  <c:v>1.6619612643383153</c:v>
                </c:pt>
                <c:pt idx="16">
                  <c:v>1.8630783305294103</c:v>
                </c:pt>
                <c:pt idx="17">
                  <c:v>1.1837246551955649</c:v>
                </c:pt>
                <c:pt idx="18">
                  <c:v>2.6346644695524919</c:v>
                </c:pt>
                <c:pt idx="19">
                  <c:v>2.0803102216997273</c:v>
                </c:pt>
                <c:pt idx="20">
                  <c:v>1.4377404951816826</c:v>
                </c:pt>
                <c:pt idx="21">
                  <c:v>1.3418087314055196</c:v>
                </c:pt>
                <c:pt idx="22">
                  <c:v>1.1497518583533797</c:v>
                </c:pt>
                <c:pt idx="23">
                  <c:v>1.9156395749523183</c:v>
                </c:pt>
                <c:pt idx="24">
                  <c:v>2.0956813846898394</c:v>
                </c:pt>
                <c:pt idx="25">
                  <c:v>1.544371407551842</c:v>
                </c:pt>
                <c:pt idx="26">
                  <c:v>2.1015039418364063</c:v>
                </c:pt>
                <c:pt idx="27">
                  <c:v>1.9651191029268913</c:v>
                </c:pt>
                <c:pt idx="28">
                  <c:v>1.5866109575270169</c:v>
                </c:pt>
                <c:pt idx="29">
                  <c:v>1.3111371786552994</c:v>
                </c:pt>
                <c:pt idx="30">
                  <c:v>1.3875735247276666</c:v>
                </c:pt>
                <c:pt idx="31">
                  <c:v>2.0703826132324141</c:v>
                </c:pt>
                <c:pt idx="32">
                  <c:v>1.2431564952302505</c:v>
                </c:pt>
                <c:pt idx="33">
                  <c:v>1.3237026969197432</c:v>
                </c:pt>
                <c:pt idx="34">
                  <c:v>1.5802909068129634</c:v>
                </c:pt>
                <c:pt idx="35">
                  <c:v>1.4632852616499932</c:v>
                </c:pt>
                <c:pt idx="36">
                  <c:v>1.743218091887206</c:v>
                </c:pt>
                <c:pt idx="37">
                  <c:v>1.4431679386946574</c:v>
                </c:pt>
                <c:pt idx="38">
                  <c:v>1.1689116136588882</c:v>
                </c:pt>
                <c:pt idx="39">
                  <c:v>1.2967298266149681</c:v>
                </c:pt>
                <c:pt idx="40">
                  <c:v>1.0244720163846976</c:v>
                </c:pt>
                <c:pt idx="41">
                  <c:v>1.1722975312761683</c:v>
                </c:pt>
                <c:pt idx="42">
                  <c:v>1.1601220196555246</c:v>
                </c:pt>
                <c:pt idx="43">
                  <c:v>1.338009524471405</c:v>
                </c:pt>
                <c:pt idx="44">
                  <c:v>1.6160833126124414</c:v>
                </c:pt>
                <c:pt idx="45">
                  <c:v>1.4913995796026998</c:v>
                </c:pt>
                <c:pt idx="46">
                  <c:v>1.9053893070263563</c:v>
                </c:pt>
                <c:pt idx="47">
                  <c:v>1.4335984910180899</c:v>
                </c:pt>
                <c:pt idx="48">
                  <c:v>1.1332437660552457</c:v>
                </c:pt>
                <c:pt idx="49">
                  <c:v>1.4786369593709043</c:v>
                </c:pt>
                <c:pt idx="50">
                  <c:v>1.4753294522962173</c:v>
                </c:pt>
                <c:pt idx="51">
                  <c:v>2.7634227732711141</c:v>
                </c:pt>
                <c:pt idx="52">
                  <c:v>1.2424121448456051</c:v>
                </c:pt>
                <c:pt idx="53">
                  <c:v>1.7444994297067589</c:v>
                </c:pt>
                <c:pt idx="54">
                  <c:v>1.2373911704669054</c:v>
                </c:pt>
                <c:pt idx="55">
                  <c:v>1.3565397663022993</c:v>
                </c:pt>
                <c:pt idx="56">
                  <c:v>2.1456306115733561</c:v>
                </c:pt>
                <c:pt idx="57">
                  <c:v>2.1997988575738767</c:v>
                </c:pt>
                <c:pt idx="58">
                  <c:v>1.5793540649891356</c:v>
                </c:pt>
                <c:pt idx="59">
                  <c:v>1.2044696832224986</c:v>
                </c:pt>
                <c:pt idx="60">
                  <c:v>1.0772400991152855</c:v>
                </c:pt>
                <c:pt idx="61">
                  <c:v>2.3548070950932867</c:v>
                </c:pt>
                <c:pt idx="62">
                  <c:v>1.1504249802895157</c:v>
                </c:pt>
                <c:pt idx="63">
                  <c:v>1.6115043461807286</c:v>
                </c:pt>
                <c:pt idx="64">
                  <c:v>1.1619594338578743</c:v>
                </c:pt>
                <c:pt idx="65">
                  <c:v>1.8179261819629799</c:v>
                </c:pt>
                <c:pt idx="66">
                  <c:v>2.0619259564177108</c:v>
                </c:pt>
                <c:pt idx="67">
                  <c:v>1.9476046542543888</c:v>
                </c:pt>
                <c:pt idx="68">
                  <c:v>1.3688013041255511</c:v>
                </c:pt>
                <c:pt idx="69">
                  <c:v>2.330921926490392</c:v>
                </c:pt>
                <c:pt idx="70">
                  <c:v>1.8103611963518986</c:v>
                </c:pt>
                <c:pt idx="71">
                  <c:v>1.440206712866223</c:v>
                </c:pt>
                <c:pt idx="72">
                  <c:v>2.3232601610429446</c:v>
                </c:pt>
                <c:pt idx="73">
                  <c:v>1.9627001563112689</c:v>
                </c:pt>
                <c:pt idx="74">
                  <c:v>1.8644664265583724</c:v>
                </c:pt>
                <c:pt idx="75">
                  <c:v>1.5019776649325991</c:v>
                </c:pt>
                <c:pt idx="76">
                  <c:v>1.0323103865727954</c:v>
                </c:pt>
                <c:pt idx="77">
                  <c:v>1.0814252897277095</c:v>
                </c:pt>
                <c:pt idx="78">
                  <c:v>1.9093314208303451</c:v>
                </c:pt>
                <c:pt idx="79">
                  <c:v>2.0406524022297763</c:v>
                </c:pt>
                <c:pt idx="80">
                  <c:v>1.8445790602651837</c:v>
                </c:pt>
                <c:pt idx="81">
                  <c:v>1.8290394666371175</c:v>
                </c:pt>
                <c:pt idx="82">
                  <c:v>1.9399984916005102</c:v>
                </c:pt>
                <c:pt idx="83">
                  <c:v>2.029282856305425</c:v>
                </c:pt>
                <c:pt idx="84">
                  <c:v>2.2283431634733977</c:v>
                </c:pt>
                <c:pt idx="85">
                  <c:v>1.6080892194777421</c:v>
                </c:pt>
                <c:pt idx="86">
                  <c:v>1.9118534673544774</c:v>
                </c:pt>
                <c:pt idx="87">
                  <c:v>1.060175605071511</c:v>
                </c:pt>
                <c:pt idx="88">
                  <c:v>1.1322098844376149</c:v>
                </c:pt>
                <c:pt idx="89">
                  <c:v>1.9954465910377073</c:v>
                </c:pt>
                <c:pt idx="90">
                  <c:v>2.7297053687116217</c:v>
                </c:pt>
                <c:pt idx="91">
                  <c:v>1.5183280675049355</c:v>
                </c:pt>
                <c:pt idx="92">
                  <c:v>1.5262060009946401</c:v>
                </c:pt>
                <c:pt idx="93">
                  <c:v>1.6384624260606575</c:v>
                </c:pt>
                <c:pt idx="94">
                  <c:v>1.7335127515058311</c:v>
                </c:pt>
                <c:pt idx="95">
                  <c:v>1.6801575480178392</c:v>
                </c:pt>
                <c:pt idx="96">
                  <c:v>1.7303159326581758</c:v>
                </c:pt>
                <c:pt idx="97">
                  <c:v>1.7574969505880185</c:v>
                </c:pt>
                <c:pt idx="98">
                  <c:v>1.5717178583060736</c:v>
                </c:pt>
                <c:pt idx="99">
                  <c:v>1.2076648841354725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1D-40B6-9A1C-E2AD271FA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58016"/>
        <c:axId val="1910454592"/>
      </c:scatterChart>
      <c:valAx>
        <c:axId val="19112580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54592"/>
        <c:crosses val="autoZero"/>
        <c:crossBetween val="midCat"/>
      </c:valAx>
      <c:valAx>
        <c:axId val="1910454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58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33491.4</c:v>
                </c:pt>
                <c:pt idx="19">
                  <c:v>45593.2</c:v>
                </c:pt>
                <c:pt idx="21">
                  <c:v>51561</c:v>
                </c:pt>
                <c:pt idx="22">
                  <c:v>46143</c:v>
                </c:pt>
                <c:pt idx="36">
                  <c:v>47066.400000000001</c:v>
                </c:pt>
                <c:pt idx="44">
                  <c:v>27347.599999999999</c:v>
                </c:pt>
                <c:pt idx="48">
                  <c:v>64309.2</c:v>
                </c:pt>
                <c:pt idx="55">
                  <c:v>53060</c:v>
                </c:pt>
                <c:pt idx="60">
                  <c:v>46975.6</c:v>
                </c:pt>
                <c:pt idx="63">
                  <c:v>51792.6</c:v>
                </c:pt>
                <c:pt idx="64">
                  <c:v>59645.8</c:v>
                </c:pt>
                <c:pt idx="77">
                  <c:v>50409.4</c:v>
                </c:pt>
                <c:pt idx="78">
                  <c:v>62745</c:v>
                </c:pt>
                <c:pt idx="85">
                  <c:v>40493.4</c:v>
                </c:pt>
                <c:pt idx="86">
                  <c:v>49703.6</c:v>
                </c:pt>
                <c:pt idx="99">
                  <c:v>44431.199999999997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1.7832936216461539</c:v>
                </c:pt>
                <c:pt idx="14">
                  <c:v>2.0803102216997273</c:v>
                </c:pt>
                <c:pt idx="16">
                  <c:v>1.3418087314055196</c:v>
                </c:pt>
                <c:pt idx="17">
                  <c:v>1.1497518583533797</c:v>
                </c:pt>
                <c:pt idx="31">
                  <c:v>1.743218091887206</c:v>
                </c:pt>
                <c:pt idx="39">
                  <c:v>1.6160833126124414</c:v>
                </c:pt>
                <c:pt idx="43">
                  <c:v>1.1332437660552457</c:v>
                </c:pt>
                <c:pt idx="50">
                  <c:v>1.3565397663022993</c:v>
                </c:pt>
                <c:pt idx="55">
                  <c:v>1.0772400991152855</c:v>
                </c:pt>
                <c:pt idx="58">
                  <c:v>1.6115043461807286</c:v>
                </c:pt>
                <c:pt idx="59">
                  <c:v>1.1619594338578743</c:v>
                </c:pt>
                <c:pt idx="72">
                  <c:v>1.0814252897277095</c:v>
                </c:pt>
                <c:pt idx="73">
                  <c:v>1.9093314208303451</c:v>
                </c:pt>
                <c:pt idx="80">
                  <c:v>1.6080892194777421</c:v>
                </c:pt>
                <c:pt idx="81">
                  <c:v>1.9118534673544774</c:v>
                </c:pt>
                <c:pt idx="94">
                  <c:v>1.2076648841354725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95-459D-9F39-22A9544313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74728.399999999994</c:v>
                </c:pt>
                <c:pt idx="4">
                  <c:v>69145.2</c:v>
                </c:pt>
                <c:pt idx="7">
                  <c:v>92747.8</c:v>
                </c:pt>
                <c:pt idx="9">
                  <c:v>81262</c:v>
                </c:pt>
                <c:pt idx="10">
                  <c:v>60514.8</c:v>
                </c:pt>
                <c:pt idx="12">
                  <c:v>65585</c:v>
                </c:pt>
                <c:pt idx="13">
                  <c:v>64068.4</c:v>
                </c:pt>
                <c:pt idx="15">
                  <c:v>60781.2</c:v>
                </c:pt>
                <c:pt idx="20">
                  <c:v>71311.199999999997</c:v>
                </c:pt>
                <c:pt idx="29">
                  <c:v>86612.6</c:v>
                </c:pt>
                <c:pt idx="30">
                  <c:v>56511.6</c:v>
                </c:pt>
                <c:pt idx="33">
                  <c:v>66364.600000000006</c:v>
                </c:pt>
                <c:pt idx="34">
                  <c:v>83009.399999999994</c:v>
                </c:pt>
                <c:pt idx="35">
                  <c:v>85025.8</c:v>
                </c:pt>
                <c:pt idx="37">
                  <c:v>96774.6</c:v>
                </c:pt>
                <c:pt idx="38">
                  <c:v>53275.199999999997</c:v>
                </c:pt>
                <c:pt idx="40">
                  <c:v>72360.2</c:v>
                </c:pt>
                <c:pt idx="42">
                  <c:v>55597.599999999999</c:v>
                </c:pt>
                <c:pt idx="43">
                  <c:v>60433.8</c:v>
                </c:pt>
                <c:pt idx="45">
                  <c:v>72217.399999999994</c:v>
                </c:pt>
                <c:pt idx="46">
                  <c:v>72862.8</c:v>
                </c:pt>
                <c:pt idx="47">
                  <c:v>76130.8</c:v>
                </c:pt>
                <c:pt idx="50">
                  <c:v>70359.199999999997</c:v>
                </c:pt>
                <c:pt idx="54">
                  <c:v>80538.8</c:v>
                </c:pt>
                <c:pt idx="58">
                  <c:v>64706.2</c:v>
                </c:pt>
                <c:pt idx="59">
                  <c:v>56209.8</c:v>
                </c:pt>
                <c:pt idx="62">
                  <c:v>80921.399999999994</c:v>
                </c:pt>
                <c:pt idx="71">
                  <c:v>64127.6</c:v>
                </c:pt>
                <c:pt idx="74">
                  <c:v>67913.8</c:v>
                </c:pt>
                <c:pt idx="84">
                  <c:v>65512.800000000003</c:v>
                </c:pt>
                <c:pt idx="87">
                  <c:v>69975.199999999997</c:v>
                </c:pt>
                <c:pt idx="88">
                  <c:v>82258.600000000006</c:v>
                </c:pt>
                <c:pt idx="92">
                  <c:v>72388</c:v>
                </c:pt>
                <c:pt idx="97">
                  <c:v>69521.600000000006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1.3880800338291734</c:v>
                </c:pt>
                <c:pt idx="4">
                  <c:v>1.1522564111463993</c:v>
                </c:pt>
                <c:pt idx="7">
                  <c:v>1.1933867973148689</c:v>
                </c:pt>
                <c:pt idx="9">
                  <c:v>1.485282173709729</c:v>
                </c:pt>
                <c:pt idx="10">
                  <c:v>1.2286085387376311</c:v>
                </c:pt>
                <c:pt idx="12">
                  <c:v>1.106045589692765</c:v>
                </c:pt>
                <c:pt idx="13">
                  <c:v>1.1191320526187636</c:v>
                </c:pt>
                <c:pt idx="15">
                  <c:v>1.6619612643383153</c:v>
                </c:pt>
                <c:pt idx="20">
                  <c:v>1.4377404951816826</c:v>
                </c:pt>
                <c:pt idx="29">
                  <c:v>1.3111371786552994</c:v>
                </c:pt>
                <c:pt idx="30">
                  <c:v>1.3875735247276666</c:v>
                </c:pt>
                <c:pt idx="33">
                  <c:v>1.3237026969197432</c:v>
                </c:pt>
                <c:pt idx="34">
                  <c:v>1.5802909068129634</c:v>
                </c:pt>
                <c:pt idx="35">
                  <c:v>1.4632852616499932</c:v>
                </c:pt>
                <c:pt idx="37">
                  <c:v>1.4431679386946574</c:v>
                </c:pt>
                <c:pt idx="38">
                  <c:v>1.1689116136588882</c:v>
                </c:pt>
                <c:pt idx="40">
                  <c:v>1.0244720163846976</c:v>
                </c:pt>
                <c:pt idx="42">
                  <c:v>1.1601220196555246</c:v>
                </c:pt>
                <c:pt idx="43">
                  <c:v>1.338009524471405</c:v>
                </c:pt>
                <c:pt idx="45">
                  <c:v>1.4913995796026998</c:v>
                </c:pt>
                <c:pt idx="46">
                  <c:v>1.9053893070263563</c:v>
                </c:pt>
                <c:pt idx="47">
                  <c:v>1.4335984910180899</c:v>
                </c:pt>
                <c:pt idx="50">
                  <c:v>1.4753294522962173</c:v>
                </c:pt>
                <c:pt idx="54">
                  <c:v>1.2373911704669054</c:v>
                </c:pt>
                <c:pt idx="58">
                  <c:v>1.5793540649891356</c:v>
                </c:pt>
                <c:pt idx="59">
                  <c:v>1.2044696832224986</c:v>
                </c:pt>
                <c:pt idx="62">
                  <c:v>1.1504249802895157</c:v>
                </c:pt>
                <c:pt idx="71">
                  <c:v>1.440206712866223</c:v>
                </c:pt>
                <c:pt idx="74">
                  <c:v>1.8644664265583724</c:v>
                </c:pt>
                <c:pt idx="84">
                  <c:v>2.2283431634733977</c:v>
                </c:pt>
                <c:pt idx="87">
                  <c:v>1.060175605071511</c:v>
                </c:pt>
                <c:pt idx="88">
                  <c:v>1.1322098844376149</c:v>
                </c:pt>
                <c:pt idx="92">
                  <c:v>1.5262060009946401</c:v>
                </c:pt>
                <c:pt idx="97">
                  <c:v>1.7574969505880185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95-459D-9F39-22A9544313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0">
                  <c:v>53023.199999999997</c:v>
                </c:pt>
                <c:pt idx="1">
                  <c:v>46515.6</c:v>
                </c:pt>
                <c:pt idx="6">
                  <c:v>38795.599999999999</c:v>
                </c:pt>
                <c:pt idx="8">
                  <c:v>47109.599999999999</c:v>
                </c:pt>
                <c:pt idx="11">
                  <c:v>44212.800000000003</c:v>
                </c:pt>
                <c:pt idx="18">
                  <c:v>34712.199999999997</c:v>
                </c:pt>
                <c:pt idx="23">
                  <c:v>49914.400000000001</c:v>
                </c:pt>
                <c:pt idx="24">
                  <c:v>42152.4</c:v>
                </c:pt>
                <c:pt idx="25">
                  <c:v>33438.199999999997</c:v>
                </c:pt>
                <c:pt idx="27">
                  <c:v>37883.199999999997</c:v>
                </c:pt>
                <c:pt idx="28">
                  <c:v>50931.199999999997</c:v>
                </c:pt>
                <c:pt idx="31">
                  <c:v>51367.8</c:v>
                </c:pt>
                <c:pt idx="32">
                  <c:v>44677.4</c:v>
                </c:pt>
                <c:pt idx="39">
                  <c:v>57409.8</c:v>
                </c:pt>
                <c:pt idx="41">
                  <c:v>63530.8</c:v>
                </c:pt>
                <c:pt idx="49">
                  <c:v>57225</c:v>
                </c:pt>
                <c:pt idx="51">
                  <c:v>36859</c:v>
                </c:pt>
                <c:pt idx="52">
                  <c:v>56109.4</c:v>
                </c:pt>
                <c:pt idx="56">
                  <c:v>42546</c:v>
                </c:pt>
                <c:pt idx="57">
                  <c:v>50909.2</c:v>
                </c:pt>
                <c:pt idx="65">
                  <c:v>48719.8</c:v>
                </c:pt>
                <c:pt idx="67">
                  <c:v>57169.2</c:v>
                </c:pt>
                <c:pt idx="68">
                  <c:v>62202.6</c:v>
                </c:pt>
                <c:pt idx="69">
                  <c:v>43515.4</c:v>
                </c:pt>
                <c:pt idx="72">
                  <c:v>41728</c:v>
                </c:pt>
                <c:pt idx="73">
                  <c:v>37233.4</c:v>
                </c:pt>
                <c:pt idx="76">
                  <c:v>51048.6</c:v>
                </c:pt>
                <c:pt idx="80">
                  <c:v>51933.8</c:v>
                </c:pt>
                <c:pt idx="81">
                  <c:v>54147</c:v>
                </c:pt>
                <c:pt idx="83">
                  <c:v>29341.4</c:v>
                </c:pt>
                <c:pt idx="90">
                  <c:v>21301.200000000001</c:v>
                </c:pt>
                <c:pt idx="91">
                  <c:v>46906.2</c:v>
                </c:pt>
                <c:pt idx="94">
                  <c:v>39015</c:v>
                </c:pt>
                <c:pt idx="95">
                  <c:v>46055.8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0">
                  <c:v>2.0570995337889832</c:v>
                </c:pt>
                <c:pt idx="1">
                  <c:v>2.1801718133271417</c:v>
                </c:pt>
                <c:pt idx="6">
                  <c:v>1.3999525719411481</c:v>
                </c:pt>
                <c:pt idx="8">
                  <c:v>1.5032180277480598</c:v>
                </c:pt>
                <c:pt idx="11">
                  <c:v>1.5293534903919226</c:v>
                </c:pt>
                <c:pt idx="18">
                  <c:v>2.6346644695524919</c:v>
                </c:pt>
                <c:pt idx="23">
                  <c:v>1.9156395749523183</c:v>
                </c:pt>
                <c:pt idx="24">
                  <c:v>2.0956813846898394</c:v>
                </c:pt>
                <c:pt idx="25">
                  <c:v>1.544371407551842</c:v>
                </c:pt>
                <c:pt idx="27">
                  <c:v>1.9651191029268913</c:v>
                </c:pt>
                <c:pt idx="28">
                  <c:v>1.5866109575270169</c:v>
                </c:pt>
                <c:pt idx="31">
                  <c:v>2.0703826132324141</c:v>
                </c:pt>
                <c:pt idx="32">
                  <c:v>1.2431564952302505</c:v>
                </c:pt>
                <c:pt idx="39">
                  <c:v>1.2967298266149681</c:v>
                </c:pt>
                <c:pt idx="41">
                  <c:v>1.1722975312761683</c:v>
                </c:pt>
                <c:pt idx="49">
                  <c:v>1.4786369593709043</c:v>
                </c:pt>
                <c:pt idx="51">
                  <c:v>2.7634227732711141</c:v>
                </c:pt>
                <c:pt idx="52">
                  <c:v>1.2424121448456051</c:v>
                </c:pt>
                <c:pt idx="56">
                  <c:v>2.1456306115733561</c:v>
                </c:pt>
                <c:pt idx="57">
                  <c:v>2.1997988575738767</c:v>
                </c:pt>
                <c:pt idx="65">
                  <c:v>1.8179261819629799</c:v>
                </c:pt>
                <c:pt idx="67">
                  <c:v>1.9476046542543888</c:v>
                </c:pt>
                <c:pt idx="68">
                  <c:v>1.3688013041255511</c:v>
                </c:pt>
                <c:pt idx="69">
                  <c:v>2.330921926490392</c:v>
                </c:pt>
                <c:pt idx="72">
                  <c:v>2.3232601610429446</c:v>
                </c:pt>
                <c:pt idx="73">
                  <c:v>1.9627001563112689</c:v>
                </c:pt>
                <c:pt idx="76">
                  <c:v>1.0323103865727954</c:v>
                </c:pt>
                <c:pt idx="80">
                  <c:v>1.8445790602651837</c:v>
                </c:pt>
                <c:pt idx="81">
                  <c:v>1.8290394666371175</c:v>
                </c:pt>
                <c:pt idx="83">
                  <c:v>2.029282856305425</c:v>
                </c:pt>
                <c:pt idx="90">
                  <c:v>2.7297053687116217</c:v>
                </c:pt>
                <c:pt idx="91">
                  <c:v>1.5183280675049355</c:v>
                </c:pt>
                <c:pt idx="94">
                  <c:v>1.7335127515058311</c:v>
                </c:pt>
                <c:pt idx="95">
                  <c:v>1.6801575480178392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95-459D-9F39-22A9544313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85436</c:v>
                </c:pt>
                <c:pt idx="14">
                  <c:v>88398.399999999994</c:v>
                </c:pt>
                <c:pt idx="16">
                  <c:v>58370.6</c:v>
                </c:pt>
                <c:pt idx="17">
                  <c:v>83409.600000000006</c:v>
                </c:pt>
                <c:pt idx="26">
                  <c:v>45334.2</c:v>
                </c:pt>
                <c:pt idx="53">
                  <c:v>65229.599999999999</c:v>
                </c:pt>
                <c:pt idx="61">
                  <c:v>49589.2</c:v>
                </c:pt>
                <c:pt idx="66">
                  <c:v>69964.2</c:v>
                </c:pt>
                <c:pt idx="70">
                  <c:v>65305.2</c:v>
                </c:pt>
                <c:pt idx="75">
                  <c:v>77313.399999999994</c:v>
                </c:pt>
                <c:pt idx="79">
                  <c:v>64365.2</c:v>
                </c:pt>
                <c:pt idx="82">
                  <c:v>60991.8</c:v>
                </c:pt>
                <c:pt idx="89">
                  <c:v>68915.399999999994</c:v>
                </c:pt>
                <c:pt idx="93">
                  <c:v>65864.800000000003</c:v>
                </c:pt>
                <c:pt idx="96">
                  <c:v>64399.8</c:v>
                </c:pt>
                <c:pt idx="98">
                  <c:v>70617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1.4184652839552414</c:v>
                </c:pt>
                <c:pt idx="14">
                  <c:v>1.1936188890296657</c:v>
                </c:pt>
                <c:pt idx="16">
                  <c:v>1.8630783305294103</c:v>
                </c:pt>
                <c:pt idx="17">
                  <c:v>1.1837246551955649</c:v>
                </c:pt>
                <c:pt idx="26">
                  <c:v>2.1015039418364063</c:v>
                </c:pt>
                <c:pt idx="53">
                  <c:v>1.7444994297067589</c:v>
                </c:pt>
                <c:pt idx="61">
                  <c:v>2.3548070950932867</c:v>
                </c:pt>
                <c:pt idx="66">
                  <c:v>2.0619259564177108</c:v>
                </c:pt>
                <c:pt idx="70">
                  <c:v>1.8103611963518986</c:v>
                </c:pt>
                <c:pt idx="75">
                  <c:v>1.5019776649325991</c:v>
                </c:pt>
                <c:pt idx="79">
                  <c:v>2.0406524022297763</c:v>
                </c:pt>
                <c:pt idx="82">
                  <c:v>1.9399984916005102</c:v>
                </c:pt>
                <c:pt idx="89">
                  <c:v>1.9954465910377073</c:v>
                </c:pt>
                <c:pt idx="93">
                  <c:v>1.6384624260606575</c:v>
                </c:pt>
                <c:pt idx="96">
                  <c:v>1.7303159326581758</c:v>
                </c:pt>
                <c:pt idx="98">
                  <c:v>1.5717178583060736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95-459D-9F39-22A954431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86416"/>
        <c:axId val="1910462080"/>
      </c:scatterChart>
      <c:valAx>
        <c:axId val="19112864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62080"/>
        <c:crosses val="autoZero"/>
        <c:crossBetween val="midCat"/>
      </c:valAx>
      <c:valAx>
        <c:axId val="1910462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8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4">
                  <c:v>69145.2</c:v>
                </c:pt>
                <c:pt idx="7">
                  <c:v>92747.8</c:v>
                </c:pt>
                <c:pt idx="10">
                  <c:v>60514.8</c:v>
                </c:pt>
                <c:pt idx="12">
                  <c:v>65585</c:v>
                </c:pt>
                <c:pt idx="13">
                  <c:v>64068.4</c:v>
                </c:pt>
                <c:pt idx="14">
                  <c:v>88398.399999999994</c:v>
                </c:pt>
                <c:pt idx="17">
                  <c:v>83409.600000000006</c:v>
                </c:pt>
                <c:pt idx="22">
                  <c:v>46143</c:v>
                </c:pt>
                <c:pt idx="29">
                  <c:v>86612.6</c:v>
                </c:pt>
                <c:pt idx="38">
                  <c:v>53275.199999999997</c:v>
                </c:pt>
                <c:pt idx="40">
                  <c:v>72360.2</c:v>
                </c:pt>
                <c:pt idx="48">
                  <c:v>64309.2</c:v>
                </c:pt>
                <c:pt idx="54">
                  <c:v>80538.8</c:v>
                </c:pt>
                <c:pt idx="60">
                  <c:v>46975.6</c:v>
                </c:pt>
                <c:pt idx="62">
                  <c:v>80921.399999999994</c:v>
                </c:pt>
                <c:pt idx="64">
                  <c:v>59645.8</c:v>
                </c:pt>
                <c:pt idx="68">
                  <c:v>62202.6</c:v>
                </c:pt>
                <c:pt idx="76">
                  <c:v>51048.6</c:v>
                </c:pt>
                <c:pt idx="77">
                  <c:v>50409.4</c:v>
                </c:pt>
                <c:pt idx="87">
                  <c:v>69975.199999999997</c:v>
                </c:pt>
                <c:pt idx="88">
                  <c:v>82258.600000000006</c:v>
                </c:pt>
                <c:pt idx="99">
                  <c:v>44431.199999999997</c:v>
                </c:pt>
              </c:numCache>
            </c:numRef>
          </c:xVal>
          <c:yVal>
            <c:numRef>
              <c:f>State072!$AJ$6:$AJ$101</c:f>
              <c:numCache>
                <c:formatCode>General</c:formatCode>
                <c:ptCount val="96"/>
                <c:pt idx="0">
                  <c:v>1.1522564111463993</c:v>
                </c:pt>
                <c:pt idx="3">
                  <c:v>1.1933867973148689</c:v>
                </c:pt>
                <c:pt idx="6">
                  <c:v>1.2286085387376311</c:v>
                </c:pt>
                <c:pt idx="8">
                  <c:v>1.106045589692765</c:v>
                </c:pt>
                <c:pt idx="9">
                  <c:v>1.1191320526187636</c:v>
                </c:pt>
                <c:pt idx="10">
                  <c:v>1.1936188890296657</c:v>
                </c:pt>
                <c:pt idx="13">
                  <c:v>1.1837246551955649</c:v>
                </c:pt>
                <c:pt idx="18">
                  <c:v>1.1497518583533797</c:v>
                </c:pt>
                <c:pt idx="25">
                  <c:v>1.3111371786552994</c:v>
                </c:pt>
                <c:pt idx="34">
                  <c:v>1.1689116136588882</c:v>
                </c:pt>
                <c:pt idx="36">
                  <c:v>1.0244720163846976</c:v>
                </c:pt>
                <c:pt idx="44">
                  <c:v>1.1332437660552457</c:v>
                </c:pt>
                <c:pt idx="50">
                  <c:v>1.2373911704669054</c:v>
                </c:pt>
                <c:pt idx="56">
                  <c:v>1.0772400991152855</c:v>
                </c:pt>
                <c:pt idx="58">
                  <c:v>1.1504249802895157</c:v>
                </c:pt>
                <c:pt idx="60">
                  <c:v>1.1619594338578743</c:v>
                </c:pt>
                <c:pt idx="64">
                  <c:v>1.3688013041255511</c:v>
                </c:pt>
                <c:pt idx="72">
                  <c:v>1.0323103865727954</c:v>
                </c:pt>
                <c:pt idx="73">
                  <c:v>1.0814252897277095</c:v>
                </c:pt>
                <c:pt idx="83">
                  <c:v>1.060175605071511</c:v>
                </c:pt>
                <c:pt idx="84">
                  <c:v>1.1322098844376149</c:v>
                </c:pt>
                <c:pt idx="95">
                  <c:v>1.2076648841354725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2E-4B32-BC80-2667AB3C91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53023.199999999997</c:v>
                </c:pt>
                <c:pt idx="1">
                  <c:v>46515.6</c:v>
                </c:pt>
                <c:pt idx="2">
                  <c:v>74728.399999999994</c:v>
                </c:pt>
                <c:pt idx="3">
                  <c:v>85436</c:v>
                </c:pt>
                <c:pt idx="5">
                  <c:v>33491.4</c:v>
                </c:pt>
                <c:pt idx="6">
                  <c:v>38795.599999999999</c:v>
                </c:pt>
                <c:pt idx="8">
                  <c:v>47109.599999999999</c:v>
                </c:pt>
                <c:pt idx="9">
                  <c:v>81262</c:v>
                </c:pt>
                <c:pt idx="11">
                  <c:v>44212.800000000003</c:v>
                </c:pt>
                <c:pt idx="15">
                  <c:v>60781.2</c:v>
                </c:pt>
                <c:pt idx="16">
                  <c:v>58370.6</c:v>
                </c:pt>
                <c:pt idx="18">
                  <c:v>34712.199999999997</c:v>
                </c:pt>
                <c:pt idx="19">
                  <c:v>45593.2</c:v>
                </c:pt>
                <c:pt idx="20">
                  <c:v>71311.199999999997</c:v>
                </c:pt>
                <c:pt idx="21">
                  <c:v>51561</c:v>
                </c:pt>
                <c:pt idx="23">
                  <c:v>49914.400000000001</c:v>
                </c:pt>
                <c:pt idx="24">
                  <c:v>42152.4</c:v>
                </c:pt>
                <c:pt idx="25">
                  <c:v>33438.199999999997</c:v>
                </c:pt>
                <c:pt idx="26">
                  <c:v>45334.2</c:v>
                </c:pt>
                <c:pt idx="27">
                  <c:v>37883.199999999997</c:v>
                </c:pt>
                <c:pt idx="28">
                  <c:v>50931.199999999997</c:v>
                </c:pt>
                <c:pt idx="30">
                  <c:v>56511.6</c:v>
                </c:pt>
                <c:pt idx="31">
                  <c:v>51367.8</c:v>
                </c:pt>
                <c:pt idx="32">
                  <c:v>44677.4</c:v>
                </c:pt>
                <c:pt idx="33">
                  <c:v>66364.600000000006</c:v>
                </c:pt>
                <c:pt idx="34">
                  <c:v>83009.399999999994</c:v>
                </c:pt>
                <c:pt idx="35">
                  <c:v>85025.8</c:v>
                </c:pt>
                <c:pt idx="36">
                  <c:v>47066.400000000001</c:v>
                </c:pt>
                <c:pt idx="37">
                  <c:v>96774.6</c:v>
                </c:pt>
                <c:pt idx="39">
                  <c:v>57409.8</c:v>
                </c:pt>
                <c:pt idx="41">
                  <c:v>63530.8</c:v>
                </c:pt>
                <c:pt idx="42">
                  <c:v>55597.599999999999</c:v>
                </c:pt>
                <c:pt idx="43">
                  <c:v>60433.8</c:v>
                </c:pt>
                <c:pt idx="44">
                  <c:v>27347.599999999999</c:v>
                </c:pt>
                <c:pt idx="45">
                  <c:v>72217.399999999994</c:v>
                </c:pt>
                <c:pt idx="46">
                  <c:v>72862.8</c:v>
                </c:pt>
                <c:pt idx="47">
                  <c:v>76130.8</c:v>
                </c:pt>
                <c:pt idx="49">
                  <c:v>57225</c:v>
                </c:pt>
                <c:pt idx="50">
                  <c:v>70359.199999999997</c:v>
                </c:pt>
                <c:pt idx="51">
                  <c:v>36859</c:v>
                </c:pt>
                <c:pt idx="52">
                  <c:v>56109.4</c:v>
                </c:pt>
                <c:pt idx="53">
                  <c:v>65229.599999999999</c:v>
                </c:pt>
                <c:pt idx="55">
                  <c:v>53060</c:v>
                </c:pt>
                <c:pt idx="56">
                  <c:v>42546</c:v>
                </c:pt>
                <c:pt idx="57">
                  <c:v>50909.2</c:v>
                </c:pt>
                <c:pt idx="58">
                  <c:v>64706.2</c:v>
                </c:pt>
                <c:pt idx="59">
                  <c:v>56209.8</c:v>
                </c:pt>
                <c:pt idx="61">
                  <c:v>49589.2</c:v>
                </c:pt>
                <c:pt idx="63">
                  <c:v>51792.6</c:v>
                </c:pt>
                <c:pt idx="65">
                  <c:v>48719.8</c:v>
                </c:pt>
                <c:pt idx="66">
                  <c:v>69964.2</c:v>
                </c:pt>
                <c:pt idx="67">
                  <c:v>57169.2</c:v>
                </c:pt>
                <c:pt idx="69">
                  <c:v>43515.4</c:v>
                </c:pt>
                <c:pt idx="70">
                  <c:v>65305.2</c:v>
                </c:pt>
                <c:pt idx="71">
                  <c:v>64127.6</c:v>
                </c:pt>
                <c:pt idx="72">
                  <c:v>41728</c:v>
                </c:pt>
                <c:pt idx="73">
                  <c:v>37233.4</c:v>
                </c:pt>
                <c:pt idx="74">
                  <c:v>67913.8</c:v>
                </c:pt>
                <c:pt idx="75">
                  <c:v>77313.399999999994</c:v>
                </c:pt>
                <c:pt idx="78">
                  <c:v>62745</c:v>
                </c:pt>
                <c:pt idx="79">
                  <c:v>64365.2</c:v>
                </c:pt>
                <c:pt idx="80">
                  <c:v>51933.8</c:v>
                </c:pt>
                <c:pt idx="81">
                  <c:v>54147</c:v>
                </c:pt>
                <c:pt idx="82">
                  <c:v>60991.8</c:v>
                </c:pt>
                <c:pt idx="83">
                  <c:v>29341.4</c:v>
                </c:pt>
                <c:pt idx="84">
                  <c:v>65512.800000000003</c:v>
                </c:pt>
                <c:pt idx="85">
                  <c:v>40493.4</c:v>
                </c:pt>
                <c:pt idx="86">
                  <c:v>49703.6</c:v>
                </c:pt>
                <c:pt idx="89">
                  <c:v>68915.399999999994</c:v>
                </c:pt>
                <c:pt idx="90">
                  <c:v>21301.200000000001</c:v>
                </c:pt>
                <c:pt idx="91">
                  <c:v>46906.2</c:v>
                </c:pt>
                <c:pt idx="92">
                  <c:v>72388</c:v>
                </c:pt>
                <c:pt idx="93">
                  <c:v>65864.800000000003</c:v>
                </c:pt>
                <c:pt idx="94">
                  <c:v>39015</c:v>
                </c:pt>
                <c:pt idx="95">
                  <c:v>46055.8</c:v>
                </c:pt>
                <c:pt idx="96">
                  <c:v>64399.8</c:v>
                </c:pt>
                <c:pt idx="97">
                  <c:v>69521.600000000006</c:v>
                </c:pt>
                <c:pt idx="98">
                  <c:v>70617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2.0570995337889832</c:v>
                </c:pt>
                <c:pt idx="1">
                  <c:v>2.1801718133271417</c:v>
                </c:pt>
                <c:pt idx="2">
                  <c:v>1.3880800338291734</c:v>
                </c:pt>
                <c:pt idx="3">
                  <c:v>1.4184652839552414</c:v>
                </c:pt>
                <c:pt idx="5">
                  <c:v>1.7832936216461539</c:v>
                </c:pt>
                <c:pt idx="6">
                  <c:v>1.3999525719411481</c:v>
                </c:pt>
                <c:pt idx="8">
                  <c:v>1.5032180277480598</c:v>
                </c:pt>
                <c:pt idx="9">
                  <c:v>1.485282173709729</c:v>
                </c:pt>
                <c:pt idx="11">
                  <c:v>1.5293534903919226</c:v>
                </c:pt>
                <c:pt idx="15">
                  <c:v>1.6619612643383153</c:v>
                </c:pt>
                <c:pt idx="16">
                  <c:v>1.8630783305294103</c:v>
                </c:pt>
                <c:pt idx="18">
                  <c:v>2.6346644695524919</c:v>
                </c:pt>
                <c:pt idx="19">
                  <c:v>2.0803102216997273</c:v>
                </c:pt>
                <c:pt idx="20">
                  <c:v>1.4377404951816826</c:v>
                </c:pt>
                <c:pt idx="21">
                  <c:v>1.3418087314055196</c:v>
                </c:pt>
                <c:pt idx="23">
                  <c:v>1.9156395749523183</c:v>
                </c:pt>
                <c:pt idx="24">
                  <c:v>2.0956813846898394</c:v>
                </c:pt>
                <c:pt idx="25">
                  <c:v>1.544371407551842</c:v>
                </c:pt>
                <c:pt idx="26">
                  <c:v>2.1015039418364063</c:v>
                </c:pt>
                <c:pt idx="27">
                  <c:v>1.9651191029268913</c:v>
                </c:pt>
                <c:pt idx="28">
                  <c:v>1.5866109575270169</c:v>
                </c:pt>
                <c:pt idx="30">
                  <c:v>1.3875735247276666</c:v>
                </c:pt>
                <c:pt idx="31">
                  <c:v>2.0703826132324141</c:v>
                </c:pt>
                <c:pt idx="32">
                  <c:v>1.2431564952302505</c:v>
                </c:pt>
                <c:pt idx="33">
                  <c:v>1.3237026969197432</c:v>
                </c:pt>
                <c:pt idx="34">
                  <c:v>1.5802909068129634</c:v>
                </c:pt>
                <c:pt idx="35">
                  <c:v>1.4632852616499932</c:v>
                </c:pt>
                <c:pt idx="36">
                  <c:v>1.743218091887206</c:v>
                </c:pt>
                <c:pt idx="37">
                  <c:v>1.4431679386946574</c:v>
                </c:pt>
                <c:pt idx="39">
                  <c:v>1.2967298266149681</c:v>
                </c:pt>
                <c:pt idx="41">
                  <c:v>1.1722975312761683</c:v>
                </c:pt>
                <c:pt idx="42">
                  <c:v>1.1601220196555246</c:v>
                </c:pt>
                <c:pt idx="43">
                  <c:v>1.338009524471405</c:v>
                </c:pt>
                <c:pt idx="44">
                  <c:v>1.6160833126124414</c:v>
                </c:pt>
                <c:pt idx="45">
                  <c:v>1.4913995796026998</c:v>
                </c:pt>
                <c:pt idx="46">
                  <c:v>1.9053893070263563</c:v>
                </c:pt>
                <c:pt idx="47">
                  <c:v>1.4335984910180899</c:v>
                </c:pt>
                <c:pt idx="49">
                  <c:v>1.4786369593709043</c:v>
                </c:pt>
                <c:pt idx="50">
                  <c:v>1.4753294522962173</c:v>
                </c:pt>
                <c:pt idx="51">
                  <c:v>2.7634227732711141</c:v>
                </c:pt>
                <c:pt idx="52">
                  <c:v>1.2424121448456051</c:v>
                </c:pt>
                <c:pt idx="53">
                  <c:v>1.7444994297067589</c:v>
                </c:pt>
                <c:pt idx="55">
                  <c:v>1.3565397663022993</c:v>
                </c:pt>
                <c:pt idx="56">
                  <c:v>2.1456306115733561</c:v>
                </c:pt>
                <c:pt idx="57">
                  <c:v>2.1997988575738767</c:v>
                </c:pt>
                <c:pt idx="58">
                  <c:v>1.5793540649891356</c:v>
                </c:pt>
                <c:pt idx="59">
                  <c:v>1.2044696832224986</c:v>
                </c:pt>
                <c:pt idx="61">
                  <c:v>2.3548070950932867</c:v>
                </c:pt>
                <c:pt idx="63">
                  <c:v>1.6115043461807286</c:v>
                </c:pt>
                <c:pt idx="65">
                  <c:v>1.8179261819629799</c:v>
                </c:pt>
                <c:pt idx="66">
                  <c:v>2.0619259564177108</c:v>
                </c:pt>
                <c:pt idx="67">
                  <c:v>1.9476046542543888</c:v>
                </c:pt>
                <c:pt idx="69">
                  <c:v>2.330921926490392</c:v>
                </c:pt>
                <c:pt idx="70">
                  <c:v>1.8103611963518986</c:v>
                </c:pt>
                <c:pt idx="71">
                  <c:v>1.440206712866223</c:v>
                </c:pt>
                <c:pt idx="72">
                  <c:v>2.3232601610429446</c:v>
                </c:pt>
                <c:pt idx="73">
                  <c:v>1.9627001563112689</c:v>
                </c:pt>
                <c:pt idx="74">
                  <c:v>1.8644664265583724</c:v>
                </c:pt>
                <c:pt idx="75">
                  <c:v>1.5019776649325991</c:v>
                </c:pt>
                <c:pt idx="78">
                  <c:v>1.9093314208303451</c:v>
                </c:pt>
                <c:pt idx="79">
                  <c:v>2.0406524022297763</c:v>
                </c:pt>
                <c:pt idx="80">
                  <c:v>1.8445790602651837</c:v>
                </c:pt>
                <c:pt idx="81">
                  <c:v>1.8290394666371175</c:v>
                </c:pt>
                <c:pt idx="82">
                  <c:v>1.9399984916005102</c:v>
                </c:pt>
                <c:pt idx="83">
                  <c:v>2.029282856305425</c:v>
                </c:pt>
                <c:pt idx="84">
                  <c:v>2.2283431634733977</c:v>
                </c:pt>
                <c:pt idx="85">
                  <c:v>1.6080892194777421</c:v>
                </c:pt>
                <c:pt idx="86">
                  <c:v>1.9118534673544774</c:v>
                </c:pt>
                <c:pt idx="89">
                  <c:v>1.9954465910377073</c:v>
                </c:pt>
                <c:pt idx="90">
                  <c:v>2.7297053687116217</c:v>
                </c:pt>
                <c:pt idx="91">
                  <c:v>1.5183280675049355</c:v>
                </c:pt>
                <c:pt idx="92">
                  <c:v>1.5262060009946401</c:v>
                </c:pt>
                <c:pt idx="93">
                  <c:v>1.6384624260606575</c:v>
                </c:pt>
                <c:pt idx="94">
                  <c:v>1.7335127515058311</c:v>
                </c:pt>
                <c:pt idx="95">
                  <c:v>1.6801575480178392</c:v>
                </c:pt>
                <c:pt idx="96">
                  <c:v>1.7303159326581758</c:v>
                </c:pt>
                <c:pt idx="97">
                  <c:v>1.7574969505880185</c:v>
                </c:pt>
                <c:pt idx="98">
                  <c:v>1.5717178583060736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2E-4B32-BC80-2667AB3C9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26816"/>
        <c:axId val="1910480384"/>
      </c:scatterChart>
      <c:valAx>
        <c:axId val="19112268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80384"/>
        <c:crosses val="autoZero"/>
        <c:crossBetween val="midCat"/>
      </c:valAx>
      <c:valAx>
        <c:axId val="191048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2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54646.6</c:v>
                </c:pt>
                <c:pt idx="1">
                  <c:v>46634.8</c:v>
                </c:pt>
                <c:pt idx="2">
                  <c:v>74779</c:v>
                </c:pt>
                <c:pt idx="3">
                  <c:v>86136.6</c:v>
                </c:pt>
                <c:pt idx="4">
                  <c:v>68929.399999999994</c:v>
                </c:pt>
                <c:pt idx="5">
                  <c:v>34082.400000000001</c:v>
                </c:pt>
                <c:pt idx="6">
                  <c:v>39361.199999999997</c:v>
                </c:pt>
                <c:pt idx="7">
                  <c:v>92154.6</c:v>
                </c:pt>
                <c:pt idx="8">
                  <c:v>47505.8</c:v>
                </c:pt>
                <c:pt idx="9">
                  <c:v>80668.2</c:v>
                </c:pt>
                <c:pt idx="10">
                  <c:v>61462.2</c:v>
                </c:pt>
                <c:pt idx="11">
                  <c:v>45380.4</c:v>
                </c:pt>
                <c:pt idx="12">
                  <c:v>66199.399999999994</c:v>
                </c:pt>
                <c:pt idx="13">
                  <c:v>62042.6</c:v>
                </c:pt>
                <c:pt idx="14">
                  <c:v>89369.4</c:v>
                </c:pt>
                <c:pt idx="15">
                  <c:v>59656.6</c:v>
                </c:pt>
                <c:pt idx="16">
                  <c:v>59395.8</c:v>
                </c:pt>
                <c:pt idx="17">
                  <c:v>83235</c:v>
                </c:pt>
                <c:pt idx="18">
                  <c:v>35687.800000000003</c:v>
                </c:pt>
                <c:pt idx="19">
                  <c:v>45461</c:v>
                </c:pt>
                <c:pt idx="20">
                  <c:v>70026.8</c:v>
                </c:pt>
                <c:pt idx="21">
                  <c:v>50368</c:v>
                </c:pt>
                <c:pt idx="22">
                  <c:v>47318.6</c:v>
                </c:pt>
                <c:pt idx="23">
                  <c:v>47993.8</c:v>
                </c:pt>
                <c:pt idx="24">
                  <c:v>42342.8</c:v>
                </c:pt>
                <c:pt idx="25">
                  <c:v>33286.6</c:v>
                </c:pt>
                <c:pt idx="26">
                  <c:v>45778.6</c:v>
                </c:pt>
                <c:pt idx="27">
                  <c:v>37928.400000000001</c:v>
                </c:pt>
                <c:pt idx="28">
                  <c:v>49808.6</c:v>
                </c:pt>
                <c:pt idx="29">
                  <c:v>85846.399999999994</c:v>
                </c:pt>
                <c:pt idx="30">
                  <c:v>55699</c:v>
                </c:pt>
                <c:pt idx="31">
                  <c:v>50565.2</c:v>
                </c:pt>
                <c:pt idx="32">
                  <c:v>44800.6</c:v>
                </c:pt>
                <c:pt idx="33">
                  <c:v>67343.199999999997</c:v>
                </c:pt>
                <c:pt idx="34">
                  <c:v>82936.800000000003</c:v>
                </c:pt>
                <c:pt idx="35">
                  <c:v>84195.6</c:v>
                </c:pt>
                <c:pt idx="36">
                  <c:v>47642.2</c:v>
                </c:pt>
                <c:pt idx="37">
                  <c:v>96329.600000000006</c:v>
                </c:pt>
                <c:pt idx="38">
                  <c:v>52807.4</c:v>
                </c:pt>
                <c:pt idx="39">
                  <c:v>56306.8</c:v>
                </c:pt>
                <c:pt idx="40">
                  <c:v>70307.8</c:v>
                </c:pt>
                <c:pt idx="41">
                  <c:v>65461.4</c:v>
                </c:pt>
                <c:pt idx="42">
                  <c:v>55144.2</c:v>
                </c:pt>
                <c:pt idx="43">
                  <c:v>59379</c:v>
                </c:pt>
                <c:pt idx="44">
                  <c:v>28858.6</c:v>
                </c:pt>
                <c:pt idx="45">
                  <c:v>73780.600000000006</c:v>
                </c:pt>
                <c:pt idx="46">
                  <c:v>72525.2</c:v>
                </c:pt>
                <c:pt idx="47">
                  <c:v>76809.8</c:v>
                </c:pt>
                <c:pt idx="48">
                  <c:v>62999.8</c:v>
                </c:pt>
                <c:pt idx="49">
                  <c:v>58453</c:v>
                </c:pt>
                <c:pt idx="50">
                  <c:v>69145.600000000006</c:v>
                </c:pt>
                <c:pt idx="51">
                  <c:v>35550.400000000001</c:v>
                </c:pt>
                <c:pt idx="52">
                  <c:v>57233.2</c:v>
                </c:pt>
                <c:pt idx="53">
                  <c:v>66580.2</c:v>
                </c:pt>
                <c:pt idx="54">
                  <c:v>78635</c:v>
                </c:pt>
                <c:pt idx="55">
                  <c:v>53498.8</c:v>
                </c:pt>
                <c:pt idx="56">
                  <c:v>43470.6</c:v>
                </c:pt>
                <c:pt idx="57">
                  <c:v>51477.4</c:v>
                </c:pt>
                <c:pt idx="58">
                  <c:v>66429</c:v>
                </c:pt>
                <c:pt idx="59">
                  <c:v>54785.4</c:v>
                </c:pt>
                <c:pt idx="60">
                  <c:v>44438.6</c:v>
                </c:pt>
                <c:pt idx="61">
                  <c:v>49197.599999999999</c:v>
                </c:pt>
                <c:pt idx="62">
                  <c:v>80843.399999999994</c:v>
                </c:pt>
                <c:pt idx="63">
                  <c:v>52247.6</c:v>
                </c:pt>
                <c:pt idx="64">
                  <c:v>58592.6</c:v>
                </c:pt>
                <c:pt idx="65">
                  <c:v>49400.6</c:v>
                </c:pt>
                <c:pt idx="66">
                  <c:v>69497</c:v>
                </c:pt>
                <c:pt idx="67">
                  <c:v>58459</c:v>
                </c:pt>
                <c:pt idx="68">
                  <c:v>60637</c:v>
                </c:pt>
                <c:pt idx="69">
                  <c:v>44529.2</c:v>
                </c:pt>
                <c:pt idx="70">
                  <c:v>64788.800000000003</c:v>
                </c:pt>
                <c:pt idx="71">
                  <c:v>63408</c:v>
                </c:pt>
                <c:pt idx="72">
                  <c:v>42272.2</c:v>
                </c:pt>
                <c:pt idx="73">
                  <c:v>37865.599999999999</c:v>
                </c:pt>
                <c:pt idx="74">
                  <c:v>67670.600000000006</c:v>
                </c:pt>
                <c:pt idx="75">
                  <c:v>74857.600000000006</c:v>
                </c:pt>
                <c:pt idx="76">
                  <c:v>50824</c:v>
                </c:pt>
                <c:pt idx="77">
                  <c:v>50576.4</c:v>
                </c:pt>
                <c:pt idx="78">
                  <c:v>63507.6</c:v>
                </c:pt>
                <c:pt idx="79">
                  <c:v>63336</c:v>
                </c:pt>
                <c:pt idx="80">
                  <c:v>52343.199999999997</c:v>
                </c:pt>
                <c:pt idx="81">
                  <c:v>54663.199999999997</c:v>
                </c:pt>
                <c:pt idx="82">
                  <c:v>61069.2</c:v>
                </c:pt>
                <c:pt idx="83">
                  <c:v>30719.8</c:v>
                </c:pt>
                <c:pt idx="84">
                  <c:v>63825.2</c:v>
                </c:pt>
                <c:pt idx="85">
                  <c:v>38799.800000000003</c:v>
                </c:pt>
                <c:pt idx="86">
                  <c:v>47140.800000000003</c:v>
                </c:pt>
                <c:pt idx="87">
                  <c:v>70132.800000000003</c:v>
                </c:pt>
                <c:pt idx="88">
                  <c:v>82020.2</c:v>
                </c:pt>
                <c:pt idx="89">
                  <c:v>69056.800000000003</c:v>
                </c:pt>
                <c:pt idx="90">
                  <c:v>20887.8</c:v>
                </c:pt>
                <c:pt idx="91">
                  <c:v>47682.2</c:v>
                </c:pt>
                <c:pt idx="92">
                  <c:v>71302.2</c:v>
                </c:pt>
                <c:pt idx="93">
                  <c:v>65487.4</c:v>
                </c:pt>
                <c:pt idx="94">
                  <c:v>38454.400000000001</c:v>
                </c:pt>
                <c:pt idx="95">
                  <c:v>43504.2</c:v>
                </c:pt>
                <c:pt idx="96">
                  <c:v>64746.6</c:v>
                </c:pt>
                <c:pt idx="97">
                  <c:v>71220.600000000006</c:v>
                </c:pt>
                <c:pt idx="98">
                  <c:v>71135</c:v>
                </c:pt>
                <c:pt idx="99">
                  <c:v>43925.599999999999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1.9960436696885078</c:v>
                </c:pt>
                <c:pt idx="1">
                  <c:v>2.1576376439911824</c:v>
                </c:pt>
                <c:pt idx="2">
                  <c:v>1.3103812567699489</c:v>
                </c:pt>
                <c:pt idx="3">
                  <c:v>1.4088087990470948</c:v>
                </c:pt>
                <c:pt idx="4">
                  <c:v>1.2307955676387725</c:v>
                </c:pt>
                <c:pt idx="5">
                  <c:v>1.747324132103373</c:v>
                </c:pt>
                <c:pt idx="6">
                  <c:v>1.2345152078696788</c:v>
                </c:pt>
                <c:pt idx="7">
                  <c:v>1.2065702634485962</c:v>
                </c:pt>
                <c:pt idx="8">
                  <c:v>1.5759970361513751</c:v>
                </c:pt>
                <c:pt idx="9">
                  <c:v>1.437084253770383</c:v>
                </c:pt>
                <c:pt idx="10">
                  <c:v>1.2081734789838308</c:v>
                </c:pt>
                <c:pt idx="11">
                  <c:v>1.6162704603749636</c:v>
                </c:pt>
                <c:pt idx="12">
                  <c:v>1.0951005598238051</c:v>
                </c:pt>
                <c:pt idx="13">
                  <c:v>1.1308520274778942</c:v>
                </c:pt>
                <c:pt idx="14">
                  <c:v>1.1851595736348237</c:v>
                </c:pt>
                <c:pt idx="15">
                  <c:v>1.6519043995132141</c:v>
                </c:pt>
                <c:pt idx="16">
                  <c:v>1.8372006101441516</c:v>
                </c:pt>
                <c:pt idx="17">
                  <c:v>1.2411966120021625</c:v>
                </c:pt>
                <c:pt idx="18">
                  <c:v>2.5622201424576465</c:v>
                </c:pt>
                <c:pt idx="19">
                  <c:v>2.0870636369635513</c:v>
                </c:pt>
                <c:pt idx="20">
                  <c:v>1.4686662820520142</c:v>
                </c:pt>
                <c:pt idx="21">
                  <c:v>1.3696195997458704</c:v>
                </c:pt>
                <c:pt idx="22">
                  <c:v>1.09284721018796</c:v>
                </c:pt>
                <c:pt idx="23">
                  <c:v>1.9914238922527492</c:v>
                </c:pt>
                <c:pt idx="24">
                  <c:v>2.0184069074317237</c:v>
                </c:pt>
                <c:pt idx="25">
                  <c:v>1.5813570626017677</c:v>
                </c:pt>
                <c:pt idx="26">
                  <c:v>2.0811033976574209</c:v>
                </c:pt>
                <c:pt idx="27">
                  <c:v>2.0240769449805422</c:v>
                </c:pt>
                <c:pt idx="28">
                  <c:v>1.6204832097268345</c:v>
                </c:pt>
                <c:pt idx="29">
                  <c:v>1.2756970589331644</c:v>
                </c:pt>
                <c:pt idx="30">
                  <c:v>1.4356631178297636</c:v>
                </c:pt>
                <c:pt idx="31">
                  <c:v>2.0820247917540127</c:v>
                </c:pt>
                <c:pt idx="32">
                  <c:v>1.2184211818591715</c:v>
                </c:pt>
                <c:pt idx="33">
                  <c:v>1.3305723517741954</c:v>
                </c:pt>
                <c:pt idx="34">
                  <c:v>1.5859787211467045</c:v>
                </c:pt>
                <c:pt idx="35">
                  <c:v>1.5052568067689998</c:v>
                </c:pt>
                <c:pt idx="36">
                  <c:v>1.7707410656938598</c:v>
                </c:pt>
                <c:pt idx="37">
                  <c:v>1.4671606650499949</c:v>
                </c:pt>
                <c:pt idx="38">
                  <c:v>1.2332930611997561</c:v>
                </c:pt>
                <c:pt idx="39">
                  <c:v>1.298990530451029</c:v>
                </c:pt>
                <c:pt idx="40">
                  <c:v>1.049229246257172</c:v>
                </c:pt>
                <c:pt idx="41">
                  <c:v>1.1377239105793644</c:v>
                </c:pt>
                <c:pt idx="42">
                  <c:v>1.1688264586302821</c:v>
                </c:pt>
                <c:pt idx="43">
                  <c:v>1.3618956196635175</c:v>
                </c:pt>
                <c:pt idx="44">
                  <c:v>1.4185719334964275</c:v>
                </c:pt>
                <c:pt idx="45">
                  <c:v>1.4867729457337022</c:v>
                </c:pt>
                <c:pt idx="46">
                  <c:v>1.9301566903641769</c:v>
                </c:pt>
                <c:pt idx="47">
                  <c:v>1.4909686003608913</c:v>
                </c:pt>
                <c:pt idx="48">
                  <c:v>1.1564163695757763</c:v>
                </c:pt>
                <c:pt idx="49">
                  <c:v>1.4074555625887466</c:v>
                </c:pt>
                <c:pt idx="50">
                  <c:v>1.4462670075897814</c:v>
                </c:pt>
                <c:pt idx="51">
                  <c:v>2.8591520770511725</c:v>
                </c:pt>
                <c:pt idx="52">
                  <c:v>1.2251280725173501</c:v>
                </c:pt>
                <c:pt idx="53">
                  <c:v>1.7184237956629749</c:v>
                </c:pt>
                <c:pt idx="54">
                  <c:v>1.2976409995549056</c:v>
                </c:pt>
                <c:pt idx="55">
                  <c:v>1.3388337682340539</c:v>
                </c:pt>
                <c:pt idx="56">
                  <c:v>2.1013512580916758</c:v>
                </c:pt>
                <c:pt idx="57">
                  <c:v>2.1625412316861379</c:v>
                </c:pt>
                <c:pt idx="58">
                  <c:v>1.5433620858360053</c:v>
                </c:pt>
                <c:pt idx="59">
                  <c:v>1.2393082828636826</c:v>
                </c:pt>
                <c:pt idx="60">
                  <c:v>1.1205348503328187</c:v>
                </c:pt>
                <c:pt idx="61">
                  <c:v>2.4172520610761503</c:v>
                </c:pt>
                <c:pt idx="62">
                  <c:v>1.1515349428648474</c:v>
                </c:pt>
                <c:pt idx="63">
                  <c:v>1.5995375864154526</c:v>
                </c:pt>
                <c:pt idx="64">
                  <c:v>1.1828626823182451</c:v>
                </c:pt>
                <c:pt idx="65">
                  <c:v>1.792913446395388</c:v>
                </c:pt>
                <c:pt idx="66">
                  <c:v>2.0756435529591206</c:v>
                </c:pt>
                <c:pt idx="67">
                  <c:v>1.9045655929796952</c:v>
                </c:pt>
                <c:pt idx="68">
                  <c:v>1.4780249682537066</c:v>
                </c:pt>
                <c:pt idx="69">
                  <c:v>2.269230078240795</c:v>
                </c:pt>
                <c:pt idx="70">
                  <c:v>1.8367526486059318</c:v>
                </c:pt>
                <c:pt idx="71">
                  <c:v>1.3759935654806965</c:v>
                </c:pt>
                <c:pt idx="72">
                  <c:v>2.3135772446193954</c:v>
                </c:pt>
                <c:pt idx="73">
                  <c:v>1.8288895461843997</c:v>
                </c:pt>
                <c:pt idx="74">
                  <c:v>1.8849692480929678</c:v>
                </c:pt>
                <c:pt idx="75">
                  <c:v>1.5708224682597356</c:v>
                </c:pt>
                <c:pt idx="76">
                  <c:v>1.0385841334802455</c:v>
                </c:pt>
                <c:pt idx="77">
                  <c:v>1.0842013271011777</c:v>
                </c:pt>
                <c:pt idx="78">
                  <c:v>1.8988436029703533</c:v>
                </c:pt>
                <c:pt idx="79">
                  <c:v>2.138752052545156</c:v>
                </c:pt>
                <c:pt idx="80">
                  <c:v>1.8033479038346911</c:v>
                </c:pt>
                <c:pt idx="81">
                  <c:v>1.8070292262436156</c:v>
                </c:pt>
                <c:pt idx="82">
                  <c:v>1.9378999561153578</c:v>
                </c:pt>
                <c:pt idx="83">
                  <c:v>2.0342580355340854</c:v>
                </c:pt>
                <c:pt idx="84">
                  <c:v>2.2331304876443787</c:v>
                </c:pt>
                <c:pt idx="85">
                  <c:v>1.6115804720642888</c:v>
                </c:pt>
                <c:pt idx="86">
                  <c:v>2.013648474357669</c:v>
                </c:pt>
                <c:pt idx="87">
                  <c:v>1.0519329044327332</c:v>
                </c:pt>
                <c:pt idx="88">
                  <c:v>1.1982170245866262</c:v>
                </c:pt>
                <c:pt idx="89">
                  <c:v>1.9183918165915594</c:v>
                </c:pt>
                <c:pt idx="90">
                  <c:v>3.0276525052901695</c:v>
                </c:pt>
                <c:pt idx="91">
                  <c:v>1.4785391613641989</c:v>
                </c:pt>
                <c:pt idx="92">
                  <c:v>1.4995049241117386</c:v>
                </c:pt>
                <c:pt idx="93">
                  <c:v>1.6478284372260923</c:v>
                </c:pt>
                <c:pt idx="94">
                  <c:v>1.7800303736373471</c:v>
                </c:pt>
                <c:pt idx="95">
                  <c:v>1.8170889247474957</c:v>
                </c:pt>
                <c:pt idx="96">
                  <c:v>1.7178044870309792</c:v>
                </c:pt>
                <c:pt idx="97">
                  <c:v>1.7155710566886546</c:v>
                </c:pt>
                <c:pt idx="98">
                  <c:v>1.5081043087087931</c:v>
                </c:pt>
                <c:pt idx="99">
                  <c:v>1.2023512484746937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D-48B6-B74D-02EEA17A6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469680"/>
        <c:axId val="1910435456"/>
      </c:scatterChart>
      <c:valAx>
        <c:axId val="1902469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35456"/>
        <c:crosses val="autoZero"/>
        <c:crossBetween val="midCat"/>
      </c:valAx>
      <c:valAx>
        <c:axId val="191043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46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34082.400000000001</c:v>
                </c:pt>
                <c:pt idx="19">
                  <c:v>45461</c:v>
                </c:pt>
                <c:pt idx="21">
                  <c:v>50368</c:v>
                </c:pt>
                <c:pt idx="22">
                  <c:v>47318.6</c:v>
                </c:pt>
                <c:pt idx="36">
                  <c:v>47642.2</c:v>
                </c:pt>
                <c:pt idx="44">
                  <c:v>28858.6</c:v>
                </c:pt>
                <c:pt idx="48">
                  <c:v>62999.8</c:v>
                </c:pt>
                <c:pt idx="55">
                  <c:v>53498.8</c:v>
                </c:pt>
                <c:pt idx="60">
                  <c:v>44438.6</c:v>
                </c:pt>
                <c:pt idx="63">
                  <c:v>52247.6</c:v>
                </c:pt>
                <c:pt idx="64">
                  <c:v>58592.6</c:v>
                </c:pt>
                <c:pt idx="77">
                  <c:v>50576.4</c:v>
                </c:pt>
                <c:pt idx="78">
                  <c:v>63507.6</c:v>
                </c:pt>
                <c:pt idx="85">
                  <c:v>38799.800000000003</c:v>
                </c:pt>
                <c:pt idx="86">
                  <c:v>47140.800000000003</c:v>
                </c:pt>
                <c:pt idx="99">
                  <c:v>43925.599999999999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1.747324132103373</c:v>
                </c:pt>
                <c:pt idx="14">
                  <c:v>2.0870636369635513</c:v>
                </c:pt>
                <c:pt idx="16">
                  <c:v>1.3696195997458704</c:v>
                </c:pt>
                <c:pt idx="17">
                  <c:v>1.09284721018796</c:v>
                </c:pt>
                <c:pt idx="31">
                  <c:v>1.7707410656938598</c:v>
                </c:pt>
                <c:pt idx="39">
                  <c:v>1.4185719334964275</c:v>
                </c:pt>
                <c:pt idx="43">
                  <c:v>1.1564163695757763</c:v>
                </c:pt>
                <c:pt idx="50">
                  <c:v>1.3388337682340539</c:v>
                </c:pt>
                <c:pt idx="55">
                  <c:v>1.1205348503328187</c:v>
                </c:pt>
                <c:pt idx="58">
                  <c:v>1.5995375864154526</c:v>
                </c:pt>
                <c:pt idx="59">
                  <c:v>1.1828626823182451</c:v>
                </c:pt>
                <c:pt idx="72">
                  <c:v>1.0842013271011777</c:v>
                </c:pt>
                <c:pt idx="73">
                  <c:v>1.8988436029703533</c:v>
                </c:pt>
                <c:pt idx="80">
                  <c:v>1.6115804720642888</c:v>
                </c:pt>
                <c:pt idx="81">
                  <c:v>2.013648474357669</c:v>
                </c:pt>
                <c:pt idx="94">
                  <c:v>1.2023512484746937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6-4786-80FC-9E1267909E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74779</c:v>
                </c:pt>
                <c:pt idx="4">
                  <c:v>68929.399999999994</c:v>
                </c:pt>
                <c:pt idx="7">
                  <c:v>92154.6</c:v>
                </c:pt>
                <c:pt idx="9">
                  <c:v>80668.2</c:v>
                </c:pt>
                <c:pt idx="10">
                  <c:v>61462.2</c:v>
                </c:pt>
                <c:pt idx="12">
                  <c:v>66199.399999999994</c:v>
                </c:pt>
                <c:pt idx="13">
                  <c:v>62042.6</c:v>
                </c:pt>
                <c:pt idx="15">
                  <c:v>59656.6</c:v>
                </c:pt>
                <c:pt idx="20">
                  <c:v>70026.8</c:v>
                </c:pt>
                <c:pt idx="29">
                  <c:v>85846.399999999994</c:v>
                </c:pt>
                <c:pt idx="30">
                  <c:v>55699</c:v>
                </c:pt>
                <c:pt idx="33">
                  <c:v>67343.199999999997</c:v>
                </c:pt>
                <c:pt idx="34">
                  <c:v>82936.800000000003</c:v>
                </c:pt>
                <c:pt idx="35">
                  <c:v>84195.6</c:v>
                </c:pt>
                <c:pt idx="37">
                  <c:v>96329.600000000006</c:v>
                </c:pt>
                <c:pt idx="38">
                  <c:v>52807.4</c:v>
                </c:pt>
                <c:pt idx="40">
                  <c:v>70307.8</c:v>
                </c:pt>
                <c:pt idx="42">
                  <c:v>55144.2</c:v>
                </c:pt>
                <c:pt idx="43">
                  <c:v>59379</c:v>
                </c:pt>
                <c:pt idx="45">
                  <c:v>73780.600000000006</c:v>
                </c:pt>
                <c:pt idx="46">
                  <c:v>72525.2</c:v>
                </c:pt>
                <c:pt idx="47">
                  <c:v>76809.8</c:v>
                </c:pt>
                <c:pt idx="50">
                  <c:v>69145.600000000006</c:v>
                </c:pt>
                <c:pt idx="54">
                  <c:v>78635</c:v>
                </c:pt>
                <c:pt idx="58">
                  <c:v>66429</c:v>
                </c:pt>
                <c:pt idx="59">
                  <c:v>54785.4</c:v>
                </c:pt>
                <c:pt idx="62">
                  <c:v>80843.399999999994</c:v>
                </c:pt>
                <c:pt idx="71">
                  <c:v>63408</c:v>
                </c:pt>
                <c:pt idx="74">
                  <c:v>67670.600000000006</c:v>
                </c:pt>
                <c:pt idx="84">
                  <c:v>63825.2</c:v>
                </c:pt>
                <c:pt idx="87">
                  <c:v>70132.800000000003</c:v>
                </c:pt>
                <c:pt idx="88">
                  <c:v>82020.2</c:v>
                </c:pt>
                <c:pt idx="92">
                  <c:v>71302.2</c:v>
                </c:pt>
                <c:pt idx="97">
                  <c:v>71220.600000000006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1.3103812567699489</c:v>
                </c:pt>
                <c:pt idx="4">
                  <c:v>1.2307955676387725</c:v>
                </c:pt>
                <c:pt idx="7">
                  <c:v>1.2065702634485962</c:v>
                </c:pt>
                <c:pt idx="9">
                  <c:v>1.437084253770383</c:v>
                </c:pt>
                <c:pt idx="10">
                  <c:v>1.2081734789838308</c:v>
                </c:pt>
                <c:pt idx="12">
                  <c:v>1.0951005598238051</c:v>
                </c:pt>
                <c:pt idx="13">
                  <c:v>1.1308520274778942</c:v>
                </c:pt>
                <c:pt idx="15">
                  <c:v>1.6519043995132141</c:v>
                </c:pt>
                <c:pt idx="20">
                  <c:v>1.4686662820520142</c:v>
                </c:pt>
                <c:pt idx="29">
                  <c:v>1.2756970589331644</c:v>
                </c:pt>
                <c:pt idx="30">
                  <c:v>1.4356631178297636</c:v>
                </c:pt>
                <c:pt idx="33">
                  <c:v>1.3305723517741954</c:v>
                </c:pt>
                <c:pt idx="34">
                  <c:v>1.5859787211467045</c:v>
                </c:pt>
                <c:pt idx="35">
                  <c:v>1.5052568067689998</c:v>
                </c:pt>
                <c:pt idx="37">
                  <c:v>1.4671606650499949</c:v>
                </c:pt>
                <c:pt idx="38">
                  <c:v>1.2332930611997561</c:v>
                </c:pt>
                <c:pt idx="40">
                  <c:v>1.049229246257172</c:v>
                </c:pt>
                <c:pt idx="42">
                  <c:v>1.1688264586302821</c:v>
                </c:pt>
                <c:pt idx="43">
                  <c:v>1.3618956196635175</c:v>
                </c:pt>
                <c:pt idx="45">
                  <c:v>1.4867729457337022</c:v>
                </c:pt>
                <c:pt idx="46">
                  <c:v>1.9301566903641769</c:v>
                </c:pt>
                <c:pt idx="47">
                  <c:v>1.4909686003608913</c:v>
                </c:pt>
                <c:pt idx="50">
                  <c:v>1.4462670075897814</c:v>
                </c:pt>
                <c:pt idx="54">
                  <c:v>1.2976409995549056</c:v>
                </c:pt>
                <c:pt idx="58">
                  <c:v>1.5433620858360053</c:v>
                </c:pt>
                <c:pt idx="59">
                  <c:v>1.2393082828636826</c:v>
                </c:pt>
                <c:pt idx="62">
                  <c:v>1.1515349428648474</c:v>
                </c:pt>
                <c:pt idx="71">
                  <c:v>1.3759935654806965</c:v>
                </c:pt>
                <c:pt idx="74">
                  <c:v>1.8849692480929678</c:v>
                </c:pt>
                <c:pt idx="84">
                  <c:v>2.2331304876443787</c:v>
                </c:pt>
                <c:pt idx="87">
                  <c:v>1.0519329044327332</c:v>
                </c:pt>
                <c:pt idx="88">
                  <c:v>1.1982170245866262</c:v>
                </c:pt>
                <c:pt idx="92">
                  <c:v>1.4995049241117386</c:v>
                </c:pt>
                <c:pt idx="97">
                  <c:v>1.7155710566886546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D6-4786-80FC-9E1267909E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0">
                  <c:v>54646.6</c:v>
                </c:pt>
                <c:pt idx="1">
                  <c:v>46634.8</c:v>
                </c:pt>
                <c:pt idx="6">
                  <c:v>39361.199999999997</c:v>
                </c:pt>
                <c:pt idx="8">
                  <c:v>47505.8</c:v>
                </c:pt>
                <c:pt idx="11">
                  <c:v>45380.4</c:v>
                </c:pt>
                <c:pt idx="18">
                  <c:v>35687.800000000003</c:v>
                </c:pt>
                <c:pt idx="23">
                  <c:v>47993.8</c:v>
                </c:pt>
                <c:pt idx="24">
                  <c:v>42342.8</c:v>
                </c:pt>
                <c:pt idx="25">
                  <c:v>33286.6</c:v>
                </c:pt>
                <c:pt idx="27">
                  <c:v>37928.400000000001</c:v>
                </c:pt>
                <c:pt idx="28">
                  <c:v>49808.6</c:v>
                </c:pt>
                <c:pt idx="31">
                  <c:v>50565.2</c:v>
                </c:pt>
                <c:pt idx="32">
                  <c:v>44800.6</c:v>
                </c:pt>
                <c:pt idx="39">
                  <c:v>56306.8</c:v>
                </c:pt>
                <c:pt idx="41">
                  <c:v>65461.4</c:v>
                </c:pt>
                <c:pt idx="49">
                  <c:v>58453</c:v>
                </c:pt>
                <c:pt idx="51">
                  <c:v>35550.400000000001</c:v>
                </c:pt>
                <c:pt idx="52">
                  <c:v>57233.2</c:v>
                </c:pt>
                <c:pt idx="56">
                  <c:v>43470.6</c:v>
                </c:pt>
                <c:pt idx="57">
                  <c:v>51477.4</c:v>
                </c:pt>
                <c:pt idx="65">
                  <c:v>49400.6</c:v>
                </c:pt>
                <c:pt idx="67">
                  <c:v>58459</c:v>
                </c:pt>
                <c:pt idx="68">
                  <c:v>60637</c:v>
                </c:pt>
                <c:pt idx="69">
                  <c:v>44529.2</c:v>
                </c:pt>
                <c:pt idx="72">
                  <c:v>42272.2</c:v>
                </c:pt>
                <c:pt idx="73">
                  <c:v>37865.599999999999</c:v>
                </c:pt>
                <c:pt idx="76">
                  <c:v>50824</c:v>
                </c:pt>
                <c:pt idx="80">
                  <c:v>52343.199999999997</c:v>
                </c:pt>
                <c:pt idx="81">
                  <c:v>54663.199999999997</c:v>
                </c:pt>
                <c:pt idx="83">
                  <c:v>30719.8</c:v>
                </c:pt>
                <c:pt idx="90">
                  <c:v>20887.8</c:v>
                </c:pt>
                <c:pt idx="91">
                  <c:v>47682.2</c:v>
                </c:pt>
                <c:pt idx="94">
                  <c:v>38454.400000000001</c:v>
                </c:pt>
                <c:pt idx="95">
                  <c:v>43504.2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0">
                  <c:v>1.9960436696885078</c:v>
                </c:pt>
                <c:pt idx="1">
                  <c:v>2.1576376439911824</c:v>
                </c:pt>
                <c:pt idx="6">
                  <c:v>1.2345152078696788</c:v>
                </c:pt>
                <c:pt idx="8">
                  <c:v>1.5759970361513751</c:v>
                </c:pt>
                <c:pt idx="11">
                  <c:v>1.6162704603749636</c:v>
                </c:pt>
                <c:pt idx="18">
                  <c:v>2.5622201424576465</c:v>
                </c:pt>
                <c:pt idx="23">
                  <c:v>1.9914238922527492</c:v>
                </c:pt>
                <c:pt idx="24">
                  <c:v>2.0184069074317237</c:v>
                </c:pt>
                <c:pt idx="25">
                  <c:v>1.5813570626017677</c:v>
                </c:pt>
                <c:pt idx="27">
                  <c:v>2.0240769449805422</c:v>
                </c:pt>
                <c:pt idx="28">
                  <c:v>1.6204832097268345</c:v>
                </c:pt>
                <c:pt idx="31">
                  <c:v>2.0820247917540127</c:v>
                </c:pt>
                <c:pt idx="32">
                  <c:v>1.2184211818591715</c:v>
                </c:pt>
                <c:pt idx="39">
                  <c:v>1.298990530451029</c:v>
                </c:pt>
                <c:pt idx="41">
                  <c:v>1.1377239105793644</c:v>
                </c:pt>
                <c:pt idx="49">
                  <c:v>1.4074555625887466</c:v>
                </c:pt>
                <c:pt idx="51">
                  <c:v>2.8591520770511725</c:v>
                </c:pt>
                <c:pt idx="52">
                  <c:v>1.2251280725173501</c:v>
                </c:pt>
                <c:pt idx="56">
                  <c:v>2.1013512580916758</c:v>
                </c:pt>
                <c:pt idx="57">
                  <c:v>2.1625412316861379</c:v>
                </c:pt>
                <c:pt idx="65">
                  <c:v>1.792913446395388</c:v>
                </c:pt>
                <c:pt idx="67">
                  <c:v>1.9045655929796952</c:v>
                </c:pt>
                <c:pt idx="68">
                  <c:v>1.4780249682537066</c:v>
                </c:pt>
                <c:pt idx="69">
                  <c:v>2.269230078240795</c:v>
                </c:pt>
                <c:pt idx="72">
                  <c:v>2.3135772446193954</c:v>
                </c:pt>
                <c:pt idx="73">
                  <c:v>1.8288895461843997</c:v>
                </c:pt>
                <c:pt idx="76">
                  <c:v>1.0385841334802455</c:v>
                </c:pt>
                <c:pt idx="80">
                  <c:v>1.8033479038346911</c:v>
                </c:pt>
                <c:pt idx="81">
                  <c:v>1.8070292262436156</c:v>
                </c:pt>
                <c:pt idx="83">
                  <c:v>2.0342580355340854</c:v>
                </c:pt>
                <c:pt idx="90">
                  <c:v>3.0276525052901695</c:v>
                </c:pt>
                <c:pt idx="91">
                  <c:v>1.4785391613641989</c:v>
                </c:pt>
                <c:pt idx="94">
                  <c:v>1.7800303736373471</c:v>
                </c:pt>
                <c:pt idx="95">
                  <c:v>1.8170889247474957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D6-4786-80FC-9E1267909E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86136.6</c:v>
                </c:pt>
                <c:pt idx="14">
                  <c:v>89369.4</c:v>
                </c:pt>
                <c:pt idx="16">
                  <c:v>59395.8</c:v>
                </c:pt>
                <c:pt idx="17">
                  <c:v>83235</c:v>
                </c:pt>
                <c:pt idx="26">
                  <c:v>45778.6</c:v>
                </c:pt>
                <c:pt idx="53">
                  <c:v>66580.2</c:v>
                </c:pt>
                <c:pt idx="61">
                  <c:v>49197.599999999999</c:v>
                </c:pt>
                <c:pt idx="66">
                  <c:v>69497</c:v>
                </c:pt>
                <c:pt idx="70">
                  <c:v>64788.800000000003</c:v>
                </c:pt>
                <c:pt idx="75">
                  <c:v>74857.600000000006</c:v>
                </c:pt>
                <c:pt idx="79">
                  <c:v>63336</c:v>
                </c:pt>
                <c:pt idx="82">
                  <c:v>61069.2</c:v>
                </c:pt>
                <c:pt idx="89">
                  <c:v>69056.800000000003</c:v>
                </c:pt>
                <c:pt idx="93">
                  <c:v>65487.4</c:v>
                </c:pt>
                <c:pt idx="96">
                  <c:v>64746.6</c:v>
                </c:pt>
                <c:pt idx="98">
                  <c:v>71135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1.4088087990470948</c:v>
                </c:pt>
                <c:pt idx="14">
                  <c:v>1.1851595736348237</c:v>
                </c:pt>
                <c:pt idx="16">
                  <c:v>1.8372006101441516</c:v>
                </c:pt>
                <c:pt idx="17">
                  <c:v>1.2411966120021625</c:v>
                </c:pt>
                <c:pt idx="26">
                  <c:v>2.0811033976574209</c:v>
                </c:pt>
                <c:pt idx="53">
                  <c:v>1.7184237956629749</c:v>
                </c:pt>
                <c:pt idx="61">
                  <c:v>2.4172520610761503</c:v>
                </c:pt>
                <c:pt idx="66">
                  <c:v>2.0756435529591206</c:v>
                </c:pt>
                <c:pt idx="70">
                  <c:v>1.8367526486059318</c:v>
                </c:pt>
                <c:pt idx="75">
                  <c:v>1.5708224682597356</c:v>
                </c:pt>
                <c:pt idx="79">
                  <c:v>2.138752052545156</c:v>
                </c:pt>
                <c:pt idx="82">
                  <c:v>1.9378999561153578</c:v>
                </c:pt>
                <c:pt idx="89">
                  <c:v>1.9183918165915594</c:v>
                </c:pt>
                <c:pt idx="93">
                  <c:v>1.6478284372260923</c:v>
                </c:pt>
                <c:pt idx="96">
                  <c:v>1.7178044870309792</c:v>
                </c:pt>
                <c:pt idx="98">
                  <c:v>1.5081043087087931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D6-4786-80FC-9E1267909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478480"/>
        <c:axId val="1910453760"/>
      </c:scatterChart>
      <c:valAx>
        <c:axId val="1902478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53760"/>
        <c:crosses val="autoZero"/>
        <c:crossBetween val="midCat"/>
      </c:valAx>
      <c:valAx>
        <c:axId val="191045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47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4">
                  <c:v>68929.399999999994</c:v>
                </c:pt>
                <c:pt idx="6">
                  <c:v>39361.199999999997</c:v>
                </c:pt>
                <c:pt idx="7">
                  <c:v>92154.6</c:v>
                </c:pt>
                <c:pt idx="10">
                  <c:v>61462.2</c:v>
                </c:pt>
                <c:pt idx="12">
                  <c:v>66199.399999999994</c:v>
                </c:pt>
                <c:pt idx="13">
                  <c:v>62042.6</c:v>
                </c:pt>
                <c:pt idx="14">
                  <c:v>89369.4</c:v>
                </c:pt>
                <c:pt idx="17">
                  <c:v>83235</c:v>
                </c:pt>
                <c:pt idx="22">
                  <c:v>47318.6</c:v>
                </c:pt>
                <c:pt idx="32">
                  <c:v>44800.6</c:v>
                </c:pt>
                <c:pt idx="38">
                  <c:v>52807.4</c:v>
                </c:pt>
                <c:pt idx="40">
                  <c:v>70307.8</c:v>
                </c:pt>
                <c:pt idx="41">
                  <c:v>65461.4</c:v>
                </c:pt>
                <c:pt idx="42">
                  <c:v>55144.2</c:v>
                </c:pt>
                <c:pt idx="44">
                  <c:v>28858.6</c:v>
                </c:pt>
                <c:pt idx="48">
                  <c:v>62999.8</c:v>
                </c:pt>
                <c:pt idx="59">
                  <c:v>54785.4</c:v>
                </c:pt>
                <c:pt idx="60">
                  <c:v>44438.6</c:v>
                </c:pt>
                <c:pt idx="62">
                  <c:v>80843.399999999994</c:v>
                </c:pt>
                <c:pt idx="64">
                  <c:v>58592.6</c:v>
                </c:pt>
                <c:pt idx="77">
                  <c:v>50576.4</c:v>
                </c:pt>
                <c:pt idx="87">
                  <c:v>70132.800000000003</c:v>
                </c:pt>
                <c:pt idx="88">
                  <c:v>82020.2</c:v>
                </c:pt>
                <c:pt idx="99">
                  <c:v>43925.599999999999</c:v>
                </c:pt>
              </c:numCache>
            </c:numRef>
          </c:xVal>
          <c:yVal>
            <c:numRef>
              <c:f>State071!$AJ$6:$AJ$101</c:f>
              <c:numCache>
                <c:formatCode>General</c:formatCode>
                <c:ptCount val="96"/>
                <c:pt idx="0">
                  <c:v>1.2307955676387725</c:v>
                </c:pt>
                <c:pt idx="2">
                  <c:v>1.2345152078696788</c:v>
                </c:pt>
                <c:pt idx="3">
                  <c:v>1.2065702634485962</c:v>
                </c:pt>
                <c:pt idx="6">
                  <c:v>1.2081734789838308</c:v>
                </c:pt>
                <c:pt idx="8">
                  <c:v>1.0951005598238051</c:v>
                </c:pt>
                <c:pt idx="9">
                  <c:v>1.1308520274778942</c:v>
                </c:pt>
                <c:pt idx="10">
                  <c:v>1.1851595736348237</c:v>
                </c:pt>
                <c:pt idx="13">
                  <c:v>1.2411966120021625</c:v>
                </c:pt>
                <c:pt idx="18">
                  <c:v>1.09284721018796</c:v>
                </c:pt>
                <c:pt idx="28">
                  <c:v>1.2184211818591715</c:v>
                </c:pt>
                <c:pt idx="34">
                  <c:v>1.2332930611997561</c:v>
                </c:pt>
                <c:pt idx="36">
                  <c:v>1.049229246257172</c:v>
                </c:pt>
                <c:pt idx="37">
                  <c:v>1.1377239105793644</c:v>
                </c:pt>
                <c:pt idx="38">
                  <c:v>1.1688264586302821</c:v>
                </c:pt>
                <c:pt idx="40">
                  <c:v>1.4185719334964275</c:v>
                </c:pt>
                <c:pt idx="44">
                  <c:v>1.1564163695757763</c:v>
                </c:pt>
                <c:pt idx="55">
                  <c:v>1.2393082828636826</c:v>
                </c:pt>
                <c:pt idx="56">
                  <c:v>1.1205348503328187</c:v>
                </c:pt>
                <c:pt idx="58">
                  <c:v>1.1515349428648474</c:v>
                </c:pt>
                <c:pt idx="60">
                  <c:v>1.1828626823182451</c:v>
                </c:pt>
                <c:pt idx="73">
                  <c:v>1.0842013271011777</c:v>
                </c:pt>
                <c:pt idx="83">
                  <c:v>1.0519329044327332</c:v>
                </c:pt>
                <c:pt idx="84">
                  <c:v>1.1982170245866262</c:v>
                </c:pt>
                <c:pt idx="95">
                  <c:v>1.2023512484746937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61-4087-B880-D2C2751D93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54646.6</c:v>
                </c:pt>
                <c:pt idx="1">
                  <c:v>46634.8</c:v>
                </c:pt>
                <c:pt idx="2">
                  <c:v>74779</c:v>
                </c:pt>
                <c:pt idx="3">
                  <c:v>86136.6</c:v>
                </c:pt>
                <c:pt idx="5">
                  <c:v>34082.400000000001</c:v>
                </c:pt>
                <c:pt idx="8">
                  <c:v>47505.8</c:v>
                </c:pt>
                <c:pt idx="9">
                  <c:v>80668.2</c:v>
                </c:pt>
                <c:pt idx="11">
                  <c:v>45380.4</c:v>
                </c:pt>
                <c:pt idx="15">
                  <c:v>59656.6</c:v>
                </c:pt>
                <c:pt idx="16">
                  <c:v>59395.8</c:v>
                </c:pt>
                <c:pt idx="18">
                  <c:v>35687.800000000003</c:v>
                </c:pt>
                <c:pt idx="19">
                  <c:v>45461</c:v>
                </c:pt>
                <c:pt idx="20">
                  <c:v>70026.8</c:v>
                </c:pt>
                <c:pt idx="21">
                  <c:v>50368</c:v>
                </c:pt>
                <c:pt idx="23">
                  <c:v>47993.8</c:v>
                </c:pt>
                <c:pt idx="24">
                  <c:v>42342.8</c:v>
                </c:pt>
                <c:pt idx="25">
                  <c:v>33286.6</c:v>
                </c:pt>
                <c:pt idx="26">
                  <c:v>45778.6</c:v>
                </c:pt>
                <c:pt idx="27">
                  <c:v>37928.400000000001</c:v>
                </c:pt>
                <c:pt idx="28">
                  <c:v>49808.6</c:v>
                </c:pt>
                <c:pt idx="29">
                  <c:v>85846.399999999994</c:v>
                </c:pt>
                <c:pt idx="30">
                  <c:v>55699</c:v>
                </c:pt>
                <c:pt idx="31">
                  <c:v>50565.2</c:v>
                </c:pt>
                <c:pt idx="33">
                  <c:v>67343.199999999997</c:v>
                </c:pt>
                <c:pt idx="34">
                  <c:v>82936.800000000003</c:v>
                </c:pt>
                <c:pt idx="35">
                  <c:v>84195.6</c:v>
                </c:pt>
                <c:pt idx="36">
                  <c:v>47642.2</c:v>
                </c:pt>
                <c:pt idx="37">
                  <c:v>96329.600000000006</c:v>
                </c:pt>
                <c:pt idx="39">
                  <c:v>56306.8</c:v>
                </c:pt>
                <c:pt idx="43">
                  <c:v>59379</c:v>
                </c:pt>
                <c:pt idx="45">
                  <c:v>73780.600000000006</c:v>
                </c:pt>
                <c:pt idx="46">
                  <c:v>72525.2</c:v>
                </c:pt>
                <c:pt idx="47">
                  <c:v>76809.8</c:v>
                </c:pt>
                <c:pt idx="49">
                  <c:v>58453</c:v>
                </c:pt>
                <c:pt idx="50">
                  <c:v>69145.600000000006</c:v>
                </c:pt>
                <c:pt idx="51">
                  <c:v>35550.400000000001</c:v>
                </c:pt>
                <c:pt idx="52">
                  <c:v>57233.2</c:v>
                </c:pt>
                <c:pt idx="53">
                  <c:v>66580.2</c:v>
                </c:pt>
                <c:pt idx="54">
                  <c:v>78635</c:v>
                </c:pt>
                <c:pt idx="55">
                  <c:v>53498.8</c:v>
                </c:pt>
                <c:pt idx="56">
                  <c:v>43470.6</c:v>
                </c:pt>
                <c:pt idx="57">
                  <c:v>51477.4</c:v>
                </c:pt>
                <c:pt idx="58">
                  <c:v>66429</c:v>
                </c:pt>
                <c:pt idx="61">
                  <c:v>49197.599999999999</c:v>
                </c:pt>
                <c:pt idx="63">
                  <c:v>52247.6</c:v>
                </c:pt>
                <c:pt idx="65">
                  <c:v>49400.6</c:v>
                </c:pt>
                <c:pt idx="66">
                  <c:v>69497</c:v>
                </c:pt>
                <c:pt idx="67">
                  <c:v>58459</c:v>
                </c:pt>
                <c:pt idx="68">
                  <c:v>60637</c:v>
                </c:pt>
                <c:pt idx="69">
                  <c:v>44529.2</c:v>
                </c:pt>
                <c:pt idx="70">
                  <c:v>64788.800000000003</c:v>
                </c:pt>
                <c:pt idx="71">
                  <c:v>63408</c:v>
                </c:pt>
                <c:pt idx="72">
                  <c:v>42272.2</c:v>
                </c:pt>
                <c:pt idx="73">
                  <c:v>37865.599999999999</c:v>
                </c:pt>
                <c:pt idx="74">
                  <c:v>67670.600000000006</c:v>
                </c:pt>
                <c:pt idx="75">
                  <c:v>74857.600000000006</c:v>
                </c:pt>
                <c:pt idx="76">
                  <c:v>50824</c:v>
                </c:pt>
                <c:pt idx="78">
                  <c:v>63507.6</c:v>
                </c:pt>
                <c:pt idx="79">
                  <c:v>63336</c:v>
                </c:pt>
                <c:pt idx="80">
                  <c:v>52343.199999999997</c:v>
                </c:pt>
                <c:pt idx="81">
                  <c:v>54663.199999999997</c:v>
                </c:pt>
                <c:pt idx="82">
                  <c:v>61069.2</c:v>
                </c:pt>
                <c:pt idx="83">
                  <c:v>30719.8</c:v>
                </c:pt>
                <c:pt idx="84">
                  <c:v>63825.2</c:v>
                </c:pt>
                <c:pt idx="85">
                  <c:v>38799.800000000003</c:v>
                </c:pt>
                <c:pt idx="86">
                  <c:v>47140.800000000003</c:v>
                </c:pt>
                <c:pt idx="89">
                  <c:v>69056.800000000003</c:v>
                </c:pt>
                <c:pt idx="90">
                  <c:v>20887.8</c:v>
                </c:pt>
                <c:pt idx="91">
                  <c:v>47682.2</c:v>
                </c:pt>
                <c:pt idx="92">
                  <c:v>71302.2</c:v>
                </c:pt>
                <c:pt idx="93">
                  <c:v>65487.4</c:v>
                </c:pt>
                <c:pt idx="94">
                  <c:v>38454.400000000001</c:v>
                </c:pt>
                <c:pt idx="95">
                  <c:v>43504.2</c:v>
                </c:pt>
                <c:pt idx="96">
                  <c:v>64746.6</c:v>
                </c:pt>
                <c:pt idx="97">
                  <c:v>71220.600000000006</c:v>
                </c:pt>
                <c:pt idx="98">
                  <c:v>71135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1.9960436696885078</c:v>
                </c:pt>
                <c:pt idx="1">
                  <c:v>2.1576376439911824</c:v>
                </c:pt>
                <c:pt idx="2">
                  <c:v>1.3103812567699489</c:v>
                </c:pt>
                <c:pt idx="3">
                  <c:v>1.4088087990470948</c:v>
                </c:pt>
                <c:pt idx="5">
                  <c:v>1.747324132103373</c:v>
                </c:pt>
                <c:pt idx="8">
                  <c:v>1.5759970361513751</c:v>
                </c:pt>
                <c:pt idx="9">
                  <c:v>1.437084253770383</c:v>
                </c:pt>
                <c:pt idx="11">
                  <c:v>1.6162704603749636</c:v>
                </c:pt>
                <c:pt idx="15">
                  <c:v>1.6519043995132141</c:v>
                </c:pt>
                <c:pt idx="16">
                  <c:v>1.8372006101441516</c:v>
                </c:pt>
                <c:pt idx="18">
                  <c:v>2.5622201424576465</c:v>
                </c:pt>
                <c:pt idx="19">
                  <c:v>2.0870636369635513</c:v>
                </c:pt>
                <c:pt idx="20">
                  <c:v>1.4686662820520142</c:v>
                </c:pt>
                <c:pt idx="21">
                  <c:v>1.3696195997458704</c:v>
                </c:pt>
                <c:pt idx="23">
                  <c:v>1.9914238922527492</c:v>
                </c:pt>
                <c:pt idx="24">
                  <c:v>2.0184069074317237</c:v>
                </c:pt>
                <c:pt idx="25">
                  <c:v>1.5813570626017677</c:v>
                </c:pt>
                <c:pt idx="26">
                  <c:v>2.0811033976574209</c:v>
                </c:pt>
                <c:pt idx="27">
                  <c:v>2.0240769449805422</c:v>
                </c:pt>
                <c:pt idx="28">
                  <c:v>1.6204832097268345</c:v>
                </c:pt>
                <c:pt idx="29">
                  <c:v>1.2756970589331644</c:v>
                </c:pt>
                <c:pt idx="30">
                  <c:v>1.4356631178297636</c:v>
                </c:pt>
                <c:pt idx="31">
                  <c:v>2.0820247917540127</c:v>
                </c:pt>
                <c:pt idx="33">
                  <c:v>1.3305723517741954</c:v>
                </c:pt>
                <c:pt idx="34">
                  <c:v>1.5859787211467045</c:v>
                </c:pt>
                <c:pt idx="35">
                  <c:v>1.5052568067689998</c:v>
                </c:pt>
                <c:pt idx="36">
                  <c:v>1.7707410656938598</c:v>
                </c:pt>
                <c:pt idx="37">
                  <c:v>1.4671606650499949</c:v>
                </c:pt>
                <c:pt idx="39">
                  <c:v>1.298990530451029</c:v>
                </c:pt>
                <c:pt idx="43">
                  <c:v>1.3618956196635175</c:v>
                </c:pt>
                <c:pt idx="45">
                  <c:v>1.4867729457337022</c:v>
                </c:pt>
                <c:pt idx="46">
                  <c:v>1.9301566903641769</c:v>
                </c:pt>
                <c:pt idx="47">
                  <c:v>1.4909686003608913</c:v>
                </c:pt>
                <c:pt idx="49">
                  <c:v>1.4074555625887466</c:v>
                </c:pt>
                <c:pt idx="50">
                  <c:v>1.4462670075897814</c:v>
                </c:pt>
                <c:pt idx="51">
                  <c:v>2.8591520770511725</c:v>
                </c:pt>
                <c:pt idx="52">
                  <c:v>1.2251280725173501</c:v>
                </c:pt>
                <c:pt idx="53">
                  <c:v>1.7184237956629749</c:v>
                </c:pt>
                <c:pt idx="54">
                  <c:v>1.2976409995549056</c:v>
                </c:pt>
                <c:pt idx="55">
                  <c:v>1.3388337682340539</c:v>
                </c:pt>
                <c:pt idx="56">
                  <c:v>2.1013512580916758</c:v>
                </c:pt>
                <c:pt idx="57">
                  <c:v>2.1625412316861379</c:v>
                </c:pt>
                <c:pt idx="58">
                  <c:v>1.5433620858360053</c:v>
                </c:pt>
                <c:pt idx="61">
                  <c:v>2.4172520610761503</c:v>
                </c:pt>
                <c:pt idx="63">
                  <c:v>1.5995375864154526</c:v>
                </c:pt>
                <c:pt idx="65">
                  <c:v>1.792913446395388</c:v>
                </c:pt>
                <c:pt idx="66">
                  <c:v>2.0756435529591206</c:v>
                </c:pt>
                <c:pt idx="67">
                  <c:v>1.9045655929796952</c:v>
                </c:pt>
                <c:pt idx="68">
                  <c:v>1.4780249682537066</c:v>
                </c:pt>
                <c:pt idx="69">
                  <c:v>2.269230078240795</c:v>
                </c:pt>
                <c:pt idx="70">
                  <c:v>1.8367526486059318</c:v>
                </c:pt>
                <c:pt idx="71">
                  <c:v>1.3759935654806965</c:v>
                </c:pt>
                <c:pt idx="72">
                  <c:v>2.3135772446193954</c:v>
                </c:pt>
                <c:pt idx="73">
                  <c:v>1.8288895461843997</c:v>
                </c:pt>
                <c:pt idx="74">
                  <c:v>1.8849692480929678</c:v>
                </c:pt>
                <c:pt idx="75">
                  <c:v>1.5708224682597356</c:v>
                </c:pt>
                <c:pt idx="76">
                  <c:v>1.0385841334802455</c:v>
                </c:pt>
                <c:pt idx="78">
                  <c:v>1.8988436029703533</c:v>
                </c:pt>
                <c:pt idx="79">
                  <c:v>2.138752052545156</c:v>
                </c:pt>
                <c:pt idx="80">
                  <c:v>1.8033479038346911</c:v>
                </c:pt>
                <c:pt idx="81">
                  <c:v>1.8070292262436156</c:v>
                </c:pt>
                <c:pt idx="82">
                  <c:v>1.9378999561153578</c:v>
                </c:pt>
                <c:pt idx="83">
                  <c:v>2.0342580355340854</c:v>
                </c:pt>
                <c:pt idx="84">
                  <c:v>2.2331304876443787</c:v>
                </c:pt>
                <c:pt idx="85">
                  <c:v>1.6115804720642888</c:v>
                </c:pt>
                <c:pt idx="86">
                  <c:v>2.013648474357669</c:v>
                </c:pt>
                <c:pt idx="89">
                  <c:v>1.9183918165915594</c:v>
                </c:pt>
                <c:pt idx="90">
                  <c:v>3.0276525052901695</c:v>
                </c:pt>
                <c:pt idx="91">
                  <c:v>1.4785391613641989</c:v>
                </c:pt>
                <c:pt idx="92">
                  <c:v>1.4995049241117386</c:v>
                </c:pt>
                <c:pt idx="93">
                  <c:v>1.6478284372260923</c:v>
                </c:pt>
                <c:pt idx="94">
                  <c:v>1.7800303736373471</c:v>
                </c:pt>
                <c:pt idx="95">
                  <c:v>1.8170889247474957</c:v>
                </c:pt>
                <c:pt idx="96">
                  <c:v>1.7178044870309792</c:v>
                </c:pt>
                <c:pt idx="97">
                  <c:v>1.7155710566886546</c:v>
                </c:pt>
                <c:pt idx="98">
                  <c:v>1.5081043087087931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1-4087-B880-D2C2751D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52816"/>
        <c:axId val="1910450432"/>
      </c:scatterChart>
      <c:valAx>
        <c:axId val="191125281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50432"/>
        <c:crosses val="autoZero"/>
        <c:crossBetween val="midCat"/>
      </c:valAx>
      <c:valAx>
        <c:axId val="19104504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125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57642.400000000001</c:v>
                </c:pt>
                <c:pt idx="1">
                  <c:v>44982.2</c:v>
                </c:pt>
                <c:pt idx="2">
                  <c:v>74616</c:v>
                </c:pt>
                <c:pt idx="3">
                  <c:v>85855.6</c:v>
                </c:pt>
                <c:pt idx="4">
                  <c:v>66848.399999999994</c:v>
                </c:pt>
                <c:pt idx="5">
                  <c:v>33760.6</c:v>
                </c:pt>
                <c:pt idx="6">
                  <c:v>39523.4</c:v>
                </c:pt>
                <c:pt idx="7">
                  <c:v>92940.4</c:v>
                </c:pt>
                <c:pt idx="8">
                  <c:v>46964.2</c:v>
                </c:pt>
                <c:pt idx="9">
                  <c:v>83047</c:v>
                </c:pt>
                <c:pt idx="10">
                  <c:v>61662.2</c:v>
                </c:pt>
                <c:pt idx="11">
                  <c:v>45184.2</c:v>
                </c:pt>
                <c:pt idx="12">
                  <c:v>65734.399999999994</c:v>
                </c:pt>
                <c:pt idx="13">
                  <c:v>61528.800000000003</c:v>
                </c:pt>
                <c:pt idx="14">
                  <c:v>89828.800000000003</c:v>
                </c:pt>
                <c:pt idx="15">
                  <c:v>60171.8</c:v>
                </c:pt>
                <c:pt idx="16">
                  <c:v>60832</c:v>
                </c:pt>
                <c:pt idx="17">
                  <c:v>84074.8</c:v>
                </c:pt>
                <c:pt idx="18">
                  <c:v>36348.6</c:v>
                </c:pt>
                <c:pt idx="19">
                  <c:v>45755.199999999997</c:v>
                </c:pt>
                <c:pt idx="20">
                  <c:v>71123.199999999997</c:v>
                </c:pt>
                <c:pt idx="21">
                  <c:v>48506.400000000001</c:v>
                </c:pt>
                <c:pt idx="22">
                  <c:v>48347.4</c:v>
                </c:pt>
                <c:pt idx="23">
                  <c:v>47385.8</c:v>
                </c:pt>
                <c:pt idx="24">
                  <c:v>42412.6</c:v>
                </c:pt>
                <c:pt idx="25">
                  <c:v>31857.8</c:v>
                </c:pt>
                <c:pt idx="26">
                  <c:v>48363.8</c:v>
                </c:pt>
                <c:pt idx="27">
                  <c:v>39889</c:v>
                </c:pt>
                <c:pt idx="28">
                  <c:v>49663.199999999997</c:v>
                </c:pt>
                <c:pt idx="29">
                  <c:v>86127.8</c:v>
                </c:pt>
                <c:pt idx="30">
                  <c:v>55045.2</c:v>
                </c:pt>
                <c:pt idx="31">
                  <c:v>51288.800000000003</c:v>
                </c:pt>
                <c:pt idx="32">
                  <c:v>44577.8</c:v>
                </c:pt>
                <c:pt idx="33">
                  <c:v>69488.800000000003</c:v>
                </c:pt>
                <c:pt idx="34">
                  <c:v>83436.399999999994</c:v>
                </c:pt>
                <c:pt idx="35">
                  <c:v>83272.600000000006</c:v>
                </c:pt>
                <c:pt idx="36">
                  <c:v>49299.199999999997</c:v>
                </c:pt>
                <c:pt idx="37">
                  <c:v>96667</c:v>
                </c:pt>
                <c:pt idx="38">
                  <c:v>54156.800000000003</c:v>
                </c:pt>
                <c:pt idx="39">
                  <c:v>55401.2</c:v>
                </c:pt>
                <c:pt idx="40">
                  <c:v>70160</c:v>
                </c:pt>
                <c:pt idx="41">
                  <c:v>66255</c:v>
                </c:pt>
                <c:pt idx="42">
                  <c:v>54618</c:v>
                </c:pt>
                <c:pt idx="43">
                  <c:v>58242.8</c:v>
                </c:pt>
                <c:pt idx="44">
                  <c:v>29902.400000000001</c:v>
                </c:pt>
                <c:pt idx="45">
                  <c:v>72598.399999999994</c:v>
                </c:pt>
                <c:pt idx="46">
                  <c:v>72161.600000000006</c:v>
                </c:pt>
                <c:pt idx="47">
                  <c:v>77101.2</c:v>
                </c:pt>
                <c:pt idx="48">
                  <c:v>62742.6</c:v>
                </c:pt>
                <c:pt idx="49">
                  <c:v>58327.6</c:v>
                </c:pt>
                <c:pt idx="50">
                  <c:v>67707.600000000006</c:v>
                </c:pt>
                <c:pt idx="51">
                  <c:v>35965.800000000003</c:v>
                </c:pt>
                <c:pt idx="52">
                  <c:v>56816</c:v>
                </c:pt>
                <c:pt idx="53">
                  <c:v>65700.800000000003</c:v>
                </c:pt>
                <c:pt idx="54">
                  <c:v>77598.8</c:v>
                </c:pt>
                <c:pt idx="55">
                  <c:v>54205</c:v>
                </c:pt>
                <c:pt idx="56">
                  <c:v>43243.6</c:v>
                </c:pt>
                <c:pt idx="57">
                  <c:v>51146.6</c:v>
                </c:pt>
                <c:pt idx="58">
                  <c:v>65273.2</c:v>
                </c:pt>
                <c:pt idx="59">
                  <c:v>54676.4</c:v>
                </c:pt>
                <c:pt idx="60">
                  <c:v>43198.400000000001</c:v>
                </c:pt>
                <c:pt idx="61">
                  <c:v>48262.2</c:v>
                </c:pt>
                <c:pt idx="62">
                  <c:v>80767</c:v>
                </c:pt>
                <c:pt idx="63">
                  <c:v>51742.6</c:v>
                </c:pt>
                <c:pt idx="64">
                  <c:v>58066</c:v>
                </c:pt>
                <c:pt idx="65">
                  <c:v>49990.400000000001</c:v>
                </c:pt>
                <c:pt idx="66">
                  <c:v>69700.800000000003</c:v>
                </c:pt>
                <c:pt idx="67">
                  <c:v>59540</c:v>
                </c:pt>
                <c:pt idx="68">
                  <c:v>61373.2</c:v>
                </c:pt>
                <c:pt idx="69">
                  <c:v>44496</c:v>
                </c:pt>
                <c:pt idx="70">
                  <c:v>64968.800000000003</c:v>
                </c:pt>
                <c:pt idx="71">
                  <c:v>63616.800000000003</c:v>
                </c:pt>
                <c:pt idx="72">
                  <c:v>42159.199999999997</c:v>
                </c:pt>
                <c:pt idx="73">
                  <c:v>36970.6</c:v>
                </c:pt>
                <c:pt idx="74">
                  <c:v>67908.800000000003</c:v>
                </c:pt>
                <c:pt idx="75">
                  <c:v>73212.399999999994</c:v>
                </c:pt>
                <c:pt idx="76">
                  <c:v>51287</c:v>
                </c:pt>
                <c:pt idx="77">
                  <c:v>50647.8</c:v>
                </c:pt>
                <c:pt idx="78">
                  <c:v>62943.4</c:v>
                </c:pt>
                <c:pt idx="79">
                  <c:v>63778</c:v>
                </c:pt>
                <c:pt idx="80">
                  <c:v>51005.4</c:v>
                </c:pt>
                <c:pt idx="81">
                  <c:v>55098.400000000001</c:v>
                </c:pt>
                <c:pt idx="82">
                  <c:v>60411.8</c:v>
                </c:pt>
                <c:pt idx="83">
                  <c:v>31285.599999999999</c:v>
                </c:pt>
                <c:pt idx="84">
                  <c:v>63287.4</c:v>
                </c:pt>
                <c:pt idx="85">
                  <c:v>40353</c:v>
                </c:pt>
                <c:pt idx="86">
                  <c:v>47135.199999999997</c:v>
                </c:pt>
                <c:pt idx="87">
                  <c:v>70056.2</c:v>
                </c:pt>
                <c:pt idx="88">
                  <c:v>82644</c:v>
                </c:pt>
                <c:pt idx="89">
                  <c:v>70694.2</c:v>
                </c:pt>
                <c:pt idx="90">
                  <c:v>21644.2</c:v>
                </c:pt>
                <c:pt idx="91">
                  <c:v>48512.6</c:v>
                </c:pt>
                <c:pt idx="92">
                  <c:v>72100.2</c:v>
                </c:pt>
                <c:pt idx="93">
                  <c:v>66760.800000000003</c:v>
                </c:pt>
                <c:pt idx="94">
                  <c:v>39150</c:v>
                </c:pt>
                <c:pt idx="95">
                  <c:v>44226.6</c:v>
                </c:pt>
                <c:pt idx="96">
                  <c:v>64516.800000000003</c:v>
                </c:pt>
                <c:pt idx="97">
                  <c:v>71206.8</c:v>
                </c:pt>
                <c:pt idx="98">
                  <c:v>70624.600000000006</c:v>
                </c:pt>
                <c:pt idx="99">
                  <c:v>44541.599999999999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1.8882975032267912</c:v>
                </c:pt>
                <c:pt idx="1">
                  <c:v>2.2269920101729128</c:v>
                </c:pt>
                <c:pt idx="2">
                  <c:v>1.3163530610056824</c:v>
                </c:pt>
                <c:pt idx="3">
                  <c:v>1.4413154179808887</c:v>
                </c:pt>
                <c:pt idx="4">
                  <c:v>1.3101734671286076</c:v>
                </c:pt>
                <c:pt idx="5">
                  <c:v>1.7058642322707536</c:v>
                </c:pt>
                <c:pt idx="6">
                  <c:v>1.229398280512304</c:v>
                </c:pt>
                <c:pt idx="7">
                  <c:v>1.1674578547111913</c:v>
                </c:pt>
                <c:pt idx="8">
                  <c:v>1.6178493405615342</c:v>
                </c:pt>
                <c:pt idx="9">
                  <c:v>1.4189555312052211</c:v>
                </c:pt>
                <c:pt idx="10">
                  <c:v>1.204254794671614</c:v>
                </c:pt>
                <c:pt idx="11">
                  <c:v>1.5834517375542778</c:v>
                </c:pt>
                <c:pt idx="12">
                  <c:v>1.0725282348359459</c:v>
                </c:pt>
                <c:pt idx="13">
                  <c:v>1.2102625112142607</c:v>
                </c:pt>
                <c:pt idx="14">
                  <c:v>1.1908207612703274</c:v>
                </c:pt>
                <c:pt idx="15">
                  <c:v>1.6614094974722378</c:v>
                </c:pt>
                <c:pt idx="16">
                  <c:v>1.7930365597054183</c:v>
                </c:pt>
                <c:pt idx="17">
                  <c:v>1.2351144457078695</c:v>
                </c:pt>
                <c:pt idx="18">
                  <c:v>2.5456551283955915</c:v>
                </c:pt>
                <c:pt idx="19">
                  <c:v>2.143035108577823</c:v>
                </c:pt>
                <c:pt idx="20">
                  <c:v>1.4081481148204806</c:v>
                </c:pt>
                <c:pt idx="21">
                  <c:v>1.4198538749525835</c:v>
                </c:pt>
                <c:pt idx="22">
                  <c:v>1.0875041884361931</c:v>
                </c:pt>
                <c:pt idx="23">
                  <c:v>2.0122483950888239</c:v>
                </c:pt>
                <c:pt idx="24">
                  <c:v>2.031495357511683</c:v>
                </c:pt>
                <c:pt idx="25">
                  <c:v>1.6565173991926625</c:v>
                </c:pt>
                <c:pt idx="26">
                  <c:v>1.9945703191229802</c:v>
                </c:pt>
                <c:pt idx="27">
                  <c:v>1.9729248665045502</c:v>
                </c:pt>
                <c:pt idx="28">
                  <c:v>1.7153747644130866</c:v>
                </c:pt>
                <c:pt idx="29">
                  <c:v>1.2807130798650377</c:v>
                </c:pt>
                <c:pt idx="30">
                  <c:v>1.4596186406807496</c:v>
                </c:pt>
                <c:pt idx="31">
                  <c:v>2.0518514763457127</c:v>
                </c:pt>
                <c:pt idx="32">
                  <c:v>1.2138328944003516</c:v>
                </c:pt>
                <c:pt idx="33">
                  <c:v>1.2894883779832145</c:v>
                </c:pt>
                <c:pt idx="34">
                  <c:v>1.5752117780728796</c:v>
                </c:pt>
                <c:pt idx="35">
                  <c:v>1.5850471823865231</c:v>
                </c:pt>
                <c:pt idx="36">
                  <c:v>1.7302106322212125</c:v>
                </c:pt>
                <c:pt idx="37">
                  <c:v>1.4126330598860004</c:v>
                </c:pt>
                <c:pt idx="38">
                  <c:v>1.2419677676672181</c:v>
                </c:pt>
                <c:pt idx="39">
                  <c:v>1.3273358699811557</c:v>
                </c:pt>
                <c:pt idx="40">
                  <c:v>1.0232753705815278</c:v>
                </c:pt>
                <c:pt idx="41">
                  <c:v>1.1245339974341559</c:v>
                </c:pt>
                <c:pt idx="42">
                  <c:v>1.2754403310264015</c:v>
                </c:pt>
                <c:pt idx="43">
                  <c:v>1.4234034078031963</c:v>
                </c:pt>
                <c:pt idx="44">
                  <c:v>1.3601918240676334</c:v>
                </c:pt>
                <c:pt idx="45">
                  <c:v>1.5105291576673867</c:v>
                </c:pt>
                <c:pt idx="46">
                  <c:v>1.9089238597813794</c:v>
                </c:pt>
                <c:pt idx="47">
                  <c:v>1.4844645738328328</c:v>
                </c:pt>
                <c:pt idx="48">
                  <c:v>1.2238893510947906</c:v>
                </c:pt>
                <c:pt idx="49">
                  <c:v>1.4149733573814112</c:v>
                </c:pt>
                <c:pt idx="50">
                  <c:v>1.4470458264655666</c:v>
                </c:pt>
                <c:pt idx="51">
                  <c:v>2.9027576197387517</c:v>
                </c:pt>
                <c:pt idx="52">
                  <c:v>1.2340713883413124</c:v>
                </c:pt>
                <c:pt idx="53">
                  <c:v>1.7414095414363295</c:v>
                </c:pt>
                <c:pt idx="54">
                  <c:v>1.3341314556410666</c:v>
                </c:pt>
                <c:pt idx="55">
                  <c:v>1.310709344156443</c:v>
                </c:pt>
                <c:pt idx="56">
                  <c:v>2.1104394638744233</c:v>
                </c:pt>
                <c:pt idx="57">
                  <c:v>2.2309791853221914</c:v>
                </c:pt>
                <c:pt idx="58">
                  <c:v>1.5679942150836792</c:v>
                </c:pt>
                <c:pt idx="59">
                  <c:v>1.2575626778646729</c:v>
                </c:pt>
                <c:pt idx="60">
                  <c:v>1.1224026815807993</c:v>
                </c:pt>
                <c:pt idx="61">
                  <c:v>2.4629627327390797</c:v>
                </c:pt>
                <c:pt idx="62">
                  <c:v>1.1540233015959489</c:v>
                </c:pt>
                <c:pt idx="63">
                  <c:v>1.6000935399458087</c:v>
                </c:pt>
                <c:pt idx="64">
                  <c:v>1.1900423655839907</c:v>
                </c:pt>
                <c:pt idx="65">
                  <c:v>1.7686195749583919</c:v>
                </c:pt>
                <c:pt idx="66">
                  <c:v>2.0615258361453526</c:v>
                </c:pt>
                <c:pt idx="67">
                  <c:v>1.869986563654686</c:v>
                </c:pt>
                <c:pt idx="68">
                  <c:v>1.4606049546055935</c:v>
                </c:pt>
                <c:pt idx="69">
                  <c:v>2.3282317511686443</c:v>
                </c:pt>
                <c:pt idx="70">
                  <c:v>1.857168363891591</c:v>
                </c:pt>
                <c:pt idx="71">
                  <c:v>1.3223551011682448</c:v>
                </c:pt>
                <c:pt idx="72">
                  <c:v>2.3512305736351733</c:v>
                </c:pt>
                <c:pt idx="73">
                  <c:v>1.9217702715130403</c:v>
                </c:pt>
                <c:pt idx="74">
                  <c:v>1.9293964846971232</c:v>
                </c:pt>
                <c:pt idx="75">
                  <c:v>1.6062716151908694</c:v>
                </c:pt>
                <c:pt idx="76">
                  <c:v>1.0295591475422621</c:v>
                </c:pt>
                <c:pt idx="77">
                  <c:v>1.0911036609684921</c:v>
                </c:pt>
                <c:pt idx="78">
                  <c:v>1.9013113368518382</c:v>
                </c:pt>
                <c:pt idx="79">
                  <c:v>2.1127191194455768</c:v>
                </c:pt>
                <c:pt idx="80">
                  <c:v>1.8428636967850462</c:v>
                </c:pt>
                <c:pt idx="81">
                  <c:v>1.795587530672397</c:v>
                </c:pt>
                <c:pt idx="82">
                  <c:v>1.9589881447002075</c:v>
                </c:pt>
                <c:pt idx="83">
                  <c:v>2.0219525916076408</c:v>
                </c:pt>
                <c:pt idx="84">
                  <c:v>2.252107054484779</c:v>
                </c:pt>
                <c:pt idx="85">
                  <c:v>1.544742646147746</c:v>
                </c:pt>
                <c:pt idx="86">
                  <c:v>1.9847375210034115</c:v>
                </c:pt>
                <c:pt idx="87">
                  <c:v>1.0078622591576478</c:v>
                </c:pt>
                <c:pt idx="88">
                  <c:v>1.1774478486036495</c:v>
                </c:pt>
                <c:pt idx="89">
                  <c:v>1.9338927380181119</c:v>
                </c:pt>
                <c:pt idx="90">
                  <c:v>2.8980512100239326</c:v>
                </c:pt>
                <c:pt idx="91">
                  <c:v>1.3819502562220949</c:v>
                </c:pt>
                <c:pt idx="92">
                  <c:v>1.4828946382950394</c:v>
                </c:pt>
                <c:pt idx="93">
                  <c:v>1.615154401984398</c:v>
                </c:pt>
                <c:pt idx="94">
                  <c:v>1.7610472541507025</c:v>
                </c:pt>
                <c:pt idx="95">
                  <c:v>1.7861874980215526</c:v>
                </c:pt>
                <c:pt idx="96">
                  <c:v>1.723752572973241</c:v>
                </c:pt>
                <c:pt idx="97">
                  <c:v>1.715692883263958</c:v>
                </c:pt>
                <c:pt idx="98">
                  <c:v>1.5246528829897796</c:v>
                </c:pt>
                <c:pt idx="99">
                  <c:v>1.103058713651957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C-4B25-AC72-F5DE1F680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04480"/>
        <c:axId val="1910431712"/>
      </c:scatterChart>
      <c:valAx>
        <c:axId val="1902504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31712"/>
        <c:crosses val="autoZero"/>
        <c:crossBetween val="midCat"/>
      </c:valAx>
      <c:valAx>
        <c:axId val="191043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50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33760.6</c:v>
                </c:pt>
                <c:pt idx="19">
                  <c:v>45755.199999999997</c:v>
                </c:pt>
                <c:pt idx="21">
                  <c:v>48506.400000000001</c:v>
                </c:pt>
                <c:pt idx="22">
                  <c:v>48347.4</c:v>
                </c:pt>
                <c:pt idx="36">
                  <c:v>49299.199999999997</c:v>
                </c:pt>
                <c:pt idx="44">
                  <c:v>29902.400000000001</c:v>
                </c:pt>
                <c:pt idx="48">
                  <c:v>62742.6</c:v>
                </c:pt>
                <c:pt idx="55">
                  <c:v>54205</c:v>
                </c:pt>
                <c:pt idx="60">
                  <c:v>43198.400000000001</c:v>
                </c:pt>
                <c:pt idx="63">
                  <c:v>51742.6</c:v>
                </c:pt>
                <c:pt idx="64">
                  <c:v>58066</c:v>
                </c:pt>
                <c:pt idx="77">
                  <c:v>50647.8</c:v>
                </c:pt>
                <c:pt idx="78">
                  <c:v>62943.4</c:v>
                </c:pt>
                <c:pt idx="85">
                  <c:v>40353</c:v>
                </c:pt>
                <c:pt idx="86">
                  <c:v>47135.199999999997</c:v>
                </c:pt>
                <c:pt idx="99">
                  <c:v>44541.599999999999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1.7058642322707536</c:v>
                </c:pt>
                <c:pt idx="14">
                  <c:v>2.143035108577823</c:v>
                </c:pt>
                <c:pt idx="16">
                  <c:v>1.4198538749525835</c:v>
                </c:pt>
                <c:pt idx="17">
                  <c:v>1.0875041884361931</c:v>
                </c:pt>
                <c:pt idx="31">
                  <c:v>1.7302106322212125</c:v>
                </c:pt>
                <c:pt idx="39">
                  <c:v>1.3601918240676334</c:v>
                </c:pt>
                <c:pt idx="43">
                  <c:v>1.2238893510947906</c:v>
                </c:pt>
                <c:pt idx="50">
                  <c:v>1.310709344156443</c:v>
                </c:pt>
                <c:pt idx="55">
                  <c:v>1.1224026815807993</c:v>
                </c:pt>
                <c:pt idx="58">
                  <c:v>1.6000935399458087</c:v>
                </c:pt>
                <c:pt idx="59">
                  <c:v>1.1900423655839907</c:v>
                </c:pt>
                <c:pt idx="72">
                  <c:v>1.0911036609684921</c:v>
                </c:pt>
                <c:pt idx="73">
                  <c:v>1.9013113368518382</c:v>
                </c:pt>
                <c:pt idx="80">
                  <c:v>1.544742646147746</c:v>
                </c:pt>
                <c:pt idx="81">
                  <c:v>1.9847375210034115</c:v>
                </c:pt>
                <c:pt idx="94">
                  <c:v>1.103058713651957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A4-43F4-A285-987A69598F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74616</c:v>
                </c:pt>
                <c:pt idx="4">
                  <c:v>66848.399999999994</c:v>
                </c:pt>
                <c:pt idx="7">
                  <c:v>92940.4</c:v>
                </c:pt>
                <c:pt idx="9">
                  <c:v>83047</c:v>
                </c:pt>
                <c:pt idx="10">
                  <c:v>61662.2</c:v>
                </c:pt>
                <c:pt idx="12">
                  <c:v>65734.399999999994</c:v>
                </c:pt>
                <c:pt idx="13">
                  <c:v>61528.800000000003</c:v>
                </c:pt>
                <c:pt idx="15">
                  <c:v>60171.8</c:v>
                </c:pt>
                <c:pt idx="20">
                  <c:v>71123.199999999997</c:v>
                </c:pt>
                <c:pt idx="29">
                  <c:v>86127.8</c:v>
                </c:pt>
                <c:pt idx="30">
                  <c:v>55045.2</c:v>
                </c:pt>
                <c:pt idx="33">
                  <c:v>69488.800000000003</c:v>
                </c:pt>
                <c:pt idx="34">
                  <c:v>83436.399999999994</c:v>
                </c:pt>
                <c:pt idx="35">
                  <c:v>83272.600000000006</c:v>
                </c:pt>
                <c:pt idx="37">
                  <c:v>96667</c:v>
                </c:pt>
                <c:pt idx="38">
                  <c:v>54156.800000000003</c:v>
                </c:pt>
                <c:pt idx="40">
                  <c:v>70160</c:v>
                </c:pt>
                <c:pt idx="42">
                  <c:v>54618</c:v>
                </c:pt>
                <c:pt idx="43">
                  <c:v>58242.8</c:v>
                </c:pt>
                <c:pt idx="45">
                  <c:v>72598.399999999994</c:v>
                </c:pt>
                <c:pt idx="46">
                  <c:v>72161.600000000006</c:v>
                </c:pt>
                <c:pt idx="47">
                  <c:v>77101.2</c:v>
                </c:pt>
                <c:pt idx="50">
                  <c:v>67707.600000000006</c:v>
                </c:pt>
                <c:pt idx="54">
                  <c:v>77598.8</c:v>
                </c:pt>
                <c:pt idx="58">
                  <c:v>65273.2</c:v>
                </c:pt>
                <c:pt idx="59">
                  <c:v>54676.4</c:v>
                </c:pt>
                <c:pt idx="62">
                  <c:v>80767</c:v>
                </c:pt>
                <c:pt idx="71">
                  <c:v>63616.800000000003</c:v>
                </c:pt>
                <c:pt idx="74">
                  <c:v>67908.800000000003</c:v>
                </c:pt>
                <c:pt idx="84">
                  <c:v>63287.4</c:v>
                </c:pt>
                <c:pt idx="87">
                  <c:v>70056.2</c:v>
                </c:pt>
                <c:pt idx="88">
                  <c:v>82644</c:v>
                </c:pt>
                <c:pt idx="92">
                  <c:v>72100.2</c:v>
                </c:pt>
                <c:pt idx="97">
                  <c:v>71206.8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1.3163530610056824</c:v>
                </c:pt>
                <c:pt idx="4">
                  <c:v>1.3101734671286076</c:v>
                </c:pt>
                <c:pt idx="7">
                  <c:v>1.1674578547111913</c:v>
                </c:pt>
                <c:pt idx="9">
                  <c:v>1.4189555312052211</c:v>
                </c:pt>
                <c:pt idx="10">
                  <c:v>1.204254794671614</c:v>
                </c:pt>
                <c:pt idx="12">
                  <c:v>1.0725282348359459</c:v>
                </c:pt>
                <c:pt idx="13">
                  <c:v>1.2102625112142607</c:v>
                </c:pt>
                <c:pt idx="15">
                  <c:v>1.6614094974722378</c:v>
                </c:pt>
                <c:pt idx="20">
                  <c:v>1.4081481148204806</c:v>
                </c:pt>
                <c:pt idx="29">
                  <c:v>1.2807130798650377</c:v>
                </c:pt>
                <c:pt idx="30">
                  <c:v>1.4596186406807496</c:v>
                </c:pt>
                <c:pt idx="33">
                  <c:v>1.2894883779832145</c:v>
                </c:pt>
                <c:pt idx="34">
                  <c:v>1.5752117780728796</c:v>
                </c:pt>
                <c:pt idx="35">
                  <c:v>1.5850471823865231</c:v>
                </c:pt>
                <c:pt idx="37">
                  <c:v>1.4126330598860004</c:v>
                </c:pt>
                <c:pt idx="38">
                  <c:v>1.2419677676672181</c:v>
                </c:pt>
                <c:pt idx="40">
                  <c:v>1.0232753705815278</c:v>
                </c:pt>
                <c:pt idx="42">
                  <c:v>1.2754403310264015</c:v>
                </c:pt>
                <c:pt idx="43">
                  <c:v>1.4234034078031963</c:v>
                </c:pt>
                <c:pt idx="45">
                  <c:v>1.5105291576673867</c:v>
                </c:pt>
                <c:pt idx="46">
                  <c:v>1.9089238597813794</c:v>
                </c:pt>
                <c:pt idx="47">
                  <c:v>1.4844645738328328</c:v>
                </c:pt>
                <c:pt idx="50">
                  <c:v>1.4470458264655666</c:v>
                </c:pt>
                <c:pt idx="54">
                  <c:v>1.3341314556410666</c:v>
                </c:pt>
                <c:pt idx="58">
                  <c:v>1.5679942150836792</c:v>
                </c:pt>
                <c:pt idx="59">
                  <c:v>1.2575626778646729</c:v>
                </c:pt>
                <c:pt idx="62">
                  <c:v>1.1540233015959489</c:v>
                </c:pt>
                <c:pt idx="71">
                  <c:v>1.3223551011682448</c:v>
                </c:pt>
                <c:pt idx="74">
                  <c:v>1.9293964846971232</c:v>
                </c:pt>
                <c:pt idx="84">
                  <c:v>2.252107054484779</c:v>
                </c:pt>
                <c:pt idx="87">
                  <c:v>1.0078622591576478</c:v>
                </c:pt>
                <c:pt idx="88">
                  <c:v>1.1774478486036495</c:v>
                </c:pt>
                <c:pt idx="92">
                  <c:v>1.4828946382950394</c:v>
                </c:pt>
                <c:pt idx="97">
                  <c:v>1.715692883263958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A4-43F4-A285-987A69598F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0">
                  <c:v>57642.400000000001</c:v>
                </c:pt>
                <c:pt idx="1">
                  <c:v>44982.2</c:v>
                </c:pt>
                <c:pt idx="6">
                  <c:v>39523.4</c:v>
                </c:pt>
                <c:pt idx="8">
                  <c:v>46964.2</c:v>
                </c:pt>
                <c:pt idx="11">
                  <c:v>45184.2</c:v>
                </c:pt>
                <c:pt idx="18">
                  <c:v>36348.6</c:v>
                </c:pt>
                <c:pt idx="23">
                  <c:v>47385.8</c:v>
                </c:pt>
                <c:pt idx="24">
                  <c:v>42412.6</c:v>
                </c:pt>
                <c:pt idx="25">
                  <c:v>31857.8</c:v>
                </c:pt>
                <c:pt idx="27">
                  <c:v>39889</c:v>
                </c:pt>
                <c:pt idx="28">
                  <c:v>49663.199999999997</c:v>
                </c:pt>
                <c:pt idx="31">
                  <c:v>51288.800000000003</c:v>
                </c:pt>
                <c:pt idx="32">
                  <c:v>44577.8</c:v>
                </c:pt>
                <c:pt idx="39">
                  <c:v>55401.2</c:v>
                </c:pt>
                <c:pt idx="41">
                  <c:v>66255</c:v>
                </c:pt>
                <c:pt idx="49">
                  <c:v>58327.6</c:v>
                </c:pt>
                <c:pt idx="51">
                  <c:v>35965.800000000003</c:v>
                </c:pt>
                <c:pt idx="52">
                  <c:v>56816</c:v>
                </c:pt>
                <c:pt idx="56">
                  <c:v>43243.6</c:v>
                </c:pt>
                <c:pt idx="57">
                  <c:v>51146.6</c:v>
                </c:pt>
                <c:pt idx="65">
                  <c:v>49990.400000000001</c:v>
                </c:pt>
                <c:pt idx="67">
                  <c:v>59540</c:v>
                </c:pt>
                <c:pt idx="68">
                  <c:v>61373.2</c:v>
                </c:pt>
                <c:pt idx="69">
                  <c:v>44496</c:v>
                </c:pt>
                <c:pt idx="72">
                  <c:v>42159.199999999997</c:v>
                </c:pt>
                <c:pt idx="73">
                  <c:v>36970.6</c:v>
                </c:pt>
                <c:pt idx="76">
                  <c:v>51287</c:v>
                </c:pt>
                <c:pt idx="80">
                  <c:v>51005.4</c:v>
                </c:pt>
                <c:pt idx="81">
                  <c:v>55098.400000000001</c:v>
                </c:pt>
                <c:pt idx="83">
                  <c:v>31285.599999999999</c:v>
                </c:pt>
                <c:pt idx="90">
                  <c:v>21644.2</c:v>
                </c:pt>
                <c:pt idx="91">
                  <c:v>48512.6</c:v>
                </c:pt>
                <c:pt idx="94">
                  <c:v>39150</c:v>
                </c:pt>
                <c:pt idx="95">
                  <c:v>44226.6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0">
                  <c:v>1.8882975032267912</c:v>
                </c:pt>
                <c:pt idx="1">
                  <c:v>2.2269920101729128</c:v>
                </c:pt>
                <c:pt idx="6">
                  <c:v>1.229398280512304</c:v>
                </c:pt>
                <c:pt idx="8">
                  <c:v>1.6178493405615342</c:v>
                </c:pt>
                <c:pt idx="11">
                  <c:v>1.5834517375542778</c:v>
                </c:pt>
                <c:pt idx="18">
                  <c:v>2.5456551283955915</c:v>
                </c:pt>
                <c:pt idx="23">
                  <c:v>2.0122483950888239</c:v>
                </c:pt>
                <c:pt idx="24">
                  <c:v>2.031495357511683</c:v>
                </c:pt>
                <c:pt idx="25">
                  <c:v>1.6565173991926625</c:v>
                </c:pt>
                <c:pt idx="27">
                  <c:v>1.9729248665045502</c:v>
                </c:pt>
                <c:pt idx="28">
                  <c:v>1.7153747644130866</c:v>
                </c:pt>
                <c:pt idx="31">
                  <c:v>2.0518514763457127</c:v>
                </c:pt>
                <c:pt idx="32">
                  <c:v>1.2138328944003516</c:v>
                </c:pt>
                <c:pt idx="39">
                  <c:v>1.3273358699811557</c:v>
                </c:pt>
                <c:pt idx="41">
                  <c:v>1.1245339974341559</c:v>
                </c:pt>
                <c:pt idx="49">
                  <c:v>1.4149733573814112</c:v>
                </c:pt>
                <c:pt idx="51">
                  <c:v>2.9027576197387517</c:v>
                </c:pt>
                <c:pt idx="52">
                  <c:v>1.2340713883413124</c:v>
                </c:pt>
                <c:pt idx="56">
                  <c:v>2.1104394638744233</c:v>
                </c:pt>
                <c:pt idx="57">
                  <c:v>2.2309791853221914</c:v>
                </c:pt>
                <c:pt idx="65">
                  <c:v>1.7686195749583919</c:v>
                </c:pt>
                <c:pt idx="67">
                  <c:v>1.869986563654686</c:v>
                </c:pt>
                <c:pt idx="68">
                  <c:v>1.4606049546055935</c:v>
                </c:pt>
                <c:pt idx="69">
                  <c:v>2.3282317511686443</c:v>
                </c:pt>
                <c:pt idx="72">
                  <c:v>2.3512305736351733</c:v>
                </c:pt>
                <c:pt idx="73">
                  <c:v>1.9217702715130403</c:v>
                </c:pt>
                <c:pt idx="76">
                  <c:v>1.0295591475422621</c:v>
                </c:pt>
                <c:pt idx="80">
                  <c:v>1.8428636967850462</c:v>
                </c:pt>
                <c:pt idx="81">
                  <c:v>1.795587530672397</c:v>
                </c:pt>
                <c:pt idx="83">
                  <c:v>2.0219525916076408</c:v>
                </c:pt>
                <c:pt idx="90">
                  <c:v>2.8980512100239326</c:v>
                </c:pt>
                <c:pt idx="91">
                  <c:v>1.3819502562220949</c:v>
                </c:pt>
                <c:pt idx="94">
                  <c:v>1.7610472541507025</c:v>
                </c:pt>
                <c:pt idx="95">
                  <c:v>1.7861874980215526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A4-43F4-A285-987A69598F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85855.6</c:v>
                </c:pt>
                <c:pt idx="14">
                  <c:v>89828.800000000003</c:v>
                </c:pt>
                <c:pt idx="16">
                  <c:v>60832</c:v>
                </c:pt>
                <c:pt idx="17">
                  <c:v>84074.8</c:v>
                </c:pt>
                <c:pt idx="26">
                  <c:v>48363.8</c:v>
                </c:pt>
                <c:pt idx="53">
                  <c:v>65700.800000000003</c:v>
                </c:pt>
                <c:pt idx="61">
                  <c:v>48262.2</c:v>
                </c:pt>
                <c:pt idx="66">
                  <c:v>69700.800000000003</c:v>
                </c:pt>
                <c:pt idx="70">
                  <c:v>64968.800000000003</c:v>
                </c:pt>
                <c:pt idx="75">
                  <c:v>73212.399999999994</c:v>
                </c:pt>
                <c:pt idx="79">
                  <c:v>63778</c:v>
                </c:pt>
                <c:pt idx="82">
                  <c:v>60411.8</c:v>
                </c:pt>
                <c:pt idx="89">
                  <c:v>70694.2</c:v>
                </c:pt>
                <c:pt idx="93">
                  <c:v>66760.800000000003</c:v>
                </c:pt>
                <c:pt idx="96">
                  <c:v>64516.800000000003</c:v>
                </c:pt>
                <c:pt idx="98">
                  <c:v>70624.600000000006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1.4413154179808887</c:v>
                </c:pt>
                <c:pt idx="14">
                  <c:v>1.1908207612703274</c:v>
                </c:pt>
                <c:pt idx="16">
                  <c:v>1.7930365597054183</c:v>
                </c:pt>
                <c:pt idx="17">
                  <c:v>1.2351144457078695</c:v>
                </c:pt>
                <c:pt idx="26">
                  <c:v>1.9945703191229802</c:v>
                </c:pt>
                <c:pt idx="53">
                  <c:v>1.7414095414363295</c:v>
                </c:pt>
                <c:pt idx="61">
                  <c:v>2.4629627327390797</c:v>
                </c:pt>
                <c:pt idx="66">
                  <c:v>2.0615258361453526</c:v>
                </c:pt>
                <c:pt idx="70">
                  <c:v>1.857168363891591</c:v>
                </c:pt>
                <c:pt idx="75">
                  <c:v>1.6062716151908694</c:v>
                </c:pt>
                <c:pt idx="79">
                  <c:v>2.1127191194455768</c:v>
                </c:pt>
                <c:pt idx="82">
                  <c:v>1.9589881447002075</c:v>
                </c:pt>
                <c:pt idx="89">
                  <c:v>1.9338927380181119</c:v>
                </c:pt>
                <c:pt idx="93">
                  <c:v>1.615154401984398</c:v>
                </c:pt>
                <c:pt idx="96">
                  <c:v>1.723752572973241</c:v>
                </c:pt>
                <c:pt idx="98">
                  <c:v>1.5246528829897796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A4-43F4-A285-987A69598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18080"/>
        <c:axId val="1910432960"/>
      </c:scatterChart>
      <c:valAx>
        <c:axId val="1902518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32960"/>
        <c:crosses val="autoZero"/>
        <c:crossBetween val="midCat"/>
      </c:valAx>
      <c:valAx>
        <c:axId val="191043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51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6">
                  <c:v>39523.4</c:v>
                </c:pt>
                <c:pt idx="7">
                  <c:v>92940.4</c:v>
                </c:pt>
                <c:pt idx="10">
                  <c:v>61662.2</c:v>
                </c:pt>
                <c:pt idx="12">
                  <c:v>65734.399999999994</c:v>
                </c:pt>
                <c:pt idx="14">
                  <c:v>89828.800000000003</c:v>
                </c:pt>
                <c:pt idx="17">
                  <c:v>84074.8</c:v>
                </c:pt>
                <c:pt idx="22">
                  <c:v>48347.4</c:v>
                </c:pt>
                <c:pt idx="29">
                  <c:v>86127.8</c:v>
                </c:pt>
                <c:pt idx="32">
                  <c:v>44577.8</c:v>
                </c:pt>
                <c:pt idx="39">
                  <c:v>55401.2</c:v>
                </c:pt>
                <c:pt idx="40">
                  <c:v>70160</c:v>
                </c:pt>
                <c:pt idx="41">
                  <c:v>66255</c:v>
                </c:pt>
                <c:pt idx="42">
                  <c:v>54618</c:v>
                </c:pt>
                <c:pt idx="54">
                  <c:v>77598.8</c:v>
                </c:pt>
                <c:pt idx="59">
                  <c:v>54676.4</c:v>
                </c:pt>
                <c:pt idx="60">
                  <c:v>43198.400000000001</c:v>
                </c:pt>
                <c:pt idx="62">
                  <c:v>80767</c:v>
                </c:pt>
                <c:pt idx="64">
                  <c:v>58066</c:v>
                </c:pt>
                <c:pt idx="76">
                  <c:v>51287</c:v>
                </c:pt>
                <c:pt idx="77">
                  <c:v>50647.8</c:v>
                </c:pt>
                <c:pt idx="87">
                  <c:v>70056.2</c:v>
                </c:pt>
                <c:pt idx="88">
                  <c:v>82644</c:v>
                </c:pt>
                <c:pt idx="99">
                  <c:v>44541.599999999999</c:v>
                </c:pt>
              </c:numCache>
            </c:numRef>
          </c:xVal>
          <c:yVal>
            <c:numRef>
              <c:f>State070!$AJ$8:$AJ$101</c:f>
              <c:numCache>
                <c:formatCode>General</c:formatCode>
                <c:ptCount val="94"/>
                <c:pt idx="0">
                  <c:v>1.229398280512304</c:v>
                </c:pt>
                <c:pt idx="1">
                  <c:v>1.1674578547111913</c:v>
                </c:pt>
                <c:pt idx="4">
                  <c:v>1.204254794671614</c:v>
                </c:pt>
                <c:pt idx="6">
                  <c:v>1.0725282348359459</c:v>
                </c:pt>
                <c:pt idx="8">
                  <c:v>1.1908207612703274</c:v>
                </c:pt>
                <c:pt idx="11">
                  <c:v>1.2351144457078695</c:v>
                </c:pt>
                <c:pt idx="16">
                  <c:v>1.0875041884361931</c:v>
                </c:pt>
                <c:pt idx="23">
                  <c:v>1.2807130798650377</c:v>
                </c:pt>
                <c:pt idx="26">
                  <c:v>1.2138328944003516</c:v>
                </c:pt>
                <c:pt idx="33">
                  <c:v>1.3273358699811557</c:v>
                </c:pt>
                <c:pt idx="34">
                  <c:v>1.0232753705815278</c:v>
                </c:pt>
                <c:pt idx="35">
                  <c:v>1.1245339974341559</c:v>
                </c:pt>
                <c:pt idx="36">
                  <c:v>1.2754403310264015</c:v>
                </c:pt>
                <c:pt idx="48">
                  <c:v>1.3341314556410666</c:v>
                </c:pt>
                <c:pt idx="53">
                  <c:v>1.2575626778646729</c:v>
                </c:pt>
                <c:pt idx="54">
                  <c:v>1.1224026815807993</c:v>
                </c:pt>
                <c:pt idx="56">
                  <c:v>1.1540233015959489</c:v>
                </c:pt>
                <c:pt idx="58">
                  <c:v>1.1900423655839907</c:v>
                </c:pt>
                <c:pt idx="70">
                  <c:v>1.0295591475422621</c:v>
                </c:pt>
                <c:pt idx="71">
                  <c:v>1.0911036609684921</c:v>
                </c:pt>
                <c:pt idx="81">
                  <c:v>1.0078622591576478</c:v>
                </c:pt>
                <c:pt idx="82">
                  <c:v>1.1774478486036495</c:v>
                </c:pt>
                <c:pt idx="93">
                  <c:v>1.103058713651957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AF-4A71-A5D9-2189D080B6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57642.400000000001</c:v>
                </c:pt>
                <c:pt idx="1">
                  <c:v>44982.2</c:v>
                </c:pt>
                <c:pt idx="2">
                  <c:v>74616</c:v>
                </c:pt>
                <c:pt idx="3">
                  <c:v>85855.6</c:v>
                </c:pt>
                <c:pt idx="4">
                  <c:v>66848.399999999994</c:v>
                </c:pt>
                <c:pt idx="5">
                  <c:v>33760.6</c:v>
                </c:pt>
                <c:pt idx="8">
                  <c:v>46964.2</c:v>
                </c:pt>
                <c:pt idx="9">
                  <c:v>83047</c:v>
                </c:pt>
                <c:pt idx="11">
                  <c:v>45184.2</c:v>
                </c:pt>
                <c:pt idx="13">
                  <c:v>61528.800000000003</c:v>
                </c:pt>
                <c:pt idx="15">
                  <c:v>60171.8</c:v>
                </c:pt>
                <c:pt idx="16">
                  <c:v>60832</c:v>
                </c:pt>
                <c:pt idx="18">
                  <c:v>36348.6</c:v>
                </c:pt>
                <c:pt idx="19">
                  <c:v>45755.199999999997</c:v>
                </c:pt>
                <c:pt idx="20">
                  <c:v>71123.199999999997</c:v>
                </c:pt>
                <c:pt idx="21">
                  <c:v>48506.400000000001</c:v>
                </c:pt>
                <c:pt idx="23">
                  <c:v>47385.8</c:v>
                </c:pt>
                <c:pt idx="24">
                  <c:v>42412.6</c:v>
                </c:pt>
                <c:pt idx="25">
                  <c:v>31857.8</c:v>
                </c:pt>
                <c:pt idx="26">
                  <c:v>48363.8</c:v>
                </c:pt>
                <c:pt idx="27">
                  <c:v>39889</c:v>
                </c:pt>
                <c:pt idx="28">
                  <c:v>49663.199999999997</c:v>
                </c:pt>
                <c:pt idx="30">
                  <c:v>55045.2</c:v>
                </c:pt>
                <c:pt idx="31">
                  <c:v>51288.800000000003</c:v>
                </c:pt>
                <c:pt idx="33">
                  <c:v>69488.800000000003</c:v>
                </c:pt>
                <c:pt idx="34">
                  <c:v>83436.399999999994</c:v>
                </c:pt>
                <c:pt idx="35">
                  <c:v>83272.600000000006</c:v>
                </c:pt>
                <c:pt idx="36">
                  <c:v>49299.199999999997</c:v>
                </c:pt>
                <c:pt idx="37">
                  <c:v>96667</c:v>
                </c:pt>
                <c:pt idx="38">
                  <c:v>54156.800000000003</c:v>
                </c:pt>
                <c:pt idx="43">
                  <c:v>58242.8</c:v>
                </c:pt>
                <c:pt idx="44">
                  <c:v>29902.400000000001</c:v>
                </c:pt>
                <c:pt idx="45">
                  <c:v>72598.399999999994</c:v>
                </c:pt>
                <c:pt idx="46">
                  <c:v>72161.600000000006</c:v>
                </c:pt>
                <c:pt idx="47">
                  <c:v>77101.2</c:v>
                </c:pt>
                <c:pt idx="48">
                  <c:v>62742.6</c:v>
                </c:pt>
                <c:pt idx="49">
                  <c:v>58327.6</c:v>
                </c:pt>
                <c:pt idx="50">
                  <c:v>67707.600000000006</c:v>
                </c:pt>
                <c:pt idx="51">
                  <c:v>35965.800000000003</c:v>
                </c:pt>
                <c:pt idx="52">
                  <c:v>56816</c:v>
                </c:pt>
                <c:pt idx="53">
                  <c:v>65700.800000000003</c:v>
                </c:pt>
                <c:pt idx="55">
                  <c:v>54205</c:v>
                </c:pt>
                <c:pt idx="56">
                  <c:v>43243.6</c:v>
                </c:pt>
                <c:pt idx="57">
                  <c:v>51146.6</c:v>
                </c:pt>
                <c:pt idx="58">
                  <c:v>65273.2</c:v>
                </c:pt>
                <c:pt idx="61">
                  <c:v>48262.2</c:v>
                </c:pt>
                <c:pt idx="63">
                  <c:v>51742.6</c:v>
                </c:pt>
                <c:pt idx="65">
                  <c:v>49990.400000000001</c:v>
                </c:pt>
                <c:pt idx="66">
                  <c:v>69700.800000000003</c:v>
                </c:pt>
                <c:pt idx="67">
                  <c:v>59540</c:v>
                </c:pt>
                <c:pt idx="68">
                  <c:v>61373.2</c:v>
                </c:pt>
                <c:pt idx="69">
                  <c:v>44496</c:v>
                </c:pt>
                <c:pt idx="70">
                  <c:v>64968.800000000003</c:v>
                </c:pt>
                <c:pt idx="71">
                  <c:v>63616.800000000003</c:v>
                </c:pt>
                <c:pt idx="72">
                  <c:v>42159.199999999997</c:v>
                </c:pt>
                <c:pt idx="73">
                  <c:v>36970.6</c:v>
                </c:pt>
                <c:pt idx="74">
                  <c:v>67908.800000000003</c:v>
                </c:pt>
                <c:pt idx="75">
                  <c:v>73212.399999999994</c:v>
                </c:pt>
                <c:pt idx="78">
                  <c:v>62943.4</c:v>
                </c:pt>
                <c:pt idx="79">
                  <c:v>63778</c:v>
                </c:pt>
                <c:pt idx="80">
                  <c:v>51005.4</c:v>
                </c:pt>
                <c:pt idx="81">
                  <c:v>55098.400000000001</c:v>
                </c:pt>
                <c:pt idx="82">
                  <c:v>60411.8</c:v>
                </c:pt>
                <c:pt idx="83">
                  <c:v>31285.599999999999</c:v>
                </c:pt>
                <c:pt idx="84">
                  <c:v>63287.4</c:v>
                </c:pt>
                <c:pt idx="85">
                  <c:v>40353</c:v>
                </c:pt>
                <c:pt idx="86">
                  <c:v>47135.199999999997</c:v>
                </c:pt>
                <c:pt idx="89">
                  <c:v>70694.2</c:v>
                </c:pt>
                <c:pt idx="90">
                  <c:v>21644.2</c:v>
                </c:pt>
                <c:pt idx="91">
                  <c:v>48512.6</c:v>
                </c:pt>
                <c:pt idx="92">
                  <c:v>72100.2</c:v>
                </c:pt>
                <c:pt idx="93">
                  <c:v>66760.800000000003</c:v>
                </c:pt>
                <c:pt idx="94">
                  <c:v>39150</c:v>
                </c:pt>
                <c:pt idx="95">
                  <c:v>44226.6</c:v>
                </c:pt>
                <c:pt idx="96">
                  <c:v>64516.800000000003</c:v>
                </c:pt>
                <c:pt idx="97">
                  <c:v>71206.8</c:v>
                </c:pt>
                <c:pt idx="98">
                  <c:v>70624.600000000006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1.8882975032267912</c:v>
                </c:pt>
                <c:pt idx="1">
                  <c:v>2.2269920101729128</c:v>
                </c:pt>
                <c:pt idx="2">
                  <c:v>1.3163530610056824</c:v>
                </c:pt>
                <c:pt idx="3">
                  <c:v>1.4413154179808887</c:v>
                </c:pt>
                <c:pt idx="4">
                  <c:v>1.3101734671286076</c:v>
                </c:pt>
                <c:pt idx="5">
                  <c:v>1.7058642322707536</c:v>
                </c:pt>
                <c:pt idx="8">
                  <c:v>1.6178493405615342</c:v>
                </c:pt>
                <c:pt idx="9">
                  <c:v>1.4189555312052211</c:v>
                </c:pt>
                <c:pt idx="11">
                  <c:v>1.5834517375542778</c:v>
                </c:pt>
                <c:pt idx="13">
                  <c:v>1.2102625112142607</c:v>
                </c:pt>
                <c:pt idx="15">
                  <c:v>1.6614094974722378</c:v>
                </c:pt>
                <c:pt idx="16">
                  <c:v>1.7930365597054183</c:v>
                </c:pt>
                <c:pt idx="18">
                  <c:v>2.5456551283955915</c:v>
                </c:pt>
                <c:pt idx="19">
                  <c:v>2.143035108577823</c:v>
                </c:pt>
                <c:pt idx="20">
                  <c:v>1.4081481148204806</c:v>
                </c:pt>
                <c:pt idx="21">
                  <c:v>1.4198538749525835</c:v>
                </c:pt>
                <c:pt idx="23">
                  <c:v>2.0122483950888239</c:v>
                </c:pt>
                <c:pt idx="24">
                  <c:v>2.031495357511683</c:v>
                </c:pt>
                <c:pt idx="25">
                  <c:v>1.6565173991926625</c:v>
                </c:pt>
                <c:pt idx="26">
                  <c:v>1.9945703191229802</c:v>
                </c:pt>
                <c:pt idx="27">
                  <c:v>1.9729248665045502</c:v>
                </c:pt>
                <c:pt idx="28">
                  <c:v>1.7153747644130866</c:v>
                </c:pt>
                <c:pt idx="30">
                  <c:v>1.4596186406807496</c:v>
                </c:pt>
                <c:pt idx="31">
                  <c:v>2.0518514763457127</c:v>
                </c:pt>
                <c:pt idx="33">
                  <c:v>1.2894883779832145</c:v>
                </c:pt>
                <c:pt idx="34">
                  <c:v>1.5752117780728796</c:v>
                </c:pt>
                <c:pt idx="35">
                  <c:v>1.5850471823865231</c:v>
                </c:pt>
                <c:pt idx="36">
                  <c:v>1.7302106322212125</c:v>
                </c:pt>
                <c:pt idx="37">
                  <c:v>1.4126330598860004</c:v>
                </c:pt>
                <c:pt idx="38">
                  <c:v>1.2419677676672181</c:v>
                </c:pt>
                <c:pt idx="43">
                  <c:v>1.4234034078031963</c:v>
                </c:pt>
                <c:pt idx="44">
                  <c:v>1.3601918240676334</c:v>
                </c:pt>
                <c:pt idx="45">
                  <c:v>1.5105291576673867</c:v>
                </c:pt>
                <c:pt idx="46">
                  <c:v>1.9089238597813794</c:v>
                </c:pt>
                <c:pt idx="47">
                  <c:v>1.4844645738328328</c:v>
                </c:pt>
                <c:pt idx="48">
                  <c:v>1.2238893510947906</c:v>
                </c:pt>
                <c:pt idx="49">
                  <c:v>1.4149733573814112</c:v>
                </c:pt>
                <c:pt idx="50">
                  <c:v>1.4470458264655666</c:v>
                </c:pt>
                <c:pt idx="51">
                  <c:v>2.9027576197387517</c:v>
                </c:pt>
                <c:pt idx="52">
                  <c:v>1.2340713883413124</c:v>
                </c:pt>
                <c:pt idx="53">
                  <c:v>1.7414095414363295</c:v>
                </c:pt>
                <c:pt idx="55">
                  <c:v>1.310709344156443</c:v>
                </c:pt>
                <c:pt idx="56">
                  <c:v>2.1104394638744233</c:v>
                </c:pt>
                <c:pt idx="57">
                  <c:v>2.2309791853221914</c:v>
                </c:pt>
                <c:pt idx="58">
                  <c:v>1.5679942150836792</c:v>
                </c:pt>
                <c:pt idx="61">
                  <c:v>2.4629627327390797</c:v>
                </c:pt>
                <c:pt idx="63">
                  <c:v>1.6000935399458087</c:v>
                </c:pt>
                <c:pt idx="65">
                  <c:v>1.7686195749583919</c:v>
                </c:pt>
                <c:pt idx="66">
                  <c:v>2.0615258361453526</c:v>
                </c:pt>
                <c:pt idx="67">
                  <c:v>1.869986563654686</c:v>
                </c:pt>
                <c:pt idx="68">
                  <c:v>1.4606049546055935</c:v>
                </c:pt>
                <c:pt idx="69">
                  <c:v>2.3282317511686443</c:v>
                </c:pt>
                <c:pt idx="70">
                  <c:v>1.857168363891591</c:v>
                </c:pt>
                <c:pt idx="71">
                  <c:v>1.3223551011682448</c:v>
                </c:pt>
                <c:pt idx="72">
                  <c:v>2.3512305736351733</c:v>
                </c:pt>
                <c:pt idx="73">
                  <c:v>1.9217702715130403</c:v>
                </c:pt>
                <c:pt idx="74">
                  <c:v>1.9293964846971232</c:v>
                </c:pt>
                <c:pt idx="75">
                  <c:v>1.6062716151908694</c:v>
                </c:pt>
                <c:pt idx="78">
                  <c:v>1.9013113368518382</c:v>
                </c:pt>
                <c:pt idx="79">
                  <c:v>2.1127191194455768</c:v>
                </c:pt>
                <c:pt idx="80">
                  <c:v>1.8428636967850462</c:v>
                </c:pt>
                <c:pt idx="81">
                  <c:v>1.795587530672397</c:v>
                </c:pt>
                <c:pt idx="82">
                  <c:v>1.9589881447002075</c:v>
                </c:pt>
                <c:pt idx="83">
                  <c:v>2.0219525916076408</c:v>
                </c:pt>
                <c:pt idx="84">
                  <c:v>2.252107054484779</c:v>
                </c:pt>
                <c:pt idx="85">
                  <c:v>1.544742646147746</c:v>
                </c:pt>
                <c:pt idx="86">
                  <c:v>1.9847375210034115</c:v>
                </c:pt>
                <c:pt idx="89">
                  <c:v>1.9338927380181119</c:v>
                </c:pt>
                <c:pt idx="90">
                  <c:v>2.8980512100239326</c:v>
                </c:pt>
                <c:pt idx="91">
                  <c:v>1.3819502562220949</c:v>
                </c:pt>
                <c:pt idx="92">
                  <c:v>1.4828946382950394</c:v>
                </c:pt>
                <c:pt idx="93">
                  <c:v>1.615154401984398</c:v>
                </c:pt>
                <c:pt idx="94">
                  <c:v>1.7610472541507025</c:v>
                </c:pt>
                <c:pt idx="95">
                  <c:v>1.7861874980215526</c:v>
                </c:pt>
                <c:pt idx="96">
                  <c:v>1.723752572973241</c:v>
                </c:pt>
                <c:pt idx="97">
                  <c:v>1.715692883263958</c:v>
                </c:pt>
                <c:pt idx="98">
                  <c:v>1.5246528829897796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AF-4A71-A5D9-2189D080B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476480"/>
        <c:axId val="1910431296"/>
      </c:scatterChart>
      <c:valAx>
        <c:axId val="1902476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431296"/>
        <c:crosses val="autoZero"/>
        <c:crossBetween val="midCat"/>
      </c:valAx>
      <c:valAx>
        <c:axId val="1910431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47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55481.8</c:v>
                </c:pt>
                <c:pt idx="1">
                  <c:v>46513.8</c:v>
                </c:pt>
                <c:pt idx="2">
                  <c:v>76778</c:v>
                </c:pt>
                <c:pt idx="3">
                  <c:v>86994.2</c:v>
                </c:pt>
                <c:pt idx="4">
                  <c:v>66200.2</c:v>
                </c:pt>
                <c:pt idx="5">
                  <c:v>34156</c:v>
                </c:pt>
                <c:pt idx="6">
                  <c:v>39581.199999999997</c:v>
                </c:pt>
                <c:pt idx="7">
                  <c:v>93700.4</c:v>
                </c:pt>
                <c:pt idx="8">
                  <c:v>46793.599999999999</c:v>
                </c:pt>
                <c:pt idx="9">
                  <c:v>83420.2</c:v>
                </c:pt>
                <c:pt idx="10">
                  <c:v>61440.4</c:v>
                </c:pt>
                <c:pt idx="11">
                  <c:v>45068</c:v>
                </c:pt>
                <c:pt idx="12">
                  <c:v>64819.8</c:v>
                </c:pt>
                <c:pt idx="13">
                  <c:v>63901.4</c:v>
                </c:pt>
                <c:pt idx="14">
                  <c:v>90752.4</c:v>
                </c:pt>
                <c:pt idx="15">
                  <c:v>60683.199999999997</c:v>
                </c:pt>
                <c:pt idx="16">
                  <c:v>61654.6</c:v>
                </c:pt>
                <c:pt idx="17">
                  <c:v>84396.4</c:v>
                </c:pt>
                <c:pt idx="18">
                  <c:v>34209.199999999997</c:v>
                </c:pt>
                <c:pt idx="19">
                  <c:v>46233.2</c:v>
                </c:pt>
                <c:pt idx="20">
                  <c:v>71555</c:v>
                </c:pt>
                <c:pt idx="21">
                  <c:v>47786.400000000001</c:v>
                </c:pt>
                <c:pt idx="22">
                  <c:v>47913</c:v>
                </c:pt>
                <c:pt idx="23">
                  <c:v>49298.400000000001</c:v>
                </c:pt>
                <c:pt idx="24">
                  <c:v>41621.599999999999</c:v>
                </c:pt>
                <c:pt idx="25">
                  <c:v>32897.800000000003</c:v>
                </c:pt>
                <c:pt idx="26">
                  <c:v>48789</c:v>
                </c:pt>
                <c:pt idx="27">
                  <c:v>39507.800000000003</c:v>
                </c:pt>
                <c:pt idx="28">
                  <c:v>48891.6</c:v>
                </c:pt>
                <c:pt idx="29">
                  <c:v>86130.4</c:v>
                </c:pt>
                <c:pt idx="30">
                  <c:v>55480.2</c:v>
                </c:pt>
                <c:pt idx="31">
                  <c:v>51014.2</c:v>
                </c:pt>
                <c:pt idx="32">
                  <c:v>45809.4</c:v>
                </c:pt>
                <c:pt idx="33">
                  <c:v>70112.2</c:v>
                </c:pt>
                <c:pt idx="34">
                  <c:v>82866.399999999994</c:v>
                </c:pt>
                <c:pt idx="35">
                  <c:v>84920.2</c:v>
                </c:pt>
                <c:pt idx="36">
                  <c:v>49025.2</c:v>
                </c:pt>
                <c:pt idx="37">
                  <c:v>95772.4</c:v>
                </c:pt>
                <c:pt idx="38">
                  <c:v>53391.199999999997</c:v>
                </c:pt>
                <c:pt idx="39">
                  <c:v>55927.8</c:v>
                </c:pt>
                <c:pt idx="40">
                  <c:v>71284.399999999994</c:v>
                </c:pt>
                <c:pt idx="41">
                  <c:v>65657.600000000006</c:v>
                </c:pt>
                <c:pt idx="42">
                  <c:v>55706.2</c:v>
                </c:pt>
                <c:pt idx="43">
                  <c:v>57398.2</c:v>
                </c:pt>
                <c:pt idx="44">
                  <c:v>29694</c:v>
                </c:pt>
                <c:pt idx="45">
                  <c:v>73109.2</c:v>
                </c:pt>
                <c:pt idx="46">
                  <c:v>72097.2</c:v>
                </c:pt>
                <c:pt idx="47">
                  <c:v>76784.800000000003</c:v>
                </c:pt>
                <c:pt idx="48">
                  <c:v>63899.4</c:v>
                </c:pt>
                <c:pt idx="49">
                  <c:v>60319.8</c:v>
                </c:pt>
                <c:pt idx="50">
                  <c:v>66662.8</c:v>
                </c:pt>
                <c:pt idx="51">
                  <c:v>35282.800000000003</c:v>
                </c:pt>
                <c:pt idx="52">
                  <c:v>55141.8</c:v>
                </c:pt>
                <c:pt idx="53">
                  <c:v>65989.600000000006</c:v>
                </c:pt>
                <c:pt idx="54">
                  <c:v>78400.399999999994</c:v>
                </c:pt>
                <c:pt idx="55">
                  <c:v>53806.6</c:v>
                </c:pt>
                <c:pt idx="56">
                  <c:v>43171.6</c:v>
                </c:pt>
                <c:pt idx="57">
                  <c:v>50946</c:v>
                </c:pt>
                <c:pt idx="58">
                  <c:v>66404</c:v>
                </c:pt>
                <c:pt idx="59">
                  <c:v>55043.8</c:v>
                </c:pt>
                <c:pt idx="60">
                  <c:v>42970.2</c:v>
                </c:pt>
                <c:pt idx="61">
                  <c:v>48095.6</c:v>
                </c:pt>
                <c:pt idx="62">
                  <c:v>81512.800000000003</c:v>
                </c:pt>
                <c:pt idx="63">
                  <c:v>51962.400000000001</c:v>
                </c:pt>
                <c:pt idx="64">
                  <c:v>58316.6</c:v>
                </c:pt>
                <c:pt idx="65">
                  <c:v>49929</c:v>
                </c:pt>
                <c:pt idx="66">
                  <c:v>69597.8</c:v>
                </c:pt>
                <c:pt idx="67">
                  <c:v>58937</c:v>
                </c:pt>
                <c:pt idx="68">
                  <c:v>59537</c:v>
                </c:pt>
                <c:pt idx="69">
                  <c:v>44767.4</c:v>
                </c:pt>
                <c:pt idx="70">
                  <c:v>65942</c:v>
                </c:pt>
                <c:pt idx="71">
                  <c:v>62846.8</c:v>
                </c:pt>
                <c:pt idx="72">
                  <c:v>40598.199999999997</c:v>
                </c:pt>
                <c:pt idx="73">
                  <c:v>38121.4</c:v>
                </c:pt>
                <c:pt idx="74">
                  <c:v>66918.2</c:v>
                </c:pt>
                <c:pt idx="75">
                  <c:v>74329.600000000006</c:v>
                </c:pt>
                <c:pt idx="76">
                  <c:v>51413.4</c:v>
                </c:pt>
                <c:pt idx="77">
                  <c:v>51373.8</c:v>
                </c:pt>
                <c:pt idx="78">
                  <c:v>61932</c:v>
                </c:pt>
                <c:pt idx="79">
                  <c:v>63944</c:v>
                </c:pt>
                <c:pt idx="80">
                  <c:v>52503.4</c:v>
                </c:pt>
                <c:pt idx="81">
                  <c:v>55971.199999999997</c:v>
                </c:pt>
                <c:pt idx="82">
                  <c:v>62266.2</c:v>
                </c:pt>
                <c:pt idx="83">
                  <c:v>33669</c:v>
                </c:pt>
                <c:pt idx="84">
                  <c:v>62844.800000000003</c:v>
                </c:pt>
                <c:pt idx="85">
                  <c:v>41932.199999999997</c:v>
                </c:pt>
                <c:pt idx="86">
                  <c:v>47398</c:v>
                </c:pt>
                <c:pt idx="87">
                  <c:v>70144</c:v>
                </c:pt>
                <c:pt idx="88">
                  <c:v>82296.2</c:v>
                </c:pt>
                <c:pt idx="89">
                  <c:v>71060.2</c:v>
                </c:pt>
                <c:pt idx="90">
                  <c:v>20925.2</c:v>
                </c:pt>
                <c:pt idx="91">
                  <c:v>48705.599999999999</c:v>
                </c:pt>
                <c:pt idx="92">
                  <c:v>72119</c:v>
                </c:pt>
                <c:pt idx="93">
                  <c:v>65523</c:v>
                </c:pt>
                <c:pt idx="94">
                  <c:v>39030.400000000001</c:v>
                </c:pt>
                <c:pt idx="95">
                  <c:v>45541.8</c:v>
                </c:pt>
                <c:pt idx="96">
                  <c:v>63550.6</c:v>
                </c:pt>
                <c:pt idx="97">
                  <c:v>70384.800000000003</c:v>
                </c:pt>
                <c:pt idx="98">
                  <c:v>70826</c:v>
                </c:pt>
                <c:pt idx="99">
                  <c:v>45587.8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2.0072888767127237</c:v>
                </c:pt>
                <c:pt idx="1">
                  <c:v>2.1595096508993028</c:v>
                </c:pt>
                <c:pt idx="2">
                  <c:v>1.3033030295136627</c:v>
                </c:pt>
                <c:pt idx="3">
                  <c:v>1.4627641842789521</c:v>
                </c:pt>
                <c:pt idx="4">
                  <c:v>1.3230020453110414</c:v>
                </c:pt>
                <c:pt idx="5">
                  <c:v>1.7173556622555335</c:v>
                </c:pt>
                <c:pt idx="6">
                  <c:v>1.2675714733257204</c:v>
                </c:pt>
                <c:pt idx="7">
                  <c:v>1.1563984785550543</c:v>
                </c:pt>
                <c:pt idx="8">
                  <c:v>1.6366340696163579</c:v>
                </c:pt>
                <c:pt idx="9">
                  <c:v>1.4107134722764991</c:v>
                </c:pt>
                <c:pt idx="10">
                  <c:v>1.2086184334737404</c:v>
                </c:pt>
                <c:pt idx="11">
                  <c:v>1.5850492588976657</c:v>
                </c:pt>
                <c:pt idx="12">
                  <c:v>1.0838354947099498</c:v>
                </c:pt>
                <c:pt idx="13">
                  <c:v>1.1662185805005836</c:v>
                </c:pt>
                <c:pt idx="14">
                  <c:v>1.1503387238243838</c:v>
                </c:pt>
                <c:pt idx="15">
                  <c:v>1.6387896485353444</c:v>
                </c:pt>
                <c:pt idx="16">
                  <c:v>1.7600146623285204</c:v>
                </c:pt>
                <c:pt idx="17">
                  <c:v>1.2342232607078027</c:v>
                </c:pt>
                <c:pt idx="18">
                  <c:v>2.7147960197841519</c:v>
                </c:pt>
                <c:pt idx="19">
                  <c:v>2.1235821876919618</c:v>
                </c:pt>
                <c:pt idx="20">
                  <c:v>1.3238487876458669</c:v>
                </c:pt>
                <c:pt idx="21">
                  <c:v>1.4578834145279829</c:v>
                </c:pt>
                <c:pt idx="22">
                  <c:v>1.010602550456035</c:v>
                </c:pt>
                <c:pt idx="23">
                  <c:v>1.9275067750677506</c:v>
                </c:pt>
                <c:pt idx="24">
                  <c:v>2.070006919484114</c:v>
                </c:pt>
                <c:pt idx="25">
                  <c:v>1.55077239207485</c:v>
                </c:pt>
                <c:pt idx="26">
                  <c:v>1.976162659615897</c:v>
                </c:pt>
                <c:pt idx="27">
                  <c:v>1.9418697067414534</c:v>
                </c:pt>
                <c:pt idx="28">
                  <c:v>1.856392509142675</c:v>
                </c:pt>
                <c:pt idx="29">
                  <c:v>1.2837395391174313</c:v>
                </c:pt>
                <c:pt idx="30">
                  <c:v>1.5403333080991057</c:v>
                </c:pt>
                <c:pt idx="31">
                  <c:v>2.0628962132112236</c:v>
                </c:pt>
                <c:pt idx="32">
                  <c:v>1.07774823507839</c:v>
                </c:pt>
                <c:pt idx="33">
                  <c:v>1.2531057362342075</c:v>
                </c:pt>
                <c:pt idx="34">
                  <c:v>1.5501216415821131</c:v>
                </c:pt>
                <c:pt idx="35">
                  <c:v>1.57413666006439</c:v>
                </c:pt>
                <c:pt idx="36">
                  <c:v>1.767417573003272</c:v>
                </c:pt>
                <c:pt idx="37">
                  <c:v>1.3929691643939173</c:v>
                </c:pt>
                <c:pt idx="38">
                  <c:v>1.2358778225625198</c:v>
                </c:pt>
                <c:pt idx="39">
                  <c:v>1.3145698561359467</c:v>
                </c:pt>
                <c:pt idx="40">
                  <c:v>1.0616768886320149</c:v>
                </c:pt>
                <c:pt idx="41">
                  <c:v>1.1351465786138999</c:v>
                </c:pt>
                <c:pt idx="42">
                  <c:v>1.2091113735993482</c:v>
                </c:pt>
                <c:pt idx="43">
                  <c:v>1.3908450090769398</c:v>
                </c:pt>
                <c:pt idx="44">
                  <c:v>1.4653465346534653</c:v>
                </c:pt>
                <c:pt idx="45">
                  <c:v>1.4961318137799346</c:v>
                </c:pt>
                <c:pt idx="46">
                  <c:v>1.9025842889876445</c:v>
                </c:pt>
                <c:pt idx="47">
                  <c:v>1.4905554224273554</c:v>
                </c:pt>
                <c:pt idx="48">
                  <c:v>1.1999799685130064</c:v>
                </c:pt>
                <c:pt idx="49">
                  <c:v>1.3184559630502752</c:v>
                </c:pt>
                <c:pt idx="50">
                  <c:v>1.4696652405839539</c:v>
                </c:pt>
                <c:pt idx="51">
                  <c:v>2.8244640448037002</c:v>
                </c:pt>
                <c:pt idx="52">
                  <c:v>1.2753482838790173</c:v>
                </c:pt>
                <c:pt idx="53">
                  <c:v>1.7551705117169978</c:v>
                </c:pt>
                <c:pt idx="54">
                  <c:v>1.3254651761980807</c:v>
                </c:pt>
                <c:pt idx="55">
                  <c:v>1.3156750287139496</c:v>
                </c:pt>
                <c:pt idx="56">
                  <c:v>2.103558821076819</c:v>
                </c:pt>
                <c:pt idx="57">
                  <c:v>2.2327955089702822</c:v>
                </c:pt>
                <c:pt idx="58">
                  <c:v>1.5064604541895066</c:v>
                </c:pt>
                <c:pt idx="59">
                  <c:v>1.1901249550358077</c:v>
                </c:pt>
                <c:pt idx="60">
                  <c:v>1.1283633774103914</c:v>
                </c:pt>
                <c:pt idx="61">
                  <c:v>2.4699348796979352</c:v>
                </c:pt>
                <c:pt idx="62">
                  <c:v>1.1443846855953912</c:v>
                </c:pt>
                <c:pt idx="63">
                  <c:v>1.5951341739411573</c:v>
                </c:pt>
                <c:pt idx="64">
                  <c:v>1.1954400633781805</c:v>
                </c:pt>
                <c:pt idx="65">
                  <c:v>1.7730577419936309</c:v>
                </c:pt>
                <c:pt idx="66">
                  <c:v>2.0594041765687994</c:v>
                </c:pt>
                <c:pt idx="67">
                  <c:v>1.8909004530261126</c:v>
                </c:pt>
                <c:pt idx="68">
                  <c:v>1.4981104187312091</c:v>
                </c:pt>
                <c:pt idx="69">
                  <c:v>2.3645554577661421</c:v>
                </c:pt>
                <c:pt idx="70">
                  <c:v>1.816732886475994</c:v>
                </c:pt>
                <c:pt idx="71">
                  <c:v>1.2877823532781303</c:v>
                </c:pt>
                <c:pt idx="72">
                  <c:v>2.5297673295860408</c:v>
                </c:pt>
                <c:pt idx="73">
                  <c:v>1.783906152449805</c:v>
                </c:pt>
                <c:pt idx="74">
                  <c:v>1.9347501875424027</c:v>
                </c:pt>
                <c:pt idx="75">
                  <c:v>1.5244532460823144</c:v>
                </c:pt>
                <c:pt idx="76">
                  <c:v>1.0274753274438182</c:v>
                </c:pt>
                <c:pt idx="77">
                  <c:v>1.1040841829882158</c:v>
                </c:pt>
                <c:pt idx="78">
                  <c:v>1.9288897500484403</c:v>
                </c:pt>
                <c:pt idx="79">
                  <c:v>2.097913799574628</c:v>
                </c:pt>
                <c:pt idx="80">
                  <c:v>1.7081750896132442</c:v>
                </c:pt>
                <c:pt idx="81">
                  <c:v>1.7642466125435941</c:v>
                </c:pt>
                <c:pt idx="82">
                  <c:v>1.900469275465662</c:v>
                </c:pt>
                <c:pt idx="83">
                  <c:v>1.8846416584989159</c:v>
                </c:pt>
                <c:pt idx="84">
                  <c:v>2.2752399562095831</c:v>
                </c:pt>
                <c:pt idx="85">
                  <c:v>1.42196211980292</c:v>
                </c:pt>
                <c:pt idx="86">
                  <c:v>1.9132241866745432</c:v>
                </c:pt>
                <c:pt idx="87">
                  <c:v>1.0165231523722629</c:v>
                </c:pt>
                <c:pt idx="88">
                  <c:v>1.1645252150160033</c:v>
                </c:pt>
                <c:pt idx="89">
                  <c:v>1.9337406874734382</c:v>
                </c:pt>
                <c:pt idx="90">
                  <c:v>2.794190736528205</c:v>
                </c:pt>
                <c:pt idx="91">
                  <c:v>1.3243446338819356</c:v>
                </c:pt>
                <c:pt idx="92">
                  <c:v>1.4849068900012479</c:v>
                </c:pt>
                <c:pt idx="93">
                  <c:v>1.6431329456831951</c:v>
                </c:pt>
                <c:pt idx="94">
                  <c:v>1.7714909403951791</c:v>
                </c:pt>
                <c:pt idx="95">
                  <c:v>1.7431238993627831</c:v>
                </c:pt>
                <c:pt idx="96">
                  <c:v>1.728748430384607</c:v>
                </c:pt>
                <c:pt idx="97">
                  <c:v>1.7359429876905239</c:v>
                </c:pt>
                <c:pt idx="98">
                  <c:v>1.5242707480303843</c:v>
                </c:pt>
                <c:pt idx="99">
                  <c:v>1.0776786771899498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1-443A-8C77-20C5983A3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06544"/>
        <c:axId val="1886028672"/>
      </c:scatterChart>
      <c:valAx>
        <c:axId val="19075065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28672"/>
        <c:crosses val="autoZero"/>
        <c:crossBetween val="midCat"/>
      </c:valAx>
      <c:valAx>
        <c:axId val="1886028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0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34156</c:v>
                </c:pt>
                <c:pt idx="19">
                  <c:v>46233.2</c:v>
                </c:pt>
                <c:pt idx="21">
                  <c:v>47786.400000000001</c:v>
                </c:pt>
                <c:pt idx="22">
                  <c:v>47913</c:v>
                </c:pt>
                <c:pt idx="36">
                  <c:v>49025.2</c:v>
                </c:pt>
                <c:pt idx="44">
                  <c:v>29694</c:v>
                </c:pt>
                <c:pt idx="48">
                  <c:v>63899.4</c:v>
                </c:pt>
                <c:pt idx="55">
                  <c:v>53806.6</c:v>
                </c:pt>
                <c:pt idx="60">
                  <c:v>42970.2</c:v>
                </c:pt>
                <c:pt idx="63">
                  <c:v>51962.400000000001</c:v>
                </c:pt>
                <c:pt idx="64">
                  <c:v>58316.6</c:v>
                </c:pt>
                <c:pt idx="77">
                  <c:v>51373.8</c:v>
                </c:pt>
                <c:pt idx="78">
                  <c:v>61932</c:v>
                </c:pt>
                <c:pt idx="85">
                  <c:v>41932.199999999997</c:v>
                </c:pt>
                <c:pt idx="86">
                  <c:v>47398</c:v>
                </c:pt>
                <c:pt idx="99">
                  <c:v>45587.8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1.7173556622555335</c:v>
                </c:pt>
                <c:pt idx="14">
                  <c:v>2.1235821876919618</c:v>
                </c:pt>
                <c:pt idx="16">
                  <c:v>1.4578834145279829</c:v>
                </c:pt>
                <c:pt idx="17">
                  <c:v>1.010602550456035</c:v>
                </c:pt>
                <c:pt idx="31">
                  <c:v>1.767417573003272</c:v>
                </c:pt>
                <c:pt idx="39">
                  <c:v>1.4653465346534653</c:v>
                </c:pt>
                <c:pt idx="43">
                  <c:v>1.1999799685130064</c:v>
                </c:pt>
                <c:pt idx="50">
                  <c:v>1.3156750287139496</c:v>
                </c:pt>
                <c:pt idx="55">
                  <c:v>1.1283633774103914</c:v>
                </c:pt>
                <c:pt idx="58">
                  <c:v>1.5951341739411573</c:v>
                </c:pt>
                <c:pt idx="59">
                  <c:v>1.1954400633781805</c:v>
                </c:pt>
                <c:pt idx="72">
                  <c:v>1.1040841829882158</c:v>
                </c:pt>
                <c:pt idx="73">
                  <c:v>1.9288897500484403</c:v>
                </c:pt>
                <c:pt idx="80">
                  <c:v>1.42196211980292</c:v>
                </c:pt>
                <c:pt idx="81">
                  <c:v>1.9132241866745432</c:v>
                </c:pt>
                <c:pt idx="94">
                  <c:v>1.0776786771899498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5-4FCB-A6E1-219BF477EE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76778</c:v>
                </c:pt>
                <c:pt idx="4">
                  <c:v>66200.2</c:v>
                </c:pt>
                <c:pt idx="7">
                  <c:v>93700.4</c:v>
                </c:pt>
                <c:pt idx="9">
                  <c:v>83420.2</c:v>
                </c:pt>
                <c:pt idx="10">
                  <c:v>61440.4</c:v>
                </c:pt>
                <c:pt idx="12">
                  <c:v>64819.8</c:v>
                </c:pt>
                <c:pt idx="13">
                  <c:v>63901.4</c:v>
                </c:pt>
                <c:pt idx="15">
                  <c:v>60683.199999999997</c:v>
                </c:pt>
                <c:pt idx="20">
                  <c:v>71555</c:v>
                </c:pt>
                <c:pt idx="29">
                  <c:v>86130.4</c:v>
                </c:pt>
                <c:pt idx="30">
                  <c:v>55480.2</c:v>
                </c:pt>
                <c:pt idx="33">
                  <c:v>70112.2</c:v>
                </c:pt>
                <c:pt idx="34">
                  <c:v>82866.399999999994</c:v>
                </c:pt>
                <c:pt idx="35">
                  <c:v>84920.2</c:v>
                </c:pt>
                <c:pt idx="37">
                  <c:v>95772.4</c:v>
                </c:pt>
                <c:pt idx="38">
                  <c:v>53391.199999999997</c:v>
                </c:pt>
                <c:pt idx="40">
                  <c:v>71284.399999999994</c:v>
                </c:pt>
                <c:pt idx="42">
                  <c:v>55706.2</c:v>
                </c:pt>
                <c:pt idx="43">
                  <c:v>57398.2</c:v>
                </c:pt>
                <c:pt idx="45">
                  <c:v>73109.2</c:v>
                </c:pt>
                <c:pt idx="46">
                  <c:v>72097.2</c:v>
                </c:pt>
                <c:pt idx="47">
                  <c:v>76784.800000000003</c:v>
                </c:pt>
                <c:pt idx="50">
                  <c:v>66662.8</c:v>
                </c:pt>
                <c:pt idx="54">
                  <c:v>78400.399999999994</c:v>
                </c:pt>
                <c:pt idx="58">
                  <c:v>66404</c:v>
                </c:pt>
                <c:pt idx="59">
                  <c:v>55043.8</c:v>
                </c:pt>
                <c:pt idx="62">
                  <c:v>81512.800000000003</c:v>
                </c:pt>
                <c:pt idx="71">
                  <c:v>62846.8</c:v>
                </c:pt>
                <c:pt idx="74">
                  <c:v>66918.2</c:v>
                </c:pt>
                <c:pt idx="84">
                  <c:v>62844.800000000003</c:v>
                </c:pt>
                <c:pt idx="87">
                  <c:v>70144</c:v>
                </c:pt>
                <c:pt idx="88">
                  <c:v>82296.2</c:v>
                </c:pt>
                <c:pt idx="92">
                  <c:v>72119</c:v>
                </c:pt>
                <c:pt idx="97">
                  <c:v>70384.800000000003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1.3033030295136627</c:v>
                </c:pt>
                <c:pt idx="4">
                  <c:v>1.3230020453110414</c:v>
                </c:pt>
                <c:pt idx="7">
                  <c:v>1.1563984785550543</c:v>
                </c:pt>
                <c:pt idx="9">
                  <c:v>1.4107134722764991</c:v>
                </c:pt>
                <c:pt idx="10">
                  <c:v>1.2086184334737404</c:v>
                </c:pt>
                <c:pt idx="12">
                  <c:v>1.0838354947099498</c:v>
                </c:pt>
                <c:pt idx="13">
                  <c:v>1.1662185805005836</c:v>
                </c:pt>
                <c:pt idx="15">
                  <c:v>1.6387896485353444</c:v>
                </c:pt>
                <c:pt idx="20">
                  <c:v>1.3238487876458669</c:v>
                </c:pt>
                <c:pt idx="29">
                  <c:v>1.2837395391174313</c:v>
                </c:pt>
                <c:pt idx="30">
                  <c:v>1.5403333080991057</c:v>
                </c:pt>
                <c:pt idx="33">
                  <c:v>1.2531057362342075</c:v>
                </c:pt>
                <c:pt idx="34">
                  <c:v>1.5501216415821131</c:v>
                </c:pt>
                <c:pt idx="35">
                  <c:v>1.57413666006439</c:v>
                </c:pt>
                <c:pt idx="37">
                  <c:v>1.3929691643939173</c:v>
                </c:pt>
                <c:pt idx="38">
                  <c:v>1.2358778225625198</c:v>
                </c:pt>
                <c:pt idx="40">
                  <c:v>1.0616768886320149</c:v>
                </c:pt>
                <c:pt idx="42">
                  <c:v>1.2091113735993482</c:v>
                </c:pt>
                <c:pt idx="43">
                  <c:v>1.3908450090769398</c:v>
                </c:pt>
                <c:pt idx="45">
                  <c:v>1.4961318137799346</c:v>
                </c:pt>
                <c:pt idx="46">
                  <c:v>1.9025842889876445</c:v>
                </c:pt>
                <c:pt idx="47">
                  <c:v>1.4905554224273554</c:v>
                </c:pt>
                <c:pt idx="50">
                  <c:v>1.4696652405839539</c:v>
                </c:pt>
                <c:pt idx="54">
                  <c:v>1.3254651761980807</c:v>
                </c:pt>
                <c:pt idx="58">
                  <c:v>1.5064604541895066</c:v>
                </c:pt>
                <c:pt idx="59">
                  <c:v>1.1901249550358077</c:v>
                </c:pt>
                <c:pt idx="62">
                  <c:v>1.1443846855953912</c:v>
                </c:pt>
                <c:pt idx="71">
                  <c:v>1.2877823532781303</c:v>
                </c:pt>
                <c:pt idx="74">
                  <c:v>1.9347501875424027</c:v>
                </c:pt>
                <c:pt idx="84">
                  <c:v>2.2752399562095831</c:v>
                </c:pt>
                <c:pt idx="87">
                  <c:v>1.0165231523722629</c:v>
                </c:pt>
                <c:pt idx="88">
                  <c:v>1.1645252150160033</c:v>
                </c:pt>
                <c:pt idx="92">
                  <c:v>1.4849068900012479</c:v>
                </c:pt>
                <c:pt idx="97">
                  <c:v>1.7359429876905239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5-4FCB-A6E1-219BF477EE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0">
                  <c:v>55481.8</c:v>
                </c:pt>
                <c:pt idx="1">
                  <c:v>46513.8</c:v>
                </c:pt>
                <c:pt idx="6">
                  <c:v>39581.199999999997</c:v>
                </c:pt>
                <c:pt idx="8">
                  <c:v>46793.599999999999</c:v>
                </c:pt>
                <c:pt idx="11">
                  <c:v>45068</c:v>
                </c:pt>
                <c:pt idx="18">
                  <c:v>34209.199999999997</c:v>
                </c:pt>
                <c:pt idx="23">
                  <c:v>49298.400000000001</c:v>
                </c:pt>
                <c:pt idx="24">
                  <c:v>41621.599999999999</c:v>
                </c:pt>
                <c:pt idx="25">
                  <c:v>32897.800000000003</c:v>
                </c:pt>
                <c:pt idx="27">
                  <c:v>39507.800000000003</c:v>
                </c:pt>
                <c:pt idx="28">
                  <c:v>48891.6</c:v>
                </c:pt>
                <c:pt idx="31">
                  <c:v>51014.2</c:v>
                </c:pt>
                <c:pt idx="32">
                  <c:v>45809.4</c:v>
                </c:pt>
                <c:pt idx="39">
                  <c:v>55927.8</c:v>
                </c:pt>
                <c:pt idx="41">
                  <c:v>65657.600000000006</c:v>
                </c:pt>
                <c:pt idx="49">
                  <c:v>60319.8</c:v>
                </c:pt>
                <c:pt idx="51">
                  <c:v>35282.800000000003</c:v>
                </c:pt>
                <c:pt idx="52">
                  <c:v>55141.8</c:v>
                </c:pt>
                <c:pt idx="56">
                  <c:v>43171.6</c:v>
                </c:pt>
                <c:pt idx="57">
                  <c:v>50946</c:v>
                </c:pt>
                <c:pt idx="65">
                  <c:v>49929</c:v>
                </c:pt>
                <c:pt idx="67">
                  <c:v>58937</c:v>
                </c:pt>
                <c:pt idx="68">
                  <c:v>59537</c:v>
                </c:pt>
                <c:pt idx="69">
                  <c:v>44767.4</c:v>
                </c:pt>
                <c:pt idx="72">
                  <c:v>40598.199999999997</c:v>
                </c:pt>
                <c:pt idx="73">
                  <c:v>38121.4</c:v>
                </c:pt>
                <c:pt idx="76">
                  <c:v>51413.4</c:v>
                </c:pt>
                <c:pt idx="80">
                  <c:v>52503.4</c:v>
                </c:pt>
                <c:pt idx="81">
                  <c:v>55971.199999999997</c:v>
                </c:pt>
                <c:pt idx="83">
                  <c:v>33669</c:v>
                </c:pt>
                <c:pt idx="90">
                  <c:v>20925.2</c:v>
                </c:pt>
                <c:pt idx="91">
                  <c:v>48705.599999999999</c:v>
                </c:pt>
                <c:pt idx="94">
                  <c:v>39030.400000000001</c:v>
                </c:pt>
                <c:pt idx="95">
                  <c:v>45541.8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0">
                  <c:v>2.0072888767127237</c:v>
                </c:pt>
                <c:pt idx="1">
                  <c:v>2.1595096508993028</c:v>
                </c:pt>
                <c:pt idx="6">
                  <c:v>1.2675714733257204</c:v>
                </c:pt>
                <c:pt idx="8">
                  <c:v>1.6366340696163579</c:v>
                </c:pt>
                <c:pt idx="11">
                  <c:v>1.5850492588976657</c:v>
                </c:pt>
                <c:pt idx="18">
                  <c:v>2.7147960197841519</c:v>
                </c:pt>
                <c:pt idx="23">
                  <c:v>1.9275067750677506</c:v>
                </c:pt>
                <c:pt idx="24">
                  <c:v>2.070006919484114</c:v>
                </c:pt>
                <c:pt idx="25">
                  <c:v>1.55077239207485</c:v>
                </c:pt>
                <c:pt idx="27">
                  <c:v>1.9418697067414534</c:v>
                </c:pt>
                <c:pt idx="28">
                  <c:v>1.856392509142675</c:v>
                </c:pt>
                <c:pt idx="31">
                  <c:v>2.0628962132112236</c:v>
                </c:pt>
                <c:pt idx="32">
                  <c:v>1.07774823507839</c:v>
                </c:pt>
                <c:pt idx="39">
                  <c:v>1.3145698561359467</c:v>
                </c:pt>
                <c:pt idx="41">
                  <c:v>1.1351465786138999</c:v>
                </c:pt>
                <c:pt idx="49">
                  <c:v>1.3184559630502752</c:v>
                </c:pt>
                <c:pt idx="51">
                  <c:v>2.8244640448037002</c:v>
                </c:pt>
                <c:pt idx="52">
                  <c:v>1.2753482838790173</c:v>
                </c:pt>
                <c:pt idx="56">
                  <c:v>2.103558821076819</c:v>
                </c:pt>
                <c:pt idx="57">
                  <c:v>2.2327955089702822</c:v>
                </c:pt>
                <c:pt idx="65">
                  <c:v>1.7730577419936309</c:v>
                </c:pt>
                <c:pt idx="67">
                  <c:v>1.8909004530261126</c:v>
                </c:pt>
                <c:pt idx="68">
                  <c:v>1.4981104187312091</c:v>
                </c:pt>
                <c:pt idx="69">
                  <c:v>2.3645554577661421</c:v>
                </c:pt>
                <c:pt idx="72">
                  <c:v>2.5297673295860408</c:v>
                </c:pt>
                <c:pt idx="73">
                  <c:v>1.783906152449805</c:v>
                </c:pt>
                <c:pt idx="76">
                  <c:v>1.0274753274438182</c:v>
                </c:pt>
                <c:pt idx="80">
                  <c:v>1.7081750896132442</c:v>
                </c:pt>
                <c:pt idx="81">
                  <c:v>1.7642466125435941</c:v>
                </c:pt>
                <c:pt idx="83">
                  <c:v>1.8846416584989159</c:v>
                </c:pt>
                <c:pt idx="90">
                  <c:v>2.794190736528205</c:v>
                </c:pt>
                <c:pt idx="91">
                  <c:v>1.3243446338819356</c:v>
                </c:pt>
                <c:pt idx="94">
                  <c:v>1.7714909403951791</c:v>
                </c:pt>
                <c:pt idx="95">
                  <c:v>1.7431238993627831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65-4FCB-A6E1-219BF477EE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86994.2</c:v>
                </c:pt>
                <c:pt idx="14">
                  <c:v>90752.4</c:v>
                </c:pt>
                <c:pt idx="16">
                  <c:v>61654.6</c:v>
                </c:pt>
                <c:pt idx="17">
                  <c:v>84396.4</c:v>
                </c:pt>
                <c:pt idx="26">
                  <c:v>48789</c:v>
                </c:pt>
                <c:pt idx="53">
                  <c:v>65989.600000000006</c:v>
                </c:pt>
                <c:pt idx="61">
                  <c:v>48095.6</c:v>
                </c:pt>
                <c:pt idx="66">
                  <c:v>69597.8</c:v>
                </c:pt>
                <c:pt idx="70">
                  <c:v>65942</c:v>
                </c:pt>
                <c:pt idx="75">
                  <c:v>74329.600000000006</c:v>
                </c:pt>
                <c:pt idx="79">
                  <c:v>63944</c:v>
                </c:pt>
                <c:pt idx="82">
                  <c:v>62266.2</c:v>
                </c:pt>
                <c:pt idx="89">
                  <c:v>71060.2</c:v>
                </c:pt>
                <c:pt idx="93">
                  <c:v>65523</c:v>
                </c:pt>
                <c:pt idx="96">
                  <c:v>63550.6</c:v>
                </c:pt>
                <c:pt idx="98">
                  <c:v>70826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1.4627641842789521</c:v>
                </c:pt>
                <c:pt idx="14">
                  <c:v>1.1503387238243838</c:v>
                </c:pt>
                <c:pt idx="16">
                  <c:v>1.7600146623285204</c:v>
                </c:pt>
                <c:pt idx="17">
                  <c:v>1.2342232607078027</c:v>
                </c:pt>
                <c:pt idx="26">
                  <c:v>1.976162659615897</c:v>
                </c:pt>
                <c:pt idx="53">
                  <c:v>1.7551705117169978</c:v>
                </c:pt>
                <c:pt idx="61">
                  <c:v>2.4699348796979352</c:v>
                </c:pt>
                <c:pt idx="66">
                  <c:v>2.0594041765687994</c:v>
                </c:pt>
                <c:pt idx="70">
                  <c:v>1.816732886475994</c:v>
                </c:pt>
                <c:pt idx="75">
                  <c:v>1.5244532460823144</c:v>
                </c:pt>
                <c:pt idx="79">
                  <c:v>2.097913799574628</c:v>
                </c:pt>
                <c:pt idx="82">
                  <c:v>1.900469275465662</c:v>
                </c:pt>
                <c:pt idx="89">
                  <c:v>1.9337406874734382</c:v>
                </c:pt>
                <c:pt idx="93">
                  <c:v>1.6431329456831951</c:v>
                </c:pt>
                <c:pt idx="96">
                  <c:v>1.728748430384607</c:v>
                </c:pt>
                <c:pt idx="98">
                  <c:v>1.5242707480303843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65-4FCB-A6E1-219BF477E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32944"/>
        <c:axId val="1886034912"/>
      </c:scatterChart>
      <c:valAx>
        <c:axId val="19075329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34912"/>
        <c:crosses val="autoZero"/>
        <c:crossBetween val="midCat"/>
      </c:valAx>
      <c:valAx>
        <c:axId val="188603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3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7">
                  <c:v>93700.4</c:v>
                </c:pt>
                <c:pt idx="12">
                  <c:v>64819.8</c:v>
                </c:pt>
                <c:pt idx="14">
                  <c:v>90752.4</c:v>
                </c:pt>
                <c:pt idx="17">
                  <c:v>84396.4</c:v>
                </c:pt>
                <c:pt idx="22">
                  <c:v>47913</c:v>
                </c:pt>
                <c:pt idx="29">
                  <c:v>86130.4</c:v>
                </c:pt>
                <c:pt idx="32">
                  <c:v>45809.4</c:v>
                </c:pt>
                <c:pt idx="33">
                  <c:v>70112.2</c:v>
                </c:pt>
                <c:pt idx="40">
                  <c:v>71284.399999999994</c:v>
                </c:pt>
                <c:pt idx="41">
                  <c:v>65657.600000000006</c:v>
                </c:pt>
                <c:pt idx="42">
                  <c:v>55706.2</c:v>
                </c:pt>
                <c:pt idx="43">
                  <c:v>57398.2</c:v>
                </c:pt>
                <c:pt idx="48">
                  <c:v>63899.4</c:v>
                </c:pt>
                <c:pt idx="49">
                  <c:v>60319.8</c:v>
                </c:pt>
                <c:pt idx="52">
                  <c:v>55141.8</c:v>
                </c:pt>
                <c:pt idx="59">
                  <c:v>55043.8</c:v>
                </c:pt>
                <c:pt idx="60">
                  <c:v>42970.2</c:v>
                </c:pt>
                <c:pt idx="62">
                  <c:v>81512.800000000003</c:v>
                </c:pt>
                <c:pt idx="64">
                  <c:v>58316.6</c:v>
                </c:pt>
                <c:pt idx="76">
                  <c:v>51413.4</c:v>
                </c:pt>
                <c:pt idx="77">
                  <c:v>51373.8</c:v>
                </c:pt>
                <c:pt idx="87">
                  <c:v>70144</c:v>
                </c:pt>
                <c:pt idx="99">
                  <c:v>45587.8</c:v>
                </c:pt>
              </c:numCache>
            </c:numRef>
          </c:xVal>
          <c:yVal>
            <c:numRef>
              <c:f>State069!$AJ$9:$AJ$101</c:f>
              <c:numCache>
                <c:formatCode>General</c:formatCode>
                <c:ptCount val="93"/>
                <c:pt idx="0">
                  <c:v>1.1563984785550543</c:v>
                </c:pt>
                <c:pt idx="5">
                  <c:v>1.0838354947099498</c:v>
                </c:pt>
                <c:pt idx="7">
                  <c:v>1.1503387238243838</c:v>
                </c:pt>
                <c:pt idx="10">
                  <c:v>1.2342232607078027</c:v>
                </c:pt>
                <c:pt idx="15">
                  <c:v>1.010602550456035</c:v>
                </c:pt>
                <c:pt idx="22">
                  <c:v>1.2837395391174313</c:v>
                </c:pt>
                <c:pt idx="25">
                  <c:v>1.07774823507839</c:v>
                </c:pt>
                <c:pt idx="26">
                  <c:v>1.2531057362342075</c:v>
                </c:pt>
                <c:pt idx="33">
                  <c:v>1.0616768886320149</c:v>
                </c:pt>
                <c:pt idx="34">
                  <c:v>1.1351465786138999</c:v>
                </c:pt>
                <c:pt idx="35">
                  <c:v>1.2091113735993482</c:v>
                </c:pt>
                <c:pt idx="36">
                  <c:v>1.3908450090769398</c:v>
                </c:pt>
                <c:pt idx="41">
                  <c:v>1.1999799685130064</c:v>
                </c:pt>
                <c:pt idx="42">
                  <c:v>1.3184559630502752</c:v>
                </c:pt>
                <c:pt idx="45">
                  <c:v>1.2753482838790173</c:v>
                </c:pt>
                <c:pt idx="52">
                  <c:v>1.1901249550358077</c:v>
                </c:pt>
                <c:pt idx="53">
                  <c:v>1.1283633774103914</c:v>
                </c:pt>
                <c:pt idx="55">
                  <c:v>1.1443846855953912</c:v>
                </c:pt>
                <c:pt idx="57">
                  <c:v>1.1954400633781805</c:v>
                </c:pt>
                <c:pt idx="69">
                  <c:v>1.0274753274438182</c:v>
                </c:pt>
                <c:pt idx="70">
                  <c:v>1.1040841829882158</c:v>
                </c:pt>
                <c:pt idx="80">
                  <c:v>1.0165231523722629</c:v>
                </c:pt>
                <c:pt idx="92">
                  <c:v>1.0776786771899498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32-476D-A608-8ACABAA98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55481.8</c:v>
                </c:pt>
                <c:pt idx="1">
                  <c:v>46513.8</c:v>
                </c:pt>
                <c:pt idx="2">
                  <c:v>76778</c:v>
                </c:pt>
                <c:pt idx="3">
                  <c:v>86994.2</c:v>
                </c:pt>
                <c:pt idx="4">
                  <c:v>66200.2</c:v>
                </c:pt>
                <c:pt idx="5">
                  <c:v>34156</c:v>
                </c:pt>
                <c:pt idx="6">
                  <c:v>39581.199999999997</c:v>
                </c:pt>
                <c:pt idx="8">
                  <c:v>46793.599999999999</c:v>
                </c:pt>
                <c:pt idx="9">
                  <c:v>83420.2</c:v>
                </c:pt>
                <c:pt idx="10">
                  <c:v>61440.4</c:v>
                </c:pt>
                <c:pt idx="11">
                  <c:v>45068</c:v>
                </c:pt>
                <c:pt idx="13">
                  <c:v>63901.4</c:v>
                </c:pt>
                <c:pt idx="15">
                  <c:v>60683.199999999997</c:v>
                </c:pt>
                <c:pt idx="16">
                  <c:v>61654.6</c:v>
                </c:pt>
                <c:pt idx="18">
                  <c:v>34209.199999999997</c:v>
                </c:pt>
                <c:pt idx="19">
                  <c:v>46233.2</c:v>
                </c:pt>
                <c:pt idx="20">
                  <c:v>71555</c:v>
                </c:pt>
                <c:pt idx="21">
                  <c:v>47786.400000000001</c:v>
                </c:pt>
                <c:pt idx="23">
                  <c:v>49298.400000000001</c:v>
                </c:pt>
                <c:pt idx="24">
                  <c:v>41621.599999999999</c:v>
                </c:pt>
                <c:pt idx="25">
                  <c:v>32897.800000000003</c:v>
                </c:pt>
                <c:pt idx="26">
                  <c:v>48789</c:v>
                </c:pt>
                <c:pt idx="27">
                  <c:v>39507.800000000003</c:v>
                </c:pt>
                <c:pt idx="28">
                  <c:v>48891.6</c:v>
                </c:pt>
                <c:pt idx="30">
                  <c:v>55480.2</c:v>
                </c:pt>
                <c:pt idx="31">
                  <c:v>51014.2</c:v>
                </c:pt>
                <c:pt idx="34">
                  <c:v>82866.399999999994</c:v>
                </c:pt>
                <c:pt idx="35">
                  <c:v>84920.2</c:v>
                </c:pt>
                <c:pt idx="36">
                  <c:v>49025.2</c:v>
                </c:pt>
                <c:pt idx="37">
                  <c:v>95772.4</c:v>
                </c:pt>
                <c:pt idx="38">
                  <c:v>53391.199999999997</c:v>
                </c:pt>
                <c:pt idx="39">
                  <c:v>55927.8</c:v>
                </c:pt>
                <c:pt idx="44">
                  <c:v>29694</c:v>
                </c:pt>
                <c:pt idx="45">
                  <c:v>73109.2</c:v>
                </c:pt>
                <c:pt idx="46">
                  <c:v>72097.2</c:v>
                </c:pt>
                <c:pt idx="47">
                  <c:v>76784.800000000003</c:v>
                </c:pt>
                <c:pt idx="50">
                  <c:v>66662.8</c:v>
                </c:pt>
                <c:pt idx="51">
                  <c:v>35282.800000000003</c:v>
                </c:pt>
                <c:pt idx="53">
                  <c:v>65989.600000000006</c:v>
                </c:pt>
                <c:pt idx="54">
                  <c:v>78400.399999999994</c:v>
                </c:pt>
                <c:pt idx="55">
                  <c:v>53806.6</c:v>
                </c:pt>
                <c:pt idx="56">
                  <c:v>43171.6</c:v>
                </c:pt>
                <c:pt idx="57">
                  <c:v>50946</c:v>
                </c:pt>
                <c:pt idx="58">
                  <c:v>66404</c:v>
                </c:pt>
                <c:pt idx="61">
                  <c:v>48095.6</c:v>
                </c:pt>
                <c:pt idx="63">
                  <c:v>51962.400000000001</c:v>
                </c:pt>
                <c:pt idx="65">
                  <c:v>49929</c:v>
                </c:pt>
                <c:pt idx="66">
                  <c:v>69597.8</c:v>
                </c:pt>
                <c:pt idx="67">
                  <c:v>58937</c:v>
                </c:pt>
                <c:pt idx="68">
                  <c:v>59537</c:v>
                </c:pt>
                <c:pt idx="69">
                  <c:v>44767.4</c:v>
                </c:pt>
                <c:pt idx="70">
                  <c:v>65942</c:v>
                </c:pt>
                <c:pt idx="71">
                  <c:v>62846.8</c:v>
                </c:pt>
                <c:pt idx="72">
                  <c:v>40598.199999999997</c:v>
                </c:pt>
                <c:pt idx="73">
                  <c:v>38121.4</c:v>
                </c:pt>
                <c:pt idx="74">
                  <c:v>66918.2</c:v>
                </c:pt>
                <c:pt idx="75">
                  <c:v>74329.600000000006</c:v>
                </c:pt>
                <c:pt idx="78">
                  <c:v>61932</c:v>
                </c:pt>
                <c:pt idx="79">
                  <c:v>63944</c:v>
                </c:pt>
                <c:pt idx="80">
                  <c:v>52503.4</c:v>
                </c:pt>
                <c:pt idx="81">
                  <c:v>55971.199999999997</c:v>
                </c:pt>
                <c:pt idx="82">
                  <c:v>62266.2</c:v>
                </c:pt>
                <c:pt idx="83">
                  <c:v>33669</c:v>
                </c:pt>
                <c:pt idx="84">
                  <c:v>62844.800000000003</c:v>
                </c:pt>
                <c:pt idx="85">
                  <c:v>41932.199999999997</c:v>
                </c:pt>
                <c:pt idx="86">
                  <c:v>47398</c:v>
                </c:pt>
                <c:pt idx="88">
                  <c:v>82296.2</c:v>
                </c:pt>
                <c:pt idx="89">
                  <c:v>71060.2</c:v>
                </c:pt>
                <c:pt idx="90">
                  <c:v>20925.2</c:v>
                </c:pt>
                <c:pt idx="91">
                  <c:v>48705.599999999999</c:v>
                </c:pt>
                <c:pt idx="92">
                  <c:v>72119</c:v>
                </c:pt>
                <c:pt idx="93">
                  <c:v>65523</c:v>
                </c:pt>
                <c:pt idx="94">
                  <c:v>39030.400000000001</c:v>
                </c:pt>
                <c:pt idx="95">
                  <c:v>45541.8</c:v>
                </c:pt>
                <c:pt idx="96">
                  <c:v>63550.6</c:v>
                </c:pt>
                <c:pt idx="97">
                  <c:v>70384.800000000003</c:v>
                </c:pt>
                <c:pt idx="98">
                  <c:v>70826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2.0072888767127237</c:v>
                </c:pt>
                <c:pt idx="1">
                  <c:v>2.1595096508993028</c:v>
                </c:pt>
                <c:pt idx="2">
                  <c:v>1.3033030295136627</c:v>
                </c:pt>
                <c:pt idx="3">
                  <c:v>1.4627641842789521</c:v>
                </c:pt>
                <c:pt idx="4">
                  <c:v>1.3230020453110414</c:v>
                </c:pt>
                <c:pt idx="5">
                  <c:v>1.7173556622555335</c:v>
                </c:pt>
                <c:pt idx="6">
                  <c:v>1.2675714733257204</c:v>
                </c:pt>
                <c:pt idx="8">
                  <c:v>1.6366340696163579</c:v>
                </c:pt>
                <c:pt idx="9">
                  <c:v>1.4107134722764991</c:v>
                </c:pt>
                <c:pt idx="10">
                  <c:v>1.2086184334737404</c:v>
                </c:pt>
                <c:pt idx="11">
                  <c:v>1.5850492588976657</c:v>
                </c:pt>
                <c:pt idx="13">
                  <c:v>1.1662185805005836</c:v>
                </c:pt>
                <c:pt idx="15">
                  <c:v>1.6387896485353444</c:v>
                </c:pt>
                <c:pt idx="16">
                  <c:v>1.7600146623285204</c:v>
                </c:pt>
                <c:pt idx="18">
                  <c:v>2.7147960197841519</c:v>
                </c:pt>
                <c:pt idx="19">
                  <c:v>2.1235821876919618</c:v>
                </c:pt>
                <c:pt idx="20">
                  <c:v>1.3238487876458669</c:v>
                </c:pt>
                <c:pt idx="21">
                  <c:v>1.4578834145279829</c:v>
                </c:pt>
                <c:pt idx="23">
                  <c:v>1.9275067750677506</c:v>
                </c:pt>
                <c:pt idx="24">
                  <c:v>2.070006919484114</c:v>
                </c:pt>
                <c:pt idx="25">
                  <c:v>1.55077239207485</c:v>
                </c:pt>
                <c:pt idx="26">
                  <c:v>1.976162659615897</c:v>
                </c:pt>
                <c:pt idx="27">
                  <c:v>1.9418697067414534</c:v>
                </c:pt>
                <c:pt idx="28">
                  <c:v>1.856392509142675</c:v>
                </c:pt>
                <c:pt idx="30">
                  <c:v>1.5403333080991057</c:v>
                </c:pt>
                <c:pt idx="31">
                  <c:v>2.0628962132112236</c:v>
                </c:pt>
                <c:pt idx="34">
                  <c:v>1.5501216415821131</c:v>
                </c:pt>
                <c:pt idx="35">
                  <c:v>1.57413666006439</c:v>
                </c:pt>
                <c:pt idx="36">
                  <c:v>1.767417573003272</c:v>
                </c:pt>
                <c:pt idx="37">
                  <c:v>1.3929691643939173</c:v>
                </c:pt>
                <c:pt idx="38">
                  <c:v>1.2358778225625198</c:v>
                </c:pt>
                <c:pt idx="39">
                  <c:v>1.3145698561359467</c:v>
                </c:pt>
                <c:pt idx="44">
                  <c:v>1.4653465346534653</c:v>
                </c:pt>
                <c:pt idx="45">
                  <c:v>1.4961318137799346</c:v>
                </c:pt>
                <c:pt idx="46">
                  <c:v>1.9025842889876445</c:v>
                </c:pt>
                <c:pt idx="47">
                  <c:v>1.4905554224273554</c:v>
                </c:pt>
                <c:pt idx="50">
                  <c:v>1.4696652405839539</c:v>
                </c:pt>
                <c:pt idx="51">
                  <c:v>2.8244640448037002</c:v>
                </c:pt>
                <c:pt idx="53">
                  <c:v>1.7551705117169978</c:v>
                </c:pt>
                <c:pt idx="54">
                  <c:v>1.3254651761980807</c:v>
                </c:pt>
                <c:pt idx="55">
                  <c:v>1.3156750287139496</c:v>
                </c:pt>
                <c:pt idx="56">
                  <c:v>2.103558821076819</c:v>
                </c:pt>
                <c:pt idx="57">
                  <c:v>2.2327955089702822</c:v>
                </c:pt>
                <c:pt idx="58">
                  <c:v>1.5064604541895066</c:v>
                </c:pt>
                <c:pt idx="61">
                  <c:v>2.4699348796979352</c:v>
                </c:pt>
                <c:pt idx="63">
                  <c:v>1.5951341739411573</c:v>
                </c:pt>
                <c:pt idx="65">
                  <c:v>1.7730577419936309</c:v>
                </c:pt>
                <c:pt idx="66">
                  <c:v>2.0594041765687994</c:v>
                </c:pt>
                <c:pt idx="67">
                  <c:v>1.8909004530261126</c:v>
                </c:pt>
                <c:pt idx="68">
                  <c:v>1.4981104187312091</c:v>
                </c:pt>
                <c:pt idx="69">
                  <c:v>2.3645554577661421</c:v>
                </c:pt>
                <c:pt idx="70">
                  <c:v>1.816732886475994</c:v>
                </c:pt>
                <c:pt idx="71">
                  <c:v>1.2877823532781303</c:v>
                </c:pt>
                <c:pt idx="72">
                  <c:v>2.5297673295860408</c:v>
                </c:pt>
                <c:pt idx="73">
                  <c:v>1.783906152449805</c:v>
                </c:pt>
                <c:pt idx="74">
                  <c:v>1.9347501875424027</c:v>
                </c:pt>
                <c:pt idx="75">
                  <c:v>1.5244532460823144</c:v>
                </c:pt>
                <c:pt idx="78">
                  <c:v>1.9288897500484403</c:v>
                </c:pt>
                <c:pt idx="79">
                  <c:v>2.097913799574628</c:v>
                </c:pt>
                <c:pt idx="80">
                  <c:v>1.7081750896132442</c:v>
                </c:pt>
                <c:pt idx="81">
                  <c:v>1.7642466125435941</c:v>
                </c:pt>
                <c:pt idx="82">
                  <c:v>1.900469275465662</c:v>
                </c:pt>
                <c:pt idx="83">
                  <c:v>1.8846416584989159</c:v>
                </c:pt>
                <c:pt idx="84">
                  <c:v>2.2752399562095831</c:v>
                </c:pt>
                <c:pt idx="85">
                  <c:v>1.42196211980292</c:v>
                </c:pt>
                <c:pt idx="86">
                  <c:v>1.9132241866745432</c:v>
                </c:pt>
                <c:pt idx="88">
                  <c:v>1.1645252150160033</c:v>
                </c:pt>
                <c:pt idx="89">
                  <c:v>1.9337406874734382</c:v>
                </c:pt>
                <c:pt idx="90">
                  <c:v>2.794190736528205</c:v>
                </c:pt>
                <c:pt idx="91">
                  <c:v>1.3243446338819356</c:v>
                </c:pt>
                <c:pt idx="92">
                  <c:v>1.4849068900012479</c:v>
                </c:pt>
                <c:pt idx="93">
                  <c:v>1.6431329456831951</c:v>
                </c:pt>
                <c:pt idx="94">
                  <c:v>1.7714909403951791</c:v>
                </c:pt>
                <c:pt idx="95">
                  <c:v>1.7431238993627831</c:v>
                </c:pt>
                <c:pt idx="96">
                  <c:v>1.728748430384607</c:v>
                </c:pt>
                <c:pt idx="97">
                  <c:v>1.7359429876905239</c:v>
                </c:pt>
                <c:pt idx="98">
                  <c:v>1.5242707480303843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2-476D-A608-8ACABAA98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504480"/>
        <c:axId val="1886246656"/>
      </c:scatterChart>
      <c:valAx>
        <c:axId val="1902504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46656"/>
        <c:crosses val="autoZero"/>
        <c:crossBetween val="midCat"/>
      </c:valAx>
      <c:valAx>
        <c:axId val="1886246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250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54250.6</c:v>
                </c:pt>
                <c:pt idx="1">
                  <c:v>44690.2</c:v>
                </c:pt>
                <c:pt idx="2">
                  <c:v>78006.399999999994</c:v>
                </c:pt>
                <c:pt idx="3">
                  <c:v>86986.4</c:v>
                </c:pt>
                <c:pt idx="4">
                  <c:v>66055.399999999994</c:v>
                </c:pt>
                <c:pt idx="5">
                  <c:v>34558.199999999997</c:v>
                </c:pt>
                <c:pt idx="6">
                  <c:v>39618.800000000003</c:v>
                </c:pt>
                <c:pt idx="7">
                  <c:v>93639.2</c:v>
                </c:pt>
                <c:pt idx="8">
                  <c:v>45814.8</c:v>
                </c:pt>
                <c:pt idx="9">
                  <c:v>83085.399999999994</c:v>
                </c:pt>
                <c:pt idx="10">
                  <c:v>60716.2</c:v>
                </c:pt>
                <c:pt idx="11">
                  <c:v>46413.2</c:v>
                </c:pt>
                <c:pt idx="12">
                  <c:v>63897.599999999999</c:v>
                </c:pt>
                <c:pt idx="13">
                  <c:v>63262.8</c:v>
                </c:pt>
                <c:pt idx="14">
                  <c:v>89112.8</c:v>
                </c:pt>
                <c:pt idx="15">
                  <c:v>60945</c:v>
                </c:pt>
                <c:pt idx="16">
                  <c:v>62098.2</c:v>
                </c:pt>
                <c:pt idx="17">
                  <c:v>84390.8</c:v>
                </c:pt>
                <c:pt idx="18">
                  <c:v>33155</c:v>
                </c:pt>
                <c:pt idx="19">
                  <c:v>46983.6</c:v>
                </c:pt>
                <c:pt idx="20">
                  <c:v>70435.600000000006</c:v>
                </c:pt>
                <c:pt idx="21">
                  <c:v>46772.800000000003</c:v>
                </c:pt>
                <c:pt idx="22">
                  <c:v>48421.4</c:v>
                </c:pt>
                <c:pt idx="23">
                  <c:v>47538</c:v>
                </c:pt>
                <c:pt idx="24">
                  <c:v>41387.599999999999</c:v>
                </c:pt>
                <c:pt idx="25">
                  <c:v>32718.400000000001</c:v>
                </c:pt>
                <c:pt idx="26">
                  <c:v>47753.4</c:v>
                </c:pt>
                <c:pt idx="27">
                  <c:v>38586.400000000001</c:v>
                </c:pt>
                <c:pt idx="28">
                  <c:v>48486.400000000001</c:v>
                </c:pt>
                <c:pt idx="29">
                  <c:v>85095</c:v>
                </c:pt>
                <c:pt idx="30">
                  <c:v>55897</c:v>
                </c:pt>
                <c:pt idx="31">
                  <c:v>52264.6</c:v>
                </c:pt>
                <c:pt idx="32">
                  <c:v>46293</c:v>
                </c:pt>
                <c:pt idx="33">
                  <c:v>69320.2</c:v>
                </c:pt>
                <c:pt idx="34">
                  <c:v>84662.2</c:v>
                </c:pt>
                <c:pt idx="35">
                  <c:v>85103.2</c:v>
                </c:pt>
                <c:pt idx="36">
                  <c:v>50963.4</c:v>
                </c:pt>
                <c:pt idx="37">
                  <c:v>94188.800000000003</c:v>
                </c:pt>
                <c:pt idx="38">
                  <c:v>53956</c:v>
                </c:pt>
                <c:pt idx="39">
                  <c:v>56805.599999999999</c:v>
                </c:pt>
                <c:pt idx="40">
                  <c:v>71816.2</c:v>
                </c:pt>
                <c:pt idx="41">
                  <c:v>64880.6</c:v>
                </c:pt>
                <c:pt idx="42">
                  <c:v>55040.800000000003</c:v>
                </c:pt>
                <c:pt idx="43">
                  <c:v>58779</c:v>
                </c:pt>
                <c:pt idx="44">
                  <c:v>28589.4</c:v>
                </c:pt>
                <c:pt idx="45">
                  <c:v>73824.600000000006</c:v>
                </c:pt>
                <c:pt idx="46">
                  <c:v>73141</c:v>
                </c:pt>
                <c:pt idx="47">
                  <c:v>78283.8</c:v>
                </c:pt>
                <c:pt idx="48">
                  <c:v>63241.4</c:v>
                </c:pt>
                <c:pt idx="49">
                  <c:v>58903.4</c:v>
                </c:pt>
                <c:pt idx="50">
                  <c:v>66913.2</c:v>
                </c:pt>
                <c:pt idx="51">
                  <c:v>36165</c:v>
                </c:pt>
                <c:pt idx="52">
                  <c:v>53942</c:v>
                </c:pt>
                <c:pt idx="53">
                  <c:v>67075.8</c:v>
                </c:pt>
                <c:pt idx="54">
                  <c:v>78127.199999999997</c:v>
                </c:pt>
                <c:pt idx="55">
                  <c:v>52880.2</c:v>
                </c:pt>
                <c:pt idx="56">
                  <c:v>43453.4</c:v>
                </c:pt>
                <c:pt idx="57">
                  <c:v>49199.6</c:v>
                </c:pt>
                <c:pt idx="58">
                  <c:v>65885.2</c:v>
                </c:pt>
                <c:pt idx="59">
                  <c:v>56012</c:v>
                </c:pt>
                <c:pt idx="60">
                  <c:v>44031.6</c:v>
                </c:pt>
                <c:pt idx="61">
                  <c:v>47479.199999999997</c:v>
                </c:pt>
                <c:pt idx="62">
                  <c:v>81497.600000000006</c:v>
                </c:pt>
                <c:pt idx="63">
                  <c:v>53228.6</c:v>
                </c:pt>
                <c:pt idx="64">
                  <c:v>56818.8</c:v>
                </c:pt>
                <c:pt idx="65">
                  <c:v>49614.2</c:v>
                </c:pt>
                <c:pt idx="66">
                  <c:v>70260.600000000006</c:v>
                </c:pt>
                <c:pt idx="67">
                  <c:v>58735.8</c:v>
                </c:pt>
                <c:pt idx="68">
                  <c:v>58839.8</c:v>
                </c:pt>
                <c:pt idx="69">
                  <c:v>45439.199999999997</c:v>
                </c:pt>
                <c:pt idx="70">
                  <c:v>65208.800000000003</c:v>
                </c:pt>
                <c:pt idx="71">
                  <c:v>62002.8</c:v>
                </c:pt>
                <c:pt idx="72">
                  <c:v>39265.199999999997</c:v>
                </c:pt>
                <c:pt idx="73">
                  <c:v>38176.199999999997</c:v>
                </c:pt>
                <c:pt idx="74">
                  <c:v>65273.2</c:v>
                </c:pt>
                <c:pt idx="75">
                  <c:v>72409.2</c:v>
                </c:pt>
                <c:pt idx="76">
                  <c:v>52826</c:v>
                </c:pt>
                <c:pt idx="77">
                  <c:v>52286.400000000001</c:v>
                </c:pt>
                <c:pt idx="78">
                  <c:v>62189.599999999999</c:v>
                </c:pt>
                <c:pt idx="79">
                  <c:v>63778.2</c:v>
                </c:pt>
                <c:pt idx="80">
                  <c:v>54115</c:v>
                </c:pt>
                <c:pt idx="81">
                  <c:v>56571.199999999997</c:v>
                </c:pt>
                <c:pt idx="82">
                  <c:v>62259.199999999997</c:v>
                </c:pt>
                <c:pt idx="83">
                  <c:v>33559</c:v>
                </c:pt>
                <c:pt idx="84">
                  <c:v>62782</c:v>
                </c:pt>
                <c:pt idx="85">
                  <c:v>41903.800000000003</c:v>
                </c:pt>
                <c:pt idx="86">
                  <c:v>47912.6</c:v>
                </c:pt>
                <c:pt idx="87">
                  <c:v>70182.600000000006</c:v>
                </c:pt>
                <c:pt idx="88">
                  <c:v>82620.399999999994</c:v>
                </c:pt>
                <c:pt idx="89">
                  <c:v>69808</c:v>
                </c:pt>
                <c:pt idx="90">
                  <c:v>19145.599999999999</c:v>
                </c:pt>
                <c:pt idx="91">
                  <c:v>48246.2</c:v>
                </c:pt>
                <c:pt idx="92">
                  <c:v>72530.600000000006</c:v>
                </c:pt>
                <c:pt idx="93">
                  <c:v>66362</c:v>
                </c:pt>
                <c:pt idx="94">
                  <c:v>37839.4</c:v>
                </c:pt>
                <c:pt idx="95">
                  <c:v>44357.599999999999</c:v>
                </c:pt>
                <c:pt idx="96">
                  <c:v>63529.4</c:v>
                </c:pt>
                <c:pt idx="97">
                  <c:v>70368.800000000003</c:v>
                </c:pt>
                <c:pt idx="98">
                  <c:v>70203.8</c:v>
                </c:pt>
                <c:pt idx="99">
                  <c:v>46146.2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2.0318669286606967</c:v>
                </c:pt>
                <c:pt idx="1">
                  <c:v>2.1750182366603865</c:v>
                </c:pt>
                <c:pt idx="2">
                  <c:v>1.2126953685851418</c:v>
                </c:pt>
                <c:pt idx="3">
                  <c:v>1.4629643254577729</c:v>
                </c:pt>
                <c:pt idx="4">
                  <c:v>1.3576482770522926</c:v>
                </c:pt>
                <c:pt idx="5">
                  <c:v>1.6004595146737968</c:v>
                </c:pt>
                <c:pt idx="6">
                  <c:v>1.2870657364685452</c:v>
                </c:pt>
                <c:pt idx="7">
                  <c:v>1.1478739673128349</c:v>
                </c:pt>
                <c:pt idx="8">
                  <c:v>1.6611007796607209</c:v>
                </c:pt>
                <c:pt idx="9">
                  <c:v>1.4721599703437669</c:v>
                </c:pt>
                <c:pt idx="10">
                  <c:v>1.2254390096876946</c:v>
                </c:pt>
                <c:pt idx="11">
                  <c:v>1.4733308627717978</c:v>
                </c:pt>
                <c:pt idx="12">
                  <c:v>1.0949550530849359</c:v>
                </c:pt>
                <c:pt idx="13">
                  <c:v>1.1799667419083568</c:v>
                </c:pt>
                <c:pt idx="14">
                  <c:v>1.2132376044743292</c:v>
                </c:pt>
                <c:pt idx="15">
                  <c:v>1.635769956518172</c:v>
                </c:pt>
                <c:pt idx="16">
                  <c:v>1.7606468464464349</c:v>
                </c:pt>
                <c:pt idx="17">
                  <c:v>1.2482403295145916</c:v>
                </c:pt>
                <c:pt idx="18">
                  <c:v>2.9228170713316244</c:v>
                </c:pt>
                <c:pt idx="19">
                  <c:v>2.1084378378838573</c:v>
                </c:pt>
                <c:pt idx="20">
                  <c:v>1.3573817785324465</c:v>
                </c:pt>
                <c:pt idx="21">
                  <c:v>1.4883864126158792</c:v>
                </c:pt>
                <c:pt idx="22">
                  <c:v>1.0000123912154544</c:v>
                </c:pt>
                <c:pt idx="23">
                  <c:v>1.9962766628802222</c:v>
                </c:pt>
                <c:pt idx="24">
                  <c:v>2.0817104640037112</c:v>
                </c:pt>
                <c:pt idx="25">
                  <c:v>1.5597645361631376</c:v>
                </c:pt>
                <c:pt idx="26">
                  <c:v>2.0010931158828482</c:v>
                </c:pt>
                <c:pt idx="27">
                  <c:v>1.9641635394854144</c:v>
                </c:pt>
                <c:pt idx="28">
                  <c:v>1.8833116090285111</c:v>
                </c:pt>
                <c:pt idx="29">
                  <c:v>1.280604030789118</c:v>
                </c:pt>
                <c:pt idx="30">
                  <c:v>1.4638531584879331</c:v>
                </c:pt>
                <c:pt idx="31">
                  <c:v>1.9525070506614419</c:v>
                </c:pt>
                <c:pt idx="32">
                  <c:v>1.0663167217505887</c:v>
                </c:pt>
                <c:pt idx="33">
                  <c:v>1.2677689908569221</c:v>
                </c:pt>
                <c:pt idx="34">
                  <c:v>1.5557946757821082</c:v>
                </c:pt>
                <c:pt idx="35">
                  <c:v>1.6023134265221519</c:v>
                </c:pt>
                <c:pt idx="36">
                  <c:v>1.8004685715631217</c:v>
                </c:pt>
                <c:pt idx="37">
                  <c:v>1.3835933784059251</c:v>
                </c:pt>
                <c:pt idx="38">
                  <c:v>1.2217547631403365</c:v>
                </c:pt>
                <c:pt idx="39">
                  <c:v>1.2939745377216332</c:v>
                </c:pt>
                <c:pt idx="40">
                  <c:v>1.0812184437494605</c:v>
                </c:pt>
                <c:pt idx="41">
                  <c:v>1.148293943027654</c:v>
                </c:pt>
                <c:pt idx="42">
                  <c:v>1.223674074504731</c:v>
                </c:pt>
                <c:pt idx="43">
                  <c:v>1.3486789499651235</c:v>
                </c:pt>
                <c:pt idx="44">
                  <c:v>1.5219976634696775</c:v>
                </c:pt>
                <c:pt idx="45">
                  <c:v>1.4819179514687515</c:v>
                </c:pt>
                <c:pt idx="46">
                  <c:v>1.8683228285093176</c:v>
                </c:pt>
                <c:pt idx="47">
                  <c:v>1.4660887693239213</c:v>
                </c:pt>
                <c:pt idx="48">
                  <c:v>1.2727264102312725</c:v>
                </c:pt>
                <c:pt idx="49">
                  <c:v>1.34832624262776</c:v>
                </c:pt>
                <c:pt idx="50">
                  <c:v>1.4743129905609058</c:v>
                </c:pt>
                <c:pt idx="51">
                  <c:v>2.7316189686160652</c:v>
                </c:pt>
                <c:pt idx="52">
                  <c:v>1.2471172741092285</c:v>
                </c:pt>
                <c:pt idx="53">
                  <c:v>1.7458457446649909</c:v>
                </c:pt>
                <c:pt idx="54">
                  <c:v>1.3311497148240305</c:v>
                </c:pt>
                <c:pt idx="55">
                  <c:v>1.3350932863340155</c:v>
                </c:pt>
                <c:pt idx="56">
                  <c:v>2.0899400277078435</c:v>
                </c:pt>
                <c:pt idx="57">
                  <c:v>2.3407913885478746</c:v>
                </c:pt>
                <c:pt idx="58">
                  <c:v>1.5207664240223906</c:v>
                </c:pt>
                <c:pt idx="59">
                  <c:v>1.2082410911947439</c:v>
                </c:pt>
                <c:pt idx="60">
                  <c:v>1.1151082404454982</c:v>
                </c:pt>
                <c:pt idx="61">
                  <c:v>2.5020008761731454</c:v>
                </c:pt>
                <c:pt idx="62">
                  <c:v>1.1471135346316945</c:v>
                </c:pt>
                <c:pt idx="63">
                  <c:v>1.5488853736525101</c:v>
                </c:pt>
                <c:pt idx="64">
                  <c:v>1.1947102015530071</c:v>
                </c:pt>
                <c:pt idx="65">
                  <c:v>1.7931559916314281</c:v>
                </c:pt>
                <c:pt idx="66">
                  <c:v>2.0398630242269493</c:v>
                </c:pt>
                <c:pt idx="67">
                  <c:v>1.8989270598170109</c:v>
                </c:pt>
                <c:pt idx="68">
                  <c:v>1.5153348583781725</c:v>
                </c:pt>
                <c:pt idx="69">
                  <c:v>2.3103399707741334</c:v>
                </c:pt>
                <c:pt idx="70">
                  <c:v>1.784682435499503</c:v>
                </c:pt>
                <c:pt idx="71">
                  <c:v>1.3622288025702065</c:v>
                </c:pt>
                <c:pt idx="72">
                  <c:v>2.6144270244389434</c:v>
                </c:pt>
                <c:pt idx="73">
                  <c:v>1.7738538670690118</c:v>
                </c:pt>
                <c:pt idx="74">
                  <c:v>1.9615247911853564</c:v>
                </c:pt>
                <c:pt idx="75">
                  <c:v>1.6337012423835646</c:v>
                </c:pt>
                <c:pt idx="76">
                  <c:v>1.0691704842312497</c:v>
                </c:pt>
                <c:pt idx="77">
                  <c:v>1.1029636769790998</c:v>
                </c:pt>
                <c:pt idx="78">
                  <c:v>1.9012825295547808</c:v>
                </c:pt>
                <c:pt idx="79">
                  <c:v>2.0280283858747974</c:v>
                </c:pt>
                <c:pt idx="80">
                  <c:v>1.6573038898641781</c:v>
                </c:pt>
                <c:pt idx="81">
                  <c:v>1.7454464462482677</c:v>
                </c:pt>
                <c:pt idx="82">
                  <c:v>1.8988518965871712</c:v>
                </c:pt>
                <c:pt idx="83">
                  <c:v>1.8700497631037873</c:v>
                </c:pt>
                <c:pt idx="84">
                  <c:v>2.2199993628747094</c:v>
                </c:pt>
                <c:pt idx="85">
                  <c:v>1.4417308215484037</c:v>
                </c:pt>
                <c:pt idx="86">
                  <c:v>1.9659338044689707</c:v>
                </c:pt>
                <c:pt idx="87">
                  <c:v>1.0162205446934141</c:v>
                </c:pt>
                <c:pt idx="88">
                  <c:v>1.1500307430126218</c:v>
                </c:pt>
                <c:pt idx="89">
                  <c:v>2.0026501260600504</c:v>
                </c:pt>
                <c:pt idx="90">
                  <c:v>2.9493460638475684</c:v>
                </c:pt>
                <c:pt idx="91">
                  <c:v>1.3379706588290892</c:v>
                </c:pt>
                <c:pt idx="92">
                  <c:v>1.478851684668264</c:v>
                </c:pt>
                <c:pt idx="93">
                  <c:v>1.6186221030107593</c:v>
                </c:pt>
                <c:pt idx="94">
                  <c:v>1.8321379303054488</c:v>
                </c:pt>
                <c:pt idx="95">
                  <c:v>1.7896594946525513</c:v>
                </c:pt>
                <c:pt idx="96">
                  <c:v>1.7565725475134346</c:v>
                </c:pt>
                <c:pt idx="97">
                  <c:v>1.7461289662464046</c:v>
                </c:pt>
                <c:pt idx="98">
                  <c:v>1.5743022457473812</c:v>
                </c:pt>
                <c:pt idx="99">
                  <c:v>1.0123477122709996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D-4CEB-9476-94C769D5D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44992"/>
        <c:axId val="1886034496"/>
      </c:scatterChart>
      <c:valAx>
        <c:axId val="19053449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34496"/>
        <c:crosses val="autoZero"/>
        <c:crossBetween val="midCat"/>
      </c:valAx>
      <c:valAx>
        <c:axId val="1886034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4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34558.199999999997</c:v>
                </c:pt>
                <c:pt idx="19">
                  <c:v>46983.6</c:v>
                </c:pt>
                <c:pt idx="21">
                  <c:v>46772.800000000003</c:v>
                </c:pt>
                <c:pt idx="22">
                  <c:v>48421.4</c:v>
                </c:pt>
                <c:pt idx="36">
                  <c:v>50963.4</c:v>
                </c:pt>
                <c:pt idx="44">
                  <c:v>28589.4</c:v>
                </c:pt>
                <c:pt idx="48">
                  <c:v>63241.4</c:v>
                </c:pt>
                <c:pt idx="55">
                  <c:v>52880.2</c:v>
                </c:pt>
                <c:pt idx="60">
                  <c:v>44031.6</c:v>
                </c:pt>
                <c:pt idx="63">
                  <c:v>53228.6</c:v>
                </c:pt>
                <c:pt idx="64">
                  <c:v>56818.8</c:v>
                </c:pt>
                <c:pt idx="77">
                  <c:v>52286.400000000001</c:v>
                </c:pt>
                <c:pt idx="78">
                  <c:v>62189.599999999999</c:v>
                </c:pt>
                <c:pt idx="85">
                  <c:v>41903.800000000003</c:v>
                </c:pt>
                <c:pt idx="86">
                  <c:v>47912.6</c:v>
                </c:pt>
                <c:pt idx="99">
                  <c:v>46146.2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1.6004595146737968</c:v>
                </c:pt>
                <c:pt idx="14">
                  <c:v>2.1084378378838573</c:v>
                </c:pt>
                <c:pt idx="16">
                  <c:v>1.4883864126158792</c:v>
                </c:pt>
                <c:pt idx="17">
                  <c:v>1.0000123912154544</c:v>
                </c:pt>
                <c:pt idx="31">
                  <c:v>1.8004685715631217</c:v>
                </c:pt>
                <c:pt idx="39">
                  <c:v>1.5219976634696775</c:v>
                </c:pt>
                <c:pt idx="43">
                  <c:v>1.2727264102312725</c:v>
                </c:pt>
                <c:pt idx="50">
                  <c:v>1.3350932863340155</c:v>
                </c:pt>
                <c:pt idx="55">
                  <c:v>1.1151082404454982</c:v>
                </c:pt>
                <c:pt idx="58">
                  <c:v>1.5488853736525101</c:v>
                </c:pt>
                <c:pt idx="59">
                  <c:v>1.1947102015530071</c:v>
                </c:pt>
                <c:pt idx="72">
                  <c:v>1.1029636769790998</c:v>
                </c:pt>
                <c:pt idx="73">
                  <c:v>1.9012825295547808</c:v>
                </c:pt>
                <c:pt idx="80">
                  <c:v>1.4417308215484037</c:v>
                </c:pt>
                <c:pt idx="81">
                  <c:v>1.9659338044689707</c:v>
                </c:pt>
                <c:pt idx="94">
                  <c:v>1.0123477122709996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1-44BB-9F91-75300B4978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78006.399999999994</c:v>
                </c:pt>
                <c:pt idx="4">
                  <c:v>66055.399999999994</c:v>
                </c:pt>
                <c:pt idx="7">
                  <c:v>93639.2</c:v>
                </c:pt>
                <c:pt idx="9">
                  <c:v>83085.399999999994</c:v>
                </c:pt>
                <c:pt idx="10">
                  <c:v>60716.2</c:v>
                </c:pt>
                <c:pt idx="12">
                  <c:v>63897.599999999999</c:v>
                </c:pt>
                <c:pt idx="13">
                  <c:v>63262.8</c:v>
                </c:pt>
                <c:pt idx="15">
                  <c:v>60945</c:v>
                </c:pt>
                <c:pt idx="20">
                  <c:v>70435.600000000006</c:v>
                </c:pt>
                <c:pt idx="29">
                  <c:v>85095</c:v>
                </c:pt>
                <c:pt idx="30">
                  <c:v>55897</c:v>
                </c:pt>
                <c:pt idx="33">
                  <c:v>69320.2</c:v>
                </c:pt>
                <c:pt idx="34">
                  <c:v>84662.2</c:v>
                </c:pt>
                <c:pt idx="35">
                  <c:v>85103.2</c:v>
                </c:pt>
                <c:pt idx="37">
                  <c:v>94188.800000000003</c:v>
                </c:pt>
                <c:pt idx="38">
                  <c:v>53956</c:v>
                </c:pt>
                <c:pt idx="40">
                  <c:v>71816.2</c:v>
                </c:pt>
                <c:pt idx="42">
                  <c:v>55040.800000000003</c:v>
                </c:pt>
                <c:pt idx="43">
                  <c:v>58779</c:v>
                </c:pt>
                <c:pt idx="45">
                  <c:v>73824.600000000006</c:v>
                </c:pt>
                <c:pt idx="46">
                  <c:v>73141</c:v>
                </c:pt>
                <c:pt idx="47">
                  <c:v>78283.8</c:v>
                </c:pt>
                <c:pt idx="50">
                  <c:v>66913.2</c:v>
                </c:pt>
                <c:pt idx="54">
                  <c:v>78127.199999999997</c:v>
                </c:pt>
                <c:pt idx="58">
                  <c:v>65885.2</c:v>
                </c:pt>
                <c:pt idx="59">
                  <c:v>56012</c:v>
                </c:pt>
                <c:pt idx="62">
                  <c:v>81497.600000000006</c:v>
                </c:pt>
                <c:pt idx="71">
                  <c:v>62002.8</c:v>
                </c:pt>
                <c:pt idx="74">
                  <c:v>65273.2</c:v>
                </c:pt>
                <c:pt idx="84">
                  <c:v>62782</c:v>
                </c:pt>
                <c:pt idx="87">
                  <c:v>70182.600000000006</c:v>
                </c:pt>
                <c:pt idx="88">
                  <c:v>82620.399999999994</c:v>
                </c:pt>
                <c:pt idx="92">
                  <c:v>72530.600000000006</c:v>
                </c:pt>
                <c:pt idx="97">
                  <c:v>70368.800000000003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1.2126953685851418</c:v>
                </c:pt>
                <c:pt idx="4">
                  <c:v>1.3576482770522926</c:v>
                </c:pt>
                <c:pt idx="7">
                  <c:v>1.1478739673128349</c:v>
                </c:pt>
                <c:pt idx="9">
                  <c:v>1.4721599703437669</c:v>
                </c:pt>
                <c:pt idx="10">
                  <c:v>1.2254390096876946</c:v>
                </c:pt>
                <c:pt idx="12">
                  <c:v>1.0949550530849359</c:v>
                </c:pt>
                <c:pt idx="13">
                  <c:v>1.1799667419083568</c:v>
                </c:pt>
                <c:pt idx="15">
                  <c:v>1.635769956518172</c:v>
                </c:pt>
                <c:pt idx="20">
                  <c:v>1.3573817785324465</c:v>
                </c:pt>
                <c:pt idx="29">
                  <c:v>1.280604030789118</c:v>
                </c:pt>
                <c:pt idx="30">
                  <c:v>1.4638531584879331</c:v>
                </c:pt>
                <c:pt idx="33">
                  <c:v>1.2677689908569221</c:v>
                </c:pt>
                <c:pt idx="34">
                  <c:v>1.5557946757821082</c:v>
                </c:pt>
                <c:pt idx="35">
                  <c:v>1.6023134265221519</c:v>
                </c:pt>
                <c:pt idx="37">
                  <c:v>1.3835933784059251</c:v>
                </c:pt>
                <c:pt idx="38">
                  <c:v>1.2217547631403365</c:v>
                </c:pt>
                <c:pt idx="40">
                  <c:v>1.0812184437494605</c:v>
                </c:pt>
                <c:pt idx="42">
                  <c:v>1.223674074504731</c:v>
                </c:pt>
                <c:pt idx="43">
                  <c:v>1.3486789499651235</c:v>
                </c:pt>
                <c:pt idx="45">
                  <c:v>1.4819179514687515</c:v>
                </c:pt>
                <c:pt idx="46">
                  <c:v>1.8683228285093176</c:v>
                </c:pt>
                <c:pt idx="47">
                  <c:v>1.4660887693239213</c:v>
                </c:pt>
                <c:pt idx="50">
                  <c:v>1.4743129905609058</c:v>
                </c:pt>
                <c:pt idx="54">
                  <c:v>1.3311497148240305</c:v>
                </c:pt>
                <c:pt idx="58">
                  <c:v>1.5207664240223906</c:v>
                </c:pt>
                <c:pt idx="59">
                  <c:v>1.2082410911947439</c:v>
                </c:pt>
                <c:pt idx="62">
                  <c:v>1.1471135346316945</c:v>
                </c:pt>
                <c:pt idx="71">
                  <c:v>1.3622288025702065</c:v>
                </c:pt>
                <c:pt idx="74">
                  <c:v>1.9615247911853564</c:v>
                </c:pt>
                <c:pt idx="84">
                  <c:v>2.2199993628747094</c:v>
                </c:pt>
                <c:pt idx="87">
                  <c:v>1.0162205446934141</c:v>
                </c:pt>
                <c:pt idx="88">
                  <c:v>1.1500307430126218</c:v>
                </c:pt>
                <c:pt idx="92">
                  <c:v>1.478851684668264</c:v>
                </c:pt>
                <c:pt idx="97">
                  <c:v>1.7461289662464046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1-44BB-9F91-75300B4978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0">
                  <c:v>54250.6</c:v>
                </c:pt>
                <c:pt idx="1">
                  <c:v>44690.2</c:v>
                </c:pt>
                <c:pt idx="6">
                  <c:v>39618.800000000003</c:v>
                </c:pt>
                <c:pt idx="8">
                  <c:v>45814.8</c:v>
                </c:pt>
                <c:pt idx="11">
                  <c:v>46413.2</c:v>
                </c:pt>
                <c:pt idx="18">
                  <c:v>33155</c:v>
                </c:pt>
                <c:pt idx="23">
                  <c:v>47538</c:v>
                </c:pt>
                <c:pt idx="24">
                  <c:v>41387.599999999999</c:v>
                </c:pt>
                <c:pt idx="25">
                  <c:v>32718.400000000001</c:v>
                </c:pt>
                <c:pt idx="27">
                  <c:v>38586.400000000001</c:v>
                </c:pt>
                <c:pt idx="28">
                  <c:v>48486.400000000001</c:v>
                </c:pt>
                <c:pt idx="31">
                  <c:v>52264.6</c:v>
                </c:pt>
                <c:pt idx="32">
                  <c:v>46293</c:v>
                </c:pt>
                <c:pt idx="39">
                  <c:v>56805.599999999999</c:v>
                </c:pt>
                <c:pt idx="41">
                  <c:v>64880.6</c:v>
                </c:pt>
                <c:pt idx="49">
                  <c:v>58903.4</c:v>
                </c:pt>
                <c:pt idx="51">
                  <c:v>36165</c:v>
                </c:pt>
                <c:pt idx="52">
                  <c:v>53942</c:v>
                </c:pt>
                <c:pt idx="56">
                  <c:v>43453.4</c:v>
                </c:pt>
                <c:pt idx="57">
                  <c:v>49199.6</c:v>
                </c:pt>
                <c:pt idx="65">
                  <c:v>49614.2</c:v>
                </c:pt>
                <c:pt idx="67">
                  <c:v>58735.8</c:v>
                </c:pt>
                <c:pt idx="68">
                  <c:v>58839.8</c:v>
                </c:pt>
                <c:pt idx="69">
                  <c:v>45439.199999999997</c:v>
                </c:pt>
                <c:pt idx="72">
                  <c:v>39265.199999999997</c:v>
                </c:pt>
                <c:pt idx="73">
                  <c:v>38176.199999999997</c:v>
                </c:pt>
                <c:pt idx="76">
                  <c:v>52826</c:v>
                </c:pt>
                <c:pt idx="80">
                  <c:v>54115</c:v>
                </c:pt>
                <c:pt idx="81">
                  <c:v>56571.199999999997</c:v>
                </c:pt>
                <c:pt idx="83">
                  <c:v>33559</c:v>
                </c:pt>
                <c:pt idx="90">
                  <c:v>19145.599999999999</c:v>
                </c:pt>
                <c:pt idx="91">
                  <c:v>48246.2</c:v>
                </c:pt>
                <c:pt idx="94">
                  <c:v>37839.4</c:v>
                </c:pt>
                <c:pt idx="95">
                  <c:v>44357.599999999999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0">
                  <c:v>2.0318669286606967</c:v>
                </c:pt>
                <c:pt idx="1">
                  <c:v>2.1750182366603865</c:v>
                </c:pt>
                <c:pt idx="6">
                  <c:v>1.2870657364685452</c:v>
                </c:pt>
                <c:pt idx="8">
                  <c:v>1.6611007796607209</c:v>
                </c:pt>
                <c:pt idx="11">
                  <c:v>1.4733308627717978</c:v>
                </c:pt>
                <c:pt idx="18">
                  <c:v>2.9228170713316244</c:v>
                </c:pt>
                <c:pt idx="23">
                  <c:v>1.9962766628802222</c:v>
                </c:pt>
                <c:pt idx="24">
                  <c:v>2.0817104640037112</c:v>
                </c:pt>
                <c:pt idx="25">
                  <c:v>1.5597645361631376</c:v>
                </c:pt>
                <c:pt idx="27">
                  <c:v>1.9641635394854144</c:v>
                </c:pt>
                <c:pt idx="28">
                  <c:v>1.8833116090285111</c:v>
                </c:pt>
                <c:pt idx="31">
                  <c:v>1.9525070506614419</c:v>
                </c:pt>
                <c:pt idx="32">
                  <c:v>1.0663167217505887</c:v>
                </c:pt>
                <c:pt idx="39">
                  <c:v>1.2939745377216332</c:v>
                </c:pt>
                <c:pt idx="41">
                  <c:v>1.148293943027654</c:v>
                </c:pt>
                <c:pt idx="49">
                  <c:v>1.34832624262776</c:v>
                </c:pt>
                <c:pt idx="51">
                  <c:v>2.7316189686160652</c:v>
                </c:pt>
                <c:pt idx="52">
                  <c:v>1.2471172741092285</c:v>
                </c:pt>
                <c:pt idx="56">
                  <c:v>2.0899400277078435</c:v>
                </c:pt>
                <c:pt idx="57">
                  <c:v>2.3407913885478746</c:v>
                </c:pt>
                <c:pt idx="65">
                  <c:v>1.7931559916314281</c:v>
                </c:pt>
                <c:pt idx="67">
                  <c:v>1.8989270598170109</c:v>
                </c:pt>
                <c:pt idx="68">
                  <c:v>1.5153348583781725</c:v>
                </c:pt>
                <c:pt idx="69">
                  <c:v>2.3103399707741334</c:v>
                </c:pt>
                <c:pt idx="72">
                  <c:v>2.6144270244389434</c:v>
                </c:pt>
                <c:pt idx="73">
                  <c:v>1.7738538670690118</c:v>
                </c:pt>
                <c:pt idx="76">
                  <c:v>1.0691704842312497</c:v>
                </c:pt>
                <c:pt idx="80">
                  <c:v>1.6573038898641781</c:v>
                </c:pt>
                <c:pt idx="81">
                  <c:v>1.7454464462482677</c:v>
                </c:pt>
                <c:pt idx="83">
                  <c:v>1.8700497631037873</c:v>
                </c:pt>
                <c:pt idx="90">
                  <c:v>2.9493460638475684</c:v>
                </c:pt>
                <c:pt idx="91">
                  <c:v>1.3379706588290892</c:v>
                </c:pt>
                <c:pt idx="94">
                  <c:v>1.8321379303054488</c:v>
                </c:pt>
                <c:pt idx="95">
                  <c:v>1.7896594946525513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D1-44BB-9F91-75300B4978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86986.4</c:v>
                </c:pt>
                <c:pt idx="14">
                  <c:v>89112.8</c:v>
                </c:pt>
                <c:pt idx="16">
                  <c:v>62098.2</c:v>
                </c:pt>
                <c:pt idx="17">
                  <c:v>84390.8</c:v>
                </c:pt>
                <c:pt idx="26">
                  <c:v>47753.4</c:v>
                </c:pt>
                <c:pt idx="53">
                  <c:v>67075.8</c:v>
                </c:pt>
                <c:pt idx="61">
                  <c:v>47479.199999999997</c:v>
                </c:pt>
                <c:pt idx="66">
                  <c:v>70260.600000000006</c:v>
                </c:pt>
                <c:pt idx="70">
                  <c:v>65208.800000000003</c:v>
                </c:pt>
                <c:pt idx="75">
                  <c:v>72409.2</c:v>
                </c:pt>
                <c:pt idx="79">
                  <c:v>63778.2</c:v>
                </c:pt>
                <c:pt idx="82">
                  <c:v>62259.199999999997</c:v>
                </c:pt>
                <c:pt idx="89">
                  <c:v>69808</c:v>
                </c:pt>
                <c:pt idx="93">
                  <c:v>66362</c:v>
                </c:pt>
                <c:pt idx="96">
                  <c:v>63529.4</c:v>
                </c:pt>
                <c:pt idx="98">
                  <c:v>70203.8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1.4629643254577729</c:v>
                </c:pt>
                <c:pt idx="14">
                  <c:v>1.2132376044743292</c:v>
                </c:pt>
                <c:pt idx="16">
                  <c:v>1.7606468464464349</c:v>
                </c:pt>
                <c:pt idx="17">
                  <c:v>1.2482403295145916</c:v>
                </c:pt>
                <c:pt idx="26">
                  <c:v>2.0010931158828482</c:v>
                </c:pt>
                <c:pt idx="53">
                  <c:v>1.7458457446649909</c:v>
                </c:pt>
                <c:pt idx="61">
                  <c:v>2.5020008761731454</c:v>
                </c:pt>
                <c:pt idx="66">
                  <c:v>2.0398630242269493</c:v>
                </c:pt>
                <c:pt idx="70">
                  <c:v>1.784682435499503</c:v>
                </c:pt>
                <c:pt idx="75">
                  <c:v>1.6337012423835646</c:v>
                </c:pt>
                <c:pt idx="79">
                  <c:v>2.0280283858747974</c:v>
                </c:pt>
                <c:pt idx="82">
                  <c:v>1.8988518965871712</c:v>
                </c:pt>
                <c:pt idx="89">
                  <c:v>2.0026501260600504</c:v>
                </c:pt>
                <c:pt idx="93">
                  <c:v>1.6186221030107593</c:v>
                </c:pt>
                <c:pt idx="96">
                  <c:v>1.7565725475134346</c:v>
                </c:pt>
                <c:pt idx="98">
                  <c:v>1.5743022457473812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D1-44BB-9F91-75300B497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483744"/>
        <c:axId val="1886016608"/>
      </c:scatterChart>
      <c:valAx>
        <c:axId val="19074837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16608"/>
        <c:crosses val="autoZero"/>
        <c:crossBetween val="midCat"/>
      </c:valAx>
      <c:valAx>
        <c:axId val="1886016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48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2">
                  <c:v>78006.399999999994</c:v>
                </c:pt>
                <c:pt idx="7">
                  <c:v>93639.2</c:v>
                </c:pt>
                <c:pt idx="12">
                  <c:v>63897.599999999999</c:v>
                </c:pt>
                <c:pt idx="13">
                  <c:v>63262.8</c:v>
                </c:pt>
                <c:pt idx="14">
                  <c:v>89112.8</c:v>
                </c:pt>
                <c:pt idx="21">
                  <c:v>46772.800000000003</c:v>
                </c:pt>
                <c:pt idx="22">
                  <c:v>48421.4</c:v>
                </c:pt>
                <c:pt idx="29">
                  <c:v>85095</c:v>
                </c:pt>
                <c:pt idx="32">
                  <c:v>46293</c:v>
                </c:pt>
                <c:pt idx="33">
                  <c:v>69320.2</c:v>
                </c:pt>
                <c:pt idx="40">
                  <c:v>71816.2</c:v>
                </c:pt>
                <c:pt idx="41">
                  <c:v>64880.6</c:v>
                </c:pt>
                <c:pt idx="52">
                  <c:v>53942</c:v>
                </c:pt>
                <c:pt idx="59">
                  <c:v>56012</c:v>
                </c:pt>
                <c:pt idx="60">
                  <c:v>44031.6</c:v>
                </c:pt>
                <c:pt idx="62">
                  <c:v>81497.600000000006</c:v>
                </c:pt>
                <c:pt idx="64">
                  <c:v>56818.8</c:v>
                </c:pt>
                <c:pt idx="76">
                  <c:v>52826</c:v>
                </c:pt>
                <c:pt idx="77">
                  <c:v>52286.400000000001</c:v>
                </c:pt>
                <c:pt idx="87">
                  <c:v>70182.600000000006</c:v>
                </c:pt>
                <c:pt idx="88">
                  <c:v>82620.399999999994</c:v>
                </c:pt>
                <c:pt idx="91">
                  <c:v>48246.2</c:v>
                </c:pt>
                <c:pt idx="99">
                  <c:v>46146.2</c:v>
                </c:pt>
              </c:numCache>
            </c:numRef>
          </c:xVal>
          <c:yVal>
            <c:numRef>
              <c:f>State068!$AJ$4:$AJ$101</c:f>
              <c:numCache>
                <c:formatCode>General</c:formatCode>
                <c:ptCount val="98"/>
                <c:pt idx="0">
                  <c:v>1.2126953685851418</c:v>
                </c:pt>
                <c:pt idx="5">
                  <c:v>1.1478739673128349</c:v>
                </c:pt>
                <c:pt idx="10">
                  <c:v>1.0949550530849359</c:v>
                </c:pt>
                <c:pt idx="11">
                  <c:v>1.1799667419083568</c:v>
                </c:pt>
                <c:pt idx="12">
                  <c:v>1.2132376044743292</c:v>
                </c:pt>
                <c:pt idx="19">
                  <c:v>1.4883864126158792</c:v>
                </c:pt>
                <c:pt idx="20">
                  <c:v>1.0000123912154544</c:v>
                </c:pt>
                <c:pt idx="27">
                  <c:v>1.280604030789118</c:v>
                </c:pt>
                <c:pt idx="30">
                  <c:v>1.0663167217505887</c:v>
                </c:pt>
                <c:pt idx="31">
                  <c:v>1.2677689908569221</c:v>
                </c:pt>
                <c:pt idx="38">
                  <c:v>1.0812184437494605</c:v>
                </c:pt>
                <c:pt idx="39">
                  <c:v>1.148293943027654</c:v>
                </c:pt>
                <c:pt idx="50">
                  <c:v>1.2471172741092285</c:v>
                </c:pt>
                <c:pt idx="57">
                  <c:v>1.2082410911947439</c:v>
                </c:pt>
                <c:pt idx="58">
                  <c:v>1.1151082404454982</c:v>
                </c:pt>
                <c:pt idx="60">
                  <c:v>1.1471135346316945</c:v>
                </c:pt>
                <c:pt idx="62">
                  <c:v>1.1947102015530071</c:v>
                </c:pt>
                <c:pt idx="74">
                  <c:v>1.0691704842312497</c:v>
                </c:pt>
                <c:pt idx="75">
                  <c:v>1.1029636769790998</c:v>
                </c:pt>
                <c:pt idx="85">
                  <c:v>1.0162205446934141</c:v>
                </c:pt>
                <c:pt idx="86">
                  <c:v>1.1500307430126218</c:v>
                </c:pt>
                <c:pt idx="89">
                  <c:v>1.3379706588290892</c:v>
                </c:pt>
                <c:pt idx="97">
                  <c:v>1.0123477122709996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3A-4F81-BBA3-E1FC24C241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54250.6</c:v>
                </c:pt>
                <c:pt idx="1">
                  <c:v>44690.2</c:v>
                </c:pt>
                <c:pt idx="3">
                  <c:v>86986.4</c:v>
                </c:pt>
                <c:pt idx="4">
                  <c:v>66055.399999999994</c:v>
                </c:pt>
                <c:pt idx="5">
                  <c:v>34558.199999999997</c:v>
                </c:pt>
                <c:pt idx="6">
                  <c:v>39618.800000000003</c:v>
                </c:pt>
                <c:pt idx="8">
                  <c:v>45814.8</c:v>
                </c:pt>
                <c:pt idx="9">
                  <c:v>83085.399999999994</c:v>
                </c:pt>
                <c:pt idx="10">
                  <c:v>60716.2</c:v>
                </c:pt>
                <c:pt idx="11">
                  <c:v>46413.2</c:v>
                </c:pt>
                <c:pt idx="15">
                  <c:v>60945</c:v>
                </c:pt>
                <c:pt idx="16">
                  <c:v>62098.2</c:v>
                </c:pt>
                <c:pt idx="17">
                  <c:v>84390.8</c:v>
                </c:pt>
                <c:pt idx="18">
                  <c:v>33155</c:v>
                </c:pt>
                <c:pt idx="19">
                  <c:v>46983.6</c:v>
                </c:pt>
                <c:pt idx="20">
                  <c:v>70435.600000000006</c:v>
                </c:pt>
                <c:pt idx="23">
                  <c:v>47538</c:v>
                </c:pt>
                <c:pt idx="24">
                  <c:v>41387.599999999999</c:v>
                </c:pt>
                <c:pt idx="25">
                  <c:v>32718.400000000001</c:v>
                </c:pt>
                <c:pt idx="26">
                  <c:v>47753.4</c:v>
                </c:pt>
                <c:pt idx="27">
                  <c:v>38586.400000000001</c:v>
                </c:pt>
                <c:pt idx="28">
                  <c:v>48486.400000000001</c:v>
                </c:pt>
                <c:pt idx="30">
                  <c:v>55897</c:v>
                </c:pt>
                <c:pt idx="31">
                  <c:v>52264.6</c:v>
                </c:pt>
                <c:pt idx="34">
                  <c:v>84662.2</c:v>
                </c:pt>
                <c:pt idx="35">
                  <c:v>85103.2</c:v>
                </c:pt>
                <c:pt idx="36">
                  <c:v>50963.4</c:v>
                </c:pt>
                <c:pt idx="37">
                  <c:v>94188.800000000003</c:v>
                </c:pt>
                <c:pt idx="38">
                  <c:v>53956</c:v>
                </c:pt>
                <c:pt idx="39">
                  <c:v>56805.599999999999</c:v>
                </c:pt>
                <c:pt idx="42">
                  <c:v>55040.800000000003</c:v>
                </c:pt>
                <c:pt idx="43">
                  <c:v>58779</c:v>
                </c:pt>
                <c:pt idx="44">
                  <c:v>28589.4</c:v>
                </c:pt>
                <c:pt idx="45">
                  <c:v>73824.600000000006</c:v>
                </c:pt>
                <c:pt idx="46">
                  <c:v>73141</c:v>
                </c:pt>
                <c:pt idx="47">
                  <c:v>78283.8</c:v>
                </c:pt>
                <c:pt idx="48">
                  <c:v>63241.4</c:v>
                </c:pt>
                <c:pt idx="49">
                  <c:v>58903.4</c:v>
                </c:pt>
                <c:pt idx="50">
                  <c:v>66913.2</c:v>
                </c:pt>
                <c:pt idx="51">
                  <c:v>36165</c:v>
                </c:pt>
                <c:pt idx="53">
                  <c:v>67075.8</c:v>
                </c:pt>
                <c:pt idx="54">
                  <c:v>78127.199999999997</c:v>
                </c:pt>
                <c:pt idx="55">
                  <c:v>52880.2</c:v>
                </c:pt>
                <c:pt idx="56">
                  <c:v>43453.4</c:v>
                </c:pt>
                <c:pt idx="57">
                  <c:v>49199.6</c:v>
                </c:pt>
                <c:pt idx="58">
                  <c:v>65885.2</c:v>
                </c:pt>
                <c:pt idx="61">
                  <c:v>47479.199999999997</c:v>
                </c:pt>
                <c:pt idx="63">
                  <c:v>53228.6</c:v>
                </c:pt>
                <c:pt idx="65">
                  <c:v>49614.2</c:v>
                </c:pt>
                <c:pt idx="66">
                  <c:v>70260.600000000006</c:v>
                </c:pt>
                <c:pt idx="67">
                  <c:v>58735.8</c:v>
                </c:pt>
                <c:pt idx="68">
                  <c:v>58839.8</c:v>
                </c:pt>
                <c:pt idx="69">
                  <c:v>45439.199999999997</c:v>
                </c:pt>
                <c:pt idx="70">
                  <c:v>65208.800000000003</c:v>
                </c:pt>
                <c:pt idx="71">
                  <c:v>62002.8</c:v>
                </c:pt>
                <c:pt idx="72">
                  <c:v>39265.199999999997</c:v>
                </c:pt>
                <c:pt idx="73">
                  <c:v>38176.199999999997</c:v>
                </c:pt>
                <c:pt idx="74">
                  <c:v>65273.2</c:v>
                </c:pt>
                <c:pt idx="75">
                  <c:v>72409.2</c:v>
                </c:pt>
                <c:pt idx="78">
                  <c:v>62189.599999999999</c:v>
                </c:pt>
                <c:pt idx="79">
                  <c:v>63778.2</c:v>
                </c:pt>
                <c:pt idx="80">
                  <c:v>54115</c:v>
                </c:pt>
                <c:pt idx="81">
                  <c:v>56571.199999999997</c:v>
                </c:pt>
                <c:pt idx="82">
                  <c:v>62259.199999999997</c:v>
                </c:pt>
                <c:pt idx="83">
                  <c:v>33559</c:v>
                </c:pt>
                <c:pt idx="84">
                  <c:v>62782</c:v>
                </c:pt>
                <c:pt idx="85">
                  <c:v>41903.800000000003</c:v>
                </c:pt>
                <c:pt idx="86">
                  <c:v>47912.6</c:v>
                </c:pt>
                <c:pt idx="89">
                  <c:v>69808</c:v>
                </c:pt>
                <c:pt idx="90">
                  <c:v>19145.599999999999</c:v>
                </c:pt>
                <c:pt idx="92">
                  <c:v>72530.600000000006</c:v>
                </c:pt>
                <c:pt idx="93">
                  <c:v>66362</c:v>
                </c:pt>
                <c:pt idx="94">
                  <c:v>37839.4</c:v>
                </c:pt>
                <c:pt idx="95">
                  <c:v>44357.599999999999</c:v>
                </c:pt>
                <c:pt idx="96">
                  <c:v>63529.4</c:v>
                </c:pt>
                <c:pt idx="97">
                  <c:v>70368.800000000003</c:v>
                </c:pt>
                <c:pt idx="98">
                  <c:v>70203.8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2.0318669286606967</c:v>
                </c:pt>
                <c:pt idx="1">
                  <c:v>2.1750182366603865</c:v>
                </c:pt>
                <c:pt idx="3">
                  <c:v>1.4629643254577729</c:v>
                </c:pt>
                <c:pt idx="4">
                  <c:v>1.3576482770522926</c:v>
                </c:pt>
                <c:pt idx="5">
                  <c:v>1.6004595146737968</c:v>
                </c:pt>
                <c:pt idx="6">
                  <c:v>1.2870657364685452</c:v>
                </c:pt>
                <c:pt idx="8">
                  <c:v>1.6611007796607209</c:v>
                </c:pt>
                <c:pt idx="9">
                  <c:v>1.4721599703437669</c:v>
                </c:pt>
                <c:pt idx="10">
                  <c:v>1.2254390096876946</c:v>
                </c:pt>
                <c:pt idx="11">
                  <c:v>1.4733308627717978</c:v>
                </c:pt>
                <c:pt idx="15">
                  <c:v>1.635769956518172</c:v>
                </c:pt>
                <c:pt idx="16">
                  <c:v>1.7606468464464349</c:v>
                </c:pt>
                <c:pt idx="17">
                  <c:v>1.2482403295145916</c:v>
                </c:pt>
                <c:pt idx="18">
                  <c:v>2.9228170713316244</c:v>
                </c:pt>
                <c:pt idx="19">
                  <c:v>2.1084378378838573</c:v>
                </c:pt>
                <c:pt idx="20">
                  <c:v>1.3573817785324465</c:v>
                </c:pt>
                <c:pt idx="23">
                  <c:v>1.9962766628802222</c:v>
                </c:pt>
                <c:pt idx="24">
                  <c:v>2.0817104640037112</c:v>
                </c:pt>
                <c:pt idx="25">
                  <c:v>1.5597645361631376</c:v>
                </c:pt>
                <c:pt idx="26">
                  <c:v>2.0010931158828482</c:v>
                </c:pt>
                <c:pt idx="27">
                  <c:v>1.9641635394854144</c:v>
                </c:pt>
                <c:pt idx="28">
                  <c:v>1.8833116090285111</c:v>
                </c:pt>
                <c:pt idx="30">
                  <c:v>1.4638531584879331</c:v>
                </c:pt>
                <c:pt idx="31">
                  <c:v>1.9525070506614419</c:v>
                </c:pt>
                <c:pt idx="34">
                  <c:v>1.5557946757821082</c:v>
                </c:pt>
                <c:pt idx="35">
                  <c:v>1.6023134265221519</c:v>
                </c:pt>
                <c:pt idx="36">
                  <c:v>1.8004685715631217</c:v>
                </c:pt>
                <c:pt idx="37">
                  <c:v>1.3835933784059251</c:v>
                </c:pt>
                <c:pt idx="38">
                  <c:v>1.2217547631403365</c:v>
                </c:pt>
                <c:pt idx="39">
                  <c:v>1.2939745377216332</c:v>
                </c:pt>
                <c:pt idx="42">
                  <c:v>1.223674074504731</c:v>
                </c:pt>
                <c:pt idx="43">
                  <c:v>1.3486789499651235</c:v>
                </c:pt>
                <c:pt idx="44">
                  <c:v>1.5219976634696775</c:v>
                </c:pt>
                <c:pt idx="45">
                  <c:v>1.4819179514687515</c:v>
                </c:pt>
                <c:pt idx="46">
                  <c:v>1.8683228285093176</c:v>
                </c:pt>
                <c:pt idx="47">
                  <c:v>1.4660887693239213</c:v>
                </c:pt>
                <c:pt idx="48">
                  <c:v>1.2727264102312725</c:v>
                </c:pt>
                <c:pt idx="49">
                  <c:v>1.34832624262776</c:v>
                </c:pt>
                <c:pt idx="50">
                  <c:v>1.4743129905609058</c:v>
                </c:pt>
                <c:pt idx="51">
                  <c:v>2.7316189686160652</c:v>
                </c:pt>
                <c:pt idx="53">
                  <c:v>1.7458457446649909</c:v>
                </c:pt>
                <c:pt idx="54">
                  <c:v>1.3311497148240305</c:v>
                </c:pt>
                <c:pt idx="55">
                  <c:v>1.3350932863340155</c:v>
                </c:pt>
                <c:pt idx="56">
                  <c:v>2.0899400277078435</c:v>
                </c:pt>
                <c:pt idx="57">
                  <c:v>2.3407913885478746</c:v>
                </c:pt>
                <c:pt idx="58">
                  <c:v>1.5207664240223906</c:v>
                </c:pt>
                <c:pt idx="61">
                  <c:v>2.5020008761731454</c:v>
                </c:pt>
                <c:pt idx="63">
                  <c:v>1.5488853736525101</c:v>
                </c:pt>
                <c:pt idx="65">
                  <c:v>1.7931559916314281</c:v>
                </c:pt>
                <c:pt idx="66">
                  <c:v>2.0398630242269493</c:v>
                </c:pt>
                <c:pt idx="67">
                  <c:v>1.8989270598170109</c:v>
                </c:pt>
                <c:pt idx="68">
                  <c:v>1.5153348583781725</c:v>
                </c:pt>
                <c:pt idx="69">
                  <c:v>2.3103399707741334</c:v>
                </c:pt>
                <c:pt idx="70">
                  <c:v>1.784682435499503</c:v>
                </c:pt>
                <c:pt idx="71">
                  <c:v>1.3622288025702065</c:v>
                </c:pt>
                <c:pt idx="72">
                  <c:v>2.6144270244389434</c:v>
                </c:pt>
                <c:pt idx="73">
                  <c:v>1.7738538670690118</c:v>
                </c:pt>
                <c:pt idx="74">
                  <c:v>1.9615247911853564</c:v>
                </c:pt>
                <c:pt idx="75">
                  <c:v>1.6337012423835646</c:v>
                </c:pt>
                <c:pt idx="78">
                  <c:v>1.9012825295547808</c:v>
                </c:pt>
                <c:pt idx="79">
                  <c:v>2.0280283858747974</c:v>
                </c:pt>
                <c:pt idx="80">
                  <c:v>1.6573038898641781</c:v>
                </c:pt>
                <c:pt idx="81">
                  <c:v>1.7454464462482677</c:v>
                </c:pt>
                <c:pt idx="82">
                  <c:v>1.8988518965871712</c:v>
                </c:pt>
                <c:pt idx="83">
                  <c:v>1.8700497631037873</c:v>
                </c:pt>
                <c:pt idx="84">
                  <c:v>2.2199993628747094</c:v>
                </c:pt>
                <c:pt idx="85">
                  <c:v>1.4417308215484037</c:v>
                </c:pt>
                <c:pt idx="86">
                  <c:v>1.9659338044689707</c:v>
                </c:pt>
                <c:pt idx="89">
                  <c:v>2.0026501260600504</c:v>
                </c:pt>
                <c:pt idx="90">
                  <c:v>2.9493460638475684</c:v>
                </c:pt>
                <c:pt idx="92">
                  <c:v>1.478851684668264</c:v>
                </c:pt>
                <c:pt idx="93">
                  <c:v>1.6186221030107593</c:v>
                </c:pt>
                <c:pt idx="94">
                  <c:v>1.8321379303054488</c:v>
                </c:pt>
                <c:pt idx="95">
                  <c:v>1.7896594946525513</c:v>
                </c:pt>
                <c:pt idx="96">
                  <c:v>1.7565725475134346</c:v>
                </c:pt>
                <c:pt idx="97">
                  <c:v>1.7461289662464046</c:v>
                </c:pt>
                <c:pt idx="98">
                  <c:v>1.5743022457473812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A-4F81-BBA3-E1FC24C24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513744"/>
        <c:axId val="1886014528"/>
      </c:scatterChart>
      <c:valAx>
        <c:axId val="19075137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14528"/>
        <c:crosses val="autoZero"/>
        <c:crossBetween val="midCat"/>
      </c:valAx>
      <c:valAx>
        <c:axId val="1886014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513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53726.400000000001</c:v>
                </c:pt>
                <c:pt idx="1">
                  <c:v>43048</c:v>
                </c:pt>
                <c:pt idx="2">
                  <c:v>78838.600000000006</c:v>
                </c:pt>
                <c:pt idx="3">
                  <c:v>87402.8</c:v>
                </c:pt>
                <c:pt idx="4">
                  <c:v>64974.2</c:v>
                </c:pt>
                <c:pt idx="5">
                  <c:v>34436.800000000003</c:v>
                </c:pt>
                <c:pt idx="6">
                  <c:v>41345.599999999999</c:v>
                </c:pt>
                <c:pt idx="7">
                  <c:v>93177.4</c:v>
                </c:pt>
                <c:pt idx="8">
                  <c:v>47268.6</c:v>
                </c:pt>
                <c:pt idx="9">
                  <c:v>84373.2</c:v>
                </c:pt>
                <c:pt idx="10">
                  <c:v>60601.4</c:v>
                </c:pt>
                <c:pt idx="11">
                  <c:v>47636.2</c:v>
                </c:pt>
                <c:pt idx="12">
                  <c:v>64994.6</c:v>
                </c:pt>
                <c:pt idx="13">
                  <c:v>62716</c:v>
                </c:pt>
                <c:pt idx="14">
                  <c:v>90322</c:v>
                </c:pt>
                <c:pt idx="15">
                  <c:v>60227</c:v>
                </c:pt>
                <c:pt idx="16">
                  <c:v>63202.2</c:v>
                </c:pt>
                <c:pt idx="17">
                  <c:v>85172</c:v>
                </c:pt>
                <c:pt idx="18">
                  <c:v>33150.800000000003</c:v>
                </c:pt>
                <c:pt idx="19">
                  <c:v>45400</c:v>
                </c:pt>
                <c:pt idx="20">
                  <c:v>69997.8</c:v>
                </c:pt>
                <c:pt idx="21">
                  <c:v>46197.599999999999</c:v>
                </c:pt>
                <c:pt idx="22">
                  <c:v>48422.400000000001</c:v>
                </c:pt>
                <c:pt idx="23">
                  <c:v>48181.599999999999</c:v>
                </c:pt>
                <c:pt idx="24">
                  <c:v>40790.400000000001</c:v>
                </c:pt>
                <c:pt idx="25">
                  <c:v>32809.199999999997</c:v>
                </c:pt>
                <c:pt idx="26">
                  <c:v>48497.2</c:v>
                </c:pt>
                <c:pt idx="27">
                  <c:v>37279.199999999997</c:v>
                </c:pt>
                <c:pt idx="28">
                  <c:v>49710.8</c:v>
                </c:pt>
                <c:pt idx="29">
                  <c:v>84853.6</c:v>
                </c:pt>
                <c:pt idx="30">
                  <c:v>55656</c:v>
                </c:pt>
                <c:pt idx="31">
                  <c:v>52833.8</c:v>
                </c:pt>
                <c:pt idx="32">
                  <c:v>48332.2</c:v>
                </c:pt>
                <c:pt idx="33">
                  <c:v>69027.199999999997</c:v>
                </c:pt>
                <c:pt idx="34">
                  <c:v>84839.2</c:v>
                </c:pt>
                <c:pt idx="35">
                  <c:v>86430.6</c:v>
                </c:pt>
                <c:pt idx="36">
                  <c:v>51417.2</c:v>
                </c:pt>
                <c:pt idx="37">
                  <c:v>95099.6</c:v>
                </c:pt>
                <c:pt idx="38">
                  <c:v>53508.800000000003</c:v>
                </c:pt>
                <c:pt idx="39">
                  <c:v>56983</c:v>
                </c:pt>
                <c:pt idx="40">
                  <c:v>70445.399999999994</c:v>
                </c:pt>
                <c:pt idx="41">
                  <c:v>66047</c:v>
                </c:pt>
                <c:pt idx="42">
                  <c:v>57333.8</c:v>
                </c:pt>
                <c:pt idx="43">
                  <c:v>60577</c:v>
                </c:pt>
                <c:pt idx="44">
                  <c:v>28438.799999999999</c:v>
                </c:pt>
                <c:pt idx="45">
                  <c:v>73425</c:v>
                </c:pt>
                <c:pt idx="46">
                  <c:v>72683.8</c:v>
                </c:pt>
                <c:pt idx="47">
                  <c:v>77319.600000000006</c:v>
                </c:pt>
                <c:pt idx="48">
                  <c:v>61654.8</c:v>
                </c:pt>
                <c:pt idx="49">
                  <c:v>60006</c:v>
                </c:pt>
                <c:pt idx="50">
                  <c:v>67177.600000000006</c:v>
                </c:pt>
                <c:pt idx="51">
                  <c:v>36780.800000000003</c:v>
                </c:pt>
                <c:pt idx="52">
                  <c:v>53046.2</c:v>
                </c:pt>
                <c:pt idx="53">
                  <c:v>66732.2</c:v>
                </c:pt>
                <c:pt idx="54">
                  <c:v>78672.2</c:v>
                </c:pt>
                <c:pt idx="55">
                  <c:v>51891.8</c:v>
                </c:pt>
                <c:pt idx="56">
                  <c:v>42049.2</c:v>
                </c:pt>
                <c:pt idx="57">
                  <c:v>48602.6</c:v>
                </c:pt>
                <c:pt idx="58">
                  <c:v>66205.2</c:v>
                </c:pt>
                <c:pt idx="59">
                  <c:v>56852.800000000003</c:v>
                </c:pt>
                <c:pt idx="60">
                  <c:v>44876.2</c:v>
                </c:pt>
                <c:pt idx="61">
                  <c:v>46157.2</c:v>
                </c:pt>
                <c:pt idx="62">
                  <c:v>80123.199999999997</c:v>
                </c:pt>
                <c:pt idx="63">
                  <c:v>55272</c:v>
                </c:pt>
                <c:pt idx="64">
                  <c:v>57044.800000000003</c:v>
                </c:pt>
                <c:pt idx="65">
                  <c:v>48386.6</c:v>
                </c:pt>
                <c:pt idx="66">
                  <c:v>69629</c:v>
                </c:pt>
                <c:pt idx="67">
                  <c:v>58767.4</c:v>
                </c:pt>
                <c:pt idx="68">
                  <c:v>59908.6</c:v>
                </c:pt>
                <c:pt idx="69">
                  <c:v>44476.6</c:v>
                </c:pt>
                <c:pt idx="70">
                  <c:v>64745.2</c:v>
                </c:pt>
                <c:pt idx="71">
                  <c:v>60426.2</c:v>
                </c:pt>
                <c:pt idx="72">
                  <c:v>39694.6</c:v>
                </c:pt>
                <c:pt idx="73">
                  <c:v>38482.400000000001</c:v>
                </c:pt>
                <c:pt idx="74">
                  <c:v>64986.6</c:v>
                </c:pt>
                <c:pt idx="75">
                  <c:v>72356</c:v>
                </c:pt>
                <c:pt idx="76">
                  <c:v>51273.2</c:v>
                </c:pt>
                <c:pt idx="77">
                  <c:v>52113.4</c:v>
                </c:pt>
                <c:pt idx="78">
                  <c:v>61902.6</c:v>
                </c:pt>
                <c:pt idx="79">
                  <c:v>62992.6</c:v>
                </c:pt>
                <c:pt idx="80">
                  <c:v>56434.2</c:v>
                </c:pt>
                <c:pt idx="81">
                  <c:v>56751.4</c:v>
                </c:pt>
                <c:pt idx="82">
                  <c:v>63241.2</c:v>
                </c:pt>
                <c:pt idx="83">
                  <c:v>34468.6</c:v>
                </c:pt>
                <c:pt idx="84">
                  <c:v>62803.199999999997</c:v>
                </c:pt>
                <c:pt idx="85">
                  <c:v>39538.6</c:v>
                </c:pt>
                <c:pt idx="86">
                  <c:v>49635.4</c:v>
                </c:pt>
                <c:pt idx="87">
                  <c:v>70477.8</c:v>
                </c:pt>
                <c:pt idx="88">
                  <c:v>85111.6</c:v>
                </c:pt>
                <c:pt idx="89">
                  <c:v>68484.399999999994</c:v>
                </c:pt>
                <c:pt idx="90">
                  <c:v>18584.400000000001</c:v>
                </c:pt>
                <c:pt idx="91">
                  <c:v>47930.2</c:v>
                </c:pt>
                <c:pt idx="92">
                  <c:v>72620</c:v>
                </c:pt>
                <c:pt idx="93">
                  <c:v>64872.800000000003</c:v>
                </c:pt>
                <c:pt idx="94">
                  <c:v>38805.599999999999</c:v>
                </c:pt>
                <c:pt idx="95">
                  <c:v>44683.199999999997</c:v>
                </c:pt>
                <c:pt idx="96">
                  <c:v>64145</c:v>
                </c:pt>
                <c:pt idx="97">
                  <c:v>72165</c:v>
                </c:pt>
                <c:pt idx="98">
                  <c:v>68319.199999999997</c:v>
                </c:pt>
                <c:pt idx="99">
                  <c:v>46715.6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2.0878562494416153</c:v>
                </c:pt>
                <c:pt idx="1">
                  <c:v>2.255110574242706</c:v>
                </c:pt>
                <c:pt idx="2">
                  <c:v>1.2433503385397506</c:v>
                </c:pt>
                <c:pt idx="3">
                  <c:v>1.4554339220253814</c:v>
                </c:pt>
                <c:pt idx="4">
                  <c:v>1.3914446041659614</c:v>
                </c:pt>
                <c:pt idx="5">
                  <c:v>1.6136807136551594</c:v>
                </c:pt>
                <c:pt idx="6">
                  <c:v>1.2334081498394025</c:v>
                </c:pt>
                <c:pt idx="7">
                  <c:v>1.1550011054182667</c:v>
                </c:pt>
                <c:pt idx="8">
                  <c:v>1.6641914505612605</c:v>
                </c:pt>
                <c:pt idx="9">
                  <c:v>1.4496072212503497</c:v>
                </c:pt>
                <c:pt idx="10">
                  <c:v>1.2103845785740923</c:v>
                </c:pt>
                <c:pt idx="11">
                  <c:v>1.3662508764343084</c:v>
                </c:pt>
                <c:pt idx="12">
                  <c:v>1.0875211171389623</c:v>
                </c:pt>
                <c:pt idx="13">
                  <c:v>1.1670068244148224</c:v>
                </c:pt>
                <c:pt idx="14">
                  <c:v>1.195954473993047</c:v>
                </c:pt>
                <c:pt idx="15">
                  <c:v>1.6620950736380693</c:v>
                </c:pt>
                <c:pt idx="16">
                  <c:v>1.7220603080272523</c:v>
                </c:pt>
                <c:pt idx="17">
                  <c:v>1.2957779551965434</c:v>
                </c:pt>
                <c:pt idx="18">
                  <c:v>2.9661425968604074</c:v>
                </c:pt>
                <c:pt idx="19">
                  <c:v>2.2394052863436125</c:v>
                </c:pt>
                <c:pt idx="20">
                  <c:v>1.3643714516741954</c:v>
                </c:pt>
                <c:pt idx="21">
                  <c:v>1.5752333454551752</c:v>
                </c:pt>
                <c:pt idx="22">
                  <c:v>1.0003221649484535</c:v>
                </c:pt>
                <c:pt idx="23">
                  <c:v>1.9921090208710379</c:v>
                </c:pt>
                <c:pt idx="24">
                  <c:v>2.163916019455558</c:v>
                </c:pt>
                <c:pt idx="25">
                  <c:v>1.5551735488826306</c:v>
                </c:pt>
                <c:pt idx="26">
                  <c:v>2.0485512565673898</c:v>
                </c:pt>
                <c:pt idx="27">
                  <c:v>1.9255241528788174</c:v>
                </c:pt>
                <c:pt idx="28">
                  <c:v>1.8338872035855387</c:v>
                </c:pt>
                <c:pt idx="29">
                  <c:v>1.3492768721657065</c:v>
                </c:pt>
                <c:pt idx="30">
                  <c:v>1.4062275406065834</c:v>
                </c:pt>
                <c:pt idx="31">
                  <c:v>1.9271754066525595</c:v>
                </c:pt>
                <c:pt idx="32">
                  <c:v>1.0213687769230451</c:v>
                </c:pt>
                <c:pt idx="33">
                  <c:v>1.2733096518473876</c:v>
                </c:pt>
                <c:pt idx="34">
                  <c:v>1.5527609878452413</c:v>
                </c:pt>
                <c:pt idx="35">
                  <c:v>1.6284394647266129</c:v>
                </c:pt>
                <c:pt idx="36">
                  <c:v>1.7276708961203644</c:v>
                </c:pt>
                <c:pt idx="37">
                  <c:v>1.3646009026326082</c:v>
                </c:pt>
                <c:pt idx="38">
                  <c:v>1.2313301737284335</c:v>
                </c:pt>
                <c:pt idx="39">
                  <c:v>1.2918414263903268</c:v>
                </c:pt>
                <c:pt idx="40">
                  <c:v>1.1490459277681724</c:v>
                </c:pt>
                <c:pt idx="41">
                  <c:v>1.1277272245522127</c:v>
                </c:pt>
                <c:pt idx="42">
                  <c:v>1.2553153637121557</c:v>
                </c:pt>
                <c:pt idx="43">
                  <c:v>1.2153787741221915</c:v>
                </c:pt>
                <c:pt idx="44">
                  <c:v>1.6569967790483424</c:v>
                </c:pt>
                <c:pt idx="45">
                  <c:v>1.506462376574736</c:v>
                </c:pt>
                <c:pt idx="46">
                  <c:v>1.8853444646537467</c:v>
                </c:pt>
                <c:pt idx="47">
                  <c:v>1.4404885695218288</c:v>
                </c:pt>
                <c:pt idx="48">
                  <c:v>1.3063703069347399</c:v>
                </c:pt>
                <c:pt idx="49">
                  <c:v>1.392010798920108</c:v>
                </c:pt>
                <c:pt idx="50">
                  <c:v>1.4690611156099651</c:v>
                </c:pt>
                <c:pt idx="51">
                  <c:v>2.6767498259961715</c:v>
                </c:pt>
                <c:pt idx="52">
                  <c:v>1.2705716903378566</c:v>
                </c:pt>
                <c:pt idx="53">
                  <c:v>1.7675574909863605</c:v>
                </c:pt>
                <c:pt idx="54">
                  <c:v>1.2656567377040429</c:v>
                </c:pt>
                <c:pt idx="55">
                  <c:v>1.356399276957053</c:v>
                </c:pt>
                <c:pt idx="56">
                  <c:v>2.1633229645272682</c:v>
                </c:pt>
                <c:pt idx="57">
                  <c:v>2.369482291070848</c:v>
                </c:pt>
                <c:pt idx="58">
                  <c:v>1.5570076066532539</c:v>
                </c:pt>
                <c:pt idx="59">
                  <c:v>1.2396575014774998</c:v>
                </c:pt>
                <c:pt idx="60">
                  <c:v>1.0296549173058325</c:v>
                </c:pt>
                <c:pt idx="61">
                  <c:v>2.5068894993630466</c:v>
                </c:pt>
                <c:pt idx="62">
                  <c:v>1.1947850310521797</c:v>
                </c:pt>
                <c:pt idx="63">
                  <c:v>1.470165725864814</c:v>
                </c:pt>
                <c:pt idx="64">
                  <c:v>1.1983914397105433</c:v>
                </c:pt>
                <c:pt idx="65">
                  <c:v>1.7335171307758761</c:v>
                </c:pt>
                <c:pt idx="66">
                  <c:v>2.0610377859799796</c:v>
                </c:pt>
                <c:pt idx="67">
                  <c:v>1.9012751967927797</c:v>
                </c:pt>
                <c:pt idx="68">
                  <c:v>1.4814233682643227</c:v>
                </c:pt>
                <c:pt idx="69">
                  <c:v>2.2330618797300152</c:v>
                </c:pt>
                <c:pt idx="70">
                  <c:v>1.7930595627166184</c:v>
                </c:pt>
                <c:pt idx="71">
                  <c:v>1.409057660418825</c:v>
                </c:pt>
                <c:pt idx="72">
                  <c:v>2.6049890917152458</c:v>
                </c:pt>
                <c:pt idx="73">
                  <c:v>1.750176704155666</c:v>
                </c:pt>
                <c:pt idx="74">
                  <c:v>1.9701446144282053</c:v>
                </c:pt>
                <c:pt idx="75">
                  <c:v>1.6093758637846205</c:v>
                </c:pt>
                <c:pt idx="76">
                  <c:v>1.1003214154763112</c:v>
                </c:pt>
                <c:pt idx="77">
                  <c:v>1.2136801667133597</c:v>
                </c:pt>
                <c:pt idx="78">
                  <c:v>1.9099359316086886</c:v>
                </c:pt>
                <c:pt idx="79">
                  <c:v>2.0469705965462612</c:v>
                </c:pt>
                <c:pt idx="80">
                  <c:v>1.570554734540403</c:v>
                </c:pt>
                <c:pt idx="81">
                  <c:v>1.6861610462473171</c:v>
                </c:pt>
                <c:pt idx="82">
                  <c:v>1.8860331556010956</c:v>
                </c:pt>
                <c:pt idx="83">
                  <c:v>1.9058215303203496</c:v>
                </c:pt>
                <c:pt idx="84">
                  <c:v>2.3067932844186285</c:v>
                </c:pt>
                <c:pt idx="85">
                  <c:v>1.5286327791069994</c:v>
                </c:pt>
                <c:pt idx="86">
                  <c:v>1.8687670493236681</c:v>
                </c:pt>
                <c:pt idx="87">
                  <c:v>1.0204348035835398</c:v>
                </c:pt>
                <c:pt idx="88">
                  <c:v>1.1231958980914469</c:v>
                </c:pt>
                <c:pt idx="89">
                  <c:v>1.9633230341508432</c:v>
                </c:pt>
                <c:pt idx="90">
                  <c:v>2.9712554615699185</c:v>
                </c:pt>
                <c:pt idx="91">
                  <c:v>1.4022682984840456</c:v>
                </c:pt>
                <c:pt idx="92">
                  <c:v>1.5122418066648307</c:v>
                </c:pt>
                <c:pt idx="93">
                  <c:v>1.6664919658161816</c:v>
                </c:pt>
                <c:pt idx="94">
                  <c:v>1.6789844764673141</c:v>
                </c:pt>
                <c:pt idx="95">
                  <c:v>1.7771556200093102</c:v>
                </c:pt>
                <c:pt idx="96">
                  <c:v>1.7396991191831008</c:v>
                </c:pt>
                <c:pt idx="97">
                  <c:v>1.7075174946303611</c:v>
                </c:pt>
                <c:pt idx="98">
                  <c:v>1.6177004414571601</c:v>
                </c:pt>
                <c:pt idx="99">
                  <c:v>1.04523970579421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3-475D-9D70-FA6DCEA26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54992"/>
        <c:axId val="1886268704"/>
      </c:scatterChart>
      <c:valAx>
        <c:axId val="19053549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8704"/>
        <c:crosses val="autoZero"/>
        <c:crossBetween val="midCat"/>
      </c:valAx>
      <c:valAx>
        <c:axId val="1886268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5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34436.800000000003</c:v>
                </c:pt>
                <c:pt idx="19">
                  <c:v>45400</c:v>
                </c:pt>
                <c:pt idx="21">
                  <c:v>46197.599999999999</c:v>
                </c:pt>
                <c:pt idx="22">
                  <c:v>48422.400000000001</c:v>
                </c:pt>
                <c:pt idx="36">
                  <c:v>51417.2</c:v>
                </c:pt>
                <c:pt idx="44">
                  <c:v>28438.799999999999</c:v>
                </c:pt>
                <c:pt idx="48">
                  <c:v>61654.8</c:v>
                </c:pt>
                <c:pt idx="55">
                  <c:v>51891.8</c:v>
                </c:pt>
                <c:pt idx="60">
                  <c:v>44876.2</c:v>
                </c:pt>
                <c:pt idx="63">
                  <c:v>55272</c:v>
                </c:pt>
                <c:pt idx="64">
                  <c:v>57044.800000000003</c:v>
                </c:pt>
                <c:pt idx="77">
                  <c:v>52113.4</c:v>
                </c:pt>
                <c:pt idx="78">
                  <c:v>61902.6</c:v>
                </c:pt>
                <c:pt idx="85">
                  <c:v>39538.6</c:v>
                </c:pt>
                <c:pt idx="86">
                  <c:v>49635.4</c:v>
                </c:pt>
                <c:pt idx="99">
                  <c:v>46715.6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1.6136807136551594</c:v>
                </c:pt>
                <c:pt idx="14">
                  <c:v>2.2394052863436125</c:v>
                </c:pt>
                <c:pt idx="16">
                  <c:v>1.5752333454551752</c:v>
                </c:pt>
                <c:pt idx="17">
                  <c:v>1.0003221649484535</c:v>
                </c:pt>
                <c:pt idx="31">
                  <c:v>1.7276708961203644</c:v>
                </c:pt>
                <c:pt idx="39">
                  <c:v>1.6569967790483424</c:v>
                </c:pt>
                <c:pt idx="43">
                  <c:v>1.3063703069347399</c:v>
                </c:pt>
                <c:pt idx="50">
                  <c:v>1.356399276957053</c:v>
                </c:pt>
                <c:pt idx="55">
                  <c:v>1.0296549173058325</c:v>
                </c:pt>
                <c:pt idx="58">
                  <c:v>1.470165725864814</c:v>
                </c:pt>
                <c:pt idx="59">
                  <c:v>1.1983914397105433</c:v>
                </c:pt>
                <c:pt idx="72">
                  <c:v>1.2136801667133597</c:v>
                </c:pt>
                <c:pt idx="73">
                  <c:v>1.9099359316086886</c:v>
                </c:pt>
                <c:pt idx="80">
                  <c:v>1.5286327791069994</c:v>
                </c:pt>
                <c:pt idx="81">
                  <c:v>1.8687670493236681</c:v>
                </c:pt>
                <c:pt idx="94">
                  <c:v>1.04523970579421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08-4248-A073-CE64F209D0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78838.600000000006</c:v>
                </c:pt>
                <c:pt idx="4">
                  <c:v>64974.2</c:v>
                </c:pt>
                <c:pt idx="7">
                  <c:v>93177.4</c:v>
                </c:pt>
                <c:pt idx="9">
                  <c:v>84373.2</c:v>
                </c:pt>
                <c:pt idx="10">
                  <c:v>60601.4</c:v>
                </c:pt>
                <c:pt idx="12">
                  <c:v>64994.6</c:v>
                </c:pt>
                <c:pt idx="13">
                  <c:v>62716</c:v>
                </c:pt>
                <c:pt idx="15">
                  <c:v>60227</c:v>
                </c:pt>
                <c:pt idx="20">
                  <c:v>69997.8</c:v>
                </c:pt>
                <c:pt idx="29">
                  <c:v>84853.6</c:v>
                </c:pt>
                <c:pt idx="30">
                  <c:v>55656</c:v>
                </c:pt>
                <c:pt idx="33">
                  <c:v>69027.199999999997</c:v>
                </c:pt>
                <c:pt idx="34">
                  <c:v>84839.2</c:v>
                </c:pt>
                <c:pt idx="35">
                  <c:v>86430.6</c:v>
                </c:pt>
                <c:pt idx="37">
                  <c:v>95099.6</c:v>
                </c:pt>
                <c:pt idx="38">
                  <c:v>53508.800000000003</c:v>
                </c:pt>
                <c:pt idx="40">
                  <c:v>70445.399999999994</c:v>
                </c:pt>
                <c:pt idx="42">
                  <c:v>57333.8</c:v>
                </c:pt>
                <c:pt idx="43">
                  <c:v>60577</c:v>
                </c:pt>
                <c:pt idx="45">
                  <c:v>73425</c:v>
                </c:pt>
                <c:pt idx="46">
                  <c:v>72683.8</c:v>
                </c:pt>
                <c:pt idx="47">
                  <c:v>77319.600000000006</c:v>
                </c:pt>
                <c:pt idx="50">
                  <c:v>67177.600000000006</c:v>
                </c:pt>
                <c:pt idx="54">
                  <c:v>78672.2</c:v>
                </c:pt>
                <c:pt idx="58">
                  <c:v>66205.2</c:v>
                </c:pt>
                <c:pt idx="59">
                  <c:v>56852.800000000003</c:v>
                </c:pt>
                <c:pt idx="62">
                  <c:v>80123.199999999997</c:v>
                </c:pt>
                <c:pt idx="71">
                  <c:v>60426.2</c:v>
                </c:pt>
                <c:pt idx="74">
                  <c:v>64986.6</c:v>
                </c:pt>
                <c:pt idx="84">
                  <c:v>62803.199999999997</c:v>
                </c:pt>
                <c:pt idx="87">
                  <c:v>70477.8</c:v>
                </c:pt>
                <c:pt idx="88">
                  <c:v>85111.6</c:v>
                </c:pt>
                <c:pt idx="92">
                  <c:v>72620</c:v>
                </c:pt>
                <c:pt idx="97">
                  <c:v>72165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1.2433503385397506</c:v>
                </c:pt>
                <c:pt idx="4">
                  <c:v>1.3914446041659614</c:v>
                </c:pt>
                <c:pt idx="7">
                  <c:v>1.1550011054182667</c:v>
                </c:pt>
                <c:pt idx="9">
                  <c:v>1.4496072212503497</c:v>
                </c:pt>
                <c:pt idx="10">
                  <c:v>1.2103845785740923</c:v>
                </c:pt>
                <c:pt idx="12">
                  <c:v>1.0875211171389623</c:v>
                </c:pt>
                <c:pt idx="13">
                  <c:v>1.1670068244148224</c:v>
                </c:pt>
                <c:pt idx="15">
                  <c:v>1.6620950736380693</c:v>
                </c:pt>
                <c:pt idx="20">
                  <c:v>1.3643714516741954</c:v>
                </c:pt>
                <c:pt idx="29">
                  <c:v>1.3492768721657065</c:v>
                </c:pt>
                <c:pt idx="30">
                  <c:v>1.4062275406065834</c:v>
                </c:pt>
                <c:pt idx="33">
                  <c:v>1.2733096518473876</c:v>
                </c:pt>
                <c:pt idx="34">
                  <c:v>1.5527609878452413</c:v>
                </c:pt>
                <c:pt idx="35">
                  <c:v>1.6284394647266129</c:v>
                </c:pt>
                <c:pt idx="37">
                  <c:v>1.3646009026326082</c:v>
                </c:pt>
                <c:pt idx="38">
                  <c:v>1.2313301737284335</c:v>
                </c:pt>
                <c:pt idx="40">
                  <c:v>1.1490459277681724</c:v>
                </c:pt>
                <c:pt idx="42">
                  <c:v>1.2553153637121557</c:v>
                </c:pt>
                <c:pt idx="43">
                  <c:v>1.2153787741221915</c:v>
                </c:pt>
                <c:pt idx="45">
                  <c:v>1.506462376574736</c:v>
                </c:pt>
                <c:pt idx="46">
                  <c:v>1.8853444646537467</c:v>
                </c:pt>
                <c:pt idx="47">
                  <c:v>1.4404885695218288</c:v>
                </c:pt>
                <c:pt idx="50">
                  <c:v>1.4690611156099651</c:v>
                </c:pt>
                <c:pt idx="54">
                  <c:v>1.2656567377040429</c:v>
                </c:pt>
                <c:pt idx="58">
                  <c:v>1.5570076066532539</c:v>
                </c:pt>
                <c:pt idx="59">
                  <c:v>1.2396575014774998</c:v>
                </c:pt>
                <c:pt idx="62">
                  <c:v>1.1947850310521797</c:v>
                </c:pt>
                <c:pt idx="71">
                  <c:v>1.409057660418825</c:v>
                </c:pt>
                <c:pt idx="74">
                  <c:v>1.9701446144282053</c:v>
                </c:pt>
                <c:pt idx="84">
                  <c:v>2.3067932844186285</c:v>
                </c:pt>
                <c:pt idx="87">
                  <c:v>1.0204348035835398</c:v>
                </c:pt>
                <c:pt idx="88">
                  <c:v>1.1231958980914469</c:v>
                </c:pt>
                <c:pt idx="92">
                  <c:v>1.5122418066648307</c:v>
                </c:pt>
                <c:pt idx="97">
                  <c:v>1.7075174946303611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08-4248-A073-CE64F209D0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0">
                  <c:v>53726.400000000001</c:v>
                </c:pt>
                <c:pt idx="1">
                  <c:v>43048</c:v>
                </c:pt>
                <c:pt idx="6">
                  <c:v>41345.599999999999</c:v>
                </c:pt>
                <c:pt idx="8">
                  <c:v>47268.6</c:v>
                </c:pt>
                <c:pt idx="11">
                  <c:v>47636.2</c:v>
                </c:pt>
                <c:pt idx="18">
                  <c:v>33150.800000000003</c:v>
                </c:pt>
                <c:pt idx="23">
                  <c:v>48181.599999999999</c:v>
                </c:pt>
                <c:pt idx="24">
                  <c:v>40790.400000000001</c:v>
                </c:pt>
                <c:pt idx="25">
                  <c:v>32809.199999999997</c:v>
                </c:pt>
                <c:pt idx="27">
                  <c:v>37279.199999999997</c:v>
                </c:pt>
                <c:pt idx="28">
                  <c:v>49710.8</c:v>
                </c:pt>
                <c:pt idx="31">
                  <c:v>52833.8</c:v>
                </c:pt>
                <c:pt idx="32">
                  <c:v>48332.2</c:v>
                </c:pt>
                <c:pt idx="39">
                  <c:v>56983</c:v>
                </c:pt>
                <c:pt idx="41">
                  <c:v>66047</c:v>
                </c:pt>
                <c:pt idx="49">
                  <c:v>60006</c:v>
                </c:pt>
                <c:pt idx="51">
                  <c:v>36780.800000000003</c:v>
                </c:pt>
                <c:pt idx="52">
                  <c:v>53046.2</c:v>
                </c:pt>
                <c:pt idx="56">
                  <c:v>42049.2</c:v>
                </c:pt>
                <c:pt idx="57">
                  <c:v>48602.6</c:v>
                </c:pt>
                <c:pt idx="65">
                  <c:v>48386.6</c:v>
                </c:pt>
                <c:pt idx="67">
                  <c:v>58767.4</c:v>
                </c:pt>
                <c:pt idx="68">
                  <c:v>59908.6</c:v>
                </c:pt>
                <c:pt idx="69">
                  <c:v>44476.6</c:v>
                </c:pt>
                <c:pt idx="72">
                  <c:v>39694.6</c:v>
                </c:pt>
                <c:pt idx="73">
                  <c:v>38482.400000000001</c:v>
                </c:pt>
                <c:pt idx="76">
                  <c:v>51273.2</c:v>
                </c:pt>
                <c:pt idx="80">
                  <c:v>56434.2</c:v>
                </c:pt>
                <c:pt idx="81">
                  <c:v>56751.4</c:v>
                </c:pt>
                <c:pt idx="83">
                  <c:v>34468.6</c:v>
                </c:pt>
                <c:pt idx="90">
                  <c:v>18584.400000000001</c:v>
                </c:pt>
                <c:pt idx="91">
                  <c:v>47930.2</c:v>
                </c:pt>
                <c:pt idx="94">
                  <c:v>38805.599999999999</c:v>
                </c:pt>
                <c:pt idx="95">
                  <c:v>44683.199999999997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0">
                  <c:v>2.0878562494416153</c:v>
                </c:pt>
                <c:pt idx="1">
                  <c:v>2.255110574242706</c:v>
                </c:pt>
                <c:pt idx="6">
                  <c:v>1.2334081498394025</c:v>
                </c:pt>
                <c:pt idx="8">
                  <c:v>1.6641914505612605</c:v>
                </c:pt>
                <c:pt idx="11">
                  <c:v>1.3662508764343084</c:v>
                </c:pt>
                <c:pt idx="18">
                  <c:v>2.9661425968604074</c:v>
                </c:pt>
                <c:pt idx="23">
                  <c:v>1.9921090208710379</c:v>
                </c:pt>
                <c:pt idx="24">
                  <c:v>2.163916019455558</c:v>
                </c:pt>
                <c:pt idx="25">
                  <c:v>1.5551735488826306</c:v>
                </c:pt>
                <c:pt idx="27">
                  <c:v>1.9255241528788174</c:v>
                </c:pt>
                <c:pt idx="28">
                  <c:v>1.8338872035855387</c:v>
                </c:pt>
                <c:pt idx="31">
                  <c:v>1.9271754066525595</c:v>
                </c:pt>
                <c:pt idx="32">
                  <c:v>1.0213687769230451</c:v>
                </c:pt>
                <c:pt idx="39">
                  <c:v>1.2918414263903268</c:v>
                </c:pt>
                <c:pt idx="41">
                  <c:v>1.1277272245522127</c:v>
                </c:pt>
                <c:pt idx="49">
                  <c:v>1.392010798920108</c:v>
                </c:pt>
                <c:pt idx="51">
                  <c:v>2.6767498259961715</c:v>
                </c:pt>
                <c:pt idx="52">
                  <c:v>1.2705716903378566</c:v>
                </c:pt>
                <c:pt idx="56">
                  <c:v>2.1633229645272682</c:v>
                </c:pt>
                <c:pt idx="57">
                  <c:v>2.369482291070848</c:v>
                </c:pt>
                <c:pt idx="65">
                  <c:v>1.7335171307758761</c:v>
                </c:pt>
                <c:pt idx="67">
                  <c:v>1.9012751967927797</c:v>
                </c:pt>
                <c:pt idx="68">
                  <c:v>1.4814233682643227</c:v>
                </c:pt>
                <c:pt idx="69">
                  <c:v>2.2330618797300152</c:v>
                </c:pt>
                <c:pt idx="72">
                  <c:v>2.6049890917152458</c:v>
                </c:pt>
                <c:pt idx="73">
                  <c:v>1.750176704155666</c:v>
                </c:pt>
                <c:pt idx="76">
                  <c:v>1.1003214154763112</c:v>
                </c:pt>
                <c:pt idx="80">
                  <c:v>1.570554734540403</c:v>
                </c:pt>
                <c:pt idx="81">
                  <c:v>1.6861610462473171</c:v>
                </c:pt>
                <c:pt idx="83">
                  <c:v>1.9058215303203496</c:v>
                </c:pt>
                <c:pt idx="90">
                  <c:v>2.9712554615699185</c:v>
                </c:pt>
                <c:pt idx="91">
                  <c:v>1.4022682984840456</c:v>
                </c:pt>
                <c:pt idx="94">
                  <c:v>1.6789844764673141</c:v>
                </c:pt>
                <c:pt idx="95">
                  <c:v>1.7771556200093102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08-4248-A073-CE64F209D0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87402.8</c:v>
                </c:pt>
                <c:pt idx="14">
                  <c:v>90322</c:v>
                </c:pt>
                <c:pt idx="16">
                  <c:v>63202.2</c:v>
                </c:pt>
                <c:pt idx="17">
                  <c:v>85172</c:v>
                </c:pt>
                <c:pt idx="26">
                  <c:v>48497.2</c:v>
                </c:pt>
                <c:pt idx="53">
                  <c:v>66732.2</c:v>
                </c:pt>
                <c:pt idx="61">
                  <c:v>46157.2</c:v>
                </c:pt>
                <c:pt idx="66">
                  <c:v>69629</c:v>
                </c:pt>
                <c:pt idx="70">
                  <c:v>64745.2</c:v>
                </c:pt>
                <c:pt idx="75">
                  <c:v>72356</c:v>
                </c:pt>
                <c:pt idx="79">
                  <c:v>62992.6</c:v>
                </c:pt>
                <c:pt idx="82">
                  <c:v>63241.2</c:v>
                </c:pt>
                <c:pt idx="89">
                  <c:v>68484.399999999994</c:v>
                </c:pt>
                <c:pt idx="93">
                  <c:v>64872.800000000003</c:v>
                </c:pt>
                <c:pt idx="96">
                  <c:v>64145</c:v>
                </c:pt>
                <c:pt idx="98">
                  <c:v>68319.199999999997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1.4554339220253814</c:v>
                </c:pt>
                <c:pt idx="14">
                  <c:v>1.195954473993047</c:v>
                </c:pt>
                <c:pt idx="16">
                  <c:v>1.7220603080272523</c:v>
                </c:pt>
                <c:pt idx="17">
                  <c:v>1.2957779551965434</c:v>
                </c:pt>
                <c:pt idx="26">
                  <c:v>2.0485512565673898</c:v>
                </c:pt>
                <c:pt idx="53">
                  <c:v>1.7675574909863605</c:v>
                </c:pt>
                <c:pt idx="61">
                  <c:v>2.5068894993630466</c:v>
                </c:pt>
                <c:pt idx="66">
                  <c:v>2.0610377859799796</c:v>
                </c:pt>
                <c:pt idx="70">
                  <c:v>1.7930595627166184</c:v>
                </c:pt>
                <c:pt idx="75">
                  <c:v>1.6093758637846205</c:v>
                </c:pt>
                <c:pt idx="79">
                  <c:v>2.0469705965462612</c:v>
                </c:pt>
                <c:pt idx="82">
                  <c:v>1.8860331556010956</c:v>
                </c:pt>
                <c:pt idx="89">
                  <c:v>1.9633230341508432</c:v>
                </c:pt>
                <c:pt idx="93">
                  <c:v>1.6664919658161816</c:v>
                </c:pt>
                <c:pt idx="96">
                  <c:v>1.7396991191831008</c:v>
                </c:pt>
                <c:pt idx="98">
                  <c:v>1.6177004414571601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08-4248-A073-CE64F209D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03792"/>
        <c:axId val="1886259968"/>
      </c:scatterChart>
      <c:valAx>
        <c:axId val="19053037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59968"/>
        <c:crosses val="autoZero"/>
        <c:crossBetween val="midCat"/>
      </c:valAx>
      <c:valAx>
        <c:axId val="1886259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03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7">
                  <c:v>93177.4</c:v>
                </c:pt>
                <c:pt idx="10">
                  <c:v>60601.4</c:v>
                </c:pt>
                <c:pt idx="11">
                  <c:v>47636.2</c:v>
                </c:pt>
                <c:pt idx="12">
                  <c:v>64994.6</c:v>
                </c:pt>
                <c:pt idx="14">
                  <c:v>90322</c:v>
                </c:pt>
                <c:pt idx="22">
                  <c:v>48422.400000000001</c:v>
                </c:pt>
                <c:pt idx="32">
                  <c:v>48332.2</c:v>
                </c:pt>
                <c:pt idx="33">
                  <c:v>69027.199999999997</c:v>
                </c:pt>
                <c:pt idx="38">
                  <c:v>53508.800000000003</c:v>
                </c:pt>
                <c:pt idx="40">
                  <c:v>70445.399999999994</c:v>
                </c:pt>
                <c:pt idx="41">
                  <c:v>66047</c:v>
                </c:pt>
                <c:pt idx="43">
                  <c:v>60577</c:v>
                </c:pt>
                <c:pt idx="45">
                  <c:v>73425</c:v>
                </c:pt>
                <c:pt idx="54">
                  <c:v>78672.2</c:v>
                </c:pt>
                <c:pt idx="59">
                  <c:v>56852.800000000003</c:v>
                </c:pt>
                <c:pt idx="60">
                  <c:v>44876.2</c:v>
                </c:pt>
                <c:pt idx="62">
                  <c:v>80123.199999999997</c:v>
                </c:pt>
                <c:pt idx="64">
                  <c:v>57044.800000000003</c:v>
                </c:pt>
                <c:pt idx="76">
                  <c:v>51273.2</c:v>
                </c:pt>
                <c:pt idx="77">
                  <c:v>52113.4</c:v>
                </c:pt>
                <c:pt idx="87">
                  <c:v>70477.8</c:v>
                </c:pt>
                <c:pt idx="88">
                  <c:v>85111.6</c:v>
                </c:pt>
                <c:pt idx="99">
                  <c:v>46715.6</c:v>
                </c:pt>
              </c:numCache>
            </c:numRef>
          </c:xVal>
          <c:yVal>
            <c:numRef>
              <c:f>State067!$AJ$9:$AJ$101</c:f>
              <c:numCache>
                <c:formatCode>General</c:formatCode>
                <c:ptCount val="93"/>
                <c:pt idx="0">
                  <c:v>1.1550011054182667</c:v>
                </c:pt>
                <c:pt idx="3">
                  <c:v>1.2103845785740923</c:v>
                </c:pt>
                <c:pt idx="4">
                  <c:v>1.3662508764343084</c:v>
                </c:pt>
                <c:pt idx="5">
                  <c:v>1.0875211171389623</c:v>
                </c:pt>
                <c:pt idx="7">
                  <c:v>1.195954473993047</c:v>
                </c:pt>
                <c:pt idx="15">
                  <c:v>1.0003221649484535</c:v>
                </c:pt>
                <c:pt idx="25">
                  <c:v>1.0213687769230451</c:v>
                </c:pt>
                <c:pt idx="26">
                  <c:v>1.2733096518473876</c:v>
                </c:pt>
                <c:pt idx="31">
                  <c:v>1.2313301737284335</c:v>
                </c:pt>
                <c:pt idx="33">
                  <c:v>1.1490459277681724</c:v>
                </c:pt>
                <c:pt idx="34">
                  <c:v>1.1277272245522127</c:v>
                </c:pt>
                <c:pt idx="36">
                  <c:v>1.2153787741221915</c:v>
                </c:pt>
                <c:pt idx="38">
                  <c:v>1.506462376574736</c:v>
                </c:pt>
                <c:pt idx="47">
                  <c:v>1.2656567377040429</c:v>
                </c:pt>
                <c:pt idx="52">
                  <c:v>1.2396575014774998</c:v>
                </c:pt>
                <c:pt idx="53">
                  <c:v>1.0296549173058325</c:v>
                </c:pt>
                <c:pt idx="55">
                  <c:v>1.1947850310521797</c:v>
                </c:pt>
                <c:pt idx="57">
                  <c:v>1.1983914397105433</c:v>
                </c:pt>
                <c:pt idx="69">
                  <c:v>1.1003214154763112</c:v>
                </c:pt>
                <c:pt idx="70">
                  <c:v>1.2136801667133597</c:v>
                </c:pt>
                <c:pt idx="80">
                  <c:v>1.0204348035835398</c:v>
                </c:pt>
                <c:pt idx="81">
                  <c:v>1.1231958980914469</c:v>
                </c:pt>
                <c:pt idx="92">
                  <c:v>1.04523970579421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7B-42C8-9251-7DE07D6685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53726.400000000001</c:v>
                </c:pt>
                <c:pt idx="1">
                  <c:v>43048</c:v>
                </c:pt>
                <c:pt idx="2">
                  <c:v>78838.600000000006</c:v>
                </c:pt>
                <c:pt idx="3">
                  <c:v>87402.8</c:v>
                </c:pt>
                <c:pt idx="4">
                  <c:v>64974.2</c:v>
                </c:pt>
                <c:pt idx="5">
                  <c:v>34436.800000000003</c:v>
                </c:pt>
                <c:pt idx="6">
                  <c:v>41345.599999999999</c:v>
                </c:pt>
                <c:pt idx="8">
                  <c:v>47268.6</c:v>
                </c:pt>
                <c:pt idx="9">
                  <c:v>84373.2</c:v>
                </c:pt>
                <c:pt idx="13">
                  <c:v>62716</c:v>
                </c:pt>
                <c:pt idx="15">
                  <c:v>60227</c:v>
                </c:pt>
                <c:pt idx="16">
                  <c:v>63202.2</c:v>
                </c:pt>
                <c:pt idx="17">
                  <c:v>85172</c:v>
                </c:pt>
                <c:pt idx="18">
                  <c:v>33150.800000000003</c:v>
                </c:pt>
                <c:pt idx="19">
                  <c:v>45400</c:v>
                </c:pt>
                <c:pt idx="20">
                  <c:v>69997.8</c:v>
                </c:pt>
                <c:pt idx="21">
                  <c:v>46197.599999999999</c:v>
                </c:pt>
                <c:pt idx="23">
                  <c:v>48181.599999999999</c:v>
                </c:pt>
                <c:pt idx="24">
                  <c:v>40790.400000000001</c:v>
                </c:pt>
                <c:pt idx="25">
                  <c:v>32809.199999999997</c:v>
                </c:pt>
                <c:pt idx="26">
                  <c:v>48497.2</c:v>
                </c:pt>
                <c:pt idx="27">
                  <c:v>37279.199999999997</c:v>
                </c:pt>
                <c:pt idx="28">
                  <c:v>49710.8</c:v>
                </c:pt>
                <c:pt idx="29">
                  <c:v>84853.6</c:v>
                </c:pt>
                <c:pt idx="30">
                  <c:v>55656</c:v>
                </c:pt>
                <c:pt idx="31">
                  <c:v>52833.8</c:v>
                </c:pt>
                <c:pt idx="34">
                  <c:v>84839.2</c:v>
                </c:pt>
                <c:pt idx="35">
                  <c:v>86430.6</c:v>
                </c:pt>
                <c:pt idx="36">
                  <c:v>51417.2</c:v>
                </c:pt>
                <c:pt idx="37">
                  <c:v>95099.6</c:v>
                </c:pt>
                <c:pt idx="39">
                  <c:v>56983</c:v>
                </c:pt>
                <c:pt idx="42">
                  <c:v>57333.8</c:v>
                </c:pt>
                <c:pt idx="44">
                  <c:v>28438.799999999999</c:v>
                </c:pt>
                <c:pt idx="46">
                  <c:v>72683.8</c:v>
                </c:pt>
                <c:pt idx="47">
                  <c:v>77319.600000000006</c:v>
                </c:pt>
                <c:pt idx="48">
                  <c:v>61654.8</c:v>
                </c:pt>
                <c:pt idx="49">
                  <c:v>60006</c:v>
                </c:pt>
                <c:pt idx="50">
                  <c:v>67177.600000000006</c:v>
                </c:pt>
                <c:pt idx="51">
                  <c:v>36780.800000000003</c:v>
                </c:pt>
                <c:pt idx="52">
                  <c:v>53046.2</c:v>
                </c:pt>
                <c:pt idx="53">
                  <c:v>66732.2</c:v>
                </c:pt>
                <c:pt idx="55">
                  <c:v>51891.8</c:v>
                </c:pt>
                <c:pt idx="56">
                  <c:v>42049.2</c:v>
                </c:pt>
                <c:pt idx="57">
                  <c:v>48602.6</c:v>
                </c:pt>
                <c:pt idx="58">
                  <c:v>66205.2</c:v>
                </c:pt>
                <c:pt idx="61">
                  <c:v>46157.2</c:v>
                </c:pt>
                <c:pt idx="63">
                  <c:v>55272</c:v>
                </c:pt>
                <c:pt idx="65">
                  <c:v>48386.6</c:v>
                </c:pt>
                <c:pt idx="66">
                  <c:v>69629</c:v>
                </c:pt>
                <c:pt idx="67">
                  <c:v>58767.4</c:v>
                </c:pt>
                <c:pt idx="68">
                  <c:v>59908.6</c:v>
                </c:pt>
                <c:pt idx="69">
                  <c:v>44476.6</c:v>
                </c:pt>
                <c:pt idx="70">
                  <c:v>64745.2</c:v>
                </c:pt>
                <c:pt idx="71">
                  <c:v>60426.2</c:v>
                </c:pt>
                <c:pt idx="72">
                  <c:v>39694.6</c:v>
                </c:pt>
                <c:pt idx="73">
                  <c:v>38482.400000000001</c:v>
                </c:pt>
                <c:pt idx="74">
                  <c:v>64986.6</c:v>
                </c:pt>
                <c:pt idx="75">
                  <c:v>72356</c:v>
                </c:pt>
                <c:pt idx="78">
                  <c:v>61902.6</c:v>
                </c:pt>
                <c:pt idx="79">
                  <c:v>62992.6</c:v>
                </c:pt>
                <c:pt idx="80">
                  <c:v>56434.2</c:v>
                </c:pt>
                <c:pt idx="81">
                  <c:v>56751.4</c:v>
                </c:pt>
                <c:pt idx="82">
                  <c:v>63241.2</c:v>
                </c:pt>
                <c:pt idx="83">
                  <c:v>34468.6</c:v>
                </c:pt>
                <c:pt idx="84">
                  <c:v>62803.199999999997</c:v>
                </c:pt>
                <c:pt idx="85">
                  <c:v>39538.6</c:v>
                </c:pt>
                <c:pt idx="86">
                  <c:v>49635.4</c:v>
                </c:pt>
                <c:pt idx="89">
                  <c:v>68484.399999999994</c:v>
                </c:pt>
                <c:pt idx="90">
                  <c:v>18584.400000000001</c:v>
                </c:pt>
                <c:pt idx="91">
                  <c:v>47930.2</c:v>
                </c:pt>
                <c:pt idx="92">
                  <c:v>72620</c:v>
                </c:pt>
                <c:pt idx="93">
                  <c:v>64872.800000000003</c:v>
                </c:pt>
                <c:pt idx="94">
                  <c:v>38805.599999999999</c:v>
                </c:pt>
                <c:pt idx="95">
                  <c:v>44683.199999999997</c:v>
                </c:pt>
                <c:pt idx="96">
                  <c:v>64145</c:v>
                </c:pt>
                <c:pt idx="97">
                  <c:v>72165</c:v>
                </c:pt>
                <c:pt idx="98">
                  <c:v>68319.199999999997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2.0878562494416153</c:v>
                </c:pt>
                <c:pt idx="1">
                  <c:v>2.255110574242706</c:v>
                </c:pt>
                <c:pt idx="2">
                  <c:v>1.2433503385397506</c:v>
                </c:pt>
                <c:pt idx="3">
                  <c:v>1.4554339220253814</c:v>
                </c:pt>
                <c:pt idx="4">
                  <c:v>1.3914446041659614</c:v>
                </c:pt>
                <c:pt idx="5">
                  <c:v>1.6136807136551594</c:v>
                </c:pt>
                <c:pt idx="6">
                  <c:v>1.2334081498394025</c:v>
                </c:pt>
                <c:pt idx="8">
                  <c:v>1.6641914505612605</c:v>
                </c:pt>
                <c:pt idx="9">
                  <c:v>1.4496072212503497</c:v>
                </c:pt>
                <c:pt idx="13">
                  <c:v>1.1670068244148224</c:v>
                </c:pt>
                <c:pt idx="15">
                  <c:v>1.6620950736380693</c:v>
                </c:pt>
                <c:pt idx="16">
                  <c:v>1.7220603080272523</c:v>
                </c:pt>
                <c:pt idx="17">
                  <c:v>1.2957779551965434</c:v>
                </c:pt>
                <c:pt idx="18">
                  <c:v>2.9661425968604074</c:v>
                </c:pt>
                <c:pt idx="19">
                  <c:v>2.2394052863436125</c:v>
                </c:pt>
                <c:pt idx="20">
                  <c:v>1.3643714516741954</c:v>
                </c:pt>
                <c:pt idx="21">
                  <c:v>1.5752333454551752</c:v>
                </c:pt>
                <c:pt idx="23">
                  <c:v>1.9921090208710379</c:v>
                </c:pt>
                <c:pt idx="24">
                  <c:v>2.163916019455558</c:v>
                </c:pt>
                <c:pt idx="25">
                  <c:v>1.5551735488826306</c:v>
                </c:pt>
                <c:pt idx="26">
                  <c:v>2.0485512565673898</c:v>
                </c:pt>
                <c:pt idx="27">
                  <c:v>1.9255241528788174</c:v>
                </c:pt>
                <c:pt idx="28">
                  <c:v>1.8338872035855387</c:v>
                </c:pt>
                <c:pt idx="29">
                  <c:v>1.3492768721657065</c:v>
                </c:pt>
                <c:pt idx="30">
                  <c:v>1.4062275406065834</c:v>
                </c:pt>
                <c:pt idx="31">
                  <c:v>1.9271754066525595</c:v>
                </c:pt>
                <c:pt idx="34">
                  <c:v>1.5527609878452413</c:v>
                </c:pt>
                <c:pt idx="35">
                  <c:v>1.6284394647266129</c:v>
                </c:pt>
                <c:pt idx="36">
                  <c:v>1.7276708961203644</c:v>
                </c:pt>
                <c:pt idx="37">
                  <c:v>1.3646009026326082</c:v>
                </c:pt>
                <c:pt idx="39">
                  <c:v>1.2918414263903268</c:v>
                </c:pt>
                <c:pt idx="42">
                  <c:v>1.2553153637121557</c:v>
                </c:pt>
                <c:pt idx="44">
                  <c:v>1.6569967790483424</c:v>
                </c:pt>
                <c:pt idx="46">
                  <c:v>1.8853444646537467</c:v>
                </c:pt>
                <c:pt idx="47">
                  <c:v>1.4404885695218288</c:v>
                </c:pt>
                <c:pt idx="48">
                  <c:v>1.3063703069347399</c:v>
                </c:pt>
                <c:pt idx="49">
                  <c:v>1.392010798920108</c:v>
                </c:pt>
                <c:pt idx="50">
                  <c:v>1.4690611156099651</c:v>
                </c:pt>
                <c:pt idx="51">
                  <c:v>2.6767498259961715</c:v>
                </c:pt>
                <c:pt idx="52">
                  <c:v>1.2705716903378566</c:v>
                </c:pt>
                <c:pt idx="53">
                  <c:v>1.7675574909863605</c:v>
                </c:pt>
                <c:pt idx="55">
                  <c:v>1.356399276957053</c:v>
                </c:pt>
                <c:pt idx="56">
                  <c:v>2.1633229645272682</c:v>
                </c:pt>
                <c:pt idx="57">
                  <c:v>2.369482291070848</c:v>
                </c:pt>
                <c:pt idx="58">
                  <c:v>1.5570076066532539</c:v>
                </c:pt>
                <c:pt idx="61">
                  <c:v>2.5068894993630466</c:v>
                </c:pt>
                <c:pt idx="63">
                  <c:v>1.470165725864814</c:v>
                </c:pt>
                <c:pt idx="65">
                  <c:v>1.7335171307758761</c:v>
                </c:pt>
                <c:pt idx="66">
                  <c:v>2.0610377859799796</c:v>
                </c:pt>
                <c:pt idx="67">
                  <c:v>1.9012751967927797</c:v>
                </c:pt>
                <c:pt idx="68">
                  <c:v>1.4814233682643227</c:v>
                </c:pt>
                <c:pt idx="69">
                  <c:v>2.2330618797300152</c:v>
                </c:pt>
                <c:pt idx="70">
                  <c:v>1.7930595627166184</c:v>
                </c:pt>
                <c:pt idx="71">
                  <c:v>1.409057660418825</c:v>
                </c:pt>
                <c:pt idx="72">
                  <c:v>2.6049890917152458</c:v>
                </c:pt>
                <c:pt idx="73">
                  <c:v>1.750176704155666</c:v>
                </c:pt>
                <c:pt idx="74">
                  <c:v>1.9701446144282053</c:v>
                </c:pt>
                <c:pt idx="75">
                  <c:v>1.6093758637846205</c:v>
                </c:pt>
                <c:pt idx="78">
                  <c:v>1.9099359316086886</c:v>
                </c:pt>
                <c:pt idx="79">
                  <c:v>2.0469705965462612</c:v>
                </c:pt>
                <c:pt idx="80">
                  <c:v>1.570554734540403</c:v>
                </c:pt>
                <c:pt idx="81">
                  <c:v>1.6861610462473171</c:v>
                </c:pt>
                <c:pt idx="82">
                  <c:v>1.8860331556010956</c:v>
                </c:pt>
                <c:pt idx="83">
                  <c:v>1.9058215303203496</c:v>
                </c:pt>
                <c:pt idx="84">
                  <c:v>2.3067932844186285</c:v>
                </c:pt>
                <c:pt idx="85">
                  <c:v>1.5286327791069994</c:v>
                </c:pt>
                <c:pt idx="86">
                  <c:v>1.8687670493236681</c:v>
                </c:pt>
                <c:pt idx="89">
                  <c:v>1.9633230341508432</c:v>
                </c:pt>
                <c:pt idx="90">
                  <c:v>2.9712554615699185</c:v>
                </c:pt>
                <c:pt idx="91">
                  <c:v>1.4022682984840456</c:v>
                </c:pt>
                <c:pt idx="92">
                  <c:v>1.5122418066648307</c:v>
                </c:pt>
                <c:pt idx="93">
                  <c:v>1.6664919658161816</c:v>
                </c:pt>
                <c:pt idx="94">
                  <c:v>1.6789844764673141</c:v>
                </c:pt>
                <c:pt idx="95">
                  <c:v>1.7771556200093102</c:v>
                </c:pt>
                <c:pt idx="96">
                  <c:v>1.7396991191831008</c:v>
                </c:pt>
                <c:pt idx="97">
                  <c:v>1.7075174946303611</c:v>
                </c:pt>
                <c:pt idx="98">
                  <c:v>1.6177004414571601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B-42C8-9251-7DE07D66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18192"/>
        <c:axId val="1886255392"/>
      </c:scatterChart>
      <c:valAx>
        <c:axId val="1905318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55392"/>
        <c:crosses val="autoZero"/>
        <c:crossBetween val="midCat"/>
      </c:valAx>
      <c:valAx>
        <c:axId val="188625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18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53561.4</c:v>
                </c:pt>
                <c:pt idx="1">
                  <c:v>43469.2</c:v>
                </c:pt>
                <c:pt idx="2">
                  <c:v>78223</c:v>
                </c:pt>
                <c:pt idx="3">
                  <c:v>87345.8</c:v>
                </c:pt>
                <c:pt idx="4">
                  <c:v>66054.399999999994</c:v>
                </c:pt>
                <c:pt idx="5">
                  <c:v>33852.6</c:v>
                </c:pt>
                <c:pt idx="6">
                  <c:v>42665.599999999999</c:v>
                </c:pt>
                <c:pt idx="7">
                  <c:v>93449.2</c:v>
                </c:pt>
                <c:pt idx="8">
                  <c:v>47398</c:v>
                </c:pt>
                <c:pt idx="9">
                  <c:v>85472.6</c:v>
                </c:pt>
                <c:pt idx="10">
                  <c:v>62116.800000000003</c:v>
                </c:pt>
                <c:pt idx="11">
                  <c:v>47833.2</c:v>
                </c:pt>
                <c:pt idx="12">
                  <c:v>63617.599999999999</c:v>
                </c:pt>
                <c:pt idx="13">
                  <c:v>65036</c:v>
                </c:pt>
                <c:pt idx="14">
                  <c:v>88989</c:v>
                </c:pt>
                <c:pt idx="15">
                  <c:v>60808.4</c:v>
                </c:pt>
                <c:pt idx="16">
                  <c:v>61632.4</c:v>
                </c:pt>
                <c:pt idx="17">
                  <c:v>85058.4</c:v>
                </c:pt>
                <c:pt idx="18">
                  <c:v>33382.800000000003</c:v>
                </c:pt>
                <c:pt idx="19">
                  <c:v>44628.6</c:v>
                </c:pt>
                <c:pt idx="20">
                  <c:v>66458.600000000006</c:v>
                </c:pt>
                <c:pt idx="21">
                  <c:v>46345.4</c:v>
                </c:pt>
                <c:pt idx="22">
                  <c:v>48438.2</c:v>
                </c:pt>
                <c:pt idx="23">
                  <c:v>48699.6</c:v>
                </c:pt>
                <c:pt idx="24">
                  <c:v>39484.800000000003</c:v>
                </c:pt>
                <c:pt idx="25">
                  <c:v>34829.199999999997</c:v>
                </c:pt>
                <c:pt idx="26">
                  <c:v>49057.4</c:v>
                </c:pt>
                <c:pt idx="27">
                  <c:v>36852.400000000001</c:v>
                </c:pt>
                <c:pt idx="28">
                  <c:v>48909.599999999999</c:v>
                </c:pt>
                <c:pt idx="29">
                  <c:v>85378.8</c:v>
                </c:pt>
                <c:pt idx="30">
                  <c:v>56752.2</c:v>
                </c:pt>
                <c:pt idx="31">
                  <c:v>53574.2</c:v>
                </c:pt>
                <c:pt idx="32">
                  <c:v>46475.199999999997</c:v>
                </c:pt>
                <c:pt idx="33">
                  <c:v>68828.800000000003</c:v>
                </c:pt>
                <c:pt idx="34">
                  <c:v>85371.199999999997</c:v>
                </c:pt>
                <c:pt idx="35">
                  <c:v>86200.2</c:v>
                </c:pt>
                <c:pt idx="36">
                  <c:v>52446.8</c:v>
                </c:pt>
                <c:pt idx="37">
                  <c:v>95199.2</c:v>
                </c:pt>
                <c:pt idx="38">
                  <c:v>51292.6</c:v>
                </c:pt>
                <c:pt idx="39">
                  <c:v>57049.8</c:v>
                </c:pt>
                <c:pt idx="40">
                  <c:v>70004.2</c:v>
                </c:pt>
                <c:pt idx="41">
                  <c:v>65224.6</c:v>
                </c:pt>
                <c:pt idx="42">
                  <c:v>57476.6</c:v>
                </c:pt>
                <c:pt idx="43">
                  <c:v>59509.4</c:v>
                </c:pt>
                <c:pt idx="44">
                  <c:v>27989.599999999999</c:v>
                </c:pt>
                <c:pt idx="45">
                  <c:v>73777.399999999994</c:v>
                </c:pt>
                <c:pt idx="46">
                  <c:v>71403.199999999997</c:v>
                </c:pt>
                <c:pt idx="47">
                  <c:v>77896.800000000003</c:v>
                </c:pt>
                <c:pt idx="48">
                  <c:v>60297.4</c:v>
                </c:pt>
                <c:pt idx="49">
                  <c:v>61971.199999999997</c:v>
                </c:pt>
                <c:pt idx="50">
                  <c:v>65922.8</c:v>
                </c:pt>
                <c:pt idx="51">
                  <c:v>37239.599999999999</c:v>
                </c:pt>
                <c:pt idx="52">
                  <c:v>52211.199999999997</c:v>
                </c:pt>
                <c:pt idx="53">
                  <c:v>64575.6</c:v>
                </c:pt>
                <c:pt idx="54">
                  <c:v>78446.8</c:v>
                </c:pt>
                <c:pt idx="55">
                  <c:v>51618.8</c:v>
                </c:pt>
                <c:pt idx="56">
                  <c:v>43319</c:v>
                </c:pt>
                <c:pt idx="57">
                  <c:v>49347.4</c:v>
                </c:pt>
                <c:pt idx="58">
                  <c:v>63200.6</c:v>
                </c:pt>
                <c:pt idx="59">
                  <c:v>56557.599999999999</c:v>
                </c:pt>
                <c:pt idx="60">
                  <c:v>45426.2</c:v>
                </c:pt>
                <c:pt idx="61">
                  <c:v>47928.2</c:v>
                </c:pt>
                <c:pt idx="62">
                  <c:v>78758.399999999994</c:v>
                </c:pt>
                <c:pt idx="63">
                  <c:v>54158.6</c:v>
                </c:pt>
                <c:pt idx="64">
                  <c:v>57159.199999999997</c:v>
                </c:pt>
                <c:pt idx="65">
                  <c:v>47548.2</c:v>
                </c:pt>
                <c:pt idx="66">
                  <c:v>69068.399999999994</c:v>
                </c:pt>
                <c:pt idx="67">
                  <c:v>60134.8</c:v>
                </c:pt>
                <c:pt idx="68">
                  <c:v>61088.6</c:v>
                </c:pt>
                <c:pt idx="69">
                  <c:v>44260.4</c:v>
                </c:pt>
                <c:pt idx="70">
                  <c:v>64308.800000000003</c:v>
                </c:pt>
                <c:pt idx="71">
                  <c:v>62309</c:v>
                </c:pt>
                <c:pt idx="72">
                  <c:v>40100.800000000003</c:v>
                </c:pt>
                <c:pt idx="73">
                  <c:v>38193.800000000003</c:v>
                </c:pt>
                <c:pt idx="74">
                  <c:v>64778.400000000001</c:v>
                </c:pt>
                <c:pt idx="75">
                  <c:v>73954.8</c:v>
                </c:pt>
                <c:pt idx="76">
                  <c:v>51733.2</c:v>
                </c:pt>
                <c:pt idx="77">
                  <c:v>50773.8</c:v>
                </c:pt>
                <c:pt idx="78">
                  <c:v>60791</c:v>
                </c:pt>
                <c:pt idx="79">
                  <c:v>61933.599999999999</c:v>
                </c:pt>
                <c:pt idx="80">
                  <c:v>56400.6</c:v>
                </c:pt>
                <c:pt idx="81">
                  <c:v>56321.599999999999</c:v>
                </c:pt>
                <c:pt idx="82">
                  <c:v>62871.6</c:v>
                </c:pt>
                <c:pt idx="83">
                  <c:v>33564.199999999997</c:v>
                </c:pt>
                <c:pt idx="84">
                  <c:v>61485.599999999999</c:v>
                </c:pt>
                <c:pt idx="85">
                  <c:v>39713.4</c:v>
                </c:pt>
                <c:pt idx="86">
                  <c:v>51567</c:v>
                </c:pt>
                <c:pt idx="87">
                  <c:v>71283.199999999997</c:v>
                </c:pt>
                <c:pt idx="88">
                  <c:v>85467.4</c:v>
                </c:pt>
                <c:pt idx="89">
                  <c:v>68188.399999999994</c:v>
                </c:pt>
                <c:pt idx="90">
                  <c:v>19073.400000000001</c:v>
                </c:pt>
                <c:pt idx="91">
                  <c:v>48124</c:v>
                </c:pt>
                <c:pt idx="92">
                  <c:v>72857.600000000006</c:v>
                </c:pt>
                <c:pt idx="93">
                  <c:v>66277</c:v>
                </c:pt>
                <c:pt idx="94">
                  <c:v>38869</c:v>
                </c:pt>
                <c:pt idx="95">
                  <c:v>45403.199999999997</c:v>
                </c:pt>
                <c:pt idx="96">
                  <c:v>63996.2</c:v>
                </c:pt>
                <c:pt idx="97">
                  <c:v>73661.600000000006</c:v>
                </c:pt>
                <c:pt idx="98">
                  <c:v>68359</c:v>
                </c:pt>
                <c:pt idx="99">
                  <c:v>46258.8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2.0963791088358406</c:v>
                </c:pt>
                <c:pt idx="1">
                  <c:v>2.23059085513421</c:v>
                </c:pt>
                <c:pt idx="2">
                  <c:v>1.2531352671209235</c:v>
                </c:pt>
                <c:pt idx="3">
                  <c:v>1.4743582404649107</c:v>
                </c:pt>
                <c:pt idx="4">
                  <c:v>1.3704461776959598</c:v>
                </c:pt>
                <c:pt idx="5">
                  <c:v>1.6431825029687528</c:v>
                </c:pt>
                <c:pt idx="6">
                  <c:v>1.1952486312157804</c:v>
                </c:pt>
                <c:pt idx="7">
                  <c:v>1.1523694156825313</c:v>
                </c:pt>
                <c:pt idx="8">
                  <c:v>1.6596480864171483</c:v>
                </c:pt>
                <c:pt idx="9">
                  <c:v>1.4619772886281686</c:v>
                </c:pt>
                <c:pt idx="10">
                  <c:v>1.180534090616387</c:v>
                </c:pt>
                <c:pt idx="11">
                  <c:v>1.3077109622605221</c:v>
                </c:pt>
                <c:pt idx="12">
                  <c:v>1.0906258645406304</c:v>
                </c:pt>
                <c:pt idx="13">
                  <c:v>1.2123131803923981</c:v>
                </c:pt>
                <c:pt idx="14">
                  <c:v>1.2137904684848688</c:v>
                </c:pt>
                <c:pt idx="15">
                  <c:v>1.5596364975891488</c:v>
                </c:pt>
                <c:pt idx="16">
                  <c:v>1.7037629558478982</c:v>
                </c:pt>
                <c:pt idx="17">
                  <c:v>1.2404536177496874</c:v>
                </c:pt>
                <c:pt idx="18">
                  <c:v>2.9455288352085502</c:v>
                </c:pt>
                <c:pt idx="19">
                  <c:v>2.4008147241903175</c:v>
                </c:pt>
                <c:pt idx="20">
                  <c:v>1.4048595667076946</c:v>
                </c:pt>
                <c:pt idx="21">
                  <c:v>1.5704039667367202</c:v>
                </c:pt>
                <c:pt idx="22">
                  <c:v>1.0371979140430487</c:v>
                </c:pt>
                <c:pt idx="23">
                  <c:v>1.9632399444759301</c:v>
                </c:pt>
                <c:pt idx="24">
                  <c:v>2.233213793662371</c:v>
                </c:pt>
                <c:pt idx="25">
                  <c:v>1.4885211259517876</c:v>
                </c:pt>
                <c:pt idx="26">
                  <c:v>2.0251582839693909</c:v>
                </c:pt>
                <c:pt idx="27">
                  <c:v>1.9362103960664705</c:v>
                </c:pt>
                <c:pt idx="28">
                  <c:v>1.8683448648118162</c:v>
                </c:pt>
                <c:pt idx="29">
                  <c:v>1.3408715044015609</c:v>
                </c:pt>
                <c:pt idx="30">
                  <c:v>1.3845630653965839</c:v>
                </c:pt>
                <c:pt idx="31">
                  <c:v>1.9464779688730771</c:v>
                </c:pt>
                <c:pt idx="32">
                  <c:v>1.0686774882087651</c:v>
                </c:pt>
                <c:pt idx="33">
                  <c:v>1.2877167697243015</c:v>
                </c:pt>
                <c:pt idx="34">
                  <c:v>1.5653405363869783</c:v>
                </c:pt>
                <c:pt idx="35">
                  <c:v>1.6316319451695007</c:v>
                </c:pt>
                <c:pt idx="36">
                  <c:v>1.7211536261506897</c:v>
                </c:pt>
                <c:pt idx="37">
                  <c:v>1.3637299473104816</c:v>
                </c:pt>
                <c:pt idx="38">
                  <c:v>1.1929986001879413</c:v>
                </c:pt>
                <c:pt idx="39">
                  <c:v>1.2788476033220098</c:v>
                </c:pt>
                <c:pt idx="40">
                  <c:v>1.1556735167318533</c:v>
                </c:pt>
                <c:pt idx="41">
                  <c:v>1.117906434075487</c:v>
                </c:pt>
                <c:pt idx="42">
                  <c:v>1.2581815904211453</c:v>
                </c:pt>
                <c:pt idx="43">
                  <c:v>1.2390647527953567</c:v>
                </c:pt>
                <c:pt idx="44">
                  <c:v>1.6331065824449083</c:v>
                </c:pt>
                <c:pt idx="45">
                  <c:v>1.5347382802863752</c:v>
                </c:pt>
                <c:pt idx="46">
                  <c:v>1.9316081071996773</c:v>
                </c:pt>
                <c:pt idx="47">
                  <c:v>1.4534101529202739</c:v>
                </c:pt>
                <c:pt idx="48">
                  <c:v>1.2481964396474807</c:v>
                </c:pt>
                <c:pt idx="49">
                  <c:v>1.3542258339357638</c:v>
                </c:pt>
                <c:pt idx="50">
                  <c:v>1.5598396912752492</c:v>
                </c:pt>
                <c:pt idx="51">
                  <c:v>2.6649319541563283</c:v>
                </c:pt>
                <c:pt idx="52">
                  <c:v>1.2886124050012258</c:v>
                </c:pt>
                <c:pt idx="53">
                  <c:v>1.8203934613073669</c:v>
                </c:pt>
                <c:pt idx="54">
                  <c:v>1.2980389257433063</c:v>
                </c:pt>
                <c:pt idx="55">
                  <c:v>1.3611126178834068</c:v>
                </c:pt>
                <c:pt idx="56">
                  <c:v>2.1303123340797341</c:v>
                </c:pt>
                <c:pt idx="57">
                  <c:v>2.4177768230950365</c:v>
                </c:pt>
                <c:pt idx="58">
                  <c:v>1.6281016319465322</c:v>
                </c:pt>
                <c:pt idx="59">
                  <c:v>1.1674469920930166</c:v>
                </c:pt>
                <c:pt idx="60">
                  <c:v>1.04677476874579</c:v>
                </c:pt>
                <c:pt idx="61">
                  <c:v>2.4142362951247911</c:v>
                </c:pt>
                <c:pt idx="62">
                  <c:v>1.21548939541687</c:v>
                </c:pt>
                <c:pt idx="63">
                  <c:v>1.4294867297160563</c:v>
                </c:pt>
                <c:pt idx="64">
                  <c:v>1.1458172962532716</c:v>
                </c:pt>
                <c:pt idx="65">
                  <c:v>1.8440866320912255</c:v>
                </c:pt>
                <c:pt idx="66">
                  <c:v>2.0354315432238188</c:v>
                </c:pt>
                <c:pt idx="67">
                  <c:v>1.8580422650445332</c:v>
                </c:pt>
                <c:pt idx="68">
                  <c:v>1.4917840644571982</c:v>
                </c:pt>
                <c:pt idx="69">
                  <c:v>2.2602597355649743</c:v>
                </c:pt>
                <c:pt idx="70">
                  <c:v>1.7647040529445426</c:v>
                </c:pt>
                <c:pt idx="71">
                  <c:v>1.3359707265403071</c:v>
                </c:pt>
                <c:pt idx="72">
                  <c:v>2.5969556717072972</c:v>
                </c:pt>
                <c:pt idx="73">
                  <c:v>1.765914886709361</c:v>
                </c:pt>
                <c:pt idx="74">
                  <c:v>1.9235115408839982</c:v>
                </c:pt>
                <c:pt idx="75">
                  <c:v>1.5745428288630352</c:v>
                </c:pt>
                <c:pt idx="76">
                  <c:v>1.0865749653993955</c:v>
                </c:pt>
                <c:pt idx="77">
                  <c:v>1.2581291926150888</c:v>
                </c:pt>
                <c:pt idx="78">
                  <c:v>1.9447286604925071</c:v>
                </c:pt>
                <c:pt idx="79">
                  <c:v>2.0815195628867045</c:v>
                </c:pt>
                <c:pt idx="80">
                  <c:v>1.5612954472115546</c:v>
                </c:pt>
                <c:pt idx="81">
                  <c:v>1.7026682480611346</c:v>
                </c:pt>
                <c:pt idx="82">
                  <c:v>1.8958162349932244</c:v>
                </c:pt>
                <c:pt idx="83">
                  <c:v>1.8891557075693748</c:v>
                </c:pt>
                <c:pt idx="84">
                  <c:v>2.3838589848680019</c:v>
                </c:pt>
                <c:pt idx="85">
                  <c:v>1.5218792649332467</c:v>
                </c:pt>
                <c:pt idx="86">
                  <c:v>1.798863614326992</c:v>
                </c:pt>
                <c:pt idx="87">
                  <c:v>1.0005443077751841</c:v>
                </c:pt>
                <c:pt idx="88">
                  <c:v>1.1186019464731582</c:v>
                </c:pt>
                <c:pt idx="89">
                  <c:v>1.9718163206645121</c:v>
                </c:pt>
                <c:pt idx="90">
                  <c:v>2.6807491060849138</c:v>
                </c:pt>
                <c:pt idx="91">
                  <c:v>1.3260327487324413</c:v>
                </c:pt>
                <c:pt idx="92">
                  <c:v>1.5148042208362613</c:v>
                </c:pt>
                <c:pt idx="93">
                  <c:v>1.5739396774144876</c:v>
                </c:pt>
                <c:pt idx="94">
                  <c:v>1.6739561089814505</c:v>
                </c:pt>
                <c:pt idx="95">
                  <c:v>1.7339746978186561</c:v>
                </c:pt>
                <c:pt idx="96">
                  <c:v>1.7415565299189639</c:v>
                </c:pt>
                <c:pt idx="97">
                  <c:v>1.6766266277137611</c:v>
                </c:pt>
                <c:pt idx="98">
                  <c:v>1.6163343524627336</c:v>
                </c:pt>
                <c:pt idx="99">
                  <c:v>1.0596902643388932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8-496E-B3CD-63AD0A146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57232"/>
        <c:axId val="1886237088"/>
      </c:scatterChart>
      <c:valAx>
        <c:axId val="19007572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37088"/>
        <c:crosses val="autoZero"/>
        <c:crossBetween val="midCat"/>
      </c:valAx>
      <c:valAx>
        <c:axId val="188623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75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33852.6</c:v>
                </c:pt>
                <c:pt idx="19">
                  <c:v>44628.6</c:v>
                </c:pt>
                <c:pt idx="21">
                  <c:v>46345.4</c:v>
                </c:pt>
                <c:pt idx="22">
                  <c:v>48438.2</c:v>
                </c:pt>
                <c:pt idx="36">
                  <c:v>52446.8</c:v>
                </c:pt>
                <c:pt idx="44">
                  <c:v>27989.599999999999</c:v>
                </c:pt>
                <c:pt idx="48">
                  <c:v>60297.4</c:v>
                </c:pt>
                <c:pt idx="55">
                  <c:v>51618.8</c:v>
                </c:pt>
                <c:pt idx="60">
                  <c:v>45426.2</c:v>
                </c:pt>
                <c:pt idx="63">
                  <c:v>54158.6</c:v>
                </c:pt>
                <c:pt idx="64">
                  <c:v>57159.199999999997</c:v>
                </c:pt>
                <c:pt idx="77">
                  <c:v>50773.8</c:v>
                </c:pt>
                <c:pt idx="78">
                  <c:v>60791</c:v>
                </c:pt>
                <c:pt idx="85">
                  <c:v>39713.4</c:v>
                </c:pt>
                <c:pt idx="86">
                  <c:v>51567</c:v>
                </c:pt>
                <c:pt idx="99">
                  <c:v>46258.8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1.6431825029687528</c:v>
                </c:pt>
                <c:pt idx="14">
                  <c:v>2.4008147241903175</c:v>
                </c:pt>
                <c:pt idx="16">
                  <c:v>1.5704039667367202</c:v>
                </c:pt>
                <c:pt idx="17">
                  <c:v>1.0371979140430487</c:v>
                </c:pt>
                <c:pt idx="31">
                  <c:v>1.7211536261506897</c:v>
                </c:pt>
                <c:pt idx="39">
                  <c:v>1.6331065824449083</c:v>
                </c:pt>
                <c:pt idx="43">
                  <c:v>1.2481964396474807</c:v>
                </c:pt>
                <c:pt idx="50">
                  <c:v>1.3611126178834068</c:v>
                </c:pt>
                <c:pt idx="55">
                  <c:v>1.04677476874579</c:v>
                </c:pt>
                <c:pt idx="58">
                  <c:v>1.4294867297160563</c:v>
                </c:pt>
                <c:pt idx="59">
                  <c:v>1.1458172962532716</c:v>
                </c:pt>
                <c:pt idx="72">
                  <c:v>1.2581291926150888</c:v>
                </c:pt>
                <c:pt idx="73">
                  <c:v>1.9447286604925071</c:v>
                </c:pt>
                <c:pt idx="80">
                  <c:v>1.5218792649332467</c:v>
                </c:pt>
                <c:pt idx="81">
                  <c:v>1.798863614326992</c:v>
                </c:pt>
                <c:pt idx="94">
                  <c:v>1.0596902643388932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2-4914-9D54-AAA7777EA8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78223</c:v>
                </c:pt>
                <c:pt idx="4">
                  <c:v>66054.399999999994</c:v>
                </c:pt>
                <c:pt idx="7">
                  <c:v>93449.2</c:v>
                </c:pt>
                <c:pt idx="9">
                  <c:v>85472.6</c:v>
                </c:pt>
                <c:pt idx="10">
                  <c:v>62116.800000000003</c:v>
                </c:pt>
                <c:pt idx="12">
                  <c:v>63617.599999999999</c:v>
                </c:pt>
                <c:pt idx="13">
                  <c:v>65036</c:v>
                </c:pt>
                <c:pt idx="15">
                  <c:v>60808.4</c:v>
                </c:pt>
                <c:pt idx="20">
                  <c:v>66458.600000000006</c:v>
                </c:pt>
                <c:pt idx="29">
                  <c:v>85378.8</c:v>
                </c:pt>
                <c:pt idx="30">
                  <c:v>56752.2</c:v>
                </c:pt>
                <c:pt idx="33">
                  <c:v>68828.800000000003</c:v>
                </c:pt>
                <c:pt idx="34">
                  <c:v>85371.199999999997</c:v>
                </c:pt>
                <c:pt idx="35">
                  <c:v>86200.2</c:v>
                </c:pt>
                <c:pt idx="37">
                  <c:v>95199.2</c:v>
                </c:pt>
                <c:pt idx="38">
                  <c:v>51292.6</c:v>
                </c:pt>
                <c:pt idx="40">
                  <c:v>70004.2</c:v>
                </c:pt>
                <c:pt idx="42">
                  <c:v>57476.6</c:v>
                </c:pt>
                <c:pt idx="43">
                  <c:v>59509.4</c:v>
                </c:pt>
                <c:pt idx="45">
                  <c:v>73777.399999999994</c:v>
                </c:pt>
                <c:pt idx="46">
                  <c:v>71403.199999999997</c:v>
                </c:pt>
                <c:pt idx="47">
                  <c:v>77896.800000000003</c:v>
                </c:pt>
                <c:pt idx="50">
                  <c:v>65922.8</c:v>
                </c:pt>
                <c:pt idx="54">
                  <c:v>78446.8</c:v>
                </c:pt>
                <c:pt idx="58">
                  <c:v>63200.6</c:v>
                </c:pt>
                <c:pt idx="59">
                  <c:v>56557.599999999999</c:v>
                </c:pt>
                <c:pt idx="62">
                  <c:v>78758.399999999994</c:v>
                </c:pt>
                <c:pt idx="71">
                  <c:v>62309</c:v>
                </c:pt>
                <c:pt idx="74">
                  <c:v>64778.400000000001</c:v>
                </c:pt>
                <c:pt idx="84">
                  <c:v>61485.599999999999</c:v>
                </c:pt>
                <c:pt idx="87">
                  <c:v>71283.199999999997</c:v>
                </c:pt>
                <c:pt idx="88">
                  <c:v>85467.4</c:v>
                </c:pt>
                <c:pt idx="92">
                  <c:v>72857.600000000006</c:v>
                </c:pt>
                <c:pt idx="97">
                  <c:v>73661.600000000006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1.2531352671209235</c:v>
                </c:pt>
                <c:pt idx="4">
                  <c:v>1.3704461776959598</c:v>
                </c:pt>
                <c:pt idx="7">
                  <c:v>1.1523694156825313</c:v>
                </c:pt>
                <c:pt idx="9">
                  <c:v>1.4619772886281686</c:v>
                </c:pt>
                <c:pt idx="10">
                  <c:v>1.180534090616387</c:v>
                </c:pt>
                <c:pt idx="12">
                  <c:v>1.0906258645406304</c:v>
                </c:pt>
                <c:pt idx="13">
                  <c:v>1.2123131803923981</c:v>
                </c:pt>
                <c:pt idx="15">
                  <c:v>1.5596364975891488</c:v>
                </c:pt>
                <c:pt idx="20">
                  <c:v>1.4048595667076946</c:v>
                </c:pt>
                <c:pt idx="29">
                  <c:v>1.3408715044015609</c:v>
                </c:pt>
                <c:pt idx="30">
                  <c:v>1.3845630653965839</c:v>
                </c:pt>
                <c:pt idx="33">
                  <c:v>1.2877167697243015</c:v>
                </c:pt>
                <c:pt idx="34">
                  <c:v>1.5653405363869783</c:v>
                </c:pt>
                <c:pt idx="35">
                  <c:v>1.6316319451695007</c:v>
                </c:pt>
                <c:pt idx="37">
                  <c:v>1.3637299473104816</c:v>
                </c:pt>
                <c:pt idx="38">
                  <c:v>1.1929986001879413</c:v>
                </c:pt>
                <c:pt idx="40">
                  <c:v>1.1556735167318533</c:v>
                </c:pt>
                <c:pt idx="42">
                  <c:v>1.2581815904211453</c:v>
                </c:pt>
                <c:pt idx="43">
                  <c:v>1.2390647527953567</c:v>
                </c:pt>
                <c:pt idx="45">
                  <c:v>1.5347382802863752</c:v>
                </c:pt>
                <c:pt idx="46">
                  <c:v>1.9316081071996773</c:v>
                </c:pt>
                <c:pt idx="47">
                  <c:v>1.4534101529202739</c:v>
                </c:pt>
                <c:pt idx="50">
                  <c:v>1.5598396912752492</c:v>
                </c:pt>
                <c:pt idx="54">
                  <c:v>1.2980389257433063</c:v>
                </c:pt>
                <c:pt idx="58">
                  <c:v>1.6281016319465322</c:v>
                </c:pt>
                <c:pt idx="59">
                  <c:v>1.1674469920930166</c:v>
                </c:pt>
                <c:pt idx="62">
                  <c:v>1.21548939541687</c:v>
                </c:pt>
                <c:pt idx="71">
                  <c:v>1.3359707265403071</c:v>
                </c:pt>
                <c:pt idx="74">
                  <c:v>1.9235115408839982</c:v>
                </c:pt>
                <c:pt idx="84">
                  <c:v>2.3838589848680019</c:v>
                </c:pt>
                <c:pt idx="87">
                  <c:v>1.0005443077751841</c:v>
                </c:pt>
                <c:pt idx="88">
                  <c:v>1.1186019464731582</c:v>
                </c:pt>
                <c:pt idx="92">
                  <c:v>1.5148042208362613</c:v>
                </c:pt>
                <c:pt idx="97">
                  <c:v>1.6766266277137611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2-4914-9D54-AAA7777EA8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0">
                  <c:v>53561.4</c:v>
                </c:pt>
                <c:pt idx="1">
                  <c:v>43469.2</c:v>
                </c:pt>
                <c:pt idx="6">
                  <c:v>42665.599999999999</c:v>
                </c:pt>
                <c:pt idx="8">
                  <c:v>47398</c:v>
                </c:pt>
                <c:pt idx="11">
                  <c:v>47833.2</c:v>
                </c:pt>
                <c:pt idx="18">
                  <c:v>33382.800000000003</c:v>
                </c:pt>
                <c:pt idx="23">
                  <c:v>48699.6</c:v>
                </c:pt>
                <c:pt idx="24">
                  <c:v>39484.800000000003</c:v>
                </c:pt>
                <c:pt idx="25">
                  <c:v>34829.199999999997</c:v>
                </c:pt>
                <c:pt idx="27">
                  <c:v>36852.400000000001</c:v>
                </c:pt>
                <c:pt idx="28">
                  <c:v>48909.599999999999</c:v>
                </c:pt>
                <c:pt idx="31">
                  <c:v>53574.2</c:v>
                </c:pt>
                <c:pt idx="32">
                  <c:v>46475.199999999997</c:v>
                </c:pt>
                <c:pt idx="39">
                  <c:v>57049.8</c:v>
                </c:pt>
                <c:pt idx="41">
                  <c:v>65224.6</c:v>
                </c:pt>
                <c:pt idx="49">
                  <c:v>61971.199999999997</c:v>
                </c:pt>
                <c:pt idx="51">
                  <c:v>37239.599999999999</c:v>
                </c:pt>
                <c:pt idx="52">
                  <c:v>52211.199999999997</c:v>
                </c:pt>
                <c:pt idx="56">
                  <c:v>43319</c:v>
                </c:pt>
                <c:pt idx="57">
                  <c:v>49347.4</c:v>
                </c:pt>
                <c:pt idx="65">
                  <c:v>47548.2</c:v>
                </c:pt>
                <c:pt idx="67">
                  <c:v>60134.8</c:v>
                </c:pt>
                <c:pt idx="68">
                  <c:v>61088.6</c:v>
                </c:pt>
                <c:pt idx="69">
                  <c:v>44260.4</c:v>
                </c:pt>
                <c:pt idx="72">
                  <c:v>40100.800000000003</c:v>
                </c:pt>
                <c:pt idx="73">
                  <c:v>38193.800000000003</c:v>
                </c:pt>
                <c:pt idx="76">
                  <c:v>51733.2</c:v>
                </c:pt>
                <c:pt idx="80">
                  <c:v>56400.6</c:v>
                </c:pt>
                <c:pt idx="81">
                  <c:v>56321.599999999999</c:v>
                </c:pt>
                <c:pt idx="83">
                  <c:v>33564.199999999997</c:v>
                </c:pt>
                <c:pt idx="90">
                  <c:v>19073.400000000001</c:v>
                </c:pt>
                <c:pt idx="91">
                  <c:v>48124</c:v>
                </c:pt>
                <c:pt idx="94">
                  <c:v>38869</c:v>
                </c:pt>
                <c:pt idx="95">
                  <c:v>45403.199999999997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0">
                  <c:v>2.0963791088358406</c:v>
                </c:pt>
                <c:pt idx="1">
                  <c:v>2.23059085513421</c:v>
                </c:pt>
                <c:pt idx="6">
                  <c:v>1.1952486312157804</c:v>
                </c:pt>
                <c:pt idx="8">
                  <c:v>1.6596480864171483</c:v>
                </c:pt>
                <c:pt idx="11">
                  <c:v>1.3077109622605221</c:v>
                </c:pt>
                <c:pt idx="18">
                  <c:v>2.9455288352085502</c:v>
                </c:pt>
                <c:pt idx="23">
                  <c:v>1.9632399444759301</c:v>
                </c:pt>
                <c:pt idx="24">
                  <c:v>2.233213793662371</c:v>
                </c:pt>
                <c:pt idx="25">
                  <c:v>1.4885211259517876</c:v>
                </c:pt>
                <c:pt idx="27">
                  <c:v>1.9362103960664705</c:v>
                </c:pt>
                <c:pt idx="28">
                  <c:v>1.8683448648118162</c:v>
                </c:pt>
                <c:pt idx="31">
                  <c:v>1.9464779688730771</c:v>
                </c:pt>
                <c:pt idx="32">
                  <c:v>1.0686774882087651</c:v>
                </c:pt>
                <c:pt idx="39">
                  <c:v>1.2788476033220098</c:v>
                </c:pt>
                <c:pt idx="41">
                  <c:v>1.117906434075487</c:v>
                </c:pt>
                <c:pt idx="49">
                  <c:v>1.3542258339357638</c:v>
                </c:pt>
                <c:pt idx="51">
                  <c:v>2.6649319541563283</c:v>
                </c:pt>
                <c:pt idx="52">
                  <c:v>1.2886124050012258</c:v>
                </c:pt>
                <c:pt idx="56">
                  <c:v>2.1303123340797341</c:v>
                </c:pt>
                <c:pt idx="57">
                  <c:v>2.4177768230950365</c:v>
                </c:pt>
                <c:pt idx="65">
                  <c:v>1.8440866320912255</c:v>
                </c:pt>
                <c:pt idx="67">
                  <c:v>1.8580422650445332</c:v>
                </c:pt>
                <c:pt idx="68">
                  <c:v>1.4917840644571982</c:v>
                </c:pt>
                <c:pt idx="69">
                  <c:v>2.2602597355649743</c:v>
                </c:pt>
                <c:pt idx="72">
                  <c:v>2.5969556717072972</c:v>
                </c:pt>
                <c:pt idx="73">
                  <c:v>1.765914886709361</c:v>
                </c:pt>
                <c:pt idx="76">
                  <c:v>1.0865749653993955</c:v>
                </c:pt>
                <c:pt idx="80">
                  <c:v>1.5612954472115546</c:v>
                </c:pt>
                <c:pt idx="81">
                  <c:v>1.7026682480611346</c:v>
                </c:pt>
                <c:pt idx="83">
                  <c:v>1.8891557075693748</c:v>
                </c:pt>
                <c:pt idx="90">
                  <c:v>2.6807491060849138</c:v>
                </c:pt>
                <c:pt idx="91">
                  <c:v>1.3260327487324413</c:v>
                </c:pt>
                <c:pt idx="94">
                  <c:v>1.6739561089814505</c:v>
                </c:pt>
                <c:pt idx="95">
                  <c:v>1.7339746978186561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2-4914-9D54-AAA7777EA8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87345.8</c:v>
                </c:pt>
                <c:pt idx="14">
                  <c:v>88989</c:v>
                </c:pt>
                <c:pt idx="16">
                  <c:v>61632.4</c:v>
                </c:pt>
                <c:pt idx="17">
                  <c:v>85058.4</c:v>
                </c:pt>
                <c:pt idx="26">
                  <c:v>49057.4</c:v>
                </c:pt>
                <c:pt idx="53">
                  <c:v>64575.6</c:v>
                </c:pt>
                <c:pt idx="61">
                  <c:v>47928.2</c:v>
                </c:pt>
                <c:pt idx="66">
                  <c:v>69068.399999999994</c:v>
                </c:pt>
                <c:pt idx="70">
                  <c:v>64308.800000000003</c:v>
                </c:pt>
                <c:pt idx="75">
                  <c:v>73954.8</c:v>
                </c:pt>
                <c:pt idx="79">
                  <c:v>61933.599999999999</c:v>
                </c:pt>
                <c:pt idx="82">
                  <c:v>62871.6</c:v>
                </c:pt>
                <c:pt idx="89">
                  <c:v>68188.399999999994</c:v>
                </c:pt>
                <c:pt idx="93">
                  <c:v>66277</c:v>
                </c:pt>
                <c:pt idx="96">
                  <c:v>63996.2</c:v>
                </c:pt>
                <c:pt idx="98">
                  <c:v>68359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1.4743582404649107</c:v>
                </c:pt>
                <c:pt idx="14">
                  <c:v>1.2137904684848688</c:v>
                </c:pt>
                <c:pt idx="16">
                  <c:v>1.7037629558478982</c:v>
                </c:pt>
                <c:pt idx="17">
                  <c:v>1.2404536177496874</c:v>
                </c:pt>
                <c:pt idx="26">
                  <c:v>2.0251582839693909</c:v>
                </c:pt>
                <c:pt idx="53">
                  <c:v>1.8203934613073669</c:v>
                </c:pt>
                <c:pt idx="61">
                  <c:v>2.4142362951247911</c:v>
                </c:pt>
                <c:pt idx="66">
                  <c:v>2.0354315432238188</c:v>
                </c:pt>
                <c:pt idx="70">
                  <c:v>1.7647040529445426</c:v>
                </c:pt>
                <c:pt idx="75">
                  <c:v>1.5745428288630352</c:v>
                </c:pt>
                <c:pt idx="79">
                  <c:v>2.0815195628867045</c:v>
                </c:pt>
                <c:pt idx="82">
                  <c:v>1.8958162349932244</c:v>
                </c:pt>
                <c:pt idx="89">
                  <c:v>1.9718163206645121</c:v>
                </c:pt>
                <c:pt idx="93">
                  <c:v>1.5739396774144876</c:v>
                </c:pt>
                <c:pt idx="96">
                  <c:v>1.7415565299189639</c:v>
                </c:pt>
                <c:pt idx="98">
                  <c:v>1.6163343524627336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2-4914-9D54-AAA7777EA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21392"/>
        <c:axId val="1886224608"/>
      </c:scatterChart>
      <c:valAx>
        <c:axId val="19053213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24608"/>
        <c:crosses val="autoZero"/>
        <c:crossBetween val="midCat"/>
      </c:valAx>
      <c:valAx>
        <c:axId val="188622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2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6">
                  <c:v>42665.599999999999</c:v>
                </c:pt>
                <c:pt idx="7">
                  <c:v>93449.2</c:v>
                </c:pt>
                <c:pt idx="10">
                  <c:v>62116.800000000003</c:v>
                </c:pt>
                <c:pt idx="11">
                  <c:v>47833.2</c:v>
                </c:pt>
                <c:pt idx="12">
                  <c:v>63617.599999999999</c:v>
                </c:pt>
                <c:pt idx="14">
                  <c:v>88989</c:v>
                </c:pt>
                <c:pt idx="22">
                  <c:v>48438.2</c:v>
                </c:pt>
                <c:pt idx="32">
                  <c:v>46475.199999999997</c:v>
                </c:pt>
                <c:pt idx="33">
                  <c:v>68828.800000000003</c:v>
                </c:pt>
                <c:pt idx="39">
                  <c:v>57049.8</c:v>
                </c:pt>
                <c:pt idx="40">
                  <c:v>70004.2</c:v>
                </c:pt>
                <c:pt idx="41">
                  <c:v>65224.6</c:v>
                </c:pt>
                <c:pt idx="42">
                  <c:v>57476.6</c:v>
                </c:pt>
                <c:pt idx="43">
                  <c:v>59509.4</c:v>
                </c:pt>
                <c:pt idx="52">
                  <c:v>52211.199999999997</c:v>
                </c:pt>
                <c:pt idx="59">
                  <c:v>56557.599999999999</c:v>
                </c:pt>
                <c:pt idx="60">
                  <c:v>45426.2</c:v>
                </c:pt>
                <c:pt idx="62">
                  <c:v>78758.399999999994</c:v>
                </c:pt>
                <c:pt idx="64">
                  <c:v>57159.199999999997</c:v>
                </c:pt>
                <c:pt idx="76">
                  <c:v>51733.2</c:v>
                </c:pt>
                <c:pt idx="77">
                  <c:v>50773.8</c:v>
                </c:pt>
                <c:pt idx="87">
                  <c:v>71283.199999999997</c:v>
                </c:pt>
                <c:pt idx="88">
                  <c:v>85467.4</c:v>
                </c:pt>
                <c:pt idx="91">
                  <c:v>48124</c:v>
                </c:pt>
              </c:numCache>
            </c:numRef>
          </c:xVal>
          <c:yVal>
            <c:numRef>
              <c:f>State066!$AJ$8:$AJ$101</c:f>
              <c:numCache>
                <c:formatCode>General</c:formatCode>
                <c:ptCount val="94"/>
                <c:pt idx="0">
                  <c:v>1.1952486312157804</c:v>
                </c:pt>
                <c:pt idx="1">
                  <c:v>1.1523694156825313</c:v>
                </c:pt>
                <c:pt idx="4">
                  <c:v>1.180534090616387</c:v>
                </c:pt>
                <c:pt idx="5">
                  <c:v>1.3077109622605221</c:v>
                </c:pt>
                <c:pt idx="6">
                  <c:v>1.0906258645406304</c:v>
                </c:pt>
                <c:pt idx="8">
                  <c:v>1.2137904684848688</c:v>
                </c:pt>
                <c:pt idx="16">
                  <c:v>1.0371979140430487</c:v>
                </c:pt>
                <c:pt idx="26">
                  <c:v>1.0686774882087651</c:v>
                </c:pt>
                <c:pt idx="27">
                  <c:v>1.2877167697243015</c:v>
                </c:pt>
                <c:pt idx="33">
                  <c:v>1.2788476033220098</c:v>
                </c:pt>
                <c:pt idx="34">
                  <c:v>1.1556735167318533</c:v>
                </c:pt>
                <c:pt idx="35">
                  <c:v>1.117906434075487</c:v>
                </c:pt>
                <c:pt idx="36">
                  <c:v>1.2581815904211453</c:v>
                </c:pt>
                <c:pt idx="37">
                  <c:v>1.2390647527953567</c:v>
                </c:pt>
                <c:pt idx="46">
                  <c:v>1.2886124050012258</c:v>
                </c:pt>
                <c:pt idx="53">
                  <c:v>1.1674469920930166</c:v>
                </c:pt>
                <c:pt idx="54">
                  <c:v>1.04677476874579</c:v>
                </c:pt>
                <c:pt idx="56">
                  <c:v>1.21548939541687</c:v>
                </c:pt>
                <c:pt idx="58">
                  <c:v>1.1458172962532716</c:v>
                </c:pt>
                <c:pt idx="70">
                  <c:v>1.0865749653993955</c:v>
                </c:pt>
                <c:pt idx="71">
                  <c:v>1.2581291926150888</c:v>
                </c:pt>
                <c:pt idx="81">
                  <c:v>1.0005443077751841</c:v>
                </c:pt>
                <c:pt idx="82">
                  <c:v>1.1186019464731582</c:v>
                </c:pt>
                <c:pt idx="85">
                  <c:v>1.3260327487324413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4F-4C55-A477-9DCF4FF72F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53561.4</c:v>
                </c:pt>
                <c:pt idx="1">
                  <c:v>43469.2</c:v>
                </c:pt>
                <c:pt idx="2">
                  <c:v>78223</c:v>
                </c:pt>
                <c:pt idx="3">
                  <c:v>87345.8</c:v>
                </c:pt>
                <c:pt idx="4">
                  <c:v>66054.399999999994</c:v>
                </c:pt>
                <c:pt idx="5">
                  <c:v>33852.6</c:v>
                </c:pt>
                <c:pt idx="8">
                  <c:v>47398</c:v>
                </c:pt>
                <c:pt idx="9">
                  <c:v>85472.6</c:v>
                </c:pt>
                <c:pt idx="13">
                  <c:v>65036</c:v>
                </c:pt>
                <c:pt idx="15">
                  <c:v>60808.4</c:v>
                </c:pt>
                <c:pt idx="16">
                  <c:v>61632.4</c:v>
                </c:pt>
                <c:pt idx="17">
                  <c:v>85058.4</c:v>
                </c:pt>
                <c:pt idx="18">
                  <c:v>33382.800000000003</c:v>
                </c:pt>
                <c:pt idx="19">
                  <c:v>44628.6</c:v>
                </c:pt>
                <c:pt idx="20">
                  <c:v>66458.600000000006</c:v>
                </c:pt>
                <c:pt idx="21">
                  <c:v>46345.4</c:v>
                </c:pt>
                <c:pt idx="23">
                  <c:v>48699.6</c:v>
                </c:pt>
                <c:pt idx="24">
                  <c:v>39484.800000000003</c:v>
                </c:pt>
                <c:pt idx="25">
                  <c:v>34829.199999999997</c:v>
                </c:pt>
                <c:pt idx="26">
                  <c:v>49057.4</c:v>
                </c:pt>
                <c:pt idx="27">
                  <c:v>36852.400000000001</c:v>
                </c:pt>
                <c:pt idx="28">
                  <c:v>48909.599999999999</c:v>
                </c:pt>
                <c:pt idx="29">
                  <c:v>85378.8</c:v>
                </c:pt>
                <c:pt idx="30">
                  <c:v>56752.2</c:v>
                </c:pt>
                <c:pt idx="31">
                  <c:v>53574.2</c:v>
                </c:pt>
                <c:pt idx="34">
                  <c:v>85371.199999999997</c:v>
                </c:pt>
                <c:pt idx="35">
                  <c:v>86200.2</c:v>
                </c:pt>
                <c:pt idx="36">
                  <c:v>52446.8</c:v>
                </c:pt>
                <c:pt idx="37">
                  <c:v>95199.2</c:v>
                </c:pt>
                <c:pt idx="38">
                  <c:v>51292.6</c:v>
                </c:pt>
                <c:pt idx="44">
                  <c:v>27989.599999999999</c:v>
                </c:pt>
                <c:pt idx="45">
                  <c:v>73777.399999999994</c:v>
                </c:pt>
                <c:pt idx="46">
                  <c:v>71403.199999999997</c:v>
                </c:pt>
                <c:pt idx="47">
                  <c:v>77896.800000000003</c:v>
                </c:pt>
                <c:pt idx="48">
                  <c:v>60297.4</c:v>
                </c:pt>
                <c:pt idx="49">
                  <c:v>61971.199999999997</c:v>
                </c:pt>
                <c:pt idx="50">
                  <c:v>65922.8</c:v>
                </c:pt>
                <c:pt idx="51">
                  <c:v>37239.599999999999</c:v>
                </c:pt>
                <c:pt idx="53">
                  <c:v>64575.6</c:v>
                </c:pt>
                <c:pt idx="54">
                  <c:v>78446.8</c:v>
                </c:pt>
                <c:pt idx="55">
                  <c:v>51618.8</c:v>
                </c:pt>
                <c:pt idx="56">
                  <c:v>43319</c:v>
                </c:pt>
                <c:pt idx="57">
                  <c:v>49347.4</c:v>
                </c:pt>
                <c:pt idx="58">
                  <c:v>63200.6</c:v>
                </c:pt>
                <c:pt idx="61">
                  <c:v>47928.2</c:v>
                </c:pt>
                <c:pt idx="63">
                  <c:v>54158.6</c:v>
                </c:pt>
                <c:pt idx="65">
                  <c:v>47548.2</c:v>
                </c:pt>
                <c:pt idx="66">
                  <c:v>69068.399999999994</c:v>
                </c:pt>
                <c:pt idx="67">
                  <c:v>60134.8</c:v>
                </c:pt>
                <c:pt idx="68">
                  <c:v>61088.6</c:v>
                </c:pt>
                <c:pt idx="69">
                  <c:v>44260.4</c:v>
                </c:pt>
                <c:pt idx="70">
                  <c:v>64308.800000000003</c:v>
                </c:pt>
                <c:pt idx="71">
                  <c:v>62309</c:v>
                </c:pt>
                <c:pt idx="72">
                  <c:v>40100.800000000003</c:v>
                </c:pt>
                <c:pt idx="73">
                  <c:v>38193.800000000003</c:v>
                </c:pt>
                <c:pt idx="74">
                  <c:v>64778.400000000001</c:v>
                </c:pt>
                <c:pt idx="75">
                  <c:v>73954.8</c:v>
                </c:pt>
                <c:pt idx="78">
                  <c:v>60791</c:v>
                </c:pt>
                <c:pt idx="79">
                  <c:v>61933.599999999999</c:v>
                </c:pt>
                <c:pt idx="80">
                  <c:v>56400.6</c:v>
                </c:pt>
                <c:pt idx="81">
                  <c:v>56321.599999999999</c:v>
                </c:pt>
                <c:pt idx="82">
                  <c:v>62871.6</c:v>
                </c:pt>
                <c:pt idx="83">
                  <c:v>33564.199999999997</c:v>
                </c:pt>
                <c:pt idx="84">
                  <c:v>61485.599999999999</c:v>
                </c:pt>
                <c:pt idx="85">
                  <c:v>39713.4</c:v>
                </c:pt>
                <c:pt idx="86">
                  <c:v>51567</c:v>
                </c:pt>
                <c:pt idx="89">
                  <c:v>68188.399999999994</c:v>
                </c:pt>
                <c:pt idx="90">
                  <c:v>19073.400000000001</c:v>
                </c:pt>
                <c:pt idx="92">
                  <c:v>72857.600000000006</c:v>
                </c:pt>
                <c:pt idx="93">
                  <c:v>66277</c:v>
                </c:pt>
                <c:pt idx="94">
                  <c:v>38869</c:v>
                </c:pt>
                <c:pt idx="95">
                  <c:v>45403.199999999997</c:v>
                </c:pt>
                <c:pt idx="96">
                  <c:v>63996.2</c:v>
                </c:pt>
                <c:pt idx="97">
                  <c:v>73661.600000000006</c:v>
                </c:pt>
                <c:pt idx="98">
                  <c:v>68359</c:v>
                </c:pt>
                <c:pt idx="99">
                  <c:v>46258.8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2.0963791088358406</c:v>
                </c:pt>
                <c:pt idx="1">
                  <c:v>2.23059085513421</c:v>
                </c:pt>
                <c:pt idx="2">
                  <c:v>1.2531352671209235</c:v>
                </c:pt>
                <c:pt idx="3">
                  <c:v>1.4743582404649107</c:v>
                </c:pt>
                <c:pt idx="4">
                  <c:v>1.3704461776959598</c:v>
                </c:pt>
                <c:pt idx="5">
                  <c:v>1.6431825029687528</c:v>
                </c:pt>
                <c:pt idx="8">
                  <c:v>1.6596480864171483</c:v>
                </c:pt>
                <c:pt idx="9">
                  <c:v>1.4619772886281686</c:v>
                </c:pt>
                <c:pt idx="13">
                  <c:v>1.2123131803923981</c:v>
                </c:pt>
                <c:pt idx="15">
                  <c:v>1.5596364975891488</c:v>
                </c:pt>
                <c:pt idx="16">
                  <c:v>1.7037629558478982</c:v>
                </c:pt>
                <c:pt idx="17">
                  <c:v>1.2404536177496874</c:v>
                </c:pt>
                <c:pt idx="18">
                  <c:v>2.9455288352085502</c:v>
                </c:pt>
                <c:pt idx="19">
                  <c:v>2.4008147241903175</c:v>
                </c:pt>
                <c:pt idx="20">
                  <c:v>1.4048595667076946</c:v>
                </c:pt>
                <c:pt idx="21">
                  <c:v>1.5704039667367202</c:v>
                </c:pt>
                <c:pt idx="23">
                  <c:v>1.9632399444759301</c:v>
                </c:pt>
                <c:pt idx="24">
                  <c:v>2.233213793662371</c:v>
                </c:pt>
                <c:pt idx="25">
                  <c:v>1.4885211259517876</c:v>
                </c:pt>
                <c:pt idx="26">
                  <c:v>2.0251582839693909</c:v>
                </c:pt>
                <c:pt idx="27">
                  <c:v>1.9362103960664705</c:v>
                </c:pt>
                <c:pt idx="28">
                  <c:v>1.8683448648118162</c:v>
                </c:pt>
                <c:pt idx="29">
                  <c:v>1.3408715044015609</c:v>
                </c:pt>
                <c:pt idx="30">
                  <c:v>1.3845630653965839</c:v>
                </c:pt>
                <c:pt idx="31">
                  <c:v>1.9464779688730771</c:v>
                </c:pt>
                <c:pt idx="34">
                  <c:v>1.5653405363869783</c:v>
                </c:pt>
                <c:pt idx="35">
                  <c:v>1.6316319451695007</c:v>
                </c:pt>
                <c:pt idx="36">
                  <c:v>1.7211536261506897</c:v>
                </c:pt>
                <c:pt idx="37">
                  <c:v>1.3637299473104816</c:v>
                </c:pt>
                <c:pt idx="38">
                  <c:v>1.1929986001879413</c:v>
                </c:pt>
                <c:pt idx="44">
                  <c:v>1.6331065824449083</c:v>
                </c:pt>
                <c:pt idx="45">
                  <c:v>1.5347382802863752</c:v>
                </c:pt>
                <c:pt idx="46">
                  <c:v>1.9316081071996773</c:v>
                </c:pt>
                <c:pt idx="47">
                  <c:v>1.4534101529202739</c:v>
                </c:pt>
                <c:pt idx="48">
                  <c:v>1.2481964396474807</c:v>
                </c:pt>
                <c:pt idx="49">
                  <c:v>1.3542258339357638</c:v>
                </c:pt>
                <c:pt idx="50">
                  <c:v>1.5598396912752492</c:v>
                </c:pt>
                <c:pt idx="51">
                  <c:v>2.6649319541563283</c:v>
                </c:pt>
                <c:pt idx="53">
                  <c:v>1.8203934613073669</c:v>
                </c:pt>
                <c:pt idx="54">
                  <c:v>1.2980389257433063</c:v>
                </c:pt>
                <c:pt idx="55">
                  <c:v>1.3611126178834068</c:v>
                </c:pt>
                <c:pt idx="56">
                  <c:v>2.1303123340797341</c:v>
                </c:pt>
                <c:pt idx="57">
                  <c:v>2.4177768230950365</c:v>
                </c:pt>
                <c:pt idx="58">
                  <c:v>1.6281016319465322</c:v>
                </c:pt>
                <c:pt idx="61">
                  <c:v>2.4142362951247911</c:v>
                </c:pt>
                <c:pt idx="63">
                  <c:v>1.4294867297160563</c:v>
                </c:pt>
                <c:pt idx="65">
                  <c:v>1.8440866320912255</c:v>
                </c:pt>
                <c:pt idx="66">
                  <c:v>2.0354315432238188</c:v>
                </c:pt>
                <c:pt idx="67">
                  <c:v>1.8580422650445332</c:v>
                </c:pt>
                <c:pt idx="68">
                  <c:v>1.4917840644571982</c:v>
                </c:pt>
                <c:pt idx="69">
                  <c:v>2.2602597355649743</c:v>
                </c:pt>
                <c:pt idx="70">
                  <c:v>1.7647040529445426</c:v>
                </c:pt>
                <c:pt idx="71">
                  <c:v>1.3359707265403071</c:v>
                </c:pt>
                <c:pt idx="72">
                  <c:v>2.5969556717072972</c:v>
                </c:pt>
                <c:pt idx="73">
                  <c:v>1.765914886709361</c:v>
                </c:pt>
                <c:pt idx="74">
                  <c:v>1.9235115408839982</c:v>
                </c:pt>
                <c:pt idx="75">
                  <c:v>1.5745428288630352</c:v>
                </c:pt>
                <c:pt idx="78">
                  <c:v>1.9447286604925071</c:v>
                </c:pt>
                <c:pt idx="79">
                  <c:v>2.0815195628867045</c:v>
                </c:pt>
                <c:pt idx="80">
                  <c:v>1.5612954472115546</c:v>
                </c:pt>
                <c:pt idx="81">
                  <c:v>1.7026682480611346</c:v>
                </c:pt>
                <c:pt idx="82">
                  <c:v>1.8958162349932244</c:v>
                </c:pt>
                <c:pt idx="83">
                  <c:v>1.8891557075693748</c:v>
                </c:pt>
                <c:pt idx="84">
                  <c:v>2.3838589848680019</c:v>
                </c:pt>
                <c:pt idx="85">
                  <c:v>1.5218792649332467</c:v>
                </c:pt>
                <c:pt idx="86">
                  <c:v>1.798863614326992</c:v>
                </c:pt>
                <c:pt idx="89">
                  <c:v>1.9718163206645121</c:v>
                </c:pt>
                <c:pt idx="90">
                  <c:v>2.6807491060849138</c:v>
                </c:pt>
                <c:pt idx="92">
                  <c:v>1.5148042208362613</c:v>
                </c:pt>
                <c:pt idx="93">
                  <c:v>1.5739396774144876</c:v>
                </c:pt>
                <c:pt idx="94">
                  <c:v>1.6739561089814505</c:v>
                </c:pt>
                <c:pt idx="95">
                  <c:v>1.7339746978186561</c:v>
                </c:pt>
                <c:pt idx="96">
                  <c:v>1.7415565299189639</c:v>
                </c:pt>
                <c:pt idx="97">
                  <c:v>1.6766266277137611</c:v>
                </c:pt>
                <c:pt idx="98">
                  <c:v>1.6163343524627336</c:v>
                </c:pt>
                <c:pt idx="99">
                  <c:v>1.0596902643388932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F-4C55-A477-9DCF4FF7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346192"/>
        <c:axId val="1886274944"/>
      </c:scatterChart>
      <c:valAx>
        <c:axId val="190534619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74944"/>
        <c:crosses val="autoZero"/>
        <c:crossBetween val="midCat"/>
      </c:valAx>
      <c:valAx>
        <c:axId val="1886274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346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52976.6</c:v>
                </c:pt>
                <c:pt idx="1">
                  <c:v>44312.800000000003</c:v>
                </c:pt>
                <c:pt idx="2">
                  <c:v>80172.800000000003</c:v>
                </c:pt>
                <c:pt idx="3">
                  <c:v>87371.8</c:v>
                </c:pt>
                <c:pt idx="4">
                  <c:v>66418</c:v>
                </c:pt>
                <c:pt idx="5">
                  <c:v>34699.4</c:v>
                </c:pt>
                <c:pt idx="6">
                  <c:v>44196.2</c:v>
                </c:pt>
                <c:pt idx="7">
                  <c:v>91666.2</c:v>
                </c:pt>
                <c:pt idx="8">
                  <c:v>46256.4</c:v>
                </c:pt>
                <c:pt idx="9">
                  <c:v>85124.4</c:v>
                </c:pt>
                <c:pt idx="10">
                  <c:v>63393.599999999999</c:v>
                </c:pt>
                <c:pt idx="11">
                  <c:v>50236.4</c:v>
                </c:pt>
                <c:pt idx="12">
                  <c:v>64193.599999999999</c:v>
                </c:pt>
                <c:pt idx="13">
                  <c:v>65172.6</c:v>
                </c:pt>
                <c:pt idx="14">
                  <c:v>87279.8</c:v>
                </c:pt>
                <c:pt idx="15">
                  <c:v>62539.199999999997</c:v>
                </c:pt>
                <c:pt idx="16">
                  <c:v>62464</c:v>
                </c:pt>
                <c:pt idx="17">
                  <c:v>85240.6</c:v>
                </c:pt>
                <c:pt idx="18">
                  <c:v>32731.8</c:v>
                </c:pt>
                <c:pt idx="19">
                  <c:v>44907.199999999997</c:v>
                </c:pt>
                <c:pt idx="20">
                  <c:v>67596.600000000006</c:v>
                </c:pt>
                <c:pt idx="21">
                  <c:v>45216.6</c:v>
                </c:pt>
                <c:pt idx="22">
                  <c:v>50004.800000000003</c:v>
                </c:pt>
                <c:pt idx="23">
                  <c:v>47923.6</c:v>
                </c:pt>
                <c:pt idx="24">
                  <c:v>40340</c:v>
                </c:pt>
                <c:pt idx="25">
                  <c:v>36145.800000000003</c:v>
                </c:pt>
                <c:pt idx="26">
                  <c:v>48802.2</c:v>
                </c:pt>
                <c:pt idx="27">
                  <c:v>37672.199999999997</c:v>
                </c:pt>
                <c:pt idx="28">
                  <c:v>49179.4</c:v>
                </c:pt>
                <c:pt idx="29">
                  <c:v>85653.2</c:v>
                </c:pt>
                <c:pt idx="30">
                  <c:v>56645.4</c:v>
                </c:pt>
                <c:pt idx="31">
                  <c:v>53563.6</c:v>
                </c:pt>
                <c:pt idx="32">
                  <c:v>46977.599999999999</c:v>
                </c:pt>
                <c:pt idx="33">
                  <c:v>69952.800000000003</c:v>
                </c:pt>
                <c:pt idx="34">
                  <c:v>86836.800000000003</c:v>
                </c:pt>
                <c:pt idx="35">
                  <c:v>86835</c:v>
                </c:pt>
                <c:pt idx="36">
                  <c:v>51572.2</c:v>
                </c:pt>
                <c:pt idx="37">
                  <c:v>95190.399999999994</c:v>
                </c:pt>
                <c:pt idx="38">
                  <c:v>52775.4</c:v>
                </c:pt>
                <c:pt idx="39">
                  <c:v>57724.6</c:v>
                </c:pt>
                <c:pt idx="40">
                  <c:v>70063.399999999994</c:v>
                </c:pt>
                <c:pt idx="41">
                  <c:v>65167</c:v>
                </c:pt>
                <c:pt idx="42">
                  <c:v>55768.800000000003</c:v>
                </c:pt>
                <c:pt idx="43">
                  <c:v>59964.6</c:v>
                </c:pt>
                <c:pt idx="44">
                  <c:v>28072</c:v>
                </c:pt>
                <c:pt idx="45">
                  <c:v>73685</c:v>
                </c:pt>
                <c:pt idx="46">
                  <c:v>73717.600000000006</c:v>
                </c:pt>
                <c:pt idx="47">
                  <c:v>80538.600000000006</c:v>
                </c:pt>
                <c:pt idx="48">
                  <c:v>60396</c:v>
                </c:pt>
                <c:pt idx="49">
                  <c:v>60449</c:v>
                </c:pt>
                <c:pt idx="50">
                  <c:v>66232</c:v>
                </c:pt>
                <c:pt idx="51">
                  <c:v>37192.800000000003</c:v>
                </c:pt>
                <c:pt idx="52">
                  <c:v>51675.199999999997</c:v>
                </c:pt>
                <c:pt idx="53">
                  <c:v>65419</c:v>
                </c:pt>
                <c:pt idx="54">
                  <c:v>77194.8</c:v>
                </c:pt>
                <c:pt idx="55">
                  <c:v>50878.6</c:v>
                </c:pt>
                <c:pt idx="56">
                  <c:v>42477.4</c:v>
                </c:pt>
                <c:pt idx="57">
                  <c:v>49416.800000000003</c:v>
                </c:pt>
                <c:pt idx="58">
                  <c:v>64238</c:v>
                </c:pt>
                <c:pt idx="59">
                  <c:v>56969.599999999999</c:v>
                </c:pt>
                <c:pt idx="60">
                  <c:v>47381.599999999999</c:v>
                </c:pt>
                <c:pt idx="61">
                  <c:v>49068.6</c:v>
                </c:pt>
                <c:pt idx="62">
                  <c:v>80116.600000000006</c:v>
                </c:pt>
                <c:pt idx="63">
                  <c:v>54606.6</c:v>
                </c:pt>
                <c:pt idx="64">
                  <c:v>58103.199999999997</c:v>
                </c:pt>
                <c:pt idx="65">
                  <c:v>47834.8</c:v>
                </c:pt>
                <c:pt idx="66">
                  <c:v>67691</c:v>
                </c:pt>
                <c:pt idx="67">
                  <c:v>59187.6</c:v>
                </c:pt>
                <c:pt idx="68">
                  <c:v>58879.8</c:v>
                </c:pt>
                <c:pt idx="69">
                  <c:v>43761.599999999999</c:v>
                </c:pt>
                <c:pt idx="70">
                  <c:v>65589.399999999994</c:v>
                </c:pt>
                <c:pt idx="71">
                  <c:v>61078.400000000001</c:v>
                </c:pt>
                <c:pt idx="72">
                  <c:v>39460</c:v>
                </c:pt>
                <c:pt idx="73">
                  <c:v>39675.800000000003</c:v>
                </c:pt>
                <c:pt idx="74">
                  <c:v>64854.2</c:v>
                </c:pt>
                <c:pt idx="75">
                  <c:v>74016.600000000006</c:v>
                </c:pt>
                <c:pt idx="76">
                  <c:v>51342.400000000001</c:v>
                </c:pt>
                <c:pt idx="77">
                  <c:v>50242.8</c:v>
                </c:pt>
                <c:pt idx="78">
                  <c:v>58509</c:v>
                </c:pt>
                <c:pt idx="79">
                  <c:v>62539.6</c:v>
                </c:pt>
                <c:pt idx="80">
                  <c:v>56201.4</c:v>
                </c:pt>
                <c:pt idx="81">
                  <c:v>57429.8</c:v>
                </c:pt>
                <c:pt idx="82">
                  <c:v>61108</c:v>
                </c:pt>
                <c:pt idx="83">
                  <c:v>33415.599999999999</c:v>
                </c:pt>
                <c:pt idx="84">
                  <c:v>61591.8</c:v>
                </c:pt>
                <c:pt idx="85">
                  <c:v>40805.599999999999</c:v>
                </c:pt>
                <c:pt idx="86">
                  <c:v>51651.8</c:v>
                </c:pt>
                <c:pt idx="87">
                  <c:v>71322.2</c:v>
                </c:pt>
                <c:pt idx="88">
                  <c:v>85885.4</c:v>
                </c:pt>
                <c:pt idx="89">
                  <c:v>68485.600000000006</c:v>
                </c:pt>
                <c:pt idx="90">
                  <c:v>19149.599999999999</c:v>
                </c:pt>
                <c:pt idx="91">
                  <c:v>48083.6</c:v>
                </c:pt>
                <c:pt idx="92">
                  <c:v>72121</c:v>
                </c:pt>
                <c:pt idx="93">
                  <c:v>67641.2</c:v>
                </c:pt>
                <c:pt idx="94">
                  <c:v>40853</c:v>
                </c:pt>
                <c:pt idx="95">
                  <c:v>44126.2</c:v>
                </c:pt>
                <c:pt idx="96">
                  <c:v>63998.400000000001</c:v>
                </c:pt>
                <c:pt idx="97">
                  <c:v>76506.399999999994</c:v>
                </c:pt>
                <c:pt idx="98">
                  <c:v>68741.2</c:v>
                </c:pt>
                <c:pt idx="99">
                  <c:v>47083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2.1212006810554094</c:v>
                </c:pt>
                <c:pt idx="1">
                  <c:v>2.1856438771641602</c:v>
                </c:pt>
                <c:pt idx="2">
                  <c:v>1.2228710984273967</c:v>
                </c:pt>
                <c:pt idx="3">
                  <c:v>1.4746291137415046</c:v>
                </c:pt>
                <c:pt idx="4">
                  <c:v>1.3644945647264295</c:v>
                </c:pt>
                <c:pt idx="5">
                  <c:v>1.6017568027112861</c:v>
                </c:pt>
                <c:pt idx="6">
                  <c:v>1.2841601766667723</c:v>
                </c:pt>
                <c:pt idx="7">
                  <c:v>1.1435621854074893</c:v>
                </c:pt>
                <c:pt idx="8">
                  <c:v>1.7136655684402591</c:v>
                </c:pt>
                <c:pt idx="9">
                  <c:v>1.4679457358877126</c:v>
                </c:pt>
                <c:pt idx="10">
                  <c:v>1.2294931980515384</c:v>
                </c:pt>
                <c:pt idx="11">
                  <c:v>1.2463074583369826</c:v>
                </c:pt>
                <c:pt idx="12">
                  <c:v>1.0813694823159941</c:v>
                </c:pt>
                <c:pt idx="13">
                  <c:v>1.2588725936973513</c:v>
                </c:pt>
                <c:pt idx="14">
                  <c:v>1.2114830693929179</c:v>
                </c:pt>
                <c:pt idx="15">
                  <c:v>1.5605732084836392</c:v>
                </c:pt>
                <c:pt idx="16">
                  <c:v>1.6825051229508197</c:v>
                </c:pt>
                <c:pt idx="17">
                  <c:v>1.2706855653291975</c:v>
                </c:pt>
                <c:pt idx="18">
                  <c:v>2.9632039790051268</c:v>
                </c:pt>
                <c:pt idx="19">
                  <c:v>2.4103929882067909</c:v>
                </c:pt>
                <c:pt idx="20">
                  <c:v>1.4169795522259994</c:v>
                </c:pt>
                <c:pt idx="21">
                  <c:v>1.6014693718678539</c:v>
                </c:pt>
                <c:pt idx="22">
                  <c:v>1.0669575720730808</c:v>
                </c:pt>
                <c:pt idx="23">
                  <c:v>1.9982221702877081</c:v>
                </c:pt>
                <c:pt idx="24">
                  <c:v>2.1699553792761526</c:v>
                </c:pt>
                <c:pt idx="25">
                  <c:v>1.3832865782469885</c:v>
                </c:pt>
                <c:pt idx="26">
                  <c:v>2.10453627090582</c:v>
                </c:pt>
                <c:pt idx="27">
                  <c:v>1.9797622650123965</c:v>
                </c:pt>
                <c:pt idx="28">
                  <c:v>1.8582983932296855</c:v>
                </c:pt>
                <c:pt idx="29">
                  <c:v>1.3908178561921796</c:v>
                </c:pt>
                <c:pt idx="30">
                  <c:v>1.3877561108227676</c:v>
                </c:pt>
                <c:pt idx="31">
                  <c:v>2.0336198463135413</c:v>
                </c:pt>
                <c:pt idx="32">
                  <c:v>1.0568653996798474</c:v>
                </c:pt>
                <c:pt idx="33">
                  <c:v>1.1990084742855183</c:v>
                </c:pt>
                <c:pt idx="34">
                  <c:v>1.538794612422383</c:v>
                </c:pt>
                <c:pt idx="35">
                  <c:v>1.6181148154545979</c:v>
                </c:pt>
                <c:pt idx="36">
                  <c:v>1.8348063491571041</c:v>
                </c:pt>
                <c:pt idx="37">
                  <c:v>1.3061716307526809</c:v>
                </c:pt>
                <c:pt idx="38">
                  <c:v>1.1747518730317534</c:v>
                </c:pt>
                <c:pt idx="39">
                  <c:v>1.330126150722569</c:v>
                </c:pt>
                <c:pt idx="40">
                  <c:v>1.0942660504628665</c:v>
                </c:pt>
                <c:pt idx="41">
                  <c:v>1.1229916982521828</c:v>
                </c:pt>
                <c:pt idx="42">
                  <c:v>1.2967107056275193</c:v>
                </c:pt>
                <c:pt idx="43">
                  <c:v>1.230509333840299</c:v>
                </c:pt>
                <c:pt idx="44">
                  <c:v>1.6291322314049588</c:v>
                </c:pt>
                <c:pt idx="45">
                  <c:v>1.5887494062563616</c:v>
                </c:pt>
                <c:pt idx="46">
                  <c:v>1.9036837878607007</c:v>
                </c:pt>
                <c:pt idx="47">
                  <c:v>1.3992917681707902</c:v>
                </c:pt>
                <c:pt idx="48">
                  <c:v>1.2779819855619579</c:v>
                </c:pt>
                <c:pt idx="49">
                  <c:v>1.3867723204684941</c:v>
                </c:pt>
                <c:pt idx="50">
                  <c:v>1.6079236622780528</c:v>
                </c:pt>
                <c:pt idx="51">
                  <c:v>2.6682583725882427</c:v>
                </c:pt>
                <c:pt idx="52">
                  <c:v>1.3020365668637954</c:v>
                </c:pt>
                <c:pt idx="53">
                  <c:v>1.7930570629327871</c:v>
                </c:pt>
                <c:pt idx="54">
                  <c:v>1.3367739795944804</c:v>
                </c:pt>
                <c:pt idx="55">
                  <c:v>1.3736816657691053</c:v>
                </c:pt>
                <c:pt idx="56">
                  <c:v>2.1724964333975243</c:v>
                </c:pt>
                <c:pt idx="57">
                  <c:v>2.4078046332421361</c:v>
                </c:pt>
                <c:pt idx="58">
                  <c:v>1.6689965441016221</c:v>
                </c:pt>
                <c:pt idx="59">
                  <c:v>1.1578455878222771</c:v>
                </c:pt>
                <c:pt idx="60">
                  <c:v>1.0876585003461259</c:v>
                </c:pt>
                <c:pt idx="61">
                  <c:v>2.4267250339320872</c:v>
                </c:pt>
                <c:pt idx="62">
                  <c:v>1.1951830207472607</c:v>
                </c:pt>
                <c:pt idx="63">
                  <c:v>1.3748887497115734</c:v>
                </c:pt>
                <c:pt idx="64">
                  <c:v>1.1145341392556694</c:v>
                </c:pt>
                <c:pt idx="65">
                  <c:v>1.8304456169985031</c:v>
                </c:pt>
                <c:pt idx="66">
                  <c:v>2.0210515430411724</c:v>
                </c:pt>
                <c:pt idx="67">
                  <c:v>1.9014962593516209</c:v>
                </c:pt>
                <c:pt idx="68">
                  <c:v>1.5505317613171239</c:v>
                </c:pt>
                <c:pt idx="69">
                  <c:v>2.3032750173668242</c:v>
                </c:pt>
                <c:pt idx="70">
                  <c:v>1.7301881096640617</c:v>
                </c:pt>
                <c:pt idx="71">
                  <c:v>1.321285429873736</c:v>
                </c:pt>
                <c:pt idx="72">
                  <c:v>2.7083122149011656</c:v>
                </c:pt>
                <c:pt idx="73">
                  <c:v>1.7927804858377145</c:v>
                </c:pt>
                <c:pt idx="74">
                  <c:v>1.9062142467257326</c:v>
                </c:pt>
                <c:pt idx="75">
                  <c:v>1.5001364558761141</c:v>
                </c:pt>
                <c:pt idx="76">
                  <c:v>1.0953519897784287</c:v>
                </c:pt>
                <c:pt idx="77">
                  <c:v>1.2714259555598015</c:v>
                </c:pt>
                <c:pt idx="78">
                  <c:v>2.0707925276453194</c:v>
                </c:pt>
                <c:pt idx="79">
                  <c:v>2.0432493971819454</c:v>
                </c:pt>
                <c:pt idx="80">
                  <c:v>1.5656549480973783</c:v>
                </c:pt>
                <c:pt idx="81">
                  <c:v>1.6694991102180401</c:v>
                </c:pt>
                <c:pt idx="82">
                  <c:v>1.9567159782679846</c:v>
                </c:pt>
                <c:pt idx="83">
                  <c:v>1.9089586899531956</c:v>
                </c:pt>
                <c:pt idx="84">
                  <c:v>2.420695612078231</c:v>
                </c:pt>
                <c:pt idx="85">
                  <c:v>1.4803605387495835</c:v>
                </c:pt>
                <c:pt idx="86">
                  <c:v>1.7816804061039497</c:v>
                </c:pt>
                <c:pt idx="87">
                  <c:v>1.0383022396953543</c:v>
                </c:pt>
                <c:pt idx="88">
                  <c:v>1.1200506721747818</c:v>
                </c:pt>
                <c:pt idx="89">
                  <c:v>1.9332385202144682</c:v>
                </c:pt>
                <c:pt idx="90">
                  <c:v>2.6270000417763297</c:v>
                </c:pt>
                <c:pt idx="91">
                  <c:v>1.3253375371228444</c:v>
                </c:pt>
                <c:pt idx="92">
                  <c:v>1.54592975693626</c:v>
                </c:pt>
                <c:pt idx="93">
                  <c:v>1.4697551196607985</c:v>
                </c:pt>
                <c:pt idx="94">
                  <c:v>1.6541747240104765</c:v>
                </c:pt>
                <c:pt idx="95">
                  <c:v>1.7841554450643837</c:v>
                </c:pt>
                <c:pt idx="96">
                  <c:v>1.6689792244806119</c:v>
                </c:pt>
                <c:pt idx="97">
                  <c:v>1.6131853021446574</c:v>
                </c:pt>
                <c:pt idx="98">
                  <c:v>1.6069693284376765</c:v>
                </c:pt>
                <c:pt idx="99">
                  <c:v>1.0417135696535904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0-4CA0-9FC7-45224FBD8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80432"/>
        <c:axId val="1886227104"/>
      </c:scatterChart>
      <c:valAx>
        <c:axId val="19007804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27104"/>
        <c:crosses val="autoZero"/>
        <c:crossBetween val="midCat"/>
      </c:valAx>
      <c:valAx>
        <c:axId val="188622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78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34699.4</c:v>
                </c:pt>
                <c:pt idx="19">
                  <c:v>44907.199999999997</c:v>
                </c:pt>
                <c:pt idx="21">
                  <c:v>45216.6</c:v>
                </c:pt>
                <c:pt idx="22">
                  <c:v>50004.800000000003</c:v>
                </c:pt>
                <c:pt idx="36">
                  <c:v>51572.2</c:v>
                </c:pt>
                <c:pt idx="44">
                  <c:v>28072</c:v>
                </c:pt>
                <c:pt idx="48">
                  <c:v>60396</c:v>
                </c:pt>
                <c:pt idx="55">
                  <c:v>50878.6</c:v>
                </c:pt>
                <c:pt idx="60">
                  <c:v>47381.599999999999</c:v>
                </c:pt>
                <c:pt idx="63">
                  <c:v>54606.6</c:v>
                </c:pt>
                <c:pt idx="64">
                  <c:v>58103.199999999997</c:v>
                </c:pt>
                <c:pt idx="77">
                  <c:v>50242.8</c:v>
                </c:pt>
                <c:pt idx="78">
                  <c:v>58509</c:v>
                </c:pt>
                <c:pt idx="85">
                  <c:v>40805.599999999999</c:v>
                </c:pt>
                <c:pt idx="86">
                  <c:v>51651.8</c:v>
                </c:pt>
                <c:pt idx="99">
                  <c:v>47083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1.6017568027112861</c:v>
                </c:pt>
                <c:pt idx="14">
                  <c:v>2.4103929882067909</c:v>
                </c:pt>
                <c:pt idx="16">
                  <c:v>1.6014693718678539</c:v>
                </c:pt>
                <c:pt idx="17">
                  <c:v>1.0669575720730808</c:v>
                </c:pt>
                <c:pt idx="31">
                  <c:v>1.8348063491571041</c:v>
                </c:pt>
                <c:pt idx="39">
                  <c:v>1.6291322314049588</c:v>
                </c:pt>
                <c:pt idx="43">
                  <c:v>1.2779819855619579</c:v>
                </c:pt>
                <c:pt idx="50">
                  <c:v>1.3736816657691053</c:v>
                </c:pt>
                <c:pt idx="55">
                  <c:v>1.0876585003461259</c:v>
                </c:pt>
                <c:pt idx="58">
                  <c:v>1.3748887497115734</c:v>
                </c:pt>
                <c:pt idx="59">
                  <c:v>1.1145341392556694</c:v>
                </c:pt>
                <c:pt idx="72">
                  <c:v>1.2714259555598015</c:v>
                </c:pt>
                <c:pt idx="73">
                  <c:v>2.0707925276453194</c:v>
                </c:pt>
                <c:pt idx="80">
                  <c:v>1.4803605387495835</c:v>
                </c:pt>
                <c:pt idx="81">
                  <c:v>1.7816804061039497</c:v>
                </c:pt>
                <c:pt idx="94">
                  <c:v>1.0417135696535904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4-4DD0-8911-0CDC78DD32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80172.800000000003</c:v>
                </c:pt>
                <c:pt idx="4">
                  <c:v>66418</c:v>
                </c:pt>
                <c:pt idx="7">
                  <c:v>91666.2</c:v>
                </c:pt>
                <c:pt idx="9">
                  <c:v>85124.4</c:v>
                </c:pt>
                <c:pt idx="10">
                  <c:v>63393.599999999999</c:v>
                </c:pt>
                <c:pt idx="12">
                  <c:v>64193.599999999999</c:v>
                </c:pt>
                <c:pt idx="13">
                  <c:v>65172.6</c:v>
                </c:pt>
                <c:pt idx="15">
                  <c:v>62539.199999999997</c:v>
                </c:pt>
                <c:pt idx="20">
                  <c:v>67596.600000000006</c:v>
                </c:pt>
                <c:pt idx="29">
                  <c:v>85653.2</c:v>
                </c:pt>
                <c:pt idx="30">
                  <c:v>56645.4</c:v>
                </c:pt>
                <c:pt idx="33">
                  <c:v>69952.800000000003</c:v>
                </c:pt>
                <c:pt idx="34">
                  <c:v>86836.800000000003</c:v>
                </c:pt>
                <c:pt idx="35">
                  <c:v>86835</c:v>
                </c:pt>
                <c:pt idx="37">
                  <c:v>95190.399999999994</c:v>
                </c:pt>
                <c:pt idx="38">
                  <c:v>52775.4</c:v>
                </c:pt>
                <c:pt idx="40">
                  <c:v>70063.399999999994</c:v>
                </c:pt>
                <c:pt idx="42">
                  <c:v>55768.800000000003</c:v>
                </c:pt>
                <c:pt idx="43">
                  <c:v>59964.6</c:v>
                </c:pt>
                <c:pt idx="45">
                  <c:v>73685</c:v>
                </c:pt>
                <c:pt idx="46">
                  <c:v>73717.600000000006</c:v>
                </c:pt>
                <c:pt idx="47">
                  <c:v>80538.600000000006</c:v>
                </c:pt>
                <c:pt idx="50">
                  <c:v>66232</c:v>
                </c:pt>
                <c:pt idx="54">
                  <c:v>77194.8</c:v>
                </c:pt>
                <c:pt idx="58">
                  <c:v>64238</c:v>
                </c:pt>
                <c:pt idx="59">
                  <c:v>56969.599999999999</c:v>
                </c:pt>
                <c:pt idx="62">
                  <c:v>80116.600000000006</c:v>
                </c:pt>
                <c:pt idx="71">
                  <c:v>61078.400000000001</c:v>
                </c:pt>
                <c:pt idx="74">
                  <c:v>64854.2</c:v>
                </c:pt>
                <c:pt idx="84">
                  <c:v>61591.8</c:v>
                </c:pt>
                <c:pt idx="87">
                  <c:v>71322.2</c:v>
                </c:pt>
                <c:pt idx="88">
                  <c:v>85885.4</c:v>
                </c:pt>
                <c:pt idx="92">
                  <c:v>72121</c:v>
                </c:pt>
                <c:pt idx="97">
                  <c:v>76506.399999999994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1.2228710984273967</c:v>
                </c:pt>
                <c:pt idx="4">
                  <c:v>1.3644945647264295</c:v>
                </c:pt>
                <c:pt idx="7">
                  <c:v>1.1435621854074893</c:v>
                </c:pt>
                <c:pt idx="9">
                  <c:v>1.4679457358877126</c:v>
                </c:pt>
                <c:pt idx="10">
                  <c:v>1.2294931980515384</c:v>
                </c:pt>
                <c:pt idx="12">
                  <c:v>1.0813694823159941</c:v>
                </c:pt>
                <c:pt idx="13">
                  <c:v>1.2588725936973513</c:v>
                </c:pt>
                <c:pt idx="15">
                  <c:v>1.5605732084836392</c:v>
                </c:pt>
                <c:pt idx="20">
                  <c:v>1.4169795522259994</c:v>
                </c:pt>
                <c:pt idx="29">
                  <c:v>1.3908178561921796</c:v>
                </c:pt>
                <c:pt idx="30">
                  <c:v>1.3877561108227676</c:v>
                </c:pt>
                <c:pt idx="33">
                  <c:v>1.1990084742855183</c:v>
                </c:pt>
                <c:pt idx="34">
                  <c:v>1.538794612422383</c:v>
                </c:pt>
                <c:pt idx="35">
                  <c:v>1.6181148154545979</c:v>
                </c:pt>
                <c:pt idx="37">
                  <c:v>1.3061716307526809</c:v>
                </c:pt>
                <c:pt idx="38">
                  <c:v>1.1747518730317534</c:v>
                </c:pt>
                <c:pt idx="40">
                  <c:v>1.0942660504628665</c:v>
                </c:pt>
                <c:pt idx="42">
                  <c:v>1.2967107056275193</c:v>
                </c:pt>
                <c:pt idx="43">
                  <c:v>1.230509333840299</c:v>
                </c:pt>
                <c:pt idx="45">
                  <c:v>1.5887494062563616</c:v>
                </c:pt>
                <c:pt idx="46">
                  <c:v>1.9036837878607007</c:v>
                </c:pt>
                <c:pt idx="47">
                  <c:v>1.3992917681707902</c:v>
                </c:pt>
                <c:pt idx="50">
                  <c:v>1.6079236622780528</c:v>
                </c:pt>
                <c:pt idx="54">
                  <c:v>1.3367739795944804</c:v>
                </c:pt>
                <c:pt idx="58">
                  <c:v>1.6689965441016221</c:v>
                </c:pt>
                <c:pt idx="59">
                  <c:v>1.1578455878222771</c:v>
                </c:pt>
                <c:pt idx="62">
                  <c:v>1.1951830207472607</c:v>
                </c:pt>
                <c:pt idx="71">
                  <c:v>1.321285429873736</c:v>
                </c:pt>
                <c:pt idx="74">
                  <c:v>1.9062142467257326</c:v>
                </c:pt>
                <c:pt idx="84">
                  <c:v>2.420695612078231</c:v>
                </c:pt>
                <c:pt idx="87">
                  <c:v>1.0383022396953543</c:v>
                </c:pt>
                <c:pt idx="88">
                  <c:v>1.1200506721747818</c:v>
                </c:pt>
                <c:pt idx="92">
                  <c:v>1.54592975693626</c:v>
                </c:pt>
                <c:pt idx="97">
                  <c:v>1.6131853021446574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4-4DD0-8911-0CDC78DD32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0">
                  <c:v>52976.6</c:v>
                </c:pt>
                <c:pt idx="1">
                  <c:v>44312.800000000003</c:v>
                </c:pt>
                <c:pt idx="6">
                  <c:v>44196.2</c:v>
                </c:pt>
                <c:pt idx="8">
                  <c:v>46256.4</c:v>
                </c:pt>
                <c:pt idx="11">
                  <c:v>50236.4</c:v>
                </c:pt>
                <c:pt idx="18">
                  <c:v>32731.8</c:v>
                </c:pt>
                <c:pt idx="23">
                  <c:v>47923.6</c:v>
                </c:pt>
                <c:pt idx="24">
                  <c:v>40340</c:v>
                </c:pt>
                <c:pt idx="25">
                  <c:v>36145.800000000003</c:v>
                </c:pt>
                <c:pt idx="27">
                  <c:v>37672.199999999997</c:v>
                </c:pt>
                <c:pt idx="28">
                  <c:v>49179.4</c:v>
                </c:pt>
                <c:pt idx="31">
                  <c:v>53563.6</c:v>
                </c:pt>
                <c:pt idx="32">
                  <c:v>46977.599999999999</c:v>
                </c:pt>
                <c:pt idx="39">
                  <c:v>57724.6</c:v>
                </c:pt>
                <c:pt idx="41">
                  <c:v>65167</c:v>
                </c:pt>
                <c:pt idx="49">
                  <c:v>60449</c:v>
                </c:pt>
                <c:pt idx="51">
                  <c:v>37192.800000000003</c:v>
                </c:pt>
                <c:pt idx="52">
                  <c:v>51675.199999999997</c:v>
                </c:pt>
                <c:pt idx="56">
                  <c:v>42477.4</c:v>
                </c:pt>
                <c:pt idx="57">
                  <c:v>49416.800000000003</c:v>
                </c:pt>
                <c:pt idx="65">
                  <c:v>47834.8</c:v>
                </c:pt>
                <c:pt idx="67">
                  <c:v>59187.6</c:v>
                </c:pt>
                <c:pt idx="68">
                  <c:v>58879.8</c:v>
                </c:pt>
                <c:pt idx="69">
                  <c:v>43761.599999999999</c:v>
                </c:pt>
                <c:pt idx="72">
                  <c:v>39460</c:v>
                </c:pt>
                <c:pt idx="73">
                  <c:v>39675.800000000003</c:v>
                </c:pt>
                <c:pt idx="76">
                  <c:v>51342.400000000001</c:v>
                </c:pt>
                <c:pt idx="80">
                  <c:v>56201.4</c:v>
                </c:pt>
                <c:pt idx="81">
                  <c:v>57429.8</c:v>
                </c:pt>
                <c:pt idx="83">
                  <c:v>33415.599999999999</c:v>
                </c:pt>
                <c:pt idx="90">
                  <c:v>19149.599999999999</c:v>
                </c:pt>
                <c:pt idx="91">
                  <c:v>48083.6</c:v>
                </c:pt>
                <c:pt idx="94">
                  <c:v>40853</c:v>
                </c:pt>
                <c:pt idx="95">
                  <c:v>44126.2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0">
                  <c:v>2.1212006810554094</c:v>
                </c:pt>
                <c:pt idx="1">
                  <c:v>2.1856438771641602</c:v>
                </c:pt>
                <c:pt idx="6">
                  <c:v>1.2841601766667723</c:v>
                </c:pt>
                <c:pt idx="8">
                  <c:v>1.7136655684402591</c:v>
                </c:pt>
                <c:pt idx="11">
                  <c:v>1.2463074583369826</c:v>
                </c:pt>
                <c:pt idx="18">
                  <c:v>2.9632039790051268</c:v>
                </c:pt>
                <c:pt idx="23">
                  <c:v>1.9982221702877081</c:v>
                </c:pt>
                <c:pt idx="24">
                  <c:v>2.1699553792761526</c:v>
                </c:pt>
                <c:pt idx="25">
                  <c:v>1.3832865782469885</c:v>
                </c:pt>
                <c:pt idx="27">
                  <c:v>1.9797622650123965</c:v>
                </c:pt>
                <c:pt idx="28">
                  <c:v>1.8582983932296855</c:v>
                </c:pt>
                <c:pt idx="31">
                  <c:v>2.0336198463135413</c:v>
                </c:pt>
                <c:pt idx="32">
                  <c:v>1.0568653996798474</c:v>
                </c:pt>
                <c:pt idx="39">
                  <c:v>1.330126150722569</c:v>
                </c:pt>
                <c:pt idx="41">
                  <c:v>1.1229916982521828</c:v>
                </c:pt>
                <c:pt idx="49">
                  <c:v>1.3867723204684941</c:v>
                </c:pt>
                <c:pt idx="51">
                  <c:v>2.6682583725882427</c:v>
                </c:pt>
                <c:pt idx="52">
                  <c:v>1.3020365668637954</c:v>
                </c:pt>
                <c:pt idx="56">
                  <c:v>2.1724964333975243</c:v>
                </c:pt>
                <c:pt idx="57">
                  <c:v>2.4078046332421361</c:v>
                </c:pt>
                <c:pt idx="65">
                  <c:v>1.8304456169985031</c:v>
                </c:pt>
                <c:pt idx="67">
                  <c:v>1.9014962593516209</c:v>
                </c:pt>
                <c:pt idx="68">
                  <c:v>1.5505317613171239</c:v>
                </c:pt>
                <c:pt idx="69">
                  <c:v>2.3032750173668242</c:v>
                </c:pt>
                <c:pt idx="72">
                  <c:v>2.7083122149011656</c:v>
                </c:pt>
                <c:pt idx="73">
                  <c:v>1.7927804858377145</c:v>
                </c:pt>
                <c:pt idx="76">
                  <c:v>1.0953519897784287</c:v>
                </c:pt>
                <c:pt idx="80">
                  <c:v>1.5656549480973783</c:v>
                </c:pt>
                <c:pt idx="81">
                  <c:v>1.6694991102180401</c:v>
                </c:pt>
                <c:pt idx="83">
                  <c:v>1.9089586899531956</c:v>
                </c:pt>
                <c:pt idx="90">
                  <c:v>2.6270000417763297</c:v>
                </c:pt>
                <c:pt idx="91">
                  <c:v>1.3253375371228444</c:v>
                </c:pt>
                <c:pt idx="94">
                  <c:v>1.6541747240104765</c:v>
                </c:pt>
                <c:pt idx="95">
                  <c:v>1.7841554450643837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F4-4DD0-8911-0CDC78DD32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87371.8</c:v>
                </c:pt>
                <c:pt idx="14">
                  <c:v>87279.8</c:v>
                </c:pt>
                <c:pt idx="16">
                  <c:v>62464</c:v>
                </c:pt>
                <c:pt idx="17">
                  <c:v>85240.6</c:v>
                </c:pt>
                <c:pt idx="26">
                  <c:v>48802.2</c:v>
                </c:pt>
                <c:pt idx="53">
                  <c:v>65419</c:v>
                </c:pt>
                <c:pt idx="61">
                  <c:v>49068.6</c:v>
                </c:pt>
                <c:pt idx="66">
                  <c:v>67691</c:v>
                </c:pt>
                <c:pt idx="70">
                  <c:v>65589.399999999994</c:v>
                </c:pt>
                <c:pt idx="75">
                  <c:v>74016.600000000006</c:v>
                </c:pt>
                <c:pt idx="79">
                  <c:v>62539.6</c:v>
                </c:pt>
                <c:pt idx="82">
                  <c:v>61108</c:v>
                </c:pt>
                <c:pt idx="89">
                  <c:v>68485.600000000006</c:v>
                </c:pt>
                <c:pt idx="93">
                  <c:v>67641.2</c:v>
                </c:pt>
                <c:pt idx="96">
                  <c:v>63998.400000000001</c:v>
                </c:pt>
                <c:pt idx="98">
                  <c:v>68741.2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1.4746291137415046</c:v>
                </c:pt>
                <c:pt idx="14">
                  <c:v>1.2114830693929179</c:v>
                </c:pt>
                <c:pt idx="16">
                  <c:v>1.6825051229508197</c:v>
                </c:pt>
                <c:pt idx="17">
                  <c:v>1.2706855653291975</c:v>
                </c:pt>
                <c:pt idx="26">
                  <c:v>2.10453627090582</c:v>
                </c:pt>
                <c:pt idx="53">
                  <c:v>1.7930570629327871</c:v>
                </c:pt>
                <c:pt idx="61">
                  <c:v>2.4267250339320872</c:v>
                </c:pt>
                <c:pt idx="66">
                  <c:v>2.0210515430411724</c:v>
                </c:pt>
                <c:pt idx="70">
                  <c:v>1.7301881096640617</c:v>
                </c:pt>
                <c:pt idx="75">
                  <c:v>1.5001364558761141</c:v>
                </c:pt>
                <c:pt idx="79">
                  <c:v>2.0432493971819454</c:v>
                </c:pt>
                <c:pt idx="82">
                  <c:v>1.9567159782679846</c:v>
                </c:pt>
                <c:pt idx="89">
                  <c:v>1.9332385202144682</c:v>
                </c:pt>
                <c:pt idx="93">
                  <c:v>1.4697551196607985</c:v>
                </c:pt>
                <c:pt idx="96">
                  <c:v>1.6689792244806119</c:v>
                </c:pt>
                <c:pt idx="98">
                  <c:v>1.6069693284376765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F4-4DD0-8911-0CDC78DD3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45632"/>
        <c:axId val="1886249984"/>
      </c:scatterChart>
      <c:valAx>
        <c:axId val="1900745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49984"/>
        <c:crosses val="autoZero"/>
        <c:crossBetween val="midCat"/>
      </c:valAx>
      <c:valAx>
        <c:axId val="188624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74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80172.800000000003</c:v>
                </c:pt>
                <c:pt idx="7">
                  <c:v>91666.2</c:v>
                </c:pt>
                <c:pt idx="10">
                  <c:v>63393.599999999999</c:v>
                </c:pt>
                <c:pt idx="11">
                  <c:v>50236.4</c:v>
                </c:pt>
                <c:pt idx="12">
                  <c:v>64193.599999999999</c:v>
                </c:pt>
                <c:pt idx="14">
                  <c:v>87279.8</c:v>
                </c:pt>
                <c:pt idx="17">
                  <c:v>85240.6</c:v>
                </c:pt>
                <c:pt idx="22">
                  <c:v>50004.800000000003</c:v>
                </c:pt>
                <c:pt idx="32">
                  <c:v>46977.599999999999</c:v>
                </c:pt>
                <c:pt idx="33">
                  <c:v>69952.800000000003</c:v>
                </c:pt>
                <c:pt idx="40">
                  <c:v>70063.399999999994</c:v>
                </c:pt>
                <c:pt idx="41">
                  <c:v>65167</c:v>
                </c:pt>
                <c:pt idx="42">
                  <c:v>55768.800000000003</c:v>
                </c:pt>
                <c:pt idx="52">
                  <c:v>51675.199999999997</c:v>
                </c:pt>
                <c:pt idx="59">
                  <c:v>56969.599999999999</c:v>
                </c:pt>
                <c:pt idx="60">
                  <c:v>47381.599999999999</c:v>
                </c:pt>
                <c:pt idx="62">
                  <c:v>80116.600000000006</c:v>
                </c:pt>
                <c:pt idx="64">
                  <c:v>58103.199999999997</c:v>
                </c:pt>
                <c:pt idx="76">
                  <c:v>51342.400000000001</c:v>
                </c:pt>
                <c:pt idx="77">
                  <c:v>50242.8</c:v>
                </c:pt>
                <c:pt idx="87">
                  <c:v>71322.2</c:v>
                </c:pt>
                <c:pt idx="88">
                  <c:v>85885.4</c:v>
                </c:pt>
                <c:pt idx="99">
                  <c:v>47083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1.2228710984273967</c:v>
                </c:pt>
                <c:pt idx="5">
                  <c:v>1.1435621854074893</c:v>
                </c:pt>
                <c:pt idx="8">
                  <c:v>1.2294931980515384</c:v>
                </c:pt>
                <c:pt idx="9">
                  <c:v>1.2463074583369826</c:v>
                </c:pt>
                <c:pt idx="10">
                  <c:v>1.0813694823159941</c:v>
                </c:pt>
                <c:pt idx="12">
                  <c:v>1.2114830693929179</c:v>
                </c:pt>
                <c:pt idx="15">
                  <c:v>1.2706855653291975</c:v>
                </c:pt>
                <c:pt idx="20">
                  <c:v>1.0669575720730808</c:v>
                </c:pt>
                <c:pt idx="30">
                  <c:v>1.0568653996798474</c:v>
                </c:pt>
                <c:pt idx="31">
                  <c:v>1.1990084742855183</c:v>
                </c:pt>
                <c:pt idx="38">
                  <c:v>1.0942660504628665</c:v>
                </c:pt>
                <c:pt idx="39">
                  <c:v>1.1229916982521828</c:v>
                </c:pt>
                <c:pt idx="40">
                  <c:v>1.2967107056275193</c:v>
                </c:pt>
                <c:pt idx="50">
                  <c:v>1.3020365668637954</c:v>
                </c:pt>
                <c:pt idx="57">
                  <c:v>1.1578455878222771</c:v>
                </c:pt>
                <c:pt idx="58">
                  <c:v>1.0876585003461259</c:v>
                </c:pt>
                <c:pt idx="60">
                  <c:v>1.1951830207472607</c:v>
                </c:pt>
                <c:pt idx="62">
                  <c:v>1.1145341392556694</c:v>
                </c:pt>
                <c:pt idx="74">
                  <c:v>1.0953519897784287</c:v>
                </c:pt>
                <c:pt idx="75">
                  <c:v>1.2714259555598015</c:v>
                </c:pt>
                <c:pt idx="85">
                  <c:v>1.0383022396953543</c:v>
                </c:pt>
                <c:pt idx="86">
                  <c:v>1.1200506721747818</c:v>
                </c:pt>
                <c:pt idx="97">
                  <c:v>1.0417135696535904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D7-48D8-ACFD-DD38339CA7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52976.6</c:v>
                </c:pt>
                <c:pt idx="1">
                  <c:v>44312.800000000003</c:v>
                </c:pt>
                <c:pt idx="3">
                  <c:v>87371.8</c:v>
                </c:pt>
                <c:pt idx="4">
                  <c:v>66418</c:v>
                </c:pt>
                <c:pt idx="5">
                  <c:v>34699.4</c:v>
                </c:pt>
                <c:pt idx="6">
                  <c:v>44196.2</c:v>
                </c:pt>
                <c:pt idx="8">
                  <c:v>46256.4</c:v>
                </c:pt>
                <c:pt idx="9">
                  <c:v>85124.4</c:v>
                </c:pt>
                <c:pt idx="13">
                  <c:v>65172.6</c:v>
                </c:pt>
                <c:pt idx="15">
                  <c:v>62539.199999999997</c:v>
                </c:pt>
                <c:pt idx="16">
                  <c:v>62464</c:v>
                </c:pt>
                <c:pt idx="18">
                  <c:v>32731.8</c:v>
                </c:pt>
                <c:pt idx="19">
                  <c:v>44907.199999999997</c:v>
                </c:pt>
                <c:pt idx="20">
                  <c:v>67596.600000000006</c:v>
                </c:pt>
                <c:pt idx="21">
                  <c:v>45216.6</c:v>
                </c:pt>
                <c:pt idx="23">
                  <c:v>47923.6</c:v>
                </c:pt>
                <c:pt idx="24">
                  <c:v>40340</c:v>
                </c:pt>
                <c:pt idx="25">
                  <c:v>36145.800000000003</c:v>
                </c:pt>
                <c:pt idx="26">
                  <c:v>48802.2</c:v>
                </c:pt>
                <c:pt idx="27">
                  <c:v>37672.199999999997</c:v>
                </c:pt>
                <c:pt idx="28">
                  <c:v>49179.4</c:v>
                </c:pt>
                <c:pt idx="29">
                  <c:v>85653.2</c:v>
                </c:pt>
                <c:pt idx="30">
                  <c:v>56645.4</c:v>
                </c:pt>
                <c:pt idx="31">
                  <c:v>53563.6</c:v>
                </c:pt>
                <c:pt idx="34">
                  <c:v>86836.800000000003</c:v>
                </c:pt>
                <c:pt idx="35">
                  <c:v>86835</c:v>
                </c:pt>
                <c:pt idx="36">
                  <c:v>51572.2</c:v>
                </c:pt>
                <c:pt idx="37">
                  <c:v>95190.399999999994</c:v>
                </c:pt>
                <c:pt idx="38">
                  <c:v>52775.4</c:v>
                </c:pt>
                <c:pt idx="39">
                  <c:v>57724.6</c:v>
                </c:pt>
                <c:pt idx="43">
                  <c:v>59964.6</c:v>
                </c:pt>
                <c:pt idx="44">
                  <c:v>28072</c:v>
                </c:pt>
                <c:pt idx="45">
                  <c:v>73685</c:v>
                </c:pt>
                <c:pt idx="46">
                  <c:v>73717.600000000006</c:v>
                </c:pt>
                <c:pt idx="47">
                  <c:v>80538.600000000006</c:v>
                </c:pt>
                <c:pt idx="48">
                  <c:v>60396</c:v>
                </c:pt>
                <c:pt idx="49">
                  <c:v>60449</c:v>
                </c:pt>
                <c:pt idx="50">
                  <c:v>66232</c:v>
                </c:pt>
                <c:pt idx="51">
                  <c:v>37192.800000000003</c:v>
                </c:pt>
                <c:pt idx="53">
                  <c:v>65419</c:v>
                </c:pt>
                <c:pt idx="54">
                  <c:v>77194.8</c:v>
                </c:pt>
                <c:pt idx="55">
                  <c:v>50878.6</c:v>
                </c:pt>
                <c:pt idx="56">
                  <c:v>42477.4</c:v>
                </c:pt>
                <c:pt idx="57">
                  <c:v>49416.800000000003</c:v>
                </c:pt>
                <c:pt idx="58">
                  <c:v>64238</c:v>
                </c:pt>
                <c:pt idx="61">
                  <c:v>49068.6</c:v>
                </c:pt>
                <c:pt idx="63">
                  <c:v>54606.6</c:v>
                </c:pt>
                <c:pt idx="65">
                  <c:v>47834.8</c:v>
                </c:pt>
                <c:pt idx="66">
                  <c:v>67691</c:v>
                </c:pt>
                <c:pt idx="67">
                  <c:v>59187.6</c:v>
                </c:pt>
                <c:pt idx="68">
                  <c:v>58879.8</c:v>
                </c:pt>
                <c:pt idx="69">
                  <c:v>43761.599999999999</c:v>
                </c:pt>
                <c:pt idx="70">
                  <c:v>65589.399999999994</c:v>
                </c:pt>
                <c:pt idx="71">
                  <c:v>61078.400000000001</c:v>
                </c:pt>
                <c:pt idx="72">
                  <c:v>39460</c:v>
                </c:pt>
                <c:pt idx="73">
                  <c:v>39675.800000000003</c:v>
                </c:pt>
                <c:pt idx="74">
                  <c:v>64854.2</c:v>
                </c:pt>
                <c:pt idx="75">
                  <c:v>74016.600000000006</c:v>
                </c:pt>
                <c:pt idx="78">
                  <c:v>58509</c:v>
                </c:pt>
                <c:pt idx="79">
                  <c:v>62539.6</c:v>
                </c:pt>
                <c:pt idx="80">
                  <c:v>56201.4</c:v>
                </c:pt>
                <c:pt idx="81">
                  <c:v>57429.8</c:v>
                </c:pt>
                <c:pt idx="82">
                  <c:v>61108</c:v>
                </c:pt>
                <c:pt idx="83">
                  <c:v>33415.599999999999</c:v>
                </c:pt>
                <c:pt idx="84">
                  <c:v>61591.8</c:v>
                </c:pt>
                <c:pt idx="85">
                  <c:v>40805.599999999999</c:v>
                </c:pt>
                <c:pt idx="86">
                  <c:v>51651.8</c:v>
                </c:pt>
                <c:pt idx="89">
                  <c:v>68485.600000000006</c:v>
                </c:pt>
                <c:pt idx="90">
                  <c:v>19149.599999999999</c:v>
                </c:pt>
                <c:pt idx="91">
                  <c:v>48083.6</c:v>
                </c:pt>
                <c:pt idx="92">
                  <c:v>72121</c:v>
                </c:pt>
                <c:pt idx="93">
                  <c:v>67641.2</c:v>
                </c:pt>
                <c:pt idx="94">
                  <c:v>40853</c:v>
                </c:pt>
                <c:pt idx="95">
                  <c:v>44126.2</c:v>
                </c:pt>
                <c:pt idx="96">
                  <c:v>63998.400000000001</c:v>
                </c:pt>
                <c:pt idx="97">
                  <c:v>76506.399999999994</c:v>
                </c:pt>
                <c:pt idx="98">
                  <c:v>68741.2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2.1212006810554094</c:v>
                </c:pt>
                <c:pt idx="1">
                  <c:v>2.1856438771641602</c:v>
                </c:pt>
                <c:pt idx="3">
                  <c:v>1.4746291137415046</c:v>
                </c:pt>
                <c:pt idx="4">
                  <c:v>1.3644945647264295</c:v>
                </c:pt>
                <c:pt idx="5">
                  <c:v>1.6017568027112861</c:v>
                </c:pt>
                <c:pt idx="6">
                  <c:v>1.2841601766667723</c:v>
                </c:pt>
                <c:pt idx="8">
                  <c:v>1.7136655684402591</c:v>
                </c:pt>
                <c:pt idx="9">
                  <c:v>1.4679457358877126</c:v>
                </c:pt>
                <c:pt idx="13">
                  <c:v>1.2588725936973513</c:v>
                </c:pt>
                <c:pt idx="15">
                  <c:v>1.5605732084836392</c:v>
                </c:pt>
                <c:pt idx="16">
                  <c:v>1.6825051229508197</c:v>
                </c:pt>
                <c:pt idx="18">
                  <c:v>2.9632039790051268</c:v>
                </c:pt>
                <c:pt idx="19">
                  <c:v>2.4103929882067909</c:v>
                </c:pt>
                <c:pt idx="20">
                  <c:v>1.4169795522259994</c:v>
                </c:pt>
                <c:pt idx="21">
                  <c:v>1.6014693718678539</c:v>
                </c:pt>
                <c:pt idx="23">
                  <c:v>1.9982221702877081</c:v>
                </c:pt>
                <c:pt idx="24">
                  <c:v>2.1699553792761526</c:v>
                </c:pt>
                <c:pt idx="25">
                  <c:v>1.3832865782469885</c:v>
                </c:pt>
                <c:pt idx="26">
                  <c:v>2.10453627090582</c:v>
                </c:pt>
                <c:pt idx="27">
                  <c:v>1.9797622650123965</c:v>
                </c:pt>
                <c:pt idx="28">
                  <c:v>1.8582983932296855</c:v>
                </c:pt>
                <c:pt idx="29">
                  <c:v>1.3908178561921796</c:v>
                </c:pt>
                <c:pt idx="30">
                  <c:v>1.3877561108227676</c:v>
                </c:pt>
                <c:pt idx="31">
                  <c:v>2.0336198463135413</c:v>
                </c:pt>
                <c:pt idx="34">
                  <c:v>1.538794612422383</c:v>
                </c:pt>
                <c:pt idx="35">
                  <c:v>1.6181148154545979</c:v>
                </c:pt>
                <c:pt idx="36">
                  <c:v>1.8348063491571041</c:v>
                </c:pt>
                <c:pt idx="37">
                  <c:v>1.3061716307526809</c:v>
                </c:pt>
                <c:pt idx="38">
                  <c:v>1.1747518730317534</c:v>
                </c:pt>
                <c:pt idx="39">
                  <c:v>1.330126150722569</c:v>
                </c:pt>
                <c:pt idx="43">
                  <c:v>1.230509333840299</c:v>
                </c:pt>
                <c:pt idx="44">
                  <c:v>1.6291322314049588</c:v>
                </c:pt>
                <c:pt idx="45">
                  <c:v>1.5887494062563616</c:v>
                </c:pt>
                <c:pt idx="46">
                  <c:v>1.9036837878607007</c:v>
                </c:pt>
                <c:pt idx="47">
                  <c:v>1.3992917681707902</c:v>
                </c:pt>
                <c:pt idx="48">
                  <c:v>1.2779819855619579</c:v>
                </c:pt>
                <c:pt idx="49">
                  <c:v>1.3867723204684941</c:v>
                </c:pt>
                <c:pt idx="50">
                  <c:v>1.6079236622780528</c:v>
                </c:pt>
                <c:pt idx="51">
                  <c:v>2.6682583725882427</c:v>
                </c:pt>
                <c:pt idx="53">
                  <c:v>1.7930570629327871</c:v>
                </c:pt>
                <c:pt idx="54">
                  <c:v>1.3367739795944804</c:v>
                </c:pt>
                <c:pt idx="55">
                  <c:v>1.3736816657691053</c:v>
                </c:pt>
                <c:pt idx="56">
                  <c:v>2.1724964333975243</c:v>
                </c:pt>
                <c:pt idx="57">
                  <c:v>2.4078046332421361</c:v>
                </c:pt>
                <c:pt idx="58">
                  <c:v>1.6689965441016221</c:v>
                </c:pt>
                <c:pt idx="61">
                  <c:v>2.4267250339320872</c:v>
                </c:pt>
                <c:pt idx="63">
                  <c:v>1.3748887497115734</c:v>
                </c:pt>
                <c:pt idx="65">
                  <c:v>1.8304456169985031</c:v>
                </c:pt>
                <c:pt idx="66">
                  <c:v>2.0210515430411724</c:v>
                </c:pt>
                <c:pt idx="67">
                  <c:v>1.9014962593516209</c:v>
                </c:pt>
                <c:pt idx="68">
                  <c:v>1.5505317613171239</c:v>
                </c:pt>
                <c:pt idx="69">
                  <c:v>2.3032750173668242</c:v>
                </c:pt>
                <c:pt idx="70">
                  <c:v>1.7301881096640617</c:v>
                </c:pt>
                <c:pt idx="71">
                  <c:v>1.321285429873736</c:v>
                </c:pt>
                <c:pt idx="72">
                  <c:v>2.7083122149011656</c:v>
                </c:pt>
                <c:pt idx="73">
                  <c:v>1.7927804858377145</c:v>
                </c:pt>
                <c:pt idx="74">
                  <c:v>1.9062142467257326</c:v>
                </c:pt>
                <c:pt idx="75">
                  <c:v>1.5001364558761141</c:v>
                </c:pt>
                <c:pt idx="78">
                  <c:v>2.0707925276453194</c:v>
                </c:pt>
                <c:pt idx="79">
                  <c:v>2.0432493971819454</c:v>
                </c:pt>
                <c:pt idx="80">
                  <c:v>1.5656549480973783</c:v>
                </c:pt>
                <c:pt idx="81">
                  <c:v>1.6694991102180401</c:v>
                </c:pt>
                <c:pt idx="82">
                  <c:v>1.9567159782679846</c:v>
                </c:pt>
                <c:pt idx="83">
                  <c:v>1.9089586899531956</c:v>
                </c:pt>
                <c:pt idx="84">
                  <c:v>2.420695612078231</c:v>
                </c:pt>
                <c:pt idx="85">
                  <c:v>1.4803605387495835</c:v>
                </c:pt>
                <c:pt idx="86">
                  <c:v>1.7816804061039497</c:v>
                </c:pt>
                <c:pt idx="89">
                  <c:v>1.9332385202144682</c:v>
                </c:pt>
                <c:pt idx="90">
                  <c:v>2.6270000417763297</c:v>
                </c:pt>
                <c:pt idx="91">
                  <c:v>1.3253375371228444</c:v>
                </c:pt>
                <c:pt idx="92">
                  <c:v>1.54592975693626</c:v>
                </c:pt>
                <c:pt idx="93">
                  <c:v>1.4697551196607985</c:v>
                </c:pt>
                <c:pt idx="94">
                  <c:v>1.6541747240104765</c:v>
                </c:pt>
                <c:pt idx="95">
                  <c:v>1.7841554450643837</c:v>
                </c:pt>
                <c:pt idx="96">
                  <c:v>1.6689792244806119</c:v>
                </c:pt>
                <c:pt idx="97">
                  <c:v>1.6131853021446574</c:v>
                </c:pt>
                <c:pt idx="98">
                  <c:v>1.6069693284376765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7-48D8-ACFD-DD38339CA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49632"/>
        <c:axId val="1886228768"/>
      </c:scatterChart>
      <c:valAx>
        <c:axId val="1900749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28768"/>
        <c:crosses val="autoZero"/>
        <c:crossBetween val="midCat"/>
      </c:valAx>
      <c:valAx>
        <c:axId val="1886228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749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51819.4</c:v>
                </c:pt>
                <c:pt idx="1">
                  <c:v>42452.4</c:v>
                </c:pt>
                <c:pt idx="2">
                  <c:v>78619.199999999997</c:v>
                </c:pt>
                <c:pt idx="3">
                  <c:v>85963.8</c:v>
                </c:pt>
                <c:pt idx="4">
                  <c:v>65264</c:v>
                </c:pt>
                <c:pt idx="5">
                  <c:v>34841.199999999997</c:v>
                </c:pt>
                <c:pt idx="6">
                  <c:v>43632.2</c:v>
                </c:pt>
                <c:pt idx="7">
                  <c:v>90838.399999999994</c:v>
                </c:pt>
                <c:pt idx="8">
                  <c:v>45607.8</c:v>
                </c:pt>
                <c:pt idx="9">
                  <c:v>86937.2</c:v>
                </c:pt>
                <c:pt idx="10">
                  <c:v>63318.400000000001</c:v>
                </c:pt>
                <c:pt idx="11">
                  <c:v>48063</c:v>
                </c:pt>
                <c:pt idx="12">
                  <c:v>65055.6</c:v>
                </c:pt>
                <c:pt idx="13">
                  <c:v>65603.600000000006</c:v>
                </c:pt>
                <c:pt idx="14">
                  <c:v>87249.4</c:v>
                </c:pt>
                <c:pt idx="15">
                  <c:v>61514.2</c:v>
                </c:pt>
                <c:pt idx="16">
                  <c:v>64081</c:v>
                </c:pt>
                <c:pt idx="17">
                  <c:v>85317.6</c:v>
                </c:pt>
                <c:pt idx="18">
                  <c:v>33143.199999999997</c:v>
                </c:pt>
                <c:pt idx="19">
                  <c:v>44761</c:v>
                </c:pt>
                <c:pt idx="20">
                  <c:v>68945</c:v>
                </c:pt>
                <c:pt idx="21">
                  <c:v>44730.6</c:v>
                </c:pt>
                <c:pt idx="22">
                  <c:v>51669</c:v>
                </c:pt>
                <c:pt idx="23">
                  <c:v>47091</c:v>
                </c:pt>
                <c:pt idx="24">
                  <c:v>40512.199999999997</c:v>
                </c:pt>
                <c:pt idx="25">
                  <c:v>36242.800000000003</c:v>
                </c:pt>
                <c:pt idx="26">
                  <c:v>48036.6</c:v>
                </c:pt>
                <c:pt idx="27">
                  <c:v>39646.6</c:v>
                </c:pt>
                <c:pt idx="28">
                  <c:v>47812.6</c:v>
                </c:pt>
                <c:pt idx="29">
                  <c:v>85952.4</c:v>
                </c:pt>
                <c:pt idx="30">
                  <c:v>55225.599999999999</c:v>
                </c:pt>
                <c:pt idx="31">
                  <c:v>54102.2</c:v>
                </c:pt>
                <c:pt idx="32">
                  <c:v>48315.4</c:v>
                </c:pt>
                <c:pt idx="33">
                  <c:v>69747.199999999997</c:v>
                </c:pt>
                <c:pt idx="34">
                  <c:v>87650</c:v>
                </c:pt>
                <c:pt idx="35">
                  <c:v>85359</c:v>
                </c:pt>
                <c:pt idx="36">
                  <c:v>52346.8</c:v>
                </c:pt>
                <c:pt idx="37">
                  <c:v>95433.600000000006</c:v>
                </c:pt>
                <c:pt idx="38">
                  <c:v>53262.8</c:v>
                </c:pt>
                <c:pt idx="39">
                  <c:v>56891.4</c:v>
                </c:pt>
                <c:pt idx="40">
                  <c:v>70309.399999999994</c:v>
                </c:pt>
                <c:pt idx="41">
                  <c:v>65550.399999999994</c:v>
                </c:pt>
                <c:pt idx="42">
                  <c:v>54834.400000000001</c:v>
                </c:pt>
                <c:pt idx="43">
                  <c:v>60583.8</c:v>
                </c:pt>
                <c:pt idx="44">
                  <c:v>25093.200000000001</c:v>
                </c:pt>
                <c:pt idx="45">
                  <c:v>73213.600000000006</c:v>
                </c:pt>
                <c:pt idx="46">
                  <c:v>75121.399999999994</c:v>
                </c:pt>
                <c:pt idx="47">
                  <c:v>79554</c:v>
                </c:pt>
                <c:pt idx="48">
                  <c:v>59049.8</c:v>
                </c:pt>
                <c:pt idx="49">
                  <c:v>60815.6</c:v>
                </c:pt>
                <c:pt idx="50">
                  <c:v>66479.399999999994</c:v>
                </c:pt>
                <c:pt idx="51">
                  <c:v>37287.4</c:v>
                </c:pt>
                <c:pt idx="52">
                  <c:v>50987.6</c:v>
                </c:pt>
                <c:pt idx="53">
                  <c:v>65333.599999999999</c:v>
                </c:pt>
                <c:pt idx="54">
                  <c:v>77766.399999999994</c:v>
                </c:pt>
                <c:pt idx="55">
                  <c:v>50917</c:v>
                </c:pt>
                <c:pt idx="56">
                  <c:v>43076</c:v>
                </c:pt>
                <c:pt idx="57">
                  <c:v>49845.8</c:v>
                </c:pt>
                <c:pt idx="58">
                  <c:v>64306.8</c:v>
                </c:pt>
                <c:pt idx="59">
                  <c:v>56294</c:v>
                </c:pt>
                <c:pt idx="60">
                  <c:v>47943</c:v>
                </c:pt>
                <c:pt idx="61">
                  <c:v>49176.800000000003</c:v>
                </c:pt>
                <c:pt idx="62">
                  <c:v>79111.600000000006</c:v>
                </c:pt>
                <c:pt idx="63">
                  <c:v>53997.8</c:v>
                </c:pt>
                <c:pt idx="64">
                  <c:v>58333.8</c:v>
                </c:pt>
                <c:pt idx="65">
                  <c:v>47518</c:v>
                </c:pt>
                <c:pt idx="66">
                  <c:v>69017</c:v>
                </c:pt>
                <c:pt idx="67">
                  <c:v>59528.4</c:v>
                </c:pt>
                <c:pt idx="68">
                  <c:v>58117.8</c:v>
                </c:pt>
                <c:pt idx="69">
                  <c:v>43319.199999999997</c:v>
                </c:pt>
                <c:pt idx="70">
                  <c:v>64969.4</c:v>
                </c:pt>
                <c:pt idx="71">
                  <c:v>60789.2</c:v>
                </c:pt>
                <c:pt idx="72">
                  <c:v>38318.199999999997</c:v>
                </c:pt>
                <c:pt idx="73">
                  <c:v>38251</c:v>
                </c:pt>
                <c:pt idx="74">
                  <c:v>65721.8</c:v>
                </c:pt>
                <c:pt idx="75">
                  <c:v>72219.600000000006</c:v>
                </c:pt>
                <c:pt idx="76">
                  <c:v>50901.599999999999</c:v>
                </c:pt>
                <c:pt idx="77">
                  <c:v>50216</c:v>
                </c:pt>
                <c:pt idx="78">
                  <c:v>58982.8</c:v>
                </c:pt>
                <c:pt idx="79">
                  <c:v>62350.6</c:v>
                </c:pt>
                <c:pt idx="80">
                  <c:v>55374.6</c:v>
                </c:pt>
                <c:pt idx="81">
                  <c:v>58320.800000000003</c:v>
                </c:pt>
                <c:pt idx="82">
                  <c:v>59424.4</c:v>
                </c:pt>
                <c:pt idx="83">
                  <c:v>32188.799999999999</c:v>
                </c:pt>
                <c:pt idx="84">
                  <c:v>60762.8</c:v>
                </c:pt>
                <c:pt idx="85">
                  <c:v>40753</c:v>
                </c:pt>
                <c:pt idx="86">
                  <c:v>53500.2</c:v>
                </c:pt>
                <c:pt idx="87">
                  <c:v>70644.800000000003</c:v>
                </c:pt>
                <c:pt idx="88">
                  <c:v>86343</c:v>
                </c:pt>
                <c:pt idx="89">
                  <c:v>68547.399999999994</c:v>
                </c:pt>
                <c:pt idx="90">
                  <c:v>21272.6</c:v>
                </c:pt>
                <c:pt idx="91">
                  <c:v>48944.4</c:v>
                </c:pt>
                <c:pt idx="92">
                  <c:v>71502.600000000006</c:v>
                </c:pt>
                <c:pt idx="93">
                  <c:v>67071.8</c:v>
                </c:pt>
                <c:pt idx="94">
                  <c:v>41306.400000000001</c:v>
                </c:pt>
                <c:pt idx="95">
                  <c:v>42458.8</c:v>
                </c:pt>
                <c:pt idx="96">
                  <c:v>63490.400000000001</c:v>
                </c:pt>
                <c:pt idx="97">
                  <c:v>74681.8</c:v>
                </c:pt>
                <c:pt idx="98">
                  <c:v>71367</c:v>
                </c:pt>
                <c:pt idx="99">
                  <c:v>47572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2.1717156122996406</c:v>
                </c:pt>
                <c:pt idx="1">
                  <c:v>2.1597836635855687</c:v>
                </c:pt>
                <c:pt idx="2">
                  <c:v>1.2473416162972912</c:v>
                </c:pt>
                <c:pt idx="3">
                  <c:v>1.4988053110728004</c:v>
                </c:pt>
                <c:pt idx="4">
                  <c:v>1.3891119146849717</c:v>
                </c:pt>
                <c:pt idx="5">
                  <c:v>1.6019540084727277</c:v>
                </c:pt>
                <c:pt idx="6">
                  <c:v>1.2838683357703715</c:v>
                </c:pt>
                <c:pt idx="7">
                  <c:v>1.1246455243597422</c:v>
                </c:pt>
                <c:pt idx="8">
                  <c:v>1.7349883134025319</c:v>
                </c:pt>
                <c:pt idx="9">
                  <c:v>1.4101328315151627</c:v>
                </c:pt>
                <c:pt idx="10">
                  <c:v>1.2309534037499368</c:v>
                </c:pt>
                <c:pt idx="11">
                  <c:v>1.3909452177350561</c:v>
                </c:pt>
                <c:pt idx="12">
                  <c:v>1.0206500285909283</c:v>
                </c:pt>
                <c:pt idx="13">
                  <c:v>1.2928101506624636</c:v>
                </c:pt>
                <c:pt idx="14">
                  <c:v>1.1733948886754524</c:v>
                </c:pt>
                <c:pt idx="15">
                  <c:v>1.4938989696687921</c:v>
                </c:pt>
                <c:pt idx="16">
                  <c:v>1.6393002606076683</c:v>
                </c:pt>
                <c:pt idx="17">
                  <c:v>1.2964851331964331</c:v>
                </c:pt>
                <c:pt idx="18">
                  <c:v>2.8811038161674194</c:v>
                </c:pt>
                <c:pt idx="19">
                  <c:v>2.4121668416702038</c:v>
                </c:pt>
                <c:pt idx="20">
                  <c:v>1.3547900500398868</c:v>
                </c:pt>
                <c:pt idx="21">
                  <c:v>1.6188694093081695</c:v>
                </c:pt>
                <c:pt idx="22">
                  <c:v>1.0316243782538852</c:v>
                </c:pt>
                <c:pt idx="23">
                  <c:v>2.0113822174088467</c:v>
                </c:pt>
                <c:pt idx="24">
                  <c:v>2.1601147308711943</c:v>
                </c:pt>
                <c:pt idx="25">
                  <c:v>1.3612358868520091</c:v>
                </c:pt>
                <c:pt idx="26">
                  <c:v>2.1074347476715674</c:v>
                </c:pt>
                <c:pt idx="27">
                  <c:v>1.921577133978702</c:v>
                </c:pt>
                <c:pt idx="28">
                  <c:v>1.9147881520770675</c:v>
                </c:pt>
                <c:pt idx="29">
                  <c:v>1.414841237708313</c:v>
                </c:pt>
                <c:pt idx="30">
                  <c:v>1.4092015297253448</c:v>
                </c:pt>
                <c:pt idx="31">
                  <c:v>2.0426156422474504</c:v>
                </c:pt>
                <c:pt idx="32">
                  <c:v>1.0276226627534906</c:v>
                </c:pt>
                <c:pt idx="33">
                  <c:v>1.2558066847127913</c:v>
                </c:pt>
                <c:pt idx="34">
                  <c:v>1.5141814033086138</c:v>
                </c:pt>
                <c:pt idx="35">
                  <c:v>1.6460361531882988</c:v>
                </c:pt>
                <c:pt idx="36">
                  <c:v>1.8104258522010896</c:v>
                </c:pt>
                <c:pt idx="37">
                  <c:v>1.318906548636958</c:v>
                </c:pt>
                <c:pt idx="38">
                  <c:v>1.1659732496226258</c:v>
                </c:pt>
                <c:pt idx="39">
                  <c:v>1.3533328411675578</c:v>
                </c:pt>
                <c:pt idx="40">
                  <c:v>1.1198360389933637</c:v>
                </c:pt>
                <c:pt idx="41">
                  <c:v>1.1361639288242331</c:v>
                </c:pt>
                <c:pt idx="42">
                  <c:v>1.2561275403761143</c:v>
                </c:pt>
                <c:pt idx="43">
                  <c:v>1.2341748124085976</c:v>
                </c:pt>
                <c:pt idx="44">
                  <c:v>1.8225256244719685</c:v>
                </c:pt>
                <c:pt idx="45">
                  <c:v>1.6017652458013265</c:v>
                </c:pt>
                <c:pt idx="46">
                  <c:v>1.8485145378014789</c:v>
                </c:pt>
                <c:pt idx="47">
                  <c:v>1.4094954370616186</c:v>
                </c:pt>
                <c:pt idx="48">
                  <c:v>1.3253389511903511</c:v>
                </c:pt>
                <c:pt idx="49">
                  <c:v>1.3760778484467802</c:v>
                </c:pt>
                <c:pt idx="50">
                  <c:v>1.5821292009253995</c:v>
                </c:pt>
                <c:pt idx="51">
                  <c:v>2.6620252417706785</c:v>
                </c:pt>
                <c:pt idx="52">
                  <c:v>1.3195365147604516</c:v>
                </c:pt>
                <c:pt idx="53">
                  <c:v>1.7968089926163566</c:v>
                </c:pt>
                <c:pt idx="54">
                  <c:v>1.3366955394617728</c:v>
                </c:pt>
                <c:pt idx="55">
                  <c:v>1.3692283520238819</c:v>
                </c:pt>
                <c:pt idx="56">
                  <c:v>2.1270777230940663</c:v>
                </c:pt>
                <c:pt idx="57">
                  <c:v>2.3865400896364388</c:v>
                </c:pt>
                <c:pt idx="58">
                  <c:v>1.6920605596919764</c:v>
                </c:pt>
                <c:pt idx="59">
                  <c:v>1.169023341741571</c:v>
                </c:pt>
                <c:pt idx="60">
                  <c:v>1.0710844127401289</c:v>
                </c:pt>
                <c:pt idx="61">
                  <c:v>2.4138618210212943</c:v>
                </c:pt>
                <c:pt idx="62">
                  <c:v>1.2110234150238397</c:v>
                </c:pt>
                <c:pt idx="63">
                  <c:v>1.390427017397005</c:v>
                </c:pt>
                <c:pt idx="64">
                  <c:v>1.1226938755918523</c:v>
                </c:pt>
                <c:pt idx="65">
                  <c:v>1.8426491013931563</c:v>
                </c:pt>
                <c:pt idx="66">
                  <c:v>2.0503499137893564</c:v>
                </c:pt>
                <c:pt idx="67">
                  <c:v>1.9085008164170378</c:v>
                </c:pt>
                <c:pt idx="68">
                  <c:v>1.5942447924732182</c:v>
                </c:pt>
                <c:pt idx="69">
                  <c:v>2.2602910487728307</c:v>
                </c:pt>
                <c:pt idx="70">
                  <c:v>1.7474380246700754</c:v>
                </c:pt>
                <c:pt idx="71">
                  <c:v>1.3925993433044028</c:v>
                </c:pt>
                <c:pt idx="72">
                  <c:v>2.7205870839444444</c:v>
                </c:pt>
                <c:pt idx="73">
                  <c:v>1.8596637996392251</c:v>
                </c:pt>
                <c:pt idx="74">
                  <c:v>1.8372746942414844</c:v>
                </c:pt>
                <c:pt idx="75">
                  <c:v>1.5289893602290789</c:v>
                </c:pt>
                <c:pt idx="76">
                  <c:v>1.105898439341789</c:v>
                </c:pt>
                <c:pt idx="77">
                  <c:v>1.2721045085231799</c:v>
                </c:pt>
                <c:pt idx="78">
                  <c:v>2.052394935472714</c:v>
                </c:pt>
                <c:pt idx="79">
                  <c:v>2.0419691229915991</c:v>
                </c:pt>
                <c:pt idx="80">
                  <c:v>1.5887970296850904</c:v>
                </c:pt>
                <c:pt idx="81">
                  <c:v>1.6439074909809193</c:v>
                </c:pt>
                <c:pt idx="82">
                  <c:v>2.0121196007027415</c:v>
                </c:pt>
                <c:pt idx="83">
                  <c:v>1.9620178447161747</c:v>
                </c:pt>
                <c:pt idx="84">
                  <c:v>2.3969270672187588</c:v>
                </c:pt>
                <c:pt idx="85">
                  <c:v>1.4857556498908056</c:v>
                </c:pt>
                <c:pt idx="86">
                  <c:v>1.7161618087409021</c:v>
                </c:pt>
                <c:pt idx="87">
                  <c:v>1.0459934772269155</c:v>
                </c:pt>
                <c:pt idx="88">
                  <c:v>1.1127943203270676</c:v>
                </c:pt>
                <c:pt idx="89">
                  <c:v>1.9449753017619926</c:v>
                </c:pt>
                <c:pt idx="90">
                  <c:v>2.3647320966877583</c:v>
                </c:pt>
                <c:pt idx="91">
                  <c:v>1.2560578942636951</c:v>
                </c:pt>
                <c:pt idx="92">
                  <c:v>1.5028544416566669</c:v>
                </c:pt>
                <c:pt idx="93">
                  <c:v>1.482217563864396</c:v>
                </c:pt>
                <c:pt idx="94">
                  <c:v>1.6155123661224411</c:v>
                </c:pt>
                <c:pt idx="95">
                  <c:v>1.9308835859703994</c:v>
                </c:pt>
                <c:pt idx="96">
                  <c:v>1.6823173267139599</c:v>
                </c:pt>
                <c:pt idx="97">
                  <c:v>1.6517812907562484</c:v>
                </c:pt>
                <c:pt idx="98">
                  <c:v>1.5475499880897334</c:v>
                </c:pt>
                <c:pt idx="99">
                  <c:v>1.0310056335659632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7-4634-BBFD-45ED8C5C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4464"/>
        <c:axId val="1886202976"/>
      </c:scatterChart>
      <c:valAx>
        <c:axId val="1899964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02976"/>
        <c:crosses val="autoZero"/>
        <c:crossBetween val="midCat"/>
      </c:valAx>
      <c:valAx>
        <c:axId val="1886202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96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34841.199999999997</c:v>
                </c:pt>
                <c:pt idx="19">
                  <c:v>44761</c:v>
                </c:pt>
                <c:pt idx="21">
                  <c:v>44730.6</c:v>
                </c:pt>
                <c:pt idx="22">
                  <c:v>51669</c:v>
                </c:pt>
                <c:pt idx="36">
                  <c:v>52346.8</c:v>
                </c:pt>
                <c:pt idx="44">
                  <c:v>25093.200000000001</c:v>
                </c:pt>
                <c:pt idx="48">
                  <c:v>59049.8</c:v>
                </c:pt>
                <c:pt idx="55">
                  <c:v>50917</c:v>
                </c:pt>
                <c:pt idx="60">
                  <c:v>47943</c:v>
                </c:pt>
                <c:pt idx="63">
                  <c:v>53997.8</c:v>
                </c:pt>
                <c:pt idx="64">
                  <c:v>58333.8</c:v>
                </c:pt>
                <c:pt idx="77">
                  <c:v>50216</c:v>
                </c:pt>
                <c:pt idx="78">
                  <c:v>58982.8</c:v>
                </c:pt>
                <c:pt idx="85">
                  <c:v>40753</c:v>
                </c:pt>
                <c:pt idx="86">
                  <c:v>53500.2</c:v>
                </c:pt>
                <c:pt idx="99">
                  <c:v>47572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1.6019540084727277</c:v>
                </c:pt>
                <c:pt idx="14">
                  <c:v>2.4121668416702038</c:v>
                </c:pt>
                <c:pt idx="16">
                  <c:v>1.6188694093081695</c:v>
                </c:pt>
                <c:pt idx="17">
                  <c:v>1.0316243782538852</c:v>
                </c:pt>
                <c:pt idx="31">
                  <c:v>1.8104258522010896</c:v>
                </c:pt>
                <c:pt idx="39">
                  <c:v>1.8225256244719685</c:v>
                </c:pt>
                <c:pt idx="43">
                  <c:v>1.3253389511903511</c:v>
                </c:pt>
                <c:pt idx="50">
                  <c:v>1.3692283520238819</c:v>
                </c:pt>
                <c:pt idx="55">
                  <c:v>1.0710844127401289</c:v>
                </c:pt>
                <c:pt idx="58">
                  <c:v>1.390427017397005</c:v>
                </c:pt>
                <c:pt idx="59">
                  <c:v>1.1226938755918523</c:v>
                </c:pt>
                <c:pt idx="72">
                  <c:v>1.2721045085231799</c:v>
                </c:pt>
                <c:pt idx="73">
                  <c:v>2.052394935472714</c:v>
                </c:pt>
                <c:pt idx="80">
                  <c:v>1.4857556498908056</c:v>
                </c:pt>
                <c:pt idx="81">
                  <c:v>1.7161618087409021</c:v>
                </c:pt>
                <c:pt idx="94">
                  <c:v>1.0310056335659632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C-499C-820E-CB30E84C0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78619.199999999997</c:v>
                </c:pt>
                <c:pt idx="4">
                  <c:v>65264</c:v>
                </c:pt>
                <c:pt idx="7">
                  <c:v>90838.399999999994</c:v>
                </c:pt>
                <c:pt idx="9">
                  <c:v>86937.2</c:v>
                </c:pt>
                <c:pt idx="10">
                  <c:v>63318.400000000001</c:v>
                </c:pt>
                <c:pt idx="12">
                  <c:v>65055.6</c:v>
                </c:pt>
                <c:pt idx="13">
                  <c:v>65603.600000000006</c:v>
                </c:pt>
                <c:pt idx="15">
                  <c:v>61514.2</c:v>
                </c:pt>
                <c:pt idx="20">
                  <c:v>68945</c:v>
                </c:pt>
                <c:pt idx="29">
                  <c:v>85952.4</c:v>
                </c:pt>
                <c:pt idx="30">
                  <c:v>55225.599999999999</c:v>
                </c:pt>
                <c:pt idx="33">
                  <c:v>69747.199999999997</c:v>
                </c:pt>
                <c:pt idx="34">
                  <c:v>87650</c:v>
                </c:pt>
                <c:pt idx="35">
                  <c:v>85359</c:v>
                </c:pt>
                <c:pt idx="37">
                  <c:v>95433.600000000006</c:v>
                </c:pt>
                <c:pt idx="38">
                  <c:v>53262.8</c:v>
                </c:pt>
                <c:pt idx="40">
                  <c:v>70309.399999999994</c:v>
                </c:pt>
                <c:pt idx="42">
                  <c:v>54834.400000000001</c:v>
                </c:pt>
                <c:pt idx="43">
                  <c:v>60583.8</c:v>
                </c:pt>
                <c:pt idx="45">
                  <c:v>73213.600000000006</c:v>
                </c:pt>
                <c:pt idx="46">
                  <c:v>75121.399999999994</c:v>
                </c:pt>
                <c:pt idx="47">
                  <c:v>79554</c:v>
                </c:pt>
                <c:pt idx="50">
                  <c:v>66479.399999999994</c:v>
                </c:pt>
                <c:pt idx="54">
                  <c:v>77766.399999999994</c:v>
                </c:pt>
                <c:pt idx="58">
                  <c:v>64306.8</c:v>
                </c:pt>
                <c:pt idx="59">
                  <c:v>56294</c:v>
                </c:pt>
                <c:pt idx="62">
                  <c:v>79111.600000000006</c:v>
                </c:pt>
                <c:pt idx="71">
                  <c:v>60789.2</c:v>
                </c:pt>
                <c:pt idx="74">
                  <c:v>65721.8</c:v>
                </c:pt>
                <c:pt idx="84">
                  <c:v>60762.8</c:v>
                </c:pt>
                <c:pt idx="87">
                  <c:v>70644.800000000003</c:v>
                </c:pt>
                <c:pt idx="88">
                  <c:v>86343</c:v>
                </c:pt>
                <c:pt idx="92">
                  <c:v>71502.600000000006</c:v>
                </c:pt>
                <c:pt idx="97">
                  <c:v>74681.8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1.2473416162972912</c:v>
                </c:pt>
                <c:pt idx="4">
                  <c:v>1.3891119146849717</c:v>
                </c:pt>
                <c:pt idx="7">
                  <c:v>1.1246455243597422</c:v>
                </c:pt>
                <c:pt idx="9">
                  <c:v>1.4101328315151627</c:v>
                </c:pt>
                <c:pt idx="10">
                  <c:v>1.2309534037499368</c:v>
                </c:pt>
                <c:pt idx="12">
                  <c:v>1.0206500285909283</c:v>
                </c:pt>
                <c:pt idx="13">
                  <c:v>1.2928101506624636</c:v>
                </c:pt>
                <c:pt idx="15">
                  <c:v>1.4938989696687921</c:v>
                </c:pt>
                <c:pt idx="20">
                  <c:v>1.3547900500398868</c:v>
                </c:pt>
                <c:pt idx="29">
                  <c:v>1.414841237708313</c:v>
                </c:pt>
                <c:pt idx="30">
                  <c:v>1.4092015297253448</c:v>
                </c:pt>
                <c:pt idx="33">
                  <c:v>1.2558066847127913</c:v>
                </c:pt>
                <c:pt idx="34">
                  <c:v>1.5141814033086138</c:v>
                </c:pt>
                <c:pt idx="35">
                  <c:v>1.6460361531882988</c:v>
                </c:pt>
                <c:pt idx="37">
                  <c:v>1.318906548636958</c:v>
                </c:pt>
                <c:pt idx="38">
                  <c:v>1.1659732496226258</c:v>
                </c:pt>
                <c:pt idx="40">
                  <c:v>1.1198360389933637</c:v>
                </c:pt>
                <c:pt idx="42">
                  <c:v>1.2561275403761143</c:v>
                </c:pt>
                <c:pt idx="43">
                  <c:v>1.2341748124085976</c:v>
                </c:pt>
                <c:pt idx="45">
                  <c:v>1.6017652458013265</c:v>
                </c:pt>
                <c:pt idx="46">
                  <c:v>1.8485145378014789</c:v>
                </c:pt>
                <c:pt idx="47">
                  <c:v>1.4094954370616186</c:v>
                </c:pt>
                <c:pt idx="50">
                  <c:v>1.5821292009253995</c:v>
                </c:pt>
                <c:pt idx="54">
                  <c:v>1.3366955394617728</c:v>
                </c:pt>
                <c:pt idx="58">
                  <c:v>1.6920605596919764</c:v>
                </c:pt>
                <c:pt idx="59">
                  <c:v>1.169023341741571</c:v>
                </c:pt>
                <c:pt idx="62">
                  <c:v>1.2110234150238397</c:v>
                </c:pt>
                <c:pt idx="71">
                  <c:v>1.3925993433044028</c:v>
                </c:pt>
                <c:pt idx="74">
                  <c:v>1.8372746942414844</c:v>
                </c:pt>
                <c:pt idx="84">
                  <c:v>2.3969270672187588</c:v>
                </c:pt>
                <c:pt idx="87">
                  <c:v>1.0459934772269155</c:v>
                </c:pt>
                <c:pt idx="88">
                  <c:v>1.1127943203270676</c:v>
                </c:pt>
                <c:pt idx="92">
                  <c:v>1.5028544416566669</c:v>
                </c:pt>
                <c:pt idx="97">
                  <c:v>1.6517812907562484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C-499C-820E-CB30E84C0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0">
                  <c:v>51819.4</c:v>
                </c:pt>
                <c:pt idx="1">
                  <c:v>42452.4</c:v>
                </c:pt>
                <c:pt idx="6">
                  <c:v>43632.2</c:v>
                </c:pt>
                <c:pt idx="8">
                  <c:v>45607.8</c:v>
                </c:pt>
                <c:pt idx="11">
                  <c:v>48063</c:v>
                </c:pt>
                <c:pt idx="18">
                  <c:v>33143.199999999997</c:v>
                </c:pt>
                <c:pt idx="23">
                  <c:v>47091</c:v>
                </c:pt>
                <c:pt idx="24">
                  <c:v>40512.199999999997</c:v>
                </c:pt>
                <c:pt idx="25">
                  <c:v>36242.800000000003</c:v>
                </c:pt>
                <c:pt idx="27">
                  <c:v>39646.6</c:v>
                </c:pt>
                <c:pt idx="28">
                  <c:v>47812.6</c:v>
                </c:pt>
                <c:pt idx="31">
                  <c:v>54102.2</c:v>
                </c:pt>
                <c:pt idx="32">
                  <c:v>48315.4</c:v>
                </c:pt>
                <c:pt idx="39">
                  <c:v>56891.4</c:v>
                </c:pt>
                <c:pt idx="41">
                  <c:v>65550.399999999994</c:v>
                </c:pt>
                <c:pt idx="49">
                  <c:v>60815.6</c:v>
                </c:pt>
                <c:pt idx="51">
                  <c:v>37287.4</c:v>
                </c:pt>
                <c:pt idx="52">
                  <c:v>50987.6</c:v>
                </c:pt>
                <c:pt idx="56">
                  <c:v>43076</c:v>
                </c:pt>
                <c:pt idx="57">
                  <c:v>49845.8</c:v>
                </c:pt>
                <c:pt idx="65">
                  <c:v>47518</c:v>
                </c:pt>
                <c:pt idx="67">
                  <c:v>59528.4</c:v>
                </c:pt>
                <c:pt idx="68">
                  <c:v>58117.8</c:v>
                </c:pt>
                <c:pt idx="69">
                  <c:v>43319.199999999997</c:v>
                </c:pt>
                <c:pt idx="72">
                  <c:v>38318.199999999997</c:v>
                </c:pt>
                <c:pt idx="73">
                  <c:v>38251</c:v>
                </c:pt>
                <c:pt idx="76">
                  <c:v>50901.599999999999</c:v>
                </c:pt>
                <c:pt idx="80">
                  <c:v>55374.6</c:v>
                </c:pt>
                <c:pt idx="81">
                  <c:v>58320.800000000003</c:v>
                </c:pt>
                <c:pt idx="83">
                  <c:v>32188.799999999999</c:v>
                </c:pt>
                <c:pt idx="90">
                  <c:v>21272.6</c:v>
                </c:pt>
                <c:pt idx="91">
                  <c:v>48944.4</c:v>
                </c:pt>
                <c:pt idx="94">
                  <c:v>41306.400000000001</c:v>
                </c:pt>
                <c:pt idx="95">
                  <c:v>42458.8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0">
                  <c:v>2.1717156122996406</c:v>
                </c:pt>
                <c:pt idx="1">
                  <c:v>2.1597836635855687</c:v>
                </c:pt>
                <c:pt idx="6">
                  <c:v>1.2838683357703715</c:v>
                </c:pt>
                <c:pt idx="8">
                  <c:v>1.7349883134025319</c:v>
                </c:pt>
                <c:pt idx="11">
                  <c:v>1.3909452177350561</c:v>
                </c:pt>
                <c:pt idx="18">
                  <c:v>2.8811038161674194</c:v>
                </c:pt>
                <c:pt idx="23">
                  <c:v>2.0113822174088467</c:v>
                </c:pt>
                <c:pt idx="24">
                  <c:v>2.1601147308711943</c:v>
                </c:pt>
                <c:pt idx="25">
                  <c:v>1.3612358868520091</c:v>
                </c:pt>
                <c:pt idx="27">
                  <c:v>1.921577133978702</c:v>
                </c:pt>
                <c:pt idx="28">
                  <c:v>1.9147881520770675</c:v>
                </c:pt>
                <c:pt idx="31">
                  <c:v>2.0426156422474504</c:v>
                </c:pt>
                <c:pt idx="32">
                  <c:v>1.0276226627534906</c:v>
                </c:pt>
                <c:pt idx="39">
                  <c:v>1.3533328411675578</c:v>
                </c:pt>
                <c:pt idx="41">
                  <c:v>1.1361639288242331</c:v>
                </c:pt>
                <c:pt idx="49">
                  <c:v>1.3760778484467802</c:v>
                </c:pt>
                <c:pt idx="51">
                  <c:v>2.6620252417706785</c:v>
                </c:pt>
                <c:pt idx="52">
                  <c:v>1.3195365147604516</c:v>
                </c:pt>
                <c:pt idx="56">
                  <c:v>2.1270777230940663</c:v>
                </c:pt>
                <c:pt idx="57">
                  <c:v>2.3865400896364388</c:v>
                </c:pt>
                <c:pt idx="65">
                  <c:v>1.8426491013931563</c:v>
                </c:pt>
                <c:pt idx="67">
                  <c:v>1.9085008164170378</c:v>
                </c:pt>
                <c:pt idx="68">
                  <c:v>1.5942447924732182</c:v>
                </c:pt>
                <c:pt idx="69">
                  <c:v>2.2602910487728307</c:v>
                </c:pt>
                <c:pt idx="72">
                  <c:v>2.7205870839444444</c:v>
                </c:pt>
                <c:pt idx="73">
                  <c:v>1.8596637996392251</c:v>
                </c:pt>
                <c:pt idx="76">
                  <c:v>1.105898439341789</c:v>
                </c:pt>
                <c:pt idx="80">
                  <c:v>1.5887970296850904</c:v>
                </c:pt>
                <c:pt idx="81">
                  <c:v>1.6439074909809193</c:v>
                </c:pt>
                <c:pt idx="83">
                  <c:v>1.9620178447161747</c:v>
                </c:pt>
                <c:pt idx="90">
                  <c:v>2.3647320966877583</c:v>
                </c:pt>
                <c:pt idx="91">
                  <c:v>1.2560578942636951</c:v>
                </c:pt>
                <c:pt idx="94">
                  <c:v>1.6155123661224411</c:v>
                </c:pt>
                <c:pt idx="95">
                  <c:v>1.9308835859703994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AC-499C-820E-CB30E84C0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85963.8</c:v>
                </c:pt>
                <c:pt idx="14">
                  <c:v>87249.4</c:v>
                </c:pt>
                <c:pt idx="16">
                  <c:v>64081</c:v>
                </c:pt>
                <c:pt idx="17">
                  <c:v>85317.6</c:v>
                </c:pt>
                <c:pt idx="26">
                  <c:v>48036.6</c:v>
                </c:pt>
                <c:pt idx="53">
                  <c:v>65333.599999999999</c:v>
                </c:pt>
                <c:pt idx="61">
                  <c:v>49176.800000000003</c:v>
                </c:pt>
                <c:pt idx="66">
                  <c:v>69017</c:v>
                </c:pt>
                <c:pt idx="70">
                  <c:v>64969.4</c:v>
                </c:pt>
                <c:pt idx="75">
                  <c:v>72219.600000000006</c:v>
                </c:pt>
                <c:pt idx="79">
                  <c:v>62350.6</c:v>
                </c:pt>
                <c:pt idx="82">
                  <c:v>59424.4</c:v>
                </c:pt>
                <c:pt idx="89">
                  <c:v>68547.399999999994</c:v>
                </c:pt>
                <c:pt idx="93">
                  <c:v>67071.8</c:v>
                </c:pt>
                <c:pt idx="96">
                  <c:v>63490.400000000001</c:v>
                </c:pt>
                <c:pt idx="98">
                  <c:v>71367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1.4988053110728004</c:v>
                </c:pt>
                <c:pt idx="14">
                  <c:v>1.1733948886754524</c:v>
                </c:pt>
                <c:pt idx="16">
                  <c:v>1.6393002606076683</c:v>
                </c:pt>
                <c:pt idx="17">
                  <c:v>1.2964851331964331</c:v>
                </c:pt>
                <c:pt idx="26">
                  <c:v>2.1074347476715674</c:v>
                </c:pt>
                <c:pt idx="53">
                  <c:v>1.7968089926163566</c:v>
                </c:pt>
                <c:pt idx="61">
                  <c:v>2.4138618210212943</c:v>
                </c:pt>
                <c:pt idx="66">
                  <c:v>2.0503499137893564</c:v>
                </c:pt>
                <c:pt idx="70">
                  <c:v>1.7474380246700754</c:v>
                </c:pt>
                <c:pt idx="75">
                  <c:v>1.5289893602290789</c:v>
                </c:pt>
                <c:pt idx="79">
                  <c:v>2.0419691229915991</c:v>
                </c:pt>
                <c:pt idx="82">
                  <c:v>2.0121196007027415</c:v>
                </c:pt>
                <c:pt idx="89">
                  <c:v>1.9449753017619926</c:v>
                </c:pt>
                <c:pt idx="93">
                  <c:v>1.482217563864396</c:v>
                </c:pt>
                <c:pt idx="96">
                  <c:v>1.6823173267139599</c:v>
                </c:pt>
                <c:pt idx="98">
                  <c:v>1.5475499880897334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AC-499C-820E-CB30E84C0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86832"/>
        <c:axId val="1886218784"/>
      </c:scatterChart>
      <c:valAx>
        <c:axId val="19007868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18784"/>
        <c:crosses val="autoZero"/>
        <c:crossBetween val="midCat"/>
      </c:valAx>
      <c:valAx>
        <c:axId val="188621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78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7">
                  <c:v>90838.399999999994</c:v>
                </c:pt>
                <c:pt idx="10">
                  <c:v>63318.400000000001</c:v>
                </c:pt>
                <c:pt idx="11">
                  <c:v>48063</c:v>
                </c:pt>
                <c:pt idx="12">
                  <c:v>65055.6</c:v>
                </c:pt>
                <c:pt idx="14">
                  <c:v>87249.4</c:v>
                </c:pt>
                <c:pt idx="22">
                  <c:v>51669</c:v>
                </c:pt>
                <c:pt idx="32">
                  <c:v>48315.4</c:v>
                </c:pt>
                <c:pt idx="33">
                  <c:v>69747.199999999997</c:v>
                </c:pt>
                <c:pt idx="38">
                  <c:v>53262.8</c:v>
                </c:pt>
                <c:pt idx="40">
                  <c:v>70309.399999999994</c:v>
                </c:pt>
                <c:pt idx="41">
                  <c:v>65550.399999999994</c:v>
                </c:pt>
                <c:pt idx="42">
                  <c:v>54834.400000000001</c:v>
                </c:pt>
                <c:pt idx="43">
                  <c:v>60583.8</c:v>
                </c:pt>
                <c:pt idx="52">
                  <c:v>50987.6</c:v>
                </c:pt>
                <c:pt idx="55">
                  <c:v>50917</c:v>
                </c:pt>
                <c:pt idx="59">
                  <c:v>56294</c:v>
                </c:pt>
                <c:pt idx="60">
                  <c:v>47943</c:v>
                </c:pt>
                <c:pt idx="62">
                  <c:v>79111.600000000006</c:v>
                </c:pt>
                <c:pt idx="64">
                  <c:v>58333.8</c:v>
                </c:pt>
                <c:pt idx="76">
                  <c:v>50901.599999999999</c:v>
                </c:pt>
                <c:pt idx="87">
                  <c:v>70644.800000000003</c:v>
                </c:pt>
                <c:pt idx="88">
                  <c:v>86343</c:v>
                </c:pt>
                <c:pt idx="91">
                  <c:v>48944.4</c:v>
                </c:pt>
                <c:pt idx="99">
                  <c:v>47572</c:v>
                </c:pt>
              </c:numCache>
            </c:numRef>
          </c:xVal>
          <c:yVal>
            <c:numRef>
              <c:f>State064!$AJ$9:$AJ$101</c:f>
              <c:numCache>
                <c:formatCode>General</c:formatCode>
                <c:ptCount val="93"/>
                <c:pt idx="0">
                  <c:v>1.1246455243597422</c:v>
                </c:pt>
                <c:pt idx="3">
                  <c:v>1.2309534037499368</c:v>
                </c:pt>
                <c:pt idx="4">
                  <c:v>1.3909452177350561</c:v>
                </c:pt>
                <c:pt idx="5">
                  <c:v>1.0206500285909283</c:v>
                </c:pt>
                <c:pt idx="7">
                  <c:v>1.1733948886754524</c:v>
                </c:pt>
                <c:pt idx="15">
                  <c:v>1.0316243782538852</c:v>
                </c:pt>
                <c:pt idx="25">
                  <c:v>1.0276226627534906</c:v>
                </c:pt>
                <c:pt idx="26">
                  <c:v>1.2558066847127913</c:v>
                </c:pt>
                <c:pt idx="31">
                  <c:v>1.1659732496226258</c:v>
                </c:pt>
                <c:pt idx="33">
                  <c:v>1.1198360389933637</c:v>
                </c:pt>
                <c:pt idx="34">
                  <c:v>1.1361639288242331</c:v>
                </c:pt>
                <c:pt idx="35">
                  <c:v>1.2561275403761143</c:v>
                </c:pt>
                <c:pt idx="36">
                  <c:v>1.2341748124085976</c:v>
                </c:pt>
                <c:pt idx="45">
                  <c:v>1.3195365147604516</c:v>
                </c:pt>
                <c:pt idx="48">
                  <c:v>1.3692283520238819</c:v>
                </c:pt>
                <c:pt idx="52">
                  <c:v>1.169023341741571</c:v>
                </c:pt>
                <c:pt idx="53">
                  <c:v>1.0710844127401289</c:v>
                </c:pt>
                <c:pt idx="55">
                  <c:v>1.2110234150238397</c:v>
                </c:pt>
                <c:pt idx="57">
                  <c:v>1.1226938755918523</c:v>
                </c:pt>
                <c:pt idx="69">
                  <c:v>1.105898439341789</c:v>
                </c:pt>
                <c:pt idx="80">
                  <c:v>1.0459934772269155</c:v>
                </c:pt>
                <c:pt idx="81">
                  <c:v>1.1127943203270676</c:v>
                </c:pt>
                <c:pt idx="84">
                  <c:v>1.2560578942636951</c:v>
                </c:pt>
                <c:pt idx="92">
                  <c:v>1.0310056335659632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92-43CD-AF1E-1B721944B5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51819.4</c:v>
                </c:pt>
                <c:pt idx="1">
                  <c:v>42452.4</c:v>
                </c:pt>
                <c:pt idx="2">
                  <c:v>78619.199999999997</c:v>
                </c:pt>
                <c:pt idx="3">
                  <c:v>85963.8</c:v>
                </c:pt>
                <c:pt idx="4">
                  <c:v>65264</c:v>
                </c:pt>
                <c:pt idx="5">
                  <c:v>34841.199999999997</c:v>
                </c:pt>
                <c:pt idx="6">
                  <c:v>43632.2</c:v>
                </c:pt>
                <c:pt idx="8">
                  <c:v>45607.8</c:v>
                </c:pt>
                <c:pt idx="9">
                  <c:v>86937.2</c:v>
                </c:pt>
                <c:pt idx="13">
                  <c:v>65603.600000000006</c:v>
                </c:pt>
                <c:pt idx="15">
                  <c:v>61514.2</c:v>
                </c:pt>
                <c:pt idx="16">
                  <c:v>64081</c:v>
                </c:pt>
                <c:pt idx="17">
                  <c:v>85317.6</c:v>
                </c:pt>
                <c:pt idx="18">
                  <c:v>33143.199999999997</c:v>
                </c:pt>
                <c:pt idx="19">
                  <c:v>44761</c:v>
                </c:pt>
                <c:pt idx="20">
                  <c:v>68945</c:v>
                </c:pt>
                <c:pt idx="21">
                  <c:v>44730.6</c:v>
                </c:pt>
                <c:pt idx="23">
                  <c:v>47091</c:v>
                </c:pt>
                <c:pt idx="24">
                  <c:v>40512.199999999997</c:v>
                </c:pt>
                <c:pt idx="25">
                  <c:v>36242.800000000003</c:v>
                </c:pt>
                <c:pt idx="26">
                  <c:v>48036.6</c:v>
                </c:pt>
                <c:pt idx="27">
                  <c:v>39646.6</c:v>
                </c:pt>
                <c:pt idx="28">
                  <c:v>47812.6</c:v>
                </c:pt>
                <c:pt idx="29">
                  <c:v>85952.4</c:v>
                </c:pt>
                <c:pt idx="30">
                  <c:v>55225.599999999999</c:v>
                </c:pt>
                <c:pt idx="31">
                  <c:v>54102.2</c:v>
                </c:pt>
                <c:pt idx="34">
                  <c:v>87650</c:v>
                </c:pt>
                <c:pt idx="35">
                  <c:v>85359</c:v>
                </c:pt>
                <c:pt idx="36">
                  <c:v>52346.8</c:v>
                </c:pt>
                <c:pt idx="37">
                  <c:v>95433.600000000006</c:v>
                </c:pt>
                <c:pt idx="39">
                  <c:v>56891.4</c:v>
                </c:pt>
                <c:pt idx="44">
                  <c:v>25093.200000000001</c:v>
                </c:pt>
                <c:pt idx="45">
                  <c:v>73213.600000000006</c:v>
                </c:pt>
                <c:pt idx="46">
                  <c:v>75121.399999999994</c:v>
                </c:pt>
                <c:pt idx="47">
                  <c:v>79554</c:v>
                </c:pt>
                <c:pt idx="48">
                  <c:v>59049.8</c:v>
                </c:pt>
                <c:pt idx="49">
                  <c:v>60815.6</c:v>
                </c:pt>
                <c:pt idx="50">
                  <c:v>66479.399999999994</c:v>
                </c:pt>
                <c:pt idx="51">
                  <c:v>37287.4</c:v>
                </c:pt>
                <c:pt idx="53">
                  <c:v>65333.599999999999</c:v>
                </c:pt>
                <c:pt idx="54">
                  <c:v>77766.399999999994</c:v>
                </c:pt>
                <c:pt idx="56">
                  <c:v>43076</c:v>
                </c:pt>
                <c:pt idx="57">
                  <c:v>49845.8</c:v>
                </c:pt>
                <c:pt idx="58">
                  <c:v>64306.8</c:v>
                </c:pt>
                <c:pt idx="61">
                  <c:v>49176.800000000003</c:v>
                </c:pt>
                <c:pt idx="63">
                  <c:v>53997.8</c:v>
                </c:pt>
                <c:pt idx="65">
                  <c:v>47518</c:v>
                </c:pt>
                <c:pt idx="66">
                  <c:v>69017</c:v>
                </c:pt>
                <c:pt idx="67">
                  <c:v>59528.4</c:v>
                </c:pt>
                <c:pt idx="68">
                  <c:v>58117.8</c:v>
                </c:pt>
                <c:pt idx="69">
                  <c:v>43319.199999999997</c:v>
                </c:pt>
                <c:pt idx="70">
                  <c:v>64969.4</c:v>
                </c:pt>
                <c:pt idx="71">
                  <c:v>60789.2</c:v>
                </c:pt>
                <c:pt idx="72">
                  <c:v>38318.199999999997</c:v>
                </c:pt>
                <c:pt idx="73">
                  <c:v>38251</c:v>
                </c:pt>
                <c:pt idx="74">
                  <c:v>65721.8</c:v>
                </c:pt>
                <c:pt idx="75">
                  <c:v>72219.600000000006</c:v>
                </c:pt>
                <c:pt idx="77">
                  <c:v>50216</c:v>
                </c:pt>
                <c:pt idx="78">
                  <c:v>58982.8</c:v>
                </c:pt>
                <c:pt idx="79">
                  <c:v>62350.6</c:v>
                </c:pt>
                <c:pt idx="80">
                  <c:v>55374.6</c:v>
                </c:pt>
                <c:pt idx="81">
                  <c:v>58320.800000000003</c:v>
                </c:pt>
                <c:pt idx="82">
                  <c:v>59424.4</c:v>
                </c:pt>
                <c:pt idx="83">
                  <c:v>32188.799999999999</c:v>
                </c:pt>
                <c:pt idx="84">
                  <c:v>60762.8</c:v>
                </c:pt>
                <c:pt idx="85">
                  <c:v>40753</c:v>
                </c:pt>
                <c:pt idx="86">
                  <c:v>53500.2</c:v>
                </c:pt>
                <c:pt idx="89">
                  <c:v>68547.399999999994</c:v>
                </c:pt>
                <c:pt idx="90">
                  <c:v>21272.6</c:v>
                </c:pt>
                <c:pt idx="92">
                  <c:v>71502.600000000006</c:v>
                </c:pt>
                <c:pt idx="93">
                  <c:v>67071.8</c:v>
                </c:pt>
                <c:pt idx="94">
                  <c:v>41306.400000000001</c:v>
                </c:pt>
                <c:pt idx="95">
                  <c:v>42458.8</c:v>
                </c:pt>
                <c:pt idx="96">
                  <c:v>63490.400000000001</c:v>
                </c:pt>
                <c:pt idx="97">
                  <c:v>74681.8</c:v>
                </c:pt>
                <c:pt idx="98">
                  <c:v>71367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2.1717156122996406</c:v>
                </c:pt>
                <c:pt idx="1">
                  <c:v>2.1597836635855687</c:v>
                </c:pt>
                <c:pt idx="2">
                  <c:v>1.2473416162972912</c:v>
                </c:pt>
                <c:pt idx="3">
                  <c:v>1.4988053110728004</c:v>
                </c:pt>
                <c:pt idx="4">
                  <c:v>1.3891119146849717</c:v>
                </c:pt>
                <c:pt idx="5">
                  <c:v>1.6019540084727277</c:v>
                </c:pt>
                <c:pt idx="6">
                  <c:v>1.2838683357703715</c:v>
                </c:pt>
                <c:pt idx="8">
                  <c:v>1.7349883134025319</c:v>
                </c:pt>
                <c:pt idx="9">
                  <c:v>1.4101328315151627</c:v>
                </c:pt>
                <c:pt idx="13">
                  <c:v>1.2928101506624636</c:v>
                </c:pt>
                <c:pt idx="15">
                  <c:v>1.4938989696687921</c:v>
                </c:pt>
                <c:pt idx="16">
                  <c:v>1.6393002606076683</c:v>
                </c:pt>
                <c:pt idx="17">
                  <c:v>1.2964851331964331</c:v>
                </c:pt>
                <c:pt idx="18">
                  <c:v>2.8811038161674194</c:v>
                </c:pt>
                <c:pt idx="19">
                  <c:v>2.4121668416702038</c:v>
                </c:pt>
                <c:pt idx="20">
                  <c:v>1.3547900500398868</c:v>
                </c:pt>
                <c:pt idx="21">
                  <c:v>1.6188694093081695</c:v>
                </c:pt>
                <c:pt idx="23">
                  <c:v>2.0113822174088467</c:v>
                </c:pt>
                <c:pt idx="24">
                  <c:v>2.1601147308711943</c:v>
                </c:pt>
                <c:pt idx="25">
                  <c:v>1.3612358868520091</c:v>
                </c:pt>
                <c:pt idx="26">
                  <c:v>2.1074347476715674</c:v>
                </c:pt>
                <c:pt idx="27">
                  <c:v>1.921577133978702</c:v>
                </c:pt>
                <c:pt idx="28">
                  <c:v>1.9147881520770675</c:v>
                </c:pt>
                <c:pt idx="29">
                  <c:v>1.414841237708313</c:v>
                </c:pt>
                <c:pt idx="30">
                  <c:v>1.4092015297253448</c:v>
                </c:pt>
                <c:pt idx="31">
                  <c:v>2.0426156422474504</c:v>
                </c:pt>
                <c:pt idx="34">
                  <c:v>1.5141814033086138</c:v>
                </c:pt>
                <c:pt idx="35">
                  <c:v>1.6460361531882988</c:v>
                </c:pt>
                <c:pt idx="36">
                  <c:v>1.8104258522010896</c:v>
                </c:pt>
                <c:pt idx="37">
                  <c:v>1.318906548636958</c:v>
                </c:pt>
                <c:pt idx="39">
                  <c:v>1.3533328411675578</c:v>
                </c:pt>
                <c:pt idx="44">
                  <c:v>1.8225256244719685</c:v>
                </c:pt>
                <c:pt idx="45">
                  <c:v>1.6017652458013265</c:v>
                </c:pt>
                <c:pt idx="46">
                  <c:v>1.8485145378014789</c:v>
                </c:pt>
                <c:pt idx="47">
                  <c:v>1.4094954370616186</c:v>
                </c:pt>
                <c:pt idx="48">
                  <c:v>1.3253389511903511</c:v>
                </c:pt>
                <c:pt idx="49">
                  <c:v>1.3760778484467802</c:v>
                </c:pt>
                <c:pt idx="50">
                  <c:v>1.5821292009253995</c:v>
                </c:pt>
                <c:pt idx="51">
                  <c:v>2.6620252417706785</c:v>
                </c:pt>
                <c:pt idx="53">
                  <c:v>1.7968089926163566</c:v>
                </c:pt>
                <c:pt idx="54">
                  <c:v>1.3366955394617728</c:v>
                </c:pt>
                <c:pt idx="56">
                  <c:v>2.1270777230940663</c:v>
                </c:pt>
                <c:pt idx="57">
                  <c:v>2.3865400896364388</c:v>
                </c:pt>
                <c:pt idx="58">
                  <c:v>1.6920605596919764</c:v>
                </c:pt>
                <c:pt idx="61">
                  <c:v>2.4138618210212943</c:v>
                </c:pt>
                <c:pt idx="63">
                  <c:v>1.390427017397005</c:v>
                </c:pt>
                <c:pt idx="65">
                  <c:v>1.8426491013931563</c:v>
                </c:pt>
                <c:pt idx="66">
                  <c:v>2.0503499137893564</c:v>
                </c:pt>
                <c:pt idx="67">
                  <c:v>1.9085008164170378</c:v>
                </c:pt>
                <c:pt idx="68">
                  <c:v>1.5942447924732182</c:v>
                </c:pt>
                <c:pt idx="69">
                  <c:v>2.2602910487728307</c:v>
                </c:pt>
                <c:pt idx="70">
                  <c:v>1.7474380246700754</c:v>
                </c:pt>
                <c:pt idx="71">
                  <c:v>1.3925993433044028</c:v>
                </c:pt>
                <c:pt idx="72">
                  <c:v>2.7205870839444444</c:v>
                </c:pt>
                <c:pt idx="73">
                  <c:v>1.8596637996392251</c:v>
                </c:pt>
                <c:pt idx="74">
                  <c:v>1.8372746942414844</c:v>
                </c:pt>
                <c:pt idx="75">
                  <c:v>1.5289893602290789</c:v>
                </c:pt>
                <c:pt idx="77">
                  <c:v>1.2721045085231799</c:v>
                </c:pt>
                <c:pt idx="78">
                  <c:v>2.052394935472714</c:v>
                </c:pt>
                <c:pt idx="79">
                  <c:v>2.0419691229915991</c:v>
                </c:pt>
                <c:pt idx="80">
                  <c:v>1.5887970296850904</c:v>
                </c:pt>
                <c:pt idx="81">
                  <c:v>1.6439074909809193</c:v>
                </c:pt>
                <c:pt idx="82">
                  <c:v>2.0121196007027415</c:v>
                </c:pt>
                <c:pt idx="83">
                  <c:v>1.9620178447161747</c:v>
                </c:pt>
                <c:pt idx="84">
                  <c:v>2.3969270672187588</c:v>
                </c:pt>
                <c:pt idx="85">
                  <c:v>1.4857556498908056</c:v>
                </c:pt>
                <c:pt idx="86">
                  <c:v>1.7161618087409021</c:v>
                </c:pt>
                <c:pt idx="89">
                  <c:v>1.9449753017619926</c:v>
                </c:pt>
                <c:pt idx="90">
                  <c:v>2.3647320966877583</c:v>
                </c:pt>
                <c:pt idx="92">
                  <c:v>1.5028544416566669</c:v>
                </c:pt>
                <c:pt idx="93">
                  <c:v>1.482217563864396</c:v>
                </c:pt>
                <c:pt idx="94">
                  <c:v>1.6155123661224411</c:v>
                </c:pt>
                <c:pt idx="95">
                  <c:v>1.9308835859703994</c:v>
                </c:pt>
                <c:pt idx="96">
                  <c:v>1.6823173267139599</c:v>
                </c:pt>
                <c:pt idx="97">
                  <c:v>1.6517812907562484</c:v>
                </c:pt>
                <c:pt idx="98">
                  <c:v>1.5475499880897334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92-43CD-AF1E-1B721944B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778832"/>
        <c:axId val="1886201312"/>
      </c:scatterChart>
      <c:valAx>
        <c:axId val="19007788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01312"/>
        <c:crosses val="autoZero"/>
        <c:crossBetween val="midCat"/>
      </c:valAx>
      <c:valAx>
        <c:axId val="188620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077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50380.6</c:v>
                </c:pt>
                <c:pt idx="1">
                  <c:v>41192</c:v>
                </c:pt>
                <c:pt idx="2">
                  <c:v>78337.399999999994</c:v>
                </c:pt>
                <c:pt idx="3">
                  <c:v>86413.4</c:v>
                </c:pt>
                <c:pt idx="4">
                  <c:v>66699.600000000006</c:v>
                </c:pt>
                <c:pt idx="5">
                  <c:v>36034.400000000001</c:v>
                </c:pt>
                <c:pt idx="6">
                  <c:v>43159.199999999997</c:v>
                </c:pt>
                <c:pt idx="7">
                  <c:v>89469.6</c:v>
                </c:pt>
                <c:pt idx="8">
                  <c:v>45011.4</c:v>
                </c:pt>
                <c:pt idx="9">
                  <c:v>87753.4</c:v>
                </c:pt>
                <c:pt idx="10">
                  <c:v>62626.8</c:v>
                </c:pt>
                <c:pt idx="11">
                  <c:v>47402</c:v>
                </c:pt>
                <c:pt idx="12">
                  <c:v>61015.199999999997</c:v>
                </c:pt>
                <c:pt idx="13">
                  <c:v>65247.6</c:v>
                </c:pt>
                <c:pt idx="14">
                  <c:v>86870.399999999994</c:v>
                </c:pt>
                <c:pt idx="15">
                  <c:v>61629.4</c:v>
                </c:pt>
                <c:pt idx="16">
                  <c:v>63511.6</c:v>
                </c:pt>
                <c:pt idx="17">
                  <c:v>86189.6</c:v>
                </c:pt>
                <c:pt idx="18">
                  <c:v>32285.4</c:v>
                </c:pt>
                <c:pt idx="19">
                  <c:v>46035</c:v>
                </c:pt>
                <c:pt idx="20">
                  <c:v>68956.600000000006</c:v>
                </c:pt>
                <c:pt idx="21">
                  <c:v>43560.6</c:v>
                </c:pt>
                <c:pt idx="22">
                  <c:v>51999</c:v>
                </c:pt>
                <c:pt idx="23">
                  <c:v>45392.4</c:v>
                </c:pt>
                <c:pt idx="24">
                  <c:v>40302.6</c:v>
                </c:pt>
                <c:pt idx="25">
                  <c:v>36276.800000000003</c:v>
                </c:pt>
                <c:pt idx="26">
                  <c:v>47611.199999999997</c:v>
                </c:pt>
                <c:pt idx="27">
                  <c:v>41793.599999999999</c:v>
                </c:pt>
                <c:pt idx="28">
                  <c:v>48061.8</c:v>
                </c:pt>
                <c:pt idx="29">
                  <c:v>85519.2</c:v>
                </c:pt>
                <c:pt idx="30">
                  <c:v>54414.8</c:v>
                </c:pt>
                <c:pt idx="31">
                  <c:v>54195.8</c:v>
                </c:pt>
                <c:pt idx="32">
                  <c:v>48029.4</c:v>
                </c:pt>
                <c:pt idx="33">
                  <c:v>68455.8</c:v>
                </c:pt>
                <c:pt idx="34">
                  <c:v>87413.8</c:v>
                </c:pt>
                <c:pt idx="35">
                  <c:v>85786.4</c:v>
                </c:pt>
                <c:pt idx="36">
                  <c:v>53117.8</c:v>
                </c:pt>
                <c:pt idx="37">
                  <c:v>94371</c:v>
                </c:pt>
                <c:pt idx="38">
                  <c:v>53251.199999999997</c:v>
                </c:pt>
                <c:pt idx="39">
                  <c:v>56300.4</c:v>
                </c:pt>
                <c:pt idx="40">
                  <c:v>70901.2</c:v>
                </c:pt>
                <c:pt idx="41">
                  <c:v>65512.6</c:v>
                </c:pt>
                <c:pt idx="42">
                  <c:v>55344.800000000003</c:v>
                </c:pt>
                <c:pt idx="43">
                  <c:v>61753.2</c:v>
                </c:pt>
                <c:pt idx="44">
                  <c:v>25455.4</c:v>
                </c:pt>
                <c:pt idx="45">
                  <c:v>73542</c:v>
                </c:pt>
                <c:pt idx="46">
                  <c:v>74965.8</c:v>
                </c:pt>
                <c:pt idx="47">
                  <c:v>79823.199999999997</c:v>
                </c:pt>
                <c:pt idx="48">
                  <c:v>59609.599999999999</c:v>
                </c:pt>
                <c:pt idx="49">
                  <c:v>61200.800000000003</c:v>
                </c:pt>
                <c:pt idx="50">
                  <c:v>66110</c:v>
                </c:pt>
                <c:pt idx="51">
                  <c:v>35424.199999999997</c:v>
                </c:pt>
                <c:pt idx="52">
                  <c:v>53196.2</c:v>
                </c:pt>
                <c:pt idx="53">
                  <c:v>66718.600000000006</c:v>
                </c:pt>
                <c:pt idx="54">
                  <c:v>76425.2</c:v>
                </c:pt>
                <c:pt idx="55">
                  <c:v>52294</c:v>
                </c:pt>
                <c:pt idx="56">
                  <c:v>44663.4</c:v>
                </c:pt>
                <c:pt idx="57">
                  <c:v>48829.4</c:v>
                </c:pt>
                <c:pt idx="58">
                  <c:v>63947</c:v>
                </c:pt>
                <c:pt idx="59">
                  <c:v>58074.6</c:v>
                </c:pt>
                <c:pt idx="60">
                  <c:v>47579.6</c:v>
                </c:pt>
                <c:pt idx="61">
                  <c:v>50371.199999999997</c:v>
                </c:pt>
                <c:pt idx="62">
                  <c:v>79273.399999999994</c:v>
                </c:pt>
                <c:pt idx="63">
                  <c:v>52287</c:v>
                </c:pt>
                <c:pt idx="64">
                  <c:v>58079.199999999997</c:v>
                </c:pt>
                <c:pt idx="65">
                  <c:v>49356</c:v>
                </c:pt>
                <c:pt idx="66">
                  <c:v>69789.8</c:v>
                </c:pt>
                <c:pt idx="67">
                  <c:v>59861.2</c:v>
                </c:pt>
                <c:pt idx="68">
                  <c:v>60584.4</c:v>
                </c:pt>
                <c:pt idx="69">
                  <c:v>43335</c:v>
                </c:pt>
                <c:pt idx="70">
                  <c:v>64704.6</c:v>
                </c:pt>
                <c:pt idx="71">
                  <c:v>60929.599999999999</c:v>
                </c:pt>
                <c:pt idx="72">
                  <c:v>38068.400000000001</c:v>
                </c:pt>
                <c:pt idx="73">
                  <c:v>36742</c:v>
                </c:pt>
                <c:pt idx="74">
                  <c:v>65094</c:v>
                </c:pt>
                <c:pt idx="75">
                  <c:v>69524.2</c:v>
                </c:pt>
                <c:pt idx="76">
                  <c:v>50160</c:v>
                </c:pt>
                <c:pt idx="77">
                  <c:v>50082.8</c:v>
                </c:pt>
                <c:pt idx="78">
                  <c:v>58457.8</c:v>
                </c:pt>
                <c:pt idx="79">
                  <c:v>62833.4</c:v>
                </c:pt>
                <c:pt idx="80">
                  <c:v>56127</c:v>
                </c:pt>
                <c:pt idx="81">
                  <c:v>57212.800000000003</c:v>
                </c:pt>
                <c:pt idx="82">
                  <c:v>59313.4</c:v>
                </c:pt>
                <c:pt idx="83">
                  <c:v>31525.200000000001</c:v>
                </c:pt>
                <c:pt idx="84">
                  <c:v>60349.2</c:v>
                </c:pt>
                <c:pt idx="85">
                  <c:v>40746.199999999997</c:v>
                </c:pt>
                <c:pt idx="86">
                  <c:v>51796.6</c:v>
                </c:pt>
                <c:pt idx="87">
                  <c:v>72353.399999999994</c:v>
                </c:pt>
                <c:pt idx="88">
                  <c:v>85850.8</c:v>
                </c:pt>
                <c:pt idx="89">
                  <c:v>66682.2</c:v>
                </c:pt>
                <c:pt idx="90">
                  <c:v>20362.2</c:v>
                </c:pt>
                <c:pt idx="91">
                  <c:v>48105</c:v>
                </c:pt>
                <c:pt idx="92">
                  <c:v>70725.600000000006</c:v>
                </c:pt>
                <c:pt idx="93">
                  <c:v>67790</c:v>
                </c:pt>
                <c:pt idx="94">
                  <c:v>39661.4</c:v>
                </c:pt>
                <c:pt idx="95">
                  <c:v>41330.6</c:v>
                </c:pt>
                <c:pt idx="96">
                  <c:v>63043.199999999997</c:v>
                </c:pt>
                <c:pt idx="97">
                  <c:v>75041.8</c:v>
                </c:pt>
                <c:pt idx="98">
                  <c:v>70887</c:v>
                </c:pt>
                <c:pt idx="99">
                  <c:v>48673.599999999999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2.133559346256297</c:v>
                </c:pt>
                <c:pt idx="1">
                  <c:v>2.2258691007962712</c:v>
                </c:pt>
                <c:pt idx="2">
                  <c:v>1.2519945773027954</c:v>
                </c:pt>
                <c:pt idx="3">
                  <c:v>1.4909956094772339</c:v>
                </c:pt>
                <c:pt idx="4">
                  <c:v>1.3597532818787519</c:v>
                </c:pt>
                <c:pt idx="5">
                  <c:v>1.5477987700641609</c:v>
                </c:pt>
                <c:pt idx="6">
                  <c:v>1.3093152792452132</c:v>
                </c:pt>
                <c:pt idx="7">
                  <c:v>1.1806133032896089</c:v>
                </c:pt>
                <c:pt idx="8">
                  <c:v>1.7623313205099151</c:v>
                </c:pt>
                <c:pt idx="9">
                  <c:v>1.4220417670426446</c:v>
                </c:pt>
                <c:pt idx="10">
                  <c:v>1.2853762287071988</c:v>
                </c:pt>
                <c:pt idx="11">
                  <c:v>1.4388422429433356</c:v>
                </c:pt>
                <c:pt idx="12">
                  <c:v>1.0883189762550971</c:v>
                </c:pt>
                <c:pt idx="13">
                  <c:v>1.228305715459266</c:v>
                </c:pt>
                <c:pt idx="14">
                  <c:v>1.2204041883081005</c:v>
                </c:pt>
                <c:pt idx="15">
                  <c:v>1.4958282897448296</c:v>
                </c:pt>
                <c:pt idx="16">
                  <c:v>1.6425503372612247</c:v>
                </c:pt>
                <c:pt idx="17">
                  <c:v>1.335404735606152</c:v>
                </c:pt>
                <c:pt idx="18">
                  <c:v>2.8585676497735819</c:v>
                </c:pt>
                <c:pt idx="19">
                  <c:v>2.3517541001411968</c:v>
                </c:pt>
                <c:pt idx="20">
                  <c:v>1.367323794966689</c:v>
                </c:pt>
                <c:pt idx="21">
                  <c:v>1.7004816278930961</c:v>
                </c:pt>
                <c:pt idx="22">
                  <c:v>1.0088270928287082</c:v>
                </c:pt>
                <c:pt idx="23">
                  <c:v>2.0748627523550196</c:v>
                </c:pt>
                <c:pt idx="24">
                  <c:v>2.1706540024713048</c:v>
                </c:pt>
                <c:pt idx="25">
                  <c:v>1.30634455078728</c:v>
                </c:pt>
                <c:pt idx="26">
                  <c:v>2.1255712941492759</c:v>
                </c:pt>
                <c:pt idx="27">
                  <c:v>1.9348895524673635</c:v>
                </c:pt>
                <c:pt idx="28">
                  <c:v>1.7999533933394087</c:v>
                </c:pt>
                <c:pt idx="29">
                  <c:v>1.4221133967576871</c:v>
                </c:pt>
                <c:pt idx="30">
                  <c:v>1.423344384248403</c:v>
                </c:pt>
                <c:pt idx="31">
                  <c:v>2.0391248030290168</c:v>
                </c:pt>
                <c:pt idx="32">
                  <c:v>0.99999167176770887</c:v>
                </c:pt>
                <c:pt idx="33">
                  <c:v>1.28569091296866</c:v>
                </c:pt>
                <c:pt idx="34">
                  <c:v>1.518021182010163</c:v>
                </c:pt>
                <c:pt idx="35">
                  <c:v>1.6378703384219411</c:v>
                </c:pt>
                <c:pt idx="36">
                  <c:v>1.7775397324437381</c:v>
                </c:pt>
                <c:pt idx="37">
                  <c:v>1.2995941549840524</c:v>
                </c:pt>
                <c:pt idx="38">
                  <c:v>1.166170903190914</c:v>
                </c:pt>
                <c:pt idx="39">
                  <c:v>1.2771134840960277</c:v>
                </c:pt>
                <c:pt idx="40">
                  <c:v>1.0604333918184743</c:v>
                </c:pt>
                <c:pt idx="41">
                  <c:v>1.1948388554262845</c:v>
                </c:pt>
                <c:pt idx="42">
                  <c:v>1.2445432994608345</c:v>
                </c:pt>
                <c:pt idx="43">
                  <c:v>1.2174915631902476</c:v>
                </c:pt>
                <c:pt idx="44">
                  <c:v>1.7226600249848754</c:v>
                </c:pt>
                <c:pt idx="45">
                  <c:v>1.5826738462375241</c:v>
                </c:pt>
                <c:pt idx="46">
                  <c:v>1.8579538936421673</c:v>
                </c:pt>
                <c:pt idx="47">
                  <c:v>1.4376522113871657</c:v>
                </c:pt>
                <c:pt idx="48">
                  <c:v>1.3133622772170925</c:v>
                </c:pt>
                <c:pt idx="49">
                  <c:v>1.3672697088926942</c:v>
                </c:pt>
                <c:pt idx="50">
                  <c:v>1.5886552715171685</c:v>
                </c:pt>
                <c:pt idx="51">
                  <c:v>2.8015593859564931</c:v>
                </c:pt>
                <c:pt idx="52">
                  <c:v>1.1622822682823211</c:v>
                </c:pt>
                <c:pt idx="53">
                  <c:v>1.803020447071731</c:v>
                </c:pt>
                <c:pt idx="54">
                  <c:v>1.360179626615305</c:v>
                </c:pt>
                <c:pt idx="55">
                  <c:v>1.3307071556966383</c:v>
                </c:pt>
                <c:pt idx="56">
                  <c:v>2.0514783917032737</c:v>
                </c:pt>
                <c:pt idx="57">
                  <c:v>2.4340458821939239</c:v>
                </c:pt>
                <c:pt idx="58">
                  <c:v>1.7174535161930975</c:v>
                </c:pt>
                <c:pt idx="59">
                  <c:v>1.1288583993690873</c:v>
                </c:pt>
                <c:pt idx="60">
                  <c:v>1.0794962546973914</c:v>
                </c:pt>
                <c:pt idx="61">
                  <c:v>2.2513063020138495</c:v>
                </c:pt>
                <c:pt idx="62">
                  <c:v>1.2083246082544714</c:v>
                </c:pt>
                <c:pt idx="63">
                  <c:v>1.3894084571690859</c:v>
                </c:pt>
                <c:pt idx="64">
                  <c:v>1.127477651207317</c:v>
                </c:pt>
                <c:pt idx="65">
                  <c:v>1.7720641867250182</c:v>
                </c:pt>
                <c:pt idx="66">
                  <c:v>2.0784699196730752</c:v>
                </c:pt>
                <c:pt idx="67">
                  <c:v>1.9564091598564681</c:v>
                </c:pt>
                <c:pt idx="68">
                  <c:v>1.5227187196704102</c:v>
                </c:pt>
                <c:pt idx="69">
                  <c:v>2.1448021229952694</c:v>
                </c:pt>
                <c:pt idx="70">
                  <c:v>1.7012546248643836</c:v>
                </c:pt>
                <c:pt idx="71">
                  <c:v>1.4288293374648775</c:v>
                </c:pt>
                <c:pt idx="72">
                  <c:v>2.75330720492587</c:v>
                </c:pt>
                <c:pt idx="73">
                  <c:v>1.9360949322301453</c:v>
                </c:pt>
                <c:pt idx="74">
                  <c:v>1.8490337051033889</c:v>
                </c:pt>
                <c:pt idx="75">
                  <c:v>1.5583782337660843</c:v>
                </c:pt>
                <c:pt idx="76">
                  <c:v>1.0481259968102072</c:v>
                </c:pt>
                <c:pt idx="77">
                  <c:v>1.2686790674642792</c:v>
                </c:pt>
                <c:pt idx="78">
                  <c:v>2.0563380763559351</c:v>
                </c:pt>
                <c:pt idx="79">
                  <c:v>2.0926609096435973</c:v>
                </c:pt>
                <c:pt idx="80">
                  <c:v>1.5602294795731111</c:v>
                </c:pt>
                <c:pt idx="81">
                  <c:v>1.6553113988478101</c:v>
                </c:pt>
                <c:pt idx="82">
                  <c:v>2.0158851119645811</c:v>
                </c:pt>
                <c:pt idx="83">
                  <c:v>2.0026835674317689</c:v>
                </c:pt>
                <c:pt idx="84">
                  <c:v>2.3923266588455192</c:v>
                </c:pt>
                <c:pt idx="85">
                  <c:v>1.4957468426503577</c:v>
                </c:pt>
                <c:pt idx="86">
                  <c:v>1.7674519176934393</c:v>
                </c:pt>
                <c:pt idx="87">
                  <c:v>1.0401584445236851</c:v>
                </c:pt>
                <c:pt idx="88">
                  <c:v>1.1117426977966425</c:v>
                </c:pt>
                <c:pt idx="89">
                  <c:v>1.9968897246941464</c:v>
                </c:pt>
                <c:pt idx="90">
                  <c:v>2.4704108593373997</c:v>
                </c:pt>
                <c:pt idx="91">
                  <c:v>1.2778297474275024</c:v>
                </c:pt>
                <c:pt idx="92">
                  <c:v>1.5860593618152408</c:v>
                </c:pt>
                <c:pt idx="93">
                  <c:v>1.4489895264788317</c:v>
                </c:pt>
                <c:pt idx="94">
                  <c:v>1.6855179091005359</c:v>
                </c:pt>
                <c:pt idx="95">
                  <c:v>2.0955659971062603</c:v>
                </c:pt>
                <c:pt idx="96">
                  <c:v>1.7556691284706361</c:v>
                </c:pt>
                <c:pt idx="97">
                  <c:v>1.6143269484473985</c:v>
                </c:pt>
                <c:pt idx="98">
                  <c:v>1.558198259201264</c:v>
                </c:pt>
                <c:pt idx="99">
                  <c:v>1.0076715098123008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7B-4040-821B-CA999600F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967856"/>
        <c:axId val="1886176768"/>
      </c:scatterChart>
      <c:valAx>
        <c:axId val="189896785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76768"/>
        <c:crosses val="autoZero"/>
        <c:crossBetween val="midCat"/>
      </c:valAx>
      <c:valAx>
        <c:axId val="1886176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96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36034.400000000001</c:v>
                </c:pt>
                <c:pt idx="19">
                  <c:v>46035</c:v>
                </c:pt>
                <c:pt idx="21">
                  <c:v>43560.6</c:v>
                </c:pt>
                <c:pt idx="22">
                  <c:v>51999</c:v>
                </c:pt>
                <c:pt idx="36">
                  <c:v>53117.8</c:v>
                </c:pt>
                <c:pt idx="44">
                  <c:v>25455.4</c:v>
                </c:pt>
                <c:pt idx="48">
                  <c:v>59609.599999999999</c:v>
                </c:pt>
                <c:pt idx="55">
                  <c:v>52294</c:v>
                </c:pt>
                <c:pt idx="60">
                  <c:v>47579.6</c:v>
                </c:pt>
                <c:pt idx="63">
                  <c:v>52287</c:v>
                </c:pt>
                <c:pt idx="64">
                  <c:v>58079.199999999997</c:v>
                </c:pt>
                <c:pt idx="77">
                  <c:v>50082.8</c:v>
                </c:pt>
                <c:pt idx="78">
                  <c:v>58457.8</c:v>
                </c:pt>
                <c:pt idx="85">
                  <c:v>40746.199999999997</c:v>
                </c:pt>
                <c:pt idx="86">
                  <c:v>51796.6</c:v>
                </c:pt>
                <c:pt idx="99">
                  <c:v>48673.599999999999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1.5477987700641609</c:v>
                </c:pt>
                <c:pt idx="14">
                  <c:v>2.3517541001411968</c:v>
                </c:pt>
                <c:pt idx="16">
                  <c:v>1.7004816278930961</c:v>
                </c:pt>
                <c:pt idx="17">
                  <c:v>1.0088270928287082</c:v>
                </c:pt>
                <c:pt idx="31">
                  <c:v>1.7775397324437381</c:v>
                </c:pt>
                <c:pt idx="39">
                  <c:v>1.7226600249848754</c:v>
                </c:pt>
                <c:pt idx="43">
                  <c:v>1.3133622772170925</c:v>
                </c:pt>
                <c:pt idx="50">
                  <c:v>1.3307071556966383</c:v>
                </c:pt>
                <c:pt idx="55">
                  <c:v>1.0794962546973914</c:v>
                </c:pt>
                <c:pt idx="58">
                  <c:v>1.3894084571690859</c:v>
                </c:pt>
                <c:pt idx="59">
                  <c:v>1.127477651207317</c:v>
                </c:pt>
                <c:pt idx="72">
                  <c:v>1.2686790674642792</c:v>
                </c:pt>
                <c:pt idx="73">
                  <c:v>2.0563380763559351</c:v>
                </c:pt>
                <c:pt idx="80">
                  <c:v>1.4957468426503577</c:v>
                </c:pt>
                <c:pt idx="81">
                  <c:v>1.7674519176934393</c:v>
                </c:pt>
                <c:pt idx="94">
                  <c:v>1.0076715098123008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C-428E-9390-44AC810DF5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78337.399999999994</c:v>
                </c:pt>
                <c:pt idx="4">
                  <c:v>66699.600000000006</c:v>
                </c:pt>
                <c:pt idx="7">
                  <c:v>89469.6</c:v>
                </c:pt>
                <c:pt idx="9">
                  <c:v>87753.4</c:v>
                </c:pt>
                <c:pt idx="10">
                  <c:v>62626.8</c:v>
                </c:pt>
                <c:pt idx="12">
                  <c:v>61015.199999999997</c:v>
                </c:pt>
                <c:pt idx="13">
                  <c:v>65247.6</c:v>
                </c:pt>
                <c:pt idx="15">
                  <c:v>61629.4</c:v>
                </c:pt>
                <c:pt idx="20">
                  <c:v>68956.600000000006</c:v>
                </c:pt>
                <c:pt idx="29">
                  <c:v>85519.2</c:v>
                </c:pt>
                <c:pt idx="30">
                  <c:v>54414.8</c:v>
                </c:pt>
                <c:pt idx="33">
                  <c:v>68455.8</c:v>
                </c:pt>
                <c:pt idx="34">
                  <c:v>87413.8</c:v>
                </c:pt>
                <c:pt idx="35">
                  <c:v>85786.4</c:v>
                </c:pt>
                <c:pt idx="37">
                  <c:v>94371</c:v>
                </c:pt>
                <c:pt idx="38">
                  <c:v>53251.199999999997</c:v>
                </c:pt>
                <c:pt idx="40">
                  <c:v>70901.2</c:v>
                </c:pt>
                <c:pt idx="42">
                  <c:v>55344.800000000003</c:v>
                </c:pt>
                <c:pt idx="43">
                  <c:v>61753.2</c:v>
                </c:pt>
                <c:pt idx="45">
                  <c:v>73542</c:v>
                </c:pt>
                <c:pt idx="46">
                  <c:v>74965.8</c:v>
                </c:pt>
                <c:pt idx="47">
                  <c:v>79823.199999999997</c:v>
                </c:pt>
                <c:pt idx="50">
                  <c:v>66110</c:v>
                </c:pt>
                <c:pt idx="54">
                  <c:v>76425.2</c:v>
                </c:pt>
                <c:pt idx="58">
                  <c:v>63947</c:v>
                </c:pt>
                <c:pt idx="59">
                  <c:v>58074.6</c:v>
                </c:pt>
                <c:pt idx="62">
                  <c:v>79273.399999999994</c:v>
                </c:pt>
                <c:pt idx="71">
                  <c:v>60929.599999999999</c:v>
                </c:pt>
                <c:pt idx="74">
                  <c:v>65094</c:v>
                </c:pt>
                <c:pt idx="84">
                  <c:v>60349.2</c:v>
                </c:pt>
                <c:pt idx="87">
                  <c:v>72353.399999999994</c:v>
                </c:pt>
                <c:pt idx="88">
                  <c:v>85850.8</c:v>
                </c:pt>
                <c:pt idx="92">
                  <c:v>70725.600000000006</c:v>
                </c:pt>
                <c:pt idx="97">
                  <c:v>75041.8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1.2519945773027954</c:v>
                </c:pt>
                <c:pt idx="4">
                  <c:v>1.3597532818787519</c:v>
                </c:pt>
                <c:pt idx="7">
                  <c:v>1.1806133032896089</c:v>
                </c:pt>
                <c:pt idx="9">
                  <c:v>1.4220417670426446</c:v>
                </c:pt>
                <c:pt idx="10">
                  <c:v>1.2853762287071988</c:v>
                </c:pt>
                <c:pt idx="12">
                  <c:v>1.0883189762550971</c:v>
                </c:pt>
                <c:pt idx="13">
                  <c:v>1.228305715459266</c:v>
                </c:pt>
                <c:pt idx="15">
                  <c:v>1.4958282897448296</c:v>
                </c:pt>
                <c:pt idx="20">
                  <c:v>1.367323794966689</c:v>
                </c:pt>
                <c:pt idx="29">
                  <c:v>1.4221133967576871</c:v>
                </c:pt>
                <c:pt idx="30">
                  <c:v>1.423344384248403</c:v>
                </c:pt>
                <c:pt idx="33">
                  <c:v>1.28569091296866</c:v>
                </c:pt>
                <c:pt idx="34">
                  <c:v>1.518021182010163</c:v>
                </c:pt>
                <c:pt idx="35">
                  <c:v>1.6378703384219411</c:v>
                </c:pt>
                <c:pt idx="37">
                  <c:v>1.2995941549840524</c:v>
                </c:pt>
                <c:pt idx="38">
                  <c:v>1.166170903190914</c:v>
                </c:pt>
                <c:pt idx="40">
                  <c:v>1.0604333918184743</c:v>
                </c:pt>
                <c:pt idx="42">
                  <c:v>1.2445432994608345</c:v>
                </c:pt>
                <c:pt idx="43">
                  <c:v>1.2174915631902476</c:v>
                </c:pt>
                <c:pt idx="45">
                  <c:v>1.5826738462375241</c:v>
                </c:pt>
                <c:pt idx="46">
                  <c:v>1.8579538936421673</c:v>
                </c:pt>
                <c:pt idx="47">
                  <c:v>1.4376522113871657</c:v>
                </c:pt>
                <c:pt idx="50">
                  <c:v>1.5886552715171685</c:v>
                </c:pt>
                <c:pt idx="54">
                  <c:v>1.360179626615305</c:v>
                </c:pt>
                <c:pt idx="58">
                  <c:v>1.7174535161930975</c:v>
                </c:pt>
                <c:pt idx="59">
                  <c:v>1.1288583993690873</c:v>
                </c:pt>
                <c:pt idx="62">
                  <c:v>1.2083246082544714</c:v>
                </c:pt>
                <c:pt idx="71">
                  <c:v>1.4288293374648775</c:v>
                </c:pt>
                <c:pt idx="74">
                  <c:v>1.8490337051033889</c:v>
                </c:pt>
                <c:pt idx="84">
                  <c:v>2.3923266588455192</c:v>
                </c:pt>
                <c:pt idx="87">
                  <c:v>1.0401584445236851</c:v>
                </c:pt>
                <c:pt idx="88">
                  <c:v>1.1117426977966425</c:v>
                </c:pt>
                <c:pt idx="92">
                  <c:v>1.5860593618152408</c:v>
                </c:pt>
                <c:pt idx="97">
                  <c:v>1.6143269484473985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1C-428E-9390-44AC810DF5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0">
                  <c:v>50380.6</c:v>
                </c:pt>
                <c:pt idx="1">
                  <c:v>41192</c:v>
                </c:pt>
                <c:pt idx="6">
                  <c:v>43159.199999999997</c:v>
                </c:pt>
                <c:pt idx="8">
                  <c:v>45011.4</c:v>
                </c:pt>
                <c:pt idx="11">
                  <c:v>47402</c:v>
                </c:pt>
                <c:pt idx="18">
                  <c:v>32285.4</c:v>
                </c:pt>
                <c:pt idx="23">
                  <c:v>45392.4</c:v>
                </c:pt>
                <c:pt idx="24">
                  <c:v>40302.6</c:v>
                </c:pt>
                <c:pt idx="25">
                  <c:v>36276.800000000003</c:v>
                </c:pt>
                <c:pt idx="27">
                  <c:v>41793.599999999999</c:v>
                </c:pt>
                <c:pt idx="28">
                  <c:v>48061.8</c:v>
                </c:pt>
                <c:pt idx="31">
                  <c:v>54195.8</c:v>
                </c:pt>
                <c:pt idx="32">
                  <c:v>48029.4</c:v>
                </c:pt>
                <c:pt idx="39">
                  <c:v>56300.4</c:v>
                </c:pt>
                <c:pt idx="41">
                  <c:v>65512.6</c:v>
                </c:pt>
                <c:pt idx="49">
                  <c:v>61200.800000000003</c:v>
                </c:pt>
                <c:pt idx="51">
                  <c:v>35424.199999999997</c:v>
                </c:pt>
                <c:pt idx="52">
                  <c:v>53196.2</c:v>
                </c:pt>
                <c:pt idx="56">
                  <c:v>44663.4</c:v>
                </c:pt>
                <c:pt idx="57">
                  <c:v>48829.4</c:v>
                </c:pt>
                <c:pt idx="65">
                  <c:v>49356</c:v>
                </c:pt>
                <c:pt idx="67">
                  <c:v>59861.2</c:v>
                </c:pt>
                <c:pt idx="68">
                  <c:v>60584.4</c:v>
                </c:pt>
                <c:pt idx="69">
                  <c:v>43335</c:v>
                </c:pt>
                <c:pt idx="72">
                  <c:v>38068.400000000001</c:v>
                </c:pt>
                <c:pt idx="73">
                  <c:v>36742</c:v>
                </c:pt>
                <c:pt idx="76">
                  <c:v>50160</c:v>
                </c:pt>
                <c:pt idx="80">
                  <c:v>56127</c:v>
                </c:pt>
                <c:pt idx="81">
                  <c:v>57212.800000000003</c:v>
                </c:pt>
                <c:pt idx="83">
                  <c:v>31525.200000000001</c:v>
                </c:pt>
                <c:pt idx="90">
                  <c:v>20362.2</c:v>
                </c:pt>
                <c:pt idx="91">
                  <c:v>48105</c:v>
                </c:pt>
                <c:pt idx="94">
                  <c:v>39661.4</c:v>
                </c:pt>
                <c:pt idx="95">
                  <c:v>41330.6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0">
                  <c:v>2.133559346256297</c:v>
                </c:pt>
                <c:pt idx="1">
                  <c:v>2.2258691007962712</c:v>
                </c:pt>
                <c:pt idx="6">
                  <c:v>1.3093152792452132</c:v>
                </c:pt>
                <c:pt idx="8">
                  <c:v>1.7623313205099151</c:v>
                </c:pt>
                <c:pt idx="11">
                  <c:v>1.4388422429433356</c:v>
                </c:pt>
                <c:pt idx="18">
                  <c:v>2.8585676497735819</c:v>
                </c:pt>
                <c:pt idx="23">
                  <c:v>2.0748627523550196</c:v>
                </c:pt>
                <c:pt idx="24">
                  <c:v>2.1706540024713048</c:v>
                </c:pt>
                <c:pt idx="25">
                  <c:v>1.30634455078728</c:v>
                </c:pt>
                <c:pt idx="27">
                  <c:v>1.9348895524673635</c:v>
                </c:pt>
                <c:pt idx="28">
                  <c:v>1.7999533933394087</c:v>
                </c:pt>
                <c:pt idx="31">
                  <c:v>2.0391248030290168</c:v>
                </c:pt>
                <c:pt idx="32">
                  <c:v>0.99999167176770887</c:v>
                </c:pt>
                <c:pt idx="39">
                  <c:v>1.2771134840960277</c:v>
                </c:pt>
                <c:pt idx="41">
                  <c:v>1.1948388554262845</c:v>
                </c:pt>
                <c:pt idx="49">
                  <c:v>1.3672697088926942</c:v>
                </c:pt>
                <c:pt idx="51">
                  <c:v>2.8015593859564931</c:v>
                </c:pt>
                <c:pt idx="52">
                  <c:v>1.1622822682823211</c:v>
                </c:pt>
                <c:pt idx="56">
                  <c:v>2.0514783917032737</c:v>
                </c:pt>
                <c:pt idx="57">
                  <c:v>2.4340458821939239</c:v>
                </c:pt>
                <c:pt idx="65">
                  <c:v>1.7720641867250182</c:v>
                </c:pt>
                <c:pt idx="67">
                  <c:v>1.9564091598564681</c:v>
                </c:pt>
                <c:pt idx="68">
                  <c:v>1.5227187196704102</c:v>
                </c:pt>
                <c:pt idx="69">
                  <c:v>2.1448021229952694</c:v>
                </c:pt>
                <c:pt idx="72">
                  <c:v>2.75330720492587</c:v>
                </c:pt>
                <c:pt idx="73">
                  <c:v>1.9360949322301453</c:v>
                </c:pt>
                <c:pt idx="76">
                  <c:v>1.0481259968102072</c:v>
                </c:pt>
                <c:pt idx="80">
                  <c:v>1.5602294795731111</c:v>
                </c:pt>
                <c:pt idx="81">
                  <c:v>1.6553113988478101</c:v>
                </c:pt>
                <c:pt idx="83">
                  <c:v>2.0026835674317689</c:v>
                </c:pt>
                <c:pt idx="90">
                  <c:v>2.4704108593373997</c:v>
                </c:pt>
                <c:pt idx="91">
                  <c:v>1.2778297474275024</c:v>
                </c:pt>
                <c:pt idx="94">
                  <c:v>1.6855179091005359</c:v>
                </c:pt>
                <c:pt idx="95">
                  <c:v>2.0955659971062603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1C-428E-9390-44AC810DF5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86413.4</c:v>
                </c:pt>
                <c:pt idx="14">
                  <c:v>86870.399999999994</c:v>
                </c:pt>
                <c:pt idx="16">
                  <c:v>63511.6</c:v>
                </c:pt>
                <c:pt idx="17">
                  <c:v>86189.6</c:v>
                </c:pt>
                <c:pt idx="26">
                  <c:v>47611.199999999997</c:v>
                </c:pt>
                <c:pt idx="53">
                  <c:v>66718.600000000006</c:v>
                </c:pt>
                <c:pt idx="61">
                  <c:v>50371.199999999997</c:v>
                </c:pt>
                <c:pt idx="66">
                  <c:v>69789.8</c:v>
                </c:pt>
                <c:pt idx="70">
                  <c:v>64704.6</c:v>
                </c:pt>
                <c:pt idx="75">
                  <c:v>69524.2</c:v>
                </c:pt>
                <c:pt idx="79">
                  <c:v>62833.4</c:v>
                </c:pt>
                <c:pt idx="82">
                  <c:v>59313.4</c:v>
                </c:pt>
                <c:pt idx="89">
                  <c:v>66682.2</c:v>
                </c:pt>
                <c:pt idx="93">
                  <c:v>67790</c:v>
                </c:pt>
                <c:pt idx="96">
                  <c:v>63043.199999999997</c:v>
                </c:pt>
                <c:pt idx="98">
                  <c:v>70887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1.4909956094772339</c:v>
                </c:pt>
                <c:pt idx="14">
                  <c:v>1.2204041883081005</c:v>
                </c:pt>
                <c:pt idx="16">
                  <c:v>1.6425503372612247</c:v>
                </c:pt>
                <c:pt idx="17">
                  <c:v>1.335404735606152</c:v>
                </c:pt>
                <c:pt idx="26">
                  <c:v>2.1255712941492759</c:v>
                </c:pt>
                <c:pt idx="53">
                  <c:v>1.803020447071731</c:v>
                </c:pt>
                <c:pt idx="61">
                  <c:v>2.2513063020138495</c:v>
                </c:pt>
                <c:pt idx="66">
                  <c:v>2.0784699196730752</c:v>
                </c:pt>
                <c:pt idx="70">
                  <c:v>1.7012546248643836</c:v>
                </c:pt>
                <c:pt idx="75">
                  <c:v>1.5583782337660843</c:v>
                </c:pt>
                <c:pt idx="79">
                  <c:v>2.0926609096435973</c:v>
                </c:pt>
                <c:pt idx="82">
                  <c:v>2.0158851119645811</c:v>
                </c:pt>
                <c:pt idx="89">
                  <c:v>1.9968897246941464</c:v>
                </c:pt>
                <c:pt idx="93">
                  <c:v>1.4489895264788317</c:v>
                </c:pt>
                <c:pt idx="96">
                  <c:v>1.7556691284706361</c:v>
                </c:pt>
                <c:pt idx="98">
                  <c:v>1.558198259201264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1C-428E-9390-44AC810D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50464"/>
        <c:axId val="1886193824"/>
      </c:scatterChart>
      <c:valAx>
        <c:axId val="1899950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93824"/>
        <c:crosses val="autoZero"/>
        <c:crossBetween val="midCat"/>
      </c:valAx>
      <c:valAx>
        <c:axId val="188619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95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4">
                  <c:v>66699.600000000006</c:v>
                </c:pt>
                <c:pt idx="7">
                  <c:v>89469.6</c:v>
                </c:pt>
                <c:pt idx="10">
                  <c:v>62626.8</c:v>
                </c:pt>
                <c:pt idx="12">
                  <c:v>61015.199999999997</c:v>
                </c:pt>
                <c:pt idx="13">
                  <c:v>65247.6</c:v>
                </c:pt>
                <c:pt idx="22">
                  <c:v>51999</c:v>
                </c:pt>
                <c:pt idx="32">
                  <c:v>48029.4</c:v>
                </c:pt>
                <c:pt idx="33">
                  <c:v>68455.8</c:v>
                </c:pt>
                <c:pt idx="38">
                  <c:v>53251.199999999997</c:v>
                </c:pt>
                <c:pt idx="40">
                  <c:v>70901.2</c:v>
                </c:pt>
                <c:pt idx="41">
                  <c:v>65512.6</c:v>
                </c:pt>
                <c:pt idx="42">
                  <c:v>55344.800000000003</c:v>
                </c:pt>
                <c:pt idx="43">
                  <c:v>61753.2</c:v>
                </c:pt>
                <c:pt idx="52">
                  <c:v>53196.2</c:v>
                </c:pt>
                <c:pt idx="59">
                  <c:v>58074.6</c:v>
                </c:pt>
                <c:pt idx="60">
                  <c:v>47579.6</c:v>
                </c:pt>
                <c:pt idx="62">
                  <c:v>79273.399999999994</c:v>
                </c:pt>
                <c:pt idx="63">
                  <c:v>52287</c:v>
                </c:pt>
                <c:pt idx="64">
                  <c:v>58079.199999999997</c:v>
                </c:pt>
                <c:pt idx="76">
                  <c:v>50160</c:v>
                </c:pt>
                <c:pt idx="87">
                  <c:v>72353.399999999994</c:v>
                </c:pt>
                <c:pt idx="88">
                  <c:v>85850.8</c:v>
                </c:pt>
                <c:pt idx="91">
                  <c:v>48105</c:v>
                </c:pt>
                <c:pt idx="99">
                  <c:v>48673.599999999999</c:v>
                </c:pt>
              </c:numCache>
            </c:numRef>
          </c:xVal>
          <c:yVal>
            <c:numRef>
              <c:f>State063!$AJ$6:$AJ$101</c:f>
              <c:numCache>
                <c:formatCode>General</c:formatCode>
                <c:ptCount val="96"/>
                <c:pt idx="0">
                  <c:v>1.3597532818787519</c:v>
                </c:pt>
                <c:pt idx="3">
                  <c:v>1.1806133032896089</c:v>
                </c:pt>
                <c:pt idx="6">
                  <c:v>1.2853762287071988</c:v>
                </c:pt>
                <c:pt idx="8">
                  <c:v>1.0883189762550971</c:v>
                </c:pt>
                <c:pt idx="9">
                  <c:v>1.228305715459266</c:v>
                </c:pt>
                <c:pt idx="18">
                  <c:v>1.0088270928287082</c:v>
                </c:pt>
                <c:pt idx="28">
                  <c:v>0.99999167176770887</c:v>
                </c:pt>
                <c:pt idx="29">
                  <c:v>1.28569091296866</c:v>
                </c:pt>
                <c:pt idx="34">
                  <c:v>1.166170903190914</c:v>
                </c:pt>
                <c:pt idx="36">
                  <c:v>1.0604333918184743</c:v>
                </c:pt>
                <c:pt idx="37">
                  <c:v>1.1948388554262845</c:v>
                </c:pt>
                <c:pt idx="38">
                  <c:v>1.2445432994608345</c:v>
                </c:pt>
                <c:pt idx="39">
                  <c:v>1.2174915631902476</c:v>
                </c:pt>
                <c:pt idx="48">
                  <c:v>1.1622822682823211</c:v>
                </c:pt>
                <c:pt idx="55">
                  <c:v>1.1288583993690873</c:v>
                </c:pt>
                <c:pt idx="56">
                  <c:v>1.0794962546973914</c:v>
                </c:pt>
                <c:pt idx="58">
                  <c:v>1.2083246082544714</c:v>
                </c:pt>
                <c:pt idx="59">
                  <c:v>1.3894084571690859</c:v>
                </c:pt>
                <c:pt idx="60">
                  <c:v>1.127477651207317</c:v>
                </c:pt>
                <c:pt idx="72">
                  <c:v>1.0481259968102072</c:v>
                </c:pt>
                <c:pt idx="83">
                  <c:v>1.0401584445236851</c:v>
                </c:pt>
                <c:pt idx="84">
                  <c:v>1.1117426977966425</c:v>
                </c:pt>
                <c:pt idx="87">
                  <c:v>1.2778297474275024</c:v>
                </c:pt>
                <c:pt idx="95">
                  <c:v>1.0076715098123008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71-40D2-A6BE-4DBAF9C6AA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50380.6</c:v>
                </c:pt>
                <c:pt idx="1">
                  <c:v>41192</c:v>
                </c:pt>
                <c:pt idx="2">
                  <c:v>78337.399999999994</c:v>
                </c:pt>
                <c:pt idx="3">
                  <c:v>86413.4</c:v>
                </c:pt>
                <c:pt idx="5">
                  <c:v>36034.400000000001</c:v>
                </c:pt>
                <c:pt idx="6">
                  <c:v>43159.199999999997</c:v>
                </c:pt>
                <c:pt idx="8">
                  <c:v>45011.4</c:v>
                </c:pt>
                <c:pt idx="9">
                  <c:v>87753.4</c:v>
                </c:pt>
                <c:pt idx="11">
                  <c:v>47402</c:v>
                </c:pt>
                <c:pt idx="14">
                  <c:v>86870.399999999994</c:v>
                </c:pt>
                <c:pt idx="15">
                  <c:v>61629.4</c:v>
                </c:pt>
                <c:pt idx="16">
                  <c:v>63511.6</c:v>
                </c:pt>
                <c:pt idx="17">
                  <c:v>86189.6</c:v>
                </c:pt>
                <c:pt idx="18">
                  <c:v>32285.4</c:v>
                </c:pt>
                <c:pt idx="19">
                  <c:v>46035</c:v>
                </c:pt>
                <c:pt idx="20">
                  <c:v>68956.600000000006</c:v>
                </c:pt>
                <c:pt idx="21">
                  <c:v>43560.6</c:v>
                </c:pt>
                <c:pt idx="23">
                  <c:v>45392.4</c:v>
                </c:pt>
                <c:pt idx="24">
                  <c:v>40302.6</c:v>
                </c:pt>
                <c:pt idx="25">
                  <c:v>36276.800000000003</c:v>
                </c:pt>
                <c:pt idx="26">
                  <c:v>47611.199999999997</c:v>
                </c:pt>
                <c:pt idx="27">
                  <c:v>41793.599999999999</c:v>
                </c:pt>
                <c:pt idx="28">
                  <c:v>48061.8</c:v>
                </c:pt>
                <c:pt idx="29">
                  <c:v>85519.2</c:v>
                </c:pt>
                <c:pt idx="30">
                  <c:v>54414.8</c:v>
                </c:pt>
                <c:pt idx="31">
                  <c:v>54195.8</c:v>
                </c:pt>
                <c:pt idx="34">
                  <c:v>87413.8</c:v>
                </c:pt>
                <c:pt idx="35">
                  <c:v>85786.4</c:v>
                </c:pt>
                <c:pt idx="36">
                  <c:v>53117.8</c:v>
                </c:pt>
                <c:pt idx="37">
                  <c:v>94371</c:v>
                </c:pt>
                <c:pt idx="39">
                  <c:v>56300.4</c:v>
                </c:pt>
                <c:pt idx="44">
                  <c:v>25455.4</c:v>
                </c:pt>
                <c:pt idx="45">
                  <c:v>73542</c:v>
                </c:pt>
                <c:pt idx="46">
                  <c:v>74965.8</c:v>
                </c:pt>
                <c:pt idx="47">
                  <c:v>79823.199999999997</c:v>
                </c:pt>
                <c:pt idx="48">
                  <c:v>59609.599999999999</c:v>
                </c:pt>
                <c:pt idx="49">
                  <c:v>61200.800000000003</c:v>
                </c:pt>
                <c:pt idx="50">
                  <c:v>66110</c:v>
                </c:pt>
                <c:pt idx="51">
                  <c:v>35424.199999999997</c:v>
                </c:pt>
                <c:pt idx="53">
                  <c:v>66718.600000000006</c:v>
                </c:pt>
                <c:pt idx="54">
                  <c:v>76425.2</c:v>
                </c:pt>
                <c:pt idx="55">
                  <c:v>52294</c:v>
                </c:pt>
                <c:pt idx="56">
                  <c:v>44663.4</c:v>
                </c:pt>
                <c:pt idx="57">
                  <c:v>48829.4</c:v>
                </c:pt>
                <c:pt idx="58">
                  <c:v>63947</c:v>
                </c:pt>
                <c:pt idx="61">
                  <c:v>50371.199999999997</c:v>
                </c:pt>
                <c:pt idx="65">
                  <c:v>49356</c:v>
                </c:pt>
                <c:pt idx="66">
                  <c:v>69789.8</c:v>
                </c:pt>
                <c:pt idx="67">
                  <c:v>59861.2</c:v>
                </c:pt>
                <c:pt idx="68">
                  <c:v>60584.4</c:v>
                </c:pt>
                <c:pt idx="69">
                  <c:v>43335</c:v>
                </c:pt>
                <c:pt idx="70">
                  <c:v>64704.6</c:v>
                </c:pt>
                <c:pt idx="71">
                  <c:v>60929.599999999999</c:v>
                </c:pt>
                <c:pt idx="72">
                  <c:v>38068.400000000001</c:v>
                </c:pt>
                <c:pt idx="73">
                  <c:v>36742</c:v>
                </c:pt>
                <c:pt idx="74">
                  <c:v>65094</c:v>
                </c:pt>
                <c:pt idx="75">
                  <c:v>69524.2</c:v>
                </c:pt>
                <c:pt idx="77">
                  <c:v>50082.8</c:v>
                </c:pt>
                <c:pt idx="78">
                  <c:v>58457.8</c:v>
                </c:pt>
                <c:pt idx="79">
                  <c:v>62833.4</c:v>
                </c:pt>
                <c:pt idx="80">
                  <c:v>56127</c:v>
                </c:pt>
                <c:pt idx="81">
                  <c:v>57212.800000000003</c:v>
                </c:pt>
                <c:pt idx="82">
                  <c:v>59313.4</c:v>
                </c:pt>
                <c:pt idx="83">
                  <c:v>31525.200000000001</c:v>
                </c:pt>
                <c:pt idx="84">
                  <c:v>60349.2</c:v>
                </c:pt>
                <c:pt idx="85">
                  <c:v>40746.199999999997</c:v>
                </c:pt>
                <c:pt idx="86">
                  <c:v>51796.6</c:v>
                </c:pt>
                <c:pt idx="89">
                  <c:v>66682.2</c:v>
                </c:pt>
                <c:pt idx="90">
                  <c:v>20362.2</c:v>
                </c:pt>
                <c:pt idx="92">
                  <c:v>70725.600000000006</c:v>
                </c:pt>
                <c:pt idx="93">
                  <c:v>67790</c:v>
                </c:pt>
                <c:pt idx="94">
                  <c:v>39661.4</c:v>
                </c:pt>
                <c:pt idx="95">
                  <c:v>41330.6</c:v>
                </c:pt>
                <c:pt idx="96">
                  <c:v>63043.199999999997</c:v>
                </c:pt>
                <c:pt idx="97">
                  <c:v>75041.8</c:v>
                </c:pt>
                <c:pt idx="98">
                  <c:v>70887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2.133559346256297</c:v>
                </c:pt>
                <c:pt idx="1">
                  <c:v>2.2258691007962712</c:v>
                </c:pt>
                <c:pt idx="2">
                  <c:v>1.2519945773027954</c:v>
                </c:pt>
                <c:pt idx="3">
                  <c:v>1.4909956094772339</c:v>
                </c:pt>
                <c:pt idx="5">
                  <c:v>1.5477987700641609</c:v>
                </c:pt>
                <c:pt idx="6">
                  <c:v>1.3093152792452132</c:v>
                </c:pt>
                <c:pt idx="8">
                  <c:v>1.7623313205099151</c:v>
                </c:pt>
                <c:pt idx="9">
                  <c:v>1.4220417670426446</c:v>
                </c:pt>
                <c:pt idx="11">
                  <c:v>1.4388422429433356</c:v>
                </c:pt>
                <c:pt idx="14">
                  <c:v>1.2204041883081005</c:v>
                </c:pt>
                <c:pt idx="15">
                  <c:v>1.4958282897448296</c:v>
                </c:pt>
                <c:pt idx="16">
                  <c:v>1.6425503372612247</c:v>
                </c:pt>
                <c:pt idx="17">
                  <c:v>1.335404735606152</c:v>
                </c:pt>
                <c:pt idx="18">
                  <c:v>2.8585676497735819</c:v>
                </c:pt>
                <c:pt idx="19">
                  <c:v>2.3517541001411968</c:v>
                </c:pt>
                <c:pt idx="20">
                  <c:v>1.367323794966689</c:v>
                </c:pt>
                <c:pt idx="21">
                  <c:v>1.7004816278930961</c:v>
                </c:pt>
                <c:pt idx="23">
                  <c:v>2.0748627523550196</c:v>
                </c:pt>
                <c:pt idx="24">
                  <c:v>2.1706540024713048</c:v>
                </c:pt>
                <c:pt idx="25">
                  <c:v>1.30634455078728</c:v>
                </c:pt>
                <c:pt idx="26">
                  <c:v>2.1255712941492759</c:v>
                </c:pt>
                <c:pt idx="27">
                  <c:v>1.9348895524673635</c:v>
                </c:pt>
                <c:pt idx="28">
                  <c:v>1.7999533933394087</c:v>
                </c:pt>
                <c:pt idx="29">
                  <c:v>1.4221133967576871</c:v>
                </c:pt>
                <c:pt idx="30">
                  <c:v>1.423344384248403</c:v>
                </c:pt>
                <c:pt idx="31">
                  <c:v>2.0391248030290168</c:v>
                </c:pt>
                <c:pt idx="34">
                  <c:v>1.518021182010163</c:v>
                </c:pt>
                <c:pt idx="35">
                  <c:v>1.6378703384219411</c:v>
                </c:pt>
                <c:pt idx="36">
                  <c:v>1.7775397324437381</c:v>
                </c:pt>
                <c:pt idx="37">
                  <c:v>1.2995941549840524</c:v>
                </c:pt>
                <c:pt idx="39">
                  <c:v>1.2771134840960277</c:v>
                </c:pt>
                <c:pt idx="44">
                  <c:v>1.7226600249848754</c:v>
                </c:pt>
                <c:pt idx="45">
                  <c:v>1.5826738462375241</c:v>
                </c:pt>
                <c:pt idx="46">
                  <c:v>1.8579538936421673</c:v>
                </c:pt>
                <c:pt idx="47">
                  <c:v>1.4376522113871657</c:v>
                </c:pt>
                <c:pt idx="48">
                  <c:v>1.3133622772170925</c:v>
                </c:pt>
                <c:pt idx="49">
                  <c:v>1.3672697088926942</c:v>
                </c:pt>
                <c:pt idx="50">
                  <c:v>1.5886552715171685</c:v>
                </c:pt>
                <c:pt idx="51">
                  <c:v>2.8015593859564931</c:v>
                </c:pt>
                <c:pt idx="53">
                  <c:v>1.803020447071731</c:v>
                </c:pt>
                <c:pt idx="54">
                  <c:v>1.360179626615305</c:v>
                </c:pt>
                <c:pt idx="55">
                  <c:v>1.3307071556966383</c:v>
                </c:pt>
                <c:pt idx="56">
                  <c:v>2.0514783917032737</c:v>
                </c:pt>
                <c:pt idx="57">
                  <c:v>2.4340458821939239</c:v>
                </c:pt>
                <c:pt idx="58">
                  <c:v>1.7174535161930975</c:v>
                </c:pt>
                <c:pt idx="61">
                  <c:v>2.2513063020138495</c:v>
                </c:pt>
                <c:pt idx="65">
                  <c:v>1.7720641867250182</c:v>
                </c:pt>
                <c:pt idx="66">
                  <c:v>2.0784699196730752</c:v>
                </c:pt>
                <c:pt idx="67">
                  <c:v>1.9564091598564681</c:v>
                </c:pt>
                <c:pt idx="68">
                  <c:v>1.5227187196704102</c:v>
                </c:pt>
                <c:pt idx="69">
                  <c:v>2.1448021229952694</c:v>
                </c:pt>
                <c:pt idx="70">
                  <c:v>1.7012546248643836</c:v>
                </c:pt>
                <c:pt idx="71">
                  <c:v>1.4288293374648775</c:v>
                </c:pt>
                <c:pt idx="72">
                  <c:v>2.75330720492587</c:v>
                </c:pt>
                <c:pt idx="73">
                  <c:v>1.9360949322301453</c:v>
                </c:pt>
                <c:pt idx="74">
                  <c:v>1.8490337051033889</c:v>
                </c:pt>
                <c:pt idx="75">
                  <c:v>1.5583782337660843</c:v>
                </c:pt>
                <c:pt idx="77">
                  <c:v>1.2686790674642792</c:v>
                </c:pt>
                <c:pt idx="78">
                  <c:v>2.0563380763559351</c:v>
                </c:pt>
                <c:pt idx="79">
                  <c:v>2.0926609096435973</c:v>
                </c:pt>
                <c:pt idx="80">
                  <c:v>1.5602294795731111</c:v>
                </c:pt>
                <c:pt idx="81">
                  <c:v>1.6553113988478101</c:v>
                </c:pt>
                <c:pt idx="82">
                  <c:v>2.0158851119645811</c:v>
                </c:pt>
                <c:pt idx="83">
                  <c:v>2.0026835674317689</c:v>
                </c:pt>
                <c:pt idx="84">
                  <c:v>2.3923266588455192</c:v>
                </c:pt>
                <c:pt idx="85">
                  <c:v>1.4957468426503577</c:v>
                </c:pt>
                <c:pt idx="86">
                  <c:v>1.7674519176934393</c:v>
                </c:pt>
                <c:pt idx="89">
                  <c:v>1.9968897246941464</c:v>
                </c:pt>
                <c:pt idx="90">
                  <c:v>2.4704108593373997</c:v>
                </c:pt>
                <c:pt idx="92">
                  <c:v>1.5860593618152408</c:v>
                </c:pt>
                <c:pt idx="93">
                  <c:v>1.4489895264788317</c:v>
                </c:pt>
                <c:pt idx="94">
                  <c:v>1.6855179091005359</c:v>
                </c:pt>
                <c:pt idx="95">
                  <c:v>2.0955659971062603</c:v>
                </c:pt>
                <c:pt idx="96">
                  <c:v>1.7556691284706361</c:v>
                </c:pt>
                <c:pt idx="97">
                  <c:v>1.6143269484473985</c:v>
                </c:pt>
                <c:pt idx="98">
                  <c:v>1.558198259201264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1-40D2-A6BE-4DBAF9C6A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4464"/>
        <c:axId val="1886202560"/>
      </c:scatterChart>
      <c:valAx>
        <c:axId val="1899964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02560"/>
        <c:crosses val="autoZero"/>
        <c:crossBetween val="midCat"/>
      </c:valAx>
      <c:valAx>
        <c:axId val="1886202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96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50771.199999999997</c:v>
                </c:pt>
                <c:pt idx="1">
                  <c:v>40951.800000000003</c:v>
                </c:pt>
                <c:pt idx="2">
                  <c:v>79522.399999999994</c:v>
                </c:pt>
                <c:pt idx="3">
                  <c:v>86731</c:v>
                </c:pt>
                <c:pt idx="4">
                  <c:v>65873.399999999994</c:v>
                </c:pt>
                <c:pt idx="5">
                  <c:v>36788.400000000001</c:v>
                </c:pt>
                <c:pt idx="6">
                  <c:v>44402.400000000001</c:v>
                </c:pt>
                <c:pt idx="7">
                  <c:v>90770</c:v>
                </c:pt>
                <c:pt idx="8">
                  <c:v>46029.2</c:v>
                </c:pt>
                <c:pt idx="9">
                  <c:v>89439</c:v>
                </c:pt>
                <c:pt idx="10">
                  <c:v>65112</c:v>
                </c:pt>
                <c:pt idx="11">
                  <c:v>48010.2</c:v>
                </c:pt>
                <c:pt idx="12">
                  <c:v>62857.4</c:v>
                </c:pt>
                <c:pt idx="13">
                  <c:v>64780.2</c:v>
                </c:pt>
                <c:pt idx="14">
                  <c:v>87210.2</c:v>
                </c:pt>
                <c:pt idx="15">
                  <c:v>62646.400000000001</c:v>
                </c:pt>
                <c:pt idx="16">
                  <c:v>64048</c:v>
                </c:pt>
                <c:pt idx="17">
                  <c:v>84737.4</c:v>
                </c:pt>
                <c:pt idx="18">
                  <c:v>34029.4</c:v>
                </c:pt>
                <c:pt idx="19">
                  <c:v>45733.8</c:v>
                </c:pt>
                <c:pt idx="20">
                  <c:v>68254.600000000006</c:v>
                </c:pt>
                <c:pt idx="21">
                  <c:v>42462.6</c:v>
                </c:pt>
                <c:pt idx="22">
                  <c:v>52457.8</c:v>
                </c:pt>
                <c:pt idx="23">
                  <c:v>46094.2</c:v>
                </c:pt>
                <c:pt idx="24">
                  <c:v>40394.6</c:v>
                </c:pt>
                <c:pt idx="25">
                  <c:v>34810.800000000003</c:v>
                </c:pt>
                <c:pt idx="26">
                  <c:v>47199.199999999997</c:v>
                </c:pt>
                <c:pt idx="27">
                  <c:v>43354.8</c:v>
                </c:pt>
                <c:pt idx="28">
                  <c:v>46161.2</c:v>
                </c:pt>
                <c:pt idx="29">
                  <c:v>85543.8</c:v>
                </c:pt>
                <c:pt idx="30">
                  <c:v>53500.800000000003</c:v>
                </c:pt>
                <c:pt idx="31">
                  <c:v>53143.4</c:v>
                </c:pt>
                <c:pt idx="32">
                  <c:v>48029.4</c:v>
                </c:pt>
                <c:pt idx="33">
                  <c:v>68292.600000000006</c:v>
                </c:pt>
                <c:pt idx="34">
                  <c:v>87658.8</c:v>
                </c:pt>
                <c:pt idx="35">
                  <c:v>86567.2</c:v>
                </c:pt>
                <c:pt idx="36">
                  <c:v>52346.8</c:v>
                </c:pt>
                <c:pt idx="37">
                  <c:v>93210.6</c:v>
                </c:pt>
                <c:pt idx="38">
                  <c:v>53618</c:v>
                </c:pt>
                <c:pt idx="39">
                  <c:v>59155.4</c:v>
                </c:pt>
                <c:pt idx="40">
                  <c:v>68953.2</c:v>
                </c:pt>
                <c:pt idx="41">
                  <c:v>65345.4</c:v>
                </c:pt>
                <c:pt idx="42">
                  <c:v>57062.2</c:v>
                </c:pt>
                <c:pt idx="43">
                  <c:v>62324</c:v>
                </c:pt>
                <c:pt idx="44">
                  <c:v>26703.8</c:v>
                </c:pt>
                <c:pt idx="45">
                  <c:v>74811.199999999997</c:v>
                </c:pt>
                <c:pt idx="46">
                  <c:v>75915.8</c:v>
                </c:pt>
                <c:pt idx="47">
                  <c:v>78729.8</c:v>
                </c:pt>
                <c:pt idx="48">
                  <c:v>58055.199999999997</c:v>
                </c:pt>
                <c:pt idx="49">
                  <c:v>61615.4</c:v>
                </c:pt>
                <c:pt idx="50">
                  <c:v>66980.2</c:v>
                </c:pt>
                <c:pt idx="51">
                  <c:v>35323</c:v>
                </c:pt>
                <c:pt idx="52">
                  <c:v>54484.6</c:v>
                </c:pt>
                <c:pt idx="53">
                  <c:v>67708.2</c:v>
                </c:pt>
                <c:pt idx="54">
                  <c:v>77087.399999999994</c:v>
                </c:pt>
                <c:pt idx="55">
                  <c:v>51664.2</c:v>
                </c:pt>
                <c:pt idx="56">
                  <c:v>44661.599999999999</c:v>
                </c:pt>
                <c:pt idx="57">
                  <c:v>49050.6</c:v>
                </c:pt>
                <c:pt idx="58">
                  <c:v>63185.8</c:v>
                </c:pt>
                <c:pt idx="59">
                  <c:v>58388.2</c:v>
                </c:pt>
                <c:pt idx="60">
                  <c:v>48570.6</c:v>
                </c:pt>
                <c:pt idx="61">
                  <c:v>49884.800000000003</c:v>
                </c:pt>
                <c:pt idx="62">
                  <c:v>79699.600000000006</c:v>
                </c:pt>
                <c:pt idx="63">
                  <c:v>51793.4</c:v>
                </c:pt>
                <c:pt idx="64">
                  <c:v>57937.8</c:v>
                </c:pt>
                <c:pt idx="65">
                  <c:v>50180.2</c:v>
                </c:pt>
                <c:pt idx="66">
                  <c:v>69725</c:v>
                </c:pt>
                <c:pt idx="67">
                  <c:v>59965.4</c:v>
                </c:pt>
                <c:pt idx="68">
                  <c:v>61482.8</c:v>
                </c:pt>
                <c:pt idx="69">
                  <c:v>42958.400000000001</c:v>
                </c:pt>
                <c:pt idx="70">
                  <c:v>64831.4</c:v>
                </c:pt>
                <c:pt idx="71">
                  <c:v>62395.6</c:v>
                </c:pt>
                <c:pt idx="72">
                  <c:v>36541.199999999997</c:v>
                </c:pt>
                <c:pt idx="73">
                  <c:v>37243.599999999999</c:v>
                </c:pt>
                <c:pt idx="74">
                  <c:v>63549.2</c:v>
                </c:pt>
                <c:pt idx="75">
                  <c:v>69448.600000000006</c:v>
                </c:pt>
                <c:pt idx="76">
                  <c:v>50206.8</c:v>
                </c:pt>
                <c:pt idx="77">
                  <c:v>52456.4</c:v>
                </c:pt>
                <c:pt idx="78">
                  <c:v>59397.2</c:v>
                </c:pt>
                <c:pt idx="79">
                  <c:v>64025</c:v>
                </c:pt>
                <c:pt idx="80">
                  <c:v>57246.2</c:v>
                </c:pt>
                <c:pt idx="81">
                  <c:v>58568</c:v>
                </c:pt>
                <c:pt idx="82">
                  <c:v>59509</c:v>
                </c:pt>
                <c:pt idx="83">
                  <c:v>31098.2</c:v>
                </c:pt>
                <c:pt idx="84">
                  <c:v>60360.2</c:v>
                </c:pt>
                <c:pt idx="85">
                  <c:v>40011</c:v>
                </c:pt>
                <c:pt idx="86">
                  <c:v>53786</c:v>
                </c:pt>
                <c:pt idx="87">
                  <c:v>72288.600000000006</c:v>
                </c:pt>
                <c:pt idx="88">
                  <c:v>85713</c:v>
                </c:pt>
                <c:pt idx="89">
                  <c:v>67236</c:v>
                </c:pt>
                <c:pt idx="90">
                  <c:v>20320.8</c:v>
                </c:pt>
                <c:pt idx="91">
                  <c:v>46533.599999999999</c:v>
                </c:pt>
                <c:pt idx="92">
                  <c:v>69863.399999999994</c:v>
                </c:pt>
                <c:pt idx="93">
                  <c:v>69006.399999999994</c:v>
                </c:pt>
                <c:pt idx="94">
                  <c:v>40852.400000000001</c:v>
                </c:pt>
                <c:pt idx="95">
                  <c:v>41087.199999999997</c:v>
                </c:pt>
                <c:pt idx="96">
                  <c:v>62477.599999999999</c:v>
                </c:pt>
                <c:pt idx="97">
                  <c:v>74122.600000000006</c:v>
                </c:pt>
                <c:pt idx="98">
                  <c:v>71450.399999999994</c:v>
                </c:pt>
                <c:pt idx="99">
                  <c:v>49047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2.1613237425942269</c:v>
                </c:pt>
                <c:pt idx="1">
                  <c:v>2.3143305056188006</c:v>
                </c:pt>
                <c:pt idx="2">
                  <c:v>1.2331619770027062</c:v>
                </c:pt>
                <c:pt idx="3">
                  <c:v>1.4848093530571538</c:v>
                </c:pt>
                <c:pt idx="4">
                  <c:v>1.4248998837163409</c:v>
                </c:pt>
                <c:pt idx="5">
                  <c:v>1.4199584651683683</c:v>
                </c:pt>
                <c:pt idx="6">
                  <c:v>1.3960281426229213</c:v>
                </c:pt>
                <c:pt idx="7">
                  <c:v>1.1654952076677316</c:v>
                </c:pt>
                <c:pt idx="8">
                  <c:v>1.7248398842473909</c:v>
                </c:pt>
                <c:pt idx="9">
                  <c:v>1.3969297510034773</c:v>
                </c:pt>
                <c:pt idx="10">
                  <c:v>1.2516279641233568</c:v>
                </c:pt>
                <c:pt idx="11">
                  <c:v>1.418948473449392</c:v>
                </c:pt>
                <c:pt idx="12">
                  <c:v>1.1069341079968309</c:v>
                </c:pt>
                <c:pt idx="13">
                  <c:v>1.2339727262342506</c:v>
                </c:pt>
                <c:pt idx="14">
                  <c:v>1.2126448511756653</c:v>
                </c:pt>
                <c:pt idx="15">
                  <c:v>1.4363794248352659</c:v>
                </c:pt>
                <c:pt idx="16">
                  <c:v>1.6138833374968773</c:v>
                </c:pt>
                <c:pt idx="17">
                  <c:v>1.3811374906475773</c:v>
                </c:pt>
                <c:pt idx="18">
                  <c:v>2.7120078520338295</c:v>
                </c:pt>
                <c:pt idx="19">
                  <c:v>2.4246618474738595</c:v>
                </c:pt>
                <c:pt idx="20">
                  <c:v>1.3740905374875831</c:v>
                </c:pt>
                <c:pt idx="21">
                  <c:v>1.7946852053336348</c:v>
                </c:pt>
                <c:pt idx="22">
                  <c:v>1.0279882114766536</c:v>
                </c:pt>
                <c:pt idx="23">
                  <c:v>2.0890263850983422</c:v>
                </c:pt>
                <c:pt idx="24">
                  <c:v>2.1232540983200727</c:v>
                </c:pt>
                <c:pt idx="25">
                  <c:v>1.3607271306605995</c:v>
                </c:pt>
                <c:pt idx="26">
                  <c:v>2.0685096357565382</c:v>
                </c:pt>
                <c:pt idx="27">
                  <c:v>1.8559882642752359</c:v>
                </c:pt>
                <c:pt idx="28">
                  <c:v>1.8752328795611901</c:v>
                </c:pt>
                <c:pt idx="29">
                  <c:v>1.4032928160778455</c:v>
                </c:pt>
                <c:pt idx="30">
                  <c:v>1.3689328010048447</c:v>
                </c:pt>
                <c:pt idx="31">
                  <c:v>2.0853200961925658</c:v>
                </c:pt>
                <c:pt idx="32">
                  <c:v>1.0093609330951459</c:v>
                </c:pt>
                <c:pt idx="33">
                  <c:v>1.2066021794455035</c:v>
                </c:pt>
                <c:pt idx="34">
                  <c:v>1.5100936814101948</c:v>
                </c:pt>
                <c:pt idx="35">
                  <c:v>1.6283188089715275</c:v>
                </c:pt>
                <c:pt idx="36">
                  <c:v>1.7879602955672551</c:v>
                </c:pt>
                <c:pt idx="37">
                  <c:v>1.3256217640482948</c:v>
                </c:pt>
                <c:pt idx="38">
                  <c:v>1.2428662016487</c:v>
                </c:pt>
                <c:pt idx="39">
                  <c:v>1.2097458558305749</c:v>
                </c:pt>
                <c:pt idx="40">
                  <c:v>1.0899421636704316</c:v>
                </c:pt>
                <c:pt idx="41">
                  <c:v>1.1696309151064956</c:v>
                </c:pt>
                <c:pt idx="42">
                  <c:v>1.2853517740290421</c:v>
                </c:pt>
                <c:pt idx="43">
                  <c:v>1.207030999294012</c:v>
                </c:pt>
                <c:pt idx="44">
                  <c:v>1.6530980609501269</c:v>
                </c:pt>
                <c:pt idx="45">
                  <c:v>1.6177791560621939</c:v>
                </c:pt>
                <c:pt idx="46">
                  <c:v>1.8081611469549157</c:v>
                </c:pt>
                <c:pt idx="47">
                  <c:v>1.4043094228614832</c:v>
                </c:pt>
                <c:pt idx="48">
                  <c:v>1.3117343493778335</c:v>
                </c:pt>
                <c:pt idx="49">
                  <c:v>1.3581344923509382</c:v>
                </c:pt>
                <c:pt idx="50">
                  <c:v>1.5677170268228522</c:v>
                </c:pt>
                <c:pt idx="51">
                  <c:v>2.8077456614670329</c:v>
                </c:pt>
                <c:pt idx="52">
                  <c:v>1.1405057575902182</c:v>
                </c:pt>
                <c:pt idx="53">
                  <c:v>1.7766533447942792</c:v>
                </c:pt>
                <c:pt idx="54">
                  <c:v>1.3485212888228169</c:v>
                </c:pt>
                <c:pt idx="55">
                  <c:v>1.3468901095923289</c:v>
                </c:pt>
                <c:pt idx="56">
                  <c:v>2.0324618911995986</c:v>
                </c:pt>
                <c:pt idx="57">
                  <c:v>2.4521820324318155</c:v>
                </c:pt>
                <c:pt idx="58">
                  <c:v>1.74232185079559</c:v>
                </c:pt>
                <c:pt idx="59">
                  <c:v>1.1188390804991419</c:v>
                </c:pt>
                <c:pt idx="60">
                  <c:v>1.0576768662524243</c:v>
                </c:pt>
                <c:pt idx="61">
                  <c:v>2.3331355442940533</c:v>
                </c:pt>
                <c:pt idx="62">
                  <c:v>1.1935819000346299</c:v>
                </c:pt>
                <c:pt idx="63">
                  <c:v>1.4026497584634334</c:v>
                </c:pt>
                <c:pt idx="64">
                  <c:v>1.130315614331231</c:v>
                </c:pt>
                <c:pt idx="65">
                  <c:v>1.7768163538606863</c:v>
                </c:pt>
                <c:pt idx="66">
                  <c:v>2.0778056651129435</c:v>
                </c:pt>
                <c:pt idx="67">
                  <c:v>1.961847999012764</c:v>
                </c:pt>
                <c:pt idx="68">
                  <c:v>1.5106013389110449</c:v>
                </c:pt>
                <c:pt idx="69">
                  <c:v>2.225827777570859</c:v>
                </c:pt>
                <c:pt idx="70">
                  <c:v>1.6922201279009863</c:v>
                </c:pt>
                <c:pt idx="71">
                  <c:v>1.3699683952073545</c:v>
                </c:pt>
                <c:pt idx="72">
                  <c:v>2.8583352489792344</c:v>
                </c:pt>
                <c:pt idx="73">
                  <c:v>1.9098583380768777</c:v>
                </c:pt>
                <c:pt idx="74">
                  <c:v>1.9095441012632732</c:v>
                </c:pt>
                <c:pt idx="75">
                  <c:v>1.5560716846703893</c:v>
                </c:pt>
                <c:pt idx="76">
                  <c:v>1.0233474350088034</c:v>
                </c:pt>
                <c:pt idx="77">
                  <c:v>1.2080508765374673</c:v>
                </c:pt>
                <c:pt idx="78">
                  <c:v>2.0282774272187916</c:v>
                </c:pt>
                <c:pt idx="79">
                  <c:v>2.0079344006247561</c:v>
                </c:pt>
                <c:pt idx="80">
                  <c:v>1.4598872938291101</c:v>
                </c:pt>
                <c:pt idx="81">
                  <c:v>1.6250682966807812</c:v>
                </c:pt>
                <c:pt idx="82">
                  <c:v>1.9483607521551363</c:v>
                </c:pt>
                <c:pt idx="83">
                  <c:v>1.9817545710041096</c:v>
                </c:pt>
                <c:pt idx="84">
                  <c:v>2.3771293004330669</c:v>
                </c:pt>
                <c:pt idx="85">
                  <c:v>1.4909899777561171</c:v>
                </c:pt>
                <c:pt idx="86">
                  <c:v>1.6693563380805414</c:v>
                </c:pt>
                <c:pt idx="87">
                  <c:v>1.0410908497328761</c:v>
                </c:pt>
                <c:pt idx="88">
                  <c:v>1.1097733132663656</c:v>
                </c:pt>
                <c:pt idx="89">
                  <c:v>1.9858855375096673</c:v>
                </c:pt>
                <c:pt idx="90">
                  <c:v>2.5393193181370814</c:v>
                </c:pt>
                <c:pt idx="91">
                  <c:v>1.4150420341430709</c:v>
                </c:pt>
                <c:pt idx="92">
                  <c:v>1.599922133763888</c:v>
                </c:pt>
                <c:pt idx="93">
                  <c:v>1.4728054209464632</c:v>
                </c:pt>
                <c:pt idx="94">
                  <c:v>1.6354975472677247</c:v>
                </c:pt>
                <c:pt idx="95">
                  <c:v>2.1136509667244301</c:v>
                </c:pt>
                <c:pt idx="96">
                  <c:v>1.750067224093115</c:v>
                </c:pt>
                <c:pt idx="97">
                  <c:v>1.6322956830980024</c:v>
                </c:pt>
                <c:pt idx="98">
                  <c:v>1.5459255651472912</c:v>
                </c:pt>
                <c:pt idx="99">
                  <c:v>1.005158317532163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9-45DF-9EE9-AF09C61DB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33888"/>
        <c:axId val="1886189664"/>
      </c:scatterChart>
      <c:valAx>
        <c:axId val="1897833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89664"/>
        <c:crosses val="autoZero"/>
        <c:crossBetween val="midCat"/>
      </c:valAx>
      <c:valAx>
        <c:axId val="188618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3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36788.400000000001</c:v>
                </c:pt>
                <c:pt idx="19">
                  <c:v>45733.8</c:v>
                </c:pt>
                <c:pt idx="21">
                  <c:v>42462.6</c:v>
                </c:pt>
                <c:pt idx="22">
                  <c:v>52457.8</c:v>
                </c:pt>
                <c:pt idx="36">
                  <c:v>52346.8</c:v>
                </c:pt>
                <c:pt idx="44">
                  <c:v>26703.8</c:v>
                </c:pt>
                <c:pt idx="48">
                  <c:v>58055.199999999997</c:v>
                </c:pt>
                <c:pt idx="55">
                  <c:v>51664.2</c:v>
                </c:pt>
                <c:pt idx="60">
                  <c:v>48570.6</c:v>
                </c:pt>
                <c:pt idx="63">
                  <c:v>51793.4</c:v>
                </c:pt>
                <c:pt idx="64">
                  <c:v>57937.8</c:v>
                </c:pt>
                <c:pt idx="77">
                  <c:v>52456.4</c:v>
                </c:pt>
                <c:pt idx="78">
                  <c:v>59397.2</c:v>
                </c:pt>
                <c:pt idx="85">
                  <c:v>40011</c:v>
                </c:pt>
                <c:pt idx="86">
                  <c:v>53786</c:v>
                </c:pt>
                <c:pt idx="99">
                  <c:v>49047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1.4199584651683683</c:v>
                </c:pt>
                <c:pt idx="14">
                  <c:v>2.4246618474738595</c:v>
                </c:pt>
                <c:pt idx="16">
                  <c:v>1.7946852053336348</c:v>
                </c:pt>
                <c:pt idx="17">
                  <c:v>1.0279882114766536</c:v>
                </c:pt>
                <c:pt idx="31">
                  <c:v>1.7879602955672551</c:v>
                </c:pt>
                <c:pt idx="39">
                  <c:v>1.6530980609501269</c:v>
                </c:pt>
                <c:pt idx="43">
                  <c:v>1.3117343493778335</c:v>
                </c:pt>
                <c:pt idx="50">
                  <c:v>1.3468901095923289</c:v>
                </c:pt>
                <c:pt idx="55">
                  <c:v>1.0576768662524243</c:v>
                </c:pt>
                <c:pt idx="58">
                  <c:v>1.4026497584634334</c:v>
                </c:pt>
                <c:pt idx="59">
                  <c:v>1.130315614331231</c:v>
                </c:pt>
                <c:pt idx="72">
                  <c:v>1.2080508765374673</c:v>
                </c:pt>
                <c:pt idx="73">
                  <c:v>2.0282774272187916</c:v>
                </c:pt>
                <c:pt idx="80">
                  <c:v>1.4909899777561171</c:v>
                </c:pt>
                <c:pt idx="81">
                  <c:v>1.6693563380805414</c:v>
                </c:pt>
                <c:pt idx="94">
                  <c:v>1.005158317532163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1-4609-BDD7-42DBAFBC99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79522.399999999994</c:v>
                </c:pt>
                <c:pt idx="4">
                  <c:v>65873.399999999994</c:v>
                </c:pt>
                <c:pt idx="7">
                  <c:v>90770</c:v>
                </c:pt>
                <c:pt idx="9">
                  <c:v>89439</c:v>
                </c:pt>
                <c:pt idx="10">
                  <c:v>65112</c:v>
                </c:pt>
                <c:pt idx="12">
                  <c:v>62857.4</c:v>
                </c:pt>
                <c:pt idx="13">
                  <c:v>64780.2</c:v>
                </c:pt>
                <c:pt idx="15">
                  <c:v>62646.400000000001</c:v>
                </c:pt>
                <c:pt idx="20">
                  <c:v>68254.600000000006</c:v>
                </c:pt>
                <c:pt idx="29">
                  <c:v>85543.8</c:v>
                </c:pt>
                <c:pt idx="30">
                  <c:v>53500.800000000003</c:v>
                </c:pt>
                <c:pt idx="33">
                  <c:v>68292.600000000006</c:v>
                </c:pt>
                <c:pt idx="34">
                  <c:v>87658.8</c:v>
                </c:pt>
                <c:pt idx="35">
                  <c:v>86567.2</c:v>
                </c:pt>
                <c:pt idx="37">
                  <c:v>93210.6</c:v>
                </c:pt>
                <c:pt idx="38">
                  <c:v>53618</c:v>
                </c:pt>
                <c:pt idx="40">
                  <c:v>68953.2</c:v>
                </c:pt>
                <c:pt idx="42">
                  <c:v>57062.2</c:v>
                </c:pt>
                <c:pt idx="43">
                  <c:v>62324</c:v>
                </c:pt>
                <c:pt idx="45">
                  <c:v>74811.199999999997</c:v>
                </c:pt>
                <c:pt idx="46">
                  <c:v>75915.8</c:v>
                </c:pt>
                <c:pt idx="47">
                  <c:v>78729.8</c:v>
                </c:pt>
                <c:pt idx="50">
                  <c:v>66980.2</c:v>
                </c:pt>
                <c:pt idx="54">
                  <c:v>77087.399999999994</c:v>
                </c:pt>
                <c:pt idx="58">
                  <c:v>63185.8</c:v>
                </c:pt>
                <c:pt idx="59">
                  <c:v>58388.2</c:v>
                </c:pt>
                <c:pt idx="62">
                  <c:v>79699.600000000006</c:v>
                </c:pt>
                <c:pt idx="71">
                  <c:v>62395.6</c:v>
                </c:pt>
                <c:pt idx="74">
                  <c:v>63549.2</c:v>
                </c:pt>
                <c:pt idx="84">
                  <c:v>60360.2</c:v>
                </c:pt>
                <c:pt idx="87">
                  <c:v>72288.600000000006</c:v>
                </c:pt>
                <c:pt idx="88">
                  <c:v>85713</c:v>
                </c:pt>
                <c:pt idx="92">
                  <c:v>69863.399999999994</c:v>
                </c:pt>
                <c:pt idx="97">
                  <c:v>74122.600000000006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1.2331619770027062</c:v>
                </c:pt>
                <c:pt idx="4">
                  <c:v>1.4248998837163409</c:v>
                </c:pt>
                <c:pt idx="7">
                  <c:v>1.1654952076677316</c:v>
                </c:pt>
                <c:pt idx="9">
                  <c:v>1.3969297510034773</c:v>
                </c:pt>
                <c:pt idx="10">
                  <c:v>1.2516279641233568</c:v>
                </c:pt>
                <c:pt idx="12">
                  <c:v>1.1069341079968309</c:v>
                </c:pt>
                <c:pt idx="13">
                  <c:v>1.2339727262342506</c:v>
                </c:pt>
                <c:pt idx="15">
                  <c:v>1.4363794248352659</c:v>
                </c:pt>
                <c:pt idx="20">
                  <c:v>1.3740905374875831</c:v>
                </c:pt>
                <c:pt idx="29">
                  <c:v>1.4032928160778455</c:v>
                </c:pt>
                <c:pt idx="30">
                  <c:v>1.3689328010048447</c:v>
                </c:pt>
                <c:pt idx="33">
                  <c:v>1.2066021794455035</c:v>
                </c:pt>
                <c:pt idx="34">
                  <c:v>1.5100936814101948</c:v>
                </c:pt>
                <c:pt idx="35">
                  <c:v>1.6283188089715275</c:v>
                </c:pt>
                <c:pt idx="37">
                  <c:v>1.3256217640482948</c:v>
                </c:pt>
                <c:pt idx="38">
                  <c:v>1.2428662016487</c:v>
                </c:pt>
                <c:pt idx="40">
                  <c:v>1.0899421636704316</c:v>
                </c:pt>
                <c:pt idx="42">
                  <c:v>1.2853517740290421</c:v>
                </c:pt>
                <c:pt idx="43">
                  <c:v>1.207030999294012</c:v>
                </c:pt>
                <c:pt idx="45">
                  <c:v>1.6177791560621939</c:v>
                </c:pt>
                <c:pt idx="46">
                  <c:v>1.8081611469549157</c:v>
                </c:pt>
                <c:pt idx="47">
                  <c:v>1.4043094228614832</c:v>
                </c:pt>
                <c:pt idx="50">
                  <c:v>1.5677170268228522</c:v>
                </c:pt>
                <c:pt idx="54">
                  <c:v>1.3485212888228169</c:v>
                </c:pt>
                <c:pt idx="58">
                  <c:v>1.74232185079559</c:v>
                </c:pt>
                <c:pt idx="59">
                  <c:v>1.1188390804991419</c:v>
                </c:pt>
                <c:pt idx="62">
                  <c:v>1.1935819000346299</c:v>
                </c:pt>
                <c:pt idx="71">
                  <c:v>1.3699683952073545</c:v>
                </c:pt>
                <c:pt idx="74">
                  <c:v>1.9095441012632732</c:v>
                </c:pt>
                <c:pt idx="84">
                  <c:v>2.3771293004330669</c:v>
                </c:pt>
                <c:pt idx="87">
                  <c:v>1.0410908497328761</c:v>
                </c:pt>
                <c:pt idx="88">
                  <c:v>1.1097733132663656</c:v>
                </c:pt>
                <c:pt idx="92">
                  <c:v>1.599922133763888</c:v>
                </c:pt>
                <c:pt idx="97">
                  <c:v>1.6322956830980024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E1-4609-BDD7-42DBAFBC99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0">
                  <c:v>50771.199999999997</c:v>
                </c:pt>
                <c:pt idx="1">
                  <c:v>40951.800000000003</c:v>
                </c:pt>
                <c:pt idx="6">
                  <c:v>44402.400000000001</c:v>
                </c:pt>
                <c:pt idx="8">
                  <c:v>46029.2</c:v>
                </c:pt>
                <c:pt idx="11">
                  <c:v>48010.2</c:v>
                </c:pt>
                <c:pt idx="18">
                  <c:v>34029.4</c:v>
                </c:pt>
                <c:pt idx="23">
                  <c:v>46094.2</c:v>
                </c:pt>
                <c:pt idx="24">
                  <c:v>40394.6</c:v>
                </c:pt>
                <c:pt idx="25">
                  <c:v>34810.800000000003</c:v>
                </c:pt>
                <c:pt idx="27">
                  <c:v>43354.8</c:v>
                </c:pt>
                <c:pt idx="28">
                  <c:v>46161.2</c:v>
                </c:pt>
                <c:pt idx="31">
                  <c:v>53143.4</c:v>
                </c:pt>
                <c:pt idx="32">
                  <c:v>48029.4</c:v>
                </c:pt>
                <c:pt idx="39">
                  <c:v>59155.4</c:v>
                </c:pt>
                <c:pt idx="41">
                  <c:v>65345.4</c:v>
                </c:pt>
                <c:pt idx="49">
                  <c:v>61615.4</c:v>
                </c:pt>
                <c:pt idx="51">
                  <c:v>35323</c:v>
                </c:pt>
                <c:pt idx="52">
                  <c:v>54484.6</c:v>
                </c:pt>
                <c:pt idx="56">
                  <c:v>44661.599999999999</c:v>
                </c:pt>
                <c:pt idx="57">
                  <c:v>49050.6</c:v>
                </c:pt>
                <c:pt idx="65">
                  <c:v>50180.2</c:v>
                </c:pt>
                <c:pt idx="67">
                  <c:v>59965.4</c:v>
                </c:pt>
                <c:pt idx="68">
                  <c:v>61482.8</c:v>
                </c:pt>
                <c:pt idx="69">
                  <c:v>42958.400000000001</c:v>
                </c:pt>
                <c:pt idx="72">
                  <c:v>36541.199999999997</c:v>
                </c:pt>
                <c:pt idx="73">
                  <c:v>37243.599999999999</c:v>
                </c:pt>
                <c:pt idx="76">
                  <c:v>50206.8</c:v>
                </c:pt>
                <c:pt idx="80">
                  <c:v>57246.2</c:v>
                </c:pt>
                <c:pt idx="81">
                  <c:v>58568</c:v>
                </c:pt>
                <c:pt idx="83">
                  <c:v>31098.2</c:v>
                </c:pt>
                <c:pt idx="90">
                  <c:v>20320.8</c:v>
                </c:pt>
                <c:pt idx="91">
                  <c:v>46533.599999999999</c:v>
                </c:pt>
                <c:pt idx="94">
                  <c:v>40852.400000000001</c:v>
                </c:pt>
                <c:pt idx="95">
                  <c:v>41087.199999999997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0">
                  <c:v>2.1613237425942269</c:v>
                </c:pt>
                <c:pt idx="1">
                  <c:v>2.3143305056188006</c:v>
                </c:pt>
                <c:pt idx="6">
                  <c:v>1.3960281426229213</c:v>
                </c:pt>
                <c:pt idx="8">
                  <c:v>1.7248398842473909</c:v>
                </c:pt>
                <c:pt idx="11">
                  <c:v>1.418948473449392</c:v>
                </c:pt>
                <c:pt idx="18">
                  <c:v>2.7120078520338295</c:v>
                </c:pt>
                <c:pt idx="23">
                  <c:v>2.0890263850983422</c:v>
                </c:pt>
                <c:pt idx="24">
                  <c:v>2.1232540983200727</c:v>
                </c:pt>
                <c:pt idx="25">
                  <c:v>1.3607271306605995</c:v>
                </c:pt>
                <c:pt idx="27">
                  <c:v>1.8559882642752359</c:v>
                </c:pt>
                <c:pt idx="28">
                  <c:v>1.8752328795611901</c:v>
                </c:pt>
                <c:pt idx="31">
                  <c:v>2.0853200961925658</c:v>
                </c:pt>
                <c:pt idx="32">
                  <c:v>1.0093609330951459</c:v>
                </c:pt>
                <c:pt idx="39">
                  <c:v>1.2097458558305749</c:v>
                </c:pt>
                <c:pt idx="41">
                  <c:v>1.1696309151064956</c:v>
                </c:pt>
                <c:pt idx="49">
                  <c:v>1.3581344923509382</c:v>
                </c:pt>
                <c:pt idx="51">
                  <c:v>2.8077456614670329</c:v>
                </c:pt>
                <c:pt idx="52">
                  <c:v>1.1405057575902182</c:v>
                </c:pt>
                <c:pt idx="56">
                  <c:v>2.0324618911995986</c:v>
                </c:pt>
                <c:pt idx="57">
                  <c:v>2.4521820324318155</c:v>
                </c:pt>
                <c:pt idx="65">
                  <c:v>1.7768163538606863</c:v>
                </c:pt>
                <c:pt idx="67">
                  <c:v>1.961847999012764</c:v>
                </c:pt>
                <c:pt idx="68">
                  <c:v>1.5106013389110449</c:v>
                </c:pt>
                <c:pt idx="69">
                  <c:v>2.225827777570859</c:v>
                </c:pt>
                <c:pt idx="72">
                  <c:v>2.8583352489792344</c:v>
                </c:pt>
                <c:pt idx="73">
                  <c:v>1.9098583380768777</c:v>
                </c:pt>
                <c:pt idx="76">
                  <c:v>1.0233474350088034</c:v>
                </c:pt>
                <c:pt idx="80">
                  <c:v>1.4598872938291101</c:v>
                </c:pt>
                <c:pt idx="81">
                  <c:v>1.6250682966807812</c:v>
                </c:pt>
                <c:pt idx="83">
                  <c:v>1.9817545710041096</c:v>
                </c:pt>
                <c:pt idx="90">
                  <c:v>2.5393193181370814</c:v>
                </c:pt>
                <c:pt idx="91">
                  <c:v>1.4150420341430709</c:v>
                </c:pt>
                <c:pt idx="94">
                  <c:v>1.6354975472677247</c:v>
                </c:pt>
                <c:pt idx="95">
                  <c:v>2.1136509667244301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E1-4609-BDD7-42DBAFBC99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86731</c:v>
                </c:pt>
                <c:pt idx="14">
                  <c:v>87210.2</c:v>
                </c:pt>
                <c:pt idx="16">
                  <c:v>64048</c:v>
                </c:pt>
                <c:pt idx="17">
                  <c:v>84737.4</c:v>
                </c:pt>
                <c:pt idx="26">
                  <c:v>47199.199999999997</c:v>
                </c:pt>
                <c:pt idx="53">
                  <c:v>67708.2</c:v>
                </c:pt>
                <c:pt idx="61">
                  <c:v>49884.800000000003</c:v>
                </c:pt>
                <c:pt idx="66">
                  <c:v>69725</c:v>
                </c:pt>
                <c:pt idx="70">
                  <c:v>64831.4</c:v>
                </c:pt>
                <c:pt idx="75">
                  <c:v>69448.600000000006</c:v>
                </c:pt>
                <c:pt idx="79">
                  <c:v>64025</c:v>
                </c:pt>
                <c:pt idx="82">
                  <c:v>59509</c:v>
                </c:pt>
                <c:pt idx="89">
                  <c:v>67236</c:v>
                </c:pt>
                <c:pt idx="93">
                  <c:v>69006.399999999994</c:v>
                </c:pt>
                <c:pt idx="96">
                  <c:v>62477.599999999999</c:v>
                </c:pt>
                <c:pt idx="98">
                  <c:v>71450.399999999994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1.4848093530571538</c:v>
                </c:pt>
                <c:pt idx="14">
                  <c:v>1.2126448511756653</c:v>
                </c:pt>
                <c:pt idx="16">
                  <c:v>1.6138833374968773</c:v>
                </c:pt>
                <c:pt idx="17">
                  <c:v>1.3811374906475773</c:v>
                </c:pt>
                <c:pt idx="26">
                  <c:v>2.0685096357565382</c:v>
                </c:pt>
                <c:pt idx="53">
                  <c:v>1.7766533447942792</c:v>
                </c:pt>
                <c:pt idx="61">
                  <c:v>2.3331355442940533</c:v>
                </c:pt>
                <c:pt idx="66">
                  <c:v>2.0778056651129435</c:v>
                </c:pt>
                <c:pt idx="70">
                  <c:v>1.6922201279009863</c:v>
                </c:pt>
                <c:pt idx="75">
                  <c:v>1.5560716846703893</c:v>
                </c:pt>
                <c:pt idx="79">
                  <c:v>2.0079344006247561</c:v>
                </c:pt>
                <c:pt idx="82">
                  <c:v>1.9483607521551363</c:v>
                </c:pt>
                <c:pt idx="89">
                  <c:v>1.9858855375096673</c:v>
                </c:pt>
                <c:pt idx="93">
                  <c:v>1.4728054209464632</c:v>
                </c:pt>
                <c:pt idx="96">
                  <c:v>1.750067224093115</c:v>
                </c:pt>
                <c:pt idx="98">
                  <c:v>1.5459255651472912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E1-4609-BDD7-42DBAFBC9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45888"/>
        <c:axId val="1886193408"/>
      </c:scatterChart>
      <c:valAx>
        <c:axId val="1897845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93408"/>
        <c:crosses val="autoZero"/>
        <c:crossBetween val="midCat"/>
      </c:valAx>
      <c:valAx>
        <c:axId val="188619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4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7">
                  <c:v>90770</c:v>
                </c:pt>
                <c:pt idx="10">
                  <c:v>65112</c:v>
                </c:pt>
                <c:pt idx="12">
                  <c:v>62857.4</c:v>
                </c:pt>
                <c:pt idx="13">
                  <c:v>64780.2</c:v>
                </c:pt>
                <c:pt idx="14">
                  <c:v>87210.2</c:v>
                </c:pt>
                <c:pt idx="22">
                  <c:v>52457.8</c:v>
                </c:pt>
                <c:pt idx="32">
                  <c:v>48029.4</c:v>
                </c:pt>
                <c:pt idx="33">
                  <c:v>68292.600000000006</c:v>
                </c:pt>
                <c:pt idx="39">
                  <c:v>59155.4</c:v>
                </c:pt>
                <c:pt idx="40">
                  <c:v>68953.2</c:v>
                </c:pt>
                <c:pt idx="41">
                  <c:v>65345.4</c:v>
                </c:pt>
                <c:pt idx="43">
                  <c:v>62324</c:v>
                </c:pt>
                <c:pt idx="47">
                  <c:v>78729.8</c:v>
                </c:pt>
                <c:pt idx="52">
                  <c:v>54484.6</c:v>
                </c:pt>
                <c:pt idx="59">
                  <c:v>58388.2</c:v>
                </c:pt>
                <c:pt idx="60">
                  <c:v>48570.6</c:v>
                </c:pt>
                <c:pt idx="62">
                  <c:v>79699.600000000006</c:v>
                </c:pt>
                <c:pt idx="64">
                  <c:v>57937.8</c:v>
                </c:pt>
                <c:pt idx="76">
                  <c:v>50206.8</c:v>
                </c:pt>
                <c:pt idx="77">
                  <c:v>52456.4</c:v>
                </c:pt>
                <c:pt idx="87">
                  <c:v>72288.600000000006</c:v>
                </c:pt>
                <c:pt idx="88">
                  <c:v>85713</c:v>
                </c:pt>
                <c:pt idx="99">
                  <c:v>49047</c:v>
                </c:pt>
              </c:numCache>
            </c:numRef>
          </c:xVal>
          <c:yVal>
            <c:numRef>
              <c:f>State062!$AJ$9:$AJ$101</c:f>
              <c:numCache>
                <c:formatCode>General</c:formatCode>
                <c:ptCount val="93"/>
                <c:pt idx="0">
                  <c:v>1.1654952076677316</c:v>
                </c:pt>
                <c:pt idx="3">
                  <c:v>1.2516279641233568</c:v>
                </c:pt>
                <c:pt idx="5">
                  <c:v>1.1069341079968309</c:v>
                </c:pt>
                <c:pt idx="6">
                  <c:v>1.2339727262342506</c:v>
                </c:pt>
                <c:pt idx="7">
                  <c:v>1.2126448511756653</c:v>
                </c:pt>
                <c:pt idx="15">
                  <c:v>1.0279882114766536</c:v>
                </c:pt>
                <c:pt idx="25">
                  <c:v>1.0093609330951459</c:v>
                </c:pt>
                <c:pt idx="26">
                  <c:v>1.2066021794455035</c:v>
                </c:pt>
                <c:pt idx="32">
                  <c:v>1.2097458558305749</c:v>
                </c:pt>
                <c:pt idx="33">
                  <c:v>1.0899421636704316</c:v>
                </c:pt>
                <c:pt idx="34">
                  <c:v>1.1696309151064956</c:v>
                </c:pt>
                <c:pt idx="36">
                  <c:v>1.207030999294012</c:v>
                </c:pt>
                <c:pt idx="40">
                  <c:v>1.4043094228614832</c:v>
                </c:pt>
                <c:pt idx="45">
                  <c:v>1.1405057575902182</c:v>
                </c:pt>
                <c:pt idx="52">
                  <c:v>1.1188390804991419</c:v>
                </c:pt>
                <c:pt idx="53">
                  <c:v>1.0576768662524243</c:v>
                </c:pt>
                <c:pt idx="55">
                  <c:v>1.1935819000346299</c:v>
                </c:pt>
                <c:pt idx="57">
                  <c:v>1.130315614331231</c:v>
                </c:pt>
                <c:pt idx="69">
                  <c:v>1.0233474350088034</c:v>
                </c:pt>
                <c:pt idx="70">
                  <c:v>1.2080508765374673</c:v>
                </c:pt>
                <c:pt idx="80">
                  <c:v>1.0410908497328761</c:v>
                </c:pt>
                <c:pt idx="81">
                  <c:v>1.1097733132663656</c:v>
                </c:pt>
                <c:pt idx="92">
                  <c:v>1.005158317532163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34-4051-861D-C005DD1F0C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50771.199999999997</c:v>
                </c:pt>
                <c:pt idx="1">
                  <c:v>40951.800000000003</c:v>
                </c:pt>
                <c:pt idx="2">
                  <c:v>79522.399999999994</c:v>
                </c:pt>
                <c:pt idx="3">
                  <c:v>86731</c:v>
                </c:pt>
                <c:pt idx="4">
                  <c:v>65873.399999999994</c:v>
                </c:pt>
                <c:pt idx="5">
                  <c:v>36788.400000000001</c:v>
                </c:pt>
                <c:pt idx="6">
                  <c:v>44402.400000000001</c:v>
                </c:pt>
                <c:pt idx="8">
                  <c:v>46029.2</c:v>
                </c:pt>
                <c:pt idx="9">
                  <c:v>89439</c:v>
                </c:pt>
                <c:pt idx="11">
                  <c:v>48010.2</c:v>
                </c:pt>
                <c:pt idx="15">
                  <c:v>62646.400000000001</c:v>
                </c:pt>
                <c:pt idx="16">
                  <c:v>64048</c:v>
                </c:pt>
                <c:pt idx="17">
                  <c:v>84737.4</c:v>
                </c:pt>
                <c:pt idx="18">
                  <c:v>34029.4</c:v>
                </c:pt>
                <c:pt idx="19">
                  <c:v>45733.8</c:v>
                </c:pt>
                <c:pt idx="20">
                  <c:v>68254.600000000006</c:v>
                </c:pt>
                <c:pt idx="21">
                  <c:v>42462.6</c:v>
                </c:pt>
                <c:pt idx="23">
                  <c:v>46094.2</c:v>
                </c:pt>
                <c:pt idx="24">
                  <c:v>40394.6</c:v>
                </c:pt>
                <c:pt idx="25">
                  <c:v>34810.800000000003</c:v>
                </c:pt>
                <c:pt idx="26">
                  <c:v>47199.199999999997</c:v>
                </c:pt>
                <c:pt idx="27">
                  <c:v>43354.8</c:v>
                </c:pt>
                <c:pt idx="28">
                  <c:v>46161.2</c:v>
                </c:pt>
                <c:pt idx="29">
                  <c:v>85543.8</c:v>
                </c:pt>
                <c:pt idx="30">
                  <c:v>53500.800000000003</c:v>
                </c:pt>
                <c:pt idx="31">
                  <c:v>53143.4</c:v>
                </c:pt>
                <c:pt idx="34">
                  <c:v>87658.8</c:v>
                </c:pt>
                <c:pt idx="35">
                  <c:v>86567.2</c:v>
                </c:pt>
                <c:pt idx="36">
                  <c:v>52346.8</c:v>
                </c:pt>
                <c:pt idx="37">
                  <c:v>93210.6</c:v>
                </c:pt>
                <c:pt idx="38">
                  <c:v>53618</c:v>
                </c:pt>
                <c:pt idx="42">
                  <c:v>57062.2</c:v>
                </c:pt>
                <c:pt idx="44">
                  <c:v>26703.8</c:v>
                </c:pt>
                <c:pt idx="45">
                  <c:v>74811.199999999997</c:v>
                </c:pt>
                <c:pt idx="46">
                  <c:v>75915.8</c:v>
                </c:pt>
                <c:pt idx="48">
                  <c:v>58055.199999999997</c:v>
                </c:pt>
                <c:pt idx="49">
                  <c:v>61615.4</c:v>
                </c:pt>
                <c:pt idx="50">
                  <c:v>66980.2</c:v>
                </c:pt>
                <c:pt idx="51">
                  <c:v>35323</c:v>
                </c:pt>
                <c:pt idx="53">
                  <c:v>67708.2</c:v>
                </c:pt>
                <c:pt idx="54">
                  <c:v>77087.399999999994</c:v>
                </c:pt>
                <c:pt idx="55">
                  <c:v>51664.2</c:v>
                </c:pt>
                <c:pt idx="56">
                  <c:v>44661.599999999999</c:v>
                </c:pt>
                <c:pt idx="57">
                  <c:v>49050.6</c:v>
                </c:pt>
                <c:pt idx="58">
                  <c:v>63185.8</c:v>
                </c:pt>
                <c:pt idx="61">
                  <c:v>49884.800000000003</c:v>
                </c:pt>
                <c:pt idx="63">
                  <c:v>51793.4</c:v>
                </c:pt>
                <c:pt idx="65">
                  <c:v>50180.2</c:v>
                </c:pt>
                <c:pt idx="66">
                  <c:v>69725</c:v>
                </c:pt>
                <c:pt idx="67">
                  <c:v>59965.4</c:v>
                </c:pt>
                <c:pt idx="68">
                  <c:v>61482.8</c:v>
                </c:pt>
                <c:pt idx="69">
                  <c:v>42958.400000000001</c:v>
                </c:pt>
                <c:pt idx="70">
                  <c:v>64831.4</c:v>
                </c:pt>
                <c:pt idx="71">
                  <c:v>62395.6</c:v>
                </c:pt>
                <c:pt idx="72">
                  <c:v>36541.199999999997</c:v>
                </c:pt>
                <c:pt idx="73">
                  <c:v>37243.599999999999</c:v>
                </c:pt>
                <c:pt idx="74">
                  <c:v>63549.2</c:v>
                </c:pt>
                <c:pt idx="75">
                  <c:v>69448.600000000006</c:v>
                </c:pt>
                <c:pt idx="78">
                  <c:v>59397.2</c:v>
                </c:pt>
                <c:pt idx="79">
                  <c:v>64025</c:v>
                </c:pt>
                <c:pt idx="80">
                  <c:v>57246.2</c:v>
                </c:pt>
                <c:pt idx="81">
                  <c:v>58568</c:v>
                </c:pt>
                <c:pt idx="82">
                  <c:v>59509</c:v>
                </c:pt>
                <c:pt idx="83">
                  <c:v>31098.2</c:v>
                </c:pt>
                <c:pt idx="84">
                  <c:v>60360.2</c:v>
                </c:pt>
                <c:pt idx="85">
                  <c:v>40011</c:v>
                </c:pt>
                <c:pt idx="86">
                  <c:v>53786</c:v>
                </c:pt>
                <c:pt idx="89">
                  <c:v>67236</c:v>
                </c:pt>
                <c:pt idx="90">
                  <c:v>20320.8</c:v>
                </c:pt>
                <c:pt idx="91">
                  <c:v>46533.599999999999</c:v>
                </c:pt>
                <c:pt idx="92">
                  <c:v>69863.399999999994</c:v>
                </c:pt>
                <c:pt idx="93">
                  <c:v>69006.399999999994</c:v>
                </c:pt>
                <c:pt idx="94">
                  <c:v>40852.400000000001</c:v>
                </c:pt>
                <c:pt idx="95">
                  <c:v>41087.199999999997</c:v>
                </c:pt>
                <c:pt idx="96">
                  <c:v>62477.599999999999</c:v>
                </c:pt>
                <c:pt idx="97">
                  <c:v>74122.600000000006</c:v>
                </c:pt>
                <c:pt idx="98">
                  <c:v>71450.399999999994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2.1613237425942269</c:v>
                </c:pt>
                <c:pt idx="1">
                  <c:v>2.3143305056188006</c:v>
                </c:pt>
                <c:pt idx="2">
                  <c:v>1.2331619770027062</c:v>
                </c:pt>
                <c:pt idx="3">
                  <c:v>1.4848093530571538</c:v>
                </c:pt>
                <c:pt idx="4">
                  <c:v>1.4248998837163409</c:v>
                </c:pt>
                <c:pt idx="5">
                  <c:v>1.4199584651683683</c:v>
                </c:pt>
                <c:pt idx="6">
                  <c:v>1.3960281426229213</c:v>
                </c:pt>
                <c:pt idx="8">
                  <c:v>1.7248398842473909</c:v>
                </c:pt>
                <c:pt idx="9">
                  <c:v>1.3969297510034773</c:v>
                </c:pt>
                <c:pt idx="11">
                  <c:v>1.418948473449392</c:v>
                </c:pt>
                <c:pt idx="15">
                  <c:v>1.4363794248352659</c:v>
                </c:pt>
                <c:pt idx="16">
                  <c:v>1.6138833374968773</c:v>
                </c:pt>
                <c:pt idx="17">
                  <c:v>1.3811374906475773</c:v>
                </c:pt>
                <c:pt idx="18">
                  <c:v>2.7120078520338295</c:v>
                </c:pt>
                <c:pt idx="19">
                  <c:v>2.4246618474738595</c:v>
                </c:pt>
                <c:pt idx="20">
                  <c:v>1.3740905374875831</c:v>
                </c:pt>
                <c:pt idx="21">
                  <c:v>1.7946852053336348</c:v>
                </c:pt>
                <c:pt idx="23">
                  <c:v>2.0890263850983422</c:v>
                </c:pt>
                <c:pt idx="24">
                  <c:v>2.1232540983200727</c:v>
                </c:pt>
                <c:pt idx="25">
                  <c:v>1.3607271306605995</c:v>
                </c:pt>
                <c:pt idx="26">
                  <c:v>2.0685096357565382</c:v>
                </c:pt>
                <c:pt idx="27">
                  <c:v>1.8559882642752359</c:v>
                </c:pt>
                <c:pt idx="28">
                  <c:v>1.8752328795611901</c:v>
                </c:pt>
                <c:pt idx="29">
                  <c:v>1.4032928160778455</c:v>
                </c:pt>
                <c:pt idx="30">
                  <c:v>1.3689328010048447</c:v>
                </c:pt>
                <c:pt idx="31">
                  <c:v>2.0853200961925658</c:v>
                </c:pt>
                <c:pt idx="34">
                  <c:v>1.5100936814101948</c:v>
                </c:pt>
                <c:pt idx="35">
                  <c:v>1.6283188089715275</c:v>
                </c:pt>
                <c:pt idx="36">
                  <c:v>1.7879602955672551</c:v>
                </c:pt>
                <c:pt idx="37">
                  <c:v>1.3256217640482948</c:v>
                </c:pt>
                <c:pt idx="38">
                  <c:v>1.2428662016487</c:v>
                </c:pt>
                <c:pt idx="42">
                  <c:v>1.2853517740290421</c:v>
                </c:pt>
                <c:pt idx="44">
                  <c:v>1.6530980609501269</c:v>
                </c:pt>
                <c:pt idx="45">
                  <c:v>1.6177791560621939</c:v>
                </c:pt>
                <c:pt idx="46">
                  <c:v>1.8081611469549157</c:v>
                </c:pt>
                <c:pt idx="48">
                  <c:v>1.3117343493778335</c:v>
                </c:pt>
                <c:pt idx="49">
                  <c:v>1.3581344923509382</c:v>
                </c:pt>
                <c:pt idx="50">
                  <c:v>1.5677170268228522</c:v>
                </c:pt>
                <c:pt idx="51">
                  <c:v>2.8077456614670329</c:v>
                </c:pt>
                <c:pt idx="53">
                  <c:v>1.7766533447942792</c:v>
                </c:pt>
                <c:pt idx="54">
                  <c:v>1.3485212888228169</c:v>
                </c:pt>
                <c:pt idx="55">
                  <c:v>1.3468901095923289</c:v>
                </c:pt>
                <c:pt idx="56">
                  <c:v>2.0324618911995986</c:v>
                </c:pt>
                <c:pt idx="57">
                  <c:v>2.4521820324318155</c:v>
                </c:pt>
                <c:pt idx="58">
                  <c:v>1.74232185079559</c:v>
                </c:pt>
                <c:pt idx="61">
                  <c:v>2.3331355442940533</c:v>
                </c:pt>
                <c:pt idx="63">
                  <c:v>1.4026497584634334</c:v>
                </c:pt>
                <c:pt idx="65">
                  <c:v>1.7768163538606863</c:v>
                </c:pt>
                <c:pt idx="66">
                  <c:v>2.0778056651129435</c:v>
                </c:pt>
                <c:pt idx="67">
                  <c:v>1.961847999012764</c:v>
                </c:pt>
                <c:pt idx="68">
                  <c:v>1.5106013389110449</c:v>
                </c:pt>
                <c:pt idx="69">
                  <c:v>2.225827777570859</c:v>
                </c:pt>
                <c:pt idx="70">
                  <c:v>1.6922201279009863</c:v>
                </c:pt>
                <c:pt idx="71">
                  <c:v>1.3699683952073545</c:v>
                </c:pt>
                <c:pt idx="72">
                  <c:v>2.8583352489792344</c:v>
                </c:pt>
                <c:pt idx="73">
                  <c:v>1.9098583380768777</c:v>
                </c:pt>
                <c:pt idx="74">
                  <c:v>1.9095441012632732</c:v>
                </c:pt>
                <c:pt idx="75">
                  <c:v>1.5560716846703893</c:v>
                </c:pt>
                <c:pt idx="78">
                  <c:v>2.0282774272187916</c:v>
                </c:pt>
                <c:pt idx="79">
                  <c:v>2.0079344006247561</c:v>
                </c:pt>
                <c:pt idx="80">
                  <c:v>1.4598872938291101</c:v>
                </c:pt>
                <c:pt idx="81">
                  <c:v>1.6250682966807812</c:v>
                </c:pt>
                <c:pt idx="82">
                  <c:v>1.9483607521551363</c:v>
                </c:pt>
                <c:pt idx="83">
                  <c:v>1.9817545710041096</c:v>
                </c:pt>
                <c:pt idx="84">
                  <c:v>2.3771293004330669</c:v>
                </c:pt>
                <c:pt idx="85">
                  <c:v>1.4909899777561171</c:v>
                </c:pt>
                <c:pt idx="86">
                  <c:v>1.6693563380805414</c:v>
                </c:pt>
                <c:pt idx="89">
                  <c:v>1.9858855375096673</c:v>
                </c:pt>
                <c:pt idx="90">
                  <c:v>2.5393193181370814</c:v>
                </c:pt>
                <c:pt idx="91">
                  <c:v>1.4150420341430709</c:v>
                </c:pt>
                <c:pt idx="92">
                  <c:v>1.599922133763888</c:v>
                </c:pt>
                <c:pt idx="93">
                  <c:v>1.4728054209464632</c:v>
                </c:pt>
                <c:pt idx="94">
                  <c:v>1.6354975472677247</c:v>
                </c:pt>
                <c:pt idx="95">
                  <c:v>2.1136509667244301</c:v>
                </c:pt>
                <c:pt idx="96">
                  <c:v>1.750067224093115</c:v>
                </c:pt>
                <c:pt idx="97">
                  <c:v>1.6322956830980024</c:v>
                </c:pt>
                <c:pt idx="98">
                  <c:v>1.5459255651472912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4-4051-861D-C005DD1F0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953856"/>
        <c:axId val="1886183008"/>
      </c:scatterChart>
      <c:valAx>
        <c:axId val="189895385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83008"/>
        <c:crosses val="autoZero"/>
        <c:crossBetween val="midCat"/>
      </c:valAx>
      <c:valAx>
        <c:axId val="1886183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95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52110.8</c:v>
                </c:pt>
                <c:pt idx="1">
                  <c:v>41143.800000000003</c:v>
                </c:pt>
                <c:pt idx="2">
                  <c:v>79550</c:v>
                </c:pt>
                <c:pt idx="3">
                  <c:v>87205</c:v>
                </c:pt>
                <c:pt idx="4">
                  <c:v>66013.8</c:v>
                </c:pt>
                <c:pt idx="5">
                  <c:v>37254</c:v>
                </c:pt>
                <c:pt idx="6">
                  <c:v>44211.6</c:v>
                </c:pt>
                <c:pt idx="7">
                  <c:v>91303.6</c:v>
                </c:pt>
                <c:pt idx="8">
                  <c:v>47156.4</c:v>
                </c:pt>
                <c:pt idx="9">
                  <c:v>90168.4</c:v>
                </c:pt>
                <c:pt idx="10">
                  <c:v>63750.400000000001</c:v>
                </c:pt>
                <c:pt idx="11">
                  <c:v>47926.400000000001</c:v>
                </c:pt>
                <c:pt idx="12">
                  <c:v>61911.4</c:v>
                </c:pt>
                <c:pt idx="13">
                  <c:v>63899.199999999997</c:v>
                </c:pt>
                <c:pt idx="14">
                  <c:v>86565.8</c:v>
                </c:pt>
                <c:pt idx="15">
                  <c:v>62762.400000000001</c:v>
                </c:pt>
                <c:pt idx="16">
                  <c:v>63401.8</c:v>
                </c:pt>
                <c:pt idx="17">
                  <c:v>85246.8</c:v>
                </c:pt>
                <c:pt idx="18">
                  <c:v>33754</c:v>
                </c:pt>
                <c:pt idx="19">
                  <c:v>45771.8</c:v>
                </c:pt>
                <c:pt idx="20">
                  <c:v>68580.399999999994</c:v>
                </c:pt>
                <c:pt idx="21">
                  <c:v>43957</c:v>
                </c:pt>
                <c:pt idx="22">
                  <c:v>51254.8</c:v>
                </c:pt>
                <c:pt idx="23">
                  <c:v>44847</c:v>
                </c:pt>
                <c:pt idx="24">
                  <c:v>39369</c:v>
                </c:pt>
                <c:pt idx="25">
                  <c:v>35268.400000000001</c:v>
                </c:pt>
                <c:pt idx="26">
                  <c:v>47775.6</c:v>
                </c:pt>
                <c:pt idx="27">
                  <c:v>45478.8</c:v>
                </c:pt>
                <c:pt idx="28">
                  <c:v>47466.8</c:v>
                </c:pt>
                <c:pt idx="29">
                  <c:v>85408.8</c:v>
                </c:pt>
                <c:pt idx="30">
                  <c:v>52529.599999999999</c:v>
                </c:pt>
                <c:pt idx="31">
                  <c:v>55167</c:v>
                </c:pt>
                <c:pt idx="32">
                  <c:v>47301.2</c:v>
                </c:pt>
                <c:pt idx="33">
                  <c:v>68461.399999999994</c:v>
                </c:pt>
                <c:pt idx="34">
                  <c:v>86808</c:v>
                </c:pt>
                <c:pt idx="35">
                  <c:v>86988.2</c:v>
                </c:pt>
                <c:pt idx="36">
                  <c:v>52944.800000000003</c:v>
                </c:pt>
                <c:pt idx="37">
                  <c:v>94738</c:v>
                </c:pt>
                <c:pt idx="38">
                  <c:v>53631.199999999997</c:v>
                </c:pt>
                <c:pt idx="39">
                  <c:v>58488.2</c:v>
                </c:pt>
                <c:pt idx="40">
                  <c:v>70707.600000000006</c:v>
                </c:pt>
                <c:pt idx="41">
                  <c:v>64444.6</c:v>
                </c:pt>
                <c:pt idx="42">
                  <c:v>58429.2</c:v>
                </c:pt>
                <c:pt idx="43">
                  <c:v>63778.2</c:v>
                </c:pt>
                <c:pt idx="44">
                  <c:v>26285</c:v>
                </c:pt>
                <c:pt idx="45">
                  <c:v>76486.2</c:v>
                </c:pt>
                <c:pt idx="46">
                  <c:v>76515</c:v>
                </c:pt>
                <c:pt idx="47">
                  <c:v>77403.199999999997</c:v>
                </c:pt>
                <c:pt idx="48">
                  <c:v>58129.8</c:v>
                </c:pt>
                <c:pt idx="49">
                  <c:v>61365.599999999999</c:v>
                </c:pt>
                <c:pt idx="50">
                  <c:v>68107.399999999994</c:v>
                </c:pt>
                <c:pt idx="51">
                  <c:v>35136</c:v>
                </c:pt>
                <c:pt idx="52">
                  <c:v>52961.2</c:v>
                </c:pt>
                <c:pt idx="53">
                  <c:v>68110.2</c:v>
                </c:pt>
                <c:pt idx="54">
                  <c:v>78260.600000000006</c:v>
                </c:pt>
                <c:pt idx="55">
                  <c:v>51645.4</c:v>
                </c:pt>
                <c:pt idx="56">
                  <c:v>43535.8</c:v>
                </c:pt>
                <c:pt idx="57">
                  <c:v>49107</c:v>
                </c:pt>
                <c:pt idx="58">
                  <c:v>62237</c:v>
                </c:pt>
                <c:pt idx="59">
                  <c:v>58404.6</c:v>
                </c:pt>
                <c:pt idx="60">
                  <c:v>50452.4</c:v>
                </c:pt>
                <c:pt idx="61">
                  <c:v>50784.4</c:v>
                </c:pt>
                <c:pt idx="62">
                  <c:v>78607</c:v>
                </c:pt>
                <c:pt idx="63">
                  <c:v>51624</c:v>
                </c:pt>
                <c:pt idx="64">
                  <c:v>57756.800000000003</c:v>
                </c:pt>
                <c:pt idx="65">
                  <c:v>49931.6</c:v>
                </c:pt>
                <c:pt idx="66">
                  <c:v>70134.8</c:v>
                </c:pt>
                <c:pt idx="67">
                  <c:v>61357</c:v>
                </c:pt>
                <c:pt idx="68">
                  <c:v>62516.4</c:v>
                </c:pt>
                <c:pt idx="69">
                  <c:v>42978.8</c:v>
                </c:pt>
                <c:pt idx="70">
                  <c:v>65186.400000000001</c:v>
                </c:pt>
                <c:pt idx="71">
                  <c:v>63598.400000000001</c:v>
                </c:pt>
                <c:pt idx="72">
                  <c:v>35960.800000000003</c:v>
                </c:pt>
                <c:pt idx="73">
                  <c:v>36616.6</c:v>
                </c:pt>
                <c:pt idx="74">
                  <c:v>64331.4</c:v>
                </c:pt>
                <c:pt idx="75">
                  <c:v>70238.8</c:v>
                </c:pt>
                <c:pt idx="76">
                  <c:v>49413</c:v>
                </c:pt>
                <c:pt idx="77">
                  <c:v>52744.6</c:v>
                </c:pt>
                <c:pt idx="78">
                  <c:v>59504.4</c:v>
                </c:pt>
                <c:pt idx="79">
                  <c:v>63193</c:v>
                </c:pt>
                <c:pt idx="80">
                  <c:v>56570</c:v>
                </c:pt>
                <c:pt idx="81">
                  <c:v>56277.4</c:v>
                </c:pt>
                <c:pt idx="82">
                  <c:v>60195.4</c:v>
                </c:pt>
                <c:pt idx="83">
                  <c:v>29484.400000000001</c:v>
                </c:pt>
                <c:pt idx="84">
                  <c:v>60396.4</c:v>
                </c:pt>
                <c:pt idx="85">
                  <c:v>40775.4</c:v>
                </c:pt>
                <c:pt idx="86">
                  <c:v>53598</c:v>
                </c:pt>
                <c:pt idx="87">
                  <c:v>72508.600000000006</c:v>
                </c:pt>
                <c:pt idx="88">
                  <c:v>85962</c:v>
                </c:pt>
                <c:pt idx="89">
                  <c:v>68659.600000000006</c:v>
                </c:pt>
                <c:pt idx="90">
                  <c:v>22177.200000000001</c:v>
                </c:pt>
                <c:pt idx="91">
                  <c:v>45486.8</c:v>
                </c:pt>
                <c:pt idx="92">
                  <c:v>71470.600000000006</c:v>
                </c:pt>
                <c:pt idx="93">
                  <c:v>67966.399999999994</c:v>
                </c:pt>
                <c:pt idx="94">
                  <c:v>40307.599999999999</c:v>
                </c:pt>
                <c:pt idx="95">
                  <c:v>40946</c:v>
                </c:pt>
                <c:pt idx="96">
                  <c:v>63454</c:v>
                </c:pt>
                <c:pt idx="97">
                  <c:v>74403.199999999997</c:v>
                </c:pt>
                <c:pt idx="98">
                  <c:v>71607.399999999994</c:v>
                </c:pt>
                <c:pt idx="99">
                  <c:v>49299.6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2.0139395288500657</c:v>
                </c:pt>
                <c:pt idx="1">
                  <c:v>2.3035305440916978</c:v>
                </c:pt>
                <c:pt idx="2">
                  <c:v>1.2246385920804526</c:v>
                </c:pt>
                <c:pt idx="3">
                  <c:v>1.4764176366034059</c:v>
                </c:pt>
                <c:pt idx="4">
                  <c:v>1.4316551993674049</c:v>
                </c:pt>
                <c:pt idx="5">
                  <c:v>1.4199549041713642</c:v>
                </c:pt>
                <c:pt idx="6">
                  <c:v>1.4291724343837364</c:v>
                </c:pt>
                <c:pt idx="7">
                  <c:v>1.1586947283568227</c:v>
                </c:pt>
                <c:pt idx="8">
                  <c:v>1.6836102840759684</c:v>
                </c:pt>
                <c:pt idx="9">
                  <c:v>1.394845644372086</c:v>
                </c:pt>
                <c:pt idx="10">
                  <c:v>1.2833331241843189</c:v>
                </c:pt>
                <c:pt idx="11">
                  <c:v>1.4214712559257527</c:v>
                </c:pt>
                <c:pt idx="12">
                  <c:v>1.0351243874310709</c:v>
                </c:pt>
                <c:pt idx="13">
                  <c:v>1.2509859278363422</c:v>
                </c:pt>
                <c:pt idx="14">
                  <c:v>1.2220299471615812</c:v>
                </c:pt>
                <c:pt idx="15">
                  <c:v>1.4285941901520656</c:v>
                </c:pt>
                <c:pt idx="16">
                  <c:v>1.6158689500928995</c:v>
                </c:pt>
                <c:pt idx="17">
                  <c:v>1.3898234303223111</c:v>
                </c:pt>
                <c:pt idx="18">
                  <c:v>2.7298394264383479</c:v>
                </c:pt>
                <c:pt idx="19">
                  <c:v>2.418301224771584</c:v>
                </c:pt>
                <c:pt idx="20">
                  <c:v>1.3660316941866775</c:v>
                </c:pt>
                <c:pt idx="21">
                  <c:v>1.7244579930386514</c:v>
                </c:pt>
                <c:pt idx="22">
                  <c:v>1.047765282471105</c:v>
                </c:pt>
                <c:pt idx="23">
                  <c:v>2.1471893326197962</c:v>
                </c:pt>
                <c:pt idx="24">
                  <c:v>2.2468185628286217</c:v>
                </c:pt>
                <c:pt idx="25">
                  <c:v>1.3430436311258804</c:v>
                </c:pt>
                <c:pt idx="26">
                  <c:v>1.995495608637045</c:v>
                </c:pt>
                <c:pt idx="27">
                  <c:v>1.8071716931845165</c:v>
                </c:pt>
                <c:pt idx="28">
                  <c:v>1.7942014207825259</c:v>
                </c:pt>
                <c:pt idx="29">
                  <c:v>1.3877492717378068</c:v>
                </c:pt>
                <c:pt idx="30">
                  <c:v>1.4542848222716336</c:v>
                </c:pt>
                <c:pt idx="31">
                  <c:v>2.1124404082150563</c:v>
                </c:pt>
                <c:pt idx="32">
                  <c:v>1.0350054544070764</c:v>
                </c:pt>
                <c:pt idx="33">
                  <c:v>1.1375461208797952</c:v>
                </c:pt>
                <c:pt idx="34">
                  <c:v>1.5627937517279513</c:v>
                </c:pt>
                <c:pt idx="35">
                  <c:v>1.616403144334519</c:v>
                </c:pt>
                <c:pt idx="36">
                  <c:v>1.7673312582161043</c:v>
                </c:pt>
                <c:pt idx="37">
                  <c:v>1.2965124870696025</c:v>
                </c:pt>
                <c:pt idx="38">
                  <c:v>1.2427840510747477</c:v>
                </c:pt>
                <c:pt idx="39">
                  <c:v>1.2802924350552762</c:v>
                </c:pt>
                <c:pt idx="40">
                  <c:v>1.0282345886439364</c:v>
                </c:pt>
                <c:pt idx="41">
                  <c:v>1.1729609618183681</c:v>
                </c:pt>
                <c:pt idx="42">
                  <c:v>1.2839470675621094</c:v>
                </c:pt>
                <c:pt idx="43">
                  <c:v>1.2478244917542358</c:v>
                </c:pt>
                <c:pt idx="44">
                  <c:v>1.8198972798173862</c:v>
                </c:pt>
                <c:pt idx="45">
                  <c:v>1.6187626003122133</c:v>
                </c:pt>
                <c:pt idx="46">
                  <c:v>1.7265503496046526</c:v>
                </c:pt>
                <c:pt idx="47">
                  <c:v>1.4579371395497862</c:v>
                </c:pt>
                <c:pt idx="48">
                  <c:v>1.3441470639843935</c:v>
                </c:pt>
                <c:pt idx="49">
                  <c:v>1.3514574941009296</c:v>
                </c:pt>
                <c:pt idx="50">
                  <c:v>1.5414918202720997</c:v>
                </c:pt>
                <c:pt idx="51">
                  <c:v>2.7258936703096541</c:v>
                </c:pt>
                <c:pt idx="52">
                  <c:v>1.2482723201135926</c:v>
                </c:pt>
                <c:pt idx="53">
                  <c:v>1.7656679909910704</c:v>
                </c:pt>
                <c:pt idx="54">
                  <c:v>1.3846942139467369</c:v>
                </c:pt>
                <c:pt idx="55">
                  <c:v>1.360876283270146</c:v>
                </c:pt>
                <c:pt idx="56">
                  <c:v>2.1417546019597662</c:v>
                </c:pt>
                <c:pt idx="57">
                  <c:v>2.3740607245402896</c:v>
                </c:pt>
                <c:pt idx="58">
                  <c:v>1.7561097096582419</c:v>
                </c:pt>
                <c:pt idx="59">
                  <c:v>1.100752338000774</c:v>
                </c:pt>
                <c:pt idx="60">
                  <c:v>1.0552718998501558</c:v>
                </c:pt>
                <c:pt idx="61">
                  <c:v>2.2921408936602576</c:v>
                </c:pt>
                <c:pt idx="62">
                  <c:v>1.2113806658440087</c:v>
                </c:pt>
                <c:pt idx="63">
                  <c:v>1.4818688981868897</c:v>
                </c:pt>
                <c:pt idx="64">
                  <c:v>1.1345677045819713</c:v>
                </c:pt>
                <c:pt idx="65">
                  <c:v>1.7598474713407943</c:v>
                </c:pt>
                <c:pt idx="66">
                  <c:v>2.1072990869012242</c:v>
                </c:pt>
                <c:pt idx="67">
                  <c:v>1.9665563831347685</c:v>
                </c:pt>
                <c:pt idx="68">
                  <c:v>1.4856261716925478</c:v>
                </c:pt>
                <c:pt idx="69">
                  <c:v>2.2161158524667974</c:v>
                </c:pt>
                <c:pt idx="70">
                  <c:v>1.6825595522992525</c:v>
                </c:pt>
                <c:pt idx="71">
                  <c:v>1.3339486527962967</c:v>
                </c:pt>
                <c:pt idx="72">
                  <c:v>2.9055527129541052</c:v>
                </c:pt>
                <c:pt idx="73">
                  <c:v>1.8616146774959992</c:v>
                </c:pt>
                <c:pt idx="74">
                  <c:v>1.8582527350562865</c:v>
                </c:pt>
                <c:pt idx="75">
                  <c:v>1.5412991110326486</c:v>
                </c:pt>
                <c:pt idx="76">
                  <c:v>1.0127901564365653</c:v>
                </c:pt>
                <c:pt idx="77">
                  <c:v>1.2234806975500809</c:v>
                </c:pt>
                <c:pt idx="78">
                  <c:v>1.9787276235034719</c:v>
                </c:pt>
                <c:pt idx="79">
                  <c:v>1.9947462535407403</c:v>
                </c:pt>
                <c:pt idx="80">
                  <c:v>1.5305108714866538</c:v>
                </c:pt>
                <c:pt idx="81">
                  <c:v>1.6867161595951483</c:v>
                </c:pt>
                <c:pt idx="82">
                  <c:v>1.9648511348043205</c:v>
                </c:pt>
                <c:pt idx="83">
                  <c:v>2.0902239828519487</c:v>
                </c:pt>
                <c:pt idx="84">
                  <c:v>2.2988621838387719</c:v>
                </c:pt>
                <c:pt idx="85">
                  <c:v>1.4629163662404292</c:v>
                </c:pt>
                <c:pt idx="86">
                  <c:v>1.6809955595358035</c:v>
                </c:pt>
                <c:pt idx="87">
                  <c:v>1.0457793972025387</c:v>
                </c:pt>
                <c:pt idx="88">
                  <c:v>1.1065587119890183</c:v>
                </c:pt>
                <c:pt idx="89">
                  <c:v>1.9260380194466613</c:v>
                </c:pt>
                <c:pt idx="90">
                  <c:v>2.3666197716573776</c:v>
                </c:pt>
                <c:pt idx="91">
                  <c:v>1.4472770122321199</c:v>
                </c:pt>
                <c:pt idx="92">
                  <c:v>1.5566400729810579</c:v>
                </c:pt>
                <c:pt idx="93">
                  <c:v>1.5216195061089011</c:v>
                </c:pt>
                <c:pt idx="94">
                  <c:v>1.6505820242336433</c:v>
                </c:pt>
                <c:pt idx="95">
                  <c:v>2.1210130415669419</c:v>
                </c:pt>
                <c:pt idx="96">
                  <c:v>1.7338859646357991</c:v>
                </c:pt>
                <c:pt idx="97">
                  <c:v>1.6223092555158918</c:v>
                </c:pt>
                <c:pt idx="98">
                  <c:v>1.5407904769618783</c:v>
                </c:pt>
                <c:pt idx="99">
                  <c:v>1.0215904388676582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F-4FED-B703-85B6DF711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27808"/>
        <c:axId val="1886156384"/>
      </c:scatterChart>
      <c:valAx>
        <c:axId val="18954278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56384"/>
        <c:crosses val="autoZero"/>
        <c:crossBetween val="midCat"/>
      </c:valAx>
      <c:valAx>
        <c:axId val="1886156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42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37254</c:v>
                </c:pt>
                <c:pt idx="19">
                  <c:v>45771.8</c:v>
                </c:pt>
                <c:pt idx="21">
                  <c:v>43957</c:v>
                </c:pt>
                <c:pt idx="22">
                  <c:v>51254.8</c:v>
                </c:pt>
                <c:pt idx="36">
                  <c:v>52944.800000000003</c:v>
                </c:pt>
                <c:pt idx="44">
                  <c:v>26285</c:v>
                </c:pt>
                <c:pt idx="48">
                  <c:v>58129.8</c:v>
                </c:pt>
                <c:pt idx="55">
                  <c:v>51645.4</c:v>
                </c:pt>
                <c:pt idx="60">
                  <c:v>50452.4</c:v>
                </c:pt>
                <c:pt idx="63">
                  <c:v>51624</c:v>
                </c:pt>
                <c:pt idx="64">
                  <c:v>57756.800000000003</c:v>
                </c:pt>
                <c:pt idx="77">
                  <c:v>52744.6</c:v>
                </c:pt>
                <c:pt idx="78">
                  <c:v>59504.4</c:v>
                </c:pt>
                <c:pt idx="85">
                  <c:v>40775.4</c:v>
                </c:pt>
                <c:pt idx="86">
                  <c:v>53598</c:v>
                </c:pt>
                <c:pt idx="99">
                  <c:v>49299.6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1.4199549041713642</c:v>
                </c:pt>
                <c:pt idx="14">
                  <c:v>2.418301224771584</c:v>
                </c:pt>
                <c:pt idx="16">
                  <c:v>1.7244579930386514</c:v>
                </c:pt>
                <c:pt idx="17">
                  <c:v>1.047765282471105</c:v>
                </c:pt>
                <c:pt idx="31">
                  <c:v>1.7673312582161043</c:v>
                </c:pt>
                <c:pt idx="39">
                  <c:v>1.8198972798173862</c:v>
                </c:pt>
                <c:pt idx="43">
                  <c:v>1.3441470639843935</c:v>
                </c:pt>
                <c:pt idx="50">
                  <c:v>1.360876283270146</c:v>
                </c:pt>
                <c:pt idx="55">
                  <c:v>1.0552718998501558</c:v>
                </c:pt>
                <c:pt idx="58">
                  <c:v>1.4818688981868897</c:v>
                </c:pt>
                <c:pt idx="59">
                  <c:v>1.1345677045819713</c:v>
                </c:pt>
                <c:pt idx="72">
                  <c:v>1.2234806975500809</c:v>
                </c:pt>
                <c:pt idx="73">
                  <c:v>1.9787276235034719</c:v>
                </c:pt>
                <c:pt idx="80">
                  <c:v>1.4629163662404292</c:v>
                </c:pt>
                <c:pt idx="81">
                  <c:v>1.6809955595358035</c:v>
                </c:pt>
                <c:pt idx="94">
                  <c:v>1.0215904388676582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E-401D-8CB8-FA1D786CCE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79550</c:v>
                </c:pt>
                <c:pt idx="4">
                  <c:v>66013.8</c:v>
                </c:pt>
                <c:pt idx="7">
                  <c:v>91303.6</c:v>
                </c:pt>
                <c:pt idx="9">
                  <c:v>90168.4</c:v>
                </c:pt>
                <c:pt idx="10">
                  <c:v>63750.400000000001</c:v>
                </c:pt>
                <c:pt idx="12">
                  <c:v>61911.4</c:v>
                </c:pt>
                <c:pt idx="13">
                  <c:v>63899.199999999997</c:v>
                </c:pt>
                <c:pt idx="15">
                  <c:v>62762.400000000001</c:v>
                </c:pt>
                <c:pt idx="20">
                  <c:v>68580.399999999994</c:v>
                </c:pt>
                <c:pt idx="29">
                  <c:v>85408.8</c:v>
                </c:pt>
                <c:pt idx="30">
                  <c:v>52529.599999999999</c:v>
                </c:pt>
                <c:pt idx="33">
                  <c:v>68461.399999999994</c:v>
                </c:pt>
                <c:pt idx="34">
                  <c:v>86808</c:v>
                </c:pt>
                <c:pt idx="35">
                  <c:v>86988.2</c:v>
                </c:pt>
                <c:pt idx="37">
                  <c:v>94738</c:v>
                </c:pt>
                <c:pt idx="38">
                  <c:v>53631.199999999997</c:v>
                </c:pt>
                <c:pt idx="40">
                  <c:v>70707.600000000006</c:v>
                </c:pt>
                <c:pt idx="42">
                  <c:v>58429.2</c:v>
                </c:pt>
                <c:pt idx="43">
                  <c:v>63778.2</c:v>
                </c:pt>
                <c:pt idx="45">
                  <c:v>76486.2</c:v>
                </c:pt>
                <c:pt idx="46">
                  <c:v>76515</c:v>
                </c:pt>
                <c:pt idx="47">
                  <c:v>77403.199999999997</c:v>
                </c:pt>
                <c:pt idx="50">
                  <c:v>68107.399999999994</c:v>
                </c:pt>
                <c:pt idx="54">
                  <c:v>78260.600000000006</c:v>
                </c:pt>
                <c:pt idx="58">
                  <c:v>62237</c:v>
                </c:pt>
                <c:pt idx="59">
                  <c:v>58404.6</c:v>
                </c:pt>
                <c:pt idx="62">
                  <c:v>78607</c:v>
                </c:pt>
                <c:pt idx="71">
                  <c:v>63598.400000000001</c:v>
                </c:pt>
                <c:pt idx="74">
                  <c:v>64331.4</c:v>
                </c:pt>
                <c:pt idx="84">
                  <c:v>60396.4</c:v>
                </c:pt>
                <c:pt idx="87">
                  <c:v>72508.600000000006</c:v>
                </c:pt>
                <c:pt idx="88">
                  <c:v>85962</c:v>
                </c:pt>
                <c:pt idx="92">
                  <c:v>71470.600000000006</c:v>
                </c:pt>
                <c:pt idx="97">
                  <c:v>74403.199999999997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1.2246385920804526</c:v>
                </c:pt>
                <c:pt idx="4">
                  <c:v>1.4316551993674049</c:v>
                </c:pt>
                <c:pt idx="7">
                  <c:v>1.1586947283568227</c:v>
                </c:pt>
                <c:pt idx="9">
                  <c:v>1.394845644372086</c:v>
                </c:pt>
                <c:pt idx="10">
                  <c:v>1.2833331241843189</c:v>
                </c:pt>
                <c:pt idx="12">
                  <c:v>1.0351243874310709</c:v>
                </c:pt>
                <c:pt idx="13">
                  <c:v>1.2509859278363422</c:v>
                </c:pt>
                <c:pt idx="15">
                  <c:v>1.4285941901520656</c:v>
                </c:pt>
                <c:pt idx="20">
                  <c:v>1.3660316941866775</c:v>
                </c:pt>
                <c:pt idx="29">
                  <c:v>1.3877492717378068</c:v>
                </c:pt>
                <c:pt idx="30">
                  <c:v>1.4542848222716336</c:v>
                </c:pt>
                <c:pt idx="33">
                  <c:v>1.1375461208797952</c:v>
                </c:pt>
                <c:pt idx="34">
                  <c:v>1.5627937517279513</c:v>
                </c:pt>
                <c:pt idx="35">
                  <c:v>1.616403144334519</c:v>
                </c:pt>
                <c:pt idx="37">
                  <c:v>1.2965124870696025</c:v>
                </c:pt>
                <c:pt idx="38">
                  <c:v>1.2427840510747477</c:v>
                </c:pt>
                <c:pt idx="40">
                  <c:v>1.0282345886439364</c:v>
                </c:pt>
                <c:pt idx="42">
                  <c:v>1.2839470675621094</c:v>
                </c:pt>
                <c:pt idx="43">
                  <c:v>1.2478244917542358</c:v>
                </c:pt>
                <c:pt idx="45">
                  <c:v>1.6187626003122133</c:v>
                </c:pt>
                <c:pt idx="46">
                  <c:v>1.7265503496046526</c:v>
                </c:pt>
                <c:pt idx="47">
                  <c:v>1.4579371395497862</c:v>
                </c:pt>
                <c:pt idx="50">
                  <c:v>1.5414918202720997</c:v>
                </c:pt>
                <c:pt idx="54">
                  <c:v>1.3846942139467369</c:v>
                </c:pt>
                <c:pt idx="58">
                  <c:v>1.7561097096582419</c:v>
                </c:pt>
                <c:pt idx="59">
                  <c:v>1.100752338000774</c:v>
                </c:pt>
                <c:pt idx="62">
                  <c:v>1.2113806658440087</c:v>
                </c:pt>
                <c:pt idx="71">
                  <c:v>1.3339486527962967</c:v>
                </c:pt>
                <c:pt idx="74">
                  <c:v>1.8582527350562865</c:v>
                </c:pt>
                <c:pt idx="84">
                  <c:v>2.2988621838387719</c:v>
                </c:pt>
                <c:pt idx="87">
                  <c:v>1.0457793972025387</c:v>
                </c:pt>
                <c:pt idx="88">
                  <c:v>1.1065587119890183</c:v>
                </c:pt>
                <c:pt idx="92">
                  <c:v>1.5566400729810579</c:v>
                </c:pt>
                <c:pt idx="97">
                  <c:v>1.6223092555158918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E-401D-8CB8-FA1D786CCE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0">
                  <c:v>52110.8</c:v>
                </c:pt>
                <c:pt idx="1">
                  <c:v>41143.800000000003</c:v>
                </c:pt>
                <c:pt idx="6">
                  <c:v>44211.6</c:v>
                </c:pt>
                <c:pt idx="8">
                  <c:v>47156.4</c:v>
                </c:pt>
                <c:pt idx="11">
                  <c:v>47926.400000000001</c:v>
                </c:pt>
                <c:pt idx="18">
                  <c:v>33754</c:v>
                </c:pt>
                <c:pt idx="23">
                  <c:v>44847</c:v>
                </c:pt>
                <c:pt idx="24">
                  <c:v>39369</c:v>
                </c:pt>
                <c:pt idx="25">
                  <c:v>35268.400000000001</c:v>
                </c:pt>
                <c:pt idx="27">
                  <c:v>45478.8</c:v>
                </c:pt>
                <c:pt idx="28">
                  <c:v>47466.8</c:v>
                </c:pt>
                <c:pt idx="31">
                  <c:v>55167</c:v>
                </c:pt>
                <c:pt idx="32">
                  <c:v>47301.2</c:v>
                </c:pt>
                <c:pt idx="39">
                  <c:v>58488.2</c:v>
                </c:pt>
                <c:pt idx="41">
                  <c:v>64444.6</c:v>
                </c:pt>
                <c:pt idx="49">
                  <c:v>61365.599999999999</c:v>
                </c:pt>
                <c:pt idx="51">
                  <c:v>35136</c:v>
                </c:pt>
                <c:pt idx="52">
                  <c:v>52961.2</c:v>
                </c:pt>
                <c:pt idx="56">
                  <c:v>43535.8</c:v>
                </c:pt>
                <c:pt idx="57">
                  <c:v>49107</c:v>
                </c:pt>
                <c:pt idx="65">
                  <c:v>49931.6</c:v>
                </c:pt>
                <c:pt idx="67">
                  <c:v>61357</c:v>
                </c:pt>
                <c:pt idx="68">
                  <c:v>62516.4</c:v>
                </c:pt>
                <c:pt idx="69">
                  <c:v>42978.8</c:v>
                </c:pt>
                <c:pt idx="72">
                  <c:v>35960.800000000003</c:v>
                </c:pt>
                <c:pt idx="73">
                  <c:v>36616.6</c:v>
                </c:pt>
                <c:pt idx="76">
                  <c:v>49413</c:v>
                </c:pt>
                <c:pt idx="80">
                  <c:v>56570</c:v>
                </c:pt>
                <c:pt idx="81">
                  <c:v>56277.4</c:v>
                </c:pt>
                <c:pt idx="83">
                  <c:v>29484.400000000001</c:v>
                </c:pt>
                <c:pt idx="90">
                  <c:v>22177.200000000001</c:v>
                </c:pt>
                <c:pt idx="91">
                  <c:v>45486.8</c:v>
                </c:pt>
                <c:pt idx="94">
                  <c:v>40307.599999999999</c:v>
                </c:pt>
                <c:pt idx="95">
                  <c:v>40946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0">
                  <c:v>2.0139395288500657</c:v>
                </c:pt>
                <c:pt idx="1">
                  <c:v>2.3035305440916978</c:v>
                </c:pt>
                <c:pt idx="6">
                  <c:v>1.4291724343837364</c:v>
                </c:pt>
                <c:pt idx="8">
                  <c:v>1.6836102840759684</c:v>
                </c:pt>
                <c:pt idx="11">
                  <c:v>1.4214712559257527</c:v>
                </c:pt>
                <c:pt idx="18">
                  <c:v>2.7298394264383479</c:v>
                </c:pt>
                <c:pt idx="23">
                  <c:v>2.1471893326197962</c:v>
                </c:pt>
                <c:pt idx="24">
                  <c:v>2.2468185628286217</c:v>
                </c:pt>
                <c:pt idx="25">
                  <c:v>1.3430436311258804</c:v>
                </c:pt>
                <c:pt idx="27">
                  <c:v>1.8071716931845165</c:v>
                </c:pt>
                <c:pt idx="28">
                  <c:v>1.7942014207825259</c:v>
                </c:pt>
                <c:pt idx="31">
                  <c:v>2.1124404082150563</c:v>
                </c:pt>
                <c:pt idx="32">
                  <c:v>1.0350054544070764</c:v>
                </c:pt>
                <c:pt idx="39">
                  <c:v>1.2802924350552762</c:v>
                </c:pt>
                <c:pt idx="41">
                  <c:v>1.1729609618183681</c:v>
                </c:pt>
                <c:pt idx="49">
                  <c:v>1.3514574941009296</c:v>
                </c:pt>
                <c:pt idx="51">
                  <c:v>2.7258936703096541</c:v>
                </c:pt>
                <c:pt idx="52">
                  <c:v>1.2482723201135926</c:v>
                </c:pt>
                <c:pt idx="56">
                  <c:v>2.1417546019597662</c:v>
                </c:pt>
                <c:pt idx="57">
                  <c:v>2.3740607245402896</c:v>
                </c:pt>
                <c:pt idx="65">
                  <c:v>1.7598474713407943</c:v>
                </c:pt>
                <c:pt idx="67">
                  <c:v>1.9665563831347685</c:v>
                </c:pt>
                <c:pt idx="68">
                  <c:v>1.4856261716925478</c:v>
                </c:pt>
                <c:pt idx="69">
                  <c:v>2.2161158524667974</c:v>
                </c:pt>
                <c:pt idx="72">
                  <c:v>2.9055527129541052</c:v>
                </c:pt>
                <c:pt idx="73">
                  <c:v>1.8616146774959992</c:v>
                </c:pt>
                <c:pt idx="76">
                  <c:v>1.0127901564365653</c:v>
                </c:pt>
                <c:pt idx="80">
                  <c:v>1.5305108714866538</c:v>
                </c:pt>
                <c:pt idx="81">
                  <c:v>1.6867161595951483</c:v>
                </c:pt>
                <c:pt idx="83">
                  <c:v>2.0902239828519487</c:v>
                </c:pt>
                <c:pt idx="90">
                  <c:v>2.3666197716573776</c:v>
                </c:pt>
                <c:pt idx="91">
                  <c:v>1.4472770122321199</c:v>
                </c:pt>
                <c:pt idx="94">
                  <c:v>1.6505820242336433</c:v>
                </c:pt>
                <c:pt idx="95">
                  <c:v>2.1210130415669419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6E-401D-8CB8-FA1D786CCE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87205</c:v>
                </c:pt>
                <c:pt idx="14">
                  <c:v>86565.8</c:v>
                </c:pt>
                <c:pt idx="16">
                  <c:v>63401.8</c:v>
                </c:pt>
                <c:pt idx="17">
                  <c:v>85246.8</c:v>
                </c:pt>
                <c:pt idx="26">
                  <c:v>47775.6</c:v>
                </c:pt>
                <c:pt idx="53">
                  <c:v>68110.2</c:v>
                </c:pt>
                <c:pt idx="61">
                  <c:v>50784.4</c:v>
                </c:pt>
                <c:pt idx="66">
                  <c:v>70134.8</c:v>
                </c:pt>
                <c:pt idx="70">
                  <c:v>65186.400000000001</c:v>
                </c:pt>
                <c:pt idx="75">
                  <c:v>70238.8</c:v>
                </c:pt>
                <c:pt idx="79">
                  <c:v>63193</c:v>
                </c:pt>
                <c:pt idx="82">
                  <c:v>60195.4</c:v>
                </c:pt>
                <c:pt idx="89">
                  <c:v>68659.600000000006</c:v>
                </c:pt>
                <c:pt idx="93">
                  <c:v>67966.399999999994</c:v>
                </c:pt>
                <c:pt idx="96">
                  <c:v>63454</c:v>
                </c:pt>
                <c:pt idx="98">
                  <c:v>71607.399999999994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1.4764176366034059</c:v>
                </c:pt>
                <c:pt idx="14">
                  <c:v>1.2220299471615812</c:v>
                </c:pt>
                <c:pt idx="16">
                  <c:v>1.6158689500928995</c:v>
                </c:pt>
                <c:pt idx="17">
                  <c:v>1.3898234303223111</c:v>
                </c:pt>
                <c:pt idx="26">
                  <c:v>1.995495608637045</c:v>
                </c:pt>
                <c:pt idx="53">
                  <c:v>1.7656679909910704</c:v>
                </c:pt>
                <c:pt idx="61">
                  <c:v>2.2921408936602576</c:v>
                </c:pt>
                <c:pt idx="66">
                  <c:v>2.1072990869012242</c:v>
                </c:pt>
                <c:pt idx="70">
                  <c:v>1.6825595522992525</c:v>
                </c:pt>
                <c:pt idx="75">
                  <c:v>1.5412991110326486</c:v>
                </c:pt>
                <c:pt idx="79">
                  <c:v>1.9947462535407403</c:v>
                </c:pt>
                <c:pt idx="82">
                  <c:v>1.9648511348043205</c:v>
                </c:pt>
                <c:pt idx="89">
                  <c:v>1.9260380194466613</c:v>
                </c:pt>
                <c:pt idx="93">
                  <c:v>1.5216195061089011</c:v>
                </c:pt>
                <c:pt idx="96">
                  <c:v>1.7338859646357991</c:v>
                </c:pt>
                <c:pt idx="98">
                  <c:v>1.5407904769618783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6E-401D-8CB8-FA1D786CC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31008"/>
        <c:axId val="1886168032"/>
      </c:scatterChart>
      <c:valAx>
        <c:axId val="18954310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68032"/>
        <c:crosses val="autoZero"/>
        <c:crossBetween val="midCat"/>
      </c:valAx>
      <c:valAx>
        <c:axId val="1886168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43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7">
                  <c:v>91303.6</c:v>
                </c:pt>
                <c:pt idx="12">
                  <c:v>61911.4</c:v>
                </c:pt>
                <c:pt idx="14">
                  <c:v>86565.8</c:v>
                </c:pt>
                <c:pt idx="22">
                  <c:v>51254.8</c:v>
                </c:pt>
                <c:pt idx="32">
                  <c:v>47301.2</c:v>
                </c:pt>
                <c:pt idx="33">
                  <c:v>68461.399999999994</c:v>
                </c:pt>
                <c:pt idx="38">
                  <c:v>53631.199999999997</c:v>
                </c:pt>
                <c:pt idx="39">
                  <c:v>58488.2</c:v>
                </c:pt>
                <c:pt idx="40">
                  <c:v>70707.600000000006</c:v>
                </c:pt>
                <c:pt idx="41">
                  <c:v>64444.6</c:v>
                </c:pt>
                <c:pt idx="42">
                  <c:v>58429.2</c:v>
                </c:pt>
                <c:pt idx="43">
                  <c:v>63778.2</c:v>
                </c:pt>
                <c:pt idx="52">
                  <c:v>52961.2</c:v>
                </c:pt>
                <c:pt idx="59">
                  <c:v>58404.6</c:v>
                </c:pt>
                <c:pt idx="60">
                  <c:v>50452.4</c:v>
                </c:pt>
                <c:pt idx="62">
                  <c:v>78607</c:v>
                </c:pt>
                <c:pt idx="63">
                  <c:v>51624</c:v>
                </c:pt>
                <c:pt idx="64">
                  <c:v>57756.800000000003</c:v>
                </c:pt>
                <c:pt idx="76">
                  <c:v>49413</c:v>
                </c:pt>
                <c:pt idx="77">
                  <c:v>52744.6</c:v>
                </c:pt>
                <c:pt idx="87">
                  <c:v>72508.600000000006</c:v>
                </c:pt>
                <c:pt idx="88">
                  <c:v>85962</c:v>
                </c:pt>
                <c:pt idx="91">
                  <c:v>45486.8</c:v>
                </c:pt>
                <c:pt idx="99">
                  <c:v>49299.6</c:v>
                </c:pt>
              </c:numCache>
            </c:numRef>
          </c:xVal>
          <c:yVal>
            <c:numRef>
              <c:f>State061!$AJ$9:$AJ$101</c:f>
              <c:numCache>
                <c:formatCode>General</c:formatCode>
                <c:ptCount val="93"/>
                <c:pt idx="0">
                  <c:v>1.1586947283568227</c:v>
                </c:pt>
                <c:pt idx="5">
                  <c:v>1.0351243874310709</c:v>
                </c:pt>
                <c:pt idx="7">
                  <c:v>1.2220299471615812</c:v>
                </c:pt>
                <c:pt idx="15">
                  <c:v>1.047765282471105</c:v>
                </c:pt>
                <c:pt idx="25">
                  <c:v>1.0350054544070764</c:v>
                </c:pt>
                <c:pt idx="26">
                  <c:v>1.1375461208797952</c:v>
                </c:pt>
                <c:pt idx="31">
                  <c:v>1.2427840510747477</c:v>
                </c:pt>
                <c:pt idx="32">
                  <c:v>1.2802924350552762</c:v>
                </c:pt>
                <c:pt idx="33">
                  <c:v>1.0282345886439364</c:v>
                </c:pt>
                <c:pt idx="34">
                  <c:v>1.1729609618183681</c:v>
                </c:pt>
                <c:pt idx="35">
                  <c:v>1.2839470675621094</c:v>
                </c:pt>
                <c:pt idx="36">
                  <c:v>1.2478244917542358</c:v>
                </c:pt>
                <c:pt idx="45">
                  <c:v>1.2482723201135926</c:v>
                </c:pt>
                <c:pt idx="52">
                  <c:v>1.100752338000774</c:v>
                </c:pt>
                <c:pt idx="53">
                  <c:v>1.0552718998501558</c:v>
                </c:pt>
                <c:pt idx="55">
                  <c:v>1.2113806658440087</c:v>
                </c:pt>
                <c:pt idx="56">
                  <c:v>1.4818688981868897</c:v>
                </c:pt>
                <c:pt idx="57">
                  <c:v>1.1345677045819713</c:v>
                </c:pt>
                <c:pt idx="69">
                  <c:v>1.0127901564365653</c:v>
                </c:pt>
                <c:pt idx="70">
                  <c:v>1.2234806975500809</c:v>
                </c:pt>
                <c:pt idx="80">
                  <c:v>1.0457793972025387</c:v>
                </c:pt>
                <c:pt idx="81">
                  <c:v>1.1065587119890183</c:v>
                </c:pt>
                <c:pt idx="84">
                  <c:v>1.4472770122321199</c:v>
                </c:pt>
                <c:pt idx="92">
                  <c:v>1.0215904388676582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26-4ADA-A95D-A09F2CAB6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52110.8</c:v>
                </c:pt>
                <c:pt idx="1">
                  <c:v>41143.800000000003</c:v>
                </c:pt>
                <c:pt idx="2">
                  <c:v>79550</c:v>
                </c:pt>
                <c:pt idx="3">
                  <c:v>87205</c:v>
                </c:pt>
                <c:pt idx="4">
                  <c:v>66013.8</c:v>
                </c:pt>
                <c:pt idx="5">
                  <c:v>37254</c:v>
                </c:pt>
                <c:pt idx="6">
                  <c:v>44211.6</c:v>
                </c:pt>
                <c:pt idx="8">
                  <c:v>47156.4</c:v>
                </c:pt>
                <c:pt idx="9">
                  <c:v>90168.4</c:v>
                </c:pt>
                <c:pt idx="10">
                  <c:v>63750.400000000001</c:v>
                </c:pt>
                <c:pt idx="11">
                  <c:v>47926.400000000001</c:v>
                </c:pt>
                <c:pt idx="13">
                  <c:v>63899.199999999997</c:v>
                </c:pt>
                <c:pt idx="15">
                  <c:v>62762.400000000001</c:v>
                </c:pt>
                <c:pt idx="16">
                  <c:v>63401.8</c:v>
                </c:pt>
                <c:pt idx="17">
                  <c:v>85246.8</c:v>
                </c:pt>
                <c:pt idx="18">
                  <c:v>33754</c:v>
                </c:pt>
                <c:pt idx="19">
                  <c:v>45771.8</c:v>
                </c:pt>
                <c:pt idx="20">
                  <c:v>68580.399999999994</c:v>
                </c:pt>
                <c:pt idx="21">
                  <c:v>43957</c:v>
                </c:pt>
                <c:pt idx="23">
                  <c:v>44847</c:v>
                </c:pt>
                <c:pt idx="24">
                  <c:v>39369</c:v>
                </c:pt>
                <c:pt idx="25">
                  <c:v>35268.400000000001</c:v>
                </c:pt>
                <c:pt idx="26">
                  <c:v>47775.6</c:v>
                </c:pt>
                <c:pt idx="27">
                  <c:v>45478.8</c:v>
                </c:pt>
                <c:pt idx="28">
                  <c:v>47466.8</c:v>
                </c:pt>
                <c:pt idx="29">
                  <c:v>85408.8</c:v>
                </c:pt>
                <c:pt idx="30">
                  <c:v>52529.599999999999</c:v>
                </c:pt>
                <c:pt idx="31">
                  <c:v>55167</c:v>
                </c:pt>
                <c:pt idx="34">
                  <c:v>86808</c:v>
                </c:pt>
                <c:pt idx="35">
                  <c:v>86988.2</c:v>
                </c:pt>
                <c:pt idx="36">
                  <c:v>52944.800000000003</c:v>
                </c:pt>
                <c:pt idx="37">
                  <c:v>94738</c:v>
                </c:pt>
                <c:pt idx="44">
                  <c:v>26285</c:v>
                </c:pt>
                <c:pt idx="45">
                  <c:v>76486.2</c:v>
                </c:pt>
                <c:pt idx="46">
                  <c:v>76515</c:v>
                </c:pt>
                <c:pt idx="47">
                  <c:v>77403.199999999997</c:v>
                </c:pt>
                <c:pt idx="48">
                  <c:v>58129.8</c:v>
                </c:pt>
                <c:pt idx="49">
                  <c:v>61365.599999999999</c:v>
                </c:pt>
                <c:pt idx="50">
                  <c:v>68107.399999999994</c:v>
                </c:pt>
                <c:pt idx="51">
                  <c:v>35136</c:v>
                </c:pt>
                <c:pt idx="53">
                  <c:v>68110.2</c:v>
                </c:pt>
                <c:pt idx="54">
                  <c:v>78260.600000000006</c:v>
                </c:pt>
                <c:pt idx="55">
                  <c:v>51645.4</c:v>
                </c:pt>
                <c:pt idx="56">
                  <c:v>43535.8</c:v>
                </c:pt>
                <c:pt idx="57">
                  <c:v>49107</c:v>
                </c:pt>
                <c:pt idx="58">
                  <c:v>62237</c:v>
                </c:pt>
                <c:pt idx="61">
                  <c:v>50784.4</c:v>
                </c:pt>
                <c:pt idx="65">
                  <c:v>49931.6</c:v>
                </c:pt>
                <c:pt idx="66">
                  <c:v>70134.8</c:v>
                </c:pt>
                <c:pt idx="67">
                  <c:v>61357</c:v>
                </c:pt>
                <c:pt idx="68">
                  <c:v>62516.4</c:v>
                </c:pt>
                <c:pt idx="69">
                  <c:v>42978.8</c:v>
                </c:pt>
                <c:pt idx="70">
                  <c:v>65186.400000000001</c:v>
                </c:pt>
                <c:pt idx="71">
                  <c:v>63598.400000000001</c:v>
                </c:pt>
                <c:pt idx="72">
                  <c:v>35960.800000000003</c:v>
                </c:pt>
                <c:pt idx="73">
                  <c:v>36616.6</c:v>
                </c:pt>
                <c:pt idx="74">
                  <c:v>64331.4</c:v>
                </c:pt>
                <c:pt idx="75">
                  <c:v>70238.8</c:v>
                </c:pt>
                <c:pt idx="78">
                  <c:v>59504.4</c:v>
                </c:pt>
                <c:pt idx="79">
                  <c:v>63193</c:v>
                </c:pt>
                <c:pt idx="80">
                  <c:v>56570</c:v>
                </c:pt>
                <c:pt idx="81">
                  <c:v>56277.4</c:v>
                </c:pt>
                <c:pt idx="82">
                  <c:v>60195.4</c:v>
                </c:pt>
                <c:pt idx="83">
                  <c:v>29484.400000000001</c:v>
                </c:pt>
                <c:pt idx="84">
                  <c:v>60396.4</c:v>
                </c:pt>
                <c:pt idx="85">
                  <c:v>40775.4</c:v>
                </c:pt>
                <c:pt idx="86">
                  <c:v>53598</c:v>
                </c:pt>
                <c:pt idx="89">
                  <c:v>68659.600000000006</c:v>
                </c:pt>
                <c:pt idx="90">
                  <c:v>22177.200000000001</c:v>
                </c:pt>
                <c:pt idx="92">
                  <c:v>71470.600000000006</c:v>
                </c:pt>
                <c:pt idx="93">
                  <c:v>67966.399999999994</c:v>
                </c:pt>
                <c:pt idx="94">
                  <c:v>40307.599999999999</c:v>
                </c:pt>
                <c:pt idx="95">
                  <c:v>40946</c:v>
                </c:pt>
                <c:pt idx="96">
                  <c:v>63454</c:v>
                </c:pt>
                <c:pt idx="97">
                  <c:v>74403.199999999997</c:v>
                </c:pt>
                <c:pt idx="98">
                  <c:v>71607.399999999994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2.0139395288500657</c:v>
                </c:pt>
                <c:pt idx="1">
                  <c:v>2.3035305440916978</c:v>
                </c:pt>
                <c:pt idx="2">
                  <c:v>1.2246385920804526</c:v>
                </c:pt>
                <c:pt idx="3">
                  <c:v>1.4764176366034059</c:v>
                </c:pt>
                <c:pt idx="4">
                  <c:v>1.4316551993674049</c:v>
                </c:pt>
                <c:pt idx="5">
                  <c:v>1.4199549041713642</c:v>
                </c:pt>
                <c:pt idx="6">
                  <c:v>1.4291724343837364</c:v>
                </c:pt>
                <c:pt idx="8">
                  <c:v>1.6836102840759684</c:v>
                </c:pt>
                <c:pt idx="9">
                  <c:v>1.394845644372086</c:v>
                </c:pt>
                <c:pt idx="10">
                  <c:v>1.2833331241843189</c:v>
                </c:pt>
                <c:pt idx="11">
                  <c:v>1.4214712559257527</c:v>
                </c:pt>
                <c:pt idx="13">
                  <c:v>1.2509859278363422</c:v>
                </c:pt>
                <c:pt idx="15">
                  <c:v>1.4285941901520656</c:v>
                </c:pt>
                <c:pt idx="16">
                  <c:v>1.6158689500928995</c:v>
                </c:pt>
                <c:pt idx="17">
                  <c:v>1.3898234303223111</c:v>
                </c:pt>
                <c:pt idx="18">
                  <c:v>2.7298394264383479</c:v>
                </c:pt>
                <c:pt idx="19">
                  <c:v>2.418301224771584</c:v>
                </c:pt>
                <c:pt idx="20">
                  <c:v>1.3660316941866775</c:v>
                </c:pt>
                <c:pt idx="21">
                  <c:v>1.7244579930386514</c:v>
                </c:pt>
                <c:pt idx="23">
                  <c:v>2.1471893326197962</c:v>
                </c:pt>
                <c:pt idx="24">
                  <c:v>2.2468185628286217</c:v>
                </c:pt>
                <c:pt idx="25">
                  <c:v>1.3430436311258804</c:v>
                </c:pt>
                <c:pt idx="26">
                  <c:v>1.995495608637045</c:v>
                </c:pt>
                <c:pt idx="27">
                  <c:v>1.8071716931845165</c:v>
                </c:pt>
                <c:pt idx="28">
                  <c:v>1.7942014207825259</c:v>
                </c:pt>
                <c:pt idx="29">
                  <c:v>1.3877492717378068</c:v>
                </c:pt>
                <c:pt idx="30">
                  <c:v>1.4542848222716336</c:v>
                </c:pt>
                <c:pt idx="31">
                  <c:v>2.1124404082150563</c:v>
                </c:pt>
                <c:pt idx="34">
                  <c:v>1.5627937517279513</c:v>
                </c:pt>
                <c:pt idx="35">
                  <c:v>1.616403144334519</c:v>
                </c:pt>
                <c:pt idx="36">
                  <c:v>1.7673312582161043</c:v>
                </c:pt>
                <c:pt idx="37">
                  <c:v>1.2965124870696025</c:v>
                </c:pt>
                <c:pt idx="44">
                  <c:v>1.8198972798173862</c:v>
                </c:pt>
                <c:pt idx="45">
                  <c:v>1.6187626003122133</c:v>
                </c:pt>
                <c:pt idx="46">
                  <c:v>1.7265503496046526</c:v>
                </c:pt>
                <c:pt idx="47">
                  <c:v>1.4579371395497862</c:v>
                </c:pt>
                <c:pt idx="48">
                  <c:v>1.3441470639843935</c:v>
                </c:pt>
                <c:pt idx="49">
                  <c:v>1.3514574941009296</c:v>
                </c:pt>
                <c:pt idx="50">
                  <c:v>1.5414918202720997</c:v>
                </c:pt>
                <c:pt idx="51">
                  <c:v>2.7258936703096541</c:v>
                </c:pt>
                <c:pt idx="53">
                  <c:v>1.7656679909910704</c:v>
                </c:pt>
                <c:pt idx="54">
                  <c:v>1.3846942139467369</c:v>
                </c:pt>
                <c:pt idx="55">
                  <c:v>1.360876283270146</c:v>
                </c:pt>
                <c:pt idx="56">
                  <c:v>2.1417546019597662</c:v>
                </c:pt>
                <c:pt idx="57">
                  <c:v>2.3740607245402896</c:v>
                </c:pt>
                <c:pt idx="58">
                  <c:v>1.7561097096582419</c:v>
                </c:pt>
                <c:pt idx="61">
                  <c:v>2.2921408936602576</c:v>
                </c:pt>
                <c:pt idx="65">
                  <c:v>1.7598474713407943</c:v>
                </c:pt>
                <c:pt idx="66">
                  <c:v>2.1072990869012242</c:v>
                </c:pt>
                <c:pt idx="67">
                  <c:v>1.9665563831347685</c:v>
                </c:pt>
                <c:pt idx="68">
                  <c:v>1.4856261716925478</c:v>
                </c:pt>
                <c:pt idx="69">
                  <c:v>2.2161158524667974</c:v>
                </c:pt>
                <c:pt idx="70">
                  <c:v>1.6825595522992525</c:v>
                </c:pt>
                <c:pt idx="71">
                  <c:v>1.3339486527962967</c:v>
                </c:pt>
                <c:pt idx="72">
                  <c:v>2.9055527129541052</c:v>
                </c:pt>
                <c:pt idx="73">
                  <c:v>1.8616146774959992</c:v>
                </c:pt>
                <c:pt idx="74">
                  <c:v>1.8582527350562865</c:v>
                </c:pt>
                <c:pt idx="75">
                  <c:v>1.5412991110326486</c:v>
                </c:pt>
                <c:pt idx="78">
                  <c:v>1.9787276235034719</c:v>
                </c:pt>
                <c:pt idx="79">
                  <c:v>1.9947462535407403</c:v>
                </c:pt>
                <c:pt idx="80">
                  <c:v>1.5305108714866538</c:v>
                </c:pt>
                <c:pt idx="81">
                  <c:v>1.6867161595951483</c:v>
                </c:pt>
                <c:pt idx="82">
                  <c:v>1.9648511348043205</c:v>
                </c:pt>
                <c:pt idx="83">
                  <c:v>2.0902239828519487</c:v>
                </c:pt>
                <c:pt idx="84">
                  <c:v>2.2988621838387719</c:v>
                </c:pt>
                <c:pt idx="85">
                  <c:v>1.4629163662404292</c:v>
                </c:pt>
                <c:pt idx="86">
                  <c:v>1.6809955595358035</c:v>
                </c:pt>
                <c:pt idx="89">
                  <c:v>1.9260380194466613</c:v>
                </c:pt>
                <c:pt idx="90">
                  <c:v>2.3666197716573776</c:v>
                </c:pt>
                <c:pt idx="92">
                  <c:v>1.5566400729810579</c:v>
                </c:pt>
                <c:pt idx="93">
                  <c:v>1.5216195061089011</c:v>
                </c:pt>
                <c:pt idx="94">
                  <c:v>1.6505820242336433</c:v>
                </c:pt>
                <c:pt idx="95">
                  <c:v>2.1210130415669419</c:v>
                </c:pt>
                <c:pt idx="96">
                  <c:v>1.7338859646357991</c:v>
                </c:pt>
                <c:pt idx="97">
                  <c:v>1.6223092555158918</c:v>
                </c:pt>
                <c:pt idx="98">
                  <c:v>1.5407904769618783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6-4ADA-A95D-A09F2CAB6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836288"/>
        <c:axId val="1886151392"/>
      </c:scatterChart>
      <c:valAx>
        <c:axId val="1897836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51392"/>
        <c:crosses val="autoZero"/>
        <c:crossBetween val="midCat"/>
      </c:valAx>
      <c:valAx>
        <c:axId val="188615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83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52564</c:v>
                </c:pt>
                <c:pt idx="1">
                  <c:v>40675.800000000003</c:v>
                </c:pt>
                <c:pt idx="2">
                  <c:v>80203</c:v>
                </c:pt>
                <c:pt idx="3">
                  <c:v>85311.8</c:v>
                </c:pt>
                <c:pt idx="4">
                  <c:v>65614.399999999994</c:v>
                </c:pt>
                <c:pt idx="5">
                  <c:v>37459</c:v>
                </c:pt>
                <c:pt idx="6">
                  <c:v>43925.599999999999</c:v>
                </c:pt>
                <c:pt idx="7">
                  <c:v>90414.6</c:v>
                </c:pt>
                <c:pt idx="8">
                  <c:v>47052.800000000003</c:v>
                </c:pt>
                <c:pt idx="9">
                  <c:v>90588</c:v>
                </c:pt>
                <c:pt idx="10">
                  <c:v>62345</c:v>
                </c:pt>
                <c:pt idx="11">
                  <c:v>49578.400000000001</c:v>
                </c:pt>
                <c:pt idx="12">
                  <c:v>61766.2</c:v>
                </c:pt>
                <c:pt idx="13">
                  <c:v>64297.8</c:v>
                </c:pt>
                <c:pt idx="14">
                  <c:v>85536.4</c:v>
                </c:pt>
                <c:pt idx="15">
                  <c:v>63884.2</c:v>
                </c:pt>
                <c:pt idx="16">
                  <c:v>64278.2</c:v>
                </c:pt>
                <c:pt idx="17">
                  <c:v>84936</c:v>
                </c:pt>
                <c:pt idx="18">
                  <c:v>33761.599999999999</c:v>
                </c:pt>
                <c:pt idx="19">
                  <c:v>47509.2</c:v>
                </c:pt>
                <c:pt idx="20">
                  <c:v>68777</c:v>
                </c:pt>
                <c:pt idx="21">
                  <c:v>45823</c:v>
                </c:pt>
                <c:pt idx="22">
                  <c:v>52366.400000000001</c:v>
                </c:pt>
                <c:pt idx="23">
                  <c:v>45926.6</c:v>
                </c:pt>
                <c:pt idx="24">
                  <c:v>39325.599999999999</c:v>
                </c:pt>
                <c:pt idx="25">
                  <c:v>35499.4</c:v>
                </c:pt>
                <c:pt idx="26">
                  <c:v>46723.199999999997</c:v>
                </c:pt>
                <c:pt idx="27">
                  <c:v>45704.2</c:v>
                </c:pt>
                <c:pt idx="28">
                  <c:v>47182.8</c:v>
                </c:pt>
                <c:pt idx="29">
                  <c:v>83783.600000000006</c:v>
                </c:pt>
                <c:pt idx="30">
                  <c:v>51090.6</c:v>
                </c:pt>
                <c:pt idx="31">
                  <c:v>55890.400000000001</c:v>
                </c:pt>
                <c:pt idx="32">
                  <c:v>47598.8</c:v>
                </c:pt>
                <c:pt idx="33">
                  <c:v>67543.199999999997</c:v>
                </c:pt>
                <c:pt idx="34">
                  <c:v>86332.6</c:v>
                </c:pt>
                <c:pt idx="35">
                  <c:v>85170.6</c:v>
                </c:pt>
                <c:pt idx="36">
                  <c:v>51535.6</c:v>
                </c:pt>
                <c:pt idx="37">
                  <c:v>94152</c:v>
                </c:pt>
                <c:pt idx="38">
                  <c:v>51797.8</c:v>
                </c:pt>
                <c:pt idx="39">
                  <c:v>57777.599999999999</c:v>
                </c:pt>
                <c:pt idx="40">
                  <c:v>71811.8</c:v>
                </c:pt>
                <c:pt idx="41">
                  <c:v>64107.6</c:v>
                </c:pt>
                <c:pt idx="42">
                  <c:v>57539</c:v>
                </c:pt>
                <c:pt idx="43">
                  <c:v>63177.4</c:v>
                </c:pt>
                <c:pt idx="44">
                  <c:v>26007.200000000001</c:v>
                </c:pt>
                <c:pt idx="45">
                  <c:v>75638.600000000006</c:v>
                </c:pt>
                <c:pt idx="46">
                  <c:v>78164.399999999994</c:v>
                </c:pt>
                <c:pt idx="47">
                  <c:v>77111</c:v>
                </c:pt>
                <c:pt idx="48">
                  <c:v>57370.2</c:v>
                </c:pt>
                <c:pt idx="49">
                  <c:v>63394</c:v>
                </c:pt>
                <c:pt idx="50">
                  <c:v>68730.600000000006</c:v>
                </c:pt>
                <c:pt idx="51">
                  <c:v>33619.4</c:v>
                </c:pt>
                <c:pt idx="52">
                  <c:v>52905.2</c:v>
                </c:pt>
                <c:pt idx="53">
                  <c:v>67694</c:v>
                </c:pt>
                <c:pt idx="54">
                  <c:v>79569</c:v>
                </c:pt>
                <c:pt idx="55">
                  <c:v>52676</c:v>
                </c:pt>
                <c:pt idx="56">
                  <c:v>44468.6</c:v>
                </c:pt>
                <c:pt idx="57">
                  <c:v>50995.199999999997</c:v>
                </c:pt>
                <c:pt idx="58">
                  <c:v>63493</c:v>
                </c:pt>
                <c:pt idx="59">
                  <c:v>59992.6</c:v>
                </c:pt>
                <c:pt idx="60">
                  <c:v>51374.2</c:v>
                </c:pt>
                <c:pt idx="61">
                  <c:v>51317.8</c:v>
                </c:pt>
                <c:pt idx="62">
                  <c:v>79446</c:v>
                </c:pt>
                <c:pt idx="63">
                  <c:v>50677.4</c:v>
                </c:pt>
                <c:pt idx="64">
                  <c:v>56748.800000000003</c:v>
                </c:pt>
                <c:pt idx="65">
                  <c:v>50253</c:v>
                </c:pt>
                <c:pt idx="66">
                  <c:v>70137.399999999994</c:v>
                </c:pt>
                <c:pt idx="67">
                  <c:v>60149.599999999999</c:v>
                </c:pt>
                <c:pt idx="68">
                  <c:v>62750</c:v>
                </c:pt>
                <c:pt idx="69">
                  <c:v>43697.2</c:v>
                </c:pt>
                <c:pt idx="70">
                  <c:v>64567.6</c:v>
                </c:pt>
                <c:pt idx="71">
                  <c:v>65489.2</c:v>
                </c:pt>
                <c:pt idx="72">
                  <c:v>35702.6</c:v>
                </c:pt>
                <c:pt idx="73">
                  <c:v>35772.6</c:v>
                </c:pt>
                <c:pt idx="74">
                  <c:v>64311.6</c:v>
                </c:pt>
                <c:pt idx="75">
                  <c:v>69122.399999999994</c:v>
                </c:pt>
                <c:pt idx="76">
                  <c:v>48936.4</c:v>
                </c:pt>
                <c:pt idx="77">
                  <c:v>53817.8</c:v>
                </c:pt>
                <c:pt idx="78">
                  <c:v>60529</c:v>
                </c:pt>
                <c:pt idx="79">
                  <c:v>62930</c:v>
                </c:pt>
                <c:pt idx="80">
                  <c:v>54915.6</c:v>
                </c:pt>
                <c:pt idx="81">
                  <c:v>56003.6</c:v>
                </c:pt>
                <c:pt idx="82">
                  <c:v>61141</c:v>
                </c:pt>
                <c:pt idx="83">
                  <c:v>29083.200000000001</c:v>
                </c:pt>
                <c:pt idx="84">
                  <c:v>59631.6</c:v>
                </c:pt>
                <c:pt idx="85">
                  <c:v>40744.400000000001</c:v>
                </c:pt>
                <c:pt idx="86">
                  <c:v>54071.199999999997</c:v>
                </c:pt>
                <c:pt idx="87">
                  <c:v>73350.2</c:v>
                </c:pt>
                <c:pt idx="88">
                  <c:v>86540</c:v>
                </c:pt>
                <c:pt idx="89">
                  <c:v>68715.199999999997</c:v>
                </c:pt>
                <c:pt idx="90">
                  <c:v>21012.799999999999</c:v>
                </c:pt>
                <c:pt idx="91">
                  <c:v>43400.800000000003</c:v>
                </c:pt>
                <c:pt idx="92">
                  <c:v>71800</c:v>
                </c:pt>
                <c:pt idx="93">
                  <c:v>68062</c:v>
                </c:pt>
                <c:pt idx="94">
                  <c:v>40496.6</c:v>
                </c:pt>
                <c:pt idx="95">
                  <c:v>40600</c:v>
                </c:pt>
                <c:pt idx="96">
                  <c:v>63324.800000000003</c:v>
                </c:pt>
                <c:pt idx="97">
                  <c:v>75167.399999999994</c:v>
                </c:pt>
                <c:pt idx="98">
                  <c:v>71063.8</c:v>
                </c:pt>
                <c:pt idx="99">
                  <c:v>50363.8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1.9867589985541436</c:v>
                </c:pt>
                <c:pt idx="1">
                  <c:v>2.3300340743144572</c:v>
                </c:pt>
                <c:pt idx="2">
                  <c:v>1.2176227821901924</c:v>
                </c:pt>
                <c:pt idx="3">
                  <c:v>1.5487540996673379</c:v>
                </c:pt>
                <c:pt idx="4">
                  <c:v>1.4404002779877589</c:v>
                </c:pt>
                <c:pt idx="5">
                  <c:v>1.4127446007635014</c:v>
                </c:pt>
                <c:pt idx="6">
                  <c:v>1.444761141566649</c:v>
                </c:pt>
                <c:pt idx="7">
                  <c:v>1.168317948649886</c:v>
                </c:pt>
                <c:pt idx="8">
                  <c:v>1.6873172266050054</c:v>
                </c:pt>
                <c:pt idx="9">
                  <c:v>1.388958802490396</c:v>
                </c:pt>
                <c:pt idx="10">
                  <c:v>1.3141390648809046</c:v>
                </c:pt>
                <c:pt idx="11">
                  <c:v>1.3790884740128766</c:v>
                </c:pt>
                <c:pt idx="12">
                  <c:v>1.0816271682570726</c:v>
                </c:pt>
                <c:pt idx="13">
                  <c:v>1.3177122700932224</c:v>
                </c:pt>
                <c:pt idx="14">
                  <c:v>1.2270097876459614</c:v>
                </c:pt>
                <c:pt idx="15">
                  <c:v>1.4031168896221602</c:v>
                </c:pt>
                <c:pt idx="16">
                  <c:v>1.5914571347673083</c:v>
                </c:pt>
                <c:pt idx="17">
                  <c:v>1.3714914759348216</c:v>
                </c:pt>
                <c:pt idx="18">
                  <c:v>2.7134673712146347</c:v>
                </c:pt>
                <c:pt idx="19">
                  <c:v>2.3810967138996237</c:v>
                </c:pt>
                <c:pt idx="20">
                  <c:v>1.3611963301685157</c:v>
                </c:pt>
                <c:pt idx="21">
                  <c:v>1.6248172315212885</c:v>
                </c:pt>
                <c:pt idx="22">
                  <c:v>1.0213992178190596</c:v>
                </c:pt>
                <c:pt idx="23">
                  <c:v>2.0961926203986363</c:v>
                </c:pt>
                <c:pt idx="24">
                  <c:v>2.3094371096690196</c:v>
                </c:pt>
                <c:pt idx="25">
                  <c:v>1.3008670569080041</c:v>
                </c:pt>
                <c:pt idx="26">
                  <c:v>2.0801015341414972</c:v>
                </c:pt>
                <c:pt idx="27">
                  <c:v>1.7806897396738157</c:v>
                </c:pt>
                <c:pt idx="28">
                  <c:v>1.7997236281017659</c:v>
                </c:pt>
                <c:pt idx="29">
                  <c:v>1.4146682644336122</c:v>
                </c:pt>
                <c:pt idx="30">
                  <c:v>1.5124700042669297</c:v>
                </c:pt>
                <c:pt idx="31">
                  <c:v>2.0853849677225424</c:v>
                </c:pt>
                <c:pt idx="32">
                  <c:v>1.0248157516576049</c:v>
                </c:pt>
                <c:pt idx="33">
                  <c:v>1.0946919897191725</c:v>
                </c:pt>
                <c:pt idx="34">
                  <c:v>1.5395111464267264</c:v>
                </c:pt>
                <c:pt idx="35">
                  <c:v>1.5898326417801447</c:v>
                </c:pt>
                <c:pt idx="36">
                  <c:v>1.7672637943479848</c:v>
                </c:pt>
                <c:pt idx="37">
                  <c:v>1.3298602260175036</c:v>
                </c:pt>
                <c:pt idx="38">
                  <c:v>1.273413156543328</c:v>
                </c:pt>
                <c:pt idx="39">
                  <c:v>1.1976613774196228</c:v>
                </c:pt>
                <c:pt idx="40">
                  <c:v>1.0453435229307717</c:v>
                </c:pt>
                <c:pt idx="41">
                  <c:v>1.1150939982155001</c:v>
                </c:pt>
                <c:pt idx="42">
                  <c:v>1.3038113279688559</c:v>
                </c:pt>
                <c:pt idx="43">
                  <c:v>1.3187152367777084</c:v>
                </c:pt>
                <c:pt idx="44">
                  <c:v>1.8740964040727184</c:v>
                </c:pt>
                <c:pt idx="45">
                  <c:v>1.6278857620315552</c:v>
                </c:pt>
                <c:pt idx="46">
                  <c:v>1.6806756016805606</c:v>
                </c:pt>
                <c:pt idx="47">
                  <c:v>1.4632413015004344</c:v>
                </c:pt>
                <c:pt idx="48">
                  <c:v>1.3191343240916016</c:v>
                </c:pt>
                <c:pt idx="49">
                  <c:v>1.3088304886897815</c:v>
                </c:pt>
                <c:pt idx="50">
                  <c:v>1.5276310697127624</c:v>
                </c:pt>
                <c:pt idx="51">
                  <c:v>2.8753338846023424</c:v>
                </c:pt>
                <c:pt idx="52">
                  <c:v>1.2787400860406917</c:v>
                </c:pt>
                <c:pt idx="53">
                  <c:v>1.7869973705202824</c:v>
                </c:pt>
                <c:pt idx="54">
                  <c:v>1.3613970264801618</c:v>
                </c:pt>
                <c:pt idx="55">
                  <c:v>1.2814564507555624</c:v>
                </c:pt>
                <c:pt idx="56">
                  <c:v>2.0927800740297648</c:v>
                </c:pt>
                <c:pt idx="57">
                  <c:v>2.2855680534638556</c:v>
                </c:pt>
                <c:pt idx="58">
                  <c:v>1.7620997590285543</c:v>
                </c:pt>
                <c:pt idx="59">
                  <c:v>1.0824335001316829</c:v>
                </c:pt>
                <c:pt idx="60">
                  <c:v>1.085739534630223</c:v>
                </c:pt>
                <c:pt idx="61">
                  <c:v>2.2932198964102124</c:v>
                </c:pt>
                <c:pt idx="62">
                  <c:v>1.1985625456284772</c:v>
                </c:pt>
                <c:pt idx="63">
                  <c:v>1.5164353340936985</c:v>
                </c:pt>
                <c:pt idx="64">
                  <c:v>1.0874767395962557</c:v>
                </c:pt>
                <c:pt idx="65">
                  <c:v>1.7466220922134001</c:v>
                </c:pt>
                <c:pt idx="66">
                  <c:v>2.1133803077958411</c:v>
                </c:pt>
                <c:pt idx="67">
                  <c:v>2.0200300583877531</c:v>
                </c:pt>
                <c:pt idx="68">
                  <c:v>1.4769083665338645</c:v>
                </c:pt>
                <c:pt idx="69">
                  <c:v>2.1946943968949957</c:v>
                </c:pt>
                <c:pt idx="70">
                  <c:v>1.7829375724047356</c:v>
                </c:pt>
                <c:pt idx="71">
                  <c:v>1.3114986898603129</c:v>
                </c:pt>
                <c:pt idx="72">
                  <c:v>2.8875488059693133</c:v>
                </c:pt>
                <c:pt idx="73">
                  <c:v>1.917305423704176</c:v>
                </c:pt>
                <c:pt idx="74">
                  <c:v>1.7891018105598369</c:v>
                </c:pt>
                <c:pt idx="75">
                  <c:v>1.5653681006446536</c:v>
                </c:pt>
                <c:pt idx="76">
                  <c:v>1.0881879337262241</c:v>
                </c:pt>
                <c:pt idx="77">
                  <c:v>1.1986740446469384</c:v>
                </c:pt>
                <c:pt idx="78">
                  <c:v>1.8876075930545688</c:v>
                </c:pt>
                <c:pt idx="79">
                  <c:v>2.0025583982202448</c:v>
                </c:pt>
                <c:pt idx="80">
                  <c:v>1.588892773638092</c:v>
                </c:pt>
                <c:pt idx="81">
                  <c:v>1.7024084166017899</c:v>
                </c:pt>
                <c:pt idx="82">
                  <c:v>1.8668324037879656</c:v>
                </c:pt>
                <c:pt idx="83">
                  <c:v>2.1487319139571985</c:v>
                </c:pt>
                <c:pt idx="84">
                  <c:v>2.3280945002314208</c:v>
                </c:pt>
                <c:pt idx="85">
                  <c:v>1.4856765592326797</c:v>
                </c:pt>
                <c:pt idx="86">
                  <c:v>1.6052538134903609</c:v>
                </c:pt>
                <c:pt idx="87">
                  <c:v>1.0454504554861472</c:v>
                </c:pt>
                <c:pt idx="88">
                  <c:v>1.0984053616824589</c:v>
                </c:pt>
                <c:pt idx="89">
                  <c:v>1.9251635737071275</c:v>
                </c:pt>
                <c:pt idx="90">
                  <c:v>2.5205113073935888</c:v>
                </c:pt>
                <c:pt idx="91">
                  <c:v>1.5161241267442074</c:v>
                </c:pt>
                <c:pt idx="92">
                  <c:v>1.5718802228412256</c:v>
                </c:pt>
                <c:pt idx="93">
                  <c:v>1.5262113954923453</c:v>
                </c:pt>
                <c:pt idx="94">
                  <c:v>1.6359151138614108</c:v>
                </c:pt>
                <c:pt idx="95">
                  <c:v>2.1390640394088671</c:v>
                </c:pt>
                <c:pt idx="96">
                  <c:v>1.8223508009500227</c:v>
                </c:pt>
                <c:pt idx="97">
                  <c:v>1.6059887664067136</c:v>
                </c:pt>
                <c:pt idx="98">
                  <c:v>1.5510428657065904</c:v>
                </c:pt>
                <c:pt idx="99">
                  <c:v>1.0002025264177841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C-4AB0-8AE3-C53E6E978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93904"/>
        <c:axId val="1886123936"/>
      </c:scatterChart>
      <c:valAx>
        <c:axId val="18942939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23936"/>
        <c:crosses val="autoZero"/>
        <c:crossBetween val="midCat"/>
      </c:valAx>
      <c:valAx>
        <c:axId val="188612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9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37459</c:v>
                </c:pt>
                <c:pt idx="19">
                  <c:v>47509.2</c:v>
                </c:pt>
                <c:pt idx="21">
                  <c:v>45823</c:v>
                </c:pt>
                <c:pt idx="22">
                  <c:v>52366.400000000001</c:v>
                </c:pt>
                <c:pt idx="36">
                  <c:v>51535.6</c:v>
                </c:pt>
                <c:pt idx="44">
                  <c:v>26007.200000000001</c:v>
                </c:pt>
                <c:pt idx="48">
                  <c:v>57370.2</c:v>
                </c:pt>
                <c:pt idx="55">
                  <c:v>52676</c:v>
                </c:pt>
                <c:pt idx="60">
                  <c:v>51374.2</c:v>
                </c:pt>
                <c:pt idx="63">
                  <c:v>50677.4</c:v>
                </c:pt>
                <c:pt idx="64">
                  <c:v>56748.800000000003</c:v>
                </c:pt>
                <c:pt idx="77">
                  <c:v>53817.8</c:v>
                </c:pt>
                <c:pt idx="78">
                  <c:v>60529</c:v>
                </c:pt>
                <c:pt idx="85">
                  <c:v>40744.400000000001</c:v>
                </c:pt>
                <c:pt idx="86">
                  <c:v>54071.199999999997</c:v>
                </c:pt>
                <c:pt idx="99">
                  <c:v>50363.8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1.4127446007635014</c:v>
                </c:pt>
                <c:pt idx="14">
                  <c:v>2.3810967138996237</c:v>
                </c:pt>
                <c:pt idx="16">
                  <c:v>1.6248172315212885</c:v>
                </c:pt>
                <c:pt idx="17">
                  <c:v>1.0213992178190596</c:v>
                </c:pt>
                <c:pt idx="31">
                  <c:v>1.7672637943479848</c:v>
                </c:pt>
                <c:pt idx="39">
                  <c:v>1.8740964040727184</c:v>
                </c:pt>
                <c:pt idx="43">
                  <c:v>1.3191343240916016</c:v>
                </c:pt>
                <c:pt idx="50">
                  <c:v>1.2814564507555624</c:v>
                </c:pt>
                <c:pt idx="55">
                  <c:v>1.085739534630223</c:v>
                </c:pt>
                <c:pt idx="58">
                  <c:v>1.5164353340936985</c:v>
                </c:pt>
                <c:pt idx="59">
                  <c:v>1.0874767395962557</c:v>
                </c:pt>
                <c:pt idx="72">
                  <c:v>1.1986740446469384</c:v>
                </c:pt>
                <c:pt idx="73">
                  <c:v>1.8876075930545688</c:v>
                </c:pt>
                <c:pt idx="80">
                  <c:v>1.4856765592326797</c:v>
                </c:pt>
                <c:pt idx="81">
                  <c:v>1.6052538134903609</c:v>
                </c:pt>
                <c:pt idx="94">
                  <c:v>1.0002025264177841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2-4580-97B9-5D14A45161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80203</c:v>
                </c:pt>
                <c:pt idx="4">
                  <c:v>65614.399999999994</c:v>
                </c:pt>
                <c:pt idx="7">
                  <c:v>90414.6</c:v>
                </c:pt>
                <c:pt idx="9">
                  <c:v>90588</c:v>
                </c:pt>
                <c:pt idx="10">
                  <c:v>62345</c:v>
                </c:pt>
                <c:pt idx="12">
                  <c:v>61766.2</c:v>
                </c:pt>
                <c:pt idx="13">
                  <c:v>64297.8</c:v>
                </c:pt>
                <c:pt idx="15">
                  <c:v>63884.2</c:v>
                </c:pt>
                <c:pt idx="20">
                  <c:v>68777</c:v>
                </c:pt>
                <c:pt idx="29">
                  <c:v>83783.600000000006</c:v>
                </c:pt>
                <c:pt idx="30">
                  <c:v>51090.6</c:v>
                </c:pt>
                <c:pt idx="33">
                  <c:v>67543.199999999997</c:v>
                </c:pt>
                <c:pt idx="34">
                  <c:v>86332.6</c:v>
                </c:pt>
                <c:pt idx="35">
                  <c:v>85170.6</c:v>
                </c:pt>
                <c:pt idx="37">
                  <c:v>94152</c:v>
                </c:pt>
                <c:pt idx="38">
                  <c:v>51797.8</c:v>
                </c:pt>
                <c:pt idx="40">
                  <c:v>71811.8</c:v>
                </c:pt>
                <c:pt idx="42">
                  <c:v>57539</c:v>
                </c:pt>
                <c:pt idx="43">
                  <c:v>63177.4</c:v>
                </c:pt>
                <c:pt idx="45">
                  <c:v>75638.600000000006</c:v>
                </c:pt>
                <c:pt idx="46">
                  <c:v>78164.399999999994</c:v>
                </c:pt>
                <c:pt idx="47">
                  <c:v>77111</c:v>
                </c:pt>
                <c:pt idx="50">
                  <c:v>68730.600000000006</c:v>
                </c:pt>
                <c:pt idx="54">
                  <c:v>79569</c:v>
                </c:pt>
                <c:pt idx="58">
                  <c:v>63493</c:v>
                </c:pt>
                <c:pt idx="59">
                  <c:v>59992.6</c:v>
                </c:pt>
                <c:pt idx="62">
                  <c:v>79446</c:v>
                </c:pt>
                <c:pt idx="71">
                  <c:v>65489.2</c:v>
                </c:pt>
                <c:pt idx="74">
                  <c:v>64311.6</c:v>
                </c:pt>
                <c:pt idx="84">
                  <c:v>59631.6</c:v>
                </c:pt>
                <c:pt idx="87">
                  <c:v>73350.2</c:v>
                </c:pt>
                <c:pt idx="88">
                  <c:v>86540</c:v>
                </c:pt>
                <c:pt idx="92">
                  <c:v>71800</c:v>
                </c:pt>
                <c:pt idx="97">
                  <c:v>75167.399999999994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1.2176227821901924</c:v>
                </c:pt>
                <c:pt idx="4">
                  <c:v>1.4404002779877589</c:v>
                </c:pt>
                <c:pt idx="7">
                  <c:v>1.168317948649886</c:v>
                </c:pt>
                <c:pt idx="9">
                  <c:v>1.388958802490396</c:v>
                </c:pt>
                <c:pt idx="10">
                  <c:v>1.3141390648809046</c:v>
                </c:pt>
                <c:pt idx="12">
                  <c:v>1.0816271682570726</c:v>
                </c:pt>
                <c:pt idx="13">
                  <c:v>1.3177122700932224</c:v>
                </c:pt>
                <c:pt idx="15">
                  <c:v>1.4031168896221602</c:v>
                </c:pt>
                <c:pt idx="20">
                  <c:v>1.3611963301685157</c:v>
                </c:pt>
                <c:pt idx="29">
                  <c:v>1.4146682644336122</c:v>
                </c:pt>
                <c:pt idx="30">
                  <c:v>1.5124700042669297</c:v>
                </c:pt>
                <c:pt idx="33">
                  <c:v>1.0946919897191725</c:v>
                </c:pt>
                <c:pt idx="34">
                  <c:v>1.5395111464267264</c:v>
                </c:pt>
                <c:pt idx="35">
                  <c:v>1.5898326417801447</c:v>
                </c:pt>
                <c:pt idx="37">
                  <c:v>1.3298602260175036</c:v>
                </c:pt>
                <c:pt idx="38">
                  <c:v>1.273413156543328</c:v>
                </c:pt>
                <c:pt idx="40">
                  <c:v>1.0453435229307717</c:v>
                </c:pt>
                <c:pt idx="42">
                  <c:v>1.3038113279688559</c:v>
                </c:pt>
                <c:pt idx="43">
                  <c:v>1.3187152367777084</c:v>
                </c:pt>
                <c:pt idx="45">
                  <c:v>1.6278857620315552</c:v>
                </c:pt>
                <c:pt idx="46">
                  <c:v>1.6806756016805606</c:v>
                </c:pt>
                <c:pt idx="47">
                  <c:v>1.4632413015004344</c:v>
                </c:pt>
                <c:pt idx="50">
                  <c:v>1.5276310697127624</c:v>
                </c:pt>
                <c:pt idx="54">
                  <c:v>1.3613970264801618</c:v>
                </c:pt>
                <c:pt idx="58">
                  <c:v>1.7620997590285543</c:v>
                </c:pt>
                <c:pt idx="59">
                  <c:v>1.0824335001316829</c:v>
                </c:pt>
                <c:pt idx="62">
                  <c:v>1.1985625456284772</c:v>
                </c:pt>
                <c:pt idx="71">
                  <c:v>1.3114986898603129</c:v>
                </c:pt>
                <c:pt idx="74">
                  <c:v>1.7891018105598369</c:v>
                </c:pt>
                <c:pt idx="84">
                  <c:v>2.3280945002314208</c:v>
                </c:pt>
                <c:pt idx="87">
                  <c:v>1.0454504554861472</c:v>
                </c:pt>
                <c:pt idx="88">
                  <c:v>1.0984053616824589</c:v>
                </c:pt>
                <c:pt idx="92">
                  <c:v>1.5718802228412256</c:v>
                </c:pt>
                <c:pt idx="97">
                  <c:v>1.6059887664067136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C2-4580-97B9-5D14A45161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0">
                  <c:v>52564</c:v>
                </c:pt>
                <c:pt idx="1">
                  <c:v>40675.800000000003</c:v>
                </c:pt>
                <c:pt idx="6">
                  <c:v>43925.599999999999</c:v>
                </c:pt>
                <c:pt idx="8">
                  <c:v>47052.800000000003</c:v>
                </c:pt>
                <c:pt idx="11">
                  <c:v>49578.400000000001</c:v>
                </c:pt>
                <c:pt idx="18">
                  <c:v>33761.599999999999</c:v>
                </c:pt>
                <c:pt idx="23">
                  <c:v>45926.6</c:v>
                </c:pt>
                <c:pt idx="24">
                  <c:v>39325.599999999999</c:v>
                </c:pt>
                <c:pt idx="25">
                  <c:v>35499.4</c:v>
                </c:pt>
                <c:pt idx="27">
                  <c:v>45704.2</c:v>
                </c:pt>
                <c:pt idx="28">
                  <c:v>47182.8</c:v>
                </c:pt>
                <c:pt idx="31">
                  <c:v>55890.400000000001</c:v>
                </c:pt>
                <c:pt idx="32">
                  <c:v>47598.8</c:v>
                </c:pt>
                <c:pt idx="39">
                  <c:v>57777.599999999999</c:v>
                </c:pt>
                <c:pt idx="41">
                  <c:v>64107.6</c:v>
                </c:pt>
                <c:pt idx="49">
                  <c:v>63394</c:v>
                </c:pt>
                <c:pt idx="51">
                  <c:v>33619.4</c:v>
                </c:pt>
                <c:pt idx="52">
                  <c:v>52905.2</c:v>
                </c:pt>
                <c:pt idx="56">
                  <c:v>44468.6</c:v>
                </c:pt>
                <c:pt idx="57">
                  <c:v>50995.199999999997</c:v>
                </c:pt>
                <c:pt idx="65">
                  <c:v>50253</c:v>
                </c:pt>
                <c:pt idx="67">
                  <c:v>60149.599999999999</c:v>
                </c:pt>
                <c:pt idx="68">
                  <c:v>62750</c:v>
                </c:pt>
                <c:pt idx="69">
                  <c:v>43697.2</c:v>
                </c:pt>
                <c:pt idx="72">
                  <c:v>35702.6</c:v>
                </c:pt>
                <c:pt idx="73">
                  <c:v>35772.6</c:v>
                </c:pt>
                <c:pt idx="76">
                  <c:v>48936.4</c:v>
                </c:pt>
                <c:pt idx="80">
                  <c:v>54915.6</c:v>
                </c:pt>
                <c:pt idx="81">
                  <c:v>56003.6</c:v>
                </c:pt>
                <c:pt idx="83">
                  <c:v>29083.200000000001</c:v>
                </c:pt>
                <c:pt idx="90">
                  <c:v>21012.799999999999</c:v>
                </c:pt>
                <c:pt idx="91">
                  <c:v>43400.800000000003</c:v>
                </c:pt>
                <c:pt idx="94">
                  <c:v>40496.6</c:v>
                </c:pt>
                <c:pt idx="95">
                  <c:v>40600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0">
                  <c:v>1.9867589985541436</c:v>
                </c:pt>
                <c:pt idx="1">
                  <c:v>2.3300340743144572</c:v>
                </c:pt>
                <c:pt idx="6">
                  <c:v>1.444761141566649</c:v>
                </c:pt>
                <c:pt idx="8">
                  <c:v>1.6873172266050054</c:v>
                </c:pt>
                <c:pt idx="11">
                  <c:v>1.3790884740128766</c:v>
                </c:pt>
                <c:pt idx="18">
                  <c:v>2.7134673712146347</c:v>
                </c:pt>
                <c:pt idx="23">
                  <c:v>2.0961926203986363</c:v>
                </c:pt>
                <c:pt idx="24">
                  <c:v>2.3094371096690196</c:v>
                </c:pt>
                <c:pt idx="25">
                  <c:v>1.3008670569080041</c:v>
                </c:pt>
                <c:pt idx="27">
                  <c:v>1.7806897396738157</c:v>
                </c:pt>
                <c:pt idx="28">
                  <c:v>1.7997236281017659</c:v>
                </c:pt>
                <c:pt idx="31">
                  <c:v>2.0853849677225424</c:v>
                </c:pt>
                <c:pt idx="32">
                  <c:v>1.0248157516576049</c:v>
                </c:pt>
                <c:pt idx="39">
                  <c:v>1.1976613774196228</c:v>
                </c:pt>
                <c:pt idx="41">
                  <c:v>1.1150939982155001</c:v>
                </c:pt>
                <c:pt idx="49">
                  <c:v>1.3088304886897815</c:v>
                </c:pt>
                <c:pt idx="51">
                  <c:v>2.8753338846023424</c:v>
                </c:pt>
                <c:pt idx="52">
                  <c:v>1.2787400860406917</c:v>
                </c:pt>
                <c:pt idx="56">
                  <c:v>2.0927800740297648</c:v>
                </c:pt>
                <c:pt idx="57">
                  <c:v>2.2855680534638556</c:v>
                </c:pt>
                <c:pt idx="65">
                  <c:v>1.7466220922134001</c:v>
                </c:pt>
                <c:pt idx="67">
                  <c:v>2.0200300583877531</c:v>
                </c:pt>
                <c:pt idx="68">
                  <c:v>1.4769083665338645</c:v>
                </c:pt>
                <c:pt idx="69">
                  <c:v>2.1946943968949957</c:v>
                </c:pt>
                <c:pt idx="72">
                  <c:v>2.8875488059693133</c:v>
                </c:pt>
                <c:pt idx="73">
                  <c:v>1.917305423704176</c:v>
                </c:pt>
                <c:pt idx="76">
                  <c:v>1.0881879337262241</c:v>
                </c:pt>
                <c:pt idx="80">
                  <c:v>1.588892773638092</c:v>
                </c:pt>
                <c:pt idx="81">
                  <c:v>1.7024084166017899</c:v>
                </c:pt>
                <c:pt idx="83">
                  <c:v>2.1487319139571985</c:v>
                </c:pt>
                <c:pt idx="90">
                  <c:v>2.5205113073935888</c:v>
                </c:pt>
                <c:pt idx="91">
                  <c:v>1.5161241267442074</c:v>
                </c:pt>
                <c:pt idx="94">
                  <c:v>1.6359151138614108</c:v>
                </c:pt>
                <c:pt idx="95">
                  <c:v>2.1390640394088671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C2-4580-97B9-5D14A45161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85311.8</c:v>
                </c:pt>
                <c:pt idx="14">
                  <c:v>85536.4</c:v>
                </c:pt>
                <c:pt idx="16">
                  <c:v>64278.2</c:v>
                </c:pt>
                <c:pt idx="17">
                  <c:v>84936</c:v>
                </c:pt>
                <c:pt idx="26">
                  <c:v>46723.199999999997</c:v>
                </c:pt>
                <c:pt idx="53">
                  <c:v>67694</c:v>
                </c:pt>
                <c:pt idx="61">
                  <c:v>51317.8</c:v>
                </c:pt>
                <c:pt idx="66">
                  <c:v>70137.399999999994</c:v>
                </c:pt>
                <c:pt idx="70">
                  <c:v>64567.6</c:v>
                </c:pt>
                <c:pt idx="75">
                  <c:v>69122.399999999994</c:v>
                </c:pt>
                <c:pt idx="79">
                  <c:v>62930</c:v>
                </c:pt>
                <c:pt idx="82">
                  <c:v>61141</c:v>
                </c:pt>
                <c:pt idx="89">
                  <c:v>68715.199999999997</c:v>
                </c:pt>
                <c:pt idx="93">
                  <c:v>68062</c:v>
                </c:pt>
                <c:pt idx="96">
                  <c:v>63324.800000000003</c:v>
                </c:pt>
                <c:pt idx="98">
                  <c:v>71063.8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1.5487540996673379</c:v>
                </c:pt>
                <c:pt idx="14">
                  <c:v>1.2270097876459614</c:v>
                </c:pt>
                <c:pt idx="16">
                  <c:v>1.5914571347673083</c:v>
                </c:pt>
                <c:pt idx="17">
                  <c:v>1.3714914759348216</c:v>
                </c:pt>
                <c:pt idx="26">
                  <c:v>2.0801015341414972</c:v>
                </c:pt>
                <c:pt idx="53">
                  <c:v>1.7869973705202824</c:v>
                </c:pt>
                <c:pt idx="61">
                  <c:v>2.2932198964102124</c:v>
                </c:pt>
                <c:pt idx="66">
                  <c:v>2.1133803077958411</c:v>
                </c:pt>
                <c:pt idx="70">
                  <c:v>1.7829375724047356</c:v>
                </c:pt>
                <c:pt idx="75">
                  <c:v>1.5653681006446536</c:v>
                </c:pt>
                <c:pt idx="79">
                  <c:v>2.0025583982202448</c:v>
                </c:pt>
                <c:pt idx="82">
                  <c:v>1.8668324037879656</c:v>
                </c:pt>
                <c:pt idx="89">
                  <c:v>1.9251635737071275</c:v>
                </c:pt>
                <c:pt idx="93">
                  <c:v>1.5262113954923453</c:v>
                </c:pt>
                <c:pt idx="96">
                  <c:v>1.8223508009500227</c:v>
                </c:pt>
                <c:pt idx="98">
                  <c:v>1.5510428657065904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C2-4580-97B9-5D14A4516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280976"/>
        <c:axId val="1886142240"/>
      </c:scatterChart>
      <c:valAx>
        <c:axId val="18952809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42240"/>
        <c:crosses val="autoZero"/>
        <c:crossBetween val="midCat"/>
      </c:valAx>
      <c:valAx>
        <c:axId val="188614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28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2">
                  <c:v>80203</c:v>
                </c:pt>
                <c:pt idx="7">
                  <c:v>90414.6</c:v>
                </c:pt>
                <c:pt idx="11">
                  <c:v>49578.400000000001</c:v>
                </c:pt>
                <c:pt idx="12">
                  <c:v>61766.2</c:v>
                </c:pt>
                <c:pt idx="22">
                  <c:v>52366.400000000001</c:v>
                </c:pt>
                <c:pt idx="25">
                  <c:v>35499.4</c:v>
                </c:pt>
                <c:pt idx="32">
                  <c:v>47598.8</c:v>
                </c:pt>
                <c:pt idx="33">
                  <c:v>67543.199999999997</c:v>
                </c:pt>
                <c:pt idx="38">
                  <c:v>51797.8</c:v>
                </c:pt>
                <c:pt idx="39">
                  <c:v>57777.599999999999</c:v>
                </c:pt>
                <c:pt idx="40">
                  <c:v>71811.8</c:v>
                </c:pt>
                <c:pt idx="41">
                  <c:v>64107.6</c:v>
                </c:pt>
                <c:pt idx="42">
                  <c:v>57539</c:v>
                </c:pt>
                <c:pt idx="47">
                  <c:v>77111</c:v>
                </c:pt>
                <c:pt idx="52">
                  <c:v>52905.2</c:v>
                </c:pt>
                <c:pt idx="59">
                  <c:v>59992.6</c:v>
                </c:pt>
                <c:pt idx="60">
                  <c:v>51374.2</c:v>
                </c:pt>
                <c:pt idx="62">
                  <c:v>79446</c:v>
                </c:pt>
                <c:pt idx="64">
                  <c:v>56748.800000000003</c:v>
                </c:pt>
                <c:pt idx="76">
                  <c:v>48936.4</c:v>
                </c:pt>
                <c:pt idx="77">
                  <c:v>53817.8</c:v>
                </c:pt>
                <c:pt idx="87">
                  <c:v>73350.2</c:v>
                </c:pt>
                <c:pt idx="88">
                  <c:v>86540</c:v>
                </c:pt>
                <c:pt idx="99">
                  <c:v>50363.8</c:v>
                </c:pt>
              </c:numCache>
            </c:numRef>
          </c:xVal>
          <c:yVal>
            <c:numRef>
              <c:f>State060!$AJ$4:$AJ$101</c:f>
              <c:numCache>
                <c:formatCode>General</c:formatCode>
                <c:ptCount val="98"/>
                <c:pt idx="0">
                  <c:v>1.2176227821901924</c:v>
                </c:pt>
                <c:pt idx="5">
                  <c:v>1.168317948649886</c:v>
                </c:pt>
                <c:pt idx="9">
                  <c:v>1.3790884740128766</c:v>
                </c:pt>
                <c:pt idx="10">
                  <c:v>1.0816271682570726</c:v>
                </c:pt>
                <c:pt idx="20">
                  <c:v>1.0213992178190596</c:v>
                </c:pt>
                <c:pt idx="23">
                  <c:v>1.3008670569080041</c:v>
                </c:pt>
                <c:pt idx="30">
                  <c:v>1.0248157516576049</c:v>
                </c:pt>
                <c:pt idx="31">
                  <c:v>1.0946919897191725</c:v>
                </c:pt>
                <c:pt idx="36">
                  <c:v>1.273413156543328</c:v>
                </c:pt>
                <c:pt idx="37">
                  <c:v>1.1976613774196228</c:v>
                </c:pt>
                <c:pt idx="38">
                  <c:v>1.0453435229307717</c:v>
                </c:pt>
                <c:pt idx="39">
                  <c:v>1.1150939982155001</c:v>
                </c:pt>
                <c:pt idx="40">
                  <c:v>1.3038113279688559</c:v>
                </c:pt>
                <c:pt idx="45">
                  <c:v>1.4632413015004344</c:v>
                </c:pt>
                <c:pt idx="50">
                  <c:v>1.2787400860406917</c:v>
                </c:pt>
                <c:pt idx="57">
                  <c:v>1.0824335001316829</c:v>
                </c:pt>
                <c:pt idx="58">
                  <c:v>1.085739534630223</c:v>
                </c:pt>
                <c:pt idx="60">
                  <c:v>1.1985625456284772</c:v>
                </c:pt>
                <c:pt idx="62">
                  <c:v>1.0874767395962557</c:v>
                </c:pt>
                <c:pt idx="74">
                  <c:v>1.0881879337262241</c:v>
                </c:pt>
                <c:pt idx="75">
                  <c:v>1.1986740446469384</c:v>
                </c:pt>
                <c:pt idx="85">
                  <c:v>1.0454504554861472</c:v>
                </c:pt>
                <c:pt idx="86">
                  <c:v>1.0984053616824589</c:v>
                </c:pt>
                <c:pt idx="97">
                  <c:v>1.0002025264177841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D9-4C1A-91F6-D135C7FA6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52564</c:v>
                </c:pt>
                <c:pt idx="1">
                  <c:v>40675.800000000003</c:v>
                </c:pt>
                <c:pt idx="3">
                  <c:v>85311.8</c:v>
                </c:pt>
                <c:pt idx="4">
                  <c:v>65614.399999999994</c:v>
                </c:pt>
                <c:pt idx="5">
                  <c:v>37459</c:v>
                </c:pt>
                <c:pt idx="6">
                  <c:v>43925.599999999999</c:v>
                </c:pt>
                <c:pt idx="8">
                  <c:v>47052.800000000003</c:v>
                </c:pt>
                <c:pt idx="9">
                  <c:v>90588</c:v>
                </c:pt>
                <c:pt idx="10">
                  <c:v>62345</c:v>
                </c:pt>
                <c:pt idx="13">
                  <c:v>64297.8</c:v>
                </c:pt>
                <c:pt idx="14">
                  <c:v>85536.4</c:v>
                </c:pt>
                <c:pt idx="15">
                  <c:v>63884.2</c:v>
                </c:pt>
                <c:pt idx="16">
                  <c:v>64278.2</c:v>
                </c:pt>
                <c:pt idx="17">
                  <c:v>84936</c:v>
                </c:pt>
                <c:pt idx="18">
                  <c:v>33761.599999999999</c:v>
                </c:pt>
                <c:pt idx="19">
                  <c:v>47509.2</c:v>
                </c:pt>
                <c:pt idx="20">
                  <c:v>68777</c:v>
                </c:pt>
                <c:pt idx="21">
                  <c:v>45823</c:v>
                </c:pt>
                <c:pt idx="23">
                  <c:v>45926.6</c:v>
                </c:pt>
                <c:pt idx="24">
                  <c:v>39325.599999999999</c:v>
                </c:pt>
                <c:pt idx="26">
                  <c:v>46723.199999999997</c:v>
                </c:pt>
                <c:pt idx="27">
                  <c:v>45704.2</c:v>
                </c:pt>
                <c:pt idx="28">
                  <c:v>47182.8</c:v>
                </c:pt>
                <c:pt idx="29">
                  <c:v>83783.600000000006</c:v>
                </c:pt>
                <c:pt idx="30">
                  <c:v>51090.6</c:v>
                </c:pt>
                <c:pt idx="31">
                  <c:v>55890.400000000001</c:v>
                </c:pt>
                <c:pt idx="34">
                  <c:v>86332.6</c:v>
                </c:pt>
                <c:pt idx="35">
                  <c:v>85170.6</c:v>
                </c:pt>
                <c:pt idx="36">
                  <c:v>51535.6</c:v>
                </c:pt>
                <c:pt idx="37">
                  <c:v>94152</c:v>
                </c:pt>
                <c:pt idx="43">
                  <c:v>63177.4</c:v>
                </c:pt>
                <c:pt idx="44">
                  <c:v>26007.200000000001</c:v>
                </c:pt>
                <c:pt idx="45">
                  <c:v>75638.600000000006</c:v>
                </c:pt>
                <c:pt idx="46">
                  <c:v>78164.399999999994</c:v>
                </c:pt>
                <c:pt idx="48">
                  <c:v>57370.2</c:v>
                </c:pt>
                <c:pt idx="49">
                  <c:v>63394</c:v>
                </c:pt>
                <c:pt idx="50">
                  <c:v>68730.600000000006</c:v>
                </c:pt>
                <c:pt idx="51">
                  <c:v>33619.4</c:v>
                </c:pt>
                <c:pt idx="53">
                  <c:v>67694</c:v>
                </c:pt>
                <c:pt idx="54">
                  <c:v>79569</c:v>
                </c:pt>
                <c:pt idx="55">
                  <c:v>52676</c:v>
                </c:pt>
                <c:pt idx="56">
                  <c:v>44468.6</c:v>
                </c:pt>
                <c:pt idx="57">
                  <c:v>50995.199999999997</c:v>
                </c:pt>
                <c:pt idx="58">
                  <c:v>63493</c:v>
                </c:pt>
                <c:pt idx="61">
                  <c:v>51317.8</c:v>
                </c:pt>
                <c:pt idx="63">
                  <c:v>50677.4</c:v>
                </c:pt>
                <c:pt idx="65">
                  <c:v>50253</c:v>
                </c:pt>
                <c:pt idx="66">
                  <c:v>70137.399999999994</c:v>
                </c:pt>
                <c:pt idx="67">
                  <c:v>60149.599999999999</c:v>
                </c:pt>
                <c:pt idx="68">
                  <c:v>62750</c:v>
                </c:pt>
                <c:pt idx="69">
                  <c:v>43697.2</c:v>
                </c:pt>
                <c:pt idx="70">
                  <c:v>64567.6</c:v>
                </c:pt>
                <c:pt idx="71">
                  <c:v>65489.2</c:v>
                </c:pt>
                <c:pt idx="72">
                  <c:v>35702.6</c:v>
                </c:pt>
                <c:pt idx="73">
                  <c:v>35772.6</c:v>
                </c:pt>
                <c:pt idx="74">
                  <c:v>64311.6</c:v>
                </c:pt>
                <c:pt idx="75">
                  <c:v>69122.399999999994</c:v>
                </c:pt>
                <c:pt idx="78">
                  <c:v>60529</c:v>
                </c:pt>
                <c:pt idx="79">
                  <c:v>62930</c:v>
                </c:pt>
                <c:pt idx="80">
                  <c:v>54915.6</c:v>
                </c:pt>
                <c:pt idx="81">
                  <c:v>56003.6</c:v>
                </c:pt>
                <c:pt idx="82">
                  <c:v>61141</c:v>
                </c:pt>
                <c:pt idx="83">
                  <c:v>29083.200000000001</c:v>
                </c:pt>
                <c:pt idx="84">
                  <c:v>59631.6</c:v>
                </c:pt>
                <c:pt idx="85">
                  <c:v>40744.400000000001</c:v>
                </c:pt>
                <c:pt idx="86">
                  <c:v>54071.199999999997</c:v>
                </c:pt>
                <c:pt idx="89">
                  <c:v>68715.199999999997</c:v>
                </c:pt>
                <c:pt idx="90">
                  <c:v>21012.799999999999</c:v>
                </c:pt>
                <c:pt idx="91">
                  <c:v>43400.800000000003</c:v>
                </c:pt>
                <c:pt idx="92">
                  <c:v>71800</c:v>
                </c:pt>
                <c:pt idx="93">
                  <c:v>68062</c:v>
                </c:pt>
                <c:pt idx="94">
                  <c:v>40496.6</c:v>
                </c:pt>
                <c:pt idx="95">
                  <c:v>40600</c:v>
                </c:pt>
                <c:pt idx="96">
                  <c:v>63324.800000000003</c:v>
                </c:pt>
                <c:pt idx="97">
                  <c:v>75167.399999999994</c:v>
                </c:pt>
                <c:pt idx="98">
                  <c:v>71063.8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1.9867589985541436</c:v>
                </c:pt>
                <c:pt idx="1">
                  <c:v>2.3300340743144572</c:v>
                </c:pt>
                <c:pt idx="3">
                  <c:v>1.5487540996673379</c:v>
                </c:pt>
                <c:pt idx="4">
                  <c:v>1.4404002779877589</c:v>
                </c:pt>
                <c:pt idx="5">
                  <c:v>1.4127446007635014</c:v>
                </c:pt>
                <c:pt idx="6">
                  <c:v>1.444761141566649</c:v>
                </c:pt>
                <c:pt idx="8">
                  <c:v>1.6873172266050054</c:v>
                </c:pt>
                <c:pt idx="9">
                  <c:v>1.388958802490396</c:v>
                </c:pt>
                <c:pt idx="10">
                  <c:v>1.3141390648809046</c:v>
                </c:pt>
                <c:pt idx="13">
                  <c:v>1.3177122700932224</c:v>
                </c:pt>
                <c:pt idx="14">
                  <c:v>1.2270097876459614</c:v>
                </c:pt>
                <c:pt idx="15">
                  <c:v>1.4031168896221602</c:v>
                </c:pt>
                <c:pt idx="16">
                  <c:v>1.5914571347673083</c:v>
                </c:pt>
                <c:pt idx="17">
                  <c:v>1.3714914759348216</c:v>
                </c:pt>
                <c:pt idx="18">
                  <c:v>2.7134673712146347</c:v>
                </c:pt>
                <c:pt idx="19">
                  <c:v>2.3810967138996237</c:v>
                </c:pt>
                <c:pt idx="20">
                  <c:v>1.3611963301685157</c:v>
                </c:pt>
                <c:pt idx="21">
                  <c:v>1.6248172315212885</c:v>
                </c:pt>
                <c:pt idx="23">
                  <c:v>2.0961926203986363</c:v>
                </c:pt>
                <c:pt idx="24">
                  <c:v>2.3094371096690196</c:v>
                </c:pt>
                <c:pt idx="26">
                  <c:v>2.0801015341414972</c:v>
                </c:pt>
                <c:pt idx="27">
                  <c:v>1.7806897396738157</c:v>
                </c:pt>
                <c:pt idx="28">
                  <c:v>1.7997236281017659</c:v>
                </c:pt>
                <c:pt idx="29">
                  <c:v>1.4146682644336122</c:v>
                </c:pt>
                <c:pt idx="30">
                  <c:v>1.5124700042669297</c:v>
                </c:pt>
                <c:pt idx="31">
                  <c:v>2.0853849677225424</c:v>
                </c:pt>
                <c:pt idx="34">
                  <c:v>1.5395111464267264</c:v>
                </c:pt>
                <c:pt idx="35">
                  <c:v>1.5898326417801447</c:v>
                </c:pt>
                <c:pt idx="36">
                  <c:v>1.7672637943479848</c:v>
                </c:pt>
                <c:pt idx="37">
                  <c:v>1.3298602260175036</c:v>
                </c:pt>
                <c:pt idx="43">
                  <c:v>1.3187152367777084</c:v>
                </c:pt>
                <c:pt idx="44">
                  <c:v>1.8740964040727184</c:v>
                </c:pt>
                <c:pt idx="45">
                  <c:v>1.6278857620315552</c:v>
                </c:pt>
                <c:pt idx="46">
                  <c:v>1.6806756016805606</c:v>
                </c:pt>
                <c:pt idx="48">
                  <c:v>1.3191343240916016</c:v>
                </c:pt>
                <c:pt idx="49">
                  <c:v>1.3088304886897815</c:v>
                </c:pt>
                <c:pt idx="50">
                  <c:v>1.5276310697127624</c:v>
                </c:pt>
                <c:pt idx="51">
                  <c:v>2.8753338846023424</c:v>
                </c:pt>
                <c:pt idx="53">
                  <c:v>1.7869973705202824</c:v>
                </c:pt>
                <c:pt idx="54">
                  <c:v>1.3613970264801618</c:v>
                </c:pt>
                <c:pt idx="55">
                  <c:v>1.2814564507555624</c:v>
                </c:pt>
                <c:pt idx="56">
                  <c:v>2.0927800740297648</c:v>
                </c:pt>
                <c:pt idx="57">
                  <c:v>2.2855680534638556</c:v>
                </c:pt>
                <c:pt idx="58">
                  <c:v>1.7620997590285543</c:v>
                </c:pt>
                <c:pt idx="61">
                  <c:v>2.2932198964102124</c:v>
                </c:pt>
                <c:pt idx="63">
                  <c:v>1.5164353340936985</c:v>
                </c:pt>
                <c:pt idx="65">
                  <c:v>1.7466220922134001</c:v>
                </c:pt>
                <c:pt idx="66">
                  <c:v>2.1133803077958411</c:v>
                </c:pt>
                <c:pt idx="67">
                  <c:v>2.0200300583877531</c:v>
                </c:pt>
                <c:pt idx="68">
                  <c:v>1.4769083665338645</c:v>
                </c:pt>
                <c:pt idx="69">
                  <c:v>2.1946943968949957</c:v>
                </c:pt>
                <c:pt idx="70">
                  <c:v>1.7829375724047356</c:v>
                </c:pt>
                <c:pt idx="71">
                  <c:v>1.3114986898603129</c:v>
                </c:pt>
                <c:pt idx="72">
                  <c:v>2.8875488059693133</c:v>
                </c:pt>
                <c:pt idx="73">
                  <c:v>1.917305423704176</c:v>
                </c:pt>
                <c:pt idx="74">
                  <c:v>1.7891018105598369</c:v>
                </c:pt>
                <c:pt idx="75">
                  <c:v>1.5653681006446536</c:v>
                </c:pt>
                <c:pt idx="78">
                  <c:v>1.8876075930545688</c:v>
                </c:pt>
                <c:pt idx="79">
                  <c:v>2.0025583982202448</c:v>
                </c:pt>
                <c:pt idx="80">
                  <c:v>1.588892773638092</c:v>
                </c:pt>
                <c:pt idx="81">
                  <c:v>1.7024084166017899</c:v>
                </c:pt>
                <c:pt idx="82">
                  <c:v>1.8668324037879656</c:v>
                </c:pt>
                <c:pt idx="83">
                  <c:v>2.1487319139571985</c:v>
                </c:pt>
                <c:pt idx="84">
                  <c:v>2.3280945002314208</c:v>
                </c:pt>
                <c:pt idx="85">
                  <c:v>1.4856765592326797</c:v>
                </c:pt>
                <c:pt idx="86">
                  <c:v>1.6052538134903609</c:v>
                </c:pt>
                <c:pt idx="89">
                  <c:v>1.9251635737071275</c:v>
                </c:pt>
                <c:pt idx="90">
                  <c:v>2.5205113073935888</c:v>
                </c:pt>
                <c:pt idx="91">
                  <c:v>1.5161241267442074</c:v>
                </c:pt>
                <c:pt idx="92">
                  <c:v>1.5718802228412256</c:v>
                </c:pt>
                <c:pt idx="93">
                  <c:v>1.5262113954923453</c:v>
                </c:pt>
                <c:pt idx="94">
                  <c:v>1.6359151138614108</c:v>
                </c:pt>
                <c:pt idx="95">
                  <c:v>2.1390640394088671</c:v>
                </c:pt>
                <c:pt idx="96">
                  <c:v>1.8223508009500227</c:v>
                </c:pt>
                <c:pt idx="97">
                  <c:v>1.6059887664067136</c:v>
                </c:pt>
                <c:pt idx="98">
                  <c:v>1.5510428657065904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9-4C1A-91F6-D135C7FA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421808"/>
        <c:axId val="1886144736"/>
      </c:scatterChart>
      <c:valAx>
        <c:axId val="18954218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44736"/>
        <c:crosses val="autoZero"/>
        <c:crossBetween val="midCat"/>
      </c:valAx>
      <c:valAx>
        <c:axId val="1886144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42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52972.800000000003</c:v>
                </c:pt>
                <c:pt idx="1">
                  <c:v>41615.599999999999</c:v>
                </c:pt>
                <c:pt idx="2">
                  <c:v>78929.399999999994</c:v>
                </c:pt>
                <c:pt idx="3">
                  <c:v>88667.6</c:v>
                </c:pt>
                <c:pt idx="4">
                  <c:v>65200.800000000003</c:v>
                </c:pt>
                <c:pt idx="5">
                  <c:v>38292.6</c:v>
                </c:pt>
                <c:pt idx="6">
                  <c:v>41532.400000000001</c:v>
                </c:pt>
                <c:pt idx="7">
                  <c:v>91627</c:v>
                </c:pt>
                <c:pt idx="8">
                  <c:v>45296.6</c:v>
                </c:pt>
                <c:pt idx="9">
                  <c:v>90930.6</c:v>
                </c:pt>
                <c:pt idx="10">
                  <c:v>62071.8</c:v>
                </c:pt>
                <c:pt idx="11">
                  <c:v>48192.6</c:v>
                </c:pt>
                <c:pt idx="12">
                  <c:v>62400.6</c:v>
                </c:pt>
                <c:pt idx="13">
                  <c:v>64588.4</c:v>
                </c:pt>
                <c:pt idx="14">
                  <c:v>83259.8</c:v>
                </c:pt>
                <c:pt idx="15">
                  <c:v>62766.400000000001</c:v>
                </c:pt>
                <c:pt idx="16">
                  <c:v>63887.4</c:v>
                </c:pt>
                <c:pt idx="17">
                  <c:v>85657.2</c:v>
                </c:pt>
                <c:pt idx="18">
                  <c:v>33604.400000000001</c:v>
                </c:pt>
                <c:pt idx="19">
                  <c:v>46582.6</c:v>
                </c:pt>
                <c:pt idx="20">
                  <c:v>67955.399999999994</c:v>
                </c:pt>
                <c:pt idx="21">
                  <c:v>47828</c:v>
                </c:pt>
                <c:pt idx="22">
                  <c:v>51857.2</c:v>
                </c:pt>
                <c:pt idx="23">
                  <c:v>46884.800000000003</c:v>
                </c:pt>
                <c:pt idx="24">
                  <c:v>38617.599999999999</c:v>
                </c:pt>
                <c:pt idx="25">
                  <c:v>34153</c:v>
                </c:pt>
                <c:pt idx="26">
                  <c:v>46692.4</c:v>
                </c:pt>
                <c:pt idx="27">
                  <c:v>45236.2</c:v>
                </c:pt>
                <c:pt idx="28">
                  <c:v>47378.400000000001</c:v>
                </c:pt>
                <c:pt idx="29">
                  <c:v>82952.600000000006</c:v>
                </c:pt>
                <c:pt idx="30">
                  <c:v>52261.4</c:v>
                </c:pt>
                <c:pt idx="31">
                  <c:v>56322.2</c:v>
                </c:pt>
                <c:pt idx="32">
                  <c:v>46954.400000000001</c:v>
                </c:pt>
                <c:pt idx="33">
                  <c:v>67334.2</c:v>
                </c:pt>
                <c:pt idx="34">
                  <c:v>86845.4</c:v>
                </c:pt>
                <c:pt idx="35">
                  <c:v>86515.8</c:v>
                </c:pt>
                <c:pt idx="36">
                  <c:v>53098.8</c:v>
                </c:pt>
                <c:pt idx="37">
                  <c:v>94782.8</c:v>
                </c:pt>
                <c:pt idx="38">
                  <c:v>52451.8</c:v>
                </c:pt>
                <c:pt idx="39">
                  <c:v>58093.8</c:v>
                </c:pt>
                <c:pt idx="40">
                  <c:v>72695.199999999997</c:v>
                </c:pt>
                <c:pt idx="41">
                  <c:v>63560.6</c:v>
                </c:pt>
                <c:pt idx="42">
                  <c:v>57442</c:v>
                </c:pt>
                <c:pt idx="43">
                  <c:v>65254.6</c:v>
                </c:pt>
                <c:pt idx="44">
                  <c:v>26660.400000000001</c:v>
                </c:pt>
                <c:pt idx="45">
                  <c:v>74249.2</c:v>
                </c:pt>
                <c:pt idx="46">
                  <c:v>77852.600000000006</c:v>
                </c:pt>
                <c:pt idx="47">
                  <c:v>76818.399999999994</c:v>
                </c:pt>
                <c:pt idx="48">
                  <c:v>60073.4</c:v>
                </c:pt>
                <c:pt idx="49">
                  <c:v>62117.599999999999</c:v>
                </c:pt>
                <c:pt idx="50">
                  <c:v>68431.600000000006</c:v>
                </c:pt>
                <c:pt idx="51">
                  <c:v>33526.400000000001</c:v>
                </c:pt>
                <c:pt idx="52">
                  <c:v>52804.2</c:v>
                </c:pt>
                <c:pt idx="53">
                  <c:v>68488.2</c:v>
                </c:pt>
                <c:pt idx="54">
                  <c:v>80355.600000000006</c:v>
                </c:pt>
                <c:pt idx="55">
                  <c:v>51769</c:v>
                </c:pt>
                <c:pt idx="56">
                  <c:v>44928.4</c:v>
                </c:pt>
                <c:pt idx="57">
                  <c:v>49409.4</c:v>
                </c:pt>
                <c:pt idx="58">
                  <c:v>64123.199999999997</c:v>
                </c:pt>
                <c:pt idx="59">
                  <c:v>59782.6</c:v>
                </c:pt>
                <c:pt idx="60">
                  <c:v>50294.8</c:v>
                </c:pt>
                <c:pt idx="61">
                  <c:v>51686.2</c:v>
                </c:pt>
                <c:pt idx="62">
                  <c:v>79473.2</c:v>
                </c:pt>
                <c:pt idx="63">
                  <c:v>49400</c:v>
                </c:pt>
                <c:pt idx="64">
                  <c:v>57565.4</c:v>
                </c:pt>
                <c:pt idx="65">
                  <c:v>51193.599999999999</c:v>
                </c:pt>
                <c:pt idx="66">
                  <c:v>70593.8</c:v>
                </c:pt>
                <c:pt idx="67">
                  <c:v>60240.2</c:v>
                </c:pt>
                <c:pt idx="68">
                  <c:v>62348.4</c:v>
                </c:pt>
                <c:pt idx="69">
                  <c:v>42717.8</c:v>
                </c:pt>
                <c:pt idx="70">
                  <c:v>64109.4</c:v>
                </c:pt>
                <c:pt idx="71">
                  <c:v>64580.800000000003</c:v>
                </c:pt>
                <c:pt idx="72">
                  <c:v>37211.4</c:v>
                </c:pt>
                <c:pt idx="73">
                  <c:v>35317.199999999997</c:v>
                </c:pt>
                <c:pt idx="74">
                  <c:v>63335.8</c:v>
                </c:pt>
                <c:pt idx="75">
                  <c:v>70491.199999999997</c:v>
                </c:pt>
                <c:pt idx="76">
                  <c:v>49235.4</c:v>
                </c:pt>
                <c:pt idx="77">
                  <c:v>54008.4</c:v>
                </c:pt>
                <c:pt idx="78">
                  <c:v>61046.2</c:v>
                </c:pt>
                <c:pt idx="79">
                  <c:v>62069</c:v>
                </c:pt>
                <c:pt idx="80">
                  <c:v>53071</c:v>
                </c:pt>
                <c:pt idx="81">
                  <c:v>56447.4</c:v>
                </c:pt>
                <c:pt idx="82">
                  <c:v>59897.8</c:v>
                </c:pt>
                <c:pt idx="83">
                  <c:v>29220.799999999999</c:v>
                </c:pt>
                <c:pt idx="84">
                  <c:v>58944.4</c:v>
                </c:pt>
                <c:pt idx="85">
                  <c:v>39211.199999999997</c:v>
                </c:pt>
                <c:pt idx="86">
                  <c:v>54121.8</c:v>
                </c:pt>
                <c:pt idx="87">
                  <c:v>73925.8</c:v>
                </c:pt>
                <c:pt idx="88">
                  <c:v>86468.4</c:v>
                </c:pt>
                <c:pt idx="89">
                  <c:v>69032.2</c:v>
                </c:pt>
                <c:pt idx="90">
                  <c:v>21125</c:v>
                </c:pt>
                <c:pt idx="91">
                  <c:v>42362.6</c:v>
                </c:pt>
                <c:pt idx="92">
                  <c:v>71802.2</c:v>
                </c:pt>
                <c:pt idx="93">
                  <c:v>68245.600000000006</c:v>
                </c:pt>
                <c:pt idx="94">
                  <c:v>39644.6</c:v>
                </c:pt>
                <c:pt idx="95">
                  <c:v>41647</c:v>
                </c:pt>
                <c:pt idx="96">
                  <c:v>62483.4</c:v>
                </c:pt>
                <c:pt idx="97">
                  <c:v>74599</c:v>
                </c:pt>
                <c:pt idx="98">
                  <c:v>69834.399999999994</c:v>
                </c:pt>
                <c:pt idx="99">
                  <c:v>50373.8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2.0382535942974505</c:v>
                </c:pt>
                <c:pt idx="1">
                  <c:v>2.1938167417987486</c:v>
                </c:pt>
                <c:pt idx="2">
                  <c:v>1.2804734357539778</c:v>
                </c:pt>
                <c:pt idx="3">
                  <c:v>1.4716875160712592</c:v>
                </c:pt>
                <c:pt idx="4">
                  <c:v>1.4510098035606924</c:v>
                </c:pt>
                <c:pt idx="5">
                  <c:v>1.3814418451606838</c:v>
                </c:pt>
                <c:pt idx="6">
                  <c:v>1.5334774778245417</c:v>
                </c:pt>
                <c:pt idx="7">
                  <c:v>1.149933971427636</c:v>
                </c:pt>
                <c:pt idx="8">
                  <c:v>1.8126305285606426</c:v>
                </c:pt>
                <c:pt idx="9">
                  <c:v>1.4030480388340119</c:v>
                </c:pt>
                <c:pt idx="10">
                  <c:v>1.4004104923652931</c:v>
                </c:pt>
                <c:pt idx="11">
                  <c:v>1.4198652905217815</c:v>
                </c:pt>
                <c:pt idx="12">
                  <c:v>1.0769768239407955</c:v>
                </c:pt>
                <c:pt idx="13">
                  <c:v>1.3090740752209375</c:v>
                </c:pt>
                <c:pt idx="14">
                  <c:v>1.2286962015282286</c:v>
                </c:pt>
                <c:pt idx="15">
                  <c:v>1.3648863085982308</c:v>
                </c:pt>
                <c:pt idx="16">
                  <c:v>1.6153106872403635</c:v>
                </c:pt>
                <c:pt idx="17">
                  <c:v>1.3448139794436429</c:v>
                </c:pt>
                <c:pt idx="18">
                  <c:v>2.7255656997297972</c:v>
                </c:pt>
                <c:pt idx="19">
                  <c:v>2.4285033467432044</c:v>
                </c:pt>
                <c:pt idx="20">
                  <c:v>1.3418948310215231</c:v>
                </c:pt>
                <c:pt idx="21">
                  <c:v>1.4906121936940704</c:v>
                </c:pt>
                <c:pt idx="22">
                  <c:v>1.0291338521941022</c:v>
                </c:pt>
                <c:pt idx="23">
                  <c:v>2.0532454014947272</c:v>
                </c:pt>
                <c:pt idx="24">
                  <c:v>2.3557134570765661</c:v>
                </c:pt>
                <c:pt idx="25">
                  <c:v>1.3886627821860451</c:v>
                </c:pt>
                <c:pt idx="26">
                  <c:v>2.068880588703943</c:v>
                </c:pt>
                <c:pt idx="27">
                  <c:v>1.6991701336540206</c:v>
                </c:pt>
                <c:pt idx="28">
                  <c:v>1.7514310318626209</c:v>
                </c:pt>
                <c:pt idx="29">
                  <c:v>1.428430211952368</c:v>
                </c:pt>
                <c:pt idx="30">
                  <c:v>1.4800789875510414</c:v>
                </c:pt>
                <c:pt idx="31">
                  <c:v>2.0867792806388956</c:v>
                </c:pt>
                <c:pt idx="32">
                  <c:v>1.0466963692433509</c:v>
                </c:pt>
                <c:pt idx="33">
                  <c:v>1.1191341101550178</c:v>
                </c:pt>
                <c:pt idx="34">
                  <c:v>1.5275881048391742</c:v>
                </c:pt>
                <c:pt idx="35">
                  <c:v>1.5359159829765199</c:v>
                </c:pt>
                <c:pt idx="36">
                  <c:v>1.73898468515296</c:v>
                </c:pt>
                <c:pt idx="37">
                  <c:v>1.2843680498993488</c:v>
                </c:pt>
                <c:pt idx="38">
                  <c:v>1.1570241631364413</c:v>
                </c:pt>
                <c:pt idx="39">
                  <c:v>1.1885089286636439</c:v>
                </c:pt>
                <c:pt idx="40">
                  <c:v>1.0323652730854307</c:v>
                </c:pt>
                <c:pt idx="41">
                  <c:v>1.1400301444605621</c:v>
                </c:pt>
                <c:pt idx="42">
                  <c:v>1.2392500261132968</c:v>
                </c:pt>
                <c:pt idx="43">
                  <c:v>1.2801549622555346</c:v>
                </c:pt>
                <c:pt idx="44">
                  <c:v>1.8352687881652188</c:v>
                </c:pt>
                <c:pt idx="45">
                  <c:v>1.6543343227940503</c:v>
                </c:pt>
                <c:pt idx="46">
                  <c:v>1.683733105894986</c:v>
                </c:pt>
                <c:pt idx="47">
                  <c:v>1.4703118002978455</c:v>
                </c:pt>
                <c:pt idx="48">
                  <c:v>1.2435121035266856</c:v>
                </c:pt>
                <c:pt idx="49">
                  <c:v>1.3361269591870903</c:v>
                </c:pt>
                <c:pt idx="50">
                  <c:v>1.5112170400808982</c:v>
                </c:pt>
                <c:pt idx="51">
                  <c:v>2.9375656199293689</c:v>
                </c:pt>
                <c:pt idx="52">
                  <c:v>1.2666606065426615</c:v>
                </c:pt>
                <c:pt idx="53">
                  <c:v>1.7422709313429174</c:v>
                </c:pt>
                <c:pt idx="54">
                  <c:v>1.2876513895733463</c:v>
                </c:pt>
                <c:pt idx="55">
                  <c:v>1.3038304776990091</c:v>
                </c:pt>
                <c:pt idx="56">
                  <c:v>2.0723195128248499</c:v>
                </c:pt>
                <c:pt idx="57">
                  <c:v>2.4697729581820465</c:v>
                </c:pt>
                <c:pt idx="58">
                  <c:v>1.7388402325523369</c:v>
                </c:pt>
                <c:pt idx="59">
                  <c:v>1.1014241602071506</c:v>
                </c:pt>
                <c:pt idx="60">
                  <c:v>1.0952623332829636</c:v>
                </c:pt>
                <c:pt idx="61">
                  <c:v>2.2529611385630983</c:v>
                </c:pt>
                <c:pt idx="62">
                  <c:v>1.2003291675684382</c:v>
                </c:pt>
                <c:pt idx="63">
                  <c:v>1.6679149797570849</c:v>
                </c:pt>
                <c:pt idx="64">
                  <c:v>1.0975690258384376</c:v>
                </c:pt>
                <c:pt idx="65">
                  <c:v>1.7007790036254533</c:v>
                </c:pt>
                <c:pt idx="66">
                  <c:v>2.0226280494887652</c:v>
                </c:pt>
                <c:pt idx="67">
                  <c:v>2.0207934236606122</c:v>
                </c:pt>
                <c:pt idx="68">
                  <c:v>1.5383554349429978</c:v>
                </c:pt>
                <c:pt idx="69">
                  <c:v>2.2394177602779166</c:v>
                </c:pt>
                <c:pt idx="70">
                  <c:v>1.8083307596077953</c:v>
                </c:pt>
                <c:pt idx="71">
                  <c:v>1.3273759383593884</c:v>
                </c:pt>
                <c:pt idx="72">
                  <c:v>2.8386999682892875</c:v>
                </c:pt>
                <c:pt idx="73">
                  <c:v>1.8205293737895418</c:v>
                </c:pt>
                <c:pt idx="74">
                  <c:v>1.822350076891742</c:v>
                </c:pt>
                <c:pt idx="75">
                  <c:v>1.6040441927503009</c:v>
                </c:pt>
                <c:pt idx="76">
                  <c:v>1.0816201351060415</c:v>
                </c:pt>
                <c:pt idx="77">
                  <c:v>1.2212544715266513</c:v>
                </c:pt>
                <c:pt idx="78">
                  <c:v>1.8591820621103361</c:v>
                </c:pt>
                <c:pt idx="79">
                  <c:v>1.954647247418196</c:v>
                </c:pt>
                <c:pt idx="80">
                  <c:v>1.6468504456294397</c:v>
                </c:pt>
                <c:pt idx="81">
                  <c:v>1.7475915631189389</c:v>
                </c:pt>
                <c:pt idx="82">
                  <c:v>2.0017930541689344</c:v>
                </c:pt>
                <c:pt idx="83">
                  <c:v>1.9914239172096588</c:v>
                </c:pt>
                <c:pt idx="84">
                  <c:v>2.3498415455921173</c:v>
                </c:pt>
                <c:pt idx="85">
                  <c:v>1.5522350756926593</c:v>
                </c:pt>
                <c:pt idx="86">
                  <c:v>1.6102938187569518</c:v>
                </c:pt>
                <c:pt idx="87">
                  <c:v>1.0364311241812736</c:v>
                </c:pt>
                <c:pt idx="88">
                  <c:v>1.069315495603018</c:v>
                </c:pt>
                <c:pt idx="89">
                  <c:v>1.9170763788492906</c:v>
                </c:pt>
                <c:pt idx="90">
                  <c:v>2.5088757396449703</c:v>
                </c:pt>
                <c:pt idx="91">
                  <c:v>1.5765793412113516</c:v>
                </c:pt>
                <c:pt idx="92">
                  <c:v>1.5716231536081067</c:v>
                </c:pt>
                <c:pt idx="93">
                  <c:v>1.4883743420821267</c:v>
                </c:pt>
                <c:pt idx="94">
                  <c:v>1.7938634769930837</c:v>
                </c:pt>
                <c:pt idx="95">
                  <c:v>2.0802698873868466</c:v>
                </c:pt>
                <c:pt idx="96">
                  <c:v>1.8456582068197314</c:v>
                </c:pt>
                <c:pt idx="97">
                  <c:v>1.6182254453813054</c:v>
                </c:pt>
                <c:pt idx="98">
                  <c:v>1.5847204243181012</c:v>
                </c:pt>
                <c:pt idx="99">
                  <c:v>1.0668839753999102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58-4D16-8695-9F991C50C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816672"/>
        <c:axId val="1886138912"/>
      </c:scatterChart>
      <c:valAx>
        <c:axId val="18928166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38912"/>
        <c:crosses val="autoZero"/>
        <c:crossBetween val="midCat"/>
      </c:valAx>
      <c:valAx>
        <c:axId val="188613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81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38292.6</c:v>
                </c:pt>
                <c:pt idx="19">
                  <c:v>46582.6</c:v>
                </c:pt>
                <c:pt idx="21">
                  <c:v>47828</c:v>
                </c:pt>
                <c:pt idx="22">
                  <c:v>51857.2</c:v>
                </c:pt>
                <c:pt idx="36">
                  <c:v>53098.8</c:v>
                </c:pt>
                <c:pt idx="44">
                  <c:v>26660.400000000001</c:v>
                </c:pt>
                <c:pt idx="48">
                  <c:v>60073.4</c:v>
                </c:pt>
                <c:pt idx="55">
                  <c:v>51769</c:v>
                </c:pt>
                <c:pt idx="60">
                  <c:v>50294.8</c:v>
                </c:pt>
                <c:pt idx="63">
                  <c:v>49400</c:v>
                </c:pt>
                <c:pt idx="64">
                  <c:v>57565.4</c:v>
                </c:pt>
                <c:pt idx="77">
                  <c:v>54008.4</c:v>
                </c:pt>
                <c:pt idx="78">
                  <c:v>61046.2</c:v>
                </c:pt>
                <c:pt idx="85">
                  <c:v>39211.199999999997</c:v>
                </c:pt>
                <c:pt idx="86">
                  <c:v>54121.8</c:v>
                </c:pt>
                <c:pt idx="99">
                  <c:v>50373.8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1.3814418451606838</c:v>
                </c:pt>
                <c:pt idx="14">
                  <c:v>2.4285033467432044</c:v>
                </c:pt>
                <c:pt idx="16">
                  <c:v>1.4906121936940704</c:v>
                </c:pt>
                <c:pt idx="17">
                  <c:v>1.0291338521941022</c:v>
                </c:pt>
                <c:pt idx="31">
                  <c:v>1.73898468515296</c:v>
                </c:pt>
                <c:pt idx="39">
                  <c:v>1.8352687881652188</c:v>
                </c:pt>
                <c:pt idx="43">
                  <c:v>1.2435121035266856</c:v>
                </c:pt>
                <c:pt idx="50">
                  <c:v>1.3038304776990091</c:v>
                </c:pt>
                <c:pt idx="55">
                  <c:v>1.0952623332829636</c:v>
                </c:pt>
                <c:pt idx="58">
                  <c:v>1.6679149797570849</c:v>
                </c:pt>
                <c:pt idx="59">
                  <c:v>1.0975690258384376</c:v>
                </c:pt>
                <c:pt idx="72">
                  <c:v>1.2212544715266513</c:v>
                </c:pt>
                <c:pt idx="73">
                  <c:v>1.8591820621103361</c:v>
                </c:pt>
                <c:pt idx="80">
                  <c:v>1.5522350756926593</c:v>
                </c:pt>
                <c:pt idx="81">
                  <c:v>1.6102938187569518</c:v>
                </c:pt>
                <c:pt idx="94">
                  <c:v>1.0668839753999102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5F-47DF-9144-494AA2987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78929.399999999994</c:v>
                </c:pt>
                <c:pt idx="4">
                  <c:v>65200.800000000003</c:v>
                </c:pt>
                <c:pt idx="7">
                  <c:v>91627</c:v>
                </c:pt>
                <c:pt idx="9">
                  <c:v>90930.6</c:v>
                </c:pt>
                <c:pt idx="10">
                  <c:v>62071.8</c:v>
                </c:pt>
                <c:pt idx="12">
                  <c:v>62400.6</c:v>
                </c:pt>
                <c:pt idx="13">
                  <c:v>64588.4</c:v>
                </c:pt>
                <c:pt idx="15">
                  <c:v>62766.400000000001</c:v>
                </c:pt>
                <c:pt idx="20">
                  <c:v>67955.399999999994</c:v>
                </c:pt>
                <c:pt idx="29">
                  <c:v>82952.600000000006</c:v>
                </c:pt>
                <c:pt idx="30">
                  <c:v>52261.4</c:v>
                </c:pt>
                <c:pt idx="33">
                  <c:v>67334.2</c:v>
                </c:pt>
                <c:pt idx="34">
                  <c:v>86845.4</c:v>
                </c:pt>
                <c:pt idx="35">
                  <c:v>86515.8</c:v>
                </c:pt>
                <c:pt idx="37">
                  <c:v>94782.8</c:v>
                </c:pt>
                <c:pt idx="38">
                  <c:v>52451.8</c:v>
                </c:pt>
                <c:pt idx="40">
                  <c:v>72695.199999999997</c:v>
                </c:pt>
                <c:pt idx="42">
                  <c:v>57442</c:v>
                </c:pt>
                <c:pt idx="43">
                  <c:v>65254.6</c:v>
                </c:pt>
                <c:pt idx="45">
                  <c:v>74249.2</c:v>
                </c:pt>
                <c:pt idx="46">
                  <c:v>77852.600000000006</c:v>
                </c:pt>
                <c:pt idx="47">
                  <c:v>76818.399999999994</c:v>
                </c:pt>
                <c:pt idx="50">
                  <c:v>68431.600000000006</c:v>
                </c:pt>
                <c:pt idx="54">
                  <c:v>80355.600000000006</c:v>
                </c:pt>
                <c:pt idx="58">
                  <c:v>64123.199999999997</c:v>
                </c:pt>
                <c:pt idx="59">
                  <c:v>59782.6</c:v>
                </c:pt>
                <c:pt idx="62">
                  <c:v>79473.2</c:v>
                </c:pt>
                <c:pt idx="71">
                  <c:v>64580.800000000003</c:v>
                </c:pt>
                <c:pt idx="74">
                  <c:v>63335.8</c:v>
                </c:pt>
                <c:pt idx="84">
                  <c:v>58944.4</c:v>
                </c:pt>
                <c:pt idx="87">
                  <c:v>73925.8</c:v>
                </c:pt>
                <c:pt idx="88">
                  <c:v>86468.4</c:v>
                </c:pt>
                <c:pt idx="92">
                  <c:v>71802.2</c:v>
                </c:pt>
                <c:pt idx="97">
                  <c:v>74599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1.2804734357539778</c:v>
                </c:pt>
                <c:pt idx="4">
                  <c:v>1.4510098035606924</c:v>
                </c:pt>
                <c:pt idx="7">
                  <c:v>1.149933971427636</c:v>
                </c:pt>
                <c:pt idx="9">
                  <c:v>1.4030480388340119</c:v>
                </c:pt>
                <c:pt idx="10">
                  <c:v>1.4004104923652931</c:v>
                </c:pt>
                <c:pt idx="12">
                  <c:v>1.0769768239407955</c:v>
                </c:pt>
                <c:pt idx="13">
                  <c:v>1.3090740752209375</c:v>
                </c:pt>
                <c:pt idx="15">
                  <c:v>1.3648863085982308</c:v>
                </c:pt>
                <c:pt idx="20">
                  <c:v>1.3418948310215231</c:v>
                </c:pt>
                <c:pt idx="29">
                  <c:v>1.428430211952368</c:v>
                </c:pt>
                <c:pt idx="30">
                  <c:v>1.4800789875510414</c:v>
                </c:pt>
                <c:pt idx="33">
                  <c:v>1.1191341101550178</c:v>
                </c:pt>
                <c:pt idx="34">
                  <c:v>1.5275881048391742</c:v>
                </c:pt>
                <c:pt idx="35">
                  <c:v>1.5359159829765199</c:v>
                </c:pt>
                <c:pt idx="37">
                  <c:v>1.2843680498993488</c:v>
                </c:pt>
                <c:pt idx="38">
                  <c:v>1.1570241631364413</c:v>
                </c:pt>
                <c:pt idx="40">
                  <c:v>1.0323652730854307</c:v>
                </c:pt>
                <c:pt idx="42">
                  <c:v>1.2392500261132968</c:v>
                </c:pt>
                <c:pt idx="43">
                  <c:v>1.2801549622555346</c:v>
                </c:pt>
                <c:pt idx="45">
                  <c:v>1.6543343227940503</c:v>
                </c:pt>
                <c:pt idx="46">
                  <c:v>1.683733105894986</c:v>
                </c:pt>
                <c:pt idx="47">
                  <c:v>1.4703118002978455</c:v>
                </c:pt>
                <c:pt idx="50">
                  <c:v>1.5112170400808982</c:v>
                </c:pt>
                <c:pt idx="54">
                  <c:v>1.2876513895733463</c:v>
                </c:pt>
                <c:pt idx="58">
                  <c:v>1.7388402325523369</c:v>
                </c:pt>
                <c:pt idx="59">
                  <c:v>1.1014241602071506</c:v>
                </c:pt>
                <c:pt idx="62">
                  <c:v>1.2003291675684382</c:v>
                </c:pt>
                <c:pt idx="71">
                  <c:v>1.3273759383593884</c:v>
                </c:pt>
                <c:pt idx="74">
                  <c:v>1.822350076891742</c:v>
                </c:pt>
                <c:pt idx="84">
                  <c:v>2.3498415455921173</c:v>
                </c:pt>
                <c:pt idx="87">
                  <c:v>1.0364311241812736</c:v>
                </c:pt>
                <c:pt idx="88">
                  <c:v>1.069315495603018</c:v>
                </c:pt>
                <c:pt idx="92">
                  <c:v>1.5716231536081067</c:v>
                </c:pt>
                <c:pt idx="97">
                  <c:v>1.6182254453813054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5F-47DF-9144-494AA2987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0">
                  <c:v>52972.800000000003</c:v>
                </c:pt>
                <c:pt idx="1">
                  <c:v>41615.599999999999</c:v>
                </c:pt>
                <c:pt idx="6">
                  <c:v>41532.400000000001</c:v>
                </c:pt>
                <c:pt idx="8">
                  <c:v>45296.6</c:v>
                </c:pt>
                <c:pt idx="11">
                  <c:v>48192.6</c:v>
                </c:pt>
                <c:pt idx="18">
                  <c:v>33604.400000000001</c:v>
                </c:pt>
                <c:pt idx="23">
                  <c:v>46884.800000000003</c:v>
                </c:pt>
                <c:pt idx="24">
                  <c:v>38617.599999999999</c:v>
                </c:pt>
                <c:pt idx="25">
                  <c:v>34153</c:v>
                </c:pt>
                <c:pt idx="27">
                  <c:v>45236.2</c:v>
                </c:pt>
                <c:pt idx="28">
                  <c:v>47378.400000000001</c:v>
                </c:pt>
                <c:pt idx="31">
                  <c:v>56322.2</c:v>
                </c:pt>
                <c:pt idx="32">
                  <c:v>46954.400000000001</c:v>
                </c:pt>
                <c:pt idx="39">
                  <c:v>58093.8</c:v>
                </c:pt>
                <c:pt idx="41">
                  <c:v>63560.6</c:v>
                </c:pt>
                <c:pt idx="49">
                  <c:v>62117.599999999999</c:v>
                </c:pt>
                <c:pt idx="51">
                  <c:v>33526.400000000001</c:v>
                </c:pt>
                <c:pt idx="52">
                  <c:v>52804.2</c:v>
                </c:pt>
                <c:pt idx="56">
                  <c:v>44928.4</c:v>
                </c:pt>
                <c:pt idx="57">
                  <c:v>49409.4</c:v>
                </c:pt>
                <c:pt idx="65">
                  <c:v>51193.599999999999</c:v>
                </c:pt>
                <c:pt idx="67">
                  <c:v>60240.2</c:v>
                </c:pt>
                <c:pt idx="68">
                  <c:v>62348.4</c:v>
                </c:pt>
                <c:pt idx="69">
                  <c:v>42717.8</c:v>
                </c:pt>
                <c:pt idx="72">
                  <c:v>37211.4</c:v>
                </c:pt>
                <c:pt idx="73">
                  <c:v>35317.199999999997</c:v>
                </c:pt>
                <c:pt idx="76">
                  <c:v>49235.4</c:v>
                </c:pt>
                <c:pt idx="80">
                  <c:v>53071</c:v>
                </c:pt>
                <c:pt idx="81">
                  <c:v>56447.4</c:v>
                </c:pt>
                <c:pt idx="83">
                  <c:v>29220.799999999999</c:v>
                </c:pt>
                <c:pt idx="90">
                  <c:v>21125</c:v>
                </c:pt>
                <c:pt idx="91">
                  <c:v>42362.6</c:v>
                </c:pt>
                <c:pt idx="94">
                  <c:v>39644.6</c:v>
                </c:pt>
                <c:pt idx="95">
                  <c:v>41647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0">
                  <c:v>2.0382535942974505</c:v>
                </c:pt>
                <c:pt idx="1">
                  <c:v>2.1938167417987486</c:v>
                </c:pt>
                <c:pt idx="6">
                  <c:v>1.5334774778245417</c:v>
                </c:pt>
                <c:pt idx="8">
                  <c:v>1.8126305285606426</c:v>
                </c:pt>
                <c:pt idx="11">
                  <c:v>1.4198652905217815</c:v>
                </c:pt>
                <c:pt idx="18">
                  <c:v>2.7255656997297972</c:v>
                </c:pt>
                <c:pt idx="23">
                  <c:v>2.0532454014947272</c:v>
                </c:pt>
                <c:pt idx="24">
                  <c:v>2.3557134570765661</c:v>
                </c:pt>
                <c:pt idx="25">
                  <c:v>1.3886627821860451</c:v>
                </c:pt>
                <c:pt idx="27">
                  <c:v>1.6991701336540206</c:v>
                </c:pt>
                <c:pt idx="28">
                  <c:v>1.7514310318626209</c:v>
                </c:pt>
                <c:pt idx="31">
                  <c:v>2.0867792806388956</c:v>
                </c:pt>
                <c:pt idx="32">
                  <c:v>1.0466963692433509</c:v>
                </c:pt>
                <c:pt idx="39">
                  <c:v>1.1885089286636439</c:v>
                </c:pt>
                <c:pt idx="41">
                  <c:v>1.1400301444605621</c:v>
                </c:pt>
                <c:pt idx="49">
                  <c:v>1.3361269591870903</c:v>
                </c:pt>
                <c:pt idx="51">
                  <c:v>2.9375656199293689</c:v>
                </c:pt>
                <c:pt idx="52">
                  <c:v>1.2666606065426615</c:v>
                </c:pt>
                <c:pt idx="56">
                  <c:v>2.0723195128248499</c:v>
                </c:pt>
                <c:pt idx="57">
                  <c:v>2.4697729581820465</c:v>
                </c:pt>
                <c:pt idx="65">
                  <c:v>1.7007790036254533</c:v>
                </c:pt>
                <c:pt idx="67">
                  <c:v>2.0207934236606122</c:v>
                </c:pt>
                <c:pt idx="68">
                  <c:v>1.5383554349429978</c:v>
                </c:pt>
                <c:pt idx="69">
                  <c:v>2.2394177602779166</c:v>
                </c:pt>
                <c:pt idx="72">
                  <c:v>2.8386999682892875</c:v>
                </c:pt>
                <c:pt idx="73">
                  <c:v>1.8205293737895418</c:v>
                </c:pt>
                <c:pt idx="76">
                  <c:v>1.0816201351060415</c:v>
                </c:pt>
                <c:pt idx="80">
                  <c:v>1.6468504456294397</c:v>
                </c:pt>
                <c:pt idx="81">
                  <c:v>1.7475915631189389</c:v>
                </c:pt>
                <c:pt idx="83">
                  <c:v>1.9914239172096588</c:v>
                </c:pt>
                <c:pt idx="90">
                  <c:v>2.5088757396449703</c:v>
                </c:pt>
                <c:pt idx="91">
                  <c:v>1.5765793412113516</c:v>
                </c:pt>
                <c:pt idx="94">
                  <c:v>1.7938634769930837</c:v>
                </c:pt>
                <c:pt idx="95">
                  <c:v>2.0802698873868466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5F-47DF-9144-494AA2987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88667.6</c:v>
                </c:pt>
                <c:pt idx="14">
                  <c:v>83259.8</c:v>
                </c:pt>
                <c:pt idx="16">
                  <c:v>63887.4</c:v>
                </c:pt>
                <c:pt idx="17">
                  <c:v>85657.2</c:v>
                </c:pt>
                <c:pt idx="26">
                  <c:v>46692.4</c:v>
                </c:pt>
                <c:pt idx="53">
                  <c:v>68488.2</c:v>
                </c:pt>
                <c:pt idx="61">
                  <c:v>51686.2</c:v>
                </c:pt>
                <c:pt idx="66">
                  <c:v>70593.8</c:v>
                </c:pt>
                <c:pt idx="70">
                  <c:v>64109.4</c:v>
                </c:pt>
                <c:pt idx="75">
                  <c:v>70491.199999999997</c:v>
                </c:pt>
                <c:pt idx="79">
                  <c:v>62069</c:v>
                </c:pt>
                <c:pt idx="82">
                  <c:v>59897.8</c:v>
                </c:pt>
                <c:pt idx="89">
                  <c:v>69032.2</c:v>
                </c:pt>
                <c:pt idx="93">
                  <c:v>68245.600000000006</c:v>
                </c:pt>
                <c:pt idx="96">
                  <c:v>62483.4</c:v>
                </c:pt>
                <c:pt idx="98">
                  <c:v>69834.399999999994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1.4716875160712592</c:v>
                </c:pt>
                <c:pt idx="14">
                  <c:v>1.2286962015282286</c:v>
                </c:pt>
                <c:pt idx="16">
                  <c:v>1.6153106872403635</c:v>
                </c:pt>
                <c:pt idx="17">
                  <c:v>1.3448139794436429</c:v>
                </c:pt>
                <c:pt idx="26">
                  <c:v>2.068880588703943</c:v>
                </c:pt>
                <c:pt idx="53">
                  <c:v>1.7422709313429174</c:v>
                </c:pt>
                <c:pt idx="61">
                  <c:v>2.2529611385630983</c:v>
                </c:pt>
                <c:pt idx="66">
                  <c:v>2.0226280494887652</c:v>
                </c:pt>
                <c:pt idx="70">
                  <c:v>1.8083307596077953</c:v>
                </c:pt>
                <c:pt idx="75">
                  <c:v>1.6040441927503009</c:v>
                </c:pt>
                <c:pt idx="79">
                  <c:v>1.954647247418196</c:v>
                </c:pt>
                <c:pt idx="82">
                  <c:v>2.0017930541689344</c:v>
                </c:pt>
                <c:pt idx="89">
                  <c:v>1.9170763788492906</c:v>
                </c:pt>
                <c:pt idx="93">
                  <c:v>1.4883743420821267</c:v>
                </c:pt>
                <c:pt idx="96">
                  <c:v>1.8456582068197314</c:v>
                </c:pt>
                <c:pt idx="98">
                  <c:v>1.5847204243181012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5F-47DF-9144-494AA2987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400272"/>
        <c:axId val="1886133504"/>
      </c:scatterChart>
      <c:valAx>
        <c:axId val="18804002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33504"/>
        <c:crosses val="autoZero"/>
        <c:crossBetween val="midCat"/>
      </c:valAx>
      <c:valAx>
        <c:axId val="188613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40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7">
                  <c:v>91627</c:v>
                </c:pt>
                <c:pt idx="12">
                  <c:v>62400.6</c:v>
                </c:pt>
                <c:pt idx="14">
                  <c:v>83259.8</c:v>
                </c:pt>
                <c:pt idx="22">
                  <c:v>51857.2</c:v>
                </c:pt>
                <c:pt idx="32">
                  <c:v>46954.400000000001</c:v>
                </c:pt>
                <c:pt idx="33">
                  <c:v>67334.2</c:v>
                </c:pt>
                <c:pt idx="37">
                  <c:v>94782.8</c:v>
                </c:pt>
                <c:pt idx="38">
                  <c:v>52451.8</c:v>
                </c:pt>
                <c:pt idx="39">
                  <c:v>58093.8</c:v>
                </c:pt>
                <c:pt idx="40">
                  <c:v>72695.199999999997</c:v>
                </c:pt>
                <c:pt idx="41">
                  <c:v>63560.6</c:v>
                </c:pt>
                <c:pt idx="48">
                  <c:v>60073.4</c:v>
                </c:pt>
                <c:pt idx="52">
                  <c:v>52804.2</c:v>
                </c:pt>
                <c:pt idx="59">
                  <c:v>59782.6</c:v>
                </c:pt>
                <c:pt idx="60">
                  <c:v>50294.8</c:v>
                </c:pt>
                <c:pt idx="62">
                  <c:v>79473.2</c:v>
                </c:pt>
                <c:pt idx="64">
                  <c:v>57565.4</c:v>
                </c:pt>
                <c:pt idx="68">
                  <c:v>62348.4</c:v>
                </c:pt>
                <c:pt idx="76">
                  <c:v>49235.4</c:v>
                </c:pt>
                <c:pt idx="77">
                  <c:v>54008.4</c:v>
                </c:pt>
                <c:pt idx="87">
                  <c:v>73925.8</c:v>
                </c:pt>
                <c:pt idx="88">
                  <c:v>86468.4</c:v>
                </c:pt>
                <c:pt idx="99">
                  <c:v>50373.8</c:v>
                </c:pt>
              </c:numCache>
            </c:numRef>
          </c:xVal>
          <c:yVal>
            <c:numRef>
              <c:f>State059!$AJ$9:$AJ$101</c:f>
              <c:numCache>
                <c:formatCode>General</c:formatCode>
                <c:ptCount val="93"/>
                <c:pt idx="0">
                  <c:v>1.149933971427636</c:v>
                </c:pt>
                <c:pt idx="5">
                  <c:v>1.0769768239407955</c:v>
                </c:pt>
                <c:pt idx="7">
                  <c:v>1.2286962015282286</c:v>
                </c:pt>
                <c:pt idx="15">
                  <c:v>1.0291338521941022</c:v>
                </c:pt>
                <c:pt idx="25">
                  <c:v>1.0466963692433509</c:v>
                </c:pt>
                <c:pt idx="26">
                  <c:v>1.1191341101550178</c:v>
                </c:pt>
                <c:pt idx="30">
                  <c:v>1.2843680498993488</c:v>
                </c:pt>
                <c:pt idx="31">
                  <c:v>1.1570241631364413</c:v>
                </c:pt>
                <c:pt idx="32">
                  <c:v>1.1885089286636439</c:v>
                </c:pt>
                <c:pt idx="33">
                  <c:v>1.0323652730854307</c:v>
                </c:pt>
                <c:pt idx="34">
                  <c:v>1.1400301444605621</c:v>
                </c:pt>
                <c:pt idx="41">
                  <c:v>1.2435121035266856</c:v>
                </c:pt>
                <c:pt idx="45">
                  <c:v>1.2666606065426615</c:v>
                </c:pt>
                <c:pt idx="52">
                  <c:v>1.1014241602071506</c:v>
                </c:pt>
                <c:pt idx="53">
                  <c:v>1.0952623332829636</c:v>
                </c:pt>
                <c:pt idx="55">
                  <c:v>1.2003291675684382</c:v>
                </c:pt>
                <c:pt idx="57">
                  <c:v>1.0975690258384376</c:v>
                </c:pt>
                <c:pt idx="61">
                  <c:v>1.5383554349429978</c:v>
                </c:pt>
                <c:pt idx="69">
                  <c:v>1.0816201351060415</c:v>
                </c:pt>
                <c:pt idx="70">
                  <c:v>1.2212544715266513</c:v>
                </c:pt>
                <c:pt idx="80">
                  <c:v>1.0364311241812736</c:v>
                </c:pt>
                <c:pt idx="81">
                  <c:v>1.069315495603018</c:v>
                </c:pt>
                <c:pt idx="92">
                  <c:v>1.0668839753999102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74-45FD-B759-CEB60227E7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52972.800000000003</c:v>
                </c:pt>
                <c:pt idx="1">
                  <c:v>41615.599999999999</c:v>
                </c:pt>
                <c:pt idx="2">
                  <c:v>78929.399999999994</c:v>
                </c:pt>
                <c:pt idx="3">
                  <c:v>88667.6</c:v>
                </c:pt>
                <c:pt idx="4">
                  <c:v>65200.800000000003</c:v>
                </c:pt>
                <c:pt idx="5">
                  <c:v>38292.6</c:v>
                </c:pt>
                <c:pt idx="6">
                  <c:v>41532.400000000001</c:v>
                </c:pt>
                <c:pt idx="8">
                  <c:v>45296.6</c:v>
                </c:pt>
                <c:pt idx="9">
                  <c:v>90930.6</c:v>
                </c:pt>
                <c:pt idx="10">
                  <c:v>62071.8</c:v>
                </c:pt>
                <c:pt idx="11">
                  <c:v>48192.6</c:v>
                </c:pt>
                <c:pt idx="13">
                  <c:v>64588.4</c:v>
                </c:pt>
                <c:pt idx="15">
                  <c:v>62766.400000000001</c:v>
                </c:pt>
                <c:pt idx="16">
                  <c:v>63887.4</c:v>
                </c:pt>
                <c:pt idx="17">
                  <c:v>85657.2</c:v>
                </c:pt>
                <c:pt idx="18">
                  <c:v>33604.400000000001</c:v>
                </c:pt>
                <c:pt idx="19">
                  <c:v>46582.6</c:v>
                </c:pt>
                <c:pt idx="20">
                  <c:v>67955.399999999994</c:v>
                </c:pt>
                <c:pt idx="21">
                  <c:v>47828</c:v>
                </c:pt>
                <c:pt idx="23">
                  <c:v>46884.800000000003</c:v>
                </c:pt>
                <c:pt idx="24">
                  <c:v>38617.599999999999</c:v>
                </c:pt>
                <c:pt idx="25">
                  <c:v>34153</c:v>
                </c:pt>
                <c:pt idx="26">
                  <c:v>46692.4</c:v>
                </c:pt>
                <c:pt idx="27">
                  <c:v>45236.2</c:v>
                </c:pt>
                <c:pt idx="28">
                  <c:v>47378.400000000001</c:v>
                </c:pt>
                <c:pt idx="29">
                  <c:v>82952.600000000006</c:v>
                </c:pt>
                <c:pt idx="30">
                  <c:v>52261.4</c:v>
                </c:pt>
                <c:pt idx="31">
                  <c:v>56322.2</c:v>
                </c:pt>
                <c:pt idx="34">
                  <c:v>86845.4</c:v>
                </c:pt>
                <c:pt idx="35">
                  <c:v>86515.8</c:v>
                </c:pt>
                <c:pt idx="36">
                  <c:v>53098.8</c:v>
                </c:pt>
                <c:pt idx="42">
                  <c:v>57442</c:v>
                </c:pt>
                <c:pt idx="43">
                  <c:v>65254.6</c:v>
                </c:pt>
                <c:pt idx="44">
                  <c:v>26660.400000000001</c:v>
                </c:pt>
                <c:pt idx="45">
                  <c:v>74249.2</c:v>
                </c:pt>
                <c:pt idx="46">
                  <c:v>77852.600000000006</c:v>
                </c:pt>
                <c:pt idx="47">
                  <c:v>76818.399999999994</c:v>
                </c:pt>
                <c:pt idx="49">
                  <c:v>62117.599999999999</c:v>
                </c:pt>
                <c:pt idx="50">
                  <c:v>68431.600000000006</c:v>
                </c:pt>
                <c:pt idx="51">
                  <c:v>33526.400000000001</c:v>
                </c:pt>
                <c:pt idx="53">
                  <c:v>68488.2</c:v>
                </c:pt>
                <c:pt idx="54">
                  <c:v>80355.600000000006</c:v>
                </c:pt>
                <c:pt idx="55">
                  <c:v>51769</c:v>
                </c:pt>
                <c:pt idx="56">
                  <c:v>44928.4</c:v>
                </c:pt>
                <c:pt idx="57">
                  <c:v>49409.4</c:v>
                </c:pt>
                <c:pt idx="58">
                  <c:v>64123.199999999997</c:v>
                </c:pt>
                <c:pt idx="61">
                  <c:v>51686.2</c:v>
                </c:pt>
                <c:pt idx="63">
                  <c:v>49400</c:v>
                </c:pt>
                <c:pt idx="65">
                  <c:v>51193.599999999999</c:v>
                </c:pt>
                <c:pt idx="66">
                  <c:v>70593.8</c:v>
                </c:pt>
                <c:pt idx="67">
                  <c:v>60240.2</c:v>
                </c:pt>
                <c:pt idx="69">
                  <c:v>42717.8</c:v>
                </c:pt>
                <c:pt idx="70">
                  <c:v>64109.4</c:v>
                </c:pt>
                <c:pt idx="71">
                  <c:v>64580.800000000003</c:v>
                </c:pt>
                <c:pt idx="72">
                  <c:v>37211.4</c:v>
                </c:pt>
                <c:pt idx="73">
                  <c:v>35317.199999999997</c:v>
                </c:pt>
                <c:pt idx="74">
                  <c:v>63335.8</c:v>
                </c:pt>
                <c:pt idx="75">
                  <c:v>70491.199999999997</c:v>
                </c:pt>
                <c:pt idx="78">
                  <c:v>61046.2</c:v>
                </c:pt>
                <c:pt idx="79">
                  <c:v>62069</c:v>
                </c:pt>
                <c:pt idx="80">
                  <c:v>53071</c:v>
                </c:pt>
                <c:pt idx="81">
                  <c:v>56447.4</c:v>
                </c:pt>
                <c:pt idx="82">
                  <c:v>59897.8</c:v>
                </c:pt>
                <c:pt idx="83">
                  <c:v>29220.799999999999</c:v>
                </c:pt>
                <c:pt idx="84">
                  <c:v>58944.4</c:v>
                </c:pt>
                <c:pt idx="85">
                  <c:v>39211.199999999997</c:v>
                </c:pt>
                <c:pt idx="86">
                  <c:v>54121.8</c:v>
                </c:pt>
                <c:pt idx="89">
                  <c:v>69032.2</c:v>
                </c:pt>
                <c:pt idx="90">
                  <c:v>21125</c:v>
                </c:pt>
                <c:pt idx="91">
                  <c:v>42362.6</c:v>
                </c:pt>
                <c:pt idx="92">
                  <c:v>71802.2</c:v>
                </c:pt>
                <c:pt idx="93">
                  <c:v>68245.600000000006</c:v>
                </c:pt>
                <c:pt idx="94">
                  <c:v>39644.6</c:v>
                </c:pt>
                <c:pt idx="95">
                  <c:v>41647</c:v>
                </c:pt>
                <c:pt idx="96">
                  <c:v>62483.4</c:v>
                </c:pt>
                <c:pt idx="97">
                  <c:v>74599</c:v>
                </c:pt>
                <c:pt idx="98">
                  <c:v>69834.399999999994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2.0382535942974505</c:v>
                </c:pt>
                <c:pt idx="1">
                  <c:v>2.1938167417987486</c:v>
                </c:pt>
                <c:pt idx="2">
                  <c:v>1.2804734357539778</c:v>
                </c:pt>
                <c:pt idx="3">
                  <c:v>1.4716875160712592</c:v>
                </c:pt>
                <c:pt idx="4">
                  <c:v>1.4510098035606924</c:v>
                </c:pt>
                <c:pt idx="5">
                  <c:v>1.3814418451606838</c:v>
                </c:pt>
                <c:pt idx="6">
                  <c:v>1.5334774778245417</c:v>
                </c:pt>
                <c:pt idx="8">
                  <c:v>1.8126305285606426</c:v>
                </c:pt>
                <c:pt idx="9">
                  <c:v>1.4030480388340119</c:v>
                </c:pt>
                <c:pt idx="10">
                  <c:v>1.4004104923652931</c:v>
                </c:pt>
                <c:pt idx="11">
                  <c:v>1.4198652905217815</c:v>
                </c:pt>
                <c:pt idx="13">
                  <c:v>1.3090740752209375</c:v>
                </c:pt>
                <c:pt idx="15">
                  <c:v>1.3648863085982308</c:v>
                </c:pt>
                <c:pt idx="16">
                  <c:v>1.6153106872403635</c:v>
                </c:pt>
                <c:pt idx="17">
                  <c:v>1.3448139794436429</c:v>
                </c:pt>
                <c:pt idx="18">
                  <c:v>2.7255656997297972</c:v>
                </c:pt>
                <c:pt idx="19">
                  <c:v>2.4285033467432044</c:v>
                </c:pt>
                <c:pt idx="20">
                  <c:v>1.3418948310215231</c:v>
                </c:pt>
                <c:pt idx="21">
                  <c:v>1.4906121936940704</c:v>
                </c:pt>
                <c:pt idx="23">
                  <c:v>2.0532454014947272</c:v>
                </c:pt>
                <c:pt idx="24">
                  <c:v>2.3557134570765661</c:v>
                </c:pt>
                <c:pt idx="25">
                  <c:v>1.3886627821860451</c:v>
                </c:pt>
                <c:pt idx="26">
                  <c:v>2.068880588703943</c:v>
                </c:pt>
                <c:pt idx="27">
                  <c:v>1.6991701336540206</c:v>
                </c:pt>
                <c:pt idx="28">
                  <c:v>1.7514310318626209</c:v>
                </c:pt>
                <c:pt idx="29">
                  <c:v>1.428430211952368</c:v>
                </c:pt>
                <c:pt idx="30">
                  <c:v>1.4800789875510414</c:v>
                </c:pt>
                <c:pt idx="31">
                  <c:v>2.0867792806388956</c:v>
                </c:pt>
                <c:pt idx="34">
                  <c:v>1.5275881048391742</c:v>
                </c:pt>
                <c:pt idx="35">
                  <c:v>1.5359159829765199</c:v>
                </c:pt>
                <c:pt idx="36">
                  <c:v>1.73898468515296</c:v>
                </c:pt>
                <c:pt idx="42">
                  <c:v>1.2392500261132968</c:v>
                </c:pt>
                <c:pt idx="43">
                  <c:v>1.2801549622555346</c:v>
                </c:pt>
                <c:pt idx="44">
                  <c:v>1.8352687881652188</c:v>
                </c:pt>
                <c:pt idx="45">
                  <c:v>1.6543343227940503</c:v>
                </c:pt>
                <c:pt idx="46">
                  <c:v>1.683733105894986</c:v>
                </c:pt>
                <c:pt idx="47">
                  <c:v>1.4703118002978455</c:v>
                </c:pt>
                <c:pt idx="49">
                  <c:v>1.3361269591870903</c:v>
                </c:pt>
                <c:pt idx="50">
                  <c:v>1.5112170400808982</c:v>
                </c:pt>
                <c:pt idx="51">
                  <c:v>2.9375656199293689</c:v>
                </c:pt>
                <c:pt idx="53">
                  <c:v>1.7422709313429174</c:v>
                </c:pt>
                <c:pt idx="54">
                  <c:v>1.2876513895733463</c:v>
                </c:pt>
                <c:pt idx="55">
                  <c:v>1.3038304776990091</c:v>
                </c:pt>
                <c:pt idx="56">
                  <c:v>2.0723195128248499</c:v>
                </c:pt>
                <c:pt idx="57">
                  <c:v>2.4697729581820465</c:v>
                </c:pt>
                <c:pt idx="58">
                  <c:v>1.7388402325523369</c:v>
                </c:pt>
                <c:pt idx="61">
                  <c:v>2.2529611385630983</c:v>
                </c:pt>
                <c:pt idx="63">
                  <c:v>1.6679149797570849</c:v>
                </c:pt>
                <c:pt idx="65">
                  <c:v>1.7007790036254533</c:v>
                </c:pt>
                <c:pt idx="66">
                  <c:v>2.0226280494887652</c:v>
                </c:pt>
                <c:pt idx="67">
                  <c:v>2.0207934236606122</c:v>
                </c:pt>
                <c:pt idx="69">
                  <c:v>2.2394177602779166</c:v>
                </c:pt>
                <c:pt idx="70">
                  <c:v>1.8083307596077953</c:v>
                </c:pt>
                <c:pt idx="71">
                  <c:v>1.3273759383593884</c:v>
                </c:pt>
                <c:pt idx="72">
                  <c:v>2.8386999682892875</c:v>
                </c:pt>
                <c:pt idx="73">
                  <c:v>1.8205293737895418</c:v>
                </c:pt>
                <c:pt idx="74">
                  <c:v>1.822350076891742</c:v>
                </c:pt>
                <c:pt idx="75">
                  <c:v>1.6040441927503009</c:v>
                </c:pt>
                <c:pt idx="78">
                  <c:v>1.8591820621103361</c:v>
                </c:pt>
                <c:pt idx="79">
                  <c:v>1.954647247418196</c:v>
                </c:pt>
                <c:pt idx="80">
                  <c:v>1.6468504456294397</c:v>
                </c:pt>
                <c:pt idx="81">
                  <c:v>1.7475915631189389</c:v>
                </c:pt>
                <c:pt idx="82">
                  <c:v>2.0017930541689344</c:v>
                </c:pt>
                <c:pt idx="83">
                  <c:v>1.9914239172096588</c:v>
                </c:pt>
                <c:pt idx="84">
                  <c:v>2.3498415455921173</c:v>
                </c:pt>
                <c:pt idx="85">
                  <c:v>1.5522350756926593</c:v>
                </c:pt>
                <c:pt idx="86">
                  <c:v>1.6102938187569518</c:v>
                </c:pt>
                <c:pt idx="89">
                  <c:v>1.9170763788492906</c:v>
                </c:pt>
                <c:pt idx="90">
                  <c:v>2.5088757396449703</c:v>
                </c:pt>
                <c:pt idx="91">
                  <c:v>1.5765793412113516</c:v>
                </c:pt>
                <c:pt idx="92">
                  <c:v>1.5716231536081067</c:v>
                </c:pt>
                <c:pt idx="93">
                  <c:v>1.4883743420821267</c:v>
                </c:pt>
                <c:pt idx="94">
                  <c:v>1.7938634769930837</c:v>
                </c:pt>
                <c:pt idx="95">
                  <c:v>2.0802698873868466</c:v>
                </c:pt>
                <c:pt idx="96">
                  <c:v>1.8456582068197314</c:v>
                </c:pt>
                <c:pt idx="97">
                  <c:v>1.6182254453813054</c:v>
                </c:pt>
                <c:pt idx="98">
                  <c:v>1.5847204243181012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4-45FD-B759-CEB60227E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93104"/>
        <c:axId val="1886119776"/>
      </c:scatterChart>
      <c:valAx>
        <c:axId val="1894293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19776"/>
        <c:crosses val="autoZero"/>
        <c:crossBetween val="midCat"/>
      </c:valAx>
      <c:valAx>
        <c:axId val="1886119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9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51955</c:v>
                </c:pt>
                <c:pt idx="1">
                  <c:v>40776.400000000001</c:v>
                </c:pt>
                <c:pt idx="2">
                  <c:v>79240.600000000006</c:v>
                </c:pt>
                <c:pt idx="3">
                  <c:v>87751.2</c:v>
                </c:pt>
                <c:pt idx="4">
                  <c:v>65420</c:v>
                </c:pt>
                <c:pt idx="5">
                  <c:v>38814.400000000001</c:v>
                </c:pt>
                <c:pt idx="6">
                  <c:v>42092</c:v>
                </c:pt>
                <c:pt idx="7">
                  <c:v>90910.8</c:v>
                </c:pt>
                <c:pt idx="8">
                  <c:v>46007.4</c:v>
                </c:pt>
                <c:pt idx="9">
                  <c:v>90646.2</c:v>
                </c:pt>
                <c:pt idx="10">
                  <c:v>60155.199999999997</c:v>
                </c:pt>
                <c:pt idx="11">
                  <c:v>49233</c:v>
                </c:pt>
                <c:pt idx="12">
                  <c:v>62172</c:v>
                </c:pt>
                <c:pt idx="13">
                  <c:v>64401.599999999999</c:v>
                </c:pt>
                <c:pt idx="14">
                  <c:v>82299</c:v>
                </c:pt>
                <c:pt idx="15">
                  <c:v>62546.8</c:v>
                </c:pt>
                <c:pt idx="16">
                  <c:v>63641.8</c:v>
                </c:pt>
                <c:pt idx="17">
                  <c:v>84987.8</c:v>
                </c:pt>
                <c:pt idx="18">
                  <c:v>34649.599999999999</c:v>
                </c:pt>
                <c:pt idx="19">
                  <c:v>46360.4</c:v>
                </c:pt>
                <c:pt idx="20">
                  <c:v>68324.2</c:v>
                </c:pt>
                <c:pt idx="21">
                  <c:v>46314</c:v>
                </c:pt>
                <c:pt idx="22">
                  <c:v>53367.6</c:v>
                </c:pt>
                <c:pt idx="23">
                  <c:v>45197</c:v>
                </c:pt>
                <c:pt idx="24">
                  <c:v>38203.4</c:v>
                </c:pt>
                <c:pt idx="25">
                  <c:v>33240.800000000003</c:v>
                </c:pt>
                <c:pt idx="26">
                  <c:v>45679.199999999997</c:v>
                </c:pt>
                <c:pt idx="27">
                  <c:v>44503.6</c:v>
                </c:pt>
                <c:pt idx="28">
                  <c:v>47946.8</c:v>
                </c:pt>
                <c:pt idx="29">
                  <c:v>80968.800000000003</c:v>
                </c:pt>
                <c:pt idx="30">
                  <c:v>51793.599999999999</c:v>
                </c:pt>
                <c:pt idx="31">
                  <c:v>55812.4</c:v>
                </c:pt>
                <c:pt idx="32">
                  <c:v>46392.800000000003</c:v>
                </c:pt>
                <c:pt idx="33">
                  <c:v>68686.600000000006</c:v>
                </c:pt>
                <c:pt idx="34">
                  <c:v>86596.800000000003</c:v>
                </c:pt>
                <c:pt idx="35">
                  <c:v>87994.8</c:v>
                </c:pt>
                <c:pt idx="36">
                  <c:v>55028</c:v>
                </c:pt>
                <c:pt idx="37">
                  <c:v>92398.6</c:v>
                </c:pt>
                <c:pt idx="38">
                  <c:v>53197.599999999999</c:v>
                </c:pt>
                <c:pt idx="39">
                  <c:v>58896.2</c:v>
                </c:pt>
                <c:pt idx="40">
                  <c:v>72448.600000000006</c:v>
                </c:pt>
                <c:pt idx="41">
                  <c:v>63379.199999999997</c:v>
                </c:pt>
                <c:pt idx="42">
                  <c:v>56877.599999999999</c:v>
                </c:pt>
                <c:pt idx="43">
                  <c:v>65478.6</c:v>
                </c:pt>
                <c:pt idx="44">
                  <c:v>27152.2</c:v>
                </c:pt>
                <c:pt idx="45">
                  <c:v>75324.2</c:v>
                </c:pt>
                <c:pt idx="46">
                  <c:v>77330.600000000006</c:v>
                </c:pt>
                <c:pt idx="47">
                  <c:v>76314.2</c:v>
                </c:pt>
                <c:pt idx="48">
                  <c:v>59863.6</c:v>
                </c:pt>
                <c:pt idx="49">
                  <c:v>61054</c:v>
                </c:pt>
                <c:pt idx="50">
                  <c:v>68016</c:v>
                </c:pt>
                <c:pt idx="51">
                  <c:v>35041.199999999997</c:v>
                </c:pt>
                <c:pt idx="52">
                  <c:v>52809.8</c:v>
                </c:pt>
                <c:pt idx="53">
                  <c:v>68164.399999999994</c:v>
                </c:pt>
                <c:pt idx="54">
                  <c:v>81489.600000000006</c:v>
                </c:pt>
                <c:pt idx="55">
                  <c:v>51442.2</c:v>
                </c:pt>
                <c:pt idx="56">
                  <c:v>44085</c:v>
                </c:pt>
                <c:pt idx="57">
                  <c:v>48102</c:v>
                </c:pt>
                <c:pt idx="58">
                  <c:v>64123.8</c:v>
                </c:pt>
                <c:pt idx="59">
                  <c:v>59310.400000000001</c:v>
                </c:pt>
                <c:pt idx="60">
                  <c:v>52425.2</c:v>
                </c:pt>
                <c:pt idx="61">
                  <c:v>49877.4</c:v>
                </c:pt>
                <c:pt idx="62">
                  <c:v>78920.600000000006</c:v>
                </c:pt>
                <c:pt idx="63">
                  <c:v>51220.4</c:v>
                </c:pt>
                <c:pt idx="64">
                  <c:v>56661.2</c:v>
                </c:pt>
                <c:pt idx="65">
                  <c:v>51735</c:v>
                </c:pt>
                <c:pt idx="66">
                  <c:v>71623.8</c:v>
                </c:pt>
                <c:pt idx="67">
                  <c:v>60710.8</c:v>
                </c:pt>
                <c:pt idx="68">
                  <c:v>62055.8</c:v>
                </c:pt>
                <c:pt idx="69">
                  <c:v>44725.2</c:v>
                </c:pt>
                <c:pt idx="70">
                  <c:v>63807</c:v>
                </c:pt>
                <c:pt idx="71">
                  <c:v>65955.399999999994</c:v>
                </c:pt>
                <c:pt idx="72">
                  <c:v>38708.800000000003</c:v>
                </c:pt>
                <c:pt idx="73">
                  <c:v>35171.4</c:v>
                </c:pt>
                <c:pt idx="74">
                  <c:v>64290.6</c:v>
                </c:pt>
                <c:pt idx="75">
                  <c:v>70905.8</c:v>
                </c:pt>
                <c:pt idx="76">
                  <c:v>46746.400000000001</c:v>
                </c:pt>
                <c:pt idx="77">
                  <c:v>54716.2</c:v>
                </c:pt>
                <c:pt idx="78">
                  <c:v>60099.4</c:v>
                </c:pt>
                <c:pt idx="79">
                  <c:v>61708.2</c:v>
                </c:pt>
                <c:pt idx="80">
                  <c:v>52956</c:v>
                </c:pt>
                <c:pt idx="81">
                  <c:v>55653.4</c:v>
                </c:pt>
                <c:pt idx="82">
                  <c:v>60294.400000000001</c:v>
                </c:pt>
                <c:pt idx="83">
                  <c:v>31057</c:v>
                </c:pt>
                <c:pt idx="84">
                  <c:v>59582.6</c:v>
                </c:pt>
                <c:pt idx="85">
                  <c:v>37305</c:v>
                </c:pt>
                <c:pt idx="86">
                  <c:v>55116.2</c:v>
                </c:pt>
                <c:pt idx="87">
                  <c:v>74835.600000000006</c:v>
                </c:pt>
                <c:pt idx="88">
                  <c:v>85937</c:v>
                </c:pt>
                <c:pt idx="89">
                  <c:v>69584.800000000003</c:v>
                </c:pt>
                <c:pt idx="90">
                  <c:v>19780.599999999999</c:v>
                </c:pt>
                <c:pt idx="91">
                  <c:v>43249.2</c:v>
                </c:pt>
                <c:pt idx="92">
                  <c:v>71337.399999999994</c:v>
                </c:pt>
                <c:pt idx="93">
                  <c:v>67627</c:v>
                </c:pt>
                <c:pt idx="94">
                  <c:v>38145.199999999997</c:v>
                </c:pt>
                <c:pt idx="95">
                  <c:v>39912.199999999997</c:v>
                </c:pt>
                <c:pt idx="96">
                  <c:v>63432.2</c:v>
                </c:pt>
                <c:pt idx="97">
                  <c:v>74215.199999999997</c:v>
                </c:pt>
                <c:pt idx="98">
                  <c:v>70372</c:v>
                </c:pt>
                <c:pt idx="99">
                  <c:v>52112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2.1184294100664038</c:v>
                </c:pt>
                <c:pt idx="1">
                  <c:v>2.2601308600072589</c:v>
                </c:pt>
                <c:pt idx="2">
                  <c:v>1.2742962572216767</c:v>
                </c:pt>
                <c:pt idx="3">
                  <c:v>1.4571994457055859</c:v>
                </c:pt>
                <c:pt idx="4">
                  <c:v>1.3924335065729134</c:v>
                </c:pt>
                <c:pt idx="5">
                  <c:v>1.3653180262995177</c:v>
                </c:pt>
                <c:pt idx="6">
                  <c:v>1.6145110709873609</c:v>
                </c:pt>
                <c:pt idx="7">
                  <c:v>1.1637121222121023</c:v>
                </c:pt>
                <c:pt idx="8">
                  <c:v>1.8197507357512053</c:v>
                </c:pt>
                <c:pt idx="9">
                  <c:v>1.3884972563659592</c:v>
                </c:pt>
                <c:pt idx="10">
                  <c:v>1.4450288586855335</c:v>
                </c:pt>
                <c:pt idx="11">
                  <c:v>1.3375784534763269</c:v>
                </c:pt>
                <c:pt idx="12">
                  <c:v>1.0820144116322461</c:v>
                </c:pt>
                <c:pt idx="13">
                  <c:v>1.3372028024148468</c:v>
                </c:pt>
                <c:pt idx="14">
                  <c:v>1.2690433662620444</c:v>
                </c:pt>
                <c:pt idx="15">
                  <c:v>1.3714370679235388</c:v>
                </c:pt>
                <c:pt idx="16">
                  <c:v>1.6442338211678487</c:v>
                </c:pt>
                <c:pt idx="17">
                  <c:v>1.3350033769552805</c:v>
                </c:pt>
                <c:pt idx="18">
                  <c:v>2.6544606575544885</c:v>
                </c:pt>
                <c:pt idx="19">
                  <c:v>2.5605905039645904</c:v>
                </c:pt>
                <c:pt idx="20">
                  <c:v>1.3386325782080142</c:v>
                </c:pt>
                <c:pt idx="21">
                  <c:v>1.5390810554044134</c:v>
                </c:pt>
                <c:pt idx="22">
                  <c:v>1.0942781762717455</c:v>
                </c:pt>
                <c:pt idx="23">
                  <c:v>2.1219328716507735</c:v>
                </c:pt>
                <c:pt idx="24">
                  <c:v>2.4859567473052135</c:v>
                </c:pt>
                <c:pt idx="25">
                  <c:v>1.4267406319944165</c:v>
                </c:pt>
                <c:pt idx="26">
                  <c:v>2.1129091577785952</c:v>
                </c:pt>
                <c:pt idx="27">
                  <c:v>1.6794596392201979</c:v>
                </c:pt>
                <c:pt idx="28">
                  <c:v>1.6685367949477337</c:v>
                </c:pt>
                <c:pt idx="29">
                  <c:v>1.4453221487782948</c:v>
                </c:pt>
                <c:pt idx="30">
                  <c:v>1.595061938154521</c:v>
                </c:pt>
                <c:pt idx="31">
                  <c:v>2.1001963721323578</c:v>
                </c:pt>
                <c:pt idx="32">
                  <c:v>1.0389112103602283</c:v>
                </c:pt>
                <c:pt idx="33">
                  <c:v>1.0881161682191285</c:v>
                </c:pt>
                <c:pt idx="34">
                  <c:v>1.5319734678417678</c:v>
                </c:pt>
                <c:pt idx="35">
                  <c:v>1.5318518821566729</c:v>
                </c:pt>
                <c:pt idx="36">
                  <c:v>1.6782365341280803</c:v>
                </c:pt>
                <c:pt idx="37">
                  <c:v>1.3175199624236731</c:v>
                </c:pt>
                <c:pt idx="38">
                  <c:v>1.1493939576221484</c:v>
                </c:pt>
                <c:pt idx="39">
                  <c:v>1.2069369500918565</c:v>
                </c:pt>
                <c:pt idx="40">
                  <c:v>1.042697857515535</c:v>
                </c:pt>
                <c:pt idx="41">
                  <c:v>1.1467169039684943</c:v>
                </c:pt>
                <c:pt idx="42">
                  <c:v>1.2716078034234919</c:v>
                </c:pt>
                <c:pt idx="43">
                  <c:v>1.2069897645948449</c:v>
                </c:pt>
                <c:pt idx="44">
                  <c:v>1.6676365082755724</c:v>
                </c:pt>
                <c:pt idx="45">
                  <c:v>1.6316801240504379</c:v>
                </c:pt>
                <c:pt idx="46">
                  <c:v>1.692848626546283</c:v>
                </c:pt>
                <c:pt idx="47">
                  <c:v>1.4793052931171395</c:v>
                </c:pt>
                <c:pt idx="48">
                  <c:v>1.2701708550772088</c:v>
                </c:pt>
                <c:pt idx="49">
                  <c:v>1.3919153536213844</c:v>
                </c:pt>
                <c:pt idx="50">
                  <c:v>1.5173194542460597</c:v>
                </c:pt>
                <c:pt idx="51">
                  <c:v>2.8045557800531946</c:v>
                </c:pt>
                <c:pt idx="52">
                  <c:v>1.2090369590492673</c:v>
                </c:pt>
                <c:pt idx="53">
                  <c:v>1.7496523111770956</c:v>
                </c:pt>
                <c:pt idx="54">
                  <c:v>1.2980797549625964</c:v>
                </c:pt>
                <c:pt idx="55">
                  <c:v>1.304784787586845</c:v>
                </c:pt>
                <c:pt idx="56">
                  <c:v>2.118521038902121</c:v>
                </c:pt>
                <c:pt idx="57">
                  <c:v>2.448962621096836</c:v>
                </c:pt>
                <c:pt idx="58">
                  <c:v>1.7389331262339411</c:v>
                </c:pt>
                <c:pt idx="59">
                  <c:v>1.1191797728560253</c:v>
                </c:pt>
                <c:pt idx="60">
                  <c:v>1.050773292233506</c:v>
                </c:pt>
                <c:pt idx="61">
                  <c:v>2.3504432869395759</c:v>
                </c:pt>
                <c:pt idx="62">
                  <c:v>1.2089872606138321</c:v>
                </c:pt>
                <c:pt idx="63">
                  <c:v>1.6095344823546867</c:v>
                </c:pt>
                <c:pt idx="64">
                  <c:v>1.0592257135394239</c:v>
                </c:pt>
                <c:pt idx="65">
                  <c:v>1.7195322315647048</c:v>
                </c:pt>
                <c:pt idx="66">
                  <c:v>1.9935691767261718</c:v>
                </c:pt>
                <c:pt idx="67">
                  <c:v>2.005112764121046</c:v>
                </c:pt>
                <c:pt idx="68">
                  <c:v>1.5601603717944172</c:v>
                </c:pt>
                <c:pt idx="69">
                  <c:v>2.1415220054913116</c:v>
                </c:pt>
                <c:pt idx="70">
                  <c:v>1.8724748068393751</c:v>
                </c:pt>
                <c:pt idx="71">
                  <c:v>1.2708284689350684</c:v>
                </c:pt>
                <c:pt idx="72">
                  <c:v>2.748496465919894</c:v>
                </c:pt>
                <c:pt idx="73">
                  <c:v>1.9242623267768697</c:v>
                </c:pt>
                <c:pt idx="74">
                  <c:v>1.7421209321424906</c:v>
                </c:pt>
                <c:pt idx="75">
                  <c:v>1.6042270166897488</c:v>
                </c:pt>
                <c:pt idx="76">
                  <c:v>1.0684459124125065</c:v>
                </c:pt>
                <c:pt idx="77">
                  <c:v>1.2059682507191656</c:v>
                </c:pt>
                <c:pt idx="78">
                  <c:v>1.8893865828943384</c:v>
                </c:pt>
                <c:pt idx="79">
                  <c:v>1.9570332630023239</c:v>
                </c:pt>
                <c:pt idx="80">
                  <c:v>1.6325817659944104</c:v>
                </c:pt>
                <c:pt idx="81">
                  <c:v>1.8428703367628931</c:v>
                </c:pt>
                <c:pt idx="82">
                  <c:v>1.9895380002122915</c:v>
                </c:pt>
                <c:pt idx="83">
                  <c:v>1.8551373281385839</c:v>
                </c:pt>
                <c:pt idx="84">
                  <c:v>2.3079388949122732</c:v>
                </c:pt>
                <c:pt idx="85">
                  <c:v>1.6315775365232543</c:v>
                </c:pt>
                <c:pt idx="86">
                  <c:v>1.6126293176960678</c:v>
                </c:pt>
                <c:pt idx="87">
                  <c:v>1.0242985958554485</c:v>
                </c:pt>
                <c:pt idx="88">
                  <c:v>1.081792475883496</c:v>
                </c:pt>
                <c:pt idx="89">
                  <c:v>1.8986186638461273</c:v>
                </c:pt>
                <c:pt idx="90">
                  <c:v>2.6787862855525111</c:v>
                </c:pt>
                <c:pt idx="91">
                  <c:v>1.576584075543594</c:v>
                </c:pt>
                <c:pt idx="92">
                  <c:v>1.5856899746836863</c:v>
                </c:pt>
                <c:pt idx="93">
                  <c:v>1.4986322031141408</c:v>
                </c:pt>
                <c:pt idx="94">
                  <c:v>1.8329698100940617</c:v>
                </c:pt>
                <c:pt idx="95">
                  <c:v>2.1525749019096918</c:v>
                </c:pt>
                <c:pt idx="96">
                  <c:v>1.8180198700344621</c:v>
                </c:pt>
                <c:pt idx="97">
                  <c:v>1.6265805387575591</c:v>
                </c:pt>
                <c:pt idx="98">
                  <c:v>1.5740635480020462</c:v>
                </c:pt>
                <c:pt idx="99">
                  <c:v>1.0389929382867669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2-4775-93E4-E4B76FB6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924176"/>
        <c:axId val="1886092320"/>
      </c:scatterChart>
      <c:valAx>
        <c:axId val="18919241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92320"/>
        <c:crosses val="autoZero"/>
        <c:crossBetween val="midCat"/>
      </c:valAx>
      <c:valAx>
        <c:axId val="188609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92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38814.400000000001</c:v>
                </c:pt>
                <c:pt idx="19">
                  <c:v>46360.4</c:v>
                </c:pt>
                <c:pt idx="21">
                  <c:v>46314</c:v>
                </c:pt>
                <c:pt idx="22">
                  <c:v>53367.6</c:v>
                </c:pt>
                <c:pt idx="36">
                  <c:v>55028</c:v>
                </c:pt>
                <c:pt idx="44">
                  <c:v>27152.2</c:v>
                </c:pt>
                <c:pt idx="48">
                  <c:v>59863.6</c:v>
                </c:pt>
                <c:pt idx="55">
                  <c:v>51442.2</c:v>
                </c:pt>
                <c:pt idx="60">
                  <c:v>52425.2</c:v>
                </c:pt>
                <c:pt idx="63">
                  <c:v>51220.4</c:v>
                </c:pt>
                <c:pt idx="64">
                  <c:v>56661.2</c:v>
                </c:pt>
                <c:pt idx="77">
                  <c:v>54716.2</c:v>
                </c:pt>
                <c:pt idx="78">
                  <c:v>60099.4</c:v>
                </c:pt>
                <c:pt idx="85">
                  <c:v>37305</c:v>
                </c:pt>
                <c:pt idx="86">
                  <c:v>55116.2</c:v>
                </c:pt>
                <c:pt idx="99">
                  <c:v>52112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1.3653180262995177</c:v>
                </c:pt>
                <c:pt idx="14">
                  <c:v>2.5605905039645904</c:v>
                </c:pt>
                <c:pt idx="16">
                  <c:v>1.5390810554044134</c:v>
                </c:pt>
                <c:pt idx="17">
                  <c:v>1.0942781762717455</c:v>
                </c:pt>
                <c:pt idx="31">
                  <c:v>1.6782365341280803</c:v>
                </c:pt>
                <c:pt idx="39">
                  <c:v>1.6676365082755724</c:v>
                </c:pt>
                <c:pt idx="43">
                  <c:v>1.2701708550772088</c:v>
                </c:pt>
                <c:pt idx="50">
                  <c:v>1.304784787586845</c:v>
                </c:pt>
                <c:pt idx="55">
                  <c:v>1.050773292233506</c:v>
                </c:pt>
                <c:pt idx="58">
                  <c:v>1.6095344823546867</c:v>
                </c:pt>
                <c:pt idx="59">
                  <c:v>1.0592257135394239</c:v>
                </c:pt>
                <c:pt idx="72">
                  <c:v>1.2059682507191656</c:v>
                </c:pt>
                <c:pt idx="73">
                  <c:v>1.8893865828943384</c:v>
                </c:pt>
                <c:pt idx="80">
                  <c:v>1.6315775365232543</c:v>
                </c:pt>
                <c:pt idx="81">
                  <c:v>1.6126293176960678</c:v>
                </c:pt>
                <c:pt idx="94">
                  <c:v>1.0389929382867669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6-4EFD-B9BD-5B79BC020C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79240.600000000006</c:v>
                </c:pt>
                <c:pt idx="4">
                  <c:v>65420</c:v>
                </c:pt>
                <c:pt idx="7">
                  <c:v>90910.8</c:v>
                </c:pt>
                <c:pt idx="9">
                  <c:v>90646.2</c:v>
                </c:pt>
                <c:pt idx="10">
                  <c:v>60155.199999999997</c:v>
                </c:pt>
                <c:pt idx="12">
                  <c:v>62172</c:v>
                </c:pt>
                <c:pt idx="13">
                  <c:v>64401.599999999999</c:v>
                </c:pt>
                <c:pt idx="15">
                  <c:v>62546.8</c:v>
                </c:pt>
                <c:pt idx="20">
                  <c:v>68324.2</c:v>
                </c:pt>
                <c:pt idx="29">
                  <c:v>80968.800000000003</c:v>
                </c:pt>
                <c:pt idx="30">
                  <c:v>51793.599999999999</c:v>
                </c:pt>
                <c:pt idx="33">
                  <c:v>68686.600000000006</c:v>
                </c:pt>
                <c:pt idx="34">
                  <c:v>86596.800000000003</c:v>
                </c:pt>
                <c:pt idx="35">
                  <c:v>87994.8</c:v>
                </c:pt>
                <c:pt idx="37">
                  <c:v>92398.6</c:v>
                </c:pt>
                <c:pt idx="38">
                  <c:v>53197.599999999999</c:v>
                </c:pt>
                <c:pt idx="40">
                  <c:v>72448.600000000006</c:v>
                </c:pt>
                <c:pt idx="42">
                  <c:v>56877.599999999999</c:v>
                </c:pt>
                <c:pt idx="43">
                  <c:v>65478.6</c:v>
                </c:pt>
                <c:pt idx="45">
                  <c:v>75324.2</c:v>
                </c:pt>
                <c:pt idx="46">
                  <c:v>77330.600000000006</c:v>
                </c:pt>
                <c:pt idx="47">
                  <c:v>76314.2</c:v>
                </c:pt>
                <c:pt idx="50">
                  <c:v>68016</c:v>
                </c:pt>
                <c:pt idx="54">
                  <c:v>81489.600000000006</c:v>
                </c:pt>
                <c:pt idx="58">
                  <c:v>64123.8</c:v>
                </c:pt>
                <c:pt idx="59">
                  <c:v>59310.400000000001</c:v>
                </c:pt>
                <c:pt idx="62">
                  <c:v>78920.600000000006</c:v>
                </c:pt>
                <c:pt idx="71">
                  <c:v>65955.399999999994</c:v>
                </c:pt>
                <c:pt idx="74">
                  <c:v>64290.6</c:v>
                </c:pt>
                <c:pt idx="84">
                  <c:v>59582.6</c:v>
                </c:pt>
                <c:pt idx="87">
                  <c:v>74835.600000000006</c:v>
                </c:pt>
                <c:pt idx="88">
                  <c:v>85937</c:v>
                </c:pt>
                <c:pt idx="92">
                  <c:v>71337.399999999994</c:v>
                </c:pt>
                <c:pt idx="97">
                  <c:v>74215.199999999997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1.2742962572216767</c:v>
                </c:pt>
                <c:pt idx="4">
                  <c:v>1.3924335065729134</c:v>
                </c:pt>
                <c:pt idx="7">
                  <c:v>1.1637121222121023</c:v>
                </c:pt>
                <c:pt idx="9">
                  <c:v>1.3884972563659592</c:v>
                </c:pt>
                <c:pt idx="10">
                  <c:v>1.4450288586855335</c:v>
                </c:pt>
                <c:pt idx="12">
                  <c:v>1.0820144116322461</c:v>
                </c:pt>
                <c:pt idx="13">
                  <c:v>1.3372028024148468</c:v>
                </c:pt>
                <c:pt idx="15">
                  <c:v>1.3714370679235388</c:v>
                </c:pt>
                <c:pt idx="20">
                  <c:v>1.3386325782080142</c:v>
                </c:pt>
                <c:pt idx="29">
                  <c:v>1.4453221487782948</c:v>
                </c:pt>
                <c:pt idx="30">
                  <c:v>1.595061938154521</c:v>
                </c:pt>
                <c:pt idx="33">
                  <c:v>1.0881161682191285</c:v>
                </c:pt>
                <c:pt idx="34">
                  <c:v>1.5319734678417678</c:v>
                </c:pt>
                <c:pt idx="35">
                  <c:v>1.5318518821566729</c:v>
                </c:pt>
                <c:pt idx="37">
                  <c:v>1.3175199624236731</c:v>
                </c:pt>
                <c:pt idx="38">
                  <c:v>1.1493939576221484</c:v>
                </c:pt>
                <c:pt idx="40">
                  <c:v>1.042697857515535</c:v>
                </c:pt>
                <c:pt idx="42">
                  <c:v>1.2716078034234919</c:v>
                </c:pt>
                <c:pt idx="43">
                  <c:v>1.2069897645948449</c:v>
                </c:pt>
                <c:pt idx="45">
                  <c:v>1.6316801240504379</c:v>
                </c:pt>
                <c:pt idx="46">
                  <c:v>1.692848626546283</c:v>
                </c:pt>
                <c:pt idx="47">
                  <c:v>1.4793052931171395</c:v>
                </c:pt>
                <c:pt idx="50">
                  <c:v>1.5173194542460597</c:v>
                </c:pt>
                <c:pt idx="54">
                  <c:v>1.2980797549625964</c:v>
                </c:pt>
                <c:pt idx="58">
                  <c:v>1.7389331262339411</c:v>
                </c:pt>
                <c:pt idx="59">
                  <c:v>1.1191797728560253</c:v>
                </c:pt>
                <c:pt idx="62">
                  <c:v>1.2089872606138321</c:v>
                </c:pt>
                <c:pt idx="71">
                  <c:v>1.2708284689350684</c:v>
                </c:pt>
                <c:pt idx="74">
                  <c:v>1.7421209321424906</c:v>
                </c:pt>
                <c:pt idx="84">
                  <c:v>2.3079388949122732</c:v>
                </c:pt>
                <c:pt idx="87">
                  <c:v>1.0242985958554485</c:v>
                </c:pt>
                <c:pt idx="88">
                  <c:v>1.081792475883496</c:v>
                </c:pt>
                <c:pt idx="92">
                  <c:v>1.5856899746836863</c:v>
                </c:pt>
                <c:pt idx="97">
                  <c:v>1.6265805387575591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16-4EFD-B9BD-5B79BC020C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0">
                  <c:v>51955</c:v>
                </c:pt>
                <c:pt idx="1">
                  <c:v>40776.400000000001</c:v>
                </c:pt>
                <c:pt idx="6">
                  <c:v>42092</c:v>
                </c:pt>
                <c:pt idx="8">
                  <c:v>46007.4</c:v>
                </c:pt>
                <c:pt idx="11">
                  <c:v>49233</c:v>
                </c:pt>
                <c:pt idx="18">
                  <c:v>34649.599999999999</c:v>
                </c:pt>
                <c:pt idx="23">
                  <c:v>45197</c:v>
                </c:pt>
                <c:pt idx="24">
                  <c:v>38203.4</c:v>
                </c:pt>
                <c:pt idx="25">
                  <c:v>33240.800000000003</c:v>
                </c:pt>
                <c:pt idx="27">
                  <c:v>44503.6</c:v>
                </c:pt>
                <c:pt idx="28">
                  <c:v>47946.8</c:v>
                </c:pt>
                <c:pt idx="31">
                  <c:v>55812.4</c:v>
                </c:pt>
                <c:pt idx="32">
                  <c:v>46392.800000000003</c:v>
                </c:pt>
                <c:pt idx="39">
                  <c:v>58896.2</c:v>
                </c:pt>
                <c:pt idx="41">
                  <c:v>63379.199999999997</c:v>
                </c:pt>
                <c:pt idx="49">
                  <c:v>61054</c:v>
                </c:pt>
                <c:pt idx="51">
                  <c:v>35041.199999999997</c:v>
                </c:pt>
                <c:pt idx="52">
                  <c:v>52809.8</c:v>
                </c:pt>
                <c:pt idx="56">
                  <c:v>44085</c:v>
                </c:pt>
                <c:pt idx="57">
                  <c:v>48102</c:v>
                </c:pt>
                <c:pt idx="65">
                  <c:v>51735</c:v>
                </c:pt>
                <c:pt idx="67">
                  <c:v>60710.8</c:v>
                </c:pt>
                <c:pt idx="68">
                  <c:v>62055.8</c:v>
                </c:pt>
                <c:pt idx="69">
                  <c:v>44725.2</c:v>
                </c:pt>
                <c:pt idx="72">
                  <c:v>38708.800000000003</c:v>
                </c:pt>
                <c:pt idx="73">
                  <c:v>35171.4</c:v>
                </c:pt>
                <c:pt idx="76">
                  <c:v>46746.400000000001</c:v>
                </c:pt>
                <c:pt idx="80">
                  <c:v>52956</c:v>
                </c:pt>
                <c:pt idx="81">
                  <c:v>55653.4</c:v>
                </c:pt>
                <c:pt idx="83">
                  <c:v>31057</c:v>
                </c:pt>
                <c:pt idx="90">
                  <c:v>19780.599999999999</c:v>
                </c:pt>
                <c:pt idx="91">
                  <c:v>43249.2</c:v>
                </c:pt>
                <c:pt idx="94">
                  <c:v>38145.199999999997</c:v>
                </c:pt>
                <c:pt idx="95">
                  <c:v>39912.199999999997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0">
                  <c:v>2.1184294100664038</c:v>
                </c:pt>
                <c:pt idx="1">
                  <c:v>2.2601308600072589</c:v>
                </c:pt>
                <c:pt idx="6">
                  <c:v>1.6145110709873609</c:v>
                </c:pt>
                <c:pt idx="8">
                  <c:v>1.8197507357512053</c:v>
                </c:pt>
                <c:pt idx="11">
                  <c:v>1.3375784534763269</c:v>
                </c:pt>
                <c:pt idx="18">
                  <c:v>2.6544606575544885</c:v>
                </c:pt>
                <c:pt idx="23">
                  <c:v>2.1219328716507735</c:v>
                </c:pt>
                <c:pt idx="24">
                  <c:v>2.4859567473052135</c:v>
                </c:pt>
                <c:pt idx="25">
                  <c:v>1.4267406319944165</c:v>
                </c:pt>
                <c:pt idx="27">
                  <c:v>1.6794596392201979</c:v>
                </c:pt>
                <c:pt idx="28">
                  <c:v>1.6685367949477337</c:v>
                </c:pt>
                <c:pt idx="31">
                  <c:v>2.1001963721323578</c:v>
                </c:pt>
                <c:pt idx="32">
                  <c:v>1.0389112103602283</c:v>
                </c:pt>
                <c:pt idx="39">
                  <c:v>1.2069369500918565</c:v>
                </c:pt>
                <c:pt idx="41">
                  <c:v>1.1467169039684943</c:v>
                </c:pt>
                <c:pt idx="49">
                  <c:v>1.3919153536213844</c:v>
                </c:pt>
                <c:pt idx="51">
                  <c:v>2.8045557800531946</c:v>
                </c:pt>
                <c:pt idx="52">
                  <c:v>1.2090369590492673</c:v>
                </c:pt>
                <c:pt idx="56">
                  <c:v>2.118521038902121</c:v>
                </c:pt>
                <c:pt idx="57">
                  <c:v>2.448962621096836</c:v>
                </c:pt>
                <c:pt idx="65">
                  <c:v>1.7195322315647048</c:v>
                </c:pt>
                <c:pt idx="67">
                  <c:v>2.005112764121046</c:v>
                </c:pt>
                <c:pt idx="68">
                  <c:v>1.5601603717944172</c:v>
                </c:pt>
                <c:pt idx="69">
                  <c:v>2.1415220054913116</c:v>
                </c:pt>
                <c:pt idx="72">
                  <c:v>2.748496465919894</c:v>
                </c:pt>
                <c:pt idx="73">
                  <c:v>1.9242623267768697</c:v>
                </c:pt>
                <c:pt idx="76">
                  <c:v>1.0684459124125065</c:v>
                </c:pt>
                <c:pt idx="80">
                  <c:v>1.6325817659944104</c:v>
                </c:pt>
                <c:pt idx="81">
                  <c:v>1.8428703367628931</c:v>
                </c:pt>
                <c:pt idx="83">
                  <c:v>1.8551373281385839</c:v>
                </c:pt>
                <c:pt idx="90">
                  <c:v>2.6787862855525111</c:v>
                </c:pt>
                <c:pt idx="91">
                  <c:v>1.576584075543594</c:v>
                </c:pt>
                <c:pt idx="94">
                  <c:v>1.8329698100940617</c:v>
                </c:pt>
                <c:pt idx="95">
                  <c:v>2.1525749019096918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16-4EFD-B9BD-5B79BC020C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87751.2</c:v>
                </c:pt>
                <c:pt idx="14">
                  <c:v>82299</c:v>
                </c:pt>
                <c:pt idx="16">
                  <c:v>63641.8</c:v>
                </c:pt>
                <c:pt idx="17">
                  <c:v>84987.8</c:v>
                </c:pt>
                <c:pt idx="26">
                  <c:v>45679.199999999997</c:v>
                </c:pt>
                <c:pt idx="53">
                  <c:v>68164.399999999994</c:v>
                </c:pt>
                <c:pt idx="61">
                  <c:v>49877.4</c:v>
                </c:pt>
                <c:pt idx="66">
                  <c:v>71623.8</c:v>
                </c:pt>
                <c:pt idx="70">
                  <c:v>63807</c:v>
                </c:pt>
                <c:pt idx="75">
                  <c:v>70905.8</c:v>
                </c:pt>
                <c:pt idx="79">
                  <c:v>61708.2</c:v>
                </c:pt>
                <c:pt idx="82">
                  <c:v>60294.400000000001</c:v>
                </c:pt>
                <c:pt idx="89">
                  <c:v>69584.800000000003</c:v>
                </c:pt>
                <c:pt idx="93">
                  <c:v>67627</c:v>
                </c:pt>
                <c:pt idx="96">
                  <c:v>63432.2</c:v>
                </c:pt>
                <c:pt idx="98">
                  <c:v>70372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1.4571994457055859</c:v>
                </c:pt>
                <c:pt idx="14">
                  <c:v>1.2690433662620444</c:v>
                </c:pt>
                <c:pt idx="16">
                  <c:v>1.6442338211678487</c:v>
                </c:pt>
                <c:pt idx="17">
                  <c:v>1.3350033769552805</c:v>
                </c:pt>
                <c:pt idx="26">
                  <c:v>2.1129091577785952</c:v>
                </c:pt>
                <c:pt idx="53">
                  <c:v>1.7496523111770956</c:v>
                </c:pt>
                <c:pt idx="61">
                  <c:v>2.3504432869395759</c:v>
                </c:pt>
                <c:pt idx="66">
                  <c:v>1.9935691767261718</c:v>
                </c:pt>
                <c:pt idx="70">
                  <c:v>1.8724748068393751</c:v>
                </c:pt>
                <c:pt idx="75">
                  <c:v>1.6042270166897488</c:v>
                </c:pt>
                <c:pt idx="79">
                  <c:v>1.9570332630023239</c:v>
                </c:pt>
                <c:pt idx="82">
                  <c:v>1.9895380002122915</c:v>
                </c:pt>
                <c:pt idx="89">
                  <c:v>1.8986186638461273</c:v>
                </c:pt>
                <c:pt idx="93">
                  <c:v>1.4986322031141408</c:v>
                </c:pt>
                <c:pt idx="96">
                  <c:v>1.8180198700344621</c:v>
                </c:pt>
                <c:pt idx="98">
                  <c:v>1.5740635480020462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16-4EFD-B9BD-5B79BC020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579408"/>
        <c:axId val="1886100640"/>
      </c:scatterChart>
      <c:valAx>
        <c:axId val="18925794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00640"/>
        <c:crosses val="autoZero"/>
        <c:crossBetween val="midCat"/>
      </c:valAx>
      <c:valAx>
        <c:axId val="1886100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57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4">
                  <c:v>65420</c:v>
                </c:pt>
                <c:pt idx="7">
                  <c:v>90910.8</c:v>
                </c:pt>
                <c:pt idx="12">
                  <c:v>62172</c:v>
                </c:pt>
                <c:pt idx="14">
                  <c:v>82299</c:v>
                </c:pt>
                <c:pt idx="20">
                  <c:v>68324.2</c:v>
                </c:pt>
                <c:pt idx="22">
                  <c:v>53367.6</c:v>
                </c:pt>
                <c:pt idx="32">
                  <c:v>46392.800000000003</c:v>
                </c:pt>
                <c:pt idx="33">
                  <c:v>68686.600000000006</c:v>
                </c:pt>
                <c:pt idx="38">
                  <c:v>53197.599999999999</c:v>
                </c:pt>
                <c:pt idx="39">
                  <c:v>58896.2</c:v>
                </c:pt>
                <c:pt idx="40">
                  <c:v>72448.600000000006</c:v>
                </c:pt>
                <c:pt idx="41">
                  <c:v>63379.199999999997</c:v>
                </c:pt>
                <c:pt idx="52">
                  <c:v>52809.8</c:v>
                </c:pt>
                <c:pt idx="54">
                  <c:v>81489.600000000006</c:v>
                </c:pt>
                <c:pt idx="59">
                  <c:v>59310.400000000001</c:v>
                </c:pt>
                <c:pt idx="60">
                  <c:v>52425.2</c:v>
                </c:pt>
                <c:pt idx="62">
                  <c:v>78920.600000000006</c:v>
                </c:pt>
                <c:pt idx="64">
                  <c:v>56661.2</c:v>
                </c:pt>
                <c:pt idx="76">
                  <c:v>46746.400000000001</c:v>
                </c:pt>
                <c:pt idx="77">
                  <c:v>54716.2</c:v>
                </c:pt>
                <c:pt idx="87">
                  <c:v>74835.600000000006</c:v>
                </c:pt>
                <c:pt idx="88">
                  <c:v>85937</c:v>
                </c:pt>
                <c:pt idx="99">
                  <c:v>52112</c:v>
                </c:pt>
              </c:numCache>
            </c:numRef>
          </c:xVal>
          <c:yVal>
            <c:numRef>
              <c:f>State058!$AJ$6:$AJ$101</c:f>
              <c:numCache>
                <c:formatCode>General</c:formatCode>
                <c:ptCount val="96"/>
                <c:pt idx="0">
                  <c:v>1.3924335065729134</c:v>
                </c:pt>
                <c:pt idx="3">
                  <c:v>1.1637121222121023</c:v>
                </c:pt>
                <c:pt idx="8">
                  <c:v>1.0820144116322461</c:v>
                </c:pt>
                <c:pt idx="10">
                  <c:v>1.2690433662620444</c:v>
                </c:pt>
                <c:pt idx="16">
                  <c:v>1.3386325782080142</c:v>
                </c:pt>
                <c:pt idx="18">
                  <c:v>1.0942781762717455</c:v>
                </c:pt>
                <c:pt idx="28">
                  <c:v>1.0389112103602283</c:v>
                </c:pt>
                <c:pt idx="29">
                  <c:v>1.0881161682191285</c:v>
                </c:pt>
                <c:pt idx="34">
                  <c:v>1.1493939576221484</c:v>
                </c:pt>
                <c:pt idx="35">
                  <c:v>1.2069369500918565</c:v>
                </c:pt>
                <c:pt idx="36">
                  <c:v>1.042697857515535</c:v>
                </c:pt>
                <c:pt idx="37">
                  <c:v>1.1467169039684943</c:v>
                </c:pt>
                <c:pt idx="48">
                  <c:v>1.2090369590492673</c:v>
                </c:pt>
                <c:pt idx="50">
                  <c:v>1.2980797549625964</c:v>
                </c:pt>
                <c:pt idx="55">
                  <c:v>1.1191797728560253</c:v>
                </c:pt>
                <c:pt idx="56">
                  <c:v>1.050773292233506</c:v>
                </c:pt>
                <c:pt idx="58">
                  <c:v>1.2089872606138321</c:v>
                </c:pt>
                <c:pt idx="60">
                  <c:v>1.0592257135394239</c:v>
                </c:pt>
                <c:pt idx="72">
                  <c:v>1.0684459124125065</c:v>
                </c:pt>
                <c:pt idx="73">
                  <c:v>1.2059682507191656</c:v>
                </c:pt>
                <c:pt idx="83">
                  <c:v>1.0242985958554485</c:v>
                </c:pt>
                <c:pt idx="84">
                  <c:v>1.081792475883496</c:v>
                </c:pt>
                <c:pt idx="95">
                  <c:v>1.0389929382867669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1-47A3-949A-CFC8739390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51955</c:v>
                </c:pt>
                <c:pt idx="1">
                  <c:v>40776.400000000001</c:v>
                </c:pt>
                <c:pt idx="2">
                  <c:v>79240.600000000006</c:v>
                </c:pt>
                <c:pt idx="3">
                  <c:v>87751.2</c:v>
                </c:pt>
                <c:pt idx="5">
                  <c:v>38814.400000000001</c:v>
                </c:pt>
                <c:pt idx="6">
                  <c:v>42092</c:v>
                </c:pt>
                <c:pt idx="8">
                  <c:v>46007.4</c:v>
                </c:pt>
                <c:pt idx="9">
                  <c:v>90646.2</c:v>
                </c:pt>
                <c:pt idx="10">
                  <c:v>60155.199999999997</c:v>
                </c:pt>
                <c:pt idx="11">
                  <c:v>49233</c:v>
                </c:pt>
                <c:pt idx="13">
                  <c:v>64401.599999999999</c:v>
                </c:pt>
                <c:pt idx="15">
                  <c:v>62546.8</c:v>
                </c:pt>
                <c:pt idx="16">
                  <c:v>63641.8</c:v>
                </c:pt>
                <c:pt idx="17">
                  <c:v>84987.8</c:v>
                </c:pt>
                <c:pt idx="18">
                  <c:v>34649.599999999999</c:v>
                </c:pt>
                <c:pt idx="19">
                  <c:v>46360.4</c:v>
                </c:pt>
                <c:pt idx="21">
                  <c:v>46314</c:v>
                </c:pt>
                <c:pt idx="23">
                  <c:v>45197</c:v>
                </c:pt>
                <c:pt idx="24">
                  <c:v>38203.4</c:v>
                </c:pt>
                <c:pt idx="25">
                  <c:v>33240.800000000003</c:v>
                </c:pt>
                <c:pt idx="26">
                  <c:v>45679.199999999997</c:v>
                </c:pt>
                <c:pt idx="27">
                  <c:v>44503.6</c:v>
                </c:pt>
                <c:pt idx="28">
                  <c:v>47946.8</c:v>
                </c:pt>
                <c:pt idx="29">
                  <c:v>80968.800000000003</c:v>
                </c:pt>
                <c:pt idx="30">
                  <c:v>51793.599999999999</c:v>
                </c:pt>
                <c:pt idx="31">
                  <c:v>55812.4</c:v>
                </c:pt>
                <c:pt idx="34">
                  <c:v>86596.800000000003</c:v>
                </c:pt>
                <c:pt idx="35">
                  <c:v>87994.8</c:v>
                </c:pt>
                <c:pt idx="36">
                  <c:v>55028</c:v>
                </c:pt>
                <c:pt idx="37">
                  <c:v>92398.6</c:v>
                </c:pt>
                <c:pt idx="42">
                  <c:v>56877.599999999999</c:v>
                </c:pt>
                <c:pt idx="43">
                  <c:v>65478.6</c:v>
                </c:pt>
                <c:pt idx="44">
                  <c:v>27152.2</c:v>
                </c:pt>
                <c:pt idx="45">
                  <c:v>75324.2</c:v>
                </c:pt>
                <c:pt idx="46">
                  <c:v>77330.600000000006</c:v>
                </c:pt>
                <c:pt idx="47">
                  <c:v>76314.2</c:v>
                </c:pt>
                <c:pt idx="48">
                  <c:v>59863.6</c:v>
                </c:pt>
                <c:pt idx="49">
                  <c:v>61054</c:v>
                </c:pt>
                <c:pt idx="50">
                  <c:v>68016</c:v>
                </c:pt>
                <c:pt idx="51">
                  <c:v>35041.199999999997</c:v>
                </c:pt>
                <c:pt idx="53">
                  <c:v>68164.399999999994</c:v>
                </c:pt>
                <c:pt idx="55">
                  <c:v>51442.2</c:v>
                </c:pt>
                <c:pt idx="56">
                  <c:v>44085</c:v>
                </c:pt>
                <c:pt idx="57">
                  <c:v>48102</c:v>
                </c:pt>
                <c:pt idx="58">
                  <c:v>64123.8</c:v>
                </c:pt>
                <c:pt idx="61">
                  <c:v>49877.4</c:v>
                </c:pt>
                <c:pt idx="63">
                  <c:v>51220.4</c:v>
                </c:pt>
                <c:pt idx="65">
                  <c:v>51735</c:v>
                </c:pt>
                <c:pt idx="66">
                  <c:v>71623.8</c:v>
                </c:pt>
                <c:pt idx="67">
                  <c:v>60710.8</c:v>
                </c:pt>
                <c:pt idx="68">
                  <c:v>62055.8</c:v>
                </c:pt>
                <c:pt idx="69">
                  <c:v>44725.2</c:v>
                </c:pt>
                <c:pt idx="70">
                  <c:v>63807</c:v>
                </c:pt>
                <c:pt idx="71">
                  <c:v>65955.399999999994</c:v>
                </c:pt>
                <c:pt idx="72">
                  <c:v>38708.800000000003</c:v>
                </c:pt>
                <c:pt idx="73">
                  <c:v>35171.4</c:v>
                </c:pt>
                <c:pt idx="74">
                  <c:v>64290.6</c:v>
                </c:pt>
                <c:pt idx="75">
                  <c:v>70905.8</c:v>
                </c:pt>
                <c:pt idx="78">
                  <c:v>60099.4</c:v>
                </c:pt>
                <c:pt idx="79">
                  <c:v>61708.2</c:v>
                </c:pt>
                <c:pt idx="80">
                  <c:v>52956</c:v>
                </c:pt>
                <c:pt idx="81">
                  <c:v>55653.4</c:v>
                </c:pt>
                <c:pt idx="82">
                  <c:v>60294.400000000001</c:v>
                </c:pt>
                <c:pt idx="83">
                  <c:v>31057</c:v>
                </c:pt>
                <c:pt idx="84">
                  <c:v>59582.6</c:v>
                </c:pt>
                <c:pt idx="85">
                  <c:v>37305</c:v>
                </c:pt>
                <c:pt idx="86">
                  <c:v>55116.2</c:v>
                </c:pt>
                <c:pt idx="89">
                  <c:v>69584.800000000003</c:v>
                </c:pt>
                <c:pt idx="90">
                  <c:v>19780.599999999999</c:v>
                </c:pt>
                <c:pt idx="91">
                  <c:v>43249.2</c:v>
                </c:pt>
                <c:pt idx="92">
                  <c:v>71337.399999999994</c:v>
                </c:pt>
                <c:pt idx="93">
                  <c:v>67627</c:v>
                </c:pt>
                <c:pt idx="94">
                  <c:v>38145.199999999997</c:v>
                </c:pt>
                <c:pt idx="95">
                  <c:v>39912.199999999997</c:v>
                </c:pt>
                <c:pt idx="96">
                  <c:v>63432.2</c:v>
                </c:pt>
                <c:pt idx="97">
                  <c:v>74215.199999999997</c:v>
                </c:pt>
                <c:pt idx="98">
                  <c:v>70372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2.1184294100664038</c:v>
                </c:pt>
                <c:pt idx="1">
                  <c:v>2.2601308600072589</c:v>
                </c:pt>
                <c:pt idx="2">
                  <c:v>1.2742962572216767</c:v>
                </c:pt>
                <c:pt idx="3">
                  <c:v>1.4571994457055859</c:v>
                </c:pt>
                <c:pt idx="5">
                  <c:v>1.3653180262995177</c:v>
                </c:pt>
                <c:pt idx="6">
                  <c:v>1.6145110709873609</c:v>
                </c:pt>
                <c:pt idx="8">
                  <c:v>1.8197507357512053</c:v>
                </c:pt>
                <c:pt idx="9">
                  <c:v>1.3884972563659592</c:v>
                </c:pt>
                <c:pt idx="10">
                  <c:v>1.4450288586855335</c:v>
                </c:pt>
                <c:pt idx="11">
                  <c:v>1.3375784534763269</c:v>
                </c:pt>
                <c:pt idx="13">
                  <c:v>1.3372028024148468</c:v>
                </c:pt>
                <c:pt idx="15">
                  <c:v>1.3714370679235388</c:v>
                </c:pt>
                <c:pt idx="16">
                  <c:v>1.6442338211678487</c:v>
                </c:pt>
                <c:pt idx="17">
                  <c:v>1.3350033769552805</c:v>
                </c:pt>
                <c:pt idx="18">
                  <c:v>2.6544606575544885</c:v>
                </c:pt>
                <c:pt idx="19">
                  <c:v>2.5605905039645904</c:v>
                </c:pt>
                <c:pt idx="21">
                  <c:v>1.5390810554044134</c:v>
                </c:pt>
                <c:pt idx="23">
                  <c:v>2.1219328716507735</c:v>
                </c:pt>
                <c:pt idx="24">
                  <c:v>2.4859567473052135</c:v>
                </c:pt>
                <c:pt idx="25">
                  <c:v>1.4267406319944165</c:v>
                </c:pt>
                <c:pt idx="26">
                  <c:v>2.1129091577785952</c:v>
                </c:pt>
                <c:pt idx="27">
                  <c:v>1.6794596392201979</c:v>
                </c:pt>
                <c:pt idx="28">
                  <c:v>1.6685367949477337</c:v>
                </c:pt>
                <c:pt idx="29">
                  <c:v>1.4453221487782948</c:v>
                </c:pt>
                <c:pt idx="30">
                  <c:v>1.595061938154521</c:v>
                </c:pt>
                <c:pt idx="31">
                  <c:v>2.1001963721323578</c:v>
                </c:pt>
                <c:pt idx="34">
                  <c:v>1.5319734678417678</c:v>
                </c:pt>
                <c:pt idx="35">
                  <c:v>1.5318518821566729</c:v>
                </c:pt>
                <c:pt idx="36">
                  <c:v>1.6782365341280803</c:v>
                </c:pt>
                <c:pt idx="37">
                  <c:v>1.3175199624236731</c:v>
                </c:pt>
                <c:pt idx="42">
                  <c:v>1.2716078034234919</c:v>
                </c:pt>
                <c:pt idx="43">
                  <c:v>1.2069897645948449</c:v>
                </c:pt>
                <c:pt idx="44">
                  <c:v>1.6676365082755724</c:v>
                </c:pt>
                <c:pt idx="45">
                  <c:v>1.6316801240504379</c:v>
                </c:pt>
                <c:pt idx="46">
                  <c:v>1.692848626546283</c:v>
                </c:pt>
                <c:pt idx="47">
                  <c:v>1.4793052931171395</c:v>
                </c:pt>
                <c:pt idx="48">
                  <c:v>1.2701708550772088</c:v>
                </c:pt>
                <c:pt idx="49">
                  <c:v>1.3919153536213844</c:v>
                </c:pt>
                <c:pt idx="50">
                  <c:v>1.5173194542460597</c:v>
                </c:pt>
                <c:pt idx="51">
                  <c:v>2.8045557800531946</c:v>
                </c:pt>
                <c:pt idx="53">
                  <c:v>1.7496523111770956</c:v>
                </c:pt>
                <c:pt idx="55">
                  <c:v>1.304784787586845</c:v>
                </c:pt>
                <c:pt idx="56">
                  <c:v>2.118521038902121</c:v>
                </c:pt>
                <c:pt idx="57">
                  <c:v>2.448962621096836</c:v>
                </c:pt>
                <c:pt idx="58">
                  <c:v>1.7389331262339411</c:v>
                </c:pt>
                <c:pt idx="61">
                  <c:v>2.3504432869395759</c:v>
                </c:pt>
                <c:pt idx="63">
                  <c:v>1.6095344823546867</c:v>
                </c:pt>
                <c:pt idx="65">
                  <c:v>1.7195322315647048</c:v>
                </c:pt>
                <c:pt idx="66">
                  <c:v>1.9935691767261718</c:v>
                </c:pt>
                <c:pt idx="67">
                  <c:v>2.005112764121046</c:v>
                </c:pt>
                <c:pt idx="68">
                  <c:v>1.5601603717944172</c:v>
                </c:pt>
                <c:pt idx="69">
                  <c:v>2.1415220054913116</c:v>
                </c:pt>
                <c:pt idx="70">
                  <c:v>1.8724748068393751</c:v>
                </c:pt>
                <c:pt idx="71">
                  <c:v>1.2708284689350684</c:v>
                </c:pt>
                <c:pt idx="72">
                  <c:v>2.748496465919894</c:v>
                </c:pt>
                <c:pt idx="73">
                  <c:v>1.9242623267768697</c:v>
                </c:pt>
                <c:pt idx="74">
                  <c:v>1.7421209321424906</c:v>
                </c:pt>
                <c:pt idx="75">
                  <c:v>1.6042270166897488</c:v>
                </c:pt>
                <c:pt idx="78">
                  <c:v>1.8893865828943384</c:v>
                </c:pt>
                <c:pt idx="79">
                  <c:v>1.9570332630023239</c:v>
                </c:pt>
                <c:pt idx="80">
                  <c:v>1.6325817659944104</c:v>
                </c:pt>
                <c:pt idx="81">
                  <c:v>1.8428703367628931</c:v>
                </c:pt>
                <c:pt idx="82">
                  <c:v>1.9895380002122915</c:v>
                </c:pt>
                <c:pt idx="83">
                  <c:v>1.8551373281385839</c:v>
                </c:pt>
                <c:pt idx="84">
                  <c:v>2.3079388949122732</c:v>
                </c:pt>
                <c:pt idx="85">
                  <c:v>1.6315775365232543</c:v>
                </c:pt>
                <c:pt idx="86">
                  <c:v>1.6126293176960678</c:v>
                </c:pt>
                <c:pt idx="89">
                  <c:v>1.8986186638461273</c:v>
                </c:pt>
                <c:pt idx="90">
                  <c:v>2.6787862855525111</c:v>
                </c:pt>
                <c:pt idx="91">
                  <c:v>1.576584075543594</c:v>
                </c:pt>
                <c:pt idx="92">
                  <c:v>1.5856899746836863</c:v>
                </c:pt>
                <c:pt idx="93">
                  <c:v>1.4986322031141408</c:v>
                </c:pt>
                <c:pt idx="94">
                  <c:v>1.8329698100940617</c:v>
                </c:pt>
                <c:pt idx="95">
                  <c:v>2.1525749019096918</c:v>
                </c:pt>
                <c:pt idx="96">
                  <c:v>1.8180198700344621</c:v>
                </c:pt>
                <c:pt idx="97">
                  <c:v>1.6265805387575591</c:v>
                </c:pt>
                <c:pt idx="98">
                  <c:v>1.5740635480020462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1-47A3-949A-CFC873939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2812272"/>
        <c:axId val="1886103136"/>
      </c:scatterChart>
      <c:valAx>
        <c:axId val="189281227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03136"/>
        <c:crosses val="autoZero"/>
        <c:crossBetween val="midCat"/>
      </c:valAx>
      <c:valAx>
        <c:axId val="1886103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2812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50330.8</c:v>
                </c:pt>
                <c:pt idx="1">
                  <c:v>40916.400000000001</c:v>
                </c:pt>
                <c:pt idx="2">
                  <c:v>80344</c:v>
                </c:pt>
                <c:pt idx="3">
                  <c:v>85801.2</c:v>
                </c:pt>
                <c:pt idx="4">
                  <c:v>67280.800000000003</c:v>
                </c:pt>
                <c:pt idx="5">
                  <c:v>39448.800000000003</c:v>
                </c:pt>
                <c:pt idx="6">
                  <c:v>41777.599999999999</c:v>
                </c:pt>
                <c:pt idx="7">
                  <c:v>90858</c:v>
                </c:pt>
                <c:pt idx="8">
                  <c:v>47259.199999999997</c:v>
                </c:pt>
                <c:pt idx="9">
                  <c:v>89721</c:v>
                </c:pt>
                <c:pt idx="10">
                  <c:v>62706.6</c:v>
                </c:pt>
                <c:pt idx="11">
                  <c:v>49884.2</c:v>
                </c:pt>
                <c:pt idx="12">
                  <c:v>61574.2</c:v>
                </c:pt>
                <c:pt idx="13">
                  <c:v>64348</c:v>
                </c:pt>
                <c:pt idx="14">
                  <c:v>80844</c:v>
                </c:pt>
                <c:pt idx="15">
                  <c:v>62770.2</c:v>
                </c:pt>
                <c:pt idx="16">
                  <c:v>64698.8</c:v>
                </c:pt>
                <c:pt idx="17">
                  <c:v>84066.8</c:v>
                </c:pt>
                <c:pt idx="18">
                  <c:v>32345.599999999999</c:v>
                </c:pt>
                <c:pt idx="19">
                  <c:v>47414.8</c:v>
                </c:pt>
                <c:pt idx="20">
                  <c:v>68690.600000000006</c:v>
                </c:pt>
                <c:pt idx="21">
                  <c:v>46950</c:v>
                </c:pt>
                <c:pt idx="22">
                  <c:v>54680.800000000003</c:v>
                </c:pt>
                <c:pt idx="23">
                  <c:v>45958.8</c:v>
                </c:pt>
                <c:pt idx="24">
                  <c:v>38690</c:v>
                </c:pt>
                <c:pt idx="25">
                  <c:v>35182</c:v>
                </c:pt>
                <c:pt idx="26">
                  <c:v>45911.199999999997</c:v>
                </c:pt>
                <c:pt idx="27">
                  <c:v>44285.599999999999</c:v>
                </c:pt>
                <c:pt idx="28">
                  <c:v>46812.800000000003</c:v>
                </c:pt>
                <c:pt idx="29">
                  <c:v>79676.600000000006</c:v>
                </c:pt>
                <c:pt idx="30">
                  <c:v>52096.4</c:v>
                </c:pt>
                <c:pt idx="31">
                  <c:v>57434.6</c:v>
                </c:pt>
                <c:pt idx="32">
                  <c:v>47063.4</c:v>
                </c:pt>
                <c:pt idx="33">
                  <c:v>68835.199999999997</c:v>
                </c:pt>
                <c:pt idx="34">
                  <c:v>87049.4</c:v>
                </c:pt>
                <c:pt idx="35">
                  <c:v>88156.4</c:v>
                </c:pt>
                <c:pt idx="36">
                  <c:v>54825.2</c:v>
                </c:pt>
                <c:pt idx="37">
                  <c:v>91803</c:v>
                </c:pt>
                <c:pt idx="38">
                  <c:v>53252.4</c:v>
                </c:pt>
                <c:pt idx="39">
                  <c:v>59482.8</c:v>
                </c:pt>
                <c:pt idx="40">
                  <c:v>70737.8</c:v>
                </c:pt>
                <c:pt idx="41">
                  <c:v>63729</c:v>
                </c:pt>
                <c:pt idx="42">
                  <c:v>54469.599999999999</c:v>
                </c:pt>
                <c:pt idx="43">
                  <c:v>66207.199999999997</c:v>
                </c:pt>
                <c:pt idx="44">
                  <c:v>29773.599999999999</c:v>
                </c:pt>
                <c:pt idx="45">
                  <c:v>75257.600000000006</c:v>
                </c:pt>
                <c:pt idx="46">
                  <c:v>77024.2</c:v>
                </c:pt>
                <c:pt idx="47">
                  <c:v>76024.2</c:v>
                </c:pt>
                <c:pt idx="48">
                  <c:v>59904</c:v>
                </c:pt>
                <c:pt idx="49">
                  <c:v>61007.8</c:v>
                </c:pt>
                <c:pt idx="50">
                  <c:v>66553.600000000006</c:v>
                </c:pt>
                <c:pt idx="51">
                  <c:v>35187</c:v>
                </c:pt>
                <c:pt idx="52">
                  <c:v>51442.2</c:v>
                </c:pt>
                <c:pt idx="53">
                  <c:v>67317</c:v>
                </c:pt>
                <c:pt idx="54">
                  <c:v>82668.600000000006</c:v>
                </c:pt>
                <c:pt idx="55">
                  <c:v>51184.4</c:v>
                </c:pt>
                <c:pt idx="56">
                  <c:v>42337</c:v>
                </c:pt>
                <c:pt idx="57">
                  <c:v>48685.2</c:v>
                </c:pt>
                <c:pt idx="58">
                  <c:v>66140</c:v>
                </c:pt>
                <c:pt idx="59">
                  <c:v>58759.8</c:v>
                </c:pt>
                <c:pt idx="60">
                  <c:v>54329.2</c:v>
                </c:pt>
                <c:pt idx="61">
                  <c:v>50903.199999999997</c:v>
                </c:pt>
                <c:pt idx="62">
                  <c:v>79351.8</c:v>
                </c:pt>
                <c:pt idx="63">
                  <c:v>53044.6</c:v>
                </c:pt>
                <c:pt idx="64">
                  <c:v>57235</c:v>
                </c:pt>
                <c:pt idx="65">
                  <c:v>52105.2</c:v>
                </c:pt>
                <c:pt idx="66">
                  <c:v>71847.399999999994</c:v>
                </c:pt>
                <c:pt idx="67">
                  <c:v>61264.2</c:v>
                </c:pt>
                <c:pt idx="68">
                  <c:v>61557.599999999999</c:v>
                </c:pt>
                <c:pt idx="69">
                  <c:v>42560.4</c:v>
                </c:pt>
                <c:pt idx="70">
                  <c:v>63337.4</c:v>
                </c:pt>
                <c:pt idx="71">
                  <c:v>66053.600000000006</c:v>
                </c:pt>
                <c:pt idx="72">
                  <c:v>38547.4</c:v>
                </c:pt>
                <c:pt idx="73">
                  <c:v>35660</c:v>
                </c:pt>
                <c:pt idx="74">
                  <c:v>65872.2</c:v>
                </c:pt>
                <c:pt idx="75">
                  <c:v>71012.2</c:v>
                </c:pt>
                <c:pt idx="76">
                  <c:v>46112.4</c:v>
                </c:pt>
                <c:pt idx="77">
                  <c:v>54537</c:v>
                </c:pt>
                <c:pt idx="78">
                  <c:v>60031.4</c:v>
                </c:pt>
                <c:pt idx="79">
                  <c:v>62667.8</c:v>
                </c:pt>
                <c:pt idx="80">
                  <c:v>54074.2</c:v>
                </c:pt>
                <c:pt idx="81">
                  <c:v>55050</c:v>
                </c:pt>
                <c:pt idx="82">
                  <c:v>60290.2</c:v>
                </c:pt>
                <c:pt idx="83">
                  <c:v>30845.8</c:v>
                </c:pt>
                <c:pt idx="84">
                  <c:v>59364.2</c:v>
                </c:pt>
                <c:pt idx="85">
                  <c:v>37474.6</c:v>
                </c:pt>
                <c:pt idx="86">
                  <c:v>53945.4</c:v>
                </c:pt>
                <c:pt idx="87">
                  <c:v>73473</c:v>
                </c:pt>
                <c:pt idx="88">
                  <c:v>84328.4</c:v>
                </c:pt>
                <c:pt idx="89">
                  <c:v>68789.399999999994</c:v>
                </c:pt>
                <c:pt idx="90">
                  <c:v>19637.400000000001</c:v>
                </c:pt>
                <c:pt idx="91">
                  <c:v>43857.4</c:v>
                </c:pt>
                <c:pt idx="92">
                  <c:v>71870.399999999994</c:v>
                </c:pt>
                <c:pt idx="93">
                  <c:v>67785.2</c:v>
                </c:pt>
                <c:pt idx="94">
                  <c:v>37462.199999999997</c:v>
                </c:pt>
                <c:pt idx="95">
                  <c:v>41640.800000000003</c:v>
                </c:pt>
                <c:pt idx="96">
                  <c:v>63977.2</c:v>
                </c:pt>
                <c:pt idx="97">
                  <c:v>74893.399999999994</c:v>
                </c:pt>
                <c:pt idx="98">
                  <c:v>70874.2</c:v>
                </c:pt>
                <c:pt idx="99">
                  <c:v>51259.4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2.1732020949398776</c:v>
                </c:pt>
                <c:pt idx="1">
                  <c:v>2.2692123451721069</c:v>
                </c:pt>
                <c:pt idx="2">
                  <c:v>1.2567957781539381</c:v>
                </c:pt>
                <c:pt idx="3">
                  <c:v>1.4774968182263186</c:v>
                </c:pt>
                <c:pt idx="4">
                  <c:v>1.2726661989750419</c:v>
                </c:pt>
                <c:pt idx="5">
                  <c:v>1.4405507898846097</c:v>
                </c:pt>
                <c:pt idx="6">
                  <c:v>1.6667783692696565</c:v>
                </c:pt>
                <c:pt idx="7">
                  <c:v>1.1629025512337934</c:v>
                </c:pt>
                <c:pt idx="8">
                  <c:v>1.8733918475132885</c:v>
                </c:pt>
                <c:pt idx="9">
                  <c:v>1.4133703369333823</c:v>
                </c:pt>
                <c:pt idx="10">
                  <c:v>1.4120523198514989</c:v>
                </c:pt>
                <c:pt idx="11">
                  <c:v>1.2518593061530505</c:v>
                </c:pt>
                <c:pt idx="12">
                  <c:v>1.0993727892526415</c:v>
                </c:pt>
                <c:pt idx="13">
                  <c:v>1.3377261142537453</c:v>
                </c:pt>
                <c:pt idx="14">
                  <c:v>1.2923284350106379</c:v>
                </c:pt>
                <c:pt idx="15">
                  <c:v>1.4551172371603087</c:v>
                </c:pt>
                <c:pt idx="16">
                  <c:v>1.6086233438641828</c:v>
                </c:pt>
                <c:pt idx="17">
                  <c:v>1.3256957562319489</c:v>
                </c:pt>
                <c:pt idx="18">
                  <c:v>2.9021257914523151</c:v>
                </c:pt>
                <c:pt idx="19">
                  <c:v>2.4776230206602157</c:v>
                </c:pt>
                <c:pt idx="20">
                  <c:v>1.3394409133127385</c:v>
                </c:pt>
                <c:pt idx="21">
                  <c:v>1.5167625133120342</c:v>
                </c:pt>
                <c:pt idx="22">
                  <c:v>1.0629690860411698</c:v>
                </c:pt>
                <c:pt idx="23">
                  <c:v>2.0823433161875418</c:v>
                </c:pt>
                <c:pt idx="24">
                  <c:v>2.4700180925303696</c:v>
                </c:pt>
                <c:pt idx="25">
                  <c:v>1.2607583423341482</c:v>
                </c:pt>
                <c:pt idx="26">
                  <c:v>2.1100080154733485</c:v>
                </c:pt>
                <c:pt idx="27">
                  <c:v>1.7854788012356162</c:v>
                </c:pt>
                <c:pt idx="28">
                  <c:v>1.7481757126256066</c:v>
                </c:pt>
                <c:pt idx="29">
                  <c:v>1.4514299053925492</c:v>
                </c:pt>
                <c:pt idx="30">
                  <c:v>1.6049861410769266</c:v>
                </c:pt>
                <c:pt idx="31">
                  <c:v>2.0643479714318547</c:v>
                </c:pt>
                <c:pt idx="32">
                  <c:v>1.0091706081583565</c:v>
                </c:pt>
                <c:pt idx="33">
                  <c:v>1.1625011621960857</c:v>
                </c:pt>
                <c:pt idx="34">
                  <c:v>1.5403552465611481</c:v>
                </c:pt>
                <c:pt idx="35">
                  <c:v>1.5303710224101712</c:v>
                </c:pt>
                <c:pt idx="36">
                  <c:v>1.6845355785295815</c:v>
                </c:pt>
                <c:pt idx="37">
                  <c:v>1.3260895613433112</c:v>
                </c:pt>
                <c:pt idx="38">
                  <c:v>1.1480984894577522</c:v>
                </c:pt>
                <c:pt idx="39">
                  <c:v>1.2307087090722024</c:v>
                </c:pt>
                <c:pt idx="40">
                  <c:v>1.0672511726403704</c:v>
                </c:pt>
                <c:pt idx="41">
                  <c:v>1.0615104583470634</c:v>
                </c:pt>
                <c:pt idx="42">
                  <c:v>1.2466219689514886</c:v>
                </c:pt>
                <c:pt idx="43">
                  <c:v>1.2701639700818039</c:v>
                </c:pt>
                <c:pt idx="44">
                  <c:v>1.4359029475777199</c:v>
                </c:pt>
                <c:pt idx="45">
                  <c:v>1.6254969597754909</c:v>
                </c:pt>
                <c:pt idx="46">
                  <c:v>1.6995827285450547</c:v>
                </c:pt>
                <c:pt idx="47">
                  <c:v>1.481541403921383</c:v>
                </c:pt>
                <c:pt idx="48">
                  <c:v>1.2779614049145298</c:v>
                </c:pt>
                <c:pt idx="49">
                  <c:v>1.3980507410527834</c:v>
                </c:pt>
                <c:pt idx="50">
                  <c:v>1.5592995720742377</c:v>
                </c:pt>
                <c:pt idx="51">
                  <c:v>2.7857447352715492</c:v>
                </c:pt>
                <c:pt idx="52">
                  <c:v>1.2399547453258219</c:v>
                </c:pt>
                <c:pt idx="53">
                  <c:v>1.7716921431436339</c:v>
                </c:pt>
                <c:pt idx="54">
                  <c:v>1.2489748223630253</c:v>
                </c:pt>
                <c:pt idx="55">
                  <c:v>1.3113565852095559</c:v>
                </c:pt>
                <c:pt idx="56">
                  <c:v>2.2059900323594017</c:v>
                </c:pt>
                <c:pt idx="57">
                  <c:v>2.3042115468355888</c:v>
                </c:pt>
                <c:pt idx="58">
                  <c:v>1.6860447535530692</c:v>
                </c:pt>
                <c:pt idx="59">
                  <c:v>1.1752592758995095</c:v>
                </c:pt>
                <c:pt idx="60">
                  <c:v>1.1038815222753142</c:v>
                </c:pt>
                <c:pt idx="61">
                  <c:v>2.197563218029515</c:v>
                </c:pt>
                <c:pt idx="62">
                  <c:v>1.2019135041675173</c:v>
                </c:pt>
                <c:pt idx="63">
                  <c:v>1.5122180203074393</c:v>
                </c:pt>
                <c:pt idx="64">
                  <c:v>1.0658687865816372</c:v>
                </c:pt>
                <c:pt idx="65">
                  <c:v>1.7073343927285569</c:v>
                </c:pt>
                <c:pt idx="66">
                  <c:v>1.9864323552418044</c:v>
                </c:pt>
                <c:pt idx="67">
                  <c:v>1.9154906127885454</c:v>
                </c:pt>
                <c:pt idx="68">
                  <c:v>1.5821279582049983</c:v>
                </c:pt>
                <c:pt idx="69">
                  <c:v>2.1662860311463237</c:v>
                </c:pt>
                <c:pt idx="70">
                  <c:v>1.8877945731905634</c:v>
                </c:pt>
                <c:pt idx="71">
                  <c:v>1.2580692044036963</c:v>
                </c:pt>
                <c:pt idx="72">
                  <c:v>2.7601602183286031</c:v>
                </c:pt>
                <c:pt idx="73">
                  <c:v>1.9816040381379698</c:v>
                </c:pt>
                <c:pt idx="74">
                  <c:v>1.6519260021678341</c:v>
                </c:pt>
                <c:pt idx="75">
                  <c:v>1.6106528174032069</c:v>
                </c:pt>
                <c:pt idx="76">
                  <c:v>1.1045835827239527</c:v>
                </c:pt>
                <c:pt idx="77">
                  <c:v>1.1958303537048243</c:v>
                </c:pt>
                <c:pt idx="78">
                  <c:v>1.8897776830125568</c:v>
                </c:pt>
                <c:pt idx="79">
                  <c:v>1.9766291460686349</c:v>
                </c:pt>
                <c:pt idx="80">
                  <c:v>1.5998017538863267</c:v>
                </c:pt>
                <c:pt idx="81">
                  <c:v>1.7831244323342417</c:v>
                </c:pt>
                <c:pt idx="82">
                  <c:v>1.9985171719450261</c:v>
                </c:pt>
                <c:pt idx="83">
                  <c:v>1.8684553488643512</c:v>
                </c:pt>
                <c:pt idx="84">
                  <c:v>2.2660627111963105</c:v>
                </c:pt>
                <c:pt idx="85">
                  <c:v>1.6311048016523193</c:v>
                </c:pt>
                <c:pt idx="86">
                  <c:v>1.6479440322993248</c:v>
                </c:pt>
                <c:pt idx="87">
                  <c:v>1.0444925346726008</c:v>
                </c:pt>
                <c:pt idx="88">
                  <c:v>1.0842729139886444</c:v>
                </c:pt>
                <c:pt idx="89">
                  <c:v>1.9207319732400634</c:v>
                </c:pt>
                <c:pt idx="90">
                  <c:v>2.6978113192174114</c:v>
                </c:pt>
                <c:pt idx="91">
                  <c:v>1.5541732980067218</c:v>
                </c:pt>
                <c:pt idx="92">
                  <c:v>1.5203059952358691</c:v>
                </c:pt>
                <c:pt idx="93">
                  <c:v>1.5023043378200551</c:v>
                </c:pt>
                <c:pt idx="94">
                  <c:v>1.8458873210863218</c:v>
                </c:pt>
                <c:pt idx="95">
                  <c:v>2.0647778140669728</c:v>
                </c:pt>
                <c:pt idx="96">
                  <c:v>1.8127864301657466</c:v>
                </c:pt>
                <c:pt idx="97">
                  <c:v>1.6109697249690895</c:v>
                </c:pt>
                <c:pt idx="98">
                  <c:v>1.562994714578789</c:v>
                </c:pt>
                <c:pt idx="99">
                  <c:v>1.06526802888836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6-4538-BFBA-4F40AD1A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006784"/>
        <c:axId val="1886073600"/>
      </c:scatterChart>
      <c:valAx>
        <c:axId val="1879006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73600"/>
        <c:crosses val="autoZero"/>
        <c:crossBetween val="midCat"/>
      </c:valAx>
      <c:valAx>
        <c:axId val="1886073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00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39448.800000000003</c:v>
                </c:pt>
                <c:pt idx="19">
                  <c:v>47414.8</c:v>
                </c:pt>
                <c:pt idx="21">
                  <c:v>46950</c:v>
                </c:pt>
                <c:pt idx="22">
                  <c:v>54680.800000000003</c:v>
                </c:pt>
                <c:pt idx="36">
                  <c:v>54825.2</c:v>
                </c:pt>
                <c:pt idx="44">
                  <c:v>29773.599999999999</c:v>
                </c:pt>
                <c:pt idx="48">
                  <c:v>59904</c:v>
                </c:pt>
                <c:pt idx="55">
                  <c:v>51184.4</c:v>
                </c:pt>
                <c:pt idx="60">
                  <c:v>54329.2</c:v>
                </c:pt>
                <c:pt idx="63">
                  <c:v>53044.6</c:v>
                </c:pt>
                <c:pt idx="64">
                  <c:v>57235</c:v>
                </c:pt>
                <c:pt idx="77">
                  <c:v>54537</c:v>
                </c:pt>
                <c:pt idx="78">
                  <c:v>60031.4</c:v>
                </c:pt>
                <c:pt idx="85">
                  <c:v>37474.6</c:v>
                </c:pt>
                <c:pt idx="86">
                  <c:v>53945.4</c:v>
                </c:pt>
                <c:pt idx="99">
                  <c:v>51259.4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1.4405507898846097</c:v>
                </c:pt>
                <c:pt idx="14">
                  <c:v>2.4776230206602157</c:v>
                </c:pt>
                <c:pt idx="16">
                  <c:v>1.5167625133120342</c:v>
                </c:pt>
                <c:pt idx="17">
                  <c:v>1.0629690860411698</c:v>
                </c:pt>
                <c:pt idx="31">
                  <c:v>1.6845355785295815</c:v>
                </c:pt>
                <c:pt idx="39">
                  <c:v>1.4359029475777199</c:v>
                </c:pt>
                <c:pt idx="43">
                  <c:v>1.2779614049145298</c:v>
                </c:pt>
                <c:pt idx="50">
                  <c:v>1.3113565852095559</c:v>
                </c:pt>
                <c:pt idx="55">
                  <c:v>1.1038815222753142</c:v>
                </c:pt>
                <c:pt idx="58">
                  <c:v>1.5122180203074393</c:v>
                </c:pt>
                <c:pt idx="59">
                  <c:v>1.0658687865816372</c:v>
                </c:pt>
                <c:pt idx="72">
                  <c:v>1.1958303537048243</c:v>
                </c:pt>
                <c:pt idx="73">
                  <c:v>1.8897776830125568</c:v>
                </c:pt>
                <c:pt idx="80">
                  <c:v>1.6311048016523193</c:v>
                </c:pt>
                <c:pt idx="81">
                  <c:v>1.6479440322993248</c:v>
                </c:pt>
                <c:pt idx="94">
                  <c:v>1.06526802888836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F-4F95-950B-6124CE34B8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80344</c:v>
                </c:pt>
                <c:pt idx="4">
                  <c:v>67280.800000000003</c:v>
                </c:pt>
                <c:pt idx="7">
                  <c:v>90858</c:v>
                </c:pt>
                <c:pt idx="9">
                  <c:v>89721</c:v>
                </c:pt>
                <c:pt idx="10">
                  <c:v>62706.6</c:v>
                </c:pt>
                <c:pt idx="12">
                  <c:v>61574.2</c:v>
                </c:pt>
                <c:pt idx="13">
                  <c:v>64348</c:v>
                </c:pt>
                <c:pt idx="15">
                  <c:v>62770.2</c:v>
                </c:pt>
                <c:pt idx="20">
                  <c:v>68690.600000000006</c:v>
                </c:pt>
                <c:pt idx="29">
                  <c:v>79676.600000000006</c:v>
                </c:pt>
                <c:pt idx="30">
                  <c:v>52096.4</c:v>
                </c:pt>
                <c:pt idx="33">
                  <c:v>68835.199999999997</c:v>
                </c:pt>
                <c:pt idx="34">
                  <c:v>87049.4</c:v>
                </c:pt>
                <c:pt idx="35">
                  <c:v>88156.4</c:v>
                </c:pt>
                <c:pt idx="37">
                  <c:v>91803</c:v>
                </c:pt>
                <c:pt idx="38">
                  <c:v>53252.4</c:v>
                </c:pt>
                <c:pt idx="40">
                  <c:v>70737.8</c:v>
                </c:pt>
                <c:pt idx="42">
                  <c:v>54469.599999999999</c:v>
                </c:pt>
                <c:pt idx="43">
                  <c:v>66207.199999999997</c:v>
                </c:pt>
                <c:pt idx="45">
                  <c:v>75257.600000000006</c:v>
                </c:pt>
                <c:pt idx="46">
                  <c:v>77024.2</c:v>
                </c:pt>
                <c:pt idx="47">
                  <c:v>76024.2</c:v>
                </c:pt>
                <c:pt idx="50">
                  <c:v>66553.600000000006</c:v>
                </c:pt>
                <c:pt idx="54">
                  <c:v>82668.600000000006</c:v>
                </c:pt>
                <c:pt idx="58">
                  <c:v>66140</c:v>
                </c:pt>
                <c:pt idx="59">
                  <c:v>58759.8</c:v>
                </c:pt>
                <c:pt idx="62">
                  <c:v>79351.8</c:v>
                </c:pt>
                <c:pt idx="71">
                  <c:v>66053.600000000006</c:v>
                </c:pt>
                <c:pt idx="74">
                  <c:v>65872.2</c:v>
                </c:pt>
                <c:pt idx="84">
                  <c:v>59364.2</c:v>
                </c:pt>
                <c:pt idx="87">
                  <c:v>73473</c:v>
                </c:pt>
                <c:pt idx="88">
                  <c:v>84328.4</c:v>
                </c:pt>
                <c:pt idx="92">
                  <c:v>71870.399999999994</c:v>
                </c:pt>
                <c:pt idx="97">
                  <c:v>74893.399999999994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1.2567957781539381</c:v>
                </c:pt>
                <c:pt idx="4">
                  <c:v>1.2726661989750419</c:v>
                </c:pt>
                <c:pt idx="7">
                  <c:v>1.1629025512337934</c:v>
                </c:pt>
                <c:pt idx="9">
                  <c:v>1.4133703369333823</c:v>
                </c:pt>
                <c:pt idx="10">
                  <c:v>1.4120523198514989</c:v>
                </c:pt>
                <c:pt idx="12">
                  <c:v>1.0993727892526415</c:v>
                </c:pt>
                <c:pt idx="13">
                  <c:v>1.3377261142537453</c:v>
                </c:pt>
                <c:pt idx="15">
                  <c:v>1.4551172371603087</c:v>
                </c:pt>
                <c:pt idx="20">
                  <c:v>1.3394409133127385</c:v>
                </c:pt>
                <c:pt idx="29">
                  <c:v>1.4514299053925492</c:v>
                </c:pt>
                <c:pt idx="30">
                  <c:v>1.6049861410769266</c:v>
                </c:pt>
                <c:pt idx="33">
                  <c:v>1.1625011621960857</c:v>
                </c:pt>
                <c:pt idx="34">
                  <c:v>1.5403552465611481</c:v>
                </c:pt>
                <c:pt idx="35">
                  <c:v>1.5303710224101712</c:v>
                </c:pt>
                <c:pt idx="37">
                  <c:v>1.3260895613433112</c:v>
                </c:pt>
                <c:pt idx="38">
                  <c:v>1.1480984894577522</c:v>
                </c:pt>
                <c:pt idx="40">
                  <c:v>1.0672511726403704</c:v>
                </c:pt>
                <c:pt idx="42">
                  <c:v>1.2466219689514886</c:v>
                </c:pt>
                <c:pt idx="43">
                  <c:v>1.2701639700818039</c:v>
                </c:pt>
                <c:pt idx="45">
                  <c:v>1.6254969597754909</c:v>
                </c:pt>
                <c:pt idx="46">
                  <c:v>1.6995827285450547</c:v>
                </c:pt>
                <c:pt idx="47">
                  <c:v>1.481541403921383</c:v>
                </c:pt>
                <c:pt idx="50">
                  <c:v>1.5592995720742377</c:v>
                </c:pt>
                <c:pt idx="54">
                  <c:v>1.2489748223630253</c:v>
                </c:pt>
                <c:pt idx="58">
                  <c:v>1.6860447535530692</c:v>
                </c:pt>
                <c:pt idx="59">
                  <c:v>1.1752592758995095</c:v>
                </c:pt>
                <c:pt idx="62">
                  <c:v>1.2019135041675173</c:v>
                </c:pt>
                <c:pt idx="71">
                  <c:v>1.2580692044036963</c:v>
                </c:pt>
                <c:pt idx="74">
                  <c:v>1.6519260021678341</c:v>
                </c:pt>
                <c:pt idx="84">
                  <c:v>2.2660627111963105</c:v>
                </c:pt>
                <c:pt idx="87">
                  <c:v>1.0444925346726008</c:v>
                </c:pt>
                <c:pt idx="88">
                  <c:v>1.0842729139886444</c:v>
                </c:pt>
                <c:pt idx="92">
                  <c:v>1.5203059952358691</c:v>
                </c:pt>
                <c:pt idx="97">
                  <c:v>1.6109697249690895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F-4F95-950B-6124CE34B8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0">
                  <c:v>50330.8</c:v>
                </c:pt>
                <c:pt idx="1">
                  <c:v>40916.400000000001</c:v>
                </c:pt>
                <c:pt idx="6">
                  <c:v>41777.599999999999</c:v>
                </c:pt>
                <c:pt idx="8">
                  <c:v>47259.199999999997</c:v>
                </c:pt>
                <c:pt idx="11">
                  <c:v>49884.2</c:v>
                </c:pt>
                <c:pt idx="18">
                  <c:v>32345.599999999999</c:v>
                </c:pt>
                <c:pt idx="23">
                  <c:v>45958.8</c:v>
                </c:pt>
                <c:pt idx="24">
                  <c:v>38690</c:v>
                </c:pt>
                <c:pt idx="25">
                  <c:v>35182</c:v>
                </c:pt>
                <c:pt idx="27">
                  <c:v>44285.599999999999</c:v>
                </c:pt>
                <c:pt idx="28">
                  <c:v>46812.800000000003</c:v>
                </c:pt>
                <c:pt idx="31">
                  <c:v>57434.6</c:v>
                </c:pt>
                <c:pt idx="32">
                  <c:v>47063.4</c:v>
                </c:pt>
                <c:pt idx="39">
                  <c:v>59482.8</c:v>
                </c:pt>
                <c:pt idx="41">
                  <c:v>63729</c:v>
                </c:pt>
                <c:pt idx="49">
                  <c:v>61007.8</c:v>
                </c:pt>
                <c:pt idx="51">
                  <c:v>35187</c:v>
                </c:pt>
                <c:pt idx="52">
                  <c:v>51442.2</c:v>
                </c:pt>
                <c:pt idx="56">
                  <c:v>42337</c:v>
                </c:pt>
                <c:pt idx="57">
                  <c:v>48685.2</c:v>
                </c:pt>
                <c:pt idx="65">
                  <c:v>52105.2</c:v>
                </c:pt>
                <c:pt idx="67">
                  <c:v>61264.2</c:v>
                </c:pt>
                <c:pt idx="68">
                  <c:v>61557.599999999999</c:v>
                </c:pt>
                <c:pt idx="69">
                  <c:v>42560.4</c:v>
                </c:pt>
                <c:pt idx="72">
                  <c:v>38547.4</c:v>
                </c:pt>
                <c:pt idx="73">
                  <c:v>35660</c:v>
                </c:pt>
                <c:pt idx="76">
                  <c:v>46112.4</c:v>
                </c:pt>
                <c:pt idx="80">
                  <c:v>54074.2</c:v>
                </c:pt>
                <c:pt idx="81">
                  <c:v>55050</c:v>
                </c:pt>
                <c:pt idx="83">
                  <c:v>30845.8</c:v>
                </c:pt>
                <c:pt idx="90">
                  <c:v>19637.400000000001</c:v>
                </c:pt>
                <c:pt idx="91">
                  <c:v>43857.4</c:v>
                </c:pt>
                <c:pt idx="94">
                  <c:v>37462.199999999997</c:v>
                </c:pt>
                <c:pt idx="95">
                  <c:v>41640.800000000003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0">
                  <c:v>2.1732020949398776</c:v>
                </c:pt>
                <c:pt idx="1">
                  <c:v>2.2692123451721069</c:v>
                </c:pt>
                <c:pt idx="6">
                  <c:v>1.6667783692696565</c:v>
                </c:pt>
                <c:pt idx="8">
                  <c:v>1.8733918475132885</c:v>
                </c:pt>
                <c:pt idx="11">
                  <c:v>1.2518593061530505</c:v>
                </c:pt>
                <c:pt idx="18">
                  <c:v>2.9021257914523151</c:v>
                </c:pt>
                <c:pt idx="23">
                  <c:v>2.0823433161875418</c:v>
                </c:pt>
                <c:pt idx="24">
                  <c:v>2.4700180925303696</c:v>
                </c:pt>
                <c:pt idx="25">
                  <c:v>1.2607583423341482</c:v>
                </c:pt>
                <c:pt idx="27">
                  <c:v>1.7854788012356162</c:v>
                </c:pt>
                <c:pt idx="28">
                  <c:v>1.7481757126256066</c:v>
                </c:pt>
                <c:pt idx="31">
                  <c:v>2.0643479714318547</c:v>
                </c:pt>
                <c:pt idx="32">
                  <c:v>1.0091706081583565</c:v>
                </c:pt>
                <c:pt idx="39">
                  <c:v>1.2307087090722024</c:v>
                </c:pt>
                <c:pt idx="41">
                  <c:v>1.0615104583470634</c:v>
                </c:pt>
                <c:pt idx="49">
                  <c:v>1.3980507410527834</c:v>
                </c:pt>
                <c:pt idx="51">
                  <c:v>2.7857447352715492</c:v>
                </c:pt>
                <c:pt idx="52">
                  <c:v>1.2399547453258219</c:v>
                </c:pt>
                <c:pt idx="56">
                  <c:v>2.2059900323594017</c:v>
                </c:pt>
                <c:pt idx="57">
                  <c:v>2.3042115468355888</c:v>
                </c:pt>
                <c:pt idx="65">
                  <c:v>1.7073343927285569</c:v>
                </c:pt>
                <c:pt idx="67">
                  <c:v>1.9154906127885454</c:v>
                </c:pt>
                <c:pt idx="68">
                  <c:v>1.5821279582049983</c:v>
                </c:pt>
                <c:pt idx="69">
                  <c:v>2.1662860311463237</c:v>
                </c:pt>
                <c:pt idx="72">
                  <c:v>2.7601602183286031</c:v>
                </c:pt>
                <c:pt idx="73">
                  <c:v>1.9816040381379698</c:v>
                </c:pt>
                <c:pt idx="76">
                  <c:v>1.1045835827239527</c:v>
                </c:pt>
                <c:pt idx="80">
                  <c:v>1.5998017538863267</c:v>
                </c:pt>
                <c:pt idx="81">
                  <c:v>1.7831244323342417</c:v>
                </c:pt>
                <c:pt idx="83">
                  <c:v>1.8684553488643512</c:v>
                </c:pt>
                <c:pt idx="90">
                  <c:v>2.6978113192174114</c:v>
                </c:pt>
                <c:pt idx="91">
                  <c:v>1.5541732980067218</c:v>
                </c:pt>
                <c:pt idx="94">
                  <c:v>1.8458873210863218</c:v>
                </c:pt>
                <c:pt idx="95">
                  <c:v>2.0647778140669728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AF-4F95-950B-6124CE34B8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85801.2</c:v>
                </c:pt>
                <c:pt idx="14">
                  <c:v>80844</c:v>
                </c:pt>
                <c:pt idx="16">
                  <c:v>64698.8</c:v>
                </c:pt>
                <c:pt idx="17">
                  <c:v>84066.8</c:v>
                </c:pt>
                <c:pt idx="26">
                  <c:v>45911.199999999997</c:v>
                </c:pt>
                <c:pt idx="53">
                  <c:v>67317</c:v>
                </c:pt>
                <c:pt idx="61">
                  <c:v>50903.199999999997</c:v>
                </c:pt>
                <c:pt idx="66">
                  <c:v>71847.399999999994</c:v>
                </c:pt>
                <c:pt idx="70">
                  <c:v>63337.4</c:v>
                </c:pt>
                <c:pt idx="75">
                  <c:v>71012.2</c:v>
                </c:pt>
                <c:pt idx="79">
                  <c:v>62667.8</c:v>
                </c:pt>
                <c:pt idx="82">
                  <c:v>60290.2</c:v>
                </c:pt>
                <c:pt idx="89">
                  <c:v>68789.399999999994</c:v>
                </c:pt>
                <c:pt idx="93">
                  <c:v>67785.2</c:v>
                </c:pt>
                <c:pt idx="96">
                  <c:v>63977.2</c:v>
                </c:pt>
                <c:pt idx="98">
                  <c:v>70874.2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1.4774968182263186</c:v>
                </c:pt>
                <c:pt idx="14">
                  <c:v>1.2923284350106379</c:v>
                </c:pt>
                <c:pt idx="16">
                  <c:v>1.6086233438641828</c:v>
                </c:pt>
                <c:pt idx="17">
                  <c:v>1.3256957562319489</c:v>
                </c:pt>
                <c:pt idx="26">
                  <c:v>2.1100080154733485</c:v>
                </c:pt>
                <c:pt idx="53">
                  <c:v>1.7716921431436339</c:v>
                </c:pt>
                <c:pt idx="61">
                  <c:v>2.197563218029515</c:v>
                </c:pt>
                <c:pt idx="66">
                  <c:v>1.9864323552418044</c:v>
                </c:pt>
                <c:pt idx="70">
                  <c:v>1.8877945731905634</c:v>
                </c:pt>
                <c:pt idx="75">
                  <c:v>1.6106528174032069</c:v>
                </c:pt>
                <c:pt idx="79">
                  <c:v>1.9766291460686349</c:v>
                </c:pt>
                <c:pt idx="82">
                  <c:v>1.9985171719450261</c:v>
                </c:pt>
                <c:pt idx="89">
                  <c:v>1.9207319732400634</c:v>
                </c:pt>
                <c:pt idx="93">
                  <c:v>1.5023043378200551</c:v>
                </c:pt>
                <c:pt idx="96">
                  <c:v>1.8127864301657466</c:v>
                </c:pt>
                <c:pt idx="98">
                  <c:v>1.562994714578789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AF-4F95-950B-6124CE34B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291104"/>
        <c:axId val="1886084000"/>
      </c:scatterChart>
      <c:valAx>
        <c:axId val="1813291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84000"/>
        <c:crosses val="autoZero"/>
        <c:crossBetween val="midCat"/>
      </c:valAx>
      <c:valAx>
        <c:axId val="188608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329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4">
                  <c:v>67280.800000000003</c:v>
                </c:pt>
                <c:pt idx="7">
                  <c:v>90858</c:v>
                </c:pt>
                <c:pt idx="11">
                  <c:v>49884.2</c:v>
                </c:pt>
                <c:pt idx="12">
                  <c:v>61574.2</c:v>
                </c:pt>
                <c:pt idx="22">
                  <c:v>54680.800000000003</c:v>
                </c:pt>
                <c:pt idx="25">
                  <c:v>35182</c:v>
                </c:pt>
                <c:pt idx="32">
                  <c:v>47063.4</c:v>
                </c:pt>
                <c:pt idx="33">
                  <c:v>68835.199999999997</c:v>
                </c:pt>
                <c:pt idx="38">
                  <c:v>53252.4</c:v>
                </c:pt>
                <c:pt idx="40">
                  <c:v>70737.8</c:v>
                </c:pt>
                <c:pt idx="41">
                  <c:v>63729</c:v>
                </c:pt>
                <c:pt idx="43">
                  <c:v>66207.199999999997</c:v>
                </c:pt>
                <c:pt idx="54">
                  <c:v>82668.600000000006</c:v>
                </c:pt>
                <c:pt idx="55">
                  <c:v>51184.4</c:v>
                </c:pt>
                <c:pt idx="59">
                  <c:v>58759.8</c:v>
                </c:pt>
                <c:pt idx="60">
                  <c:v>54329.2</c:v>
                </c:pt>
                <c:pt idx="62">
                  <c:v>79351.8</c:v>
                </c:pt>
                <c:pt idx="64">
                  <c:v>57235</c:v>
                </c:pt>
                <c:pt idx="71">
                  <c:v>66053.600000000006</c:v>
                </c:pt>
                <c:pt idx="76">
                  <c:v>46112.4</c:v>
                </c:pt>
                <c:pt idx="77">
                  <c:v>54537</c:v>
                </c:pt>
                <c:pt idx="87">
                  <c:v>73473</c:v>
                </c:pt>
                <c:pt idx="88">
                  <c:v>84328.4</c:v>
                </c:pt>
                <c:pt idx="99">
                  <c:v>51259.4</c:v>
                </c:pt>
              </c:numCache>
            </c:numRef>
          </c:xVal>
          <c:yVal>
            <c:numRef>
              <c:f>State057!$AJ$6:$AJ$101</c:f>
              <c:numCache>
                <c:formatCode>General</c:formatCode>
                <c:ptCount val="96"/>
                <c:pt idx="0">
                  <c:v>1.2726661989750419</c:v>
                </c:pt>
                <c:pt idx="3">
                  <c:v>1.1629025512337934</c:v>
                </c:pt>
                <c:pt idx="7">
                  <c:v>1.2518593061530505</c:v>
                </c:pt>
                <c:pt idx="8">
                  <c:v>1.0993727892526415</c:v>
                </c:pt>
                <c:pt idx="18">
                  <c:v>1.0629690860411698</c:v>
                </c:pt>
                <c:pt idx="21">
                  <c:v>1.2607583423341482</c:v>
                </c:pt>
                <c:pt idx="28">
                  <c:v>1.0091706081583565</c:v>
                </c:pt>
                <c:pt idx="29">
                  <c:v>1.1625011621960857</c:v>
                </c:pt>
                <c:pt idx="34">
                  <c:v>1.1480984894577522</c:v>
                </c:pt>
                <c:pt idx="36">
                  <c:v>1.0672511726403704</c:v>
                </c:pt>
                <c:pt idx="37">
                  <c:v>1.0615104583470634</c:v>
                </c:pt>
                <c:pt idx="39">
                  <c:v>1.2701639700818039</c:v>
                </c:pt>
                <c:pt idx="50">
                  <c:v>1.2489748223630253</c:v>
                </c:pt>
                <c:pt idx="51">
                  <c:v>1.3113565852095559</c:v>
                </c:pt>
                <c:pt idx="55">
                  <c:v>1.1752592758995095</c:v>
                </c:pt>
                <c:pt idx="56">
                  <c:v>1.1038815222753142</c:v>
                </c:pt>
                <c:pt idx="58">
                  <c:v>1.2019135041675173</c:v>
                </c:pt>
                <c:pt idx="60">
                  <c:v>1.0658687865816372</c:v>
                </c:pt>
                <c:pt idx="67">
                  <c:v>1.2580692044036963</c:v>
                </c:pt>
                <c:pt idx="72">
                  <c:v>1.1045835827239527</c:v>
                </c:pt>
                <c:pt idx="73">
                  <c:v>1.1958303537048243</c:v>
                </c:pt>
                <c:pt idx="83">
                  <c:v>1.0444925346726008</c:v>
                </c:pt>
                <c:pt idx="84">
                  <c:v>1.0842729139886444</c:v>
                </c:pt>
                <c:pt idx="95">
                  <c:v>1.06526802888836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C1-42C8-8895-7145B414A0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50330.8</c:v>
                </c:pt>
                <c:pt idx="1">
                  <c:v>40916.400000000001</c:v>
                </c:pt>
                <c:pt idx="2">
                  <c:v>80344</c:v>
                </c:pt>
                <c:pt idx="3">
                  <c:v>85801.2</c:v>
                </c:pt>
                <c:pt idx="5">
                  <c:v>39448.800000000003</c:v>
                </c:pt>
                <c:pt idx="6">
                  <c:v>41777.599999999999</c:v>
                </c:pt>
                <c:pt idx="8">
                  <c:v>47259.199999999997</c:v>
                </c:pt>
                <c:pt idx="9">
                  <c:v>89721</c:v>
                </c:pt>
                <c:pt idx="10">
                  <c:v>62706.6</c:v>
                </c:pt>
                <c:pt idx="13">
                  <c:v>64348</c:v>
                </c:pt>
                <c:pt idx="14">
                  <c:v>80844</c:v>
                </c:pt>
                <c:pt idx="15">
                  <c:v>62770.2</c:v>
                </c:pt>
                <c:pt idx="16">
                  <c:v>64698.8</c:v>
                </c:pt>
                <c:pt idx="17">
                  <c:v>84066.8</c:v>
                </c:pt>
                <c:pt idx="18">
                  <c:v>32345.599999999999</c:v>
                </c:pt>
                <c:pt idx="19">
                  <c:v>47414.8</c:v>
                </c:pt>
                <c:pt idx="20">
                  <c:v>68690.600000000006</c:v>
                </c:pt>
                <c:pt idx="21">
                  <c:v>46950</c:v>
                </c:pt>
                <c:pt idx="23">
                  <c:v>45958.8</c:v>
                </c:pt>
                <c:pt idx="24">
                  <c:v>38690</c:v>
                </c:pt>
                <c:pt idx="26">
                  <c:v>45911.199999999997</c:v>
                </c:pt>
                <c:pt idx="27">
                  <c:v>44285.599999999999</c:v>
                </c:pt>
                <c:pt idx="28">
                  <c:v>46812.800000000003</c:v>
                </c:pt>
                <c:pt idx="29">
                  <c:v>79676.600000000006</c:v>
                </c:pt>
                <c:pt idx="30">
                  <c:v>52096.4</c:v>
                </c:pt>
                <c:pt idx="31">
                  <c:v>57434.6</c:v>
                </c:pt>
                <c:pt idx="34">
                  <c:v>87049.4</c:v>
                </c:pt>
                <c:pt idx="35">
                  <c:v>88156.4</c:v>
                </c:pt>
                <c:pt idx="36">
                  <c:v>54825.2</c:v>
                </c:pt>
                <c:pt idx="37">
                  <c:v>91803</c:v>
                </c:pt>
                <c:pt idx="39">
                  <c:v>59482.8</c:v>
                </c:pt>
                <c:pt idx="42">
                  <c:v>54469.599999999999</c:v>
                </c:pt>
                <c:pt idx="44">
                  <c:v>29773.599999999999</c:v>
                </c:pt>
                <c:pt idx="45">
                  <c:v>75257.600000000006</c:v>
                </c:pt>
                <c:pt idx="46">
                  <c:v>77024.2</c:v>
                </c:pt>
                <c:pt idx="47">
                  <c:v>76024.2</c:v>
                </c:pt>
                <c:pt idx="48">
                  <c:v>59904</c:v>
                </c:pt>
                <c:pt idx="49">
                  <c:v>61007.8</c:v>
                </c:pt>
                <c:pt idx="50">
                  <c:v>66553.600000000006</c:v>
                </c:pt>
                <c:pt idx="51">
                  <c:v>35187</c:v>
                </c:pt>
                <c:pt idx="52">
                  <c:v>51442.2</c:v>
                </c:pt>
                <c:pt idx="53">
                  <c:v>67317</c:v>
                </c:pt>
                <c:pt idx="56">
                  <c:v>42337</c:v>
                </c:pt>
                <c:pt idx="57">
                  <c:v>48685.2</c:v>
                </c:pt>
                <c:pt idx="58">
                  <c:v>66140</c:v>
                </c:pt>
                <c:pt idx="61">
                  <c:v>50903.199999999997</c:v>
                </c:pt>
                <c:pt idx="63">
                  <c:v>53044.6</c:v>
                </c:pt>
                <c:pt idx="65">
                  <c:v>52105.2</c:v>
                </c:pt>
                <c:pt idx="66">
                  <c:v>71847.399999999994</c:v>
                </c:pt>
                <c:pt idx="67">
                  <c:v>61264.2</c:v>
                </c:pt>
                <c:pt idx="68">
                  <c:v>61557.599999999999</c:v>
                </c:pt>
                <c:pt idx="69">
                  <c:v>42560.4</c:v>
                </c:pt>
                <c:pt idx="70">
                  <c:v>63337.4</c:v>
                </c:pt>
                <c:pt idx="72">
                  <c:v>38547.4</c:v>
                </c:pt>
                <c:pt idx="73">
                  <c:v>35660</c:v>
                </c:pt>
                <c:pt idx="74">
                  <c:v>65872.2</c:v>
                </c:pt>
                <c:pt idx="75">
                  <c:v>71012.2</c:v>
                </c:pt>
                <c:pt idx="78">
                  <c:v>60031.4</c:v>
                </c:pt>
                <c:pt idx="79">
                  <c:v>62667.8</c:v>
                </c:pt>
                <c:pt idx="80">
                  <c:v>54074.2</c:v>
                </c:pt>
                <c:pt idx="81">
                  <c:v>55050</c:v>
                </c:pt>
                <c:pt idx="82">
                  <c:v>60290.2</c:v>
                </c:pt>
                <c:pt idx="83">
                  <c:v>30845.8</c:v>
                </c:pt>
                <c:pt idx="84">
                  <c:v>59364.2</c:v>
                </c:pt>
                <c:pt idx="85">
                  <c:v>37474.6</c:v>
                </c:pt>
                <c:pt idx="86">
                  <c:v>53945.4</c:v>
                </c:pt>
                <c:pt idx="89">
                  <c:v>68789.399999999994</c:v>
                </c:pt>
                <c:pt idx="90">
                  <c:v>19637.400000000001</c:v>
                </c:pt>
                <c:pt idx="91">
                  <c:v>43857.4</c:v>
                </c:pt>
                <c:pt idx="92">
                  <c:v>71870.399999999994</c:v>
                </c:pt>
                <c:pt idx="93">
                  <c:v>67785.2</c:v>
                </c:pt>
                <c:pt idx="94">
                  <c:v>37462.199999999997</c:v>
                </c:pt>
                <c:pt idx="95">
                  <c:v>41640.800000000003</c:v>
                </c:pt>
                <c:pt idx="96">
                  <c:v>63977.2</c:v>
                </c:pt>
                <c:pt idx="97">
                  <c:v>74893.399999999994</c:v>
                </c:pt>
                <c:pt idx="98">
                  <c:v>70874.2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2.1732020949398776</c:v>
                </c:pt>
                <c:pt idx="1">
                  <c:v>2.2692123451721069</c:v>
                </c:pt>
                <c:pt idx="2">
                  <c:v>1.2567957781539381</c:v>
                </c:pt>
                <c:pt idx="3">
                  <c:v>1.4774968182263186</c:v>
                </c:pt>
                <c:pt idx="5">
                  <c:v>1.4405507898846097</c:v>
                </c:pt>
                <c:pt idx="6">
                  <c:v>1.6667783692696565</c:v>
                </c:pt>
                <c:pt idx="8">
                  <c:v>1.8733918475132885</c:v>
                </c:pt>
                <c:pt idx="9">
                  <c:v>1.4133703369333823</c:v>
                </c:pt>
                <c:pt idx="10">
                  <c:v>1.4120523198514989</c:v>
                </c:pt>
                <c:pt idx="13">
                  <c:v>1.3377261142537453</c:v>
                </c:pt>
                <c:pt idx="14">
                  <c:v>1.2923284350106379</c:v>
                </c:pt>
                <c:pt idx="15">
                  <c:v>1.4551172371603087</c:v>
                </c:pt>
                <c:pt idx="16">
                  <c:v>1.6086233438641828</c:v>
                </c:pt>
                <c:pt idx="17">
                  <c:v>1.3256957562319489</c:v>
                </c:pt>
                <c:pt idx="18">
                  <c:v>2.9021257914523151</c:v>
                </c:pt>
                <c:pt idx="19">
                  <c:v>2.4776230206602157</c:v>
                </c:pt>
                <c:pt idx="20">
                  <c:v>1.3394409133127385</c:v>
                </c:pt>
                <c:pt idx="21">
                  <c:v>1.5167625133120342</c:v>
                </c:pt>
                <c:pt idx="23">
                  <c:v>2.0823433161875418</c:v>
                </c:pt>
                <c:pt idx="24">
                  <c:v>2.4700180925303696</c:v>
                </c:pt>
                <c:pt idx="26">
                  <c:v>2.1100080154733485</c:v>
                </c:pt>
                <c:pt idx="27">
                  <c:v>1.7854788012356162</c:v>
                </c:pt>
                <c:pt idx="28">
                  <c:v>1.7481757126256066</c:v>
                </c:pt>
                <c:pt idx="29">
                  <c:v>1.4514299053925492</c:v>
                </c:pt>
                <c:pt idx="30">
                  <c:v>1.6049861410769266</c:v>
                </c:pt>
                <c:pt idx="31">
                  <c:v>2.0643479714318547</c:v>
                </c:pt>
                <c:pt idx="34">
                  <c:v>1.5403552465611481</c:v>
                </c:pt>
                <c:pt idx="35">
                  <c:v>1.5303710224101712</c:v>
                </c:pt>
                <c:pt idx="36">
                  <c:v>1.6845355785295815</c:v>
                </c:pt>
                <c:pt idx="37">
                  <c:v>1.3260895613433112</c:v>
                </c:pt>
                <c:pt idx="39">
                  <c:v>1.2307087090722024</c:v>
                </c:pt>
                <c:pt idx="42">
                  <c:v>1.2466219689514886</c:v>
                </c:pt>
                <c:pt idx="44">
                  <c:v>1.4359029475777199</c:v>
                </c:pt>
                <c:pt idx="45">
                  <c:v>1.6254969597754909</c:v>
                </c:pt>
                <c:pt idx="46">
                  <c:v>1.6995827285450547</c:v>
                </c:pt>
                <c:pt idx="47">
                  <c:v>1.481541403921383</c:v>
                </c:pt>
                <c:pt idx="48">
                  <c:v>1.2779614049145298</c:v>
                </c:pt>
                <c:pt idx="49">
                  <c:v>1.3980507410527834</c:v>
                </c:pt>
                <c:pt idx="50">
                  <c:v>1.5592995720742377</c:v>
                </c:pt>
                <c:pt idx="51">
                  <c:v>2.7857447352715492</c:v>
                </c:pt>
                <c:pt idx="52">
                  <c:v>1.2399547453258219</c:v>
                </c:pt>
                <c:pt idx="53">
                  <c:v>1.7716921431436339</c:v>
                </c:pt>
                <c:pt idx="56">
                  <c:v>2.2059900323594017</c:v>
                </c:pt>
                <c:pt idx="57">
                  <c:v>2.3042115468355888</c:v>
                </c:pt>
                <c:pt idx="58">
                  <c:v>1.6860447535530692</c:v>
                </c:pt>
                <c:pt idx="61">
                  <c:v>2.197563218029515</c:v>
                </c:pt>
                <c:pt idx="63">
                  <c:v>1.5122180203074393</c:v>
                </c:pt>
                <c:pt idx="65">
                  <c:v>1.7073343927285569</c:v>
                </c:pt>
                <c:pt idx="66">
                  <c:v>1.9864323552418044</c:v>
                </c:pt>
                <c:pt idx="67">
                  <c:v>1.9154906127885454</c:v>
                </c:pt>
                <c:pt idx="68">
                  <c:v>1.5821279582049983</c:v>
                </c:pt>
                <c:pt idx="69">
                  <c:v>2.1662860311463237</c:v>
                </c:pt>
                <c:pt idx="70">
                  <c:v>1.8877945731905634</c:v>
                </c:pt>
                <c:pt idx="72">
                  <c:v>2.7601602183286031</c:v>
                </c:pt>
                <c:pt idx="73">
                  <c:v>1.9816040381379698</c:v>
                </c:pt>
                <c:pt idx="74">
                  <c:v>1.6519260021678341</c:v>
                </c:pt>
                <c:pt idx="75">
                  <c:v>1.6106528174032069</c:v>
                </c:pt>
                <c:pt idx="78">
                  <c:v>1.8897776830125568</c:v>
                </c:pt>
                <c:pt idx="79">
                  <c:v>1.9766291460686349</c:v>
                </c:pt>
                <c:pt idx="80">
                  <c:v>1.5998017538863267</c:v>
                </c:pt>
                <c:pt idx="81">
                  <c:v>1.7831244323342417</c:v>
                </c:pt>
                <c:pt idx="82">
                  <c:v>1.9985171719450261</c:v>
                </c:pt>
                <c:pt idx="83">
                  <c:v>1.8684553488643512</c:v>
                </c:pt>
                <c:pt idx="84">
                  <c:v>2.2660627111963105</c:v>
                </c:pt>
                <c:pt idx="85">
                  <c:v>1.6311048016523193</c:v>
                </c:pt>
                <c:pt idx="86">
                  <c:v>1.6479440322993248</c:v>
                </c:pt>
                <c:pt idx="89">
                  <c:v>1.9207319732400634</c:v>
                </c:pt>
                <c:pt idx="90">
                  <c:v>2.6978113192174114</c:v>
                </c:pt>
                <c:pt idx="91">
                  <c:v>1.5541732980067218</c:v>
                </c:pt>
                <c:pt idx="92">
                  <c:v>1.5203059952358691</c:v>
                </c:pt>
                <c:pt idx="93">
                  <c:v>1.5023043378200551</c:v>
                </c:pt>
                <c:pt idx="94">
                  <c:v>1.8458873210863218</c:v>
                </c:pt>
                <c:pt idx="95">
                  <c:v>2.0647778140669728</c:v>
                </c:pt>
                <c:pt idx="96">
                  <c:v>1.8127864301657466</c:v>
                </c:pt>
                <c:pt idx="97">
                  <c:v>1.6109697249690895</c:v>
                </c:pt>
                <c:pt idx="98">
                  <c:v>1.562994714578789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1-42C8-8895-7145B414A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598896"/>
        <c:axId val="1886106880"/>
      </c:scatterChart>
      <c:valAx>
        <c:axId val="18915988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06880"/>
        <c:crosses val="autoZero"/>
        <c:crossBetween val="midCat"/>
      </c:valAx>
      <c:valAx>
        <c:axId val="1886106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59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50274.2</c:v>
                </c:pt>
                <c:pt idx="1">
                  <c:v>42372</c:v>
                </c:pt>
                <c:pt idx="2">
                  <c:v>79812</c:v>
                </c:pt>
                <c:pt idx="3">
                  <c:v>87005.6</c:v>
                </c:pt>
                <c:pt idx="4">
                  <c:v>68064</c:v>
                </c:pt>
                <c:pt idx="5">
                  <c:v>39524.199999999997</c:v>
                </c:pt>
                <c:pt idx="6">
                  <c:v>42216.4</c:v>
                </c:pt>
                <c:pt idx="7">
                  <c:v>90527.4</c:v>
                </c:pt>
                <c:pt idx="8">
                  <c:v>46104.6</c:v>
                </c:pt>
                <c:pt idx="9">
                  <c:v>90644.4</c:v>
                </c:pt>
                <c:pt idx="10">
                  <c:v>62822.8</c:v>
                </c:pt>
                <c:pt idx="11">
                  <c:v>49675</c:v>
                </c:pt>
                <c:pt idx="12">
                  <c:v>60751.8</c:v>
                </c:pt>
                <c:pt idx="13">
                  <c:v>63767</c:v>
                </c:pt>
                <c:pt idx="14">
                  <c:v>80354.2</c:v>
                </c:pt>
                <c:pt idx="15">
                  <c:v>60324.4</c:v>
                </c:pt>
                <c:pt idx="16">
                  <c:v>62726.8</c:v>
                </c:pt>
                <c:pt idx="17">
                  <c:v>82584.399999999994</c:v>
                </c:pt>
                <c:pt idx="18">
                  <c:v>31397.599999999999</c:v>
                </c:pt>
                <c:pt idx="19">
                  <c:v>48872.4</c:v>
                </c:pt>
                <c:pt idx="20">
                  <c:v>69242.600000000006</c:v>
                </c:pt>
                <c:pt idx="21">
                  <c:v>45963.4</c:v>
                </c:pt>
                <c:pt idx="22">
                  <c:v>55295</c:v>
                </c:pt>
                <c:pt idx="23">
                  <c:v>46170.2</c:v>
                </c:pt>
                <c:pt idx="24">
                  <c:v>41008.199999999997</c:v>
                </c:pt>
                <c:pt idx="25">
                  <c:v>33612.400000000001</c:v>
                </c:pt>
                <c:pt idx="26">
                  <c:v>46917</c:v>
                </c:pt>
                <c:pt idx="27">
                  <c:v>44594.6</c:v>
                </c:pt>
                <c:pt idx="28">
                  <c:v>46995.8</c:v>
                </c:pt>
                <c:pt idx="29">
                  <c:v>80923</c:v>
                </c:pt>
                <c:pt idx="30">
                  <c:v>52182.2</c:v>
                </c:pt>
                <c:pt idx="31">
                  <c:v>58133.2</c:v>
                </c:pt>
                <c:pt idx="32">
                  <c:v>47494.8</c:v>
                </c:pt>
                <c:pt idx="33">
                  <c:v>70048.399999999994</c:v>
                </c:pt>
                <c:pt idx="34">
                  <c:v>86590</c:v>
                </c:pt>
                <c:pt idx="35">
                  <c:v>89076.2</c:v>
                </c:pt>
                <c:pt idx="36">
                  <c:v>56982.8</c:v>
                </c:pt>
                <c:pt idx="37">
                  <c:v>91298.8</c:v>
                </c:pt>
                <c:pt idx="38">
                  <c:v>54393</c:v>
                </c:pt>
                <c:pt idx="39">
                  <c:v>58741.2</c:v>
                </c:pt>
                <c:pt idx="40">
                  <c:v>70911.399999999994</c:v>
                </c:pt>
                <c:pt idx="41">
                  <c:v>62587.6</c:v>
                </c:pt>
                <c:pt idx="42">
                  <c:v>55157</c:v>
                </c:pt>
                <c:pt idx="43">
                  <c:v>64945.4</c:v>
                </c:pt>
                <c:pt idx="44">
                  <c:v>29111.599999999999</c:v>
                </c:pt>
                <c:pt idx="45">
                  <c:v>72787.600000000006</c:v>
                </c:pt>
                <c:pt idx="46">
                  <c:v>79266.8</c:v>
                </c:pt>
                <c:pt idx="47">
                  <c:v>76365.600000000006</c:v>
                </c:pt>
                <c:pt idx="48">
                  <c:v>59850.6</c:v>
                </c:pt>
                <c:pt idx="49">
                  <c:v>59017.4</c:v>
                </c:pt>
                <c:pt idx="50">
                  <c:v>66347.399999999994</c:v>
                </c:pt>
                <c:pt idx="51">
                  <c:v>35128.199999999997</c:v>
                </c:pt>
                <c:pt idx="52">
                  <c:v>49156.800000000003</c:v>
                </c:pt>
                <c:pt idx="53">
                  <c:v>67630.8</c:v>
                </c:pt>
                <c:pt idx="54">
                  <c:v>82583.8</c:v>
                </c:pt>
                <c:pt idx="55">
                  <c:v>51617</c:v>
                </c:pt>
                <c:pt idx="56">
                  <c:v>41573.4</c:v>
                </c:pt>
                <c:pt idx="57">
                  <c:v>46525.4</c:v>
                </c:pt>
                <c:pt idx="58">
                  <c:v>66143</c:v>
                </c:pt>
                <c:pt idx="59">
                  <c:v>56438.400000000001</c:v>
                </c:pt>
                <c:pt idx="60">
                  <c:v>55079</c:v>
                </c:pt>
                <c:pt idx="61">
                  <c:v>51467.8</c:v>
                </c:pt>
                <c:pt idx="62">
                  <c:v>78002.2</c:v>
                </c:pt>
                <c:pt idx="63">
                  <c:v>53807.6</c:v>
                </c:pt>
                <c:pt idx="64">
                  <c:v>54236.800000000003</c:v>
                </c:pt>
                <c:pt idx="65">
                  <c:v>51901.599999999999</c:v>
                </c:pt>
                <c:pt idx="66">
                  <c:v>72262.600000000006</c:v>
                </c:pt>
                <c:pt idx="67">
                  <c:v>61400.4</c:v>
                </c:pt>
                <c:pt idx="68">
                  <c:v>60793</c:v>
                </c:pt>
                <c:pt idx="69">
                  <c:v>41762.6</c:v>
                </c:pt>
                <c:pt idx="70">
                  <c:v>63624.4</c:v>
                </c:pt>
                <c:pt idx="71">
                  <c:v>66779.399999999994</c:v>
                </c:pt>
                <c:pt idx="72">
                  <c:v>38668</c:v>
                </c:pt>
                <c:pt idx="73">
                  <c:v>33568</c:v>
                </c:pt>
                <c:pt idx="74">
                  <c:v>66305</c:v>
                </c:pt>
                <c:pt idx="75">
                  <c:v>71348.399999999994</c:v>
                </c:pt>
                <c:pt idx="76">
                  <c:v>45969.2</c:v>
                </c:pt>
                <c:pt idx="77">
                  <c:v>55092.2</c:v>
                </c:pt>
                <c:pt idx="78">
                  <c:v>60097.4</c:v>
                </c:pt>
                <c:pt idx="79">
                  <c:v>62494.6</c:v>
                </c:pt>
                <c:pt idx="80">
                  <c:v>51642.8</c:v>
                </c:pt>
                <c:pt idx="81">
                  <c:v>56532.2</c:v>
                </c:pt>
                <c:pt idx="82">
                  <c:v>58794.400000000001</c:v>
                </c:pt>
                <c:pt idx="83">
                  <c:v>31612.400000000001</c:v>
                </c:pt>
                <c:pt idx="84">
                  <c:v>59174.6</c:v>
                </c:pt>
                <c:pt idx="85">
                  <c:v>36523</c:v>
                </c:pt>
                <c:pt idx="86">
                  <c:v>53537.599999999999</c:v>
                </c:pt>
                <c:pt idx="87">
                  <c:v>72682</c:v>
                </c:pt>
                <c:pt idx="88">
                  <c:v>86782.6</c:v>
                </c:pt>
                <c:pt idx="89">
                  <c:v>70694.399999999994</c:v>
                </c:pt>
                <c:pt idx="90">
                  <c:v>18927.400000000001</c:v>
                </c:pt>
                <c:pt idx="91">
                  <c:v>43887</c:v>
                </c:pt>
                <c:pt idx="92">
                  <c:v>71132.800000000003</c:v>
                </c:pt>
                <c:pt idx="93">
                  <c:v>68925.600000000006</c:v>
                </c:pt>
                <c:pt idx="94">
                  <c:v>38360.199999999997</c:v>
                </c:pt>
                <c:pt idx="95">
                  <c:v>44362.6</c:v>
                </c:pt>
                <c:pt idx="96">
                  <c:v>62869.599999999999</c:v>
                </c:pt>
                <c:pt idx="97">
                  <c:v>73799.399999999994</c:v>
                </c:pt>
                <c:pt idx="98">
                  <c:v>71292</c:v>
                </c:pt>
                <c:pt idx="99">
                  <c:v>50535.199999999997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2.2185534528644912</c:v>
                </c:pt>
                <c:pt idx="1">
                  <c:v>2.1912583781742661</c:v>
                </c:pt>
                <c:pt idx="2">
                  <c:v>1.265173156918759</c:v>
                </c:pt>
                <c:pt idx="3">
                  <c:v>1.4570441442849655</c:v>
                </c:pt>
                <c:pt idx="4">
                  <c:v>1.2360719322990128</c:v>
                </c:pt>
                <c:pt idx="5">
                  <c:v>1.4322111516488634</c:v>
                </c:pt>
                <c:pt idx="6">
                  <c:v>1.5359433774552069</c:v>
                </c:pt>
                <c:pt idx="7">
                  <c:v>1.1127570216310201</c:v>
                </c:pt>
                <c:pt idx="8">
                  <c:v>1.927031142228758</c:v>
                </c:pt>
                <c:pt idx="9">
                  <c:v>1.3861418907290468</c:v>
                </c:pt>
                <c:pt idx="10">
                  <c:v>1.3702031746436008</c:v>
                </c:pt>
                <c:pt idx="11">
                  <c:v>1.2598490186210367</c:v>
                </c:pt>
                <c:pt idx="12">
                  <c:v>1.1882281677250714</c:v>
                </c:pt>
                <c:pt idx="13">
                  <c:v>1.3544937036398137</c:v>
                </c:pt>
                <c:pt idx="14">
                  <c:v>1.3002929529508103</c:v>
                </c:pt>
                <c:pt idx="15">
                  <c:v>1.4397325128803602</c:v>
                </c:pt>
                <c:pt idx="16">
                  <c:v>1.6058367396391973</c:v>
                </c:pt>
                <c:pt idx="17">
                  <c:v>1.4168656550147487</c:v>
                </c:pt>
                <c:pt idx="18">
                  <c:v>2.9711188116289144</c:v>
                </c:pt>
                <c:pt idx="19">
                  <c:v>2.4037288940178914</c:v>
                </c:pt>
                <c:pt idx="20">
                  <c:v>1.3336876431560916</c:v>
                </c:pt>
                <c:pt idx="21">
                  <c:v>1.5490150859161855</c:v>
                </c:pt>
                <c:pt idx="22">
                  <c:v>1.0457003345691291</c:v>
                </c:pt>
                <c:pt idx="23">
                  <c:v>2.0365300561834259</c:v>
                </c:pt>
                <c:pt idx="24">
                  <c:v>2.3070751703317876</c:v>
                </c:pt>
                <c:pt idx="25">
                  <c:v>1.2500743773131344</c:v>
                </c:pt>
                <c:pt idx="26">
                  <c:v>2.0915872711383932</c:v>
                </c:pt>
                <c:pt idx="27">
                  <c:v>1.7963161459010732</c:v>
                </c:pt>
                <c:pt idx="28">
                  <c:v>1.8273973418901261</c:v>
                </c:pt>
                <c:pt idx="29">
                  <c:v>1.4288768335331117</c:v>
                </c:pt>
                <c:pt idx="30">
                  <c:v>1.6107599909547701</c:v>
                </c:pt>
                <c:pt idx="31">
                  <c:v>2.0394886226803273</c:v>
                </c:pt>
                <c:pt idx="32">
                  <c:v>1.0413771612892357</c:v>
                </c:pt>
                <c:pt idx="33">
                  <c:v>1.1436092758721115</c:v>
                </c:pt>
                <c:pt idx="34">
                  <c:v>1.5484467028525233</c:v>
                </c:pt>
                <c:pt idx="35">
                  <c:v>1.5166452991932751</c:v>
                </c:pt>
                <c:pt idx="36">
                  <c:v>1.6171020027095895</c:v>
                </c:pt>
                <c:pt idx="37">
                  <c:v>1.2850114130744326</c:v>
                </c:pt>
                <c:pt idx="38">
                  <c:v>1.127976026326917</c:v>
                </c:pt>
                <c:pt idx="39">
                  <c:v>1.2466888657364847</c:v>
                </c:pt>
                <c:pt idx="40">
                  <c:v>1.0680793215195301</c:v>
                </c:pt>
                <c:pt idx="41">
                  <c:v>1.0698764611520493</c:v>
                </c:pt>
                <c:pt idx="42">
                  <c:v>1.2310858095980564</c:v>
                </c:pt>
                <c:pt idx="43">
                  <c:v>1.2956267880404155</c:v>
                </c:pt>
                <c:pt idx="44">
                  <c:v>1.5436801824702182</c:v>
                </c:pt>
                <c:pt idx="45">
                  <c:v>1.6234221213503397</c:v>
                </c:pt>
                <c:pt idx="46">
                  <c:v>1.6521418803332542</c:v>
                </c:pt>
                <c:pt idx="47">
                  <c:v>1.5090957184910483</c:v>
                </c:pt>
                <c:pt idx="48">
                  <c:v>1.2891433001507087</c:v>
                </c:pt>
                <c:pt idx="49">
                  <c:v>1.5331580178049184</c:v>
                </c:pt>
                <c:pt idx="50">
                  <c:v>1.5612066184959774</c:v>
                </c:pt>
                <c:pt idx="51">
                  <c:v>2.812612089432422</c:v>
                </c:pt>
                <c:pt idx="52">
                  <c:v>1.3663419913419912</c:v>
                </c:pt>
                <c:pt idx="53">
                  <c:v>1.6961502747268995</c:v>
                </c:pt>
                <c:pt idx="54">
                  <c:v>1.3127877380309454</c:v>
                </c:pt>
                <c:pt idx="55">
                  <c:v>1.3003661584361741</c:v>
                </c:pt>
                <c:pt idx="56">
                  <c:v>2.1656876752923742</c:v>
                </c:pt>
                <c:pt idx="57">
                  <c:v>2.4112205375988167</c:v>
                </c:pt>
                <c:pt idx="58">
                  <c:v>1.6860892309087885</c:v>
                </c:pt>
                <c:pt idx="59">
                  <c:v>1.2235995350683222</c:v>
                </c:pt>
                <c:pt idx="60">
                  <c:v>1.1434848127235426</c:v>
                </c:pt>
                <c:pt idx="61">
                  <c:v>2.1208017440030464</c:v>
                </c:pt>
                <c:pt idx="62">
                  <c:v>1.2239526577455508</c:v>
                </c:pt>
                <c:pt idx="63">
                  <c:v>1.4909232153078749</c:v>
                </c:pt>
                <c:pt idx="64">
                  <c:v>1.1139300253702282</c:v>
                </c:pt>
                <c:pt idx="65">
                  <c:v>1.7117776715939395</c:v>
                </c:pt>
                <c:pt idx="66">
                  <c:v>1.9296288813300377</c:v>
                </c:pt>
                <c:pt idx="67">
                  <c:v>1.9111601878815121</c:v>
                </c:pt>
                <c:pt idx="68">
                  <c:v>1.6021745924695276</c:v>
                </c:pt>
                <c:pt idx="69">
                  <c:v>2.0871305905283677</c:v>
                </c:pt>
                <c:pt idx="70">
                  <c:v>1.8793418877034596</c:v>
                </c:pt>
                <c:pt idx="71">
                  <c:v>1.2386753998987712</c:v>
                </c:pt>
                <c:pt idx="72">
                  <c:v>2.7530257577324919</c:v>
                </c:pt>
                <c:pt idx="73">
                  <c:v>2.0485879408960916</c:v>
                </c:pt>
                <c:pt idx="74">
                  <c:v>1.6408868109494006</c:v>
                </c:pt>
                <c:pt idx="75">
                  <c:v>1.6070437459003988</c:v>
                </c:pt>
                <c:pt idx="76">
                  <c:v>1.1123969962496629</c:v>
                </c:pt>
                <c:pt idx="77">
                  <c:v>1.197646853819597</c:v>
                </c:pt>
                <c:pt idx="78">
                  <c:v>1.8388815489522008</c:v>
                </c:pt>
                <c:pt idx="79">
                  <c:v>2.0349598205284938</c:v>
                </c:pt>
                <c:pt idx="80">
                  <c:v>1.6703974222931366</c:v>
                </c:pt>
                <c:pt idx="81">
                  <c:v>1.7363732527656806</c:v>
                </c:pt>
                <c:pt idx="82">
                  <c:v>2.0464023784578123</c:v>
                </c:pt>
                <c:pt idx="83">
                  <c:v>1.7327694195948424</c:v>
                </c:pt>
                <c:pt idx="84">
                  <c:v>2.2739317207044913</c:v>
                </c:pt>
                <c:pt idx="85">
                  <c:v>1.6780932563042465</c:v>
                </c:pt>
                <c:pt idx="86">
                  <c:v>1.6604965482203162</c:v>
                </c:pt>
                <c:pt idx="87">
                  <c:v>1.0545251919319776</c:v>
                </c:pt>
                <c:pt idx="88">
                  <c:v>1.0588528115082976</c:v>
                </c:pt>
                <c:pt idx="89">
                  <c:v>1.871265616512765</c:v>
                </c:pt>
                <c:pt idx="90">
                  <c:v>3.0271458309117998</c:v>
                </c:pt>
                <c:pt idx="91">
                  <c:v>1.5537630733474606</c:v>
                </c:pt>
                <c:pt idx="92">
                  <c:v>1.5414548562688379</c:v>
                </c:pt>
                <c:pt idx="93">
                  <c:v>1.4602411875993824</c:v>
                </c:pt>
                <c:pt idx="94">
                  <c:v>1.8995990636128071</c:v>
                </c:pt>
                <c:pt idx="95">
                  <c:v>1.938141587733812</c:v>
                </c:pt>
                <c:pt idx="96">
                  <c:v>1.8446753279804549</c:v>
                </c:pt>
                <c:pt idx="97">
                  <c:v>1.6773442602514386</c:v>
                </c:pt>
                <c:pt idx="98">
                  <c:v>1.5549430511137294</c:v>
                </c:pt>
                <c:pt idx="99">
                  <c:v>1.1547396666086214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8-4FF8-8051-4AC941D79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54384"/>
        <c:axId val="1886069856"/>
      </c:scatterChart>
      <c:valAx>
        <c:axId val="1878954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69856"/>
        <c:crosses val="autoZero"/>
        <c:crossBetween val="midCat"/>
      </c:valAx>
      <c:valAx>
        <c:axId val="188606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5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39524.199999999997</c:v>
                </c:pt>
                <c:pt idx="19">
                  <c:v>48872.4</c:v>
                </c:pt>
                <c:pt idx="21">
                  <c:v>45963.4</c:v>
                </c:pt>
                <c:pt idx="22">
                  <c:v>55295</c:v>
                </c:pt>
                <c:pt idx="36">
                  <c:v>56982.8</c:v>
                </c:pt>
                <c:pt idx="44">
                  <c:v>29111.599999999999</c:v>
                </c:pt>
                <c:pt idx="48">
                  <c:v>59850.6</c:v>
                </c:pt>
                <c:pt idx="55">
                  <c:v>51617</c:v>
                </c:pt>
                <c:pt idx="60">
                  <c:v>55079</c:v>
                </c:pt>
                <c:pt idx="63">
                  <c:v>53807.6</c:v>
                </c:pt>
                <c:pt idx="64">
                  <c:v>54236.800000000003</c:v>
                </c:pt>
                <c:pt idx="77">
                  <c:v>55092.2</c:v>
                </c:pt>
                <c:pt idx="78">
                  <c:v>60097.4</c:v>
                </c:pt>
                <c:pt idx="85">
                  <c:v>36523</c:v>
                </c:pt>
                <c:pt idx="86">
                  <c:v>53537.599999999999</c:v>
                </c:pt>
                <c:pt idx="99">
                  <c:v>50535.199999999997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1.4322111516488634</c:v>
                </c:pt>
                <c:pt idx="14">
                  <c:v>2.4037288940178914</c:v>
                </c:pt>
                <c:pt idx="16">
                  <c:v>1.5490150859161855</c:v>
                </c:pt>
                <c:pt idx="17">
                  <c:v>1.0457003345691291</c:v>
                </c:pt>
                <c:pt idx="31">
                  <c:v>1.6171020027095895</c:v>
                </c:pt>
                <c:pt idx="39">
                  <c:v>1.5436801824702182</c:v>
                </c:pt>
                <c:pt idx="43">
                  <c:v>1.2891433001507087</c:v>
                </c:pt>
                <c:pt idx="50">
                  <c:v>1.3003661584361741</c:v>
                </c:pt>
                <c:pt idx="55">
                  <c:v>1.1434848127235426</c:v>
                </c:pt>
                <c:pt idx="58">
                  <c:v>1.4909232153078749</c:v>
                </c:pt>
                <c:pt idx="59">
                  <c:v>1.1139300253702282</c:v>
                </c:pt>
                <c:pt idx="72">
                  <c:v>1.197646853819597</c:v>
                </c:pt>
                <c:pt idx="73">
                  <c:v>1.8388815489522008</c:v>
                </c:pt>
                <c:pt idx="80">
                  <c:v>1.6780932563042465</c:v>
                </c:pt>
                <c:pt idx="81">
                  <c:v>1.6604965482203162</c:v>
                </c:pt>
                <c:pt idx="94">
                  <c:v>1.1547396666086214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49-4722-84F5-A682B113DD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79812</c:v>
                </c:pt>
                <c:pt idx="4">
                  <c:v>68064</c:v>
                </c:pt>
                <c:pt idx="7">
                  <c:v>90527.4</c:v>
                </c:pt>
                <c:pt idx="9">
                  <c:v>90644.4</c:v>
                </c:pt>
                <c:pt idx="10">
                  <c:v>62822.8</c:v>
                </c:pt>
                <c:pt idx="12">
                  <c:v>60751.8</c:v>
                </c:pt>
                <c:pt idx="13">
                  <c:v>63767</c:v>
                </c:pt>
                <c:pt idx="15">
                  <c:v>60324.4</c:v>
                </c:pt>
                <c:pt idx="20">
                  <c:v>69242.600000000006</c:v>
                </c:pt>
                <c:pt idx="29">
                  <c:v>80923</c:v>
                </c:pt>
                <c:pt idx="30">
                  <c:v>52182.2</c:v>
                </c:pt>
                <c:pt idx="33">
                  <c:v>70048.399999999994</c:v>
                </c:pt>
                <c:pt idx="34">
                  <c:v>86590</c:v>
                </c:pt>
                <c:pt idx="35">
                  <c:v>89076.2</c:v>
                </c:pt>
                <c:pt idx="37">
                  <c:v>91298.8</c:v>
                </c:pt>
                <c:pt idx="38">
                  <c:v>54393</c:v>
                </c:pt>
                <c:pt idx="40">
                  <c:v>70911.399999999994</c:v>
                </c:pt>
                <c:pt idx="42">
                  <c:v>55157</c:v>
                </c:pt>
                <c:pt idx="43">
                  <c:v>64945.4</c:v>
                </c:pt>
                <c:pt idx="45">
                  <c:v>72787.600000000006</c:v>
                </c:pt>
                <c:pt idx="46">
                  <c:v>79266.8</c:v>
                </c:pt>
                <c:pt idx="47">
                  <c:v>76365.600000000006</c:v>
                </c:pt>
                <c:pt idx="50">
                  <c:v>66347.399999999994</c:v>
                </c:pt>
                <c:pt idx="54">
                  <c:v>82583.8</c:v>
                </c:pt>
                <c:pt idx="58">
                  <c:v>66143</c:v>
                </c:pt>
                <c:pt idx="59">
                  <c:v>56438.400000000001</c:v>
                </c:pt>
                <c:pt idx="62">
                  <c:v>78002.2</c:v>
                </c:pt>
                <c:pt idx="71">
                  <c:v>66779.399999999994</c:v>
                </c:pt>
                <c:pt idx="74">
                  <c:v>66305</c:v>
                </c:pt>
                <c:pt idx="84">
                  <c:v>59174.6</c:v>
                </c:pt>
                <c:pt idx="87">
                  <c:v>72682</c:v>
                </c:pt>
                <c:pt idx="88">
                  <c:v>86782.6</c:v>
                </c:pt>
                <c:pt idx="92">
                  <c:v>71132.800000000003</c:v>
                </c:pt>
                <c:pt idx="97">
                  <c:v>73799.399999999994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1.265173156918759</c:v>
                </c:pt>
                <c:pt idx="4">
                  <c:v>1.2360719322990128</c:v>
                </c:pt>
                <c:pt idx="7">
                  <c:v>1.1127570216310201</c:v>
                </c:pt>
                <c:pt idx="9">
                  <c:v>1.3861418907290468</c:v>
                </c:pt>
                <c:pt idx="10">
                  <c:v>1.3702031746436008</c:v>
                </c:pt>
                <c:pt idx="12">
                  <c:v>1.1882281677250714</c:v>
                </c:pt>
                <c:pt idx="13">
                  <c:v>1.3544937036398137</c:v>
                </c:pt>
                <c:pt idx="15">
                  <c:v>1.4397325128803602</c:v>
                </c:pt>
                <c:pt idx="20">
                  <c:v>1.3336876431560916</c:v>
                </c:pt>
                <c:pt idx="29">
                  <c:v>1.4288768335331117</c:v>
                </c:pt>
                <c:pt idx="30">
                  <c:v>1.6107599909547701</c:v>
                </c:pt>
                <c:pt idx="33">
                  <c:v>1.1436092758721115</c:v>
                </c:pt>
                <c:pt idx="34">
                  <c:v>1.5484467028525233</c:v>
                </c:pt>
                <c:pt idx="35">
                  <c:v>1.5166452991932751</c:v>
                </c:pt>
                <c:pt idx="37">
                  <c:v>1.2850114130744326</c:v>
                </c:pt>
                <c:pt idx="38">
                  <c:v>1.127976026326917</c:v>
                </c:pt>
                <c:pt idx="40">
                  <c:v>1.0680793215195301</c:v>
                </c:pt>
                <c:pt idx="42">
                  <c:v>1.2310858095980564</c:v>
                </c:pt>
                <c:pt idx="43">
                  <c:v>1.2956267880404155</c:v>
                </c:pt>
                <c:pt idx="45">
                  <c:v>1.6234221213503397</c:v>
                </c:pt>
                <c:pt idx="46">
                  <c:v>1.6521418803332542</c:v>
                </c:pt>
                <c:pt idx="47">
                  <c:v>1.5090957184910483</c:v>
                </c:pt>
                <c:pt idx="50">
                  <c:v>1.5612066184959774</c:v>
                </c:pt>
                <c:pt idx="54">
                  <c:v>1.3127877380309454</c:v>
                </c:pt>
                <c:pt idx="58">
                  <c:v>1.6860892309087885</c:v>
                </c:pt>
                <c:pt idx="59">
                  <c:v>1.2235995350683222</c:v>
                </c:pt>
                <c:pt idx="62">
                  <c:v>1.2239526577455508</c:v>
                </c:pt>
                <c:pt idx="71">
                  <c:v>1.2386753998987712</c:v>
                </c:pt>
                <c:pt idx="74">
                  <c:v>1.6408868109494006</c:v>
                </c:pt>
                <c:pt idx="84">
                  <c:v>2.2739317207044913</c:v>
                </c:pt>
                <c:pt idx="87">
                  <c:v>1.0545251919319776</c:v>
                </c:pt>
                <c:pt idx="88">
                  <c:v>1.0588528115082976</c:v>
                </c:pt>
                <c:pt idx="92">
                  <c:v>1.5414548562688379</c:v>
                </c:pt>
                <c:pt idx="97">
                  <c:v>1.6773442602514386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49-4722-84F5-A682B113DD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0">
                  <c:v>50274.2</c:v>
                </c:pt>
                <c:pt idx="1">
                  <c:v>42372</c:v>
                </c:pt>
                <c:pt idx="6">
                  <c:v>42216.4</c:v>
                </c:pt>
                <c:pt idx="8">
                  <c:v>46104.6</c:v>
                </c:pt>
                <c:pt idx="11">
                  <c:v>49675</c:v>
                </c:pt>
                <c:pt idx="18">
                  <c:v>31397.599999999999</c:v>
                </c:pt>
                <c:pt idx="23">
                  <c:v>46170.2</c:v>
                </c:pt>
                <c:pt idx="24">
                  <c:v>41008.199999999997</c:v>
                </c:pt>
                <c:pt idx="25">
                  <c:v>33612.400000000001</c:v>
                </c:pt>
                <c:pt idx="27">
                  <c:v>44594.6</c:v>
                </c:pt>
                <c:pt idx="28">
                  <c:v>46995.8</c:v>
                </c:pt>
                <c:pt idx="31">
                  <c:v>58133.2</c:v>
                </c:pt>
                <c:pt idx="32">
                  <c:v>47494.8</c:v>
                </c:pt>
                <c:pt idx="39">
                  <c:v>58741.2</c:v>
                </c:pt>
                <c:pt idx="41">
                  <c:v>62587.6</c:v>
                </c:pt>
                <c:pt idx="49">
                  <c:v>59017.4</c:v>
                </c:pt>
                <c:pt idx="51">
                  <c:v>35128.199999999997</c:v>
                </c:pt>
                <c:pt idx="52">
                  <c:v>49156.800000000003</c:v>
                </c:pt>
                <c:pt idx="56">
                  <c:v>41573.4</c:v>
                </c:pt>
                <c:pt idx="57">
                  <c:v>46525.4</c:v>
                </c:pt>
                <c:pt idx="65">
                  <c:v>51901.599999999999</c:v>
                </c:pt>
                <c:pt idx="67">
                  <c:v>61400.4</c:v>
                </c:pt>
                <c:pt idx="68">
                  <c:v>60793</c:v>
                </c:pt>
                <c:pt idx="69">
                  <c:v>41762.6</c:v>
                </c:pt>
                <c:pt idx="72">
                  <c:v>38668</c:v>
                </c:pt>
                <c:pt idx="73">
                  <c:v>33568</c:v>
                </c:pt>
                <c:pt idx="76">
                  <c:v>45969.2</c:v>
                </c:pt>
                <c:pt idx="80">
                  <c:v>51642.8</c:v>
                </c:pt>
                <c:pt idx="81">
                  <c:v>56532.2</c:v>
                </c:pt>
                <c:pt idx="83">
                  <c:v>31612.400000000001</c:v>
                </c:pt>
                <c:pt idx="90">
                  <c:v>18927.400000000001</c:v>
                </c:pt>
                <c:pt idx="91">
                  <c:v>43887</c:v>
                </c:pt>
                <c:pt idx="94">
                  <c:v>38360.199999999997</c:v>
                </c:pt>
                <c:pt idx="95">
                  <c:v>44362.6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0">
                  <c:v>2.2185534528644912</c:v>
                </c:pt>
                <c:pt idx="1">
                  <c:v>2.1912583781742661</c:v>
                </c:pt>
                <c:pt idx="6">
                  <c:v>1.5359433774552069</c:v>
                </c:pt>
                <c:pt idx="8">
                  <c:v>1.927031142228758</c:v>
                </c:pt>
                <c:pt idx="11">
                  <c:v>1.2598490186210367</c:v>
                </c:pt>
                <c:pt idx="18">
                  <c:v>2.9711188116289144</c:v>
                </c:pt>
                <c:pt idx="23">
                  <c:v>2.0365300561834259</c:v>
                </c:pt>
                <c:pt idx="24">
                  <c:v>2.3070751703317876</c:v>
                </c:pt>
                <c:pt idx="25">
                  <c:v>1.2500743773131344</c:v>
                </c:pt>
                <c:pt idx="27">
                  <c:v>1.7963161459010732</c:v>
                </c:pt>
                <c:pt idx="28">
                  <c:v>1.8273973418901261</c:v>
                </c:pt>
                <c:pt idx="31">
                  <c:v>2.0394886226803273</c:v>
                </c:pt>
                <c:pt idx="32">
                  <c:v>1.0413771612892357</c:v>
                </c:pt>
                <c:pt idx="39">
                  <c:v>1.2466888657364847</c:v>
                </c:pt>
                <c:pt idx="41">
                  <c:v>1.0698764611520493</c:v>
                </c:pt>
                <c:pt idx="49">
                  <c:v>1.5331580178049184</c:v>
                </c:pt>
                <c:pt idx="51">
                  <c:v>2.812612089432422</c:v>
                </c:pt>
                <c:pt idx="52">
                  <c:v>1.3663419913419912</c:v>
                </c:pt>
                <c:pt idx="56">
                  <c:v>2.1656876752923742</c:v>
                </c:pt>
                <c:pt idx="57">
                  <c:v>2.4112205375988167</c:v>
                </c:pt>
                <c:pt idx="65">
                  <c:v>1.7117776715939395</c:v>
                </c:pt>
                <c:pt idx="67">
                  <c:v>1.9111601878815121</c:v>
                </c:pt>
                <c:pt idx="68">
                  <c:v>1.6021745924695276</c:v>
                </c:pt>
                <c:pt idx="69">
                  <c:v>2.0871305905283677</c:v>
                </c:pt>
                <c:pt idx="72">
                  <c:v>2.7530257577324919</c:v>
                </c:pt>
                <c:pt idx="73">
                  <c:v>2.0485879408960916</c:v>
                </c:pt>
                <c:pt idx="76">
                  <c:v>1.1123969962496629</c:v>
                </c:pt>
                <c:pt idx="80">
                  <c:v>1.6703974222931366</c:v>
                </c:pt>
                <c:pt idx="81">
                  <c:v>1.7363732527656806</c:v>
                </c:pt>
                <c:pt idx="83">
                  <c:v>1.7327694195948424</c:v>
                </c:pt>
                <c:pt idx="90">
                  <c:v>3.0271458309117998</c:v>
                </c:pt>
                <c:pt idx="91">
                  <c:v>1.5537630733474606</c:v>
                </c:pt>
                <c:pt idx="94">
                  <c:v>1.8995990636128071</c:v>
                </c:pt>
                <c:pt idx="95">
                  <c:v>1.938141587733812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49-4722-84F5-A682B113DD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87005.6</c:v>
                </c:pt>
                <c:pt idx="14">
                  <c:v>80354.2</c:v>
                </c:pt>
                <c:pt idx="16">
                  <c:v>62726.8</c:v>
                </c:pt>
                <c:pt idx="17">
                  <c:v>82584.399999999994</c:v>
                </c:pt>
                <c:pt idx="26">
                  <c:v>46917</c:v>
                </c:pt>
                <c:pt idx="53">
                  <c:v>67630.8</c:v>
                </c:pt>
                <c:pt idx="61">
                  <c:v>51467.8</c:v>
                </c:pt>
                <c:pt idx="66">
                  <c:v>72262.600000000006</c:v>
                </c:pt>
                <c:pt idx="70">
                  <c:v>63624.4</c:v>
                </c:pt>
                <c:pt idx="75">
                  <c:v>71348.399999999994</c:v>
                </c:pt>
                <c:pt idx="79">
                  <c:v>62494.6</c:v>
                </c:pt>
                <c:pt idx="82">
                  <c:v>58794.400000000001</c:v>
                </c:pt>
                <c:pt idx="89">
                  <c:v>70694.399999999994</c:v>
                </c:pt>
                <c:pt idx="93">
                  <c:v>68925.600000000006</c:v>
                </c:pt>
                <c:pt idx="96">
                  <c:v>62869.599999999999</c:v>
                </c:pt>
                <c:pt idx="98">
                  <c:v>71292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1.4570441442849655</c:v>
                </c:pt>
                <c:pt idx="14">
                  <c:v>1.3002929529508103</c:v>
                </c:pt>
                <c:pt idx="16">
                  <c:v>1.6058367396391973</c:v>
                </c:pt>
                <c:pt idx="17">
                  <c:v>1.4168656550147487</c:v>
                </c:pt>
                <c:pt idx="26">
                  <c:v>2.0915872711383932</c:v>
                </c:pt>
                <c:pt idx="53">
                  <c:v>1.6961502747268995</c:v>
                </c:pt>
                <c:pt idx="61">
                  <c:v>2.1208017440030464</c:v>
                </c:pt>
                <c:pt idx="66">
                  <c:v>1.9296288813300377</c:v>
                </c:pt>
                <c:pt idx="70">
                  <c:v>1.8793418877034596</c:v>
                </c:pt>
                <c:pt idx="75">
                  <c:v>1.6070437459003988</c:v>
                </c:pt>
                <c:pt idx="79">
                  <c:v>2.0349598205284938</c:v>
                </c:pt>
                <c:pt idx="82">
                  <c:v>2.0464023784578123</c:v>
                </c:pt>
                <c:pt idx="89">
                  <c:v>1.871265616512765</c:v>
                </c:pt>
                <c:pt idx="93">
                  <c:v>1.4602411875993824</c:v>
                </c:pt>
                <c:pt idx="96">
                  <c:v>1.8446753279804549</c:v>
                </c:pt>
                <c:pt idx="98">
                  <c:v>1.5549430511137294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49-4722-84F5-A682B113D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82784"/>
        <c:axId val="1886079424"/>
      </c:scatterChart>
      <c:valAx>
        <c:axId val="1878982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79424"/>
        <c:crosses val="autoZero"/>
        <c:crossBetween val="midCat"/>
      </c:valAx>
      <c:valAx>
        <c:axId val="188607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8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4">
                  <c:v>68064</c:v>
                </c:pt>
                <c:pt idx="7">
                  <c:v>90527.4</c:v>
                </c:pt>
                <c:pt idx="11">
                  <c:v>49675</c:v>
                </c:pt>
                <c:pt idx="12">
                  <c:v>60751.8</c:v>
                </c:pt>
                <c:pt idx="22">
                  <c:v>55295</c:v>
                </c:pt>
                <c:pt idx="25">
                  <c:v>33612.400000000001</c:v>
                </c:pt>
                <c:pt idx="32">
                  <c:v>47494.8</c:v>
                </c:pt>
                <c:pt idx="33">
                  <c:v>70048.399999999994</c:v>
                </c:pt>
                <c:pt idx="38">
                  <c:v>54393</c:v>
                </c:pt>
                <c:pt idx="40">
                  <c:v>70911.399999999994</c:v>
                </c:pt>
                <c:pt idx="41">
                  <c:v>62587.6</c:v>
                </c:pt>
                <c:pt idx="43">
                  <c:v>64945.4</c:v>
                </c:pt>
                <c:pt idx="54">
                  <c:v>82583.8</c:v>
                </c:pt>
                <c:pt idx="55">
                  <c:v>51617</c:v>
                </c:pt>
                <c:pt idx="59">
                  <c:v>56438.400000000001</c:v>
                </c:pt>
                <c:pt idx="60">
                  <c:v>55079</c:v>
                </c:pt>
                <c:pt idx="62">
                  <c:v>78002.2</c:v>
                </c:pt>
                <c:pt idx="64">
                  <c:v>54236.800000000003</c:v>
                </c:pt>
                <c:pt idx="71">
                  <c:v>66779.399999999994</c:v>
                </c:pt>
                <c:pt idx="76">
                  <c:v>45969.2</c:v>
                </c:pt>
                <c:pt idx="77">
                  <c:v>55092.2</c:v>
                </c:pt>
                <c:pt idx="87">
                  <c:v>72682</c:v>
                </c:pt>
                <c:pt idx="88">
                  <c:v>86782.6</c:v>
                </c:pt>
                <c:pt idx="99">
                  <c:v>50535.199999999997</c:v>
                </c:pt>
              </c:numCache>
            </c:numRef>
          </c:xVal>
          <c:yVal>
            <c:numRef>
              <c:f>State056!$AJ$6:$AJ$101</c:f>
              <c:numCache>
                <c:formatCode>General</c:formatCode>
                <c:ptCount val="96"/>
                <c:pt idx="0">
                  <c:v>1.2360719322990128</c:v>
                </c:pt>
                <c:pt idx="3">
                  <c:v>1.1127570216310201</c:v>
                </c:pt>
                <c:pt idx="7">
                  <c:v>1.2598490186210367</c:v>
                </c:pt>
                <c:pt idx="8">
                  <c:v>1.1882281677250714</c:v>
                </c:pt>
                <c:pt idx="18">
                  <c:v>1.0457003345691291</c:v>
                </c:pt>
                <c:pt idx="21">
                  <c:v>1.2500743773131344</c:v>
                </c:pt>
                <c:pt idx="28">
                  <c:v>1.0413771612892357</c:v>
                </c:pt>
                <c:pt idx="29">
                  <c:v>1.1436092758721115</c:v>
                </c:pt>
                <c:pt idx="34">
                  <c:v>1.127976026326917</c:v>
                </c:pt>
                <c:pt idx="36">
                  <c:v>1.0680793215195301</c:v>
                </c:pt>
                <c:pt idx="37">
                  <c:v>1.0698764611520493</c:v>
                </c:pt>
                <c:pt idx="39">
                  <c:v>1.2956267880404155</c:v>
                </c:pt>
                <c:pt idx="50">
                  <c:v>1.3127877380309454</c:v>
                </c:pt>
                <c:pt idx="51">
                  <c:v>1.3003661584361741</c:v>
                </c:pt>
                <c:pt idx="55">
                  <c:v>1.2235995350683222</c:v>
                </c:pt>
                <c:pt idx="56">
                  <c:v>1.1434848127235426</c:v>
                </c:pt>
                <c:pt idx="58">
                  <c:v>1.2239526577455508</c:v>
                </c:pt>
                <c:pt idx="60">
                  <c:v>1.1139300253702282</c:v>
                </c:pt>
                <c:pt idx="67">
                  <c:v>1.2386753998987712</c:v>
                </c:pt>
                <c:pt idx="72">
                  <c:v>1.1123969962496629</c:v>
                </c:pt>
                <c:pt idx="73">
                  <c:v>1.197646853819597</c:v>
                </c:pt>
                <c:pt idx="83">
                  <c:v>1.0545251919319776</c:v>
                </c:pt>
                <c:pt idx="84">
                  <c:v>1.0588528115082976</c:v>
                </c:pt>
                <c:pt idx="95">
                  <c:v>1.1547396666086214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31-44B0-8748-4E167A917D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50274.2</c:v>
                </c:pt>
                <c:pt idx="1">
                  <c:v>42372</c:v>
                </c:pt>
                <c:pt idx="2">
                  <c:v>79812</c:v>
                </c:pt>
                <c:pt idx="3">
                  <c:v>87005.6</c:v>
                </c:pt>
                <c:pt idx="5">
                  <c:v>39524.199999999997</c:v>
                </c:pt>
                <c:pt idx="6">
                  <c:v>42216.4</c:v>
                </c:pt>
                <c:pt idx="8">
                  <c:v>46104.6</c:v>
                </c:pt>
                <c:pt idx="9">
                  <c:v>90644.4</c:v>
                </c:pt>
                <c:pt idx="10">
                  <c:v>62822.8</c:v>
                </c:pt>
                <c:pt idx="13">
                  <c:v>63767</c:v>
                </c:pt>
                <c:pt idx="14">
                  <c:v>80354.2</c:v>
                </c:pt>
                <c:pt idx="15">
                  <c:v>60324.4</c:v>
                </c:pt>
                <c:pt idx="16">
                  <c:v>62726.8</c:v>
                </c:pt>
                <c:pt idx="17">
                  <c:v>82584.399999999994</c:v>
                </c:pt>
                <c:pt idx="18">
                  <c:v>31397.599999999999</c:v>
                </c:pt>
                <c:pt idx="19">
                  <c:v>48872.4</c:v>
                </c:pt>
                <c:pt idx="20">
                  <c:v>69242.600000000006</c:v>
                </c:pt>
                <c:pt idx="21">
                  <c:v>45963.4</c:v>
                </c:pt>
                <c:pt idx="23">
                  <c:v>46170.2</c:v>
                </c:pt>
                <c:pt idx="24">
                  <c:v>41008.199999999997</c:v>
                </c:pt>
                <c:pt idx="26">
                  <c:v>46917</c:v>
                </c:pt>
                <c:pt idx="27">
                  <c:v>44594.6</c:v>
                </c:pt>
                <c:pt idx="28">
                  <c:v>46995.8</c:v>
                </c:pt>
                <c:pt idx="29">
                  <c:v>80923</c:v>
                </c:pt>
                <c:pt idx="30">
                  <c:v>52182.2</c:v>
                </c:pt>
                <c:pt idx="31">
                  <c:v>58133.2</c:v>
                </c:pt>
                <c:pt idx="34">
                  <c:v>86590</c:v>
                </c:pt>
                <c:pt idx="35">
                  <c:v>89076.2</c:v>
                </c:pt>
                <c:pt idx="36">
                  <c:v>56982.8</c:v>
                </c:pt>
                <c:pt idx="37">
                  <c:v>91298.8</c:v>
                </c:pt>
                <c:pt idx="39">
                  <c:v>58741.2</c:v>
                </c:pt>
                <c:pt idx="42">
                  <c:v>55157</c:v>
                </c:pt>
                <c:pt idx="44">
                  <c:v>29111.599999999999</c:v>
                </c:pt>
                <c:pt idx="45">
                  <c:v>72787.600000000006</c:v>
                </c:pt>
                <c:pt idx="46">
                  <c:v>79266.8</c:v>
                </c:pt>
                <c:pt idx="47">
                  <c:v>76365.600000000006</c:v>
                </c:pt>
                <c:pt idx="48">
                  <c:v>59850.6</c:v>
                </c:pt>
                <c:pt idx="49">
                  <c:v>59017.4</c:v>
                </c:pt>
                <c:pt idx="50">
                  <c:v>66347.399999999994</c:v>
                </c:pt>
                <c:pt idx="51">
                  <c:v>35128.199999999997</c:v>
                </c:pt>
                <c:pt idx="52">
                  <c:v>49156.800000000003</c:v>
                </c:pt>
                <c:pt idx="53">
                  <c:v>67630.8</c:v>
                </c:pt>
                <c:pt idx="56">
                  <c:v>41573.4</c:v>
                </c:pt>
                <c:pt idx="57">
                  <c:v>46525.4</c:v>
                </c:pt>
                <c:pt idx="58">
                  <c:v>66143</c:v>
                </c:pt>
                <c:pt idx="61">
                  <c:v>51467.8</c:v>
                </c:pt>
                <c:pt idx="63">
                  <c:v>53807.6</c:v>
                </c:pt>
                <c:pt idx="65">
                  <c:v>51901.599999999999</c:v>
                </c:pt>
                <c:pt idx="66">
                  <c:v>72262.600000000006</c:v>
                </c:pt>
                <c:pt idx="67">
                  <c:v>61400.4</c:v>
                </c:pt>
                <c:pt idx="68">
                  <c:v>60793</c:v>
                </c:pt>
                <c:pt idx="69">
                  <c:v>41762.6</c:v>
                </c:pt>
                <c:pt idx="70">
                  <c:v>63624.4</c:v>
                </c:pt>
                <c:pt idx="72">
                  <c:v>38668</c:v>
                </c:pt>
                <c:pt idx="73">
                  <c:v>33568</c:v>
                </c:pt>
                <c:pt idx="74">
                  <c:v>66305</c:v>
                </c:pt>
                <c:pt idx="75">
                  <c:v>71348.399999999994</c:v>
                </c:pt>
                <c:pt idx="78">
                  <c:v>60097.4</c:v>
                </c:pt>
                <c:pt idx="79">
                  <c:v>62494.6</c:v>
                </c:pt>
                <c:pt idx="80">
                  <c:v>51642.8</c:v>
                </c:pt>
                <c:pt idx="81">
                  <c:v>56532.2</c:v>
                </c:pt>
                <c:pt idx="82">
                  <c:v>58794.400000000001</c:v>
                </c:pt>
                <c:pt idx="83">
                  <c:v>31612.400000000001</c:v>
                </c:pt>
                <c:pt idx="84">
                  <c:v>59174.6</c:v>
                </c:pt>
                <c:pt idx="85">
                  <c:v>36523</c:v>
                </c:pt>
                <c:pt idx="86">
                  <c:v>53537.599999999999</c:v>
                </c:pt>
                <c:pt idx="89">
                  <c:v>70694.399999999994</c:v>
                </c:pt>
                <c:pt idx="90">
                  <c:v>18927.400000000001</c:v>
                </c:pt>
                <c:pt idx="91">
                  <c:v>43887</c:v>
                </c:pt>
                <c:pt idx="92">
                  <c:v>71132.800000000003</c:v>
                </c:pt>
                <c:pt idx="93">
                  <c:v>68925.600000000006</c:v>
                </c:pt>
                <c:pt idx="94">
                  <c:v>38360.199999999997</c:v>
                </c:pt>
                <c:pt idx="95">
                  <c:v>44362.6</c:v>
                </c:pt>
                <c:pt idx="96">
                  <c:v>62869.599999999999</c:v>
                </c:pt>
                <c:pt idx="97">
                  <c:v>73799.399999999994</c:v>
                </c:pt>
                <c:pt idx="98">
                  <c:v>71292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2.2185534528644912</c:v>
                </c:pt>
                <c:pt idx="1">
                  <c:v>2.1912583781742661</c:v>
                </c:pt>
                <c:pt idx="2">
                  <c:v>1.265173156918759</c:v>
                </c:pt>
                <c:pt idx="3">
                  <c:v>1.4570441442849655</c:v>
                </c:pt>
                <c:pt idx="5">
                  <c:v>1.4322111516488634</c:v>
                </c:pt>
                <c:pt idx="6">
                  <c:v>1.5359433774552069</c:v>
                </c:pt>
                <c:pt idx="8">
                  <c:v>1.927031142228758</c:v>
                </c:pt>
                <c:pt idx="9">
                  <c:v>1.3861418907290468</c:v>
                </c:pt>
                <c:pt idx="10">
                  <c:v>1.3702031746436008</c:v>
                </c:pt>
                <c:pt idx="13">
                  <c:v>1.3544937036398137</c:v>
                </c:pt>
                <c:pt idx="14">
                  <c:v>1.3002929529508103</c:v>
                </c:pt>
                <c:pt idx="15">
                  <c:v>1.4397325128803602</c:v>
                </c:pt>
                <c:pt idx="16">
                  <c:v>1.6058367396391973</c:v>
                </c:pt>
                <c:pt idx="17">
                  <c:v>1.4168656550147487</c:v>
                </c:pt>
                <c:pt idx="18">
                  <c:v>2.9711188116289144</c:v>
                </c:pt>
                <c:pt idx="19">
                  <c:v>2.4037288940178914</c:v>
                </c:pt>
                <c:pt idx="20">
                  <c:v>1.3336876431560916</c:v>
                </c:pt>
                <c:pt idx="21">
                  <c:v>1.5490150859161855</c:v>
                </c:pt>
                <c:pt idx="23">
                  <c:v>2.0365300561834259</c:v>
                </c:pt>
                <c:pt idx="24">
                  <c:v>2.3070751703317876</c:v>
                </c:pt>
                <c:pt idx="26">
                  <c:v>2.0915872711383932</c:v>
                </c:pt>
                <c:pt idx="27">
                  <c:v>1.7963161459010732</c:v>
                </c:pt>
                <c:pt idx="28">
                  <c:v>1.8273973418901261</c:v>
                </c:pt>
                <c:pt idx="29">
                  <c:v>1.4288768335331117</c:v>
                </c:pt>
                <c:pt idx="30">
                  <c:v>1.6107599909547701</c:v>
                </c:pt>
                <c:pt idx="31">
                  <c:v>2.0394886226803273</c:v>
                </c:pt>
                <c:pt idx="34">
                  <c:v>1.5484467028525233</c:v>
                </c:pt>
                <c:pt idx="35">
                  <c:v>1.5166452991932751</c:v>
                </c:pt>
                <c:pt idx="36">
                  <c:v>1.6171020027095895</c:v>
                </c:pt>
                <c:pt idx="37">
                  <c:v>1.2850114130744326</c:v>
                </c:pt>
                <c:pt idx="39">
                  <c:v>1.2466888657364847</c:v>
                </c:pt>
                <c:pt idx="42">
                  <c:v>1.2310858095980564</c:v>
                </c:pt>
                <c:pt idx="44">
                  <c:v>1.5436801824702182</c:v>
                </c:pt>
                <c:pt idx="45">
                  <c:v>1.6234221213503397</c:v>
                </c:pt>
                <c:pt idx="46">
                  <c:v>1.6521418803332542</c:v>
                </c:pt>
                <c:pt idx="47">
                  <c:v>1.5090957184910483</c:v>
                </c:pt>
                <c:pt idx="48">
                  <c:v>1.2891433001507087</c:v>
                </c:pt>
                <c:pt idx="49">
                  <c:v>1.5331580178049184</c:v>
                </c:pt>
                <c:pt idx="50">
                  <c:v>1.5612066184959774</c:v>
                </c:pt>
                <c:pt idx="51">
                  <c:v>2.812612089432422</c:v>
                </c:pt>
                <c:pt idx="52">
                  <c:v>1.3663419913419912</c:v>
                </c:pt>
                <c:pt idx="53">
                  <c:v>1.6961502747268995</c:v>
                </c:pt>
                <c:pt idx="56">
                  <c:v>2.1656876752923742</c:v>
                </c:pt>
                <c:pt idx="57">
                  <c:v>2.4112205375988167</c:v>
                </c:pt>
                <c:pt idx="58">
                  <c:v>1.6860892309087885</c:v>
                </c:pt>
                <c:pt idx="61">
                  <c:v>2.1208017440030464</c:v>
                </c:pt>
                <c:pt idx="63">
                  <c:v>1.4909232153078749</c:v>
                </c:pt>
                <c:pt idx="65">
                  <c:v>1.7117776715939395</c:v>
                </c:pt>
                <c:pt idx="66">
                  <c:v>1.9296288813300377</c:v>
                </c:pt>
                <c:pt idx="67">
                  <c:v>1.9111601878815121</c:v>
                </c:pt>
                <c:pt idx="68">
                  <c:v>1.6021745924695276</c:v>
                </c:pt>
                <c:pt idx="69">
                  <c:v>2.0871305905283677</c:v>
                </c:pt>
                <c:pt idx="70">
                  <c:v>1.8793418877034596</c:v>
                </c:pt>
                <c:pt idx="72">
                  <c:v>2.7530257577324919</c:v>
                </c:pt>
                <c:pt idx="73">
                  <c:v>2.0485879408960916</c:v>
                </c:pt>
                <c:pt idx="74">
                  <c:v>1.6408868109494006</c:v>
                </c:pt>
                <c:pt idx="75">
                  <c:v>1.6070437459003988</c:v>
                </c:pt>
                <c:pt idx="78">
                  <c:v>1.8388815489522008</c:v>
                </c:pt>
                <c:pt idx="79">
                  <c:v>2.0349598205284938</c:v>
                </c:pt>
                <c:pt idx="80">
                  <c:v>1.6703974222931366</c:v>
                </c:pt>
                <c:pt idx="81">
                  <c:v>1.7363732527656806</c:v>
                </c:pt>
                <c:pt idx="82">
                  <c:v>2.0464023784578123</c:v>
                </c:pt>
                <c:pt idx="83">
                  <c:v>1.7327694195948424</c:v>
                </c:pt>
                <c:pt idx="84">
                  <c:v>2.2739317207044913</c:v>
                </c:pt>
                <c:pt idx="85">
                  <c:v>1.6780932563042465</c:v>
                </c:pt>
                <c:pt idx="86">
                  <c:v>1.6604965482203162</c:v>
                </c:pt>
                <c:pt idx="89">
                  <c:v>1.871265616512765</c:v>
                </c:pt>
                <c:pt idx="90">
                  <c:v>3.0271458309117998</c:v>
                </c:pt>
                <c:pt idx="91">
                  <c:v>1.5537630733474606</c:v>
                </c:pt>
                <c:pt idx="92">
                  <c:v>1.5414548562688379</c:v>
                </c:pt>
                <c:pt idx="93">
                  <c:v>1.4602411875993824</c:v>
                </c:pt>
                <c:pt idx="94">
                  <c:v>1.8995990636128071</c:v>
                </c:pt>
                <c:pt idx="95">
                  <c:v>1.938141587733812</c:v>
                </c:pt>
                <c:pt idx="96">
                  <c:v>1.8446753279804549</c:v>
                </c:pt>
                <c:pt idx="97">
                  <c:v>1.6773442602514386</c:v>
                </c:pt>
                <c:pt idx="98">
                  <c:v>1.5549430511137294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31-44B0-8748-4E167A917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002384"/>
        <c:axId val="1886073184"/>
      </c:scatterChart>
      <c:valAx>
        <c:axId val="1879002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73184"/>
        <c:crosses val="autoZero"/>
        <c:crossBetween val="midCat"/>
      </c:valAx>
      <c:valAx>
        <c:axId val="188607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00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50766</c:v>
                </c:pt>
                <c:pt idx="1">
                  <c:v>42933.2</c:v>
                </c:pt>
                <c:pt idx="2">
                  <c:v>80414</c:v>
                </c:pt>
                <c:pt idx="3">
                  <c:v>86188.800000000003</c:v>
                </c:pt>
                <c:pt idx="4">
                  <c:v>65302</c:v>
                </c:pt>
                <c:pt idx="5">
                  <c:v>39271.4</c:v>
                </c:pt>
                <c:pt idx="6">
                  <c:v>42099.8</c:v>
                </c:pt>
                <c:pt idx="7">
                  <c:v>89938.2</c:v>
                </c:pt>
                <c:pt idx="8">
                  <c:v>45652.2</c:v>
                </c:pt>
                <c:pt idx="9">
                  <c:v>91213</c:v>
                </c:pt>
                <c:pt idx="10">
                  <c:v>62985</c:v>
                </c:pt>
                <c:pt idx="11">
                  <c:v>49867.199999999997</c:v>
                </c:pt>
                <c:pt idx="12">
                  <c:v>61437.4</c:v>
                </c:pt>
                <c:pt idx="13">
                  <c:v>64037.2</c:v>
                </c:pt>
                <c:pt idx="14">
                  <c:v>80854</c:v>
                </c:pt>
                <c:pt idx="15">
                  <c:v>61249</c:v>
                </c:pt>
                <c:pt idx="16">
                  <c:v>62153.4</c:v>
                </c:pt>
                <c:pt idx="17">
                  <c:v>82737.2</c:v>
                </c:pt>
                <c:pt idx="18">
                  <c:v>31261.4</c:v>
                </c:pt>
                <c:pt idx="19">
                  <c:v>48510.8</c:v>
                </c:pt>
                <c:pt idx="20">
                  <c:v>67403.199999999997</c:v>
                </c:pt>
                <c:pt idx="21">
                  <c:v>46142.6</c:v>
                </c:pt>
                <c:pt idx="22">
                  <c:v>55893</c:v>
                </c:pt>
                <c:pt idx="23">
                  <c:v>44779.4</c:v>
                </c:pt>
                <c:pt idx="24">
                  <c:v>40609.4</c:v>
                </c:pt>
                <c:pt idx="25">
                  <c:v>35531.800000000003</c:v>
                </c:pt>
                <c:pt idx="26">
                  <c:v>47291.8</c:v>
                </c:pt>
                <c:pt idx="27">
                  <c:v>45691.8</c:v>
                </c:pt>
                <c:pt idx="28">
                  <c:v>47686</c:v>
                </c:pt>
                <c:pt idx="29">
                  <c:v>79209.2</c:v>
                </c:pt>
                <c:pt idx="30">
                  <c:v>51173.8</c:v>
                </c:pt>
                <c:pt idx="31">
                  <c:v>58042.6</c:v>
                </c:pt>
                <c:pt idx="32">
                  <c:v>46971.4</c:v>
                </c:pt>
                <c:pt idx="33">
                  <c:v>69524.2</c:v>
                </c:pt>
                <c:pt idx="34">
                  <c:v>86350.6</c:v>
                </c:pt>
                <c:pt idx="35">
                  <c:v>88001.4</c:v>
                </c:pt>
                <c:pt idx="36">
                  <c:v>56878.6</c:v>
                </c:pt>
                <c:pt idx="37">
                  <c:v>89572.6</c:v>
                </c:pt>
                <c:pt idx="38">
                  <c:v>55417.599999999999</c:v>
                </c:pt>
                <c:pt idx="39">
                  <c:v>58278.400000000001</c:v>
                </c:pt>
                <c:pt idx="40">
                  <c:v>71371.199999999997</c:v>
                </c:pt>
                <c:pt idx="41">
                  <c:v>62499.199999999997</c:v>
                </c:pt>
                <c:pt idx="42">
                  <c:v>56880.2</c:v>
                </c:pt>
                <c:pt idx="43">
                  <c:v>65471.6</c:v>
                </c:pt>
                <c:pt idx="44">
                  <c:v>27896</c:v>
                </c:pt>
                <c:pt idx="45">
                  <c:v>72992.600000000006</c:v>
                </c:pt>
                <c:pt idx="46">
                  <c:v>78777.8</c:v>
                </c:pt>
                <c:pt idx="47">
                  <c:v>77205.8</c:v>
                </c:pt>
                <c:pt idx="48">
                  <c:v>60174.8</c:v>
                </c:pt>
                <c:pt idx="49">
                  <c:v>59465.4</c:v>
                </c:pt>
                <c:pt idx="50">
                  <c:v>65493</c:v>
                </c:pt>
                <c:pt idx="51">
                  <c:v>34830.6</c:v>
                </c:pt>
                <c:pt idx="52">
                  <c:v>48673.4</c:v>
                </c:pt>
                <c:pt idx="53">
                  <c:v>69060</c:v>
                </c:pt>
                <c:pt idx="54">
                  <c:v>81176.399999999994</c:v>
                </c:pt>
                <c:pt idx="55">
                  <c:v>51643</c:v>
                </c:pt>
                <c:pt idx="56">
                  <c:v>40855.4</c:v>
                </c:pt>
                <c:pt idx="57">
                  <c:v>47328.2</c:v>
                </c:pt>
                <c:pt idx="58">
                  <c:v>67069.399999999994</c:v>
                </c:pt>
                <c:pt idx="59">
                  <c:v>56009</c:v>
                </c:pt>
                <c:pt idx="60">
                  <c:v>55375.4</c:v>
                </c:pt>
                <c:pt idx="61">
                  <c:v>51819.6</c:v>
                </c:pt>
                <c:pt idx="62">
                  <c:v>78697.399999999994</c:v>
                </c:pt>
                <c:pt idx="63">
                  <c:v>52579</c:v>
                </c:pt>
                <c:pt idx="64">
                  <c:v>52925.599999999999</c:v>
                </c:pt>
                <c:pt idx="65">
                  <c:v>51272</c:v>
                </c:pt>
                <c:pt idx="66">
                  <c:v>73149.8</c:v>
                </c:pt>
                <c:pt idx="67">
                  <c:v>65025.4</c:v>
                </c:pt>
                <c:pt idx="68">
                  <c:v>59773</c:v>
                </c:pt>
                <c:pt idx="69">
                  <c:v>42325.599999999999</c:v>
                </c:pt>
                <c:pt idx="70">
                  <c:v>63925.599999999999</c:v>
                </c:pt>
                <c:pt idx="71">
                  <c:v>67200.2</c:v>
                </c:pt>
                <c:pt idx="72">
                  <c:v>40724</c:v>
                </c:pt>
                <c:pt idx="73">
                  <c:v>34366</c:v>
                </c:pt>
                <c:pt idx="74">
                  <c:v>68561.600000000006</c:v>
                </c:pt>
                <c:pt idx="75">
                  <c:v>71008.800000000003</c:v>
                </c:pt>
                <c:pt idx="76">
                  <c:v>45599.4</c:v>
                </c:pt>
                <c:pt idx="77">
                  <c:v>55246.8</c:v>
                </c:pt>
                <c:pt idx="78">
                  <c:v>58467.6</c:v>
                </c:pt>
                <c:pt idx="79">
                  <c:v>60827</c:v>
                </c:pt>
                <c:pt idx="80">
                  <c:v>51942.2</c:v>
                </c:pt>
                <c:pt idx="81">
                  <c:v>57743.8</c:v>
                </c:pt>
                <c:pt idx="82">
                  <c:v>58899.6</c:v>
                </c:pt>
                <c:pt idx="83">
                  <c:v>30542</c:v>
                </c:pt>
                <c:pt idx="84">
                  <c:v>59897.2</c:v>
                </c:pt>
                <c:pt idx="85">
                  <c:v>36445.199999999997</c:v>
                </c:pt>
                <c:pt idx="86">
                  <c:v>53653.2</c:v>
                </c:pt>
                <c:pt idx="87">
                  <c:v>74214.2</c:v>
                </c:pt>
                <c:pt idx="88">
                  <c:v>88053.2</c:v>
                </c:pt>
                <c:pt idx="89">
                  <c:v>71441.600000000006</c:v>
                </c:pt>
                <c:pt idx="90">
                  <c:v>19016.599999999999</c:v>
                </c:pt>
                <c:pt idx="91">
                  <c:v>42881.8</c:v>
                </c:pt>
                <c:pt idx="92">
                  <c:v>71349.8</c:v>
                </c:pt>
                <c:pt idx="93">
                  <c:v>69331.199999999997</c:v>
                </c:pt>
                <c:pt idx="94">
                  <c:v>37247</c:v>
                </c:pt>
                <c:pt idx="95">
                  <c:v>45588.4</c:v>
                </c:pt>
                <c:pt idx="96">
                  <c:v>64885.599999999999</c:v>
                </c:pt>
                <c:pt idx="97">
                  <c:v>73270</c:v>
                </c:pt>
                <c:pt idx="98">
                  <c:v>71081.399999999994</c:v>
                </c:pt>
                <c:pt idx="99">
                  <c:v>50843.8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2.1985383918370562</c:v>
                </c:pt>
                <c:pt idx="1">
                  <c:v>2.1642458516951919</c:v>
                </c:pt>
                <c:pt idx="2">
                  <c:v>1.2468102569204367</c:v>
                </c:pt>
                <c:pt idx="3">
                  <c:v>1.4710031929902725</c:v>
                </c:pt>
                <c:pt idx="4">
                  <c:v>1.2879850540565374</c:v>
                </c:pt>
                <c:pt idx="5">
                  <c:v>1.4030057497313566</c:v>
                </c:pt>
                <c:pt idx="6">
                  <c:v>1.540909933063815</c:v>
                </c:pt>
                <c:pt idx="7">
                  <c:v>1.1627206237171748</c:v>
                </c:pt>
                <c:pt idx="8">
                  <c:v>1.9994217146161632</c:v>
                </c:pt>
                <c:pt idx="9">
                  <c:v>1.3759113284290616</c:v>
                </c:pt>
                <c:pt idx="10">
                  <c:v>1.3413828689370486</c:v>
                </c:pt>
                <c:pt idx="11">
                  <c:v>1.2698126223248949</c:v>
                </c:pt>
                <c:pt idx="12">
                  <c:v>1.1277983768844384</c:v>
                </c:pt>
                <c:pt idx="13">
                  <c:v>1.3476385600869496</c:v>
                </c:pt>
                <c:pt idx="14">
                  <c:v>1.3163108813416775</c:v>
                </c:pt>
                <c:pt idx="15">
                  <c:v>1.4058841777008604</c:v>
                </c:pt>
                <c:pt idx="16">
                  <c:v>1.6999070042829516</c:v>
                </c:pt>
                <c:pt idx="17">
                  <c:v>1.4142127120569707</c:v>
                </c:pt>
                <c:pt idx="18">
                  <c:v>2.9745628794615722</c:v>
                </c:pt>
                <c:pt idx="19">
                  <c:v>2.4216463138105326</c:v>
                </c:pt>
                <c:pt idx="20">
                  <c:v>1.3228748783440549</c:v>
                </c:pt>
                <c:pt idx="21">
                  <c:v>1.5336803734509976</c:v>
                </c:pt>
                <c:pt idx="22">
                  <c:v>1.0345302631814359</c:v>
                </c:pt>
                <c:pt idx="23">
                  <c:v>2.1026186148094883</c:v>
                </c:pt>
                <c:pt idx="24">
                  <c:v>2.3486434175338715</c:v>
                </c:pt>
                <c:pt idx="25">
                  <c:v>1.2742388508322122</c:v>
                </c:pt>
                <c:pt idx="26">
                  <c:v>2.0790284996553314</c:v>
                </c:pt>
                <c:pt idx="27">
                  <c:v>1.7611694001987226</c:v>
                </c:pt>
                <c:pt idx="28">
                  <c:v>1.691691481776622</c:v>
                </c:pt>
                <c:pt idx="29">
                  <c:v>1.4142675345793165</c:v>
                </c:pt>
                <c:pt idx="30">
                  <c:v>1.6109219952397515</c:v>
                </c:pt>
                <c:pt idx="31">
                  <c:v>2.064518129787432</c:v>
                </c:pt>
                <c:pt idx="32">
                  <c:v>1.03712046053556</c:v>
                </c:pt>
                <c:pt idx="33">
                  <c:v>1.1304984451457192</c:v>
                </c:pt>
                <c:pt idx="34">
                  <c:v>1.5349401162238594</c:v>
                </c:pt>
                <c:pt idx="35">
                  <c:v>1.5124645744272252</c:v>
                </c:pt>
                <c:pt idx="36">
                  <c:v>1.6200469069210566</c:v>
                </c:pt>
                <c:pt idx="37">
                  <c:v>1.3158264915833635</c:v>
                </c:pt>
                <c:pt idx="38">
                  <c:v>1.107121203372214</c:v>
                </c:pt>
                <c:pt idx="39">
                  <c:v>1.2735078519657368</c:v>
                </c:pt>
                <c:pt idx="40">
                  <c:v>1.0702916582599145</c:v>
                </c:pt>
                <c:pt idx="41">
                  <c:v>1.0713577133787313</c:v>
                </c:pt>
                <c:pt idx="42">
                  <c:v>1.2699322435575122</c:v>
                </c:pt>
                <c:pt idx="43">
                  <c:v>1.285213741530679</c:v>
                </c:pt>
                <c:pt idx="44">
                  <c:v>1.3937123601950101</c:v>
                </c:pt>
                <c:pt idx="45">
                  <c:v>1.6200409356564911</c:v>
                </c:pt>
                <c:pt idx="46">
                  <c:v>1.6217513055708588</c:v>
                </c:pt>
                <c:pt idx="47">
                  <c:v>1.4926728302795904</c:v>
                </c:pt>
                <c:pt idx="48">
                  <c:v>1.2558745521381043</c:v>
                </c:pt>
                <c:pt idx="49">
                  <c:v>1.4916909665116185</c:v>
                </c:pt>
                <c:pt idx="50">
                  <c:v>1.6216389537813201</c:v>
                </c:pt>
                <c:pt idx="51">
                  <c:v>2.8106320304559786</c:v>
                </c:pt>
                <c:pt idx="52">
                  <c:v>1.3008953555740919</c:v>
                </c:pt>
                <c:pt idx="53">
                  <c:v>1.6618737329858095</c:v>
                </c:pt>
                <c:pt idx="54">
                  <c:v>1.3444178357256544</c:v>
                </c:pt>
                <c:pt idx="55">
                  <c:v>1.2065720426776136</c:v>
                </c:pt>
                <c:pt idx="56">
                  <c:v>2.2053633057074462</c:v>
                </c:pt>
                <c:pt idx="57">
                  <c:v>2.3275552419065169</c:v>
                </c:pt>
                <c:pt idx="58">
                  <c:v>1.6681079598147592</c:v>
                </c:pt>
                <c:pt idx="59">
                  <c:v>1.2329447053152172</c:v>
                </c:pt>
                <c:pt idx="60">
                  <c:v>1.1405967270665314</c:v>
                </c:pt>
                <c:pt idx="61">
                  <c:v>2.0709924430138402</c:v>
                </c:pt>
                <c:pt idx="62">
                  <c:v>1.176328569940049</c:v>
                </c:pt>
                <c:pt idx="63">
                  <c:v>1.524601076475399</c:v>
                </c:pt>
                <c:pt idx="64">
                  <c:v>1.0912866363347795</c:v>
                </c:pt>
                <c:pt idx="65">
                  <c:v>1.7380441566547042</c:v>
                </c:pt>
                <c:pt idx="66">
                  <c:v>1.9067584600368011</c:v>
                </c:pt>
                <c:pt idx="67">
                  <c:v>1.804417965902555</c:v>
                </c:pt>
                <c:pt idx="68">
                  <c:v>1.6306359058437756</c:v>
                </c:pt>
                <c:pt idx="69">
                  <c:v>2.0503903075207441</c:v>
                </c:pt>
                <c:pt idx="70">
                  <c:v>1.8722076914413006</c:v>
                </c:pt>
                <c:pt idx="71">
                  <c:v>1.2342522790110744</c:v>
                </c:pt>
                <c:pt idx="72">
                  <c:v>2.5458206463019351</c:v>
                </c:pt>
                <c:pt idx="73">
                  <c:v>1.9994762265029389</c:v>
                </c:pt>
                <c:pt idx="74">
                  <c:v>1.5872295862406944</c:v>
                </c:pt>
                <c:pt idx="75">
                  <c:v>1.6129690967880037</c:v>
                </c:pt>
                <c:pt idx="76">
                  <c:v>1.0372724202511436</c:v>
                </c:pt>
                <c:pt idx="77">
                  <c:v>1.2030742052028351</c:v>
                </c:pt>
                <c:pt idx="78">
                  <c:v>1.8879858246276571</c:v>
                </c:pt>
                <c:pt idx="79">
                  <c:v>2.1142420306771665</c:v>
                </c:pt>
                <c:pt idx="80">
                  <c:v>1.655898286942024</c:v>
                </c:pt>
                <c:pt idx="81">
                  <c:v>1.7974050893775608</c:v>
                </c:pt>
                <c:pt idx="82">
                  <c:v>2.0050221054132797</c:v>
                </c:pt>
                <c:pt idx="83">
                  <c:v>1.7954947285704932</c:v>
                </c:pt>
                <c:pt idx="84">
                  <c:v>2.1985501826462674</c:v>
                </c:pt>
                <c:pt idx="85">
                  <c:v>1.69780931370935</c:v>
                </c:pt>
                <c:pt idx="86">
                  <c:v>1.660273758135582</c:v>
                </c:pt>
                <c:pt idx="87">
                  <c:v>1.039369824103743</c:v>
                </c:pt>
                <c:pt idx="88">
                  <c:v>1.0912720945973571</c:v>
                </c:pt>
                <c:pt idx="89">
                  <c:v>1.8826426059886676</c:v>
                </c:pt>
                <c:pt idx="90">
                  <c:v>2.7749439962979716</c:v>
                </c:pt>
                <c:pt idx="91">
                  <c:v>1.650070659347322</c:v>
                </c:pt>
                <c:pt idx="92">
                  <c:v>1.4706558392595352</c:v>
                </c:pt>
                <c:pt idx="93">
                  <c:v>1.4522754546293732</c:v>
                </c:pt>
                <c:pt idx="94">
                  <c:v>1.9562649340886515</c:v>
                </c:pt>
                <c:pt idx="95">
                  <c:v>1.970413526247905</c:v>
                </c:pt>
                <c:pt idx="96">
                  <c:v>1.8370948253541619</c:v>
                </c:pt>
                <c:pt idx="97">
                  <c:v>1.6892998498703427</c:v>
                </c:pt>
                <c:pt idx="98">
                  <c:v>1.5593530797086159</c:v>
                </c:pt>
                <c:pt idx="99">
                  <c:v>1.1676349918770823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E6-4DEC-9A2A-9A3F32259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42784"/>
        <c:axId val="1886056960"/>
      </c:scatterChart>
      <c:valAx>
        <c:axId val="1878942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56960"/>
        <c:crosses val="autoZero"/>
        <c:crossBetween val="midCat"/>
      </c:valAx>
      <c:valAx>
        <c:axId val="188605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4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39271.4</c:v>
                </c:pt>
                <c:pt idx="19">
                  <c:v>48510.8</c:v>
                </c:pt>
                <c:pt idx="21">
                  <c:v>46142.6</c:v>
                </c:pt>
                <c:pt idx="22">
                  <c:v>55893</c:v>
                </c:pt>
                <c:pt idx="36">
                  <c:v>56878.6</c:v>
                </c:pt>
                <c:pt idx="44">
                  <c:v>27896</c:v>
                </c:pt>
                <c:pt idx="48">
                  <c:v>60174.8</c:v>
                </c:pt>
                <c:pt idx="55">
                  <c:v>51643</c:v>
                </c:pt>
                <c:pt idx="60">
                  <c:v>55375.4</c:v>
                </c:pt>
                <c:pt idx="63">
                  <c:v>52579</c:v>
                </c:pt>
                <c:pt idx="64">
                  <c:v>52925.599999999999</c:v>
                </c:pt>
                <c:pt idx="77">
                  <c:v>55246.8</c:v>
                </c:pt>
                <c:pt idx="78">
                  <c:v>58467.6</c:v>
                </c:pt>
                <c:pt idx="85">
                  <c:v>36445.199999999997</c:v>
                </c:pt>
                <c:pt idx="86">
                  <c:v>53653.2</c:v>
                </c:pt>
                <c:pt idx="99">
                  <c:v>50843.8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1.4030057497313566</c:v>
                </c:pt>
                <c:pt idx="14">
                  <c:v>2.4216463138105326</c:v>
                </c:pt>
                <c:pt idx="16">
                  <c:v>1.5336803734509976</c:v>
                </c:pt>
                <c:pt idx="17">
                  <c:v>1.0345302631814359</c:v>
                </c:pt>
                <c:pt idx="31">
                  <c:v>1.6200469069210566</c:v>
                </c:pt>
                <c:pt idx="39">
                  <c:v>1.3937123601950101</c:v>
                </c:pt>
                <c:pt idx="43">
                  <c:v>1.2558745521381043</c:v>
                </c:pt>
                <c:pt idx="50">
                  <c:v>1.2065720426776136</c:v>
                </c:pt>
                <c:pt idx="55">
                  <c:v>1.1405967270665314</c:v>
                </c:pt>
                <c:pt idx="58">
                  <c:v>1.524601076475399</c:v>
                </c:pt>
                <c:pt idx="59">
                  <c:v>1.0912866363347795</c:v>
                </c:pt>
                <c:pt idx="72">
                  <c:v>1.2030742052028351</c:v>
                </c:pt>
                <c:pt idx="73">
                  <c:v>1.8879858246276571</c:v>
                </c:pt>
                <c:pt idx="80">
                  <c:v>1.69780931370935</c:v>
                </c:pt>
                <c:pt idx="81">
                  <c:v>1.660273758135582</c:v>
                </c:pt>
                <c:pt idx="94">
                  <c:v>1.1676349918770823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72-4093-985B-9112926297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80414</c:v>
                </c:pt>
                <c:pt idx="4">
                  <c:v>65302</c:v>
                </c:pt>
                <c:pt idx="7">
                  <c:v>89938.2</c:v>
                </c:pt>
                <c:pt idx="9">
                  <c:v>91213</c:v>
                </c:pt>
                <c:pt idx="10">
                  <c:v>62985</c:v>
                </c:pt>
                <c:pt idx="12">
                  <c:v>61437.4</c:v>
                </c:pt>
                <c:pt idx="13">
                  <c:v>64037.2</c:v>
                </c:pt>
                <c:pt idx="15">
                  <c:v>61249</c:v>
                </c:pt>
                <c:pt idx="20">
                  <c:v>67403.199999999997</c:v>
                </c:pt>
                <c:pt idx="29">
                  <c:v>79209.2</c:v>
                </c:pt>
                <c:pt idx="30">
                  <c:v>51173.8</c:v>
                </c:pt>
                <c:pt idx="33">
                  <c:v>69524.2</c:v>
                </c:pt>
                <c:pt idx="34">
                  <c:v>86350.6</c:v>
                </c:pt>
                <c:pt idx="35">
                  <c:v>88001.4</c:v>
                </c:pt>
                <c:pt idx="37">
                  <c:v>89572.6</c:v>
                </c:pt>
                <c:pt idx="38">
                  <c:v>55417.599999999999</c:v>
                </c:pt>
                <c:pt idx="40">
                  <c:v>71371.199999999997</c:v>
                </c:pt>
                <c:pt idx="42">
                  <c:v>56880.2</c:v>
                </c:pt>
                <c:pt idx="43">
                  <c:v>65471.6</c:v>
                </c:pt>
                <c:pt idx="45">
                  <c:v>72992.600000000006</c:v>
                </c:pt>
                <c:pt idx="46">
                  <c:v>78777.8</c:v>
                </c:pt>
                <c:pt idx="47">
                  <c:v>77205.8</c:v>
                </c:pt>
                <c:pt idx="50">
                  <c:v>65493</c:v>
                </c:pt>
                <c:pt idx="54">
                  <c:v>81176.399999999994</c:v>
                </c:pt>
                <c:pt idx="58">
                  <c:v>67069.399999999994</c:v>
                </c:pt>
                <c:pt idx="59">
                  <c:v>56009</c:v>
                </c:pt>
                <c:pt idx="62">
                  <c:v>78697.399999999994</c:v>
                </c:pt>
                <c:pt idx="71">
                  <c:v>67200.2</c:v>
                </c:pt>
                <c:pt idx="74">
                  <c:v>68561.600000000006</c:v>
                </c:pt>
                <c:pt idx="84">
                  <c:v>59897.2</c:v>
                </c:pt>
                <c:pt idx="87">
                  <c:v>74214.2</c:v>
                </c:pt>
                <c:pt idx="88">
                  <c:v>88053.2</c:v>
                </c:pt>
                <c:pt idx="92">
                  <c:v>71349.8</c:v>
                </c:pt>
                <c:pt idx="97">
                  <c:v>73270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1.2468102569204367</c:v>
                </c:pt>
                <c:pt idx="4">
                  <c:v>1.2879850540565374</c:v>
                </c:pt>
                <c:pt idx="7">
                  <c:v>1.1627206237171748</c:v>
                </c:pt>
                <c:pt idx="9">
                  <c:v>1.3759113284290616</c:v>
                </c:pt>
                <c:pt idx="10">
                  <c:v>1.3413828689370486</c:v>
                </c:pt>
                <c:pt idx="12">
                  <c:v>1.1277983768844384</c:v>
                </c:pt>
                <c:pt idx="13">
                  <c:v>1.3476385600869496</c:v>
                </c:pt>
                <c:pt idx="15">
                  <c:v>1.4058841777008604</c:v>
                </c:pt>
                <c:pt idx="20">
                  <c:v>1.3228748783440549</c:v>
                </c:pt>
                <c:pt idx="29">
                  <c:v>1.4142675345793165</c:v>
                </c:pt>
                <c:pt idx="30">
                  <c:v>1.6109219952397515</c:v>
                </c:pt>
                <c:pt idx="33">
                  <c:v>1.1304984451457192</c:v>
                </c:pt>
                <c:pt idx="34">
                  <c:v>1.5349401162238594</c:v>
                </c:pt>
                <c:pt idx="35">
                  <c:v>1.5124645744272252</c:v>
                </c:pt>
                <c:pt idx="37">
                  <c:v>1.3158264915833635</c:v>
                </c:pt>
                <c:pt idx="38">
                  <c:v>1.107121203372214</c:v>
                </c:pt>
                <c:pt idx="40">
                  <c:v>1.0702916582599145</c:v>
                </c:pt>
                <c:pt idx="42">
                  <c:v>1.2699322435575122</c:v>
                </c:pt>
                <c:pt idx="43">
                  <c:v>1.285213741530679</c:v>
                </c:pt>
                <c:pt idx="45">
                  <c:v>1.6200409356564911</c:v>
                </c:pt>
                <c:pt idx="46">
                  <c:v>1.6217513055708588</c:v>
                </c:pt>
                <c:pt idx="47">
                  <c:v>1.4926728302795904</c:v>
                </c:pt>
                <c:pt idx="50">
                  <c:v>1.6216389537813201</c:v>
                </c:pt>
                <c:pt idx="54">
                  <c:v>1.3444178357256544</c:v>
                </c:pt>
                <c:pt idx="58">
                  <c:v>1.6681079598147592</c:v>
                </c:pt>
                <c:pt idx="59">
                  <c:v>1.2329447053152172</c:v>
                </c:pt>
                <c:pt idx="62">
                  <c:v>1.176328569940049</c:v>
                </c:pt>
                <c:pt idx="71">
                  <c:v>1.2342522790110744</c:v>
                </c:pt>
                <c:pt idx="74">
                  <c:v>1.5872295862406944</c:v>
                </c:pt>
                <c:pt idx="84">
                  <c:v>2.1985501826462674</c:v>
                </c:pt>
                <c:pt idx="87">
                  <c:v>1.039369824103743</c:v>
                </c:pt>
                <c:pt idx="88">
                  <c:v>1.0912720945973571</c:v>
                </c:pt>
                <c:pt idx="92">
                  <c:v>1.4706558392595352</c:v>
                </c:pt>
                <c:pt idx="97">
                  <c:v>1.6892998498703427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72-4093-985B-9112926297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0">
                  <c:v>50766</c:v>
                </c:pt>
                <c:pt idx="1">
                  <c:v>42933.2</c:v>
                </c:pt>
                <c:pt idx="6">
                  <c:v>42099.8</c:v>
                </c:pt>
                <c:pt idx="8">
                  <c:v>45652.2</c:v>
                </c:pt>
                <c:pt idx="11">
                  <c:v>49867.199999999997</c:v>
                </c:pt>
                <c:pt idx="18">
                  <c:v>31261.4</c:v>
                </c:pt>
                <c:pt idx="23">
                  <c:v>44779.4</c:v>
                </c:pt>
                <c:pt idx="24">
                  <c:v>40609.4</c:v>
                </c:pt>
                <c:pt idx="25">
                  <c:v>35531.800000000003</c:v>
                </c:pt>
                <c:pt idx="27">
                  <c:v>45691.8</c:v>
                </c:pt>
                <c:pt idx="28">
                  <c:v>47686</c:v>
                </c:pt>
                <c:pt idx="31">
                  <c:v>58042.6</c:v>
                </c:pt>
                <c:pt idx="32">
                  <c:v>46971.4</c:v>
                </c:pt>
                <c:pt idx="39">
                  <c:v>58278.400000000001</c:v>
                </c:pt>
                <c:pt idx="41">
                  <c:v>62499.199999999997</c:v>
                </c:pt>
                <c:pt idx="49">
                  <c:v>59465.4</c:v>
                </c:pt>
                <c:pt idx="51">
                  <c:v>34830.6</c:v>
                </c:pt>
                <c:pt idx="52">
                  <c:v>48673.4</c:v>
                </c:pt>
                <c:pt idx="56">
                  <c:v>40855.4</c:v>
                </c:pt>
                <c:pt idx="57">
                  <c:v>47328.2</c:v>
                </c:pt>
                <c:pt idx="65">
                  <c:v>51272</c:v>
                </c:pt>
                <c:pt idx="67">
                  <c:v>65025.4</c:v>
                </c:pt>
                <c:pt idx="68">
                  <c:v>59773</c:v>
                </c:pt>
                <c:pt idx="69">
                  <c:v>42325.599999999999</c:v>
                </c:pt>
                <c:pt idx="72">
                  <c:v>40724</c:v>
                </c:pt>
                <c:pt idx="73">
                  <c:v>34366</c:v>
                </c:pt>
                <c:pt idx="76">
                  <c:v>45599.4</c:v>
                </c:pt>
                <c:pt idx="80">
                  <c:v>51942.2</c:v>
                </c:pt>
                <c:pt idx="81">
                  <c:v>57743.8</c:v>
                </c:pt>
                <c:pt idx="83">
                  <c:v>30542</c:v>
                </c:pt>
                <c:pt idx="90">
                  <c:v>19016.599999999999</c:v>
                </c:pt>
                <c:pt idx="91">
                  <c:v>42881.8</c:v>
                </c:pt>
                <c:pt idx="94">
                  <c:v>37247</c:v>
                </c:pt>
                <c:pt idx="95">
                  <c:v>45588.4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0">
                  <c:v>2.1985383918370562</c:v>
                </c:pt>
                <c:pt idx="1">
                  <c:v>2.1642458516951919</c:v>
                </c:pt>
                <c:pt idx="6">
                  <c:v>1.540909933063815</c:v>
                </c:pt>
                <c:pt idx="8">
                  <c:v>1.9994217146161632</c:v>
                </c:pt>
                <c:pt idx="11">
                  <c:v>1.2698126223248949</c:v>
                </c:pt>
                <c:pt idx="18">
                  <c:v>2.9745628794615722</c:v>
                </c:pt>
                <c:pt idx="23">
                  <c:v>2.1026186148094883</c:v>
                </c:pt>
                <c:pt idx="24">
                  <c:v>2.3486434175338715</c:v>
                </c:pt>
                <c:pt idx="25">
                  <c:v>1.2742388508322122</c:v>
                </c:pt>
                <c:pt idx="27">
                  <c:v>1.7611694001987226</c:v>
                </c:pt>
                <c:pt idx="28">
                  <c:v>1.691691481776622</c:v>
                </c:pt>
                <c:pt idx="31">
                  <c:v>2.064518129787432</c:v>
                </c:pt>
                <c:pt idx="32">
                  <c:v>1.03712046053556</c:v>
                </c:pt>
                <c:pt idx="39">
                  <c:v>1.2735078519657368</c:v>
                </c:pt>
                <c:pt idx="41">
                  <c:v>1.0713577133787313</c:v>
                </c:pt>
                <c:pt idx="49">
                  <c:v>1.4916909665116185</c:v>
                </c:pt>
                <c:pt idx="51">
                  <c:v>2.8106320304559786</c:v>
                </c:pt>
                <c:pt idx="52">
                  <c:v>1.3008953555740919</c:v>
                </c:pt>
                <c:pt idx="56">
                  <c:v>2.2053633057074462</c:v>
                </c:pt>
                <c:pt idx="57">
                  <c:v>2.3275552419065169</c:v>
                </c:pt>
                <c:pt idx="65">
                  <c:v>1.7380441566547042</c:v>
                </c:pt>
                <c:pt idx="67">
                  <c:v>1.804417965902555</c:v>
                </c:pt>
                <c:pt idx="68">
                  <c:v>1.6306359058437756</c:v>
                </c:pt>
                <c:pt idx="69">
                  <c:v>2.0503903075207441</c:v>
                </c:pt>
                <c:pt idx="72">
                  <c:v>2.5458206463019351</c:v>
                </c:pt>
                <c:pt idx="73">
                  <c:v>1.9994762265029389</c:v>
                </c:pt>
                <c:pt idx="76">
                  <c:v>1.0372724202511436</c:v>
                </c:pt>
                <c:pt idx="80">
                  <c:v>1.655898286942024</c:v>
                </c:pt>
                <c:pt idx="81">
                  <c:v>1.7974050893775608</c:v>
                </c:pt>
                <c:pt idx="83">
                  <c:v>1.7954947285704932</c:v>
                </c:pt>
                <c:pt idx="90">
                  <c:v>2.7749439962979716</c:v>
                </c:pt>
                <c:pt idx="91">
                  <c:v>1.650070659347322</c:v>
                </c:pt>
                <c:pt idx="94">
                  <c:v>1.9562649340886515</c:v>
                </c:pt>
                <c:pt idx="95">
                  <c:v>1.970413526247905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72-4093-985B-9112926297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86188.800000000003</c:v>
                </c:pt>
                <c:pt idx="14">
                  <c:v>80854</c:v>
                </c:pt>
                <c:pt idx="16">
                  <c:v>62153.4</c:v>
                </c:pt>
                <c:pt idx="17">
                  <c:v>82737.2</c:v>
                </c:pt>
                <c:pt idx="26">
                  <c:v>47291.8</c:v>
                </c:pt>
                <c:pt idx="53">
                  <c:v>69060</c:v>
                </c:pt>
                <c:pt idx="61">
                  <c:v>51819.6</c:v>
                </c:pt>
                <c:pt idx="66">
                  <c:v>73149.8</c:v>
                </c:pt>
                <c:pt idx="70">
                  <c:v>63925.599999999999</c:v>
                </c:pt>
                <c:pt idx="75">
                  <c:v>71008.800000000003</c:v>
                </c:pt>
                <c:pt idx="79">
                  <c:v>60827</c:v>
                </c:pt>
                <c:pt idx="82">
                  <c:v>58899.6</c:v>
                </c:pt>
                <c:pt idx="89">
                  <c:v>71441.600000000006</c:v>
                </c:pt>
                <c:pt idx="93">
                  <c:v>69331.199999999997</c:v>
                </c:pt>
                <c:pt idx="96">
                  <c:v>64885.599999999999</c:v>
                </c:pt>
                <c:pt idx="98">
                  <c:v>71081.399999999994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1.4710031929902725</c:v>
                </c:pt>
                <c:pt idx="14">
                  <c:v>1.3163108813416775</c:v>
                </c:pt>
                <c:pt idx="16">
                  <c:v>1.6999070042829516</c:v>
                </c:pt>
                <c:pt idx="17">
                  <c:v>1.4142127120569707</c:v>
                </c:pt>
                <c:pt idx="26">
                  <c:v>2.0790284996553314</c:v>
                </c:pt>
                <c:pt idx="53">
                  <c:v>1.6618737329858095</c:v>
                </c:pt>
                <c:pt idx="61">
                  <c:v>2.0709924430138402</c:v>
                </c:pt>
                <c:pt idx="66">
                  <c:v>1.9067584600368011</c:v>
                </c:pt>
                <c:pt idx="70">
                  <c:v>1.8722076914413006</c:v>
                </c:pt>
                <c:pt idx="75">
                  <c:v>1.6129690967880037</c:v>
                </c:pt>
                <c:pt idx="79">
                  <c:v>2.1142420306771665</c:v>
                </c:pt>
                <c:pt idx="82">
                  <c:v>2.0050221054132797</c:v>
                </c:pt>
                <c:pt idx="89">
                  <c:v>1.8826426059886676</c:v>
                </c:pt>
                <c:pt idx="93">
                  <c:v>1.4522754546293732</c:v>
                </c:pt>
                <c:pt idx="96">
                  <c:v>1.8370948253541619</c:v>
                </c:pt>
                <c:pt idx="98">
                  <c:v>1.5593530797086159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72-4093-985B-911292629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49984"/>
        <c:axId val="1886041568"/>
      </c:scatterChart>
      <c:valAx>
        <c:axId val="1878949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41568"/>
        <c:crosses val="autoZero"/>
        <c:crossBetween val="midCat"/>
      </c:valAx>
      <c:valAx>
        <c:axId val="188604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4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80414</c:v>
                </c:pt>
                <c:pt idx="4">
                  <c:v>65302</c:v>
                </c:pt>
                <c:pt idx="7">
                  <c:v>89938.2</c:v>
                </c:pt>
                <c:pt idx="11">
                  <c:v>49867.199999999997</c:v>
                </c:pt>
                <c:pt idx="12">
                  <c:v>61437.4</c:v>
                </c:pt>
                <c:pt idx="14">
                  <c:v>80854</c:v>
                </c:pt>
                <c:pt idx="20">
                  <c:v>67403.199999999997</c:v>
                </c:pt>
                <c:pt idx="22">
                  <c:v>55893</c:v>
                </c:pt>
                <c:pt idx="32">
                  <c:v>46971.4</c:v>
                </c:pt>
                <c:pt idx="33">
                  <c:v>69524.2</c:v>
                </c:pt>
                <c:pt idx="40">
                  <c:v>71371.199999999997</c:v>
                </c:pt>
                <c:pt idx="41">
                  <c:v>62499.199999999997</c:v>
                </c:pt>
                <c:pt idx="55">
                  <c:v>51643</c:v>
                </c:pt>
                <c:pt idx="59">
                  <c:v>56009</c:v>
                </c:pt>
                <c:pt idx="60">
                  <c:v>55375.4</c:v>
                </c:pt>
                <c:pt idx="62">
                  <c:v>78697.399999999994</c:v>
                </c:pt>
                <c:pt idx="64">
                  <c:v>52925.599999999999</c:v>
                </c:pt>
                <c:pt idx="71">
                  <c:v>67200.2</c:v>
                </c:pt>
                <c:pt idx="76">
                  <c:v>45599.4</c:v>
                </c:pt>
                <c:pt idx="77">
                  <c:v>55246.8</c:v>
                </c:pt>
                <c:pt idx="87">
                  <c:v>74214.2</c:v>
                </c:pt>
                <c:pt idx="88">
                  <c:v>88053.2</c:v>
                </c:pt>
                <c:pt idx="99">
                  <c:v>50843.8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1.2468102569204367</c:v>
                </c:pt>
                <c:pt idx="2">
                  <c:v>1.2879850540565374</c:v>
                </c:pt>
                <c:pt idx="5">
                  <c:v>1.1627206237171748</c:v>
                </c:pt>
                <c:pt idx="9">
                  <c:v>1.2698126223248949</c:v>
                </c:pt>
                <c:pt idx="10">
                  <c:v>1.1277983768844384</c:v>
                </c:pt>
                <c:pt idx="12">
                  <c:v>1.3163108813416775</c:v>
                </c:pt>
                <c:pt idx="18">
                  <c:v>1.3228748783440549</c:v>
                </c:pt>
                <c:pt idx="20">
                  <c:v>1.0345302631814359</c:v>
                </c:pt>
                <c:pt idx="30">
                  <c:v>1.03712046053556</c:v>
                </c:pt>
                <c:pt idx="31">
                  <c:v>1.1304984451457192</c:v>
                </c:pt>
                <c:pt idx="38">
                  <c:v>1.0702916582599145</c:v>
                </c:pt>
                <c:pt idx="39">
                  <c:v>1.0713577133787313</c:v>
                </c:pt>
                <c:pt idx="53">
                  <c:v>1.2065720426776136</c:v>
                </c:pt>
                <c:pt idx="57">
                  <c:v>1.2329447053152172</c:v>
                </c:pt>
                <c:pt idx="58">
                  <c:v>1.1405967270665314</c:v>
                </c:pt>
                <c:pt idx="60">
                  <c:v>1.176328569940049</c:v>
                </c:pt>
                <c:pt idx="62">
                  <c:v>1.0912866363347795</c:v>
                </c:pt>
                <c:pt idx="69">
                  <c:v>1.2342522790110744</c:v>
                </c:pt>
                <c:pt idx="74">
                  <c:v>1.0372724202511436</c:v>
                </c:pt>
                <c:pt idx="75">
                  <c:v>1.2030742052028351</c:v>
                </c:pt>
                <c:pt idx="85">
                  <c:v>1.039369824103743</c:v>
                </c:pt>
                <c:pt idx="86">
                  <c:v>1.0912720945973571</c:v>
                </c:pt>
                <c:pt idx="97">
                  <c:v>1.1676349918770823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69-4B25-97D1-D96F5A27A1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50766</c:v>
                </c:pt>
                <c:pt idx="1">
                  <c:v>42933.2</c:v>
                </c:pt>
                <c:pt idx="3">
                  <c:v>86188.800000000003</c:v>
                </c:pt>
                <c:pt idx="5">
                  <c:v>39271.4</c:v>
                </c:pt>
                <c:pt idx="6">
                  <c:v>42099.8</c:v>
                </c:pt>
                <c:pt idx="8">
                  <c:v>45652.2</c:v>
                </c:pt>
                <c:pt idx="9">
                  <c:v>91213</c:v>
                </c:pt>
                <c:pt idx="10">
                  <c:v>62985</c:v>
                </c:pt>
                <c:pt idx="13">
                  <c:v>64037.2</c:v>
                </c:pt>
                <c:pt idx="15">
                  <c:v>61249</c:v>
                </c:pt>
                <c:pt idx="16">
                  <c:v>62153.4</c:v>
                </c:pt>
                <c:pt idx="17">
                  <c:v>82737.2</c:v>
                </c:pt>
                <c:pt idx="18">
                  <c:v>31261.4</c:v>
                </c:pt>
                <c:pt idx="19">
                  <c:v>48510.8</c:v>
                </c:pt>
                <c:pt idx="21">
                  <c:v>46142.6</c:v>
                </c:pt>
                <c:pt idx="23">
                  <c:v>44779.4</c:v>
                </c:pt>
                <c:pt idx="24">
                  <c:v>40609.4</c:v>
                </c:pt>
                <c:pt idx="25">
                  <c:v>35531.800000000003</c:v>
                </c:pt>
                <c:pt idx="26">
                  <c:v>47291.8</c:v>
                </c:pt>
                <c:pt idx="27">
                  <c:v>45691.8</c:v>
                </c:pt>
                <c:pt idx="28">
                  <c:v>47686</c:v>
                </c:pt>
                <c:pt idx="29">
                  <c:v>79209.2</c:v>
                </c:pt>
                <c:pt idx="30">
                  <c:v>51173.8</c:v>
                </c:pt>
                <c:pt idx="31">
                  <c:v>58042.6</c:v>
                </c:pt>
                <c:pt idx="34">
                  <c:v>86350.6</c:v>
                </c:pt>
                <c:pt idx="35">
                  <c:v>88001.4</c:v>
                </c:pt>
                <c:pt idx="36">
                  <c:v>56878.6</c:v>
                </c:pt>
                <c:pt idx="37">
                  <c:v>89572.6</c:v>
                </c:pt>
                <c:pt idx="38">
                  <c:v>55417.599999999999</c:v>
                </c:pt>
                <c:pt idx="39">
                  <c:v>58278.400000000001</c:v>
                </c:pt>
                <c:pt idx="42">
                  <c:v>56880.2</c:v>
                </c:pt>
                <c:pt idx="43">
                  <c:v>65471.6</c:v>
                </c:pt>
                <c:pt idx="44">
                  <c:v>27896</c:v>
                </c:pt>
                <c:pt idx="45">
                  <c:v>72992.600000000006</c:v>
                </c:pt>
                <c:pt idx="46">
                  <c:v>78777.8</c:v>
                </c:pt>
                <c:pt idx="47">
                  <c:v>77205.8</c:v>
                </c:pt>
                <c:pt idx="48">
                  <c:v>60174.8</c:v>
                </c:pt>
                <c:pt idx="49">
                  <c:v>59465.4</c:v>
                </c:pt>
                <c:pt idx="50">
                  <c:v>65493</c:v>
                </c:pt>
                <c:pt idx="51">
                  <c:v>34830.6</c:v>
                </c:pt>
                <c:pt idx="52">
                  <c:v>48673.4</c:v>
                </c:pt>
                <c:pt idx="53">
                  <c:v>69060</c:v>
                </c:pt>
                <c:pt idx="54">
                  <c:v>81176.399999999994</c:v>
                </c:pt>
                <c:pt idx="56">
                  <c:v>40855.4</c:v>
                </c:pt>
                <c:pt idx="57">
                  <c:v>47328.2</c:v>
                </c:pt>
                <c:pt idx="58">
                  <c:v>67069.399999999994</c:v>
                </c:pt>
                <c:pt idx="61">
                  <c:v>51819.6</c:v>
                </c:pt>
                <c:pt idx="63">
                  <c:v>52579</c:v>
                </c:pt>
                <c:pt idx="65">
                  <c:v>51272</c:v>
                </c:pt>
                <c:pt idx="66">
                  <c:v>73149.8</c:v>
                </c:pt>
                <c:pt idx="67">
                  <c:v>65025.4</c:v>
                </c:pt>
                <c:pt idx="68">
                  <c:v>59773</c:v>
                </c:pt>
                <c:pt idx="69">
                  <c:v>42325.599999999999</c:v>
                </c:pt>
                <c:pt idx="70">
                  <c:v>63925.599999999999</c:v>
                </c:pt>
                <c:pt idx="72">
                  <c:v>40724</c:v>
                </c:pt>
                <c:pt idx="73">
                  <c:v>34366</c:v>
                </c:pt>
                <c:pt idx="74">
                  <c:v>68561.600000000006</c:v>
                </c:pt>
                <c:pt idx="75">
                  <c:v>71008.800000000003</c:v>
                </c:pt>
                <c:pt idx="78">
                  <c:v>58467.6</c:v>
                </c:pt>
                <c:pt idx="79">
                  <c:v>60827</c:v>
                </c:pt>
                <c:pt idx="80">
                  <c:v>51942.2</c:v>
                </c:pt>
                <c:pt idx="81">
                  <c:v>57743.8</c:v>
                </c:pt>
                <c:pt idx="82">
                  <c:v>58899.6</c:v>
                </c:pt>
                <c:pt idx="83">
                  <c:v>30542</c:v>
                </c:pt>
                <c:pt idx="84">
                  <c:v>59897.2</c:v>
                </c:pt>
                <c:pt idx="85">
                  <c:v>36445.199999999997</c:v>
                </c:pt>
                <c:pt idx="86">
                  <c:v>53653.2</c:v>
                </c:pt>
                <c:pt idx="89">
                  <c:v>71441.600000000006</c:v>
                </c:pt>
                <c:pt idx="90">
                  <c:v>19016.599999999999</c:v>
                </c:pt>
                <c:pt idx="91">
                  <c:v>42881.8</c:v>
                </c:pt>
                <c:pt idx="92">
                  <c:v>71349.8</c:v>
                </c:pt>
                <c:pt idx="93">
                  <c:v>69331.199999999997</c:v>
                </c:pt>
                <c:pt idx="94">
                  <c:v>37247</c:v>
                </c:pt>
                <c:pt idx="95">
                  <c:v>45588.4</c:v>
                </c:pt>
                <c:pt idx="96">
                  <c:v>64885.599999999999</c:v>
                </c:pt>
                <c:pt idx="97">
                  <c:v>73270</c:v>
                </c:pt>
                <c:pt idx="98">
                  <c:v>71081.399999999994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2.1985383918370562</c:v>
                </c:pt>
                <c:pt idx="1">
                  <c:v>2.1642458516951919</c:v>
                </c:pt>
                <c:pt idx="3">
                  <c:v>1.4710031929902725</c:v>
                </c:pt>
                <c:pt idx="5">
                  <c:v>1.4030057497313566</c:v>
                </c:pt>
                <c:pt idx="6">
                  <c:v>1.540909933063815</c:v>
                </c:pt>
                <c:pt idx="8">
                  <c:v>1.9994217146161632</c:v>
                </c:pt>
                <c:pt idx="9">
                  <c:v>1.3759113284290616</c:v>
                </c:pt>
                <c:pt idx="10">
                  <c:v>1.3413828689370486</c:v>
                </c:pt>
                <c:pt idx="13">
                  <c:v>1.3476385600869496</c:v>
                </c:pt>
                <c:pt idx="15">
                  <c:v>1.4058841777008604</c:v>
                </c:pt>
                <c:pt idx="16">
                  <c:v>1.6999070042829516</c:v>
                </c:pt>
                <c:pt idx="17">
                  <c:v>1.4142127120569707</c:v>
                </c:pt>
                <c:pt idx="18">
                  <c:v>2.9745628794615722</c:v>
                </c:pt>
                <c:pt idx="19">
                  <c:v>2.4216463138105326</c:v>
                </c:pt>
                <c:pt idx="21">
                  <c:v>1.5336803734509976</c:v>
                </c:pt>
                <c:pt idx="23">
                  <c:v>2.1026186148094883</c:v>
                </c:pt>
                <c:pt idx="24">
                  <c:v>2.3486434175338715</c:v>
                </c:pt>
                <c:pt idx="25">
                  <c:v>1.2742388508322122</c:v>
                </c:pt>
                <c:pt idx="26">
                  <c:v>2.0790284996553314</c:v>
                </c:pt>
                <c:pt idx="27">
                  <c:v>1.7611694001987226</c:v>
                </c:pt>
                <c:pt idx="28">
                  <c:v>1.691691481776622</c:v>
                </c:pt>
                <c:pt idx="29">
                  <c:v>1.4142675345793165</c:v>
                </c:pt>
                <c:pt idx="30">
                  <c:v>1.6109219952397515</c:v>
                </c:pt>
                <c:pt idx="31">
                  <c:v>2.064518129787432</c:v>
                </c:pt>
                <c:pt idx="34">
                  <c:v>1.5349401162238594</c:v>
                </c:pt>
                <c:pt idx="35">
                  <c:v>1.5124645744272252</c:v>
                </c:pt>
                <c:pt idx="36">
                  <c:v>1.6200469069210566</c:v>
                </c:pt>
                <c:pt idx="37">
                  <c:v>1.3158264915833635</c:v>
                </c:pt>
                <c:pt idx="38">
                  <c:v>1.107121203372214</c:v>
                </c:pt>
                <c:pt idx="39">
                  <c:v>1.2735078519657368</c:v>
                </c:pt>
                <c:pt idx="42">
                  <c:v>1.2699322435575122</c:v>
                </c:pt>
                <c:pt idx="43">
                  <c:v>1.285213741530679</c:v>
                </c:pt>
                <c:pt idx="44">
                  <c:v>1.3937123601950101</c:v>
                </c:pt>
                <c:pt idx="45">
                  <c:v>1.6200409356564911</c:v>
                </c:pt>
                <c:pt idx="46">
                  <c:v>1.6217513055708588</c:v>
                </c:pt>
                <c:pt idx="47">
                  <c:v>1.4926728302795904</c:v>
                </c:pt>
                <c:pt idx="48">
                  <c:v>1.2558745521381043</c:v>
                </c:pt>
                <c:pt idx="49">
                  <c:v>1.4916909665116185</c:v>
                </c:pt>
                <c:pt idx="50">
                  <c:v>1.6216389537813201</c:v>
                </c:pt>
                <c:pt idx="51">
                  <c:v>2.8106320304559786</c:v>
                </c:pt>
                <c:pt idx="52">
                  <c:v>1.3008953555740919</c:v>
                </c:pt>
                <c:pt idx="53">
                  <c:v>1.6618737329858095</c:v>
                </c:pt>
                <c:pt idx="54">
                  <c:v>1.3444178357256544</c:v>
                </c:pt>
                <c:pt idx="56">
                  <c:v>2.2053633057074462</c:v>
                </c:pt>
                <c:pt idx="57">
                  <c:v>2.3275552419065169</c:v>
                </c:pt>
                <c:pt idx="58">
                  <c:v>1.6681079598147592</c:v>
                </c:pt>
                <c:pt idx="61">
                  <c:v>2.0709924430138402</c:v>
                </c:pt>
                <c:pt idx="63">
                  <c:v>1.524601076475399</c:v>
                </c:pt>
                <c:pt idx="65">
                  <c:v>1.7380441566547042</c:v>
                </c:pt>
                <c:pt idx="66">
                  <c:v>1.9067584600368011</c:v>
                </c:pt>
                <c:pt idx="67">
                  <c:v>1.804417965902555</c:v>
                </c:pt>
                <c:pt idx="68">
                  <c:v>1.6306359058437756</c:v>
                </c:pt>
                <c:pt idx="69">
                  <c:v>2.0503903075207441</c:v>
                </c:pt>
                <c:pt idx="70">
                  <c:v>1.8722076914413006</c:v>
                </c:pt>
                <c:pt idx="72">
                  <c:v>2.5458206463019351</c:v>
                </c:pt>
                <c:pt idx="73">
                  <c:v>1.9994762265029389</c:v>
                </c:pt>
                <c:pt idx="74">
                  <c:v>1.5872295862406944</c:v>
                </c:pt>
                <c:pt idx="75">
                  <c:v>1.6129690967880037</c:v>
                </c:pt>
                <c:pt idx="78">
                  <c:v>1.8879858246276571</c:v>
                </c:pt>
                <c:pt idx="79">
                  <c:v>2.1142420306771665</c:v>
                </c:pt>
                <c:pt idx="80">
                  <c:v>1.655898286942024</c:v>
                </c:pt>
                <c:pt idx="81">
                  <c:v>1.7974050893775608</c:v>
                </c:pt>
                <c:pt idx="82">
                  <c:v>2.0050221054132797</c:v>
                </c:pt>
                <c:pt idx="83">
                  <c:v>1.7954947285704932</c:v>
                </c:pt>
                <c:pt idx="84">
                  <c:v>2.1985501826462674</c:v>
                </c:pt>
                <c:pt idx="85">
                  <c:v>1.69780931370935</c:v>
                </c:pt>
                <c:pt idx="86">
                  <c:v>1.660273758135582</c:v>
                </c:pt>
                <c:pt idx="89">
                  <c:v>1.8826426059886676</c:v>
                </c:pt>
                <c:pt idx="90">
                  <c:v>2.7749439962979716</c:v>
                </c:pt>
                <c:pt idx="91">
                  <c:v>1.650070659347322</c:v>
                </c:pt>
                <c:pt idx="92">
                  <c:v>1.4706558392595352</c:v>
                </c:pt>
                <c:pt idx="93">
                  <c:v>1.4522754546293732</c:v>
                </c:pt>
                <c:pt idx="94">
                  <c:v>1.9562649340886515</c:v>
                </c:pt>
                <c:pt idx="95">
                  <c:v>1.970413526247905</c:v>
                </c:pt>
                <c:pt idx="96">
                  <c:v>1.8370948253541619</c:v>
                </c:pt>
                <c:pt idx="97">
                  <c:v>1.6892998498703427</c:v>
                </c:pt>
                <c:pt idx="98">
                  <c:v>1.5593530797086159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9-4B25-97D1-D96F5A27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59984"/>
        <c:axId val="1886044064"/>
      </c:scatterChart>
      <c:valAx>
        <c:axId val="1878959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44064"/>
        <c:crosses val="autoZero"/>
        <c:crossBetween val="midCat"/>
      </c:valAx>
      <c:valAx>
        <c:axId val="188604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59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49257.8</c:v>
                </c:pt>
                <c:pt idx="1">
                  <c:v>43839.6</c:v>
                </c:pt>
                <c:pt idx="2">
                  <c:v>79155.600000000006</c:v>
                </c:pt>
                <c:pt idx="3">
                  <c:v>86008.6</c:v>
                </c:pt>
                <c:pt idx="4">
                  <c:v>67142.2</c:v>
                </c:pt>
                <c:pt idx="5">
                  <c:v>38631.599999999999</c:v>
                </c:pt>
                <c:pt idx="6">
                  <c:v>42824.800000000003</c:v>
                </c:pt>
                <c:pt idx="7">
                  <c:v>90715.4</c:v>
                </c:pt>
                <c:pt idx="8">
                  <c:v>45803</c:v>
                </c:pt>
                <c:pt idx="9">
                  <c:v>90928.6</c:v>
                </c:pt>
                <c:pt idx="10">
                  <c:v>64144.2</c:v>
                </c:pt>
                <c:pt idx="11">
                  <c:v>49008.4</c:v>
                </c:pt>
                <c:pt idx="12">
                  <c:v>61990.2</c:v>
                </c:pt>
                <c:pt idx="13">
                  <c:v>65466.8</c:v>
                </c:pt>
                <c:pt idx="14">
                  <c:v>78276.399999999994</c:v>
                </c:pt>
                <c:pt idx="15">
                  <c:v>60270.2</c:v>
                </c:pt>
                <c:pt idx="16">
                  <c:v>62821.2</c:v>
                </c:pt>
                <c:pt idx="17">
                  <c:v>81329</c:v>
                </c:pt>
                <c:pt idx="18">
                  <c:v>31797.200000000001</c:v>
                </c:pt>
                <c:pt idx="19">
                  <c:v>48948.4</c:v>
                </c:pt>
                <c:pt idx="20">
                  <c:v>67384.800000000003</c:v>
                </c:pt>
                <c:pt idx="21">
                  <c:v>45448.800000000003</c:v>
                </c:pt>
                <c:pt idx="22">
                  <c:v>56607.8</c:v>
                </c:pt>
                <c:pt idx="23">
                  <c:v>44966.2</c:v>
                </c:pt>
                <c:pt idx="24">
                  <c:v>40046</c:v>
                </c:pt>
                <c:pt idx="25">
                  <c:v>36055</c:v>
                </c:pt>
                <c:pt idx="26">
                  <c:v>48459</c:v>
                </c:pt>
                <c:pt idx="27">
                  <c:v>45358.6</c:v>
                </c:pt>
                <c:pt idx="28">
                  <c:v>46918.2</c:v>
                </c:pt>
                <c:pt idx="29">
                  <c:v>79551.399999999994</c:v>
                </c:pt>
                <c:pt idx="30">
                  <c:v>51964</c:v>
                </c:pt>
                <c:pt idx="31">
                  <c:v>58730.6</c:v>
                </c:pt>
                <c:pt idx="32">
                  <c:v>46915.6</c:v>
                </c:pt>
                <c:pt idx="33">
                  <c:v>67639</c:v>
                </c:pt>
                <c:pt idx="34">
                  <c:v>85383.8</c:v>
                </c:pt>
                <c:pt idx="35">
                  <c:v>86769</c:v>
                </c:pt>
                <c:pt idx="36">
                  <c:v>56272.4</c:v>
                </c:pt>
                <c:pt idx="37">
                  <c:v>88481</c:v>
                </c:pt>
                <c:pt idx="38">
                  <c:v>56213.599999999999</c:v>
                </c:pt>
                <c:pt idx="39">
                  <c:v>58417.8</c:v>
                </c:pt>
                <c:pt idx="40">
                  <c:v>70196.600000000006</c:v>
                </c:pt>
                <c:pt idx="41">
                  <c:v>60855.199999999997</c:v>
                </c:pt>
                <c:pt idx="42">
                  <c:v>57500.4</c:v>
                </c:pt>
                <c:pt idx="43">
                  <c:v>65080.4</c:v>
                </c:pt>
                <c:pt idx="44">
                  <c:v>26825.8</c:v>
                </c:pt>
                <c:pt idx="45">
                  <c:v>76416</c:v>
                </c:pt>
                <c:pt idx="46">
                  <c:v>79209.600000000006</c:v>
                </c:pt>
                <c:pt idx="47">
                  <c:v>78665</c:v>
                </c:pt>
                <c:pt idx="48">
                  <c:v>59232.800000000003</c:v>
                </c:pt>
                <c:pt idx="49">
                  <c:v>60940</c:v>
                </c:pt>
                <c:pt idx="50">
                  <c:v>65234</c:v>
                </c:pt>
                <c:pt idx="51">
                  <c:v>33113.800000000003</c:v>
                </c:pt>
                <c:pt idx="52">
                  <c:v>50862.400000000001</c:v>
                </c:pt>
                <c:pt idx="53">
                  <c:v>69283.600000000006</c:v>
                </c:pt>
                <c:pt idx="54">
                  <c:v>81503.199999999997</c:v>
                </c:pt>
                <c:pt idx="55">
                  <c:v>51909</c:v>
                </c:pt>
                <c:pt idx="56">
                  <c:v>40814</c:v>
                </c:pt>
                <c:pt idx="57">
                  <c:v>47114.400000000001</c:v>
                </c:pt>
                <c:pt idx="58">
                  <c:v>67553</c:v>
                </c:pt>
                <c:pt idx="59">
                  <c:v>55383.8</c:v>
                </c:pt>
                <c:pt idx="60">
                  <c:v>55334.2</c:v>
                </c:pt>
                <c:pt idx="61">
                  <c:v>51606.2</c:v>
                </c:pt>
                <c:pt idx="62">
                  <c:v>80324.2</c:v>
                </c:pt>
                <c:pt idx="63">
                  <c:v>53167.8</c:v>
                </c:pt>
                <c:pt idx="64">
                  <c:v>52444.4</c:v>
                </c:pt>
                <c:pt idx="65">
                  <c:v>51800.6</c:v>
                </c:pt>
                <c:pt idx="66">
                  <c:v>72528.800000000003</c:v>
                </c:pt>
                <c:pt idx="67">
                  <c:v>63756</c:v>
                </c:pt>
                <c:pt idx="68">
                  <c:v>59972.6</c:v>
                </c:pt>
                <c:pt idx="69">
                  <c:v>42168.2</c:v>
                </c:pt>
                <c:pt idx="70">
                  <c:v>61871.8</c:v>
                </c:pt>
                <c:pt idx="71">
                  <c:v>67856.399999999994</c:v>
                </c:pt>
                <c:pt idx="72">
                  <c:v>42844.4</c:v>
                </c:pt>
                <c:pt idx="73">
                  <c:v>32909.4</c:v>
                </c:pt>
                <c:pt idx="74">
                  <c:v>68643.8</c:v>
                </c:pt>
                <c:pt idx="75">
                  <c:v>71033.600000000006</c:v>
                </c:pt>
                <c:pt idx="76">
                  <c:v>45063</c:v>
                </c:pt>
                <c:pt idx="77">
                  <c:v>55478.400000000001</c:v>
                </c:pt>
                <c:pt idx="78">
                  <c:v>57874.400000000001</c:v>
                </c:pt>
                <c:pt idx="79">
                  <c:v>60540.4</c:v>
                </c:pt>
                <c:pt idx="80">
                  <c:v>51356.4</c:v>
                </c:pt>
                <c:pt idx="81">
                  <c:v>58000.2</c:v>
                </c:pt>
                <c:pt idx="82">
                  <c:v>58159.6</c:v>
                </c:pt>
                <c:pt idx="83">
                  <c:v>31662.2</c:v>
                </c:pt>
                <c:pt idx="84">
                  <c:v>59704</c:v>
                </c:pt>
                <c:pt idx="85">
                  <c:v>35473.4</c:v>
                </c:pt>
                <c:pt idx="86">
                  <c:v>53038.2</c:v>
                </c:pt>
                <c:pt idx="87">
                  <c:v>74485.600000000006</c:v>
                </c:pt>
                <c:pt idx="88">
                  <c:v>87809.4</c:v>
                </c:pt>
                <c:pt idx="89">
                  <c:v>71212.2</c:v>
                </c:pt>
                <c:pt idx="90">
                  <c:v>18375.599999999999</c:v>
                </c:pt>
                <c:pt idx="91">
                  <c:v>43176.4</c:v>
                </c:pt>
                <c:pt idx="92">
                  <c:v>72200</c:v>
                </c:pt>
                <c:pt idx="93">
                  <c:v>69876.800000000003</c:v>
                </c:pt>
                <c:pt idx="94">
                  <c:v>39832.400000000001</c:v>
                </c:pt>
                <c:pt idx="95">
                  <c:v>44734.400000000001</c:v>
                </c:pt>
                <c:pt idx="96">
                  <c:v>64363.199999999997</c:v>
                </c:pt>
                <c:pt idx="97">
                  <c:v>73668</c:v>
                </c:pt>
                <c:pt idx="98">
                  <c:v>71609.399999999994</c:v>
                </c:pt>
                <c:pt idx="99">
                  <c:v>50580.2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2.2676002582332138</c:v>
                </c:pt>
                <c:pt idx="1">
                  <c:v>2.1189290048266862</c:v>
                </c:pt>
                <c:pt idx="2">
                  <c:v>1.2823097797249972</c:v>
                </c:pt>
                <c:pt idx="3">
                  <c:v>1.4740851496245724</c:v>
                </c:pt>
                <c:pt idx="4">
                  <c:v>1.2466973081013133</c:v>
                </c:pt>
                <c:pt idx="5">
                  <c:v>1.2871586990960768</c:v>
                </c:pt>
                <c:pt idx="6">
                  <c:v>1.6002643328164987</c:v>
                </c:pt>
                <c:pt idx="7">
                  <c:v>1.1489228951203434</c:v>
                </c:pt>
                <c:pt idx="8">
                  <c:v>1.9927733991223282</c:v>
                </c:pt>
                <c:pt idx="9">
                  <c:v>1.4149123598075852</c:v>
                </c:pt>
                <c:pt idx="10">
                  <c:v>1.2401433021224055</c:v>
                </c:pt>
                <c:pt idx="11">
                  <c:v>1.2183625664171855</c:v>
                </c:pt>
                <c:pt idx="12">
                  <c:v>1.0993834509325668</c:v>
                </c:pt>
                <c:pt idx="13">
                  <c:v>1.2855829214197119</c:v>
                </c:pt>
                <c:pt idx="14">
                  <c:v>1.3595157672044194</c:v>
                </c:pt>
                <c:pt idx="15">
                  <c:v>1.3337602994514703</c:v>
                </c:pt>
                <c:pt idx="16">
                  <c:v>1.682409759762628</c:v>
                </c:pt>
                <c:pt idx="17">
                  <c:v>1.4386258284252849</c:v>
                </c:pt>
                <c:pt idx="18">
                  <c:v>2.9255406136389368</c:v>
                </c:pt>
                <c:pt idx="19">
                  <c:v>2.4923797304917015</c:v>
                </c:pt>
                <c:pt idx="20">
                  <c:v>1.3313388182498129</c:v>
                </c:pt>
                <c:pt idx="21">
                  <c:v>1.5535943743289151</c:v>
                </c:pt>
                <c:pt idx="22">
                  <c:v>1.0149661354089012</c:v>
                </c:pt>
                <c:pt idx="23">
                  <c:v>1.9760175420649289</c:v>
                </c:pt>
                <c:pt idx="24">
                  <c:v>2.3818109174449384</c:v>
                </c:pt>
                <c:pt idx="25">
                  <c:v>1.225544307308279</c:v>
                </c:pt>
                <c:pt idx="26">
                  <c:v>2.029468210239584</c:v>
                </c:pt>
                <c:pt idx="27">
                  <c:v>1.7759146005388173</c:v>
                </c:pt>
                <c:pt idx="28">
                  <c:v>1.7191836003938772</c:v>
                </c:pt>
                <c:pt idx="29">
                  <c:v>1.3453314460839156</c:v>
                </c:pt>
                <c:pt idx="30">
                  <c:v>1.5333884997305827</c:v>
                </c:pt>
                <c:pt idx="31">
                  <c:v>2.0423595195690152</c:v>
                </c:pt>
                <c:pt idx="32">
                  <c:v>1.0383539803391624</c:v>
                </c:pt>
                <c:pt idx="33">
                  <c:v>1.2014370407605079</c:v>
                </c:pt>
                <c:pt idx="34">
                  <c:v>1.539694883572762</c:v>
                </c:pt>
                <c:pt idx="35">
                  <c:v>1.5358019569200982</c:v>
                </c:pt>
                <c:pt idx="36">
                  <c:v>1.6073954549654892</c:v>
                </c:pt>
                <c:pt idx="37">
                  <c:v>1.3049129191577853</c:v>
                </c:pt>
                <c:pt idx="38">
                  <c:v>1.0000071157157699</c:v>
                </c:pt>
                <c:pt idx="39">
                  <c:v>1.2963001003118912</c:v>
                </c:pt>
                <c:pt idx="40">
                  <c:v>1.139342931139115</c:v>
                </c:pt>
                <c:pt idx="41">
                  <c:v>1.100300385176616</c:v>
                </c:pt>
                <c:pt idx="42">
                  <c:v>1.2526521554632664</c:v>
                </c:pt>
                <c:pt idx="43">
                  <c:v>1.3142512953208647</c:v>
                </c:pt>
                <c:pt idx="44">
                  <c:v>1.5265527961887437</c:v>
                </c:pt>
                <c:pt idx="45">
                  <c:v>1.4822681113902847</c:v>
                </c:pt>
                <c:pt idx="46">
                  <c:v>1.5875222195289458</c:v>
                </c:pt>
                <c:pt idx="47">
                  <c:v>1.466776838492341</c:v>
                </c:pt>
                <c:pt idx="48">
                  <c:v>1.193342202293324</c:v>
                </c:pt>
                <c:pt idx="49">
                  <c:v>1.4225303577289137</c:v>
                </c:pt>
                <c:pt idx="50">
                  <c:v>1.6202133856577858</c:v>
                </c:pt>
                <c:pt idx="51">
                  <c:v>2.9359964727696606</c:v>
                </c:pt>
                <c:pt idx="52">
                  <c:v>1.253951838686338</c:v>
                </c:pt>
                <c:pt idx="53">
                  <c:v>1.6647806984625508</c:v>
                </c:pt>
                <c:pt idx="54">
                  <c:v>1.2897285014576114</c:v>
                </c:pt>
                <c:pt idx="55">
                  <c:v>1.2022192683349708</c:v>
                </c:pt>
                <c:pt idx="56">
                  <c:v>2.1351742049296809</c:v>
                </c:pt>
                <c:pt idx="57">
                  <c:v>2.3559676022617286</c:v>
                </c:pt>
                <c:pt idx="58">
                  <c:v>1.6632569982088139</c:v>
                </c:pt>
                <c:pt idx="59">
                  <c:v>1.3357154980337209</c:v>
                </c:pt>
                <c:pt idx="60">
                  <c:v>1.1435604020659917</c:v>
                </c:pt>
                <c:pt idx="61">
                  <c:v>2.1206172901705611</c:v>
                </c:pt>
                <c:pt idx="62">
                  <c:v>1.1674314839114488</c:v>
                </c:pt>
                <c:pt idx="63">
                  <c:v>1.507717076877358</c:v>
                </c:pt>
                <c:pt idx="64">
                  <c:v>1.0827848159193354</c:v>
                </c:pt>
                <c:pt idx="65">
                  <c:v>1.6669304988745304</c:v>
                </c:pt>
                <c:pt idx="66">
                  <c:v>1.9516523091516749</c:v>
                </c:pt>
                <c:pt idx="67">
                  <c:v>1.808300395256917</c:v>
                </c:pt>
                <c:pt idx="68">
                  <c:v>1.6527547580061561</c:v>
                </c:pt>
                <c:pt idx="69">
                  <c:v>2.0261713803292531</c:v>
                </c:pt>
                <c:pt idx="70">
                  <c:v>1.9315746430522467</c:v>
                </c:pt>
                <c:pt idx="71">
                  <c:v>1.1794171220400729</c:v>
                </c:pt>
                <c:pt idx="72">
                  <c:v>2.4201062449234905</c:v>
                </c:pt>
                <c:pt idx="73">
                  <c:v>2.0846019678268215</c:v>
                </c:pt>
                <c:pt idx="74">
                  <c:v>1.590471389987151</c:v>
                </c:pt>
                <c:pt idx="75">
                  <c:v>1.6079714388683664</c:v>
                </c:pt>
                <c:pt idx="76">
                  <c:v>1.0559660919157623</c:v>
                </c:pt>
                <c:pt idx="77">
                  <c:v>1.1740244852050528</c:v>
                </c:pt>
                <c:pt idx="78">
                  <c:v>1.9079765837745186</c:v>
                </c:pt>
                <c:pt idx="79">
                  <c:v>2.1406036299727123</c:v>
                </c:pt>
                <c:pt idx="80">
                  <c:v>1.6664914207382138</c:v>
                </c:pt>
                <c:pt idx="81">
                  <c:v>1.7895455532911957</c:v>
                </c:pt>
                <c:pt idx="82">
                  <c:v>2.0306707749021657</c:v>
                </c:pt>
                <c:pt idx="83">
                  <c:v>1.6550018634207351</c:v>
                </c:pt>
                <c:pt idx="84">
                  <c:v>2.1923991692348923</c:v>
                </c:pt>
                <c:pt idx="85">
                  <c:v>1.6433440267919059</c:v>
                </c:pt>
                <c:pt idx="86">
                  <c:v>1.7093528815080452</c:v>
                </c:pt>
                <c:pt idx="87">
                  <c:v>1.0334749266972407</c:v>
                </c:pt>
                <c:pt idx="88">
                  <c:v>1.0970237810530536</c:v>
                </c:pt>
                <c:pt idx="89">
                  <c:v>1.822047345819958</c:v>
                </c:pt>
                <c:pt idx="90">
                  <c:v>2.8359346089379396</c:v>
                </c:pt>
                <c:pt idx="91">
                  <c:v>1.6545612881110976</c:v>
                </c:pt>
                <c:pt idx="92">
                  <c:v>1.4305540166204986</c:v>
                </c:pt>
                <c:pt idx="93">
                  <c:v>1.4462310809882535</c:v>
                </c:pt>
                <c:pt idx="94">
                  <c:v>1.8288629357005854</c:v>
                </c:pt>
                <c:pt idx="95">
                  <c:v>2.0080296147930898</c:v>
                </c:pt>
                <c:pt idx="96">
                  <c:v>1.928229174435081</c:v>
                </c:pt>
                <c:pt idx="97">
                  <c:v>1.6846663408807081</c:v>
                </c:pt>
                <c:pt idx="98">
                  <c:v>1.6142573461026068</c:v>
                </c:pt>
                <c:pt idx="99">
                  <c:v>1.1730874927343111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0B-4013-8398-C8F3E655A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08784"/>
        <c:axId val="1874941984"/>
      </c:scatterChart>
      <c:valAx>
        <c:axId val="1878908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41984"/>
        <c:crosses val="autoZero"/>
        <c:crossBetween val="midCat"/>
      </c:valAx>
      <c:valAx>
        <c:axId val="1874941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0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38631.599999999999</c:v>
                </c:pt>
                <c:pt idx="19">
                  <c:v>48948.4</c:v>
                </c:pt>
                <c:pt idx="21">
                  <c:v>45448.800000000003</c:v>
                </c:pt>
                <c:pt idx="22">
                  <c:v>56607.8</c:v>
                </c:pt>
                <c:pt idx="36">
                  <c:v>56272.4</c:v>
                </c:pt>
                <c:pt idx="44">
                  <c:v>26825.8</c:v>
                </c:pt>
                <c:pt idx="48">
                  <c:v>59232.800000000003</c:v>
                </c:pt>
                <c:pt idx="55">
                  <c:v>51909</c:v>
                </c:pt>
                <c:pt idx="60">
                  <c:v>55334.2</c:v>
                </c:pt>
                <c:pt idx="63">
                  <c:v>53167.8</c:v>
                </c:pt>
                <c:pt idx="64">
                  <c:v>52444.4</c:v>
                </c:pt>
                <c:pt idx="77">
                  <c:v>55478.400000000001</c:v>
                </c:pt>
                <c:pt idx="78">
                  <c:v>57874.400000000001</c:v>
                </c:pt>
                <c:pt idx="85">
                  <c:v>35473.4</c:v>
                </c:pt>
                <c:pt idx="86">
                  <c:v>53038.2</c:v>
                </c:pt>
                <c:pt idx="99">
                  <c:v>50580.2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1.2871586990960768</c:v>
                </c:pt>
                <c:pt idx="14">
                  <c:v>2.4923797304917015</c:v>
                </c:pt>
                <c:pt idx="16">
                  <c:v>1.5535943743289151</c:v>
                </c:pt>
                <c:pt idx="17">
                  <c:v>1.0149661354089012</c:v>
                </c:pt>
                <c:pt idx="31">
                  <c:v>1.6073954549654892</c:v>
                </c:pt>
                <c:pt idx="39">
                  <c:v>1.5265527961887437</c:v>
                </c:pt>
                <c:pt idx="43">
                  <c:v>1.193342202293324</c:v>
                </c:pt>
                <c:pt idx="50">
                  <c:v>1.2022192683349708</c:v>
                </c:pt>
                <c:pt idx="55">
                  <c:v>1.1435604020659917</c:v>
                </c:pt>
                <c:pt idx="58">
                  <c:v>1.507717076877358</c:v>
                </c:pt>
                <c:pt idx="59">
                  <c:v>1.0827848159193354</c:v>
                </c:pt>
                <c:pt idx="72">
                  <c:v>1.1740244852050528</c:v>
                </c:pt>
                <c:pt idx="73">
                  <c:v>1.9079765837745186</c:v>
                </c:pt>
                <c:pt idx="80">
                  <c:v>1.6433440267919059</c:v>
                </c:pt>
                <c:pt idx="81">
                  <c:v>1.7093528815080452</c:v>
                </c:pt>
                <c:pt idx="94">
                  <c:v>1.1730874927343111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2C-430A-A755-34513E8588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79155.600000000006</c:v>
                </c:pt>
                <c:pt idx="4">
                  <c:v>67142.2</c:v>
                </c:pt>
                <c:pt idx="7">
                  <c:v>90715.4</c:v>
                </c:pt>
                <c:pt idx="9">
                  <c:v>90928.6</c:v>
                </c:pt>
                <c:pt idx="10">
                  <c:v>64144.2</c:v>
                </c:pt>
                <c:pt idx="12">
                  <c:v>61990.2</c:v>
                </c:pt>
                <c:pt idx="13">
                  <c:v>65466.8</c:v>
                </c:pt>
                <c:pt idx="15">
                  <c:v>60270.2</c:v>
                </c:pt>
                <c:pt idx="20">
                  <c:v>67384.800000000003</c:v>
                </c:pt>
                <c:pt idx="29">
                  <c:v>79551.399999999994</c:v>
                </c:pt>
                <c:pt idx="30">
                  <c:v>51964</c:v>
                </c:pt>
                <c:pt idx="33">
                  <c:v>67639</c:v>
                </c:pt>
                <c:pt idx="34">
                  <c:v>85383.8</c:v>
                </c:pt>
                <c:pt idx="35">
                  <c:v>86769</c:v>
                </c:pt>
                <c:pt idx="37">
                  <c:v>88481</c:v>
                </c:pt>
                <c:pt idx="38">
                  <c:v>56213.599999999999</c:v>
                </c:pt>
                <c:pt idx="40">
                  <c:v>70196.600000000006</c:v>
                </c:pt>
                <c:pt idx="42">
                  <c:v>57500.4</c:v>
                </c:pt>
                <c:pt idx="43">
                  <c:v>65080.4</c:v>
                </c:pt>
                <c:pt idx="45">
                  <c:v>76416</c:v>
                </c:pt>
                <c:pt idx="46">
                  <c:v>79209.600000000006</c:v>
                </c:pt>
                <c:pt idx="47">
                  <c:v>78665</c:v>
                </c:pt>
                <c:pt idx="50">
                  <c:v>65234</c:v>
                </c:pt>
                <c:pt idx="54">
                  <c:v>81503.199999999997</c:v>
                </c:pt>
                <c:pt idx="58">
                  <c:v>67553</c:v>
                </c:pt>
                <c:pt idx="59">
                  <c:v>55383.8</c:v>
                </c:pt>
                <c:pt idx="62">
                  <c:v>80324.2</c:v>
                </c:pt>
                <c:pt idx="71">
                  <c:v>67856.399999999994</c:v>
                </c:pt>
                <c:pt idx="74">
                  <c:v>68643.8</c:v>
                </c:pt>
                <c:pt idx="84">
                  <c:v>59704</c:v>
                </c:pt>
                <c:pt idx="87">
                  <c:v>74485.600000000006</c:v>
                </c:pt>
                <c:pt idx="88">
                  <c:v>87809.4</c:v>
                </c:pt>
                <c:pt idx="92">
                  <c:v>72200</c:v>
                </c:pt>
                <c:pt idx="97">
                  <c:v>73668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1.2823097797249972</c:v>
                </c:pt>
                <c:pt idx="4">
                  <c:v>1.2466973081013133</c:v>
                </c:pt>
                <c:pt idx="7">
                  <c:v>1.1489228951203434</c:v>
                </c:pt>
                <c:pt idx="9">
                  <c:v>1.4149123598075852</c:v>
                </c:pt>
                <c:pt idx="10">
                  <c:v>1.2401433021224055</c:v>
                </c:pt>
                <c:pt idx="12">
                  <c:v>1.0993834509325668</c:v>
                </c:pt>
                <c:pt idx="13">
                  <c:v>1.2855829214197119</c:v>
                </c:pt>
                <c:pt idx="15">
                  <c:v>1.3337602994514703</c:v>
                </c:pt>
                <c:pt idx="20">
                  <c:v>1.3313388182498129</c:v>
                </c:pt>
                <c:pt idx="29">
                  <c:v>1.3453314460839156</c:v>
                </c:pt>
                <c:pt idx="30">
                  <c:v>1.5333884997305827</c:v>
                </c:pt>
                <c:pt idx="33">
                  <c:v>1.2014370407605079</c:v>
                </c:pt>
                <c:pt idx="34">
                  <c:v>1.539694883572762</c:v>
                </c:pt>
                <c:pt idx="35">
                  <c:v>1.5358019569200982</c:v>
                </c:pt>
                <c:pt idx="37">
                  <c:v>1.3049129191577853</c:v>
                </c:pt>
                <c:pt idx="38">
                  <c:v>1.0000071157157699</c:v>
                </c:pt>
                <c:pt idx="40">
                  <c:v>1.139342931139115</c:v>
                </c:pt>
                <c:pt idx="42">
                  <c:v>1.2526521554632664</c:v>
                </c:pt>
                <c:pt idx="43">
                  <c:v>1.3142512953208647</c:v>
                </c:pt>
                <c:pt idx="45">
                  <c:v>1.4822681113902847</c:v>
                </c:pt>
                <c:pt idx="46">
                  <c:v>1.5875222195289458</c:v>
                </c:pt>
                <c:pt idx="47">
                  <c:v>1.466776838492341</c:v>
                </c:pt>
                <c:pt idx="50">
                  <c:v>1.6202133856577858</c:v>
                </c:pt>
                <c:pt idx="54">
                  <c:v>1.2897285014576114</c:v>
                </c:pt>
                <c:pt idx="58">
                  <c:v>1.6632569982088139</c:v>
                </c:pt>
                <c:pt idx="59">
                  <c:v>1.3357154980337209</c:v>
                </c:pt>
                <c:pt idx="62">
                  <c:v>1.1674314839114488</c:v>
                </c:pt>
                <c:pt idx="71">
                  <c:v>1.1794171220400729</c:v>
                </c:pt>
                <c:pt idx="74">
                  <c:v>1.590471389987151</c:v>
                </c:pt>
                <c:pt idx="84">
                  <c:v>2.1923991692348923</c:v>
                </c:pt>
                <c:pt idx="87">
                  <c:v>1.0334749266972407</c:v>
                </c:pt>
                <c:pt idx="88">
                  <c:v>1.0970237810530536</c:v>
                </c:pt>
                <c:pt idx="92">
                  <c:v>1.4305540166204986</c:v>
                </c:pt>
                <c:pt idx="97">
                  <c:v>1.6846663408807081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2C-430A-A755-34513E8588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0">
                  <c:v>49257.8</c:v>
                </c:pt>
                <c:pt idx="1">
                  <c:v>43839.6</c:v>
                </c:pt>
                <c:pt idx="6">
                  <c:v>42824.800000000003</c:v>
                </c:pt>
                <c:pt idx="8">
                  <c:v>45803</c:v>
                </c:pt>
                <c:pt idx="11">
                  <c:v>49008.4</c:v>
                </c:pt>
                <c:pt idx="18">
                  <c:v>31797.200000000001</c:v>
                </c:pt>
                <c:pt idx="23">
                  <c:v>44966.2</c:v>
                </c:pt>
                <c:pt idx="24">
                  <c:v>40046</c:v>
                </c:pt>
                <c:pt idx="25">
                  <c:v>36055</c:v>
                </c:pt>
                <c:pt idx="27">
                  <c:v>45358.6</c:v>
                </c:pt>
                <c:pt idx="28">
                  <c:v>46918.2</c:v>
                </c:pt>
                <c:pt idx="31">
                  <c:v>58730.6</c:v>
                </c:pt>
                <c:pt idx="32">
                  <c:v>46915.6</c:v>
                </c:pt>
                <c:pt idx="39">
                  <c:v>58417.8</c:v>
                </c:pt>
                <c:pt idx="41">
                  <c:v>60855.199999999997</c:v>
                </c:pt>
                <c:pt idx="49">
                  <c:v>60940</c:v>
                </c:pt>
                <c:pt idx="51">
                  <c:v>33113.800000000003</c:v>
                </c:pt>
                <c:pt idx="52">
                  <c:v>50862.400000000001</c:v>
                </c:pt>
                <c:pt idx="56">
                  <c:v>40814</c:v>
                </c:pt>
                <c:pt idx="57">
                  <c:v>47114.400000000001</c:v>
                </c:pt>
                <c:pt idx="65">
                  <c:v>51800.6</c:v>
                </c:pt>
                <c:pt idx="67">
                  <c:v>63756</c:v>
                </c:pt>
                <c:pt idx="68">
                  <c:v>59972.6</c:v>
                </c:pt>
                <c:pt idx="69">
                  <c:v>42168.2</c:v>
                </c:pt>
                <c:pt idx="72">
                  <c:v>42844.4</c:v>
                </c:pt>
                <c:pt idx="73">
                  <c:v>32909.4</c:v>
                </c:pt>
                <c:pt idx="76">
                  <c:v>45063</c:v>
                </c:pt>
                <c:pt idx="80">
                  <c:v>51356.4</c:v>
                </c:pt>
                <c:pt idx="81">
                  <c:v>58000.2</c:v>
                </c:pt>
                <c:pt idx="83">
                  <c:v>31662.2</c:v>
                </c:pt>
                <c:pt idx="90">
                  <c:v>18375.599999999999</c:v>
                </c:pt>
                <c:pt idx="91">
                  <c:v>43176.4</c:v>
                </c:pt>
                <c:pt idx="94">
                  <c:v>39832.400000000001</c:v>
                </c:pt>
                <c:pt idx="95">
                  <c:v>44734.400000000001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0">
                  <c:v>2.2676002582332138</c:v>
                </c:pt>
                <c:pt idx="1">
                  <c:v>2.1189290048266862</c:v>
                </c:pt>
                <c:pt idx="6">
                  <c:v>1.6002643328164987</c:v>
                </c:pt>
                <c:pt idx="8">
                  <c:v>1.9927733991223282</c:v>
                </c:pt>
                <c:pt idx="11">
                  <c:v>1.2183625664171855</c:v>
                </c:pt>
                <c:pt idx="18">
                  <c:v>2.9255406136389368</c:v>
                </c:pt>
                <c:pt idx="23">
                  <c:v>1.9760175420649289</c:v>
                </c:pt>
                <c:pt idx="24">
                  <c:v>2.3818109174449384</c:v>
                </c:pt>
                <c:pt idx="25">
                  <c:v>1.225544307308279</c:v>
                </c:pt>
                <c:pt idx="27">
                  <c:v>1.7759146005388173</c:v>
                </c:pt>
                <c:pt idx="28">
                  <c:v>1.7191836003938772</c:v>
                </c:pt>
                <c:pt idx="31">
                  <c:v>2.0423595195690152</c:v>
                </c:pt>
                <c:pt idx="32">
                  <c:v>1.0383539803391624</c:v>
                </c:pt>
                <c:pt idx="39">
                  <c:v>1.2963001003118912</c:v>
                </c:pt>
                <c:pt idx="41">
                  <c:v>1.100300385176616</c:v>
                </c:pt>
                <c:pt idx="49">
                  <c:v>1.4225303577289137</c:v>
                </c:pt>
                <c:pt idx="51">
                  <c:v>2.9359964727696606</c:v>
                </c:pt>
                <c:pt idx="52">
                  <c:v>1.253951838686338</c:v>
                </c:pt>
                <c:pt idx="56">
                  <c:v>2.1351742049296809</c:v>
                </c:pt>
                <c:pt idx="57">
                  <c:v>2.3559676022617286</c:v>
                </c:pt>
                <c:pt idx="65">
                  <c:v>1.6669304988745304</c:v>
                </c:pt>
                <c:pt idx="67">
                  <c:v>1.808300395256917</c:v>
                </c:pt>
                <c:pt idx="68">
                  <c:v>1.6527547580061561</c:v>
                </c:pt>
                <c:pt idx="69">
                  <c:v>2.0261713803292531</c:v>
                </c:pt>
                <c:pt idx="72">
                  <c:v>2.4201062449234905</c:v>
                </c:pt>
                <c:pt idx="73">
                  <c:v>2.0846019678268215</c:v>
                </c:pt>
                <c:pt idx="76">
                  <c:v>1.0559660919157623</c:v>
                </c:pt>
                <c:pt idx="80">
                  <c:v>1.6664914207382138</c:v>
                </c:pt>
                <c:pt idx="81">
                  <c:v>1.7895455532911957</c:v>
                </c:pt>
                <c:pt idx="83">
                  <c:v>1.6550018634207351</c:v>
                </c:pt>
                <c:pt idx="90">
                  <c:v>2.8359346089379396</c:v>
                </c:pt>
                <c:pt idx="91">
                  <c:v>1.6545612881110976</c:v>
                </c:pt>
                <c:pt idx="94">
                  <c:v>1.8288629357005854</c:v>
                </c:pt>
                <c:pt idx="95">
                  <c:v>2.0080296147930898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2C-430A-A755-34513E8588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86008.6</c:v>
                </c:pt>
                <c:pt idx="14">
                  <c:v>78276.399999999994</c:v>
                </c:pt>
                <c:pt idx="16">
                  <c:v>62821.2</c:v>
                </c:pt>
                <c:pt idx="17">
                  <c:v>81329</c:v>
                </c:pt>
                <c:pt idx="26">
                  <c:v>48459</c:v>
                </c:pt>
                <c:pt idx="53">
                  <c:v>69283.600000000006</c:v>
                </c:pt>
                <c:pt idx="61">
                  <c:v>51606.2</c:v>
                </c:pt>
                <c:pt idx="66">
                  <c:v>72528.800000000003</c:v>
                </c:pt>
                <c:pt idx="70">
                  <c:v>61871.8</c:v>
                </c:pt>
                <c:pt idx="75">
                  <c:v>71033.600000000006</c:v>
                </c:pt>
                <c:pt idx="79">
                  <c:v>60540.4</c:v>
                </c:pt>
                <c:pt idx="82">
                  <c:v>58159.6</c:v>
                </c:pt>
                <c:pt idx="89">
                  <c:v>71212.2</c:v>
                </c:pt>
                <c:pt idx="93">
                  <c:v>69876.800000000003</c:v>
                </c:pt>
                <c:pt idx="96">
                  <c:v>64363.199999999997</c:v>
                </c:pt>
                <c:pt idx="98">
                  <c:v>71609.399999999994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1.4740851496245724</c:v>
                </c:pt>
                <c:pt idx="14">
                  <c:v>1.3595157672044194</c:v>
                </c:pt>
                <c:pt idx="16">
                  <c:v>1.682409759762628</c:v>
                </c:pt>
                <c:pt idx="17">
                  <c:v>1.4386258284252849</c:v>
                </c:pt>
                <c:pt idx="26">
                  <c:v>2.029468210239584</c:v>
                </c:pt>
                <c:pt idx="53">
                  <c:v>1.6647806984625508</c:v>
                </c:pt>
                <c:pt idx="61">
                  <c:v>2.1206172901705611</c:v>
                </c:pt>
                <c:pt idx="66">
                  <c:v>1.9516523091516749</c:v>
                </c:pt>
                <c:pt idx="70">
                  <c:v>1.9315746430522467</c:v>
                </c:pt>
                <c:pt idx="75">
                  <c:v>1.6079714388683664</c:v>
                </c:pt>
                <c:pt idx="79">
                  <c:v>2.1406036299727123</c:v>
                </c:pt>
                <c:pt idx="82">
                  <c:v>2.0306707749021657</c:v>
                </c:pt>
                <c:pt idx="89">
                  <c:v>1.822047345819958</c:v>
                </c:pt>
                <c:pt idx="93">
                  <c:v>1.4462310809882535</c:v>
                </c:pt>
                <c:pt idx="96">
                  <c:v>1.928229174435081</c:v>
                </c:pt>
                <c:pt idx="98">
                  <c:v>1.6142573461026068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2C-430A-A755-34513E85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02384"/>
        <c:axId val="1874932000"/>
      </c:scatterChart>
      <c:valAx>
        <c:axId val="1878902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32000"/>
        <c:crosses val="autoZero"/>
        <c:crossBetween val="midCat"/>
      </c:valAx>
      <c:valAx>
        <c:axId val="187493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0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4">
                  <c:v>67142.2</c:v>
                </c:pt>
                <c:pt idx="7">
                  <c:v>90715.4</c:v>
                </c:pt>
                <c:pt idx="11">
                  <c:v>49008.4</c:v>
                </c:pt>
                <c:pt idx="12">
                  <c:v>61990.2</c:v>
                </c:pt>
                <c:pt idx="22">
                  <c:v>56607.8</c:v>
                </c:pt>
                <c:pt idx="32">
                  <c:v>46915.6</c:v>
                </c:pt>
                <c:pt idx="33">
                  <c:v>67639</c:v>
                </c:pt>
                <c:pt idx="38">
                  <c:v>56213.599999999999</c:v>
                </c:pt>
                <c:pt idx="39">
                  <c:v>58417.8</c:v>
                </c:pt>
                <c:pt idx="40">
                  <c:v>70196.600000000006</c:v>
                </c:pt>
                <c:pt idx="41">
                  <c:v>60855.199999999997</c:v>
                </c:pt>
                <c:pt idx="42">
                  <c:v>57500.4</c:v>
                </c:pt>
                <c:pt idx="43">
                  <c:v>65080.4</c:v>
                </c:pt>
                <c:pt idx="55">
                  <c:v>51909</c:v>
                </c:pt>
                <c:pt idx="59">
                  <c:v>55383.8</c:v>
                </c:pt>
                <c:pt idx="60">
                  <c:v>55334.2</c:v>
                </c:pt>
                <c:pt idx="62">
                  <c:v>80324.2</c:v>
                </c:pt>
                <c:pt idx="64">
                  <c:v>52444.4</c:v>
                </c:pt>
                <c:pt idx="71">
                  <c:v>67856.399999999994</c:v>
                </c:pt>
                <c:pt idx="76">
                  <c:v>45063</c:v>
                </c:pt>
                <c:pt idx="77">
                  <c:v>55478.400000000001</c:v>
                </c:pt>
                <c:pt idx="87">
                  <c:v>74485.600000000006</c:v>
                </c:pt>
                <c:pt idx="88">
                  <c:v>87809.4</c:v>
                </c:pt>
                <c:pt idx="99">
                  <c:v>50580.2</c:v>
                </c:pt>
              </c:numCache>
            </c:numRef>
          </c:xVal>
          <c:yVal>
            <c:numRef>
              <c:f>State054!$AJ$6:$AJ$101</c:f>
              <c:numCache>
                <c:formatCode>General</c:formatCode>
                <c:ptCount val="96"/>
                <c:pt idx="0">
                  <c:v>1.2466973081013133</c:v>
                </c:pt>
                <c:pt idx="3">
                  <c:v>1.1489228951203434</c:v>
                </c:pt>
                <c:pt idx="7">
                  <c:v>1.2183625664171855</c:v>
                </c:pt>
                <c:pt idx="8">
                  <c:v>1.0993834509325668</c:v>
                </c:pt>
                <c:pt idx="18">
                  <c:v>1.0149661354089012</c:v>
                </c:pt>
                <c:pt idx="28">
                  <c:v>1.0383539803391624</c:v>
                </c:pt>
                <c:pt idx="29">
                  <c:v>1.2014370407605079</c:v>
                </c:pt>
                <c:pt idx="34">
                  <c:v>1.0000071157157699</c:v>
                </c:pt>
                <c:pt idx="35">
                  <c:v>1.2963001003118912</c:v>
                </c:pt>
                <c:pt idx="36">
                  <c:v>1.139342931139115</c:v>
                </c:pt>
                <c:pt idx="37">
                  <c:v>1.100300385176616</c:v>
                </c:pt>
                <c:pt idx="38">
                  <c:v>1.2526521554632664</c:v>
                </c:pt>
                <c:pt idx="39">
                  <c:v>1.3142512953208647</c:v>
                </c:pt>
                <c:pt idx="51">
                  <c:v>1.2022192683349708</c:v>
                </c:pt>
                <c:pt idx="55">
                  <c:v>1.3357154980337209</c:v>
                </c:pt>
                <c:pt idx="56">
                  <c:v>1.1435604020659917</c:v>
                </c:pt>
                <c:pt idx="58">
                  <c:v>1.1674314839114488</c:v>
                </c:pt>
                <c:pt idx="60">
                  <c:v>1.0827848159193354</c:v>
                </c:pt>
                <c:pt idx="67">
                  <c:v>1.1794171220400729</c:v>
                </c:pt>
                <c:pt idx="72">
                  <c:v>1.0559660919157623</c:v>
                </c:pt>
                <c:pt idx="73">
                  <c:v>1.1740244852050528</c:v>
                </c:pt>
                <c:pt idx="83">
                  <c:v>1.0334749266972407</c:v>
                </c:pt>
                <c:pt idx="84">
                  <c:v>1.0970237810530536</c:v>
                </c:pt>
                <c:pt idx="95">
                  <c:v>1.1730874927343111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9D-4B1C-98F8-3B9736BB67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49257.8</c:v>
                </c:pt>
                <c:pt idx="1">
                  <c:v>43839.6</c:v>
                </c:pt>
                <c:pt idx="2">
                  <c:v>79155.600000000006</c:v>
                </c:pt>
                <c:pt idx="3">
                  <c:v>86008.6</c:v>
                </c:pt>
                <c:pt idx="5">
                  <c:v>38631.599999999999</c:v>
                </c:pt>
                <c:pt idx="6">
                  <c:v>42824.800000000003</c:v>
                </c:pt>
                <c:pt idx="8">
                  <c:v>45803</c:v>
                </c:pt>
                <c:pt idx="9">
                  <c:v>90928.6</c:v>
                </c:pt>
                <c:pt idx="10">
                  <c:v>64144.2</c:v>
                </c:pt>
                <c:pt idx="13">
                  <c:v>65466.8</c:v>
                </c:pt>
                <c:pt idx="14">
                  <c:v>78276.399999999994</c:v>
                </c:pt>
                <c:pt idx="15">
                  <c:v>60270.2</c:v>
                </c:pt>
                <c:pt idx="16">
                  <c:v>62821.2</c:v>
                </c:pt>
                <c:pt idx="17">
                  <c:v>81329</c:v>
                </c:pt>
                <c:pt idx="18">
                  <c:v>31797.200000000001</c:v>
                </c:pt>
                <c:pt idx="19">
                  <c:v>48948.4</c:v>
                </c:pt>
                <c:pt idx="20">
                  <c:v>67384.800000000003</c:v>
                </c:pt>
                <c:pt idx="21">
                  <c:v>45448.800000000003</c:v>
                </c:pt>
                <c:pt idx="23">
                  <c:v>44966.2</c:v>
                </c:pt>
                <c:pt idx="24">
                  <c:v>40046</c:v>
                </c:pt>
                <c:pt idx="25">
                  <c:v>36055</c:v>
                </c:pt>
                <c:pt idx="26">
                  <c:v>48459</c:v>
                </c:pt>
                <c:pt idx="27">
                  <c:v>45358.6</c:v>
                </c:pt>
                <c:pt idx="28">
                  <c:v>46918.2</c:v>
                </c:pt>
                <c:pt idx="29">
                  <c:v>79551.399999999994</c:v>
                </c:pt>
                <c:pt idx="30">
                  <c:v>51964</c:v>
                </c:pt>
                <c:pt idx="31">
                  <c:v>58730.6</c:v>
                </c:pt>
                <c:pt idx="34">
                  <c:v>85383.8</c:v>
                </c:pt>
                <c:pt idx="35">
                  <c:v>86769</c:v>
                </c:pt>
                <c:pt idx="36">
                  <c:v>56272.4</c:v>
                </c:pt>
                <c:pt idx="37">
                  <c:v>88481</c:v>
                </c:pt>
                <c:pt idx="44">
                  <c:v>26825.8</c:v>
                </c:pt>
                <c:pt idx="45">
                  <c:v>76416</c:v>
                </c:pt>
                <c:pt idx="46">
                  <c:v>79209.600000000006</c:v>
                </c:pt>
                <c:pt idx="47">
                  <c:v>78665</c:v>
                </c:pt>
                <c:pt idx="48">
                  <c:v>59232.800000000003</c:v>
                </c:pt>
                <c:pt idx="49">
                  <c:v>60940</c:v>
                </c:pt>
                <c:pt idx="50">
                  <c:v>65234</c:v>
                </c:pt>
                <c:pt idx="51">
                  <c:v>33113.800000000003</c:v>
                </c:pt>
                <c:pt idx="52">
                  <c:v>50862.400000000001</c:v>
                </c:pt>
                <c:pt idx="53">
                  <c:v>69283.600000000006</c:v>
                </c:pt>
                <c:pt idx="54">
                  <c:v>81503.199999999997</c:v>
                </c:pt>
                <c:pt idx="56">
                  <c:v>40814</c:v>
                </c:pt>
                <c:pt idx="57">
                  <c:v>47114.400000000001</c:v>
                </c:pt>
                <c:pt idx="58">
                  <c:v>67553</c:v>
                </c:pt>
                <c:pt idx="61">
                  <c:v>51606.2</c:v>
                </c:pt>
                <c:pt idx="63">
                  <c:v>53167.8</c:v>
                </c:pt>
                <c:pt idx="65">
                  <c:v>51800.6</c:v>
                </c:pt>
                <c:pt idx="66">
                  <c:v>72528.800000000003</c:v>
                </c:pt>
                <c:pt idx="67">
                  <c:v>63756</c:v>
                </c:pt>
                <c:pt idx="68">
                  <c:v>59972.6</c:v>
                </c:pt>
                <c:pt idx="69">
                  <c:v>42168.2</c:v>
                </c:pt>
                <c:pt idx="70">
                  <c:v>61871.8</c:v>
                </c:pt>
                <c:pt idx="72">
                  <c:v>42844.4</c:v>
                </c:pt>
                <c:pt idx="73">
                  <c:v>32909.4</c:v>
                </c:pt>
                <c:pt idx="74">
                  <c:v>68643.8</c:v>
                </c:pt>
                <c:pt idx="75">
                  <c:v>71033.600000000006</c:v>
                </c:pt>
                <c:pt idx="78">
                  <c:v>57874.400000000001</c:v>
                </c:pt>
                <c:pt idx="79">
                  <c:v>60540.4</c:v>
                </c:pt>
                <c:pt idx="80">
                  <c:v>51356.4</c:v>
                </c:pt>
                <c:pt idx="81">
                  <c:v>58000.2</c:v>
                </c:pt>
                <c:pt idx="82">
                  <c:v>58159.6</c:v>
                </c:pt>
                <c:pt idx="83">
                  <c:v>31662.2</c:v>
                </c:pt>
                <c:pt idx="84">
                  <c:v>59704</c:v>
                </c:pt>
                <c:pt idx="85">
                  <c:v>35473.4</c:v>
                </c:pt>
                <c:pt idx="86">
                  <c:v>53038.2</c:v>
                </c:pt>
                <c:pt idx="89">
                  <c:v>71212.2</c:v>
                </c:pt>
                <c:pt idx="90">
                  <c:v>18375.599999999999</c:v>
                </c:pt>
                <c:pt idx="91">
                  <c:v>43176.4</c:v>
                </c:pt>
                <c:pt idx="92">
                  <c:v>72200</c:v>
                </c:pt>
                <c:pt idx="93">
                  <c:v>69876.800000000003</c:v>
                </c:pt>
                <c:pt idx="94">
                  <c:v>39832.400000000001</c:v>
                </c:pt>
                <c:pt idx="95">
                  <c:v>44734.400000000001</c:v>
                </c:pt>
                <c:pt idx="96">
                  <c:v>64363.199999999997</c:v>
                </c:pt>
                <c:pt idx="97">
                  <c:v>73668</c:v>
                </c:pt>
                <c:pt idx="98">
                  <c:v>71609.399999999994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2.2676002582332138</c:v>
                </c:pt>
                <c:pt idx="1">
                  <c:v>2.1189290048266862</c:v>
                </c:pt>
                <c:pt idx="2">
                  <c:v>1.2823097797249972</c:v>
                </c:pt>
                <c:pt idx="3">
                  <c:v>1.4740851496245724</c:v>
                </c:pt>
                <c:pt idx="5">
                  <c:v>1.2871586990960768</c:v>
                </c:pt>
                <c:pt idx="6">
                  <c:v>1.6002643328164987</c:v>
                </c:pt>
                <c:pt idx="8">
                  <c:v>1.9927733991223282</c:v>
                </c:pt>
                <c:pt idx="9">
                  <c:v>1.4149123598075852</c:v>
                </c:pt>
                <c:pt idx="10">
                  <c:v>1.2401433021224055</c:v>
                </c:pt>
                <c:pt idx="13">
                  <c:v>1.2855829214197119</c:v>
                </c:pt>
                <c:pt idx="14">
                  <c:v>1.3595157672044194</c:v>
                </c:pt>
                <c:pt idx="15">
                  <c:v>1.3337602994514703</c:v>
                </c:pt>
                <c:pt idx="16">
                  <c:v>1.682409759762628</c:v>
                </c:pt>
                <c:pt idx="17">
                  <c:v>1.4386258284252849</c:v>
                </c:pt>
                <c:pt idx="18">
                  <c:v>2.9255406136389368</c:v>
                </c:pt>
                <c:pt idx="19">
                  <c:v>2.4923797304917015</c:v>
                </c:pt>
                <c:pt idx="20">
                  <c:v>1.3313388182498129</c:v>
                </c:pt>
                <c:pt idx="21">
                  <c:v>1.5535943743289151</c:v>
                </c:pt>
                <c:pt idx="23">
                  <c:v>1.9760175420649289</c:v>
                </c:pt>
                <c:pt idx="24">
                  <c:v>2.3818109174449384</c:v>
                </c:pt>
                <c:pt idx="25">
                  <c:v>1.225544307308279</c:v>
                </c:pt>
                <c:pt idx="26">
                  <c:v>2.029468210239584</c:v>
                </c:pt>
                <c:pt idx="27">
                  <c:v>1.7759146005388173</c:v>
                </c:pt>
                <c:pt idx="28">
                  <c:v>1.7191836003938772</c:v>
                </c:pt>
                <c:pt idx="29">
                  <c:v>1.3453314460839156</c:v>
                </c:pt>
                <c:pt idx="30">
                  <c:v>1.5333884997305827</c:v>
                </c:pt>
                <c:pt idx="31">
                  <c:v>2.0423595195690152</c:v>
                </c:pt>
                <c:pt idx="34">
                  <c:v>1.539694883572762</c:v>
                </c:pt>
                <c:pt idx="35">
                  <c:v>1.5358019569200982</c:v>
                </c:pt>
                <c:pt idx="36">
                  <c:v>1.6073954549654892</c:v>
                </c:pt>
                <c:pt idx="37">
                  <c:v>1.3049129191577853</c:v>
                </c:pt>
                <c:pt idx="44">
                  <c:v>1.5265527961887437</c:v>
                </c:pt>
                <c:pt idx="45">
                  <c:v>1.4822681113902847</c:v>
                </c:pt>
                <c:pt idx="46">
                  <c:v>1.5875222195289458</c:v>
                </c:pt>
                <c:pt idx="47">
                  <c:v>1.466776838492341</c:v>
                </c:pt>
                <c:pt idx="48">
                  <c:v>1.193342202293324</c:v>
                </c:pt>
                <c:pt idx="49">
                  <c:v>1.4225303577289137</c:v>
                </c:pt>
                <c:pt idx="50">
                  <c:v>1.6202133856577858</c:v>
                </c:pt>
                <c:pt idx="51">
                  <c:v>2.9359964727696606</c:v>
                </c:pt>
                <c:pt idx="52">
                  <c:v>1.253951838686338</c:v>
                </c:pt>
                <c:pt idx="53">
                  <c:v>1.6647806984625508</c:v>
                </c:pt>
                <c:pt idx="54">
                  <c:v>1.2897285014576114</c:v>
                </c:pt>
                <c:pt idx="56">
                  <c:v>2.1351742049296809</c:v>
                </c:pt>
                <c:pt idx="57">
                  <c:v>2.3559676022617286</c:v>
                </c:pt>
                <c:pt idx="58">
                  <c:v>1.6632569982088139</c:v>
                </c:pt>
                <c:pt idx="61">
                  <c:v>2.1206172901705611</c:v>
                </c:pt>
                <c:pt idx="63">
                  <c:v>1.507717076877358</c:v>
                </c:pt>
                <c:pt idx="65">
                  <c:v>1.6669304988745304</c:v>
                </c:pt>
                <c:pt idx="66">
                  <c:v>1.9516523091516749</c:v>
                </c:pt>
                <c:pt idx="67">
                  <c:v>1.808300395256917</c:v>
                </c:pt>
                <c:pt idx="68">
                  <c:v>1.6527547580061561</c:v>
                </c:pt>
                <c:pt idx="69">
                  <c:v>2.0261713803292531</c:v>
                </c:pt>
                <c:pt idx="70">
                  <c:v>1.9315746430522467</c:v>
                </c:pt>
                <c:pt idx="72">
                  <c:v>2.4201062449234905</c:v>
                </c:pt>
                <c:pt idx="73">
                  <c:v>2.0846019678268215</c:v>
                </c:pt>
                <c:pt idx="74">
                  <c:v>1.590471389987151</c:v>
                </c:pt>
                <c:pt idx="75">
                  <c:v>1.6079714388683664</c:v>
                </c:pt>
                <c:pt idx="78">
                  <c:v>1.9079765837745186</c:v>
                </c:pt>
                <c:pt idx="79">
                  <c:v>2.1406036299727123</c:v>
                </c:pt>
                <c:pt idx="80">
                  <c:v>1.6664914207382138</c:v>
                </c:pt>
                <c:pt idx="81">
                  <c:v>1.7895455532911957</c:v>
                </c:pt>
                <c:pt idx="82">
                  <c:v>2.0306707749021657</c:v>
                </c:pt>
                <c:pt idx="83">
                  <c:v>1.6550018634207351</c:v>
                </c:pt>
                <c:pt idx="84">
                  <c:v>2.1923991692348923</c:v>
                </c:pt>
                <c:pt idx="85">
                  <c:v>1.6433440267919059</c:v>
                </c:pt>
                <c:pt idx="86">
                  <c:v>1.7093528815080452</c:v>
                </c:pt>
                <c:pt idx="89">
                  <c:v>1.822047345819958</c:v>
                </c:pt>
                <c:pt idx="90">
                  <c:v>2.8359346089379396</c:v>
                </c:pt>
                <c:pt idx="91">
                  <c:v>1.6545612881110976</c:v>
                </c:pt>
                <c:pt idx="92">
                  <c:v>1.4305540166204986</c:v>
                </c:pt>
                <c:pt idx="93">
                  <c:v>1.4462310809882535</c:v>
                </c:pt>
                <c:pt idx="94">
                  <c:v>1.8288629357005854</c:v>
                </c:pt>
                <c:pt idx="95">
                  <c:v>2.0080296147930898</c:v>
                </c:pt>
                <c:pt idx="96">
                  <c:v>1.928229174435081</c:v>
                </c:pt>
                <c:pt idx="97">
                  <c:v>1.6846663408807081</c:v>
                </c:pt>
                <c:pt idx="98">
                  <c:v>1.6142573461026068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D-4B1C-98F8-3B9736BB6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928384"/>
        <c:axId val="1886050304"/>
      </c:scatterChart>
      <c:valAx>
        <c:axId val="1878928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050304"/>
        <c:crosses val="autoZero"/>
        <c:crossBetween val="midCat"/>
      </c:valAx>
      <c:valAx>
        <c:axId val="188605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92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51096.800000000003</c:v>
                </c:pt>
                <c:pt idx="1">
                  <c:v>44821.4</c:v>
                </c:pt>
                <c:pt idx="2">
                  <c:v>79121</c:v>
                </c:pt>
                <c:pt idx="3">
                  <c:v>85766</c:v>
                </c:pt>
                <c:pt idx="4">
                  <c:v>64943.8</c:v>
                </c:pt>
                <c:pt idx="5">
                  <c:v>38682.199999999997</c:v>
                </c:pt>
                <c:pt idx="6">
                  <c:v>44759.6</c:v>
                </c:pt>
                <c:pt idx="7">
                  <c:v>91294.6</c:v>
                </c:pt>
                <c:pt idx="8">
                  <c:v>47995</c:v>
                </c:pt>
                <c:pt idx="9">
                  <c:v>89382.2</c:v>
                </c:pt>
                <c:pt idx="10">
                  <c:v>63930.400000000001</c:v>
                </c:pt>
                <c:pt idx="11">
                  <c:v>49416</c:v>
                </c:pt>
                <c:pt idx="12">
                  <c:v>62162.2</c:v>
                </c:pt>
                <c:pt idx="13">
                  <c:v>64850.6</c:v>
                </c:pt>
                <c:pt idx="14">
                  <c:v>75938</c:v>
                </c:pt>
                <c:pt idx="15">
                  <c:v>61561.2</c:v>
                </c:pt>
                <c:pt idx="16">
                  <c:v>62094.6</c:v>
                </c:pt>
                <c:pt idx="17">
                  <c:v>81664.600000000006</c:v>
                </c:pt>
                <c:pt idx="18">
                  <c:v>30607</c:v>
                </c:pt>
                <c:pt idx="19">
                  <c:v>49778.400000000001</c:v>
                </c:pt>
                <c:pt idx="20">
                  <c:v>67301.8</c:v>
                </c:pt>
                <c:pt idx="21">
                  <c:v>46347.199999999997</c:v>
                </c:pt>
                <c:pt idx="22">
                  <c:v>56006.6</c:v>
                </c:pt>
                <c:pt idx="23">
                  <c:v>43992.2</c:v>
                </c:pt>
                <c:pt idx="24">
                  <c:v>36819.199999999997</c:v>
                </c:pt>
                <c:pt idx="25">
                  <c:v>35014.800000000003</c:v>
                </c:pt>
                <c:pt idx="26">
                  <c:v>49432.2</c:v>
                </c:pt>
                <c:pt idx="27">
                  <c:v>45377</c:v>
                </c:pt>
                <c:pt idx="28">
                  <c:v>46614.6</c:v>
                </c:pt>
                <c:pt idx="29">
                  <c:v>79758.8</c:v>
                </c:pt>
                <c:pt idx="30">
                  <c:v>52216.6</c:v>
                </c:pt>
                <c:pt idx="31">
                  <c:v>59294.400000000001</c:v>
                </c:pt>
                <c:pt idx="32">
                  <c:v>45757</c:v>
                </c:pt>
                <c:pt idx="33">
                  <c:v>66923.600000000006</c:v>
                </c:pt>
                <c:pt idx="34">
                  <c:v>84649.600000000006</c:v>
                </c:pt>
                <c:pt idx="35">
                  <c:v>87547.4</c:v>
                </c:pt>
                <c:pt idx="36">
                  <c:v>54843.4</c:v>
                </c:pt>
                <c:pt idx="37">
                  <c:v>88640.2</c:v>
                </c:pt>
                <c:pt idx="38">
                  <c:v>56213.599999999999</c:v>
                </c:pt>
                <c:pt idx="39">
                  <c:v>58175</c:v>
                </c:pt>
                <c:pt idx="40">
                  <c:v>71072.600000000006</c:v>
                </c:pt>
                <c:pt idx="41">
                  <c:v>60632.6</c:v>
                </c:pt>
                <c:pt idx="42">
                  <c:v>56563.6</c:v>
                </c:pt>
                <c:pt idx="43">
                  <c:v>65015.6</c:v>
                </c:pt>
                <c:pt idx="44">
                  <c:v>27654.6</c:v>
                </c:pt>
                <c:pt idx="45">
                  <c:v>76284.2</c:v>
                </c:pt>
                <c:pt idx="46">
                  <c:v>78882.8</c:v>
                </c:pt>
                <c:pt idx="47">
                  <c:v>78557.399999999994</c:v>
                </c:pt>
                <c:pt idx="48">
                  <c:v>58435</c:v>
                </c:pt>
                <c:pt idx="49">
                  <c:v>60471</c:v>
                </c:pt>
                <c:pt idx="50">
                  <c:v>66595.600000000006</c:v>
                </c:pt>
                <c:pt idx="51">
                  <c:v>34255.599999999999</c:v>
                </c:pt>
                <c:pt idx="52">
                  <c:v>49737.8</c:v>
                </c:pt>
                <c:pt idx="53">
                  <c:v>68680</c:v>
                </c:pt>
                <c:pt idx="54">
                  <c:v>80947</c:v>
                </c:pt>
                <c:pt idx="55">
                  <c:v>52869.2</c:v>
                </c:pt>
                <c:pt idx="56">
                  <c:v>40205.599999999999</c:v>
                </c:pt>
                <c:pt idx="57">
                  <c:v>47722.400000000001</c:v>
                </c:pt>
                <c:pt idx="58">
                  <c:v>69887.600000000006</c:v>
                </c:pt>
                <c:pt idx="59">
                  <c:v>55777.2</c:v>
                </c:pt>
                <c:pt idx="60">
                  <c:v>53471.8</c:v>
                </c:pt>
                <c:pt idx="61">
                  <c:v>54188.800000000003</c:v>
                </c:pt>
                <c:pt idx="62">
                  <c:v>80254.399999999994</c:v>
                </c:pt>
                <c:pt idx="63">
                  <c:v>53526.8</c:v>
                </c:pt>
                <c:pt idx="64">
                  <c:v>52436.6</c:v>
                </c:pt>
                <c:pt idx="65">
                  <c:v>52011.4</c:v>
                </c:pt>
                <c:pt idx="66">
                  <c:v>72472.2</c:v>
                </c:pt>
                <c:pt idx="67">
                  <c:v>65551.399999999994</c:v>
                </c:pt>
                <c:pt idx="68">
                  <c:v>59618.400000000001</c:v>
                </c:pt>
                <c:pt idx="69">
                  <c:v>42591.199999999997</c:v>
                </c:pt>
                <c:pt idx="70">
                  <c:v>62851.6</c:v>
                </c:pt>
                <c:pt idx="71">
                  <c:v>68508.600000000006</c:v>
                </c:pt>
                <c:pt idx="72">
                  <c:v>43652.800000000003</c:v>
                </c:pt>
                <c:pt idx="73">
                  <c:v>31427.4</c:v>
                </c:pt>
                <c:pt idx="74">
                  <c:v>65850.600000000006</c:v>
                </c:pt>
                <c:pt idx="75">
                  <c:v>71968.2</c:v>
                </c:pt>
                <c:pt idx="76">
                  <c:v>45835</c:v>
                </c:pt>
                <c:pt idx="77">
                  <c:v>54197.4</c:v>
                </c:pt>
                <c:pt idx="78">
                  <c:v>58638.2</c:v>
                </c:pt>
                <c:pt idx="79">
                  <c:v>61206.400000000001</c:v>
                </c:pt>
                <c:pt idx="80">
                  <c:v>51166.6</c:v>
                </c:pt>
                <c:pt idx="81">
                  <c:v>58972.2</c:v>
                </c:pt>
                <c:pt idx="82">
                  <c:v>58916.4</c:v>
                </c:pt>
                <c:pt idx="83">
                  <c:v>30666.799999999999</c:v>
                </c:pt>
                <c:pt idx="84">
                  <c:v>57877</c:v>
                </c:pt>
                <c:pt idx="85">
                  <c:v>35128.6</c:v>
                </c:pt>
                <c:pt idx="86">
                  <c:v>52814.2</c:v>
                </c:pt>
                <c:pt idx="87">
                  <c:v>74621</c:v>
                </c:pt>
                <c:pt idx="88">
                  <c:v>87275.4</c:v>
                </c:pt>
                <c:pt idx="89">
                  <c:v>72806.600000000006</c:v>
                </c:pt>
                <c:pt idx="90">
                  <c:v>18304.8</c:v>
                </c:pt>
                <c:pt idx="91">
                  <c:v>44186.6</c:v>
                </c:pt>
                <c:pt idx="92">
                  <c:v>73854.2</c:v>
                </c:pt>
                <c:pt idx="93">
                  <c:v>70702</c:v>
                </c:pt>
                <c:pt idx="94">
                  <c:v>37930.800000000003</c:v>
                </c:pt>
                <c:pt idx="95">
                  <c:v>44647.199999999997</c:v>
                </c:pt>
                <c:pt idx="96">
                  <c:v>64735</c:v>
                </c:pt>
                <c:pt idx="97">
                  <c:v>74486.600000000006</c:v>
                </c:pt>
                <c:pt idx="98">
                  <c:v>72395.600000000006</c:v>
                </c:pt>
                <c:pt idx="99">
                  <c:v>48878.400000000001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2.1465923502058835</c:v>
                </c:pt>
                <c:pt idx="1">
                  <c:v>1.9954976863730272</c:v>
                </c:pt>
                <c:pt idx="2">
                  <c:v>1.2830601231025898</c:v>
                </c:pt>
                <c:pt idx="3">
                  <c:v>1.478254786278945</c:v>
                </c:pt>
                <c:pt idx="4">
                  <c:v>1.2861889818581604</c:v>
                </c:pt>
                <c:pt idx="5">
                  <c:v>1.2797100475153949</c:v>
                </c:pt>
                <c:pt idx="6">
                  <c:v>1.5450763635063762</c:v>
                </c:pt>
                <c:pt idx="7">
                  <c:v>1.142663421494809</c:v>
                </c:pt>
                <c:pt idx="8">
                  <c:v>1.9006354828627983</c:v>
                </c:pt>
                <c:pt idx="9">
                  <c:v>1.4441354095110661</c:v>
                </c:pt>
                <c:pt idx="10">
                  <c:v>1.2053420594896951</c:v>
                </c:pt>
                <c:pt idx="11">
                  <c:v>1.2246438400518052</c:v>
                </c:pt>
                <c:pt idx="12">
                  <c:v>1.0694280446959727</c:v>
                </c:pt>
                <c:pt idx="13">
                  <c:v>1.3108128529265728</c:v>
                </c:pt>
                <c:pt idx="14">
                  <c:v>1.4534093602675868</c:v>
                </c:pt>
                <c:pt idx="15">
                  <c:v>1.3865551678654737</c:v>
                </c:pt>
                <c:pt idx="16">
                  <c:v>1.6990366312046459</c:v>
                </c:pt>
                <c:pt idx="17">
                  <c:v>1.391484192661202</c:v>
                </c:pt>
                <c:pt idx="18">
                  <c:v>2.9981376809226647</c:v>
                </c:pt>
                <c:pt idx="19">
                  <c:v>2.4518064059913538</c:v>
                </c:pt>
                <c:pt idx="20">
                  <c:v>1.3688192589202666</c:v>
                </c:pt>
                <c:pt idx="21">
                  <c:v>1.6024484758518316</c:v>
                </c:pt>
                <c:pt idx="22">
                  <c:v>1.0791228176679177</c:v>
                </c:pt>
                <c:pt idx="23">
                  <c:v>2.0715945099358524</c:v>
                </c:pt>
                <c:pt idx="24">
                  <c:v>2.5888395185120809</c:v>
                </c:pt>
                <c:pt idx="25">
                  <c:v>1.2618664107748723</c:v>
                </c:pt>
                <c:pt idx="26">
                  <c:v>1.9898163545219514</c:v>
                </c:pt>
                <c:pt idx="27">
                  <c:v>1.775679308900985</c:v>
                </c:pt>
                <c:pt idx="28">
                  <c:v>1.7307453029737465</c:v>
                </c:pt>
                <c:pt idx="29">
                  <c:v>1.2851497264251719</c:v>
                </c:pt>
                <c:pt idx="30">
                  <c:v>1.4596890643971459</c:v>
                </c:pt>
                <c:pt idx="31">
                  <c:v>2.0233108016945951</c:v>
                </c:pt>
                <c:pt idx="32">
                  <c:v>1.0741525886749568</c:v>
                </c:pt>
                <c:pt idx="33">
                  <c:v>1.2207801134427914</c:v>
                </c:pt>
                <c:pt idx="34">
                  <c:v>1.5629134691717383</c:v>
                </c:pt>
                <c:pt idx="35">
                  <c:v>1.4991307565958556</c:v>
                </c:pt>
                <c:pt idx="36">
                  <c:v>1.7043254065211129</c:v>
                </c:pt>
                <c:pt idx="37">
                  <c:v>1.3011816309078725</c:v>
                </c:pt>
                <c:pt idx="38">
                  <c:v>1.02478759588427</c:v>
                </c:pt>
                <c:pt idx="39">
                  <c:v>1.2868242372152987</c:v>
                </c:pt>
                <c:pt idx="40">
                  <c:v>1.0965829306934036</c:v>
                </c:pt>
                <c:pt idx="41">
                  <c:v>1.1926917202956826</c:v>
                </c:pt>
                <c:pt idx="42">
                  <c:v>1.2611821029778869</c:v>
                </c:pt>
                <c:pt idx="43">
                  <c:v>1.3885898153673888</c:v>
                </c:pt>
                <c:pt idx="44">
                  <c:v>1.4636986251835138</c:v>
                </c:pt>
                <c:pt idx="45">
                  <c:v>1.4848422084782957</c:v>
                </c:pt>
                <c:pt idx="46">
                  <c:v>1.5746144913720101</c:v>
                </c:pt>
                <c:pt idx="47">
                  <c:v>1.4822282814858945</c:v>
                </c:pt>
                <c:pt idx="48">
                  <c:v>1.1998117566526911</c:v>
                </c:pt>
                <c:pt idx="49">
                  <c:v>1.4025565973772551</c:v>
                </c:pt>
                <c:pt idx="50">
                  <c:v>1.5871318825868375</c:v>
                </c:pt>
                <c:pt idx="51">
                  <c:v>2.6792699587804623</c:v>
                </c:pt>
                <c:pt idx="52">
                  <c:v>1.3809014471890593</c:v>
                </c:pt>
                <c:pt idx="53">
                  <c:v>1.6794117647058824</c:v>
                </c:pt>
                <c:pt idx="54">
                  <c:v>1.2811098620084747</c:v>
                </c:pt>
                <c:pt idx="55">
                  <c:v>1.1804037133151248</c:v>
                </c:pt>
                <c:pt idx="56">
                  <c:v>2.209617565712239</c:v>
                </c:pt>
                <c:pt idx="57">
                  <c:v>2.3280472063433524</c:v>
                </c:pt>
                <c:pt idx="58">
                  <c:v>1.5766459286053605</c:v>
                </c:pt>
                <c:pt idx="59">
                  <c:v>1.3045115208364708</c:v>
                </c:pt>
                <c:pt idx="60">
                  <c:v>1.1837641523195404</c:v>
                </c:pt>
                <c:pt idx="61">
                  <c:v>2.0198085213180583</c:v>
                </c:pt>
                <c:pt idx="62">
                  <c:v>1.156023844175522</c:v>
                </c:pt>
                <c:pt idx="63">
                  <c:v>1.4581480678837515</c:v>
                </c:pt>
                <c:pt idx="64">
                  <c:v>1.0597750426229009</c:v>
                </c:pt>
                <c:pt idx="65">
                  <c:v>1.6645966076667806</c:v>
                </c:pt>
                <c:pt idx="66">
                  <c:v>1.949533752252588</c:v>
                </c:pt>
                <c:pt idx="67">
                  <c:v>1.7276671436460551</c:v>
                </c:pt>
                <c:pt idx="68">
                  <c:v>1.6912396172993571</c:v>
                </c:pt>
                <c:pt idx="69">
                  <c:v>2.0045924979808039</c:v>
                </c:pt>
                <c:pt idx="70">
                  <c:v>1.9751923578715578</c:v>
                </c:pt>
                <c:pt idx="71">
                  <c:v>1.1838075803621735</c:v>
                </c:pt>
                <c:pt idx="72">
                  <c:v>2.4859573727229409</c:v>
                </c:pt>
                <c:pt idx="73">
                  <c:v>2.180899469889332</c:v>
                </c:pt>
                <c:pt idx="74">
                  <c:v>1.7282302666946086</c:v>
                </c:pt>
                <c:pt idx="75">
                  <c:v>1.5887850467289719</c:v>
                </c:pt>
                <c:pt idx="76">
                  <c:v>1.0824697283735136</c:v>
                </c:pt>
                <c:pt idx="77">
                  <c:v>1.1980094986106344</c:v>
                </c:pt>
                <c:pt idx="78">
                  <c:v>1.8515234096544575</c:v>
                </c:pt>
                <c:pt idx="79">
                  <c:v>2.1680249124274584</c:v>
                </c:pt>
                <c:pt idx="80">
                  <c:v>1.6469923739314318</c:v>
                </c:pt>
                <c:pt idx="81">
                  <c:v>1.7596257219503428</c:v>
                </c:pt>
                <c:pt idx="82">
                  <c:v>2.0393981981248004</c:v>
                </c:pt>
                <c:pt idx="83">
                  <c:v>1.6251124995108717</c:v>
                </c:pt>
                <c:pt idx="84">
                  <c:v>2.176011196157368</c:v>
                </c:pt>
                <c:pt idx="85">
                  <c:v>1.6581361056233384</c:v>
                </c:pt>
                <c:pt idx="86">
                  <c:v>1.7153909365284337</c:v>
                </c:pt>
                <c:pt idx="87">
                  <c:v>1.0896664477827958</c:v>
                </c:pt>
                <c:pt idx="88">
                  <c:v>1.126777992423982</c:v>
                </c:pt>
                <c:pt idx="89">
                  <c:v>1.8437476822156231</c:v>
                </c:pt>
                <c:pt idx="90">
                  <c:v>2.772114418076133</c:v>
                </c:pt>
                <c:pt idx="91">
                  <c:v>1.6193823466842889</c:v>
                </c:pt>
                <c:pt idx="92">
                  <c:v>1.4375756558191681</c:v>
                </c:pt>
                <c:pt idx="93">
                  <c:v>1.4293089304404401</c:v>
                </c:pt>
                <c:pt idx="94">
                  <c:v>1.920128233519989</c:v>
                </c:pt>
                <c:pt idx="95">
                  <c:v>2.0119738751814227</c:v>
                </c:pt>
                <c:pt idx="96">
                  <c:v>1.9169537344558585</c:v>
                </c:pt>
                <c:pt idx="97">
                  <c:v>1.6725155934087472</c:v>
                </c:pt>
                <c:pt idx="98">
                  <c:v>1.6574902342131288</c:v>
                </c:pt>
                <c:pt idx="99">
                  <c:v>1.27152279943697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5-49D5-A254-34B9F753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59584"/>
        <c:axId val="1874937824"/>
      </c:scatterChart>
      <c:valAx>
        <c:axId val="1878859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37824"/>
        <c:crosses val="autoZero"/>
        <c:crossBetween val="midCat"/>
      </c:valAx>
      <c:valAx>
        <c:axId val="187493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5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38682.199999999997</c:v>
                </c:pt>
                <c:pt idx="19">
                  <c:v>49778.400000000001</c:v>
                </c:pt>
                <c:pt idx="21">
                  <c:v>46347.199999999997</c:v>
                </c:pt>
                <c:pt idx="22">
                  <c:v>56006.6</c:v>
                </c:pt>
                <c:pt idx="36">
                  <c:v>54843.4</c:v>
                </c:pt>
                <c:pt idx="44">
                  <c:v>27654.6</c:v>
                </c:pt>
                <c:pt idx="48">
                  <c:v>58435</c:v>
                </c:pt>
                <c:pt idx="55">
                  <c:v>52869.2</c:v>
                </c:pt>
                <c:pt idx="60">
                  <c:v>53471.8</c:v>
                </c:pt>
                <c:pt idx="63">
                  <c:v>53526.8</c:v>
                </c:pt>
                <c:pt idx="64">
                  <c:v>52436.6</c:v>
                </c:pt>
                <c:pt idx="77">
                  <c:v>54197.4</c:v>
                </c:pt>
                <c:pt idx="78">
                  <c:v>58638.2</c:v>
                </c:pt>
                <c:pt idx="85">
                  <c:v>35128.6</c:v>
                </c:pt>
                <c:pt idx="86">
                  <c:v>52814.2</c:v>
                </c:pt>
                <c:pt idx="99">
                  <c:v>48878.400000000001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1.2797100475153949</c:v>
                </c:pt>
                <c:pt idx="14">
                  <c:v>2.4518064059913538</c:v>
                </c:pt>
                <c:pt idx="16">
                  <c:v>1.6024484758518316</c:v>
                </c:pt>
                <c:pt idx="17">
                  <c:v>1.0791228176679177</c:v>
                </c:pt>
                <c:pt idx="31">
                  <c:v>1.7043254065211129</c:v>
                </c:pt>
                <c:pt idx="39">
                  <c:v>1.4636986251835138</c:v>
                </c:pt>
                <c:pt idx="43">
                  <c:v>1.1998117566526911</c:v>
                </c:pt>
                <c:pt idx="50">
                  <c:v>1.1804037133151248</c:v>
                </c:pt>
                <c:pt idx="55">
                  <c:v>1.1837641523195404</c:v>
                </c:pt>
                <c:pt idx="58">
                  <c:v>1.4581480678837515</c:v>
                </c:pt>
                <c:pt idx="59">
                  <c:v>1.0597750426229009</c:v>
                </c:pt>
                <c:pt idx="72">
                  <c:v>1.1980094986106344</c:v>
                </c:pt>
                <c:pt idx="73">
                  <c:v>1.8515234096544575</c:v>
                </c:pt>
                <c:pt idx="80">
                  <c:v>1.6581361056233384</c:v>
                </c:pt>
                <c:pt idx="81">
                  <c:v>1.7153909365284337</c:v>
                </c:pt>
                <c:pt idx="94">
                  <c:v>1.27152279943697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A-4242-A977-8CB4EE57CE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79121</c:v>
                </c:pt>
                <c:pt idx="4">
                  <c:v>64943.8</c:v>
                </c:pt>
                <c:pt idx="7">
                  <c:v>91294.6</c:v>
                </c:pt>
                <c:pt idx="9">
                  <c:v>89382.2</c:v>
                </c:pt>
                <c:pt idx="10">
                  <c:v>63930.400000000001</c:v>
                </c:pt>
                <c:pt idx="12">
                  <c:v>62162.2</c:v>
                </c:pt>
                <c:pt idx="13">
                  <c:v>64850.6</c:v>
                </c:pt>
                <c:pt idx="15">
                  <c:v>61561.2</c:v>
                </c:pt>
                <c:pt idx="20">
                  <c:v>67301.8</c:v>
                </c:pt>
                <c:pt idx="29">
                  <c:v>79758.8</c:v>
                </c:pt>
                <c:pt idx="30">
                  <c:v>52216.6</c:v>
                </c:pt>
                <c:pt idx="33">
                  <c:v>66923.600000000006</c:v>
                </c:pt>
                <c:pt idx="34">
                  <c:v>84649.600000000006</c:v>
                </c:pt>
                <c:pt idx="35">
                  <c:v>87547.4</c:v>
                </c:pt>
                <c:pt idx="37">
                  <c:v>88640.2</c:v>
                </c:pt>
                <c:pt idx="38">
                  <c:v>56213.599999999999</c:v>
                </c:pt>
                <c:pt idx="40">
                  <c:v>71072.600000000006</c:v>
                </c:pt>
                <c:pt idx="42">
                  <c:v>56563.6</c:v>
                </c:pt>
                <c:pt idx="43">
                  <c:v>65015.6</c:v>
                </c:pt>
                <c:pt idx="45">
                  <c:v>76284.2</c:v>
                </c:pt>
                <c:pt idx="46">
                  <c:v>78882.8</c:v>
                </c:pt>
                <c:pt idx="47">
                  <c:v>78557.399999999994</c:v>
                </c:pt>
                <c:pt idx="50">
                  <c:v>66595.600000000006</c:v>
                </c:pt>
                <c:pt idx="54">
                  <c:v>80947</c:v>
                </c:pt>
                <c:pt idx="58">
                  <c:v>69887.600000000006</c:v>
                </c:pt>
                <c:pt idx="59">
                  <c:v>55777.2</c:v>
                </c:pt>
                <c:pt idx="62">
                  <c:v>80254.399999999994</c:v>
                </c:pt>
                <c:pt idx="71">
                  <c:v>68508.600000000006</c:v>
                </c:pt>
                <c:pt idx="74">
                  <c:v>65850.600000000006</c:v>
                </c:pt>
                <c:pt idx="84">
                  <c:v>57877</c:v>
                </c:pt>
                <c:pt idx="87">
                  <c:v>74621</c:v>
                </c:pt>
                <c:pt idx="88">
                  <c:v>87275.4</c:v>
                </c:pt>
                <c:pt idx="92">
                  <c:v>73854.2</c:v>
                </c:pt>
                <c:pt idx="97">
                  <c:v>74486.600000000006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1.2830601231025898</c:v>
                </c:pt>
                <c:pt idx="4">
                  <c:v>1.2861889818581604</c:v>
                </c:pt>
                <c:pt idx="7">
                  <c:v>1.142663421494809</c:v>
                </c:pt>
                <c:pt idx="9">
                  <c:v>1.4441354095110661</c:v>
                </c:pt>
                <c:pt idx="10">
                  <c:v>1.2053420594896951</c:v>
                </c:pt>
                <c:pt idx="12">
                  <c:v>1.0694280446959727</c:v>
                </c:pt>
                <c:pt idx="13">
                  <c:v>1.3108128529265728</c:v>
                </c:pt>
                <c:pt idx="15">
                  <c:v>1.3865551678654737</c:v>
                </c:pt>
                <c:pt idx="20">
                  <c:v>1.3688192589202666</c:v>
                </c:pt>
                <c:pt idx="29">
                  <c:v>1.2851497264251719</c:v>
                </c:pt>
                <c:pt idx="30">
                  <c:v>1.4596890643971459</c:v>
                </c:pt>
                <c:pt idx="33">
                  <c:v>1.2207801134427914</c:v>
                </c:pt>
                <c:pt idx="34">
                  <c:v>1.5629134691717383</c:v>
                </c:pt>
                <c:pt idx="35">
                  <c:v>1.4991307565958556</c:v>
                </c:pt>
                <c:pt idx="37">
                  <c:v>1.3011816309078725</c:v>
                </c:pt>
                <c:pt idx="38">
                  <c:v>1.02478759588427</c:v>
                </c:pt>
                <c:pt idx="40">
                  <c:v>1.0965829306934036</c:v>
                </c:pt>
                <c:pt idx="42">
                  <c:v>1.2611821029778869</c:v>
                </c:pt>
                <c:pt idx="43">
                  <c:v>1.3885898153673888</c:v>
                </c:pt>
                <c:pt idx="45">
                  <c:v>1.4848422084782957</c:v>
                </c:pt>
                <c:pt idx="46">
                  <c:v>1.5746144913720101</c:v>
                </c:pt>
                <c:pt idx="47">
                  <c:v>1.4822282814858945</c:v>
                </c:pt>
                <c:pt idx="50">
                  <c:v>1.5871318825868375</c:v>
                </c:pt>
                <c:pt idx="54">
                  <c:v>1.2811098620084747</c:v>
                </c:pt>
                <c:pt idx="58">
                  <c:v>1.5766459286053605</c:v>
                </c:pt>
                <c:pt idx="59">
                  <c:v>1.3045115208364708</c:v>
                </c:pt>
                <c:pt idx="62">
                  <c:v>1.156023844175522</c:v>
                </c:pt>
                <c:pt idx="71">
                  <c:v>1.1838075803621735</c:v>
                </c:pt>
                <c:pt idx="74">
                  <c:v>1.7282302666946086</c:v>
                </c:pt>
                <c:pt idx="84">
                  <c:v>2.176011196157368</c:v>
                </c:pt>
                <c:pt idx="87">
                  <c:v>1.0896664477827958</c:v>
                </c:pt>
                <c:pt idx="88">
                  <c:v>1.126777992423982</c:v>
                </c:pt>
                <c:pt idx="92">
                  <c:v>1.4375756558191681</c:v>
                </c:pt>
                <c:pt idx="97">
                  <c:v>1.6725155934087472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5A-4242-A977-8CB4EE57CE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0">
                  <c:v>51096.800000000003</c:v>
                </c:pt>
                <c:pt idx="1">
                  <c:v>44821.4</c:v>
                </c:pt>
                <c:pt idx="6">
                  <c:v>44759.6</c:v>
                </c:pt>
                <c:pt idx="8">
                  <c:v>47995</c:v>
                </c:pt>
                <c:pt idx="11">
                  <c:v>49416</c:v>
                </c:pt>
                <c:pt idx="18">
                  <c:v>30607</c:v>
                </c:pt>
                <c:pt idx="23">
                  <c:v>43992.2</c:v>
                </c:pt>
                <c:pt idx="24">
                  <c:v>36819.199999999997</c:v>
                </c:pt>
                <c:pt idx="25">
                  <c:v>35014.800000000003</c:v>
                </c:pt>
                <c:pt idx="27">
                  <c:v>45377</c:v>
                </c:pt>
                <c:pt idx="28">
                  <c:v>46614.6</c:v>
                </c:pt>
                <c:pt idx="31">
                  <c:v>59294.400000000001</c:v>
                </c:pt>
                <c:pt idx="32">
                  <c:v>45757</c:v>
                </c:pt>
                <c:pt idx="39">
                  <c:v>58175</c:v>
                </c:pt>
                <c:pt idx="41">
                  <c:v>60632.6</c:v>
                </c:pt>
                <c:pt idx="49">
                  <c:v>60471</c:v>
                </c:pt>
                <c:pt idx="51">
                  <c:v>34255.599999999999</c:v>
                </c:pt>
                <c:pt idx="52">
                  <c:v>49737.8</c:v>
                </c:pt>
                <c:pt idx="56">
                  <c:v>40205.599999999999</c:v>
                </c:pt>
                <c:pt idx="57">
                  <c:v>47722.400000000001</c:v>
                </c:pt>
                <c:pt idx="65">
                  <c:v>52011.4</c:v>
                </c:pt>
                <c:pt idx="67">
                  <c:v>65551.399999999994</c:v>
                </c:pt>
                <c:pt idx="68">
                  <c:v>59618.400000000001</c:v>
                </c:pt>
                <c:pt idx="69">
                  <c:v>42591.199999999997</c:v>
                </c:pt>
                <c:pt idx="72">
                  <c:v>43652.800000000003</c:v>
                </c:pt>
                <c:pt idx="73">
                  <c:v>31427.4</c:v>
                </c:pt>
                <c:pt idx="76">
                  <c:v>45835</c:v>
                </c:pt>
                <c:pt idx="80">
                  <c:v>51166.6</c:v>
                </c:pt>
                <c:pt idx="81">
                  <c:v>58972.2</c:v>
                </c:pt>
                <c:pt idx="83">
                  <c:v>30666.799999999999</c:v>
                </c:pt>
                <c:pt idx="90">
                  <c:v>18304.8</c:v>
                </c:pt>
                <c:pt idx="91">
                  <c:v>44186.6</c:v>
                </c:pt>
                <c:pt idx="94">
                  <c:v>37930.800000000003</c:v>
                </c:pt>
                <c:pt idx="95">
                  <c:v>44647.199999999997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0">
                  <c:v>2.1465923502058835</c:v>
                </c:pt>
                <c:pt idx="1">
                  <c:v>1.9954976863730272</c:v>
                </c:pt>
                <c:pt idx="6">
                  <c:v>1.5450763635063762</c:v>
                </c:pt>
                <c:pt idx="8">
                  <c:v>1.9006354828627983</c:v>
                </c:pt>
                <c:pt idx="11">
                  <c:v>1.2246438400518052</c:v>
                </c:pt>
                <c:pt idx="18">
                  <c:v>2.9981376809226647</c:v>
                </c:pt>
                <c:pt idx="23">
                  <c:v>2.0715945099358524</c:v>
                </c:pt>
                <c:pt idx="24">
                  <c:v>2.5888395185120809</c:v>
                </c:pt>
                <c:pt idx="25">
                  <c:v>1.2618664107748723</c:v>
                </c:pt>
                <c:pt idx="27">
                  <c:v>1.775679308900985</c:v>
                </c:pt>
                <c:pt idx="28">
                  <c:v>1.7307453029737465</c:v>
                </c:pt>
                <c:pt idx="31">
                  <c:v>2.0233108016945951</c:v>
                </c:pt>
                <c:pt idx="32">
                  <c:v>1.0741525886749568</c:v>
                </c:pt>
                <c:pt idx="39">
                  <c:v>1.2868242372152987</c:v>
                </c:pt>
                <c:pt idx="41">
                  <c:v>1.1926917202956826</c:v>
                </c:pt>
                <c:pt idx="49">
                  <c:v>1.4025565973772551</c:v>
                </c:pt>
                <c:pt idx="51">
                  <c:v>2.6792699587804623</c:v>
                </c:pt>
                <c:pt idx="52">
                  <c:v>1.3809014471890593</c:v>
                </c:pt>
                <c:pt idx="56">
                  <c:v>2.209617565712239</c:v>
                </c:pt>
                <c:pt idx="57">
                  <c:v>2.3280472063433524</c:v>
                </c:pt>
                <c:pt idx="65">
                  <c:v>1.6645966076667806</c:v>
                </c:pt>
                <c:pt idx="67">
                  <c:v>1.7276671436460551</c:v>
                </c:pt>
                <c:pt idx="68">
                  <c:v>1.6912396172993571</c:v>
                </c:pt>
                <c:pt idx="69">
                  <c:v>2.0045924979808039</c:v>
                </c:pt>
                <c:pt idx="72">
                  <c:v>2.4859573727229409</c:v>
                </c:pt>
                <c:pt idx="73">
                  <c:v>2.180899469889332</c:v>
                </c:pt>
                <c:pt idx="76">
                  <c:v>1.0824697283735136</c:v>
                </c:pt>
                <c:pt idx="80">
                  <c:v>1.6469923739314318</c:v>
                </c:pt>
                <c:pt idx="81">
                  <c:v>1.7596257219503428</c:v>
                </c:pt>
                <c:pt idx="83">
                  <c:v>1.6251124995108717</c:v>
                </c:pt>
                <c:pt idx="90">
                  <c:v>2.772114418076133</c:v>
                </c:pt>
                <c:pt idx="91">
                  <c:v>1.6193823466842889</c:v>
                </c:pt>
                <c:pt idx="94">
                  <c:v>1.920128233519989</c:v>
                </c:pt>
                <c:pt idx="95">
                  <c:v>2.0119738751814227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5A-4242-A977-8CB4EE57CE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85766</c:v>
                </c:pt>
                <c:pt idx="14">
                  <c:v>75938</c:v>
                </c:pt>
                <c:pt idx="16">
                  <c:v>62094.6</c:v>
                </c:pt>
                <c:pt idx="17">
                  <c:v>81664.600000000006</c:v>
                </c:pt>
                <c:pt idx="26">
                  <c:v>49432.2</c:v>
                </c:pt>
                <c:pt idx="53">
                  <c:v>68680</c:v>
                </c:pt>
                <c:pt idx="61">
                  <c:v>54188.800000000003</c:v>
                </c:pt>
                <c:pt idx="66">
                  <c:v>72472.2</c:v>
                </c:pt>
                <c:pt idx="70">
                  <c:v>62851.6</c:v>
                </c:pt>
                <c:pt idx="75">
                  <c:v>71968.2</c:v>
                </c:pt>
                <c:pt idx="79">
                  <c:v>61206.400000000001</c:v>
                </c:pt>
                <c:pt idx="82">
                  <c:v>58916.4</c:v>
                </c:pt>
                <c:pt idx="89">
                  <c:v>72806.600000000006</c:v>
                </c:pt>
                <c:pt idx="93">
                  <c:v>70702</c:v>
                </c:pt>
                <c:pt idx="96">
                  <c:v>64735</c:v>
                </c:pt>
                <c:pt idx="98">
                  <c:v>72395.600000000006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1.478254786278945</c:v>
                </c:pt>
                <c:pt idx="14">
                  <c:v>1.4534093602675868</c:v>
                </c:pt>
                <c:pt idx="16">
                  <c:v>1.6990366312046459</c:v>
                </c:pt>
                <c:pt idx="17">
                  <c:v>1.391484192661202</c:v>
                </c:pt>
                <c:pt idx="26">
                  <c:v>1.9898163545219514</c:v>
                </c:pt>
                <c:pt idx="53">
                  <c:v>1.6794117647058824</c:v>
                </c:pt>
                <c:pt idx="61">
                  <c:v>2.0198085213180583</c:v>
                </c:pt>
                <c:pt idx="66">
                  <c:v>1.949533752252588</c:v>
                </c:pt>
                <c:pt idx="70">
                  <c:v>1.9751923578715578</c:v>
                </c:pt>
                <c:pt idx="75">
                  <c:v>1.5887850467289719</c:v>
                </c:pt>
                <c:pt idx="79">
                  <c:v>2.1680249124274584</c:v>
                </c:pt>
                <c:pt idx="82">
                  <c:v>2.0393981981248004</c:v>
                </c:pt>
                <c:pt idx="89">
                  <c:v>1.8437476822156231</c:v>
                </c:pt>
                <c:pt idx="93">
                  <c:v>1.4293089304404401</c:v>
                </c:pt>
                <c:pt idx="96">
                  <c:v>1.9169537344558585</c:v>
                </c:pt>
                <c:pt idx="98">
                  <c:v>1.6574902342131288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5A-4242-A977-8CB4EE57C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73184"/>
        <c:axId val="1874930752"/>
      </c:scatterChart>
      <c:valAx>
        <c:axId val="18788731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30752"/>
        <c:crosses val="autoZero"/>
        <c:crossBetween val="midCat"/>
      </c:valAx>
      <c:valAx>
        <c:axId val="187493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73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4">
                  <c:v>64943.8</c:v>
                </c:pt>
                <c:pt idx="7">
                  <c:v>91294.6</c:v>
                </c:pt>
                <c:pt idx="11">
                  <c:v>49416</c:v>
                </c:pt>
                <c:pt idx="12">
                  <c:v>62162.2</c:v>
                </c:pt>
                <c:pt idx="15">
                  <c:v>61561.2</c:v>
                </c:pt>
                <c:pt idx="22">
                  <c:v>56006.6</c:v>
                </c:pt>
                <c:pt idx="29">
                  <c:v>79758.8</c:v>
                </c:pt>
                <c:pt idx="32">
                  <c:v>45757</c:v>
                </c:pt>
                <c:pt idx="33">
                  <c:v>66923.600000000006</c:v>
                </c:pt>
                <c:pt idx="38">
                  <c:v>56213.599999999999</c:v>
                </c:pt>
                <c:pt idx="40">
                  <c:v>71072.600000000006</c:v>
                </c:pt>
                <c:pt idx="41">
                  <c:v>60632.6</c:v>
                </c:pt>
                <c:pt idx="42">
                  <c:v>56563.6</c:v>
                </c:pt>
                <c:pt idx="48">
                  <c:v>58435</c:v>
                </c:pt>
                <c:pt idx="54">
                  <c:v>80947</c:v>
                </c:pt>
                <c:pt idx="60">
                  <c:v>53471.8</c:v>
                </c:pt>
                <c:pt idx="62">
                  <c:v>80254.399999999994</c:v>
                </c:pt>
                <c:pt idx="64">
                  <c:v>52436.6</c:v>
                </c:pt>
                <c:pt idx="71">
                  <c:v>68508.600000000006</c:v>
                </c:pt>
                <c:pt idx="76">
                  <c:v>45835</c:v>
                </c:pt>
                <c:pt idx="77">
                  <c:v>54197.4</c:v>
                </c:pt>
                <c:pt idx="87">
                  <c:v>74621</c:v>
                </c:pt>
                <c:pt idx="88">
                  <c:v>87275.4</c:v>
                </c:pt>
              </c:numCache>
            </c:numRef>
          </c:xVal>
          <c:yVal>
            <c:numRef>
              <c:f>State053!$AJ$6:$AJ$101</c:f>
              <c:numCache>
                <c:formatCode>General</c:formatCode>
                <c:ptCount val="96"/>
                <c:pt idx="0">
                  <c:v>1.2861889818581604</c:v>
                </c:pt>
                <c:pt idx="3">
                  <c:v>1.142663421494809</c:v>
                </c:pt>
                <c:pt idx="7">
                  <c:v>1.2246438400518052</c:v>
                </c:pt>
                <c:pt idx="8">
                  <c:v>1.0694280446959727</c:v>
                </c:pt>
                <c:pt idx="11">
                  <c:v>1.3865551678654737</c:v>
                </c:pt>
                <c:pt idx="18">
                  <c:v>1.0791228176679177</c:v>
                </c:pt>
                <c:pt idx="25">
                  <c:v>1.2851497264251719</c:v>
                </c:pt>
                <c:pt idx="28">
                  <c:v>1.0741525886749568</c:v>
                </c:pt>
                <c:pt idx="29">
                  <c:v>1.2207801134427914</c:v>
                </c:pt>
                <c:pt idx="34">
                  <c:v>1.02478759588427</c:v>
                </c:pt>
                <c:pt idx="36">
                  <c:v>1.0965829306934036</c:v>
                </c:pt>
                <c:pt idx="37">
                  <c:v>1.1926917202956826</c:v>
                </c:pt>
                <c:pt idx="38">
                  <c:v>1.2611821029778869</c:v>
                </c:pt>
                <c:pt idx="44">
                  <c:v>1.1998117566526911</c:v>
                </c:pt>
                <c:pt idx="50">
                  <c:v>1.2811098620084747</c:v>
                </c:pt>
                <c:pt idx="56">
                  <c:v>1.1837641523195404</c:v>
                </c:pt>
                <c:pt idx="58">
                  <c:v>1.156023844175522</c:v>
                </c:pt>
                <c:pt idx="60">
                  <c:v>1.0597750426229009</c:v>
                </c:pt>
                <c:pt idx="67">
                  <c:v>1.1838075803621735</c:v>
                </c:pt>
                <c:pt idx="72">
                  <c:v>1.0824697283735136</c:v>
                </c:pt>
                <c:pt idx="73">
                  <c:v>1.1980094986106344</c:v>
                </c:pt>
                <c:pt idx="83">
                  <c:v>1.0896664477827958</c:v>
                </c:pt>
                <c:pt idx="84">
                  <c:v>1.126777992423982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B2-44AC-8ED9-EEE0F13491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51096.800000000003</c:v>
                </c:pt>
                <c:pt idx="1">
                  <c:v>44821.4</c:v>
                </c:pt>
                <c:pt idx="2">
                  <c:v>79121</c:v>
                </c:pt>
                <c:pt idx="3">
                  <c:v>85766</c:v>
                </c:pt>
                <c:pt idx="5">
                  <c:v>38682.199999999997</c:v>
                </c:pt>
                <c:pt idx="6">
                  <c:v>44759.6</c:v>
                </c:pt>
                <c:pt idx="8">
                  <c:v>47995</c:v>
                </c:pt>
                <c:pt idx="9">
                  <c:v>89382.2</c:v>
                </c:pt>
                <c:pt idx="10">
                  <c:v>63930.400000000001</c:v>
                </c:pt>
                <c:pt idx="13">
                  <c:v>64850.6</c:v>
                </c:pt>
                <c:pt idx="14">
                  <c:v>75938</c:v>
                </c:pt>
                <c:pt idx="16">
                  <c:v>62094.6</c:v>
                </c:pt>
                <c:pt idx="17">
                  <c:v>81664.600000000006</c:v>
                </c:pt>
                <c:pt idx="18">
                  <c:v>30607</c:v>
                </c:pt>
                <c:pt idx="19">
                  <c:v>49778.400000000001</c:v>
                </c:pt>
                <c:pt idx="20">
                  <c:v>67301.8</c:v>
                </c:pt>
                <c:pt idx="21">
                  <c:v>46347.199999999997</c:v>
                </c:pt>
                <c:pt idx="23">
                  <c:v>43992.2</c:v>
                </c:pt>
                <c:pt idx="24">
                  <c:v>36819.199999999997</c:v>
                </c:pt>
                <c:pt idx="25">
                  <c:v>35014.800000000003</c:v>
                </c:pt>
                <c:pt idx="26">
                  <c:v>49432.2</c:v>
                </c:pt>
                <c:pt idx="27">
                  <c:v>45377</c:v>
                </c:pt>
                <c:pt idx="28">
                  <c:v>46614.6</c:v>
                </c:pt>
                <c:pt idx="30">
                  <c:v>52216.6</c:v>
                </c:pt>
                <c:pt idx="31">
                  <c:v>59294.400000000001</c:v>
                </c:pt>
                <c:pt idx="34">
                  <c:v>84649.600000000006</c:v>
                </c:pt>
                <c:pt idx="35">
                  <c:v>87547.4</c:v>
                </c:pt>
                <c:pt idx="36">
                  <c:v>54843.4</c:v>
                </c:pt>
                <c:pt idx="37">
                  <c:v>88640.2</c:v>
                </c:pt>
                <c:pt idx="39">
                  <c:v>58175</c:v>
                </c:pt>
                <c:pt idx="43">
                  <c:v>65015.6</c:v>
                </c:pt>
                <c:pt idx="44">
                  <c:v>27654.6</c:v>
                </c:pt>
                <c:pt idx="45">
                  <c:v>76284.2</c:v>
                </c:pt>
                <c:pt idx="46">
                  <c:v>78882.8</c:v>
                </c:pt>
                <c:pt idx="47">
                  <c:v>78557.399999999994</c:v>
                </c:pt>
                <c:pt idx="49">
                  <c:v>60471</c:v>
                </c:pt>
                <c:pt idx="50">
                  <c:v>66595.600000000006</c:v>
                </c:pt>
                <c:pt idx="51">
                  <c:v>34255.599999999999</c:v>
                </c:pt>
                <c:pt idx="52">
                  <c:v>49737.8</c:v>
                </c:pt>
                <c:pt idx="53">
                  <c:v>68680</c:v>
                </c:pt>
                <c:pt idx="55">
                  <c:v>52869.2</c:v>
                </c:pt>
                <c:pt idx="56">
                  <c:v>40205.599999999999</c:v>
                </c:pt>
                <c:pt idx="57">
                  <c:v>47722.400000000001</c:v>
                </c:pt>
                <c:pt idx="58">
                  <c:v>69887.600000000006</c:v>
                </c:pt>
                <c:pt idx="59">
                  <c:v>55777.2</c:v>
                </c:pt>
                <c:pt idx="61">
                  <c:v>54188.800000000003</c:v>
                </c:pt>
                <c:pt idx="63">
                  <c:v>53526.8</c:v>
                </c:pt>
                <c:pt idx="65">
                  <c:v>52011.4</c:v>
                </c:pt>
                <c:pt idx="66">
                  <c:v>72472.2</c:v>
                </c:pt>
                <c:pt idx="67">
                  <c:v>65551.399999999994</c:v>
                </c:pt>
                <c:pt idx="68">
                  <c:v>59618.400000000001</c:v>
                </c:pt>
                <c:pt idx="69">
                  <c:v>42591.199999999997</c:v>
                </c:pt>
                <c:pt idx="70">
                  <c:v>62851.6</c:v>
                </c:pt>
                <c:pt idx="72">
                  <c:v>43652.800000000003</c:v>
                </c:pt>
                <c:pt idx="73">
                  <c:v>31427.4</c:v>
                </c:pt>
                <c:pt idx="74">
                  <c:v>65850.600000000006</c:v>
                </c:pt>
                <c:pt idx="75">
                  <c:v>71968.2</c:v>
                </c:pt>
                <c:pt idx="78">
                  <c:v>58638.2</c:v>
                </c:pt>
                <c:pt idx="79">
                  <c:v>61206.400000000001</c:v>
                </c:pt>
                <c:pt idx="80">
                  <c:v>51166.6</c:v>
                </c:pt>
                <c:pt idx="81">
                  <c:v>58972.2</c:v>
                </c:pt>
                <c:pt idx="82">
                  <c:v>58916.4</c:v>
                </c:pt>
                <c:pt idx="83">
                  <c:v>30666.799999999999</c:v>
                </c:pt>
                <c:pt idx="84">
                  <c:v>57877</c:v>
                </c:pt>
                <c:pt idx="85">
                  <c:v>35128.6</c:v>
                </c:pt>
                <c:pt idx="86">
                  <c:v>52814.2</c:v>
                </c:pt>
                <c:pt idx="89">
                  <c:v>72806.600000000006</c:v>
                </c:pt>
                <c:pt idx="90">
                  <c:v>18304.8</c:v>
                </c:pt>
                <c:pt idx="91">
                  <c:v>44186.6</c:v>
                </c:pt>
                <c:pt idx="92">
                  <c:v>73854.2</c:v>
                </c:pt>
                <c:pt idx="93">
                  <c:v>70702</c:v>
                </c:pt>
                <c:pt idx="94">
                  <c:v>37930.800000000003</c:v>
                </c:pt>
                <c:pt idx="95">
                  <c:v>44647.199999999997</c:v>
                </c:pt>
                <c:pt idx="96">
                  <c:v>64735</c:v>
                </c:pt>
                <c:pt idx="97">
                  <c:v>74486.600000000006</c:v>
                </c:pt>
                <c:pt idx="98">
                  <c:v>72395.600000000006</c:v>
                </c:pt>
                <c:pt idx="99">
                  <c:v>48878.400000000001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2.1465923502058835</c:v>
                </c:pt>
                <c:pt idx="1">
                  <c:v>1.9954976863730272</c:v>
                </c:pt>
                <c:pt idx="2">
                  <c:v>1.2830601231025898</c:v>
                </c:pt>
                <c:pt idx="3">
                  <c:v>1.478254786278945</c:v>
                </c:pt>
                <c:pt idx="5">
                  <c:v>1.2797100475153949</c:v>
                </c:pt>
                <c:pt idx="6">
                  <c:v>1.5450763635063762</c:v>
                </c:pt>
                <c:pt idx="8">
                  <c:v>1.9006354828627983</c:v>
                </c:pt>
                <c:pt idx="9">
                  <c:v>1.4441354095110661</c:v>
                </c:pt>
                <c:pt idx="10">
                  <c:v>1.2053420594896951</c:v>
                </c:pt>
                <c:pt idx="13">
                  <c:v>1.3108128529265728</c:v>
                </c:pt>
                <c:pt idx="14">
                  <c:v>1.4534093602675868</c:v>
                </c:pt>
                <c:pt idx="16">
                  <c:v>1.6990366312046459</c:v>
                </c:pt>
                <c:pt idx="17">
                  <c:v>1.391484192661202</c:v>
                </c:pt>
                <c:pt idx="18">
                  <c:v>2.9981376809226647</c:v>
                </c:pt>
                <c:pt idx="19">
                  <c:v>2.4518064059913538</c:v>
                </c:pt>
                <c:pt idx="20">
                  <c:v>1.3688192589202666</c:v>
                </c:pt>
                <c:pt idx="21">
                  <c:v>1.6024484758518316</c:v>
                </c:pt>
                <c:pt idx="23">
                  <c:v>2.0715945099358524</c:v>
                </c:pt>
                <c:pt idx="24">
                  <c:v>2.5888395185120809</c:v>
                </c:pt>
                <c:pt idx="25">
                  <c:v>1.2618664107748723</c:v>
                </c:pt>
                <c:pt idx="26">
                  <c:v>1.9898163545219514</c:v>
                </c:pt>
                <c:pt idx="27">
                  <c:v>1.775679308900985</c:v>
                </c:pt>
                <c:pt idx="28">
                  <c:v>1.7307453029737465</c:v>
                </c:pt>
                <c:pt idx="30">
                  <c:v>1.4596890643971459</c:v>
                </c:pt>
                <c:pt idx="31">
                  <c:v>2.0233108016945951</c:v>
                </c:pt>
                <c:pt idx="34">
                  <c:v>1.5629134691717383</c:v>
                </c:pt>
                <c:pt idx="35">
                  <c:v>1.4991307565958556</c:v>
                </c:pt>
                <c:pt idx="36">
                  <c:v>1.7043254065211129</c:v>
                </c:pt>
                <c:pt idx="37">
                  <c:v>1.3011816309078725</c:v>
                </c:pt>
                <c:pt idx="39">
                  <c:v>1.2868242372152987</c:v>
                </c:pt>
                <c:pt idx="43">
                  <c:v>1.3885898153673888</c:v>
                </c:pt>
                <c:pt idx="44">
                  <c:v>1.4636986251835138</c:v>
                </c:pt>
                <c:pt idx="45">
                  <c:v>1.4848422084782957</c:v>
                </c:pt>
                <c:pt idx="46">
                  <c:v>1.5746144913720101</c:v>
                </c:pt>
                <c:pt idx="47">
                  <c:v>1.4822282814858945</c:v>
                </c:pt>
                <c:pt idx="49">
                  <c:v>1.4025565973772551</c:v>
                </c:pt>
                <c:pt idx="50">
                  <c:v>1.5871318825868375</c:v>
                </c:pt>
                <c:pt idx="51">
                  <c:v>2.6792699587804623</c:v>
                </c:pt>
                <c:pt idx="52">
                  <c:v>1.3809014471890593</c:v>
                </c:pt>
                <c:pt idx="53">
                  <c:v>1.6794117647058824</c:v>
                </c:pt>
                <c:pt idx="55">
                  <c:v>1.1804037133151248</c:v>
                </c:pt>
                <c:pt idx="56">
                  <c:v>2.209617565712239</c:v>
                </c:pt>
                <c:pt idx="57">
                  <c:v>2.3280472063433524</c:v>
                </c:pt>
                <c:pt idx="58">
                  <c:v>1.5766459286053605</c:v>
                </c:pt>
                <c:pt idx="59">
                  <c:v>1.3045115208364708</c:v>
                </c:pt>
                <c:pt idx="61">
                  <c:v>2.0198085213180583</c:v>
                </c:pt>
                <c:pt idx="63">
                  <c:v>1.4581480678837515</c:v>
                </c:pt>
                <c:pt idx="65">
                  <c:v>1.6645966076667806</c:v>
                </c:pt>
                <c:pt idx="66">
                  <c:v>1.949533752252588</c:v>
                </c:pt>
                <c:pt idx="67">
                  <c:v>1.7276671436460551</c:v>
                </c:pt>
                <c:pt idx="68">
                  <c:v>1.6912396172993571</c:v>
                </c:pt>
                <c:pt idx="69">
                  <c:v>2.0045924979808039</c:v>
                </c:pt>
                <c:pt idx="70">
                  <c:v>1.9751923578715578</c:v>
                </c:pt>
                <c:pt idx="72">
                  <c:v>2.4859573727229409</c:v>
                </c:pt>
                <c:pt idx="73">
                  <c:v>2.180899469889332</c:v>
                </c:pt>
                <c:pt idx="74">
                  <c:v>1.7282302666946086</c:v>
                </c:pt>
                <c:pt idx="75">
                  <c:v>1.5887850467289719</c:v>
                </c:pt>
                <c:pt idx="78">
                  <c:v>1.8515234096544575</c:v>
                </c:pt>
                <c:pt idx="79">
                  <c:v>2.1680249124274584</c:v>
                </c:pt>
                <c:pt idx="80">
                  <c:v>1.6469923739314318</c:v>
                </c:pt>
                <c:pt idx="81">
                  <c:v>1.7596257219503428</c:v>
                </c:pt>
                <c:pt idx="82">
                  <c:v>2.0393981981248004</c:v>
                </c:pt>
                <c:pt idx="83">
                  <c:v>1.6251124995108717</c:v>
                </c:pt>
                <c:pt idx="84">
                  <c:v>2.176011196157368</c:v>
                </c:pt>
                <c:pt idx="85">
                  <c:v>1.6581361056233384</c:v>
                </c:pt>
                <c:pt idx="86">
                  <c:v>1.7153909365284337</c:v>
                </c:pt>
                <c:pt idx="89">
                  <c:v>1.8437476822156231</c:v>
                </c:pt>
                <c:pt idx="90">
                  <c:v>2.772114418076133</c:v>
                </c:pt>
                <c:pt idx="91">
                  <c:v>1.6193823466842889</c:v>
                </c:pt>
                <c:pt idx="92">
                  <c:v>1.4375756558191681</c:v>
                </c:pt>
                <c:pt idx="93">
                  <c:v>1.4293089304404401</c:v>
                </c:pt>
                <c:pt idx="94">
                  <c:v>1.920128233519989</c:v>
                </c:pt>
                <c:pt idx="95">
                  <c:v>2.0119738751814227</c:v>
                </c:pt>
                <c:pt idx="96">
                  <c:v>1.9169537344558585</c:v>
                </c:pt>
                <c:pt idx="97">
                  <c:v>1.6725155934087472</c:v>
                </c:pt>
                <c:pt idx="98">
                  <c:v>1.6574902342131288</c:v>
                </c:pt>
                <c:pt idx="99">
                  <c:v>1.27152279943697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2-44AC-8ED9-EEE0F1349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78784"/>
        <c:axId val="1874926592"/>
      </c:scatterChart>
      <c:valAx>
        <c:axId val="1878878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26592"/>
        <c:crosses val="autoZero"/>
        <c:crossBetween val="midCat"/>
      </c:valAx>
      <c:valAx>
        <c:axId val="187492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7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52035.4</c:v>
                </c:pt>
                <c:pt idx="1">
                  <c:v>44719.199999999997</c:v>
                </c:pt>
                <c:pt idx="2">
                  <c:v>78365</c:v>
                </c:pt>
                <c:pt idx="3">
                  <c:v>86008.2</c:v>
                </c:pt>
                <c:pt idx="4">
                  <c:v>64986.2</c:v>
                </c:pt>
                <c:pt idx="5">
                  <c:v>38150.800000000003</c:v>
                </c:pt>
                <c:pt idx="6">
                  <c:v>45022.400000000001</c:v>
                </c:pt>
                <c:pt idx="7">
                  <c:v>91162</c:v>
                </c:pt>
                <c:pt idx="8">
                  <c:v>48178.8</c:v>
                </c:pt>
                <c:pt idx="9">
                  <c:v>90534.2</c:v>
                </c:pt>
                <c:pt idx="10">
                  <c:v>64028.800000000003</c:v>
                </c:pt>
                <c:pt idx="11">
                  <c:v>49057</c:v>
                </c:pt>
                <c:pt idx="12">
                  <c:v>63368</c:v>
                </c:pt>
                <c:pt idx="13">
                  <c:v>65200.800000000003</c:v>
                </c:pt>
                <c:pt idx="14">
                  <c:v>74460</c:v>
                </c:pt>
                <c:pt idx="15">
                  <c:v>62222</c:v>
                </c:pt>
                <c:pt idx="16">
                  <c:v>61934.8</c:v>
                </c:pt>
                <c:pt idx="17">
                  <c:v>81194.8</c:v>
                </c:pt>
                <c:pt idx="18">
                  <c:v>30298</c:v>
                </c:pt>
                <c:pt idx="19">
                  <c:v>47617.599999999999</c:v>
                </c:pt>
                <c:pt idx="20">
                  <c:v>66237.600000000006</c:v>
                </c:pt>
                <c:pt idx="21">
                  <c:v>46394.400000000001</c:v>
                </c:pt>
                <c:pt idx="22">
                  <c:v>55770.6</c:v>
                </c:pt>
                <c:pt idx="23">
                  <c:v>44007.199999999997</c:v>
                </c:pt>
                <c:pt idx="24">
                  <c:v>38026.199999999997</c:v>
                </c:pt>
                <c:pt idx="25">
                  <c:v>35579</c:v>
                </c:pt>
                <c:pt idx="26">
                  <c:v>50229.8</c:v>
                </c:pt>
                <c:pt idx="27">
                  <c:v>45624.800000000003</c:v>
                </c:pt>
                <c:pt idx="28">
                  <c:v>44631.4</c:v>
                </c:pt>
                <c:pt idx="29">
                  <c:v>81130.8</c:v>
                </c:pt>
                <c:pt idx="30">
                  <c:v>52440.2</c:v>
                </c:pt>
                <c:pt idx="31">
                  <c:v>60418.2</c:v>
                </c:pt>
                <c:pt idx="32">
                  <c:v>43501.8</c:v>
                </c:pt>
                <c:pt idx="33">
                  <c:v>67187.600000000006</c:v>
                </c:pt>
                <c:pt idx="34">
                  <c:v>84596.2</c:v>
                </c:pt>
                <c:pt idx="35">
                  <c:v>87652</c:v>
                </c:pt>
                <c:pt idx="36">
                  <c:v>56362.400000000001</c:v>
                </c:pt>
                <c:pt idx="37">
                  <c:v>90085.6</c:v>
                </c:pt>
                <c:pt idx="38">
                  <c:v>56514.8</c:v>
                </c:pt>
                <c:pt idx="39">
                  <c:v>59206.400000000001</c:v>
                </c:pt>
                <c:pt idx="40">
                  <c:v>71292.800000000003</c:v>
                </c:pt>
                <c:pt idx="41">
                  <c:v>61562.400000000001</c:v>
                </c:pt>
                <c:pt idx="42">
                  <c:v>53885.2</c:v>
                </c:pt>
                <c:pt idx="43">
                  <c:v>66396.600000000006</c:v>
                </c:pt>
                <c:pt idx="44">
                  <c:v>28330.400000000001</c:v>
                </c:pt>
                <c:pt idx="45">
                  <c:v>75939.600000000006</c:v>
                </c:pt>
                <c:pt idx="46">
                  <c:v>78201.2</c:v>
                </c:pt>
                <c:pt idx="47">
                  <c:v>78013.8</c:v>
                </c:pt>
                <c:pt idx="48">
                  <c:v>57806.6</c:v>
                </c:pt>
                <c:pt idx="49">
                  <c:v>58476.6</c:v>
                </c:pt>
                <c:pt idx="50">
                  <c:v>65739.399999999994</c:v>
                </c:pt>
                <c:pt idx="51">
                  <c:v>35053.800000000003</c:v>
                </c:pt>
                <c:pt idx="52">
                  <c:v>49654.6</c:v>
                </c:pt>
                <c:pt idx="53">
                  <c:v>68167</c:v>
                </c:pt>
                <c:pt idx="54">
                  <c:v>80053.8</c:v>
                </c:pt>
                <c:pt idx="55">
                  <c:v>53360.2</c:v>
                </c:pt>
                <c:pt idx="56">
                  <c:v>38777</c:v>
                </c:pt>
                <c:pt idx="57">
                  <c:v>48576</c:v>
                </c:pt>
                <c:pt idx="58">
                  <c:v>70096.600000000006</c:v>
                </c:pt>
                <c:pt idx="59">
                  <c:v>55745.2</c:v>
                </c:pt>
                <c:pt idx="60">
                  <c:v>52019.199999999997</c:v>
                </c:pt>
                <c:pt idx="61">
                  <c:v>52780.6</c:v>
                </c:pt>
                <c:pt idx="62">
                  <c:v>77888.800000000003</c:v>
                </c:pt>
                <c:pt idx="63">
                  <c:v>54259</c:v>
                </c:pt>
                <c:pt idx="64">
                  <c:v>52931.199999999997</c:v>
                </c:pt>
                <c:pt idx="65">
                  <c:v>51837.2</c:v>
                </c:pt>
                <c:pt idx="66">
                  <c:v>74000.800000000003</c:v>
                </c:pt>
                <c:pt idx="67">
                  <c:v>62524.4</c:v>
                </c:pt>
                <c:pt idx="68">
                  <c:v>58279.6</c:v>
                </c:pt>
                <c:pt idx="69">
                  <c:v>42428</c:v>
                </c:pt>
                <c:pt idx="70">
                  <c:v>62137.599999999999</c:v>
                </c:pt>
                <c:pt idx="71">
                  <c:v>67996</c:v>
                </c:pt>
                <c:pt idx="72">
                  <c:v>43391.6</c:v>
                </c:pt>
                <c:pt idx="73">
                  <c:v>32393.4</c:v>
                </c:pt>
                <c:pt idx="74">
                  <c:v>65896</c:v>
                </c:pt>
                <c:pt idx="75">
                  <c:v>71525.2</c:v>
                </c:pt>
                <c:pt idx="76">
                  <c:v>45721.8</c:v>
                </c:pt>
                <c:pt idx="77">
                  <c:v>53815.4</c:v>
                </c:pt>
                <c:pt idx="78">
                  <c:v>58814</c:v>
                </c:pt>
                <c:pt idx="79">
                  <c:v>59315.8</c:v>
                </c:pt>
                <c:pt idx="80">
                  <c:v>51715.4</c:v>
                </c:pt>
                <c:pt idx="81">
                  <c:v>57858.8</c:v>
                </c:pt>
                <c:pt idx="82">
                  <c:v>59476.800000000003</c:v>
                </c:pt>
                <c:pt idx="83">
                  <c:v>31250.799999999999</c:v>
                </c:pt>
                <c:pt idx="84">
                  <c:v>57204.4</c:v>
                </c:pt>
                <c:pt idx="85">
                  <c:v>35863.199999999997</c:v>
                </c:pt>
                <c:pt idx="86">
                  <c:v>52726.400000000001</c:v>
                </c:pt>
                <c:pt idx="87">
                  <c:v>73654.2</c:v>
                </c:pt>
                <c:pt idx="88">
                  <c:v>88105.600000000006</c:v>
                </c:pt>
                <c:pt idx="89">
                  <c:v>74041.8</c:v>
                </c:pt>
                <c:pt idx="90">
                  <c:v>18792.599999999999</c:v>
                </c:pt>
                <c:pt idx="91">
                  <c:v>41277.800000000003</c:v>
                </c:pt>
                <c:pt idx="92">
                  <c:v>73776.399999999994</c:v>
                </c:pt>
                <c:pt idx="93">
                  <c:v>69793.2</c:v>
                </c:pt>
                <c:pt idx="94">
                  <c:v>38109.800000000003</c:v>
                </c:pt>
                <c:pt idx="95">
                  <c:v>43413</c:v>
                </c:pt>
                <c:pt idx="96">
                  <c:v>65187.6</c:v>
                </c:pt>
                <c:pt idx="97">
                  <c:v>76830.8</c:v>
                </c:pt>
                <c:pt idx="98">
                  <c:v>71990</c:v>
                </c:pt>
                <c:pt idx="99">
                  <c:v>49036.6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2.2137813872863474</c:v>
                </c:pt>
                <c:pt idx="1">
                  <c:v>2.0772062112023471</c:v>
                </c:pt>
                <c:pt idx="2">
                  <c:v>1.3060805206405921</c:v>
                </c:pt>
                <c:pt idx="3">
                  <c:v>1.4743594215435274</c:v>
                </c:pt>
                <c:pt idx="4">
                  <c:v>1.2719931308493189</c:v>
                </c:pt>
                <c:pt idx="5">
                  <c:v>1.3280455455717834</c:v>
                </c:pt>
                <c:pt idx="6">
                  <c:v>1.5600234549912932</c:v>
                </c:pt>
                <c:pt idx="7">
                  <c:v>1.1282332550843552</c:v>
                </c:pt>
                <c:pt idx="8">
                  <c:v>1.9008360523715824</c:v>
                </c:pt>
                <c:pt idx="9">
                  <c:v>1.4127257986484667</c:v>
                </c:pt>
                <c:pt idx="10">
                  <c:v>1.1135457793992702</c:v>
                </c:pt>
                <c:pt idx="11">
                  <c:v>1.1974234054263408</c:v>
                </c:pt>
                <c:pt idx="12">
                  <c:v>1.0613874510794092</c:v>
                </c:pt>
                <c:pt idx="13">
                  <c:v>1.2413651366240905</c:v>
                </c:pt>
                <c:pt idx="14">
                  <c:v>1.4822455009401021</c:v>
                </c:pt>
                <c:pt idx="15">
                  <c:v>1.4009514319693999</c:v>
                </c:pt>
                <c:pt idx="16">
                  <c:v>1.6911171102514255</c:v>
                </c:pt>
                <c:pt idx="17">
                  <c:v>1.3932788799282712</c:v>
                </c:pt>
                <c:pt idx="18">
                  <c:v>3.0191101722885998</c:v>
                </c:pt>
                <c:pt idx="19">
                  <c:v>2.5619518833372537</c:v>
                </c:pt>
                <c:pt idx="20">
                  <c:v>1.3468936072563014</c:v>
                </c:pt>
                <c:pt idx="21">
                  <c:v>1.4781956443018984</c:v>
                </c:pt>
                <c:pt idx="22">
                  <c:v>1.184028861084514</c:v>
                </c:pt>
                <c:pt idx="23">
                  <c:v>2.0708656765256594</c:v>
                </c:pt>
                <c:pt idx="24">
                  <c:v>2.5054304663626659</c:v>
                </c:pt>
                <c:pt idx="25">
                  <c:v>1.2421653222406475</c:v>
                </c:pt>
                <c:pt idx="26">
                  <c:v>1.9582200207844744</c:v>
                </c:pt>
                <c:pt idx="27">
                  <c:v>1.7685118619698057</c:v>
                </c:pt>
                <c:pt idx="28">
                  <c:v>1.8302585175459429</c:v>
                </c:pt>
                <c:pt idx="29">
                  <c:v>1.2778870663176007</c:v>
                </c:pt>
                <c:pt idx="30">
                  <c:v>1.4237550581424174</c:v>
                </c:pt>
                <c:pt idx="31">
                  <c:v>1.9866530283921071</c:v>
                </c:pt>
                <c:pt idx="32">
                  <c:v>1.1546418768878528</c:v>
                </c:pt>
                <c:pt idx="33">
                  <c:v>1.2158642368532289</c:v>
                </c:pt>
                <c:pt idx="34">
                  <c:v>1.5638527498871109</c:v>
                </c:pt>
                <c:pt idx="35">
                  <c:v>1.5207867475927532</c:v>
                </c:pt>
                <c:pt idx="36">
                  <c:v>1.6583928292620611</c:v>
                </c:pt>
                <c:pt idx="37">
                  <c:v>1.2912607564361007</c:v>
                </c:pt>
                <c:pt idx="38">
                  <c:v>1.1131951276479788</c:v>
                </c:pt>
                <c:pt idx="39">
                  <c:v>1.3153645551832234</c:v>
                </c:pt>
                <c:pt idx="40">
                  <c:v>1.1494989676376857</c:v>
                </c:pt>
                <c:pt idx="41">
                  <c:v>1.1006068639299311</c:v>
                </c:pt>
                <c:pt idx="42">
                  <c:v>1.2390415178935961</c:v>
                </c:pt>
                <c:pt idx="43">
                  <c:v>1.4045598720416406</c:v>
                </c:pt>
                <c:pt idx="44">
                  <c:v>1.341174145087962</c:v>
                </c:pt>
                <c:pt idx="45">
                  <c:v>1.5043797965751728</c:v>
                </c:pt>
                <c:pt idx="46">
                  <c:v>1.5886840611141517</c:v>
                </c:pt>
                <c:pt idx="47">
                  <c:v>1.4552425340132129</c:v>
                </c:pt>
                <c:pt idx="48">
                  <c:v>1.2119550362761347</c:v>
                </c:pt>
                <c:pt idx="49">
                  <c:v>1.4610288559868392</c:v>
                </c:pt>
                <c:pt idx="50">
                  <c:v>1.6077572962333093</c:v>
                </c:pt>
                <c:pt idx="51">
                  <c:v>2.6307276243945021</c:v>
                </c:pt>
                <c:pt idx="52">
                  <c:v>1.2820363068074256</c:v>
                </c:pt>
                <c:pt idx="53">
                  <c:v>1.6921384247509792</c:v>
                </c:pt>
                <c:pt idx="54">
                  <c:v>1.2865597885422053</c:v>
                </c:pt>
                <c:pt idx="55">
                  <c:v>1.1695795742894517</c:v>
                </c:pt>
                <c:pt idx="56">
                  <c:v>2.2987853624571266</c:v>
                </c:pt>
                <c:pt idx="57">
                  <c:v>2.1828474967061924</c:v>
                </c:pt>
                <c:pt idx="58">
                  <c:v>1.5760393514093407</c:v>
                </c:pt>
                <c:pt idx="59">
                  <c:v>1.2929184934308247</c:v>
                </c:pt>
                <c:pt idx="60">
                  <c:v>1.2160125492125986</c:v>
                </c:pt>
                <c:pt idx="61">
                  <c:v>2.02695687430609</c:v>
                </c:pt>
                <c:pt idx="62">
                  <c:v>1.1909029282772363</c:v>
                </c:pt>
                <c:pt idx="63">
                  <c:v>1.4385263274295508</c:v>
                </c:pt>
                <c:pt idx="64">
                  <c:v>1.0648162142554864</c:v>
                </c:pt>
                <c:pt idx="65">
                  <c:v>1.7053776052718899</c:v>
                </c:pt>
                <c:pt idx="66">
                  <c:v>1.8918849525951069</c:v>
                </c:pt>
                <c:pt idx="67">
                  <c:v>1.8527486869126293</c:v>
                </c:pt>
                <c:pt idx="68">
                  <c:v>1.7306570395129686</c:v>
                </c:pt>
                <c:pt idx="69">
                  <c:v>2.0110068822475724</c:v>
                </c:pt>
                <c:pt idx="70">
                  <c:v>1.9978885570089608</c:v>
                </c:pt>
                <c:pt idx="71">
                  <c:v>1.1994529089946468</c:v>
                </c:pt>
                <c:pt idx="72">
                  <c:v>2.5008526996008444</c:v>
                </c:pt>
                <c:pt idx="73">
                  <c:v>2.1530311730167258</c:v>
                </c:pt>
                <c:pt idx="74">
                  <c:v>1.657065679252155</c:v>
                </c:pt>
                <c:pt idx="75">
                  <c:v>1.5643297746808118</c:v>
                </c:pt>
                <c:pt idx="76">
                  <c:v>1.0855434387972476</c:v>
                </c:pt>
                <c:pt idx="77">
                  <c:v>1.2396079932510025</c:v>
                </c:pt>
                <c:pt idx="78">
                  <c:v>1.8231883565137552</c:v>
                </c:pt>
                <c:pt idx="79">
                  <c:v>2.3348247853017239</c:v>
                </c:pt>
                <c:pt idx="80">
                  <c:v>1.5739798976707131</c:v>
                </c:pt>
                <c:pt idx="81">
                  <c:v>1.7930893831189032</c:v>
                </c:pt>
                <c:pt idx="82">
                  <c:v>1.9992837543378257</c:v>
                </c:pt>
                <c:pt idx="83">
                  <c:v>1.7319876611158755</c:v>
                </c:pt>
                <c:pt idx="84">
                  <c:v>2.2586724098146296</c:v>
                </c:pt>
                <c:pt idx="85">
                  <c:v>1.6406511410024762</c:v>
                </c:pt>
                <c:pt idx="86">
                  <c:v>1.624973447836378</c:v>
                </c:pt>
                <c:pt idx="87">
                  <c:v>1.1117763820664675</c:v>
                </c:pt>
                <c:pt idx="88">
                  <c:v>1.0731326953110811</c:v>
                </c:pt>
                <c:pt idx="89">
                  <c:v>1.8328430697254794</c:v>
                </c:pt>
                <c:pt idx="90">
                  <c:v>2.7148984174621926</c:v>
                </c:pt>
                <c:pt idx="91">
                  <c:v>1.8166181337183667</c:v>
                </c:pt>
                <c:pt idx="92">
                  <c:v>1.4876979630342495</c:v>
                </c:pt>
                <c:pt idx="93">
                  <c:v>1.4997306327837097</c:v>
                </c:pt>
                <c:pt idx="94">
                  <c:v>1.8909047016777836</c:v>
                </c:pt>
                <c:pt idx="95">
                  <c:v>2.0691728284154518</c:v>
                </c:pt>
                <c:pt idx="96">
                  <c:v>1.9028158729574336</c:v>
                </c:pt>
                <c:pt idx="97">
                  <c:v>1.5555350198097637</c:v>
                </c:pt>
                <c:pt idx="98">
                  <c:v>1.7060008334490901</c:v>
                </c:pt>
                <c:pt idx="99">
                  <c:v>1.2907909602215488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4-4CE0-BAFA-DC5A76E19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41584"/>
        <c:axId val="1875031840"/>
      </c:scatterChart>
      <c:valAx>
        <c:axId val="1878841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31840"/>
        <c:crosses val="autoZero"/>
        <c:crossBetween val="midCat"/>
      </c:valAx>
      <c:valAx>
        <c:axId val="187503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4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38150.800000000003</c:v>
                </c:pt>
                <c:pt idx="19">
                  <c:v>47617.599999999999</c:v>
                </c:pt>
                <c:pt idx="21">
                  <c:v>46394.400000000001</c:v>
                </c:pt>
                <c:pt idx="22">
                  <c:v>55770.6</c:v>
                </c:pt>
                <c:pt idx="36">
                  <c:v>56362.400000000001</c:v>
                </c:pt>
                <c:pt idx="44">
                  <c:v>28330.400000000001</c:v>
                </c:pt>
                <c:pt idx="48">
                  <c:v>57806.6</c:v>
                </c:pt>
                <c:pt idx="55">
                  <c:v>53360.2</c:v>
                </c:pt>
                <c:pt idx="60">
                  <c:v>52019.199999999997</c:v>
                </c:pt>
                <c:pt idx="63">
                  <c:v>54259</c:v>
                </c:pt>
                <c:pt idx="64">
                  <c:v>52931.199999999997</c:v>
                </c:pt>
                <c:pt idx="77">
                  <c:v>53815.4</c:v>
                </c:pt>
                <c:pt idx="78">
                  <c:v>58814</c:v>
                </c:pt>
                <c:pt idx="85">
                  <c:v>35863.199999999997</c:v>
                </c:pt>
                <c:pt idx="86">
                  <c:v>52726.400000000001</c:v>
                </c:pt>
                <c:pt idx="99">
                  <c:v>49036.6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1.3280455455717834</c:v>
                </c:pt>
                <c:pt idx="14">
                  <c:v>2.5619518833372537</c:v>
                </c:pt>
                <c:pt idx="16">
                  <c:v>1.4781956443018984</c:v>
                </c:pt>
                <c:pt idx="17">
                  <c:v>1.184028861084514</c:v>
                </c:pt>
                <c:pt idx="31">
                  <c:v>1.6583928292620611</c:v>
                </c:pt>
                <c:pt idx="39">
                  <c:v>1.341174145087962</c:v>
                </c:pt>
                <c:pt idx="43">
                  <c:v>1.2119550362761347</c:v>
                </c:pt>
                <c:pt idx="50">
                  <c:v>1.1695795742894517</c:v>
                </c:pt>
                <c:pt idx="55">
                  <c:v>1.2160125492125986</c:v>
                </c:pt>
                <c:pt idx="58">
                  <c:v>1.4385263274295508</c:v>
                </c:pt>
                <c:pt idx="59">
                  <c:v>1.0648162142554864</c:v>
                </c:pt>
                <c:pt idx="72">
                  <c:v>1.2396079932510025</c:v>
                </c:pt>
                <c:pt idx="73">
                  <c:v>1.8231883565137552</c:v>
                </c:pt>
                <c:pt idx="80">
                  <c:v>1.6406511410024762</c:v>
                </c:pt>
                <c:pt idx="81">
                  <c:v>1.624973447836378</c:v>
                </c:pt>
                <c:pt idx="94">
                  <c:v>1.2907909602215488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E5-434E-9F76-28D30D8724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78365</c:v>
                </c:pt>
                <c:pt idx="4">
                  <c:v>64986.2</c:v>
                </c:pt>
                <c:pt idx="7">
                  <c:v>91162</c:v>
                </c:pt>
                <c:pt idx="9">
                  <c:v>90534.2</c:v>
                </c:pt>
                <c:pt idx="10">
                  <c:v>64028.800000000003</c:v>
                </c:pt>
                <c:pt idx="12">
                  <c:v>63368</c:v>
                </c:pt>
                <c:pt idx="13">
                  <c:v>65200.800000000003</c:v>
                </c:pt>
                <c:pt idx="15">
                  <c:v>62222</c:v>
                </c:pt>
                <c:pt idx="20">
                  <c:v>66237.600000000006</c:v>
                </c:pt>
                <c:pt idx="29">
                  <c:v>81130.8</c:v>
                </c:pt>
                <c:pt idx="30">
                  <c:v>52440.2</c:v>
                </c:pt>
                <c:pt idx="33">
                  <c:v>67187.600000000006</c:v>
                </c:pt>
                <c:pt idx="34">
                  <c:v>84596.2</c:v>
                </c:pt>
                <c:pt idx="35">
                  <c:v>87652</c:v>
                </c:pt>
                <c:pt idx="37">
                  <c:v>90085.6</c:v>
                </c:pt>
                <c:pt idx="38">
                  <c:v>56514.8</c:v>
                </c:pt>
                <c:pt idx="40">
                  <c:v>71292.800000000003</c:v>
                </c:pt>
                <c:pt idx="42">
                  <c:v>53885.2</c:v>
                </c:pt>
                <c:pt idx="43">
                  <c:v>66396.600000000006</c:v>
                </c:pt>
                <c:pt idx="45">
                  <c:v>75939.600000000006</c:v>
                </c:pt>
                <c:pt idx="46">
                  <c:v>78201.2</c:v>
                </c:pt>
                <c:pt idx="47">
                  <c:v>78013.8</c:v>
                </c:pt>
                <c:pt idx="50">
                  <c:v>65739.399999999994</c:v>
                </c:pt>
                <c:pt idx="54">
                  <c:v>80053.8</c:v>
                </c:pt>
                <c:pt idx="58">
                  <c:v>70096.600000000006</c:v>
                </c:pt>
                <c:pt idx="59">
                  <c:v>55745.2</c:v>
                </c:pt>
                <c:pt idx="62">
                  <c:v>77888.800000000003</c:v>
                </c:pt>
                <c:pt idx="71">
                  <c:v>67996</c:v>
                </c:pt>
                <c:pt idx="74">
                  <c:v>65896</c:v>
                </c:pt>
                <c:pt idx="84">
                  <c:v>57204.4</c:v>
                </c:pt>
                <c:pt idx="87">
                  <c:v>73654.2</c:v>
                </c:pt>
                <c:pt idx="88">
                  <c:v>88105.600000000006</c:v>
                </c:pt>
                <c:pt idx="92">
                  <c:v>73776.399999999994</c:v>
                </c:pt>
                <c:pt idx="97">
                  <c:v>76830.8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1.3060805206405921</c:v>
                </c:pt>
                <c:pt idx="4">
                  <c:v>1.2719931308493189</c:v>
                </c:pt>
                <c:pt idx="7">
                  <c:v>1.1282332550843552</c:v>
                </c:pt>
                <c:pt idx="9">
                  <c:v>1.4127257986484667</c:v>
                </c:pt>
                <c:pt idx="10">
                  <c:v>1.1135457793992702</c:v>
                </c:pt>
                <c:pt idx="12">
                  <c:v>1.0613874510794092</c:v>
                </c:pt>
                <c:pt idx="13">
                  <c:v>1.2413651366240905</c:v>
                </c:pt>
                <c:pt idx="15">
                  <c:v>1.4009514319693999</c:v>
                </c:pt>
                <c:pt idx="20">
                  <c:v>1.3468936072563014</c:v>
                </c:pt>
                <c:pt idx="29">
                  <c:v>1.2778870663176007</c:v>
                </c:pt>
                <c:pt idx="30">
                  <c:v>1.4237550581424174</c:v>
                </c:pt>
                <c:pt idx="33">
                  <c:v>1.2158642368532289</c:v>
                </c:pt>
                <c:pt idx="34">
                  <c:v>1.5638527498871109</c:v>
                </c:pt>
                <c:pt idx="35">
                  <c:v>1.5207867475927532</c:v>
                </c:pt>
                <c:pt idx="37">
                  <c:v>1.2912607564361007</c:v>
                </c:pt>
                <c:pt idx="38">
                  <c:v>1.1131951276479788</c:v>
                </c:pt>
                <c:pt idx="40">
                  <c:v>1.1494989676376857</c:v>
                </c:pt>
                <c:pt idx="42">
                  <c:v>1.2390415178935961</c:v>
                </c:pt>
                <c:pt idx="43">
                  <c:v>1.4045598720416406</c:v>
                </c:pt>
                <c:pt idx="45">
                  <c:v>1.5043797965751728</c:v>
                </c:pt>
                <c:pt idx="46">
                  <c:v>1.5886840611141517</c:v>
                </c:pt>
                <c:pt idx="47">
                  <c:v>1.4552425340132129</c:v>
                </c:pt>
                <c:pt idx="50">
                  <c:v>1.6077572962333093</c:v>
                </c:pt>
                <c:pt idx="54">
                  <c:v>1.2865597885422053</c:v>
                </c:pt>
                <c:pt idx="58">
                  <c:v>1.5760393514093407</c:v>
                </c:pt>
                <c:pt idx="59">
                  <c:v>1.2929184934308247</c:v>
                </c:pt>
                <c:pt idx="62">
                  <c:v>1.1909029282772363</c:v>
                </c:pt>
                <c:pt idx="71">
                  <c:v>1.1994529089946468</c:v>
                </c:pt>
                <c:pt idx="74">
                  <c:v>1.657065679252155</c:v>
                </c:pt>
                <c:pt idx="84">
                  <c:v>2.2586724098146296</c:v>
                </c:pt>
                <c:pt idx="87">
                  <c:v>1.1117763820664675</c:v>
                </c:pt>
                <c:pt idx="88">
                  <c:v>1.0731326953110811</c:v>
                </c:pt>
                <c:pt idx="92">
                  <c:v>1.4876979630342495</c:v>
                </c:pt>
                <c:pt idx="97">
                  <c:v>1.5555350198097637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E5-434E-9F76-28D30D8724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0">
                  <c:v>52035.4</c:v>
                </c:pt>
                <c:pt idx="1">
                  <c:v>44719.199999999997</c:v>
                </c:pt>
                <c:pt idx="6">
                  <c:v>45022.400000000001</c:v>
                </c:pt>
                <c:pt idx="8">
                  <c:v>48178.8</c:v>
                </c:pt>
                <c:pt idx="11">
                  <c:v>49057</c:v>
                </c:pt>
                <c:pt idx="18">
                  <c:v>30298</c:v>
                </c:pt>
                <c:pt idx="23">
                  <c:v>44007.199999999997</c:v>
                </c:pt>
                <c:pt idx="24">
                  <c:v>38026.199999999997</c:v>
                </c:pt>
                <c:pt idx="25">
                  <c:v>35579</c:v>
                </c:pt>
                <c:pt idx="27">
                  <c:v>45624.800000000003</c:v>
                </c:pt>
                <c:pt idx="28">
                  <c:v>44631.4</c:v>
                </c:pt>
                <c:pt idx="31">
                  <c:v>60418.2</c:v>
                </c:pt>
                <c:pt idx="32">
                  <c:v>43501.8</c:v>
                </c:pt>
                <c:pt idx="39">
                  <c:v>59206.400000000001</c:v>
                </c:pt>
                <c:pt idx="41">
                  <c:v>61562.400000000001</c:v>
                </c:pt>
                <c:pt idx="49">
                  <c:v>58476.6</c:v>
                </c:pt>
                <c:pt idx="51">
                  <c:v>35053.800000000003</c:v>
                </c:pt>
                <c:pt idx="52">
                  <c:v>49654.6</c:v>
                </c:pt>
                <c:pt idx="56">
                  <c:v>38777</c:v>
                </c:pt>
                <c:pt idx="57">
                  <c:v>48576</c:v>
                </c:pt>
                <c:pt idx="65">
                  <c:v>51837.2</c:v>
                </c:pt>
                <c:pt idx="67">
                  <c:v>62524.4</c:v>
                </c:pt>
                <c:pt idx="68">
                  <c:v>58279.6</c:v>
                </c:pt>
                <c:pt idx="69">
                  <c:v>42428</c:v>
                </c:pt>
                <c:pt idx="72">
                  <c:v>43391.6</c:v>
                </c:pt>
                <c:pt idx="73">
                  <c:v>32393.4</c:v>
                </c:pt>
                <c:pt idx="76">
                  <c:v>45721.8</c:v>
                </c:pt>
                <c:pt idx="80">
                  <c:v>51715.4</c:v>
                </c:pt>
                <c:pt idx="81">
                  <c:v>57858.8</c:v>
                </c:pt>
                <c:pt idx="83">
                  <c:v>31250.799999999999</c:v>
                </c:pt>
                <c:pt idx="90">
                  <c:v>18792.599999999999</c:v>
                </c:pt>
                <c:pt idx="91">
                  <c:v>41277.800000000003</c:v>
                </c:pt>
                <c:pt idx="94">
                  <c:v>38109.800000000003</c:v>
                </c:pt>
                <c:pt idx="95">
                  <c:v>43413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0">
                  <c:v>2.2137813872863474</c:v>
                </c:pt>
                <c:pt idx="1">
                  <c:v>2.0772062112023471</c:v>
                </c:pt>
                <c:pt idx="6">
                  <c:v>1.5600234549912932</c:v>
                </c:pt>
                <c:pt idx="8">
                  <c:v>1.9008360523715824</c:v>
                </c:pt>
                <c:pt idx="11">
                  <c:v>1.1974234054263408</c:v>
                </c:pt>
                <c:pt idx="18">
                  <c:v>3.0191101722885998</c:v>
                </c:pt>
                <c:pt idx="23">
                  <c:v>2.0708656765256594</c:v>
                </c:pt>
                <c:pt idx="24">
                  <c:v>2.5054304663626659</c:v>
                </c:pt>
                <c:pt idx="25">
                  <c:v>1.2421653222406475</c:v>
                </c:pt>
                <c:pt idx="27">
                  <c:v>1.7685118619698057</c:v>
                </c:pt>
                <c:pt idx="28">
                  <c:v>1.8302585175459429</c:v>
                </c:pt>
                <c:pt idx="31">
                  <c:v>1.9866530283921071</c:v>
                </c:pt>
                <c:pt idx="32">
                  <c:v>1.1546418768878528</c:v>
                </c:pt>
                <c:pt idx="39">
                  <c:v>1.3153645551832234</c:v>
                </c:pt>
                <c:pt idx="41">
                  <c:v>1.1006068639299311</c:v>
                </c:pt>
                <c:pt idx="49">
                  <c:v>1.4610288559868392</c:v>
                </c:pt>
                <c:pt idx="51">
                  <c:v>2.6307276243945021</c:v>
                </c:pt>
                <c:pt idx="52">
                  <c:v>1.2820363068074256</c:v>
                </c:pt>
                <c:pt idx="56">
                  <c:v>2.2987853624571266</c:v>
                </c:pt>
                <c:pt idx="57">
                  <c:v>2.1828474967061924</c:v>
                </c:pt>
                <c:pt idx="65">
                  <c:v>1.7053776052718899</c:v>
                </c:pt>
                <c:pt idx="67">
                  <c:v>1.8527486869126293</c:v>
                </c:pt>
                <c:pt idx="68">
                  <c:v>1.7306570395129686</c:v>
                </c:pt>
                <c:pt idx="69">
                  <c:v>2.0110068822475724</c:v>
                </c:pt>
                <c:pt idx="72">
                  <c:v>2.5008526996008444</c:v>
                </c:pt>
                <c:pt idx="73">
                  <c:v>2.1530311730167258</c:v>
                </c:pt>
                <c:pt idx="76">
                  <c:v>1.0855434387972476</c:v>
                </c:pt>
                <c:pt idx="80">
                  <c:v>1.5739798976707131</c:v>
                </c:pt>
                <c:pt idx="81">
                  <c:v>1.7930893831189032</c:v>
                </c:pt>
                <c:pt idx="83">
                  <c:v>1.7319876611158755</c:v>
                </c:pt>
                <c:pt idx="90">
                  <c:v>2.7148984174621926</c:v>
                </c:pt>
                <c:pt idx="91">
                  <c:v>1.8166181337183667</c:v>
                </c:pt>
                <c:pt idx="94">
                  <c:v>1.8909047016777836</c:v>
                </c:pt>
                <c:pt idx="95">
                  <c:v>2.0691728284154518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E5-434E-9F76-28D30D8724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86008.2</c:v>
                </c:pt>
                <c:pt idx="14">
                  <c:v>74460</c:v>
                </c:pt>
                <c:pt idx="16">
                  <c:v>61934.8</c:v>
                </c:pt>
                <c:pt idx="17">
                  <c:v>81194.8</c:v>
                </c:pt>
                <c:pt idx="26">
                  <c:v>50229.8</c:v>
                </c:pt>
                <c:pt idx="53">
                  <c:v>68167</c:v>
                </c:pt>
                <c:pt idx="61">
                  <c:v>52780.6</c:v>
                </c:pt>
                <c:pt idx="66">
                  <c:v>74000.800000000003</c:v>
                </c:pt>
                <c:pt idx="70">
                  <c:v>62137.599999999999</c:v>
                </c:pt>
                <c:pt idx="75">
                  <c:v>71525.2</c:v>
                </c:pt>
                <c:pt idx="79">
                  <c:v>59315.8</c:v>
                </c:pt>
                <c:pt idx="82">
                  <c:v>59476.800000000003</c:v>
                </c:pt>
                <c:pt idx="89">
                  <c:v>74041.8</c:v>
                </c:pt>
                <c:pt idx="93">
                  <c:v>69793.2</c:v>
                </c:pt>
                <c:pt idx="96">
                  <c:v>65187.6</c:v>
                </c:pt>
                <c:pt idx="98">
                  <c:v>71990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1.4743594215435274</c:v>
                </c:pt>
                <c:pt idx="14">
                  <c:v>1.4822455009401021</c:v>
                </c:pt>
                <c:pt idx="16">
                  <c:v>1.6911171102514255</c:v>
                </c:pt>
                <c:pt idx="17">
                  <c:v>1.3932788799282712</c:v>
                </c:pt>
                <c:pt idx="26">
                  <c:v>1.9582200207844744</c:v>
                </c:pt>
                <c:pt idx="53">
                  <c:v>1.6921384247509792</c:v>
                </c:pt>
                <c:pt idx="61">
                  <c:v>2.02695687430609</c:v>
                </c:pt>
                <c:pt idx="66">
                  <c:v>1.8918849525951069</c:v>
                </c:pt>
                <c:pt idx="70">
                  <c:v>1.9978885570089608</c:v>
                </c:pt>
                <c:pt idx="75">
                  <c:v>1.5643297746808118</c:v>
                </c:pt>
                <c:pt idx="79">
                  <c:v>2.3348247853017239</c:v>
                </c:pt>
                <c:pt idx="82">
                  <c:v>1.9992837543378257</c:v>
                </c:pt>
                <c:pt idx="89">
                  <c:v>1.8328430697254794</c:v>
                </c:pt>
                <c:pt idx="93">
                  <c:v>1.4997306327837097</c:v>
                </c:pt>
                <c:pt idx="96">
                  <c:v>1.9028158729574336</c:v>
                </c:pt>
                <c:pt idx="98">
                  <c:v>1.7060008334490901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E5-434E-9F76-28D30D872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33584"/>
        <c:axId val="1875035168"/>
      </c:scatterChart>
      <c:valAx>
        <c:axId val="1878833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35168"/>
        <c:crosses val="autoZero"/>
        <c:crossBetween val="midCat"/>
      </c:valAx>
      <c:valAx>
        <c:axId val="1875035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33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64986.2</c:v>
                </c:pt>
                <c:pt idx="7">
                  <c:v>91162</c:v>
                </c:pt>
                <c:pt idx="10">
                  <c:v>64028.800000000003</c:v>
                </c:pt>
                <c:pt idx="11">
                  <c:v>49057</c:v>
                </c:pt>
                <c:pt idx="12">
                  <c:v>63368</c:v>
                </c:pt>
                <c:pt idx="22">
                  <c:v>55770.6</c:v>
                </c:pt>
                <c:pt idx="32">
                  <c:v>43501.8</c:v>
                </c:pt>
                <c:pt idx="33">
                  <c:v>67187.600000000006</c:v>
                </c:pt>
                <c:pt idx="37">
                  <c:v>90085.6</c:v>
                </c:pt>
                <c:pt idx="38">
                  <c:v>56514.8</c:v>
                </c:pt>
                <c:pt idx="40">
                  <c:v>71292.800000000003</c:v>
                </c:pt>
                <c:pt idx="42">
                  <c:v>53885.2</c:v>
                </c:pt>
                <c:pt idx="44">
                  <c:v>28330.400000000001</c:v>
                </c:pt>
                <c:pt idx="48">
                  <c:v>57806.6</c:v>
                </c:pt>
                <c:pt idx="55">
                  <c:v>53360.2</c:v>
                </c:pt>
                <c:pt idx="59">
                  <c:v>55745.2</c:v>
                </c:pt>
                <c:pt idx="60">
                  <c:v>52019.199999999997</c:v>
                </c:pt>
                <c:pt idx="62">
                  <c:v>77888.800000000003</c:v>
                </c:pt>
                <c:pt idx="64">
                  <c:v>52931.199999999997</c:v>
                </c:pt>
                <c:pt idx="71">
                  <c:v>67996</c:v>
                </c:pt>
                <c:pt idx="76">
                  <c:v>45721.8</c:v>
                </c:pt>
                <c:pt idx="87">
                  <c:v>73654.2</c:v>
                </c:pt>
                <c:pt idx="88">
                  <c:v>88105.600000000006</c:v>
                </c:pt>
                <c:pt idx="99">
                  <c:v>49036.6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1.2719931308493189</c:v>
                </c:pt>
                <c:pt idx="3">
                  <c:v>1.1282332550843552</c:v>
                </c:pt>
                <c:pt idx="6">
                  <c:v>1.1135457793992702</c:v>
                </c:pt>
                <c:pt idx="7">
                  <c:v>1.1974234054263408</c:v>
                </c:pt>
                <c:pt idx="8">
                  <c:v>1.0613874510794092</c:v>
                </c:pt>
                <c:pt idx="18">
                  <c:v>1.184028861084514</c:v>
                </c:pt>
                <c:pt idx="28">
                  <c:v>1.1546418768878528</c:v>
                </c:pt>
                <c:pt idx="29">
                  <c:v>1.2158642368532289</c:v>
                </c:pt>
                <c:pt idx="33">
                  <c:v>1.2912607564361007</c:v>
                </c:pt>
                <c:pt idx="34">
                  <c:v>1.1131951276479788</c:v>
                </c:pt>
                <c:pt idx="36">
                  <c:v>1.1494989676376857</c:v>
                </c:pt>
                <c:pt idx="38">
                  <c:v>1.2390415178935961</c:v>
                </c:pt>
                <c:pt idx="40">
                  <c:v>1.341174145087962</c:v>
                </c:pt>
                <c:pt idx="44">
                  <c:v>1.2119550362761347</c:v>
                </c:pt>
                <c:pt idx="51">
                  <c:v>1.1695795742894517</c:v>
                </c:pt>
                <c:pt idx="55">
                  <c:v>1.2929184934308247</c:v>
                </c:pt>
                <c:pt idx="56">
                  <c:v>1.2160125492125986</c:v>
                </c:pt>
                <c:pt idx="58">
                  <c:v>1.1909029282772363</c:v>
                </c:pt>
                <c:pt idx="60">
                  <c:v>1.0648162142554864</c:v>
                </c:pt>
                <c:pt idx="67">
                  <c:v>1.1994529089946468</c:v>
                </c:pt>
                <c:pt idx="72">
                  <c:v>1.0855434387972476</c:v>
                </c:pt>
                <c:pt idx="83">
                  <c:v>1.1117763820664675</c:v>
                </c:pt>
                <c:pt idx="84">
                  <c:v>1.0731326953110811</c:v>
                </c:pt>
                <c:pt idx="95">
                  <c:v>1.2907909602215488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63-4EE1-A7E1-0C10DBCA62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52035.4</c:v>
                </c:pt>
                <c:pt idx="1">
                  <c:v>44719.199999999997</c:v>
                </c:pt>
                <c:pt idx="2">
                  <c:v>78365</c:v>
                </c:pt>
                <c:pt idx="3">
                  <c:v>86008.2</c:v>
                </c:pt>
                <c:pt idx="5">
                  <c:v>38150.800000000003</c:v>
                </c:pt>
                <c:pt idx="6">
                  <c:v>45022.400000000001</c:v>
                </c:pt>
                <c:pt idx="8">
                  <c:v>48178.8</c:v>
                </c:pt>
                <c:pt idx="9">
                  <c:v>90534.2</c:v>
                </c:pt>
                <c:pt idx="13">
                  <c:v>65200.800000000003</c:v>
                </c:pt>
                <c:pt idx="14">
                  <c:v>74460</c:v>
                </c:pt>
                <c:pt idx="15">
                  <c:v>62222</c:v>
                </c:pt>
                <c:pt idx="16">
                  <c:v>61934.8</c:v>
                </c:pt>
                <c:pt idx="17">
                  <c:v>81194.8</c:v>
                </c:pt>
                <c:pt idx="18">
                  <c:v>30298</c:v>
                </c:pt>
                <c:pt idx="19">
                  <c:v>47617.599999999999</c:v>
                </c:pt>
                <c:pt idx="20">
                  <c:v>66237.600000000006</c:v>
                </c:pt>
                <c:pt idx="21">
                  <c:v>46394.400000000001</c:v>
                </c:pt>
                <c:pt idx="23">
                  <c:v>44007.199999999997</c:v>
                </c:pt>
                <c:pt idx="24">
                  <c:v>38026.199999999997</c:v>
                </c:pt>
                <c:pt idx="25">
                  <c:v>35579</c:v>
                </c:pt>
                <c:pt idx="26">
                  <c:v>50229.8</c:v>
                </c:pt>
                <c:pt idx="27">
                  <c:v>45624.800000000003</c:v>
                </c:pt>
                <c:pt idx="28">
                  <c:v>44631.4</c:v>
                </c:pt>
                <c:pt idx="29">
                  <c:v>81130.8</c:v>
                </c:pt>
                <c:pt idx="30">
                  <c:v>52440.2</c:v>
                </c:pt>
                <c:pt idx="31">
                  <c:v>60418.2</c:v>
                </c:pt>
                <c:pt idx="34">
                  <c:v>84596.2</c:v>
                </c:pt>
                <c:pt idx="35">
                  <c:v>87652</c:v>
                </c:pt>
                <c:pt idx="36">
                  <c:v>56362.400000000001</c:v>
                </c:pt>
                <c:pt idx="39">
                  <c:v>59206.400000000001</c:v>
                </c:pt>
                <c:pt idx="41">
                  <c:v>61562.400000000001</c:v>
                </c:pt>
                <c:pt idx="43">
                  <c:v>66396.600000000006</c:v>
                </c:pt>
                <c:pt idx="45">
                  <c:v>75939.600000000006</c:v>
                </c:pt>
                <c:pt idx="46">
                  <c:v>78201.2</c:v>
                </c:pt>
                <c:pt idx="47">
                  <c:v>78013.8</c:v>
                </c:pt>
                <c:pt idx="49">
                  <c:v>58476.6</c:v>
                </c:pt>
                <c:pt idx="50">
                  <c:v>65739.399999999994</c:v>
                </c:pt>
                <c:pt idx="51">
                  <c:v>35053.800000000003</c:v>
                </c:pt>
                <c:pt idx="52">
                  <c:v>49654.6</c:v>
                </c:pt>
                <c:pt idx="53">
                  <c:v>68167</c:v>
                </c:pt>
                <c:pt idx="54">
                  <c:v>80053.8</c:v>
                </c:pt>
                <c:pt idx="56">
                  <c:v>38777</c:v>
                </c:pt>
                <c:pt idx="57">
                  <c:v>48576</c:v>
                </c:pt>
                <c:pt idx="58">
                  <c:v>70096.600000000006</c:v>
                </c:pt>
                <c:pt idx="61">
                  <c:v>52780.6</c:v>
                </c:pt>
                <c:pt idx="63">
                  <c:v>54259</c:v>
                </c:pt>
                <c:pt idx="65">
                  <c:v>51837.2</c:v>
                </c:pt>
                <c:pt idx="66">
                  <c:v>74000.800000000003</c:v>
                </c:pt>
                <c:pt idx="67">
                  <c:v>62524.4</c:v>
                </c:pt>
                <c:pt idx="68">
                  <c:v>58279.6</c:v>
                </c:pt>
                <c:pt idx="69">
                  <c:v>42428</c:v>
                </c:pt>
                <c:pt idx="70">
                  <c:v>62137.599999999999</c:v>
                </c:pt>
                <c:pt idx="72">
                  <c:v>43391.6</c:v>
                </c:pt>
                <c:pt idx="73">
                  <c:v>32393.4</c:v>
                </c:pt>
                <c:pt idx="74">
                  <c:v>65896</c:v>
                </c:pt>
                <c:pt idx="75">
                  <c:v>71525.2</c:v>
                </c:pt>
                <c:pt idx="77">
                  <c:v>53815.4</c:v>
                </c:pt>
                <c:pt idx="78">
                  <c:v>58814</c:v>
                </c:pt>
                <c:pt idx="79">
                  <c:v>59315.8</c:v>
                </c:pt>
                <c:pt idx="80">
                  <c:v>51715.4</c:v>
                </c:pt>
                <c:pt idx="81">
                  <c:v>57858.8</c:v>
                </c:pt>
                <c:pt idx="82">
                  <c:v>59476.800000000003</c:v>
                </c:pt>
                <c:pt idx="83">
                  <c:v>31250.799999999999</c:v>
                </c:pt>
                <c:pt idx="84">
                  <c:v>57204.4</c:v>
                </c:pt>
                <c:pt idx="85">
                  <c:v>35863.199999999997</c:v>
                </c:pt>
                <c:pt idx="86">
                  <c:v>52726.400000000001</c:v>
                </c:pt>
                <c:pt idx="89">
                  <c:v>74041.8</c:v>
                </c:pt>
                <c:pt idx="90">
                  <c:v>18792.599999999999</c:v>
                </c:pt>
                <c:pt idx="91">
                  <c:v>41277.800000000003</c:v>
                </c:pt>
                <c:pt idx="92">
                  <c:v>73776.399999999994</c:v>
                </c:pt>
                <c:pt idx="93">
                  <c:v>69793.2</c:v>
                </c:pt>
                <c:pt idx="94">
                  <c:v>38109.800000000003</c:v>
                </c:pt>
                <c:pt idx="95">
                  <c:v>43413</c:v>
                </c:pt>
                <c:pt idx="96">
                  <c:v>65187.6</c:v>
                </c:pt>
                <c:pt idx="97">
                  <c:v>76830.8</c:v>
                </c:pt>
                <c:pt idx="98">
                  <c:v>71990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2.2137813872863474</c:v>
                </c:pt>
                <c:pt idx="1">
                  <c:v>2.0772062112023471</c:v>
                </c:pt>
                <c:pt idx="2">
                  <c:v>1.3060805206405921</c:v>
                </c:pt>
                <c:pt idx="3">
                  <c:v>1.4743594215435274</c:v>
                </c:pt>
                <c:pt idx="5">
                  <c:v>1.3280455455717834</c:v>
                </c:pt>
                <c:pt idx="6">
                  <c:v>1.5600234549912932</c:v>
                </c:pt>
                <c:pt idx="8">
                  <c:v>1.9008360523715824</c:v>
                </c:pt>
                <c:pt idx="9">
                  <c:v>1.4127257986484667</c:v>
                </c:pt>
                <c:pt idx="13">
                  <c:v>1.2413651366240905</c:v>
                </c:pt>
                <c:pt idx="14">
                  <c:v>1.4822455009401021</c:v>
                </c:pt>
                <c:pt idx="15">
                  <c:v>1.4009514319693999</c:v>
                </c:pt>
                <c:pt idx="16">
                  <c:v>1.6911171102514255</c:v>
                </c:pt>
                <c:pt idx="17">
                  <c:v>1.3932788799282712</c:v>
                </c:pt>
                <c:pt idx="18">
                  <c:v>3.0191101722885998</c:v>
                </c:pt>
                <c:pt idx="19">
                  <c:v>2.5619518833372537</c:v>
                </c:pt>
                <c:pt idx="20">
                  <c:v>1.3468936072563014</c:v>
                </c:pt>
                <c:pt idx="21">
                  <c:v>1.4781956443018984</c:v>
                </c:pt>
                <c:pt idx="23">
                  <c:v>2.0708656765256594</c:v>
                </c:pt>
                <c:pt idx="24">
                  <c:v>2.5054304663626659</c:v>
                </c:pt>
                <c:pt idx="25">
                  <c:v>1.2421653222406475</c:v>
                </c:pt>
                <c:pt idx="26">
                  <c:v>1.9582200207844744</c:v>
                </c:pt>
                <c:pt idx="27">
                  <c:v>1.7685118619698057</c:v>
                </c:pt>
                <c:pt idx="28">
                  <c:v>1.8302585175459429</c:v>
                </c:pt>
                <c:pt idx="29">
                  <c:v>1.2778870663176007</c:v>
                </c:pt>
                <c:pt idx="30">
                  <c:v>1.4237550581424174</c:v>
                </c:pt>
                <c:pt idx="31">
                  <c:v>1.9866530283921071</c:v>
                </c:pt>
                <c:pt idx="34">
                  <c:v>1.5638527498871109</c:v>
                </c:pt>
                <c:pt idx="35">
                  <c:v>1.5207867475927532</c:v>
                </c:pt>
                <c:pt idx="36">
                  <c:v>1.6583928292620611</c:v>
                </c:pt>
                <c:pt idx="39">
                  <c:v>1.3153645551832234</c:v>
                </c:pt>
                <c:pt idx="41">
                  <c:v>1.1006068639299311</c:v>
                </c:pt>
                <c:pt idx="43">
                  <c:v>1.4045598720416406</c:v>
                </c:pt>
                <c:pt idx="45">
                  <c:v>1.5043797965751728</c:v>
                </c:pt>
                <c:pt idx="46">
                  <c:v>1.5886840611141517</c:v>
                </c:pt>
                <c:pt idx="47">
                  <c:v>1.4552425340132129</c:v>
                </c:pt>
                <c:pt idx="49">
                  <c:v>1.4610288559868392</c:v>
                </c:pt>
                <c:pt idx="50">
                  <c:v>1.6077572962333093</c:v>
                </c:pt>
                <c:pt idx="51">
                  <c:v>2.6307276243945021</c:v>
                </c:pt>
                <c:pt idx="52">
                  <c:v>1.2820363068074256</c:v>
                </c:pt>
                <c:pt idx="53">
                  <c:v>1.6921384247509792</c:v>
                </c:pt>
                <c:pt idx="54">
                  <c:v>1.2865597885422053</c:v>
                </c:pt>
                <c:pt idx="56">
                  <c:v>2.2987853624571266</c:v>
                </c:pt>
                <c:pt idx="57">
                  <c:v>2.1828474967061924</c:v>
                </c:pt>
                <c:pt idx="58">
                  <c:v>1.5760393514093407</c:v>
                </c:pt>
                <c:pt idx="61">
                  <c:v>2.02695687430609</c:v>
                </c:pt>
                <c:pt idx="63">
                  <c:v>1.4385263274295508</c:v>
                </c:pt>
                <c:pt idx="65">
                  <c:v>1.7053776052718899</c:v>
                </c:pt>
                <c:pt idx="66">
                  <c:v>1.8918849525951069</c:v>
                </c:pt>
                <c:pt idx="67">
                  <c:v>1.8527486869126293</c:v>
                </c:pt>
                <c:pt idx="68">
                  <c:v>1.7306570395129686</c:v>
                </c:pt>
                <c:pt idx="69">
                  <c:v>2.0110068822475724</c:v>
                </c:pt>
                <c:pt idx="70">
                  <c:v>1.9978885570089608</c:v>
                </c:pt>
                <c:pt idx="72">
                  <c:v>2.5008526996008444</c:v>
                </c:pt>
                <c:pt idx="73">
                  <c:v>2.1530311730167258</c:v>
                </c:pt>
                <c:pt idx="74">
                  <c:v>1.657065679252155</c:v>
                </c:pt>
                <c:pt idx="75">
                  <c:v>1.5643297746808118</c:v>
                </c:pt>
                <c:pt idx="77">
                  <c:v>1.2396079932510025</c:v>
                </c:pt>
                <c:pt idx="78">
                  <c:v>1.8231883565137552</c:v>
                </c:pt>
                <c:pt idx="79">
                  <c:v>2.3348247853017239</c:v>
                </c:pt>
                <c:pt idx="80">
                  <c:v>1.5739798976707131</c:v>
                </c:pt>
                <c:pt idx="81">
                  <c:v>1.7930893831189032</c:v>
                </c:pt>
                <c:pt idx="82">
                  <c:v>1.9992837543378257</c:v>
                </c:pt>
                <c:pt idx="83">
                  <c:v>1.7319876611158755</c:v>
                </c:pt>
                <c:pt idx="84">
                  <c:v>2.2586724098146296</c:v>
                </c:pt>
                <c:pt idx="85">
                  <c:v>1.6406511410024762</c:v>
                </c:pt>
                <c:pt idx="86">
                  <c:v>1.624973447836378</c:v>
                </c:pt>
                <c:pt idx="89">
                  <c:v>1.8328430697254794</c:v>
                </c:pt>
                <c:pt idx="90">
                  <c:v>2.7148984174621926</c:v>
                </c:pt>
                <c:pt idx="91">
                  <c:v>1.8166181337183667</c:v>
                </c:pt>
                <c:pt idx="92">
                  <c:v>1.4876979630342495</c:v>
                </c:pt>
                <c:pt idx="93">
                  <c:v>1.4997306327837097</c:v>
                </c:pt>
                <c:pt idx="94">
                  <c:v>1.8909047016777836</c:v>
                </c:pt>
                <c:pt idx="95">
                  <c:v>2.0691728284154518</c:v>
                </c:pt>
                <c:pt idx="96">
                  <c:v>1.9028158729574336</c:v>
                </c:pt>
                <c:pt idx="97">
                  <c:v>1.5555350198097637</c:v>
                </c:pt>
                <c:pt idx="98">
                  <c:v>1.7060008334490901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63-4EE1-A7E1-0C10DBCA6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52784"/>
        <c:axId val="1875040160"/>
      </c:scatterChart>
      <c:valAx>
        <c:axId val="1878852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40160"/>
        <c:crosses val="autoZero"/>
        <c:crossBetween val="midCat"/>
      </c:valAx>
      <c:valAx>
        <c:axId val="187504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5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52063</c:v>
                </c:pt>
                <c:pt idx="1">
                  <c:v>45746.6</c:v>
                </c:pt>
                <c:pt idx="2">
                  <c:v>78001.399999999994</c:v>
                </c:pt>
                <c:pt idx="3">
                  <c:v>84816.4</c:v>
                </c:pt>
                <c:pt idx="4">
                  <c:v>65534.8</c:v>
                </c:pt>
                <c:pt idx="5">
                  <c:v>37411.4</c:v>
                </c:pt>
                <c:pt idx="6">
                  <c:v>44977.8</c:v>
                </c:pt>
                <c:pt idx="7">
                  <c:v>92277.4</c:v>
                </c:pt>
                <c:pt idx="8">
                  <c:v>47891.8</c:v>
                </c:pt>
                <c:pt idx="9">
                  <c:v>90545.600000000006</c:v>
                </c:pt>
                <c:pt idx="10">
                  <c:v>64629</c:v>
                </c:pt>
                <c:pt idx="11">
                  <c:v>48627.6</c:v>
                </c:pt>
                <c:pt idx="12">
                  <c:v>61499.4</c:v>
                </c:pt>
                <c:pt idx="13">
                  <c:v>65185</c:v>
                </c:pt>
                <c:pt idx="14">
                  <c:v>74304</c:v>
                </c:pt>
                <c:pt idx="15">
                  <c:v>63468.6</c:v>
                </c:pt>
                <c:pt idx="16">
                  <c:v>61308</c:v>
                </c:pt>
                <c:pt idx="17">
                  <c:v>82111.399999999994</c:v>
                </c:pt>
                <c:pt idx="18">
                  <c:v>30604.799999999999</c:v>
                </c:pt>
                <c:pt idx="19">
                  <c:v>47793.4</c:v>
                </c:pt>
                <c:pt idx="20">
                  <c:v>66937.8</c:v>
                </c:pt>
                <c:pt idx="21">
                  <c:v>44368.6</c:v>
                </c:pt>
                <c:pt idx="22">
                  <c:v>57690.2</c:v>
                </c:pt>
                <c:pt idx="23">
                  <c:v>45085.599999999999</c:v>
                </c:pt>
                <c:pt idx="24">
                  <c:v>38950.800000000003</c:v>
                </c:pt>
                <c:pt idx="25">
                  <c:v>36778.6</c:v>
                </c:pt>
                <c:pt idx="26">
                  <c:v>50396.4</c:v>
                </c:pt>
                <c:pt idx="27">
                  <c:v>46269.4</c:v>
                </c:pt>
                <c:pt idx="28">
                  <c:v>44434.2</c:v>
                </c:pt>
                <c:pt idx="29">
                  <c:v>80697.2</c:v>
                </c:pt>
                <c:pt idx="30">
                  <c:v>52423.8</c:v>
                </c:pt>
                <c:pt idx="31">
                  <c:v>59790.8</c:v>
                </c:pt>
                <c:pt idx="32">
                  <c:v>41570</c:v>
                </c:pt>
                <c:pt idx="33">
                  <c:v>70472.2</c:v>
                </c:pt>
                <c:pt idx="34">
                  <c:v>84761.2</c:v>
                </c:pt>
                <c:pt idx="35">
                  <c:v>87710.8</c:v>
                </c:pt>
                <c:pt idx="36">
                  <c:v>56629.599999999999</c:v>
                </c:pt>
                <c:pt idx="37">
                  <c:v>88858.4</c:v>
                </c:pt>
                <c:pt idx="38">
                  <c:v>56858.8</c:v>
                </c:pt>
                <c:pt idx="39">
                  <c:v>58352.2</c:v>
                </c:pt>
                <c:pt idx="40">
                  <c:v>71270.399999999994</c:v>
                </c:pt>
                <c:pt idx="41">
                  <c:v>60479.8</c:v>
                </c:pt>
                <c:pt idx="42">
                  <c:v>54095.8</c:v>
                </c:pt>
                <c:pt idx="43">
                  <c:v>65263.8</c:v>
                </c:pt>
                <c:pt idx="44">
                  <c:v>27799.599999999999</c:v>
                </c:pt>
                <c:pt idx="45">
                  <c:v>75685.2</c:v>
                </c:pt>
                <c:pt idx="46">
                  <c:v>78225</c:v>
                </c:pt>
                <c:pt idx="47">
                  <c:v>79618.8</c:v>
                </c:pt>
                <c:pt idx="48">
                  <c:v>57908.2</c:v>
                </c:pt>
                <c:pt idx="49">
                  <c:v>59141</c:v>
                </c:pt>
                <c:pt idx="50">
                  <c:v>65915.8</c:v>
                </c:pt>
                <c:pt idx="51">
                  <c:v>33966.199999999997</c:v>
                </c:pt>
                <c:pt idx="52">
                  <c:v>48404</c:v>
                </c:pt>
                <c:pt idx="53">
                  <c:v>68062</c:v>
                </c:pt>
                <c:pt idx="54">
                  <c:v>80052.600000000006</c:v>
                </c:pt>
                <c:pt idx="55">
                  <c:v>53405.599999999999</c:v>
                </c:pt>
                <c:pt idx="56">
                  <c:v>37791.800000000003</c:v>
                </c:pt>
                <c:pt idx="57">
                  <c:v>47873</c:v>
                </c:pt>
                <c:pt idx="58">
                  <c:v>69097</c:v>
                </c:pt>
                <c:pt idx="59">
                  <c:v>53043.6</c:v>
                </c:pt>
                <c:pt idx="60">
                  <c:v>50837.2</c:v>
                </c:pt>
                <c:pt idx="61">
                  <c:v>54139.6</c:v>
                </c:pt>
                <c:pt idx="62">
                  <c:v>78889.2</c:v>
                </c:pt>
                <c:pt idx="63">
                  <c:v>55259</c:v>
                </c:pt>
                <c:pt idx="64">
                  <c:v>52350.6</c:v>
                </c:pt>
                <c:pt idx="65">
                  <c:v>51877.8</c:v>
                </c:pt>
                <c:pt idx="66">
                  <c:v>77180.399999999994</c:v>
                </c:pt>
                <c:pt idx="67">
                  <c:v>64858.8</c:v>
                </c:pt>
                <c:pt idx="68">
                  <c:v>57712.2</c:v>
                </c:pt>
                <c:pt idx="69">
                  <c:v>42378.2</c:v>
                </c:pt>
                <c:pt idx="70">
                  <c:v>60898.2</c:v>
                </c:pt>
                <c:pt idx="71">
                  <c:v>66379.399999999994</c:v>
                </c:pt>
                <c:pt idx="72">
                  <c:v>43155.199999999997</c:v>
                </c:pt>
                <c:pt idx="73">
                  <c:v>33017.199999999997</c:v>
                </c:pt>
                <c:pt idx="74">
                  <c:v>66419.600000000006</c:v>
                </c:pt>
                <c:pt idx="75">
                  <c:v>71106.399999999994</c:v>
                </c:pt>
                <c:pt idx="76">
                  <c:v>44342.8</c:v>
                </c:pt>
                <c:pt idx="77">
                  <c:v>53159.4</c:v>
                </c:pt>
                <c:pt idx="78">
                  <c:v>58159.8</c:v>
                </c:pt>
                <c:pt idx="79">
                  <c:v>59433.2</c:v>
                </c:pt>
                <c:pt idx="80">
                  <c:v>53340.800000000003</c:v>
                </c:pt>
                <c:pt idx="81">
                  <c:v>59332.4</c:v>
                </c:pt>
                <c:pt idx="82">
                  <c:v>57422.6</c:v>
                </c:pt>
                <c:pt idx="83">
                  <c:v>30879.4</c:v>
                </c:pt>
                <c:pt idx="84">
                  <c:v>57376.800000000003</c:v>
                </c:pt>
                <c:pt idx="85">
                  <c:v>33266</c:v>
                </c:pt>
                <c:pt idx="86">
                  <c:v>53079.199999999997</c:v>
                </c:pt>
                <c:pt idx="87">
                  <c:v>73120.600000000006</c:v>
                </c:pt>
                <c:pt idx="88">
                  <c:v>90963.6</c:v>
                </c:pt>
                <c:pt idx="89">
                  <c:v>74568.800000000003</c:v>
                </c:pt>
                <c:pt idx="90">
                  <c:v>18919.8</c:v>
                </c:pt>
                <c:pt idx="91">
                  <c:v>38315.800000000003</c:v>
                </c:pt>
                <c:pt idx="92">
                  <c:v>75416.800000000003</c:v>
                </c:pt>
                <c:pt idx="93">
                  <c:v>69853.8</c:v>
                </c:pt>
                <c:pt idx="94">
                  <c:v>38064.199999999997</c:v>
                </c:pt>
                <c:pt idx="95">
                  <c:v>46042</c:v>
                </c:pt>
                <c:pt idx="96">
                  <c:v>65408.2</c:v>
                </c:pt>
                <c:pt idx="97">
                  <c:v>76973.600000000006</c:v>
                </c:pt>
                <c:pt idx="98">
                  <c:v>71185.8</c:v>
                </c:pt>
                <c:pt idx="99">
                  <c:v>49154.6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2.1059869773159443</c:v>
                </c:pt>
                <c:pt idx="1">
                  <c:v>2.0120839581520813</c:v>
                </c:pt>
                <c:pt idx="2">
                  <c:v>1.3443348452720081</c:v>
                </c:pt>
                <c:pt idx="3">
                  <c:v>1.4960785885748511</c:v>
                </c:pt>
                <c:pt idx="4">
                  <c:v>1.3162930229435352</c:v>
                </c:pt>
                <c:pt idx="5">
                  <c:v>1.3542930764419401</c:v>
                </c:pt>
                <c:pt idx="6">
                  <c:v>1.637941384416312</c:v>
                </c:pt>
                <c:pt idx="7">
                  <c:v>1.1147691634137937</c:v>
                </c:pt>
                <c:pt idx="8">
                  <c:v>2.0162115435210204</c:v>
                </c:pt>
                <c:pt idx="9">
                  <c:v>1.4100077750879114</c:v>
                </c:pt>
                <c:pt idx="10">
                  <c:v>1.1032044438255273</c:v>
                </c:pt>
                <c:pt idx="11">
                  <c:v>1.1368029678618727</c:v>
                </c:pt>
                <c:pt idx="12">
                  <c:v>1.0868073509660257</c:v>
                </c:pt>
                <c:pt idx="13">
                  <c:v>1.2742808928434455</c:v>
                </c:pt>
                <c:pt idx="14">
                  <c:v>1.4854516580534023</c:v>
                </c:pt>
                <c:pt idx="15">
                  <c:v>1.3841332564449194</c:v>
                </c:pt>
                <c:pt idx="16">
                  <c:v>1.7086187773210675</c:v>
                </c:pt>
                <c:pt idx="17">
                  <c:v>1.3751561902488572</c:v>
                </c:pt>
                <c:pt idx="18">
                  <c:v>2.9823753136762861</c:v>
                </c:pt>
                <c:pt idx="19">
                  <c:v>2.5572777831248668</c:v>
                </c:pt>
                <c:pt idx="20">
                  <c:v>1.3555121321585113</c:v>
                </c:pt>
                <c:pt idx="21">
                  <c:v>1.5609237163219034</c:v>
                </c:pt>
                <c:pt idx="22">
                  <c:v>1.1446311505246993</c:v>
                </c:pt>
                <c:pt idx="23">
                  <c:v>2.0213327536951931</c:v>
                </c:pt>
                <c:pt idx="24">
                  <c:v>2.4447764872608522</c:v>
                </c:pt>
                <c:pt idx="25">
                  <c:v>1.2021936669693789</c:v>
                </c:pt>
                <c:pt idx="26">
                  <c:v>1.9517465533252374</c:v>
                </c:pt>
                <c:pt idx="27">
                  <c:v>1.6541602009103209</c:v>
                </c:pt>
                <c:pt idx="28">
                  <c:v>1.8383812468774055</c:v>
                </c:pt>
                <c:pt idx="29">
                  <c:v>1.2882231353752052</c:v>
                </c:pt>
                <c:pt idx="30">
                  <c:v>1.4440387762810021</c:v>
                </c:pt>
                <c:pt idx="31">
                  <c:v>2.0356977996614862</c:v>
                </c:pt>
                <c:pt idx="32">
                  <c:v>1.2174885734904979</c:v>
                </c:pt>
                <c:pt idx="33">
                  <c:v>1.1530788027051802</c:v>
                </c:pt>
                <c:pt idx="34">
                  <c:v>1.5096647994601304</c:v>
                </c:pt>
                <c:pt idx="35">
                  <c:v>1.5197330317361146</c:v>
                </c:pt>
                <c:pt idx="36">
                  <c:v>1.648907991580375</c:v>
                </c:pt>
                <c:pt idx="37">
                  <c:v>1.3175456681641804</c:v>
                </c:pt>
                <c:pt idx="38">
                  <c:v>1.0702477013232781</c:v>
                </c:pt>
                <c:pt idx="39">
                  <c:v>1.3380129626646469</c:v>
                </c:pt>
                <c:pt idx="40">
                  <c:v>1.1406979615660922</c:v>
                </c:pt>
                <c:pt idx="41">
                  <c:v>1.1664886457957864</c:v>
                </c:pt>
                <c:pt idx="42">
                  <c:v>1.1730115831543297</c:v>
                </c:pt>
                <c:pt idx="43">
                  <c:v>1.3420916342597273</c:v>
                </c:pt>
                <c:pt idx="44">
                  <c:v>1.419085166693046</c:v>
                </c:pt>
                <c:pt idx="45">
                  <c:v>1.5094628804574739</c:v>
                </c:pt>
                <c:pt idx="46">
                  <c:v>1.5890060722275487</c:v>
                </c:pt>
                <c:pt idx="47">
                  <c:v>1.423457776304089</c:v>
                </c:pt>
                <c:pt idx="48">
                  <c:v>1.1898660293360872</c:v>
                </c:pt>
                <c:pt idx="49">
                  <c:v>1.489119223550498</c:v>
                </c:pt>
                <c:pt idx="50">
                  <c:v>1.6044559877904843</c:v>
                </c:pt>
                <c:pt idx="51">
                  <c:v>2.7138743810022907</c:v>
                </c:pt>
                <c:pt idx="52">
                  <c:v>1.3574911164366581</c:v>
                </c:pt>
                <c:pt idx="53">
                  <c:v>1.6495107402074578</c:v>
                </c:pt>
                <c:pt idx="54">
                  <c:v>1.285954484926161</c:v>
                </c:pt>
                <c:pt idx="55">
                  <c:v>1.1784719205476579</c:v>
                </c:pt>
                <c:pt idx="56">
                  <c:v>2.3021131568223794</c:v>
                </c:pt>
                <c:pt idx="57">
                  <c:v>2.1262298163891966</c:v>
                </c:pt>
                <c:pt idx="58">
                  <c:v>1.5192844841310043</c:v>
                </c:pt>
                <c:pt idx="59">
                  <c:v>1.4270901673340421</c:v>
                </c:pt>
                <c:pt idx="60">
                  <c:v>1.2927934662019152</c:v>
                </c:pt>
                <c:pt idx="61">
                  <c:v>1.9985371151615454</c:v>
                </c:pt>
                <c:pt idx="62">
                  <c:v>1.1735953717365621</c:v>
                </c:pt>
                <c:pt idx="63">
                  <c:v>1.4124938923976185</c:v>
                </c:pt>
                <c:pt idx="64">
                  <c:v>1.1542370096999843</c:v>
                </c:pt>
                <c:pt idx="65">
                  <c:v>1.7014021411856324</c:v>
                </c:pt>
                <c:pt idx="66">
                  <c:v>1.7732351736969492</c:v>
                </c:pt>
                <c:pt idx="67">
                  <c:v>1.7813619740112365</c:v>
                </c:pt>
                <c:pt idx="68">
                  <c:v>1.7490236033282391</c:v>
                </c:pt>
                <c:pt idx="69">
                  <c:v>2.0119778565394473</c:v>
                </c:pt>
                <c:pt idx="70">
                  <c:v>2.0387794713144234</c:v>
                </c:pt>
                <c:pt idx="71">
                  <c:v>1.1744004917188164</c:v>
                </c:pt>
                <c:pt idx="72">
                  <c:v>2.545649191754412</c:v>
                </c:pt>
                <c:pt idx="73">
                  <c:v>2.11180839077814</c:v>
                </c:pt>
                <c:pt idx="74">
                  <c:v>1.6744756065980522</c:v>
                </c:pt>
                <c:pt idx="75">
                  <c:v>1.6006154157712951</c:v>
                </c:pt>
                <c:pt idx="76">
                  <c:v>1.1194376539145023</c:v>
                </c:pt>
                <c:pt idx="77">
                  <c:v>1.296478139331896</c:v>
                </c:pt>
                <c:pt idx="78">
                  <c:v>1.8327091908844253</c:v>
                </c:pt>
                <c:pt idx="79">
                  <c:v>2.2884515725217556</c:v>
                </c:pt>
                <c:pt idx="80">
                  <c:v>1.4510281060651509</c:v>
                </c:pt>
                <c:pt idx="81">
                  <c:v>1.7404150177643243</c:v>
                </c:pt>
                <c:pt idx="82">
                  <c:v>2.1513654902425179</c:v>
                </c:pt>
                <c:pt idx="83">
                  <c:v>1.7385700499362033</c:v>
                </c:pt>
                <c:pt idx="84">
                  <c:v>2.1579628002955897</c:v>
                </c:pt>
                <c:pt idx="85">
                  <c:v>1.77250045091084</c:v>
                </c:pt>
                <c:pt idx="86">
                  <c:v>1.6760991122699664</c:v>
                </c:pt>
                <c:pt idx="87">
                  <c:v>1.1046545022880008</c:v>
                </c:pt>
                <c:pt idx="88">
                  <c:v>1.0623809963545858</c:v>
                </c:pt>
                <c:pt idx="89">
                  <c:v>1.8266620892383945</c:v>
                </c:pt>
                <c:pt idx="90">
                  <c:v>2.7036226598589836</c:v>
                </c:pt>
                <c:pt idx="91">
                  <c:v>1.9568428689992117</c:v>
                </c:pt>
                <c:pt idx="92">
                  <c:v>1.4357145887918872</c:v>
                </c:pt>
                <c:pt idx="93">
                  <c:v>1.4808929507056166</c:v>
                </c:pt>
                <c:pt idx="94">
                  <c:v>1.8885461930107557</c:v>
                </c:pt>
                <c:pt idx="95">
                  <c:v>1.953194908996134</c:v>
                </c:pt>
                <c:pt idx="96">
                  <c:v>1.8962760020914811</c:v>
                </c:pt>
                <c:pt idx="97">
                  <c:v>1.561587349428895</c:v>
                </c:pt>
                <c:pt idx="98">
                  <c:v>1.7364980094344658</c:v>
                </c:pt>
                <c:pt idx="99">
                  <c:v>1.2874685176972247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62-4703-8499-48E075E0F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71584"/>
        <c:axId val="1875022688"/>
      </c:scatterChart>
      <c:valAx>
        <c:axId val="1878771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22688"/>
        <c:crosses val="autoZero"/>
        <c:crossBetween val="midCat"/>
      </c:valAx>
      <c:valAx>
        <c:axId val="1875022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7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37411.4</c:v>
                </c:pt>
                <c:pt idx="19">
                  <c:v>47793.4</c:v>
                </c:pt>
                <c:pt idx="21">
                  <c:v>44368.6</c:v>
                </c:pt>
                <c:pt idx="22">
                  <c:v>57690.2</c:v>
                </c:pt>
                <c:pt idx="36">
                  <c:v>56629.599999999999</c:v>
                </c:pt>
                <c:pt idx="44">
                  <c:v>27799.599999999999</c:v>
                </c:pt>
                <c:pt idx="48">
                  <c:v>57908.2</c:v>
                </c:pt>
                <c:pt idx="55">
                  <c:v>53405.599999999999</c:v>
                </c:pt>
                <c:pt idx="60">
                  <c:v>50837.2</c:v>
                </c:pt>
                <c:pt idx="63">
                  <c:v>55259</c:v>
                </c:pt>
                <c:pt idx="64">
                  <c:v>52350.6</c:v>
                </c:pt>
                <c:pt idx="77">
                  <c:v>53159.4</c:v>
                </c:pt>
                <c:pt idx="78">
                  <c:v>58159.8</c:v>
                </c:pt>
                <c:pt idx="85">
                  <c:v>33266</c:v>
                </c:pt>
                <c:pt idx="86">
                  <c:v>53079.199999999997</c:v>
                </c:pt>
                <c:pt idx="99">
                  <c:v>49154.6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1.3542930764419401</c:v>
                </c:pt>
                <c:pt idx="14">
                  <c:v>2.5572777831248668</c:v>
                </c:pt>
                <c:pt idx="16">
                  <c:v>1.5609237163219034</c:v>
                </c:pt>
                <c:pt idx="17">
                  <c:v>1.1446311505246993</c:v>
                </c:pt>
                <c:pt idx="31">
                  <c:v>1.648907991580375</c:v>
                </c:pt>
                <c:pt idx="39">
                  <c:v>1.419085166693046</c:v>
                </c:pt>
                <c:pt idx="43">
                  <c:v>1.1898660293360872</c:v>
                </c:pt>
                <c:pt idx="50">
                  <c:v>1.1784719205476579</c:v>
                </c:pt>
                <c:pt idx="55">
                  <c:v>1.2927934662019152</c:v>
                </c:pt>
                <c:pt idx="58">
                  <c:v>1.4124938923976185</c:v>
                </c:pt>
                <c:pt idx="59">
                  <c:v>1.1542370096999843</c:v>
                </c:pt>
                <c:pt idx="72">
                  <c:v>1.296478139331896</c:v>
                </c:pt>
                <c:pt idx="73">
                  <c:v>1.8327091908844253</c:v>
                </c:pt>
                <c:pt idx="80">
                  <c:v>1.77250045091084</c:v>
                </c:pt>
                <c:pt idx="81">
                  <c:v>1.6760991122699664</c:v>
                </c:pt>
                <c:pt idx="94">
                  <c:v>1.2874685176972247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D-4870-B902-1B3D132260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78001.399999999994</c:v>
                </c:pt>
                <c:pt idx="4">
                  <c:v>65534.8</c:v>
                </c:pt>
                <c:pt idx="7">
                  <c:v>92277.4</c:v>
                </c:pt>
                <c:pt idx="9">
                  <c:v>90545.600000000006</c:v>
                </c:pt>
                <c:pt idx="10">
                  <c:v>64629</c:v>
                </c:pt>
                <c:pt idx="12">
                  <c:v>61499.4</c:v>
                </c:pt>
                <c:pt idx="13">
                  <c:v>65185</c:v>
                </c:pt>
                <c:pt idx="15">
                  <c:v>63468.6</c:v>
                </c:pt>
                <c:pt idx="20">
                  <c:v>66937.8</c:v>
                </c:pt>
                <c:pt idx="29">
                  <c:v>80697.2</c:v>
                </c:pt>
                <c:pt idx="30">
                  <c:v>52423.8</c:v>
                </c:pt>
                <c:pt idx="33">
                  <c:v>70472.2</c:v>
                </c:pt>
                <c:pt idx="34">
                  <c:v>84761.2</c:v>
                </c:pt>
                <c:pt idx="35">
                  <c:v>87710.8</c:v>
                </c:pt>
                <c:pt idx="37">
                  <c:v>88858.4</c:v>
                </c:pt>
                <c:pt idx="38">
                  <c:v>56858.8</c:v>
                </c:pt>
                <c:pt idx="40">
                  <c:v>71270.399999999994</c:v>
                </c:pt>
                <c:pt idx="42">
                  <c:v>54095.8</c:v>
                </c:pt>
                <c:pt idx="43">
                  <c:v>65263.8</c:v>
                </c:pt>
                <c:pt idx="45">
                  <c:v>75685.2</c:v>
                </c:pt>
                <c:pt idx="46">
                  <c:v>78225</c:v>
                </c:pt>
                <c:pt idx="47">
                  <c:v>79618.8</c:v>
                </c:pt>
                <c:pt idx="50">
                  <c:v>65915.8</c:v>
                </c:pt>
                <c:pt idx="54">
                  <c:v>80052.600000000006</c:v>
                </c:pt>
                <c:pt idx="58">
                  <c:v>69097</c:v>
                </c:pt>
                <c:pt idx="59">
                  <c:v>53043.6</c:v>
                </c:pt>
                <c:pt idx="62">
                  <c:v>78889.2</c:v>
                </c:pt>
                <c:pt idx="71">
                  <c:v>66379.399999999994</c:v>
                </c:pt>
                <c:pt idx="74">
                  <c:v>66419.600000000006</c:v>
                </c:pt>
                <c:pt idx="84">
                  <c:v>57376.800000000003</c:v>
                </c:pt>
                <c:pt idx="87">
                  <c:v>73120.600000000006</c:v>
                </c:pt>
                <c:pt idx="88">
                  <c:v>90963.6</c:v>
                </c:pt>
                <c:pt idx="92">
                  <c:v>75416.800000000003</c:v>
                </c:pt>
                <c:pt idx="97">
                  <c:v>76973.600000000006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1.3443348452720081</c:v>
                </c:pt>
                <c:pt idx="4">
                  <c:v>1.3162930229435352</c:v>
                </c:pt>
                <c:pt idx="7">
                  <c:v>1.1147691634137937</c:v>
                </c:pt>
                <c:pt idx="9">
                  <c:v>1.4100077750879114</c:v>
                </c:pt>
                <c:pt idx="10">
                  <c:v>1.1032044438255273</c:v>
                </c:pt>
                <c:pt idx="12">
                  <c:v>1.0868073509660257</c:v>
                </c:pt>
                <c:pt idx="13">
                  <c:v>1.2742808928434455</c:v>
                </c:pt>
                <c:pt idx="15">
                  <c:v>1.3841332564449194</c:v>
                </c:pt>
                <c:pt idx="20">
                  <c:v>1.3555121321585113</c:v>
                </c:pt>
                <c:pt idx="29">
                  <c:v>1.2882231353752052</c:v>
                </c:pt>
                <c:pt idx="30">
                  <c:v>1.4440387762810021</c:v>
                </c:pt>
                <c:pt idx="33">
                  <c:v>1.1530788027051802</c:v>
                </c:pt>
                <c:pt idx="34">
                  <c:v>1.5096647994601304</c:v>
                </c:pt>
                <c:pt idx="35">
                  <c:v>1.5197330317361146</c:v>
                </c:pt>
                <c:pt idx="37">
                  <c:v>1.3175456681641804</c:v>
                </c:pt>
                <c:pt idx="38">
                  <c:v>1.0702477013232781</c:v>
                </c:pt>
                <c:pt idx="40">
                  <c:v>1.1406979615660922</c:v>
                </c:pt>
                <c:pt idx="42">
                  <c:v>1.1730115831543297</c:v>
                </c:pt>
                <c:pt idx="43">
                  <c:v>1.3420916342597273</c:v>
                </c:pt>
                <c:pt idx="45">
                  <c:v>1.5094628804574739</c:v>
                </c:pt>
                <c:pt idx="46">
                  <c:v>1.5890060722275487</c:v>
                </c:pt>
                <c:pt idx="47">
                  <c:v>1.423457776304089</c:v>
                </c:pt>
                <c:pt idx="50">
                  <c:v>1.6044559877904843</c:v>
                </c:pt>
                <c:pt idx="54">
                  <c:v>1.285954484926161</c:v>
                </c:pt>
                <c:pt idx="58">
                  <c:v>1.5192844841310043</c:v>
                </c:pt>
                <c:pt idx="59">
                  <c:v>1.4270901673340421</c:v>
                </c:pt>
                <c:pt idx="62">
                  <c:v>1.1735953717365621</c:v>
                </c:pt>
                <c:pt idx="71">
                  <c:v>1.1744004917188164</c:v>
                </c:pt>
                <c:pt idx="74">
                  <c:v>1.6744756065980522</c:v>
                </c:pt>
                <c:pt idx="84">
                  <c:v>2.1579628002955897</c:v>
                </c:pt>
                <c:pt idx="87">
                  <c:v>1.1046545022880008</c:v>
                </c:pt>
                <c:pt idx="88">
                  <c:v>1.0623809963545858</c:v>
                </c:pt>
                <c:pt idx="92">
                  <c:v>1.4357145887918872</c:v>
                </c:pt>
                <c:pt idx="97">
                  <c:v>1.561587349428895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2D-4870-B902-1B3D132260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0">
                  <c:v>52063</c:v>
                </c:pt>
                <c:pt idx="1">
                  <c:v>45746.6</c:v>
                </c:pt>
                <c:pt idx="6">
                  <c:v>44977.8</c:v>
                </c:pt>
                <c:pt idx="8">
                  <c:v>47891.8</c:v>
                </c:pt>
                <c:pt idx="11">
                  <c:v>48627.6</c:v>
                </c:pt>
                <c:pt idx="18">
                  <c:v>30604.799999999999</c:v>
                </c:pt>
                <c:pt idx="23">
                  <c:v>45085.599999999999</c:v>
                </c:pt>
                <c:pt idx="24">
                  <c:v>38950.800000000003</c:v>
                </c:pt>
                <c:pt idx="25">
                  <c:v>36778.6</c:v>
                </c:pt>
                <c:pt idx="27">
                  <c:v>46269.4</c:v>
                </c:pt>
                <c:pt idx="28">
                  <c:v>44434.2</c:v>
                </c:pt>
                <c:pt idx="31">
                  <c:v>59790.8</c:v>
                </c:pt>
                <c:pt idx="32">
                  <c:v>41570</c:v>
                </c:pt>
                <c:pt idx="39">
                  <c:v>58352.2</c:v>
                </c:pt>
                <c:pt idx="41">
                  <c:v>60479.8</c:v>
                </c:pt>
                <c:pt idx="49">
                  <c:v>59141</c:v>
                </c:pt>
                <c:pt idx="51">
                  <c:v>33966.199999999997</c:v>
                </c:pt>
                <c:pt idx="52">
                  <c:v>48404</c:v>
                </c:pt>
                <c:pt idx="56">
                  <c:v>37791.800000000003</c:v>
                </c:pt>
                <c:pt idx="57">
                  <c:v>47873</c:v>
                </c:pt>
                <c:pt idx="65">
                  <c:v>51877.8</c:v>
                </c:pt>
                <c:pt idx="67">
                  <c:v>64858.8</c:v>
                </c:pt>
                <c:pt idx="68">
                  <c:v>57712.2</c:v>
                </c:pt>
                <c:pt idx="69">
                  <c:v>42378.2</c:v>
                </c:pt>
                <c:pt idx="72">
                  <c:v>43155.199999999997</c:v>
                </c:pt>
                <c:pt idx="73">
                  <c:v>33017.199999999997</c:v>
                </c:pt>
                <c:pt idx="76">
                  <c:v>44342.8</c:v>
                </c:pt>
                <c:pt idx="80">
                  <c:v>53340.800000000003</c:v>
                </c:pt>
                <c:pt idx="81">
                  <c:v>59332.4</c:v>
                </c:pt>
                <c:pt idx="83">
                  <c:v>30879.4</c:v>
                </c:pt>
                <c:pt idx="90">
                  <c:v>18919.8</c:v>
                </c:pt>
                <c:pt idx="91">
                  <c:v>38315.800000000003</c:v>
                </c:pt>
                <c:pt idx="94">
                  <c:v>38064.199999999997</c:v>
                </c:pt>
                <c:pt idx="95">
                  <c:v>46042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0">
                  <c:v>2.1059869773159443</c:v>
                </c:pt>
                <c:pt idx="1">
                  <c:v>2.0120839581520813</c:v>
                </c:pt>
                <c:pt idx="6">
                  <c:v>1.637941384416312</c:v>
                </c:pt>
                <c:pt idx="8">
                  <c:v>2.0162115435210204</c:v>
                </c:pt>
                <c:pt idx="11">
                  <c:v>1.1368029678618727</c:v>
                </c:pt>
                <c:pt idx="18">
                  <c:v>2.9823753136762861</c:v>
                </c:pt>
                <c:pt idx="23">
                  <c:v>2.0213327536951931</c:v>
                </c:pt>
                <c:pt idx="24">
                  <c:v>2.4447764872608522</c:v>
                </c:pt>
                <c:pt idx="25">
                  <c:v>1.2021936669693789</c:v>
                </c:pt>
                <c:pt idx="27">
                  <c:v>1.6541602009103209</c:v>
                </c:pt>
                <c:pt idx="28">
                  <c:v>1.8383812468774055</c:v>
                </c:pt>
                <c:pt idx="31">
                  <c:v>2.0356977996614862</c:v>
                </c:pt>
                <c:pt idx="32">
                  <c:v>1.2174885734904979</c:v>
                </c:pt>
                <c:pt idx="39">
                  <c:v>1.3380129626646469</c:v>
                </c:pt>
                <c:pt idx="41">
                  <c:v>1.1664886457957864</c:v>
                </c:pt>
                <c:pt idx="49">
                  <c:v>1.489119223550498</c:v>
                </c:pt>
                <c:pt idx="51">
                  <c:v>2.7138743810022907</c:v>
                </c:pt>
                <c:pt idx="52">
                  <c:v>1.3574911164366581</c:v>
                </c:pt>
                <c:pt idx="56">
                  <c:v>2.3021131568223794</c:v>
                </c:pt>
                <c:pt idx="57">
                  <c:v>2.1262298163891966</c:v>
                </c:pt>
                <c:pt idx="65">
                  <c:v>1.7014021411856324</c:v>
                </c:pt>
                <c:pt idx="67">
                  <c:v>1.7813619740112365</c:v>
                </c:pt>
                <c:pt idx="68">
                  <c:v>1.7490236033282391</c:v>
                </c:pt>
                <c:pt idx="69">
                  <c:v>2.0119778565394473</c:v>
                </c:pt>
                <c:pt idx="72">
                  <c:v>2.545649191754412</c:v>
                </c:pt>
                <c:pt idx="73">
                  <c:v>2.11180839077814</c:v>
                </c:pt>
                <c:pt idx="76">
                  <c:v>1.1194376539145023</c:v>
                </c:pt>
                <c:pt idx="80">
                  <c:v>1.4510281060651509</c:v>
                </c:pt>
                <c:pt idx="81">
                  <c:v>1.7404150177643243</c:v>
                </c:pt>
                <c:pt idx="83">
                  <c:v>1.7385700499362033</c:v>
                </c:pt>
                <c:pt idx="90">
                  <c:v>2.7036226598589836</c:v>
                </c:pt>
                <c:pt idx="91">
                  <c:v>1.9568428689992117</c:v>
                </c:pt>
                <c:pt idx="94">
                  <c:v>1.8885461930107557</c:v>
                </c:pt>
                <c:pt idx="95">
                  <c:v>1.953194908996134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2D-4870-B902-1B3D132260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84816.4</c:v>
                </c:pt>
                <c:pt idx="14">
                  <c:v>74304</c:v>
                </c:pt>
                <c:pt idx="16">
                  <c:v>61308</c:v>
                </c:pt>
                <c:pt idx="17">
                  <c:v>82111.399999999994</c:v>
                </c:pt>
                <c:pt idx="26">
                  <c:v>50396.4</c:v>
                </c:pt>
                <c:pt idx="53">
                  <c:v>68062</c:v>
                </c:pt>
                <c:pt idx="61">
                  <c:v>54139.6</c:v>
                </c:pt>
                <c:pt idx="66">
                  <c:v>77180.399999999994</c:v>
                </c:pt>
                <c:pt idx="70">
                  <c:v>60898.2</c:v>
                </c:pt>
                <c:pt idx="75">
                  <c:v>71106.399999999994</c:v>
                </c:pt>
                <c:pt idx="79">
                  <c:v>59433.2</c:v>
                </c:pt>
                <c:pt idx="82">
                  <c:v>57422.6</c:v>
                </c:pt>
                <c:pt idx="89">
                  <c:v>74568.800000000003</c:v>
                </c:pt>
                <c:pt idx="93">
                  <c:v>69853.8</c:v>
                </c:pt>
                <c:pt idx="96">
                  <c:v>65408.2</c:v>
                </c:pt>
                <c:pt idx="98">
                  <c:v>71185.8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1.4960785885748511</c:v>
                </c:pt>
                <c:pt idx="14">
                  <c:v>1.4854516580534023</c:v>
                </c:pt>
                <c:pt idx="16">
                  <c:v>1.7086187773210675</c:v>
                </c:pt>
                <c:pt idx="17">
                  <c:v>1.3751561902488572</c:v>
                </c:pt>
                <c:pt idx="26">
                  <c:v>1.9517465533252374</c:v>
                </c:pt>
                <c:pt idx="53">
                  <c:v>1.6495107402074578</c:v>
                </c:pt>
                <c:pt idx="61">
                  <c:v>1.9985371151615454</c:v>
                </c:pt>
                <c:pt idx="66">
                  <c:v>1.7732351736969492</c:v>
                </c:pt>
                <c:pt idx="70">
                  <c:v>2.0387794713144234</c:v>
                </c:pt>
                <c:pt idx="75">
                  <c:v>1.6006154157712951</c:v>
                </c:pt>
                <c:pt idx="79">
                  <c:v>2.2884515725217556</c:v>
                </c:pt>
                <c:pt idx="82">
                  <c:v>2.1513654902425179</c:v>
                </c:pt>
                <c:pt idx="89">
                  <c:v>1.8266620892383945</c:v>
                </c:pt>
                <c:pt idx="93">
                  <c:v>1.4808929507056166</c:v>
                </c:pt>
                <c:pt idx="96">
                  <c:v>1.8962760020914811</c:v>
                </c:pt>
                <c:pt idx="98">
                  <c:v>1.7364980094344658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2D-4870-B902-1B3D13226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15584"/>
        <c:axId val="1875003552"/>
      </c:scatterChart>
      <c:valAx>
        <c:axId val="1878815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03552"/>
        <c:crosses val="autoZero"/>
        <c:crossBetween val="midCat"/>
      </c:valAx>
      <c:valAx>
        <c:axId val="187500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1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65534.8</c:v>
                </c:pt>
                <c:pt idx="5">
                  <c:v>37411.4</c:v>
                </c:pt>
                <c:pt idx="7">
                  <c:v>92277.4</c:v>
                </c:pt>
                <c:pt idx="10">
                  <c:v>64629</c:v>
                </c:pt>
                <c:pt idx="11">
                  <c:v>48627.6</c:v>
                </c:pt>
                <c:pt idx="12">
                  <c:v>61499.4</c:v>
                </c:pt>
                <c:pt idx="13">
                  <c:v>65185</c:v>
                </c:pt>
                <c:pt idx="25">
                  <c:v>36778.6</c:v>
                </c:pt>
                <c:pt idx="32">
                  <c:v>41570</c:v>
                </c:pt>
                <c:pt idx="33">
                  <c:v>70472.2</c:v>
                </c:pt>
                <c:pt idx="38">
                  <c:v>56858.8</c:v>
                </c:pt>
                <c:pt idx="40">
                  <c:v>71270.399999999994</c:v>
                </c:pt>
                <c:pt idx="41">
                  <c:v>60479.8</c:v>
                </c:pt>
                <c:pt idx="48">
                  <c:v>57908.2</c:v>
                </c:pt>
                <c:pt idx="54">
                  <c:v>80052.600000000006</c:v>
                </c:pt>
                <c:pt idx="55">
                  <c:v>53405.599999999999</c:v>
                </c:pt>
                <c:pt idx="60">
                  <c:v>50837.2</c:v>
                </c:pt>
                <c:pt idx="62">
                  <c:v>78889.2</c:v>
                </c:pt>
                <c:pt idx="64">
                  <c:v>52350.6</c:v>
                </c:pt>
                <c:pt idx="71">
                  <c:v>66379.399999999994</c:v>
                </c:pt>
                <c:pt idx="76">
                  <c:v>44342.8</c:v>
                </c:pt>
                <c:pt idx="80">
                  <c:v>53340.800000000003</c:v>
                </c:pt>
                <c:pt idx="87">
                  <c:v>73120.600000000006</c:v>
                </c:pt>
                <c:pt idx="88">
                  <c:v>90963.6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1.3162930229435352</c:v>
                </c:pt>
                <c:pt idx="1">
                  <c:v>1.3542930764419401</c:v>
                </c:pt>
                <c:pt idx="3">
                  <c:v>1.1147691634137937</c:v>
                </c:pt>
                <c:pt idx="6">
                  <c:v>1.1032044438255273</c:v>
                </c:pt>
                <c:pt idx="7">
                  <c:v>1.1368029678618727</c:v>
                </c:pt>
                <c:pt idx="8">
                  <c:v>1.0868073509660257</c:v>
                </c:pt>
                <c:pt idx="9">
                  <c:v>1.2742808928434455</c:v>
                </c:pt>
                <c:pt idx="21">
                  <c:v>1.2021936669693789</c:v>
                </c:pt>
                <c:pt idx="28">
                  <c:v>1.2174885734904979</c:v>
                </c:pt>
                <c:pt idx="29">
                  <c:v>1.1530788027051802</c:v>
                </c:pt>
                <c:pt idx="34">
                  <c:v>1.0702477013232781</c:v>
                </c:pt>
                <c:pt idx="36">
                  <c:v>1.1406979615660922</c:v>
                </c:pt>
                <c:pt idx="37">
                  <c:v>1.1664886457957864</c:v>
                </c:pt>
                <c:pt idx="44">
                  <c:v>1.1898660293360872</c:v>
                </c:pt>
                <c:pt idx="50">
                  <c:v>1.285954484926161</c:v>
                </c:pt>
                <c:pt idx="51">
                  <c:v>1.1784719205476579</c:v>
                </c:pt>
                <c:pt idx="56">
                  <c:v>1.2927934662019152</c:v>
                </c:pt>
                <c:pt idx="58">
                  <c:v>1.1735953717365621</c:v>
                </c:pt>
                <c:pt idx="60">
                  <c:v>1.1542370096999843</c:v>
                </c:pt>
                <c:pt idx="67">
                  <c:v>1.1744004917188164</c:v>
                </c:pt>
                <c:pt idx="72">
                  <c:v>1.1194376539145023</c:v>
                </c:pt>
                <c:pt idx="76">
                  <c:v>1.4510281060651509</c:v>
                </c:pt>
                <c:pt idx="83">
                  <c:v>1.1046545022880008</c:v>
                </c:pt>
                <c:pt idx="84">
                  <c:v>1.0623809963545858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91-4B85-B104-31F7E44C44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52063</c:v>
                </c:pt>
                <c:pt idx="1">
                  <c:v>45746.6</c:v>
                </c:pt>
                <c:pt idx="2">
                  <c:v>78001.399999999994</c:v>
                </c:pt>
                <c:pt idx="3">
                  <c:v>84816.4</c:v>
                </c:pt>
                <c:pt idx="6">
                  <c:v>44977.8</c:v>
                </c:pt>
                <c:pt idx="8">
                  <c:v>47891.8</c:v>
                </c:pt>
                <c:pt idx="9">
                  <c:v>90545.600000000006</c:v>
                </c:pt>
                <c:pt idx="14">
                  <c:v>74304</c:v>
                </c:pt>
                <c:pt idx="15">
                  <c:v>63468.6</c:v>
                </c:pt>
                <c:pt idx="16">
                  <c:v>61308</c:v>
                </c:pt>
                <c:pt idx="17">
                  <c:v>82111.399999999994</c:v>
                </c:pt>
                <c:pt idx="18">
                  <c:v>30604.799999999999</c:v>
                </c:pt>
                <c:pt idx="19">
                  <c:v>47793.4</c:v>
                </c:pt>
                <c:pt idx="20">
                  <c:v>66937.8</c:v>
                </c:pt>
                <c:pt idx="21">
                  <c:v>44368.6</c:v>
                </c:pt>
                <c:pt idx="22">
                  <c:v>57690.2</c:v>
                </c:pt>
                <c:pt idx="23">
                  <c:v>45085.599999999999</c:v>
                </c:pt>
                <c:pt idx="24">
                  <c:v>38950.800000000003</c:v>
                </c:pt>
                <c:pt idx="26">
                  <c:v>50396.4</c:v>
                </c:pt>
                <c:pt idx="27">
                  <c:v>46269.4</c:v>
                </c:pt>
                <c:pt idx="28">
                  <c:v>44434.2</c:v>
                </c:pt>
                <c:pt idx="29">
                  <c:v>80697.2</c:v>
                </c:pt>
                <c:pt idx="30">
                  <c:v>52423.8</c:v>
                </c:pt>
                <c:pt idx="31">
                  <c:v>59790.8</c:v>
                </c:pt>
                <c:pt idx="34">
                  <c:v>84761.2</c:v>
                </c:pt>
                <c:pt idx="35">
                  <c:v>87710.8</c:v>
                </c:pt>
                <c:pt idx="36">
                  <c:v>56629.599999999999</c:v>
                </c:pt>
                <c:pt idx="37">
                  <c:v>88858.4</c:v>
                </c:pt>
                <c:pt idx="39">
                  <c:v>58352.2</c:v>
                </c:pt>
                <c:pt idx="42">
                  <c:v>54095.8</c:v>
                </c:pt>
                <c:pt idx="43">
                  <c:v>65263.8</c:v>
                </c:pt>
                <c:pt idx="44">
                  <c:v>27799.599999999999</c:v>
                </c:pt>
                <c:pt idx="45">
                  <c:v>75685.2</c:v>
                </c:pt>
                <c:pt idx="46">
                  <c:v>78225</c:v>
                </c:pt>
                <c:pt idx="47">
                  <c:v>79618.8</c:v>
                </c:pt>
                <c:pt idx="49">
                  <c:v>59141</c:v>
                </c:pt>
                <c:pt idx="50">
                  <c:v>65915.8</c:v>
                </c:pt>
                <c:pt idx="51">
                  <c:v>33966.199999999997</c:v>
                </c:pt>
                <c:pt idx="52">
                  <c:v>48404</c:v>
                </c:pt>
                <c:pt idx="53">
                  <c:v>68062</c:v>
                </c:pt>
                <c:pt idx="56">
                  <c:v>37791.800000000003</c:v>
                </c:pt>
                <c:pt idx="57">
                  <c:v>47873</c:v>
                </c:pt>
                <c:pt idx="58">
                  <c:v>69097</c:v>
                </c:pt>
                <c:pt idx="59">
                  <c:v>53043.6</c:v>
                </c:pt>
                <c:pt idx="61">
                  <c:v>54139.6</c:v>
                </c:pt>
                <c:pt idx="63">
                  <c:v>55259</c:v>
                </c:pt>
                <c:pt idx="65">
                  <c:v>51877.8</c:v>
                </c:pt>
                <c:pt idx="66">
                  <c:v>77180.399999999994</c:v>
                </c:pt>
                <c:pt idx="67">
                  <c:v>64858.8</c:v>
                </c:pt>
                <c:pt idx="68">
                  <c:v>57712.2</c:v>
                </c:pt>
                <c:pt idx="69">
                  <c:v>42378.2</c:v>
                </c:pt>
                <c:pt idx="70">
                  <c:v>60898.2</c:v>
                </c:pt>
                <c:pt idx="72">
                  <c:v>43155.199999999997</c:v>
                </c:pt>
                <c:pt idx="73">
                  <c:v>33017.199999999997</c:v>
                </c:pt>
                <c:pt idx="74">
                  <c:v>66419.600000000006</c:v>
                </c:pt>
                <c:pt idx="75">
                  <c:v>71106.399999999994</c:v>
                </c:pt>
                <c:pt idx="77">
                  <c:v>53159.4</c:v>
                </c:pt>
                <c:pt idx="78">
                  <c:v>58159.8</c:v>
                </c:pt>
                <c:pt idx="79">
                  <c:v>59433.2</c:v>
                </c:pt>
                <c:pt idx="81">
                  <c:v>59332.4</c:v>
                </c:pt>
                <c:pt idx="82">
                  <c:v>57422.6</c:v>
                </c:pt>
                <c:pt idx="83">
                  <c:v>30879.4</c:v>
                </c:pt>
                <c:pt idx="84">
                  <c:v>57376.800000000003</c:v>
                </c:pt>
                <c:pt idx="85">
                  <c:v>33266</c:v>
                </c:pt>
                <c:pt idx="86">
                  <c:v>53079.199999999997</c:v>
                </c:pt>
                <c:pt idx="89">
                  <c:v>74568.800000000003</c:v>
                </c:pt>
                <c:pt idx="90">
                  <c:v>18919.8</c:v>
                </c:pt>
                <c:pt idx="91">
                  <c:v>38315.800000000003</c:v>
                </c:pt>
                <c:pt idx="92">
                  <c:v>75416.800000000003</c:v>
                </c:pt>
                <c:pt idx="93">
                  <c:v>69853.8</c:v>
                </c:pt>
                <c:pt idx="94">
                  <c:v>38064.199999999997</c:v>
                </c:pt>
                <c:pt idx="95">
                  <c:v>46042</c:v>
                </c:pt>
                <c:pt idx="96">
                  <c:v>65408.2</c:v>
                </c:pt>
                <c:pt idx="97">
                  <c:v>76973.600000000006</c:v>
                </c:pt>
                <c:pt idx="98">
                  <c:v>71185.8</c:v>
                </c:pt>
                <c:pt idx="99">
                  <c:v>49154.6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2.1059869773159443</c:v>
                </c:pt>
                <c:pt idx="1">
                  <c:v>2.0120839581520813</c:v>
                </c:pt>
                <c:pt idx="2">
                  <c:v>1.3443348452720081</c:v>
                </c:pt>
                <c:pt idx="3">
                  <c:v>1.4960785885748511</c:v>
                </c:pt>
                <c:pt idx="6">
                  <c:v>1.637941384416312</c:v>
                </c:pt>
                <c:pt idx="8">
                  <c:v>2.0162115435210204</c:v>
                </c:pt>
                <c:pt idx="9">
                  <c:v>1.4100077750879114</c:v>
                </c:pt>
                <c:pt idx="14">
                  <c:v>1.4854516580534023</c:v>
                </c:pt>
                <c:pt idx="15">
                  <c:v>1.3841332564449194</c:v>
                </c:pt>
                <c:pt idx="16">
                  <c:v>1.7086187773210675</c:v>
                </c:pt>
                <c:pt idx="17">
                  <c:v>1.3751561902488572</c:v>
                </c:pt>
                <c:pt idx="18">
                  <c:v>2.9823753136762861</c:v>
                </c:pt>
                <c:pt idx="19">
                  <c:v>2.5572777831248668</c:v>
                </c:pt>
                <c:pt idx="20">
                  <c:v>1.3555121321585113</c:v>
                </c:pt>
                <c:pt idx="21">
                  <c:v>1.5609237163219034</c:v>
                </c:pt>
                <c:pt idx="22">
                  <c:v>1.1446311505246993</c:v>
                </c:pt>
                <c:pt idx="23">
                  <c:v>2.0213327536951931</c:v>
                </c:pt>
                <c:pt idx="24">
                  <c:v>2.4447764872608522</c:v>
                </c:pt>
                <c:pt idx="26">
                  <c:v>1.9517465533252374</c:v>
                </c:pt>
                <c:pt idx="27">
                  <c:v>1.6541602009103209</c:v>
                </c:pt>
                <c:pt idx="28">
                  <c:v>1.8383812468774055</c:v>
                </c:pt>
                <c:pt idx="29">
                  <c:v>1.2882231353752052</c:v>
                </c:pt>
                <c:pt idx="30">
                  <c:v>1.4440387762810021</c:v>
                </c:pt>
                <c:pt idx="31">
                  <c:v>2.0356977996614862</c:v>
                </c:pt>
                <c:pt idx="34">
                  <c:v>1.5096647994601304</c:v>
                </c:pt>
                <c:pt idx="35">
                  <c:v>1.5197330317361146</c:v>
                </c:pt>
                <c:pt idx="36">
                  <c:v>1.648907991580375</c:v>
                </c:pt>
                <c:pt idx="37">
                  <c:v>1.3175456681641804</c:v>
                </c:pt>
                <c:pt idx="39">
                  <c:v>1.3380129626646469</c:v>
                </c:pt>
                <c:pt idx="42">
                  <c:v>1.1730115831543297</c:v>
                </c:pt>
                <c:pt idx="43">
                  <c:v>1.3420916342597273</c:v>
                </c:pt>
                <c:pt idx="44">
                  <c:v>1.419085166693046</c:v>
                </c:pt>
                <c:pt idx="45">
                  <c:v>1.5094628804574739</c:v>
                </c:pt>
                <c:pt idx="46">
                  <c:v>1.5890060722275487</c:v>
                </c:pt>
                <c:pt idx="47">
                  <c:v>1.423457776304089</c:v>
                </c:pt>
                <c:pt idx="49">
                  <c:v>1.489119223550498</c:v>
                </c:pt>
                <c:pt idx="50">
                  <c:v>1.6044559877904843</c:v>
                </c:pt>
                <c:pt idx="51">
                  <c:v>2.7138743810022907</c:v>
                </c:pt>
                <c:pt idx="52">
                  <c:v>1.3574911164366581</c:v>
                </c:pt>
                <c:pt idx="53">
                  <c:v>1.6495107402074578</c:v>
                </c:pt>
                <c:pt idx="56">
                  <c:v>2.3021131568223794</c:v>
                </c:pt>
                <c:pt idx="57">
                  <c:v>2.1262298163891966</c:v>
                </c:pt>
                <c:pt idx="58">
                  <c:v>1.5192844841310043</c:v>
                </c:pt>
                <c:pt idx="59">
                  <c:v>1.4270901673340421</c:v>
                </c:pt>
                <c:pt idx="61">
                  <c:v>1.9985371151615454</c:v>
                </c:pt>
                <c:pt idx="63">
                  <c:v>1.4124938923976185</c:v>
                </c:pt>
                <c:pt idx="65">
                  <c:v>1.7014021411856324</c:v>
                </c:pt>
                <c:pt idx="66">
                  <c:v>1.7732351736969492</c:v>
                </c:pt>
                <c:pt idx="67">
                  <c:v>1.7813619740112365</c:v>
                </c:pt>
                <c:pt idx="68">
                  <c:v>1.7490236033282391</c:v>
                </c:pt>
                <c:pt idx="69">
                  <c:v>2.0119778565394473</c:v>
                </c:pt>
                <c:pt idx="70">
                  <c:v>2.0387794713144234</c:v>
                </c:pt>
                <c:pt idx="72">
                  <c:v>2.545649191754412</c:v>
                </c:pt>
                <c:pt idx="73">
                  <c:v>2.11180839077814</c:v>
                </c:pt>
                <c:pt idx="74">
                  <c:v>1.6744756065980522</c:v>
                </c:pt>
                <c:pt idx="75">
                  <c:v>1.6006154157712951</c:v>
                </c:pt>
                <c:pt idx="77">
                  <c:v>1.296478139331896</c:v>
                </c:pt>
                <c:pt idx="78">
                  <c:v>1.8327091908844253</c:v>
                </c:pt>
                <c:pt idx="79">
                  <c:v>2.2884515725217556</c:v>
                </c:pt>
                <c:pt idx="81">
                  <c:v>1.7404150177643243</c:v>
                </c:pt>
                <c:pt idx="82">
                  <c:v>2.1513654902425179</c:v>
                </c:pt>
                <c:pt idx="83">
                  <c:v>1.7385700499362033</c:v>
                </c:pt>
                <c:pt idx="84">
                  <c:v>2.1579628002955897</c:v>
                </c:pt>
                <c:pt idx="85">
                  <c:v>1.77250045091084</c:v>
                </c:pt>
                <c:pt idx="86">
                  <c:v>1.6760991122699664</c:v>
                </c:pt>
                <c:pt idx="89">
                  <c:v>1.8266620892383945</c:v>
                </c:pt>
                <c:pt idx="90">
                  <c:v>2.7036226598589836</c:v>
                </c:pt>
                <c:pt idx="91">
                  <c:v>1.9568428689992117</c:v>
                </c:pt>
                <c:pt idx="92">
                  <c:v>1.4357145887918872</c:v>
                </c:pt>
                <c:pt idx="93">
                  <c:v>1.4808929507056166</c:v>
                </c:pt>
                <c:pt idx="94">
                  <c:v>1.8885461930107557</c:v>
                </c:pt>
                <c:pt idx="95">
                  <c:v>1.953194908996134</c:v>
                </c:pt>
                <c:pt idx="96">
                  <c:v>1.8962760020914811</c:v>
                </c:pt>
                <c:pt idx="97">
                  <c:v>1.561587349428895</c:v>
                </c:pt>
                <c:pt idx="98">
                  <c:v>1.7364980094344658</c:v>
                </c:pt>
                <c:pt idx="99">
                  <c:v>1.2874685176972247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91-4B85-B104-31F7E44C4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36784"/>
        <c:axId val="1875038080"/>
      </c:scatterChart>
      <c:valAx>
        <c:axId val="1878836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38080"/>
        <c:crosses val="autoZero"/>
        <c:crossBetween val="midCat"/>
      </c:valAx>
      <c:valAx>
        <c:axId val="1875038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3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51520.6</c:v>
                </c:pt>
                <c:pt idx="1">
                  <c:v>45359.4</c:v>
                </c:pt>
                <c:pt idx="2">
                  <c:v>79023.199999999997</c:v>
                </c:pt>
                <c:pt idx="3">
                  <c:v>85632.6</c:v>
                </c:pt>
                <c:pt idx="4">
                  <c:v>66398.399999999994</c:v>
                </c:pt>
                <c:pt idx="5">
                  <c:v>37997</c:v>
                </c:pt>
                <c:pt idx="6">
                  <c:v>45299.8</c:v>
                </c:pt>
                <c:pt idx="7">
                  <c:v>91528.4</c:v>
                </c:pt>
                <c:pt idx="8">
                  <c:v>47303.199999999997</c:v>
                </c:pt>
                <c:pt idx="9">
                  <c:v>91044.4</c:v>
                </c:pt>
                <c:pt idx="10">
                  <c:v>63265.599999999999</c:v>
                </c:pt>
                <c:pt idx="11">
                  <c:v>48175</c:v>
                </c:pt>
                <c:pt idx="12">
                  <c:v>62085</c:v>
                </c:pt>
                <c:pt idx="13">
                  <c:v>65262.2</c:v>
                </c:pt>
                <c:pt idx="14">
                  <c:v>73195.199999999997</c:v>
                </c:pt>
                <c:pt idx="15">
                  <c:v>63185</c:v>
                </c:pt>
                <c:pt idx="16">
                  <c:v>61853.599999999999</c:v>
                </c:pt>
                <c:pt idx="17">
                  <c:v>83758</c:v>
                </c:pt>
                <c:pt idx="18">
                  <c:v>29869.200000000001</c:v>
                </c:pt>
                <c:pt idx="19">
                  <c:v>48756.4</c:v>
                </c:pt>
                <c:pt idx="20">
                  <c:v>68762</c:v>
                </c:pt>
                <c:pt idx="21">
                  <c:v>44294.400000000001</c:v>
                </c:pt>
                <c:pt idx="22">
                  <c:v>59217.599999999999</c:v>
                </c:pt>
                <c:pt idx="23">
                  <c:v>45055.6</c:v>
                </c:pt>
                <c:pt idx="24">
                  <c:v>38689</c:v>
                </c:pt>
                <c:pt idx="25">
                  <c:v>37111</c:v>
                </c:pt>
                <c:pt idx="26">
                  <c:v>49557.2</c:v>
                </c:pt>
                <c:pt idx="27">
                  <c:v>48073</c:v>
                </c:pt>
                <c:pt idx="28">
                  <c:v>43432.800000000003</c:v>
                </c:pt>
                <c:pt idx="29">
                  <c:v>80380.600000000006</c:v>
                </c:pt>
                <c:pt idx="30">
                  <c:v>53787.6</c:v>
                </c:pt>
                <c:pt idx="31">
                  <c:v>58999</c:v>
                </c:pt>
                <c:pt idx="32">
                  <c:v>40528.6</c:v>
                </c:pt>
                <c:pt idx="33">
                  <c:v>72292.600000000006</c:v>
                </c:pt>
                <c:pt idx="34">
                  <c:v>85612.800000000003</c:v>
                </c:pt>
                <c:pt idx="35">
                  <c:v>88017.8</c:v>
                </c:pt>
                <c:pt idx="36">
                  <c:v>56941.8</c:v>
                </c:pt>
                <c:pt idx="37">
                  <c:v>88319.4</c:v>
                </c:pt>
                <c:pt idx="38">
                  <c:v>55952.4</c:v>
                </c:pt>
                <c:pt idx="39">
                  <c:v>58801.8</c:v>
                </c:pt>
                <c:pt idx="40">
                  <c:v>70757.600000000006</c:v>
                </c:pt>
                <c:pt idx="41">
                  <c:v>61564</c:v>
                </c:pt>
                <c:pt idx="42">
                  <c:v>53033.2</c:v>
                </c:pt>
                <c:pt idx="43">
                  <c:v>64272</c:v>
                </c:pt>
                <c:pt idx="44">
                  <c:v>26984</c:v>
                </c:pt>
                <c:pt idx="45">
                  <c:v>75195</c:v>
                </c:pt>
                <c:pt idx="46">
                  <c:v>79001.2</c:v>
                </c:pt>
                <c:pt idx="47">
                  <c:v>78718.2</c:v>
                </c:pt>
                <c:pt idx="48">
                  <c:v>56522</c:v>
                </c:pt>
                <c:pt idx="49">
                  <c:v>59390</c:v>
                </c:pt>
                <c:pt idx="50">
                  <c:v>67184.399999999994</c:v>
                </c:pt>
                <c:pt idx="51">
                  <c:v>33648.6</c:v>
                </c:pt>
                <c:pt idx="52">
                  <c:v>50457.4</c:v>
                </c:pt>
                <c:pt idx="53">
                  <c:v>67869.2</c:v>
                </c:pt>
                <c:pt idx="54">
                  <c:v>79326.399999999994</c:v>
                </c:pt>
                <c:pt idx="55">
                  <c:v>53526</c:v>
                </c:pt>
                <c:pt idx="56">
                  <c:v>37199.599999999999</c:v>
                </c:pt>
                <c:pt idx="57">
                  <c:v>47035.8</c:v>
                </c:pt>
                <c:pt idx="58">
                  <c:v>68980.600000000006</c:v>
                </c:pt>
                <c:pt idx="59">
                  <c:v>53555.4</c:v>
                </c:pt>
                <c:pt idx="60">
                  <c:v>53118.8</c:v>
                </c:pt>
                <c:pt idx="61">
                  <c:v>55060.800000000003</c:v>
                </c:pt>
                <c:pt idx="62">
                  <c:v>78719.8</c:v>
                </c:pt>
                <c:pt idx="63">
                  <c:v>55396.4</c:v>
                </c:pt>
                <c:pt idx="64">
                  <c:v>52124.6</c:v>
                </c:pt>
                <c:pt idx="65">
                  <c:v>51489</c:v>
                </c:pt>
                <c:pt idx="66">
                  <c:v>78005.600000000006</c:v>
                </c:pt>
                <c:pt idx="67">
                  <c:v>64965</c:v>
                </c:pt>
                <c:pt idx="68">
                  <c:v>57091.6</c:v>
                </c:pt>
                <c:pt idx="69">
                  <c:v>42790.400000000001</c:v>
                </c:pt>
                <c:pt idx="70">
                  <c:v>61686.6</c:v>
                </c:pt>
                <c:pt idx="71">
                  <c:v>65830.399999999994</c:v>
                </c:pt>
                <c:pt idx="72">
                  <c:v>43830</c:v>
                </c:pt>
                <c:pt idx="73">
                  <c:v>32863</c:v>
                </c:pt>
                <c:pt idx="74">
                  <c:v>65224.2</c:v>
                </c:pt>
                <c:pt idx="75">
                  <c:v>72065.2</c:v>
                </c:pt>
                <c:pt idx="76">
                  <c:v>44171.6</c:v>
                </c:pt>
                <c:pt idx="77">
                  <c:v>53496.4</c:v>
                </c:pt>
                <c:pt idx="78">
                  <c:v>57411.8</c:v>
                </c:pt>
                <c:pt idx="79">
                  <c:v>60807</c:v>
                </c:pt>
                <c:pt idx="80">
                  <c:v>52018.8</c:v>
                </c:pt>
                <c:pt idx="81">
                  <c:v>59493.4</c:v>
                </c:pt>
                <c:pt idx="82">
                  <c:v>57407.6</c:v>
                </c:pt>
                <c:pt idx="83">
                  <c:v>31455</c:v>
                </c:pt>
                <c:pt idx="84">
                  <c:v>56264.4</c:v>
                </c:pt>
                <c:pt idx="85">
                  <c:v>33080.400000000001</c:v>
                </c:pt>
                <c:pt idx="86">
                  <c:v>52984.6</c:v>
                </c:pt>
                <c:pt idx="87">
                  <c:v>73277.600000000006</c:v>
                </c:pt>
                <c:pt idx="88">
                  <c:v>88994.4</c:v>
                </c:pt>
                <c:pt idx="89">
                  <c:v>75621.399999999994</c:v>
                </c:pt>
                <c:pt idx="90">
                  <c:v>19552.2</c:v>
                </c:pt>
                <c:pt idx="91">
                  <c:v>38678.199999999997</c:v>
                </c:pt>
                <c:pt idx="92">
                  <c:v>75361.8</c:v>
                </c:pt>
                <c:pt idx="93">
                  <c:v>69842</c:v>
                </c:pt>
                <c:pt idx="94">
                  <c:v>39456.400000000001</c:v>
                </c:pt>
                <c:pt idx="95">
                  <c:v>45698.2</c:v>
                </c:pt>
                <c:pt idx="96">
                  <c:v>64427.4</c:v>
                </c:pt>
                <c:pt idx="97">
                  <c:v>76205</c:v>
                </c:pt>
                <c:pt idx="98">
                  <c:v>70596</c:v>
                </c:pt>
                <c:pt idx="99">
                  <c:v>51830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2.1599903727829259</c:v>
                </c:pt>
                <c:pt idx="1">
                  <c:v>2.066517634712981</c:v>
                </c:pt>
                <c:pt idx="2">
                  <c:v>1.3269267759341561</c:v>
                </c:pt>
                <c:pt idx="3">
                  <c:v>1.4817721288387833</c:v>
                </c:pt>
                <c:pt idx="4">
                  <c:v>1.313043687799706</c:v>
                </c:pt>
                <c:pt idx="5">
                  <c:v>1.3462641787509539</c:v>
                </c:pt>
                <c:pt idx="6">
                  <c:v>1.6262985708546174</c:v>
                </c:pt>
                <c:pt idx="7">
                  <c:v>1.1243504748253002</c:v>
                </c:pt>
                <c:pt idx="8">
                  <c:v>2.0659701669231683</c:v>
                </c:pt>
                <c:pt idx="9">
                  <c:v>1.4022828422176434</c:v>
                </c:pt>
                <c:pt idx="10">
                  <c:v>1.2082395488227409</c:v>
                </c:pt>
                <c:pt idx="11">
                  <c:v>1.1552672548002076</c:v>
                </c:pt>
                <c:pt idx="12">
                  <c:v>1.0686156076346944</c:v>
                </c:pt>
                <c:pt idx="13">
                  <c:v>1.2363512109613222</c:v>
                </c:pt>
                <c:pt idx="14">
                  <c:v>1.5083912606291123</c:v>
                </c:pt>
                <c:pt idx="15">
                  <c:v>1.3984648255123842</c:v>
                </c:pt>
                <c:pt idx="16">
                  <c:v>1.6879534901768045</c:v>
                </c:pt>
                <c:pt idx="17">
                  <c:v>1.3475608300102677</c:v>
                </c:pt>
                <c:pt idx="18">
                  <c:v>3.0516384770934608</c:v>
                </c:pt>
                <c:pt idx="19">
                  <c:v>2.4188824441509218</c:v>
                </c:pt>
                <c:pt idx="20">
                  <c:v>1.3118292079927867</c:v>
                </c:pt>
                <c:pt idx="21">
                  <c:v>1.5507603669989884</c:v>
                </c:pt>
                <c:pt idx="22">
                  <c:v>1.1433256329199428</c:v>
                </c:pt>
                <c:pt idx="23">
                  <c:v>2.0229893731300881</c:v>
                </c:pt>
                <c:pt idx="24">
                  <c:v>2.5509317893975032</c:v>
                </c:pt>
                <c:pt idx="25">
                  <c:v>1.2199617364123845</c:v>
                </c:pt>
                <c:pt idx="26">
                  <c:v>1.9797728685236455</c:v>
                </c:pt>
                <c:pt idx="27">
                  <c:v>1.5652237222557361</c:v>
                </c:pt>
                <c:pt idx="28">
                  <c:v>1.8836225157024182</c:v>
                </c:pt>
                <c:pt idx="29">
                  <c:v>1.2934588694286928</c:v>
                </c:pt>
                <c:pt idx="30">
                  <c:v>1.4074061679643635</c:v>
                </c:pt>
                <c:pt idx="31">
                  <c:v>2.1033915829081851</c:v>
                </c:pt>
                <c:pt idx="32">
                  <c:v>1.2487724717853566</c:v>
                </c:pt>
                <c:pt idx="33">
                  <c:v>1.1352199256908728</c:v>
                </c:pt>
                <c:pt idx="34">
                  <c:v>1.4944260671301488</c:v>
                </c:pt>
                <c:pt idx="35">
                  <c:v>1.5576281161310552</c:v>
                </c:pt>
                <c:pt idx="36">
                  <c:v>1.6395863846945478</c:v>
                </c:pt>
                <c:pt idx="37">
                  <c:v>1.2933738227388321</c:v>
                </c:pt>
                <c:pt idx="38">
                  <c:v>1.0288924156961989</c:v>
                </c:pt>
                <c:pt idx="39">
                  <c:v>1.4132560567873771</c:v>
                </c:pt>
                <c:pt idx="40">
                  <c:v>1.1127426594457697</c:v>
                </c:pt>
                <c:pt idx="41">
                  <c:v>1.0607985186147748</c:v>
                </c:pt>
                <c:pt idx="42">
                  <c:v>1.1966089166786089</c:v>
                </c:pt>
                <c:pt idx="43">
                  <c:v>1.3618683096838438</c:v>
                </c:pt>
                <c:pt idx="44">
                  <c:v>1.5003335309813222</c:v>
                </c:pt>
                <c:pt idx="45">
                  <c:v>1.5519249950129663</c:v>
                </c:pt>
                <c:pt idx="46">
                  <c:v>1.5685964263833967</c:v>
                </c:pt>
                <c:pt idx="47">
                  <c:v>1.4397305832704508</c:v>
                </c:pt>
                <c:pt idx="48">
                  <c:v>1.2099713385938218</c:v>
                </c:pt>
                <c:pt idx="49">
                  <c:v>1.4818487960936184</c:v>
                </c:pt>
                <c:pt idx="50">
                  <c:v>1.5757229356814977</c:v>
                </c:pt>
                <c:pt idx="51">
                  <c:v>2.7382714288261623</c:v>
                </c:pt>
                <c:pt idx="52">
                  <c:v>1.3022470440411118</c:v>
                </c:pt>
                <c:pt idx="53">
                  <c:v>1.5728489506285621</c:v>
                </c:pt>
                <c:pt idx="54">
                  <c:v>1.2462559753121283</c:v>
                </c:pt>
                <c:pt idx="55">
                  <c:v>1.1891977730448753</c:v>
                </c:pt>
                <c:pt idx="56">
                  <c:v>2.3385197690297748</c:v>
                </c:pt>
                <c:pt idx="57">
                  <c:v>2.1640750237053479</c:v>
                </c:pt>
                <c:pt idx="58">
                  <c:v>1.5612070640150997</c:v>
                </c:pt>
                <c:pt idx="59">
                  <c:v>1.3967405714456431</c:v>
                </c:pt>
                <c:pt idx="60">
                  <c:v>1.3258959163234108</c:v>
                </c:pt>
                <c:pt idx="61">
                  <c:v>1.9881113242088744</c:v>
                </c:pt>
                <c:pt idx="62">
                  <c:v>1.1754603035068687</c:v>
                </c:pt>
                <c:pt idx="63">
                  <c:v>1.3910290199363136</c:v>
                </c:pt>
                <c:pt idx="64">
                  <c:v>1.1561527570475361</c:v>
                </c:pt>
                <c:pt idx="65">
                  <c:v>1.6892734370448057</c:v>
                </c:pt>
                <c:pt idx="66">
                  <c:v>1.7423364476396566</c:v>
                </c:pt>
                <c:pt idx="67">
                  <c:v>1.8283999076425768</c:v>
                </c:pt>
                <c:pt idx="68">
                  <c:v>1.7689117138072852</c:v>
                </c:pt>
                <c:pt idx="69">
                  <c:v>1.9511853125934788</c:v>
                </c:pt>
                <c:pt idx="70">
                  <c:v>1.9500021074268967</c:v>
                </c:pt>
                <c:pt idx="71">
                  <c:v>1.1840730118607818</c:v>
                </c:pt>
                <c:pt idx="72">
                  <c:v>2.5063198722336297</c:v>
                </c:pt>
                <c:pt idx="73">
                  <c:v>2.1341021817849861</c:v>
                </c:pt>
                <c:pt idx="74">
                  <c:v>1.6645048923559047</c:v>
                </c:pt>
                <c:pt idx="75">
                  <c:v>1.5511231495923137</c:v>
                </c:pt>
                <c:pt idx="76">
                  <c:v>1.1271042932563005</c:v>
                </c:pt>
                <c:pt idx="77">
                  <c:v>1.2413732512841986</c:v>
                </c:pt>
                <c:pt idx="78">
                  <c:v>1.8566218094538056</c:v>
                </c:pt>
                <c:pt idx="79">
                  <c:v>2.2717943657802557</c:v>
                </c:pt>
                <c:pt idx="80">
                  <c:v>1.5898867332579758</c:v>
                </c:pt>
                <c:pt idx="81">
                  <c:v>1.7375876988035648</c:v>
                </c:pt>
                <c:pt idx="82">
                  <c:v>2.1179077334708296</c:v>
                </c:pt>
                <c:pt idx="83">
                  <c:v>1.6977904943570179</c:v>
                </c:pt>
                <c:pt idx="84">
                  <c:v>2.2266299827244227</c:v>
                </c:pt>
                <c:pt idx="85">
                  <c:v>1.6117701116068728</c:v>
                </c:pt>
                <c:pt idx="86">
                  <c:v>1.7252182709693005</c:v>
                </c:pt>
                <c:pt idx="87">
                  <c:v>1.091097415854231</c:v>
                </c:pt>
                <c:pt idx="88">
                  <c:v>1.0507852179462978</c:v>
                </c:pt>
                <c:pt idx="89">
                  <c:v>1.7745241426368727</c:v>
                </c:pt>
                <c:pt idx="90">
                  <c:v>2.6188868771800613</c:v>
                </c:pt>
                <c:pt idx="91">
                  <c:v>1.9665341199952429</c:v>
                </c:pt>
                <c:pt idx="92">
                  <c:v>1.436377581214886</c:v>
                </c:pt>
                <c:pt idx="93">
                  <c:v>1.4724377881503967</c:v>
                </c:pt>
                <c:pt idx="94">
                  <c:v>1.82188440911994</c:v>
                </c:pt>
                <c:pt idx="95">
                  <c:v>1.9528996765736946</c:v>
                </c:pt>
                <c:pt idx="96">
                  <c:v>1.9251436500619301</c:v>
                </c:pt>
                <c:pt idx="97">
                  <c:v>1.5779017124860573</c:v>
                </c:pt>
                <c:pt idx="98">
                  <c:v>1.7610346195251856</c:v>
                </c:pt>
                <c:pt idx="99">
                  <c:v>1.1183291530001929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C-4F55-9DB7-A654AF18E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57984"/>
        <c:axId val="1874980672"/>
      </c:scatterChart>
      <c:valAx>
        <c:axId val="1878757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80672"/>
        <c:crosses val="autoZero"/>
        <c:crossBetween val="midCat"/>
      </c:valAx>
      <c:valAx>
        <c:axId val="187498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5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37997</c:v>
                </c:pt>
                <c:pt idx="19">
                  <c:v>48756.4</c:v>
                </c:pt>
                <c:pt idx="21">
                  <c:v>44294.400000000001</c:v>
                </c:pt>
                <c:pt idx="22">
                  <c:v>59217.599999999999</c:v>
                </c:pt>
                <c:pt idx="36">
                  <c:v>56941.8</c:v>
                </c:pt>
                <c:pt idx="44">
                  <c:v>26984</c:v>
                </c:pt>
                <c:pt idx="48">
                  <c:v>56522</c:v>
                </c:pt>
                <c:pt idx="55">
                  <c:v>53526</c:v>
                </c:pt>
                <c:pt idx="60">
                  <c:v>53118.8</c:v>
                </c:pt>
                <c:pt idx="63">
                  <c:v>55396.4</c:v>
                </c:pt>
                <c:pt idx="64">
                  <c:v>52124.6</c:v>
                </c:pt>
                <c:pt idx="77">
                  <c:v>53496.4</c:v>
                </c:pt>
                <c:pt idx="78">
                  <c:v>57411.8</c:v>
                </c:pt>
                <c:pt idx="85">
                  <c:v>33080.400000000001</c:v>
                </c:pt>
                <c:pt idx="86">
                  <c:v>52984.6</c:v>
                </c:pt>
                <c:pt idx="99">
                  <c:v>51830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1.3462641787509539</c:v>
                </c:pt>
                <c:pt idx="14">
                  <c:v>2.4188824441509218</c:v>
                </c:pt>
                <c:pt idx="16">
                  <c:v>1.5507603669989884</c:v>
                </c:pt>
                <c:pt idx="17">
                  <c:v>1.1433256329199428</c:v>
                </c:pt>
                <c:pt idx="31">
                  <c:v>1.6395863846945478</c:v>
                </c:pt>
                <c:pt idx="39">
                  <c:v>1.5003335309813222</c:v>
                </c:pt>
                <c:pt idx="43">
                  <c:v>1.2099713385938218</c:v>
                </c:pt>
                <c:pt idx="50">
                  <c:v>1.1891977730448753</c:v>
                </c:pt>
                <c:pt idx="55">
                  <c:v>1.3258959163234108</c:v>
                </c:pt>
                <c:pt idx="58">
                  <c:v>1.3910290199363136</c:v>
                </c:pt>
                <c:pt idx="59">
                  <c:v>1.1561527570475361</c:v>
                </c:pt>
                <c:pt idx="72">
                  <c:v>1.2413732512841986</c:v>
                </c:pt>
                <c:pt idx="73">
                  <c:v>1.8566218094538056</c:v>
                </c:pt>
                <c:pt idx="80">
                  <c:v>1.6117701116068728</c:v>
                </c:pt>
                <c:pt idx="81">
                  <c:v>1.7252182709693005</c:v>
                </c:pt>
                <c:pt idx="94">
                  <c:v>1.1183291530001929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F-4305-A5B8-DA110DC115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79023.199999999997</c:v>
                </c:pt>
                <c:pt idx="4">
                  <c:v>66398.399999999994</c:v>
                </c:pt>
                <c:pt idx="7">
                  <c:v>91528.4</c:v>
                </c:pt>
                <c:pt idx="9">
                  <c:v>91044.4</c:v>
                </c:pt>
                <c:pt idx="10">
                  <c:v>63265.599999999999</c:v>
                </c:pt>
                <c:pt idx="12">
                  <c:v>62085</c:v>
                </c:pt>
                <c:pt idx="13">
                  <c:v>65262.2</c:v>
                </c:pt>
                <c:pt idx="15">
                  <c:v>63185</c:v>
                </c:pt>
                <c:pt idx="20">
                  <c:v>68762</c:v>
                </c:pt>
                <c:pt idx="29">
                  <c:v>80380.600000000006</c:v>
                </c:pt>
                <c:pt idx="30">
                  <c:v>53787.6</c:v>
                </c:pt>
                <c:pt idx="33">
                  <c:v>72292.600000000006</c:v>
                </c:pt>
                <c:pt idx="34">
                  <c:v>85612.800000000003</c:v>
                </c:pt>
                <c:pt idx="35">
                  <c:v>88017.8</c:v>
                </c:pt>
                <c:pt idx="37">
                  <c:v>88319.4</c:v>
                </c:pt>
                <c:pt idx="38">
                  <c:v>55952.4</c:v>
                </c:pt>
                <c:pt idx="40">
                  <c:v>70757.600000000006</c:v>
                </c:pt>
                <c:pt idx="42">
                  <c:v>53033.2</c:v>
                </c:pt>
                <c:pt idx="43">
                  <c:v>64272</c:v>
                </c:pt>
                <c:pt idx="45">
                  <c:v>75195</c:v>
                </c:pt>
                <c:pt idx="46">
                  <c:v>79001.2</c:v>
                </c:pt>
                <c:pt idx="47">
                  <c:v>78718.2</c:v>
                </c:pt>
                <c:pt idx="50">
                  <c:v>67184.399999999994</c:v>
                </c:pt>
                <c:pt idx="54">
                  <c:v>79326.399999999994</c:v>
                </c:pt>
                <c:pt idx="58">
                  <c:v>68980.600000000006</c:v>
                </c:pt>
                <c:pt idx="59">
                  <c:v>53555.4</c:v>
                </c:pt>
                <c:pt idx="62">
                  <c:v>78719.8</c:v>
                </c:pt>
                <c:pt idx="71">
                  <c:v>65830.399999999994</c:v>
                </c:pt>
                <c:pt idx="74">
                  <c:v>65224.2</c:v>
                </c:pt>
                <c:pt idx="84">
                  <c:v>56264.4</c:v>
                </c:pt>
                <c:pt idx="87">
                  <c:v>73277.600000000006</c:v>
                </c:pt>
                <c:pt idx="88">
                  <c:v>88994.4</c:v>
                </c:pt>
                <c:pt idx="92">
                  <c:v>75361.8</c:v>
                </c:pt>
                <c:pt idx="97">
                  <c:v>76205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1.3269267759341561</c:v>
                </c:pt>
                <c:pt idx="4">
                  <c:v>1.313043687799706</c:v>
                </c:pt>
                <c:pt idx="7">
                  <c:v>1.1243504748253002</c:v>
                </c:pt>
                <c:pt idx="9">
                  <c:v>1.4022828422176434</c:v>
                </c:pt>
                <c:pt idx="10">
                  <c:v>1.2082395488227409</c:v>
                </c:pt>
                <c:pt idx="12">
                  <c:v>1.0686156076346944</c:v>
                </c:pt>
                <c:pt idx="13">
                  <c:v>1.2363512109613222</c:v>
                </c:pt>
                <c:pt idx="15">
                  <c:v>1.3984648255123842</c:v>
                </c:pt>
                <c:pt idx="20">
                  <c:v>1.3118292079927867</c:v>
                </c:pt>
                <c:pt idx="29">
                  <c:v>1.2934588694286928</c:v>
                </c:pt>
                <c:pt idx="30">
                  <c:v>1.4074061679643635</c:v>
                </c:pt>
                <c:pt idx="33">
                  <c:v>1.1352199256908728</c:v>
                </c:pt>
                <c:pt idx="34">
                  <c:v>1.4944260671301488</c:v>
                </c:pt>
                <c:pt idx="35">
                  <c:v>1.5576281161310552</c:v>
                </c:pt>
                <c:pt idx="37">
                  <c:v>1.2933738227388321</c:v>
                </c:pt>
                <c:pt idx="38">
                  <c:v>1.0288924156961989</c:v>
                </c:pt>
                <c:pt idx="40">
                  <c:v>1.1127426594457697</c:v>
                </c:pt>
                <c:pt idx="42">
                  <c:v>1.1966089166786089</c:v>
                </c:pt>
                <c:pt idx="43">
                  <c:v>1.3618683096838438</c:v>
                </c:pt>
                <c:pt idx="45">
                  <c:v>1.5519249950129663</c:v>
                </c:pt>
                <c:pt idx="46">
                  <c:v>1.5685964263833967</c:v>
                </c:pt>
                <c:pt idx="47">
                  <c:v>1.4397305832704508</c:v>
                </c:pt>
                <c:pt idx="50">
                  <c:v>1.5757229356814977</c:v>
                </c:pt>
                <c:pt idx="54">
                  <c:v>1.2462559753121283</c:v>
                </c:pt>
                <c:pt idx="58">
                  <c:v>1.5612070640150997</c:v>
                </c:pt>
                <c:pt idx="59">
                  <c:v>1.3967405714456431</c:v>
                </c:pt>
                <c:pt idx="62">
                  <c:v>1.1754603035068687</c:v>
                </c:pt>
                <c:pt idx="71">
                  <c:v>1.1840730118607818</c:v>
                </c:pt>
                <c:pt idx="74">
                  <c:v>1.6645048923559047</c:v>
                </c:pt>
                <c:pt idx="84">
                  <c:v>2.2266299827244227</c:v>
                </c:pt>
                <c:pt idx="87">
                  <c:v>1.091097415854231</c:v>
                </c:pt>
                <c:pt idx="88">
                  <c:v>1.0507852179462978</c:v>
                </c:pt>
                <c:pt idx="92">
                  <c:v>1.436377581214886</c:v>
                </c:pt>
                <c:pt idx="97">
                  <c:v>1.5779017124860573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F-4305-A5B8-DA110DC115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0">
                  <c:v>51520.6</c:v>
                </c:pt>
                <c:pt idx="1">
                  <c:v>45359.4</c:v>
                </c:pt>
                <c:pt idx="6">
                  <c:v>45299.8</c:v>
                </c:pt>
                <c:pt idx="8">
                  <c:v>47303.199999999997</c:v>
                </c:pt>
                <c:pt idx="11">
                  <c:v>48175</c:v>
                </c:pt>
                <c:pt idx="18">
                  <c:v>29869.200000000001</c:v>
                </c:pt>
                <c:pt idx="23">
                  <c:v>45055.6</c:v>
                </c:pt>
                <c:pt idx="24">
                  <c:v>38689</c:v>
                </c:pt>
                <c:pt idx="25">
                  <c:v>37111</c:v>
                </c:pt>
                <c:pt idx="27">
                  <c:v>48073</c:v>
                </c:pt>
                <c:pt idx="28">
                  <c:v>43432.800000000003</c:v>
                </c:pt>
                <c:pt idx="31">
                  <c:v>58999</c:v>
                </c:pt>
                <c:pt idx="32">
                  <c:v>40528.6</c:v>
                </c:pt>
                <c:pt idx="39">
                  <c:v>58801.8</c:v>
                </c:pt>
                <c:pt idx="41">
                  <c:v>61564</c:v>
                </c:pt>
                <c:pt idx="49">
                  <c:v>59390</c:v>
                </c:pt>
                <c:pt idx="51">
                  <c:v>33648.6</c:v>
                </c:pt>
                <c:pt idx="52">
                  <c:v>50457.4</c:v>
                </c:pt>
                <c:pt idx="56">
                  <c:v>37199.599999999999</c:v>
                </c:pt>
                <c:pt idx="57">
                  <c:v>47035.8</c:v>
                </c:pt>
                <c:pt idx="65">
                  <c:v>51489</c:v>
                </c:pt>
                <c:pt idx="67">
                  <c:v>64965</c:v>
                </c:pt>
                <c:pt idx="68">
                  <c:v>57091.6</c:v>
                </c:pt>
                <c:pt idx="69">
                  <c:v>42790.400000000001</c:v>
                </c:pt>
                <c:pt idx="72">
                  <c:v>43830</c:v>
                </c:pt>
                <c:pt idx="73">
                  <c:v>32863</c:v>
                </c:pt>
                <c:pt idx="76">
                  <c:v>44171.6</c:v>
                </c:pt>
                <c:pt idx="80">
                  <c:v>52018.8</c:v>
                </c:pt>
                <c:pt idx="81">
                  <c:v>59493.4</c:v>
                </c:pt>
                <c:pt idx="83">
                  <c:v>31455</c:v>
                </c:pt>
                <c:pt idx="90">
                  <c:v>19552.2</c:v>
                </c:pt>
                <c:pt idx="91">
                  <c:v>38678.199999999997</c:v>
                </c:pt>
                <c:pt idx="94">
                  <c:v>39456.400000000001</c:v>
                </c:pt>
                <c:pt idx="95">
                  <c:v>45698.2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0">
                  <c:v>2.1599903727829259</c:v>
                </c:pt>
                <c:pt idx="1">
                  <c:v>2.066517634712981</c:v>
                </c:pt>
                <c:pt idx="6">
                  <c:v>1.6262985708546174</c:v>
                </c:pt>
                <c:pt idx="8">
                  <c:v>2.0659701669231683</c:v>
                </c:pt>
                <c:pt idx="11">
                  <c:v>1.1552672548002076</c:v>
                </c:pt>
                <c:pt idx="18">
                  <c:v>3.0516384770934608</c:v>
                </c:pt>
                <c:pt idx="23">
                  <c:v>2.0229893731300881</c:v>
                </c:pt>
                <c:pt idx="24">
                  <c:v>2.5509317893975032</c:v>
                </c:pt>
                <c:pt idx="25">
                  <c:v>1.2199617364123845</c:v>
                </c:pt>
                <c:pt idx="27">
                  <c:v>1.5652237222557361</c:v>
                </c:pt>
                <c:pt idx="28">
                  <c:v>1.8836225157024182</c:v>
                </c:pt>
                <c:pt idx="31">
                  <c:v>2.1033915829081851</c:v>
                </c:pt>
                <c:pt idx="32">
                  <c:v>1.2487724717853566</c:v>
                </c:pt>
                <c:pt idx="39">
                  <c:v>1.4132560567873771</c:v>
                </c:pt>
                <c:pt idx="41">
                  <c:v>1.0607985186147748</c:v>
                </c:pt>
                <c:pt idx="49">
                  <c:v>1.4818487960936184</c:v>
                </c:pt>
                <c:pt idx="51">
                  <c:v>2.7382714288261623</c:v>
                </c:pt>
                <c:pt idx="52">
                  <c:v>1.3022470440411118</c:v>
                </c:pt>
                <c:pt idx="56">
                  <c:v>2.3385197690297748</c:v>
                </c:pt>
                <c:pt idx="57">
                  <c:v>2.1640750237053479</c:v>
                </c:pt>
                <c:pt idx="65">
                  <c:v>1.6892734370448057</c:v>
                </c:pt>
                <c:pt idx="67">
                  <c:v>1.8283999076425768</c:v>
                </c:pt>
                <c:pt idx="68">
                  <c:v>1.7689117138072852</c:v>
                </c:pt>
                <c:pt idx="69">
                  <c:v>1.9511853125934788</c:v>
                </c:pt>
                <c:pt idx="72">
                  <c:v>2.5063198722336297</c:v>
                </c:pt>
                <c:pt idx="73">
                  <c:v>2.1341021817849861</c:v>
                </c:pt>
                <c:pt idx="76">
                  <c:v>1.1271042932563005</c:v>
                </c:pt>
                <c:pt idx="80">
                  <c:v>1.5898867332579758</c:v>
                </c:pt>
                <c:pt idx="81">
                  <c:v>1.7375876988035648</c:v>
                </c:pt>
                <c:pt idx="83">
                  <c:v>1.6977904943570179</c:v>
                </c:pt>
                <c:pt idx="90">
                  <c:v>2.6188868771800613</c:v>
                </c:pt>
                <c:pt idx="91">
                  <c:v>1.9665341199952429</c:v>
                </c:pt>
                <c:pt idx="94">
                  <c:v>1.82188440911994</c:v>
                </c:pt>
                <c:pt idx="95">
                  <c:v>1.9528996765736946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2F-4305-A5B8-DA110DC115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85632.6</c:v>
                </c:pt>
                <c:pt idx="14">
                  <c:v>73195.199999999997</c:v>
                </c:pt>
                <c:pt idx="16">
                  <c:v>61853.599999999999</c:v>
                </c:pt>
                <c:pt idx="17">
                  <c:v>83758</c:v>
                </c:pt>
                <c:pt idx="26">
                  <c:v>49557.2</c:v>
                </c:pt>
                <c:pt idx="53">
                  <c:v>67869.2</c:v>
                </c:pt>
                <c:pt idx="61">
                  <c:v>55060.800000000003</c:v>
                </c:pt>
                <c:pt idx="66">
                  <c:v>78005.600000000006</c:v>
                </c:pt>
                <c:pt idx="70">
                  <c:v>61686.6</c:v>
                </c:pt>
                <c:pt idx="75">
                  <c:v>72065.2</c:v>
                </c:pt>
                <c:pt idx="79">
                  <c:v>60807</c:v>
                </c:pt>
                <c:pt idx="82">
                  <c:v>57407.6</c:v>
                </c:pt>
                <c:pt idx="89">
                  <c:v>75621.399999999994</c:v>
                </c:pt>
                <c:pt idx="93">
                  <c:v>69842</c:v>
                </c:pt>
                <c:pt idx="96">
                  <c:v>64427.4</c:v>
                </c:pt>
                <c:pt idx="98">
                  <c:v>70596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1.4817721288387833</c:v>
                </c:pt>
                <c:pt idx="14">
                  <c:v>1.5083912606291123</c:v>
                </c:pt>
                <c:pt idx="16">
                  <c:v>1.6879534901768045</c:v>
                </c:pt>
                <c:pt idx="17">
                  <c:v>1.3475608300102677</c:v>
                </c:pt>
                <c:pt idx="26">
                  <c:v>1.9797728685236455</c:v>
                </c:pt>
                <c:pt idx="53">
                  <c:v>1.5728489506285621</c:v>
                </c:pt>
                <c:pt idx="61">
                  <c:v>1.9881113242088744</c:v>
                </c:pt>
                <c:pt idx="66">
                  <c:v>1.7423364476396566</c:v>
                </c:pt>
                <c:pt idx="70">
                  <c:v>1.9500021074268967</c:v>
                </c:pt>
                <c:pt idx="75">
                  <c:v>1.5511231495923137</c:v>
                </c:pt>
                <c:pt idx="79">
                  <c:v>2.2717943657802557</c:v>
                </c:pt>
                <c:pt idx="82">
                  <c:v>2.1179077334708296</c:v>
                </c:pt>
                <c:pt idx="89">
                  <c:v>1.7745241426368727</c:v>
                </c:pt>
                <c:pt idx="93">
                  <c:v>1.4724377881503967</c:v>
                </c:pt>
                <c:pt idx="96">
                  <c:v>1.9251436500619301</c:v>
                </c:pt>
                <c:pt idx="98">
                  <c:v>1.7610346195251856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2F-4305-A5B8-DA110DC11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59984"/>
        <c:axId val="1875013536"/>
      </c:scatterChart>
      <c:valAx>
        <c:axId val="1878759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13536"/>
        <c:crosses val="autoZero"/>
        <c:crossBetween val="midCat"/>
      </c:valAx>
      <c:valAx>
        <c:axId val="1875013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5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66398.399999999994</c:v>
                </c:pt>
                <c:pt idx="7">
                  <c:v>91528.4</c:v>
                </c:pt>
                <c:pt idx="11">
                  <c:v>48175</c:v>
                </c:pt>
                <c:pt idx="12">
                  <c:v>62085</c:v>
                </c:pt>
                <c:pt idx="13">
                  <c:v>65262.2</c:v>
                </c:pt>
                <c:pt idx="25">
                  <c:v>37111</c:v>
                </c:pt>
                <c:pt idx="29">
                  <c:v>80380.600000000006</c:v>
                </c:pt>
                <c:pt idx="32">
                  <c:v>40528.6</c:v>
                </c:pt>
                <c:pt idx="38">
                  <c:v>55952.4</c:v>
                </c:pt>
                <c:pt idx="40">
                  <c:v>70757.600000000006</c:v>
                </c:pt>
                <c:pt idx="41">
                  <c:v>61564</c:v>
                </c:pt>
                <c:pt idx="42">
                  <c:v>53033.2</c:v>
                </c:pt>
                <c:pt idx="48">
                  <c:v>56522</c:v>
                </c:pt>
                <c:pt idx="54">
                  <c:v>79326.399999999994</c:v>
                </c:pt>
                <c:pt idx="55">
                  <c:v>53526</c:v>
                </c:pt>
                <c:pt idx="60">
                  <c:v>53118.8</c:v>
                </c:pt>
                <c:pt idx="62">
                  <c:v>78719.8</c:v>
                </c:pt>
                <c:pt idx="64">
                  <c:v>52124.6</c:v>
                </c:pt>
                <c:pt idx="71">
                  <c:v>65830.399999999994</c:v>
                </c:pt>
                <c:pt idx="76">
                  <c:v>44171.6</c:v>
                </c:pt>
                <c:pt idx="77">
                  <c:v>53496.4</c:v>
                </c:pt>
                <c:pt idx="87">
                  <c:v>73277.600000000006</c:v>
                </c:pt>
                <c:pt idx="88">
                  <c:v>88994.4</c:v>
                </c:pt>
                <c:pt idx="99">
                  <c:v>51830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1.313043687799706</c:v>
                </c:pt>
                <c:pt idx="3">
                  <c:v>1.1243504748253002</c:v>
                </c:pt>
                <c:pt idx="7">
                  <c:v>1.1552672548002076</c:v>
                </c:pt>
                <c:pt idx="8">
                  <c:v>1.0686156076346944</c:v>
                </c:pt>
                <c:pt idx="9">
                  <c:v>1.2363512109613222</c:v>
                </c:pt>
                <c:pt idx="21">
                  <c:v>1.2199617364123845</c:v>
                </c:pt>
                <c:pt idx="25">
                  <c:v>1.2934588694286928</c:v>
                </c:pt>
                <c:pt idx="28">
                  <c:v>1.2487724717853566</c:v>
                </c:pt>
                <c:pt idx="34">
                  <c:v>1.0288924156961989</c:v>
                </c:pt>
                <c:pt idx="36">
                  <c:v>1.1127426594457697</c:v>
                </c:pt>
                <c:pt idx="37">
                  <c:v>1.0607985186147748</c:v>
                </c:pt>
                <c:pt idx="38">
                  <c:v>1.1966089166786089</c:v>
                </c:pt>
                <c:pt idx="44">
                  <c:v>1.2099713385938218</c:v>
                </c:pt>
                <c:pt idx="50">
                  <c:v>1.2462559753121283</c:v>
                </c:pt>
                <c:pt idx="51">
                  <c:v>1.1891977730448753</c:v>
                </c:pt>
                <c:pt idx="56">
                  <c:v>1.3258959163234108</c:v>
                </c:pt>
                <c:pt idx="58">
                  <c:v>1.1754603035068687</c:v>
                </c:pt>
                <c:pt idx="60">
                  <c:v>1.1561527570475361</c:v>
                </c:pt>
                <c:pt idx="67">
                  <c:v>1.1840730118607818</c:v>
                </c:pt>
                <c:pt idx="72">
                  <c:v>1.1271042932563005</c:v>
                </c:pt>
                <c:pt idx="73">
                  <c:v>1.2413732512841986</c:v>
                </c:pt>
                <c:pt idx="83">
                  <c:v>1.091097415854231</c:v>
                </c:pt>
                <c:pt idx="84">
                  <c:v>1.0507852179462978</c:v>
                </c:pt>
                <c:pt idx="95">
                  <c:v>1.1183291530001929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3A-489E-A30E-B170BDBA71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51520.6</c:v>
                </c:pt>
                <c:pt idx="1">
                  <c:v>45359.4</c:v>
                </c:pt>
                <c:pt idx="2">
                  <c:v>79023.199999999997</c:v>
                </c:pt>
                <c:pt idx="3">
                  <c:v>85632.6</c:v>
                </c:pt>
                <c:pt idx="5">
                  <c:v>37997</c:v>
                </c:pt>
                <c:pt idx="6">
                  <c:v>45299.8</c:v>
                </c:pt>
                <c:pt idx="8">
                  <c:v>47303.199999999997</c:v>
                </c:pt>
                <c:pt idx="9">
                  <c:v>91044.4</c:v>
                </c:pt>
                <c:pt idx="10">
                  <c:v>63265.599999999999</c:v>
                </c:pt>
                <c:pt idx="14">
                  <c:v>73195.199999999997</c:v>
                </c:pt>
                <c:pt idx="15">
                  <c:v>63185</c:v>
                </c:pt>
                <c:pt idx="16">
                  <c:v>61853.599999999999</c:v>
                </c:pt>
                <c:pt idx="17">
                  <c:v>83758</c:v>
                </c:pt>
                <c:pt idx="18">
                  <c:v>29869.200000000001</c:v>
                </c:pt>
                <c:pt idx="19">
                  <c:v>48756.4</c:v>
                </c:pt>
                <c:pt idx="20">
                  <c:v>68762</c:v>
                </c:pt>
                <c:pt idx="21">
                  <c:v>44294.400000000001</c:v>
                </c:pt>
                <c:pt idx="22">
                  <c:v>59217.599999999999</c:v>
                </c:pt>
                <c:pt idx="23">
                  <c:v>45055.6</c:v>
                </c:pt>
                <c:pt idx="24">
                  <c:v>38689</c:v>
                </c:pt>
                <c:pt idx="26">
                  <c:v>49557.2</c:v>
                </c:pt>
                <c:pt idx="27">
                  <c:v>48073</c:v>
                </c:pt>
                <c:pt idx="28">
                  <c:v>43432.800000000003</c:v>
                </c:pt>
                <c:pt idx="30">
                  <c:v>53787.6</c:v>
                </c:pt>
                <c:pt idx="31">
                  <c:v>58999</c:v>
                </c:pt>
                <c:pt idx="33">
                  <c:v>72292.600000000006</c:v>
                </c:pt>
                <c:pt idx="34">
                  <c:v>85612.800000000003</c:v>
                </c:pt>
                <c:pt idx="35">
                  <c:v>88017.8</c:v>
                </c:pt>
                <c:pt idx="36">
                  <c:v>56941.8</c:v>
                </c:pt>
                <c:pt idx="37">
                  <c:v>88319.4</c:v>
                </c:pt>
                <c:pt idx="39">
                  <c:v>58801.8</c:v>
                </c:pt>
                <c:pt idx="43">
                  <c:v>64272</c:v>
                </c:pt>
                <c:pt idx="44">
                  <c:v>26984</c:v>
                </c:pt>
                <c:pt idx="45">
                  <c:v>75195</c:v>
                </c:pt>
                <c:pt idx="46">
                  <c:v>79001.2</c:v>
                </c:pt>
                <c:pt idx="47">
                  <c:v>78718.2</c:v>
                </c:pt>
                <c:pt idx="49">
                  <c:v>59390</c:v>
                </c:pt>
                <c:pt idx="50">
                  <c:v>67184.399999999994</c:v>
                </c:pt>
                <c:pt idx="51">
                  <c:v>33648.6</c:v>
                </c:pt>
                <c:pt idx="52">
                  <c:v>50457.4</c:v>
                </c:pt>
                <c:pt idx="53">
                  <c:v>67869.2</c:v>
                </c:pt>
                <c:pt idx="56">
                  <c:v>37199.599999999999</c:v>
                </c:pt>
                <c:pt idx="57">
                  <c:v>47035.8</c:v>
                </c:pt>
                <c:pt idx="58">
                  <c:v>68980.600000000006</c:v>
                </c:pt>
                <c:pt idx="59">
                  <c:v>53555.4</c:v>
                </c:pt>
                <c:pt idx="61">
                  <c:v>55060.800000000003</c:v>
                </c:pt>
                <c:pt idx="63">
                  <c:v>55396.4</c:v>
                </c:pt>
                <c:pt idx="65">
                  <c:v>51489</c:v>
                </c:pt>
                <c:pt idx="66">
                  <c:v>78005.600000000006</c:v>
                </c:pt>
                <c:pt idx="67">
                  <c:v>64965</c:v>
                </c:pt>
                <c:pt idx="68">
                  <c:v>57091.6</c:v>
                </c:pt>
                <c:pt idx="69">
                  <c:v>42790.400000000001</c:v>
                </c:pt>
                <c:pt idx="70">
                  <c:v>61686.6</c:v>
                </c:pt>
                <c:pt idx="72">
                  <c:v>43830</c:v>
                </c:pt>
                <c:pt idx="73">
                  <c:v>32863</c:v>
                </c:pt>
                <c:pt idx="74">
                  <c:v>65224.2</c:v>
                </c:pt>
                <c:pt idx="75">
                  <c:v>72065.2</c:v>
                </c:pt>
                <c:pt idx="78">
                  <c:v>57411.8</c:v>
                </c:pt>
                <c:pt idx="79">
                  <c:v>60807</c:v>
                </c:pt>
                <c:pt idx="80">
                  <c:v>52018.8</c:v>
                </c:pt>
                <c:pt idx="81">
                  <c:v>59493.4</c:v>
                </c:pt>
                <c:pt idx="82">
                  <c:v>57407.6</c:v>
                </c:pt>
                <c:pt idx="83">
                  <c:v>31455</c:v>
                </c:pt>
                <c:pt idx="84">
                  <c:v>56264.4</c:v>
                </c:pt>
                <c:pt idx="85">
                  <c:v>33080.400000000001</c:v>
                </c:pt>
                <c:pt idx="86">
                  <c:v>52984.6</c:v>
                </c:pt>
                <c:pt idx="89">
                  <c:v>75621.399999999994</c:v>
                </c:pt>
                <c:pt idx="90">
                  <c:v>19552.2</c:v>
                </c:pt>
                <c:pt idx="91">
                  <c:v>38678.199999999997</c:v>
                </c:pt>
                <c:pt idx="92">
                  <c:v>75361.8</c:v>
                </c:pt>
                <c:pt idx="93">
                  <c:v>69842</c:v>
                </c:pt>
                <c:pt idx="94">
                  <c:v>39456.400000000001</c:v>
                </c:pt>
                <c:pt idx="95">
                  <c:v>45698.2</c:v>
                </c:pt>
                <c:pt idx="96">
                  <c:v>64427.4</c:v>
                </c:pt>
                <c:pt idx="97">
                  <c:v>76205</c:v>
                </c:pt>
                <c:pt idx="98">
                  <c:v>70596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2.1599903727829259</c:v>
                </c:pt>
                <c:pt idx="1">
                  <c:v>2.066517634712981</c:v>
                </c:pt>
                <c:pt idx="2">
                  <c:v>1.3269267759341561</c:v>
                </c:pt>
                <c:pt idx="3">
                  <c:v>1.4817721288387833</c:v>
                </c:pt>
                <c:pt idx="5">
                  <c:v>1.3462641787509539</c:v>
                </c:pt>
                <c:pt idx="6">
                  <c:v>1.6262985708546174</c:v>
                </c:pt>
                <c:pt idx="8">
                  <c:v>2.0659701669231683</c:v>
                </c:pt>
                <c:pt idx="9">
                  <c:v>1.4022828422176434</c:v>
                </c:pt>
                <c:pt idx="10">
                  <c:v>1.2082395488227409</c:v>
                </c:pt>
                <c:pt idx="14">
                  <c:v>1.5083912606291123</c:v>
                </c:pt>
                <c:pt idx="15">
                  <c:v>1.3984648255123842</c:v>
                </c:pt>
                <c:pt idx="16">
                  <c:v>1.6879534901768045</c:v>
                </c:pt>
                <c:pt idx="17">
                  <c:v>1.3475608300102677</c:v>
                </c:pt>
                <c:pt idx="18">
                  <c:v>3.0516384770934608</c:v>
                </c:pt>
                <c:pt idx="19">
                  <c:v>2.4188824441509218</c:v>
                </c:pt>
                <c:pt idx="20">
                  <c:v>1.3118292079927867</c:v>
                </c:pt>
                <c:pt idx="21">
                  <c:v>1.5507603669989884</c:v>
                </c:pt>
                <c:pt idx="22">
                  <c:v>1.1433256329199428</c:v>
                </c:pt>
                <c:pt idx="23">
                  <c:v>2.0229893731300881</c:v>
                </c:pt>
                <c:pt idx="24">
                  <c:v>2.5509317893975032</c:v>
                </c:pt>
                <c:pt idx="26">
                  <c:v>1.9797728685236455</c:v>
                </c:pt>
                <c:pt idx="27">
                  <c:v>1.5652237222557361</c:v>
                </c:pt>
                <c:pt idx="28">
                  <c:v>1.8836225157024182</c:v>
                </c:pt>
                <c:pt idx="30">
                  <c:v>1.4074061679643635</c:v>
                </c:pt>
                <c:pt idx="31">
                  <c:v>2.1033915829081851</c:v>
                </c:pt>
                <c:pt idx="33">
                  <c:v>1.1352199256908728</c:v>
                </c:pt>
                <c:pt idx="34">
                  <c:v>1.4944260671301488</c:v>
                </c:pt>
                <c:pt idx="35">
                  <c:v>1.5576281161310552</c:v>
                </c:pt>
                <c:pt idx="36">
                  <c:v>1.6395863846945478</c:v>
                </c:pt>
                <c:pt idx="37">
                  <c:v>1.2933738227388321</c:v>
                </c:pt>
                <c:pt idx="39">
                  <c:v>1.4132560567873771</c:v>
                </c:pt>
                <c:pt idx="43">
                  <c:v>1.3618683096838438</c:v>
                </c:pt>
                <c:pt idx="44">
                  <c:v>1.5003335309813222</c:v>
                </c:pt>
                <c:pt idx="45">
                  <c:v>1.5519249950129663</c:v>
                </c:pt>
                <c:pt idx="46">
                  <c:v>1.5685964263833967</c:v>
                </c:pt>
                <c:pt idx="47">
                  <c:v>1.4397305832704508</c:v>
                </c:pt>
                <c:pt idx="49">
                  <c:v>1.4818487960936184</c:v>
                </c:pt>
                <c:pt idx="50">
                  <c:v>1.5757229356814977</c:v>
                </c:pt>
                <c:pt idx="51">
                  <c:v>2.7382714288261623</c:v>
                </c:pt>
                <c:pt idx="52">
                  <c:v>1.3022470440411118</c:v>
                </c:pt>
                <c:pt idx="53">
                  <c:v>1.5728489506285621</c:v>
                </c:pt>
                <c:pt idx="56">
                  <c:v>2.3385197690297748</c:v>
                </c:pt>
                <c:pt idx="57">
                  <c:v>2.1640750237053479</c:v>
                </c:pt>
                <c:pt idx="58">
                  <c:v>1.5612070640150997</c:v>
                </c:pt>
                <c:pt idx="59">
                  <c:v>1.3967405714456431</c:v>
                </c:pt>
                <c:pt idx="61">
                  <c:v>1.9881113242088744</c:v>
                </c:pt>
                <c:pt idx="63">
                  <c:v>1.3910290199363136</c:v>
                </c:pt>
                <c:pt idx="65">
                  <c:v>1.6892734370448057</c:v>
                </c:pt>
                <c:pt idx="66">
                  <c:v>1.7423364476396566</c:v>
                </c:pt>
                <c:pt idx="67">
                  <c:v>1.8283999076425768</c:v>
                </c:pt>
                <c:pt idx="68">
                  <c:v>1.7689117138072852</c:v>
                </c:pt>
                <c:pt idx="69">
                  <c:v>1.9511853125934788</c:v>
                </c:pt>
                <c:pt idx="70">
                  <c:v>1.9500021074268967</c:v>
                </c:pt>
                <c:pt idx="72">
                  <c:v>2.5063198722336297</c:v>
                </c:pt>
                <c:pt idx="73">
                  <c:v>2.1341021817849861</c:v>
                </c:pt>
                <c:pt idx="74">
                  <c:v>1.6645048923559047</c:v>
                </c:pt>
                <c:pt idx="75">
                  <c:v>1.5511231495923137</c:v>
                </c:pt>
                <c:pt idx="78">
                  <c:v>1.8566218094538056</c:v>
                </c:pt>
                <c:pt idx="79">
                  <c:v>2.2717943657802557</c:v>
                </c:pt>
                <c:pt idx="80">
                  <c:v>1.5898867332579758</c:v>
                </c:pt>
                <c:pt idx="81">
                  <c:v>1.7375876988035648</c:v>
                </c:pt>
                <c:pt idx="82">
                  <c:v>2.1179077334708296</c:v>
                </c:pt>
                <c:pt idx="83">
                  <c:v>1.6977904943570179</c:v>
                </c:pt>
                <c:pt idx="84">
                  <c:v>2.2266299827244227</c:v>
                </c:pt>
                <c:pt idx="85">
                  <c:v>1.6117701116068728</c:v>
                </c:pt>
                <c:pt idx="86">
                  <c:v>1.7252182709693005</c:v>
                </c:pt>
                <c:pt idx="89">
                  <c:v>1.7745241426368727</c:v>
                </c:pt>
                <c:pt idx="90">
                  <c:v>2.6188868771800613</c:v>
                </c:pt>
                <c:pt idx="91">
                  <c:v>1.9665341199952429</c:v>
                </c:pt>
                <c:pt idx="92">
                  <c:v>1.436377581214886</c:v>
                </c:pt>
                <c:pt idx="93">
                  <c:v>1.4724377881503967</c:v>
                </c:pt>
                <c:pt idx="94">
                  <c:v>1.82188440911994</c:v>
                </c:pt>
                <c:pt idx="95">
                  <c:v>1.9528996765736946</c:v>
                </c:pt>
                <c:pt idx="96">
                  <c:v>1.9251436500619301</c:v>
                </c:pt>
                <c:pt idx="97">
                  <c:v>1.5779017124860573</c:v>
                </c:pt>
                <c:pt idx="98">
                  <c:v>1.7610346195251856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A-489E-A30E-B170BDBA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82384"/>
        <c:axId val="1875013120"/>
      </c:scatterChart>
      <c:valAx>
        <c:axId val="1878782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013120"/>
        <c:crosses val="autoZero"/>
        <c:crossBetween val="midCat"/>
      </c:valAx>
      <c:valAx>
        <c:axId val="187501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8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52445.599999999999</c:v>
                </c:pt>
                <c:pt idx="1">
                  <c:v>46018.400000000001</c:v>
                </c:pt>
                <c:pt idx="2">
                  <c:v>80401.8</c:v>
                </c:pt>
                <c:pt idx="3">
                  <c:v>86707</c:v>
                </c:pt>
                <c:pt idx="4">
                  <c:v>68192.800000000003</c:v>
                </c:pt>
                <c:pt idx="5">
                  <c:v>36698.400000000001</c:v>
                </c:pt>
                <c:pt idx="6">
                  <c:v>44414.2</c:v>
                </c:pt>
                <c:pt idx="7">
                  <c:v>91302</c:v>
                </c:pt>
                <c:pt idx="8">
                  <c:v>45224.800000000003</c:v>
                </c:pt>
                <c:pt idx="9">
                  <c:v>91077.6</c:v>
                </c:pt>
                <c:pt idx="10">
                  <c:v>59758</c:v>
                </c:pt>
                <c:pt idx="11">
                  <c:v>45782.2</c:v>
                </c:pt>
                <c:pt idx="12">
                  <c:v>61299.199999999997</c:v>
                </c:pt>
                <c:pt idx="13">
                  <c:v>66102.399999999994</c:v>
                </c:pt>
                <c:pt idx="14">
                  <c:v>74132.800000000003</c:v>
                </c:pt>
                <c:pt idx="15">
                  <c:v>62406</c:v>
                </c:pt>
                <c:pt idx="16">
                  <c:v>61552</c:v>
                </c:pt>
                <c:pt idx="17">
                  <c:v>82826.2</c:v>
                </c:pt>
                <c:pt idx="18">
                  <c:v>30243.4</c:v>
                </c:pt>
                <c:pt idx="19">
                  <c:v>47146.6</c:v>
                </c:pt>
                <c:pt idx="20">
                  <c:v>67265.600000000006</c:v>
                </c:pt>
                <c:pt idx="21">
                  <c:v>43060.4</c:v>
                </c:pt>
                <c:pt idx="22">
                  <c:v>60504</c:v>
                </c:pt>
                <c:pt idx="23">
                  <c:v>46303.8</c:v>
                </c:pt>
                <c:pt idx="24">
                  <c:v>39561.199999999997</c:v>
                </c:pt>
                <c:pt idx="25">
                  <c:v>37634.199999999997</c:v>
                </c:pt>
                <c:pt idx="26">
                  <c:v>49391.4</c:v>
                </c:pt>
                <c:pt idx="27">
                  <c:v>46634.8</c:v>
                </c:pt>
                <c:pt idx="28">
                  <c:v>44126</c:v>
                </c:pt>
                <c:pt idx="29">
                  <c:v>81085.399999999994</c:v>
                </c:pt>
                <c:pt idx="30">
                  <c:v>51063.199999999997</c:v>
                </c:pt>
                <c:pt idx="31">
                  <c:v>59532.800000000003</c:v>
                </c:pt>
                <c:pt idx="32">
                  <c:v>41615.800000000003</c:v>
                </c:pt>
                <c:pt idx="33">
                  <c:v>71108.800000000003</c:v>
                </c:pt>
                <c:pt idx="34">
                  <c:v>85386</c:v>
                </c:pt>
                <c:pt idx="35">
                  <c:v>88642.6</c:v>
                </c:pt>
                <c:pt idx="36">
                  <c:v>57469.2</c:v>
                </c:pt>
                <c:pt idx="37">
                  <c:v>87280.6</c:v>
                </c:pt>
                <c:pt idx="38">
                  <c:v>55765.8</c:v>
                </c:pt>
                <c:pt idx="39">
                  <c:v>58547.199999999997</c:v>
                </c:pt>
                <c:pt idx="40">
                  <c:v>72009.399999999994</c:v>
                </c:pt>
                <c:pt idx="41">
                  <c:v>61364.2</c:v>
                </c:pt>
                <c:pt idx="42">
                  <c:v>53399</c:v>
                </c:pt>
                <c:pt idx="43">
                  <c:v>64447.4</c:v>
                </c:pt>
                <c:pt idx="44">
                  <c:v>28097.8</c:v>
                </c:pt>
                <c:pt idx="45">
                  <c:v>77384</c:v>
                </c:pt>
                <c:pt idx="46">
                  <c:v>78583.8</c:v>
                </c:pt>
                <c:pt idx="47">
                  <c:v>77469.2</c:v>
                </c:pt>
                <c:pt idx="48">
                  <c:v>55659.6</c:v>
                </c:pt>
                <c:pt idx="49">
                  <c:v>59369.8</c:v>
                </c:pt>
                <c:pt idx="50">
                  <c:v>66028.600000000006</c:v>
                </c:pt>
                <c:pt idx="51">
                  <c:v>32764.400000000001</c:v>
                </c:pt>
                <c:pt idx="52">
                  <c:v>49789</c:v>
                </c:pt>
                <c:pt idx="53">
                  <c:v>68594.399999999994</c:v>
                </c:pt>
                <c:pt idx="54">
                  <c:v>81355.8</c:v>
                </c:pt>
                <c:pt idx="55">
                  <c:v>53651.8</c:v>
                </c:pt>
                <c:pt idx="56">
                  <c:v>35892.800000000003</c:v>
                </c:pt>
                <c:pt idx="57">
                  <c:v>47875.4</c:v>
                </c:pt>
                <c:pt idx="58">
                  <c:v>69080.2</c:v>
                </c:pt>
                <c:pt idx="59">
                  <c:v>53846.6</c:v>
                </c:pt>
                <c:pt idx="60">
                  <c:v>52951.8</c:v>
                </c:pt>
                <c:pt idx="61">
                  <c:v>54294.2</c:v>
                </c:pt>
                <c:pt idx="62">
                  <c:v>79477</c:v>
                </c:pt>
                <c:pt idx="63">
                  <c:v>54634.8</c:v>
                </c:pt>
                <c:pt idx="64">
                  <c:v>52245.2</c:v>
                </c:pt>
                <c:pt idx="65">
                  <c:v>51646.6</c:v>
                </c:pt>
                <c:pt idx="66">
                  <c:v>78656.600000000006</c:v>
                </c:pt>
                <c:pt idx="67">
                  <c:v>66573</c:v>
                </c:pt>
                <c:pt idx="68">
                  <c:v>56938</c:v>
                </c:pt>
                <c:pt idx="69">
                  <c:v>42027.4</c:v>
                </c:pt>
                <c:pt idx="70">
                  <c:v>60072</c:v>
                </c:pt>
                <c:pt idx="71">
                  <c:v>66289</c:v>
                </c:pt>
                <c:pt idx="72">
                  <c:v>41583.199999999997</c:v>
                </c:pt>
                <c:pt idx="73">
                  <c:v>32496.400000000001</c:v>
                </c:pt>
                <c:pt idx="74">
                  <c:v>64819.4</c:v>
                </c:pt>
                <c:pt idx="75">
                  <c:v>71548</c:v>
                </c:pt>
                <c:pt idx="76">
                  <c:v>43729.4</c:v>
                </c:pt>
                <c:pt idx="77">
                  <c:v>52400.2</c:v>
                </c:pt>
                <c:pt idx="78">
                  <c:v>57965.4</c:v>
                </c:pt>
                <c:pt idx="79">
                  <c:v>61442.8</c:v>
                </c:pt>
                <c:pt idx="80">
                  <c:v>51467.6</c:v>
                </c:pt>
                <c:pt idx="81">
                  <c:v>58575</c:v>
                </c:pt>
                <c:pt idx="82">
                  <c:v>56771</c:v>
                </c:pt>
                <c:pt idx="83">
                  <c:v>30387.8</c:v>
                </c:pt>
                <c:pt idx="84">
                  <c:v>55030.400000000001</c:v>
                </c:pt>
                <c:pt idx="85">
                  <c:v>33515.599999999999</c:v>
                </c:pt>
                <c:pt idx="86">
                  <c:v>52868.4</c:v>
                </c:pt>
                <c:pt idx="87">
                  <c:v>72291.399999999994</c:v>
                </c:pt>
                <c:pt idx="88">
                  <c:v>89186.6</c:v>
                </c:pt>
                <c:pt idx="89">
                  <c:v>75308.399999999994</c:v>
                </c:pt>
                <c:pt idx="90">
                  <c:v>19246.599999999999</c:v>
                </c:pt>
                <c:pt idx="91">
                  <c:v>38290.400000000001</c:v>
                </c:pt>
                <c:pt idx="92">
                  <c:v>76530.600000000006</c:v>
                </c:pt>
                <c:pt idx="93">
                  <c:v>70860</c:v>
                </c:pt>
                <c:pt idx="94">
                  <c:v>40589.199999999997</c:v>
                </c:pt>
                <c:pt idx="95">
                  <c:v>46382.6</c:v>
                </c:pt>
                <c:pt idx="96">
                  <c:v>63806.400000000001</c:v>
                </c:pt>
                <c:pt idx="97">
                  <c:v>77901.399999999994</c:v>
                </c:pt>
                <c:pt idx="98">
                  <c:v>68231.600000000006</c:v>
                </c:pt>
                <c:pt idx="99">
                  <c:v>51128.800000000003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2.1860365788550422</c:v>
                </c:pt>
                <c:pt idx="1">
                  <c:v>2.0368808998139873</c:v>
                </c:pt>
                <c:pt idx="2">
                  <c:v>1.3041623446241253</c:v>
                </c:pt>
                <c:pt idx="3">
                  <c:v>1.4633651262297163</c:v>
                </c:pt>
                <c:pt idx="4">
                  <c:v>1.2784927441020166</c:v>
                </c:pt>
                <c:pt idx="5">
                  <c:v>1.27043685828265</c:v>
                </c:pt>
                <c:pt idx="6">
                  <c:v>1.6684528821863278</c:v>
                </c:pt>
                <c:pt idx="7">
                  <c:v>1.0840835907209043</c:v>
                </c:pt>
                <c:pt idx="8">
                  <c:v>2.2169031151049867</c:v>
                </c:pt>
                <c:pt idx="9">
                  <c:v>1.413783411069242</c:v>
                </c:pt>
                <c:pt idx="10">
                  <c:v>1.2740386224438569</c:v>
                </c:pt>
                <c:pt idx="11">
                  <c:v>1.1623076217394535</c:v>
                </c:pt>
                <c:pt idx="12">
                  <c:v>1.0823632282313635</c:v>
                </c:pt>
                <c:pt idx="13">
                  <c:v>1.2690764631843927</c:v>
                </c:pt>
                <c:pt idx="14">
                  <c:v>1.5294714350462952</c:v>
                </c:pt>
                <c:pt idx="15">
                  <c:v>1.4155690157997629</c:v>
                </c:pt>
                <c:pt idx="16">
                  <c:v>1.6962080842214713</c:v>
                </c:pt>
                <c:pt idx="17">
                  <c:v>1.4106768148242947</c:v>
                </c:pt>
                <c:pt idx="18">
                  <c:v>3.0142113651242912</c:v>
                </c:pt>
                <c:pt idx="19">
                  <c:v>2.5002227095909357</c:v>
                </c:pt>
                <c:pt idx="20">
                  <c:v>1.3369686734378343</c:v>
                </c:pt>
                <c:pt idx="21">
                  <c:v>1.5932271878570565</c:v>
                </c:pt>
                <c:pt idx="22">
                  <c:v>1.1462547930715326</c:v>
                </c:pt>
                <c:pt idx="23">
                  <c:v>1.9684129596275035</c:v>
                </c:pt>
                <c:pt idx="24">
                  <c:v>2.51167810885413</c:v>
                </c:pt>
                <c:pt idx="25">
                  <c:v>1.0886640343092189</c:v>
                </c:pt>
                <c:pt idx="26">
                  <c:v>1.9593694448831172</c:v>
                </c:pt>
                <c:pt idx="27">
                  <c:v>1.525942000394555</c:v>
                </c:pt>
                <c:pt idx="28">
                  <c:v>1.8359923854416897</c:v>
                </c:pt>
                <c:pt idx="29">
                  <c:v>1.2799098234700699</c:v>
                </c:pt>
                <c:pt idx="30">
                  <c:v>1.3956234626893733</c:v>
                </c:pt>
                <c:pt idx="31">
                  <c:v>2.0995652816598578</c:v>
                </c:pt>
                <c:pt idx="32">
                  <c:v>1.2159564396214899</c:v>
                </c:pt>
                <c:pt idx="33">
                  <c:v>1.1541750106878472</c:v>
                </c:pt>
                <c:pt idx="34">
                  <c:v>1.5543414611294593</c:v>
                </c:pt>
                <c:pt idx="35">
                  <c:v>1.5464460654358061</c:v>
                </c:pt>
                <c:pt idx="36">
                  <c:v>1.6884000473297001</c:v>
                </c:pt>
                <c:pt idx="37">
                  <c:v>1.2996244297129029</c:v>
                </c:pt>
                <c:pt idx="38">
                  <c:v>1.0875841465557743</c:v>
                </c:pt>
                <c:pt idx="39">
                  <c:v>1.401501694359423</c:v>
                </c:pt>
                <c:pt idx="40">
                  <c:v>1.1683752398992355</c:v>
                </c:pt>
                <c:pt idx="41">
                  <c:v>1.0592658260027834</c:v>
                </c:pt>
                <c:pt idx="42">
                  <c:v>1.191426805745426</c:v>
                </c:pt>
                <c:pt idx="43">
                  <c:v>1.3582394324674074</c:v>
                </c:pt>
                <c:pt idx="44">
                  <c:v>1.4272647680601329</c:v>
                </c:pt>
                <c:pt idx="45">
                  <c:v>1.5088519590613048</c:v>
                </c:pt>
                <c:pt idx="46">
                  <c:v>1.6216573899455102</c:v>
                </c:pt>
                <c:pt idx="47">
                  <c:v>1.4519318645345505</c:v>
                </c:pt>
                <c:pt idx="48">
                  <c:v>1.2303358270630762</c:v>
                </c:pt>
                <c:pt idx="49">
                  <c:v>1.4427874104342611</c:v>
                </c:pt>
                <c:pt idx="50">
                  <c:v>1.6013363905943787</c:v>
                </c:pt>
                <c:pt idx="51">
                  <c:v>2.8090854708158854</c:v>
                </c:pt>
                <c:pt idx="52">
                  <c:v>1.3267790074112755</c:v>
                </c:pt>
                <c:pt idx="53">
                  <c:v>1.5016969315279383</c:v>
                </c:pt>
                <c:pt idx="54">
                  <c:v>1.1655591857003433</c:v>
                </c:pt>
                <c:pt idx="55">
                  <c:v>1.2642073518502641</c:v>
                </c:pt>
                <c:pt idx="56">
                  <c:v>2.4201511166584941</c:v>
                </c:pt>
                <c:pt idx="57">
                  <c:v>2.1280031080680266</c:v>
                </c:pt>
                <c:pt idx="58">
                  <c:v>1.5738228899163582</c:v>
                </c:pt>
                <c:pt idx="59">
                  <c:v>1.3892427748455798</c:v>
                </c:pt>
                <c:pt idx="60">
                  <c:v>1.4200272700833587</c:v>
                </c:pt>
                <c:pt idx="61">
                  <c:v>2.0161822073075948</c:v>
                </c:pt>
                <c:pt idx="62">
                  <c:v>1.1640474602715252</c:v>
                </c:pt>
                <c:pt idx="63">
                  <c:v>1.40681397204712</c:v>
                </c:pt>
                <c:pt idx="64">
                  <c:v>1.153675361564316</c:v>
                </c:pt>
                <c:pt idx="65">
                  <c:v>1.6804978449694656</c:v>
                </c:pt>
                <c:pt idx="66">
                  <c:v>1.7279287434239465</c:v>
                </c:pt>
                <c:pt idx="67">
                  <c:v>1.8578102233638263</c:v>
                </c:pt>
                <c:pt idx="68">
                  <c:v>1.7872949524043698</c:v>
                </c:pt>
                <c:pt idx="69">
                  <c:v>2.0257260739422378</c:v>
                </c:pt>
                <c:pt idx="70">
                  <c:v>2.0042449061126648</c:v>
                </c:pt>
                <c:pt idx="71">
                  <c:v>1.2270814162229027</c:v>
                </c:pt>
                <c:pt idx="72">
                  <c:v>2.6417399334346565</c:v>
                </c:pt>
                <c:pt idx="73">
                  <c:v>2.1584544749572259</c:v>
                </c:pt>
                <c:pt idx="74">
                  <c:v>1.6927802478887493</c:v>
                </c:pt>
                <c:pt idx="75">
                  <c:v>1.5517414882316767</c:v>
                </c:pt>
                <c:pt idx="76">
                  <c:v>1.2558599020338719</c:v>
                </c:pt>
                <c:pt idx="77">
                  <c:v>1.1713504910286603</c:v>
                </c:pt>
                <c:pt idx="78">
                  <c:v>1.8387865864809005</c:v>
                </c:pt>
                <c:pt idx="79">
                  <c:v>2.2482862109148671</c:v>
                </c:pt>
                <c:pt idx="80">
                  <c:v>1.6403523770294322</c:v>
                </c:pt>
                <c:pt idx="81">
                  <c:v>1.7516858728126334</c:v>
                </c:pt>
                <c:pt idx="82">
                  <c:v>2.177414525021578</c:v>
                </c:pt>
                <c:pt idx="83">
                  <c:v>1.7956877431074314</c:v>
                </c:pt>
                <c:pt idx="84">
                  <c:v>2.302145723091237</c:v>
                </c:pt>
                <c:pt idx="85">
                  <c:v>1.5374333146355728</c:v>
                </c:pt>
                <c:pt idx="86">
                  <c:v>1.7294641033206981</c:v>
                </c:pt>
                <c:pt idx="87">
                  <c:v>1.1530002185598842</c:v>
                </c:pt>
                <c:pt idx="88">
                  <c:v>1.0530281454837385</c:v>
                </c:pt>
                <c:pt idx="89">
                  <c:v>1.7233004551949054</c:v>
                </c:pt>
                <c:pt idx="90">
                  <c:v>2.6604179439485418</c:v>
                </c:pt>
                <c:pt idx="91">
                  <c:v>1.8400695735745773</c:v>
                </c:pt>
                <c:pt idx="92">
                  <c:v>1.4144407596438549</c:v>
                </c:pt>
                <c:pt idx="93">
                  <c:v>1.4460626587637595</c:v>
                </c:pt>
                <c:pt idx="94">
                  <c:v>1.7710622530131168</c:v>
                </c:pt>
                <c:pt idx="95">
                  <c:v>1.9197716385023695</c:v>
                </c:pt>
                <c:pt idx="96">
                  <c:v>1.9461213922114395</c:v>
                </c:pt>
                <c:pt idx="97">
                  <c:v>1.5435409376468203</c:v>
                </c:pt>
                <c:pt idx="98">
                  <c:v>1.828155869128087</c:v>
                </c:pt>
                <c:pt idx="99">
                  <c:v>1.1339597252429159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A-49D2-9F80-76072F3A0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203696"/>
        <c:axId val="1874988576"/>
      </c:scatterChart>
      <c:valAx>
        <c:axId val="18742036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88576"/>
        <c:crosses val="autoZero"/>
        <c:crossBetween val="midCat"/>
      </c:valAx>
      <c:valAx>
        <c:axId val="1874988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0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36698.400000000001</c:v>
                </c:pt>
                <c:pt idx="19">
                  <c:v>47146.6</c:v>
                </c:pt>
                <c:pt idx="21">
                  <c:v>43060.4</c:v>
                </c:pt>
                <c:pt idx="22">
                  <c:v>60504</c:v>
                </c:pt>
                <c:pt idx="36">
                  <c:v>57469.2</c:v>
                </c:pt>
                <c:pt idx="44">
                  <c:v>28097.8</c:v>
                </c:pt>
                <c:pt idx="48">
                  <c:v>55659.6</c:v>
                </c:pt>
                <c:pt idx="55">
                  <c:v>53651.8</c:v>
                </c:pt>
                <c:pt idx="60">
                  <c:v>52951.8</c:v>
                </c:pt>
                <c:pt idx="63">
                  <c:v>54634.8</c:v>
                </c:pt>
                <c:pt idx="64">
                  <c:v>52245.2</c:v>
                </c:pt>
                <c:pt idx="77">
                  <c:v>52400.2</c:v>
                </c:pt>
                <c:pt idx="78">
                  <c:v>57965.4</c:v>
                </c:pt>
                <c:pt idx="85">
                  <c:v>33515.599999999999</c:v>
                </c:pt>
                <c:pt idx="86">
                  <c:v>52868.4</c:v>
                </c:pt>
                <c:pt idx="99">
                  <c:v>51128.800000000003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1.27043685828265</c:v>
                </c:pt>
                <c:pt idx="14">
                  <c:v>2.5002227095909357</c:v>
                </c:pt>
                <c:pt idx="16">
                  <c:v>1.5932271878570565</c:v>
                </c:pt>
                <c:pt idx="17">
                  <c:v>1.1462547930715326</c:v>
                </c:pt>
                <c:pt idx="31">
                  <c:v>1.6884000473297001</c:v>
                </c:pt>
                <c:pt idx="39">
                  <c:v>1.4272647680601329</c:v>
                </c:pt>
                <c:pt idx="43">
                  <c:v>1.2303358270630762</c:v>
                </c:pt>
                <c:pt idx="50">
                  <c:v>1.2642073518502641</c:v>
                </c:pt>
                <c:pt idx="55">
                  <c:v>1.4200272700833587</c:v>
                </c:pt>
                <c:pt idx="58">
                  <c:v>1.40681397204712</c:v>
                </c:pt>
                <c:pt idx="59">
                  <c:v>1.153675361564316</c:v>
                </c:pt>
                <c:pt idx="72">
                  <c:v>1.1713504910286603</c:v>
                </c:pt>
                <c:pt idx="73">
                  <c:v>1.8387865864809005</c:v>
                </c:pt>
                <c:pt idx="80">
                  <c:v>1.5374333146355728</c:v>
                </c:pt>
                <c:pt idx="81">
                  <c:v>1.7294641033206981</c:v>
                </c:pt>
                <c:pt idx="94">
                  <c:v>1.1339597252429159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8-41E3-8927-4EA114E65B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80401.8</c:v>
                </c:pt>
                <c:pt idx="4">
                  <c:v>68192.800000000003</c:v>
                </c:pt>
                <c:pt idx="7">
                  <c:v>91302</c:v>
                </c:pt>
                <c:pt idx="9">
                  <c:v>91077.6</c:v>
                </c:pt>
                <c:pt idx="10">
                  <c:v>59758</c:v>
                </c:pt>
                <c:pt idx="12">
                  <c:v>61299.199999999997</c:v>
                </c:pt>
                <c:pt idx="13">
                  <c:v>66102.399999999994</c:v>
                </c:pt>
                <c:pt idx="15">
                  <c:v>62406</c:v>
                </c:pt>
                <c:pt idx="20">
                  <c:v>67265.600000000006</c:v>
                </c:pt>
                <c:pt idx="29">
                  <c:v>81085.399999999994</c:v>
                </c:pt>
                <c:pt idx="30">
                  <c:v>51063.199999999997</c:v>
                </c:pt>
                <c:pt idx="33">
                  <c:v>71108.800000000003</c:v>
                </c:pt>
                <c:pt idx="34">
                  <c:v>85386</c:v>
                </c:pt>
                <c:pt idx="35">
                  <c:v>88642.6</c:v>
                </c:pt>
                <c:pt idx="37">
                  <c:v>87280.6</c:v>
                </c:pt>
                <c:pt idx="38">
                  <c:v>55765.8</c:v>
                </c:pt>
                <c:pt idx="40">
                  <c:v>72009.399999999994</c:v>
                </c:pt>
                <c:pt idx="42">
                  <c:v>53399</c:v>
                </c:pt>
                <c:pt idx="43">
                  <c:v>64447.4</c:v>
                </c:pt>
                <c:pt idx="45">
                  <c:v>77384</c:v>
                </c:pt>
                <c:pt idx="46">
                  <c:v>78583.8</c:v>
                </c:pt>
                <c:pt idx="47">
                  <c:v>77469.2</c:v>
                </c:pt>
                <c:pt idx="50">
                  <c:v>66028.600000000006</c:v>
                </c:pt>
                <c:pt idx="54">
                  <c:v>81355.8</c:v>
                </c:pt>
                <c:pt idx="58">
                  <c:v>69080.2</c:v>
                </c:pt>
                <c:pt idx="59">
                  <c:v>53846.6</c:v>
                </c:pt>
                <c:pt idx="62">
                  <c:v>79477</c:v>
                </c:pt>
                <c:pt idx="71">
                  <c:v>66289</c:v>
                </c:pt>
                <c:pt idx="74">
                  <c:v>64819.4</c:v>
                </c:pt>
                <c:pt idx="84">
                  <c:v>55030.400000000001</c:v>
                </c:pt>
                <c:pt idx="87">
                  <c:v>72291.399999999994</c:v>
                </c:pt>
                <c:pt idx="88">
                  <c:v>89186.6</c:v>
                </c:pt>
                <c:pt idx="92">
                  <c:v>76530.600000000006</c:v>
                </c:pt>
                <c:pt idx="97">
                  <c:v>77901.399999999994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1.3041623446241253</c:v>
                </c:pt>
                <c:pt idx="4">
                  <c:v>1.2784927441020166</c:v>
                </c:pt>
                <c:pt idx="7">
                  <c:v>1.0840835907209043</c:v>
                </c:pt>
                <c:pt idx="9">
                  <c:v>1.413783411069242</c:v>
                </c:pt>
                <c:pt idx="10">
                  <c:v>1.2740386224438569</c:v>
                </c:pt>
                <c:pt idx="12">
                  <c:v>1.0823632282313635</c:v>
                </c:pt>
                <c:pt idx="13">
                  <c:v>1.2690764631843927</c:v>
                </c:pt>
                <c:pt idx="15">
                  <c:v>1.4155690157997629</c:v>
                </c:pt>
                <c:pt idx="20">
                  <c:v>1.3369686734378343</c:v>
                </c:pt>
                <c:pt idx="29">
                  <c:v>1.2799098234700699</c:v>
                </c:pt>
                <c:pt idx="30">
                  <c:v>1.3956234626893733</c:v>
                </c:pt>
                <c:pt idx="33">
                  <c:v>1.1541750106878472</c:v>
                </c:pt>
                <c:pt idx="34">
                  <c:v>1.5543414611294593</c:v>
                </c:pt>
                <c:pt idx="35">
                  <c:v>1.5464460654358061</c:v>
                </c:pt>
                <c:pt idx="37">
                  <c:v>1.2996244297129029</c:v>
                </c:pt>
                <c:pt idx="38">
                  <c:v>1.0875841465557743</c:v>
                </c:pt>
                <c:pt idx="40">
                  <c:v>1.1683752398992355</c:v>
                </c:pt>
                <c:pt idx="42">
                  <c:v>1.191426805745426</c:v>
                </c:pt>
                <c:pt idx="43">
                  <c:v>1.3582394324674074</c:v>
                </c:pt>
                <c:pt idx="45">
                  <c:v>1.5088519590613048</c:v>
                </c:pt>
                <c:pt idx="46">
                  <c:v>1.6216573899455102</c:v>
                </c:pt>
                <c:pt idx="47">
                  <c:v>1.4519318645345505</c:v>
                </c:pt>
                <c:pt idx="50">
                  <c:v>1.6013363905943787</c:v>
                </c:pt>
                <c:pt idx="54">
                  <c:v>1.1655591857003433</c:v>
                </c:pt>
                <c:pt idx="58">
                  <c:v>1.5738228899163582</c:v>
                </c:pt>
                <c:pt idx="59">
                  <c:v>1.3892427748455798</c:v>
                </c:pt>
                <c:pt idx="62">
                  <c:v>1.1640474602715252</c:v>
                </c:pt>
                <c:pt idx="71">
                  <c:v>1.2270814162229027</c:v>
                </c:pt>
                <c:pt idx="74">
                  <c:v>1.6927802478887493</c:v>
                </c:pt>
                <c:pt idx="84">
                  <c:v>2.302145723091237</c:v>
                </c:pt>
                <c:pt idx="87">
                  <c:v>1.1530002185598842</c:v>
                </c:pt>
                <c:pt idx="88">
                  <c:v>1.0530281454837385</c:v>
                </c:pt>
                <c:pt idx="92">
                  <c:v>1.4144407596438549</c:v>
                </c:pt>
                <c:pt idx="97">
                  <c:v>1.5435409376468203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8-41E3-8927-4EA114E65B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0">
                  <c:v>52445.599999999999</c:v>
                </c:pt>
                <c:pt idx="1">
                  <c:v>46018.400000000001</c:v>
                </c:pt>
                <c:pt idx="6">
                  <c:v>44414.2</c:v>
                </c:pt>
                <c:pt idx="8">
                  <c:v>45224.800000000003</c:v>
                </c:pt>
                <c:pt idx="11">
                  <c:v>45782.2</c:v>
                </c:pt>
                <c:pt idx="18">
                  <c:v>30243.4</c:v>
                </c:pt>
                <c:pt idx="23">
                  <c:v>46303.8</c:v>
                </c:pt>
                <c:pt idx="24">
                  <c:v>39561.199999999997</c:v>
                </c:pt>
                <c:pt idx="25">
                  <c:v>37634.199999999997</c:v>
                </c:pt>
                <c:pt idx="27">
                  <c:v>46634.8</c:v>
                </c:pt>
                <c:pt idx="28">
                  <c:v>44126</c:v>
                </c:pt>
                <c:pt idx="31">
                  <c:v>59532.800000000003</c:v>
                </c:pt>
                <c:pt idx="32">
                  <c:v>41615.800000000003</c:v>
                </c:pt>
                <c:pt idx="39">
                  <c:v>58547.199999999997</c:v>
                </c:pt>
                <c:pt idx="41">
                  <c:v>61364.2</c:v>
                </c:pt>
                <c:pt idx="49">
                  <c:v>59369.8</c:v>
                </c:pt>
                <c:pt idx="51">
                  <c:v>32764.400000000001</c:v>
                </c:pt>
                <c:pt idx="52">
                  <c:v>49789</c:v>
                </c:pt>
                <c:pt idx="56">
                  <c:v>35892.800000000003</c:v>
                </c:pt>
                <c:pt idx="57">
                  <c:v>47875.4</c:v>
                </c:pt>
                <c:pt idx="65">
                  <c:v>51646.6</c:v>
                </c:pt>
                <c:pt idx="67">
                  <c:v>66573</c:v>
                </c:pt>
                <c:pt idx="68">
                  <c:v>56938</c:v>
                </c:pt>
                <c:pt idx="69">
                  <c:v>42027.4</c:v>
                </c:pt>
                <c:pt idx="72">
                  <c:v>41583.199999999997</c:v>
                </c:pt>
                <c:pt idx="73">
                  <c:v>32496.400000000001</c:v>
                </c:pt>
                <c:pt idx="76">
                  <c:v>43729.4</c:v>
                </c:pt>
                <c:pt idx="80">
                  <c:v>51467.6</c:v>
                </c:pt>
                <c:pt idx="81">
                  <c:v>58575</c:v>
                </c:pt>
                <c:pt idx="83">
                  <c:v>30387.8</c:v>
                </c:pt>
                <c:pt idx="90">
                  <c:v>19246.599999999999</c:v>
                </c:pt>
                <c:pt idx="91">
                  <c:v>38290.400000000001</c:v>
                </c:pt>
                <c:pt idx="94">
                  <c:v>40589.199999999997</c:v>
                </c:pt>
                <c:pt idx="95">
                  <c:v>46382.6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0">
                  <c:v>2.1860365788550422</c:v>
                </c:pt>
                <c:pt idx="1">
                  <c:v>2.0368808998139873</c:v>
                </c:pt>
                <c:pt idx="6">
                  <c:v>1.6684528821863278</c:v>
                </c:pt>
                <c:pt idx="8">
                  <c:v>2.2169031151049867</c:v>
                </c:pt>
                <c:pt idx="11">
                  <c:v>1.1623076217394535</c:v>
                </c:pt>
                <c:pt idx="18">
                  <c:v>3.0142113651242912</c:v>
                </c:pt>
                <c:pt idx="23">
                  <c:v>1.9684129596275035</c:v>
                </c:pt>
                <c:pt idx="24">
                  <c:v>2.51167810885413</c:v>
                </c:pt>
                <c:pt idx="25">
                  <c:v>1.0886640343092189</c:v>
                </c:pt>
                <c:pt idx="27">
                  <c:v>1.525942000394555</c:v>
                </c:pt>
                <c:pt idx="28">
                  <c:v>1.8359923854416897</c:v>
                </c:pt>
                <c:pt idx="31">
                  <c:v>2.0995652816598578</c:v>
                </c:pt>
                <c:pt idx="32">
                  <c:v>1.2159564396214899</c:v>
                </c:pt>
                <c:pt idx="39">
                  <c:v>1.401501694359423</c:v>
                </c:pt>
                <c:pt idx="41">
                  <c:v>1.0592658260027834</c:v>
                </c:pt>
                <c:pt idx="49">
                  <c:v>1.4427874104342611</c:v>
                </c:pt>
                <c:pt idx="51">
                  <c:v>2.8090854708158854</c:v>
                </c:pt>
                <c:pt idx="52">
                  <c:v>1.3267790074112755</c:v>
                </c:pt>
                <c:pt idx="56">
                  <c:v>2.4201511166584941</c:v>
                </c:pt>
                <c:pt idx="57">
                  <c:v>2.1280031080680266</c:v>
                </c:pt>
                <c:pt idx="65">
                  <c:v>1.6804978449694656</c:v>
                </c:pt>
                <c:pt idx="67">
                  <c:v>1.8578102233638263</c:v>
                </c:pt>
                <c:pt idx="68">
                  <c:v>1.7872949524043698</c:v>
                </c:pt>
                <c:pt idx="69">
                  <c:v>2.0257260739422378</c:v>
                </c:pt>
                <c:pt idx="72">
                  <c:v>2.6417399334346565</c:v>
                </c:pt>
                <c:pt idx="73">
                  <c:v>2.1584544749572259</c:v>
                </c:pt>
                <c:pt idx="76">
                  <c:v>1.2558599020338719</c:v>
                </c:pt>
                <c:pt idx="80">
                  <c:v>1.6403523770294322</c:v>
                </c:pt>
                <c:pt idx="81">
                  <c:v>1.7516858728126334</c:v>
                </c:pt>
                <c:pt idx="83">
                  <c:v>1.7956877431074314</c:v>
                </c:pt>
                <c:pt idx="90">
                  <c:v>2.6604179439485418</c:v>
                </c:pt>
                <c:pt idx="91">
                  <c:v>1.8400695735745773</c:v>
                </c:pt>
                <c:pt idx="94">
                  <c:v>1.7710622530131168</c:v>
                </c:pt>
                <c:pt idx="95">
                  <c:v>1.9197716385023695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D8-41E3-8927-4EA114E65B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86707</c:v>
                </c:pt>
                <c:pt idx="14">
                  <c:v>74132.800000000003</c:v>
                </c:pt>
                <c:pt idx="16">
                  <c:v>61552</c:v>
                </c:pt>
                <c:pt idx="17">
                  <c:v>82826.2</c:v>
                </c:pt>
                <c:pt idx="26">
                  <c:v>49391.4</c:v>
                </c:pt>
                <c:pt idx="53">
                  <c:v>68594.399999999994</c:v>
                </c:pt>
                <c:pt idx="61">
                  <c:v>54294.2</c:v>
                </c:pt>
                <c:pt idx="66">
                  <c:v>78656.600000000006</c:v>
                </c:pt>
                <c:pt idx="70">
                  <c:v>60072</c:v>
                </c:pt>
                <c:pt idx="75">
                  <c:v>71548</c:v>
                </c:pt>
                <c:pt idx="79">
                  <c:v>61442.8</c:v>
                </c:pt>
                <c:pt idx="82">
                  <c:v>56771</c:v>
                </c:pt>
                <c:pt idx="89">
                  <c:v>75308.399999999994</c:v>
                </c:pt>
                <c:pt idx="93">
                  <c:v>70860</c:v>
                </c:pt>
                <c:pt idx="96">
                  <c:v>63806.400000000001</c:v>
                </c:pt>
                <c:pt idx="98">
                  <c:v>68231.600000000006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1.4633651262297163</c:v>
                </c:pt>
                <c:pt idx="14">
                  <c:v>1.5294714350462952</c:v>
                </c:pt>
                <c:pt idx="16">
                  <c:v>1.6962080842214713</c:v>
                </c:pt>
                <c:pt idx="17">
                  <c:v>1.4106768148242947</c:v>
                </c:pt>
                <c:pt idx="26">
                  <c:v>1.9593694448831172</c:v>
                </c:pt>
                <c:pt idx="53">
                  <c:v>1.5016969315279383</c:v>
                </c:pt>
                <c:pt idx="61">
                  <c:v>2.0161822073075948</c:v>
                </c:pt>
                <c:pt idx="66">
                  <c:v>1.7279287434239465</c:v>
                </c:pt>
                <c:pt idx="70">
                  <c:v>2.0042449061126648</c:v>
                </c:pt>
                <c:pt idx="75">
                  <c:v>1.5517414882316767</c:v>
                </c:pt>
                <c:pt idx="79">
                  <c:v>2.2482862109148671</c:v>
                </c:pt>
                <c:pt idx="82">
                  <c:v>2.177414525021578</c:v>
                </c:pt>
                <c:pt idx="89">
                  <c:v>1.7233004551949054</c:v>
                </c:pt>
                <c:pt idx="93">
                  <c:v>1.4460626587637595</c:v>
                </c:pt>
                <c:pt idx="96">
                  <c:v>1.9461213922114395</c:v>
                </c:pt>
                <c:pt idx="98">
                  <c:v>1.828155869128087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D8-41E3-8927-4EA114E65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213696"/>
        <c:axId val="1874992320"/>
      </c:scatterChart>
      <c:valAx>
        <c:axId val="18742136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92320"/>
        <c:crosses val="autoZero"/>
        <c:crossBetween val="midCat"/>
      </c:valAx>
      <c:valAx>
        <c:axId val="18749923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1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68192.800000000003</c:v>
                </c:pt>
                <c:pt idx="7">
                  <c:v>91302</c:v>
                </c:pt>
                <c:pt idx="11">
                  <c:v>45782.2</c:v>
                </c:pt>
                <c:pt idx="12">
                  <c:v>61299.199999999997</c:v>
                </c:pt>
                <c:pt idx="13">
                  <c:v>66102.399999999994</c:v>
                </c:pt>
                <c:pt idx="22">
                  <c:v>60504</c:v>
                </c:pt>
                <c:pt idx="25">
                  <c:v>37634.199999999997</c:v>
                </c:pt>
                <c:pt idx="32">
                  <c:v>41615.800000000003</c:v>
                </c:pt>
                <c:pt idx="33">
                  <c:v>71108.800000000003</c:v>
                </c:pt>
                <c:pt idx="38">
                  <c:v>55765.8</c:v>
                </c:pt>
                <c:pt idx="40">
                  <c:v>72009.399999999994</c:v>
                </c:pt>
                <c:pt idx="41">
                  <c:v>61364.2</c:v>
                </c:pt>
                <c:pt idx="42">
                  <c:v>53399</c:v>
                </c:pt>
                <c:pt idx="48">
                  <c:v>55659.6</c:v>
                </c:pt>
                <c:pt idx="54">
                  <c:v>81355.8</c:v>
                </c:pt>
                <c:pt idx="55">
                  <c:v>53651.8</c:v>
                </c:pt>
                <c:pt idx="59">
                  <c:v>53846.6</c:v>
                </c:pt>
                <c:pt idx="60">
                  <c:v>52951.8</c:v>
                </c:pt>
                <c:pt idx="62">
                  <c:v>79477</c:v>
                </c:pt>
                <c:pt idx="64">
                  <c:v>52245.2</c:v>
                </c:pt>
                <c:pt idx="77">
                  <c:v>52400.2</c:v>
                </c:pt>
                <c:pt idx="87">
                  <c:v>72291.399999999994</c:v>
                </c:pt>
                <c:pt idx="88">
                  <c:v>89186.6</c:v>
                </c:pt>
                <c:pt idx="99">
                  <c:v>51128.800000000003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1.2784927441020166</c:v>
                </c:pt>
                <c:pt idx="3">
                  <c:v>1.0840835907209043</c:v>
                </c:pt>
                <c:pt idx="7">
                  <c:v>1.1623076217394535</c:v>
                </c:pt>
                <c:pt idx="8">
                  <c:v>1.0823632282313635</c:v>
                </c:pt>
                <c:pt idx="9">
                  <c:v>1.2690764631843927</c:v>
                </c:pt>
                <c:pt idx="18">
                  <c:v>1.1462547930715326</c:v>
                </c:pt>
                <c:pt idx="21">
                  <c:v>1.0886640343092189</c:v>
                </c:pt>
                <c:pt idx="28">
                  <c:v>1.2159564396214899</c:v>
                </c:pt>
                <c:pt idx="29">
                  <c:v>1.1541750106878472</c:v>
                </c:pt>
                <c:pt idx="34">
                  <c:v>1.0875841465557743</c:v>
                </c:pt>
                <c:pt idx="36">
                  <c:v>1.1683752398992355</c:v>
                </c:pt>
                <c:pt idx="37">
                  <c:v>1.0592658260027834</c:v>
                </c:pt>
                <c:pt idx="38">
                  <c:v>1.191426805745426</c:v>
                </c:pt>
                <c:pt idx="44">
                  <c:v>1.2303358270630762</c:v>
                </c:pt>
                <c:pt idx="50">
                  <c:v>1.1655591857003433</c:v>
                </c:pt>
                <c:pt idx="51">
                  <c:v>1.2642073518502641</c:v>
                </c:pt>
                <c:pt idx="55">
                  <c:v>1.3892427748455798</c:v>
                </c:pt>
                <c:pt idx="56">
                  <c:v>1.4200272700833587</c:v>
                </c:pt>
                <c:pt idx="58">
                  <c:v>1.1640474602715252</c:v>
                </c:pt>
                <c:pt idx="60">
                  <c:v>1.153675361564316</c:v>
                </c:pt>
                <c:pt idx="73">
                  <c:v>1.1713504910286603</c:v>
                </c:pt>
                <c:pt idx="83">
                  <c:v>1.1530002185598842</c:v>
                </c:pt>
                <c:pt idx="84">
                  <c:v>1.0530281454837385</c:v>
                </c:pt>
                <c:pt idx="95">
                  <c:v>1.1339597252429159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9F-45BC-9591-E5A4ADF6FB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52445.599999999999</c:v>
                </c:pt>
                <c:pt idx="1">
                  <c:v>46018.400000000001</c:v>
                </c:pt>
                <c:pt idx="2">
                  <c:v>80401.8</c:v>
                </c:pt>
                <c:pt idx="3">
                  <c:v>86707</c:v>
                </c:pt>
                <c:pt idx="5">
                  <c:v>36698.400000000001</c:v>
                </c:pt>
                <c:pt idx="6">
                  <c:v>44414.2</c:v>
                </c:pt>
                <c:pt idx="8">
                  <c:v>45224.800000000003</c:v>
                </c:pt>
                <c:pt idx="9">
                  <c:v>91077.6</c:v>
                </c:pt>
                <c:pt idx="10">
                  <c:v>59758</c:v>
                </c:pt>
                <c:pt idx="14">
                  <c:v>74132.800000000003</c:v>
                </c:pt>
                <c:pt idx="15">
                  <c:v>62406</c:v>
                </c:pt>
                <c:pt idx="16">
                  <c:v>61552</c:v>
                </c:pt>
                <c:pt idx="17">
                  <c:v>82826.2</c:v>
                </c:pt>
                <c:pt idx="18">
                  <c:v>30243.4</c:v>
                </c:pt>
                <c:pt idx="19">
                  <c:v>47146.6</c:v>
                </c:pt>
                <c:pt idx="20">
                  <c:v>67265.600000000006</c:v>
                </c:pt>
                <c:pt idx="21">
                  <c:v>43060.4</c:v>
                </c:pt>
                <c:pt idx="23">
                  <c:v>46303.8</c:v>
                </c:pt>
                <c:pt idx="24">
                  <c:v>39561.199999999997</c:v>
                </c:pt>
                <c:pt idx="26">
                  <c:v>49391.4</c:v>
                </c:pt>
                <c:pt idx="27">
                  <c:v>46634.8</c:v>
                </c:pt>
                <c:pt idx="28">
                  <c:v>44126</c:v>
                </c:pt>
                <c:pt idx="29">
                  <c:v>81085.399999999994</c:v>
                </c:pt>
                <c:pt idx="30">
                  <c:v>51063.199999999997</c:v>
                </c:pt>
                <c:pt idx="31">
                  <c:v>59532.800000000003</c:v>
                </c:pt>
                <c:pt idx="34">
                  <c:v>85386</c:v>
                </c:pt>
                <c:pt idx="35">
                  <c:v>88642.6</c:v>
                </c:pt>
                <c:pt idx="36">
                  <c:v>57469.2</c:v>
                </c:pt>
                <c:pt idx="37">
                  <c:v>87280.6</c:v>
                </c:pt>
                <c:pt idx="39">
                  <c:v>58547.199999999997</c:v>
                </c:pt>
                <c:pt idx="43">
                  <c:v>64447.4</c:v>
                </c:pt>
                <c:pt idx="44">
                  <c:v>28097.8</c:v>
                </c:pt>
                <c:pt idx="45">
                  <c:v>77384</c:v>
                </c:pt>
                <c:pt idx="46">
                  <c:v>78583.8</c:v>
                </c:pt>
                <c:pt idx="47">
                  <c:v>77469.2</c:v>
                </c:pt>
                <c:pt idx="49">
                  <c:v>59369.8</c:v>
                </c:pt>
                <c:pt idx="50">
                  <c:v>66028.600000000006</c:v>
                </c:pt>
                <c:pt idx="51">
                  <c:v>32764.400000000001</c:v>
                </c:pt>
                <c:pt idx="52">
                  <c:v>49789</c:v>
                </c:pt>
                <c:pt idx="53">
                  <c:v>68594.399999999994</c:v>
                </c:pt>
                <c:pt idx="56">
                  <c:v>35892.800000000003</c:v>
                </c:pt>
                <c:pt idx="57">
                  <c:v>47875.4</c:v>
                </c:pt>
                <c:pt idx="58">
                  <c:v>69080.2</c:v>
                </c:pt>
                <c:pt idx="61">
                  <c:v>54294.2</c:v>
                </c:pt>
                <c:pt idx="63">
                  <c:v>54634.8</c:v>
                </c:pt>
                <c:pt idx="65">
                  <c:v>51646.6</c:v>
                </c:pt>
                <c:pt idx="66">
                  <c:v>78656.600000000006</c:v>
                </c:pt>
                <c:pt idx="67">
                  <c:v>66573</c:v>
                </c:pt>
                <c:pt idx="68">
                  <c:v>56938</c:v>
                </c:pt>
                <c:pt idx="69">
                  <c:v>42027.4</c:v>
                </c:pt>
                <c:pt idx="70">
                  <c:v>60072</c:v>
                </c:pt>
                <c:pt idx="71">
                  <c:v>66289</c:v>
                </c:pt>
                <c:pt idx="72">
                  <c:v>41583.199999999997</c:v>
                </c:pt>
                <c:pt idx="73">
                  <c:v>32496.400000000001</c:v>
                </c:pt>
                <c:pt idx="74">
                  <c:v>64819.4</c:v>
                </c:pt>
                <c:pt idx="75">
                  <c:v>71548</c:v>
                </c:pt>
                <c:pt idx="76">
                  <c:v>43729.4</c:v>
                </c:pt>
                <c:pt idx="78">
                  <c:v>57965.4</c:v>
                </c:pt>
                <c:pt idx="79">
                  <c:v>61442.8</c:v>
                </c:pt>
                <c:pt idx="80">
                  <c:v>51467.6</c:v>
                </c:pt>
                <c:pt idx="81">
                  <c:v>58575</c:v>
                </c:pt>
                <c:pt idx="82">
                  <c:v>56771</c:v>
                </c:pt>
                <c:pt idx="83">
                  <c:v>30387.8</c:v>
                </c:pt>
                <c:pt idx="84">
                  <c:v>55030.400000000001</c:v>
                </c:pt>
                <c:pt idx="85">
                  <c:v>33515.599999999999</c:v>
                </c:pt>
                <c:pt idx="86">
                  <c:v>52868.4</c:v>
                </c:pt>
                <c:pt idx="89">
                  <c:v>75308.399999999994</c:v>
                </c:pt>
                <c:pt idx="90">
                  <c:v>19246.599999999999</c:v>
                </c:pt>
                <c:pt idx="91">
                  <c:v>38290.400000000001</c:v>
                </c:pt>
                <c:pt idx="92">
                  <c:v>76530.600000000006</c:v>
                </c:pt>
                <c:pt idx="93">
                  <c:v>70860</c:v>
                </c:pt>
                <c:pt idx="94">
                  <c:v>40589.199999999997</c:v>
                </c:pt>
                <c:pt idx="95">
                  <c:v>46382.6</c:v>
                </c:pt>
                <c:pt idx="96">
                  <c:v>63806.400000000001</c:v>
                </c:pt>
                <c:pt idx="97">
                  <c:v>77901.399999999994</c:v>
                </c:pt>
                <c:pt idx="98">
                  <c:v>68231.600000000006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2.1860365788550422</c:v>
                </c:pt>
                <c:pt idx="1">
                  <c:v>2.0368808998139873</c:v>
                </c:pt>
                <c:pt idx="2">
                  <c:v>1.3041623446241253</c:v>
                </c:pt>
                <c:pt idx="3">
                  <c:v>1.4633651262297163</c:v>
                </c:pt>
                <c:pt idx="5">
                  <c:v>1.27043685828265</c:v>
                </c:pt>
                <c:pt idx="6">
                  <c:v>1.6684528821863278</c:v>
                </c:pt>
                <c:pt idx="8">
                  <c:v>2.2169031151049867</c:v>
                </c:pt>
                <c:pt idx="9">
                  <c:v>1.413783411069242</c:v>
                </c:pt>
                <c:pt idx="10">
                  <c:v>1.2740386224438569</c:v>
                </c:pt>
                <c:pt idx="14">
                  <c:v>1.5294714350462952</c:v>
                </c:pt>
                <c:pt idx="15">
                  <c:v>1.4155690157997629</c:v>
                </c:pt>
                <c:pt idx="16">
                  <c:v>1.6962080842214713</c:v>
                </c:pt>
                <c:pt idx="17">
                  <c:v>1.4106768148242947</c:v>
                </c:pt>
                <c:pt idx="18">
                  <c:v>3.0142113651242912</c:v>
                </c:pt>
                <c:pt idx="19">
                  <c:v>2.5002227095909357</c:v>
                </c:pt>
                <c:pt idx="20">
                  <c:v>1.3369686734378343</c:v>
                </c:pt>
                <c:pt idx="21">
                  <c:v>1.5932271878570565</c:v>
                </c:pt>
                <c:pt idx="23">
                  <c:v>1.9684129596275035</c:v>
                </c:pt>
                <c:pt idx="24">
                  <c:v>2.51167810885413</c:v>
                </c:pt>
                <c:pt idx="26">
                  <c:v>1.9593694448831172</c:v>
                </c:pt>
                <c:pt idx="27">
                  <c:v>1.525942000394555</c:v>
                </c:pt>
                <c:pt idx="28">
                  <c:v>1.8359923854416897</c:v>
                </c:pt>
                <c:pt idx="29">
                  <c:v>1.2799098234700699</c:v>
                </c:pt>
                <c:pt idx="30">
                  <c:v>1.3956234626893733</c:v>
                </c:pt>
                <c:pt idx="31">
                  <c:v>2.0995652816598578</c:v>
                </c:pt>
                <c:pt idx="34">
                  <c:v>1.5543414611294593</c:v>
                </c:pt>
                <c:pt idx="35">
                  <c:v>1.5464460654358061</c:v>
                </c:pt>
                <c:pt idx="36">
                  <c:v>1.6884000473297001</c:v>
                </c:pt>
                <c:pt idx="37">
                  <c:v>1.2996244297129029</c:v>
                </c:pt>
                <c:pt idx="39">
                  <c:v>1.401501694359423</c:v>
                </c:pt>
                <c:pt idx="43">
                  <c:v>1.3582394324674074</c:v>
                </c:pt>
                <c:pt idx="44">
                  <c:v>1.4272647680601329</c:v>
                </c:pt>
                <c:pt idx="45">
                  <c:v>1.5088519590613048</c:v>
                </c:pt>
                <c:pt idx="46">
                  <c:v>1.6216573899455102</c:v>
                </c:pt>
                <c:pt idx="47">
                  <c:v>1.4519318645345505</c:v>
                </c:pt>
                <c:pt idx="49">
                  <c:v>1.4427874104342611</c:v>
                </c:pt>
                <c:pt idx="50">
                  <c:v>1.6013363905943787</c:v>
                </c:pt>
                <c:pt idx="51">
                  <c:v>2.8090854708158854</c:v>
                </c:pt>
                <c:pt idx="52">
                  <c:v>1.3267790074112755</c:v>
                </c:pt>
                <c:pt idx="53">
                  <c:v>1.5016969315279383</c:v>
                </c:pt>
                <c:pt idx="56">
                  <c:v>2.4201511166584941</c:v>
                </c:pt>
                <c:pt idx="57">
                  <c:v>2.1280031080680266</c:v>
                </c:pt>
                <c:pt idx="58">
                  <c:v>1.5738228899163582</c:v>
                </c:pt>
                <c:pt idx="61">
                  <c:v>2.0161822073075948</c:v>
                </c:pt>
                <c:pt idx="63">
                  <c:v>1.40681397204712</c:v>
                </c:pt>
                <c:pt idx="65">
                  <c:v>1.6804978449694656</c:v>
                </c:pt>
                <c:pt idx="66">
                  <c:v>1.7279287434239465</c:v>
                </c:pt>
                <c:pt idx="67">
                  <c:v>1.8578102233638263</c:v>
                </c:pt>
                <c:pt idx="68">
                  <c:v>1.7872949524043698</c:v>
                </c:pt>
                <c:pt idx="69">
                  <c:v>2.0257260739422378</c:v>
                </c:pt>
                <c:pt idx="70">
                  <c:v>2.0042449061126648</c:v>
                </c:pt>
                <c:pt idx="71">
                  <c:v>1.2270814162229027</c:v>
                </c:pt>
                <c:pt idx="72">
                  <c:v>2.6417399334346565</c:v>
                </c:pt>
                <c:pt idx="73">
                  <c:v>2.1584544749572259</c:v>
                </c:pt>
                <c:pt idx="74">
                  <c:v>1.6927802478887493</c:v>
                </c:pt>
                <c:pt idx="75">
                  <c:v>1.5517414882316767</c:v>
                </c:pt>
                <c:pt idx="76">
                  <c:v>1.2558599020338719</c:v>
                </c:pt>
                <c:pt idx="78">
                  <c:v>1.8387865864809005</c:v>
                </c:pt>
                <c:pt idx="79">
                  <c:v>2.2482862109148671</c:v>
                </c:pt>
                <c:pt idx="80">
                  <c:v>1.6403523770294322</c:v>
                </c:pt>
                <c:pt idx="81">
                  <c:v>1.7516858728126334</c:v>
                </c:pt>
                <c:pt idx="82">
                  <c:v>2.177414525021578</c:v>
                </c:pt>
                <c:pt idx="83">
                  <c:v>1.7956877431074314</c:v>
                </c:pt>
                <c:pt idx="84">
                  <c:v>2.302145723091237</c:v>
                </c:pt>
                <c:pt idx="85">
                  <c:v>1.5374333146355728</c:v>
                </c:pt>
                <c:pt idx="86">
                  <c:v>1.7294641033206981</c:v>
                </c:pt>
                <c:pt idx="89">
                  <c:v>1.7233004551949054</c:v>
                </c:pt>
                <c:pt idx="90">
                  <c:v>2.6604179439485418</c:v>
                </c:pt>
                <c:pt idx="91">
                  <c:v>1.8400695735745773</c:v>
                </c:pt>
                <c:pt idx="92">
                  <c:v>1.4144407596438549</c:v>
                </c:pt>
                <c:pt idx="93">
                  <c:v>1.4460626587637595</c:v>
                </c:pt>
                <c:pt idx="94">
                  <c:v>1.7710622530131168</c:v>
                </c:pt>
                <c:pt idx="95">
                  <c:v>1.9197716385023695</c:v>
                </c:pt>
                <c:pt idx="96">
                  <c:v>1.9461213922114395</c:v>
                </c:pt>
                <c:pt idx="97">
                  <c:v>1.5435409376468203</c:v>
                </c:pt>
                <c:pt idx="98">
                  <c:v>1.828155869128087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F-45BC-9591-E5A4ADF6F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760384"/>
        <c:axId val="1874995232"/>
      </c:scatterChart>
      <c:valAx>
        <c:axId val="1878760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95232"/>
        <c:crosses val="autoZero"/>
        <c:crossBetween val="midCat"/>
      </c:valAx>
      <c:valAx>
        <c:axId val="187499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760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53358.6</c:v>
                </c:pt>
                <c:pt idx="1">
                  <c:v>45219</c:v>
                </c:pt>
                <c:pt idx="2">
                  <c:v>79292.600000000006</c:v>
                </c:pt>
                <c:pt idx="3">
                  <c:v>86620.800000000003</c:v>
                </c:pt>
                <c:pt idx="4">
                  <c:v>66411.399999999994</c:v>
                </c:pt>
                <c:pt idx="5">
                  <c:v>34526.199999999997</c:v>
                </c:pt>
                <c:pt idx="6">
                  <c:v>45160.6</c:v>
                </c:pt>
                <c:pt idx="7">
                  <c:v>90430.399999999994</c:v>
                </c:pt>
                <c:pt idx="8">
                  <c:v>45796.800000000003</c:v>
                </c:pt>
                <c:pt idx="9">
                  <c:v>91087.2</c:v>
                </c:pt>
                <c:pt idx="10">
                  <c:v>61410.8</c:v>
                </c:pt>
                <c:pt idx="11">
                  <c:v>44450.2</c:v>
                </c:pt>
                <c:pt idx="12">
                  <c:v>60725.599999999999</c:v>
                </c:pt>
                <c:pt idx="13">
                  <c:v>67345.2</c:v>
                </c:pt>
                <c:pt idx="14">
                  <c:v>73597.8</c:v>
                </c:pt>
                <c:pt idx="15">
                  <c:v>62659.6</c:v>
                </c:pt>
                <c:pt idx="16">
                  <c:v>61718.2</c:v>
                </c:pt>
                <c:pt idx="17">
                  <c:v>81162.8</c:v>
                </c:pt>
                <c:pt idx="18">
                  <c:v>30461.200000000001</c:v>
                </c:pt>
                <c:pt idx="19">
                  <c:v>47717.4</c:v>
                </c:pt>
                <c:pt idx="20">
                  <c:v>67288.600000000006</c:v>
                </c:pt>
                <c:pt idx="21">
                  <c:v>41989.4</c:v>
                </c:pt>
                <c:pt idx="22">
                  <c:v>60207</c:v>
                </c:pt>
                <c:pt idx="23">
                  <c:v>46657</c:v>
                </c:pt>
                <c:pt idx="24">
                  <c:v>41878.199999999997</c:v>
                </c:pt>
                <c:pt idx="25">
                  <c:v>36755</c:v>
                </c:pt>
                <c:pt idx="26">
                  <c:v>50429.8</c:v>
                </c:pt>
                <c:pt idx="27">
                  <c:v>46667.199999999997</c:v>
                </c:pt>
                <c:pt idx="28">
                  <c:v>45365.8</c:v>
                </c:pt>
                <c:pt idx="29">
                  <c:v>80348</c:v>
                </c:pt>
                <c:pt idx="30">
                  <c:v>51799.199999999997</c:v>
                </c:pt>
                <c:pt idx="31">
                  <c:v>58418.6</c:v>
                </c:pt>
                <c:pt idx="32">
                  <c:v>40599</c:v>
                </c:pt>
                <c:pt idx="33">
                  <c:v>70433.399999999994</c:v>
                </c:pt>
                <c:pt idx="34">
                  <c:v>86555.4</c:v>
                </c:pt>
                <c:pt idx="35">
                  <c:v>86282.4</c:v>
                </c:pt>
                <c:pt idx="36">
                  <c:v>58892</c:v>
                </c:pt>
                <c:pt idx="37">
                  <c:v>86914.2</c:v>
                </c:pt>
                <c:pt idx="38">
                  <c:v>55903.6</c:v>
                </c:pt>
                <c:pt idx="39">
                  <c:v>58290</c:v>
                </c:pt>
                <c:pt idx="40">
                  <c:v>71731.8</c:v>
                </c:pt>
                <c:pt idx="41">
                  <c:v>60641.8</c:v>
                </c:pt>
                <c:pt idx="42">
                  <c:v>54306.8</c:v>
                </c:pt>
                <c:pt idx="43">
                  <c:v>65154.2</c:v>
                </c:pt>
                <c:pt idx="44">
                  <c:v>27740.6</c:v>
                </c:pt>
                <c:pt idx="45">
                  <c:v>78506.8</c:v>
                </c:pt>
                <c:pt idx="46">
                  <c:v>78230.399999999994</c:v>
                </c:pt>
                <c:pt idx="47">
                  <c:v>77802.8</c:v>
                </c:pt>
                <c:pt idx="48">
                  <c:v>55756.2</c:v>
                </c:pt>
                <c:pt idx="49">
                  <c:v>59351.199999999997</c:v>
                </c:pt>
                <c:pt idx="50">
                  <c:v>63747</c:v>
                </c:pt>
                <c:pt idx="51">
                  <c:v>33487</c:v>
                </c:pt>
                <c:pt idx="52">
                  <c:v>47952</c:v>
                </c:pt>
                <c:pt idx="53">
                  <c:v>68784.399999999994</c:v>
                </c:pt>
                <c:pt idx="54">
                  <c:v>79914.399999999994</c:v>
                </c:pt>
                <c:pt idx="55">
                  <c:v>53956.2</c:v>
                </c:pt>
                <c:pt idx="56">
                  <c:v>35860.6</c:v>
                </c:pt>
                <c:pt idx="57">
                  <c:v>46853.4</c:v>
                </c:pt>
                <c:pt idx="58">
                  <c:v>70106.600000000006</c:v>
                </c:pt>
                <c:pt idx="59">
                  <c:v>55762.6</c:v>
                </c:pt>
                <c:pt idx="60">
                  <c:v>53513.599999999999</c:v>
                </c:pt>
                <c:pt idx="61">
                  <c:v>54422</c:v>
                </c:pt>
                <c:pt idx="62">
                  <c:v>79243.199999999997</c:v>
                </c:pt>
                <c:pt idx="63">
                  <c:v>53372.2</c:v>
                </c:pt>
                <c:pt idx="64">
                  <c:v>52332.2</c:v>
                </c:pt>
                <c:pt idx="65">
                  <c:v>51371.4</c:v>
                </c:pt>
                <c:pt idx="66">
                  <c:v>77688.600000000006</c:v>
                </c:pt>
                <c:pt idx="67">
                  <c:v>66918</c:v>
                </c:pt>
                <c:pt idx="68">
                  <c:v>56192</c:v>
                </c:pt>
                <c:pt idx="69">
                  <c:v>41273.599999999999</c:v>
                </c:pt>
                <c:pt idx="70">
                  <c:v>60472.2</c:v>
                </c:pt>
                <c:pt idx="71">
                  <c:v>66555.600000000006</c:v>
                </c:pt>
                <c:pt idx="72">
                  <c:v>42283.199999999997</c:v>
                </c:pt>
                <c:pt idx="73">
                  <c:v>31689.200000000001</c:v>
                </c:pt>
                <c:pt idx="74">
                  <c:v>62969</c:v>
                </c:pt>
                <c:pt idx="75">
                  <c:v>71642.399999999994</c:v>
                </c:pt>
                <c:pt idx="76">
                  <c:v>43704</c:v>
                </c:pt>
                <c:pt idx="77">
                  <c:v>50916.2</c:v>
                </c:pt>
                <c:pt idx="78">
                  <c:v>58312.800000000003</c:v>
                </c:pt>
                <c:pt idx="79">
                  <c:v>62087.8</c:v>
                </c:pt>
                <c:pt idx="80">
                  <c:v>51822</c:v>
                </c:pt>
                <c:pt idx="81">
                  <c:v>57985.8</c:v>
                </c:pt>
                <c:pt idx="82">
                  <c:v>58374.2</c:v>
                </c:pt>
                <c:pt idx="83">
                  <c:v>30913.599999999999</c:v>
                </c:pt>
                <c:pt idx="84">
                  <c:v>55496.800000000003</c:v>
                </c:pt>
                <c:pt idx="85">
                  <c:v>33381</c:v>
                </c:pt>
                <c:pt idx="86">
                  <c:v>53227</c:v>
                </c:pt>
                <c:pt idx="87">
                  <c:v>72957.399999999994</c:v>
                </c:pt>
                <c:pt idx="88">
                  <c:v>88544.8</c:v>
                </c:pt>
                <c:pt idx="89">
                  <c:v>75055.600000000006</c:v>
                </c:pt>
                <c:pt idx="90">
                  <c:v>18791</c:v>
                </c:pt>
                <c:pt idx="91">
                  <c:v>37957.599999999999</c:v>
                </c:pt>
                <c:pt idx="92">
                  <c:v>76069.399999999994</c:v>
                </c:pt>
                <c:pt idx="93">
                  <c:v>71033</c:v>
                </c:pt>
                <c:pt idx="94">
                  <c:v>39482.800000000003</c:v>
                </c:pt>
                <c:pt idx="95">
                  <c:v>47550.6</c:v>
                </c:pt>
                <c:pt idx="96">
                  <c:v>65169.4</c:v>
                </c:pt>
                <c:pt idx="97">
                  <c:v>77907.399999999994</c:v>
                </c:pt>
                <c:pt idx="98">
                  <c:v>68824.399999999994</c:v>
                </c:pt>
                <c:pt idx="99">
                  <c:v>52088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2.1522303808570689</c:v>
                </c:pt>
                <c:pt idx="1">
                  <c:v>2.0727349123156196</c:v>
                </c:pt>
                <c:pt idx="2">
                  <c:v>1.3224058739403171</c:v>
                </c:pt>
                <c:pt idx="3">
                  <c:v>1.4647752041080202</c:v>
                </c:pt>
                <c:pt idx="4">
                  <c:v>1.3126360835639665</c:v>
                </c:pt>
                <c:pt idx="5">
                  <c:v>1.3612850530901173</c:v>
                </c:pt>
                <c:pt idx="6">
                  <c:v>1.6401464993822048</c:v>
                </c:pt>
                <c:pt idx="7">
                  <c:v>1.0945655443302253</c:v>
                </c:pt>
                <c:pt idx="8">
                  <c:v>2.2046518534046045</c:v>
                </c:pt>
                <c:pt idx="9">
                  <c:v>1.415852062638878</c:v>
                </c:pt>
                <c:pt idx="10">
                  <c:v>1.1518657955929574</c:v>
                </c:pt>
                <c:pt idx="11">
                  <c:v>1.1602872428020572</c:v>
                </c:pt>
                <c:pt idx="12">
                  <c:v>1.1005243258197532</c:v>
                </c:pt>
                <c:pt idx="13">
                  <c:v>1.2335697273153841</c:v>
                </c:pt>
                <c:pt idx="14">
                  <c:v>1.5584704977594439</c:v>
                </c:pt>
                <c:pt idx="15">
                  <c:v>1.4098398330024451</c:v>
                </c:pt>
                <c:pt idx="16">
                  <c:v>1.6686811993868909</c:v>
                </c:pt>
                <c:pt idx="17">
                  <c:v>1.4238665989837709</c:v>
                </c:pt>
                <c:pt idx="18">
                  <c:v>2.808720601946082</c:v>
                </c:pt>
                <c:pt idx="19">
                  <c:v>2.4110073055111969</c:v>
                </c:pt>
                <c:pt idx="20">
                  <c:v>1.3367940483231928</c:v>
                </c:pt>
                <c:pt idx="21">
                  <c:v>1.6256245623895553</c:v>
                </c:pt>
                <c:pt idx="22">
                  <c:v>1.1340209610178218</c:v>
                </c:pt>
                <c:pt idx="23">
                  <c:v>1.9767237499196262</c:v>
                </c:pt>
                <c:pt idx="24">
                  <c:v>2.3728574771599544</c:v>
                </c:pt>
                <c:pt idx="25">
                  <c:v>1.1046116174670113</c:v>
                </c:pt>
                <c:pt idx="26">
                  <c:v>1.9596349777314206</c:v>
                </c:pt>
                <c:pt idx="27">
                  <c:v>1.524882572770597</c:v>
                </c:pt>
                <c:pt idx="28">
                  <c:v>1.6742347759766167</c:v>
                </c:pt>
                <c:pt idx="29">
                  <c:v>1.2929133270274307</c:v>
                </c:pt>
                <c:pt idx="30">
                  <c:v>1.3966045807657261</c:v>
                </c:pt>
                <c:pt idx="31">
                  <c:v>2.1513524802032231</c:v>
                </c:pt>
                <c:pt idx="32">
                  <c:v>1.2455971821966059</c:v>
                </c:pt>
                <c:pt idx="33">
                  <c:v>1.1653846044632235</c:v>
                </c:pt>
                <c:pt idx="34">
                  <c:v>1.5337460170018278</c:v>
                </c:pt>
                <c:pt idx="35">
                  <c:v>1.5919816787664693</c:v>
                </c:pt>
                <c:pt idx="36">
                  <c:v>1.6255518576377097</c:v>
                </c:pt>
                <c:pt idx="37">
                  <c:v>1.3005239650137723</c:v>
                </c:pt>
                <c:pt idx="38">
                  <c:v>1.1040076131054173</c:v>
                </c:pt>
                <c:pt idx="39">
                  <c:v>1.4110996740435753</c:v>
                </c:pt>
                <c:pt idx="40">
                  <c:v>1.1629848965173046</c:v>
                </c:pt>
                <c:pt idx="41">
                  <c:v>1.0719338805906156</c:v>
                </c:pt>
                <c:pt idx="42">
                  <c:v>1.1757643610008321</c:v>
                </c:pt>
                <c:pt idx="43">
                  <c:v>1.3383020588081813</c:v>
                </c:pt>
                <c:pt idx="44">
                  <c:v>1.4594132787322553</c:v>
                </c:pt>
                <c:pt idx="45">
                  <c:v>1.4889156098579994</c:v>
                </c:pt>
                <c:pt idx="46">
                  <c:v>1.6606204237738784</c:v>
                </c:pt>
                <c:pt idx="47">
                  <c:v>1.423547738641797</c:v>
                </c:pt>
                <c:pt idx="48">
                  <c:v>1.2321140967282562</c:v>
                </c:pt>
                <c:pt idx="49">
                  <c:v>1.4500128051328365</c:v>
                </c:pt>
                <c:pt idx="50">
                  <c:v>1.6808006651293395</c:v>
                </c:pt>
                <c:pt idx="51">
                  <c:v>2.7475139606414429</c:v>
                </c:pt>
                <c:pt idx="52">
                  <c:v>1.4984984984984986</c:v>
                </c:pt>
                <c:pt idx="53">
                  <c:v>1.5202720384273178</c:v>
                </c:pt>
                <c:pt idx="54">
                  <c:v>1.1538971699718701</c:v>
                </c:pt>
                <c:pt idx="55">
                  <c:v>1.2648592747450711</c:v>
                </c:pt>
                <c:pt idx="56">
                  <c:v>2.4508513521803876</c:v>
                </c:pt>
                <c:pt idx="57">
                  <c:v>2.0901578113861534</c:v>
                </c:pt>
                <c:pt idx="58">
                  <c:v>1.5222817823143611</c:v>
                </c:pt>
                <c:pt idx="59">
                  <c:v>1.341508466247987</c:v>
                </c:pt>
                <c:pt idx="60">
                  <c:v>1.427132542008013</c:v>
                </c:pt>
                <c:pt idx="61">
                  <c:v>1.9873764286501783</c:v>
                </c:pt>
                <c:pt idx="62">
                  <c:v>1.1669140065015042</c:v>
                </c:pt>
                <c:pt idx="63">
                  <c:v>1.4573504558552954</c:v>
                </c:pt>
                <c:pt idx="64">
                  <c:v>1.1532670134257685</c:v>
                </c:pt>
                <c:pt idx="65">
                  <c:v>1.7011995001109566</c:v>
                </c:pt>
                <c:pt idx="66">
                  <c:v>1.7494587365456449</c:v>
                </c:pt>
                <c:pt idx="67">
                  <c:v>1.8354702770555007</c:v>
                </c:pt>
                <c:pt idx="68">
                  <c:v>1.8005054100227791</c:v>
                </c:pt>
                <c:pt idx="69">
                  <c:v>2.0134177779500697</c:v>
                </c:pt>
                <c:pt idx="70">
                  <c:v>1.9954458412295237</c:v>
                </c:pt>
                <c:pt idx="71">
                  <c:v>1.2216252276292301</c:v>
                </c:pt>
                <c:pt idx="72">
                  <c:v>2.6760273583834717</c:v>
                </c:pt>
                <c:pt idx="73">
                  <c:v>2.0395592189136993</c:v>
                </c:pt>
                <c:pt idx="74">
                  <c:v>1.7498451619050643</c:v>
                </c:pt>
                <c:pt idx="75">
                  <c:v>1.5497107857916543</c:v>
                </c:pt>
                <c:pt idx="76">
                  <c:v>1.2150375251693208</c:v>
                </c:pt>
                <c:pt idx="77">
                  <c:v>1.2018178890019287</c:v>
                </c:pt>
                <c:pt idx="78">
                  <c:v>1.8352231414029165</c:v>
                </c:pt>
                <c:pt idx="79">
                  <c:v>2.1486185691875055</c:v>
                </c:pt>
                <c:pt idx="80">
                  <c:v>1.6246381845548223</c:v>
                </c:pt>
                <c:pt idx="81">
                  <c:v>1.7693814692562662</c:v>
                </c:pt>
                <c:pt idx="82">
                  <c:v>2.15739145033251</c:v>
                </c:pt>
                <c:pt idx="83">
                  <c:v>1.7304681434708349</c:v>
                </c:pt>
                <c:pt idx="84">
                  <c:v>2.2192811117037379</c:v>
                </c:pt>
                <c:pt idx="85">
                  <c:v>1.5260777088763069</c:v>
                </c:pt>
                <c:pt idx="86">
                  <c:v>1.7468014353617525</c:v>
                </c:pt>
                <c:pt idx="87">
                  <c:v>1.1314273809099558</c:v>
                </c:pt>
                <c:pt idx="88">
                  <c:v>1.0611464478998203</c:v>
                </c:pt>
                <c:pt idx="89">
                  <c:v>1.7633860764553211</c:v>
                </c:pt>
                <c:pt idx="90">
                  <c:v>2.512639029322548</c:v>
                </c:pt>
                <c:pt idx="91">
                  <c:v>1.8415020970767384</c:v>
                </c:pt>
                <c:pt idx="92">
                  <c:v>1.4393566927042938</c:v>
                </c:pt>
                <c:pt idx="93">
                  <c:v>1.4334886602001886</c:v>
                </c:pt>
                <c:pt idx="94">
                  <c:v>1.8206915416333187</c:v>
                </c:pt>
                <c:pt idx="95">
                  <c:v>1.8856123792339108</c:v>
                </c:pt>
                <c:pt idx="96">
                  <c:v>1.9062167213446801</c:v>
                </c:pt>
                <c:pt idx="97">
                  <c:v>1.5434220626025257</c:v>
                </c:pt>
                <c:pt idx="98">
                  <c:v>1.8109420496219366</c:v>
                </c:pt>
                <c:pt idx="99">
                  <c:v>1.0502994931654124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E-47DC-9051-2A68E37A2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64496"/>
        <c:axId val="1874975680"/>
      </c:scatterChart>
      <c:valAx>
        <c:axId val="18741644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75680"/>
        <c:crosses val="autoZero"/>
        <c:crossBetween val="midCat"/>
      </c:valAx>
      <c:valAx>
        <c:axId val="1874975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6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34526.199999999997</c:v>
                </c:pt>
                <c:pt idx="19">
                  <c:v>47717.4</c:v>
                </c:pt>
                <c:pt idx="21">
                  <c:v>41989.4</c:v>
                </c:pt>
                <c:pt idx="22">
                  <c:v>60207</c:v>
                </c:pt>
                <c:pt idx="36">
                  <c:v>58892</c:v>
                </c:pt>
                <c:pt idx="44">
                  <c:v>27740.6</c:v>
                </c:pt>
                <c:pt idx="48">
                  <c:v>55756.2</c:v>
                </c:pt>
                <c:pt idx="55">
                  <c:v>53956.2</c:v>
                </c:pt>
                <c:pt idx="60">
                  <c:v>53513.599999999999</c:v>
                </c:pt>
                <c:pt idx="63">
                  <c:v>53372.2</c:v>
                </c:pt>
                <c:pt idx="64">
                  <c:v>52332.2</c:v>
                </c:pt>
                <c:pt idx="77">
                  <c:v>50916.2</c:v>
                </c:pt>
                <c:pt idx="78">
                  <c:v>58312.800000000003</c:v>
                </c:pt>
                <c:pt idx="85">
                  <c:v>33381</c:v>
                </c:pt>
                <c:pt idx="86">
                  <c:v>53227</c:v>
                </c:pt>
                <c:pt idx="99">
                  <c:v>52088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1.3612850530901173</c:v>
                </c:pt>
                <c:pt idx="14">
                  <c:v>2.4110073055111969</c:v>
                </c:pt>
                <c:pt idx="16">
                  <c:v>1.6256245623895553</c:v>
                </c:pt>
                <c:pt idx="17">
                  <c:v>1.1340209610178218</c:v>
                </c:pt>
                <c:pt idx="31">
                  <c:v>1.6255518576377097</c:v>
                </c:pt>
                <c:pt idx="39">
                  <c:v>1.4594132787322553</c:v>
                </c:pt>
                <c:pt idx="43">
                  <c:v>1.2321140967282562</c:v>
                </c:pt>
                <c:pt idx="50">
                  <c:v>1.2648592747450711</c:v>
                </c:pt>
                <c:pt idx="55">
                  <c:v>1.427132542008013</c:v>
                </c:pt>
                <c:pt idx="58">
                  <c:v>1.4573504558552954</c:v>
                </c:pt>
                <c:pt idx="59">
                  <c:v>1.1532670134257685</c:v>
                </c:pt>
                <c:pt idx="72">
                  <c:v>1.2018178890019287</c:v>
                </c:pt>
                <c:pt idx="73">
                  <c:v>1.8352231414029165</c:v>
                </c:pt>
                <c:pt idx="80">
                  <c:v>1.5260777088763069</c:v>
                </c:pt>
                <c:pt idx="81">
                  <c:v>1.7468014353617525</c:v>
                </c:pt>
                <c:pt idx="94">
                  <c:v>1.0502994931654124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7-44F9-902A-7E996F4DBE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79292.600000000006</c:v>
                </c:pt>
                <c:pt idx="4">
                  <c:v>66411.399999999994</c:v>
                </c:pt>
                <c:pt idx="7">
                  <c:v>90430.399999999994</c:v>
                </c:pt>
                <c:pt idx="9">
                  <c:v>91087.2</c:v>
                </c:pt>
                <c:pt idx="10">
                  <c:v>61410.8</c:v>
                </c:pt>
                <c:pt idx="12">
                  <c:v>60725.599999999999</c:v>
                </c:pt>
                <c:pt idx="13">
                  <c:v>67345.2</c:v>
                </c:pt>
                <c:pt idx="15">
                  <c:v>62659.6</c:v>
                </c:pt>
                <c:pt idx="20">
                  <c:v>67288.600000000006</c:v>
                </c:pt>
                <c:pt idx="29">
                  <c:v>80348</c:v>
                </c:pt>
                <c:pt idx="30">
                  <c:v>51799.199999999997</c:v>
                </c:pt>
                <c:pt idx="33">
                  <c:v>70433.399999999994</c:v>
                </c:pt>
                <c:pt idx="34">
                  <c:v>86555.4</c:v>
                </c:pt>
                <c:pt idx="35">
                  <c:v>86282.4</c:v>
                </c:pt>
                <c:pt idx="37">
                  <c:v>86914.2</c:v>
                </c:pt>
                <c:pt idx="38">
                  <c:v>55903.6</c:v>
                </c:pt>
                <c:pt idx="40">
                  <c:v>71731.8</c:v>
                </c:pt>
                <c:pt idx="42">
                  <c:v>54306.8</c:v>
                </c:pt>
                <c:pt idx="43">
                  <c:v>65154.2</c:v>
                </c:pt>
                <c:pt idx="45">
                  <c:v>78506.8</c:v>
                </c:pt>
                <c:pt idx="46">
                  <c:v>78230.399999999994</c:v>
                </c:pt>
                <c:pt idx="47">
                  <c:v>77802.8</c:v>
                </c:pt>
                <c:pt idx="50">
                  <c:v>63747</c:v>
                </c:pt>
                <c:pt idx="54">
                  <c:v>79914.399999999994</c:v>
                </c:pt>
                <c:pt idx="58">
                  <c:v>70106.600000000006</c:v>
                </c:pt>
                <c:pt idx="59">
                  <c:v>55762.6</c:v>
                </c:pt>
                <c:pt idx="62">
                  <c:v>79243.199999999997</c:v>
                </c:pt>
                <c:pt idx="71">
                  <c:v>66555.600000000006</c:v>
                </c:pt>
                <c:pt idx="74">
                  <c:v>62969</c:v>
                </c:pt>
                <c:pt idx="84">
                  <c:v>55496.800000000003</c:v>
                </c:pt>
                <c:pt idx="87">
                  <c:v>72957.399999999994</c:v>
                </c:pt>
                <c:pt idx="88">
                  <c:v>88544.8</c:v>
                </c:pt>
                <c:pt idx="92">
                  <c:v>76069.399999999994</c:v>
                </c:pt>
                <c:pt idx="97">
                  <c:v>77907.399999999994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1.3224058739403171</c:v>
                </c:pt>
                <c:pt idx="4">
                  <c:v>1.3126360835639665</c:v>
                </c:pt>
                <c:pt idx="7">
                  <c:v>1.0945655443302253</c:v>
                </c:pt>
                <c:pt idx="9">
                  <c:v>1.415852062638878</c:v>
                </c:pt>
                <c:pt idx="10">
                  <c:v>1.1518657955929574</c:v>
                </c:pt>
                <c:pt idx="12">
                  <c:v>1.1005243258197532</c:v>
                </c:pt>
                <c:pt idx="13">
                  <c:v>1.2335697273153841</c:v>
                </c:pt>
                <c:pt idx="15">
                  <c:v>1.4098398330024451</c:v>
                </c:pt>
                <c:pt idx="20">
                  <c:v>1.3367940483231928</c:v>
                </c:pt>
                <c:pt idx="29">
                  <c:v>1.2929133270274307</c:v>
                </c:pt>
                <c:pt idx="30">
                  <c:v>1.3966045807657261</c:v>
                </c:pt>
                <c:pt idx="33">
                  <c:v>1.1653846044632235</c:v>
                </c:pt>
                <c:pt idx="34">
                  <c:v>1.5337460170018278</c:v>
                </c:pt>
                <c:pt idx="35">
                  <c:v>1.5919816787664693</c:v>
                </c:pt>
                <c:pt idx="37">
                  <c:v>1.3005239650137723</c:v>
                </c:pt>
                <c:pt idx="38">
                  <c:v>1.1040076131054173</c:v>
                </c:pt>
                <c:pt idx="40">
                  <c:v>1.1629848965173046</c:v>
                </c:pt>
                <c:pt idx="42">
                  <c:v>1.1757643610008321</c:v>
                </c:pt>
                <c:pt idx="43">
                  <c:v>1.3383020588081813</c:v>
                </c:pt>
                <c:pt idx="45">
                  <c:v>1.4889156098579994</c:v>
                </c:pt>
                <c:pt idx="46">
                  <c:v>1.6606204237738784</c:v>
                </c:pt>
                <c:pt idx="47">
                  <c:v>1.423547738641797</c:v>
                </c:pt>
                <c:pt idx="50">
                  <c:v>1.6808006651293395</c:v>
                </c:pt>
                <c:pt idx="54">
                  <c:v>1.1538971699718701</c:v>
                </c:pt>
                <c:pt idx="58">
                  <c:v>1.5222817823143611</c:v>
                </c:pt>
                <c:pt idx="59">
                  <c:v>1.341508466247987</c:v>
                </c:pt>
                <c:pt idx="62">
                  <c:v>1.1669140065015042</c:v>
                </c:pt>
                <c:pt idx="71">
                  <c:v>1.2216252276292301</c:v>
                </c:pt>
                <c:pt idx="74">
                  <c:v>1.7498451619050643</c:v>
                </c:pt>
                <c:pt idx="84">
                  <c:v>2.2192811117037379</c:v>
                </c:pt>
                <c:pt idx="87">
                  <c:v>1.1314273809099558</c:v>
                </c:pt>
                <c:pt idx="88">
                  <c:v>1.0611464478998203</c:v>
                </c:pt>
                <c:pt idx="92">
                  <c:v>1.4393566927042938</c:v>
                </c:pt>
                <c:pt idx="97">
                  <c:v>1.5434220626025257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97-44F9-902A-7E996F4DBE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0">
                  <c:v>53358.6</c:v>
                </c:pt>
                <c:pt idx="1">
                  <c:v>45219</c:v>
                </c:pt>
                <c:pt idx="6">
                  <c:v>45160.6</c:v>
                </c:pt>
                <c:pt idx="8">
                  <c:v>45796.800000000003</c:v>
                </c:pt>
                <c:pt idx="11">
                  <c:v>44450.2</c:v>
                </c:pt>
                <c:pt idx="18">
                  <c:v>30461.200000000001</c:v>
                </c:pt>
                <c:pt idx="23">
                  <c:v>46657</c:v>
                </c:pt>
                <c:pt idx="24">
                  <c:v>41878.199999999997</c:v>
                </c:pt>
                <c:pt idx="25">
                  <c:v>36755</c:v>
                </c:pt>
                <c:pt idx="27">
                  <c:v>46667.199999999997</c:v>
                </c:pt>
                <c:pt idx="28">
                  <c:v>45365.8</c:v>
                </c:pt>
                <c:pt idx="31">
                  <c:v>58418.6</c:v>
                </c:pt>
                <c:pt idx="32">
                  <c:v>40599</c:v>
                </c:pt>
                <c:pt idx="39">
                  <c:v>58290</c:v>
                </c:pt>
                <c:pt idx="41">
                  <c:v>60641.8</c:v>
                </c:pt>
                <c:pt idx="49">
                  <c:v>59351.199999999997</c:v>
                </c:pt>
                <c:pt idx="51">
                  <c:v>33487</c:v>
                </c:pt>
                <c:pt idx="52">
                  <c:v>47952</c:v>
                </c:pt>
                <c:pt idx="56">
                  <c:v>35860.6</c:v>
                </c:pt>
                <c:pt idx="57">
                  <c:v>46853.4</c:v>
                </c:pt>
                <c:pt idx="65">
                  <c:v>51371.4</c:v>
                </c:pt>
                <c:pt idx="67">
                  <c:v>66918</c:v>
                </c:pt>
                <c:pt idx="68">
                  <c:v>56192</c:v>
                </c:pt>
                <c:pt idx="69">
                  <c:v>41273.599999999999</c:v>
                </c:pt>
                <c:pt idx="72">
                  <c:v>42283.199999999997</c:v>
                </c:pt>
                <c:pt idx="73">
                  <c:v>31689.200000000001</c:v>
                </c:pt>
                <c:pt idx="76">
                  <c:v>43704</c:v>
                </c:pt>
                <c:pt idx="80">
                  <c:v>51822</c:v>
                </c:pt>
                <c:pt idx="81">
                  <c:v>57985.8</c:v>
                </c:pt>
                <c:pt idx="83">
                  <c:v>30913.599999999999</c:v>
                </c:pt>
                <c:pt idx="90">
                  <c:v>18791</c:v>
                </c:pt>
                <c:pt idx="91">
                  <c:v>37957.599999999999</c:v>
                </c:pt>
                <c:pt idx="94">
                  <c:v>39482.800000000003</c:v>
                </c:pt>
                <c:pt idx="95">
                  <c:v>47550.6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0">
                  <c:v>2.1522303808570689</c:v>
                </c:pt>
                <c:pt idx="1">
                  <c:v>2.0727349123156196</c:v>
                </c:pt>
                <c:pt idx="6">
                  <c:v>1.6401464993822048</c:v>
                </c:pt>
                <c:pt idx="8">
                  <c:v>2.2046518534046045</c:v>
                </c:pt>
                <c:pt idx="11">
                  <c:v>1.1602872428020572</c:v>
                </c:pt>
                <c:pt idx="18">
                  <c:v>2.808720601946082</c:v>
                </c:pt>
                <c:pt idx="23">
                  <c:v>1.9767237499196262</c:v>
                </c:pt>
                <c:pt idx="24">
                  <c:v>2.3728574771599544</c:v>
                </c:pt>
                <c:pt idx="25">
                  <c:v>1.1046116174670113</c:v>
                </c:pt>
                <c:pt idx="27">
                  <c:v>1.524882572770597</c:v>
                </c:pt>
                <c:pt idx="28">
                  <c:v>1.6742347759766167</c:v>
                </c:pt>
                <c:pt idx="31">
                  <c:v>2.1513524802032231</c:v>
                </c:pt>
                <c:pt idx="32">
                  <c:v>1.2455971821966059</c:v>
                </c:pt>
                <c:pt idx="39">
                  <c:v>1.4110996740435753</c:v>
                </c:pt>
                <c:pt idx="41">
                  <c:v>1.0719338805906156</c:v>
                </c:pt>
                <c:pt idx="49">
                  <c:v>1.4500128051328365</c:v>
                </c:pt>
                <c:pt idx="51">
                  <c:v>2.7475139606414429</c:v>
                </c:pt>
                <c:pt idx="52">
                  <c:v>1.4984984984984986</c:v>
                </c:pt>
                <c:pt idx="56">
                  <c:v>2.4508513521803876</c:v>
                </c:pt>
                <c:pt idx="57">
                  <c:v>2.0901578113861534</c:v>
                </c:pt>
                <c:pt idx="65">
                  <c:v>1.7011995001109566</c:v>
                </c:pt>
                <c:pt idx="67">
                  <c:v>1.8354702770555007</c:v>
                </c:pt>
                <c:pt idx="68">
                  <c:v>1.8005054100227791</c:v>
                </c:pt>
                <c:pt idx="69">
                  <c:v>2.0134177779500697</c:v>
                </c:pt>
                <c:pt idx="72">
                  <c:v>2.6760273583834717</c:v>
                </c:pt>
                <c:pt idx="73">
                  <c:v>2.0395592189136993</c:v>
                </c:pt>
                <c:pt idx="76">
                  <c:v>1.2150375251693208</c:v>
                </c:pt>
                <c:pt idx="80">
                  <c:v>1.6246381845548223</c:v>
                </c:pt>
                <c:pt idx="81">
                  <c:v>1.7693814692562662</c:v>
                </c:pt>
                <c:pt idx="83">
                  <c:v>1.7304681434708349</c:v>
                </c:pt>
                <c:pt idx="90">
                  <c:v>2.512639029322548</c:v>
                </c:pt>
                <c:pt idx="91">
                  <c:v>1.8415020970767384</c:v>
                </c:pt>
                <c:pt idx="94">
                  <c:v>1.8206915416333187</c:v>
                </c:pt>
                <c:pt idx="95">
                  <c:v>1.8856123792339108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97-44F9-902A-7E996F4DBE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86620.800000000003</c:v>
                </c:pt>
                <c:pt idx="14">
                  <c:v>73597.8</c:v>
                </c:pt>
                <c:pt idx="16">
                  <c:v>61718.2</c:v>
                </c:pt>
                <c:pt idx="17">
                  <c:v>81162.8</c:v>
                </c:pt>
                <c:pt idx="26">
                  <c:v>50429.8</c:v>
                </c:pt>
                <c:pt idx="53">
                  <c:v>68784.399999999994</c:v>
                </c:pt>
                <c:pt idx="61">
                  <c:v>54422</c:v>
                </c:pt>
                <c:pt idx="66">
                  <c:v>77688.600000000006</c:v>
                </c:pt>
                <c:pt idx="70">
                  <c:v>60472.2</c:v>
                </c:pt>
                <c:pt idx="75">
                  <c:v>71642.399999999994</c:v>
                </c:pt>
                <c:pt idx="79">
                  <c:v>62087.8</c:v>
                </c:pt>
                <c:pt idx="82">
                  <c:v>58374.2</c:v>
                </c:pt>
                <c:pt idx="89">
                  <c:v>75055.600000000006</c:v>
                </c:pt>
                <c:pt idx="93">
                  <c:v>71033</c:v>
                </c:pt>
                <c:pt idx="96">
                  <c:v>65169.4</c:v>
                </c:pt>
                <c:pt idx="98">
                  <c:v>68824.399999999994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1.4647752041080202</c:v>
                </c:pt>
                <c:pt idx="14">
                  <c:v>1.5584704977594439</c:v>
                </c:pt>
                <c:pt idx="16">
                  <c:v>1.6686811993868909</c:v>
                </c:pt>
                <c:pt idx="17">
                  <c:v>1.4238665989837709</c:v>
                </c:pt>
                <c:pt idx="26">
                  <c:v>1.9596349777314206</c:v>
                </c:pt>
                <c:pt idx="53">
                  <c:v>1.5202720384273178</c:v>
                </c:pt>
                <c:pt idx="61">
                  <c:v>1.9873764286501783</c:v>
                </c:pt>
                <c:pt idx="66">
                  <c:v>1.7494587365456449</c:v>
                </c:pt>
                <c:pt idx="70">
                  <c:v>1.9954458412295237</c:v>
                </c:pt>
                <c:pt idx="75">
                  <c:v>1.5497107857916543</c:v>
                </c:pt>
                <c:pt idx="79">
                  <c:v>2.1486185691875055</c:v>
                </c:pt>
                <c:pt idx="82">
                  <c:v>2.15739145033251</c:v>
                </c:pt>
                <c:pt idx="89">
                  <c:v>1.7633860764553211</c:v>
                </c:pt>
                <c:pt idx="93">
                  <c:v>1.4334886602001886</c:v>
                </c:pt>
                <c:pt idx="96">
                  <c:v>1.9062167213446801</c:v>
                </c:pt>
                <c:pt idx="98">
                  <c:v>1.8109420496219366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97-44F9-902A-7E996F4DB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73696"/>
        <c:axId val="1874957376"/>
      </c:scatterChart>
      <c:valAx>
        <c:axId val="18741736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57376"/>
        <c:crosses val="autoZero"/>
        <c:crossBetween val="midCat"/>
      </c:valAx>
      <c:valAx>
        <c:axId val="187495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7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66411.399999999994</c:v>
                </c:pt>
                <c:pt idx="7">
                  <c:v>90430.399999999994</c:v>
                </c:pt>
                <c:pt idx="10">
                  <c:v>61410.8</c:v>
                </c:pt>
                <c:pt idx="11">
                  <c:v>44450.2</c:v>
                </c:pt>
                <c:pt idx="12">
                  <c:v>60725.599999999999</c:v>
                </c:pt>
                <c:pt idx="25">
                  <c:v>36755</c:v>
                </c:pt>
                <c:pt idx="32">
                  <c:v>40599</c:v>
                </c:pt>
                <c:pt idx="33">
                  <c:v>70433.399999999994</c:v>
                </c:pt>
                <c:pt idx="38">
                  <c:v>55903.6</c:v>
                </c:pt>
                <c:pt idx="39">
                  <c:v>58290</c:v>
                </c:pt>
                <c:pt idx="40">
                  <c:v>71731.8</c:v>
                </c:pt>
                <c:pt idx="41">
                  <c:v>60641.8</c:v>
                </c:pt>
                <c:pt idx="42">
                  <c:v>54306.8</c:v>
                </c:pt>
                <c:pt idx="48">
                  <c:v>55756.2</c:v>
                </c:pt>
                <c:pt idx="54">
                  <c:v>79914.399999999994</c:v>
                </c:pt>
                <c:pt idx="55">
                  <c:v>53956.2</c:v>
                </c:pt>
                <c:pt idx="59">
                  <c:v>55762.6</c:v>
                </c:pt>
                <c:pt idx="62">
                  <c:v>79243.199999999997</c:v>
                </c:pt>
                <c:pt idx="64">
                  <c:v>52332.2</c:v>
                </c:pt>
                <c:pt idx="71">
                  <c:v>66555.600000000006</c:v>
                </c:pt>
                <c:pt idx="77">
                  <c:v>50916.2</c:v>
                </c:pt>
                <c:pt idx="87">
                  <c:v>72957.399999999994</c:v>
                </c:pt>
                <c:pt idx="88">
                  <c:v>88544.8</c:v>
                </c:pt>
                <c:pt idx="99">
                  <c:v>52088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1.3126360835639665</c:v>
                </c:pt>
                <c:pt idx="3">
                  <c:v>1.0945655443302253</c:v>
                </c:pt>
                <c:pt idx="6">
                  <c:v>1.1518657955929574</c:v>
                </c:pt>
                <c:pt idx="7">
                  <c:v>1.1602872428020572</c:v>
                </c:pt>
                <c:pt idx="8">
                  <c:v>1.1005243258197532</c:v>
                </c:pt>
                <c:pt idx="21">
                  <c:v>1.1046116174670113</c:v>
                </c:pt>
                <c:pt idx="28">
                  <c:v>1.2455971821966059</c:v>
                </c:pt>
                <c:pt idx="29">
                  <c:v>1.1653846044632235</c:v>
                </c:pt>
                <c:pt idx="34">
                  <c:v>1.1040076131054173</c:v>
                </c:pt>
                <c:pt idx="35">
                  <c:v>1.4110996740435753</c:v>
                </c:pt>
                <c:pt idx="36">
                  <c:v>1.1629848965173046</c:v>
                </c:pt>
                <c:pt idx="37">
                  <c:v>1.0719338805906156</c:v>
                </c:pt>
                <c:pt idx="38">
                  <c:v>1.1757643610008321</c:v>
                </c:pt>
                <c:pt idx="44">
                  <c:v>1.2321140967282562</c:v>
                </c:pt>
                <c:pt idx="50">
                  <c:v>1.1538971699718701</c:v>
                </c:pt>
                <c:pt idx="51">
                  <c:v>1.2648592747450711</c:v>
                </c:pt>
                <c:pt idx="55">
                  <c:v>1.341508466247987</c:v>
                </c:pt>
                <c:pt idx="58">
                  <c:v>1.1669140065015042</c:v>
                </c:pt>
                <c:pt idx="60">
                  <c:v>1.1532670134257685</c:v>
                </c:pt>
                <c:pt idx="67">
                  <c:v>1.2216252276292301</c:v>
                </c:pt>
                <c:pt idx="73">
                  <c:v>1.2018178890019287</c:v>
                </c:pt>
                <c:pt idx="83">
                  <c:v>1.1314273809099558</c:v>
                </c:pt>
                <c:pt idx="84">
                  <c:v>1.0611464478998203</c:v>
                </c:pt>
                <c:pt idx="95">
                  <c:v>1.0502994931654124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9B-4C94-9346-B1386FAEF9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53358.6</c:v>
                </c:pt>
                <c:pt idx="1">
                  <c:v>45219</c:v>
                </c:pt>
                <c:pt idx="2">
                  <c:v>79292.600000000006</c:v>
                </c:pt>
                <c:pt idx="3">
                  <c:v>86620.800000000003</c:v>
                </c:pt>
                <c:pt idx="5">
                  <c:v>34526.199999999997</c:v>
                </c:pt>
                <c:pt idx="6">
                  <c:v>45160.6</c:v>
                </c:pt>
                <c:pt idx="8">
                  <c:v>45796.800000000003</c:v>
                </c:pt>
                <c:pt idx="9">
                  <c:v>91087.2</c:v>
                </c:pt>
                <c:pt idx="13">
                  <c:v>67345.2</c:v>
                </c:pt>
                <c:pt idx="14">
                  <c:v>73597.8</c:v>
                </c:pt>
                <c:pt idx="15">
                  <c:v>62659.6</c:v>
                </c:pt>
                <c:pt idx="16">
                  <c:v>61718.2</c:v>
                </c:pt>
                <c:pt idx="17">
                  <c:v>81162.8</c:v>
                </c:pt>
                <c:pt idx="18">
                  <c:v>30461.200000000001</c:v>
                </c:pt>
                <c:pt idx="19">
                  <c:v>47717.4</c:v>
                </c:pt>
                <c:pt idx="20">
                  <c:v>67288.600000000006</c:v>
                </c:pt>
                <c:pt idx="21">
                  <c:v>41989.4</c:v>
                </c:pt>
                <c:pt idx="22">
                  <c:v>60207</c:v>
                </c:pt>
                <c:pt idx="23">
                  <c:v>46657</c:v>
                </c:pt>
                <c:pt idx="24">
                  <c:v>41878.199999999997</c:v>
                </c:pt>
                <c:pt idx="26">
                  <c:v>50429.8</c:v>
                </c:pt>
                <c:pt idx="27">
                  <c:v>46667.199999999997</c:v>
                </c:pt>
                <c:pt idx="28">
                  <c:v>45365.8</c:v>
                </c:pt>
                <c:pt idx="29">
                  <c:v>80348</c:v>
                </c:pt>
                <c:pt idx="30">
                  <c:v>51799.199999999997</c:v>
                </c:pt>
                <c:pt idx="31">
                  <c:v>58418.6</c:v>
                </c:pt>
                <c:pt idx="34">
                  <c:v>86555.4</c:v>
                </c:pt>
                <c:pt idx="35">
                  <c:v>86282.4</c:v>
                </c:pt>
                <c:pt idx="36">
                  <c:v>58892</c:v>
                </c:pt>
                <c:pt idx="37">
                  <c:v>86914.2</c:v>
                </c:pt>
                <c:pt idx="43">
                  <c:v>65154.2</c:v>
                </c:pt>
                <c:pt idx="44">
                  <c:v>27740.6</c:v>
                </c:pt>
                <c:pt idx="45">
                  <c:v>78506.8</c:v>
                </c:pt>
                <c:pt idx="46">
                  <c:v>78230.399999999994</c:v>
                </c:pt>
                <c:pt idx="47">
                  <c:v>77802.8</c:v>
                </c:pt>
                <c:pt idx="49">
                  <c:v>59351.199999999997</c:v>
                </c:pt>
                <c:pt idx="50">
                  <c:v>63747</c:v>
                </c:pt>
                <c:pt idx="51">
                  <c:v>33487</c:v>
                </c:pt>
                <c:pt idx="52">
                  <c:v>47952</c:v>
                </c:pt>
                <c:pt idx="53">
                  <c:v>68784.399999999994</c:v>
                </c:pt>
                <c:pt idx="56">
                  <c:v>35860.6</c:v>
                </c:pt>
                <c:pt idx="57">
                  <c:v>46853.4</c:v>
                </c:pt>
                <c:pt idx="58">
                  <c:v>70106.600000000006</c:v>
                </c:pt>
                <c:pt idx="60">
                  <c:v>53513.599999999999</c:v>
                </c:pt>
                <c:pt idx="61">
                  <c:v>54422</c:v>
                </c:pt>
                <c:pt idx="63">
                  <c:v>53372.2</c:v>
                </c:pt>
                <c:pt idx="65">
                  <c:v>51371.4</c:v>
                </c:pt>
                <c:pt idx="66">
                  <c:v>77688.600000000006</c:v>
                </c:pt>
                <c:pt idx="67">
                  <c:v>66918</c:v>
                </c:pt>
                <c:pt idx="68">
                  <c:v>56192</c:v>
                </c:pt>
                <c:pt idx="69">
                  <c:v>41273.599999999999</c:v>
                </c:pt>
                <c:pt idx="70">
                  <c:v>60472.2</c:v>
                </c:pt>
                <c:pt idx="72">
                  <c:v>42283.199999999997</c:v>
                </c:pt>
                <c:pt idx="73">
                  <c:v>31689.200000000001</c:v>
                </c:pt>
                <c:pt idx="74">
                  <c:v>62969</c:v>
                </c:pt>
                <c:pt idx="75">
                  <c:v>71642.399999999994</c:v>
                </c:pt>
                <c:pt idx="76">
                  <c:v>43704</c:v>
                </c:pt>
                <c:pt idx="78">
                  <c:v>58312.800000000003</c:v>
                </c:pt>
                <c:pt idx="79">
                  <c:v>62087.8</c:v>
                </c:pt>
                <c:pt idx="80">
                  <c:v>51822</c:v>
                </c:pt>
                <c:pt idx="81">
                  <c:v>57985.8</c:v>
                </c:pt>
                <c:pt idx="82">
                  <c:v>58374.2</c:v>
                </c:pt>
                <c:pt idx="83">
                  <c:v>30913.599999999999</c:v>
                </c:pt>
                <c:pt idx="84">
                  <c:v>55496.800000000003</c:v>
                </c:pt>
                <c:pt idx="85">
                  <c:v>33381</c:v>
                </c:pt>
                <c:pt idx="86">
                  <c:v>53227</c:v>
                </c:pt>
                <c:pt idx="89">
                  <c:v>75055.600000000006</c:v>
                </c:pt>
                <c:pt idx="90">
                  <c:v>18791</c:v>
                </c:pt>
                <c:pt idx="91">
                  <c:v>37957.599999999999</c:v>
                </c:pt>
                <c:pt idx="92">
                  <c:v>76069.399999999994</c:v>
                </c:pt>
                <c:pt idx="93">
                  <c:v>71033</c:v>
                </c:pt>
                <c:pt idx="94">
                  <c:v>39482.800000000003</c:v>
                </c:pt>
                <c:pt idx="95">
                  <c:v>47550.6</c:v>
                </c:pt>
                <c:pt idx="96">
                  <c:v>65169.4</c:v>
                </c:pt>
                <c:pt idx="97">
                  <c:v>77907.399999999994</c:v>
                </c:pt>
                <c:pt idx="98">
                  <c:v>68824.399999999994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2.1522303808570689</c:v>
                </c:pt>
                <c:pt idx="1">
                  <c:v>2.0727349123156196</c:v>
                </c:pt>
                <c:pt idx="2">
                  <c:v>1.3224058739403171</c:v>
                </c:pt>
                <c:pt idx="3">
                  <c:v>1.4647752041080202</c:v>
                </c:pt>
                <c:pt idx="5">
                  <c:v>1.3612850530901173</c:v>
                </c:pt>
                <c:pt idx="6">
                  <c:v>1.6401464993822048</c:v>
                </c:pt>
                <c:pt idx="8">
                  <c:v>2.2046518534046045</c:v>
                </c:pt>
                <c:pt idx="9">
                  <c:v>1.415852062638878</c:v>
                </c:pt>
                <c:pt idx="13">
                  <c:v>1.2335697273153841</c:v>
                </c:pt>
                <c:pt idx="14">
                  <c:v>1.5584704977594439</c:v>
                </c:pt>
                <c:pt idx="15">
                  <c:v>1.4098398330024451</c:v>
                </c:pt>
                <c:pt idx="16">
                  <c:v>1.6686811993868909</c:v>
                </c:pt>
                <c:pt idx="17">
                  <c:v>1.4238665989837709</c:v>
                </c:pt>
                <c:pt idx="18">
                  <c:v>2.808720601946082</c:v>
                </c:pt>
                <c:pt idx="19">
                  <c:v>2.4110073055111969</c:v>
                </c:pt>
                <c:pt idx="20">
                  <c:v>1.3367940483231928</c:v>
                </c:pt>
                <c:pt idx="21">
                  <c:v>1.6256245623895553</c:v>
                </c:pt>
                <c:pt idx="22">
                  <c:v>1.1340209610178218</c:v>
                </c:pt>
                <c:pt idx="23">
                  <c:v>1.9767237499196262</c:v>
                </c:pt>
                <c:pt idx="24">
                  <c:v>2.3728574771599544</c:v>
                </c:pt>
                <c:pt idx="26">
                  <c:v>1.9596349777314206</c:v>
                </c:pt>
                <c:pt idx="27">
                  <c:v>1.524882572770597</c:v>
                </c:pt>
                <c:pt idx="28">
                  <c:v>1.6742347759766167</c:v>
                </c:pt>
                <c:pt idx="29">
                  <c:v>1.2929133270274307</c:v>
                </c:pt>
                <c:pt idx="30">
                  <c:v>1.3966045807657261</c:v>
                </c:pt>
                <c:pt idx="31">
                  <c:v>2.1513524802032231</c:v>
                </c:pt>
                <c:pt idx="34">
                  <c:v>1.5337460170018278</c:v>
                </c:pt>
                <c:pt idx="35">
                  <c:v>1.5919816787664693</c:v>
                </c:pt>
                <c:pt idx="36">
                  <c:v>1.6255518576377097</c:v>
                </c:pt>
                <c:pt idx="37">
                  <c:v>1.3005239650137723</c:v>
                </c:pt>
                <c:pt idx="43">
                  <c:v>1.3383020588081813</c:v>
                </c:pt>
                <c:pt idx="44">
                  <c:v>1.4594132787322553</c:v>
                </c:pt>
                <c:pt idx="45">
                  <c:v>1.4889156098579994</c:v>
                </c:pt>
                <c:pt idx="46">
                  <c:v>1.6606204237738784</c:v>
                </c:pt>
                <c:pt idx="47">
                  <c:v>1.423547738641797</c:v>
                </c:pt>
                <c:pt idx="49">
                  <c:v>1.4500128051328365</c:v>
                </c:pt>
                <c:pt idx="50">
                  <c:v>1.6808006651293395</c:v>
                </c:pt>
                <c:pt idx="51">
                  <c:v>2.7475139606414429</c:v>
                </c:pt>
                <c:pt idx="52">
                  <c:v>1.4984984984984986</c:v>
                </c:pt>
                <c:pt idx="53">
                  <c:v>1.5202720384273178</c:v>
                </c:pt>
                <c:pt idx="56">
                  <c:v>2.4508513521803876</c:v>
                </c:pt>
                <c:pt idx="57">
                  <c:v>2.0901578113861534</c:v>
                </c:pt>
                <c:pt idx="58">
                  <c:v>1.5222817823143611</c:v>
                </c:pt>
                <c:pt idx="60">
                  <c:v>1.427132542008013</c:v>
                </c:pt>
                <c:pt idx="61">
                  <c:v>1.9873764286501783</c:v>
                </c:pt>
                <c:pt idx="63">
                  <c:v>1.4573504558552954</c:v>
                </c:pt>
                <c:pt idx="65">
                  <c:v>1.7011995001109566</c:v>
                </c:pt>
                <c:pt idx="66">
                  <c:v>1.7494587365456449</c:v>
                </c:pt>
                <c:pt idx="67">
                  <c:v>1.8354702770555007</c:v>
                </c:pt>
                <c:pt idx="68">
                  <c:v>1.8005054100227791</c:v>
                </c:pt>
                <c:pt idx="69">
                  <c:v>2.0134177779500697</c:v>
                </c:pt>
                <c:pt idx="70">
                  <c:v>1.9954458412295237</c:v>
                </c:pt>
                <c:pt idx="72">
                  <c:v>2.6760273583834717</c:v>
                </c:pt>
                <c:pt idx="73">
                  <c:v>2.0395592189136993</c:v>
                </c:pt>
                <c:pt idx="74">
                  <c:v>1.7498451619050643</c:v>
                </c:pt>
                <c:pt idx="75">
                  <c:v>1.5497107857916543</c:v>
                </c:pt>
                <c:pt idx="76">
                  <c:v>1.2150375251693208</c:v>
                </c:pt>
                <c:pt idx="78">
                  <c:v>1.8352231414029165</c:v>
                </c:pt>
                <c:pt idx="79">
                  <c:v>2.1486185691875055</c:v>
                </c:pt>
                <c:pt idx="80">
                  <c:v>1.6246381845548223</c:v>
                </c:pt>
                <c:pt idx="81">
                  <c:v>1.7693814692562662</c:v>
                </c:pt>
                <c:pt idx="82">
                  <c:v>2.15739145033251</c:v>
                </c:pt>
                <c:pt idx="83">
                  <c:v>1.7304681434708349</c:v>
                </c:pt>
                <c:pt idx="84">
                  <c:v>2.2192811117037379</c:v>
                </c:pt>
                <c:pt idx="85">
                  <c:v>1.5260777088763069</c:v>
                </c:pt>
                <c:pt idx="86">
                  <c:v>1.7468014353617525</c:v>
                </c:pt>
                <c:pt idx="89">
                  <c:v>1.7633860764553211</c:v>
                </c:pt>
                <c:pt idx="90">
                  <c:v>2.512639029322548</c:v>
                </c:pt>
                <c:pt idx="91">
                  <c:v>1.8415020970767384</c:v>
                </c:pt>
                <c:pt idx="92">
                  <c:v>1.4393566927042938</c:v>
                </c:pt>
                <c:pt idx="93">
                  <c:v>1.4334886602001886</c:v>
                </c:pt>
                <c:pt idx="94">
                  <c:v>1.8206915416333187</c:v>
                </c:pt>
                <c:pt idx="95">
                  <c:v>1.8856123792339108</c:v>
                </c:pt>
                <c:pt idx="96">
                  <c:v>1.9062167213446801</c:v>
                </c:pt>
                <c:pt idx="97">
                  <c:v>1.5434220626025257</c:v>
                </c:pt>
                <c:pt idx="98">
                  <c:v>1.8109420496219366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B-4C94-9346-B1386FAEF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202496"/>
        <c:axId val="1874991072"/>
      </c:scatterChart>
      <c:valAx>
        <c:axId val="18742024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91072"/>
        <c:crosses val="autoZero"/>
        <c:crossBetween val="midCat"/>
      </c:valAx>
      <c:valAx>
        <c:axId val="187499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202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53065.4</c:v>
                </c:pt>
                <c:pt idx="1">
                  <c:v>43475.199999999997</c:v>
                </c:pt>
                <c:pt idx="2">
                  <c:v>79716.600000000006</c:v>
                </c:pt>
                <c:pt idx="3">
                  <c:v>86718.8</c:v>
                </c:pt>
                <c:pt idx="4">
                  <c:v>64779.199999999997</c:v>
                </c:pt>
                <c:pt idx="5">
                  <c:v>34788.400000000001</c:v>
                </c:pt>
                <c:pt idx="6">
                  <c:v>44382.6</c:v>
                </c:pt>
                <c:pt idx="7">
                  <c:v>91357.4</c:v>
                </c:pt>
                <c:pt idx="8">
                  <c:v>46148.2</c:v>
                </c:pt>
                <c:pt idx="9">
                  <c:v>89921.2</c:v>
                </c:pt>
                <c:pt idx="10">
                  <c:v>63634.400000000001</c:v>
                </c:pt>
                <c:pt idx="11">
                  <c:v>44714.2</c:v>
                </c:pt>
                <c:pt idx="12">
                  <c:v>61077.599999999999</c:v>
                </c:pt>
                <c:pt idx="13">
                  <c:v>67019</c:v>
                </c:pt>
                <c:pt idx="14">
                  <c:v>74931</c:v>
                </c:pt>
                <c:pt idx="15">
                  <c:v>62575</c:v>
                </c:pt>
                <c:pt idx="16">
                  <c:v>62008.2</c:v>
                </c:pt>
                <c:pt idx="17">
                  <c:v>82369.8</c:v>
                </c:pt>
                <c:pt idx="18">
                  <c:v>30111.599999999999</c:v>
                </c:pt>
                <c:pt idx="19">
                  <c:v>48165.2</c:v>
                </c:pt>
                <c:pt idx="20">
                  <c:v>67798.399999999994</c:v>
                </c:pt>
                <c:pt idx="21">
                  <c:v>42431</c:v>
                </c:pt>
                <c:pt idx="22">
                  <c:v>60505.8</c:v>
                </c:pt>
                <c:pt idx="23">
                  <c:v>46880.6</c:v>
                </c:pt>
                <c:pt idx="24">
                  <c:v>41923.199999999997</c:v>
                </c:pt>
                <c:pt idx="25">
                  <c:v>36607.800000000003</c:v>
                </c:pt>
                <c:pt idx="26">
                  <c:v>51563.4</c:v>
                </c:pt>
                <c:pt idx="27">
                  <c:v>45802.6</c:v>
                </c:pt>
                <c:pt idx="28">
                  <c:v>44354.6</c:v>
                </c:pt>
                <c:pt idx="29">
                  <c:v>80087.199999999997</c:v>
                </c:pt>
                <c:pt idx="30">
                  <c:v>50694.6</c:v>
                </c:pt>
                <c:pt idx="31">
                  <c:v>56316.6</c:v>
                </c:pt>
                <c:pt idx="32">
                  <c:v>43643.199999999997</c:v>
                </c:pt>
                <c:pt idx="33">
                  <c:v>71037.399999999994</c:v>
                </c:pt>
                <c:pt idx="34">
                  <c:v>86047</c:v>
                </c:pt>
                <c:pt idx="35">
                  <c:v>85430.6</c:v>
                </c:pt>
                <c:pt idx="36">
                  <c:v>57634</c:v>
                </c:pt>
                <c:pt idx="37">
                  <c:v>86031.4</c:v>
                </c:pt>
                <c:pt idx="38">
                  <c:v>55445.2</c:v>
                </c:pt>
                <c:pt idx="39">
                  <c:v>58219.199999999997</c:v>
                </c:pt>
                <c:pt idx="40">
                  <c:v>71843.8</c:v>
                </c:pt>
                <c:pt idx="41">
                  <c:v>62753.8</c:v>
                </c:pt>
                <c:pt idx="42">
                  <c:v>53296.6</c:v>
                </c:pt>
                <c:pt idx="43">
                  <c:v>67311.399999999994</c:v>
                </c:pt>
                <c:pt idx="44">
                  <c:v>27919.599999999999</c:v>
                </c:pt>
                <c:pt idx="45">
                  <c:v>80287.8</c:v>
                </c:pt>
                <c:pt idx="46">
                  <c:v>79098.399999999994</c:v>
                </c:pt>
                <c:pt idx="47">
                  <c:v>78464.800000000003</c:v>
                </c:pt>
                <c:pt idx="48">
                  <c:v>55452</c:v>
                </c:pt>
                <c:pt idx="49">
                  <c:v>59507.6</c:v>
                </c:pt>
                <c:pt idx="50">
                  <c:v>63558.2</c:v>
                </c:pt>
                <c:pt idx="51">
                  <c:v>32844.800000000003</c:v>
                </c:pt>
                <c:pt idx="52">
                  <c:v>48723</c:v>
                </c:pt>
                <c:pt idx="53">
                  <c:v>68072.2</c:v>
                </c:pt>
                <c:pt idx="54">
                  <c:v>82271.8</c:v>
                </c:pt>
                <c:pt idx="55">
                  <c:v>52409.2</c:v>
                </c:pt>
                <c:pt idx="56">
                  <c:v>37200.400000000001</c:v>
                </c:pt>
                <c:pt idx="57">
                  <c:v>44658.6</c:v>
                </c:pt>
                <c:pt idx="58">
                  <c:v>69839.8</c:v>
                </c:pt>
                <c:pt idx="59">
                  <c:v>56143</c:v>
                </c:pt>
                <c:pt idx="60">
                  <c:v>52659</c:v>
                </c:pt>
                <c:pt idx="61">
                  <c:v>54016.6</c:v>
                </c:pt>
                <c:pt idx="62">
                  <c:v>79965</c:v>
                </c:pt>
                <c:pt idx="63">
                  <c:v>54312.4</c:v>
                </c:pt>
                <c:pt idx="64">
                  <c:v>52516.4</c:v>
                </c:pt>
                <c:pt idx="65">
                  <c:v>51452.4</c:v>
                </c:pt>
                <c:pt idx="66">
                  <c:v>77729</c:v>
                </c:pt>
                <c:pt idx="67">
                  <c:v>67581</c:v>
                </c:pt>
                <c:pt idx="68">
                  <c:v>54250.6</c:v>
                </c:pt>
                <c:pt idx="69">
                  <c:v>41235.800000000003</c:v>
                </c:pt>
                <c:pt idx="70">
                  <c:v>60877.2</c:v>
                </c:pt>
                <c:pt idx="71">
                  <c:v>67799.600000000006</c:v>
                </c:pt>
                <c:pt idx="72">
                  <c:v>43091</c:v>
                </c:pt>
                <c:pt idx="73">
                  <c:v>32089.4</c:v>
                </c:pt>
                <c:pt idx="74">
                  <c:v>64989</c:v>
                </c:pt>
                <c:pt idx="75">
                  <c:v>72664.399999999994</c:v>
                </c:pt>
                <c:pt idx="76">
                  <c:v>42524.2</c:v>
                </c:pt>
                <c:pt idx="77">
                  <c:v>49936</c:v>
                </c:pt>
                <c:pt idx="78">
                  <c:v>57863.6</c:v>
                </c:pt>
                <c:pt idx="79">
                  <c:v>62713.4</c:v>
                </c:pt>
                <c:pt idx="80">
                  <c:v>51556.800000000003</c:v>
                </c:pt>
                <c:pt idx="81">
                  <c:v>56568.800000000003</c:v>
                </c:pt>
                <c:pt idx="82">
                  <c:v>56895.4</c:v>
                </c:pt>
                <c:pt idx="83">
                  <c:v>30656.799999999999</c:v>
                </c:pt>
                <c:pt idx="84">
                  <c:v>56384.2</c:v>
                </c:pt>
                <c:pt idx="85">
                  <c:v>33726.400000000001</c:v>
                </c:pt>
                <c:pt idx="86">
                  <c:v>51824.4</c:v>
                </c:pt>
                <c:pt idx="87">
                  <c:v>72830.600000000006</c:v>
                </c:pt>
                <c:pt idx="88">
                  <c:v>86667.8</c:v>
                </c:pt>
                <c:pt idx="89">
                  <c:v>73298.8</c:v>
                </c:pt>
                <c:pt idx="90">
                  <c:v>20165.8</c:v>
                </c:pt>
                <c:pt idx="91">
                  <c:v>37118.800000000003</c:v>
                </c:pt>
                <c:pt idx="92">
                  <c:v>75891.399999999994</c:v>
                </c:pt>
                <c:pt idx="93">
                  <c:v>70531.399999999994</c:v>
                </c:pt>
                <c:pt idx="94">
                  <c:v>39905</c:v>
                </c:pt>
                <c:pt idx="95">
                  <c:v>49044.800000000003</c:v>
                </c:pt>
                <c:pt idx="96">
                  <c:v>65866</c:v>
                </c:pt>
                <c:pt idx="97">
                  <c:v>76933.2</c:v>
                </c:pt>
                <c:pt idx="98">
                  <c:v>67502.2</c:v>
                </c:pt>
                <c:pt idx="99">
                  <c:v>50390.8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2.0689187304722099</c:v>
                </c:pt>
                <c:pt idx="1">
                  <c:v>2.123141469159429</c:v>
                </c:pt>
                <c:pt idx="2">
                  <c:v>1.3153847504785703</c:v>
                </c:pt>
                <c:pt idx="3">
                  <c:v>1.4630852825454226</c:v>
                </c:pt>
                <c:pt idx="4">
                  <c:v>1.3454781781806506</c:v>
                </c:pt>
                <c:pt idx="5">
                  <c:v>1.3527497671637672</c:v>
                </c:pt>
                <c:pt idx="6">
                  <c:v>1.6675228580569863</c:v>
                </c:pt>
                <c:pt idx="7">
                  <c:v>1.0834590301387736</c:v>
                </c:pt>
                <c:pt idx="8">
                  <c:v>2.0796910822090569</c:v>
                </c:pt>
                <c:pt idx="9">
                  <c:v>1.4919952135870074</c:v>
                </c:pt>
                <c:pt idx="10">
                  <c:v>1.0542725318381252</c:v>
                </c:pt>
                <c:pt idx="11">
                  <c:v>1.1573057328544401</c:v>
                </c:pt>
                <c:pt idx="12">
                  <c:v>1.0965886020406828</c:v>
                </c:pt>
                <c:pt idx="13">
                  <c:v>1.2731315000223817</c:v>
                </c:pt>
                <c:pt idx="14">
                  <c:v>1.5403638013639214</c:v>
                </c:pt>
                <c:pt idx="15">
                  <c:v>1.4116500199760287</c:v>
                </c:pt>
                <c:pt idx="16">
                  <c:v>1.6586515976919183</c:v>
                </c:pt>
                <c:pt idx="17">
                  <c:v>1.4027835444543995</c:v>
                </c:pt>
                <c:pt idx="18">
                  <c:v>2.7996187515774653</c:v>
                </c:pt>
                <c:pt idx="19">
                  <c:v>2.3885917633478115</c:v>
                </c:pt>
                <c:pt idx="20">
                  <c:v>1.3269929673856611</c:v>
                </c:pt>
                <c:pt idx="21">
                  <c:v>1.6087058989889467</c:v>
                </c:pt>
                <c:pt idx="22">
                  <c:v>1.0989194424336179</c:v>
                </c:pt>
                <c:pt idx="23">
                  <c:v>2.0185961783765567</c:v>
                </c:pt>
                <c:pt idx="24">
                  <c:v>2.2681236165178231</c:v>
                </c:pt>
                <c:pt idx="25">
                  <c:v>1.0809718147498619</c:v>
                </c:pt>
                <c:pt idx="26">
                  <c:v>2.0204059468537761</c:v>
                </c:pt>
                <c:pt idx="27">
                  <c:v>1.557313340290726</c:v>
                </c:pt>
                <c:pt idx="28">
                  <c:v>1.6102501206188311</c:v>
                </c:pt>
                <c:pt idx="29">
                  <c:v>1.2811035970791838</c:v>
                </c:pt>
                <c:pt idx="30">
                  <c:v>1.4265030200455275</c:v>
                </c:pt>
                <c:pt idx="31">
                  <c:v>2.3035126410330169</c:v>
                </c:pt>
                <c:pt idx="32">
                  <c:v>1.2111394214906333</c:v>
                </c:pt>
                <c:pt idx="33">
                  <c:v>1.1609799908217362</c:v>
                </c:pt>
                <c:pt idx="34">
                  <c:v>1.5392518042465164</c:v>
                </c:pt>
                <c:pt idx="35">
                  <c:v>1.5656333913141192</c:v>
                </c:pt>
                <c:pt idx="36">
                  <c:v>1.7512752888919736</c:v>
                </c:pt>
                <c:pt idx="37">
                  <c:v>1.298177177170196</c:v>
                </c:pt>
                <c:pt idx="38">
                  <c:v>1.0600917662845477</c:v>
                </c:pt>
                <c:pt idx="39">
                  <c:v>1.4268145216698271</c:v>
                </c:pt>
                <c:pt idx="40">
                  <c:v>1.155966137648621</c:v>
                </c:pt>
                <c:pt idx="41">
                  <c:v>1.0711383215040364</c:v>
                </c:pt>
                <c:pt idx="42">
                  <c:v>1.2489727299677653</c:v>
                </c:pt>
                <c:pt idx="43">
                  <c:v>1.285963447499235</c:v>
                </c:pt>
                <c:pt idx="44">
                  <c:v>1.45005659106864</c:v>
                </c:pt>
                <c:pt idx="45">
                  <c:v>1.4568340395427448</c:v>
                </c:pt>
                <c:pt idx="46">
                  <c:v>1.6177950502159337</c:v>
                </c:pt>
                <c:pt idx="47">
                  <c:v>1.4117413158511842</c:v>
                </c:pt>
                <c:pt idx="48">
                  <c:v>1.2165115775806103</c:v>
                </c:pt>
                <c:pt idx="49">
                  <c:v>1.5281577479179131</c:v>
                </c:pt>
                <c:pt idx="50">
                  <c:v>1.5999037103001659</c:v>
                </c:pt>
                <c:pt idx="51">
                  <c:v>2.8381966095089632</c:v>
                </c:pt>
                <c:pt idx="52">
                  <c:v>1.4631077725099029</c:v>
                </c:pt>
                <c:pt idx="53">
                  <c:v>1.5004656820258491</c:v>
                </c:pt>
                <c:pt idx="54">
                  <c:v>1.1200435629219245</c:v>
                </c:pt>
                <c:pt idx="55">
                  <c:v>1.2904795341275961</c:v>
                </c:pt>
                <c:pt idx="56">
                  <c:v>2.3625821227728734</c:v>
                </c:pt>
                <c:pt idx="57">
                  <c:v>2.2584899660983551</c:v>
                </c:pt>
                <c:pt idx="58">
                  <c:v>1.5488160046277337</c:v>
                </c:pt>
                <c:pt idx="59">
                  <c:v>1.2329586947615909</c:v>
                </c:pt>
                <c:pt idx="60">
                  <c:v>1.448869139178488</c:v>
                </c:pt>
                <c:pt idx="61">
                  <c:v>2.086821458588656</c:v>
                </c:pt>
                <c:pt idx="62">
                  <c:v>1.1564309385356093</c:v>
                </c:pt>
                <c:pt idx="63">
                  <c:v>1.489825527872088</c:v>
                </c:pt>
                <c:pt idx="64">
                  <c:v>1.1504025409205505</c:v>
                </c:pt>
                <c:pt idx="65">
                  <c:v>1.6984436100162479</c:v>
                </c:pt>
                <c:pt idx="66">
                  <c:v>1.7975530368330996</c:v>
                </c:pt>
                <c:pt idx="67">
                  <c:v>1.8223317204539737</c:v>
                </c:pt>
                <c:pt idx="68">
                  <c:v>1.863223632549686</c:v>
                </c:pt>
                <c:pt idx="69">
                  <c:v>1.9976331246150187</c:v>
                </c:pt>
                <c:pt idx="70">
                  <c:v>1.9835340652986668</c:v>
                </c:pt>
                <c:pt idx="71">
                  <c:v>1.2526770069439936</c:v>
                </c:pt>
                <c:pt idx="72">
                  <c:v>2.6113341533034742</c:v>
                </c:pt>
                <c:pt idx="73">
                  <c:v>2.0139672290538306</c:v>
                </c:pt>
                <c:pt idx="74">
                  <c:v>1.6461555032390096</c:v>
                </c:pt>
                <c:pt idx="75">
                  <c:v>1.527818298919416</c:v>
                </c:pt>
                <c:pt idx="76">
                  <c:v>1.1515090230974363</c:v>
                </c:pt>
                <c:pt idx="77">
                  <c:v>1.3171058955462993</c:v>
                </c:pt>
                <c:pt idx="78">
                  <c:v>1.8498849017344237</c:v>
                </c:pt>
                <c:pt idx="79">
                  <c:v>2.1084329664792532</c:v>
                </c:pt>
                <c:pt idx="80">
                  <c:v>1.6282236290848151</c:v>
                </c:pt>
                <c:pt idx="81">
                  <c:v>1.8307088006109373</c:v>
                </c:pt>
                <c:pt idx="82">
                  <c:v>2.2130787374726251</c:v>
                </c:pt>
                <c:pt idx="83">
                  <c:v>1.8124527021737429</c:v>
                </c:pt>
                <c:pt idx="84">
                  <c:v>2.1843530634468524</c:v>
                </c:pt>
                <c:pt idx="85">
                  <c:v>1.5932029508041177</c:v>
                </c:pt>
                <c:pt idx="86">
                  <c:v>1.7940583972028619</c:v>
                </c:pt>
                <c:pt idx="87">
                  <c:v>1.1316534533561442</c:v>
                </c:pt>
                <c:pt idx="88">
                  <c:v>1.0840589007682206</c:v>
                </c:pt>
                <c:pt idx="89">
                  <c:v>1.8110255556707613</c:v>
                </c:pt>
                <c:pt idx="90">
                  <c:v>2.0737089527814421</c:v>
                </c:pt>
                <c:pt idx="91">
                  <c:v>1.8831158334859961</c:v>
                </c:pt>
                <c:pt idx="92">
                  <c:v>1.3830157303726114</c:v>
                </c:pt>
                <c:pt idx="93">
                  <c:v>1.4450585129460072</c:v>
                </c:pt>
                <c:pt idx="94">
                  <c:v>1.8013782733993233</c:v>
                </c:pt>
                <c:pt idx="95">
                  <c:v>1.8319781098098065</c:v>
                </c:pt>
                <c:pt idx="96">
                  <c:v>1.8840828348465066</c:v>
                </c:pt>
                <c:pt idx="97">
                  <c:v>1.4970259913795345</c:v>
                </c:pt>
                <c:pt idx="98">
                  <c:v>1.8762351449286099</c:v>
                </c:pt>
                <c:pt idx="99">
                  <c:v>1.1615215475840828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0-45F0-A31B-8895C85F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34496"/>
        <c:axId val="1428167504"/>
      </c:scatterChart>
      <c:valAx>
        <c:axId val="18741344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167504"/>
        <c:crosses val="autoZero"/>
        <c:crossBetween val="midCat"/>
      </c:valAx>
      <c:valAx>
        <c:axId val="142816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3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34788.400000000001</c:v>
                </c:pt>
                <c:pt idx="19">
                  <c:v>48165.2</c:v>
                </c:pt>
                <c:pt idx="21">
                  <c:v>42431</c:v>
                </c:pt>
                <c:pt idx="22">
                  <c:v>60505.8</c:v>
                </c:pt>
                <c:pt idx="36">
                  <c:v>57634</c:v>
                </c:pt>
                <c:pt idx="44">
                  <c:v>27919.599999999999</c:v>
                </c:pt>
                <c:pt idx="48">
                  <c:v>55452</c:v>
                </c:pt>
                <c:pt idx="55">
                  <c:v>52409.2</c:v>
                </c:pt>
                <c:pt idx="60">
                  <c:v>52659</c:v>
                </c:pt>
                <c:pt idx="63">
                  <c:v>54312.4</c:v>
                </c:pt>
                <c:pt idx="64">
                  <c:v>52516.4</c:v>
                </c:pt>
                <c:pt idx="77">
                  <c:v>49936</c:v>
                </c:pt>
                <c:pt idx="78">
                  <c:v>57863.6</c:v>
                </c:pt>
                <c:pt idx="85">
                  <c:v>33726.400000000001</c:v>
                </c:pt>
                <c:pt idx="86">
                  <c:v>51824.4</c:v>
                </c:pt>
                <c:pt idx="99">
                  <c:v>50390.8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1.3527497671637672</c:v>
                </c:pt>
                <c:pt idx="14">
                  <c:v>2.3885917633478115</c:v>
                </c:pt>
                <c:pt idx="16">
                  <c:v>1.6087058989889467</c:v>
                </c:pt>
                <c:pt idx="17">
                  <c:v>1.0989194424336179</c:v>
                </c:pt>
                <c:pt idx="31">
                  <c:v>1.7512752888919736</c:v>
                </c:pt>
                <c:pt idx="39">
                  <c:v>1.45005659106864</c:v>
                </c:pt>
                <c:pt idx="43">
                  <c:v>1.2165115775806103</c:v>
                </c:pt>
                <c:pt idx="50">
                  <c:v>1.2904795341275961</c:v>
                </c:pt>
                <c:pt idx="55">
                  <c:v>1.448869139178488</c:v>
                </c:pt>
                <c:pt idx="58">
                  <c:v>1.489825527872088</c:v>
                </c:pt>
                <c:pt idx="59">
                  <c:v>1.1504025409205505</c:v>
                </c:pt>
                <c:pt idx="72">
                  <c:v>1.3171058955462993</c:v>
                </c:pt>
                <c:pt idx="73">
                  <c:v>1.8498849017344237</c:v>
                </c:pt>
                <c:pt idx="80">
                  <c:v>1.5932029508041177</c:v>
                </c:pt>
                <c:pt idx="81">
                  <c:v>1.7940583972028619</c:v>
                </c:pt>
                <c:pt idx="94">
                  <c:v>1.1615215475840828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09-42D8-BBB6-02676E6012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79716.600000000006</c:v>
                </c:pt>
                <c:pt idx="4">
                  <c:v>64779.199999999997</c:v>
                </c:pt>
                <c:pt idx="7">
                  <c:v>91357.4</c:v>
                </c:pt>
                <c:pt idx="9">
                  <c:v>89921.2</c:v>
                </c:pt>
                <c:pt idx="10">
                  <c:v>63634.400000000001</c:v>
                </c:pt>
                <c:pt idx="12">
                  <c:v>61077.599999999999</c:v>
                </c:pt>
                <c:pt idx="13">
                  <c:v>67019</c:v>
                </c:pt>
                <c:pt idx="15">
                  <c:v>62575</c:v>
                </c:pt>
                <c:pt idx="20">
                  <c:v>67798.399999999994</c:v>
                </c:pt>
                <c:pt idx="29">
                  <c:v>80087.199999999997</c:v>
                </c:pt>
                <c:pt idx="30">
                  <c:v>50694.6</c:v>
                </c:pt>
                <c:pt idx="33">
                  <c:v>71037.399999999994</c:v>
                </c:pt>
                <c:pt idx="34">
                  <c:v>86047</c:v>
                </c:pt>
                <c:pt idx="35">
                  <c:v>85430.6</c:v>
                </c:pt>
                <c:pt idx="37">
                  <c:v>86031.4</c:v>
                </c:pt>
                <c:pt idx="38">
                  <c:v>55445.2</c:v>
                </c:pt>
                <c:pt idx="40">
                  <c:v>71843.8</c:v>
                </c:pt>
                <c:pt idx="42">
                  <c:v>53296.6</c:v>
                </c:pt>
                <c:pt idx="43">
                  <c:v>67311.399999999994</c:v>
                </c:pt>
                <c:pt idx="45">
                  <c:v>80287.8</c:v>
                </c:pt>
                <c:pt idx="46">
                  <c:v>79098.399999999994</c:v>
                </c:pt>
                <c:pt idx="47">
                  <c:v>78464.800000000003</c:v>
                </c:pt>
                <c:pt idx="50">
                  <c:v>63558.2</c:v>
                </c:pt>
                <c:pt idx="54">
                  <c:v>82271.8</c:v>
                </c:pt>
                <c:pt idx="58">
                  <c:v>69839.8</c:v>
                </c:pt>
                <c:pt idx="59">
                  <c:v>56143</c:v>
                </c:pt>
                <c:pt idx="62">
                  <c:v>79965</c:v>
                </c:pt>
                <c:pt idx="71">
                  <c:v>67799.600000000006</c:v>
                </c:pt>
                <c:pt idx="74">
                  <c:v>64989</c:v>
                </c:pt>
                <c:pt idx="84">
                  <c:v>56384.2</c:v>
                </c:pt>
                <c:pt idx="87">
                  <c:v>72830.600000000006</c:v>
                </c:pt>
                <c:pt idx="88">
                  <c:v>86667.8</c:v>
                </c:pt>
                <c:pt idx="92">
                  <c:v>75891.399999999994</c:v>
                </c:pt>
                <c:pt idx="97">
                  <c:v>76933.2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1.3153847504785703</c:v>
                </c:pt>
                <c:pt idx="4">
                  <c:v>1.3454781781806506</c:v>
                </c:pt>
                <c:pt idx="7">
                  <c:v>1.0834590301387736</c:v>
                </c:pt>
                <c:pt idx="9">
                  <c:v>1.4919952135870074</c:v>
                </c:pt>
                <c:pt idx="10">
                  <c:v>1.0542725318381252</c:v>
                </c:pt>
                <c:pt idx="12">
                  <c:v>1.0965886020406828</c:v>
                </c:pt>
                <c:pt idx="13">
                  <c:v>1.2731315000223817</c:v>
                </c:pt>
                <c:pt idx="15">
                  <c:v>1.4116500199760287</c:v>
                </c:pt>
                <c:pt idx="20">
                  <c:v>1.3269929673856611</c:v>
                </c:pt>
                <c:pt idx="29">
                  <c:v>1.2811035970791838</c:v>
                </c:pt>
                <c:pt idx="30">
                  <c:v>1.4265030200455275</c:v>
                </c:pt>
                <c:pt idx="33">
                  <c:v>1.1609799908217362</c:v>
                </c:pt>
                <c:pt idx="34">
                  <c:v>1.5392518042465164</c:v>
                </c:pt>
                <c:pt idx="35">
                  <c:v>1.5656333913141192</c:v>
                </c:pt>
                <c:pt idx="37">
                  <c:v>1.298177177170196</c:v>
                </c:pt>
                <c:pt idx="38">
                  <c:v>1.0600917662845477</c:v>
                </c:pt>
                <c:pt idx="40">
                  <c:v>1.155966137648621</c:v>
                </c:pt>
                <c:pt idx="42">
                  <c:v>1.2489727299677653</c:v>
                </c:pt>
                <c:pt idx="43">
                  <c:v>1.285963447499235</c:v>
                </c:pt>
                <c:pt idx="45">
                  <c:v>1.4568340395427448</c:v>
                </c:pt>
                <c:pt idx="46">
                  <c:v>1.6177950502159337</c:v>
                </c:pt>
                <c:pt idx="47">
                  <c:v>1.4117413158511842</c:v>
                </c:pt>
                <c:pt idx="50">
                  <c:v>1.5999037103001659</c:v>
                </c:pt>
                <c:pt idx="54">
                  <c:v>1.1200435629219245</c:v>
                </c:pt>
                <c:pt idx="58">
                  <c:v>1.5488160046277337</c:v>
                </c:pt>
                <c:pt idx="59">
                  <c:v>1.2329586947615909</c:v>
                </c:pt>
                <c:pt idx="62">
                  <c:v>1.1564309385356093</c:v>
                </c:pt>
                <c:pt idx="71">
                  <c:v>1.2526770069439936</c:v>
                </c:pt>
                <c:pt idx="74">
                  <c:v>1.6461555032390096</c:v>
                </c:pt>
                <c:pt idx="84">
                  <c:v>2.1843530634468524</c:v>
                </c:pt>
                <c:pt idx="87">
                  <c:v>1.1316534533561442</c:v>
                </c:pt>
                <c:pt idx="88">
                  <c:v>1.0840589007682206</c:v>
                </c:pt>
                <c:pt idx="92">
                  <c:v>1.3830157303726114</c:v>
                </c:pt>
                <c:pt idx="97">
                  <c:v>1.4970259913795345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09-42D8-BBB6-02676E6012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0">
                  <c:v>53065.4</c:v>
                </c:pt>
                <c:pt idx="1">
                  <c:v>43475.199999999997</c:v>
                </c:pt>
                <c:pt idx="6">
                  <c:v>44382.6</c:v>
                </c:pt>
                <c:pt idx="8">
                  <c:v>46148.2</c:v>
                </c:pt>
                <c:pt idx="11">
                  <c:v>44714.2</c:v>
                </c:pt>
                <c:pt idx="18">
                  <c:v>30111.599999999999</c:v>
                </c:pt>
                <c:pt idx="23">
                  <c:v>46880.6</c:v>
                </c:pt>
                <c:pt idx="24">
                  <c:v>41923.199999999997</c:v>
                </c:pt>
                <c:pt idx="25">
                  <c:v>36607.800000000003</c:v>
                </c:pt>
                <c:pt idx="27">
                  <c:v>45802.6</c:v>
                </c:pt>
                <c:pt idx="28">
                  <c:v>44354.6</c:v>
                </c:pt>
                <c:pt idx="31">
                  <c:v>56316.6</c:v>
                </c:pt>
                <c:pt idx="32">
                  <c:v>43643.199999999997</c:v>
                </c:pt>
                <c:pt idx="39">
                  <c:v>58219.199999999997</c:v>
                </c:pt>
                <c:pt idx="41">
                  <c:v>62753.8</c:v>
                </c:pt>
                <c:pt idx="49">
                  <c:v>59507.6</c:v>
                </c:pt>
                <c:pt idx="51">
                  <c:v>32844.800000000003</c:v>
                </c:pt>
                <c:pt idx="52">
                  <c:v>48723</c:v>
                </c:pt>
                <c:pt idx="56">
                  <c:v>37200.400000000001</c:v>
                </c:pt>
                <c:pt idx="57">
                  <c:v>44658.6</c:v>
                </c:pt>
                <c:pt idx="65">
                  <c:v>51452.4</c:v>
                </c:pt>
                <c:pt idx="67">
                  <c:v>67581</c:v>
                </c:pt>
                <c:pt idx="68">
                  <c:v>54250.6</c:v>
                </c:pt>
                <c:pt idx="69">
                  <c:v>41235.800000000003</c:v>
                </c:pt>
                <c:pt idx="72">
                  <c:v>43091</c:v>
                </c:pt>
                <c:pt idx="73">
                  <c:v>32089.4</c:v>
                </c:pt>
                <c:pt idx="76">
                  <c:v>42524.2</c:v>
                </c:pt>
                <c:pt idx="80">
                  <c:v>51556.800000000003</c:v>
                </c:pt>
                <c:pt idx="81">
                  <c:v>56568.800000000003</c:v>
                </c:pt>
                <c:pt idx="83">
                  <c:v>30656.799999999999</c:v>
                </c:pt>
                <c:pt idx="90">
                  <c:v>20165.8</c:v>
                </c:pt>
                <c:pt idx="91">
                  <c:v>37118.800000000003</c:v>
                </c:pt>
                <c:pt idx="94">
                  <c:v>39905</c:v>
                </c:pt>
                <c:pt idx="95">
                  <c:v>49044.800000000003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0">
                  <c:v>2.0689187304722099</c:v>
                </c:pt>
                <c:pt idx="1">
                  <c:v>2.123141469159429</c:v>
                </c:pt>
                <c:pt idx="6">
                  <c:v>1.6675228580569863</c:v>
                </c:pt>
                <c:pt idx="8">
                  <c:v>2.0796910822090569</c:v>
                </c:pt>
                <c:pt idx="11">
                  <c:v>1.1573057328544401</c:v>
                </c:pt>
                <c:pt idx="18">
                  <c:v>2.7996187515774653</c:v>
                </c:pt>
                <c:pt idx="23">
                  <c:v>2.0185961783765567</c:v>
                </c:pt>
                <c:pt idx="24">
                  <c:v>2.2681236165178231</c:v>
                </c:pt>
                <c:pt idx="25">
                  <c:v>1.0809718147498619</c:v>
                </c:pt>
                <c:pt idx="27">
                  <c:v>1.557313340290726</c:v>
                </c:pt>
                <c:pt idx="28">
                  <c:v>1.6102501206188311</c:v>
                </c:pt>
                <c:pt idx="31">
                  <c:v>2.3035126410330169</c:v>
                </c:pt>
                <c:pt idx="32">
                  <c:v>1.2111394214906333</c:v>
                </c:pt>
                <c:pt idx="39">
                  <c:v>1.4268145216698271</c:v>
                </c:pt>
                <c:pt idx="41">
                  <c:v>1.0711383215040364</c:v>
                </c:pt>
                <c:pt idx="49">
                  <c:v>1.5281577479179131</c:v>
                </c:pt>
                <c:pt idx="51">
                  <c:v>2.8381966095089632</c:v>
                </c:pt>
                <c:pt idx="52">
                  <c:v>1.4631077725099029</c:v>
                </c:pt>
                <c:pt idx="56">
                  <c:v>2.3625821227728734</c:v>
                </c:pt>
                <c:pt idx="57">
                  <c:v>2.2584899660983551</c:v>
                </c:pt>
                <c:pt idx="65">
                  <c:v>1.6984436100162479</c:v>
                </c:pt>
                <c:pt idx="67">
                  <c:v>1.8223317204539737</c:v>
                </c:pt>
                <c:pt idx="68">
                  <c:v>1.863223632549686</c:v>
                </c:pt>
                <c:pt idx="69">
                  <c:v>1.9976331246150187</c:v>
                </c:pt>
                <c:pt idx="72">
                  <c:v>2.6113341533034742</c:v>
                </c:pt>
                <c:pt idx="73">
                  <c:v>2.0139672290538306</c:v>
                </c:pt>
                <c:pt idx="76">
                  <c:v>1.1515090230974363</c:v>
                </c:pt>
                <c:pt idx="80">
                  <c:v>1.6282236290848151</c:v>
                </c:pt>
                <c:pt idx="81">
                  <c:v>1.8307088006109373</c:v>
                </c:pt>
                <c:pt idx="83">
                  <c:v>1.8124527021737429</c:v>
                </c:pt>
                <c:pt idx="90">
                  <c:v>2.0737089527814421</c:v>
                </c:pt>
                <c:pt idx="91">
                  <c:v>1.8831158334859961</c:v>
                </c:pt>
                <c:pt idx="94">
                  <c:v>1.8013782733993233</c:v>
                </c:pt>
                <c:pt idx="95">
                  <c:v>1.8319781098098065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09-42D8-BBB6-02676E6012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86718.8</c:v>
                </c:pt>
                <c:pt idx="14">
                  <c:v>74931</c:v>
                </c:pt>
                <c:pt idx="16">
                  <c:v>62008.2</c:v>
                </c:pt>
                <c:pt idx="17">
                  <c:v>82369.8</c:v>
                </c:pt>
                <c:pt idx="26">
                  <c:v>51563.4</c:v>
                </c:pt>
                <c:pt idx="53">
                  <c:v>68072.2</c:v>
                </c:pt>
                <c:pt idx="61">
                  <c:v>54016.6</c:v>
                </c:pt>
                <c:pt idx="66">
                  <c:v>77729</c:v>
                </c:pt>
                <c:pt idx="70">
                  <c:v>60877.2</c:v>
                </c:pt>
                <c:pt idx="75">
                  <c:v>72664.399999999994</c:v>
                </c:pt>
                <c:pt idx="79">
                  <c:v>62713.4</c:v>
                </c:pt>
                <c:pt idx="82">
                  <c:v>56895.4</c:v>
                </c:pt>
                <c:pt idx="89">
                  <c:v>73298.8</c:v>
                </c:pt>
                <c:pt idx="93">
                  <c:v>70531.399999999994</c:v>
                </c:pt>
                <c:pt idx="96">
                  <c:v>65866</c:v>
                </c:pt>
                <c:pt idx="98">
                  <c:v>67502.2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1.4630852825454226</c:v>
                </c:pt>
                <c:pt idx="14">
                  <c:v>1.5403638013639214</c:v>
                </c:pt>
                <c:pt idx="16">
                  <c:v>1.6586515976919183</c:v>
                </c:pt>
                <c:pt idx="17">
                  <c:v>1.4027835444543995</c:v>
                </c:pt>
                <c:pt idx="26">
                  <c:v>2.0204059468537761</c:v>
                </c:pt>
                <c:pt idx="53">
                  <c:v>1.5004656820258491</c:v>
                </c:pt>
                <c:pt idx="61">
                  <c:v>2.086821458588656</c:v>
                </c:pt>
                <c:pt idx="66">
                  <c:v>1.7975530368330996</c:v>
                </c:pt>
                <c:pt idx="70">
                  <c:v>1.9835340652986668</c:v>
                </c:pt>
                <c:pt idx="75">
                  <c:v>1.527818298919416</c:v>
                </c:pt>
                <c:pt idx="79">
                  <c:v>2.1084329664792532</c:v>
                </c:pt>
                <c:pt idx="82">
                  <c:v>2.2130787374726251</c:v>
                </c:pt>
                <c:pt idx="89">
                  <c:v>1.8110255556707613</c:v>
                </c:pt>
                <c:pt idx="93">
                  <c:v>1.4450585129460072</c:v>
                </c:pt>
                <c:pt idx="96">
                  <c:v>1.8840828348465066</c:v>
                </c:pt>
                <c:pt idx="98">
                  <c:v>1.8762351449286099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09-42D8-BBB6-02676E601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18496"/>
        <c:axId val="1874951968"/>
      </c:scatterChart>
      <c:valAx>
        <c:axId val="18741184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51968"/>
        <c:crosses val="autoZero"/>
        <c:crossBetween val="midCat"/>
      </c:valAx>
      <c:valAx>
        <c:axId val="1874951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1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4">
                  <c:v>64779.199999999997</c:v>
                </c:pt>
                <c:pt idx="5">
                  <c:v>34788.400000000001</c:v>
                </c:pt>
                <c:pt idx="7">
                  <c:v>91357.4</c:v>
                </c:pt>
                <c:pt idx="10">
                  <c:v>63634.400000000001</c:v>
                </c:pt>
                <c:pt idx="11">
                  <c:v>44714.2</c:v>
                </c:pt>
                <c:pt idx="12">
                  <c:v>61077.599999999999</c:v>
                </c:pt>
                <c:pt idx="22">
                  <c:v>60505.8</c:v>
                </c:pt>
                <c:pt idx="25">
                  <c:v>36607.800000000003</c:v>
                </c:pt>
                <c:pt idx="29">
                  <c:v>80087.199999999997</c:v>
                </c:pt>
                <c:pt idx="32">
                  <c:v>43643.199999999997</c:v>
                </c:pt>
                <c:pt idx="33">
                  <c:v>71037.399999999994</c:v>
                </c:pt>
                <c:pt idx="38">
                  <c:v>55445.2</c:v>
                </c:pt>
                <c:pt idx="40">
                  <c:v>71843.8</c:v>
                </c:pt>
                <c:pt idx="41">
                  <c:v>62753.8</c:v>
                </c:pt>
                <c:pt idx="42">
                  <c:v>53296.6</c:v>
                </c:pt>
                <c:pt idx="48">
                  <c:v>55452</c:v>
                </c:pt>
                <c:pt idx="54">
                  <c:v>82271.8</c:v>
                </c:pt>
                <c:pt idx="55">
                  <c:v>52409.2</c:v>
                </c:pt>
                <c:pt idx="59">
                  <c:v>56143</c:v>
                </c:pt>
                <c:pt idx="62">
                  <c:v>79965</c:v>
                </c:pt>
                <c:pt idx="76">
                  <c:v>42524.2</c:v>
                </c:pt>
                <c:pt idx="87">
                  <c:v>72830.600000000006</c:v>
                </c:pt>
                <c:pt idx="88">
                  <c:v>86667.8</c:v>
                </c:pt>
                <c:pt idx="99">
                  <c:v>50390.8</c:v>
                </c:pt>
              </c:numCache>
            </c:numRef>
          </c:xVal>
          <c:yVal>
            <c:numRef>
              <c:f>State047!$AJ$6:$AJ$101</c:f>
              <c:numCache>
                <c:formatCode>General</c:formatCode>
                <c:ptCount val="96"/>
                <c:pt idx="0">
                  <c:v>1.3454781781806506</c:v>
                </c:pt>
                <c:pt idx="1">
                  <c:v>1.3527497671637672</c:v>
                </c:pt>
                <c:pt idx="3">
                  <c:v>1.0834590301387736</c:v>
                </c:pt>
                <c:pt idx="6">
                  <c:v>1.0542725318381252</c:v>
                </c:pt>
                <c:pt idx="7">
                  <c:v>1.1573057328544401</c:v>
                </c:pt>
                <c:pt idx="8">
                  <c:v>1.0965886020406828</c:v>
                </c:pt>
                <c:pt idx="18">
                  <c:v>1.0989194424336179</c:v>
                </c:pt>
                <c:pt idx="21">
                  <c:v>1.0809718147498619</c:v>
                </c:pt>
                <c:pt idx="25">
                  <c:v>1.2811035970791838</c:v>
                </c:pt>
                <c:pt idx="28">
                  <c:v>1.2111394214906333</c:v>
                </c:pt>
                <c:pt idx="29">
                  <c:v>1.1609799908217362</c:v>
                </c:pt>
                <c:pt idx="34">
                  <c:v>1.0600917662845477</c:v>
                </c:pt>
                <c:pt idx="36">
                  <c:v>1.155966137648621</c:v>
                </c:pt>
                <c:pt idx="37">
                  <c:v>1.0711383215040364</c:v>
                </c:pt>
                <c:pt idx="38">
                  <c:v>1.2489727299677653</c:v>
                </c:pt>
                <c:pt idx="44">
                  <c:v>1.2165115775806103</c:v>
                </c:pt>
                <c:pt idx="50">
                  <c:v>1.1200435629219245</c:v>
                </c:pt>
                <c:pt idx="51">
                  <c:v>1.2904795341275961</c:v>
                </c:pt>
                <c:pt idx="55">
                  <c:v>1.2329586947615909</c:v>
                </c:pt>
                <c:pt idx="58">
                  <c:v>1.1564309385356093</c:v>
                </c:pt>
                <c:pt idx="72">
                  <c:v>1.1515090230974363</c:v>
                </c:pt>
                <c:pt idx="83">
                  <c:v>1.1316534533561442</c:v>
                </c:pt>
                <c:pt idx="84">
                  <c:v>1.0840589007682206</c:v>
                </c:pt>
                <c:pt idx="95">
                  <c:v>1.1615215475840828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6C-4C8A-B33B-0AFAF4980F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53065.4</c:v>
                </c:pt>
                <c:pt idx="1">
                  <c:v>43475.199999999997</c:v>
                </c:pt>
                <c:pt idx="2">
                  <c:v>79716.600000000006</c:v>
                </c:pt>
                <c:pt idx="3">
                  <c:v>86718.8</c:v>
                </c:pt>
                <c:pt idx="6">
                  <c:v>44382.6</c:v>
                </c:pt>
                <c:pt idx="8">
                  <c:v>46148.2</c:v>
                </c:pt>
                <c:pt idx="9">
                  <c:v>89921.2</c:v>
                </c:pt>
                <c:pt idx="13">
                  <c:v>67019</c:v>
                </c:pt>
                <c:pt idx="14">
                  <c:v>74931</c:v>
                </c:pt>
                <c:pt idx="15">
                  <c:v>62575</c:v>
                </c:pt>
                <c:pt idx="16">
                  <c:v>62008.2</c:v>
                </c:pt>
                <c:pt idx="17">
                  <c:v>82369.8</c:v>
                </c:pt>
                <c:pt idx="18">
                  <c:v>30111.599999999999</c:v>
                </c:pt>
                <c:pt idx="19">
                  <c:v>48165.2</c:v>
                </c:pt>
                <c:pt idx="20">
                  <c:v>67798.399999999994</c:v>
                </c:pt>
                <c:pt idx="21">
                  <c:v>42431</c:v>
                </c:pt>
                <c:pt idx="23">
                  <c:v>46880.6</c:v>
                </c:pt>
                <c:pt idx="24">
                  <c:v>41923.199999999997</c:v>
                </c:pt>
                <c:pt idx="26">
                  <c:v>51563.4</c:v>
                </c:pt>
                <c:pt idx="27">
                  <c:v>45802.6</c:v>
                </c:pt>
                <c:pt idx="28">
                  <c:v>44354.6</c:v>
                </c:pt>
                <c:pt idx="30">
                  <c:v>50694.6</c:v>
                </c:pt>
                <c:pt idx="31">
                  <c:v>56316.6</c:v>
                </c:pt>
                <c:pt idx="34">
                  <c:v>86047</c:v>
                </c:pt>
                <c:pt idx="35">
                  <c:v>85430.6</c:v>
                </c:pt>
                <c:pt idx="36">
                  <c:v>57634</c:v>
                </c:pt>
                <c:pt idx="37">
                  <c:v>86031.4</c:v>
                </c:pt>
                <c:pt idx="39">
                  <c:v>58219.199999999997</c:v>
                </c:pt>
                <c:pt idx="43">
                  <c:v>67311.399999999994</c:v>
                </c:pt>
                <c:pt idx="44">
                  <c:v>27919.599999999999</c:v>
                </c:pt>
                <c:pt idx="45">
                  <c:v>80287.8</c:v>
                </c:pt>
                <c:pt idx="46">
                  <c:v>79098.399999999994</c:v>
                </c:pt>
                <c:pt idx="47">
                  <c:v>78464.800000000003</c:v>
                </c:pt>
                <c:pt idx="49">
                  <c:v>59507.6</c:v>
                </c:pt>
                <c:pt idx="50">
                  <c:v>63558.2</c:v>
                </c:pt>
                <c:pt idx="51">
                  <c:v>32844.800000000003</c:v>
                </c:pt>
                <c:pt idx="52">
                  <c:v>48723</c:v>
                </c:pt>
                <c:pt idx="53">
                  <c:v>68072.2</c:v>
                </c:pt>
                <c:pt idx="56">
                  <c:v>37200.400000000001</c:v>
                </c:pt>
                <c:pt idx="57">
                  <c:v>44658.6</c:v>
                </c:pt>
                <c:pt idx="58">
                  <c:v>69839.8</c:v>
                </c:pt>
                <c:pt idx="60">
                  <c:v>52659</c:v>
                </c:pt>
                <c:pt idx="61">
                  <c:v>54016.6</c:v>
                </c:pt>
                <c:pt idx="63">
                  <c:v>54312.4</c:v>
                </c:pt>
                <c:pt idx="64">
                  <c:v>52516.4</c:v>
                </c:pt>
                <c:pt idx="65">
                  <c:v>51452.4</c:v>
                </c:pt>
                <c:pt idx="66">
                  <c:v>77729</c:v>
                </c:pt>
                <c:pt idx="67">
                  <c:v>67581</c:v>
                </c:pt>
                <c:pt idx="68">
                  <c:v>54250.6</c:v>
                </c:pt>
                <c:pt idx="69">
                  <c:v>41235.800000000003</c:v>
                </c:pt>
                <c:pt idx="70">
                  <c:v>60877.2</c:v>
                </c:pt>
                <c:pt idx="71">
                  <c:v>67799.600000000006</c:v>
                </c:pt>
                <c:pt idx="72">
                  <c:v>43091</c:v>
                </c:pt>
                <c:pt idx="73">
                  <c:v>32089.4</c:v>
                </c:pt>
                <c:pt idx="74">
                  <c:v>64989</c:v>
                </c:pt>
                <c:pt idx="75">
                  <c:v>72664.399999999994</c:v>
                </c:pt>
                <c:pt idx="77">
                  <c:v>49936</c:v>
                </c:pt>
                <c:pt idx="78">
                  <c:v>57863.6</c:v>
                </c:pt>
                <c:pt idx="79">
                  <c:v>62713.4</c:v>
                </c:pt>
                <c:pt idx="80">
                  <c:v>51556.800000000003</c:v>
                </c:pt>
                <c:pt idx="81">
                  <c:v>56568.800000000003</c:v>
                </c:pt>
                <c:pt idx="82">
                  <c:v>56895.4</c:v>
                </c:pt>
                <c:pt idx="83">
                  <c:v>30656.799999999999</c:v>
                </c:pt>
                <c:pt idx="84">
                  <c:v>56384.2</c:v>
                </c:pt>
                <c:pt idx="85">
                  <c:v>33726.400000000001</c:v>
                </c:pt>
                <c:pt idx="86">
                  <c:v>51824.4</c:v>
                </c:pt>
                <c:pt idx="89">
                  <c:v>73298.8</c:v>
                </c:pt>
                <c:pt idx="90">
                  <c:v>20165.8</c:v>
                </c:pt>
                <c:pt idx="91">
                  <c:v>37118.800000000003</c:v>
                </c:pt>
                <c:pt idx="92">
                  <c:v>75891.399999999994</c:v>
                </c:pt>
                <c:pt idx="93">
                  <c:v>70531.399999999994</c:v>
                </c:pt>
                <c:pt idx="94">
                  <c:v>39905</c:v>
                </c:pt>
                <c:pt idx="95">
                  <c:v>49044.800000000003</c:v>
                </c:pt>
                <c:pt idx="96">
                  <c:v>65866</c:v>
                </c:pt>
                <c:pt idx="97">
                  <c:v>76933.2</c:v>
                </c:pt>
                <c:pt idx="98">
                  <c:v>67502.2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2.0689187304722099</c:v>
                </c:pt>
                <c:pt idx="1">
                  <c:v>2.123141469159429</c:v>
                </c:pt>
                <c:pt idx="2">
                  <c:v>1.3153847504785703</c:v>
                </c:pt>
                <c:pt idx="3">
                  <c:v>1.4630852825454226</c:v>
                </c:pt>
                <c:pt idx="6">
                  <c:v>1.6675228580569863</c:v>
                </c:pt>
                <c:pt idx="8">
                  <c:v>2.0796910822090569</c:v>
                </c:pt>
                <c:pt idx="9">
                  <c:v>1.4919952135870074</c:v>
                </c:pt>
                <c:pt idx="13">
                  <c:v>1.2731315000223817</c:v>
                </c:pt>
                <c:pt idx="14">
                  <c:v>1.5403638013639214</c:v>
                </c:pt>
                <c:pt idx="15">
                  <c:v>1.4116500199760287</c:v>
                </c:pt>
                <c:pt idx="16">
                  <c:v>1.6586515976919183</c:v>
                </c:pt>
                <c:pt idx="17">
                  <c:v>1.4027835444543995</c:v>
                </c:pt>
                <c:pt idx="18">
                  <c:v>2.7996187515774653</c:v>
                </c:pt>
                <c:pt idx="19">
                  <c:v>2.3885917633478115</c:v>
                </c:pt>
                <c:pt idx="20">
                  <c:v>1.3269929673856611</c:v>
                </c:pt>
                <c:pt idx="21">
                  <c:v>1.6087058989889467</c:v>
                </c:pt>
                <c:pt idx="23">
                  <c:v>2.0185961783765567</c:v>
                </c:pt>
                <c:pt idx="24">
                  <c:v>2.2681236165178231</c:v>
                </c:pt>
                <c:pt idx="26">
                  <c:v>2.0204059468537761</c:v>
                </c:pt>
                <c:pt idx="27">
                  <c:v>1.557313340290726</c:v>
                </c:pt>
                <c:pt idx="28">
                  <c:v>1.6102501206188311</c:v>
                </c:pt>
                <c:pt idx="30">
                  <c:v>1.4265030200455275</c:v>
                </c:pt>
                <c:pt idx="31">
                  <c:v>2.3035126410330169</c:v>
                </c:pt>
                <c:pt idx="34">
                  <c:v>1.5392518042465164</c:v>
                </c:pt>
                <c:pt idx="35">
                  <c:v>1.5656333913141192</c:v>
                </c:pt>
                <c:pt idx="36">
                  <c:v>1.7512752888919736</c:v>
                </c:pt>
                <c:pt idx="37">
                  <c:v>1.298177177170196</c:v>
                </c:pt>
                <c:pt idx="39">
                  <c:v>1.4268145216698271</c:v>
                </c:pt>
                <c:pt idx="43">
                  <c:v>1.285963447499235</c:v>
                </c:pt>
                <c:pt idx="44">
                  <c:v>1.45005659106864</c:v>
                </c:pt>
                <c:pt idx="45">
                  <c:v>1.4568340395427448</c:v>
                </c:pt>
                <c:pt idx="46">
                  <c:v>1.6177950502159337</c:v>
                </c:pt>
                <c:pt idx="47">
                  <c:v>1.4117413158511842</c:v>
                </c:pt>
                <c:pt idx="49">
                  <c:v>1.5281577479179131</c:v>
                </c:pt>
                <c:pt idx="50">
                  <c:v>1.5999037103001659</c:v>
                </c:pt>
                <c:pt idx="51">
                  <c:v>2.8381966095089632</c:v>
                </c:pt>
                <c:pt idx="52">
                  <c:v>1.4631077725099029</c:v>
                </c:pt>
                <c:pt idx="53">
                  <c:v>1.5004656820258491</c:v>
                </c:pt>
                <c:pt idx="56">
                  <c:v>2.3625821227728734</c:v>
                </c:pt>
                <c:pt idx="57">
                  <c:v>2.2584899660983551</c:v>
                </c:pt>
                <c:pt idx="58">
                  <c:v>1.5488160046277337</c:v>
                </c:pt>
                <c:pt idx="60">
                  <c:v>1.448869139178488</c:v>
                </c:pt>
                <c:pt idx="61">
                  <c:v>2.086821458588656</c:v>
                </c:pt>
                <c:pt idx="63">
                  <c:v>1.489825527872088</c:v>
                </c:pt>
                <c:pt idx="64">
                  <c:v>1.1504025409205505</c:v>
                </c:pt>
                <c:pt idx="65">
                  <c:v>1.6984436100162479</c:v>
                </c:pt>
                <c:pt idx="66">
                  <c:v>1.7975530368330996</c:v>
                </c:pt>
                <c:pt idx="67">
                  <c:v>1.8223317204539737</c:v>
                </c:pt>
                <c:pt idx="68">
                  <c:v>1.863223632549686</c:v>
                </c:pt>
                <c:pt idx="69">
                  <c:v>1.9976331246150187</c:v>
                </c:pt>
                <c:pt idx="70">
                  <c:v>1.9835340652986668</c:v>
                </c:pt>
                <c:pt idx="71">
                  <c:v>1.2526770069439936</c:v>
                </c:pt>
                <c:pt idx="72">
                  <c:v>2.6113341533034742</c:v>
                </c:pt>
                <c:pt idx="73">
                  <c:v>2.0139672290538306</c:v>
                </c:pt>
                <c:pt idx="74">
                  <c:v>1.6461555032390096</c:v>
                </c:pt>
                <c:pt idx="75">
                  <c:v>1.527818298919416</c:v>
                </c:pt>
                <c:pt idx="77">
                  <c:v>1.3171058955462993</c:v>
                </c:pt>
                <c:pt idx="78">
                  <c:v>1.8498849017344237</c:v>
                </c:pt>
                <c:pt idx="79">
                  <c:v>2.1084329664792532</c:v>
                </c:pt>
                <c:pt idx="80">
                  <c:v>1.6282236290848151</c:v>
                </c:pt>
                <c:pt idx="81">
                  <c:v>1.8307088006109373</c:v>
                </c:pt>
                <c:pt idx="82">
                  <c:v>2.2130787374726251</c:v>
                </c:pt>
                <c:pt idx="83">
                  <c:v>1.8124527021737429</c:v>
                </c:pt>
                <c:pt idx="84">
                  <c:v>2.1843530634468524</c:v>
                </c:pt>
                <c:pt idx="85">
                  <c:v>1.5932029508041177</c:v>
                </c:pt>
                <c:pt idx="86">
                  <c:v>1.7940583972028619</c:v>
                </c:pt>
                <c:pt idx="89">
                  <c:v>1.8110255556707613</c:v>
                </c:pt>
                <c:pt idx="90">
                  <c:v>2.0737089527814421</c:v>
                </c:pt>
                <c:pt idx="91">
                  <c:v>1.8831158334859961</c:v>
                </c:pt>
                <c:pt idx="92">
                  <c:v>1.3830157303726114</c:v>
                </c:pt>
                <c:pt idx="93">
                  <c:v>1.4450585129460072</c:v>
                </c:pt>
                <c:pt idx="94">
                  <c:v>1.8013782733993233</c:v>
                </c:pt>
                <c:pt idx="95">
                  <c:v>1.8319781098098065</c:v>
                </c:pt>
                <c:pt idx="96">
                  <c:v>1.8840828348465066</c:v>
                </c:pt>
                <c:pt idx="97">
                  <c:v>1.4970259913795345</c:v>
                </c:pt>
                <c:pt idx="98">
                  <c:v>1.8762351449286099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6C-4C8A-B33B-0AFAF4980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42896"/>
        <c:axId val="1874954464"/>
      </c:scatterChart>
      <c:valAx>
        <c:axId val="18741428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954464"/>
        <c:crosses val="autoZero"/>
        <c:crossBetween val="midCat"/>
      </c:valAx>
      <c:valAx>
        <c:axId val="187495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42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53571.8</c:v>
                </c:pt>
                <c:pt idx="1">
                  <c:v>45085.4</c:v>
                </c:pt>
                <c:pt idx="2">
                  <c:v>80416.600000000006</c:v>
                </c:pt>
                <c:pt idx="3">
                  <c:v>88586.6</c:v>
                </c:pt>
                <c:pt idx="4">
                  <c:v>64271.8</c:v>
                </c:pt>
                <c:pt idx="5">
                  <c:v>34420</c:v>
                </c:pt>
                <c:pt idx="6">
                  <c:v>44034.2</c:v>
                </c:pt>
                <c:pt idx="7">
                  <c:v>91739.6</c:v>
                </c:pt>
                <c:pt idx="8">
                  <c:v>45973.599999999999</c:v>
                </c:pt>
                <c:pt idx="9">
                  <c:v>88919.8</c:v>
                </c:pt>
                <c:pt idx="10">
                  <c:v>62665.2</c:v>
                </c:pt>
                <c:pt idx="11">
                  <c:v>44773.2</c:v>
                </c:pt>
                <c:pt idx="12">
                  <c:v>60119.199999999997</c:v>
                </c:pt>
                <c:pt idx="13">
                  <c:v>67802.8</c:v>
                </c:pt>
                <c:pt idx="14">
                  <c:v>74810.399999999994</c:v>
                </c:pt>
                <c:pt idx="15">
                  <c:v>62489.2</c:v>
                </c:pt>
                <c:pt idx="16">
                  <c:v>63590.8</c:v>
                </c:pt>
                <c:pt idx="17">
                  <c:v>82779.399999999994</c:v>
                </c:pt>
                <c:pt idx="18">
                  <c:v>31057.4</c:v>
                </c:pt>
                <c:pt idx="19">
                  <c:v>48862</c:v>
                </c:pt>
                <c:pt idx="20">
                  <c:v>67074.399999999994</c:v>
                </c:pt>
                <c:pt idx="21">
                  <c:v>42622.2</c:v>
                </c:pt>
                <c:pt idx="22">
                  <c:v>61323.199999999997</c:v>
                </c:pt>
                <c:pt idx="23">
                  <c:v>47488.4</c:v>
                </c:pt>
                <c:pt idx="24">
                  <c:v>42863.6</c:v>
                </c:pt>
                <c:pt idx="25">
                  <c:v>36113.4</c:v>
                </c:pt>
                <c:pt idx="26">
                  <c:v>51600.4</c:v>
                </c:pt>
                <c:pt idx="27">
                  <c:v>43983.8</c:v>
                </c:pt>
                <c:pt idx="28">
                  <c:v>43028.800000000003</c:v>
                </c:pt>
                <c:pt idx="29">
                  <c:v>81116.800000000003</c:v>
                </c:pt>
                <c:pt idx="30">
                  <c:v>50783</c:v>
                </c:pt>
                <c:pt idx="31">
                  <c:v>54721.2</c:v>
                </c:pt>
                <c:pt idx="32">
                  <c:v>43552.2</c:v>
                </c:pt>
                <c:pt idx="33">
                  <c:v>70819.399999999994</c:v>
                </c:pt>
                <c:pt idx="34">
                  <c:v>87758.6</c:v>
                </c:pt>
                <c:pt idx="35">
                  <c:v>87246.6</c:v>
                </c:pt>
                <c:pt idx="36">
                  <c:v>58246.6</c:v>
                </c:pt>
                <c:pt idx="37">
                  <c:v>85701.8</c:v>
                </c:pt>
                <c:pt idx="38">
                  <c:v>55005.8</c:v>
                </c:pt>
                <c:pt idx="39">
                  <c:v>59891</c:v>
                </c:pt>
                <c:pt idx="40">
                  <c:v>72634.8</c:v>
                </c:pt>
                <c:pt idx="41">
                  <c:v>61796.4</c:v>
                </c:pt>
                <c:pt idx="42">
                  <c:v>55318</c:v>
                </c:pt>
                <c:pt idx="43">
                  <c:v>66133</c:v>
                </c:pt>
                <c:pt idx="44">
                  <c:v>28451.4</c:v>
                </c:pt>
                <c:pt idx="45">
                  <c:v>79247.199999999997</c:v>
                </c:pt>
                <c:pt idx="46">
                  <c:v>79920.2</c:v>
                </c:pt>
                <c:pt idx="47">
                  <c:v>78640.600000000006</c:v>
                </c:pt>
                <c:pt idx="48">
                  <c:v>55460.800000000003</c:v>
                </c:pt>
                <c:pt idx="49">
                  <c:v>60899.8</c:v>
                </c:pt>
                <c:pt idx="50">
                  <c:v>65547.199999999997</c:v>
                </c:pt>
                <c:pt idx="51">
                  <c:v>34295.800000000003</c:v>
                </c:pt>
                <c:pt idx="52">
                  <c:v>50330.6</c:v>
                </c:pt>
                <c:pt idx="53">
                  <c:v>67872</c:v>
                </c:pt>
                <c:pt idx="54">
                  <c:v>82789.399999999994</c:v>
                </c:pt>
                <c:pt idx="55">
                  <c:v>53231</c:v>
                </c:pt>
                <c:pt idx="56">
                  <c:v>36507.800000000003</c:v>
                </c:pt>
                <c:pt idx="57">
                  <c:v>44035.8</c:v>
                </c:pt>
                <c:pt idx="58">
                  <c:v>70333.399999999994</c:v>
                </c:pt>
                <c:pt idx="59">
                  <c:v>56041</c:v>
                </c:pt>
                <c:pt idx="60">
                  <c:v>53491.6</c:v>
                </c:pt>
                <c:pt idx="61">
                  <c:v>54940</c:v>
                </c:pt>
                <c:pt idx="62">
                  <c:v>80426</c:v>
                </c:pt>
                <c:pt idx="63">
                  <c:v>54057</c:v>
                </c:pt>
                <c:pt idx="64">
                  <c:v>52126.6</c:v>
                </c:pt>
                <c:pt idx="65">
                  <c:v>50776.2</c:v>
                </c:pt>
                <c:pt idx="66">
                  <c:v>77626.600000000006</c:v>
                </c:pt>
                <c:pt idx="67">
                  <c:v>67368.2</c:v>
                </c:pt>
                <c:pt idx="68">
                  <c:v>54683</c:v>
                </c:pt>
                <c:pt idx="69">
                  <c:v>42591</c:v>
                </c:pt>
                <c:pt idx="70">
                  <c:v>60397.2</c:v>
                </c:pt>
                <c:pt idx="71">
                  <c:v>65954.600000000006</c:v>
                </c:pt>
                <c:pt idx="72">
                  <c:v>41865.199999999997</c:v>
                </c:pt>
                <c:pt idx="73">
                  <c:v>33728.800000000003</c:v>
                </c:pt>
                <c:pt idx="74">
                  <c:v>64458.6</c:v>
                </c:pt>
                <c:pt idx="75">
                  <c:v>71323.199999999997</c:v>
                </c:pt>
                <c:pt idx="76">
                  <c:v>41842.6</c:v>
                </c:pt>
                <c:pt idx="77">
                  <c:v>50149.4</c:v>
                </c:pt>
                <c:pt idx="78">
                  <c:v>55125.599999999999</c:v>
                </c:pt>
                <c:pt idx="79">
                  <c:v>62915.199999999997</c:v>
                </c:pt>
                <c:pt idx="80">
                  <c:v>49575.6</c:v>
                </c:pt>
                <c:pt idx="81">
                  <c:v>56981.4</c:v>
                </c:pt>
                <c:pt idx="82">
                  <c:v>58066.400000000001</c:v>
                </c:pt>
                <c:pt idx="83">
                  <c:v>31265.8</c:v>
                </c:pt>
                <c:pt idx="84">
                  <c:v>57340</c:v>
                </c:pt>
                <c:pt idx="85">
                  <c:v>33686.800000000003</c:v>
                </c:pt>
                <c:pt idx="86">
                  <c:v>51499.199999999997</c:v>
                </c:pt>
                <c:pt idx="87">
                  <c:v>72937</c:v>
                </c:pt>
                <c:pt idx="88">
                  <c:v>84889</c:v>
                </c:pt>
                <c:pt idx="89">
                  <c:v>72964.600000000006</c:v>
                </c:pt>
                <c:pt idx="90">
                  <c:v>18759.8</c:v>
                </c:pt>
                <c:pt idx="91">
                  <c:v>37951.4</c:v>
                </c:pt>
                <c:pt idx="92">
                  <c:v>73226</c:v>
                </c:pt>
                <c:pt idx="93">
                  <c:v>69021</c:v>
                </c:pt>
                <c:pt idx="94">
                  <c:v>38946.800000000003</c:v>
                </c:pt>
                <c:pt idx="95">
                  <c:v>49514.8</c:v>
                </c:pt>
                <c:pt idx="96">
                  <c:v>66960.399999999994</c:v>
                </c:pt>
                <c:pt idx="97">
                  <c:v>76118</c:v>
                </c:pt>
                <c:pt idx="98">
                  <c:v>68639</c:v>
                </c:pt>
                <c:pt idx="99">
                  <c:v>50469.599999999999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2.1504410902751072</c:v>
                </c:pt>
                <c:pt idx="1">
                  <c:v>2.0473146517497902</c:v>
                </c:pt>
                <c:pt idx="2">
                  <c:v>1.3134601562363988</c:v>
                </c:pt>
                <c:pt idx="3">
                  <c:v>1.4967726495880866</c:v>
                </c:pt>
                <c:pt idx="4">
                  <c:v>1.415830893175545</c:v>
                </c:pt>
                <c:pt idx="5">
                  <c:v>1.3480244044160372</c:v>
                </c:pt>
                <c:pt idx="6">
                  <c:v>1.6657280023254653</c:v>
                </c:pt>
                <c:pt idx="7">
                  <c:v>1.0789342879192845</c:v>
                </c:pt>
                <c:pt idx="8">
                  <c:v>2.108296935632624</c:v>
                </c:pt>
                <c:pt idx="9">
                  <c:v>1.5084491867952918</c:v>
                </c:pt>
                <c:pt idx="10">
                  <c:v>1.0781262965728986</c:v>
                </c:pt>
                <c:pt idx="11">
                  <c:v>1.0467869171736666</c:v>
                </c:pt>
                <c:pt idx="12">
                  <c:v>1.1575836005801807</c:v>
                </c:pt>
                <c:pt idx="13">
                  <c:v>1.256128065507619</c:v>
                </c:pt>
                <c:pt idx="14">
                  <c:v>1.5387700105867634</c:v>
                </c:pt>
                <c:pt idx="15">
                  <c:v>1.3956651709415389</c:v>
                </c:pt>
                <c:pt idx="16">
                  <c:v>1.6618284405920352</c:v>
                </c:pt>
                <c:pt idx="17">
                  <c:v>1.3834118150167796</c:v>
                </c:pt>
                <c:pt idx="18">
                  <c:v>2.717516598298634</c:v>
                </c:pt>
                <c:pt idx="19">
                  <c:v>2.4475666161843561</c:v>
                </c:pt>
                <c:pt idx="20">
                  <c:v>1.3399001705568743</c:v>
                </c:pt>
                <c:pt idx="21">
                  <c:v>1.733181299885975</c:v>
                </c:pt>
                <c:pt idx="22">
                  <c:v>1.0859185430636367</c:v>
                </c:pt>
                <c:pt idx="23">
                  <c:v>2.084740694569621</c:v>
                </c:pt>
                <c:pt idx="24">
                  <c:v>2.1842775688462939</c:v>
                </c:pt>
                <c:pt idx="25">
                  <c:v>1.1917183095471486</c:v>
                </c:pt>
                <c:pt idx="26">
                  <c:v>2.014790583018736</c:v>
                </c:pt>
                <c:pt idx="27">
                  <c:v>1.6126846702649611</c:v>
                </c:pt>
                <c:pt idx="28">
                  <c:v>1.7365346000818056</c:v>
                </c:pt>
                <c:pt idx="29">
                  <c:v>1.2646085644404117</c:v>
                </c:pt>
                <c:pt idx="30">
                  <c:v>1.3517909536655968</c:v>
                </c:pt>
                <c:pt idx="31">
                  <c:v>2.3568379348406103</c:v>
                </c:pt>
                <c:pt idx="32">
                  <c:v>1.2350007577114359</c:v>
                </c:pt>
                <c:pt idx="33">
                  <c:v>1.1667283258542152</c:v>
                </c:pt>
                <c:pt idx="34">
                  <c:v>1.5514946683288018</c:v>
                </c:pt>
                <c:pt idx="35">
                  <c:v>1.4932501667686762</c:v>
                </c:pt>
                <c:pt idx="36">
                  <c:v>1.7331140358407187</c:v>
                </c:pt>
                <c:pt idx="37">
                  <c:v>1.2926799670485334</c:v>
                </c:pt>
                <c:pt idx="38">
                  <c:v>1.0720687636576507</c:v>
                </c:pt>
                <c:pt idx="39">
                  <c:v>1.4552937837070679</c:v>
                </c:pt>
                <c:pt idx="40">
                  <c:v>1.1330519255233029</c:v>
                </c:pt>
                <c:pt idx="41">
                  <c:v>1.0416302567787119</c:v>
                </c:pt>
                <c:pt idx="42">
                  <c:v>1.227828193354785</c:v>
                </c:pt>
                <c:pt idx="43">
                  <c:v>1.3158483661712004</c:v>
                </c:pt>
                <c:pt idx="44">
                  <c:v>1.4119516087081829</c:v>
                </c:pt>
                <c:pt idx="45">
                  <c:v>1.4759638195418892</c:v>
                </c:pt>
                <c:pt idx="46">
                  <c:v>1.5681141939084238</c:v>
                </c:pt>
                <c:pt idx="47">
                  <c:v>1.3718613540588449</c:v>
                </c:pt>
                <c:pt idx="48">
                  <c:v>1.2155251997807459</c:v>
                </c:pt>
                <c:pt idx="49">
                  <c:v>1.494619029947553</c:v>
                </c:pt>
                <c:pt idx="50">
                  <c:v>1.4900865330631974</c:v>
                </c:pt>
                <c:pt idx="51">
                  <c:v>2.7290222126324504</c:v>
                </c:pt>
                <c:pt idx="52">
                  <c:v>1.5179632271421362</c:v>
                </c:pt>
                <c:pt idx="53">
                  <c:v>1.4854431871758604</c:v>
                </c:pt>
                <c:pt idx="54">
                  <c:v>1.1802356340304436</c:v>
                </c:pt>
                <c:pt idx="55">
                  <c:v>1.2705754165805641</c:v>
                </c:pt>
                <c:pt idx="56">
                  <c:v>2.4025550704233067</c:v>
                </c:pt>
                <c:pt idx="57">
                  <c:v>2.2996743558650006</c:v>
                </c:pt>
                <c:pt idx="58">
                  <c:v>1.5380743714934868</c:v>
                </c:pt>
                <c:pt idx="59">
                  <c:v>1.2599703788297854</c:v>
                </c:pt>
                <c:pt idx="60">
                  <c:v>1.4341504086622947</c:v>
                </c:pt>
                <c:pt idx="61">
                  <c:v>2.0517473607571897</c:v>
                </c:pt>
                <c:pt idx="62">
                  <c:v>1.149752567577649</c:v>
                </c:pt>
                <c:pt idx="63">
                  <c:v>1.5072238562998317</c:v>
                </c:pt>
                <c:pt idx="64">
                  <c:v>1.1555712438563037</c:v>
                </c:pt>
                <c:pt idx="65">
                  <c:v>1.7227559368365495</c:v>
                </c:pt>
                <c:pt idx="66">
                  <c:v>1.7998469596761932</c:v>
                </c:pt>
                <c:pt idx="67">
                  <c:v>1.832006792522288</c:v>
                </c:pt>
                <c:pt idx="68">
                  <c:v>1.8461862004644953</c:v>
                </c:pt>
                <c:pt idx="69">
                  <c:v>1.9346105984832476</c:v>
                </c:pt>
                <c:pt idx="70">
                  <c:v>2.0840038942202619</c:v>
                </c:pt>
                <c:pt idx="71">
                  <c:v>1.2867942493776021</c:v>
                </c:pt>
                <c:pt idx="72">
                  <c:v>2.688868081365908</c:v>
                </c:pt>
                <c:pt idx="73">
                  <c:v>1.7889162970517776</c:v>
                </c:pt>
                <c:pt idx="74">
                  <c:v>1.6602439395208708</c:v>
                </c:pt>
                <c:pt idx="75">
                  <c:v>1.5564921372007987</c:v>
                </c:pt>
                <c:pt idx="76">
                  <c:v>1.168713225277588</c:v>
                </c:pt>
                <c:pt idx="77">
                  <c:v>1.2350496715813151</c:v>
                </c:pt>
                <c:pt idx="78">
                  <c:v>1.9434890504593147</c:v>
                </c:pt>
                <c:pt idx="79">
                  <c:v>2.0500769289456287</c:v>
                </c:pt>
                <c:pt idx="80">
                  <c:v>1.6358047103817202</c:v>
                </c:pt>
                <c:pt idx="81">
                  <c:v>1.8143288862681506</c:v>
                </c:pt>
                <c:pt idx="82">
                  <c:v>2.1610432194866567</c:v>
                </c:pt>
                <c:pt idx="83">
                  <c:v>1.8091972698603587</c:v>
                </c:pt>
                <c:pt idx="84">
                  <c:v>2.1385594698290897</c:v>
                </c:pt>
                <c:pt idx="85">
                  <c:v>1.5415533680848283</c:v>
                </c:pt>
                <c:pt idx="86">
                  <c:v>1.8061445614689162</c:v>
                </c:pt>
                <c:pt idx="87">
                  <c:v>1.140833870326446</c:v>
                </c:pt>
                <c:pt idx="88">
                  <c:v>1.1191084828422999</c:v>
                </c:pt>
                <c:pt idx="89">
                  <c:v>1.8425647505776772</c:v>
                </c:pt>
                <c:pt idx="90">
                  <c:v>2.2885105384918818</c:v>
                </c:pt>
                <c:pt idx="91">
                  <c:v>1.9443551489536617</c:v>
                </c:pt>
                <c:pt idx="92">
                  <c:v>1.3884685767350395</c:v>
                </c:pt>
                <c:pt idx="93">
                  <c:v>1.4755654076295621</c:v>
                </c:pt>
                <c:pt idx="94">
                  <c:v>1.9338430885207512</c:v>
                </c:pt>
                <c:pt idx="95">
                  <c:v>1.8418331488766995</c:v>
                </c:pt>
                <c:pt idx="96">
                  <c:v>1.8612493354281039</c:v>
                </c:pt>
                <c:pt idx="97">
                  <c:v>1.5130586720617989</c:v>
                </c:pt>
                <c:pt idx="98">
                  <c:v>1.8031002782674572</c:v>
                </c:pt>
                <c:pt idx="99">
                  <c:v>1.1597080222549812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A2-4686-9695-D46B818D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078800"/>
        <c:axId val="1855533424"/>
      </c:scatterChart>
      <c:valAx>
        <c:axId val="1732078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33424"/>
        <c:crosses val="autoZero"/>
        <c:crossBetween val="midCat"/>
      </c:valAx>
      <c:valAx>
        <c:axId val="1855533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07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34420</c:v>
                </c:pt>
                <c:pt idx="19">
                  <c:v>48862</c:v>
                </c:pt>
                <c:pt idx="21">
                  <c:v>42622.2</c:v>
                </c:pt>
                <c:pt idx="22">
                  <c:v>61323.199999999997</c:v>
                </c:pt>
                <c:pt idx="36">
                  <c:v>58246.6</c:v>
                </c:pt>
                <c:pt idx="44">
                  <c:v>28451.4</c:v>
                </c:pt>
                <c:pt idx="48">
                  <c:v>55460.800000000003</c:v>
                </c:pt>
                <c:pt idx="55">
                  <c:v>53231</c:v>
                </c:pt>
                <c:pt idx="60">
                  <c:v>53491.6</c:v>
                </c:pt>
                <c:pt idx="63">
                  <c:v>54057</c:v>
                </c:pt>
                <c:pt idx="64">
                  <c:v>52126.6</c:v>
                </c:pt>
                <c:pt idx="77">
                  <c:v>50149.4</c:v>
                </c:pt>
                <c:pt idx="78">
                  <c:v>55125.599999999999</c:v>
                </c:pt>
                <c:pt idx="85">
                  <c:v>33686.800000000003</c:v>
                </c:pt>
                <c:pt idx="86">
                  <c:v>51499.199999999997</c:v>
                </c:pt>
                <c:pt idx="99">
                  <c:v>50469.599999999999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1.3480244044160372</c:v>
                </c:pt>
                <c:pt idx="14">
                  <c:v>2.4475666161843561</c:v>
                </c:pt>
                <c:pt idx="16">
                  <c:v>1.733181299885975</c:v>
                </c:pt>
                <c:pt idx="17">
                  <c:v>1.0859185430636367</c:v>
                </c:pt>
                <c:pt idx="31">
                  <c:v>1.7331140358407187</c:v>
                </c:pt>
                <c:pt idx="39">
                  <c:v>1.4119516087081829</c:v>
                </c:pt>
                <c:pt idx="43">
                  <c:v>1.2155251997807459</c:v>
                </c:pt>
                <c:pt idx="50">
                  <c:v>1.2705754165805641</c:v>
                </c:pt>
                <c:pt idx="55">
                  <c:v>1.4341504086622947</c:v>
                </c:pt>
                <c:pt idx="58">
                  <c:v>1.5072238562998317</c:v>
                </c:pt>
                <c:pt idx="59">
                  <c:v>1.1555712438563037</c:v>
                </c:pt>
                <c:pt idx="72">
                  <c:v>1.2350496715813151</c:v>
                </c:pt>
                <c:pt idx="73">
                  <c:v>1.9434890504593147</c:v>
                </c:pt>
                <c:pt idx="80">
                  <c:v>1.5415533680848283</c:v>
                </c:pt>
                <c:pt idx="81">
                  <c:v>1.8061445614689162</c:v>
                </c:pt>
                <c:pt idx="94">
                  <c:v>1.1597080222549812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F-4A14-BC4F-D61186BF97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80416.600000000006</c:v>
                </c:pt>
                <c:pt idx="4">
                  <c:v>64271.8</c:v>
                </c:pt>
                <c:pt idx="7">
                  <c:v>91739.6</c:v>
                </c:pt>
                <c:pt idx="9">
                  <c:v>88919.8</c:v>
                </c:pt>
                <c:pt idx="10">
                  <c:v>62665.2</c:v>
                </c:pt>
                <c:pt idx="12">
                  <c:v>60119.199999999997</c:v>
                </c:pt>
                <c:pt idx="13">
                  <c:v>67802.8</c:v>
                </c:pt>
                <c:pt idx="15">
                  <c:v>62489.2</c:v>
                </c:pt>
                <c:pt idx="20">
                  <c:v>67074.399999999994</c:v>
                </c:pt>
                <c:pt idx="29">
                  <c:v>81116.800000000003</c:v>
                </c:pt>
                <c:pt idx="30">
                  <c:v>50783</c:v>
                </c:pt>
                <c:pt idx="33">
                  <c:v>70819.399999999994</c:v>
                </c:pt>
                <c:pt idx="34">
                  <c:v>87758.6</c:v>
                </c:pt>
                <c:pt idx="35">
                  <c:v>87246.6</c:v>
                </c:pt>
                <c:pt idx="37">
                  <c:v>85701.8</c:v>
                </c:pt>
                <c:pt idx="38">
                  <c:v>55005.8</c:v>
                </c:pt>
                <c:pt idx="40">
                  <c:v>72634.8</c:v>
                </c:pt>
                <c:pt idx="42">
                  <c:v>55318</c:v>
                </c:pt>
                <c:pt idx="43">
                  <c:v>66133</c:v>
                </c:pt>
                <c:pt idx="45">
                  <c:v>79247.199999999997</c:v>
                </c:pt>
                <c:pt idx="46">
                  <c:v>79920.2</c:v>
                </c:pt>
                <c:pt idx="47">
                  <c:v>78640.600000000006</c:v>
                </c:pt>
                <c:pt idx="50">
                  <c:v>65547.199999999997</c:v>
                </c:pt>
                <c:pt idx="54">
                  <c:v>82789.399999999994</c:v>
                </c:pt>
                <c:pt idx="58">
                  <c:v>70333.399999999994</c:v>
                </c:pt>
                <c:pt idx="59">
                  <c:v>56041</c:v>
                </c:pt>
                <c:pt idx="62">
                  <c:v>80426</c:v>
                </c:pt>
                <c:pt idx="71">
                  <c:v>65954.600000000006</c:v>
                </c:pt>
                <c:pt idx="74">
                  <c:v>64458.6</c:v>
                </c:pt>
                <c:pt idx="84">
                  <c:v>57340</c:v>
                </c:pt>
                <c:pt idx="87">
                  <c:v>72937</c:v>
                </c:pt>
                <c:pt idx="88">
                  <c:v>84889</c:v>
                </c:pt>
                <c:pt idx="92">
                  <c:v>73226</c:v>
                </c:pt>
                <c:pt idx="97">
                  <c:v>76118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1.3134601562363988</c:v>
                </c:pt>
                <c:pt idx="4">
                  <c:v>1.415830893175545</c:v>
                </c:pt>
                <c:pt idx="7">
                  <c:v>1.0789342879192845</c:v>
                </c:pt>
                <c:pt idx="9">
                  <c:v>1.5084491867952918</c:v>
                </c:pt>
                <c:pt idx="10">
                  <c:v>1.0781262965728986</c:v>
                </c:pt>
                <c:pt idx="12">
                  <c:v>1.1575836005801807</c:v>
                </c:pt>
                <c:pt idx="13">
                  <c:v>1.256128065507619</c:v>
                </c:pt>
                <c:pt idx="15">
                  <c:v>1.3956651709415389</c:v>
                </c:pt>
                <c:pt idx="20">
                  <c:v>1.3399001705568743</c:v>
                </c:pt>
                <c:pt idx="29">
                  <c:v>1.2646085644404117</c:v>
                </c:pt>
                <c:pt idx="30">
                  <c:v>1.3517909536655968</c:v>
                </c:pt>
                <c:pt idx="33">
                  <c:v>1.1667283258542152</c:v>
                </c:pt>
                <c:pt idx="34">
                  <c:v>1.5514946683288018</c:v>
                </c:pt>
                <c:pt idx="35">
                  <c:v>1.4932501667686762</c:v>
                </c:pt>
                <c:pt idx="37">
                  <c:v>1.2926799670485334</c:v>
                </c:pt>
                <c:pt idx="38">
                  <c:v>1.0720687636576507</c:v>
                </c:pt>
                <c:pt idx="40">
                  <c:v>1.1330519255233029</c:v>
                </c:pt>
                <c:pt idx="42">
                  <c:v>1.227828193354785</c:v>
                </c:pt>
                <c:pt idx="43">
                  <c:v>1.3158483661712004</c:v>
                </c:pt>
                <c:pt idx="45">
                  <c:v>1.4759638195418892</c:v>
                </c:pt>
                <c:pt idx="46">
                  <c:v>1.5681141939084238</c:v>
                </c:pt>
                <c:pt idx="47">
                  <c:v>1.3718613540588449</c:v>
                </c:pt>
                <c:pt idx="50">
                  <c:v>1.4900865330631974</c:v>
                </c:pt>
                <c:pt idx="54">
                  <c:v>1.1802356340304436</c:v>
                </c:pt>
                <c:pt idx="58">
                  <c:v>1.5380743714934868</c:v>
                </c:pt>
                <c:pt idx="59">
                  <c:v>1.2599703788297854</c:v>
                </c:pt>
                <c:pt idx="62">
                  <c:v>1.149752567577649</c:v>
                </c:pt>
                <c:pt idx="71">
                  <c:v>1.2867942493776021</c:v>
                </c:pt>
                <c:pt idx="74">
                  <c:v>1.6602439395208708</c:v>
                </c:pt>
                <c:pt idx="84">
                  <c:v>2.1385594698290897</c:v>
                </c:pt>
                <c:pt idx="87">
                  <c:v>1.140833870326446</c:v>
                </c:pt>
                <c:pt idx="88">
                  <c:v>1.1191084828422999</c:v>
                </c:pt>
                <c:pt idx="92">
                  <c:v>1.3884685767350395</c:v>
                </c:pt>
                <c:pt idx="97">
                  <c:v>1.5130586720617989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F-4A14-BC4F-D61186BF97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0">
                  <c:v>53571.8</c:v>
                </c:pt>
                <c:pt idx="1">
                  <c:v>45085.4</c:v>
                </c:pt>
                <c:pt idx="6">
                  <c:v>44034.2</c:v>
                </c:pt>
                <c:pt idx="8">
                  <c:v>45973.599999999999</c:v>
                </c:pt>
                <c:pt idx="11">
                  <c:v>44773.2</c:v>
                </c:pt>
                <c:pt idx="18">
                  <c:v>31057.4</c:v>
                </c:pt>
                <c:pt idx="23">
                  <c:v>47488.4</c:v>
                </c:pt>
                <c:pt idx="24">
                  <c:v>42863.6</c:v>
                </c:pt>
                <c:pt idx="25">
                  <c:v>36113.4</c:v>
                </c:pt>
                <c:pt idx="27">
                  <c:v>43983.8</c:v>
                </c:pt>
                <c:pt idx="28">
                  <c:v>43028.800000000003</c:v>
                </c:pt>
                <c:pt idx="31">
                  <c:v>54721.2</c:v>
                </c:pt>
                <c:pt idx="32">
                  <c:v>43552.2</c:v>
                </c:pt>
                <c:pt idx="39">
                  <c:v>59891</c:v>
                </c:pt>
                <c:pt idx="41">
                  <c:v>61796.4</c:v>
                </c:pt>
                <c:pt idx="49">
                  <c:v>60899.8</c:v>
                </c:pt>
                <c:pt idx="51">
                  <c:v>34295.800000000003</c:v>
                </c:pt>
                <c:pt idx="52">
                  <c:v>50330.6</c:v>
                </c:pt>
                <c:pt idx="56">
                  <c:v>36507.800000000003</c:v>
                </c:pt>
                <c:pt idx="57">
                  <c:v>44035.8</c:v>
                </c:pt>
                <c:pt idx="65">
                  <c:v>50776.2</c:v>
                </c:pt>
                <c:pt idx="67">
                  <c:v>67368.2</c:v>
                </c:pt>
                <c:pt idx="68">
                  <c:v>54683</c:v>
                </c:pt>
                <c:pt idx="69">
                  <c:v>42591</c:v>
                </c:pt>
                <c:pt idx="72">
                  <c:v>41865.199999999997</c:v>
                </c:pt>
                <c:pt idx="73">
                  <c:v>33728.800000000003</c:v>
                </c:pt>
                <c:pt idx="76">
                  <c:v>41842.6</c:v>
                </c:pt>
                <c:pt idx="80">
                  <c:v>49575.6</c:v>
                </c:pt>
                <c:pt idx="81">
                  <c:v>56981.4</c:v>
                </c:pt>
                <c:pt idx="83">
                  <c:v>31265.8</c:v>
                </c:pt>
                <c:pt idx="90">
                  <c:v>18759.8</c:v>
                </c:pt>
                <c:pt idx="91">
                  <c:v>37951.4</c:v>
                </c:pt>
                <c:pt idx="94">
                  <c:v>38946.800000000003</c:v>
                </c:pt>
                <c:pt idx="95">
                  <c:v>49514.8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0">
                  <c:v>2.1504410902751072</c:v>
                </c:pt>
                <c:pt idx="1">
                  <c:v>2.0473146517497902</c:v>
                </c:pt>
                <c:pt idx="6">
                  <c:v>1.6657280023254653</c:v>
                </c:pt>
                <c:pt idx="8">
                  <c:v>2.108296935632624</c:v>
                </c:pt>
                <c:pt idx="11">
                  <c:v>1.0467869171736666</c:v>
                </c:pt>
                <c:pt idx="18">
                  <c:v>2.717516598298634</c:v>
                </c:pt>
                <c:pt idx="23">
                  <c:v>2.084740694569621</c:v>
                </c:pt>
                <c:pt idx="24">
                  <c:v>2.1842775688462939</c:v>
                </c:pt>
                <c:pt idx="25">
                  <c:v>1.1917183095471486</c:v>
                </c:pt>
                <c:pt idx="27">
                  <c:v>1.6126846702649611</c:v>
                </c:pt>
                <c:pt idx="28">
                  <c:v>1.7365346000818056</c:v>
                </c:pt>
                <c:pt idx="31">
                  <c:v>2.3568379348406103</c:v>
                </c:pt>
                <c:pt idx="32">
                  <c:v>1.2350007577114359</c:v>
                </c:pt>
                <c:pt idx="39">
                  <c:v>1.4552937837070679</c:v>
                </c:pt>
                <c:pt idx="41">
                  <c:v>1.0416302567787119</c:v>
                </c:pt>
                <c:pt idx="49">
                  <c:v>1.494619029947553</c:v>
                </c:pt>
                <c:pt idx="51">
                  <c:v>2.7290222126324504</c:v>
                </c:pt>
                <c:pt idx="52">
                  <c:v>1.5179632271421362</c:v>
                </c:pt>
                <c:pt idx="56">
                  <c:v>2.4025550704233067</c:v>
                </c:pt>
                <c:pt idx="57">
                  <c:v>2.2996743558650006</c:v>
                </c:pt>
                <c:pt idx="65">
                  <c:v>1.7227559368365495</c:v>
                </c:pt>
                <c:pt idx="67">
                  <c:v>1.832006792522288</c:v>
                </c:pt>
                <c:pt idx="68">
                  <c:v>1.8461862004644953</c:v>
                </c:pt>
                <c:pt idx="69">
                  <c:v>1.9346105984832476</c:v>
                </c:pt>
                <c:pt idx="72">
                  <c:v>2.688868081365908</c:v>
                </c:pt>
                <c:pt idx="73">
                  <c:v>1.7889162970517776</c:v>
                </c:pt>
                <c:pt idx="76">
                  <c:v>1.168713225277588</c:v>
                </c:pt>
                <c:pt idx="80">
                  <c:v>1.6358047103817202</c:v>
                </c:pt>
                <c:pt idx="81">
                  <c:v>1.8143288862681506</c:v>
                </c:pt>
                <c:pt idx="83">
                  <c:v>1.8091972698603587</c:v>
                </c:pt>
                <c:pt idx="90">
                  <c:v>2.2885105384918818</c:v>
                </c:pt>
                <c:pt idx="91">
                  <c:v>1.9443551489536617</c:v>
                </c:pt>
                <c:pt idx="94">
                  <c:v>1.9338430885207512</c:v>
                </c:pt>
                <c:pt idx="95">
                  <c:v>1.8418331488766995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EF-4A14-BC4F-D61186BF97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88586.6</c:v>
                </c:pt>
                <c:pt idx="14">
                  <c:v>74810.399999999994</c:v>
                </c:pt>
                <c:pt idx="16">
                  <c:v>63590.8</c:v>
                </c:pt>
                <c:pt idx="17">
                  <c:v>82779.399999999994</c:v>
                </c:pt>
                <c:pt idx="26">
                  <c:v>51600.4</c:v>
                </c:pt>
                <c:pt idx="53">
                  <c:v>67872</c:v>
                </c:pt>
                <c:pt idx="61">
                  <c:v>54940</c:v>
                </c:pt>
                <c:pt idx="66">
                  <c:v>77626.600000000006</c:v>
                </c:pt>
                <c:pt idx="70">
                  <c:v>60397.2</c:v>
                </c:pt>
                <c:pt idx="75">
                  <c:v>71323.199999999997</c:v>
                </c:pt>
                <c:pt idx="79">
                  <c:v>62915.199999999997</c:v>
                </c:pt>
                <c:pt idx="82">
                  <c:v>58066.400000000001</c:v>
                </c:pt>
                <c:pt idx="89">
                  <c:v>72964.600000000006</c:v>
                </c:pt>
                <c:pt idx="93">
                  <c:v>69021</c:v>
                </c:pt>
                <c:pt idx="96">
                  <c:v>66960.399999999994</c:v>
                </c:pt>
                <c:pt idx="98">
                  <c:v>68639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1.4967726495880866</c:v>
                </c:pt>
                <c:pt idx="14">
                  <c:v>1.5387700105867634</c:v>
                </c:pt>
                <c:pt idx="16">
                  <c:v>1.6618284405920352</c:v>
                </c:pt>
                <c:pt idx="17">
                  <c:v>1.3834118150167796</c:v>
                </c:pt>
                <c:pt idx="26">
                  <c:v>2.014790583018736</c:v>
                </c:pt>
                <c:pt idx="53">
                  <c:v>1.4854431871758604</c:v>
                </c:pt>
                <c:pt idx="61">
                  <c:v>2.0517473607571897</c:v>
                </c:pt>
                <c:pt idx="66">
                  <c:v>1.7998469596761932</c:v>
                </c:pt>
                <c:pt idx="70">
                  <c:v>2.0840038942202619</c:v>
                </c:pt>
                <c:pt idx="75">
                  <c:v>1.5564921372007987</c:v>
                </c:pt>
                <c:pt idx="79">
                  <c:v>2.0500769289456287</c:v>
                </c:pt>
                <c:pt idx="82">
                  <c:v>2.1610432194866567</c:v>
                </c:pt>
                <c:pt idx="89">
                  <c:v>1.8425647505776772</c:v>
                </c:pt>
                <c:pt idx="93">
                  <c:v>1.4755654076295621</c:v>
                </c:pt>
                <c:pt idx="96">
                  <c:v>1.8612493354281039</c:v>
                </c:pt>
                <c:pt idx="98">
                  <c:v>1.8031002782674572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EF-4A14-BC4F-D61186BF9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04896"/>
        <c:axId val="1855530512"/>
      </c:scatterChart>
      <c:valAx>
        <c:axId val="18741048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30512"/>
        <c:crosses val="autoZero"/>
        <c:crossBetween val="midCat"/>
      </c:valAx>
      <c:valAx>
        <c:axId val="185553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04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4">
                  <c:v>64271.8</c:v>
                </c:pt>
                <c:pt idx="5">
                  <c:v>34420</c:v>
                </c:pt>
                <c:pt idx="7">
                  <c:v>91739.6</c:v>
                </c:pt>
                <c:pt idx="10">
                  <c:v>62665.2</c:v>
                </c:pt>
                <c:pt idx="11">
                  <c:v>44773.2</c:v>
                </c:pt>
                <c:pt idx="12">
                  <c:v>60119.199999999997</c:v>
                </c:pt>
                <c:pt idx="22">
                  <c:v>61323.199999999997</c:v>
                </c:pt>
                <c:pt idx="25">
                  <c:v>36113.4</c:v>
                </c:pt>
                <c:pt idx="29">
                  <c:v>81116.800000000003</c:v>
                </c:pt>
                <c:pt idx="32">
                  <c:v>43552.2</c:v>
                </c:pt>
                <c:pt idx="33">
                  <c:v>70819.399999999994</c:v>
                </c:pt>
                <c:pt idx="38">
                  <c:v>55005.8</c:v>
                </c:pt>
                <c:pt idx="40">
                  <c:v>72634.8</c:v>
                </c:pt>
                <c:pt idx="41">
                  <c:v>61796.4</c:v>
                </c:pt>
                <c:pt idx="42">
                  <c:v>55318</c:v>
                </c:pt>
                <c:pt idx="48">
                  <c:v>55460.800000000003</c:v>
                </c:pt>
                <c:pt idx="54">
                  <c:v>82789.399999999994</c:v>
                </c:pt>
                <c:pt idx="55">
                  <c:v>53231</c:v>
                </c:pt>
                <c:pt idx="59">
                  <c:v>56041</c:v>
                </c:pt>
                <c:pt idx="62">
                  <c:v>80426</c:v>
                </c:pt>
                <c:pt idx="76">
                  <c:v>41842.6</c:v>
                </c:pt>
                <c:pt idx="87">
                  <c:v>72937</c:v>
                </c:pt>
                <c:pt idx="88">
                  <c:v>84889</c:v>
                </c:pt>
                <c:pt idx="99">
                  <c:v>50469.599999999999</c:v>
                </c:pt>
              </c:numCache>
            </c:numRef>
          </c:xVal>
          <c:yVal>
            <c:numRef>
              <c:f>State046!$AJ$6:$AJ$101</c:f>
              <c:numCache>
                <c:formatCode>General</c:formatCode>
                <c:ptCount val="96"/>
                <c:pt idx="0">
                  <c:v>1.415830893175545</c:v>
                </c:pt>
                <c:pt idx="1">
                  <c:v>1.3480244044160372</c:v>
                </c:pt>
                <c:pt idx="3">
                  <c:v>1.0789342879192845</c:v>
                </c:pt>
                <c:pt idx="6">
                  <c:v>1.0781262965728986</c:v>
                </c:pt>
                <c:pt idx="7">
                  <c:v>1.0467869171736666</c:v>
                </c:pt>
                <c:pt idx="8">
                  <c:v>1.1575836005801807</c:v>
                </c:pt>
                <c:pt idx="18">
                  <c:v>1.0859185430636367</c:v>
                </c:pt>
                <c:pt idx="21">
                  <c:v>1.1917183095471486</c:v>
                </c:pt>
                <c:pt idx="25">
                  <c:v>1.2646085644404117</c:v>
                </c:pt>
                <c:pt idx="28">
                  <c:v>1.2350007577114359</c:v>
                </c:pt>
                <c:pt idx="29">
                  <c:v>1.1667283258542152</c:v>
                </c:pt>
                <c:pt idx="34">
                  <c:v>1.0720687636576507</c:v>
                </c:pt>
                <c:pt idx="36">
                  <c:v>1.1330519255233029</c:v>
                </c:pt>
                <c:pt idx="37">
                  <c:v>1.0416302567787119</c:v>
                </c:pt>
                <c:pt idx="38">
                  <c:v>1.227828193354785</c:v>
                </c:pt>
                <c:pt idx="44">
                  <c:v>1.2155251997807459</c:v>
                </c:pt>
                <c:pt idx="50">
                  <c:v>1.1802356340304436</c:v>
                </c:pt>
                <c:pt idx="51">
                  <c:v>1.2705754165805641</c:v>
                </c:pt>
                <c:pt idx="55">
                  <c:v>1.2599703788297854</c:v>
                </c:pt>
                <c:pt idx="58">
                  <c:v>1.149752567577649</c:v>
                </c:pt>
                <c:pt idx="72">
                  <c:v>1.168713225277588</c:v>
                </c:pt>
                <c:pt idx="83">
                  <c:v>1.140833870326446</c:v>
                </c:pt>
                <c:pt idx="84">
                  <c:v>1.1191084828422999</c:v>
                </c:pt>
                <c:pt idx="95">
                  <c:v>1.1597080222549812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DB-4675-A992-E25BDCEE7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53571.8</c:v>
                </c:pt>
                <c:pt idx="1">
                  <c:v>45085.4</c:v>
                </c:pt>
                <c:pt idx="2">
                  <c:v>80416.600000000006</c:v>
                </c:pt>
                <c:pt idx="3">
                  <c:v>88586.6</c:v>
                </c:pt>
                <c:pt idx="6">
                  <c:v>44034.2</c:v>
                </c:pt>
                <c:pt idx="8">
                  <c:v>45973.599999999999</c:v>
                </c:pt>
                <c:pt idx="9">
                  <c:v>88919.8</c:v>
                </c:pt>
                <c:pt idx="13">
                  <c:v>67802.8</c:v>
                </c:pt>
                <c:pt idx="14">
                  <c:v>74810.399999999994</c:v>
                </c:pt>
                <c:pt idx="15">
                  <c:v>62489.2</c:v>
                </c:pt>
                <c:pt idx="16">
                  <c:v>63590.8</c:v>
                </c:pt>
                <c:pt idx="17">
                  <c:v>82779.399999999994</c:v>
                </c:pt>
                <c:pt idx="18">
                  <c:v>31057.4</c:v>
                </c:pt>
                <c:pt idx="19">
                  <c:v>48862</c:v>
                </c:pt>
                <c:pt idx="20">
                  <c:v>67074.399999999994</c:v>
                </c:pt>
                <c:pt idx="21">
                  <c:v>42622.2</c:v>
                </c:pt>
                <c:pt idx="23">
                  <c:v>47488.4</c:v>
                </c:pt>
                <c:pt idx="24">
                  <c:v>42863.6</c:v>
                </c:pt>
                <c:pt idx="26">
                  <c:v>51600.4</c:v>
                </c:pt>
                <c:pt idx="27">
                  <c:v>43983.8</c:v>
                </c:pt>
                <c:pt idx="28">
                  <c:v>43028.800000000003</c:v>
                </c:pt>
                <c:pt idx="30">
                  <c:v>50783</c:v>
                </c:pt>
                <c:pt idx="31">
                  <c:v>54721.2</c:v>
                </c:pt>
                <c:pt idx="34">
                  <c:v>87758.6</c:v>
                </c:pt>
                <c:pt idx="35">
                  <c:v>87246.6</c:v>
                </c:pt>
                <c:pt idx="36">
                  <c:v>58246.6</c:v>
                </c:pt>
                <c:pt idx="37">
                  <c:v>85701.8</c:v>
                </c:pt>
                <c:pt idx="39">
                  <c:v>59891</c:v>
                </c:pt>
                <c:pt idx="43">
                  <c:v>66133</c:v>
                </c:pt>
                <c:pt idx="44">
                  <c:v>28451.4</c:v>
                </c:pt>
                <c:pt idx="45">
                  <c:v>79247.199999999997</c:v>
                </c:pt>
                <c:pt idx="46">
                  <c:v>79920.2</c:v>
                </c:pt>
                <c:pt idx="47">
                  <c:v>78640.600000000006</c:v>
                </c:pt>
                <c:pt idx="49">
                  <c:v>60899.8</c:v>
                </c:pt>
                <c:pt idx="50">
                  <c:v>65547.199999999997</c:v>
                </c:pt>
                <c:pt idx="51">
                  <c:v>34295.800000000003</c:v>
                </c:pt>
                <c:pt idx="52">
                  <c:v>50330.6</c:v>
                </c:pt>
                <c:pt idx="53">
                  <c:v>67872</c:v>
                </c:pt>
                <c:pt idx="56">
                  <c:v>36507.800000000003</c:v>
                </c:pt>
                <c:pt idx="57">
                  <c:v>44035.8</c:v>
                </c:pt>
                <c:pt idx="58">
                  <c:v>70333.399999999994</c:v>
                </c:pt>
                <c:pt idx="60">
                  <c:v>53491.6</c:v>
                </c:pt>
                <c:pt idx="61">
                  <c:v>54940</c:v>
                </c:pt>
                <c:pt idx="63">
                  <c:v>54057</c:v>
                </c:pt>
                <c:pt idx="64">
                  <c:v>52126.6</c:v>
                </c:pt>
                <c:pt idx="65">
                  <c:v>50776.2</c:v>
                </c:pt>
                <c:pt idx="66">
                  <c:v>77626.600000000006</c:v>
                </c:pt>
                <c:pt idx="67">
                  <c:v>67368.2</c:v>
                </c:pt>
                <c:pt idx="68">
                  <c:v>54683</c:v>
                </c:pt>
                <c:pt idx="69">
                  <c:v>42591</c:v>
                </c:pt>
                <c:pt idx="70">
                  <c:v>60397.2</c:v>
                </c:pt>
                <c:pt idx="71">
                  <c:v>65954.600000000006</c:v>
                </c:pt>
                <c:pt idx="72">
                  <c:v>41865.199999999997</c:v>
                </c:pt>
                <c:pt idx="73">
                  <c:v>33728.800000000003</c:v>
                </c:pt>
                <c:pt idx="74">
                  <c:v>64458.6</c:v>
                </c:pt>
                <c:pt idx="75">
                  <c:v>71323.199999999997</c:v>
                </c:pt>
                <c:pt idx="77">
                  <c:v>50149.4</c:v>
                </c:pt>
                <c:pt idx="78">
                  <c:v>55125.599999999999</c:v>
                </c:pt>
                <c:pt idx="79">
                  <c:v>62915.199999999997</c:v>
                </c:pt>
                <c:pt idx="80">
                  <c:v>49575.6</c:v>
                </c:pt>
                <c:pt idx="81">
                  <c:v>56981.4</c:v>
                </c:pt>
                <c:pt idx="82">
                  <c:v>58066.400000000001</c:v>
                </c:pt>
                <c:pt idx="83">
                  <c:v>31265.8</c:v>
                </c:pt>
                <c:pt idx="84">
                  <c:v>57340</c:v>
                </c:pt>
                <c:pt idx="85">
                  <c:v>33686.800000000003</c:v>
                </c:pt>
                <c:pt idx="86">
                  <c:v>51499.199999999997</c:v>
                </c:pt>
                <c:pt idx="89">
                  <c:v>72964.600000000006</c:v>
                </c:pt>
                <c:pt idx="90">
                  <c:v>18759.8</c:v>
                </c:pt>
                <c:pt idx="91">
                  <c:v>37951.4</c:v>
                </c:pt>
                <c:pt idx="92">
                  <c:v>73226</c:v>
                </c:pt>
                <c:pt idx="93">
                  <c:v>69021</c:v>
                </c:pt>
                <c:pt idx="94">
                  <c:v>38946.800000000003</c:v>
                </c:pt>
                <c:pt idx="95">
                  <c:v>49514.8</c:v>
                </c:pt>
                <c:pt idx="96">
                  <c:v>66960.399999999994</c:v>
                </c:pt>
                <c:pt idx="97">
                  <c:v>76118</c:v>
                </c:pt>
                <c:pt idx="98">
                  <c:v>68639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2.1504410902751072</c:v>
                </c:pt>
                <c:pt idx="1">
                  <c:v>2.0473146517497902</c:v>
                </c:pt>
                <c:pt idx="2">
                  <c:v>1.3134601562363988</c:v>
                </c:pt>
                <c:pt idx="3">
                  <c:v>1.4967726495880866</c:v>
                </c:pt>
                <c:pt idx="6">
                  <c:v>1.6657280023254653</c:v>
                </c:pt>
                <c:pt idx="8">
                  <c:v>2.108296935632624</c:v>
                </c:pt>
                <c:pt idx="9">
                  <c:v>1.5084491867952918</c:v>
                </c:pt>
                <c:pt idx="13">
                  <c:v>1.256128065507619</c:v>
                </c:pt>
                <c:pt idx="14">
                  <c:v>1.5387700105867634</c:v>
                </c:pt>
                <c:pt idx="15">
                  <c:v>1.3956651709415389</c:v>
                </c:pt>
                <c:pt idx="16">
                  <c:v>1.6618284405920352</c:v>
                </c:pt>
                <c:pt idx="17">
                  <c:v>1.3834118150167796</c:v>
                </c:pt>
                <c:pt idx="18">
                  <c:v>2.717516598298634</c:v>
                </c:pt>
                <c:pt idx="19">
                  <c:v>2.4475666161843561</c:v>
                </c:pt>
                <c:pt idx="20">
                  <c:v>1.3399001705568743</c:v>
                </c:pt>
                <c:pt idx="21">
                  <c:v>1.733181299885975</c:v>
                </c:pt>
                <c:pt idx="23">
                  <c:v>2.084740694569621</c:v>
                </c:pt>
                <c:pt idx="24">
                  <c:v>2.1842775688462939</c:v>
                </c:pt>
                <c:pt idx="26">
                  <c:v>2.014790583018736</c:v>
                </c:pt>
                <c:pt idx="27">
                  <c:v>1.6126846702649611</c:v>
                </c:pt>
                <c:pt idx="28">
                  <c:v>1.7365346000818056</c:v>
                </c:pt>
                <c:pt idx="30">
                  <c:v>1.3517909536655968</c:v>
                </c:pt>
                <c:pt idx="31">
                  <c:v>2.3568379348406103</c:v>
                </c:pt>
                <c:pt idx="34">
                  <c:v>1.5514946683288018</c:v>
                </c:pt>
                <c:pt idx="35">
                  <c:v>1.4932501667686762</c:v>
                </c:pt>
                <c:pt idx="36">
                  <c:v>1.7331140358407187</c:v>
                </c:pt>
                <c:pt idx="37">
                  <c:v>1.2926799670485334</c:v>
                </c:pt>
                <c:pt idx="39">
                  <c:v>1.4552937837070679</c:v>
                </c:pt>
                <c:pt idx="43">
                  <c:v>1.3158483661712004</c:v>
                </c:pt>
                <c:pt idx="44">
                  <c:v>1.4119516087081829</c:v>
                </c:pt>
                <c:pt idx="45">
                  <c:v>1.4759638195418892</c:v>
                </c:pt>
                <c:pt idx="46">
                  <c:v>1.5681141939084238</c:v>
                </c:pt>
                <c:pt idx="47">
                  <c:v>1.3718613540588449</c:v>
                </c:pt>
                <c:pt idx="49">
                  <c:v>1.494619029947553</c:v>
                </c:pt>
                <c:pt idx="50">
                  <c:v>1.4900865330631974</c:v>
                </c:pt>
                <c:pt idx="51">
                  <c:v>2.7290222126324504</c:v>
                </c:pt>
                <c:pt idx="52">
                  <c:v>1.5179632271421362</c:v>
                </c:pt>
                <c:pt idx="53">
                  <c:v>1.4854431871758604</c:v>
                </c:pt>
                <c:pt idx="56">
                  <c:v>2.4025550704233067</c:v>
                </c:pt>
                <c:pt idx="57">
                  <c:v>2.2996743558650006</c:v>
                </c:pt>
                <c:pt idx="58">
                  <c:v>1.5380743714934868</c:v>
                </c:pt>
                <c:pt idx="60">
                  <c:v>1.4341504086622947</c:v>
                </c:pt>
                <c:pt idx="61">
                  <c:v>2.0517473607571897</c:v>
                </c:pt>
                <c:pt idx="63">
                  <c:v>1.5072238562998317</c:v>
                </c:pt>
                <c:pt idx="64">
                  <c:v>1.1555712438563037</c:v>
                </c:pt>
                <c:pt idx="65">
                  <c:v>1.7227559368365495</c:v>
                </c:pt>
                <c:pt idx="66">
                  <c:v>1.7998469596761932</c:v>
                </c:pt>
                <c:pt idx="67">
                  <c:v>1.832006792522288</c:v>
                </c:pt>
                <c:pt idx="68">
                  <c:v>1.8461862004644953</c:v>
                </c:pt>
                <c:pt idx="69">
                  <c:v>1.9346105984832476</c:v>
                </c:pt>
                <c:pt idx="70">
                  <c:v>2.0840038942202619</c:v>
                </c:pt>
                <c:pt idx="71">
                  <c:v>1.2867942493776021</c:v>
                </c:pt>
                <c:pt idx="72">
                  <c:v>2.688868081365908</c:v>
                </c:pt>
                <c:pt idx="73">
                  <c:v>1.7889162970517776</c:v>
                </c:pt>
                <c:pt idx="74">
                  <c:v>1.6602439395208708</c:v>
                </c:pt>
                <c:pt idx="75">
                  <c:v>1.5564921372007987</c:v>
                </c:pt>
                <c:pt idx="77">
                  <c:v>1.2350496715813151</c:v>
                </c:pt>
                <c:pt idx="78">
                  <c:v>1.9434890504593147</c:v>
                </c:pt>
                <c:pt idx="79">
                  <c:v>2.0500769289456287</c:v>
                </c:pt>
                <c:pt idx="80">
                  <c:v>1.6358047103817202</c:v>
                </c:pt>
                <c:pt idx="81">
                  <c:v>1.8143288862681506</c:v>
                </c:pt>
                <c:pt idx="82">
                  <c:v>2.1610432194866567</c:v>
                </c:pt>
                <c:pt idx="83">
                  <c:v>1.8091972698603587</c:v>
                </c:pt>
                <c:pt idx="84">
                  <c:v>2.1385594698290897</c:v>
                </c:pt>
                <c:pt idx="85">
                  <c:v>1.5415533680848283</c:v>
                </c:pt>
                <c:pt idx="86">
                  <c:v>1.8061445614689162</c:v>
                </c:pt>
                <c:pt idx="89">
                  <c:v>1.8425647505776772</c:v>
                </c:pt>
                <c:pt idx="90">
                  <c:v>2.2885105384918818</c:v>
                </c:pt>
                <c:pt idx="91">
                  <c:v>1.9443551489536617</c:v>
                </c:pt>
                <c:pt idx="92">
                  <c:v>1.3884685767350395</c:v>
                </c:pt>
                <c:pt idx="93">
                  <c:v>1.4755654076295621</c:v>
                </c:pt>
                <c:pt idx="94">
                  <c:v>1.9338430885207512</c:v>
                </c:pt>
                <c:pt idx="95">
                  <c:v>1.8418331488766995</c:v>
                </c:pt>
                <c:pt idx="96">
                  <c:v>1.8612493354281039</c:v>
                </c:pt>
                <c:pt idx="97">
                  <c:v>1.5130586720617989</c:v>
                </c:pt>
                <c:pt idx="98">
                  <c:v>1.8031002782674572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DB-4675-A992-E25BDCEE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138096"/>
        <c:axId val="1855530928"/>
      </c:scatterChart>
      <c:valAx>
        <c:axId val="187413809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30928"/>
        <c:crosses val="autoZero"/>
        <c:crossBetween val="midCat"/>
      </c:valAx>
      <c:valAx>
        <c:axId val="1855530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13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51552.800000000003</c:v>
                </c:pt>
                <c:pt idx="1">
                  <c:v>46935</c:v>
                </c:pt>
                <c:pt idx="2">
                  <c:v>78707</c:v>
                </c:pt>
                <c:pt idx="3">
                  <c:v>88053.4</c:v>
                </c:pt>
                <c:pt idx="4">
                  <c:v>66193.8</c:v>
                </c:pt>
                <c:pt idx="5">
                  <c:v>35921.800000000003</c:v>
                </c:pt>
                <c:pt idx="6">
                  <c:v>44650.8</c:v>
                </c:pt>
                <c:pt idx="7">
                  <c:v>91014.399999999994</c:v>
                </c:pt>
                <c:pt idx="8">
                  <c:v>45752.6</c:v>
                </c:pt>
                <c:pt idx="9">
                  <c:v>90226.4</c:v>
                </c:pt>
                <c:pt idx="10">
                  <c:v>62163.8</c:v>
                </c:pt>
                <c:pt idx="11">
                  <c:v>45831.4</c:v>
                </c:pt>
                <c:pt idx="12">
                  <c:v>57280.6</c:v>
                </c:pt>
                <c:pt idx="13">
                  <c:v>68506</c:v>
                </c:pt>
                <c:pt idx="14">
                  <c:v>72935.199999999997</c:v>
                </c:pt>
                <c:pt idx="15">
                  <c:v>60682</c:v>
                </c:pt>
                <c:pt idx="16">
                  <c:v>65234</c:v>
                </c:pt>
                <c:pt idx="17">
                  <c:v>82817.8</c:v>
                </c:pt>
                <c:pt idx="18">
                  <c:v>31008.799999999999</c:v>
                </c:pt>
                <c:pt idx="19">
                  <c:v>50065.8</c:v>
                </c:pt>
                <c:pt idx="20">
                  <c:v>66979.199999999997</c:v>
                </c:pt>
                <c:pt idx="21">
                  <c:v>42952.800000000003</c:v>
                </c:pt>
                <c:pt idx="22">
                  <c:v>60197.4</c:v>
                </c:pt>
                <c:pt idx="23">
                  <c:v>46816.4</c:v>
                </c:pt>
                <c:pt idx="24">
                  <c:v>42596</c:v>
                </c:pt>
                <c:pt idx="25">
                  <c:v>34808</c:v>
                </c:pt>
                <c:pt idx="26">
                  <c:v>51456.4</c:v>
                </c:pt>
                <c:pt idx="27">
                  <c:v>44050.8</c:v>
                </c:pt>
                <c:pt idx="28">
                  <c:v>41673.800000000003</c:v>
                </c:pt>
                <c:pt idx="29">
                  <c:v>83205.2</c:v>
                </c:pt>
                <c:pt idx="30">
                  <c:v>50648.4</c:v>
                </c:pt>
                <c:pt idx="31">
                  <c:v>54758.400000000001</c:v>
                </c:pt>
                <c:pt idx="32">
                  <c:v>42421</c:v>
                </c:pt>
                <c:pt idx="33">
                  <c:v>70639.199999999997</c:v>
                </c:pt>
                <c:pt idx="34">
                  <c:v>88368.8</c:v>
                </c:pt>
                <c:pt idx="35">
                  <c:v>88244.800000000003</c:v>
                </c:pt>
                <c:pt idx="36">
                  <c:v>57950</c:v>
                </c:pt>
                <c:pt idx="37">
                  <c:v>87077.8</c:v>
                </c:pt>
                <c:pt idx="38">
                  <c:v>55019.8</c:v>
                </c:pt>
                <c:pt idx="39">
                  <c:v>61257.599999999999</c:v>
                </c:pt>
                <c:pt idx="40">
                  <c:v>72328.399999999994</c:v>
                </c:pt>
                <c:pt idx="41">
                  <c:v>62077.8</c:v>
                </c:pt>
                <c:pt idx="42">
                  <c:v>55098.2</c:v>
                </c:pt>
                <c:pt idx="43">
                  <c:v>66867.600000000006</c:v>
                </c:pt>
                <c:pt idx="44">
                  <c:v>29203.4</c:v>
                </c:pt>
                <c:pt idx="45">
                  <c:v>80190.399999999994</c:v>
                </c:pt>
                <c:pt idx="46">
                  <c:v>79737.8</c:v>
                </c:pt>
                <c:pt idx="47">
                  <c:v>79162.8</c:v>
                </c:pt>
                <c:pt idx="48">
                  <c:v>56205.8</c:v>
                </c:pt>
                <c:pt idx="49">
                  <c:v>59938.2</c:v>
                </c:pt>
                <c:pt idx="50">
                  <c:v>65546.8</c:v>
                </c:pt>
                <c:pt idx="51">
                  <c:v>34364.400000000001</c:v>
                </c:pt>
                <c:pt idx="52">
                  <c:v>49941.2</c:v>
                </c:pt>
                <c:pt idx="53">
                  <c:v>68262.399999999994</c:v>
                </c:pt>
                <c:pt idx="54">
                  <c:v>83048.2</c:v>
                </c:pt>
                <c:pt idx="55">
                  <c:v>54205</c:v>
                </c:pt>
                <c:pt idx="56">
                  <c:v>36008</c:v>
                </c:pt>
                <c:pt idx="57">
                  <c:v>44377.599999999999</c:v>
                </c:pt>
                <c:pt idx="58">
                  <c:v>70664.2</c:v>
                </c:pt>
                <c:pt idx="59">
                  <c:v>55906.6</c:v>
                </c:pt>
                <c:pt idx="60">
                  <c:v>52377.4</c:v>
                </c:pt>
                <c:pt idx="61">
                  <c:v>55281.2</c:v>
                </c:pt>
                <c:pt idx="62">
                  <c:v>80086.399999999994</c:v>
                </c:pt>
                <c:pt idx="63">
                  <c:v>53949.8</c:v>
                </c:pt>
                <c:pt idx="64">
                  <c:v>51918.2</c:v>
                </c:pt>
                <c:pt idx="65">
                  <c:v>50747.8</c:v>
                </c:pt>
                <c:pt idx="66">
                  <c:v>78067.199999999997</c:v>
                </c:pt>
                <c:pt idx="67">
                  <c:v>67982.399999999994</c:v>
                </c:pt>
                <c:pt idx="68">
                  <c:v>54490.400000000001</c:v>
                </c:pt>
                <c:pt idx="69">
                  <c:v>42330.6</c:v>
                </c:pt>
                <c:pt idx="70">
                  <c:v>58904.6</c:v>
                </c:pt>
                <c:pt idx="71">
                  <c:v>65545.8</c:v>
                </c:pt>
                <c:pt idx="72">
                  <c:v>40684.6</c:v>
                </c:pt>
                <c:pt idx="73">
                  <c:v>34301</c:v>
                </c:pt>
                <c:pt idx="74">
                  <c:v>64807.199999999997</c:v>
                </c:pt>
                <c:pt idx="75">
                  <c:v>70960.600000000006</c:v>
                </c:pt>
                <c:pt idx="76">
                  <c:v>40675.800000000003</c:v>
                </c:pt>
                <c:pt idx="77">
                  <c:v>50263</c:v>
                </c:pt>
                <c:pt idx="78">
                  <c:v>55943</c:v>
                </c:pt>
                <c:pt idx="79">
                  <c:v>63660.2</c:v>
                </c:pt>
                <c:pt idx="80">
                  <c:v>47811.6</c:v>
                </c:pt>
                <c:pt idx="81">
                  <c:v>56775</c:v>
                </c:pt>
                <c:pt idx="82">
                  <c:v>58505.4</c:v>
                </c:pt>
                <c:pt idx="83">
                  <c:v>31162.6</c:v>
                </c:pt>
                <c:pt idx="84">
                  <c:v>58209</c:v>
                </c:pt>
                <c:pt idx="85">
                  <c:v>33504.400000000001</c:v>
                </c:pt>
                <c:pt idx="86">
                  <c:v>51194.8</c:v>
                </c:pt>
                <c:pt idx="87">
                  <c:v>72735.399999999994</c:v>
                </c:pt>
                <c:pt idx="88">
                  <c:v>86229</c:v>
                </c:pt>
                <c:pt idx="89">
                  <c:v>71812.600000000006</c:v>
                </c:pt>
                <c:pt idx="90">
                  <c:v>17756.599999999999</c:v>
                </c:pt>
                <c:pt idx="91">
                  <c:v>38329</c:v>
                </c:pt>
                <c:pt idx="92">
                  <c:v>73111.199999999997</c:v>
                </c:pt>
                <c:pt idx="93">
                  <c:v>68843.600000000006</c:v>
                </c:pt>
                <c:pt idx="94">
                  <c:v>38711.599999999999</c:v>
                </c:pt>
                <c:pt idx="95">
                  <c:v>50264</c:v>
                </c:pt>
                <c:pt idx="96">
                  <c:v>67252.600000000006</c:v>
                </c:pt>
                <c:pt idx="97">
                  <c:v>74011.600000000006</c:v>
                </c:pt>
                <c:pt idx="98">
                  <c:v>69255.8</c:v>
                </c:pt>
                <c:pt idx="99">
                  <c:v>50104.4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2.2348349653171118</c:v>
                </c:pt>
                <c:pt idx="1">
                  <c:v>1.9497603068072866</c:v>
                </c:pt>
                <c:pt idx="2">
                  <c:v>1.3712249228149973</c:v>
                </c:pt>
                <c:pt idx="3">
                  <c:v>1.5084369257745869</c:v>
                </c:pt>
                <c:pt idx="4">
                  <c:v>1.3746906810003354</c:v>
                </c:pt>
                <c:pt idx="5">
                  <c:v>1.2032526209711094</c:v>
                </c:pt>
                <c:pt idx="6">
                  <c:v>1.7608419110071936</c:v>
                </c:pt>
                <c:pt idx="7">
                  <c:v>1.102605741509036</c:v>
                </c:pt>
                <c:pt idx="8">
                  <c:v>2.1184806983646833</c:v>
                </c:pt>
                <c:pt idx="9">
                  <c:v>1.5471968293093818</c:v>
                </c:pt>
                <c:pt idx="10">
                  <c:v>1.1410821088800878</c:v>
                </c:pt>
                <c:pt idx="11">
                  <c:v>1.0641394327906195</c:v>
                </c:pt>
                <c:pt idx="12">
                  <c:v>1.1953959979469488</c:v>
                </c:pt>
                <c:pt idx="13">
                  <c:v>1.2372200975097072</c:v>
                </c:pt>
                <c:pt idx="14">
                  <c:v>1.6131442705305532</c:v>
                </c:pt>
                <c:pt idx="15">
                  <c:v>1.4523417158300649</c:v>
                </c:pt>
                <c:pt idx="16">
                  <c:v>1.6248428733482541</c:v>
                </c:pt>
                <c:pt idx="17">
                  <c:v>1.4278572963783147</c:v>
                </c:pt>
                <c:pt idx="18">
                  <c:v>2.8771187533861355</c:v>
                </c:pt>
                <c:pt idx="19">
                  <c:v>2.320186634389144</c:v>
                </c:pt>
                <c:pt idx="20">
                  <c:v>1.3423719602503463</c:v>
                </c:pt>
                <c:pt idx="21">
                  <c:v>1.7254754055614534</c:v>
                </c:pt>
                <c:pt idx="22">
                  <c:v>1.1096824779807766</c:v>
                </c:pt>
                <c:pt idx="23">
                  <c:v>2.1391221879512305</c:v>
                </c:pt>
                <c:pt idx="24">
                  <c:v>2.1395905718846842</c:v>
                </c:pt>
                <c:pt idx="25">
                  <c:v>1.2309239255343598</c:v>
                </c:pt>
                <c:pt idx="26">
                  <c:v>2.0194961171010797</c:v>
                </c:pt>
                <c:pt idx="27">
                  <c:v>1.6152714593151543</c:v>
                </c:pt>
                <c:pt idx="28">
                  <c:v>1.7171700204924916</c:v>
                </c:pt>
                <c:pt idx="29">
                  <c:v>1.2328676573098798</c:v>
                </c:pt>
                <c:pt idx="30">
                  <c:v>1.3420562150038302</c:v>
                </c:pt>
                <c:pt idx="31">
                  <c:v>2.3426908017765311</c:v>
                </c:pt>
                <c:pt idx="32">
                  <c:v>1.2626293581009407</c:v>
                </c:pt>
                <c:pt idx="33">
                  <c:v>1.1108562950882797</c:v>
                </c:pt>
                <c:pt idx="34">
                  <c:v>1.4923479780193913</c:v>
                </c:pt>
                <c:pt idx="35">
                  <c:v>1.4777527967653619</c:v>
                </c:pt>
                <c:pt idx="36">
                  <c:v>1.7440897325280413</c:v>
                </c:pt>
                <c:pt idx="37">
                  <c:v>1.2656727661929905</c:v>
                </c:pt>
                <c:pt idx="38">
                  <c:v>1.0716869199815338</c:v>
                </c:pt>
                <c:pt idx="39">
                  <c:v>1.4580721412526771</c:v>
                </c:pt>
                <c:pt idx="40">
                  <c:v>1.1378379723594052</c:v>
                </c:pt>
                <c:pt idx="41">
                  <c:v>1.0659527238400845</c:v>
                </c:pt>
                <c:pt idx="42">
                  <c:v>1.1784958492291946</c:v>
                </c:pt>
                <c:pt idx="43">
                  <c:v>1.308974750103189</c:v>
                </c:pt>
                <c:pt idx="44">
                  <c:v>1.4417156906387611</c:v>
                </c:pt>
                <c:pt idx="45">
                  <c:v>1.4589028113090845</c:v>
                </c:pt>
                <c:pt idx="46">
                  <c:v>1.5687666326384726</c:v>
                </c:pt>
                <c:pt idx="47">
                  <c:v>1.3510765157371896</c:v>
                </c:pt>
                <c:pt idx="48">
                  <c:v>1.1985951627767952</c:v>
                </c:pt>
                <c:pt idx="49">
                  <c:v>1.5285744316646146</c:v>
                </c:pt>
                <c:pt idx="50">
                  <c:v>1.4107019717209688</c:v>
                </c:pt>
                <c:pt idx="51">
                  <c:v>2.723574396759437</c:v>
                </c:pt>
                <c:pt idx="52">
                  <c:v>1.6272336267450522</c:v>
                </c:pt>
                <c:pt idx="53">
                  <c:v>1.5549995312207014</c:v>
                </c:pt>
                <c:pt idx="54">
                  <c:v>1.1183866718363553</c:v>
                </c:pt>
                <c:pt idx="55">
                  <c:v>1.2479476063093811</c:v>
                </c:pt>
                <c:pt idx="56">
                  <c:v>2.4483448122639415</c:v>
                </c:pt>
                <c:pt idx="57">
                  <c:v>2.2576930703778482</c:v>
                </c:pt>
                <c:pt idx="58">
                  <c:v>1.5309449480783763</c:v>
                </c:pt>
                <c:pt idx="59">
                  <c:v>1.2747689897078343</c:v>
                </c:pt>
                <c:pt idx="60">
                  <c:v>1.4646966057879924</c:v>
                </c:pt>
                <c:pt idx="61">
                  <c:v>2.1159453846877421</c:v>
                </c:pt>
                <c:pt idx="62">
                  <c:v>1.1471735525632318</c:v>
                </c:pt>
                <c:pt idx="63">
                  <c:v>1.4981519857348868</c:v>
                </c:pt>
                <c:pt idx="64">
                  <c:v>1.1649864594689339</c:v>
                </c:pt>
                <c:pt idx="65">
                  <c:v>1.756489936509563</c:v>
                </c:pt>
                <c:pt idx="66">
                  <c:v>1.7902653098868668</c:v>
                </c:pt>
                <c:pt idx="67">
                  <c:v>1.7333309797830028</c:v>
                </c:pt>
                <c:pt idx="68">
                  <c:v>1.8155675128095958</c:v>
                </c:pt>
                <c:pt idx="69">
                  <c:v>1.9422120168388826</c:v>
                </c:pt>
                <c:pt idx="70">
                  <c:v>2.2046665285902969</c:v>
                </c:pt>
                <c:pt idx="71">
                  <c:v>1.2727283822914663</c:v>
                </c:pt>
                <c:pt idx="72">
                  <c:v>2.7706060769922773</c:v>
                </c:pt>
                <c:pt idx="73">
                  <c:v>1.7590740794729016</c:v>
                </c:pt>
                <c:pt idx="74">
                  <c:v>1.7186362009159477</c:v>
                </c:pt>
                <c:pt idx="75">
                  <c:v>1.6157135086230949</c:v>
                </c:pt>
                <c:pt idx="76">
                  <c:v>1.1988209205473523</c:v>
                </c:pt>
                <c:pt idx="77">
                  <c:v>1.2329347631458527</c:v>
                </c:pt>
                <c:pt idx="78">
                  <c:v>1.9436033105124859</c:v>
                </c:pt>
                <c:pt idx="79">
                  <c:v>1.9923280165629389</c:v>
                </c:pt>
                <c:pt idx="80">
                  <c:v>1.6958018556166286</c:v>
                </c:pt>
                <c:pt idx="81">
                  <c:v>1.8072743284896522</c:v>
                </c:pt>
                <c:pt idx="82">
                  <c:v>2.1434089844698097</c:v>
                </c:pt>
                <c:pt idx="83">
                  <c:v>1.8117230269618068</c:v>
                </c:pt>
                <c:pt idx="84">
                  <c:v>2.1686680753835317</c:v>
                </c:pt>
                <c:pt idx="85">
                  <c:v>1.4832380224686905</c:v>
                </c:pt>
                <c:pt idx="86">
                  <c:v>1.8070975958495783</c:v>
                </c:pt>
                <c:pt idx="87">
                  <c:v>1.1031492230743216</c:v>
                </c:pt>
                <c:pt idx="88">
                  <c:v>1.113047814540352</c:v>
                </c:pt>
                <c:pt idx="89">
                  <c:v>1.8725404733988185</c:v>
                </c:pt>
                <c:pt idx="90">
                  <c:v>2.3997837423831139</c:v>
                </c:pt>
                <c:pt idx="91">
                  <c:v>1.918938662631428</c:v>
                </c:pt>
                <c:pt idx="92">
                  <c:v>1.3903341758855006</c:v>
                </c:pt>
                <c:pt idx="93">
                  <c:v>1.4785542882708049</c:v>
                </c:pt>
                <c:pt idx="94">
                  <c:v>1.9448692381611714</c:v>
                </c:pt>
                <c:pt idx="95">
                  <c:v>1.8948551647302243</c:v>
                </c:pt>
                <c:pt idx="96">
                  <c:v>1.8535937644046474</c:v>
                </c:pt>
                <c:pt idx="97">
                  <c:v>1.5113171448799916</c:v>
                </c:pt>
                <c:pt idx="98">
                  <c:v>1.7859731603706837</c:v>
                </c:pt>
                <c:pt idx="99">
                  <c:v>1.1681608800823879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A-44E7-8D78-A3838C0BD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88800"/>
        <c:axId val="1855637424"/>
      </c:scatterChart>
      <c:valAx>
        <c:axId val="1732188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37424"/>
        <c:crosses val="autoZero"/>
        <c:crossBetween val="midCat"/>
      </c:valAx>
      <c:valAx>
        <c:axId val="185563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8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35921.800000000003</c:v>
                </c:pt>
                <c:pt idx="19">
                  <c:v>50065.8</c:v>
                </c:pt>
                <c:pt idx="21">
                  <c:v>42952.800000000003</c:v>
                </c:pt>
                <c:pt idx="22">
                  <c:v>60197.4</c:v>
                </c:pt>
                <c:pt idx="36">
                  <c:v>57950</c:v>
                </c:pt>
                <c:pt idx="44">
                  <c:v>29203.4</c:v>
                </c:pt>
                <c:pt idx="48">
                  <c:v>56205.8</c:v>
                </c:pt>
                <c:pt idx="55">
                  <c:v>54205</c:v>
                </c:pt>
                <c:pt idx="60">
                  <c:v>52377.4</c:v>
                </c:pt>
                <c:pt idx="63">
                  <c:v>53949.8</c:v>
                </c:pt>
                <c:pt idx="64">
                  <c:v>51918.2</c:v>
                </c:pt>
                <c:pt idx="77">
                  <c:v>50263</c:v>
                </c:pt>
                <c:pt idx="78">
                  <c:v>55943</c:v>
                </c:pt>
                <c:pt idx="85">
                  <c:v>33504.400000000001</c:v>
                </c:pt>
                <c:pt idx="86">
                  <c:v>51194.8</c:v>
                </c:pt>
                <c:pt idx="99">
                  <c:v>50104.4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1.2032526209711094</c:v>
                </c:pt>
                <c:pt idx="14">
                  <c:v>2.320186634389144</c:v>
                </c:pt>
                <c:pt idx="16">
                  <c:v>1.7254754055614534</c:v>
                </c:pt>
                <c:pt idx="17">
                  <c:v>1.1096824779807766</c:v>
                </c:pt>
                <c:pt idx="31">
                  <c:v>1.7440897325280413</c:v>
                </c:pt>
                <c:pt idx="39">
                  <c:v>1.4417156906387611</c:v>
                </c:pt>
                <c:pt idx="43">
                  <c:v>1.1985951627767952</c:v>
                </c:pt>
                <c:pt idx="50">
                  <c:v>1.2479476063093811</c:v>
                </c:pt>
                <c:pt idx="55">
                  <c:v>1.4646966057879924</c:v>
                </c:pt>
                <c:pt idx="58">
                  <c:v>1.4981519857348868</c:v>
                </c:pt>
                <c:pt idx="59">
                  <c:v>1.1649864594689339</c:v>
                </c:pt>
                <c:pt idx="72">
                  <c:v>1.2329347631458527</c:v>
                </c:pt>
                <c:pt idx="73">
                  <c:v>1.9436033105124859</c:v>
                </c:pt>
                <c:pt idx="80">
                  <c:v>1.4832380224686905</c:v>
                </c:pt>
                <c:pt idx="81">
                  <c:v>1.8070975958495783</c:v>
                </c:pt>
                <c:pt idx="94">
                  <c:v>1.1681608800823879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87-4F76-B31F-8512902100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78707</c:v>
                </c:pt>
                <c:pt idx="4">
                  <c:v>66193.8</c:v>
                </c:pt>
                <c:pt idx="7">
                  <c:v>91014.399999999994</c:v>
                </c:pt>
                <c:pt idx="9">
                  <c:v>90226.4</c:v>
                </c:pt>
                <c:pt idx="10">
                  <c:v>62163.8</c:v>
                </c:pt>
                <c:pt idx="12">
                  <c:v>57280.6</c:v>
                </c:pt>
                <c:pt idx="13">
                  <c:v>68506</c:v>
                </c:pt>
                <c:pt idx="15">
                  <c:v>60682</c:v>
                </c:pt>
                <c:pt idx="20">
                  <c:v>66979.199999999997</c:v>
                </c:pt>
                <c:pt idx="29">
                  <c:v>83205.2</c:v>
                </c:pt>
                <c:pt idx="30">
                  <c:v>50648.4</c:v>
                </c:pt>
                <c:pt idx="33">
                  <c:v>70639.199999999997</c:v>
                </c:pt>
                <c:pt idx="34">
                  <c:v>88368.8</c:v>
                </c:pt>
                <c:pt idx="35">
                  <c:v>88244.800000000003</c:v>
                </c:pt>
                <c:pt idx="37">
                  <c:v>87077.8</c:v>
                </c:pt>
                <c:pt idx="38">
                  <c:v>55019.8</c:v>
                </c:pt>
                <c:pt idx="40">
                  <c:v>72328.399999999994</c:v>
                </c:pt>
                <c:pt idx="42">
                  <c:v>55098.2</c:v>
                </c:pt>
                <c:pt idx="43">
                  <c:v>66867.600000000006</c:v>
                </c:pt>
                <c:pt idx="45">
                  <c:v>80190.399999999994</c:v>
                </c:pt>
                <c:pt idx="46">
                  <c:v>79737.8</c:v>
                </c:pt>
                <c:pt idx="47">
                  <c:v>79162.8</c:v>
                </c:pt>
                <c:pt idx="50">
                  <c:v>65546.8</c:v>
                </c:pt>
                <c:pt idx="54">
                  <c:v>83048.2</c:v>
                </c:pt>
                <c:pt idx="58">
                  <c:v>70664.2</c:v>
                </c:pt>
                <c:pt idx="59">
                  <c:v>55906.6</c:v>
                </c:pt>
                <c:pt idx="62">
                  <c:v>80086.399999999994</c:v>
                </c:pt>
                <c:pt idx="71">
                  <c:v>65545.8</c:v>
                </c:pt>
                <c:pt idx="74">
                  <c:v>64807.199999999997</c:v>
                </c:pt>
                <c:pt idx="84">
                  <c:v>58209</c:v>
                </c:pt>
                <c:pt idx="87">
                  <c:v>72735.399999999994</c:v>
                </c:pt>
                <c:pt idx="88">
                  <c:v>86229</c:v>
                </c:pt>
                <c:pt idx="92">
                  <c:v>73111.199999999997</c:v>
                </c:pt>
                <c:pt idx="97">
                  <c:v>74011.600000000006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1.3712249228149973</c:v>
                </c:pt>
                <c:pt idx="4">
                  <c:v>1.3746906810003354</c:v>
                </c:pt>
                <c:pt idx="7">
                  <c:v>1.102605741509036</c:v>
                </c:pt>
                <c:pt idx="9">
                  <c:v>1.5471968293093818</c:v>
                </c:pt>
                <c:pt idx="10">
                  <c:v>1.1410821088800878</c:v>
                </c:pt>
                <c:pt idx="12">
                  <c:v>1.1953959979469488</c:v>
                </c:pt>
                <c:pt idx="13">
                  <c:v>1.2372200975097072</c:v>
                </c:pt>
                <c:pt idx="15">
                  <c:v>1.4523417158300649</c:v>
                </c:pt>
                <c:pt idx="20">
                  <c:v>1.3423719602503463</c:v>
                </c:pt>
                <c:pt idx="29">
                  <c:v>1.2328676573098798</c:v>
                </c:pt>
                <c:pt idx="30">
                  <c:v>1.3420562150038302</c:v>
                </c:pt>
                <c:pt idx="33">
                  <c:v>1.1108562950882797</c:v>
                </c:pt>
                <c:pt idx="34">
                  <c:v>1.4923479780193913</c:v>
                </c:pt>
                <c:pt idx="35">
                  <c:v>1.4777527967653619</c:v>
                </c:pt>
                <c:pt idx="37">
                  <c:v>1.2656727661929905</c:v>
                </c:pt>
                <c:pt idx="38">
                  <c:v>1.0716869199815338</c:v>
                </c:pt>
                <c:pt idx="40">
                  <c:v>1.1378379723594052</c:v>
                </c:pt>
                <c:pt idx="42">
                  <c:v>1.1784958492291946</c:v>
                </c:pt>
                <c:pt idx="43">
                  <c:v>1.308974750103189</c:v>
                </c:pt>
                <c:pt idx="45">
                  <c:v>1.4589028113090845</c:v>
                </c:pt>
                <c:pt idx="46">
                  <c:v>1.5687666326384726</c:v>
                </c:pt>
                <c:pt idx="47">
                  <c:v>1.3510765157371896</c:v>
                </c:pt>
                <c:pt idx="50">
                  <c:v>1.4107019717209688</c:v>
                </c:pt>
                <c:pt idx="54">
                  <c:v>1.1183866718363553</c:v>
                </c:pt>
                <c:pt idx="58">
                  <c:v>1.5309449480783763</c:v>
                </c:pt>
                <c:pt idx="59">
                  <c:v>1.2747689897078343</c:v>
                </c:pt>
                <c:pt idx="62">
                  <c:v>1.1471735525632318</c:v>
                </c:pt>
                <c:pt idx="71">
                  <c:v>1.2727283822914663</c:v>
                </c:pt>
                <c:pt idx="74">
                  <c:v>1.7186362009159477</c:v>
                </c:pt>
                <c:pt idx="84">
                  <c:v>2.1686680753835317</c:v>
                </c:pt>
                <c:pt idx="87">
                  <c:v>1.1031492230743216</c:v>
                </c:pt>
                <c:pt idx="88">
                  <c:v>1.113047814540352</c:v>
                </c:pt>
                <c:pt idx="92">
                  <c:v>1.3903341758855006</c:v>
                </c:pt>
                <c:pt idx="97">
                  <c:v>1.5113171448799916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87-4F76-B31F-8512902100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0">
                  <c:v>51552.800000000003</c:v>
                </c:pt>
                <c:pt idx="1">
                  <c:v>46935</c:v>
                </c:pt>
                <c:pt idx="6">
                  <c:v>44650.8</c:v>
                </c:pt>
                <c:pt idx="8">
                  <c:v>45752.6</c:v>
                </c:pt>
                <c:pt idx="11">
                  <c:v>45831.4</c:v>
                </c:pt>
                <c:pt idx="18">
                  <c:v>31008.799999999999</c:v>
                </c:pt>
                <c:pt idx="23">
                  <c:v>46816.4</c:v>
                </c:pt>
                <c:pt idx="24">
                  <c:v>42596</c:v>
                </c:pt>
                <c:pt idx="25">
                  <c:v>34808</c:v>
                </c:pt>
                <c:pt idx="27">
                  <c:v>44050.8</c:v>
                </c:pt>
                <c:pt idx="28">
                  <c:v>41673.800000000003</c:v>
                </c:pt>
                <c:pt idx="31">
                  <c:v>54758.400000000001</c:v>
                </c:pt>
                <c:pt idx="32">
                  <c:v>42421</c:v>
                </c:pt>
                <c:pt idx="39">
                  <c:v>61257.599999999999</c:v>
                </c:pt>
                <c:pt idx="41">
                  <c:v>62077.8</c:v>
                </c:pt>
                <c:pt idx="49">
                  <c:v>59938.2</c:v>
                </c:pt>
                <c:pt idx="51">
                  <c:v>34364.400000000001</c:v>
                </c:pt>
                <c:pt idx="52">
                  <c:v>49941.2</c:v>
                </c:pt>
                <c:pt idx="56">
                  <c:v>36008</c:v>
                </c:pt>
                <c:pt idx="57">
                  <c:v>44377.599999999999</c:v>
                </c:pt>
                <c:pt idx="65">
                  <c:v>50747.8</c:v>
                </c:pt>
                <c:pt idx="67">
                  <c:v>67982.399999999994</c:v>
                </c:pt>
                <c:pt idx="68">
                  <c:v>54490.400000000001</c:v>
                </c:pt>
                <c:pt idx="69">
                  <c:v>42330.6</c:v>
                </c:pt>
                <c:pt idx="72">
                  <c:v>40684.6</c:v>
                </c:pt>
                <c:pt idx="73">
                  <c:v>34301</c:v>
                </c:pt>
                <c:pt idx="76">
                  <c:v>40675.800000000003</c:v>
                </c:pt>
                <c:pt idx="80">
                  <c:v>47811.6</c:v>
                </c:pt>
                <c:pt idx="81">
                  <c:v>56775</c:v>
                </c:pt>
                <c:pt idx="83">
                  <c:v>31162.6</c:v>
                </c:pt>
                <c:pt idx="90">
                  <c:v>17756.599999999999</c:v>
                </c:pt>
                <c:pt idx="91">
                  <c:v>38329</c:v>
                </c:pt>
                <c:pt idx="94">
                  <c:v>38711.599999999999</c:v>
                </c:pt>
                <c:pt idx="95">
                  <c:v>50264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0">
                  <c:v>2.2348349653171118</c:v>
                </c:pt>
                <c:pt idx="1">
                  <c:v>1.9497603068072866</c:v>
                </c:pt>
                <c:pt idx="6">
                  <c:v>1.7608419110071936</c:v>
                </c:pt>
                <c:pt idx="8">
                  <c:v>2.1184806983646833</c:v>
                </c:pt>
                <c:pt idx="11">
                  <c:v>1.0641394327906195</c:v>
                </c:pt>
                <c:pt idx="18">
                  <c:v>2.8771187533861355</c:v>
                </c:pt>
                <c:pt idx="23">
                  <c:v>2.1391221879512305</c:v>
                </c:pt>
                <c:pt idx="24">
                  <c:v>2.1395905718846842</c:v>
                </c:pt>
                <c:pt idx="25">
                  <c:v>1.2309239255343598</c:v>
                </c:pt>
                <c:pt idx="27">
                  <c:v>1.6152714593151543</c:v>
                </c:pt>
                <c:pt idx="28">
                  <c:v>1.7171700204924916</c:v>
                </c:pt>
                <c:pt idx="31">
                  <c:v>2.3426908017765311</c:v>
                </c:pt>
                <c:pt idx="32">
                  <c:v>1.2626293581009407</c:v>
                </c:pt>
                <c:pt idx="39">
                  <c:v>1.4580721412526771</c:v>
                </c:pt>
                <c:pt idx="41">
                  <c:v>1.0659527238400845</c:v>
                </c:pt>
                <c:pt idx="49">
                  <c:v>1.5285744316646146</c:v>
                </c:pt>
                <c:pt idx="51">
                  <c:v>2.723574396759437</c:v>
                </c:pt>
                <c:pt idx="52">
                  <c:v>1.6272336267450522</c:v>
                </c:pt>
                <c:pt idx="56">
                  <c:v>2.4483448122639415</c:v>
                </c:pt>
                <c:pt idx="57">
                  <c:v>2.2576930703778482</c:v>
                </c:pt>
                <c:pt idx="65">
                  <c:v>1.756489936509563</c:v>
                </c:pt>
                <c:pt idx="67">
                  <c:v>1.7333309797830028</c:v>
                </c:pt>
                <c:pt idx="68">
                  <c:v>1.8155675128095958</c:v>
                </c:pt>
                <c:pt idx="69">
                  <c:v>1.9422120168388826</c:v>
                </c:pt>
                <c:pt idx="72">
                  <c:v>2.7706060769922773</c:v>
                </c:pt>
                <c:pt idx="73">
                  <c:v>1.7590740794729016</c:v>
                </c:pt>
                <c:pt idx="76">
                  <c:v>1.1988209205473523</c:v>
                </c:pt>
                <c:pt idx="80">
                  <c:v>1.6958018556166286</c:v>
                </c:pt>
                <c:pt idx="81">
                  <c:v>1.8072743284896522</c:v>
                </c:pt>
                <c:pt idx="83">
                  <c:v>1.8117230269618068</c:v>
                </c:pt>
                <c:pt idx="90">
                  <c:v>2.3997837423831139</c:v>
                </c:pt>
                <c:pt idx="91">
                  <c:v>1.918938662631428</c:v>
                </c:pt>
                <c:pt idx="94">
                  <c:v>1.9448692381611714</c:v>
                </c:pt>
                <c:pt idx="95">
                  <c:v>1.8948551647302243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87-4F76-B31F-8512902100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88053.4</c:v>
                </c:pt>
                <c:pt idx="14">
                  <c:v>72935.199999999997</c:v>
                </c:pt>
                <c:pt idx="16">
                  <c:v>65234</c:v>
                </c:pt>
                <c:pt idx="17">
                  <c:v>82817.8</c:v>
                </c:pt>
                <c:pt idx="26">
                  <c:v>51456.4</c:v>
                </c:pt>
                <c:pt idx="53">
                  <c:v>68262.399999999994</c:v>
                </c:pt>
                <c:pt idx="61">
                  <c:v>55281.2</c:v>
                </c:pt>
                <c:pt idx="66">
                  <c:v>78067.199999999997</c:v>
                </c:pt>
                <c:pt idx="70">
                  <c:v>58904.6</c:v>
                </c:pt>
                <c:pt idx="75">
                  <c:v>70960.600000000006</c:v>
                </c:pt>
                <c:pt idx="79">
                  <c:v>63660.2</c:v>
                </c:pt>
                <c:pt idx="82">
                  <c:v>58505.4</c:v>
                </c:pt>
                <c:pt idx="89">
                  <c:v>71812.600000000006</c:v>
                </c:pt>
                <c:pt idx="93">
                  <c:v>68843.600000000006</c:v>
                </c:pt>
                <c:pt idx="96">
                  <c:v>67252.600000000006</c:v>
                </c:pt>
                <c:pt idx="98">
                  <c:v>69255.8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1.5084369257745869</c:v>
                </c:pt>
                <c:pt idx="14">
                  <c:v>1.6131442705305532</c:v>
                </c:pt>
                <c:pt idx="16">
                  <c:v>1.6248428733482541</c:v>
                </c:pt>
                <c:pt idx="17">
                  <c:v>1.4278572963783147</c:v>
                </c:pt>
                <c:pt idx="26">
                  <c:v>2.0194961171010797</c:v>
                </c:pt>
                <c:pt idx="53">
                  <c:v>1.5549995312207014</c:v>
                </c:pt>
                <c:pt idx="61">
                  <c:v>2.1159453846877421</c:v>
                </c:pt>
                <c:pt idx="66">
                  <c:v>1.7902653098868668</c:v>
                </c:pt>
                <c:pt idx="70">
                  <c:v>2.2046665285902969</c:v>
                </c:pt>
                <c:pt idx="75">
                  <c:v>1.6157135086230949</c:v>
                </c:pt>
                <c:pt idx="79">
                  <c:v>1.9923280165629389</c:v>
                </c:pt>
                <c:pt idx="82">
                  <c:v>2.1434089844698097</c:v>
                </c:pt>
                <c:pt idx="89">
                  <c:v>1.8725404733988185</c:v>
                </c:pt>
                <c:pt idx="93">
                  <c:v>1.4785542882708049</c:v>
                </c:pt>
                <c:pt idx="96">
                  <c:v>1.8535937644046474</c:v>
                </c:pt>
                <c:pt idx="98">
                  <c:v>1.7859731603706837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87-4F76-B31F-851290210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02400"/>
        <c:axId val="1855525520"/>
      </c:scatterChart>
      <c:valAx>
        <c:axId val="1732202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25520"/>
        <c:crosses val="autoZero"/>
        <c:crossBetween val="midCat"/>
      </c:valAx>
      <c:valAx>
        <c:axId val="1855525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0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7">
                  <c:v>91014.399999999994</c:v>
                </c:pt>
                <c:pt idx="10">
                  <c:v>62163.8</c:v>
                </c:pt>
                <c:pt idx="11">
                  <c:v>45831.4</c:v>
                </c:pt>
                <c:pt idx="12">
                  <c:v>57280.6</c:v>
                </c:pt>
                <c:pt idx="13">
                  <c:v>68506</c:v>
                </c:pt>
                <c:pt idx="22">
                  <c:v>60197.4</c:v>
                </c:pt>
                <c:pt idx="25">
                  <c:v>34808</c:v>
                </c:pt>
                <c:pt idx="29">
                  <c:v>83205.2</c:v>
                </c:pt>
                <c:pt idx="32">
                  <c:v>42421</c:v>
                </c:pt>
                <c:pt idx="33">
                  <c:v>70639.199999999997</c:v>
                </c:pt>
                <c:pt idx="38">
                  <c:v>55019.8</c:v>
                </c:pt>
                <c:pt idx="40">
                  <c:v>72328.399999999994</c:v>
                </c:pt>
                <c:pt idx="41">
                  <c:v>62077.8</c:v>
                </c:pt>
                <c:pt idx="42">
                  <c:v>55098.2</c:v>
                </c:pt>
                <c:pt idx="47">
                  <c:v>79162.8</c:v>
                </c:pt>
                <c:pt idx="48">
                  <c:v>56205.8</c:v>
                </c:pt>
                <c:pt idx="54">
                  <c:v>83048.2</c:v>
                </c:pt>
                <c:pt idx="55">
                  <c:v>54205</c:v>
                </c:pt>
                <c:pt idx="59">
                  <c:v>55906.6</c:v>
                </c:pt>
                <c:pt idx="62">
                  <c:v>80086.399999999994</c:v>
                </c:pt>
                <c:pt idx="87">
                  <c:v>72735.399999999994</c:v>
                </c:pt>
                <c:pt idx="88">
                  <c:v>86229</c:v>
                </c:pt>
                <c:pt idx="99">
                  <c:v>50104.4</c:v>
                </c:pt>
              </c:numCache>
            </c:numRef>
          </c:xVal>
          <c:yVal>
            <c:numRef>
              <c:f>State045!$AJ$9:$AJ$101</c:f>
              <c:numCache>
                <c:formatCode>General</c:formatCode>
                <c:ptCount val="93"/>
                <c:pt idx="0">
                  <c:v>1.102605741509036</c:v>
                </c:pt>
                <c:pt idx="3">
                  <c:v>1.1410821088800878</c:v>
                </c:pt>
                <c:pt idx="4">
                  <c:v>1.0641394327906195</c:v>
                </c:pt>
                <c:pt idx="5">
                  <c:v>1.1953959979469488</c:v>
                </c:pt>
                <c:pt idx="6">
                  <c:v>1.2372200975097072</c:v>
                </c:pt>
                <c:pt idx="15">
                  <c:v>1.1096824779807766</c:v>
                </c:pt>
                <c:pt idx="18">
                  <c:v>1.2309239255343598</c:v>
                </c:pt>
                <c:pt idx="22">
                  <c:v>1.2328676573098798</c:v>
                </c:pt>
                <c:pt idx="25">
                  <c:v>1.2626293581009407</c:v>
                </c:pt>
                <c:pt idx="26">
                  <c:v>1.1108562950882797</c:v>
                </c:pt>
                <c:pt idx="31">
                  <c:v>1.0716869199815338</c:v>
                </c:pt>
                <c:pt idx="33">
                  <c:v>1.1378379723594052</c:v>
                </c:pt>
                <c:pt idx="34">
                  <c:v>1.0659527238400845</c:v>
                </c:pt>
                <c:pt idx="35">
                  <c:v>1.1784958492291946</c:v>
                </c:pt>
                <c:pt idx="40">
                  <c:v>1.3510765157371896</c:v>
                </c:pt>
                <c:pt idx="41">
                  <c:v>1.1985951627767952</c:v>
                </c:pt>
                <c:pt idx="47">
                  <c:v>1.1183866718363553</c:v>
                </c:pt>
                <c:pt idx="48">
                  <c:v>1.2479476063093811</c:v>
                </c:pt>
                <c:pt idx="52">
                  <c:v>1.2747689897078343</c:v>
                </c:pt>
                <c:pt idx="55">
                  <c:v>1.1471735525632318</c:v>
                </c:pt>
                <c:pt idx="80">
                  <c:v>1.1031492230743216</c:v>
                </c:pt>
                <c:pt idx="81">
                  <c:v>1.113047814540352</c:v>
                </c:pt>
                <c:pt idx="92">
                  <c:v>1.1681608800823879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EB-41BF-BB91-7617B29116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51552.800000000003</c:v>
                </c:pt>
                <c:pt idx="1">
                  <c:v>46935</c:v>
                </c:pt>
                <c:pt idx="2">
                  <c:v>78707</c:v>
                </c:pt>
                <c:pt idx="3">
                  <c:v>88053.4</c:v>
                </c:pt>
                <c:pt idx="4">
                  <c:v>66193.8</c:v>
                </c:pt>
                <c:pt idx="5">
                  <c:v>35921.800000000003</c:v>
                </c:pt>
                <c:pt idx="6">
                  <c:v>44650.8</c:v>
                </c:pt>
                <c:pt idx="8">
                  <c:v>45752.6</c:v>
                </c:pt>
                <c:pt idx="9">
                  <c:v>90226.4</c:v>
                </c:pt>
                <c:pt idx="14">
                  <c:v>72935.199999999997</c:v>
                </c:pt>
                <c:pt idx="15">
                  <c:v>60682</c:v>
                </c:pt>
                <c:pt idx="16">
                  <c:v>65234</c:v>
                </c:pt>
                <c:pt idx="17">
                  <c:v>82817.8</c:v>
                </c:pt>
                <c:pt idx="18">
                  <c:v>31008.799999999999</c:v>
                </c:pt>
                <c:pt idx="19">
                  <c:v>50065.8</c:v>
                </c:pt>
                <c:pt idx="20">
                  <c:v>66979.199999999997</c:v>
                </c:pt>
                <c:pt idx="21">
                  <c:v>42952.800000000003</c:v>
                </c:pt>
                <c:pt idx="23">
                  <c:v>46816.4</c:v>
                </c:pt>
                <c:pt idx="24">
                  <c:v>42596</c:v>
                </c:pt>
                <c:pt idx="26">
                  <c:v>51456.4</c:v>
                </c:pt>
                <c:pt idx="27">
                  <c:v>44050.8</c:v>
                </c:pt>
                <c:pt idx="28">
                  <c:v>41673.800000000003</c:v>
                </c:pt>
                <c:pt idx="30">
                  <c:v>50648.4</c:v>
                </c:pt>
                <c:pt idx="31">
                  <c:v>54758.400000000001</c:v>
                </c:pt>
                <c:pt idx="34">
                  <c:v>88368.8</c:v>
                </c:pt>
                <c:pt idx="35">
                  <c:v>88244.800000000003</c:v>
                </c:pt>
                <c:pt idx="36">
                  <c:v>57950</c:v>
                </c:pt>
                <c:pt idx="37">
                  <c:v>87077.8</c:v>
                </c:pt>
                <c:pt idx="39">
                  <c:v>61257.599999999999</c:v>
                </c:pt>
                <c:pt idx="43">
                  <c:v>66867.600000000006</c:v>
                </c:pt>
                <c:pt idx="44">
                  <c:v>29203.4</c:v>
                </c:pt>
                <c:pt idx="45">
                  <c:v>80190.399999999994</c:v>
                </c:pt>
                <c:pt idx="46">
                  <c:v>79737.8</c:v>
                </c:pt>
                <c:pt idx="49">
                  <c:v>59938.2</c:v>
                </c:pt>
                <c:pt idx="50">
                  <c:v>65546.8</c:v>
                </c:pt>
                <c:pt idx="51">
                  <c:v>34364.400000000001</c:v>
                </c:pt>
                <c:pt idx="52">
                  <c:v>49941.2</c:v>
                </c:pt>
                <c:pt idx="53">
                  <c:v>68262.399999999994</c:v>
                </c:pt>
                <c:pt idx="56">
                  <c:v>36008</c:v>
                </c:pt>
                <c:pt idx="57">
                  <c:v>44377.599999999999</c:v>
                </c:pt>
                <c:pt idx="58">
                  <c:v>70664.2</c:v>
                </c:pt>
                <c:pt idx="60">
                  <c:v>52377.4</c:v>
                </c:pt>
                <c:pt idx="61">
                  <c:v>55281.2</c:v>
                </c:pt>
                <c:pt idx="63">
                  <c:v>53949.8</c:v>
                </c:pt>
                <c:pt idx="64">
                  <c:v>51918.2</c:v>
                </c:pt>
                <c:pt idx="65">
                  <c:v>50747.8</c:v>
                </c:pt>
                <c:pt idx="66">
                  <c:v>78067.199999999997</c:v>
                </c:pt>
                <c:pt idx="67">
                  <c:v>67982.399999999994</c:v>
                </c:pt>
                <c:pt idx="68">
                  <c:v>54490.400000000001</c:v>
                </c:pt>
                <c:pt idx="69">
                  <c:v>42330.6</c:v>
                </c:pt>
                <c:pt idx="70">
                  <c:v>58904.6</c:v>
                </c:pt>
                <c:pt idx="71">
                  <c:v>65545.8</c:v>
                </c:pt>
                <c:pt idx="72">
                  <c:v>40684.6</c:v>
                </c:pt>
                <c:pt idx="73">
                  <c:v>34301</c:v>
                </c:pt>
                <c:pt idx="74">
                  <c:v>64807.199999999997</c:v>
                </c:pt>
                <c:pt idx="75">
                  <c:v>70960.600000000006</c:v>
                </c:pt>
                <c:pt idx="76">
                  <c:v>40675.800000000003</c:v>
                </c:pt>
                <c:pt idx="77">
                  <c:v>50263</c:v>
                </c:pt>
                <c:pt idx="78">
                  <c:v>55943</c:v>
                </c:pt>
                <c:pt idx="79">
                  <c:v>63660.2</c:v>
                </c:pt>
                <c:pt idx="80">
                  <c:v>47811.6</c:v>
                </c:pt>
                <c:pt idx="81">
                  <c:v>56775</c:v>
                </c:pt>
                <c:pt idx="82">
                  <c:v>58505.4</c:v>
                </c:pt>
                <c:pt idx="83">
                  <c:v>31162.6</c:v>
                </c:pt>
                <c:pt idx="84">
                  <c:v>58209</c:v>
                </c:pt>
                <c:pt idx="85">
                  <c:v>33504.400000000001</c:v>
                </c:pt>
                <c:pt idx="86">
                  <c:v>51194.8</c:v>
                </c:pt>
                <c:pt idx="89">
                  <c:v>71812.600000000006</c:v>
                </c:pt>
                <c:pt idx="90">
                  <c:v>17756.599999999999</c:v>
                </c:pt>
                <c:pt idx="91">
                  <c:v>38329</c:v>
                </c:pt>
                <c:pt idx="92">
                  <c:v>73111.199999999997</c:v>
                </c:pt>
                <c:pt idx="93">
                  <c:v>68843.600000000006</c:v>
                </c:pt>
                <c:pt idx="94">
                  <c:v>38711.599999999999</c:v>
                </c:pt>
                <c:pt idx="95">
                  <c:v>50264</c:v>
                </c:pt>
                <c:pt idx="96">
                  <c:v>67252.600000000006</c:v>
                </c:pt>
                <c:pt idx="97">
                  <c:v>74011.600000000006</c:v>
                </c:pt>
                <c:pt idx="98">
                  <c:v>69255.8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2.2348349653171118</c:v>
                </c:pt>
                <c:pt idx="1">
                  <c:v>1.9497603068072866</c:v>
                </c:pt>
                <c:pt idx="2">
                  <c:v>1.3712249228149973</c:v>
                </c:pt>
                <c:pt idx="3">
                  <c:v>1.5084369257745869</c:v>
                </c:pt>
                <c:pt idx="4">
                  <c:v>1.3746906810003354</c:v>
                </c:pt>
                <c:pt idx="5">
                  <c:v>1.2032526209711094</c:v>
                </c:pt>
                <c:pt idx="6">
                  <c:v>1.7608419110071936</c:v>
                </c:pt>
                <c:pt idx="8">
                  <c:v>2.1184806983646833</c:v>
                </c:pt>
                <c:pt idx="9">
                  <c:v>1.5471968293093818</c:v>
                </c:pt>
                <c:pt idx="14">
                  <c:v>1.6131442705305532</c:v>
                </c:pt>
                <c:pt idx="15">
                  <c:v>1.4523417158300649</c:v>
                </c:pt>
                <c:pt idx="16">
                  <c:v>1.6248428733482541</c:v>
                </c:pt>
                <c:pt idx="17">
                  <c:v>1.4278572963783147</c:v>
                </c:pt>
                <c:pt idx="18">
                  <c:v>2.8771187533861355</c:v>
                </c:pt>
                <c:pt idx="19">
                  <c:v>2.320186634389144</c:v>
                </c:pt>
                <c:pt idx="20">
                  <c:v>1.3423719602503463</c:v>
                </c:pt>
                <c:pt idx="21">
                  <c:v>1.7254754055614534</c:v>
                </c:pt>
                <c:pt idx="23">
                  <c:v>2.1391221879512305</c:v>
                </c:pt>
                <c:pt idx="24">
                  <c:v>2.1395905718846842</c:v>
                </c:pt>
                <c:pt idx="26">
                  <c:v>2.0194961171010797</c:v>
                </c:pt>
                <c:pt idx="27">
                  <c:v>1.6152714593151543</c:v>
                </c:pt>
                <c:pt idx="28">
                  <c:v>1.7171700204924916</c:v>
                </c:pt>
                <c:pt idx="30">
                  <c:v>1.3420562150038302</c:v>
                </c:pt>
                <c:pt idx="31">
                  <c:v>2.3426908017765311</c:v>
                </c:pt>
                <c:pt idx="34">
                  <c:v>1.4923479780193913</c:v>
                </c:pt>
                <c:pt idx="35">
                  <c:v>1.4777527967653619</c:v>
                </c:pt>
                <c:pt idx="36">
                  <c:v>1.7440897325280413</c:v>
                </c:pt>
                <c:pt idx="37">
                  <c:v>1.2656727661929905</c:v>
                </c:pt>
                <c:pt idx="39">
                  <c:v>1.4580721412526771</c:v>
                </c:pt>
                <c:pt idx="43">
                  <c:v>1.308974750103189</c:v>
                </c:pt>
                <c:pt idx="44">
                  <c:v>1.4417156906387611</c:v>
                </c:pt>
                <c:pt idx="45">
                  <c:v>1.4589028113090845</c:v>
                </c:pt>
                <c:pt idx="46">
                  <c:v>1.5687666326384726</c:v>
                </c:pt>
                <c:pt idx="49">
                  <c:v>1.5285744316646146</c:v>
                </c:pt>
                <c:pt idx="50">
                  <c:v>1.4107019717209688</c:v>
                </c:pt>
                <c:pt idx="51">
                  <c:v>2.723574396759437</c:v>
                </c:pt>
                <c:pt idx="52">
                  <c:v>1.6272336267450522</c:v>
                </c:pt>
                <c:pt idx="53">
                  <c:v>1.5549995312207014</c:v>
                </c:pt>
                <c:pt idx="56">
                  <c:v>2.4483448122639415</c:v>
                </c:pt>
                <c:pt idx="57">
                  <c:v>2.2576930703778482</c:v>
                </c:pt>
                <c:pt idx="58">
                  <c:v>1.5309449480783763</c:v>
                </c:pt>
                <c:pt idx="60">
                  <c:v>1.4646966057879924</c:v>
                </c:pt>
                <c:pt idx="61">
                  <c:v>2.1159453846877421</c:v>
                </c:pt>
                <c:pt idx="63">
                  <c:v>1.4981519857348868</c:v>
                </c:pt>
                <c:pt idx="64">
                  <c:v>1.1649864594689339</c:v>
                </c:pt>
                <c:pt idx="65">
                  <c:v>1.756489936509563</c:v>
                </c:pt>
                <c:pt idx="66">
                  <c:v>1.7902653098868668</c:v>
                </c:pt>
                <c:pt idx="67">
                  <c:v>1.7333309797830028</c:v>
                </c:pt>
                <c:pt idx="68">
                  <c:v>1.8155675128095958</c:v>
                </c:pt>
                <c:pt idx="69">
                  <c:v>1.9422120168388826</c:v>
                </c:pt>
                <c:pt idx="70">
                  <c:v>2.2046665285902969</c:v>
                </c:pt>
                <c:pt idx="71">
                  <c:v>1.2727283822914663</c:v>
                </c:pt>
                <c:pt idx="72">
                  <c:v>2.7706060769922773</c:v>
                </c:pt>
                <c:pt idx="73">
                  <c:v>1.7590740794729016</c:v>
                </c:pt>
                <c:pt idx="74">
                  <c:v>1.7186362009159477</c:v>
                </c:pt>
                <c:pt idx="75">
                  <c:v>1.6157135086230949</c:v>
                </c:pt>
                <c:pt idx="76">
                  <c:v>1.1988209205473523</c:v>
                </c:pt>
                <c:pt idx="77">
                  <c:v>1.2329347631458527</c:v>
                </c:pt>
                <c:pt idx="78">
                  <c:v>1.9436033105124859</c:v>
                </c:pt>
                <c:pt idx="79">
                  <c:v>1.9923280165629389</c:v>
                </c:pt>
                <c:pt idx="80">
                  <c:v>1.6958018556166286</c:v>
                </c:pt>
                <c:pt idx="81">
                  <c:v>1.8072743284896522</c:v>
                </c:pt>
                <c:pt idx="82">
                  <c:v>2.1434089844698097</c:v>
                </c:pt>
                <c:pt idx="83">
                  <c:v>1.8117230269618068</c:v>
                </c:pt>
                <c:pt idx="84">
                  <c:v>2.1686680753835317</c:v>
                </c:pt>
                <c:pt idx="85">
                  <c:v>1.4832380224686905</c:v>
                </c:pt>
                <c:pt idx="86">
                  <c:v>1.8070975958495783</c:v>
                </c:pt>
                <c:pt idx="89">
                  <c:v>1.8725404733988185</c:v>
                </c:pt>
                <c:pt idx="90">
                  <c:v>2.3997837423831139</c:v>
                </c:pt>
                <c:pt idx="91">
                  <c:v>1.918938662631428</c:v>
                </c:pt>
                <c:pt idx="92">
                  <c:v>1.3903341758855006</c:v>
                </c:pt>
                <c:pt idx="93">
                  <c:v>1.4785542882708049</c:v>
                </c:pt>
                <c:pt idx="94">
                  <c:v>1.9448692381611714</c:v>
                </c:pt>
                <c:pt idx="95">
                  <c:v>1.8948551647302243</c:v>
                </c:pt>
                <c:pt idx="96">
                  <c:v>1.8535937644046474</c:v>
                </c:pt>
                <c:pt idx="97">
                  <c:v>1.5113171448799916</c:v>
                </c:pt>
                <c:pt idx="98">
                  <c:v>1.7859731603706837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EB-41BF-BB91-7617B2911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088400"/>
        <c:axId val="1855545488"/>
      </c:scatterChart>
      <c:valAx>
        <c:axId val="1732088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45488"/>
        <c:crosses val="autoZero"/>
        <c:crossBetween val="midCat"/>
      </c:valAx>
      <c:valAx>
        <c:axId val="1855545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088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51142.6</c:v>
                </c:pt>
                <c:pt idx="1">
                  <c:v>48388.4</c:v>
                </c:pt>
                <c:pt idx="2">
                  <c:v>79464.2</c:v>
                </c:pt>
                <c:pt idx="3">
                  <c:v>86887.4</c:v>
                </c:pt>
                <c:pt idx="4">
                  <c:v>66734.600000000006</c:v>
                </c:pt>
                <c:pt idx="5">
                  <c:v>35462</c:v>
                </c:pt>
                <c:pt idx="6">
                  <c:v>45545.2</c:v>
                </c:pt>
                <c:pt idx="7">
                  <c:v>90236</c:v>
                </c:pt>
                <c:pt idx="8">
                  <c:v>43404.2</c:v>
                </c:pt>
                <c:pt idx="9">
                  <c:v>88808.4</c:v>
                </c:pt>
                <c:pt idx="10">
                  <c:v>63041.8</c:v>
                </c:pt>
                <c:pt idx="11">
                  <c:v>45378.8</c:v>
                </c:pt>
                <c:pt idx="12">
                  <c:v>58369.2</c:v>
                </c:pt>
                <c:pt idx="13">
                  <c:v>66983.399999999994</c:v>
                </c:pt>
                <c:pt idx="14">
                  <c:v>73453.600000000006</c:v>
                </c:pt>
                <c:pt idx="15">
                  <c:v>61209.8</c:v>
                </c:pt>
                <c:pt idx="16">
                  <c:v>65709.600000000006</c:v>
                </c:pt>
                <c:pt idx="17">
                  <c:v>81922.8</c:v>
                </c:pt>
                <c:pt idx="18">
                  <c:v>30744.799999999999</c:v>
                </c:pt>
                <c:pt idx="19">
                  <c:v>49937.2</c:v>
                </c:pt>
                <c:pt idx="20">
                  <c:v>68505.8</c:v>
                </c:pt>
                <c:pt idx="21">
                  <c:v>44010</c:v>
                </c:pt>
                <c:pt idx="22">
                  <c:v>61447.8</c:v>
                </c:pt>
                <c:pt idx="23">
                  <c:v>45857.2</c:v>
                </c:pt>
                <c:pt idx="24">
                  <c:v>41922.800000000003</c:v>
                </c:pt>
                <c:pt idx="25">
                  <c:v>33347.199999999997</c:v>
                </c:pt>
                <c:pt idx="26">
                  <c:v>50900.2</c:v>
                </c:pt>
                <c:pt idx="27">
                  <c:v>44201</c:v>
                </c:pt>
                <c:pt idx="28">
                  <c:v>40899.4</c:v>
                </c:pt>
                <c:pt idx="29">
                  <c:v>82123.399999999994</c:v>
                </c:pt>
                <c:pt idx="30">
                  <c:v>51431.8</c:v>
                </c:pt>
                <c:pt idx="31">
                  <c:v>54753.4</c:v>
                </c:pt>
                <c:pt idx="32">
                  <c:v>41759.800000000003</c:v>
                </c:pt>
                <c:pt idx="33">
                  <c:v>70577.399999999994</c:v>
                </c:pt>
                <c:pt idx="34">
                  <c:v>88202.8</c:v>
                </c:pt>
                <c:pt idx="35">
                  <c:v>87556.2</c:v>
                </c:pt>
                <c:pt idx="36">
                  <c:v>57733.2</c:v>
                </c:pt>
                <c:pt idx="37">
                  <c:v>87167.4</c:v>
                </c:pt>
                <c:pt idx="38">
                  <c:v>54675.6</c:v>
                </c:pt>
                <c:pt idx="39">
                  <c:v>60854.8</c:v>
                </c:pt>
                <c:pt idx="40">
                  <c:v>72687.8</c:v>
                </c:pt>
                <c:pt idx="41">
                  <c:v>62107.199999999997</c:v>
                </c:pt>
                <c:pt idx="42">
                  <c:v>54293.2</c:v>
                </c:pt>
                <c:pt idx="43">
                  <c:v>68811.399999999994</c:v>
                </c:pt>
                <c:pt idx="44">
                  <c:v>28017.599999999999</c:v>
                </c:pt>
                <c:pt idx="45">
                  <c:v>79685.8</c:v>
                </c:pt>
                <c:pt idx="46">
                  <c:v>78701.2</c:v>
                </c:pt>
                <c:pt idx="47">
                  <c:v>79095.600000000006</c:v>
                </c:pt>
                <c:pt idx="48">
                  <c:v>56164.6</c:v>
                </c:pt>
                <c:pt idx="49">
                  <c:v>61574.400000000001</c:v>
                </c:pt>
                <c:pt idx="50">
                  <c:v>65559</c:v>
                </c:pt>
                <c:pt idx="51">
                  <c:v>34672.6</c:v>
                </c:pt>
                <c:pt idx="52">
                  <c:v>50901.2</c:v>
                </c:pt>
                <c:pt idx="53">
                  <c:v>66972.2</c:v>
                </c:pt>
                <c:pt idx="54">
                  <c:v>83806.8</c:v>
                </c:pt>
                <c:pt idx="55">
                  <c:v>54898.6</c:v>
                </c:pt>
                <c:pt idx="56">
                  <c:v>37616.800000000003</c:v>
                </c:pt>
                <c:pt idx="57">
                  <c:v>43199.6</c:v>
                </c:pt>
                <c:pt idx="58">
                  <c:v>70884.399999999994</c:v>
                </c:pt>
                <c:pt idx="59">
                  <c:v>54652.2</c:v>
                </c:pt>
                <c:pt idx="60">
                  <c:v>52929.599999999999</c:v>
                </c:pt>
                <c:pt idx="61">
                  <c:v>54554</c:v>
                </c:pt>
                <c:pt idx="62">
                  <c:v>80044.800000000003</c:v>
                </c:pt>
                <c:pt idx="63">
                  <c:v>56171</c:v>
                </c:pt>
                <c:pt idx="64">
                  <c:v>51738.8</c:v>
                </c:pt>
                <c:pt idx="65">
                  <c:v>49534.400000000001</c:v>
                </c:pt>
                <c:pt idx="66">
                  <c:v>76958.2</c:v>
                </c:pt>
                <c:pt idx="67">
                  <c:v>69506.600000000006</c:v>
                </c:pt>
                <c:pt idx="68">
                  <c:v>54463.199999999997</c:v>
                </c:pt>
                <c:pt idx="69">
                  <c:v>41774.800000000003</c:v>
                </c:pt>
                <c:pt idx="70">
                  <c:v>57025.599999999999</c:v>
                </c:pt>
                <c:pt idx="71">
                  <c:v>65647.199999999997</c:v>
                </c:pt>
                <c:pt idx="72">
                  <c:v>39808.400000000001</c:v>
                </c:pt>
                <c:pt idx="73">
                  <c:v>33233.800000000003</c:v>
                </c:pt>
                <c:pt idx="74">
                  <c:v>64902.400000000001</c:v>
                </c:pt>
                <c:pt idx="75">
                  <c:v>70244.399999999994</c:v>
                </c:pt>
                <c:pt idx="76">
                  <c:v>40386</c:v>
                </c:pt>
                <c:pt idx="77">
                  <c:v>50383.8</c:v>
                </c:pt>
                <c:pt idx="78">
                  <c:v>56359.4</c:v>
                </c:pt>
                <c:pt idx="79">
                  <c:v>64114.400000000001</c:v>
                </c:pt>
                <c:pt idx="80">
                  <c:v>46757</c:v>
                </c:pt>
                <c:pt idx="81">
                  <c:v>56420.4</c:v>
                </c:pt>
                <c:pt idx="82">
                  <c:v>59468.800000000003</c:v>
                </c:pt>
                <c:pt idx="83">
                  <c:v>28819</c:v>
                </c:pt>
                <c:pt idx="84">
                  <c:v>59898.400000000001</c:v>
                </c:pt>
                <c:pt idx="85">
                  <c:v>32831.4</c:v>
                </c:pt>
                <c:pt idx="86">
                  <c:v>52043</c:v>
                </c:pt>
                <c:pt idx="87">
                  <c:v>72907</c:v>
                </c:pt>
                <c:pt idx="88">
                  <c:v>85803.199999999997</c:v>
                </c:pt>
                <c:pt idx="89">
                  <c:v>72077.600000000006</c:v>
                </c:pt>
                <c:pt idx="90">
                  <c:v>18471.8</c:v>
                </c:pt>
                <c:pt idx="91">
                  <c:v>39583.800000000003</c:v>
                </c:pt>
                <c:pt idx="92">
                  <c:v>73194.399999999994</c:v>
                </c:pt>
                <c:pt idx="93">
                  <c:v>68014</c:v>
                </c:pt>
                <c:pt idx="94">
                  <c:v>39454.400000000001</c:v>
                </c:pt>
                <c:pt idx="95">
                  <c:v>48747.8</c:v>
                </c:pt>
                <c:pt idx="96">
                  <c:v>68056.600000000006</c:v>
                </c:pt>
                <c:pt idx="97">
                  <c:v>75275.8</c:v>
                </c:pt>
                <c:pt idx="98">
                  <c:v>69392</c:v>
                </c:pt>
                <c:pt idx="99">
                  <c:v>50590.8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2.2618521545639059</c:v>
                </c:pt>
                <c:pt idx="1">
                  <c:v>1.8797480387861554</c:v>
                </c:pt>
                <c:pt idx="2">
                  <c:v>1.3582216897672159</c:v>
                </c:pt>
                <c:pt idx="3">
                  <c:v>1.5305096020826956</c:v>
                </c:pt>
                <c:pt idx="4">
                  <c:v>1.3635505419977043</c:v>
                </c:pt>
                <c:pt idx="5">
                  <c:v>1.2110992047825841</c:v>
                </c:pt>
                <c:pt idx="6">
                  <c:v>1.8360661496710962</c:v>
                </c:pt>
                <c:pt idx="7">
                  <c:v>1.1120506228112947</c:v>
                </c:pt>
                <c:pt idx="8">
                  <c:v>2.2330788264730144</c:v>
                </c:pt>
                <c:pt idx="9">
                  <c:v>1.574107854662397</c:v>
                </c:pt>
                <c:pt idx="10">
                  <c:v>1.1273472521406431</c:v>
                </c:pt>
                <c:pt idx="11">
                  <c:v>1.1121713222914664</c:v>
                </c:pt>
                <c:pt idx="12">
                  <c:v>1.1759455329180459</c:v>
                </c:pt>
                <c:pt idx="13">
                  <c:v>1.240053505793973</c:v>
                </c:pt>
                <c:pt idx="14">
                  <c:v>1.6312747094764586</c:v>
                </c:pt>
                <c:pt idx="15">
                  <c:v>1.4603707249492728</c:v>
                </c:pt>
                <c:pt idx="16">
                  <c:v>1.6674123720126128</c:v>
                </c:pt>
                <c:pt idx="17">
                  <c:v>1.5053196423950352</c:v>
                </c:pt>
                <c:pt idx="18">
                  <c:v>2.8920988264682159</c:v>
                </c:pt>
                <c:pt idx="19">
                  <c:v>2.3423419815288002</c:v>
                </c:pt>
                <c:pt idx="20">
                  <c:v>1.3124728125209835</c:v>
                </c:pt>
                <c:pt idx="21">
                  <c:v>1.6854124062713021</c:v>
                </c:pt>
                <c:pt idx="22">
                  <c:v>1.0876711615387369</c:v>
                </c:pt>
                <c:pt idx="23">
                  <c:v>2.1838664375496109</c:v>
                </c:pt>
                <c:pt idx="24">
                  <c:v>2.1488307078725657</c:v>
                </c:pt>
                <c:pt idx="25">
                  <c:v>1.2789079742826985</c:v>
                </c:pt>
                <c:pt idx="26">
                  <c:v>2.0399919843144034</c:v>
                </c:pt>
                <c:pt idx="27">
                  <c:v>1.6194656229497071</c:v>
                </c:pt>
                <c:pt idx="28">
                  <c:v>1.7345975735585362</c:v>
                </c:pt>
                <c:pt idx="29">
                  <c:v>1.2477320714924127</c:v>
                </c:pt>
                <c:pt idx="30">
                  <c:v>1.3135842027694928</c:v>
                </c:pt>
                <c:pt idx="31">
                  <c:v>2.3485116905982095</c:v>
                </c:pt>
                <c:pt idx="32">
                  <c:v>1.3549394393651311</c:v>
                </c:pt>
                <c:pt idx="33">
                  <c:v>1.1172981719360588</c:v>
                </c:pt>
                <c:pt idx="34">
                  <c:v>1.5323323069108916</c:v>
                </c:pt>
                <c:pt idx="35">
                  <c:v>1.4279057336887622</c:v>
                </c:pt>
                <c:pt idx="36">
                  <c:v>1.7509509259836629</c:v>
                </c:pt>
                <c:pt idx="37">
                  <c:v>1.3109602902002355</c:v>
                </c:pt>
                <c:pt idx="38">
                  <c:v>1.0784518139718631</c:v>
                </c:pt>
                <c:pt idx="39">
                  <c:v>1.4215312514378486</c:v>
                </c:pt>
                <c:pt idx="40">
                  <c:v>1.1364355503949768</c:v>
                </c:pt>
                <c:pt idx="41">
                  <c:v>1.0320703557719557</c:v>
                </c:pt>
                <c:pt idx="42">
                  <c:v>1.2177215562906589</c:v>
                </c:pt>
                <c:pt idx="43">
                  <c:v>1.2721293274079586</c:v>
                </c:pt>
                <c:pt idx="44">
                  <c:v>1.4805336645537093</c:v>
                </c:pt>
                <c:pt idx="45">
                  <c:v>1.4682540678514866</c:v>
                </c:pt>
                <c:pt idx="46">
                  <c:v>1.5892006729249364</c:v>
                </c:pt>
                <c:pt idx="47">
                  <c:v>1.3459914331517808</c:v>
                </c:pt>
                <c:pt idx="48">
                  <c:v>1.1995812308820859</c:v>
                </c:pt>
                <c:pt idx="49">
                  <c:v>1.4727061895852822</c:v>
                </c:pt>
                <c:pt idx="50">
                  <c:v>1.4128647477844385</c:v>
                </c:pt>
                <c:pt idx="51">
                  <c:v>2.7037487814585583</c:v>
                </c:pt>
                <c:pt idx="52">
                  <c:v>1.5448751699370546</c:v>
                </c:pt>
                <c:pt idx="53">
                  <c:v>1.6111162542069695</c:v>
                </c:pt>
                <c:pt idx="54">
                  <c:v>1.1572927256499472</c:v>
                </c:pt>
                <c:pt idx="55">
                  <c:v>1.1820155705245672</c:v>
                </c:pt>
                <c:pt idx="56">
                  <c:v>2.3436336955828243</c:v>
                </c:pt>
                <c:pt idx="57">
                  <c:v>2.353285678571098</c:v>
                </c:pt>
                <c:pt idx="58">
                  <c:v>1.525695357511667</c:v>
                </c:pt>
                <c:pt idx="59">
                  <c:v>1.3054735216514615</c:v>
                </c:pt>
                <c:pt idx="60">
                  <c:v>1.4667974063661922</c:v>
                </c:pt>
                <c:pt idx="61">
                  <c:v>2.2018367122484146</c:v>
                </c:pt>
                <c:pt idx="62">
                  <c:v>1.1688079675381786</c:v>
                </c:pt>
                <c:pt idx="63">
                  <c:v>1.4358654821883179</c:v>
                </c:pt>
                <c:pt idx="64">
                  <c:v>1.1935723286972253</c:v>
                </c:pt>
                <c:pt idx="65">
                  <c:v>1.6906432701314642</c:v>
                </c:pt>
                <c:pt idx="66">
                  <c:v>1.858931212008597</c:v>
                </c:pt>
                <c:pt idx="67">
                  <c:v>1.7389427766571806</c:v>
                </c:pt>
                <c:pt idx="68">
                  <c:v>1.8326319423023254</c:v>
                </c:pt>
                <c:pt idx="69">
                  <c:v>1.9679567586200291</c:v>
                </c:pt>
                <c:pt idx="70">
                  <c:v>2.2342947728739375</c:v>
                </c:pt>
                <c:pt idx="71">
                  <c:v>1.2784399029966245</c:v>
                </c:pt>
                <c:pt idx="72">
                  <c:v>2.933451231398398</c:v>
                </c:pt>
                <c:pt idx="73">
                  <c:v>1.9083583580571586</c:v>
                </c:pt>
                <c:pt idx="74">
                  <c:v>1.6963317227097918</c:v>
                </c:pt>
                <c:pt idx="75">
                  <c:v>1.6411272642374339</c:v>
                </c:pt>
                <c:pt idx="76">
                  <c:v>1.2393403654731838</c:v>
                </c:pt>
                <c:pt idx="77">
                  <c:v>1.297976730615793</c:v>
                </c:pt>
                <c:pt idx="78">
                  <c:v>1.9170360223849083</c:v>
                </c:pt>
                <c:pt idx="79">
                  <c:v>1.9181806271290069</c:v>
                </c:pt>
                <c:pt idx="80">
                  <c:v>1.6836195649849219</c:v>
                </c:pt>
                <c:pt idx="81">
                  <c:v>1.8188633898377182</c:v>
                </c:pt>
                <c:pt idx="82">
                  <c:v>2.1074412128712869</c:v>
                </c:pt>
                <c:pt idx="83">
                  <c:v>1.9590547902425484</c:v>
                </c:pt>
                <c:pt idx="84">
                  <c:v>2.0909907443270606</c:v>
                </c:pt>
                <c:pt idx="85">
                  <c:v>1.5137033449685362</c:v>
                </c:pt>
                <c:pt idx="86">
                  <c:v>1.7223257690755722</c:v>
                </c:pt>
                <c:pt idx="87">
                  <c:v>1.1387246766428463</c:v>
                </c:pt>
                <c:pt idx="88">
                  <c:v>1.12244065489399</c:v>
                </c:pt>
                <c:pt idx="89">
                  <c:v>1.8629782345694084</c:v>
                </c:pt>
                <c:pt idx="90">
                  <c:v>2.1902575818274341</c:v>
                </c:pt>
                <c:pt idx="91">
                  <c:v>1.8490897791520773</c:v>
                </c:pt>
                <c:pt idx="92">
                  <c:v>1.3889177314111463</c:v>
                </c:pt>
                <c:pt idx="93">
                  <c:v>1.5197900432263947</c:v>
                </c:pt>
                <c:pt idx="94">
                  <c:v>1.9762307879476053</c:v>
                </c:pt>
                <c:pt idx="95">
                  <c:v>1.9666528540775172</c:v>
                </c:pt>
                <c:pt idx="96">
                  <c:v>1.8341057296426797</c:v>
                </c:pt>
                <c:pt idx="97">
                  <c:v>1.473328745758929</c:v>
                </c:pt>
                <c:pt idx="98">
                  <c:v>1.7824388978556607</c:v>
                </c:pt>
                <c:pt idx="99">
                  <c:v>1.1566925211698569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5-46F8-B33F-741879D7B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34800"/>
        <c:axId val="1855637840"/>
      </c:scatterChart>
      <c:valAx>
        <c:axId val="1732134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37840"/>
        <c:crosses val="autoZero"/>
        <c:crossBetween val="midCat"/>
      </c:valAx>
      <c:valAx>
        <c:axId val="185563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3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35462</c:v>
                </c:pt>
                <c:pt idx="19">
                  <c:v>49937.2</c:v>
                </c:pt>
                <c:pt idx="21">
                  <c:v>44010</c:v>
                </c:pt>
                <c:pt idx="22">
                  <c:v>61447.8</c:v>
                </c:pt>
                <c:pt idx="36">
                  <c:v>57733.2</c:v>
                </c:pt>
                <c:pt idx="44">
                  <c:v>28017.599999999999</c:v>
                </c:pt>
                <c:pt idx="48">
                  <c:v>56164.6</c:v>
                </c:pt>
                <c:pt idx="55">
                  <c:v>54898.6</c:v>
                </c:pt>
                <c:pt idx="60">
                  <c:v>52929.599999999999</c:v>
                </c:pt>
                <c:pt idx="63">
                  <c:v>56171</c:v>
                </c:pt>
                <c:pt idx="64">
                  <c:v>51738.8</c:v>
                </c:pt>
                <c:pt idx="77">
                  <c:v>50383.8</c:v>
                </c:pt>
                <c:pt idx="78">
                  <c:v>56359.4</c:v>
                </c:pt>
                <c:pt idx="85">
                  <c:v>32831.4</c:v>
                </c:pt>
                <c:pt idx="86">
                  <c:v>52043</c:v>
                </c:pt>
                <c:pt idx="99">
                  <c:v>50590.8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1.2110992047825841</c:v>
                </c:pt>
                <c:pt idx="14">
                  <c:v>2.3423419815288002</c:v>
                </c:pt>
                <c:pt idx="16">
                  <c:v>1.6854124062713021</c:v>
                </c:pt>
                <c:pt idx="17">
                  <c:v>1.0876711615387369</c:v>
                </c:pt>
                <c:pt idx="31">
                  <c:v>1.7509509259836629</c:v>
                </c:pt>
                <c:pt idx="39">
                  <c:v>1.4805336645537093</c:v>
                </c:pt>
                <c:pt idx="43">
                  <c:v>1.1995812308820859</c:v>
                </c:pt>
                <c:pt idx="50">
                  <c:v>1.1820155705245672</c:v>
                </c:pt>
                <c:pt idx="55">
                  <c:v>1.4667974063661922</c:v>
                </c:pt>
                <c:pt idx="58">
                  <c:v>1.4358654821883179</c:v>
                </c:pt>
                <c:pt idx="59">
                  <c:v>1.1935723286972253</c:v>
                </c:pt>
                <c:pt idx="72">
                  <c:v>1.297976730615793</c:v>
                </c:pt>
                <c:pt idx="73">
                  <c:v>1.9170360223849083</c:v>
                </c:pt>
                <c:pt idx="80">
                  <c:v>1.5137033449685362</c:v>
                </c:pt>
                <c:pt idx="81">
                  <c:v>1.7223257690755722</c:v>
                </c:pt>
                <c:pt idx="94">
                  <c:v>1.1566925211698569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B-406F-9E54-6B52E415A8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79464.2</c:v>
                </c:pt>
                <c:pt idx="4">
                  <c:v>66734.600000000006</c:v>
                </c:pt>
                <c:pt idx="7">
                  <c:v>90236</c:v>
                </c:pt>
                <c:pt idx="9">
                  <c:v>88808.4</c:v>
                </c:pt>
                <c:pt idx="10">
                  <c:v>63041.8</c:v>
                </c:pt>
                <c:pt idx="12">
                  <c:v>58369.2</c:v>
                </c:pt>
                <c:pt idx="13">
                  <c:v>66983.399999999994</c:v>
                </c:pt>
                <c:pt idx="15">
                  <c:v>61209.8</c:v>
                </c:pt>
                <c:pt idx="20">
                  <c:v>68505.8</c:v>
                </c:pt>
                <c:pt idx="29">
                  <c:v>82123.399999999994</c:v>
                </c:pt>
                <c:pt idx="30">
                  <c:v>51431.8</c:v>
                </c:pt>
                <c:pt idx="33">
                  <c:v>70577.399999999994</c:v>
                </c:pt>
                <c:pt idx="34">
                  <c:v>88202.8</c:v>
                </c:pt>
                <c:pt idx="35">
                  <c:v>87556.2</c:v>
                </c:pt>
                <c:pt idx="37">
                  <c:v>87167.4</c:v>
                </c:pt>
                <c:pt idx="38">
                  <c:v>54675.6</c:v>
                </c:pt>
                <c:pt idx="40">
                  <c:v>72687.8</c:v>
                </c:pt>
                <c:pt idx="42">
                  <c:v>54293.2</c:v>
                </c:pt>
                <c:pt idx="43">
                  <c:v>68811.399999999994</c:v>
                </c:pt>
                <c:pt idx="45">
                  <c:v>79685.8</c:v>
                </c:pt>
                <c:pt idx="46">
                  <c:v>78701.2</c:v>
                </c:pt>
                <c:pt idx="47">
                  <c:v>79095.600000000006</c:v>
                </c:pt>
                <c:pt idx="50">
                  <c:v>65559</c:v>
                </c:pt>
                <c:pt idx="54">
                  <c:v>83806.8</c:v>
                </c:pt>
                <c:pt idx="58">
                  <c:v>70884.399999999994</c:v>
                </c:pt>
                <c:pt idx="59">
                  <c:v>54652.2</c:v>
                </c:pt>
                <c:pt idx="62">
                  <c:v>80044.800000000003</c:v>
                </c:pt>
                <c:pt idx="71">
                  <c:v>65647.199999999997</c:v>
                </c:pt>
                <c:pt idx="74">
                  <c:v>64902.400000000001</c:v>
                </c:pt>
                <c:pt idx="84">
                  <c:v>59898.400000000001</c:v>
                </c:pt>
                <c:pt idx="87">
                  <c:v>72907</c:v>
                </c:pt>
                <c:pt idx="88">
                  <c:v>85803.199999999997</c:v>
                </c:pt>
                <c:pt idx="92">
                  <c:v>73194.399999999994</c:v>
                </c:pt>
                <c:pt idx="97">
                  <c:v>75275.8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1.3582216897672159</c:v>
                </c:pt>
                <c:pt idx="4">
                  <c:v>1.3635505419977043</c:v>
                </c:pt>
                <c:pt idx="7">
                  <c:v>1.1120506228112947</c:v>
                </c:pt>
                <c:pt idx="9">
                  <c:v>1.574107854662397</c:v>
                </c:pt>
                <c:pt idx="10">
                  <c:v>1.1273472521406431</c:v>
                </c:pt>
                <c:pt idx="12">
                  <c:v>1.1759455329180459</c:v>
                </c:pt>
                <c:pt idx="13">
                  <c:v>1.240053505793973</c:v>
                </c:pt>
                <c:pt idx="15">
                  <c:v>1.4603707249492728</c:v>
                </c:pt>
                <c:pt idx="20">
                  <c:v>1.3124728125209835</c:v>
                </c:pt>
                <c:pt idx="29">
                  <c:v>1.2477320714924127</c:v>
                </c:pt>
                <c:pt idx="30">
                  <c:v>1.3135842027694928</c:v>
                </c:pt>
                <c:pt idx="33">
                  <c:v>1.1172981719360588</c:v>
                </c:pt>
                <c:pt idx="34">
                  <c:v>1.5323323069108916</c:v>
                </c:pt>
                <c:pt idx="35">
                  <c:v>1.4279057336887622</c:v>
                </c:pt>
                <c:pt idx="37">
                  <c:v>1.3109602902002355</c:v>
                </c:pt>
                <c:pt idx="38">
                  <c:v>1.0784518139718631</c:v>
                </c:pt>
                <c:pt idx="40">
                  <c:v>1.1364355503949768</c:v>
                </c:pt>
                <c:pt idx="42">
                  <c:v>1.2177215562906589</c:v>
                </c:pt>
                <c:pt idx="43">
                  <c:v>1.2721293274079586</c:v>
                </c:pt>
                <c:pt idx="45">
                  <c:v>1.4682540678514866</c:v>
                </c:pt>
                <c:pt idx="46">
                  <c:v>1.5892006729249364</c:v>
                </c:pt>
                <c:pt idx="47">
                  <c:v>1.3459914331517808</c:v>
                </c:pt>
                <c:pt idx="50">
                  <c:v>1.4128647477844385</c:v>
                </c:pt>
                <c:pt idx="54">
                  <c:v>1.1572927256499472</c:v>
                </c:pt>
                <c:pt idx="58">
                  <c:v>1.525695357511667</c:v>
                </c:pt>
                <c:pt idx="59">
                  <c:v>1.3054735216514615</c:v>
                </c:pt>
                <c:pt idx="62">
                  <c:v>1.1688079675381786</c:v>
                </c:pt>
                <c:pt idx="71">
                  <c:v>1.2784399029966245</c:v>
                </c:pt>
                <c:pt idx="74">
                  <c:v>1.6963317227097918</c:v>
                </c:pt>
                <c:pt idx="84">
                  <c:v>2.0909907443270606</c:v>
                </c:pt>
                <c:pt idx="87">
                  <c:v>1.1387246766428463</c:v>
                </c:pt>
                <c:pt idx="88">
                  <c:v>1.12244065489399</c:v>
                </c:pt>
                <c:pt idx="92">
                  <c:v>1.3889177314111463</c:v>
                </c:pt>
                <c:pt idx="97">
                  <c:v>1.473328745758929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B-406F-9E54-6B52E415A8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0">
                  <c:v>51142.6</c:v>
                </c:pt>
                <c:pt idx="1">
                  <c:v>48388.4</c:v>
                </c:pt>
                <c:pt idx="6">
                  <c:v>45545.2</c:v>
                </c:pt>
                <c:pt idx="8">
                  <c:v>43404.2</c:v>
                </c:pt>
                <c:pt idx="11">
                  <c:v>45378.8</c:v>
                </c:pt>
                <c:pt idx="18">
                  <c:v>30744.799999999999</c:v>
                </c:pt>
                <c:pt idx="23">
                  <c:v>45857.2</c:v>
                </c:pt>
                <c:pt idx="24">
                  <c:v>41922.800000000003</c:v>
                </c:pt>
                <c:pt idx="25">
                  <c:v>33347.199999999997</c:v>
                </c:pt>
                <c:pt idx="27">
                  <c:v>44201</c:v>
                </c:pt>
                <c:pt idx="28">
                  <c:v>40899.4</c:v>
                </c:pt>
                <c:pt idx="31">
                  <c:v>54753.4</c:v>
                </c:pt>
                <c:pt idx="32">
                  <c:v>41759.800000000003</c:v>
                </c:pt>
                <c:pt idx="39">
                  <c:v>60854.8</c:v>
                </c:pt>
                <c:pt idx="41">
                  <c:v>62107.199999999997</c:v>
                </c:pt>
                <c:pt idx="49">
                  <c:v>61574.400000000001</c:v>
                </c:pt>
                <c:pt idx="51">
                  <c:v>34672.6</c:v>
                </c:pt>
                <c:pt idx="52">
                  <c:v>50901.2</c:v>
                </c:pt>
                <c:pt idx="56">
                  <c:v>37616.800000000003</c:v>
                </c:pt>
                <c:pt idx="57">
                  <c:v>43199.6</c:v>
                </c:pt>
                <c:pt idx="65">
                  <c:v>49534.400000000001</c:v>
                </c:pt>
                <c:pt idx="67">
                  <c:v>69506.600000000006</c:v>
                </c:pt>
                <c:pt idx="68">
                  <c:v>54463.199999999997</c:v>
                </c:pt>
                <c:pt idx="69">
                  <c:v>41774.800000000003</c:v>
                </c:pt>
                <c:pt idx="72">
                  <c:v>39808.400000000001</c:v>
                </c:pt>
                <c:pt idx="73">
                  <c:v>33233.800000000003</c:v>
                </c:pt>
                <c:pt idx="76">
                  <c:v>40386</c:v>
                </c:pt>
                <c:pt idx="80">
                  <c:v>46757</c:v>
                </c:pt>
                <c:pt idx="81">
                  <c:v>56420.4</c:v>
                </c:pt>
                <c:pt idx="83">
                  <c:v>28819</c:v>
                </c:pt>
                <c:pt idx="90">
                  <c:v>18471.8</c:v>
                </c:pt>
                <c:pt idx="91">
                  <c:v>39583.800000000003</c:v>
                </c:pt>
                <c:pt idx="94">
                  <c:v>39454.400000000001</c:v>
                </c:pt>
                <c:pt idx="95">
                  <c:v>48747.8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0">
                  <c:v>2.2618521545639059</c:v>
                </c:pt>
                <c:pt idx="1">
                  <c:v>1.8797480387861554</c:v>
                </c:pt>
                <c:pt idx="6">
                  <c:v>1.8360661496710962</c:v>
                </c:pt>
                <c:pt idx="8">
                  <c:v>2.2330788264730144</c:v>
                </c:pt>
                <c:pt idx="11">
                  <c:v>1.1121713222914664</c:v>
                </c:pt>
                <c:pt idx="18">
                  <c:v>2.8920988264682159</c:v>
                </c:pt>
                <c:pt idx="23">
                  <c:v>2.1838664375496109</c:v>
                </c:pt>
                <c:pt idx="24">
                  <c:v>2.1488307078725657</c:v>
                </c:pt>
                <c:pt idx="25">
                  <c:v>1.2789079742826985</c:v>
                </c:pt>
                <c:pt idx="27">
                  <c:v>1.6194656229497071</c:v>
                </c:pt>
                <c:pt idx="28">
                  <c:v>1.7345975735585362</c:v>
                </c:pt>
                <c:pt idx="31">
                  <c:v>2.3485116905982095</c:v>
                </c:pt>
                <c:pt idx="32">
                  <c:v>1.3549394393651311</c:v>
                </c:pt>
                <c:pt idx="39">
                  <c:v>1.4215312514378486</c:v>
                </c:pt>
                <c:pt idx="41">
                  <c:v>1.0320703557719557</c:v>
                </c:pt>
                <c:pt idx="49">
                  <c:v>1.4727061895852822</c:v>
                </c:pt>
                <c:pt idx="51">
                  <c:v>2.7037487814585583</c:v>
                </c:pt>
                <c:pt idx="52">
                  <c:v>1.5448751699370546</c:v>
                </c:pt>
                <c:pt idx="56">
                  <c:v>2.3436336955828243</c:v>
                </c:pt>
                <c:pt idx="57">
                  <c:v>2.353285678571098</c:v>
                </c:pt>
                <c:pt idx="65">
                  <c:v>1.6906432701314642</c:v>
                </c:pt>
                <c:pt idx="67">
                  <c:v>1.7389427766571806</c:v>
                </c:pt>
                <c:pt idx="68">
                  <c:v>1.8326319423023254</c:v>
                </c:pt>
                <c:pt idx="69">
                  <c:v>1.9679567586200291</c:v>
                </c:pt>
                <c:pt idx="72">
                  <c:v>2.933451231398398</c:v>
                </c:pt>
                <c:pt idx="73">
                  <c:v>1.9083583580571586</c:v>
                </c:pt>
                <c:pt idx="76">
                  <c:v>1.2393403654731838</c:v>
                </c:pt>
                <c:pt idx="80">
                  <c:v>1.6836195649849219</c:v>
                </c:pt>
                <c:pt idx="81">
                  <c:v>1.8188633898377182</c:v>
                </c:pt>
                <c:pt idx="83">
                  <c:v>1.9590547902425484</c:v>
                </c:pt>
                <c:pt idx="90">
                  <c:v>2.1902575818274341</c:v>
                </c:pt>
                <c:pt idx="91">
                  <c:v>1.8490897791520773</c:v>
                </c:pt>
                <c:pt idx="94">
                  <c:v>1.9762307879476053</c:v>
                </c:pt>
                <c:pt idx="95">
                  <c:v>1.9666528540775172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B-406F-9E54-6B52E415A8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86887.4</c:v>
                </c:pt>
                <c:pt idx="14">
                  <c:v>73453.600000000006</c:v>
                </c:pt>
                <c:pt idx="16">
                  <c:v>65709.600000000006</c:v>
                </c:pt>
                <c:pt idx="17">
                  <c:v>81922.8</c:v>
                </c:pt>
                <c:pt idx="26">
                  <c:v>50900.2</c:v>
                </c:pt>
                <c:pt idx="53">
                  <c:v>66972.2</c:v>
                </c:pt>
                <c:pt idx="61">
                  <c:v>54554</c:v>
                </c:pt>
                <c:pt idx="66">
                  <c:v>76958.2</c:v>
                </c:pt>
                <c:pt idx="70">
                  <c:v>57025.599999999999</c:v>
                </c:pt>
                <c:pt idx="75">
                  <c:v>70244.399999999994</c:v>
                </c:pt>
                <c:pt idx="79">
                  <c:v>64114.400000000001</c:v>
                </c:pt>
                <c:pt idx="82">
                  <c:v>59468.800000000003</c:v>
                </c:pt>
                <c:pt idx="89">
                  <c:v>72077.600000000006</c:v>
                </c:pt>
                <c:pt idx="93">
                  <c:v>68014</c:v>
                </c:pt>
                <c:pt idx="96">
                  <c:v>68056.600000000006</c:v>
                </c:pt>
                <c:pt idx="98">
                  <c:v>69392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1.5305096020826956</c:v>
                </c:pt>
                <c:pt idx="14">
                  <c:v>1.6312747094764586</c:v>
                </c:pt>
                <c:pt idx="16">
                  <c:v>1.6674123720126128</c:v>
                </c:pt>
                <c:pt idx="17">
                  <c:v>1.5053196423950352</c:v>
                </c:pt>
                <c:pt idx="26">
                  <c:v>2.0399919843144034</c:v>
                </c:pt>
                <c:pt idx="53">
                  <c:v>1.6111162542069695</c:v>
                </c:pt>
                <c:pt idx="61">
                  <c:v>2.2018367122484146</c:v>
                </c:pt>
                <c:pt idx="66">
                  <c:v>1.858931212008597</c:v>
                </c:pt>
                <c:pt idx="70">
                  <c:v>2.2342947728739375</c:v>
                </c:pt>
                <c:pt idx="75">
                  <c:v>1.6411272642374339</c:v>
                </c:pt>
                <c:pt idx="79">
                  <c:v>1.9181806271290069</c:v>
                </c:pt>
                <c:pt idx="82">
                  <c:v>2.1074412128712869</c:v>
                </c:pt>
                <c:pt idx="89">
                  <c:v>1.8629782345694084</c:v>
                </c:pt>
                <c:pt idx="93">
                  <c:v>1.5197900432263947</c:v>
                </c:pt>
                <c:pt idx="96">
                  <c:v>1.8341057296426797</c:v>
                </c:pt>
                <c:pt idx="98">
                  <c:v>1.7824388978556607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B-406F-9E54-6B52E415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52800"/>
        <c:axId val="1855630768"/>
      </c:scatterChart>
      <c:valAx>
        <c:axId val="1732152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30768"/>
        <c:crosses val="autoZero"/>
        <c:crossBetween val="midCat"/>
      </c:valAx>
      <c:valAx>
        <c:axId val="185563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52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4">
                  <c:v>66734.600000000006</c:v>
                </c:pt>
                <c:pt idx="5">
                  <c:v>35462</c:v>
                </c:pt>
                <c:pt idx="7">
                  <c:v>90236</c:v>
                </c:pt>
                <c:pt idx="10">
                  <c:v>63041.8</c:v>
                </c:pt>
                <c:pt idx="11">
                  <c:v>45378.8</c:v>
                </c:pt>
                <c:pt idx="12">
                  <c:v>58369.2</c:v>
                </c:pt>
                <c:pt idx="13">
                  <c:v>66983.399999999994</c:v>
                </c:pt>
                <c:pt idx="22">
                  <c:v>61447.8</c:v>
                </c:pt>
                <c:pt idx="25">
                  <c:v>33347.199999999997</c:v>
                </c:pt>
                <c:pt idx="32">
                  <c:v>41759.800000000003</c:v>
                </c:pt>
                <c:pt idx="33">
                  <c:v>70577.399999999994</c:v>
                </c:pt>
                <c:pt idx="38">
                  <c:v>54675.6</c:v>
                </c:pt>
                <c:pt idx="40">
                  <c:v>72687.8</c:v>
                </c:pt>
                <c:pt idx="41">
                  <c:v>62107.199999999997</c:v>
                </c:pt>
                <c:pt idx="42">
                  <c:v>54293.2</c:v>
                </c:pt>
                <c:pt idx="48">
                  <c:v>56164.6</c:v>
                </c:pt>
                <c:pt idx="54">
                  <c:v>83806.8</c:v>
                </c:pt>
                <c:pt idx="55">
                  <c:v>54898.6</c:v>
                </c:pt>
                <c:pt idx="59">
                  <c:v>54652.2</c:v>
                </c:pt>
                <c:pt idx="60">
                  <c:v>52929.599999999999</c:v>
                </c:pt>
                <c:pt idx="62">
                  <c:v>80044.800000000003</c:v>
                </c:pt>
                <c:pt idx="64">
                  <c:v>51738.8</c:v>
                </c:pt>
                <c:pt idx="87">
                  <c:v>72907</c:v>
                </c:pt>
                <c:pt idx="88">
                  <c:v>85803.199999999997</c:v>
                </c:pt>
              </c:numCache>
            </c:numRef>
          </c:xVal>
          <c:yVal>
            <c:numRef>
              <c:f>State044!$AJ$6:$AJ$101</c:f>
              <c:numCache>
                <c:formatCode>General</c:formatCode>
                <c:ptCount val="96"/>
                <c:pt idx="0">
                  <c:v>1.3635505419977043</c:v>
                </c:pt>
                <c:pt idx="1">
                  <c:v>1.2110992047825841</c:v>
                </c:pt>
                <c:pt idx="3">
                  <c:v>1.1120506228112947</c:v>
                </c:pt>
                <c:pt idx="6">
                  <c:v>1.1273472521406431</c:v>
                </c:pt>
                <c:pt idx="7">
                  <c:v>1.1121713222914664</c:v>
                </c:pt>
                <c:pt idx="8">
                  <c:v>1.1759455329180459</c:v>
                </c:pt>
                <c:pt idx="9">
                  <c:v>1.240053505793973</c:v>
                </c:pt>
                <c:pt idx="18">
                  <c:v>1.0876711615387369</c:v>
                </c:pt>
                <c:pt idx="21">
                  <c:v>1.2789079742826985</c:v>
                </c:pt>
                <c:pt idx="28">
                  <c:v>1.3549394393651311</c:v>
                </c:pt>
                <c:pt idx="29">
                  <c:v>1.1172981719360588</c:v>
                </c:pt>
                <c:pt idx="34">
                  <c:v>1.0784518139718631</c:v>
                </c:pt>
                <c:pt idx="36">
                  <c:v>1.1364355503949768</c:v>
                </c:pt>
                <c:pt idx="37">
                  <c:v>1.0320703557719557</c:v>
                </c:pt>
                <c:pt idx="38">
                  <c:v>1.2177215562906589</c:v>
                </c:pt>
                <c:pt idx="44">
                  <c:v>1.1995812308820859</c:v>
                </c:pt>
                <c:pt idx="50">
                  <c:v>1.1572927256499472</c:v>
                </c:pt>
                <c:pt idx="51">
                  <c:v>1.1820155705245672</c:v>
                </c:pt>
                <c:pt idx="55">
                  <c:v>1.3054735216514615</c:v>
                </c:pt>
                <c:pt idx="56">
                  <c:v>1.4667974063661922</c:v>
                </c:pt>
                <c:pt idx="58">
                  <c:v>1.1688079675381786</c:v>
                </c:pt>
                <c:pt idx="60">
                  <c:v>1.1935723286972253</c:v>
                </c:pt>
                <c:pt idx="83">
                  <c:v>1.1387246766428463</c:v>
                </c:pt>
                <c:pt idx="84">
                  <c:v>1.12244065489399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12-4831-A148-A87EA35CF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51142.6</c:v>
                </c:pt>
                <c:pt idx="1">
                  <c:v>48388.4</c:v>
                </c:pt>
                <c:pt idx="2">
                  <c:v>79464.2</c:v>
                </c:pt>
                <c:pt idx="3">
                  <c:v>86887.4</c:v>
                </c:pt>
                <c:pt idx="6">
                  <c:v>45545.2</c:v>
                </c:pt>
                <c:pt idx="8">
                  <c:v>43404.2</c:v>
                </c:pt>
                <c:pt idx="9">
                  <c:v>88808.4</c:v>
                </c:pt>
                <c:pt idx="14">
                  <c:v>73453.600000000006</c:v>
                </c:pt>
                <c:pt idx="15">
                  <c:v>61209.8</c:v>
                </c:pt>
                <c:pt idx="16">
                  <c:v>65709.600000000006</c:v>
                </c:pt>
                <c:pt idx="17">
                  <c:v>81922.8</c:v>
                </c:pt>
                <c:pt idx="18">
                  <c:v>30744.799999999999</c:v>
                </c:pt>
                <c:pt idx="19">
                  <c:v>49937.2</c:v>
                </c:pt>
                <c:pt idx="20">
                  <c:v>68505.8</c:v>
                </c:pt>
                <c:pt idx="21">
                  <c:v>44010</c:v>
                </c:pt>
                <c:pt idx="23">
                  <c:v>45857.2</c:v>
                </c:pt>
                <c:pt idx="24">
                  <c:v>41922.800000000003</c:v>
                </c:pt>
                <c:pt idx="26">
                  <c:v>50900.2</c:v>
                </c:pt>
                <c:pt idx="27">
                  <c:v>44201</c:v>
                </c:pt>
                <c:pt idx="28">
                  <c:v>40899.4</c:v>
                </c:pt>
                <c:pt idx="29">
                  <c:v>82123.399999999994</c:v>
                </c:pt>
                <c:pt idx="30">
                  <c:v>51431.8</c:v>
                </c:pt>
                <c:pt idx="31">
                  <c:v>54753.4</c:v>
                </c:pt>
                <c:pt idx="34">
                  <c:v>88202.8</c:v>
                </c:pt>
                <c:pt idx="35">
                  <c:v>87556.2</c:v>
                </c:pt>
                <c:pt idx="36">
                  <c:v>57733.2</c:v>
                </c:pt>
                <c:pt idx="37">
                  <c:v>87167.4</c:v>
                </c:pt>
                <c:pt idx="39">
                  <c:v>60854.8</c:v>
                </c:pt>
                <c:pt idx="43">
                  <c:v>68811.399999999994</c:v>
                </c:pt>
                <c:pt idx="44">
                  <c:v>28017.599999999999</c:v>
                </c:pt>
                <c:pt idx="45">
                  <c:v>79685.8</c:v>
                </c:pt>
                <c:pt idx="46">
                  <c:v>78701.2</c:v>
                </c:pt>
                <c:pt idx="47">
                  <c:v>79095.600000000006</c:v>
                </c:pt>
                <c:pt idx="49">
                  <c:v>61574.400000000001</c:v>
                </c:pt>
                <c:pt idx="50">
                  <c:v>65559</c:v>
                </c:pt>
                <c:pt idx="51">
                  <c:v>34672.6</c:v>
                </c:pt>
                <c:pt idx="52">
                  <c:v>50901.2</c:v>
                </c:pt>
                <c:pt idx="53">
                  <c:v>66972.2</c:v>
                </c:pt>
                <c:pt idx="56">
                  <c:v>37616.800000000003</c:v>
                </c:pt>
                <c:pt idx="57">
                  <c:v>43199.6</c:v>
                </c:pt>
                <c:pt idx="58">
                  <c:v>70884.399999999994</c:v>
                </c:pt>
                <c:pt idx="61">
                  <c:v>54554</c:v>
                </c:pt>
                <c:pt idx="63">
                  <c:v>56171</c:v>
                </c:pt>
                <c:pt idx="65">
                  <c:v>49534.400000000001</c:v>
                </c:pt>
                <c:pt idx="66">
                  <c:v>76958.2</c:v>
                </c:pt>
                <c:pt idx="67">
                  <c:v>69506.600000000006</c:v>
                </c:pt>
                <c:pt idx="68">
                  <c:v>54463.199999999997</c:v>
                </c:pt>
                <c:pt idx="69">
                  <c:v>41774.800000000003</c:v>
                </c:pt>
                <c:pt idx="70">
                  <c:v>57025.599999999999</c:v>
                </c:pt>
                <c:pt idx="71">
                  <c:v>65647.199999999997</c:v>
                </c:pt>
                <c:pt idx="72">
                  <c:v>39808.400000000001</c:v>
                </c:pt>
                <c:pt idx="73">
                  <c:v>33233.800000000003</c:v>
                </c:pt>
                <c:pt idx="74">
                  <c:v>64902.400000000001</c:v>
                </c:pt>
                <c:pt idx="75">
                  <c:v>70244.399999999994</c:v>
                </c:pt>
                <c:pt idx="76">
                  <c:v>40386</c:v>
                </c:pt>
                <c:pt idx="77">
                  <c:v>50383.8</c:v>
                </c:pt>
                <c:pt idx="78">
                  <c:v>56359.4</c:v>
                </c:pt>
                <c:pt idx="79">
                  <c:v>64114.400000000001</c:v>
                </c:pt>
                <c:pt idx="80">
                  <c:v>46757</c:v>
                </c:pt>
                <c:pt idx="81">
                  <c:v>56420.4</c:v>
                </c:pt>
                <c:pt idx="82">
                  <c:v>59468.800000000003</c:v>
                </c:pt>
                <c:pt idx="83">
                  <c:v>28819</c:v>
                </c:pt>
                <c:pt idx="84">
                  <c:v>59898.400000000001</c:v>
                </c:pt>
                <c:pt idx="85">
                  <c:v>32831.4</c:v>
                </c:pt>
                <c:pt idx="86">
                  <c:v>52043</c:v>
                </c:pt>
                <c:pt idx="89">
                  <c:v>72077.600000000006</c:v>
                </c:pt>
                <c:pt idx="90">
                  <c:v>18471.8</c:v>
                </c:pt>
                <c:pt idx="91">
                  <c:v>39583.800000000003</c:v>
                </c:pt>
                <c:pt idx="92">
                  <c:v>73194.399999999994</c:v>
                </c:pt>
                <c:pt idx="93">
                  <c:v>68014</c:v>
                </c:pt>
                <c:pt idx="94">
                  <c:v>39454.400000000001</c:v>
                </c:pt>
                <c:pt idx="95">
                  <c:v>48747.8</c:v>
                </c:pt>
                <c:pt idx="96">
                  <c:v>68056.600000000006</c:v>
                </c:pt>
                <c:pt idx="97">
                  <c:v>75275.8</c:v>
                </c:pt>
                <c:pt idx="98">
                  <c:v>69392</c:v>
                </c:pt>
                <c:pt idx="99">
                  <c:v>50590.8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2.2618521545639059</c:v>
                </c:pt>
                <c:pt idx="1">
                  <c:v>1.8797480387861554</c:v>
                </c:pt>
                <c:pt idx="2">
                  <c:v>1.3582216897672159</c:v>
                </c:pt>
                <c:pt idx="3">
                  <c:v>1.5305096020826956</c:v>
                </c:pt>
                <c:pt idx="6">
                  <c:v>1.8360661496710962</c:v>
                </c:pt>
                <c:pt idx="8">
                  <c:v>2.2330788264730144</c:v>
                </c:pt>
                <c:pt idx="9">
                  <c:v>1.574107854662397</c:v>
                </c:pt>
                <c:pt idx="14">
                  <c:v>1.6312747094764586</c:v>
                </c:pt>
                <c:pt idx="15">
                  <c:v>1.4603707249492728</c:v>
                </c:pt>
                <c:pt idx="16">
                  <c:v>1.6674123720126128</c:v>
                </c:pt>
                <c:pt idx="17">
                  <c:v>1.5053196423950352</c:v>
                </c:pt>
                <c:pt idx="18">
                  <c:v>2.8920988264682159</c:v>
                </c:pt>
                <c:pt idx="19">
                  <c:v>2.3423419815288002</c:v>
                </c:pt>
                <c:pt idx="20">
                  <c:v>1.3124728125209835</c:v>
                </c:pt>
                <c:pt idx="21">
                  <c:v>1.6854124062713021</c:v>
                </c:pt>
                <c:pt idx="23">
                  <c:v>2.1838664375496109</c:v>
                </c:pt>
                <c:pt idx="24">
                  <c:v>2.1488307078725657</c:v>
                </c:pt>
                <c:pt idx="26">
                  <c:v>2.0399919843144034</c:v>
                </c:pt>
                <c:pt idx="27">
                  <c:v>1.6194656229497071</c:v>
                </c:pt>
                <c:pt idx="28">
                  <c:v>1.7345975735585362</c:v>
                </c:pt>
                <c:pt idx="29">
                  <c:v>1.2477320714924127</c:v>
                </c:pt>
                <c:pt idx="30">
                  <c:v>1.3135842027694928</c:v>
                </c:pt>
                <c:pt idx="31">
                  <c:v>2.3485116905982095</c:v>
                </c:pt>
                <c:pt idx="34">
                  <c:v>1.5323323069108916</c:v>
                </c:pt>
                <c:pt idx="35">
                  <c:v>1.4279057336887622</c:v>
                </c:pt>
                <c:pt idx="36">
                  <c:v>1.7509509259836629</c:v>
                </c:pt>
                <c:pt idx="37">
                  <c:v>1.3109602902002355</c:v>
                </c:pt>
                <c:pt idx="39">
                  <c:v>1.4215312514378486</c:v>
                </c:pt>
                <c:pt idx="43">
                  <c:v>1.2721293274079586</c:v>
                </c:pt>
                <c:pt idx="44">
                  <c:v>1.4805336645537093</c:v>
                </c:pt>
                <c:pt idx="45">
                  <c:v>1.4682540678514866</c:v>
                </c:pt>
                <c:pt idx="46">
                  <c:v>1.5892006729249364</c:v>
                </c:pt>
                <c:pt idx="47">
                  <c:v>1.3459914331517808</c:v>
                </c:pt>
                <c:pt idx="49">
                  <c:v>1.4727061895852822</c:v>
                </c:pt>
                <c:pt idx="50">
                  <c:v>1.4128647477844385</c:v>
                </c:pt>
                <c:pt idx="51">
                  <c:v>2.7037487814585583</c:v>
                </c:pt>
                <c:pt idx="52">
                  <c:v>1.5448751699370546</c:v>
                </c:pt>
                <c:pt idx="53">
                  <c:v>1.6111162542069695</c:v>
                </c:pt>
                <c:pt idx="56">
                  <c:v>2.3436336955828243</c:v>
                </c:pt>
                <c:pt idx="57">
                  <c:v>2.353285678571098</c:v>
                </c:pt>
                <c:pt idx="58">
                  <c:v>1.525695357511667</c:v>
                </c:pt>
                <c:pt idx="61">
                  <c:v>2.2018367122484146</c:v>
                </c:pt>
                <c:pt idx="63">
                  <c:v>1.4358654821883179</c:v>
                </c:pt>
                <c:pt idx="65">
                  <c:v>1.6906432701314642</c:v>
                </c:pt>
                <c:pt idx="66">
                  <c:v>1.858931212008597</c:v>
                </c:pt>
                <c:pt idx="67">
                  <c:v>1.7389427766571806</c:v>
                </c:pt>
                <c:pt idx="68">
                  <c:v>1.8326319423023254</c:v>
                </c:pt>
                <c:pt idx="69">
                  <c:v>1.9679567586200291</c:v>
                </c:pt>
                <c:pt idx="70">
                  <c:v>2.2342947728739375</c:v>
                </c:pt>
                <c:pt idx="71">
                  <c:v>1.2784399029966245</c:v>
                </c:pt>
                <c:pt idx="72">
                  <c:v>2.933451231398398</c:v>
                </c:pt>
                <c:pt idx="73">
                  <c:v>1.9083583580571586</c:v>
                </c:pt>
                <c:pt idx="74">
                  <c:v>1.6963317227097918</c:v>
                </c:pt>
                <c:pt idx="75">
                  <c:v>1.6411272642374339</c:v>
                </c:pt>
                <c:pt idx="76">
                  <c:v>1.2393403654731838</c:v>
                </c:pt>
                <c:pt idx="77">
                  <c:v>1.297976730615793</c:v>
                </c:pt>
                <c:pt idx="78">
                  <c:v>1.9170360223849083</c:v>
                </c:pt>
                <c:pt idx="79">
                  <c:v>1.9181806271290069</c:v>
                </c:pt>
                <c:pt idx="80">
                  <c:v>1.6836195649849219</c:v>
                </c:pt>
                <c:pt idx="81">
                  <c:v>1.8188633898377182</c:v>
                </c:pt>
                <c:pt idx="82">
                  <c:v>2.1074412128712869</c:v>
                </c:pt>
                <c:pt idx="83">
                  <c:v>1.9590547902425484</c:v>
                </c:pt>
                <c:pt idx="84">
                  <c:v>2.0909907443270606</c:v>
                </c:pt>
                <c:pt idx="85">
                  <c:v>1.5137033449685362</c:v>
                </c:pt>
                <c:pt idx="86">
                  <c:v>1.7223257690755722</c:v>
                </c:pt>
                <c:pt idx="89">
                  <c:v>1.8629782345694084</c:v>
                </c:pt>
                <c:pt idx="90">
                  <c:v>2.1902575818274341</c:v>
                </c:pt>
                <c:pt idx="91">
                  <c:v>1.8490897791520773</c:v>
                </c:pt>
                <c:pt idx="92">
                  <c:v>1.3889177314111463</c:v>
                </c:pt>
                <c:pt idx="93">
                  <c:v>1.5197900432263947</c:v>
                </c:pt>
                <c:pt idx="94">
                  <c:v>1.9762307879476053</c:v>
                </c:pt>
                <c:pt idx="95">
                  <c:v>1.9666528540775172</c:v>
                </c:pt>
                <c:pt idx="96">
                  <c:v>1.8341057296426797</c:v>
                </c:pt>
                <c:pt idx="97">
                  <c:v>1.473328745758929</c:v>
                </c:pt>
                <c:pt idx="98">
                  <c:v>1.7824388978556607</c:v>
                </c:pt>
                <c:pt idx="99">
                  <c:v>1.1566925211698569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12-4831-A148-A87EA35CF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78800"/>
        <c:axId val="1855636592"/>
      </c:scatterChart>
      <c:valAx>
        <c:axId val="1732178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36592"/>
        <c:crosses val="autoZero"/>
        <c:crossBetween val="midCat"/>
      </c:valAx>
      <c:valAx>
        <c:axId val="185563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7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50826.6</c:v>
                </c:pt>
                <c:pt idx="1">
                  <c:v>48630.6</c:v>
                </c:pt>
                <c:pt idx="2">
                  <c:v>80332.600000000006</c:v>
                </c:pt>
                <c:pt idx="3">
                  <c:v>86101</c:v>
                </c:pt>
                <c:pt idx="4">
                  <c:v>66466.600000000006</c:v>
                </c:pt>
                <c:pt idx="5">
                  <c:v>36597.599999999999</c:v>
                </c:pt>
                <c:pt idx="6">
                  <c:v>45937</c:v>
                </c:pt>
                <c:pt idx="7">
                  <c:v>91084</c:v>
                </c:pt>
                <c:pt idx="8">
                  <c:v>41116.6</c:v>
                </c:pt>
                <c:pt idx="9">
                  <c:v>90005</c:v>
                </c:pt>
                <c:pt idx="10">
                  <c:v>62900</c:v>
                </c:pt>
                <c:pt idx="11">
                  <c:v>45573.2</c:v>
                </c:pt>
                <c:pt idx="12">
                  <c:v>60408</c:v>
                </c:pt>
                <c:pt idx="13">
                  <c:v>67264.2</c:v>
                </c:pt>
                <c:pt idx="14">
                  <c:v>74005</c:v>
                </c:pt>
                <c:pt idx="15">
                  <c:v>60783.199999999997</c:v>
                </c:pt>
                <c:pt idx="16">
                  <c:v>65200.800000000003</c:v>
                </c:pt>
                <c:pt idx="17">
                  <c:v>82548.399999999994</c:v>
                </c:pt>
                <c:pt idx="18">
                  <c:v>31976.799999999999</c:v>
                </c:pt>
                <c:pt idx="19">
                  <c:v>50339</c:v>
                </c:pt>
                <c:pt idx="20">
                  <c:v>68453.399999999994</c:v>
                </c:pt>
                <c:pt idx="21">
                  <c:v>43801.8</c:v>
                </c:pt>
                <c:pt idx="22">
                  <c:v>62488.6</c:v>
                </c:pt>
                <c:pt idx="23">
                  <c:v>44578.6</c:v>
                </c:pt>
                <c:pt idx="24">
                  <c:v>43747.8</c:v>
                </c:pt>
                <c:pt idx="25">
                  <c:v>32677.599999999999</c:v>
                </c:pt>
                <c:pt idx="26">
                  <c:v>52195.199999999997</c:v>
                </c:pt>
                <c:pt idx="27">
                  <c:v>41377.800000000003</c:v>
                </c:pt>
                <c:pt idx="28">
                  <c:v>40840.199999999997</c:v>
                </c:pt>
                <c:pt idx="29">
                  <c:v>83117.8</c:v>
                </c:pt>
                <c:pt idx="30">
                  <c:v>52691.8</c:v>
                </c:pt>
                <c:pt idx="31">
                  <c:v>55540.2</c:v>
                </c:pt>
                <c:pt idx="32">
                  <c:v>41671.800000000003</c:v>
                </c:pt>
                <c:pt idx="33">
                  <c:v>71169.399999999994</c:v>
                </c:pt>
                <c:pt idx="34">
                  <c:v>89082.2</c:v>
                </c:pt>
                <c:pt idx="35">
                  <c:v>86000</c:v>
                </c:pt>
                <c:pt idx="36">
                  <c:v>58359</c:v>
                </c:pt>
                <c:pt idx="37">
                  <c:v>88643.199999999997</c:v>
                </c:pt>
                <c:pt idx="38">
                  <c:v>56968.800000000003</c:v>
                </c:pt>
                <c:pt idx="39">
                  <c:v>60973</c:v>
                </c:pt>
                <c:pt idx="40">
                  <c:v>71287.199999999997</c:v>
                </c:pt>
                <c:pt idx="41">
                  <c:v>61126.6</c:v>
                </c:pt>
                <c:pt idx="42">
                  <c:v>53025.8</c:v>
                </c:pt>
                <c:pt idx="43">
                  <c:v>68637.2</c:v>
                </c:pt>
                <c:pt idx="44">
                  <c:v>28177.599999999999</c:v>
                </c:pt>
                <c:pt idx="45">
                  <c:v>79780</c:v>
                </c:pt>
                <c:pt idx="46">
                  <c:v>79817.600000000006</c:v>
                </c:pt>
                <c:pt idx="47">
                  <c:v>79544.600000000006</c:v>
                </c:pt>
                <c:pt idx="48">
                  <c:v>58450</c:v>
                </c:pt>
                <c:pt idx="49">
                  <c:v>61949</c:v>
                </c:pt>
                <c:pt idx="50">
                  <c:v>65636.399999999994</c:v>
                </c:pt>
                <c:pt idx="51">
                  <c:v>35894.199999999997</c:v>
                </c:pt>
                <c:pt idx="52">
                  <c:v>52243</c:v>
                </c:pt>
                <c:pt idx="53">
                  <c:v>68160.800000000003</c:v>
                </c:pt>
                <c:pt idx="54">
                  <c:v>84422.399999999994</c:v>
                </c:pt>
                <c:pt idx="55">
                  <c:v>53715.199999999997</c:v>
                </c:pt>
                <c:pt idx="56">
                  <c:v>35731.800000000003</c:v>
                </c:pt>
                <c:pt idx="57">
                  <c:v>44670.2</c:v>
                </c:pt>
                <c:pt idx="58">
                  <c:v>71416.800000000003</c:v>
                </c:pt>
                <c:pt idx="59">
                  <c:v>56161</c:v>
                </c:pt>
                <c:pt idx="60">
                  <c:v>52458.2</c:v>
                </c:pt>
                <c:pt idx="61">
                  <c:v>55510.6</c:v>
                </c:pt>
                <c:pt idx="62">
                  <c:v>81289.399999999994</c:v>
                </c:pt>
                <c:pt idx="63">
                  <c:v>57163.199999999997</c:v>
                </c:pt>
                <c:pt idx="64">
                  <c:v>50089</c:v>
                </c:pt>
                <c:pt idx="65">
                  <c:v>49090.8</c:v>
                </c:pt>
                <c:pt idx="66">
                  <c:v>75798</c:v>
                </c:pt>
                <c:pt idx="67">
                  <c:v>66949.2</c:v>
                </c:pt>
                <c:pt idx="68">
                  <c:v>54489.8</c:v>
                </c:pt>
                <c:pt idx="69">
                  <c:v>42771.199999999997</c:v>
                </c:pt>
                <c:pt idx="70">
                  <c:v>57926.2</c:v>
                </c:pt>
                <c:pt idx="71">
                  <c:v>64700</c:v>
                </c:pt>
                <c:pt idx="72">
                  <c:v>39407.4</c:v>
                </c:pt>
                <c:pt idx="73">
                  <c:v>33991.599999999999</c:v>
                </c:pt>
                <c:pt idx="74">
                  <c:v>65005</c:v>
                </c:pt>
                <c:pt idx="75">
                  <c:v>69756.399999999994</c:v>
                </c:pt>
                <c:pt idx="76">
                  <c:v>40367</c:v>
                </c:pt>
                <c:pt idx="77">
                  <c:v>49659.8</c:v>
                </c:pt>
                <c:pt idx="78">
                  <c:v>56566.400000000001</c:v>
                </c:pt>
                <c:pt idx="79">
                  <c:v>63130.6</c:v>
                </c:pt>
                <c:pt idx="80">
                  <c:v>47182.8</c:v>
                </c:pt>
                <c:pt idx="81">
                  <c:v>57405.599999999999</c:v>
                </c:pt>
                <c:pt idx="82">
                  <c:v>58002</c:v>
                </c:pt>
                <c:pt idx="83">
                  <c:v>28838</c:v>
                </c:pt>
                <c:pt idx="84">
                  <c:v>58687.8</c:v>
                </c:pt>
                <c:pt idx="85">
                  <c:v>32263.200000000001</c:v>
                </c:pt>
                <c:pt idx="86">
                  <c:v>52708</c:v>
                </c:pt>
                <c:pt idx="87">
                  <c:v>71124.600000000006</c:v>
                </c:pt>
                <c:pt idx="88">
                  <c:v>85955.8</c:v>
                </c:pt>
                <c:pt idx="89">
                  <c:v>70684.399999999994</c:v>
                </c:pt>
                <c:pt idx="90">
                  <c:v>17328</c:v>
                </c:pt>
                <c:pt idx="91">
                  <c:v>38473.4</c:v>
                </c:pt>
                <c:pt idx="92">
                  <c:v>74389.8</c:v>
                </c:pt>
                <c:pt idx="93">
                  <c:v>66922.8</c:v>
                </c:pt>
                <c:pt idx="94">
                  <c:v>40609.199999999997</c:v>
                </c:pt>
                <c:pt idx="95">
                  <c:v>47716.4</c:v>
                </c:pt>
                <c:pt idx="96">
                  <c:v>67209.600000000006</c:v>
                </c:pt>
                <c:pt idx="97">
                  <c:v>75388.2</c:v>
                </c:pt>
                <c:pt idx="98">
                  <c:v>68431.199999999997</c:v>
                </c:pt>
                <c:pt idx="99">
                  <c:v>52147.199999999997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2.2561808187051664</c:v>
                </c:pt>
                <c:pt idx="1">
                  <c:v>1.814372020908646</c:v>
                </c:pt>
                <c:pt idx="2">
                  <c:v>1.3979007277244853</c:v>
                </c:pt>
                <c:pt idx="3">
                  <c:v>1.5284491469320913</c:v>
                </c:pt>
                <c:pt idx="4">
                  <c:v>1.373411608236317</c:v>
                </c:pt>
                <c:pt idx="5">
                  <c:v>1.1521793778827027</c:v>
                </c:pt>
                <c:pt idx="6">
                  <c:v>1.7540980037877962</c:v>
                </c:pt>
                <c:pt idx="7">
                  <c:v>1.1006433621711826</c:v>
                </c:pt>
                <c:pt idx="8">
                  <c:v>2.3692863709547969</c:v>
                </c:pt>
                <c:pt idx="9">
                  <c:v>1.529648352869285</c:v>
                </c:pt>
                <c:pt idx="10">
                  <c:v>1.1354848966613673</c:v>
                </c:pt>
                <c:pt idx="11">
                  <c:v>1.1092264752091141</c:v>
                </c:pt>
                <c:pt idx="12">
                  <c:v>1.1367368560455569</c:v>
                </c:pt>
                <c:pt idx="13">
                  <c:v>1.2348619324990113</c:v>
                </c:pt>
                <c:pt idx="14">
                  <c:v>1.6118505506384704</c:v>
                </c:pt>
                <c:pt idx="15">
                  <c:v>1.4705872675344505</c:v>
                </c:pt>
                <c:pt idx="16">
                  <c:v>1.6209156942859597</c:v>
                </c:pt>
                <c:pt idx="17">
                  <c:v>1.4844139922760466</c:v>
                </c:pt>
                <c:pt idx="18">
                  <c:v>2.6566760901653699</c:v>
                </c:pt>
                <c:pt idx="19">
                  <c:v>2.3225332247362878</c:v>
                </c:pt>
                <c:pt idx="20">
                  <c:v>1.313141494797921</c:v>
                </c:pt>
                <c:pt idx="21">
                  <c:v>1.7093818062271413</c:v>
                </c:pt>
                <c:pt idx="22">
                  <c:v>1.0350847994674228</c:v>
                </c:pt>
                <c:pt idx="23">
                  <c:v>2.1445267460171471</c:v>
                </c:pt>
                <c:pt idx="24">
                  <c:v>2.0035293203315367</c:v>
                </c:pt>
                <c:pt idx="25">
                  <c:v>1.2945259137757976</c:v>
                </c:pt>
                <c:pt idx="26">
                  <c:v>1.9907960885292135</c:v>
                </c:pt>
                <c:pt idx="27">
                  <c:v>1.7314840325005194</c:v>
                </c:pt>
                <c:pt idx="28">
                  <c:v>1.7544967948247072</c:v>
                </c:pt>
                <c:pt idx="29">
                  <c:v>1.2953182110209847</c:v>
                </c:pt>
                <c:pt idx="30">
                  <c:v>1.3792468657362245</c:v>
                </c:pt>
                <c:pt idx="31">
                  <c:v>2.3151699129639431</c:v>
                </c:pt>
                <c:pt idx="32">
                  <c:v>1.3822057122562499</c:v>
                </c:pt>
                <c:pt idx="33">
                  <c:v>1.1079059258613955</c:v>
                </c:pt>
                <c:pt idx="34">
                  <c:v>1.5189117466789102</c:v>
                </c:pt>
                <c:pt idx="35">
                  <c:v>1.4342209302325581</c:v>
                </c:pt>
                <c:pt idx="36">
                  <c:v>1.8179372504669373</c:v>
                </c:pt>
                <c:pt idx="37">
                  <c:v>1.2892246669795315</c:v>
                </c:pt>
                <c:pt idx="38">
                  <c:v>1.0350402325483421</c:v>
                </c:pt>
                <c:pt idx="39">
                  <c:v>1.4197595657094124</c:v>
                </c:pt>
                <c:pt idx="40">
                  <c:v>1.1454510767711454</c:v>
                </c:pt>
                <c:pt idx="41">
                  <c:v>1.0479562089172307</c:v>
                </c:pt>
                <c:pt idx="42">
                  <c:v>1.3541521297179864</c:v>
                </c:pt>
                <c:pt idx="43">
                  <c:v>1.2616482024325002</c:v>
                </c:pt>
                <c:pt idx="44">
                  <c:v>1.4717719039236841</c:v>
                </c:pt>
                <c:pt idx="45">
                  <c:v>1.4616570569064928</c:v>
                </c:pt>
                <c:pt idx="46">
                  <c:v>1.5783736920178004</c:v>
                </c:pt>
                <c:pt idx="47">
                  <c:v>1.375505062568672</c:v>
                </c:pt>
                <c:pt idx="48">
                  <c:v>1.1524037639007698</c:v>
                </c:pt>
                <c:pt idx="49">
                  <c:v>1.4523236856123585</c:v>
                </c:pt>
                <c:pt idx="50">
                  <c:v>1.4216197110140107</c:v>
                </c:pt>
                <c:pt idx="51">
                  <c:v>2.4552434655181061</c:v>
                </c:pt>
                <c:pt idx="52">
                  <c:v>1.5118771892885172</c:v>
                </c:pt>
                <c:pt idx="53">
                  <c:v>1.6107205314491613</c:v>
                </c:pt>
                <c:pt idx="54">
                  <c:v>1.1502397467970586</c:v>
                </c:pt>
                <c:pt idx="55">
                  <c:v>1.2272317705230551</c:v>
                </c:pt>
                <c:pt idx="56">
                  <c:v>2.4813751336344656</c:v>
                </c:pt>
                <c:pt idx="57">
                  <c:v>2.2903188255257421</c:v>
                </c:pt>
                <c:pt idx="58">
                  <c:v>1.4680439336402638</c:v>
                </c:pt>
                <c:pt idx="59">
                  <c:v>1.2222004593935294</c:v>
                </c:pt>
                <c:pt idx="60">
                  <c:v>1.4796161515263582</c:v>
                </c:pt>
                <c:pt idx="61">
                  <c:v>2.1687389435531235</c:v>
                </c:pt>
                <c:pt idx="62">
                  <c:v>1.1140566912783216</c:v>
                </c:pt>
                <c:pt idx="63">
                  <c:v>1.4175553502952949</c:v>
                </c:pt>
                <c:pt idx="64">
                  <c:v>1.238415620196051</c:v>
                </c:pt>
                <c:pt idx="65">
                  <c:v>1.8051854930047992</c:v>
                </c:pt>
                <c:pt idx="66">
                  <c:v>1.8270798701812714</c:v>
                </c:pt>
                <c:pt idx="67">
                  <c:v>1.8047863155945105</c:v>
                </c:pt>
                <c:pt idx="68">
                  <c:v>1.8402159670250211</c:v>
                </c:pt>
                <c:pt idx="69">
                  <c:v>1.9221111402064943</c:v>
                </c:pt>
                <c:pt idx="70">
                  <c:v>2.1995401044777667</c:v>
                </c:pt>
                <c:pt idx="71">
                  <c:v>1.2500463678516229</c:v>
                </c:pt>
                <c:pt idx="72">
                  <c:v>2.8206377482401783</c:v>
                </c:pt>
                <c:pt idx="73">
                  <c:v>1.726220595676579</c:v>
                </c:pt>
                <c:pt idx="74">
                  <c:v>1.6932697484808861</c:v>
                </c:pt>
                <c:pt idx="75">
                  <c:v>1.6586435079791964</c:v>
                </c:pt>
                <c:pt idx="76">
                  <c:v>1.2398989273416405</c:v>
                </c:pt>
                <c:pt idx="77">
                  <c:v>1.3751364282578664</c:v>
                </c:pt>
                <c:pt idx="78">
                  <c:v>1.8830436442835323</c:v>
                </c:pt>
                <c:pt idx="79">
                  <c:v>2.014395554612185</c:v>
                </c:pt>
                <c:pt idx="80">
                  <c:v>1.6505379078816855</c:v>
                </c:pt>
                <c:pt idx="81">
                  <c:v>1.7455091489332051</c:v>
                </c:pt>
                <c:pt idx="82">
                  <c:v>2.1610978931760974</c:v>
                </c:pt>
                <c:pt idx="83">
                  <c:v>1.9577640613079963</c:v>
                </c:pt>
                <c:pt idx="84">
                  <c:v>2.134191433313227</c:v>
                </c:pt>
                <c:pt idx="85">
                  <c:v>1.5681643482357608</c:v>
                </c:pt>
                <c:pt idx="86">
                  <c:v>1.6680200349093117</c:v>
                </c:pt>
                <c:pt idx="87">
                  <c:v>1.1086037742215773</c:v>
                </c:pt>
                <c:pt idx="88">
                  <c:v>1.1204479511562919</c:v>
                </c:pt>
                <c:pt idx="89">
                  <c:v>1.8996978116812198</c:v>
                </c:pt>
                <c:pt idx="90">
                  <c:v>2.2849722991689752</c:v>
                </c:pt>
                <c:pt idx="91">
                  <c:v>1.8836910696741125</c:v>
                </c:pt>
                <c:pt idx="92">
                  <c:v>1.4099513642999444</c:v>
                </c:pt>
                <c:pt idx="93">
                  <c:v>1.5446305295056393</c:v>
                </c:pt>
                <c:pt idx="94">
                  <c:v>1.9183091516208151</c:v>
                </c:pt>
                <c:pt idx="95">
                  <c:v>2.0909372878088037</c:v>
                </c:pt>
                <c:pt idx="96">
                  <c:v>1.7856080083797552</c:v>
                </c:pt>
                <c:pt idx="97">
                  <c:v>1.4844498210595292</c:v>
                </c:pt>
                <c:pt idx="98">
                  <c:v>1.8064420907422347</c:v>
                </c:pt>
                <c:pt idx="99">
                  <c:v>1.1223804921453118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5C-4DFA-B2AB-AF47B4579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06000"/>
        <c:axId val="1855609136"/>
      </c:scatterChart>
      <c:valAx>
        <c:axId val="17321060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09136"/>
        <c:crosses val="autoZero"/>
        <c:crossBetween val="midCat"/>
      </c:valAx>
      <c:valAx>
        <c:axId val="185560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06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36597.599999999999</c:v>
                </c:pt>
                <c:pt idx="19">
                  <c:v>50339</c:v>
                </c:pt>
                <c:pt idx="21">
                  <c:v>43801.8</c:v>
                </c:pt>
                <c:pt idx="22">
                  <c:v>62488.6</c:v>
                </c:pt>
                <c:pt idx="36">
                  <c:v>58359</c:v>
                </c:pt>
                <c:pt idx="44">
                  <c:v>28177.599999999999</c:v>
                </c:pt>
                <c:pt idx="48">
                  <c:v>58450</c:v>
                </c:pt>
                <c:pt idx="55">
                  <c:v>53715.199999999997</c:v>
                </c:pt>
                <c:pt idx="60">
                  <c:v>52458.2</c:v>
                </c:pt>
                <c:pt idx="63">
                  <c:v>57163.199999999997</c:v>
                </c:pt>
                <c:pt idx="64">
                  <c:v>50089</c:v>
                </c:pt>
                <c:pt idx="77">
                  <c:v>49659.8</c:v>
                </c:pt>
                <c:pt idx="78">
                  <c:v>56566.400000000001</c:v>
                </c:pt>
                <c:pt idx="85">
                  <c:v>32263.200000000001</c:v>
                </c:pt>
                <c:pt idx="86">
                  <c:v>52708</c:v>
                </c:pt>
                <c:pt idx="99">
                  <c:v>52147.199999999997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1.1521793778827027</c:v>
                </c:pt>
                <c:pt idx="14">
                  <c:v>2.3225332247362878</c:v>
                </c:pt>
                <c:pt idx="16">
                  <c:v>1.7093818062271413</c:v>
                </c:pt>
                <c:pt idx="17">
                  <c:v>1.0350847994674228</c:v>
                </c:pt>
                <c:pt idx="31">
                  <c:v>1.8179372504669373</c:v>
                </c:pt>
                <c:pt idx="39">
                  <c:v>1.4717719039236841</c:v>
                </c:pt>
                <c:pt idx="43">
                  <c:v>1.1524037639007698</c:v>
                </c:pt>
                <c:pt idx="50">
                  <c:v>1.2272317705230551</c:v>
                </c:pt>
                <c:pt idx="55">
                  <c:v>1.4796161515263582</c:v>
                </c:pt>
                <c:pt idx="58">
                  <c:v>1.4175553502952949</c:v>
                </c:pt>
                <c:pt idx="59">
                  <c:v>1.238415620196051</c:v>
                </c:pt>
                <c:pt idx="72">
                  <c:v>1.3751364282578664</c:v>
                </c:pt>
                <c:pt idx="73">
                  <c:v>1.8830436442835323</c:v>
                </c:pt>
                <c:pt idx="80">
                  <c:v>1.5681643482357608</c:v>
                </c:pt>
                <c:pt idx="81">
                  <c:v>1.6680200349093117</c:v>
                </c:pt>
                <c:pt idx="94">
                  <c:v>1.1223804921453118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3-49DD-ADEB-5EB7C6E3DD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80332.600000000006</c:v>
                </c:pt>
                <c:pt idx="4">
                  <c:v>66466.600000000006</c:v>
                </c:pt>
                <c:pt idx="7">
                  <c:v>91084</c:v>
                </c:pt>
                <c:pt idx="9">
                  <c:v>90005</c:v>
                </c:pt>
                <c:pt idx="10">
                  <c:v>62900</c:v>
                </c:pt>
                <c:pt idx="12">
                  <c:v>60408</c:v>
                </c:pt>
                <c:pt idx="13">
                  <c:v>67264.2</c:v>
                </c:pt>
                <c:pt idx="15">
                  <c:v>60783.199999999997</c:v>
                </c:pt>
                <c:pt idx="20">
                  <c:v>68453.399999999994</c:v>
                </c:pt>
                <c:pt idx="29">
                  <c:v>83117.8</c:v>
                </c:pt>
                <c:pt idx="30">
                  <c:v>52691.8</c:v>
                </c:pt>
                <c:pt idx="33">
                  <c:v>71169.399999999994</c:v>
                </c:pt>
                <c:pt idx="34">
                  <c:v>89082.2</c:v>
                </c:pt>
                <c:pt idx="35">
                  <c:v>86000</c:v>
                </c:pt>
                <c:pt idx="37">
                  <c:v>88643.199999999997</c:v>
                </c:pt>
                <c:pt idx="38">
                  <c:v>56968.800000000003</c:v>
                </c:pt>
                <c:pt idx="40">
                  <c:v>71287.199999999997</c:v>
                </c:pt>
                <c:pt idx="42">
                  <c:v>53025.8</c:v>
                </c:pt>
                <c:pt idx="43">
                  <c:v>68637.2</c:v>
                </c:pt>
                <c:pt idx="45">
                  <c:v>79780</c:v>
                </c:pt>
                <c:pt idx="46">
                  <c:v>79817.600000000006</c:v>
                </c:pt>
                <c:pt idx="47">
                  <c:v>79544.600000000006</c:v>
                </c:pt>
                <c:pt idx="50">
                  <c:v>65636.399999999994</c:v>
                </c:pt>
                <c:pt idx="54">
                  <c:v>84422.399999999994</c:v>
                </c:pt>
                <c:pt idx="58">
                  <c:v>71416.800000000003</c:v>
                </c:pt>
                <c:pt idx="59">
                  <c:v>56161</c:v>
                </c:pt>
                <c:pt idx="62">
                  <c:v>81289.399999999994</c:v>
                </c:pt>
                <c:pt idx="71">
                  <c:v>64700</c:v>
                </c:pt>
                <c:pt idx="74">
                  <c:v>65005</c:v>
                </c:pt>
                <c:pt idx="84">
                  <c:v>58687.8</c:v>
                </c:pt>
                <c:pt idx="87">
                  <c:v>71124.600000000006</c:v>
                </c:pt>
                <c:pt idx="88">
                  <c:v>85955.8</c:v>
                </c:pt>
                <c:pt idx="92">
                  <c:v>74389.8</c:v>
                </c:pt>
                <c:pt idx="97">
                  <c:v>75388.2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1.3979007277244853</c:v>
                </c:pt>
                <c:pt idx="4">
                  <c:v>1.373411608236317</c:v>
                </c:pt>
                <c:pt idx="7">
                  <c:v>1.1006433621711826</c:v>
                </c:pt>
                <c:pt idx="9">
                  <c:v>1.529648352869285</c:v>
                </c:pt>
                <c:pt idx="10">
                  <c:v>1.1354848966613673</c:v>
                </c:pt>
                <c:pt idx="12">
                  <c:v>1.1367368560455569</c:v>
                </c:pt>
                <c:pt idx="13">
                  <c:v>1.2348619324990113</c:v>
                </c:pt>
                <c:pt idx="15">
                  <c:v>1.4705872675344505</c:v>
                </c:pt>
                <c:pt idx="20">
                  <c:v>1.313141494797921</c:v>
                </c:pt>
                <c:pt idx="29">
                  <c:v>1.2953182110209847</c:v>
                </c:pt>
                <c:pt idx="30">
                  <c:v>1.3792468657362245</c:v>
                </c:pt>
                <c:pt idx="33">
                  <c:v>1.1079059258613955</c:v>
                </c:pt>
                <c:pt idx="34">
                  <c:v>1.5189117466789102</c:v>
                </c:pt>
                <c:pt idx="35">
                  <c:v>1.4342209302325581</c:v>
                </c:pt>
                <c:pt idx="37">
                  <c:v>1.2892246669795315</c:v>
                </c:pt>
                <c:pt idx="38">
                  <c:v>1.0350402325483421</c:v>
                </c:pt>
                <c:pt idx="40">
                  <c:v>1.1454510767711454</c:v>
                </c:pt>
                <c:pt idx="42">
                  <c:v>1.3541521297179864</c:v>
                </c:pt>
                <c:pt idx="43">
                  <c:v>1.2616482024325002</c:v>
                </c:pt>
                <c:pt idx="45">
                  <c:v>1.4616570569064928</c:v>
                </c:pt>
                <c:pt idx="46">
                  <c:v>1.5783736920178004</c:v>
                </c:pt>
                <c:pt idx="47">
                  <c:v>1.375505062568672</c:v>
                </c:pt>
                <c:pt idx="50">
                  <c:v>1.4216197110140107</c:v>
                </c:pt>
                <c:pt idx="54">
                  <c:v>1.1502397467970586</c:v>
                </c:pt>
                <c:pt idx="58">
                  <c:v>1.4680439336402638</c:v>
                </c:pt>
                <c:pt idx="59">
                  <c:v>1.2222004593935294</c:v>
                </c:pt>
                <c:pt idx="62">
                  <c:v>1.1140566912783216</c:v>
                </c:pt>
                <c:pt idx="71">
                  <c:v>1.2500463678516229</c:v>
                </c:pt>
                <c:pt idx="74">
                  <c:v>1.6932697484808861</c:v>
                </c:pt>
                <c:pt idx="84">
                  <c:v>2.134191433313227</c:v>
                </c:pt>
                <c:pt idx="87">
                  <c:v>1.1086037742215773</c:v>
                </c:pt>
                <c:pt idx="88">
                  <c:v>1.1204479511562919</c:v>
                </c:pt>
                <c:pt idx="92">
                  <c:v>1.4099513642999444</c:v>
                </c:pt>
                <c:pt idx="97">
                  <c:v>1.4844498210595292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3-49DD-ADEB-5EB7C6E3DD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0">
                  <c:v>50826.6</c:v>
                </c:pt>
                <c:pt idx="1">
                  <c:v>48630.6</c:v>
                </c:pt>
                <c:pt idx="6">
                  <c:v>45937</c:v>
                </c:pt>
                <c:pt idx="8">
                  <c:v>41116.6</c:v>
                </c:pt>
                <c:pt idx="11">
                  <c:v>45573.2</c:v>
                </c:pt>
                <c:pt idx="18">
                  <c:v>31976.799999999999</c:v>
                </c:pt>
                <c:pt idx="23">
                  <c:v>44578.6</c:v>
                </c:pt>
                <c:pt idx="24">
                  <c:v>43747.8</c:v>
                </c:pt>
                <c:pt idx="25">
                  <c:v>32677.599999999999</c:v>
                </c:pt>
                <c:pt idx="27">
                  <c:v>41377.800000000003</c:v>
                </c:pt>
                <c:pt idx="28">
                  <c:v>40840.199999999997</c:v>
                </c:pt>
                <c:pt idx="31">
                  <c:v>55540.2</c:v>
                </c:pt>
                <c:pt idx="32">
                  <c:v>41671.800000000003</c:v>
                </c:pt>
                <c:pt idx="39">
                  <c:v>60973</c:v>
                </c:pt>
                <c:pt idx="41">
                  <c:v>61126.6</c:v>
                </c:pt>
                <c:pt idx="49">
                  <c:v>61949</c:v>
                </c:pt>
                <c:pt idx="51">
                  <c:v>35894.199999999997</c:v>
                </c:pt>
                <c:pt idx="52">
                  <c:v>52243</c:v>
                </c:pt>
                <c:pt idx="56">
                  <c:v>35731.800000000003</c:v>
                </c:pt>
                <c:pt idx="57">
                  <c:v>44670.2</c:v>
                </c:pt>
                <c:pt idx="65">
                  <c:v>49090.8</c:v>
                </c:pt>
                <c:pt idx="67">
                  <c:v>66949.2</c:v>
                </c:pt>
                <c:pt idx="68">
                  <c:v>54489.8</c:v>
                </c:pt>
                <c:pt idx="69">
                  <c:v>42771.199999999997</c:v>
                </c:pt>
                <c:pt idx="72">
                  <c:v>39407.4</c:v>
                </c:pt>
                <c:pt idx="73">
                  <c:v>33991.599999999999</c:v>
                </c:pt>
                <c:pt idx="76">
                  <c:v>40367</c:v>
                </c:pt>
                <c:pt idx="80">
                  <c:v>47182.8</c:v>
                </c:pt>
                <c:pt idx="81">
                  <c:v>57405.599999999999</c:v>
                </c:pt>
                <c:pt idx="83">
                  <c:v>28838</c:v>
                </c:pt>
                <c:pt idx="90">
                  <c:v>17328</c:v>
                </c:pt>
                <c:pt idx="91">
                  <c:v>38473.4</c:v>
                </c:pt>
                <c:pt idx="94">
                  <c:v>40609.199999999997</c:v>
                </c:pt>
                <c:pt idx="95">
                  <c:v>47716.4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0">
                  <c:v>2.2561808187051664</c:v>
                </c:pt>
                <c:pt idx="1">
                  <c:v>1.814372020908646</c:v>
                </c:pt>
                <c:pt idx="6">
                  <c:v>1.7540980037877962</c:v>
                </c:pt>
                <c:pt idx="8">
                  <c:v>2.3692863709547969</c:v>
                </c:pt>
                <c:pt idx="11">
                  <c:v>1.1092264752091141</c:v>
                </c:pt>
                <c:pt idx="18">
                  <c:v>2.6566760901653699</c:v>
                </c:pt>
                <c:pt idx="23">
                  <c:v>2.1445267460171471</c:v>
                </c:pt>
                <c:pt idx="24">
                  <c:v>2.0035293203315367</c:v>
                </c:pt>
                <c:pt idx="25">
                  <c:v>1.2945259137757976</c:v>
                </c:pt>
                <c:pt idx="27">
                  <c:v>1.7314840325005194</c:v>
                </c:pt>
                <c:pt idx="28">
                  <c:v>1.7544967948247072</c:v>
                </c:pt>
                <c:pt idx="31">
                  <c:v>2.3151699129639431</c:v>
                </c:pt>
                <c:pt idx="32">
                  <c:v>1.3822057122562499</c:v>
                </c:pt>
                <c:pt idx="39">
                  <c:v>1.4197595657094124</c:v>
                </c:pt>
                <c:pt idx="41">
                  <c:v>1.0479562089172307</c:v>
                </c:pt>
                <c:pt idx="49">
                  <c:v>1.4523236856123585</c:v>
                </c:pt>
                <c:pt idx="51">
                  <c:v>2.4552434655181061</c:v>
                </c:pt>
                <c:pt idx="52">
                  <c:v>1.5118771892885172</c:v>
                </c:pt>
                <c:pt idx="56">
                  <c:v>2.4813751336344656</c:v>
                </c:pt>
                <c:pt idx="57">
                  <c:v>2.2903188255257421</c:v>
                </c:pt>
                <c:pt idx="65">
                  <c:v>1.8051854930047992</c:v>
                </c:pt>
                <c:pt idx="67">
                  <c:v>1.8047863155945105</c:v>
                </c:pt>
                <c:pt idx="68">
                  <c:v>1.8402159670250211</c:v>
                </c:pt>
                <c:pt idx="69">
                  <c:v>1.9221111402064943</c:v>
                </c:pt>
                <c:pt idx="72">
                  <c:v>2.8206377482401783</c:v>
                </c:pt>
                <c:pt idx="73">
                  <c:v>1.726220595676579</c:v>
                </c:pt>
                <c:pt idx="76">
                  <c:v>1.2398989273416405</c:v>
                </c:pt>
                <c:pt idx="80">
                  <c:v>1.6505379078816855</c:v>
                </c:pt>
                <c:pt idx="81">
                  <c:v>1.7455091489332051</c:v>
                </c:pt>
                <c:pt idx="83">
                  <c:v>1.9577640613079963</c:v>
                </c:pt>
                <c:pt idx="90">
                  <c:v>2.2849722991689752</c:v>
                </c:pt>
                <c:pt idx="91">
                  <c:v>1.8836910696741125</c:v>
                </c:pt>
                <c:pt idx="94">
                  <c:v>1.9183091516208151</c:v>
                </c:pt>
                <c:pt idx="95">
                  <c:v>2.0909372878088037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13-49DD-ADEB-5EB7C6E3DD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86101</c:v>
                </c:pt>
                <c:pt idx="14">
                  <c:v>74005</c:v>
                </c:pt>
                <c:pt idx="16">
                  <c:v>65200.800000000003</c:v>
                </c:pt>
                <c:pt idx="17">
                  <c:v>82548.399999999994</c:v>
                </c:pt>
                <c:pt idx="26">
                  <c:v>52195.199999999997</c:v>
                </c:pt>
                <c:pt idx="53">
                  <c:v>68160.800000000003</c:v>
                </c:pt>
                <c:pt idx="61">
                  <c:v>55510.6</c:v>
                </c:pt>
                <c:pt idx="66">
                  <c:v>75798</c:v>
                </c:pt>
                <c:pt idx="70">
                  <c:v>57926.2</c:v>
                </c:pt>
                <c:pt idx="75">
                  <c:v>69756.399999999994</c:v>
                </c:pt>
                <c:pt idx="79">
                  <c:v>63130.6</c:v>
                </c:pt>
                <c:pt idx="82">
                  <c:v>58002</c:v>
                </c:pt>
                <c:pt idx="89">
                  <c:v>70684.399999999994</c:v>
                </c:pt>
                <c:pt idx="93">
                  <c:v>66922.8</c:v>
                </c:pt>
                <c:pt idx="96">
                  <c:v>67209.600000000006</c:v>
                </c:pt>
                <c:pt idx="98">
                  <c:v>68431.199999999997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1.5284491469320913</c:v>
                </c:pt>
                <c:pt idx="14">
                  <c:v>1.6118505506384704</c:v>
                </c:pt>
                <c:pt idx="16">
                  <c:v>1.6209156942859597</c:v>
                </c:pt>
                <c:pt idx="17">
                  <c:v>1.4844139922760466</c:v>
                </c:pt>
                <c:pt idx="26">
                  <c:v>1.9907960885292135</c:v>
                </c:pt>
                <c:pt idx="53">
                  <c:v>1.6107205314491613</c:v>
                </c:pt>
                <c:pt idx="61">
                  <c:v>2.1687389435531235</c:v>
                </c:pt>
                <c:pt idx="66">
                  <c:v>1.8270798701812714</c:v>
                </c:pt>
                <c:pt idx="70">
                  <c:v>2.1995401044777667</c:v>
                </c:pt>
                <c:pt idx="75">
                  <c:v>1.6586435079791964</c:v>
                </c:pt>
                <c:pt idx="79">
                  <c:v>2.014395554612185</c:v>
                </c:pt>
                <c:pt idx="82">
                  <c:v>2.1610978931760974</c:v>
                </c:pt>
                <c:pt idx="89">
                  <c:v>1.8996978116812198</c:v>
                </c:pt>
                <c:pt idx="93">
                  <c:v>1.5446305295056393</c:v>
                </c:pt>
                <c:pt idx="96">
                  <c:v>1.7856080083797552</c:v>
                </c:pt>
                <c:pt idx="98">
                  <c:v>1.8064420907422347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13-49DD-ADEB-5EB7C6E3D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27200"/>
        <c:axId val="1855613296"/>
      </c:scatterChart>
      <c:valAx>
        <c:axId val="1732127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13296"/>
        <c:crosses val="autoZero"/>
        <c:crossBetween val="midCat"/>
      </c:valAx>
      <c:valAx>
        <c:axId val="185561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2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5">
                  <c:v>36597.599999999999</c:v>
                </c:pt>
                <c:pt idx="7">
                  <c:v>91084</c:v>
                </c:pt>
                <c:pt idx="10">
                  <c:v>62900</c:v>
                </c:pt>
                <c:pt idx="11">
                  <c:v>45573.2</c:v>
                </c:pt>
                <c:pt idx="12">
                  <c:v>60408</c:v>
                </c:pt>
                <c:pt idx="22">
                  <c:v>62488.6</c:v>
                </c:pt>
                <c:pt idx="29">
                  <c:v>83117.8</c:v>
                </c:pt>
                <c:pt idx="32">
                  <c:v>41671.800000000003</c:v>
                </c:pt>
                <c:pt idx="33">
                  <c:v>71169.399999999994</c:v>
                </c:pt>
                <c:pt idx="38">
                  <c:v>56968.800000000003</c:v>
                </c:pt>
                <c:pt idx="40">
                  <c:v>71287.199999999997</c:v>
                </c:pt>
                <c:pt idx="41">
                  <c:v>61126.6</c:v>
                </c:pt>
                <c:pt idx="47">
                  <c:v>79544.600000000006</c:v>
                </c:pt>
                <c:pt idx="48">
                  <c:v>58450</c:v>
                </c:pt>
                <c:pt idx="54">
                  <c:v>84422.399999999994</c:v>
                </c:pt>
                <c:pt idx="55">
                  <c:v>53715.199999999997</c:v>
                </c:pt>
                <c:pt idx="59">
                  <c:v>56161</c:v>
                </c:pt>
                <c:pt idx="62">
                  <c:v>81289.399999999994</c:v>
                </c:pt>
                <c:pt idx="71">
                  <c:v>64700</c:v>
                </c:pt>
                <c:pt idx="76">
                  <c:v>40367</c:v>
                </c:pt>
                <c:pt idx="87">
                  <c:v>71124.600000000006</c:v>
                </c:pt>
                <c:pt idx="88">
                  <c:v>85955.8</c:v>
                </c:pt>
                <c:pt idx="99">
                  <c:v>52147.199999999997</c:v>
                </c:pt>
              </c:numCache>
            </c:numRef>
          </c:xVal>
          <c:yVal>
            <c:numRef>
              <c:f>State043!$AJ$7:$AJ$101</c:f>
              <c:numCache>
                <c:formatCode>General</c:formatCode>
                <c:ptCount val="95"/>
                <c:pt idx="0">
                  <c:v>1.1521793778827027</c:v>
                </c:pt>
                <c:pt idx="2">
                  <c:v>1.1006433621711826</c:v>
                </c:pt>
                <c:pt idx="5">
                  <c:v>1.1354848966613673</c:v>
                </c:pt>
                <c:pt idx="6">
                  <c:v>1.1092264752091141</c:v>
                </c:pt>
                <c:pt idx="7">
                  <c:v>1.1367368560455569</c:v>
                </c:pt>
                <c:pt idx="17">
                  <c:v>1.0350847994674228</c:v>
                </c:pt>
                <c:pt idx="24">
                  <c:v>1.2953182110209847</c:v>
                </c:pt>
                <c:pt idx="27">
                  <c:v>1.3822057122562499</c:v>
                </c:pt>
                <c:pt idx="28">
                  <c:v>1.1079059258613955</c:v>
                </c:pt>
                <c:pt idx="33">
                  <c:v>1.0350402325483421</c:v>
                </c:pt>
                <c:pt idx="35">
                  <c:v>1.1454510767711454</c:v>
                </c:pt>
                <c:pt idx="36">
                  <c:v>1.0479562089172307</c:v>
                </c:pt>
                <c:pt idx="42">
                  <c:v>1.375505062568672</c:v>
                </c:pt>
                <c:pt idx="43">
                  <c:v>1.1524037639007698</c:v>
                </c:pt>
                <c:pt idx="49">
                  <c:v>1.1502397467970586</c:v>
                </c:pt>
                <c:pt idx="50">
                  <c:v>1.2272317705230551</c:v>
                </c:pt>
                <c:pt idx="54">
                  <c:v>1.2222004593935294</c:v>
                </c:pt>
                <c:pt idx="57">
                  <c:v>1.1140566912783216</c:v>
                </c:pt>
                <c:pt idx="66">
                  <c:v>1.2500463678516229</c:v>
                </c:pt>
                <c:pt idx="71">
                  <c:v>1.2398989273416405</c:v>
                </c:pt>
                <c:pt idx="82">
                  <c:v>1.1086037742215773</c:v>
                </c:pt>
                <c:pt idx="83">
                  <c:v>1.1204479511562919</c:v>
                </c:pt>
                <c:pt idx="94">
                  <c:v>1.1223804921453118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1B-48CB-A10C-53B3379409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50826.6</c:v>
                </c:pt>
                <c:pt idx="1">
                  <c:v>48630.6</c:v>
                </c:pt>
                <c:pt idx="2">
                  <c:v>80332.600000000006</c:v>
                </c:pt>
                <c:pt idx="3">
                  <c:v>86101</c:v>
                </c:pt>
                <c:pt idx="4">
                  <c:v>66466.600000000006</c:v>
                </c:pt>
                <c:pt idx="6">
                  <c:v>45937</c:v>
                </c:pt>
                <c:pt idx="8">
                  <c:v>41116.6</c:v>
                </c:pt>
                <c:pt idx="9">
                  <c:v>90005</c:v>
                </c:pt>
                <c:pt idx="13">
                  <c:v>67264.2</c:v>
                </c:pt>
                <c:pt idx="14">
                  <c:v>74005</c:v>
                </c:pt>
                <c:pt idx="15">
                  <c:v>60783.199999999997</c:v>
                </c:pt>
                <c:pt idx="16">
                  <c:v>65200.800000000003</c:v>
                </c:pt>
                <c:pt idx="17">
                  <c:v>82548.399999999994</c:v>
                </c:pt>
                <c:pt idx="18">
                  <c:v>31976.799999999999</c:v>
                </c:pt>
                <c:pt idx="19">
                  <c:v>50339</c:v>
                </c:pt>
                <c:pt idx="20">
                  <c:v>68453.399999999994</c:v>
                </c:pt>
                <c:pt idx="21">
                  <c:v>43801.8</c:v>
                </c:pt>
                <c:pt idx="23">
                  <c:v>44578.6</c:v>
                </c:pt>
                <c:pt idx="24">
                  <c:v>43747.8</c:v>
                </c:pt>
                <c:pt idx="25">
                  <c:v>32677.599999999999</c:v>
                </c:pt>
                <c:pt idx="26">
                  <c:v>52195.199999999997</c:v>
                </c:pt>
                <c:pt idx="27">
                  <c:v>41377.800000000003</c:v>
                </c:pt>
                <c:pt idx="28">
                  <c:v>40840.199999999997</c:v>
                </c:pt>
                <c:pt idx="30">
                  <c:v>52691.8</c:v>
                </c:pt>
                <c:pt idx="31">
                  <c:v>55540.2</c:v>
                </c:pt>
                <c:pt idx="34">
                  <c:v>89082.2</c:v>
                </c:pt>
                <c:pt idx="35">
                  <c:v>86000</c:v>
                </c:pt>
                <c:pt idx="36">
                  <c:v>58359</c:v>
                </c:pt>
                <c:pt idx="37">
                  <c:v>88643.199999999997</c:v>
                </c:pt>
                <c:pt idx="39">
                  <c:v>60973</c:v>
                </c:pt>
                <c:pt idx="42">
                  <c:v>53025.8</c:v>
                </c:pt>
                <c:pt idx="43">
                  <c:v>68637.2</c:v>
                </c:pt>
                <c:pt idx="44">
                  <c:v>28177.599999999999</c:v>
                </c:pt>
                <c:pt idx="45">
                  <c:v>79780</c:v>
                </c:pt>
                <c:pt idx="46">
                  <c:v>79817.600000000006</c:v>
                </c:pt>
                <c:pt idx="49">
                  <c:v>61949</c:v>
                </c:pt>
                <c:pt idx="50">
                  <c:v>65636.399999999994</c:v>
                </c:pt>
                <c:pt idx="51">
                  <c:v>35894.199999999997</c:v>
                </c:pt>
                <c:pt idx="52">
                  <c:v>52243</c:v>
                </c:pt>
                <c:pt idx="53">
                  <c:v>68160.800000000003</c:v>
                </c:pt>
                <c:pt idx="56">
                  <c:v>35731.800000000003</c:v>
                </c:pt>
                <c:pt idx="57">
                  <c:v>44670.2</c:v>
                </c:pt>
                <c:pt idx="58">
                  <c:v>71416.800000000003</c:v>
                </c:pt>
                <c:pt idx="60">
                  <c:v>52458.2</c:v>
                </c:pt>
                <c:pt idx="61">
                  <c:v>55510.6</c:v>
                </c:pt>
                <c:pt idx="63">
                  <c:v>57163.199999999997</c:v>
                </c:pt>
                <c:pt idx="64">
                  <c:v>50089</c:v>
                </c:pt>
                <c:pt idx="65">
                  <c:v>49090.8</c:v>
                </c:pt>
                <c:pt idx="66">
                  <c:v>75798</c:v>
                </c:pt>
                <c:pt idx="67">
                  <c:v>66949.2</c:v>
                </c:pt>
                <c:pt idx="68">
                  <c:v>54489.8</c:v>
                </c:pt>
                <c:pt idx="69">
                  <c:v>42771.199999999997</c:v>
                </c:pt>
                <c:pt idx="70">
                  <c:v>57926.2</c:v>
                </c:pt>
                <c:pt idx="72">
                  <c:v>39407.4</c:v>
                </c:pt>
                <c:pt idx="73">
                  <c:v>33991.599999999999</c:v>
                </c:pt>
                <c:pt idx="74">
                  <c:v>65005</c:v>
                </c:pt>
                <c:pt idx="75">
                  <c:v>69756.399999999994</c:v>
                </c:pt>
                <c:pt idx="77">
                  <c:v>49659.8</c:v>
                </c:pt>
                <c:pt idx="78">
                  <c:v>56566.400000000001</c:v>
                </c:pt>
                <c:pt idx="79">
                  <c:v>63130.6</c:v>
                </c:pt>
                <c:pt idx="80">
                  <c:v>47182.8</c:v>
                </c:pt>
                <c:pt idx="81">
                  <c:v>57405.599999999999</c:v>
                </c:pt>
                <c:pt idx="82">
                  <c:v>58002</c:v>
                </c:pt>
                <c:pt idx="83">
                  <c:v>28838</c:v>
                </c:pt>
                <c:pt idx="84">
                  <c:v>58687.8</c:v>
                </c:pt>
                <c:pt idx="85">
                  <c:v>32263.200000000001</c:v>
                </c:pt>
                <c:pt idx="86">
                  <c:v>52708</c:v>
                </c:pt>
                <c:pt idx="89">
                  <c:v>70684.399999999994</c:v>
                </c:pt>
                <c:pt idx="90">
                  <c:v>17328</c:v>
                </c:pt>
                <c:pt idx="91">
                  <c:v>38473.4</c:v>
                </c:pt>
                <c:pt idx="92">
                  <c:v>74389.8</c:v>
                </c:pt>
                <c:pt idx="93">
                  <c:v>66922.8</c:v>
                </c:pt>
                <c:pt idx="94">
                  <c:v>40609.199999999997</c:v>
                </c:pt>
                <c:pt idx="95">
                  <c:v>47716.4</c:v>
                </c:pt>
                <c:pt idx="96">
                  <c:v>67209.600000000006</c:v>
                </c:pt>
                <c:pt idx="97">
                  <c:v>75388.2</c:v>
                </c:pt>
                <c:pt idx="98">
                  <c:v>68431.199999999997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2.2561808187051664</c:v>
                </c:pt>
                <c:pt idx="1">
                  <c:v>1.814372020908646</c:v>
                </c:pt>
                <c:pt idx="2">
                  <c:v>1.3979007277244853</c:v>
                </c:pt>
                <c:pt idx="3">
                  <c:v>1.5284491469320913</c:v>
                </c:pt>
                <c:pt idx="4">
                  <c:v>1.373411608236317</c:v>
                </c:pt>
                <c:pt idx="6">
                  <c:v>1.7540980037877962</c:v>
                </c:pt>
                <c:pt idx="8">
                  <c:v>2.3692863709547969</c:v>
                </c:pt>
                <c:pt idx="9">
                  <c:v>1.529648352869285</c:v>
                </c:pt>
                <c:pt idx="13">
                  <c:v>1.2348619324990113</c:v>
                </c:pt>
                <c:pt idx="14">
                  <c:v>1.6118505506384704</c:v>
                </c:pt>
                <c:pt idx="15">
                  <c:v>1.4705872675344505</c:v>
                </c:pt>
                <c:pt idx="16">
                  <c:v>1.6209156942859597</c:v>
                </c:pt>
                <c:pt idx="17">
                  <c:v>1.4844139922760466</c:v>
                </c:pt>
                <c:pt idx="18">
                  <c:v>2.6566760901653699</c:v>
                </c:pt>
                <c:pt idx="19">
                  <c:v>2.3225332247362878</c:v>
                </c:pt>
                <c:pt idx="20">
                  <c:v>1.313141494797921</c:v>
                </c:pt>
                <c:pt idx="21">
                  <c:v>1.7093818062271413</c:v>
                </c:pt>
                <c:pt idx="23">
                  <c:v>2.1445267460171471</c:v>
                </c:pt>
                <c:pt idx="24">
                  <c:v>2.0035293203315367</c:v>
                </c:pt>
                <c:pt idx="25">
                  <c:v>1.2945259137757976</c:v>
                </c:pt>
                <c:pt idx="26">
                  <c:v>1.9907960885292135</c:v>
                </c:pt>
                <c:pt idx="27">
                  <c:v>1.7314840325005194</c:v>
                </c:pt>
                <c:pt idx="28">
                  <c:v>1.7544967948247072</c:v>
                </c:pt>
                <c:pt idx="30">
                  <c:v>1.3792468657362245</c:v>
                </c:pt>
                <c:pt idx="31">
                  <c:v>2.3151699129639431</c:v>
                </c:pt>
                <c:pt idx="34">
                  <c:v>1.5189117466789102</c:v>
                </c:pt>
                <c:pt idx="35">
                  <c:v>1.4342209302325581</c:v>
                </c:pt>
                <c:pt idx="36">
                  <c:v>1.8179372504669373</c:v>
                </c:pt>
                <c:pt idx="37">
                  <c:v>1.2892246669795315</c:v>
                </c:pt>
                <c:pt idx="39">
                  <c:v>1.4197595657094124</c:v>
                </c:pt>
                <c:pt idx="42">
                  <c:v>1.3541521297179864</c:v>
                </c:pt>
                <c:pt idx="43">
                  <c:v>1.2616482024325002</c:v>
                </c:pt>
                <c:pt idx="44">
                  <c:v>1.4717719039236841</c:v>
                </c:pt>
                <c:pt idx="45">
                  <c:v>1.4616570569064928</c:v>
                </c:pt>
                <c:pt idx="46">
                  <c:v>1.5783736920178004</c:v>
                </c:pt>
                <c:pt idx="49">
                  <c:v>1.4523236856123585</c:v>
                </c:pt>
                <c:pt idx="50">
                  <c:v>1.4216197110140107</c:v>
                </c:pt>
                <c:pt idx="51">
                  <c:v>2.4552434655181061</c:v>
                </c:pt>
                <c:pt idx="52">
                  <c:v>1.5118771892885172</c:v>
                </c:pt>
                <c:pt idx="53">
                  <c:v>1.6107205314491613</c:v>
                </c:pt>
                <c:pt idx="56">
                  <c:v>2.4813751336344656</c:v>
                </c:pt>
                <c:pt idx="57">
                  <c:v>2.2903188255257421</c:v>
                </c:pt>
                <c:pt idx="58">
                  <c:v>1.4680439336402638</c:v>
                </c:pt>
                <c:pt idx="60">
                  <c:v>1.4796161515263582</c:v>
                </c:pt>
                <c:pt idx="61">
                  <c:v>2.1687389435531235</c:v>
                </c:pt>
                <c:pt idx="63">
                  <c:v>1.4175553502952949</c:v>
                </c:pt>
                <c:pt idx="64">
                  <c:v>1.238415620196051</c:v>
                </c:pt>
                <c:pt idx="65">
                  <c:v>1.8051854930047992</c:v>
                </c:pt>
                <c:pt idx="66">
                  <c:v>1.8270798701812714</c:v>
                </c:pt>
                <c:pt idx="67">
                  <c:v>1.8047863155945105</c:v>
                </c:pt>
                <c:pt idx="68">
                  <c:v>1.8402159670250211</c:v>
                </c:pt>
                <c:pt idx="69">
                  <c:v>1.9221111402064943</c:v>
                </c:pt>
                <c:pt idx="70">
                  <c:v>2.1995401044777667</c:v>
                </c:pt>
                <c:pt idx="72">
                  <c:v>2.8206377482401783</c:v>
                </c:pt>
                <c:pt idx="73">
                  <c:v>1.726220595676579</c:v>
                </c:pt>
                <c:pt idx="74">
                  <c:v>1.6932697484808861</c:v>
                </c:pt>
                <c:pt idx="75">
                  <c:v>1.6586435079791964</c:v>
                </c:pt>
                <c:pt idx="77">
                  <c:v>1.3751364282578664</c:v>
                </c:pt>
                <c:pt idx="78">
                  <c:v>1.8830436442835323</c:v>
                </c:pt>
                <c:pt idx="79">
                  <c:v>2.014395554612185</c:v>
                </c:pt>
                <c:pt idx="80">
                  <c:v>1.6505379078816855</c:v>
                </c:pt>
                <c:pt idx="81">
                  <c:v>1.7455091489332051</c:v>
                </c:pt>
                <c:pt idx="82">
                  <c:v>2.1610978931760974</c:v>
                </c:pt>
                <c:pt idx="83">
                  <c:v>1.9577640613079963</c:v>
                </c:pt>
                <c:pt idx="84">
                  <c:v>2.134191433313227</c:v>
                </c:pt>
                <c:pt idx="85">
                  <c:v>1.5681643482357608</c:v>
                </c:pt>
                <c:pt idx="86">
                  <c:v>1.6680200349093117</c:v>
                </c:pt>
                <c:pt idx="89">
                  <c:v>1.8996978116812198</c:v>
                </c:pt>
                <c:pt idx="90">
                  <c:v>2.2849722991689752</c:v>
                </c:pt>
                <c:pt idx="91">
                  <c:v>1.8836910696741125</c:v>
                </c:pt>
                <c:pt idx="92">
                  <c:v>1.4099513642999444</c:v>
                </c:pt>
                <c:pt idx="93">
                  <c:v>1.5446305295056393</c:v>
                </c:pt>
                <c:pt idx="94">
                  <c:v>1.9183091516208151</c:v>
                </c:pt>
                <c:pt idx="95">
                  <c:v>2.0909372878088037</c:v>
                </c:pt>
                <c:pt idx="96">
                  <c:v>1.7856080083797552</c:v>
                </c:pt>
                <c:pt idx="97">
                  <c:v>1.4844498210595292</c:v>
                </c:pt>
                <c:pt idx="98">
                  <c:v>1.8064420907422347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B-48CB-A10C-53B337940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34400"/>
        <c:axId val="1855618288"/>
      </c:scatterChart>
      <c:valAx>
        <c:axId val="1732134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18288"/>
        <c:crosses val="autoZero"/>
        <c:crossBetween val="midCat"/>
      </c:valAx>
      <c:valAx>
        <c:axId val="1855618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3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49625.8</c:v>
                </c:pt>
                <c:pt idx="1">
                  <c:v>49017.4</c:v>
                </c:pt>
                <c:pt idx="2">
                  <c:v>80064.800000000003</c:v>
                </c:pt>
                <c:pt idx="3">
                  <c:v>85632.8</c:v>
                </c:pt>
                <c:pt idx="4">
                  <c:v>67017.8</c:v>
                </c:pt>
                <c:pt idx="5">
                  <c:v>37193</c:v>
                </c:pt>
                <c:pt idx="6">
                  <c:v>45690.8</c:v>
                </c:pt>
                <c:pt idx="7">
                  <c:v>90839.2</c:v>
                </c:pt>
                <c:pt idx="8">
                  <c:v>41266.6</c:v>
                </c:pt>
                <c:pt idx="9">
                  <c:v>87880.2</c:v>
                </c:pt>
                <c:pt idx="10">
                  <c:v>62136.800000000003</c:v>
                </c:pt>
                <c:pt idx="11">
                  <c:v>44695.4</c:v>
                </c:pt>
                <c:pt idx="12">
                  <c:v>59642</c:v>
                </c:pt>
                <c:pt idx="13">
                  <c:v>67263.399999999994</c:v>
                </c:pt>
                <c:pt idx="14">
                  <c:v>73509.2</c:v>
                </c:pt>
                <c:pt idx="15">
                  <c:v>59650.8</c:v>
                </c:pt>
                <c:pt idx="16">
                  <c:v>66629.8</c:v>
                </c:pt>
                <c:pt idx="17">
                  <c:v>83860.399999999994</c:v>
                </c:pt>
                <c:pt idx="18">
                  <c:v>32328</c:v>
                </c:pt>
                <c:pt idx="19">
                  <c:v>49556.4</c:v>
                </c:pt>
                <c:pt idx="20">
                  <c:v>69012.800000000003</c:v>
                </c:pt>
                <c:pt idx="21">
                  <c:v>44769.599999999999</c:v>
                </c:pt>
                <c:pt idx="22">
                  <c:v>63377.2</c:v>
                </c:pt>
                <c:pt idx="23">
                  <c:v>45034.2</c:v>
                </c:pt>
                <c:pt idx="24">
                  <c:v>45808.4</c:v>
                </c:pt>
                <c:pt idx="25">
                  <c:v>32717.200000000001</c:v>
                </c:pt>
                <c:pt idx="26">
                  <c:v>52924.2</c:v>
                </c:pt>
                <c:pt idx="27">
                  <c:v>43226.2</c:v>
                </c:pt>
                <c:pt idx="28">
                  <c:v>41534.6</c:v>
                </c:pt>
                <c:pt idx="29">
                  <c:v>83551.399999999994</c:v>
                </c:pt>
                <c:pt idx="30">
                  <c:v>52143.4</c:v>
                </c:pt>
                <c:pt idx="31">
                  <c:v>57536.800000000003</c:v>
                </c:pt>
                <c:pt idx="32">
                  <c:v>40022</c:v>
                </c:pt>
                <c:pt idx="33">
                  <c:v>69167.399999999994</c:v>
                </c:pt>
                <c:pt idx="34">
                  <c:v>89467.199999999997</c:v>
                </c:pt>
                <c:pt idx="35">
                  <c:v>86790.6</c:v>
                </c:pt>
                <c:pt idx="36">
                  <c:v>57472.6</c:v>
                </c:pt>
                <c:pt idx="37">
                  <c:v>86589.6</c:v>
                </c:pt>
                <c:pt idx="38">
                  <c:v>57393</c:v>
                </c:pt>
                <c:pt idx="39">
                  <c:v>59679.6</c:v>
                </c:pt>
                <c:pt idx="40">
                  <c:v>71051.199999999997</c:v>
                </c:pt>
                <c:pt idx="41">
                  <c:v>60444</c:v>
                </c:pt>
                <c:pt idx="42">
                  <c:v>53136.6</c:v>
                </c:pt>
                <c:pt idx="43">
                  <c:v>67388</c:v>
                </c:pt>
                <c:pt idx="44">
                  <c:v>27677.8</c:v>
                </c:pt>
                <c:pt idx="45">
                  <c:v>78081.600000000006</c:v>
                </c:pt>
                <c:pt idx="46">
                  <c:v>79979.8</c:v>
                </c:pt>
                <c:pt idx="47">
                  <c:v>78141.600000000006</c:v>
                </c:pt>
                <c:pt idx="48">
                  <c:v>58084</c:v>
                </c:pt>
                <c:pt idx="49">
                  <c:v>60607.199999999997</c:v>
                </c:pt>
                <c:pt idx="50">
                  <c:v>66270.600000000006</c:v>
                </c:pt>
                <c:pt idx="51">
                  <c:v>36515</c:v>
                </c:pt>
                <c:pt idx="52">
                  <c:v>50267.4</c:v>
                </c:pt>
                <c:pt idx="53">
                  <c:v>67967.600000000006</c:v>
                </c:pt>
                <c:pt idx="54">
                  <c:v>83523.8</c:v>
                </c:pt>
                <c:pt idx="55">
                  <c:v>54051.4</c:v>
                </c:pt>
                <c:pt idx="56">
                  <c:v>36438</c:v>
                </c:pt>
                <c:pt idx="57">
                  <c:v>44140.4</c:v>
                </c:pt>
                <c:pt idx="58">
                  <c:v>72398.2</c:v>
                </c:pt>
                <c:pt idx="59">
                  <c:v>57379.4</c:v>
                </c:pt>
                <c:pt idx="60">
                  <c:v>53509.8</c:v>
                </c:pt>
                <c:pt idx="61">
                  <c:v>55574.8</c:v>
                </c:pt>
                <c:pt idx="62">
                  <c:v>80029.600000000006</c:v>
                </c:pt>
                <c:pt idx="63">
                  <c:v>56962.8</c:v>
                </c:pt>
                <c:pt idx="64">
                  <c:v>50373.2</c:v>
                </c:pt>
                <c:pt idx="65">
                  <c:v>49408</c:v>
                </c:pt>
                <c:pt idx="66">
                  <c:v>76846.2</c:v>
                </c:pt>
                <c:pt idx="67">
                  <c:v>67671.399999999994</c:v>
                </c:pt>
                <c:pt idx="68">
                  <c:v>55128.6</c:v>
                </c:pt>
                <c:pt idx="69">
                  <c:v>42719.6</c:v>
                </c:pt>
                <c:pt idx="70">
                  <c:v>58897.8</c:v>
                </c:pt>
                <c:pt idx="71">
                  <c:v>64723.199999999997</c:v>
                </c:pt>
                <c:pt idx="72">
                  <c:v>38204</c:v>
                </c:pt>
                <c:pt idx="73">
                  <c:v>34944.199999999997</c:v>
                </c:pt>
                <c:pt idx="74">
                  <c:v>66424.600000000006</c:v>
                </c:pt>
                <c:pt idx="75">
                  <c:v>70603.399999999994</c:v>
                </c:pt>
                <c:pt idx="76">
                  <c:v>40011.599999999999</c:v>
                </c:pt>
                <c:pt idx="77">
                  <c:v>49473</c:v>
                </c:pt>
                <c:pt idx="78">
                  <c:v>58228</c:v>
                </c:pt>
                <c:pt idx="79">
                  <c:v>62736.6</c:v>
                </c:pt>
                <c:pt idx="80">
                  <c:v>47006.2</c:v>
                </c:pt>
                <c:pt idx="81">
                  <c:v>57915.4</c:v>
                </c:pt>
                <c:pt idx="82">
                  <c:v>56807.199999999997</c:v>
                </c:pt>
                <c:pt idx="83">
                  <c:v>29079.599999999999</c:v>
                </c:pt>
                <c:pt idx="84">
                  <c:v>59242.8</c:v>
                </c:pt>
                <c:pt idx="85">
                  <c:v>32737.8</c:v>
                </c:pt>
                <c:pt idx="86">
                  <c:v>55522.2</c:v>
                </c:pt>
                <c:pt idx="87">
                  <c:v>69911.8</c:v>
                </c:pt>
                <c:pt idx="88">
                  <c:v>84155.199999999997</c:v>
                </c:pt>
                <c:pt idx="89">
                  <c:v>71204.800000000003</c:v>
                </c:pt>
                <c:pt idx="90">
                  <c:v>18005.599999999999</c:v>
                </c:pt>
                <c:pt idx="91">
                  <c:v>39367.4</c:v>
                </c:pt>
                <c:pt idx="92">
                  <c:v>74538</c:v>
                </c:pt>
                <c:pt idx="93">
                  <c:v>68939</c:v>
                </c:pt>
                <c:pt idx="94">
                  <c:v>40052</c:v>
                </c:pt>
                <c:pt idx="95">
                  <c:v>47427.6</c:v>
                </c:pt>
                <c:pt idx="96">
                  <c:v>66848</c:v>
                </c:pt>
                <c:pt idx="97">
                  <c:v>76867</c:v>
                </c:pt>
                <c:pt idx="98">
                  <c:v>68140.600000000006</c:v>
                </c:pt>
                <c:pt idx="99">
                  <c:v>50570.6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2.3087385996800052</c:v>
                </c:pt>
                <c:pt idx="1">
                  <c:v>1.7836931375389147</c:v>
                </c:pt>
                <c:pt idx="2">
                  <c:v>1.4025889029885792</c:v>
                </c:pt>
                <c:pt idx="3">
                  <c:v>1.5673199988789341</c:v>
                </c:pt>
                <c:pt idx="4">
                  <c:v>1.3611160020173745</c:v>
                </c:pt>
                <c:pt idx="5">
                  <c:v>1.1611055843841582</c:v>
                </c:pt>
                <c:pt idx="6">
                  <c:v>1.7636154324284099</c:v>
                </c:pt>
                <c:pt idx="7">
                  <c:v>1.1210688777532167</c:v>
                </c:pt>
                <c:pt idx="8">
                  <c:v>2.3681379129853197</c:v>
                </c:pt>
                <c:pt idx="9">
                  <c:v>1.5479027130115772</c:v>
                </c:pt>
                <c:pt idx="10">
                  <c:v>1.1589911292502992</c:v>
                </c:pt>
                <c:pt idx="11">
                  <c:v>1.1288633729645556</c:v>
                </c:pt>
                <c:pt idx="12">
                  <c:v>1.1526441098554709</c:v>
                </c:pt>
                <c:pt idx="13">
                  <c:v>1.2347576839707777</c:v>
                </c:pt>
                <c:pt idx="14">
                  <c:v>1.6215929434683007</c:v>
                </c:pt>
                <c:pt idx="15">
                  <c:v>1.4979849390117148</c:v>
                </c:pt>
                <c:pt idx="16">
                  <c:v>1.5925606860593908</c:v>
                </c:pt>
                <c:pt idx="17">
                  <c:v>1.4721847260447125</c:v>
                </c:pt>
                <c:pt idx="18">
                  <c:v>2.6828755258599357</c:v>
                </c:pt>
                <c:pt idx="19">
                  <c:v>2.3372359574141783</c:v>
                </c:pt>
                <c:pt idx="20">
                  <c:v>1.302526487839937</c:v>
                </c:pt>
                <c:pt idx="21">
                  <c:v>1.6683642471677209</c:v>
                </c:pt>
                <c:pt idx="22">
                  <c:v>1.0317906123968872</c:v>
                </c:pt>
                <c:pt idx="23">
                  <c:v>2.1228755035062243</c:v>
                </c:pt>
                <c:pt idx="24">
                  <c:v>1.9081216545437081</c:v>
                </c:pt>
                <c:pt idx="25">
                  <c:v>1.2895357793454207</c:v>
                </c:pt>
                <c:pt idx="26">
                  <c:v>1.9940405334421683</c:v>
                </c:pt>
                <c:pt idx="27">
                  <c:v>1.6743317710092491</c:v>
                </c:pt>
                <c:pt idx="28">
                  <c:v>1.8568133556119477</c:v>
                </c:pt>
                <c:pt idx="29">
                  <c:v>1.3033892909035636</c:v>
                </c:pt>
                <c:pt idx="30">
                  <c:v>1.4075606884092713</c:v>
                </c:pt>
                <c:pt idx="31">
                  <c:v>2.2330925598921039</c:v>
                </c:pt>
                <c:pt idx="32">
                  <c:v>1.4523512068362401</c:v>
                </c:pt>
                <c:pt idx="33">
                  <c:v>1.1395975560741043</c:v>
                </c:pt>
                <c:pt idx="34">
                  <c:v>1.5439289482626035</c:v>
                </c:pt>
                <c:pt idx="35">
                  <c:v>1.4211562081607916</c:v>
                </c:pt>
                <c:pt idx="36">
                  <c:v>1.8659674349168125</c:v>
                </c:pt>
                <c:pt idx="37">
                  <c:v>1.3197774328556777</c:v>
                </c:pt>
                <c:pt idx="38">
                  <c:v>1.0273900998379593</c:v>
                </c:pt>
                <c:pt idx="39">
                  <c:v>1.450529159042621</c:v>
                </c:pt>
                <c:pt idx="40">
                  <c:v>1.1775592811944062</c:v>
                </c:pt>
                <c:pt idx="41">
                  <c:v>1.1072232148765799</c:v>
                </c:pt>
                <c:pt idx="42">
                  <c:v>1.3082131713357648</c:v>
                </c:pt>
                <c:pt idx="43">
                  <c:v>1.2610702202172495</c:v>
                </c:pt>
                <c:pt idx="44">
                  <c:v>1.701544197876999</c:v>
                </c:pt>
                <c:pt idx="45">
                  <c:v>1.495217823405258</c:v>
                </c:pt>
                <c:pt idx="46">
                  <c:v>1.5698338830554714</c:v>
                </c:pt>
                <c:pt idx="47">
                  <c:v>1.3690786981582153</c:v>
                </c:pt>
                <c:pt idx="48">
                  <c:v>1.2590042008126161</c:v>
                </c:pt>
                <c:pt idx="49">
                  <c:v>1.475633258094748</c:v>
                </c:pt>
                <c:pt idx="50">
                  <c:v>1.4065815006956326</c:v>
                </c:pt>
                <c:pt idx="51">
                  <c:v>2.5047240859920579</c:v>
                </c:pt>
                <c:pt idx="52">
                  <c:v>1.5855405292495732</c:v>
                </c:pt>
                <c:pt idx="53">
                  <c:v>1.6151519253291273</c:v>
                </c:pt>
                <c:pt idx="54">
                  <c:v>1.1571432334256821</c:v>
                </c:pt>
                <c:pt idx="55">
                  <c:v>1.2662206714349675</c:v>
                </c:pt>
                <c:pt idx="56">
                  <c:v>2.4720621329381416</c:v>
                </c:pt>
                <c:pt idx="57">
                  <c:v>2.2958332955750289</c:v>
                </c:pt>
                <c:pt idx="58">
                  <c:v>1.4452016762847695</c:v>
                </c:pt>
                <c:pt idx="59">
                  <c:v>1.1795348156306966</c:v>
                </c:pt>
                <c:pt idx="60">
                  <c:v>1.4500895163128995</c:v>
                </c:pt>
                <c:pt idx="61">
                  <c:v>2.1667914234509165</c:v>
                </c:pt>
                <c:pt idx="62">
                  <c:v>1.1201480452232673</c:v>
                </c:pt>
                <c:pt idx="63">
                  <c:v>1.4196809145617841</c:v>
                </c:pt>
                <c:pt idx="64">
                  <c:v>1.2314087649782028</c:v>
                </c:pt>
                <c:pt idx="65">
                  <c:v>1.7683978303108809</c:v>
                </c:pt>
                <c:pt idx="66">
                  <c:v>1.7772511848341233</c:v>
                </c:pt>
                <c:pt idx="67">
                  <c:v>1.7873133997523327</c:v>
                </c:pt>
                <c:pt idx="68">
                  <c:v>1.8188925530486899</c:v>
                </c:pt>
                <c:pt idx="69">
                  <c:v>1.8163793668480042</c:v>
                </c:pt>
                <c:pt idx="70">
                  <c:v>2.1798267507445099</c:v>
                </c:pt>
                <c:pt idx="71">
                  <c:v>1.2685095916147533</c:v>
                </c:pt>
                <c:pt idx="72">
                  <c:v>2.9098523714794262</c:v>
                </c:pt>
                <c:pt idx="73">
                  <c:v>1.7240629346214824</c:v>
                </c:pt>
                <c:pt idx="74">
                  <c:v>1.6550946486693181</c:v>
                </c:pt>
                <c:pt idx="75">
                  <c:v>1.6387454428540269</c:v>
                </c:pt>
                <c:pt idx="76">
                  <c:v>1.2786791830369193</c:v>
                </c:pt>
                <c:pt idx="77">
                  <c:v>1.3015988518990156</c:v>
                </c:pt>
                <c:pt idx="78">
                  <c:v>1.7440234938517551</c:v>
                </c:pt>
                <c:pt idx="79">
                  <c:v>2.0267276199220232</c:v>
                </c:pt>
                <c:pt idx="80">
                  <c:v>1.6647165693036239</c:v>
                </c:pt>
                <c:pt idx="81">
                  <c:v>1.6704192667235311</c:v>
                </c:pt>
                <c:pt idx="82">
                  <c:v>2.2065688856342156</c:v>
                </c:pt>
                <c:pt idx="83">
                  <c:v>1.9415328959132865</c:v>
                </c:pt>
                <c:pt idx="84">
                  <c:v>2.1091170572626545</c:v>
                </c:pt>
                <c:pt idx="85">
                  <c:v>1.3966424133570368</c:v>
                </c:pt>
                <c:pt idx="86">
                  <c:v>1.5821239071938793</c:v>
                </c:pt>
                <c:pt idx="87">
                  <c:v>1.1492623562832025</c:v>
                </c:pt>
                <c:pt idx="88">
                  <c:v>1.1444331425746717</c:v>
                </c:pt>
                <c:pt idx="89">
                  <c:v>1.9521436757072557</c:v>
                </c:pt>
                <c:pt idx="90">
                  <c:v>1.9844937130670459</c:v>
                </c:pt>
                <c:pt idx="91">
                  <c:v>1.7980105366369128</c:v>
                </c:pt>
                <c:pt idx="92">
                  <c:v>1.4102605382489468</c:v>
                </c:pt>
                <c:pt idx="93">
                  <c:v>1.5006600037714501</c:v>
                </c:pt>
                <c:pt idx="94">
                  <c:v>1.927993608309198</c:v>
                </c:pt>
                <c:pt idx="95">
                  <c:v>2.1372365458087694</c:v>
                </c:pt>
                <c:pt idx="96">
                  <c:v>1.7860968166586884</c:v>
                </c:pt>
                <c:pt idx="97">
                  <c:v>1.470748175419881</c:v>
                </c:pt>
                <c:pt idx="98">
                  <c:v>1.8845446033642204</c:v>
                </c:pt>
                <c:pt idx="99">
                  <c:v>1.1480979066888666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8-43F0-B6A6-9F976E5DA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103488"/>
        <c:axId val="1855600400"/>
      </c:scatterChart>
      <c:valAx>
        <c:axId val="18481034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00400"/>
        <c:crosses val="autoZero"/>
        <c:crossBetween val="midCat"/>
      </c:valAx>
      <c:valAx>
        <c:axId val="1855600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0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37193</c:v>
                </c:pt>
                <c:pt idx="19">
                  <c:v>49556.4</c:v>
                </c:pt>
                <c:pt idx="21">
                  <c:v>44769.599999999999</c:v>
                </c:pt>
                <c:pt idx="22">
                  <c:v>63377.2</c:v>
                </c:pt>
                <c:pt idx="36">
                  <c:v>57472.6</c:v>
                </c:pt>
                <c:pt idx="44">
                  <c:v>27677.8</c:v>
                </c:pt>
                <c:pt idx="48">
                  <c:v>58084</c:v>
                </c:pt>
                <c:pt idx="55">
                  <c:v>54051.4</c:v>
                </c:pt>
                <c:pt idx="60">
                  <c:v>53509.8</c:v>
                </c:pt>
                <c:pt idx="63">
                  <c:v>56962.8</c:v>
                </c:pt>
                <c:pt idx="64">
                  <c:v>50373.2</c:v>
                </c:pt>
                <c:pt idx="77">
                  <c:v>49473</c:v>
                </c:pt>
                <c:pt idx="78">
                  <c:v>58228</c:v>
                </c:pt>
                <c:pt idx="85">
                  <c:v>32737.8</c:v>
                </c:pt>
                <c:pt idx="86">
                  <c:v>55522.2</c:v>
                </c:pt>
                <c:pt idx="99">
                  <c:v>50570.6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1.1611055843841582</c:v>
                </c:pt>
                <c:pt idx="14">
                  <c:v>2.3372359574141783</c:v>
                </c:pt>
                <c:pt idx="16">
                  <c:v>1.6683642471677209</c:v>
                </c:pt>
                <c:pt idx="17">
                  <c:v>1.0317906123968872</c:v>
                </c:pt>
                <c:pt idx="31">
                  <c:v>1.8659674349168125</c:v>
                </c:pt>
                <c:pt idx="39">
                  <c:v>1.701544197876999</c:v>
                </c:pt>
                <c:pt idx="43">
                  <c:v>1.2590042008126161</c:v>
                </c:pt>
                <c:pt idx="50">
                  <c:v>1.2662206714349675</c:v>
                </c:pt>
                <c:pt idx="55">
                  <c:v>1.4500895163128995</c:v>
                </c:pt>
                <c:pt idx="58">
                  <c:v>1.4196809145617841</c:v>
                </c:pt>
                <c:pt idx="59">
                  <c:v>1.2314087649782028</c:v>
                </c:pt>
                <c:pt idx="72">
                  <c:v>1.3015988518990156</c:v>
                </c:pt>
                <c:pt idx="73">
                  <c:v>1.7440234938517551</c:v>
                </c:pt>
                <c:pt idx="80">
                  <c:v>1.3966424133570368</c:v>
                </c:pt>
                <c:pt idx="81">
                  <c:v>1.5821239071938793</c:v>
                </c:pt>
                <c:pt idx="94">
                  <c:v>1.1480979066888666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7-43FF-B41E-5CB12A5805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80064.800000000003</c:v>
                </c:pt>
                <c:pt idx="4">
                  <c:v>67017.8</c:v>
                </c:pt>
                <c:pt idx="7">
                  <c:v>90839.2</c:v>
                </c:pt>
                <c:pt idx="9">
                  <c:v>87880.2</c:v>
                </c:pt>
                <c:pt idx="10">
                  <c:v>62136.800000000003</c:v>
                </c:pt>
                <c:pt idx="12">
                  <c:v>59642</c:v>
                </c:pt>
                <c:pt idx="13">
                  <c:v>67263.399999999994</c:v>
                </c:pt>
                <c:pt idx="15">
                  <c:v>59650.8</c:v>
                </c:pt>
                <c:pt idx="20">
                  <c:v>69012.800000000003</c:v>
                </c:pt>
                <c:pt idx="29">
                  <c:v>83551.399999999994</c:v>
                </c:pt>
                <c:pt idx="30">
                  <c:v>52143.4</c:v>
                </c:pt>
                <c:pt idx="33">
                  <c:v>69167.399999999994</c:v>
                </c:pt>
                <c:pt idx="34">
                  <c:v>89467.199999999997</c:v>
                </c:pt>
                <c:pt idx="35">
                  <c:v>86790.6</c:v>
                </c:pt>
                <c:pt idx="37">
                  <c:v>86589.6</c:v>
                </c:pt>
                <c:pt idx="38">
                  <c:v>57393</c:v>
                </c:pt>
                <c:pt idx="40">
                  <c:v>71051.199999999997</c:v>
                </c:pt>
                <c:pt idx="42">
                  <c:v>53136.6</c:v>
                </c:pt>
                <c:pt idx="43">
                  <c:v>67388</c:v>
                </c:pt>
                <c:pt idx="45">
                  <c:v>78081.600000000006</c:v>
                </c:pt>
                <c:pt idx="46">
                  <c:v>79979.8</c:v>
                </c:pt>
                <c:pt idx="47">
                  <c:v>78141.600000000006</c:v>
                </c:pt>
                <c:pt idx="50">
                  <c:v>66270.600000000006</c:v>
                </c:pt>
                <c:pt idx="54">
                  <c:v>83523.8</c:v>
                </c:pt>
                <c:pt idx="58">
                  <c:v>72398.2</c:v>
                </c:pt>
                <c:pt idx="59">
                  <c:v>57379.4</c:v>
                </c:pt>
                <c:pt idx="62">
                  <c:v>80029.600000000006</c:v>
                </c:pt>
                <c:pt idx="71">
                  <c:v>64723.199999999997</c:v>
                </c:pt>
                <c:pt idx="74">
                  <c:v>66424.600000000006</c:v>
                </c:pt>
                <c:pt idx="84">
                  <c:v>59242.8</c:v>
                </c:pt>
                <c:pt idx="87">
                  <c:v>69911.8</c:v>
                </c:pt>
                <c:pt idx="88">
                  <c:v>84155.199999999997</c:v>
                </c:pt>
                <c:pt idx="92">
                  <c:v>74538</c:v>
                </c:pt>
                <c:pt idx="97">
                  <c:v>76867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1.4025889029885792</c:v>
                </c:pt>
                <c:pt idx="4">
                  <c:v>1.3611160020173745</c:v>
                </c:pt>
                <c:pt idx="7">
                  <c:v>1.1210688777532167</c:v>
                </c:pt>
                <c:pt idx="9">
                  <c:v>1.5479027130115772</c:v>
                </c:pt>
                <c:pt idx="10">
                  <c:v>1.1589911292502992</c:v>
                </c:pt>
                <c:pt idx="12">
                  <c:v>1.1526441098554709</c:v>
                </c:pt>
                <c:pt idx="13">
                  <c:v>1.2347576839707777</c:v>
                </c:pt>
                <c:pt idx="15">
                  <c:v>1.4979849390117148</c:v>
                </c:pt>
                <c:pt idx="20">
                  <c:v>1.302526487839937</c:v>
                </c:pt>
                <c:pt idx="29">
                  <c:v>1.3033892909035636</c:v>
                </c:pt>
                <c:pt idx="30">
                  <c:v>1.4075606884092713</c:v>
                </c:pt>
                <c:pt idx="33">
                  <c:v>1.1395975560741043</c:v>
                </c:pt>
                <c:pt idx="34">
                  <c:v>1.5439289482626035</c:v>
                </c:pt>
                <c:pt idx="35">
                  <c:v>1.4211562081607916</c:v>
                </c:pt>
                <c:pt idx="37">
                  <c:v>1.3197774328556777</c:v>
                </c:pt>
                <c:pt idx="38">
                  <c:v>1.0273900998379593</c:v>
                </c:pt>
                <c:pt idx="40">
                  <c:v>1.1775592811944062</c:v>
                </c:pt>
                <c:pt idx="42">
                  <c:v>1.3082131713357648</c:v>
                </c:pt>
                <c:pt idx="43">
                  <c:v>1.2610702202172495</c:v>
                </c:pt>
                <c:pt idx="45">
                  <c:v>1.495217823405258</c:v>
                </c:pt>
                <c:pt idx="46">
                  <c:v>1.5698338830554714</c:v>
                </c:pt>
                <c:pt idx="47">
                  <c:v>1.3690786981582153</c:v>
                </c:pt>
                <c:pt idx="50">
                  <c:v>1.4065815006956326</c:v>
                </c:pt>
                <c:pt idx="54">
                  <c:v>1.1571432334256821</c:v>
                </c:pt>
                <c:pt idx="58">
                  <c:v>1.4452016762847695</c:v>
                </c:pt>
                <c:pt idx="59">
                  <c:v>1.1795348156306966</c:v>
                </c:pt>
                <c:pt idx="62">
                  <c:v>1.1201480452232673</c:v>
                </c:pt>
                <c:pt idx="71">
                  <c:v>1.2685095916147533</c:v>
                </c:pt>
                <c:pt idx="74">
                  <c:v>1.6550946486693181</c:v>
                </c:pt>
                <c:pt idx="84">
                  <c:v>2.1091170572626545</c:v>
                </c:pt>
                <c:pt idx="87">
                  <c:v>1.1492623562832025</c:v>
                </c:pt>
                <c:pt idx="88">
                  <c:v>1.1444331425746717</c:v>
                </c:pt>
                <c:pt idx="92">
                  <c:v>1.4102605382489468</c:v>
                </c:pt>
                <c:pt idx="97">
                  <c:v>1.470748175419881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7-43FF-B41E-5CB12A5805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0">
                  <c:v>49625.8</c:v>
                </c:pt>
                <c:pt idx="1">
                  <c:v>49017.4</c:v>
                </c:pt>
                <c:pt idx="6">
                  <c:v>45690.8</c:v>
                </c:pt>
                <c:pt idx="8">
                  <c:v>41266.6</c:v>
                </c:pt>
                <c:pt idx="11">
                  <c:v>44695.4</c:v>
                </c:pt>
                <c:pt idx="18">
                  <c:v>32328</c:v>
                </c:pt>
                <c:pt idx="23">
                  <c:v>45034.2</c:v>
                </c:pt>
                <c:pt idx="24">
                  <c:v>45808.4</c:v>
                </c:pt>
                <c:pt idx="25">
                  <c:v>32717.200000000001</c:v>
                </c:pt>
                <c:pt idx="27">
                  <c:v>43226.2</c:v>
                </c:pt>
                <c:pt idx="28">
                  <c:v>41534.6</c:v>
                </c:pt>
                <c:pt idx="31">
                  <c:v>57536.800000000003</c:v>
                </c:pt>
                <c:pt idx="32">
                  <c:v>40022</c:v>
                </c:pt>
                <c:pt idx="39">
                  <c:v>59679.6</c:v>
                </c:pt>
                <c:pt idx="41">
                  <c:v>60444</c:v>
                </c:pt>
                <c:pt idx="49">
                  <c:v>60607.199999999997</c:v>
                </c:pt>
                <c:pt idx="51">
                  <c:v>36515</c:v>
                </c:pt>
                <c:pt idx="52">
                  <c:v>50267.4</c:v>
                </c:pt>
                <c:pt idx="56">
                  <c:v>36438</c:v>
                </c:pt>
                <c:pt idx="57">
                  <c:v>44140.4</c:v>
                </c:pt>
                <c:pt idx="65">
                  <c:v>49408</c:v>
                </c:pt>
                <c:pt idx="67">
                  <c:v>67671.399999999994</c:v>
                </c:pt>
                <c:pt idx="68">
                  <c:v>55128.6</c:v>
                </c:pt>
                <c:pt idx="69">
                  <c:v>42719.6</c:v>
                </c:pt>
                <c:pt idx="72">
                  <c:v>38204</c:v>
                </c:pt>
                <c:pt idx="73">
                  <c:v>34944.199999999997</c:v>
                </c:pt>
                <c:pt idx="76">
                  <c:v>40011.599999999999</c:v>
                </c:pt>
                <c:pt idx="80">
                  <c:v>47006.2</c:v>
                </c:pt>
                <c:pt idx="81">
                  <c:v>57915.4</c:v>
                </c:pt>
                <c:pt idx="83">
                  <c:v>29079.599999999999</c:v>
                </c:pt>
                <c:pt idx="90">
                  <c:v>18005.599999999999</c:v>
                </c:pt>
                <c:pt idx="91">
                  <c:v>39367.4</c:v>
                </c:pt>
                <c:pt idx="94">
                  <c:v>40052</c:v>
                </c:pt>
                <c:pt idx="95">
                  <c:v>47427.6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0">
                  <c:v>2.3087385996800052</c:v>
                </c:pt>
                <c:pt idx="1">
                  <c:v>1.7836931375389147</c:v>
                </c:pt>
                <c:pt idx="6">
                  <c:v>1.7636154324284099</c:v>
                </c:pt>
                <c:pt idx="8">
                  <c:v>2.3681379129853197</c:v>
                </c:pt>
                <c:pt idx="11">
                  <c:v>1.1288633729645556</c:v>
                </c:pt>
                <c:pt idx="18">
                  <c:v>2.6828755258599357</c:v>
                </c:pt>
                <c:pt idx="23">
                  <c:v>2.1228755035062243</c:v>
                </c:pt>
                <c:pt idx="24">
                  <c:v>1.9081216545437081</c:v>
                </c:pt>
                <c:pt idx="25">
                  <c:v>1.2895357793454207</c:v>
                </c:pt>
                <c:pt idx="27">
                  <c:v>1.6743317710092491</c:v>
                </c:pt>
                <c:pt idx="28">
                  <c:v>1.8568133556119477</c:v>
                </c:pt>
                <c:pt idx="31">
                  <c:v>2.2330925598921039</c:v>
                </c:pt>
                <c:pt idx="32">
                  <c:v>1.4523512068362401</c:v>
                </c:pt>
                <c:pt idx="39">
                  <c:v>1.450529159042621</c:v>
                </c:pt>
                <c:pt idx="41">
                  <c:v>1.1072232148765799</c:v>
                </c:pt>
                <c:pt idx="49">
                  <c:v>1.475633258094748</c:v>
                </c:pt>
                <c:pt idx="51">
                  <c:v>2.5047240859920579</c:v>
                </c:pt>
                <c:pt idx="52">
                  <c:v>1.5855405292495732</c:v>
                </c:pt>
                <c:pt idx="56">
                  <c:v>2.4720621329381416</c:v>
                </c:pt>
                <c:pt idx="57">
                  <c:v>2.2958332955750289</c:v>
                </c:pt>
                <c:pt idx="65">
                  <c:v>1.7683978303108809</c:v>
                </c:pt>
                <c:pt idx="67">
                  <c:v>1.7873133997523327</c:v>
                </c:pt>
                <c:pt idx="68">
                  <c:v>1.8188925530486899</c:v>
                </c:pt>
                <c:pt idx="69">
                  <c:v>1.8163793668480042</c:v>
                </c:pt>
                <c:pt idx="72">
                  <c:v>2.9098523714794262</c:v>
                </c:pt>
                <c:pt idx="73">
                  <c:v>1.7240629346214824</c:v>
                </c:pt>
                <c:pt idx="76">
                  <c:v>1.2786791830369193</c:v>
                </c:pt>
                <c:pt idx="80">
                  <c:v>1.6647165693036239</c:v>
                </c:pt>
                <c:pt idx="81">
                  <c:v>1.6704192667235311</c:v>
                </c:pt>
                <c:pt idx="83">
                  <c:v>1.9415328959132865</c:v>
                </c:pt>
                <c:pt idx="90">
                  <c:v>1.9844937130670459</c:v>
                </c:pt>
                <c:pt idx="91">
                  <c:v>1.7980105366369128</c:v>
                </c:pt>
                <c:pt idx="94">
                  <c:v>1.927993608309198</c:v>
                </c:pt>
                <c:pt idx="95">
                  <c:v>2.1372365458087694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7-43FF-B41E-5CB12A5805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85632.8</c:v>
                </c:pt>
                <c:pt idx="14">
                  <c:v>73509.2</c:v>
                </c:pt>
                <c:pt idx="16">
                  <c:v>66629.8</c:v>
                </c:pt>
                <c:pt idx="17">
                  <c:v>83860.399999999994</c:v>
                </c:pt>
                <c:pt idx="26">
                  <c:v>52924.2</c:v>
                </c:pt>
                <c:pt idx="53">
                  <c:v>67967.600000000006</c:v>
                </c:pt>
                <c:pt idx="61">
                  <c:v>55574.8</c:v>
                </c:pt>
                <c:pt idx="66">
                  <c:v>76846.2</c:v>
                </c:pt>
                <c:pt idx="70">
                  <c:v>58897.8</c:v>
                </c:pt>
                <c:pt idx="75">
                  <c:v>70603.399999999994</c:v>
                </c:pt>
                <c:pt idx="79">
                  <c:v>62736.6</c:v>
                </c:pt>
                <c:pt idx="82">
                  <c:v>56807.199999999997</c:v>
                </c:pt>
                <c:pt idx="89">
                  <c:v>71204.800000000003</c:v>
                </c:pt>
                <c:pt idx="93">
                  <c:v>68939</c:v>
                </c:pt>
                <c:pt idx="96">
                  <c:v>66848</c:v>
                </c:pt>
                <c:pt idx="98">
                  <c:v>68140.600000000006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1.5673199988789341</c:v>
                </c:pt>
                <c:pt idx="14">
                  <c:v>1.6215929434683007</c:v>
                </c:pt>
                <c:pt idx="16">
                  <c:v>1.5925606860593908</c:v>
                </c:pt>
                <c:pt idx="17">
                  <c:v>1.4721847260447125</c:v>
                </c:pt>
                <c:pt idx="26">
                  <c:v>1.9940405334421683</c:v>
                </c:pt>
                <c:pt idx="53">
                  <c:v>1.6151519253291273</c:v>
                </c:pt>
                <c:pt idx="61">
                  <c:v>2.1667914234509165</c:v>
                </c:pt>
                <c:pt idx="66">
                  <c:v>1.7772511848341233</c:v>
                </c:pt>
                <c:pt idx="70">
                  <c:v>2.1798267507445099</c:v>
                </c:pt>
                <c:pt idx="75">
                  <c:v>1.6387454428540269</c:v>
                </c:pt>
                <c:pt idx="79">
                  <c:v>2.0267276199220232</c:v>
                </c:pt>
                <c:pt idx="82">
                  <c:v>2.2065688856342156</c:v>
                </c:pt>
                <c:pt idx="89">
                  <c:v>1.9521436757072557</c:v>
                </c:pt>
                <c:pt idx="93">
                  <c:v>1.5006600037714501</c:v>
                </c:pt>
                <c:pt idx="96">
                  <c:v>1.7860968166586884</c:v>
                </c:pt>
                <c:pt idx="98">
                  <c:v>1.8845446033642204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7-43FF-B41E-5CB12A580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80288"/>
        <c:axId val="1855591664"/>
      </c:scatterChart>
      <c:valAx>
        <c:axId val="1847880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91664"/>
        <c:crosses val="autoZero"/>
        <c:crossBetween val="midCat"/>
      </c:valAx>
      <c:valAx>
        <c:axId val="1855591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8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4">
                  <c:v>67017.8</c:v>
                </c:pt>
                <c:pt idx="5">
                  <c:v>37193</c:v>
                </c:pt>
                <c:pt idx="7">
                  <c:v>90839.2</c:v>
                </c:pt>
                <c:pt idx="10">
                  <c:v>62136.800000000003</c:v>
                </c:pt>
                <c:pt idx="11">
                  <c:v>44695.4</c:v>
                </c:pt>
                <c:pt idx="12">
                  <c:v>59642</c:v>
                </c:pt>
                <c:pt idx="22">
                  <c:v>63377.2</c:v>
                </c:pt>
                <c:pt idx="25">
                  <c:v>32717.200000000001</c:v>
                </c:pt>
                <c:pt idx="33">
                  <c:v>69167.399999999994</c:v>
                </c:pt>
                <c:pt idx="38">
                  <c:v>57393</c:v>
                </c:pt>
                <c:pt idx="40">
                  <c:v>71051.199999999997</c:v>
                </c:pt>
                <c:pt idx="42">
                  <c:v>53136.6</c:v>
                </c:pt>
                <c:pt idx="43">
                  <c:v>67388</c:v>
                </c:pt>
                <c:pt idx="47">
                  <c:v>78141.600000000006</c:v>
                </c:pt>
                <c:pt idx="54">
                  <c:v>83523.8</c:v>
                </c:pt>
                <c:pt idx="55">
                  <c:v>54051.4</c:v>
                </c:pt>
                <c:pt idx="59">
                  <c:v>57379.4</c:v>
                </c:pt>
                <c:pt idx="62">
                  <c:v>80029.600000000006</c:v>
                </c:pt>
                <c:pt idx="64">
                  <c:v>50373.2</c:v>
                </c:pt>
                <c:pt idx="76">
                  <c:v>40011.599999999999</c:v>
                </c:pt>
                <c:pt idx="77">
                  <c:v>49473</c:v>
                </c:pt>
                <c:pt idx="87">
                  <c:v>69911.8</c:v>
                </c:pt>
                <c:pt idx="88">
                  <c:v>84155.199999999997</c:v>
                </c:pt>
                <c:pt idx="99">
                  <c:v>50570.6</c:v>
                </c:pt>
              </c:numCache>
            </c:numRef>
          </c:xVal>
          <c:yVal>
            <c:numRef>
              <c:f>State042!$AJ$6:$AJ$101</c:f>
              <c:numCache>
                <c:formatCode>General</c:formatCode>
                <c:ptCount val="96"/>
                <c:pt idx="0">
                  <c:v>1.3611160020173745</c:v>
                </c:pt>
                <c:pt idx="1">
                  <c:v>1.1611055843841582</c:v>
                </c:pt>
                <c:pt idx="3">
                  <c:v>1.1210688777532167</c:v>
                </c:pt>
                <c:pt idx="6">
                  <c:v>1.1589911292502992</c:v>
                </c:pt>
                <c:pt idx="7">
                  <c:v>1.1288633729645556</c:v>
                </c:pt>
                <c:pt idx="8">
                  <c:v>1.1526441098554709</c:v>
                </c:pt>
                <c:pt idx="18">
                  <c:v>1.0317906123968872</c:v>
                </c:pt>
                <c:pt idx="21">
                  <c:v>1.2895357793454207</c:v>
                </c:pt>
                <c:pt idx="29">
                  <c:v>1.1395975560741043</c:v>
                </c:pt>
                <c:pt idx="34">
                  <c:v>1.0273900998379593</c:v>
                </c:pt>
                <c:pt idx="36">
                  <c:v>1.1775592811944062</c:v>
                </c:pt>
                <c:pt idx="38">
                  <c:v>1.3082131713357648</c:v>
                </c:pt>
                <c:pt idx="39">
                  <c:v>1.2610702202172495</c:v>
                </c:pt>
                <c:pt idx="43">
                  <c:v>1.3690786981582153</c:v>
                </c:pt>
                <c:pt idx="50">
                  <c:v>1.1571432334256821</c:v>
                </c:pt>
                <c:pt idx="51">
                  <c:v>1.2662206714349675</c:v>
                </c:pt>
                <c:pt idx="55">
                  <c:v>1.1795348156306966</c:v>
                </c:pt>
                <c:pt idx="58">
                  <c:v>1.1201480452232673</c:v>
                </c:pt>
                <c:pt idx="60">
                  <c:v>1.2314087649782028</c:v>
                </c:pt>
                <c:pt idx="72">
                  <c:v>1.2786791830369193</c:v>
                </c:pt>
                <c:pt idx="73">
                  <c:v>1.3015988518990156</c:v>
                </c:pt>
                <c:pt idx="83">
                  <c:v>1.1492623562832025</c:v>
                </c:pt>
                <c:pt idx="84">
                  <c:v>1.1444331425746717</c:v>
                </c:pt>
                <c:pt idx="95">
                  <c:v>1.1480979066888666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B3-4B33-8983-AB806FDD0D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49625.8</c:v>
                </c:pt>
                <c:pt idx="1">
                  <c:v>49017.4</c:v>
                </c:pt>
                <c:pt idx="2">
                  <c:v>80064.800000000003</c:v>
                </c:pt>
                <c:pt idx="3">
                  <c:v>85632.8</c:v>
                </c:pt>
                <c:pt idx="6">
                  <c:v>45690.8</c:v>
                </c:pt>
                <c:pt idx="8">
                  <c:v>41266.6</c:v>
                </c:pt>
                <c:pt idx="9">
                  <c:v>87880.2</c:v>
                </c:pt>
                <c:pt idx="13">
                  <c:v>67263.399999999994</c:v>
                </c:pt>
                <c:pt idx="14">
                  <c:v>73509.2</c:v>
                </c:pt>
                <c:pt idx="15">
                  <c:v>59650.8</c:v>
                </c:pt>
                <c:pt idx="16">
                  <c:v>66629.8</c:v>
                </c:pt>
                <c:pt idx="17">
                  <c:v>83860.399999999994</c:v>
                </c:pt>
                <c:pt idx="18">
                  <c:v>32328</c:v>
                </c:pt>
                <c:pt idx="19">
                  <c:v>49556.4</c:v>
                </c:pt>
                <c:pt idx="20">
                  <c:v>69012.800000000003</c:v>
                </c:pt>
                <c:pt idx="21">
                  <c:v>44769.599999999999</c:v>
                </c:pt>
                <c:pt idx="23">
                  <c:v>45034.2</c:v>
                </c:pt>
                <c:pt idx="24">
                  <c:v>45808.4</c:v>
                </c:pt>
                <c:pt idx="26">
                  <c:v>52924.2</c:v>
                </c:pt>
                <c:pt idx="27">
                  <c:v>43226.2</c:v>
                </c:pt>
                <c:pt idx="28">
                  <c:v>41534.6</c:v>
                </c:pt>
                <c:pt idx="29">
                  <c:v>83551.399999999994</c:v>
                </c:pt>
                <c:pt idx="30">
                  <c:v>52143.4</c:v>
                </c:pt>
                <c:pt idx="31">
                  <c:v>57536.800000000003</c:v>
                </c:pt>
                <c:pt idx="32">
                  <c:v>40022</c:v>
                </c:pt>
                <c:pt idx="34">
                  <c:v>89467.199999999997</c:v>
                </c:pt>
                <c:pt idx="35">
                  <c:v>86790.6</c:v>
                </c:pt>
                <c:pt idx="36">
                  <c:v>57472.6</c:v>
                </c:pt>
                <c:pt idx="37">
                  <c:v>86589.6</c:v>
                </c:pt>
                <c:pt idx="39">
                  <c:v>59679.6</c:v>
                </c:pt>
                <c:pt idx="41">
                  <c:v>60444</c:v>
                </c:pt>
                <c:pt idx="44">
                  <c:v>27677.8</c:v>
                </c:pt>
                <c:pt idx="45">
                  <c:v>78081.600000000006</c:v>
                </c:pt>
                <c:pt idx="46">
                  <c:v>79979.8</c:v>
                </c:pt>
                <c:pt idx="48">
                  <c:v>58084</c:v>
                </c:pt>
                <c:pt idx="49">
                  <c:v>60607.199999999997</c:v>
                </c:pt>
                <c:pt idx="50">
                  <c:v>66270.600000000006</c:v>
                </c:pt>
                <c:pt idx="51">
                  <c:v>36515</c:v>
                </c:pt>
                <c:pt idx="52">
                  <c:v>50267.4</c:v>
                </c:pt>
                <c:pt idx="53">
                  <c:v>67967.600000000006</c:v>
                </c:pt>
                <c:pt idx="56">
                  <c:v>36438</c:v>
                </c:pt>
                <c:pt idx="57">
                  <c:v>44140.4</c:v>
                </c:pt>
                <c:pt idx="58">
                  <c:v>72398.2</c:v>
                </c:pt>
                <c:pt idx="60">
                  <c:v>53509.8</c:v>
                </c:pt>
                <c:pt idx="61">
                  <c:v>55574.8</c:v>
                </c:pt>
                <c:pt idx="63">
                  <c:v>56962.8</c:v>
                </c:pt>
                <c:pt idx="65">
                  <c:v>49408</c:v>
                </c:pt>
                <c:pt idx="66">
                  <c:v>76846.2</c:v>
                </c:pt>
                <c:pt idx="67">
                  <c:v>67671.399999999994</c:v>
                </c:pt>
                <c:pt idx="68">
                  <c:v>55128.6</c:v>
                </c:pt>
                <c:pt idx="69">
                  <c:v>42719.6</c:v>
                </c:pt>
                <c:pt idx="70">
                  <c:v>58897.8</c:v>
                </c:pt>
                <c:pt idx="71">
                  <c:v>64723.199999999997</c:v>
                </c:pt>
                <c:pt idx="72">
                  <c:v>38204</c:v>
                </c:pt>
                <c:pt idx="73">
                  <c:v>34944.199999999997</c:v>
                </c:pt>
                <c:pt idx="74">
                  <c:v>66424.600000000006</c:v>
                </c:pt>
                <c:pt idx="75">
                  <c:v>70603.399999999994</c:v>
                </c:pt>
                <c:pt idx="78">
                  <c:v>58228</c:v>
                </c:pt>
                <c:pt idx="79">
                  <c:v>62736.6</c:v>
                </c:pt>
                <c:pt idx="80">
                  <c:v>47006.2</c:v>
                </c:pt>
                <c:pt idx="81">
                  <c:v>57915.4</c:v>
                </c:pt>
                <c:pt idx="82">
                  <c:v>56807.199999999997</c:v>
                </c:pt>
                <c:pt idx="83">
                  <c:v>29079.599999999999</c:v>
                </c:pt>
                <c:pt idx="84">
                  <c:v>59242.8</c:v>
                </c:pt>
                <c:pt idx="85">
                  <c:v>32737.8</c:v>
                </c:pt>
                <c:pt idx="86">
                  <c:v>55522.2</c:v>
                </c:pt>
                <c:pt idx="89">
                  <c:v>71204.800000000003</c:v>
                </c:pt>
                <c:pt idx="90">
                  <c:v>18005.599999999999</c:v>
                </c:pt>
                <c:pt idx="91">
                  <c:v>39367.4</c:v>
                </c:pt>
                <c:pt idx="92">
                  <c:v>74538</c:v>
                </c:pt>
                <c:pt idx="93">
                  <c:v>68939</c:v>
                </c:pt>
                <c:pt idx="94">
                  <c:v>40052</c:v>
                </c:pt>
                <c:pt idx="95">
                  <c:v>47427.6</c:v>
                </c:pt>
                <c:pt idx="96">
                  <c:v>66848</c:v>
                </c:pt>
                <c:pt idx="97">
                  <c:v>76867</c:v>
                </c:pt>
                <c:pt idx="98">
                  <c:v>68140.600000000006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2.3087385996800052</c:v>
                </c:pt>
                <c:pt idx="1">
                  <c:v>1.7836931375389147</c:v>
                </c:pt>
                <c:pt idx="2">
                  <c:v>1.4025889029885792</c:v>
                </c:pt>
                <c:pt idx="3">
                  <c:v>1.5673199988789341</c:v>
                </c:pt>
                <c:pt idx="6">
                  <c:v>1.7636154324284099</c:v>
                </c:pt>
                <c:pt idx="8">
                  <c:v>2.3681379129853197</c:v>
                </c:pt>
                <c:pt idx="9">
                  <c:v>1.5479027130115772</c:v>
                </c:pt>
                <c:pt idx="13">
                  <c:v>1.2347576839707777</c:v>
                </c:pt>
                <c:pt idx="14">
                  <c:v>1.6215929434683007</c:v>
                </c:pt>
                <c:pt idx="15">
                  <c:v>1.4979849390117148</c:v>
                </c:pt>
                <c:pt idx="16">
                  <c:v>1.5925606860593908</c:v>
                </c:pt>
                <c:pt idx="17">
                  <c:v>1.4721847260447125</c:v>
                </c:pt>
                <c:pt idx="18">
                  <c:v>2.6828755258599357</c:v>
                </c:pt>
                <c:pt idx="19">
                  <c:v>2.3372359574141783</c:v>
                </c:pt>
                <c:pt idx="20">
                  <c:v>1.302526487839937</c:v>
                </c:pt>
                <c:pt idx="21">
                  <c:v>1.6683642471677209</c:v>
                </c:pt>
                <c:pt idx="23">
                  <c:v>2.1228755035062243</c:v>
                </c:pt>
                <c:pt idx="24">
                  <c:v>1.9081216545437081</c:v>
                </c:pt>
                <c:pt idx="26">
                  <c:v>1.9940405334421683</c:v>
                </c:pt>
                <c:pt idx="27">
                  <c:v>1.6743317710092491</c:v>
                </c:pt>
                <c:pt idx="28">
                  <c:v>1.8568133556119477</c:v>
                </c:pt>
                <c:pt idx="29">
                  <c:v>1.3033892909035636</c:v>
                </c:pt>
                <c:pt idx="30">
                  <c:v>1.4075606884092713</c:v>
                </c:pt>
                <c:pt idx="31">
                  <c:v>2.2330925598921039</c:v>
                </c:pt>
                <c:pt idx="32">
                  <c:v>1.4523512068362401</c:v>
                </c:pt>
                <c:pt idx="34">
                  <c:v>1.5439289482626035</c:v>
                </c:pt>
                <c:pt idx="35">
                  <c:v>1.4211562081607916</c:v>
                </c:pt>
                <c:pt idx="36">
                  <c:v>1.8659674349168125</c:v>
                </c:pt>
                <c:pt idx="37">
                  <c:v>1.3197774328556777</c:v>
                </c:pt>
                <c:pt idx="39">
                  <c:v>1.450529159042621</c:v>
                </c:pt>
                <c:pt idx="41">
                  <c:v>1.1072232148765799</c:v>
                </c:pt>
                <c:pt idx="44">
                  <c:v>1.701544197876999</c:v>
                </c:pt>
                <c:pt idx="45">
                  <c:v>1.495217823405258</c:v>
                </c:pt>
                <c:pt idx="46">
                  <c:v>1.5698338830554714</c:v>
                </c:pt>
                <c:pt idx="48">
                  <c:v>1.2590042008126161</c:v>
                </c:pt>
                <c:pt idx="49">
                  <c:v>1.475633258094748</c:v>
                </c:pt>
                <c:pt idx="50">
                  <c:v>1.4065815006956326</c:v>
                </c:pt>
                <c:pt idx="51">
                  <c:v>2.5047240859920579</c:v>
                </c:pt>
                <c:pt idx="52">
                  <c:v>1.5855405292495732</c:v>
                </c:pt>
                <c:pt idx="53">
                  <c:v>1.6151519253291273</c:v>
                </c:pt>
                <c:pt idx="56">
                  <c:v>2.4720621329381416</c:v>
                </c:pt>
                <c:pt idx="57">
                  <c:v>2.2958332955750289</c:v>
                </c:pt>
                <c:pt idx="58">
                  <c:v>1.4452016762847695</c:v>
                </c:pt>
                <c:pt idx="60">
                  <c:v>1.4500895163128995</c:v>
                </c:pt>
                <c:pt idx="61">
                  <c:v>2.1667914234509165</c:v>
                </c:pt>
                <c:pt idx="63">
                  <c:v>1.4196809145617841</c:v>
                </c:pt>
                <c:pt idx="65">
                  <c:v>1.7683978303108809</c:v>
                </c:pt>
                <c:pt idx="66">
                  <c:v>1.7772511848341233</c:v>
                </c:pt>
                <c:pt idx="67">
                  <c:v>1.7873133997523327</c:v>
                </c:pt>
                <c:pt idx="68">
                  <c:v>1.8188925530486899</c:v>
                </c:pt>
                <c:pt idx="69">
                  <c:v>1.8163793668480042</c:v>
                </c:pt>
                <c:pt idx="70">
                  <c:v>2.1798267507445099</c:v>
                </c:pt>
                <c:pt idx="71">
                  <c:v>1.2685095916147533</c:v>
                </c:pt>
                <c:pt idx="72">
                  <c:v>2.9098523714794262</c:v>
                </c:pt>
                <c:pt idx="73">
                  <c:v>1.7240629346214824</c:v>
                </c:pt>
                <c:pt idx="74">
                  <c:v>1.6550946486693181</c:v>
                </c:pt>
                <c:pt idx="75">
                  <c:v>1.6387454428540269</c:v>
                </c:pt>
                <c:pt idx="78">
                  <c:v>1.7440234938517551</c:v>
                </c:pt>
                <c:pt idx="79">
                  <c:v>2.0267276199220232</c:v>
                </c:pt>
                <c:pt idx="80">
                  <c:v>1.6647165693036239</c:v>
                </c:pt>
                <c:pt idx="81">
                  <c:v>1.6704192667235311</c:v>
                </c:pt>
                <c:pt idx="82">
                  <c:v>2.2065688856342156</c:v>
                </c:pt>
                <c:pt idx="83">
                  <c:v>1.9415328959132865</c:v>
                </c:pt>
                <c:pt idx="84">
                  <c:v>2.1091170572626545</c:v>
                </c:pt>
                <c:pt idx="85">
                  <c:v>1.3966424133570368</c:v>
                </c:pt>
                <c:pt idx="86">
                  <c:v>1.5821239071938793</c:v>
                </c:pt>
                <c:pt idx="89">
                  <c:v>1.9521436757072557</c:v>
                </c:pt>
                <c:pt idx="90">
                  <c:v>1.9844937130670459</c:v>
                </c:pt>
                <c:pt idx="91">
                  <c:v>1.7980105366369128</c:v>
                </c:pt>
                <c:pt idx="92">
                  <c:v>1.4102605382489468</c:v>
                </c:pt>
                <c:pt idx="93">
                  <c:v>1.5006600037714501</c:v>
                </c:pt>
                <c:pt idx="94">
                  <c:v>1.927993608309198</c:v>
                </c:pt>
                <c:pt idx="95">
                  <c:v>2.1372365458087694</c:v>
                </c:pt>
                <c:pt idx="96">
                  <c:v>1.7860968166586884</c:v>
                </c:pt>
                <c:pt idx="97">
                  <c:v>1.470748175419881</c:v>
                </c:pt>
                <c:pt idx="98">
                  <c:v>1.8845446033642204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B3-4B33-8983-AB806FDD0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099200"/>
        <c:axId val="1855619952"/>
      </c:scatterChart>
      <c:valAx>
        <c:axId val="1732099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19952"/>
        <c:crosses val="autoZero"/>
        <c:crossBetween val="midCat"/>
      </c:valAx>
      <c:valAx>
        <c:axId val="185561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09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48403</c:v>
                </c:pt>
                <c:pt idx="1">
                  <c:v>47522.2</c:v>
                </c:pt>
                <c:pt idx="2">
                  <c:v>78931.399999999994</c:v>
                </c:pt>
                <c:pt idx="3">
                  <c:v>85677.6</c:v>
                </c:pt>
                <c:pt idx="4">
                  <c:v>65446</c:v>
                </c:pt>
                <c:pt idx="5">
                  <c:v>36848</c:v>
                </c:pt>
                <c:pt idx="6">
                  <c:v>45834.8</c:v>
                </c:pt>
                <c:pt idx="7">
                  <c:v>89898</c:v>
                </c:pt>
                <c:pt idx="8">
                  <c:v>39981.599999999999</c:v>
                </c:pt>
                <c:pt idx="9">
                  <c:v>88573</c:v>
                </c:pt>
                <c:pt idx="10">
                  <c:v>61450.2</c:v>
                </c:pt>
                <c:pt idx="11">
                  <c:v>44157.2</c:v>
                </c:pt>
                <c:pt idx="12">
                  <c:v>59137.2</c:v>
                </c:pt>
                <c:pt idx="13">
                  <c:v>67759.600000000006</c:v>
                </c:pt>
                <c:pt idx="14">
                  <c:v>74285.2</c:v>
                </c:pt>
                <c:pt idx="15">
                  <c:v>59173</c:v>
                </c:pt>
                <c:pt idx="16">
                  <c:v>67122.8</c:v>
                </c:pt>
                <c:pt idx="17">
                  <c:v>83892</c:v>
                </c:pt>
                <c:pt idx="18">
                  <c:v>32333.200000000001</c:v>
                </c:pt>
                <c:pt idx="19">
                  <c:v>49322.400000000001</c:v>
                </c:pt>
                <c:pt idx="20">
                  <c:v>68604.2</c:v>
                </c:pt>
                <c:pt idx="21">
                  <c:v>45156</c:v>
                </c:pt>
                <c:pt idx="22">
                  <c:v>62691.8</c:v>
                </c:pt>
                <c:pt idx="23">
                  <c:v>43256</c:v>
                </c:pt>
                <c:pt idx="24">
                  <c:v>46419.4</c:v>
                </c:pt>
                <c:pt idx="25">
                  <c:v>31971</c:v>
                </c:pt>
                <c:pt idx="26">
                  <c:v>54606.6</c:v>
                </c:pt>
                <c:pt idx="27">
                  <c:v>42220.4</c:v>
                </c:pt>
                <c:pt idx="28">
                  <c:v>41694</c:v>
                </c:pt>
                <c:pt idx="29">
                  <c:v>81875.399999999994</c:v>
                </c:pt>
                <c:pt idx="30">
                  <c:v>53582.6</c:v>
                </c:pt>
                <c:pt idx="31">
                  <c:v>58182.400000000001</c:v>
                </c:pt>
                <c:pt idx="32">
                  <c:v>38436.800000000003</c:v>
                </c:pt>
                <c:pt idx="33">
                  <c:v>69128.399999999994</c:v>
                </c:pt>
                <c:pt idx="34">
                  <c:v>88189.8</c:v>
                </c:pt>
                <c:pt idx="35">
                  <c:v>87710.399999999994</c:v>
                </c:pt>
                <c:pt idx="36">
                  <c:v>57101.2</c:v>
                </c:pt>
                <c:pt idx="37">
                  <c:v>86922.2</c:v>
                </c:pt>
                <c:pt idx="38">
                  <c:v>56239.8</c:v>
                </c:pt>
                <c:pt idx="39">
                  <c:v>61085.599999999999</c:v>
                </c:pt>
                <c:pt idx="40">
                  <c:v>70504</c:v>
                </c:pt>
                <c:pt idx="41">
                  <c:v>60502.2</c:v>
                </c:pt>
                <c:pt idx="42">
                  <c:v>53094</c:v>
                </c:pt>
                <c:pt idx="43">
                  <c:v>67771</c:v>
                </c:pt>
                <c:pt idx="44">
                  <c:v>28439.8</c:v>
                </c:pt>
                <c:pt idx="45">
                  <c:v>77073.600000000006</c:v>
                </c:pt>
                <c:pt idx="46">
                  <c:v>81293.399999999994</c:v>
                </c:pt>
                <c:pt idx="47">
                  <c:v>76106.2</c:v>
                </c:pt>
                <c:pt idx="48">
                  <c:v>55336</c:v>
                </c:pt>
                <c:pt idx="49">
                  <c:v>57298.6</c:v>
                </c:pt>
                <c:pt idx="50">
                  <c:v>64732.2</c:v>
                </c:pt>
                <c:pt idx="51">
                  <c:v>35834.400000000001</c:v>
                </c:pt>
                <c:pt idx="52">
                  <c:v>51565.8</c:v>
                </c:pt>
                <c:pt idx="53">
                  <c:v>68064.800000000003</c:v>
                </c:pt>
                <c:pt idx="54">
                  <c:v>83079.8</c:v>
                </c:pt>
                <c:pt idx="55">
                  <c:v>53897.2</c:v>
                </c:pt>
                <c:pt idx="56">
                  <c:v>34797</c:v>
                </c:pt>
                <c:pt idx="57">
                  <c:v>42829.2</c:v>
                </c:pt>
                <c:pt idx="58">
                  <c:v>72178.600000000006</c:v>
                </c:pt>
                <c:pt idx="59">
                  <c:v>58282.400000000001</c:v>
                </c:pt>
                <c:pt idx="60">
                  <c:v>52628</c:v>
                </c:pt>
                <c:pt idx="61">
                  <c:v>55044</c:v>
                </c:pt>
                <c:pt idx="62">
                  <c:v>80383.399999999994</c:v>
                </c:pt>
                <c:pt idx="63">
                  <c:v>57928</c:v>
                </c:pt>
                <c:pt idx="64">
                  <c:v>50486.8</c:v>
                </c:pt>
                <c:pt idx="65">
                  <c:v>49413.2</c:v>
                </c:pt>
                <c:pt idx="66">
                  <c:v>75810</c:v>
                </c:pt>
                <c:pt idx="67">
                  <c:v>67533.8</c:v>
                </c:pt>
                <c:pt idx="68">
                  <c:v>55873.8</c:v>
                </c:pt>
                <c:pt idx="69">
                  <c:v>43166</c:v>
                </c:pt>
                <c:pt idx="70">
                  <c:v>57322</c:v>
                </c:pt>
                <c:pt idx="71">
                  <c:v>63312.800000000003</c:v>
                </c:pt>
                <c:pt idx="72">
                  <c:v>39259.800000000003</c:v>
                </c:pt>
                <c:pt idx="73">
                  <c:v>33404</c:v>
                </c:pt>
                <c:pt idx="74">
                  <c:v>68451</c:v>
                </c:pt>
                <c:pt idx="75">
                  <c:v>69344</c:v>
                </c:pt>
                <c:pt idx="76">
                  <c:v>40654.800000000003</c:v>
                </c:pt>
                <c:pt idx="77">
                  <c:v>48962.8</c:v>
                </c:pt>
                <c:pt idx="78">
                  <c:v>56731.6</c:v>
                </c:pt>
                <c:pt idx="79">
                  <c:v>65133.599999999999</c:v>
                </c:pt>
                <c:pt idx="80">
                  <c:v>48501.599999999999</c:v>
                </c:pt>
                <c:pt idx="81">
                  <c:v>56585.4</c:v>
                </c:pt>
                <c:pt idx="82">
                  <c:v>57310.400000000001</c:v>
                </c:pt>
                <c:pt idx="83">
                  <c:v>29174.2</c:v>
                </c:pt>
                <c:pt idx="84">
                  <c:v>59836.4</c:v>
                </c:pt>
                <c:pt idx="85">
                  <c:v>31553</c:v>
                </c:pt>
                <c:pt idx="86">
                  <c:v>56462.6</c:v>
                </c:pt>
                <c:pt idx="87">
                  <c:v>70543.600000000006</c:v>
                </c:pt>
                <c:pt idx="88">
                  <c:v>83128.600000000006</c:v>
                </c:pt>
                <c:pt idx="89">
                  <c:v>70643.8</c:v>
                </c:pt>
                <c:pt idx="90">
                  <c:v>18164.8</c:v>
                </c:pt>
                <c:pt idx="91">
                  <c:v>39560.6</c:v>
                </c:pt>
                <c:pt idx="92">
                  <c:v>74118</c:v>
                </c:pt>
                <c:pt idx="93">
                  <c:v>68779.399999999994</c:v>
                </c:pt>
                <c:pt idx="94">
                  <c:v>41111.800000000003</c:v>
                </c:pt>
                <c:pt idx="95">
                  <c:v>48236.800000000003</c:v>
                </c:pt>
                <c:pt idx="96">
                  <c:v>67316.800000000003</c:v>
                </c:pt>
                <c:pt idx="97">
                  <c:v>76839.199999999997</c:v>
                </c:pt>
                <c:pt idx="98">
                  <c:v>69092.2</c:v>
                </c:pt>
                <c:pt idx="99">
                  <c:v>50817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2.3697498088961426</c:v>
                </c:pt>
                <c:pt idx="1">
                  <c:v>1.8441486294826419</c:v>
                </c:pt>
                <c:pt idx="2">
                  <c:v>1.3833784780201543</c:v>
                </c:pt>
                <c:pt idx="3">
                  <c:v>1.5991110862115652</c:v>
                </c:pt>
                <c:pt idx="4">
                  <c:v>1.3990465421874523</c:v>
                </c:pt>
                <c:pt idx="5">
                  <c:v>1.0988384715588364</c:v>
                </c:pt>
                <c:pt idx="6">
                  <c:v>1.8617949680155688</c:v>
                </c:pt>
                <c:pt idx="7">
                  <c:v>1.1327393267925872</c:v>
                </c:pt>
                <c:pt idx="8">
                  <c:v>2.4489765292034336</c:v>
                </c:pt>
                <c:pt idx="9">
                  <c:v>1.5357275919298206</c:v>
                </c:pt>
                <c:pt idx="10">
                  <c:v>1.1780759053672731</c:v>
                </c:pt>
                <c:pt idx="11">
                  <c:v>1.1425769749893562</c:v>
                </c:pt>
                <c:pt idx="12">
                  <c:v>1.1926334016490467</c:v>
                </c:pt>
                <c:pt idx="13">
                  <c:v>1.2257156181559512</c:v>
                </c:pt>
                <c:pt idx="14">
                  <c:v>1.6043303376715685</c:v>
                </c:pt>
                <c:pt idx="15">
                  <c:v>1.5097088199009683</c:v>
                </c:pt>
                <c:pt idx="16">
                  <c:v>1.580521074806176</c:v>
                </c:pt>
                <c:pt idx="17">
                  <c:v>1.4757545415534259</c:v>
                </c:pt>
                <c:pt idx="18">
                  <c:v>2.6891863471601942</c:v>
                </c:pt>
                <c:pt idx="19">
                  <c:v>2.2320487243118743</c:v>
                </c:pt>
                <c:pt idx="20">
                  <c:v>1.3328630025566948</c:v>
                </c:pt>
                <c:pt idx="21">
                  <c:v>1.6533129595181151</c:v>
                </c:pt>
                <c:pt idx="22">
                  <c:v>1.044028086607818</c:v>
                </c:pt>
                <c:pt idx="23">
                  <c:v>2.2153227297947105</c:v>
                </c:pt>
                <c:pt idx="24">
                  <c:v>1.904526986561653</c:v>
                </c:pt>
                <c:pt idx="25">
                  <c:v>1.1111319633417784</c:v>
                </c:pt>
                <c:pt idx="26">
                  <c:v>1.9565766775444726</c:v>
                </c:pt>
                <c:pt idx="27">
                  <c:v>1.7372644503604893</c:v>
                </c:pt>
                <c:pt idx="28">
                  <c:v>1.8102844533985705</c:v>
                </c:pt>
                <c:pt idx="29">
                  <c:v>1.3149004462878962</c:v>
                </c:pt>
                <c:pt idx="30">
                  <c:v>1.4733700865579498</c:v>
                </c:pt>
                <c:pt idx="31">
                  <c:v>2.2092247827521723</c:v>
                </c:pt>
                <c:pt idx="32">
                  <c:v>1.5132112975065561</c:v>
                </c:pt>
                <c:pt idx="33">
                  <c:v>1.1546629171223406</c:v>
                </c:pt>
                <c:pt idx="34">
                  <c:v>1.5833690517497487</c:v>
                </c:pt>
                <c:pt idx="35">
                  <c:v>1.4235142012805779</c:v>
                </c:pt>
                <c:pt idx="36">
                  <c:v>1.8178076818000324</c:v>
                </c:pt>
                <c:pt idx="37">
                  <c:v>1.3192832210873633</c:v>
                </c:pt>
                <c:pt idx="38">
                  <c:v>1.048154509795554</c:v>
                </c:pt>
                <c:pt idx="39">
                  <c:v>1.4261953717406395</c:v>
                </c:pt>
                <c:pt idx="40">
                  <c:v>1.1485305798252581</c:v>
                </c:pt>
                <c:pt idx="41">
                  <c:v>1.1060754815527369</c:v>
                </c:pt>
                <c:pt idx="42">
                  <c:v>1.2763777451312766</c:v>
                </c:pt>
                <c:pt idx="43">
                  <c:v>1.2539286715556801</c:v>
                </c:pt>
                <c:pt idx="44">
                  <c:v>1.6880217160458231</c:v>
                </c:pt>
                <c:pt idx="45">
                  <c:v>1.5147728924041435</c:v>
                </c:pt>
                <c:pt idx="46">
                  <c:v>1.478115074532496</c:v>
                </c:pt>
                <c:pt idx="47">
                  <c:v>1.478893966588793</c:v>
                </c:pt>
                <c:pt idx="48">
                  <c:v>1.3222495301431256</c:v>
                </c:pt>
                <c:pt idx="49">
                  <c:v>1.5580485387077521</c:v>
                </c:pt>
                <c:pt idx="50">
                  <c:v>1.4400097633017264</c:v>
                </c:pt>
                <c:pt idx="51">
                  <c:v>2.5524356484272097</c:v>
                </c:pt>
                <c:pt idx="52">
                  <c:v>1.5104778748705536</c:v>
                </c:pt>
                <c:pt idx="53">
                  <c:v>1.6598447361925694</c:v>
                </c:pt>
                <c:pt idx="54">
                  <c:v>1.1524702755663832</c:v>
                </c:pt>
                <c:pt idx="55">
                  <c:v>1.257968874078802</c:v>
                </c:pt>
                <c:pt idx="56">
                  <c:v>2.540535103600885</c:v>
                </c:pt>
                <c:pt idx="57">
                  <c:v>2.3472303942170298</c:v>
                </c:pt>
                <c:pt idx="58">
                  <c:v>1.4745506285796619</c:v>
                </c:pt>
                <c:pt idx="59">
                  <c:v>1.2051837261334468</c:v>
                </c:pt>
                <c:pt idx="60">
                  <c:v>1.4697689442882116</c:v>
                </c:pt>
                <c:pt idx="61">
                  <c:v>2.2383729380132258</c:v>
                </c:pt>
                <c:pt idx="62">
                  <c:v>1.1151182955684882</c:v>
                </c:pt>
                <c:pt idx="63">
                  <c:v>1.3482253832343598</c:v>
                </c:pt>
                <c:pt idx="64">
                  <c:v>1.2507823827218203</c:v>
                </c:pt>
                <c:pt idx="65">
                  <c:v>1.7562311285243619</c:v>
                </c:pt>
                <c:pt idx="66">
                  <c:v>1.8017807677087456</c:v>
                </c:pt>
                <c:pt idx="67">
                  <c:v>1.8101306308840905</c:v>
                </c:pt>
                <c:pt idx="68">
                  <c:v>1.7640110391632571</c:v>
                </c:pt>
                <c:pt idx="69">
                  <c:v>1.8533336422184126</c:v>
                </c:pt>
                <c:pt idx="70">
                  <c:v>2.2401172324761873</c:v>
                </c:pt>
                <c:pt idx="71">
                  <c:v>1.3027539454896955</c:v>
                </c:pt>
                <c:pt idx="72">
                  <c:v>2.8368967748180069</c:v>
                </c:pt>
                <c:pt idx="73">
                  <c:v>1.8190935217339241</c:v>
                </c:pt>
                <c:pt idx="74">
                  <c:v>1.607339556763232</c:v>
                </c:pt>
                <c:pt idx="75">
                  <c:v>1.6677578449469312</c:v>
                </c:pt>
                <c:pt idx="76">
                  <c:v>1.275421352460226</c:v>
                </c:pt>
                <c:pt idx="77">
                  <c:v>1.3113220649145882</c:v>
                </c:pt>
                <c:pt idx="78">
                  <c:v>1.8040210394207108</c:v>
                </c:pt>
                <c:pt idx="79">
                  <c:v>1.9492090104032327</c:v>
                </c:pt>
                <c:pt idx="80">
                  <c:v>1.6153693898757979</c:v>
                </c:pt>
                <c:pt idx="81">
                  <c:v>1.7186412042682389</c:v>
                </c:pt>
                <c:pt idx="82">
                  <c:v>2.1812445908595994</c:v>
                </c:pt>
                <c:pt idx="83">
                  <c:v>1.9354772367365685</c:v>
                </c:pt>
                <c:pt idx="84">
                  <c:v>2.088193808451043</c:v>
                </c:pt>
                <c:pt idx="85">
                  <c:v>1.5674262352232751</c:v>
                </c:pt>
                <c:pt idx="86">
                  <c:v>1.5094062264224462</c:v>
                </c:pt>
                <c:pt idx="87">
                  <c:v>1.2096207168332775</c:v>
                </c:pt>
                <c:pt idx="88">
                  <c:v>1.1576400901735382</c:v>
                </c:pt>
                <c:pt idx="89">
                  <c:v>1.9524855684433735</c:v>
                </c:pt>
                <c:pt idx="90">
                  <c:v>2.014555624064124</c:v>
                </c:pt>
                <c:pt idx="91">
                  <c:v>1.7467379160073406</c:v>
                </c:pt>
                <c:pt idx="92">
                  <c:v>1.4161202406972666</c:v>
                </c:pt>
                <c:pt idx="93">
                  <c:v>1.4372617382530235</c:v>
                </c:pt>
                <c:pt idx="94">
                  <c:v>1.8882656560890059</c:v>
                </c:pt>
                <c:pt idx="95">
                  <c:v>2.1013831763301045</c:v>
                </c:pt>
                <c:pt idx="96">
                  <c:v>1.8411154422075915</c:v>
                </c:pt>
                <c:pt idx="97">
                  <c:v>1.4484273651990132</c:v>
                </c:pt>
                <c:pt idx="98">
                  <c:v>1.7997979511435445</c:v>
                </c:pt>
                <c:pt idx="99">
                  <c:v>1.080445520199933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1-488D-B454-7E8054EA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079088"/>
        <c:axId val="1855576272"/>
      </c:scatterChart>
      <c:valAx>
        <c:axId val="1848079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76272"/>
        <c:crosses val="autoZero"/>
        <c:crossBetween val="midCat"/>
      </c:valAx>
      <c:valAx>
        <c:axId val="185557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7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36848</c:v>
                </c:pt>
                <c:pt idx="19">
                  <c:v>49322.400000000001</c:v>
                </c:pt>
                <c:pt idx="21">
                  <c:v>45156</c:v>
                </c:pt>
                <c:pt idx="22">
                  <c:v>62691.8</c:v>
                </c:pt>
                <c:pt idx="36">
                  <c:v>57101.2</c:v>
                </c:pt>
                <c:pt idx="44">
                  <c:v>28439.8</c:v>
                </c:pt>
                <c:pt idx="48">
                  <c:v>55336</c:v>
                </c:pt>
                <c:pt idx="55">
                  <c:v>53897.2</c:v>
                </c:pt>
                <c:pt idx="60">
                  <c:v>52628</c:v>
                </c:pt>
                <c:pt idx="63">
                  <c:v>57928</c:v>
                </c:pt>
                <c:pt idx="64">
                  <c:v>50486.8</c:v>
                </c:pt>
                <c:pt idx="77">
                  <c:v>48962.8</c:v>
                </c:pt>
                <c:pt idx="78">
                  <c:v>56731.6</c:v>
                </c:pt>
                <c:pt idx="85">
                  <c:v>31553</c:v>
                </c:pt>
                <c:pt idx="86">
                  <c:v>56462.6</c:v>
                </c:pt>
                <c:pt idx="99">
                  <c:v>50817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1.0988384715588364</c:v>
                </c:pt>
                <c:pt idx="14">
                  <c:v>2.2320487243118743</c:v>
                </c:pt>
                <c:pt idx="16">
                  <c:v>1.6533129595181151</c:v>
                </c:pt>
                <c:pt idx="17">
                  <c:v>1.044028086607818</c:v>
                </c:pt>
                <c:pt idx="31">
                  <c:v>1.8178076818000324</c:v>
                </c:pt>
                <c:pt idx="39">
                  <c:v>1.6880217160458231</c:v>
                </c:pt>
                <c:pt idx="43">
                  <c:v>1.3222495301431256</c:v>
                </c:pt>
                <c:pt idx="50">
                  <c:v>1.257968874078802</c:v>
                </c:pt>
                <c:pt idx="55">
                  <c:v>1.4697689442882116</c:v>
                </c:pt>
                <c:pt idx="58">
                  <c:v>1.3482253832343598</c:v>
                </c:pt>
                <c:pt idx="59">
                  <c:v>1.2507823827218203</c:v>
                </c:pt>
                <c:pt idx="72">
                  <c:v>1.3113220649145882</c:v>
                </c:pt>
                <c:pt idx="73">
                  <c:v>1.8040210394207108</c:v>
                </c:pt>
                <c:pt idx="80">
                  <c:v>1.5674262352232751</c:v>
                </c:pt>
                <c:pt idx="81">
                  <c:v>1.5094062264224462</c:v>
                </c:pt>
                <c:pt idx="94">
                  <c:v>1.080445520199933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73-4B22-8959-9459432EE9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78931.399999999994</c:v>
                </c:pt>
                <c:pt idx="4">
                  <c:v>65446</c:v>
                </c:pt>
                <c:pt idx="7">
                  <c:v>89898</c:v>
                </c:pt>
                <c:pt idx="9">
                  <c:v>88573</c:v>
                </c:pt>
                <c:pt idx="10">
                  <c:v>61450.2</c:v>
                </c:pt>
                <c:pt idx="12">
                  <c:v>59137.2</c:v>
                </c:pt>
                <c:pt idx="13">
                  <c:v>67759.600000000006</c:v>
                </c:pt>
                <c:pt idx="15">
                  <c:v>59173</c:v>
                </c:pt>
                <c:pt idx="20">
                  <c:v>68604.2</c:v>
                </c:pt>
                <c:pt idx="29">
                  <c:v>81875.399999999994</c:v>
                </c:pt>
                <c:pt idx="30">
                  <c:v>53582.6</c:v>
                </c:pt>
                <c:pt idx="33">
                  <c:v>69128.399999999994</c:v>
                </c:pt>
                <c:pt idx="34">
                  <c:v>88189.8</c:v>
                </c:pt>
                <c:pt idx="35">
                  <c:v>87710.399999999994</c:v>
                </c:pt>
                <c:pt idx="37">
                  <c:v>86922.2</c:v>
                </c:pt>
                <c:pt idx="38">
                  <c:v>56239.8</c:v>
                </c:pt>
                <c:pt idx="40">
                  <c:v>70504</c:v>
                </c:pt>
                <c:pt idx="42">
                  <c:v>53094</c:v>
                </c:pt>
                <c:pt idx="43">
                  <c:v>67771</c:v>
                </c:pt>
                <c:pt idx="45">
                  <c:v>77073.600000000006</c:v>
                </c:pt>
                <c:pt idx="46">
                  <c:v>81293.399999999994</c:v>
                </c:pt>
                <c:pt idx="47">
                  <c:v>76106.2</c:v>
                </c:pt>
                <c:pt idx="50">
                  <c:v>64732.2</c:v>
                </c:pt>
                <c:pt idx="54">
                  <c:v>83079.8</c:v>
                </c:pt>
                <c:pt idx="58">
                  <c:v>72178.600000000006</c:v>
                </c:pt>
                <c:pt idx="59">
                  <c:v>58282.400000000001</c:v>
                </c:pt>
                <c:pt idx="62">
                  <c:v>80383.399999999994</c:v>
                </c:pt>
                <c:pt idx="71">
                  <c:v>63312.800000000003</c:v>
                </c:pt>
                <c:pt idx="74">
                  <c:v>68451</c:v>
                </c:pt>
                <c:pt idx="84">
                  <c:v>59836.4</c:v>
                </c:pt>
                <c:pt idx="87">
                  <c:v>70543.600000000006</c:v>
                </c:pt>
                <c:pt idx="88">
                  <c:v>83128.600000000006</c:v>
                </c:pt>
                <c:pt idx="92">
                  <c:v>74118</c:v>
                </c:pt>
                <c:pt idx="97">
                  <c:v>76839.199999999997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1.3833784780201543</c:v>
                </c:pt>
                <c:pt idx="4">
                  <c:v>1.3990465421874523</c:v>
                </c:pt>
                <c:pt idx="7">
                  <c:v>1.1327393267925872</c:v>
                </c:pt>
                <c:pt idx="9">
                  <c:v>1.5357275919298206</c:v>
                </c:pt>
                <c:pt idx="10">
                  <c:v>1.1780759053672731</c:v>
                </c:pt>
                <c:pt idx="12">
                  <c:v>1.1926334016490467</c:v>
                </c:pt>
                <c:pt idx="13">
                  <c:v>1.2257156181559512</c:v>
                </c:pt>
                <c:pt idx="15">
                  <c:v>1.5097088199009683</c:v>
                </c:pt>
                <c:pt idx="20">
                  <c:v>1.3328630025566948</c:v>
                </c:pt>
                <c:pt idx="29">
                  <c:v>1.3149004462878962</c:v>
                </c:pt>
                <c:pt idx="30">
                  <c:v>1.4733700865579498</c:v>
                </c:pt>
                <c:pt idx="33">
                  <c:v>1.1546629171223406</c:v>
                </c:pt>
                <c:pt idx="34">
                  <c:v>1.5833690517497487</c:v>
                </c:pt>
                <c:pt idx="35">
                  <c:v>1.4235142012805779</c:v>
                </c:pt>
                <c:pt idx="37">
                  <c:v>1.3192832210873633</c:v>
                </c:pt>
                <c:pt idx="38">
                  <c:v>1.048154509795554</c:v>
                </c:pt>
                <c:pt idx="40">
                  <c:v>1.1485305798252581</c:v>
                </c:pt>
                <c:pt idx="42">
                  <c:v>1.2763777451312766</c:v>
                </c:pt>
                <c:pt idx="43">
                  <c:v>1.2539286715556801</c:v>
                </c:pt>
                <c:pt idx="45">
                  <c:v>1.5147728924041435</c:v>
                </c:pt>
                <c:pt idx="46">
                  <c:v>1.478115074532496</c:v>
                </c:pt>
                <c:pt idx="47">
                  <c:v>1.478893966588793</c:v>
                </c:pt>
                <c:pt idx="50">
                  <c:v>1.4400097633017264</c:v>
                </c:pt>
                <c:pt idx="54">
                  <c:v>1.1524702755663832</c:v>
                </c:pt>
                <c:pt idx="58">
                  <c:v>1.4745506285796619</c:v>
                </c:pt>
                <c:pt idx="59">
                  <c:v>1.2051837261334468</c:v>
                </c:pt>
                <c:pt idx="62">
                  <c:v>1.1151182955684882</c:v>
                </c:pt>
                <c:pt idx="71">
                  <c:v>1.3027539454896955</c:v>
                </c:pt>
                <c:pt idx="74">
                  <c:v>1.607339556763232</c:v>
                </c:pt>
                <c:pt idx="84">
                  <c:v>2.088193808451043</c:v>
                </c:pt>
                <c:pt idx="87">
                  <c:v>1.2096207168332775</c:v>
                </c:pt>
                <c:pt idx="88">
                  <c:v>1.1576400901735382</c:v>
                </c:pt>
                <c:pt idx="92">
                  <c:v>1.4161202406972666</c:v>
                </c:pt>
                <c:pt idx="97">
                  <c:v>1.4484273651990132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73-4B22-8959-9459432EE9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0">
                  <c:v>48403</c:v>
                </c:pt>
                <c:pt idx="1">
                  <c:v>47522.2</c:v>
                </c:pt>
                <c:pt idx="6">
                  <c:v>45834.8</c:v>
                </c:pt>
                <c:pt idx="8">
                  <c:v>39981.599999999999</c:v>
                </c:pt>
                <c:pt idx="11">
                  <c:v>44157.2</c:v>
                </c:pt>
                <c:pt idx="18">
                  <c:v>32333.200000000001</c:v>
                </c:pt>
                <c:pt idx="23">
                  <c:v>43256</c:v>
                </c:pt>
                <c:pt idx="24">
                  <c:v>46419.4</c:v>
                </c:pt>
                <c:pt idx="25">
                  <c:v>31971</c:v>
                </c:pt>
                <c:pt idx="27">
                  <c:v>42220.4</c:v>
                </c:pt>
                <c:pt idx="28">
                  <c:v>41694</c:v>
                </c:pt>
                <c:pt idx="31">
                  <c:v>58182.400000000001</c:v>
                </c:pt>
                <c:pt idx="32">
                  <c:v>38436.800000000003</c:v>
                </c:pt>
                <c:pt idx="39">
                  <c:v>61085.599999999999</c:v>
                </c:pt>
                <c:pt idx="41">
                  <c:v>60502.2</c:v>
                </c:pt>
                <c:pt idx="49">
                  <c:v>57298.6</c:v>
                </c:pt>
                <c:pt idx="51">
                  <c:v>35834.400000000001</c:v>
                </c:pt>
                <c:pt idx="52">
                  <c:v>51565.8</c:v>
                </c:pt>
                <c:pt idx="56">
                  <c:v>34797</c:v>
                </c:pt>
                <c:pt idx="57">
                  <c:v>42829.2</c:v>
                </c:pt>
                <c:pt idx="65">
                  <c:v>49413.2</c:v>
                </c:pt>
                <c:pt idx="67">
                  <c:v>67533.8</c:v>
                </c:pt>
                <c:pt idx="68">
                  <c:v>55873.8</c:v>
                </c:pt>
                <c:pt idx="69">
                  <c:v>43166</c:v>
                </c:pt>
                <c:pt idx="72">
                  <c:v>39259.800000000003</c:v>
                </c:pt>
                <c:pt idx="73">
                  <c:v>33404</c:v>
                </c:pt>
                <c:pt idx="76">
                  <c:v>40654.800000000003</c:v>
                </c:pt>
                <c:pt idx="80">
                  <c:v>48501.599999999999</c:v>
                </c:pt>
                <c:pt idx="81">
                  <c:v>56585.4</c:v>
                </c:pt>
                <c:pt idx="83">
                  <c:v>29174.2</c:v>
                </c:pt>
                <c:pt idx="90">
                  <c:v>18164.8</c:v>
                </c:pt>
                <c:pt idx="91">
                  <c:v>39560.6</c:v>
                </c:pt>
                <c:pt idx="94">
                  <c:v>41111.800000000003</c:v>
                </c:pt>
                <c:pt idx="95">
                  <c:v>48236.800000000003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0">
                  <c:v>2.3697498088961426</c:v>
                </c:pt>
                <c:pt idx="1">
                  <c:v>1.8441486294826419</c:v>
                </c:pt>
                <c:pt idx="6">
                  <c:v>1.8617949680155688</c:v>
                </c:pt>
                <c:pt idx="8">
                  <c:v>2.4489765292034336</c:v>
                </c:pt>
                <c:pt idx="11">
                  <c:v>1.1425769749893562</c:v>
                </c:pt>
                <c:pt idx="18">
                  <c:v>2.6891863471601942</c:v>
                </c:pt>
                <c:pt idx="23">
                  <c:v>2.2153227297947105</c:v>
                </c:pt>
                <c:pt idx="24">
                  <c:v>1.904526986561653</c:v>
                </c:pt>
                <c:pt idx="25">
                  <c:v>1.1111319633417784</c:v>
                </c:pt>
                <c:pt idx="27">
                  <c:v>1.7372644503604893</c:v>
                </c:pt>
                <c:pt idx="28">
                  <c:v>1.8102844533985705</c:v>
                </c:pt>
                <c:pt idx="31">
                  <c:v>2.2092247827521723</c:v>
                </c:pt>
                <c:pt idx="32">
                  <c:v>1.5132112975065561</c:v>
                </c:pt>
                <c:pt idx="39">
                  <c:v>1.4261953717406395</c:v>
                </c:pt>
                <c:pt idx="41">
                  <c:v>1.1060754815527369</c:v>
                </c:pt>
                <c:pt idx="49">
                  <c:v>1.5580485387077521</c:v>
                </c:pt>
                <c:pt idx="51">
                  <c:v>2.5524356484272097</c:v>
                </c:pt>
                <c:pt idx="52">
                  <c:v>1.5104778748705536</c:v>
                </c:pt>
                <c:pt idx="56">
                  <c:v>2.540535103600885</c:v>
                </c:pt>
                <c:pt idx="57">
                  <c:v>2.3472303942170298</c:v>
                </c:pt>
                <c:pt idx="65">
                  <c:v>1.7562311285243619</c:v>
                </c:pt>
                <c:pt idx="67">
                  <c:v>1.8101306308840905</c:v>
                </c:pt>
                <c:pt idx="68">
                  <c:v>1.7640110391632571</c:v>
                </c:pt>
                <c:pt idx="69">
                  <c:v>1.8533336422184126</c:v>
                </c:pt>
                <c:pt idx="72">
                  <c:v>2.8368967748180069</c:v>
                </c:pt>
                <c:pt idx="73">
                  <c:v>1.8190935217339241</c:v>
                </c:pt>
                <c:pt idx="76">
                  <c:v>1.275421352460226</c:v>
                </c:pt>
                <c:pt idx="80">
                  <c:v>1.6153693898757979</c:v>
                </c:pt>
                <c:pt idx="81">
                  <c:v>1.7186412042682389</c:v>
                </c:pt>
                <c:pt idx="83">
                  <c:v>1.9354772367365685</c:v>
                </c:pt>
                <c:pt idx="90">
                  <c:v>2.014555624064124</c:v>
                </c:pt>
                <c:pt idx="91">
                  <c:v>1.7467379160073406</c:v>
                </c:pt>
                <c:pt idx="94">
                  <c:v>1.8882656560890059</c:v>
                </c:pt>
                <c:pt idx="95">
                  <c:v>2.1013831763301045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73-4B22-8959-9459432EE9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85677.6</c:v>
                </c:pt>
                <c:pt idx="14">
                  <c:v>74285.2</c:v>
                </c:pt>
                <c:pt idx="16">
                  <c:v>67122.8</c:v>
                </c:pt>
                <c:pt idx="17">
                  <c:v>83892</c:v>
                </c:pt>
                <c:pt idx="26">
                  <c:v>54606.6</c:v>
                </c:pt>
                <c:pt idx="53">
                  <c:v>68064.800000000003</c:v>
                </c:pt>
                <c:pt idx="61">
                  <c:v>55044</c:v>
                </c:pt>
                <c:pt idx="66">
                  <c:v>75810</c:v>
                </c:pt>
                <c:pt idx="70">
                  <c:v>57322</c:v>
                </c:pt>
                <c:pt idx="75">
                  <c:v>69344</c:v>
                </c:pt>
                <c:pt idx="79">
                  <c:v>65133.599999999999</c:v>
                </c:pt>
                <c:pt idx="82">
                  <c:v>57310.400000000001</c:v>
                </c:pt>
                <c:pt idx="89">
                  <c:v>70643.8</c:v>
                </c:pt>
                <c:pt idx="93">
                  <c:v>68779.399999999994</c:v>
                </c:pt>
                <c:pt idx="96">
                  <c:v>67316.800000000003</c:v>
                </c:pt>
                <c:pt idx="98">
                  <c:v>69092.2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1.5991110862115652</c:v>
                </c:pt>
                <c:pt idx="14">
                  <c:v>1.6043303376715685</c:v>
                </c:pt>
                <c:pt idx="16">
                  <c:v>1.580521074806176</c:v>
                </c:pt>
                <c:pt idx="17">
                  <c:v>1.4757545415534259</c:v>
                </c:pt>
                <c:pt idx="26">
                  <c:v>1.9565766775444726</c:v>
                </c:pt>
                <c:pt idx="53">
                  <c:v>1.6598447361925694</c:v>
                </c:pt>
                <c:pt idx="61">
                  <c:v>2.2383729380132258</c:v>
                </c:pt>
                <c:pt idx="66">
                  <c:v>1.8017807677087456</c:v>
                </c:pt>
                <c:pt idx="70">
                  <c:v>2.2401172324761873</c:v>
                </c:pt>
                <c:pt idx="75">
                  <c:v>1.6677578449469312</c:v>
                </c:pt>
                <c:pt idx="79">
                  <c:v>1.9492090104032327</c:v>
                </c:pt>
                <c:pt idx="82">
                  <c:v>2.1812445908595994</c:v>
                </c:pt>
                <c:pt idx="89">
                  <c:v>1.9524855684433735</c:v>
                </c:pt>
                <c:pt idx="93">
                  <c:v>1.4372617382530235</c:v>
                </c:pt>
                <c:pt idx="96">
                  <c:v>1.8411154422075915</c:v>
                </c:pt>
                <c:pt idx="98">
                  <c:v>1.7997979511435445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73-4B22-8959-9459432EE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113088"/>
        <c:axId val="1855580016"/>
      </c:scatterChart>
      <c:valAx>
        <c:axId val="1848113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80016"/>
        <c:crosses val="autoZero"/>
        <c:crossBetween val="midCat"/>
      </c:valAx>
      <c:valAx>
        <c:axId val="185558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1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4">
                  <c:v>65446</c:v>
                </c:pt>
                <c:pt idx="5">
                  <c:v>36848</c:v>
                </c:pt>
                <c:pt idx="7">
                  <c:v>89898</c:v>
                </c:pt>
                <c:pt idx="10">
                  <c:v>61450.2</c:v>
                </c:pt>
                <c:pt idx="11">
                  <c:v>44157.2</c:v>
                </c:pt>
                <c:pt idx="12">
                  <c:v>59137.2</c:v>
                </c:pt>
                <c:pt idx="13">
                  <c:v>67759.600000000006</c:v>
                </c:pt>
                <c:pt idx="20">
                  <c:v>68604.2</c:v>
                </c:pt>
                <c:pt idx="22">
                  <c:v>62691.8</c:v>
                </c:pt>
                <c:pt idx="29">
                  <c:v>81875.399999999994</c:v>
                </c:pt>
                <c:pt idx="33">
                  <c:v>69128.399999999994</c:v>
                </c:pt>
                <c:pt idx="40">
                  <c:v>70504</c:v>
                </c:pt>
                <c:pt idx="41">
                  <c:v>60502.2</c:v>
                </c:pt>
                <c:pt idx="42">
                  <c:v>53094</c:v>
                </c:pt>
                <c:pt idx="54">
                  <c:v>83079.8</c:v>
                </c:pt>
                <c:pt idx="55">
                  <c:v>53897.2</c:v>
                </c:pt>
                <c:pt idx="59">
                  <c:v>58282.400000000001</c:v>
                </c:pt>
                <c:pt idx="62">
                  <c:v>80383.399999999994</c:v>
                </c:pt>
                <c:pt idx="63">
                  <c:v>57928</c:v>
                </c:pt>
                <c:pt idx="76">
                  <c:v>40654.800000000003</c:v>
                </c:pt>
                <c:pt idx="87">
                  <c:v>70543.600000000006</c:v>
                </c:pt>
                <c:pt idx="88">
                  <c:v>83128.600000000006</c:v>
                </c:pt>
                <c:pt idx="99">
                  <c:v>50817</c:v>
                </c:pt>
              </c:numCache>
            </c:numRef>
          </c:xVal>
          <c:yVal>
            <c:numRef>
              <c:f>State041!$AJ$6:$AJ$101</c:f>
              <c:numCache>
                <c:formatCode>General</c:formatCode>
                <c:ptCount val="96"/>
                <c:pt idx="0">
                  <c:v>1.3990465421874523</c:v>
                </c:pt>
                <c:pt idx="1">
                  <c:v>1.0988384715588364</c:v>
                </c:pt>
                <c:pt idx="3">
                  <c:v>1.1327393267925872</c:v>
                </c:pt>
                <c:pt idx="6">
                  <c:v>1.1780759053672731</c:v>
                </c:pt>
                <c:pt idx="7">
                  <c:v>1.1425769749893562</c:v>
                </c:pt>
                <c:pt idx="8">
                  <c:v>1.1926334016490467</c:v>
                </c:pt>
                <c:pt idx="9">
                  <c:v>1.2257156181559512</c:v>
                </c:pt>
                <c:pt idx="16">
                  <c:v>1.3328630025566948</c:v>
                </c:pt>
                <c:pt idx="18">
                  <c:v>1.044028086607818</c:v>
                </c:pt>
                <c:pt idx="25">
                  <c:v>1.3149004462878962</c:v>
                </c:pt>
                <c:pt idx="29">
                  <c:v>1.1546629171223406</c:v>
                </c:pt>
                <c:pt idx="36">
                  <c:v>1.1485305798252581</c:v>
                </c:pt>
                <c:pt idx="37">
                  <c:v>1.1060754815527369</c:v>
                </c:pt>
                <c:pt idx="38">
                  <c:v>1.2763777451312766</c:v>
                </c:pt>
                <c:pt idx="50">
                  <c:v>1.1524702755663832</c:v>
                </c:pt>
                <c:pt idx="51">
                  <c:v>1.257968874078802</c:v>
                </c:pt>
                <c:pt idx="55">
                  <c:v>1.2051837261334468</c:v>
                </c:pt>
                <c:pt idx="58">
                  <c:v>1.1151182955684882</c:v>
                </c:pt>
                <c:pt idx="59">
                  <c:v>1.3482253832343598</c:v>
                </c:pt>
                <c:pt idx="72">
                  <c:v>1.275421352460226</c:v>
                </c:pt>
                <c:pt idx="83">
                  <c:v>1.2096207168332775</c:v>
                </c:pt>
                <c:pt idx="84">
                  <c:v>1.1576400901735382</c:v>
                </c:pt>
                <c:pt idx="95">
                  <c:v>1.080445520199933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50-43CF-8186-3594501430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48403</c:v>
                </c:pt>
                <c:pt idx="1">
                  <c:v>47522.2</c:v>
                </c:pt>
                <c:pt idx="2">
                  <c:v>78931.399999999994</c:v>
                </c:pt>
                <c:pt idx="3">
                  <c:v>85677.6</c:v>
                </c:pt>
                <c:pt idx="6">
                  <c:v>45834.8</c:v>
                </c:pt>
                <c:pt idx="8">
                  <c:v>39981.599999999999</c:v>
                </c:pt>
                <c:pt idx="9">
                  <c:v>88573</c:v>
                </c:pt>
                <c:pt idx="14">
                  <c:v>74285.2</c:v>
                </c:pt>
                <c:pt idx="15">
                  <c:v>59173</c:v>
                </c:pt>
                <c:pt idx="16">
                  <c:v>67122.8</c:v>
                </c:pt>
                <c:pt idx="17">
                  <c:v>83892</c:v>
                </c:pt>
                <c:pt idx="18">
                  <c:v>32333.200000000001</c:v>
                </c:pt>
                <c:pt idx="19">
                  <c:v>49322.400000000001</c:v>
                </c:pt>
                <c:pt idx="21">
                  <c:v>45156</c:v>
                </c:pt>
                <c:pt idx="23">
                  <c:v>43256</c:v>
                </c:pt>
                <c:pt idx="24">
                  <c:v>46419.4</c:v>
                </c:pt>
                <c:pt idx="25">
                  <c:v>31971</c:v>
                </c:pt>
                <c:pt idx="26">
                  <c:v>54606.6</c:v>
                </c:pt>
                <c:pt idx="27">
                  <c:v>42220.4</c:v>
                </c:pt>
                <c:pt idx="28">
                  <c:v>41694</c:v>
                </c:pt>
                <c:pt idx="30">
                  <c:v>53582.6</c:v>
                </c:pt>
                <c:pt idx="31">
                  <c:v>58182.400000000001</c:v>
                </c:pt>
                <c:pt idx="32">
                  <c:v>38436.800000000003</c:v>
                </c:pt>
                <c:pt idx="34">
                  <c:v>88189.8</c:v>
                </c:pt>
                <c:pt idx="35">
                  <c:v>87710.399999999994</c:v>
                </c:pt>
                <c:pt idx="36">
                  <c:v>57101.2</c:v>
                </c:pt>
                <c:pt idx="37">
                  <c:v>86922.2</c:v>
                </c:pt>
                <c:pt idx="38">
                  <c:v>56239.8</c:v>
                </c:pt>
                <c:pt idx="39">
                  <c:v>61085.599999999999</c:v>
                </c:pt>
                <c:pt idx="43">
                  <c:v>67771</c:v>
                </c:pt>
                <c:pt idx="44">
                  <c:v>28439.8</c:v>
                </c:pt>
                <c:pt idx="45">
                  <c:v>77073.600000000006</c:v>
                </c:pt>
                <c:pt idx="46">
                  <c:v>81293.399999999994</c:v>
                </c:pt>
                <c:pt idx="47">
                  <c:v>76106.2</c:v>
                </c:pt>
                <c:pt idx="48">
                  <c:v>55336</c:v>
                </c:pt>
                <c:pt idx="49">
                  <c:v>57298.6</c:v>
                </c:pt>
                <c:pt idx="50">
                  <c:v>64732.2</c:v>
                </c:pt>
                <c:pt idx="51">
                  <c:v>35834.400000000001</c:v>
                </c:pt>
                <c:pt idx="52">
                  <c:v>51565.8</c:v>
                </c:pt>
                <c:pt idx="53">
                  <c:v>68064.800000000003</c:v>
                </c:pt>
                <c:pt idx="56">
                  <c:v>34797</c:v>
                </c:pt>
                <c:pt idx="57">
                  <c:v>42829.2</c:v>
                </c:pt>
                <c:pt idx="58">
                  <c:v>72178.600000000006</c:v>
                </c:pt>
                <c:pt idx="60">
                  <c:v>52628</c:v>
                </c:pt>
                <c:pt idx="61">
                  <c:v>55044</c:v>
                </c:pt>
                <c:pt idx="64">
                  <c:v>50486.8</c:v>
                </c:pt>
                <c:pt idx="65">
                  <c:v>49413.2</c:v>
                </c:pt>
                <c:pt idx="66">
                  <c:v>75810</c:v>
                </c:pt>
                <c:pt idx="67">
                  <c:v>67533.8</c:v>
                </c:pt>
                <c:pt idx="68">
                  <c:v>55873.8</c:v>
                </c:pt>
                <c:pt idx="69">
                  <c:v>43166</c:v>
                </c:pt>
                <c:pt idx="70">
                  <c:v>57322</c:v>
                </c:pt>
                <c:pt idx="71">
                  <c:v>63312.800000000003</c:v>
                </c:pt>
                <c:pt idx="72">
                  <c:v>39259.800000000003</c:v>
                </c:pt>
                <c:pt idx="73">
                  <c:v>33404</c:v>
                </c:pt>
                <c:pt idx="74">
                  <c:v>68451</c:v>
                </c:pt>
                <c:pt idx="75">
                  <c:v>69344</c:v>
                </c:pt>
                <c:pt idx="77">
                  <c:v>48962.8</c:v>
                </c:pt>
                <c:pt idx="78">
                  <c:v>56731.6</c:v>
                </c:pt>
                <c:pt idx="79">
                  <c:v>65133.599999999999</c:v>
                </c:pt>
                <c:pt idx="80">
                  <c:v>48501.599999999999</c:v>
                </c:pt>
                <c:pt idx="81">
                  <c:v>56585.4</c:v>
                </c:pt>
                <c:pt idx="82">
                  <c:v>57310.400000000001</c:v>
                </c:pt>
                <c:pt idx="83">
                  <c:v>29174.2</c:v>
                </c:pt>
                <c:pt idx="84">
                  <c:v>59836.4</c:v>
                </c:pt>
                <c:pt idx="85">
                  <c:v>31553</c:v>
                </c:pt>
                <c:pt idx="86">
                  <c:v>56462.6</c:v>
                </c:pt>
                <c:pt idx="89">
                  <c:v>70643.8</c:v>
                </c:pt>
                <c:pt idx="90">
                  <c:v>18164.8</c:v>
                </c:pt>
                <c:pt idx="91">
                  <c:v>39560.6</c:v>
                </c:pt>
                <c:pt idx="92">
                  <c:v>74118</c:v>
                </c:pt>
                <c:pt idx="93">
                  <c:v>68779.399999999994</c:v>
                </c:pt>
                <c:pt idx="94">
                  <c:v>41111.800000000003</c:v>
                </c:pt>
                <c:pt idx="95">
                  <c:v>48236.800000000003</c:v>
                </c:pt>
                <c:pt idx="96">
                  <c:v>67316.800000000003</c:v>
                </c:pt>
                <c:pt idx="97">
                  <c:v>76839.199999999997</c:v>
                </c:pt>
                <c:pt idx="98">
                  <c:v>69092.2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2.3697498088961426</c:v>
                </c:pt>
                <c:pt idx="1">
                  <c:v>1.8441486294826419</c:v>
                </c:pt>
                <c:pt idx="2">
                  <c:v>1.3833784780201543</c:v>
                </c:pt>
                <c:pt idx="3">
                  <c:v>1.5991110862115652</c:v>
                </c:pt>
                <c:pt idx="6">
                  <c:v>1.8617949680155688</c:v>
                </c:pt>
                <c:pt idx="8">
                  <c:v>2.4489765292034336</c:v>
                </c:pt>
                <c:pt idx="9">
                  <c:v>1.5357275919298206</c:v>
                </c:pt>
                <c:pt idx="14">
                  <c:v>1.6043303376715685</c:v>
                </c:pt>
                <c:pt idx="15">
                  <c:v>1.5097088199009683</c:v>
                </c:pt>
                <c:pt idx="16">
                  <c:v>1.580521074806176</c:v>
                </c:pt>
                <c:pt idx="17">
                  <c:v>1.4757545415534259</c:v>
                </c:pt>
                <c:pt idx="18">
                  <c:v>2.6891863471601942</c:v>
                </c:pt>
                <c:pt idx="19">
                  <c:v>2.2320487243118743</c:v>
                </c:pt>
                <c:pt idx="21">
                  <c:v>1.6533129595181151</c:v>
                </c:pt>
                <c:pt idx="23">
                  <c:v>2.2153227297947105</c:v>
                </c:pt>
                <c:pt idx="24">
                  <c:v>1.904526986561653</c:v>
                </c:pt>
                <c:pt idx="25">
                  <c:v>1.1111319633417784</c:v>
                </c:pt>
                <c:pt idx="26">
                  <c:v>1.9565766775444726</c:v>
                </c:pt>
                <c:pt idx="27">
                  <c:v>1.7372644503604893</c:v>
                </c:pt>
                <c:pt idx="28">
                  <c:v>1.8102844533985705</c:v>
                </c:pt>
                <c:pt idx="30">
                  <c:v>1.4733700865579498</c:v>
                </c:pt>
                <c:pt idx="31">
                  <c:v>2.2092247827521723</c:v>
                </c:pt>
                <c:pt idx="32">
                  <c:v>1.5132112975065561</c:v>
                </c:pt>
                <c:pt idx="34">
                  <c:v>1.5833690517497487</c:v>
                </c:pt>
                <c:pt idx="35">
                  <c:v>1.4235142012805779</c:v>
                </c:pt>
                <c:pt idx="36">
                  <c:v>1.8178076818000324</c:v>
                </c:pt>
                <c:pt idx="37">
                  <c:v>1.3192832210873633</c:v>
                </c:pt>
                <c:pt idx="38">
                  <c:v>1.048154509795554</c:v>
                </c:pt>
                <c:pt idx="39">
                  <c:v>1.4261953717406395</c:v>
                </c:pt>
                <c:pt idx="43">
                  <c:v>1.2539286715556801</c:v>
                </c:pt>
                <c:pt idx="44">
                  <c:v>1.6880217160458231</c:v>
                </c:pt>
                <c:pt idx="45">
                  <c:v>1.5147728924041435</c:v>
                </c:pt>
                <c:pt idx="46">
                  <c:v>1.478115074532496</c:v>
                </c:pt>
                <c:pt idx="47">
                  <c:v>1.478893966588793</c:v>
                </c:pt>
                <c:pt idx="48">
                  <c:v>1.3222495301431256</c:v>
                </c:pt>
                <c:pt idx="49">
                  <c:v>1.5580485387077521</c:v>
                </c:pt>
                <c:pt idx="50">
                  <c:v>1.4400097633017264</c:v>
                </c:pt>
                <c:pt idx="51">
                  <c:v>2.5524356484272097</c:v>
                </c:pt>
                <c:pt idx="52">
                  <c:v>1.5104778748705536</c:v>
                </c:pt>
                <c:pt idx="53">
                  <c:v>1.6598447361925694</c:v>
                </c:pt>
                <c:pt idx="56">
                  <c:v>2.540535103600885</c:v>
                </c:pt>
                <c:pt idx="57">
                  <c:v>2.3472303942170298</c:v>
                </c:pt>
                <c:pt idx="58">
                  <c:v>1.4745506285796619</c:v>
                </c:pt>
                <c:pt idx="60">
                  <c:v>1.4697689442882116</c:v>
                </c:pt>
                <c:pt idx="61">
                  <c:v>2.2383729380132258</c:v>
                </c:pt>
                <c:pt idx="64">
                  <c:v>1.2507823827218203</c:v>
                </c:pt>
                <c:pt idx="65">
                  <c:v>1.7562311285243619</c:v>
                </c:pt>
                <c:pt idx="66">
                  <c:v>1.8017807677087456</c:v>
                </c:pt>
                <c:pt idx="67">
                  <c:v>1.8101306308840905</c:v>
                </c:pt>
                <c:pt idx="68">
                  <c:v>1.7640110391632571</c:v>
                </c:pt>
                <c:pt idx="69">
                  <c:v>1.8533336422184126</c:v>
                </c:pt>
                <c:pt idx="70">
                  <c:v>2.2401172324761873</c:v>
                </c:pt>
                <c:pt idx="71">
                  <c:v>1.3027539454896955</c:v>
                </c:pt>
                <c:pt idx="72">
                  <c:v>2.8368967748180069</c:v>
                </c:pt>
                <c:pt idx="73">
                  <c:v>1.8190935217339241</c:v>
                </c:pt>
                <c:pt idx="74">
                  <c:v>1.607339556763232</c:v>
                </c:pt>
                <c:pt idx="75">
                  <c:v>1.6677578449469312</c:v>
                </c:pt>
                <c:pt idx="77">
                  <c:v>1.3113220649145882</c:v>
                </c:pt>
                <c:pt idx="78">
                  <c:v>1.8040210394207108</c:v>
                </c:pt>
                <c:pt idx="79">
                  <c:v>1.9492090104032327</c:v>
                </c:pt>
                <c:pt idx="80">
                  <c:v>1.6153693898757979</c:v>
                </c:pt>
                <c:pt idx="81">
                  <c:v>1.7186412042682389</c:v>
                </c:pt>
                <c:pt idx="82">
                  <c:v>2.1812445908595994</c:v>
                </c:pt>
                <c:pt idx="83">
                  <c:v>1.9354772367365685</c:v>
                </c:pt>
                <c:pt idx="84">
                  <c:v>2.088193808451043</c:v>
                </c:pt>
                <c:pt idx="85">
                  <c:v>1.5674262352232751</c:v>
                </c:pt>
                <c:pt idx="86">
                  <c:v>1.5094062264224462</c:v>
                </c:pt>
                <c:pt idx="89">
                  <c:v>1.9524855684433735</c:v>
                </c:pt>
                <c:pt idx="90">
                  <c:v>2.014555624064124</c:v>
                </c:pt>
                <c:pt idx="91">
                  <c:v>1.7467379160073406</c:v>
                </c:pt>
                <c:pt idx="92">
                  <c:v>1.4161202406972666</c:v>
                </c:pt>
                <c:pt idx="93">
                  <c:v>1.4372617382530235</c:v>
                </c:pt>
                <c:pt idx="94">
                  <c:v>1.8882656560890059</c:v>
                </c:pt>
                <c:pt idx="95">
                  <c:v>2.1013831763301045</c:v>
                </c:pt>
                <c:pt idx="96">
                  <c:v>1.8411154422075915</c:v>
                </c:pt>
                <c:pt idx="97">
                  <c:v>1.4484273651990132</c:v>
                </c:pt>
                <c:pt idx="98">
                  <c:v>1.7997979511435445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0-43CF-8186-359450143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114288"/>
        <c:axId val="1855582512"/>
      </c:scatterChart>
      <c:valAx>
        <c:axId val="1848114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82512"/>
        <c:crosses val="autoZero"/>
        <c:crossBetween val="midCat"/>
      </c:valAx>
      <c:valAx>
        <c:axId val="1855582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11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48809.8</c:v>
                </c:pt>
                <c:pt idx="1">
                  <c:v>48464.800000000003</c:v>
                </c:pt>
                <c:pt idx="2">
                  <c:v>80480.399999999994</c:v>
                </c:pt>
                <c:pt idx="3">
                  <c:v>87032</c:v>
                </c:pt>
                <c:pt idx="4">
                  <c:v>65173.4</c:v>
                </c:pt>
                <c:pt idx="5">
                  <c:v>36105.599999999999</c:v>
                </c:pt>
                <c:pt idx="6">
                  <c:v>46643</c:v>
                </c:pt>
                <c:pt idx="7">
                  <c:v>91011.8</c:v>
                </c:pt>
                <c:pt idx="8">
                  <c:v>39979.199999999997</c:v>
                </c:pt>
                <c:pt idx="9">
                  <c:v>88796.800000000003</c:v>
                </c:pt>
                <c:pt idx="10">
                  <c:v>61041.8</c:v>
                </c:pt>
                <c:pt idx="11">
                  <c:v>43940.800000000003</c:v>
                </c:pt>
                <c:pt idx="12">
                  <c:v>60486.8</c:v>
                </c:pt>
                <c:pt idx="13">
                  <c:v>67714</c:v>
                </c:pt>
                <c:pt idx="14">
                  <c:v>73550.600000000006</c:v>
                </c:pt>
                <c:pt idx="15">
                  <c:v>57623.6</c:v>
                </c:pt>
                <c:pt idx="16">
                  <c:v>66292.399999999994</c:v>
                </c:pt>
                <c:pt idx="17">
                  <c:v>84406.2</c:v>
                </c:pt>
                <c:pt idx="18">
                  <c:v>33644.199999999997</c:v>
                </c:pt>
                <c:pt idx="19">
                  <c:v>50584</c:v>
                </c:pt>
                <c:pt idx="20">
                  <c:v>69111.600000000006</c:v>
                </c:pt>
                <c:pt idx="21">
                  <c:v>44697.2</c:v>
                </c:pt>
                <c:pt idx="22">
                  <c:v>62098.8</c:v>
                </c:pt>
                <c:pt idx="23">
                  <c:v>42892.6</c:v>
                </c:pt>
                <c:pt idx="24">
                  <c:v>47579.6</c:v>
                </c:pt>
                <c:pt idx="25">
                  <c:v>31503</c:v>
                </c:pt>
                <c:pt idx="26">
                  <c:v>53448</c:v>
                </c:pt>
                <c:pt idx="27">
                  <c:v>42403.199999999997</c:v>
                </c:pt>
                <c:pt idx="28">
                  <c:v>40573.800000000003</c:v>
                </c:pt>
                <c:pt idx="29">
                  <c:v>79835.8</c:v>
                </c:pt>
                <c:pt idx="30">
                  <c:v>52879.199999999997</c:v>
                </c:pt>
                <c:pt idx="31">
                  <c:v>56899.4</c:v>
                </c:pt>
                <c:pt idx="32">
                  <c:v>37518.199999999997</c:v>
                </c:pt>
                <c:pt idx="33">
                  <c:v>69337.8</c:v>
                </c:pt>
                <c:pt idx="34">
                  <c:v>87387.6</c:v>
                </c:pt>
                <c:pt idx="35">
                  <c:v>87695.6</c:v>
                </c:pt>
                <c:pt idx="36">
                  <c:v>57482.8</c:v>
                </c:pt>
                <c:pt idx="37">
                  <c:v>86477.8</c:v>
                </c:pt>
                <c:pt idx="38">
                  <c:v>55290.400000000001</c:v>
                </c:pt>
                <c:pt idx="39">
                  <c:v>61392</c:v>
                </c:pt>
                <c:pt idx="40">
                  <c:v>71109.2</c:v>
                </c:pt>
                <c:pt idx="41">
                  <c:v>61107.199999999997</c:v>
                </c:pt>
                <c:pt idx="42">
                  <c:v>53290.2</c:v>
                </c:pt>
                <c:pt idx="43">
                  <c:v>66922.2</c:v>
                </c:pt>
                <c:pt idx="44">
                  <c:v>29740</c:v>
                </c:pt>
                <c:pt idx="45">
                  <c:v>76414</c:v>
                </c:pt>
                <c:pt idx="46">
                  <c:v>83409.399999999994</c:v>
                </c:pt>
                <c:pt idx="47">
                  <c:v>76201.8</c:v>
                </c:pt>
                <c:pt idx="48">
                  <c:v>54418.2</c:v>
                </c:pt>
                <c:pt idx="49">
                  <c:v>55002.8</c:v>
                </c:pt>
                <c:pt idx="50">
                  <c:v>65164.6</c:v>
                </c:pt>
                <c:pt idx="51">
                  <c:v>35472.199999999997</c:v>
                </c:pt>
                <c:pt idx="52">
                  <c:v>51504</c:v>
                </c:pt>
                <c:pt idx="53">
                  <c:v>67605</c:v>
                </c:pt>
                <c:pt idx="54">
                  <c:v>82161.2</c:v>
                </c:pt>
                <c:pt idx="55">
                  <c:v>53213</c:v>
                </c:pt>
                <c:pt idx="56">
                  <c:v>35783.199999999997</c:v>
                </c:pt>
                <c:pt idx="57">
                  <c:v>41880.800000000003</c:v>
                </c:pt>
                <c:pt idx="58">
                  <c:v>72691.8</c:v>
                </c:pt>
                <c:pt idx="59">
                  <c:v>58575.8</c:v>
                </c:pt>
                <c:pt idx="60">
                  <c:v>51505.2</c:v>
                </c:pt>
                <c:pt idx="61">
                  <c:v>54888.800000000003</c:v>
                </c:pt>
                <c:pt idx="62">
                  <c:v>81074</c:v>
                </c:pt>
                <c:pt idx="63">
                  <c:v>56509</c:v>
                </c:pt>
                <c:pt idx="64">
                  <c:v>50245.2</c:v>
                </c:pt>
                <c:pt idx="65">
                  <c:v>51347.199999999997</c:v>
                </c:pt>
                <c:pt idx="66">
                  <c:v>75256.800000000003</c:v>
                </c:pt>
                <c:pt idx="67">
                  <c:v>68263</c:v>
                </c:pt>
                <c:pt idx="68">
                  <c:v>57428.2</c:v>
                </c:pt>
                <c:pt idx="69">
                  <c:v>42295</c:v>
                </c:pt>
                <c:pt idx="70">
                  <c:v>56919.8</c:v>
                </c:pt>
                <c:pt idx="71">
                  <c:v>63492.4</c:v>
                </c:pt>
                <c:pt idx="72">
                  <c:v>40506.6</c:v>
                </c:pt>
                <c:pt idx="73">
                  <c:v>33932</c:v>
                </c:pt>
                <c:pt idx="74">
                  <c:v>67424.399999999994</c:v>
                </c:pt>
                <c:pt idx="75">
                  <c:v>68731.399999999994</c:v>
                </c:pt>
                <c:pt idx="76">
                  <c:v>40805.199999999997</c:v>
                </c:pt>
                <c:pt idx="77">
                  <c:v>48635.199999999997</c:v>
                </c:pt>
                <c:pt idx="78">
                  <c:v>57324.2</c:v>
                </c:pt>
                <c:pt idx="79">
                  <c:v>64700</c:v>
                </c:pt>
                <c:pt idx="80">
                  <c:v>48390.400000000001</c:v>
                </c:pt>
                <c:pt idx="81">
                  <c:v>57061.2</c:v>
                </c:pt>
                <c:pt idx="82">
                  <c:v>56684</c:v>
                </c:pt>
                <c:pt idx="83">
                  <c:v>29596.400000000001</c:v>
                </c:pt>
                <c:pt idx="84">
                  <c:v>57568.2</c:v>
                </c:pt>
                <c:pt idx="85">
                  <c:v>31148.799999999999</c:v>
                </c:pt>
                <c:pt idx="86">
                  <c:v>55419.8</c:v>
                </c:pt>
                <c:pt idx="87">
                  <c:v>68885.399999999994</c:v>
                </c:pt>
                <c:pt idx="88">
                  <c:v>82194.600000000006</c:v>
                </c:pt>
                <c:pt idx="89">
                  <c:v>69773.2</c:v>
                </c:pt>
                <c:pt idx="90">
                  <c:v>19165.2</c:v>
                </c:pt>
                <c:pt idx="91">
                  <c:v>38003</c:v>
                </c:pt>
                <c:pt idx="92">
                  <c:v>74979.8</c:v>
                </c:pt>
                <c:pt idx="93">
                  <c:v>67897</c:v>
                </c:pt>
                <c:pt idx="94">
                  <c:v>41876.800000000003</c:v>
                </c:pt>
                <c:pt idx="95">
                  <c:v>48169.599999999999</c:v>
                </c:pt>
                <c:pt idx="96">
                  <c:v>67632.800000000003</c:v>
                </c:pt>
                <c:pt idx="97">
                  <c:v>76694.600000000006</c:v>
                </c:pt>
                <c:pt idx="98">
                  <c:v>68634.2</c:v>
                </c:pt>
                <c:pt idx="99">
                  <c:v>51244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2.3492208531893186</c:v>
                </c:pt>
                <c:pt idx="1">
                  <c:v>1.807311698387283</c:v>
                </c:pt>
                <c:pt idx="2">
                  <c:v>1.3795284317672378</c:v>
                </c:pt>
                <c:pt idx="3">
                  <c:v>1.575259674602445</c:v>
                </c:pt>
                <c:pt idx="4">
                  <c:v>1.405496721054909</c:v>
                </c:pt>
                <c:pt idx="5">
                  <c:v>1.1361118496853675</c:v>
                </c:pt>
                <c:pt idx="6">
                  <c:v>1.8295349784533586</c:v>
                </c:pt>
                <c:pt idx="7">
                  <c:v>1.1181517121955613</c:v>
                </c:pt>
                <c:pt idx="8">
                  <c:v>2.5612818665706167</c:v>
                </c:pt>
                <c:pt idx="9">
                  <c:v>1.5318457421889076</c:v>
                </c:pt>
                <c:pt idx="10">
                  <c:v>1.1928874967645122</c:v>
                </c:pt>
                <c:pt idx="11">
                  <c:v>1.1412855478279866</c:v>
                </c:pt>
                <c:pt idx="12">
                  <c:v>1.0912132895111</c:v>
                </c:pt>
                <c:pt idx="13">
                  <c:v>1.2645833948666449</c:v>
                </c:pt>
                <c:pt idx="14">
                  <c:v>1.6974436646335991</c:v>
                </c:pt>
                <c:pt idx="15">
                  <c:v>1.5653829333814617</c:v>
                </c:pt>
                <c:pt idx="16">
                  <c:v>1.6865885078832568</c:v>
                </c:pt>
                <c:pt idx="17">
                  <c:v>1.4297646381426958</c:v>
                </c:pt>
                <c:pt idx="18">
                  <c:v>2.6318652249124668</c:v>
                </c:pt>
                <c:pt idx="19">
                  <c:v>2.1673454056618695</c:v>
                </c:pt>
                <c:pt idx="20">
                  <c:v>1.3419020830077728</c:v>
                </c:pt>
                <c:pt idx="21">
                  <c:v>1.6586945043537404</c:v>
                </c:pt>
                <c:pt idx="22">
                  <c:v>1.047250510476853</c:v>
                </c:pt>
                <c:pt idx="23">
                  <c:v>2.2340916614987201</c:v>
                </c:pt>
                <c:pt idx="24">
                  <c:v>1.8449923916972821</c:v>
                </c:pt>
                <c:pt idx="25">
                  <c:v>1.1896327333904708</c:v>
                </c:pt>
                <c:pt idx="26">
                  <c:v>2.0713216584343663</c:v>
                </c:pt>
                <c:pt idx="27">
                  <c:v>1.7298694438155613</c:v>
                </c:pt>
                <c:pt idx="28">
                  <c:v>1.8563950135308991</c:v>
                </c:pt>
                <c:pt idx="29">
                  <c:v>1.347352941913277</c:v>
                </c:pt>
                <c:pt idx="30">
                  <c:v>1.4936496769996521</c:v>
                </c:pt>
                <c:pt idx="31">
                  <c:v>2.3118169963127908</c:v>
                </c:pt>
                <c:pt idx="32">
                  <c:v>1.6538639913428683</c:v>
                </c:pt>
                <c:pt idx="33">
                  <c:v>1.1511758377104551</c:v>
                </c:pt>
                <c:pt idx="34">
                  <c:v>1.6309751040193345</c:v>
                </c:pt>
                <c:pt idx="35">
                  <c:v>1.4140048075388045</c:v>
                </c:pt>
                <c:pt idx="36">
                  <c:v>1.7538637644651964</c:v>
                </c:pt>
                <c:pt idx="37">
                  <c:v>1.297940049353707</c:v>
                </c:pt>
                <c:pt idx="38">
                  <c:v>1.0665142592565797</c:v>
                </c:pt>
                <c:pt idx="39">
                  <c:v>1.4190936929893145</c:v>
                </c:pt>
                <c:pt idx="40">
                  <c:v>1.1684282765099312</c:v>
                </c:pt>
                <c:pt idx="41">
                  <c:v>1.0947646103896105</c:v>
                </c:pt>
                <c:pt idx="42">
                  <c:v>1.2678128436372917</c:v>
                </c:pt>
                <c:pt idx="43">
                  <c:v>1.2688016831484918</c:v>
                </c:pt>
                <c:pt idx="44">
                  <c:v>1.6260255548083389</c:v>
                </c:pt>
                <c:pt idx="45">
                  <c:v>1.5527782867013897</c:v>
                </c:pt>
                <c:pt idx="46">
                  <c:v>1.4404491580085699</c:v>
                </c:pt>
                <c:pt idx="47">
                  <c:v>1.4977730184851277</c:v>
                </c:pt>
                <c:pt idx="48">
                  <c:v>1.3445501688773243</c:v>
                </c:pt>
                <c:pt idx="49">
                  <c:v>1.6214629073428988</c:v>
                </c:pt>
                <c:pt idx="50">
                  <c:v>1.4312372054765932</c:v>
                </c:pt>
                <c:pt idx="51">
                  <c:v>2.48129521146137</c:v>
                </c:pt>
                <c:pt idx="52">
                  <c:v>1.5122903075489282</c:v>
                </c:pt>
                <c:pt idx="53">
                  <c:v>1.7121958435026996</c:v>
                </c:pt>
                <c:pt idx="54">
                  <c:v>1.1384083971509666</c:v>
                </c:pt>
                <c:pt idx="55">
                  <c:v>1.2864713509856613</c:v>
                </c:pt>
                <c:pt idx="56">
                  <c:v>2.4507310693286235</c:v>
                </c:pt>
                <c:pt idx="57">
                  <c:v>2.3919552635097703</c:v>
                </c:pt>
                <c:pt idx="58">
                  <c:v>1.480469599046935</c:v>
                </c:pt>
                <c:pt idx="59">
                  <c:v>1.1955278459705201</c:v>
                </c:pt>
                <c:pt idx="60">
                  <c:v>1.5780154236853756</c:v>
                </c:pt>
                <c:pt idx="61">
                  <c:v>2.2195602745915375</c:v>
                </c:pt>
                <c:pt idx="62">
                  <c:v>1.1057058983151196</c:v>
                </c:pt>
                <c:pt idx="63">
                  <c:v>1.382275389760923</c:v>
                </c:pt>
                <c:pt idx="64">
                  <c:v>1.2445168891754834</c:v>
                </c:pt>
                <c:pt idx="65">
                  <c:v>1.5797356038888197</c:v>
                </c:pt>
                <c:pt idx="66">
                  <c:v>1.8152246707274291</c:v>
                </c:pt>
                <c:pt idx="67">
                  <c:v>1.7909995165755974</c:v>
                </c:pt>
                <c:pt idx="68">
                  <c:v>1.7348619667689393</c:v>
                </c:pt>
                <c:pt idx="69">
                  <c:v>1.9266816408558931</c:v>
                </c:pt>
                <c:pt idx="70">
                  <c:v>2.2746566221244628</c:v>
                </c:pt>
                <c:pt idx="71">
                  <c:v>1.3607927877982247</c:v>
                </c:pt>
                <c:pt idx="72">
                  <c:v>2.7512059763100334</c:v>
                </c:pt>
                <c:pt idx="73">
                  <c:v>1.9354591536013204</c:v>
                </c:pt>
                <c:pt idx="74">
                  <c:v>1.6372856117369974</c:v>
                </c:pt>
                <c:pt idx="75">
                  <c:v>1.680701979008139</c:v>
                </c:pt>
                <c:pt idx="76">
                  <c:v>1.2738327468067796</c:v>
                </c:pt>
                <c:pt idx="77">
                  <c:v>1.3388245550547753</c:v>
                </c:pt>
                <c:pt idx="78">
                  <c:v>1.6943803838518463</c:v>
                </c:pt>
                <c:pt idx="79">
                  <c:v>1.9596908809891809</c:v>
                </c:pt>
                <c:pt idx="80">
                  <c:v>1.6190814707049332</c:v>
                </c:pt>
                <c:pt idx="81">
                  <c:v>1.7209417257260626</c:v>
                </c:pt>
                <c:pt idx="82">
                  <c:v>2.2053489520852447</c:v>
                </c:pt>
                <c:pt idx="83">
                  <c:v>1.9087118703626116</c:v>
                </c:pt>
                <c:pt idx="84">
                  <c:v>2.1657095410313332</c:v>
                </c:pt>
                <c:pt idx="85">
                  <c:v>1.597653842202589</c:v>
                </c:pt>
                <c:pt idx="86">
                  <c:v>1.5370860234067967</c:v>
                </c:pt>
                <c:pt idx="87">
                  <c:v>1.2226538569856604</c:v>
                </c:pt>
                <c:pt idx="88">
                  <c:v>1.1823769444708045</c:v>
                </c:pt>
                <c:pt idx="89">
                  <c:v>1.9779084232914643</c:v>
                </c:pt>
                <c:pt idx="90">
                  <c:v>2.1342328804291109</c:v>
                </c:pt>
                <c:pt idx="91">
                  <c:v>1.819382680314712</c:v>
                </c:pt>
                <c:pt idx="92">
                  <c:v>1.3998436912341723</c:v>
                </c:pt>
                <c:pt idx="93">
                  <c:v>1.4709339146059472</c:v>
                </c:pt>
                <c:pt idx="94">
                  <c:v>1.8775073549077292</c:v>
                </c:pt>
                <c:pt idx="95">
                  <c:v>2.1043147545339802</c:v>
                </c:pt>
                <c:pt idx="96">
                  <c:v>1.8086934150293938</c:v>
                </c:pt>
                <c:pt idx="97">
                  <c:v>1.4512364625410392</c:v>
                </c:pt>
                <c:pt idx="98">
                  <c:v>1.8001521107552796</c:v>
                </c:pt>
                <c:pt idx="99">
                  <c:v>1.0588166419483256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0-4806-A641-8045FF8E0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035888"/>
        <c:axId val="1855572112"/>
      </c:scatterChart>
      <c:valAx>
        <c:axId val="1848035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72112"/>
        <c:crosses val="autoZero"/>
        <c:crossBetween val="midCat"/>
      </c:valAx>
      <c:valAx>
        <c:axId val="1855572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3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36105.599999999999</c:v>
                </c:pt>
                <c:pt idx="19">
                  <c:v>50584</c:v>
                </c:pt>
                <c:pt idx="21">
                  <c:v>44697.2</c:v>
                </c:pt>
                <c:pt idx="22">
                  <c:v>62098.8</c:v>
                </c:pt>
                <c:pt idx="36">
                  <c:v>57482.8</c:v>
                </c:pt>
                <c:pt idx="44">
                  <c:v>29740</c:v>
                </c:pt>
                <c:pt idx="48">
                  <c:v>54418.2</c:v>
                </c:pt>
                <c:pt idx="55">
                  <c:v>53213</c:v>
                </c:pt>
                <c:pt idx="60">
                  <c:v>51505.2</c:v>
                </c:pt>
                <c:pt idx="63">
                  <c:v>56509</c:v>
                </c:pt>
                <c:pt idx="64">
                  <c:v>50245.2</c:v>
                </c:pt>
                <c:pt idx="77">
                  <c:v>48635.199999999997</c:v>
                </c:pt>
                <c:pt idx="78">
                  <c:v>57324.2</c:v>
                </c:pt>
                <c:pt idx="85">
                  <c:v>31148.799999999999</c:v>
                </c:pt>
                <c:pt idx="86">
                  <c:v>55419.8</c:v>
                </c:pt>
                <c:pt idx="99">
                  <c:v>51244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1.1361118496853675</c:v>
                </c:pt>
                <c:pt idx="14">
                  <c:v>2.1673454056618695</c:v>
                </c:pt>
                <c:pt idx="16">
                  <c:v>1.6586945043537404</c:v>
                </c:pt>
                <c:pt idx="17">
                  <c:v>1.047250510476853</c:v>
                </c:pt>
                <c:pt idx="31">
                  <c:v>1.7538637644651964</c:v>
                </c:pt>
                <c:pt idx="39">
                  <c:v>1.6260255548083389</c:v>
                </c:pt>
                <c:pt idx="43">
                  <c:v>1.3445501688773243</c:v>
                </c:pt>
                <c:pt idx="50">
                  <c:v>1.2864713509856613</c:v>
                </c:pt>
                <c:pt idx="55">
                  <c:v>1.5780154236853756</c:v>
                </c:pt>
                <c:pt idx="58">
                  <c:v>1.382275389760923</c:v>
                </c:pt>
                <c:pt idx="59">
                  <c:v>1.2445168891754834</c:v>
                </c:pt>
                <c:pt idx="72">
                  <c:v>1.3388245550547753</c:v>
                </c:pt>
                <c:pt idx="73">
                  <c:v>1.6943803838518463</c:v>
                </c:pt>
                <c:pt idx="80">
                  <c:v>1.597653842202589</c:v>
                </c:pt>
                <c:pt idx="81">
                  <c:v>1.5370860234067967</c:v>
                </c:pt>
                <c:pt idx="94">
                  <c:v>1.0588166419483256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C-479C-AF03-3FF63D654D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80480.399999999994</c:v>
                </c:pt>
                <c:pt idx="4">
                  <c:v>65173.4</c:v>
                </c:pt>
                <c:pt idx="7">
                  <c:v>91011.8</c:v>
                </c:pt>
                <c:pt idx="9">
                  <c:v>88796.800000000003</c:v>
                </c:pt>
                <c:pt idx="10">
                  <c:v>61041.8</c:v>
                </c:pt>
                <c:pt idx="12">
                  <c:v>60486.8</c:v>
                </c:pt>
                <c:pt idx="13">
                  <c:v>67714</c:v>
                </c:pt>
                <c:pt idx="15">
                  <c:v>57623.6</c:v>
                </c:pt>
                <c:pt idx="20">
                  <c:v>69111.600000000006</c:v>
                </c:pt>
                <c:pt idx="29">
                  <c:v>79835.8</c:v>
                </c:pt>
                <c:pt idx="30">
                  <c:v>52879.199999999997</c:v>
                </c:pt>
                <c:pt idx="33">
                  <c:v>69337.8</c:v>
                </c:pt>
                <c:pt idx="34">
                  <c:v>87387.6</c:v>
                </c:pt>
                <c:pt idx="35">
                  <c:v>87695.6</c:v>
                </c:pt>
                <c:pt idx="37">
                  <c:v>86477.8</c:v>
                </c:pt>
                <c:pt idx="38">
                  <c:v>55290.400000000001</c:v>
                </c:pt>
                <c:pt idx="40">
                  <c:v>71109.2</c:v>
                </c:pt>
                <c:pt idx="42">
                  <c:v>53290.2</c:v>
                </c:pt>
                <c:pt idx="43">
                  <c:v>66922.2</c:v>
                </c:pt>
                <c:pt idx="45">
                  <c:v>76414</c:v>
                </c:pt>
                <c:pt idx="46">
                  <c:v>83409.399999999994</c:v>
                </c:pt>
                <c:pt idx="47">
                  <c:v>76201.8</c:v>
                </c:pt>
                <c:pt idx="50">
                  <c:v>65164.6</c:v>
                </c:pt>
                <c:pt idx="54">
                  <c:v>82161.2</c:v>
                </c:pt>
                <c:pt idx="58">
                  <c:v>72691.8</c:v>
                </c:pt>
                <c:pt idx="59">
                  <c:v>58575.8</c:v>
                </c:pt>
                <c:pt idx="62">
                  <c:v>81074</c:v>
                </c:pt>
                <c:pt idx="71">
                  <c:v>63492.4</c:v>
                </c:pt>
                <c:pt idx="74">
                  <c:v>67424.399999999994</c:v>
                </c:pt>
                <c:pt idx="84">
                  <c:v>57568.2</c:v>
                </c:pt>
                <c:pt idx="87">
                  <c:v>68885.399999999994</c:v>
                </c:pt>
                <c:pt idx="88">
                  <c:v>82194.600000000006</c:v>
                </c:pt>
                <c:pt idx="92">
                  <c:v>74979.8</c:v>
                </c:pt>
                <c:pt idx="97">
                  <c:v>76694.600000000006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1.3795284317672378</c:v>
                </c:pt>
                <c:pt idx="4">
                  <c:v>1.405496721054909</c:v>
                </c:pt>
                <c:pt idx="7">
                  <c:v>1.1181517121955613</c:v>
                </c:pt>
                <c:pt idx="9">
                  <c:v>1.5318457421889076</c:v>
                </c:pt>
                <c:pt idx="10">
                  <c:v>1.1928874967645122</c:v>
                </c:pt>
                <c:pt idx="12">
                  <c:v>1.0912132895111</c:v>
                </c:pt>
                <c:pt idx="13">
                  <c:v>1.2645833948666449</c:v>
                </c:pt>
                <c:pt idx="15">
                  <c:v>1.5653829333814617</c:v>
                </c:pt>
                <c:pt idx="20">
                  <c:v>1.3419020830077728</c:v>
                </c:pt>
                <c:pt idx="29">
                  <c:v>1.347352941913277</c:v>
                </c:pt>
                <c:pt idx="30">
                  <c:v>1.4936496769996521</c:v>
                </c:pt>
                <c:pt idx="33">
                  <c:v>1.1511758377104551</c:v>
                </c:pt>
                <c:pt idx="34">
                  <c:v>1.6309751040193345</c:v>
                </c:pt>
                <c:pt idx="35">
                  <c:v>1.4140048075388045</c:v>
                </c:pt>
                <c:pt idx="37">
                  <c:v>1.297940049353707</c:v>
                </c:pt>
                <c:pt idx="38">
                  <c:v>1.0665142592565797</c:v>
                </c:pt>
                <c:pt idx="40">
                  <c:v>1.1684282765099312</c:v>
                </c:pt>
                <c:pt idx="42">
                  <c:v>1.2678128436372917</c:v>
                </c:pt>
                <c:pt idx="43">
                  <c:v>1.2688016831484918</c:v>
                </c:pt>
                <c:pt idx="45">
                  <c:v>1.5527782867013897</c:v>
                </c:pt>
                <c:pt idx="46">
                  <c:v>1.4404491580085699</c:v>
                </c:pt>
                <c:pt idx="47">
                  <c:v>1.4977730184851277</c:v>
                </c:pt>
                <c:pt idx="50">
                  <c:v>1.4312372054765932</c:v>
                </c:pt>
                <c:pt idx="54">
                  <c:v>1.1384083971509666</c:v>
                </c:pt>
                <c:pt idx="58">
                  <c:v>1.480469599046935</c:v>
                </c:pt>
                <c:pt idx="59">
                  <c:v>1.1955278459705201</c:v>
                </c:pt>
                <c:pt idx="62">
                  <c:v>1.1057058983151196</c:v>
                </c:pt>
                <c:pt idx="71">
                  <c:v>1.3607927877982247</c:v>
                </c:pt>
                <c:pt idx="74">
                  <c:v>1.6372856117369974</c:v>
                </c:pt>
                <c:pt idx="84">
                  <c:v>2.1657095410313332</c:v>
                </c:pt>
                <c:pt idx="87">
                  <c:v>1.2226538569856604</c:v>
                </c:pt>
                <c:pt idx="88">
                  <c:v>1.1823769444708045</c:v>
                </c:pt>
                <c:pt idx="92">
                  <c:v>1.3998436912341723</c:v>
                </c:pt>
                <c:pt idx="97">
                  <c:v>1.4512364625410392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4C-479C-AF03-3FF63D654D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0">
                  <c:v>48809.8</c:v>
                </c:pt>
                <c:pt idx="1">
                  <c:v>48464.800000000003</c:v>
                </c:pt>
                <c:pt idx="6">
                  <c:v>46643</c:v>
                </c:pt>
                <c:pt idx="8">
                  <c:v>39979.199999999997</c:v>
                </c:pt>
                <c:pt idx="11">
                  <c:v>43940.800000000003</c:v>
                </c:pt>
                <c:pt idx="18">
                  <c:v>33644.199999999997</c:v>
                </c:pt>
                <c:pt idx="23">
                  <c:v>42892.6</c:v>
                </c:pt>
                <c:pt idx="24">
                  <c:v>47579.6</c:v>
                </c:pt>
                <c:pt idx="25">
                  <c:v>31503</c:v>
                </c:pt>
                <c:pt idx="27">
                  <c:v>42403.199999999997</c:v>
                </c:pt>
                <c:pt idx="28">
                  <c:v>40573.800000000003</c:v>
                </c:pt>
                <c:pt idx="31">
                  <c:v>56899.4</c:v>
                </c:pt>
                <c:pt idx="32">
                  <c:v>37518.199999999997</c:v>
                </c:pt>
                <c:pt idx="39">
                  <c:v>61392</c:v>
                </c:pt>
                <c:pt idx="41">
                  <c:v>61107.199999999997</c:v>
                </c:pt>
                <c:pt idx="49">
                  <c:v>55002.8</c:v>
                </c:pt>
                <c:pt idx="51">
                  <c:v>35472.199999999997</c:v>
                </c:pt>
                <c:pt idx="52">
                  <c:v>51504</c:v>
                </c:pt>
                <c:pt idx="56">
                  <c:v>35783.199999999997</c:v>
                </c:pt>
                <c:pt idx="57">
                  <c:v>41880.800000000003</c:v>
                </c:pt>
                <c:pt idx="65">
                  <c:v>51347.199999999997</c:v>
                </c:pt>
                <c:pt idx="67">
                  <c:v>68263</c:v>
                </c:pt>
                <c:pt idx="68">
                  <c:v>57428.2</c:v>
                </c:pt>
                <c:pt idx="69">
                  <c:v>42295</c:v>
                </c:pt>
                <c:pt idx="72">
                  <c:v>40506.6</c:v>
                </c:pt>
                <c:pt idx="73">
                  <c:v>33932</c:v>
                </c:pt>
                <c:pt idx="76">
                  <c:v>40805.199999999997</c:v>
                </c:pt>
                <c:pt idx="80">
                  <c:v>48390.400000000001</c:v>
                </c:pt>
                <c:pt idx="81">
                  <c:v>57061.2</c:v>
                </c:pt>
                <c:pt idx="83">
                  <c:v>29596.400000000001</c:v>
                </c:pt>
                <c:pt idx="90">
                  <c:v>19165.2</c:v>
                </c:pt>
                <c:pt idx="91">
                  <c:v>38003</c:v>
                </c:pt>
                <c:pt idx="94">
                  <c:v>41876.800000000003</c:v>
                </c:pt>
                <c:pt idx="95">
                  <c:v>48169.599999999999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0">
                  <c:v>2.3492208531893186</c:v>
                </c:pt>
                <c:pt idx="1">
                  <c:v>1.807311698387283</c:v>
                </c:pt>
                <c:pt idx="6">
                  <c:v>1.8295349784533586</c:v>
                </c:pt>
                <c:pt idx="8">
                  <c:v>2.5612818665706167</c:v>
                </c:pt>
                <c:pt idx="11">
                  <c:v>1.1412855478279866</c:v>
                </c:pt>
                <c:pt idx="18">
                  <c:v>2.6318652249124668</c:v>
                </c:pt>
                <c:pt idx="23">
                  <c:v>2.2340916614987201</c:v>
                </c:pt>
                <c:pt idx="24">
                  <c:v>1.8449923916972821</c:v>
                </c:pt>
                <c:pt idx="25">
                  <c:v>1.1896327333904708</c:v>
                </c:pt>
                <c:pt idx="27">
                  <c:v>1.7298694438155613</c:v>
                </c:pt>
                <c:pt idx="28">
                  <c:v>1.8563950135308991</c:v>
                </c:pt>
                <c:pt idx="31">
                  <c:v>2.3118169963127908</c:v>
                </c:pt>
                <c:pt idx="32">
                  <c:v>1.6538639913428683</c:v>
                </c:pt>
                <c:pt idx="39">
                  <c:v>1.4190936929893145</c:v>
                </c:pt>
                <c:pt idx="41">
                  <c:v>1.0947646103896105</c:v>
                </c:pt>
                <c:pt idx="49">
                  <c:v>1.6214629073428988</c:v>
                </c:pt>
                <c:pt idx="51">
                  <c:v>2.48129521146137</c:v>
                </c:pt>
                <c:pt idx="52">
                  <c:v>1.5122903075489282</c:v>
                </c:pt>
                <c:pt idx="56">
                  <c:v>2.4507310693286235</c:v>
                </c:pt>
                <c:pt idx="57">
                  <c:v>2.3919552635097703</c:v>
                </c:pt>
                <c:pt idx="65">
                  <c:v>1.5797356038888197</c:v>
                </c:pt>
                <c:pt idx="67">
                  <c:v>1.7909995165755974</c:v>
                </c:pt>
                <c:pt idx="68">
                  <c:v>1.7348619667689393</c:v>
                </c:pt>
                <c:pt idx="69">
                  <c:v>1.9266816408558931</c:v>
                </c:pt>
                <c:pt idx="72">
                  <c:v>2.7512059763100334</c:v>
                </c:pt>
                <c:pt idx="73">
                  <c:v>1.9354591536013204</c:v>
                </c:pt>
                <c:pt idx="76">
                  <c:v>1.2738327468067796</c:v>
                </c:pt>
                <c:pt idx="80">
                  <c:v>1.6190814707049332</c:v>
                </c:pt>
                <c:pt idx="81">
                  <c:v>1.7209417257260626</c:v>
                </c:pt>
                <c:pt idx="83">
                  <c:v>1.9087118703626116</c:v>
                </c:pt>
                <c:pt idx="90">
                  <c:v>2.1342328804291109</c:v>
                </c:pt>
                <c:pt idx="91">
                  <c:v>1.819382680314712</c:v>
                </c:pt>
                <c:pt idx="94">
                  <c:v>1.8775073549077292</c:v>
                </c:pt>
                <c:pt idx="95">
                  <c:v>2.1043147545339802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4C-479C-AF03-3FF63D654D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87032</c:v>
                </c:pt>
                <c:pt idx="14">
                  <c:v>73550.600000000006</c:v>
                </c:pt>
                <c:pt idx="16">
                  <c:v>66292.399999999994</c:v>
                </c:pt>
                <c:pt idx="17">
                  <c:v>84406.2</c:v>
                </c:pt>
                <c:pt idx="26">
                  <c:v>53448</c:v>
                </c:pt>
                <c:pt idx="53">
                  <c:v>67605</c:v>
                </c:pt>
                <c:pt idx="61">
                  <c:v>54888.800000000003</c:v>
                </c:pt>
                <c:pt idx="66">
                  <c:v>75256.800000000003</c:v>
                </c:pt>
                <c:pt idx="70">
                  <c:v>56919.8</c:v>
                </c:pt>
                <c:pt idx="75">
                  <c:v>68731.399999999994</c:v>
                </c:pt>
                <c:pt idx="79">
                  <c:v>64700</c:v>
                </c:pt>
                <c:pt idx="82">
                  <c:v>56684</c:v>
                </c:pt>
                <c:pt idx="89">
                  <c:v>69773.2</c:v>
                </c:pt>
                <c:pt idx="93">
                  <c:v>67897</c:v>
                </c:pt>
                <c:pt idx="96">
                  <c:v>67632.800000000003</c:v>
                </c:pt>
                <c:pt idx="98">
                  <c:v>68634.2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1.575259674602445</c:v>
                </c:pt>
                <c:pt idx="14">
                  <c:v>1.6974436646335991</c:v>
                </c:pt>
                <c:pt idx="16">
                  <c:v>1.6865885078832568</c:v>
                </c:pt>
                <c:pt idx="17">
                  <c:v>1.4297646381426958</c:v>
                </c:pt>
                <c:pt idx="26">
                  <c:v>2.0713216584343663</c:v>
                </c:pt>
                <c:pt idx="53">
                  <c:v>1.7121958435026996</c:v>
                </c:pt>
                <c:pt idx="61">
                  <c:v>2.2195602745915375</c:v>
                </c:pt>
                <c:pt idx="66">
                  <c:v>1.8152246707274291</c:v>
                </c:pt>
                <c:pt idx="70">
                  <c:v>2.2746566221244628</c:v>
                </c:pt>
                <c:pt idx="75">
                  <c:v>1.680701979008139</c:v>
                </c:pt>
                <c:pt idx="79">
                  <c:v>1.9596908809891809</c:v>
                </c:pt>
                <c:pt idx="82">
                  <c:v>2.2053489520852447</c:v>
                </c:pt>
                <c:pt idx="89">
                  <c:v>1.9779084232914643</c:v>
                </c:pt>
                <c:pt idx="93">
                  <c:v>1.4709339146059472</c:v>
                </c:pt>
                <c:pt idx="96">
                  <c:v>1.8086934150293938</c:v>
                </c:pt>
                <c:pt idx="98">
                  <c:v>1.8001521107552796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4C-479C-AF03-3FF63D654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050288"/>
        <c:axId val="1855567952"/>
      </c:scatterChart>
      <c:valAx>
        <c:axId val="1848050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67952"/>
        <c:crosses val="autoZero"/>
        <c:crossBetween val="midCat"/>
      </c:valAx>
      <c:valAx>
        <c:axId val="1855567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5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4">
                  <c:v>65173.4</c:v>
                </c:pt>
                <c:pt idx="5">
                  <c:v>36105.599999999999</c:v>
                </c:pt>
                <c:pt idx="7">
                  <c:v>91011.8</c:v>
                </c:pt>
                <c:pt idx="10">
                  <c:v>61041.8</c:v>
                </c:pt>
                <c:pt idx="11">
                  <c:v>43940.800000000003</c:v>
                </c:pt>
                <c:pt idx="12">
                  <c:v>60486.8</c:v>
                </c:pt>
                <c:pt idx="20">
                  <c:v>69111.600000000006</c:v>
                </c:pt>
                <c:pt idx="22">
                  <c:v>62098.8</c:v>
                </c:pt>
                <c:pt idx="29">
                  <c:v>79835.8</c:v>
                </c:pt>
                <c:pt idx="38">
                  <c:v>55290.400000000001</c:v>
                </c:pt>
                <c:pt idx="40">
                  <c:v>71109.2</c:v>
                </c:pt>
                <c:pt idx="41">
                  <c:v>61107.199999999997</c:v>
                </c:pt>
                <c:pt idx="42">
                  <c:v>53290.2</c:v>
                </c:pt>
                <c:pt idx="43">
                  <c:v>66922.2</c:v>
                </c:pt>
                <c:pt idx="48">
                  <c:v>54418.2</c:v>
                </c:pt>
                <c:pt idx="54">
                  <c:v>82161.2</c:v>
                </c:pt>
                <c:pt idx="55">
                  <c:v>53213</c:v>
                </c:pt>
                <c:pt idx="59">
                  <c:v>58575.8</c:v>
                </c:pt>
                <c:pt idx="62">
                  <c:v>81074</c:v>
                </c:pt>
                <c:pt idx="63">
                  <c:v>56509</c:v>
                </c:pt>
                <c:pt idx="87">
                  <c:v>68885.399999999994</c:v>
                </c:pt>
                <c:pt idx="88">
                  <c:v>82194.600000000006</c:v>
                </c:pt>
                <c:pt idx="99">
                  <c:v>51244</c:v>
                </c:pt>
              </c:numCache>
            </c:numRef>
          </c:xVal>
          <c:yVal>
            <c:numRef>
              <c:f>State040!$AJ$6:$AJ$101</c:f>
              <c:numCache>
                <c:formatCode>General</c:formatCode>
                <c:ptCount val="96"/>
                <c:pt idx="0">
                  <c:v>1.405496721054909</c:v>
                </c:pt>
                <c:pt idx="1">
                  <c:v>1.1361118496853675</c:v>
                </c:pt>
                <c:pt idx="3">
                  <c:v>1.1181517121955613</c:v>
                </c:pt>
                <c:pt idx="6">
                  <c:v>1.1928874967645122</c:v>
                </c:pt>
                <c:pt idx="7">
                  <c:v>1.1412855478279866</c:v>
                </c:pt>
                <c:pt idx="8">
                  <c:v>1.0912132895111</c:v>
                </c:pt>
                <c:pt idx="16">
                  <c:v>1.3419020830077728</c:v>
                </c:pt>
                <c:pt idx="18">
                  <c:v>1.047250510476853</c:v>
                </c:pt>
                <c:pt idx="25">
                  <c:v>1.347352941913277</c:v>
                </c:pt>
                <c:pt idx="34">
                  <c:v>1.0665142592565797</c:v>
                </c:pt>
                <c:pt idx="36">
                  <c:v>1.1684282765099312</c:v>
                </c:pt>
                <c:pt idx="37">
                  <c:v>1.0947646103896105</c:v>
                </c:pt>
                <c:pt idx="38">
                  <c:v>1.2678128436372917</c:v>
                </c:pt>
                <c:pt idx="39">
                  <c:v>1.2688016831484918</c:v>
                </c:pt>
                <c:pt idx="44">
                  <c:v>1.3445501688773243</c:v>
                </c:pt>
                <c:pt idx="50">
                  <c:v>1.1384083971509666</c:v>
                </c:pt>
                <c:pt idx="51">
                  <c:v>1.2864713509856613</c:v>
                </c:pt>
                <c:pt idx="55">
                  <c:v>1.1955278459705201</c:v>
                </c:pt>
                <c:pt idx="58">
                  <c:v>1.1057058983151196</c:v>
                </c:pt>
                <c:pt idx="59">
                  <c:v>1.382275389760923</c:v>
                </c:pt>
                <c:pt idx="83">
                  <c:v>1.2226538569856604</c:v>
                </c:pt>
                <c:pt idx="84">
                  <c:v>1.1823769444708045</c:v>
                </c:pt>
                <c:pt idx="95">
                  <c:v>1.0588166419483256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03-4E0E-BBDA-26DE935639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48809.8</c:v>
                </c:pt>
                <c:pt idx="1">
                  <c:v>48464.800000000003</c:v>
                </c:pt>
                <c:pt idx="2">
                  <c:v>80480.399999999994</c:v>
                </c:pt>
                <c:pt idx="3">
                  <c:v>87032</c:v>
                </c:pt>
                <c:pt idx="6">
                  <c:v>46643</c:v>
                </c:pt>
                <c:pt idx="8">
                  <c:v>39979.199999999997</c:v>
                </c:pt>
                <c:pt idx="9">
                  <c:v>88796.800000000003</c:v>
                </c:pt>
                <c:pt idx="13">
                  <c:v>67714</c:v>
                </c:pt>
                <c:pt idx="14">
                  <c:v>73550.600000000006</c:v>
                </c:pt>
                <c:pt idx="15">
                  <c:v>57623.6</c:v>
                </c:pt>
                <c:pt idx="16">
                  <c:v>66292.399999999994</c:v>
                </c:pt>
                <c:pt idx="17">
                  <c:v>84406.2</c:v>
                </c:pt>
                <c:pt idx="18">
                  <c:v>33644.199999999997</c:v>
                </c:pt>
                <c:pt idx="19">
                  <c:v>50584</c:v>
                </c:pt>
                <c:pt idx="21">
                  <c:v>44697.2</c:v>
                </c:pt>
                <c:pt idx="23">
                  <c:v>42892.6</c:v>
                </c:pt>
                <c:pt idx="24">
                  <c:v>47579.6</c:v>
                </c:pt>
                <c:pt idx="25">
                  <c:v>31503</c:v>
                </c:pt>
                <c:pt idx="26">
                  <c:v>53448</c:v>
                </c:pt>
                <c:pt idx="27">
                  <c:v>42403.199999999997</c:v>
                </c:pt>
                <c:pt idx="28">
                  <c:v>40573.800000000003</c:v>
                </c:pt>
                <c:pt idx="30">
                  <c:v>52879.199999999997</c:v>
                </c:pt>
                <c:pt idx="31">
                  <c:v>56899.4</c:v>
                </c:pt>
                <c:pt idx="32">
                  <c:v>37518.199999999997</c:v>
                </c:pt>
                <c:pt idx="33">
                  <c:v>69337.8</c:v>
                </c:pt>
                <c:pt idx="34">
                  <c:v>87387.6</c:v>
                </c:pt>
                <c:pt idx="35">
                  <c:v>87695.6</c:v>
                </c:pt>
                <c:pt idx="36">
                  <c:v>57482.8</c:v>
                </c:pt>
                <c:pt idx="37">
                  <c:v>86477.8</c:v>
                </c:pt>
                <c:pt idx="39">
                  <c:v>61392</c:v>
                </c:pt>
                <c:pt idx="44">
                  <c:v>29740</c:v>
                </c:pt>
                <c:pt idx="45">
                  <c:v>76414</c:v>
                </c:pt>
                <c:pt idx="46">
                  <c:v>83409.399999999994</c:v>
                </c:pt>
                <c:pt idx="47">
                  <c:v>76201.8</c:v>
                </c:pt>
                <c:pt idx="49">
                  <c:v>55002.8</c:v>
                </c:pt>
                <c:pt idx="50">
                  <c:v>65164.6</c:v>
                </c:pt>
                <c:pt idx="51">
                  <c:v>35472.199999999997</c:v>
                </c:pt>
                <c:pt idx="52">
                  <c:v>51504</c:v>
                </c:pt>
                <c:pt idx="53">
                  <c:v>67605</c:v>
                </c:pt>
                <c:pt idx="56">
                  <c:v>35783.199999999997</c:v>
                </c:pt>
                <c:pt idx="57">
                  <c:v>41880.800000000003</c:v>
                </c:pt>
                <c:pt idx="58">
                  <c:v>72691.8</c:v>
                </c:pt>
                <c:pt idx="60">
                  <c:v>51505.2</c:v>
                </c:pt>
                <c:pt idx="61">
                  <c:v>54888.800000000003</c:v>
                </c:pt>
                <c:pt idx="64">
                  <c:v>50245.2</c:v>
                </c:pt>
                <c:pt idx="65">
                  <c:v>51347.199999999997</c:v>
                </c:pt>
                <c:pt idx="66">
                  <c:v>75256.800000000003</c:v>
                </c:pt>
                <c:pt idx="67">
                  <c:v>68263</c:v>
                </c:pt>
                <c:pt idx="68">
                  <c:v>57428.2</c:v>
                </c:pt>
                <c:pt idx="69">
                  <c:v>42295</c:v>
                </c:pt>
                <c:pt idx="70">
                  <c:v>56919.8</c:v>
                </c:pt>
                <c:pt idx="71">
                  <c:v>63492.4</c:v>
                </c:pt>
                <c:pt idx="72">
                  <c:v>40506.6</c:v>
                </c:pt>
                <c:pt idx="73">
                  <c:v>33932</c:v>
                </c:pt>
                <c:pt idx="74">
                  <c:v>67424.399999999994</c:v>
                </c:pt>
                <c:pt idx="75">
                  <c:v>68731.399999999994</c:v>
                </c:pt>
                <c:pt idx="76">
                  <c:v>40805.199999999997</c:v>
                </c:pt>
                <c:pt idx="77">
                  <c:v>48635.199999999997</c:v>
                </c:pt>
                <c:pt idx="78">
                  <c:v>57324.2</c:v>
                </c:pt>
                <c:pt idx="79">
                  <c:v>64700</c:v>
                </c:pt>
                <c:pt idx="80">
                  <c:v>48390.400000000001</c:v>
                </c:pt>
                <c:pt idx="81">
                  <c:v>57061.2</c:v>
                </c:pt>
                <c:pt idx="82">
                  <c:v>56684</c:v>
                </c:pt>
                <c:pt idx="83">
                  <c:v>29596.400000000001</c:v>
                </c:pt>
                <c:pt idx="84">
                  <c:v>57568.2</c:v>
                </c:pt>
                <c:pt idx="85">
                  <c:v>31148.799999999999</c:v>
                </c:pt>
                <c:pt idx="86">
                  <c:v>55419.8</c:v>
                </c:pt>
                <c:pt idx="89">
                  <c:v>69773.2</c:v>
                </c:pt>
                <c:pt idx="90">
                  <c:v>19165.2</c:v>
                </c:pt>
                <c:pt idx="91">
                  <c:v>38003</c:v>
                </c:pt>
                <c:pt idx="92">
                  <c:v>74979.8</c:v>
                </c:pt>
                <c:pt idx="93">
                  <c:v>67897</c:v>
                </c:pt>
                <c:pt idx="94">
                  <c:v>41876.800000000003</c:v>
                </c:pt>
                <c:pt idx="95">
                  <c:v>48169.599999999999</c:v>
                </c:pt>
                <c:pt idx="96">
                  <c:v>67632.800000000003</c:v>
                </c:pt>
                <c:pt idx="97">
                  <c:v>76694.600000000006</c:v>
                </c:pt>
                <c:pt idx="98">
                  <c:v>68634.2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2.3492208531893186</c:v>
                </c:pt>
                <c:pt idx="1">
                  <c:v>1.807311698387283</c:v>
                </c:pt>
                <c:pt idx="2">
                  <c:v>1.3795284317672378</c:v>
                </c:pt>
                <c:pt idx="3">
                  <c:v>1.575259674602445</c:v>
                </c:pt>
                <c:pt idx="6">
                  <c:v>1.8295349784533586</c:v>
                </c:pt>
                <c:pt idx="8">
                  <c:v>2.5612818665706167</c:v>
                </c:pt>
                <c:pt idx="9">
                  <c:v>1.5318457421889076</c:v>
                </c:pt>
                <c:pt idx="13">
                  <c:v>1.2645833948666449</c:v>
                </c:pt>
                <c:pt idx="14">
                  <c:v>1.6974436646335991</c:v>
                </c:pt>
                <c:pt idx="15">
                  <c:v>1.5653829333814617</c:v>
                </c:pt>
                <c:pt idx="16">
                  <c:v>1.6865885078832568</c:v>
                </c:pt>
                <c:pt idx="17">
                  <c:v>1.4297646381426958</c:v>
                </c:pt>
                <c:pt idx="18">
                  <c:v>2.6318652249124668</c:v>
                </c:pt>
                <c:pt idx="19">
                  <c:v>2.1673454056618695</c:v>
                </c:pt>
                <c:pt idx="21">
                  <c:v>1.6586945043537404</c:v>
                </c:pt>
                <c:pt idx="23">
                  <c:v>2.2340916614987201</c:v>
                </c:pt>
                <c:pt idx="24">
                  <c:v>1.8449923916972821</c:v>
                </c:pt>
                <c:pt idx="25">
                  <c:v>1.1896327333904708</c:v>
                </c:pt>
                <c:pt idx="26">
                  <c:v>2.0713216584343663</c:v>
                </c:pt>
                <c:pt idx="27">
                  <c:v>1.7298694438155613</c:v>
                </c:pt>
                <c:pt idx="28">
                  <c:v>1.8563950135308991</c:v>
                </c:pt>
                <c:pt idx="30">
                  <c:v>1.4936496769996521</c:v>
                </c:pt>
                <c:pt idx="31">
                  <c:v>2.3118169963127908</c:v>
                </c:pt>
                <c:pt idx="32">
                  <c:v>1.6538639913428683</c:v>
                </c:pt>
                <c:pt idx="33">
                  <c:v>1.1511758377104551</c:v>
                </c:pt>
                <c:pt idx="34">
                  <c:v>1.6309751040193345</c:v>
                </c:pt>
                <c:pt idx="35">
                  <c:v>1.4140048075388045</c:v>
                </c:pt>
                <c:pt idx="36">
                  <c:v>1.7538637644651964</c:v>
                </c:pt>
                <c:pt idx="37">
                  <c:v>1.297940049353707</c:v>
                </c:pt>
                <c:pt idx="39">
                  <c:v>1.4190936929893145</c:v>
                </c:pt>
                <c:pt idx="44">
                  <c:v>1.6260255548083389</c:v>
                </c:pt>
                <c:pt idx="45">
                  <c:v>1.5527782867013897</c:v>
                </c:pt>
                <c:pt idx="46">
                  <c:v>1.4404491580085699</c:v>
                </c:pt>
                <c:pt idx="47">
                  <c:v>1.4977730184851277</c:v>
                </c:pt>
                <c:pt idx="49">
                  <c:v>1.6214629073428988</c:v>
                </c:pt>
                <c:pt idx="50">
                  <c:v>1.4312372054765932</c:v>
                </c:pt>
                <c:pt idx="51">
                  <c:v>2.48129521146137</c:v>
                </c:pt>
                <c:pt idx="52">
                  <c:v>1.5122903075489282</c:v>
                </c:pt>
                <c:pt idx="53">
                  <c:v>1.7121958435026996</c:v>
                </c:pt>
                <c:pt idx="56">
                  <c:v>2.4507310693286235</c:v>
                </c:pt>
                <c:pt idx="57">
                  <c:v>2.3919552635097703</c:v>
                </c:pt>
                <c:pt idx="58">
                  <c:v>1.480469599046935</c:v>
                </c:pt>
                <c:pt idx="60">
                  <c:v>1.5780154236853756</c:v>
                </c:pt>
                <c:pt idx="61">
                  <c:v>2.2195602745915375</c:v>
                </c:pt>
                <c:pt idx="64">
                  <c:v>1.2445168891754834</c:v>
                </c:pt>
                <c:pt idx="65">
                  <c:v>1.5797356038888197</c:v>
                </c:pt>
                <c:pt idx="66">
                  <c:v>1.8152246707274291</c:v>
                </c:pt>
                <c:pt idx="67">
                  <c:v>1.7909995165755974</c:v>
                </c:pt>
                <c:pt idx="68">
                  <c:v>1.7348619667689393</c:v>
                </c:pt>
                <c:pt idx="69">
                  <c:v>1.9266816408558931</c:v>
                </c:pt>
                <c:pt idx="70">
                  <c:v>2.2746566221244628</c:v>
                </c:pt>
                <c:pt idx="71">
                  <c:v>1.3607927877982247</c:v>
                </c:pt>
                <c:pt idx="72">
                  <c:v>2.7512059763100334</c:v>
                </c:pt>
                <c:pt idx="73">
                  <c:v>1.9354591536013204</c:v>
                </c:pt>
                <c:pt idx="74">
                  <c:v>1.6372856117369974</c:v>
                </c:pt>
                <c:pt idx="75">
                  <c:v>1.680701979008139</c:v>
                </c:pt>
                <c:pt idx="76">
                  <c:v>1.2738327468067796</c:v>
                </c:pt>
                <c:pt idx="77">
                  <c:v>1.3388245550547753</c:v>
                </c:pt>
                <c:pt idx="78">
                  <c:v>1.6943803838518463</c:v>
                </c:pt>
                <c:pt idx="79">
                  <c:v>1.9596908809891809</c:v>
                </c:pt>
                <c:pt idx="80">
                  <c:v>1.6190814707049332</c:v>
                </c:pt>
                <c:pt idx="81">
                  <c:v>1.7209417257260626</c:v>
                </c:pt>
                <c:pt idx="82">
                  <c:v>2.2053489520852447</c:v>
                </c:pt>
                <c:pt idx="83">
                  <c:v>1.9087118703626116</c:v>
                </c:pt>
                <c:pt idx="84">
                  <c:v>2.1657095410313332</c:v>
                </c:pt>
                <c:pt idx="85">
                  <c:v>1.597653842202589</c:v>
                </c:pt>
                <c:pt idx="86">
                  <c:v>1.5370860234067967</c:v>
                </c:pt>
                <c:pt idx="89">
                  <c:v>1.9779084232914643</c:v>
                </c:pt>
                <c:pt idx="90">
                  <c:v>2.1342328804291109</c:v>
                </c:pt>
                <c:pt idx="91">
                  <c:v>1.819382680314712</c:v>
                </c:pt>
                <c:pt idx="92">
                  <c:v>1.3998436912341723</c:v>
                </c:pt>
                <c:pt idx="93">
                  <c:v>1.4709339146059472</c:v>
                </c:pt>
                <c:pt idx="94">
                  <c:v>1.8775073549077292</c:v>
                </c:pt>
                <c:pt idx="95">
                  <c:v>2.1043147545339802</c:v>
                </c:pt>
                <c:pt idx="96">
                  <c:v>1.8086934150293938</c:v>
                </c:pt>
                <c:pt idx="97">
                  <c:v>1.4512364625410392</c:v>
                </c:pt>
                <c:pt idx="98">
                  <c:v>1.8001521107552796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03-4E0E-BBDA-26DE93563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071488"/>
        <c:axId val="1855562960"/>
      </c:scatterChart>
      <c:valAx>
        <c:axId val="18480714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62960"/>
        <c:crosses val="autoZero"/>
        <c:crossBetween val="midCat"/>
      </c:valAx>
      <c:valAx>
        <c:axId val="1855562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7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49478.400000000001</c:v>
                </c:pt>
                <c:pt idx="1">
                  <c:v>47959.199999999997</c:v>
                </c:pt>
                <c:pt idx="2">
                  <c:v>78687</c:v>
                </c:pt>
                <c:pt idx="3">
                  <c:v>85660.2</c:v>
                </c:pt>
                <c:pt idx="4">
                  <c:v>64825.599999999999</c:v>
                </c:pt>
                <c:pt idx="5">
                  <c:v>35227.800000000003</c:v>
                </c:pt>
                <c:pt idx="6">
                  <c:v>46307.4</c:v>
                </c:pt>
                <c:pt idx="7">
                  <c:v>92245.8</c:v>
                </c:pt>
                <c:pt idx="8">
                  <c:v>38292.400000000001</c:v>
                </c:pt>
                <c:pt idx="9">
                  <c:v>88679.6</c:v>
                </c:pt>
                <c:pt idx="10">
                  <c:v>61864.4</c:v>
                </c:pt>
                <c:pt idx="11">
                  <c:v>45510.6</c:v>
                </c:pt>
                <c:pt idx="12">
                  <c:v>60992.6</c:v>
                </c:pt>
                <c:pt idx="13">
                  <c:v>67252</c:v>
                </c:pt>
                <c:pt idx="14">
                  <c:v>74094.8</c:v>
                </c:pt>
                <c:pt idx="15">
                  <c:v>57339</c:v>
                </c:pt>
                <c:pt idx="16">
                  <c:v>66221</c:v>
                </c:pt>
                <c:pt idx="17">
                  <c:v>85596.800000000003</c:v>
                </c:pt>
                <c:pt idx="18">
                  <c:v>33627.4</c:v>
                </c:pt>
                <c:pt idx="19">
                  <c:v>49263</c:v>
                </c:pt>
                <c:pt idx="20">
                  <c:v>66697.600000000006</c:v>
                </c:pt>
                <c:pt idx="21">
                  <c:v>42822</c:v>
                </c:pt>
                <c:pt idx="22">
                  <c:v>62464.6</c:v>
                </c:pt>
                <c:pt idx="23">
                  <c:v>42922.6</c:v>
                </c:pt>
                <c:pt idx="24">
                  <c:v>47823.8</c:v>
                </c:pt>
                <c:pt idx="25">
                  <c:v>29289.599999999999</c:v>
                </c:pt>
                <c:pt idx="26">
                  <c:v>53672.6</c:v>
                </c:pt>
                <c:pt idx="27">
                  <c:v>43566</c:v>
                </c:pt>
                <c:pt idx="28">
                  <c:v>41411</c:v>
                </c:pt>
                <c:pt idx="29">
                  <c:v>80523.199999999997</c:v>
                </c:pt>
                <c:pt idx="30">
                  <c:v>50928.6</c:v>
                </c:pt>
                <c:pt idx="31">
                  <c:v>55266</c:v>
                </c:pt>
                <c:pt idx="32">
                  <c:v>38570</c:v>
                </c:pt>
                <c:pt idx="33">
                  <c:v>69904.600000000006</c:v>
                </c:pt>
                <c:pt idx="34">
                  <c:v>90216.4</c:v>
                </c:pt>
                <c:pt idx="35">
                  <c:v>87445.2</c:v>
                </c:pt>
                <c:pt idx="36">
                  <c:v>57236.2</c:v>
                </c:pt>
                <c:pt idx="37">
                  <c:v>86778</c:v>
                </c:pt>
                <c:pt idx="38">
                  <c:v>56963</c:v>
                </c:pt>
                <c:pt idx="39">
                  <c:v>60453</c:v>
                </c:pt>
                <c:pt idx="40">
                  <c:v>70516</c:v>
                </c:pt>
                <c:pt idx="41">
                  <c:v>62441.2</c:v>
                </c:pt>
                <c:pt idx="42">
                  <c:v>51101.2</c:v>
                </c:pt>
                <c:pt idx="43">
                  <c:v>67257.399999999994</c:v>
                </c:pt>
                <c:pt idx="44">
                  <c:v>29306</c:v>
                </c:pt>
                <c:pt idx="45">
                  <c:v>75753.399999999994</c:v>
                </c:pt>
                <c:pt idx="46">
                  <c:v>84205.8</c:v>
                </c:pt>
                <c:pt idx="47">
                  <c:v>76384.600000000006</c:v>
                </c:pt>
                <c:pt idx="48">
                  <c:v>53949</c:v>
                </c:pt>
                <c:pt idx="49">
                  <c:v>54615</c:v>
                </c:pt>
                <c:pt idx="50">
                  <c:v>64820.800000000003</c:v>
                </c:pt>
                <c:pt idx="51">
                  <c:v>33333</c:v>
                </c:pt>
                <c:pt idx="52">
                  <c:v>52161</c:v>
                </c:pt>
                <c:pt idx="53">
                  <c:v>67546.2</c:v>
                </c:pt>
                <c:pt idx="54">
                  <c:v>81429.600000000006</c:v>
                </c:pt>
                <c:pt idx="55">
                  <c:v>54357.4</c:v>
                </c:pt>
                <c:pt idx="56">
                  <c:v>36880.199999999997</c:v>
                </c:pt>
                <c:pt idx="57">
                  <c:v>42614.6</c:v>
                </c:pt>
                <c:pt idx="58">
                  <c:v>72752</c:v>
                </c:pt>
                <c:pt idx="59">
                  <c:v>56711.199999999997</c:v>
                </c:pt>
                <c:pt idx="60">
                  <c:v>49902.8</c:v>
                </c:pt>
                <c:pt idx="61">
                  <c:v>54412.4</c:v>
                </c:pt>
                <c:pt idx="62">
                  <c:v>81272.800000000003</c:v>
                </c:pt>
                <c:pt idx="63">
                  <c:v>55462.6</c:v>
                </c:pt>
                <c:pt idx="64">
                  <c:v>48973</c:v>
                </c:pt>
                <c:pt idx="65">
                  <c:v>52177</c:v>
                </c:pt>
                <c:pt idx="66">
                  <c:v>76769.8</c:v>
                </c:pt>
                <c:pt idx="67">
                  <c:v>67813.2</c:v>
                </c:pt>
                <c:pt idx="68">
                  <c:v>58168.2</c:v>
                </c:pt>
                <c:pt idx="69">
                  <c:v>42139.199999999997</c:v>
                </c:pt>
                <c:pt idx="70">
                  <c:v>59849.599999999999</c:v>
                </c:pt>
                <c:pt idx="71">
                  <c:v>62625.8</c:v>
                </c:pt>
                <c:pt idx="72">
                  <c:v>39446.800000000003</c:v>
                </c:pt>
                <c:pt idx="73">
                  <c:v>33607.199999999997</c:v>
                </c:pt>
                <c:pt idx="74">
                  <c:v>68047.8</c:v>
                </c:pt>
                <c:pt idx="75">
                  <c:v>69340.399999999994</c:v>
                </c:pt>
                <c:pt idx="76">
                  <c:v>41735</c:v>
                </c:pt>
                <c:pt idx="77">
                  <c:v>48872</c:v>
                </c:pt>
                <c:pt idx="78">
                  <c:v>55133.2</c:v>
                </c:pt>
                <c:pt idx="79">
                  <c:v>63874.2</c:v>
                </c:pt>
                <c:pt idx="80">
                  <c:v>48630.8</c:v>
                </c:pt>
                <c:pt idx="81">
                  <c:v>56788.6</c:v>
                </c:pt>
                <c:pt idx="82">
                  <c:v>55026.2</c:v>
                </c:pt>
                <c:pt idx="83">
                  <c:v>28739.599999999999</c:v>
                </c:pt>
                <c:pt idx="84">
                  <c:v>57204</c:v>
                </c:pt>
                <c:pt idx="85">
                  <c:v>30102.400000000001</c:v>
                </c:pt>
                <c:pt idx="86">
                  <c:v>54726.6</c:v>
                </c:pt>
                <c:pt idx="87">
                  <c:v>69224.2</c:v>
                </c:pt>
                <c:pt idx="88">
                  <c:v>82043.8</c:v>
                </c:pt>
                <c:pt idx="89">
                  <c:v>69490</c:v>
                </c:pt>
                <c:pt idx="90">
                  <c:v>18072.400000000001</c:v>
                </c:pt>
                <c:pt idx="91">
                  <c:v>37779.800000000003</c:v>
                </c:pt>
                <c:pt idx="92">
                  <c:v>76092.399999999994</c:v>
                </c:pt>
                <c:pt idx="93">
                  <c:v>66304.399999999994</c:v>
                </c:pt>
                <c:pt idx="94">
                  <c:v>44060.2</c:v>
                </c:pt>
                <c:pt idx="95">
                  <c:v>48493</c:v>
                </c:pt>
                <c:pt idx="96">
                  <c:v>67809.600000000006</c:v>
                </c:pt>
                <c:pt idx="97">
                  <c:v>77396.399999999994</c:v>
                </c:pt>
                <c:pt idx="98">
                  <c:v>68809</c:v>
                </c:pt>
                <c:pt idx="99">
                  <c:v>50488.6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2.3211947031431897</c:v>
                </c:pt>
                <c:pt idx="1">
                  <c:v>1.8263023570034531</c:v>
                </c:pt>
                <c:pt idx="2">
                  <c:v>1.4040819957553343</c:v>
                </c:pt>
                <c:pt idx="3">
                  <c:v>1.603171601280408</c:v>
                </c:pt>
                <c:pt idx="4">
                  <c:v>1.413037441998223</c:v>
                </c:pt>
                <c:pt idx="5">
                  <c:v>1.175009509535083</c:v>
                </c:pt>
                <c:pt idx="6">
                  <c:v>1.8429883776675002</c:v>
                </c:pt>
                <c:pt idx="7">
                  <c:v>1.118164729451097</c:v>
                </c:pt>
                <c:pt idx="8">
                  <c:v>2.6834567694895068</c:v>
                </c:pt>
                <c:pt idx="9">
                  <c:v>1.5337123757887947</c:v>
                </c:pt>
                <c:pt idx="10">
                  <c:v>1.1771390331111269</c:v>
                </c:pt>
                <c:pt idx="11">
                  <c:v>1.1249906615162182</c:v>
                </c:pt>
                <c:pt idx="12">
                  <c:v>1.082213252099435</c:v>
                </c:pt>
                <c:pt idx="13">
                  <c:v>1.2656723963599597</c:v>
                </c:pt>
                <c:pt idx="14">
                  <c:v>1.6856783471984538</c:v>
                </c:pt>
                <c:pt idx="15">
                  <c:v>1.5728038507821902</c:v>
                </c:pt>
                <c:pt idx="16">
                  <c:v>1.7198320774376707</c:v>
                </c:pt>
                <c:pt idx="17">
                  <c:v>1.4192586638752851</c:v>
                </c:pt>
                <c:pt idx="18">
                  <c:v>2.6322879556552095</c:v>
                </c:pt>
                <c:pt idx="19">
                  <c:v>2.1391713862330755</c:v>
                </c:pt>
                <c:pt idx="20">
                  <c:v>1.3881009211725759</c:v>
                </c:pt>
                <c:pt idx="21">
                  <c:v>1.7004110036896922</c:v>
                </c:pt>
                <c:pt idx="22">
                  <c:v>1.0410696618564754</c:v>
                </c:pt>
                <c:pt idx="23">
                  <c:v>2.2232809755233842</c:v>
                </c:pt>
                <c:pt idx="24">
                  <c:v>1.8488911378853206</c:v>
                </c:pt>
                <c:pt idx="25">
                  <c:v>1.3732177974434612</c:v>
                </c:pt>
                <c:pt idx="26">
                  <c:v>2.0624303648416511</c:v>
                </c:pt>
                <c:pt idx="27">
                  <c:v>1.6837442041959325</c:v>
                </c:pt>
                <c:pt idx="28">
                  <c:v>1.8202892951148246</c:v>
                </c:pt>
                <c:pt idx="29">
                  <c:v>1.2883119399129692</c:v>
                </c:pt>
                <c:pt idx="30">
                  <c:v>1.6124535133500626</c:v>
                </c:pt>
                <c:pt idx="31">
                  <c:v>2.3305829985886439</c:v>
                </c:pt>
                <c:pt idx="32">
                  <c:v>1.6641690432978999</c:v>
                </c:pt>
                <c:pt idx="33">
                  <c:v>1.1396531844828524</c:v>
                </c:pt>
                <c:pt idx="34">
                  <c:v>1.6119796400654427</c:v>
                </c:pt>
                <c:pt idx="35">
                  <c:v>1.4406622661964295</c:v>
                </c:pt>
                <c:pt idx="36">
                  <c:v>1.7363661459006714</c:v>
                </c:pt>
                <c:pt idx="37">
                  <c:v>1.3527276498651732</c:v>
                </c:pt>
                <c:pt idx="38">
                  <c:v>1.0350753998209363</c:v>
                </c:pt>
                <c:pt idx="39">
                  <c:v>1.4152316675764645</c:v>
                </c:pt>
                <c:pt idx="40">
                  <c:v>1.1820863350161666</c:v>
                </c:pt>
                <c:pt idx="41">
                  <c:v>1.1352600526575403</c:v>
                </c:pt>
                <c:pt idx="42">
                  <c:v>1.3222977151221498</c:v>
                </c:pt>
                <c:pt idx="43">
                  <c:v>1.2648719694784516</c:v>
                </c:pt>
                <c:pt idx="44">
                  <c:v>1.6869241793489387</c:v>
                </c:pt>
                <c:pt idx="45">
                  <c:v>1.559692370243448</c:v>
                </c:pt>
                <c:pt idx="46">
                  <c:v>1.3749171672260105</c:v>
                </c:pt>
                <c:pt idx="47">
                  <c:v>1.433836139745446</c:v>
                </c:pt>
                <c:pt idx="48">
                  <c:v>1.3225639029453744</c:v>
                </c:pt>
                <c:pt idx="49">
                  <c:v>1.6170649089078093</c:v>
                </c:pt>
                <c:pt idx="50">
                  <c:v>1.4485782341470639</c:v>
                </c:pt>
                <c:pt idx="51">
                  <c:v>2.6460264602646029</c:v>
                </c:pt>
                <c:pt idx="52">
                  <c:v>1.4886025958091293</c:v>
                </c:pt>
                <c:pt idx="53">
                  <c:v>1.6379307792296236</c:v>
                </c:pt>
                <c:pt idx="54">
                  <c:v>1.1483047933429611</c:v>
                </c:pt>
                <c:pt idx="55">
                  <c:v>1.2716943783183154</c:v>
                </c:pt>
                <c:pt idx="56">
                  <c:v>2.4345041512790062</c:v>
                </c:pt>
                <c:pt idx="57">
                  <c:v>2.2196383399116737</c:v>
                </c:pt>
                <c:pt idx="58">
                  <c:v>1.4845365075874202</c:v>
                </c:pt>
                <c:pt idx="59">
                  <c:v>1.2617613452016534</c:v>
                </c:pt>
                <c:pt idx="60">
                  <c:v>1.5221590772461664</c:v>
                </c:pt>
                <c:pt idx="61">
                  <c:v>2.239011695863443</c:v>
                </c:pt>
                <c:pt idx="62">
                  <c:v>1.1030381628293844</c:v>
                </c:pt>
                <c:pt idx="63">
                  <c:v>1.4095624799414381</c:v>
                </c:pt>
                <c:pt idx="64">
                  <c:v>1.3015334980499458</c:v>
                </c:pt>
                <c:pt idx="65">
                  <c:v>1.6117638039749316</c:v>
                </c:pt>
                <c:pt idx="66">
                  <c:v>1.7791501345581204</c:v>
                </c:pt>
                <c:pt idx="67">
                  <c:v>1.8015666566391204</c:v>
                </c:pt>
                <c:pt idx="68">
                  <c:v>1.7293469627734743</c:v>
                </c:pt>
                <c:pt idx="69">
                  <c:v>1.9204446216349624</c:v>
                </c:pt>
                <c:pt idx="70">
                  <c:v>2.1749852964765011</c:v>
                </c:pt>
                <c:pt idx="71">
                  <c:v>1.3828166666134405</c:v>
                </c:pt>
                <c:pt idx="72">
                  <c:v>2.8513846497054258</c:v>
                </c:pt>
                <c:pt idx="73">
                  <c:v>2.1010378728367733</c:v>
                </c:pt>
                <c:pt idx="74">
                  <c:v>1.6452258559424404</c:v>
                </c:pt>
                <c:pt idx="75">
                  <c:v>1.6793961384705023</c:v>
                </c:pt>
                <c:pt idx="76">
                  <c:v>1.1662872888462921</c:v>
                </c:pt>
                <c:pt idx="77">
                  <c:v>1.3274062858078246</c:v>
                </c:pt>
                <c:pt idx="78">
                  <c:v>1.7607902316571504</c:v>
                </c:pt>
                <c:pt idx="79">
                  <c:v>1.9846667355520695</c:v>
                </c:pt>
                <c:pt idx="80">
                  <c:v>1.6110777531934493</c:v>
                </c:pt>
                <c:pt idx="81">
                  <c:v>1.7292203012576468</c:v>
                </c:pt>
                <c:pt idx="82">
                  <c:v>2.3659820231089919</c:v>
                </c:pt>
                <c:pt idx="83">
                  <c:v>1.9013834569722614</c:v>
                </c:pt>
                <c:pt idx="84">
                  <c:v>2.2289874833927699</c:v>
                </c:pt>
                <c:pt idx="85">
                  <c:v>1.6500345487402996</c:v>
                </c:pt>
                <c:pt idx="86">
                  <c:v>1.4551790171507093</c:v>
                </c:pt>
                <c:pt idx="87">
                  <c:v>1.1488034531276634</c:v>
                </c:pt>
                <c:pt idx="88">
                  <c:v>1.1846233353403912</c:v>
                </c:pt>
                <c:pt idx="89">
                  <c:v>1.9857245646855664</c:v>
                </c:pt>
                <c:pt idx="90">
                  <c:v>2.0720546247316349</c:v>
                </c:pt>
                <c:pt idx="91">
                  <c:v>1.7205755456619674</c:v>
                </c:pt>
                <c:pt idx="92">
                  <c:v>1.3840804075045603</c:v>
                </c:pt>
                <c:pt idx="93">
                  <c:v>1.5130368422005178</c:v>
                </c:pt>
                <c:pt idx="94">
                  <c:v>1.7828561831312615</c:v>
                </c:pt>
                <c:pt idx="95">
                  <c:v>2.087827109067288</c:v>
                </c:pt>
                <c:pt idx="96">
                  <c:v>1.7926812722682333</c:v>
                </c:pt>
                <c:pt idx="97">
                  <c:v>1.4416174395708328</c:v>
                </c:pt>
                <c:pt idx="98">
                  <c:v>1.7906378526064903</c:v>
                </c:pt>
                <c:pt idx="99">
                  <c:v>1.0685580507282832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FF-48BD-9806-ACCC7B07D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91088"/>
        <c:axId val="1843738544"/>
      </c:scatterChart>
      <c:valAx>
        <c:axId val="1847991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38544"/>
        <c:crosses val="autoZero"/>
        <c:crossBetween val="midCat"/>
      </c:valAx>
      <c:valAx>
        <c:axId val="1843738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9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35227.800000000003</c:v>
                </c:pt>
                <c:pt idx="19">
                  <c:v>49263</c:v>
                </c:pt>
                <c:pt idx="21">
                  <c:v>42822</c:v>
                </c:pt>
                <c:pt idx="22">
                  <c:v>62464.6</c:v>
                </c:pt>
                <c:pt idx="36">
                  <c:v>57236.2</c:v>
                </c:pt>
                <c:pt idx="44">
                  <c:v>29306</c:v>
                </c:pt>
                <c:pt idx="48">
                  <c:v>53949</c:v>
                </c:pt>
                <c:pt idx="55">
                  <c:v>54357.4</c:v>
                </c:pt>
                <c:pt idx="60">
                  <c:v>49902.8</c:v>
                </c:pt>
                <c:pt idx="63">
                  <c:v>55462.6</c:v>
                </c:pt>
                <c:pt idx="64">
                  <c:v>48973</c:v>
                </c:pt>
                <c:pt idx="77">
                  <c:v>48872</c:v>
                </c:pt>
                <c:pt idx="78">
                  <c:v>55133.2</c:v>
                </c:pt>
                <c:pt idx="85">
                  <c:v>30102.400000000001</c:v>
                </c:pt>
                <c:pt idx="86">
                  <c:v>54726.6</c:v>
                </c:pt>
                <c:pt idx="99">
                  <c:v>50488.6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1.175009509535083</c:v>
                </c:pt>
                <c:pt idx="14">
                  <c:v>2.1391713862330755</c:v>
                </c:pt>
                <c:pt idx="16">
                  <c:v>1.7004110036896922</c:v>
                </c:pt>
                <c:pt idx="17">
                  <c:v>1.0410696618564754</c:v>
                </c:pt>
                <c:pt idx="31">
                  <c:v>1.7363661459006714</c:v>
                </c:pt>
                <c:pt idx="39">
                  <c:v>1.6869241793489387</c:v>
                </c:pt>
                <c:pt idx="43">
                  <c:v>1.3225639029453744</c:v>
                </c:pt>
                <c:pt idx="50">
                  <c:v>1.2716943783183154</c:v>
                </c:pt>
                <c:pt idx="55">
                  <c:v>1.5221590772461664</c:v>
                </c:pt>
                <c:pt idx="58">
                  <c:v>1.4095624799414381</c:v>
                </c:pt>
                <c:pt idx="59">
                  <c:v>1.3015334980499458</c:v>
                </c:pt>
                <c:pt idx="72">
                  <c:v>1.3274062858078246</c:v>
                </c:pt>
                <c:pt idx="73">
                  <c:v>1.7607902316571504</c:v>
                </c:pt>
                <c:pt idx="80">
                  <c:v>1.6500345487402996</c:v>
                </c:pt>
                <c:pt idx="81">
                  <c:v>1.4551790171507093</c:v>
                </c:pt>
                <c:pt idx="94">
                  <c:v>1.0685580507282832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4-4F33-BFDF-B815EBF7A2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78687</c:v>
                </c:pt>
                <c:pt idx="4">
                  <c:v>64825.599999999999</c:v>
                </c:pt>
                <c:pt idx="7">
                  <c:v>92245.8</c:v>
                </c:pt>
                <c:pt idx="9">
                  <c:v>88679.6</c:v>
                </c:pt>
                <c:pt idx="10">
                  <c:v>61864.4</c:v>
                </c:pt>
                <c:pt idx="12">
                  <c:v>60992.6</c:v>
                </c:pt>
                <c:pt idx="13">
                  <c:v>67252</c:v>
                </c:pt>
                <c:pt idx="15">
                  <c:v>57339</c:v>
                </c:pt>
                <c:pt idx="20">
                  <c:v>66697.600000000006</c:v>
                </c:pt>
                <c:pt idx="29">
                  <c:v>80523.199999999997</c:v>
                </c:pt>
                <c:pt idx="30">
                  <c:v>50928.6</c:v>
                </c:pt>
                <c:pt idx="33">
                  <c:v>69904.600000000006</c:v>
                </c:pt>
                <c:pt idx="34">
                  <c:v>90216.4</c:v>
                </c:pt>
                <c:pt idx="35">
                  <c:v>87445.2</c:v>
                </c:pt>
                <c:pt idx="37">
                  <c:v>86778</c:v>
                </c:pt>
                <c:pt idx="38">
                  <c:v>56963</c:v>
                </c:pt>
                <c:pt idx="40">
                  <c:v>70516</c:v>
                </c:pt>
                <c:pt idx="42">
                  <c:v>51101.2</c:v>
                </c:pt>
                <c:pt idx="43">
                  <c:v>67257.399999999994</c:v>
                </c:pt>
                <c:pt idx="45">
                  <c:v>75753.399999999994</c:v>
                </c:pt>
                <c:pt idx="46">
                  <c:v>84205.8</c:v>
                </c:pt>
                <c:pt idx="47">
                  <c:v>76384.600000000006</c:v>
                </c:pt>
                <c:pt idx="50">
                  <c:v>64820.800000000003</c:v>
                </c:pt>
                <c:pt idx="54">
                  <c:v>81429.600000000006</c:v>
                </c:pt>
                <c:pt idx="58">
                  <c:v>72752</c:v>
                </c:pt>
                <c:pt idx="59">
                  <c:v>56711.199999999997</c:v>
                </c:pt>
                <c:pt idx="62">
                  <c:v>81272.800000000003</c:v>
                </c:pt>
                <c:pt idx="71">
                  <c:v>62625.8</c:v>
                </c:pt>
                <c:pt idx="74">
                  <c:v>68047.8</c:v>
                </c:pt>
                <c:pt idx="84">
                  <c:v>57204</c:v>
                </c:pt>
                <c:pt idx="87">
                  <c:v>69224.2</c:v>
                </c:pt>
                <c:pt idx="88">
                  <c:v>82043.8</c:v>
                </c:pt>
                <c:pt idx="92">
                  <c:v>76092.399999999994</c:v>
                </c:pt>
                <c:pt idx="97">
                  <c:v>77396.399999999994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1.4040819957553343</c:v>
                </c:pt>
                <c:pt idx="4">
                  <c:v>1.413037441998223</c:v>
                </c:pt>
                <c:pt idx="7">
                  <c:v>1.118164729451097</c:v>
                </c:pt>
                <c:pt idx="9">
                  <c:v>1.5337123757887947</c:v>
                </c:pt>
                <c:pt idx="10">
                  <c:v>1.1771390331111269</c:v>
                </c:pt>
                <c:pt idx="12">
                  <c:v>1.082213252099435</c:v>
                </c:pt>
                <c:pt idx="13">
                  <c:v>1.2656723963599597</c:v>
                </c:pt>
                <c:pt idx="15">
                  <c:v>1.5728038507821902</c:v>
                </c:pt>
                <c:pt idx="20">
                  <c:v>1.3881009211725759</c:v>
                </c:pt>
                <c:pt idx="29">
                  <c:v>1.2883119399129692</c:v>
                </c:pt>
                <c:pt idx="30">
                  <c:v>1.6124535133500626</c:v>
                </c:pt>
                <c:pt idx="33">
                  <c:v>1.1396531844828524</c:v>
                </c:pt>
                <c:pt idx="34">
                  <c:v>1.6119796400654427</c:v>
                </c:pt>
                <c:pt idx="35">
                  <c:v>1.4406622661964295</c:v>
                </c:pt>
                <c:pt idx="37">
                  <c:v>1.3527276498651732</c:v>
                </c:pt>
                <c:pt idx="38">
                  <c:v>1.0350753998209363</c:v>
                </c:pt>
                <c:pt idx="40">
                  <c:v>1.1820863350161666</c:v>
                </c:pt>
                <c:pt idx="42">
                  <c:v>1.3222977151221498</c:v>
                </c:pt>
                <c:pt idx="43">
                  <c:v>1.2648719694784516</c:v>
                </c:pt>
                <c:pt idx="45">
                  <c:v>1.559692370243448</c:v>
                </c:pt>
                <c:pt idx="46">
                  <c:v>1.3749171672260105</c:v>
                </c:pt>
                <c:pt idx="47">
                  <c:v>1.433836139745446</c:v>
                </c:pt>
                <c:pt idx="50">
                  <c:v>1.4485782341470639</c:v>
                </c:pt>
                <c:pt idx="54">
                  <c:v>1.1483047933429611</c:v>
                </c:pt>
                <c:pt idx="58">
                  <c:v>1.4845365075874202</c:v>
                </c:pt>
                <c:pt idx="59">
                  <c:v>1.2617613452016534</c:v>
                </c:pt>
                <c:pt idx="62">
                  <c:v>1.1030381628293844</c:v>
                </c:pt>
                <c:pt idx="71">
                  <c:v>1.3828166666134405</c:v>
                </c:pt>
                <c:pt idx="74">
                  <c:v>1.6452258559424404</c:v>
                </c:pt>
                <c:pt idx="84">
                  <c:v>2.2289874833927699</c:v>
                </c:pt>
                <c:pt idx="87">
                  <c:v>1.1488034531276634</c:v>
                </c:pt>
                <c:pt idx="88">
                  <c:v>1.1846233353403912</c:v>
                </c:pt>
                <c:pt idx="92">
                  <c:v>1.3840804075045603</c:v>
                </c:pt>
                <c:pt idx="97">
                  <c:v>1.4416174395708328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74-4F33-BFDF-B815EBF7A2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0">
                  <c:v>49478.400000000001</c:v>
                </c:pt>
                <c:pt idx="1">
                  <c:v>47959.199999999997</c:v>
                </c:pt>
                <c:pt idx="6">
                  <c:v>46307.4</c:v>
                </c:pt>
                <c:pt idx="8">
                  <c:v>38292.400000000001</c:v>
                </c:pt>
                <c:pt idx="11">
                  <c:v>45510.6</c:v>
                </c:pt>
                <c:pt idx="18">
                  <c:v>33627.4</c:v>
                </c:pt>
                <c:pt idx="23">
                  <c:v>42922.6</c:v>
                </c:pt>
                <c:pt idx="24">
                  <c:v>47823.8</c:v>
                </c:pt>
                <c:pt idx="25">
                  <c:v>29289.599999999999</c:v>
                </c:pt>
                <c:pt idx="27">
                  <c:v>43566</c:v>
                </c:pt>
                <c:pt idx="28">
                  <c:v>41411</c:v>
                </c:pt>
                <c:pt idx="31">
                  <c:v>55266</c:v>
                </c:pt>
                <c:pt idx="32">
                  <c:v>38570</c:v>
                </c:pt>
                <c:pt idx="39">
                  <c:v>60453</c:v>
                </c:pt>
                <c:pt idx="41">
                  <c:v>62441.2</c:v>
                </c:pt>
                <c:pt idx="49">
                  <c:v>54615</c:v>
                </c:pt>
                <c:pt idx="51">
                  <c:v>33333</c:v>
                </c:pt>
                <c:pt idx="52">
                  <c:v>52161</c:v>
                </c:pt>
                <c:pt idx="56">
                  <c:v>36880.199999999997</c:v>
                </c:pt>
                <c:pt idx="57">
                  <c:v>42614.6</c:v>
                </c:pt>
                <c:pt idx="65">
                  <c:v>52177</c:v>
                </c:pt>
                <c:pt idx="67">
                  <c:v>67813.2</c:v>
                </c:pt>
                <c:pt idx="68">
                  <c:v>58168.2</c:v>
                </c:pt>
                <c:pt idx="69">
                  <c:v>42139.199999999997</c:v>
                </c:pt>
                <c:pt idx="72">
                  <c:v>39446.800000000003</c:v>
                </c:pt>
                <c:pt idx="73">
                  <c:v>33607.199999999997</c:v>
                </c:pt>
                <c:pt idx="76">
                  <c:v>41735</c:v>
                </c:pt>
                <c:pt idx="80">
                  <c:v>48630.8</c:v>
                </c:pt>
                <c:pt idx="81">
                  <c:v>56788.6</c:v>
                </c:pt>
                <c:pt idx="83">
                  <c:v>28739.599999999999</c:v>
                </c:pt>
                <c:pt idx="90">
                  <c:v>18072.400000000001</c:v>
                </c:pt>
                <c:pt idx="91">
                  <c:v>37779.800000000003</c:v>
                </c:pt>
                <c:pt idx="94">
                  <c:v>44060.2</c:v>
                </c:pt>
                <c:pt idx="95">
                  <c:v>48493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0">
                  <c:v>2.3211947031431897</c:v>
                </c:pt>
                <c:pt idx="1">
                  <c:v>1.8263023570034531</c:v>
                </c:pt>
                <c:pt idx="6">
                  <c:v>1.8429883776675002</c:v>
                </c:pt>
                <c:pt idx="8">
                  <c:v>2.6834567694895068</c:v>
                </c:pt>
                <c:pt idx="11">
                  <c:v>1.1249906615162182</c:v>
                </c:pt>
                <c:pt idx="18">
                  <c:v>2.6322879556552095</c:v>
                </c:pt>
                <c:pt idx="23">
                  <c:v>2.2232809755233842</c:v>
                </c:pt>
                <c:pt idx="24">
                  <c:v>1.8488911378853206</c:v>
                </c:pt>
                <c:pt idx="25">
                  <c:v>1.3732177974434612</c:v>
                </c:pt>
                <c:pt idx="27">
                  <c:v>1.6837442041959325</c:v>
                </c:pt>
                <c:pt idx="28">
                  <c:v>1.8202892951148246</c:v>
                </c:pt>
                <c:pt idx="31">
                  <c:v>2.3305829985886439</c:v>
                </c:pt>
                <c:pt idx="32">
                  <c:v>1.6641690432978999</c:v>
                </c:pt>
                <c:pt idx="39">
                  <c:v>1.4152316675764645</c:v>
                </c:pt>
                <c:pt idx="41">
                  <c:v>1.1352600526575403</c:v>
                </c:pt>
                <c:pt idx="49">
                  <c:v>1.6170649089078093</c:v>
                </c:pt>
                <c:pt idx="51">
                  <c:v>2.6460264602646029</c:v>
                </c:pt>
                <c:pt idx="52">
                  <c:v>1.4886025958091293</c:v>
                </c:pt>
                <c:pt idx="56">
                  <c:v>2.4345041512790062</c:v>
                </c:pt>
                <c:pt idx="57">
                  <c:v>2.2196383399116737</c:v>
                </c:pt>
                <c:pt idx="65">
                  <c:v>1.6117638039749316</c:v>
                </c:pt>
                <c:pt idx="67">
                  <c:v>1.8015666566391204</c:v>
                </c:pt>
                <c:pt idx="68">
                  <c:v>1.7293469627734743</c:v>
                </c:pt>
                <c:pt idx="69">
                  <c:v>1.9204446216349624</c:v>
                </c:pt>
                <c:pt idx="72">
                  <c:v>2.8513846497054258</c:v>
                </c:pt>
                <c:pt idx="73">
                  <c:v>2.1010378728367733</c:v>
                </c:pt>
                <c:pt idx="76">
                  <c:v>1.1662872888462921</c:v>
                </c:pt>
                <c:pt idx="80">
                  <c:v>1.6110777531934493</c:v>
                </c:pt>
                <c:pt idx="81">
                  <c:v>1.7292203012576468</c:v>
                </c:pt>
                <c:pt idx="83">
                  <c:v>1.9013834569722614</c:v>
                </c:pt>
                <c:pt idx="90">
                  <c:v>2.0720546247316349</c:v>
                </c:pt>
                <c:pt idx="91">
                  <c:v>1.7205755456619674</c:v>
                </c:pt>
                <c:pt idx="94">
                  <c:v>1.7828561831312615</c:v>
                </c:pt>
                <c:pt idx="95">
                  <c:v>2.087827109067288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74-4F33-BFDF-B815EBF7A2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85660.2</c:v>
                </c:pt>
                <c:pt idx="14">
                  <c:v>74094.8</c:v>
                </c:pt>
                <c:pt idx="16">
                  <c:v>66221</c:v>
                </c:pt>
                <c:pt idx="17">
                  <c:v>85596.800000000003</c:v>
                </c:pt>
                <c:pt idx="26">
                  <c:v>53672.6</c:v>
                </c:pt>
                <c:pt idx="53">
                  <c:v>67546.2</c:v>
                </c:pt>
                <c:pt idx="61">
                  <c:v>54412.4</c:v>
                </c:pt>
                <c:pt idx="66">
                  <c:v>76769.8</c:v>
                </c:pt>
                <c:pt idx="70">
                  <c:v>59849.599999999999</c:v>
                </c:pt>
                <c:pt idx="75">
                  <c:v>69340.399999999994</c:v>
                </c:pt>
                <c:pt idx="79">
                  <c:v>63874.2</c:v>
                </c:pt>
                <c:pt idx="82">
                  <c:v>55026.2</c:v>
                </c:pt>
                <c:pt idx="89">
                  <c:v>69490</c:v>
                </c:pt>
                <c:pt idx="93">
                  <c:v>66304.399999999994</c:v>
                </c:pt>
                <c:pt idx="96">
                  <c:v>67809.600000000006</c:v>
                </c:pt>
                <c:pt idx="98">
                  <c:v>68809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1.603171601280408</c:v>
                </c:pt>
                <c:pt idx="14">
                  <c:v>1.6856783471984538</c:v>
                </c:pt>
                <c:pt idx="16">
                  <c:v>1.7198320774376707</c:v>
                </c:pt>
                <c:pt idx="17">
                  <c:v>1.4192586638752851</c:v>
                </c:pt>
                <c:pt idx="26">
                  <c:v>2.0624303648416511</c:v>
                </c:pt>
                <c:pt idx="53">
                  <c:v>1.6379307792296236</c:v>
                </c:pt>
                <c:pt idx="61">
                  <c:v>2.239011695863443</c:v>
                </c:pt>
                <c:pt idx="66">
                  <c:v>1.7791501345581204</c:v>
                </c:pt>
                <c:pt idx="70">
                  <c:v>2.1749852964765011</c:v>
                </c:pt>
                <c:pt idx="75">
                  <c:v>1.6793961384705023</c:v>
                </c:pt>
                <c:pt idx="79">
                  <c:v>1.9846667355520695</c:v>
                </c:pt>
                <c:pt idx="82">
                  <c:v>2.3659820231089919</c:v>
                </c:pt>
                <c:pt idx="89">
                  <c:v>1.9857245646855664</c:v>
                </c:pt>
                <c:pt idx="93">
                  <c:v>1.5130368422005178</c:v>
                </c:pt>
                <c:pt idx="96">
                  <c:v>1.7926812722682333</c:v>
                </c:pt>
                <c:pt idx="98">
                  <c:v>1.7906378526064903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74-4F33-BFDF-B815EBF7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021888"/>
        <c:axId val="1843743952"/>
      </c:scatterChart>
      <c:valAx>
        <c:axId val="1848021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43952"/>
        <c:crosses val="autoZero"/>
        <c:crossBetween val="midCat"/>
      </c:valAx>
      <c:valAx>
        <c:axId val="1843743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2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4">
                  <c:v>64825.599999999999</c:v>
                </c:pt>
                <c:pt idx="5">
                  <c:v>35227.800000000003</c:v>
                </c:pt>
                <c:pt idx="7">
                  <c:v>92245.8</c:v>
                </c:pt>
                <c:pt idx="10">
                  <c:v>61864.4</c:v>
                </c:pt>
                <c:pt idx="11">
                  <c:v>45510.6</c:v>
                </c:pt>
                <c:pt idx="12">
                  <c:v>60992.6</c:v>
                </c:pt>
                <c:pt idx="22">
                  <c:v>62464.6</c:v>
                </c:pt>
                <c:pt idx="25">
                  <c:v>29289.599999999999</c:v>
                </c:pt>
                <c:pt idx="29">
                  <c:v>80523.199999999997</c:v>
                </c:pt>
                <c:pt idx="33">
                  <c:v>69904.600000000006</c:v>
                </c:pt>
                <c:pt idx="38">
                  <c:v>56963</c:v>
                </c:pt>
                <c:pt idx="40">
                  <c:v>70516</c:v>
                </c:pt>
                <c:pt idx="41">
                  <c:v>62441.2</c:v>
                </c:pt>
                <c:pt idx="42">
                  <c:v>51101.2</c:v>
                </c:pt>
                <c:pt idx="48">
                  <c:v>53949</c:v>
                </c:pt>
                <c:pt idx="54">
                  <c:v>81429.600000000006</c:v>
                </c:pt>
                <c:pt idx="55">
                  <c:v>54357.4</c:v>
                </c:pt>
                <c:pt idx="59">
                  <c:v>56711.199999999997</c:v>
                </c:pt>
                <c:pt idx="62">
                  <c:v>81272.800000000003</c:v>
                </c:pt>
                <c:pt idx="63">
                  <c:v>55462.6</c:v>
                </c:pt>
                <c:pt idx="76">
                  <c:v>41735</c:v>
                </c:pt>
                <c:pt idx="87">
                  <c:v>69224.2</c:v>
                </c:pt>
                <c:pt idx="88">
                  <c:v>82043.8</c:v>
                </c:pt>
                <c:pt idx="99">
                  <c:v>50488.6</c:v>
                </c:pt>
              </c:numCache>
            </c:numRef>
          </c:xVal>
          <c:yVal>
            <c:numRef>
              <c:f>State039!$AJ$6:$AJ$101</c:f>
              <c:numCache>
                <c:formatCode>General</c:formatCode>
                <c:ptCount val="96"/>
                <c:pt idx="0">
                  <c:v>1.413037441998223</c:v>
                </c:pt>
                <c:pt idx="1">
                  <c:v>1.175009509535083</c:v>
                </c:pt>
                <c:pt idx="3">
                  <c:v>1.118164729451097</c:v>
                </c:pt>
                <c:pt idx="6">
                  <c:v>1.1771390331111269</c:v>
                </c:pt>
                <c:pt idx="7">
                  <c:v>1.1249906615162182</c:v>
                </c:pt>
                <c:pt idx="8">
                  <c:v>1.082213252099435</c:v>
                </c:pt>
                <c:pt idx="18">
                  <c:v>1.0410696618564754</c:v>
                </c:pt>
                <c:pt idx="21">
                  <c:v>1.3732177974434612</c:v>
                </c:pt>
                <c:pt idx="25">
                  <c:v>1.2883119399129692</c:v>
                </c:pt>
                <c:pt idx="29">
                  <c:v>1.1396531844828524</c:v>
                </c:pt>
                <c:pt idx="34">
                  <c:v>1.0350753998209363</c:v>
                </c:pt>
                <c:pt idx="36">
                  <c:v>1.1820863350161666</c:v>
                </c:pt>
                <c:pt idx="37">
                  <c:v>1.1352600526575403</c:v>
                </c:pt>
                <c:pt idx="38">
                  <c:v>1.3222977151221498</c:v>
                </c:pt>
                <c:pt idx="44">
                  <c:v>1.3225639029453744</c:v>
                </c:pt>
                <c:pt idx="50">
                  <c:v>1.1483047933429611</c:v>
                </c:pt>
                <c:pt idx="51">
                  <c:v>1.2716943783183154</c:v>
                </c:pt>
                <c:pt idx="55">
                  <c:v>1.2617613452016534</c:v>
                </c:pt>
                <c:pt idx="58">
                  <c:v>1.1030381628293844</c:v>
                </c:pt>
                <c:pt idx="59">
                  <c:v>1.4095624799414381</c:v>
                </c:pt>
                <c:pt idx="72">
                  <c:v>1.1662872888462921</c:v>
                </c:pt>
                <c:pt idx="83">
                  <c:v>1.1488034531276634</c:v>
                </c:pt>
                <c:pt idx="84">
                  <c:v>1.1846233353403912</c:v>
                </c:pt>
                <c:pt idx="95">
                  <c:v>1.0685580507282832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AA-49C5-94C7-F1DD9758A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49478.400000000001</c:v>
                </c:pt>
                <c:pt idx="1">
                  <c:v>47959.199999999997</c:v>
                </c:pt>
                <c:pt idx="2">
                  <c:v>78687</c:v>
                </c:pt>
                <c:pt idx="3">
                  <c:v>85660.2</c:v>
                </c:pt>
                <c:pt idx="6">
                  <c:v>46307.4</c:v>
                </c:pt>
                <c:pt idx="8">
                  <c:v>38292.400000000001</c:v>
                </c:pt>
                <c:pt idx="9">
                  <c:v>88679.6</c:v>
                </c:pt>
                <c:pt idx="13">
                  <c:v>67252</c:v>
                </c:pt>
                <c:pt idx="14">
                  <c:v>74094.8</c:v>
                </c:pt>
                <c:pt idx="15">
                  <c:v>57339</c:v>
                </c:pt>
                <c:pt idx="16">
                  <c:v>66221</c:v>
                </c:pt>
                <c:pt idx="17">
                  <c:v>85596.800000000003</c:v>
                </c:pt>
                <c:pt idx="18">
                  <c:v>33627.4</c:v>
                </c:pt>
                <c:pt idx="19">
                  <c:v>49263</c:v>
                </c:pt>
                <c:pt idx="20">
                  <c:v>66697.600000000006</c:v>
                </c:pt>
                <c:pt idx="21">
                  <c:v>42822</c:v>
                </c:pt>
                <c:pt idx="23">
                  <c:v>42922.6</c:v>
                </c:pt>
                <c:pt idx="24">
                  <c:v>47823.8</c:v>
                </c:pt>
                <c:pt idx="26">
                  <c:v>53672.6</c:v>
                </c:pt>
                <c:pt idx="27">
                  <c:v>43566</c:v>
                </c:pt>
                <c:pt idx="28">
                  <c:v>41411</c:v>
                </c:pt>
                <c:pt idx="30">
                  <c:v>50928.6</c:v>
                </c:pt>
                <c:pt idx="31">
                  <c:v>55266</c:v>
                </c:pt>
                <c:pt idx="32">
                  <c:v>38570</c:v>
                </c:pt>
                <c:pt idx="34">
                  <c:v>90216.4</c:v>
                </c:pt>
                <c:pt idx="35">
                  <c:v>87445.2</c:v>
                </c:pt>
                <c:pt idx="36">
                  <c:v>57236.2</c:v>
                </c:pt>
                <c:pt idx="37">
                  <c:v>86778</c:v>
                </c:pt>
                <c:pt idx="39">
                  <c:v>60453</c:v>
                </c:pt>
                <c:pt idx="43">
                  <c:v>67257.399999999994</c:v>
                </c:pt>
                <c:pt idx="44">
                  <c:v>29306</c:v>
                </c:pt>
                <c:pt idx="45">
                  <c:v>75753.399999999994</c:v>
                </c:pt>
                <c:pt idx="46">
                  <c:v>84205.8</c:v>
                </c:pt>
                <c:pt idx="47">
                  <c:v>76384.600000000006</c:v>
                </c:pt>
                <c:pt idx="49">
                  <c:v>54615</c:v>
                </c:pt>
                <c:pt idx="50">
                  <c:v>64820.800000000003</c:v>
                </c:pt>
                <c:pt idx="51">
                  <c:v>33333</c:v>
                </c:pt>
                <c:pt idx="52">
                  <c:v>52161</c:v>
                </c:pt>
                <c:pt idx="53">
                  <c:v>67546.2</c:v>
                </c:pt>
                <c:pt idx="56">
                  <c:v>36880.199999999997</c:v>
                </c:pt>
                <c:pt idx="57">
                  <c:v>42614.6</c:v>
                </c:pt>
                <c:pt idx="58">
                  <c:v>72752</c:v>
                </c:pt>
                <c:pt idx="60">
                  <c:v>49902.8</c:v>
                </c:pt>
                <c:pt idx="61">
                  <c:v>54412.4</c:v>
                </c:pt>
                <c:pt idx="64">
                  <c:v>48973</c:v>
                </c:pt>
                <c:pt idx="65">
                  <c:v>52177</c:v>
                </c:pt>
                <c:pt idx="66">
                  <c:v>76769.8</c:v>
                </c:pt>
                <c:pt idx="67">
                  <c:v>67813.2</c:v>
                </c:pt>
                <c:pt idx="68">
                  <c:v>58168.2</c:v>
                </c:pt>
                <c:pt idx="69">
                  <c:v>42139.199999999997</c:v>
                </c:pt>
                <c:pt idx="70">
                  <c:v>59849.599999999999</c:v>
                </c:pt>
                <c:pt idx="71">
                  <c:v>62625.8</c:v>
                </c:pt>
                <c:pt idx="72">
                  <c:v>39446.800000000003</c:v>
                </c:pt>
                <c:pt idx="73">
                  <c:v>33607.199999999997</c:v>
                </c:pt>
                <c:pt idx="74">
                  <c:v>68047.8</c:v>
                </c:pt>
                <c:pt idx="75">
                  <c:v>69340.399999999994</c:v>
                </c:pt>
                <c:pt idx="77">
                  <c:v>48872</c:v>
                </c:pt>
                <c:pt idx="78">
                  <c:v>55133.2</c:v>
                </c:pt>
                <c:pt idx="79">
                  <c:v>63874.2</c:v>
                </c:pt>
                <c:pt idx="80">
                  <c:v>48630.8</c:v>
                </c:pt>
                <c:pt idx="81">
                  <c:v>56788.6</c:v>
                </c:pt>
                <c:pt idx="82">
                  <c:v>55026.2</c:v>
                </c:pt>
                <c:pt idx="83">
                  <c:v>28739.599999999999</c:v>
                </c:pt>
                <c:pt idx="84">
                  <c:v>57204</c:v>
                </c:pt>
                <c:pt idx="85">
                  <c:v>30102.400000000001</c:v>
                </c:pt>
                <c:pt idx="86">
                  <c:v>54726.6</c:v>
                </c:pt>
                <c:pt idx="89">
                  <c:v>69490</c:v>
                </c:pt>
                <c:pt idx="90">
                  <c:v>18072.400000000001</c:v>
                </c:pt>
                <c:pt idx="91">
                  <c:v>37779.800000000003</c:v>
                </c:pt>
                <c:pt idx="92">
                  <c:v>76092.399999999994</c:v>
                </c:pt>
                <c:pt idx="93">
                  <c:v>66304.399999999994</c:v>
                </c:pt>
                <c:pt idx="94">
                  <c:v>44060.2</c:v>
                </c:pt>
                <c:pt idx="95">
                  <c:v>48493</c:v>
                </c:pt>
                <c:pt idx="96">
                  <c:v>67809.600000000006</c:v>
                </c:pt>
                <c:pt idx="97">
                  <c:v>77396.399999999994</c:v>
                </c:pt>
                <c:pt idx="98">
                  <c:v>68809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2.3211947031431897</c:v>
                </c:pt>
                <c:pt idx="1">
                  <c:v>1.8263023570034531</c:v>
                </c:pt>
                <c:pt idx="2">
                  <c:v>1.4040819957553343</c:v>
                </c:pt>
                <c:pt idx="3">
                  <c:v>1.603171601280408</c:v>
                </c:pt>
                <c:pt idx="6">
                  <c:v>1.8429883776675002</c:v>
                </c:pt>
                <c:pt idx="8">
                  <c:v>2.6834567694895068</c:v>
                </c:pt>
                <c:pt idx="9">
                  <c:v>1.5337123757887947</c:v>
                </c:pt>
                <c:pt idx="13">
                  <c:v>1.2656723963599597</c:v>
                </c:pt>
                <c:pt idx="14">
                  <c:v>1.6856783471984538</c:v>
                </c:pt>
                <c:pt idx="15">
                  <c:v>1.5728038507821902</c:v>
                </c:pt>
                <c:pt idx="16">
                  <c:v>1.7198320774376707</c:v>
                </c:pt>
                <c:pt idx="17">
                  <c:v>1.4192586638752851</c:v>
                </c:pt>
                <c:pt idx="18">
                  <c:v>2.6322879556552095</c:v>
                </c:pt>
                <c:pt idx="19">
                  <c:v>2.1391713862330755</c:v>
                </c:pt>
                <c:pt idx="20">
                  <c:v>1.3881009211725759</c:v>
                </c:pt>
                <c:pt idx="21">
                  <c:v>1.7004110036896922</c:v>
                </c:pt>
                <c:pt idx="23">
                  <c:v>2.2232809755233842</c:v>
                </c:pt>
                <c:pt idx="24">
                  <c:v>1.8488911378853206</c:v>
                </c:pt>
                <c:pt idx="26">
                  <c:v>2.0624303648416511</c:v>
                </c:pt>
                <c:pt idx="27">
                  <c:v>1.6837442041959325</c:v>
                </c:pt>
                <c:pt idx="28">
                  <c:v>1.8202892951148246</c:v>
                </c:pt>
                <c:pt idx="30">
                  <c:v>1.6124535133500626</c:v>
                </c:pt>
                <c:pt idx="31">
                  <c:v>2.3305829985886439</c:v>
                </c:pt>
                <c:pt idx="32">
                  <c:v>1.6641690432978999</c:v>
                </c:pt>
                <c:pt idx="34">
                  <c:v>1.6119796400654427</c:v>
                </c:pt>
                <c:pt idx="35">
                  <c:v>1.4406622661964295</c:v>
                </c:pt>
                <c:pt idx="36">
                  <c:v>1.7363661459006714</c:v>
                </c:pt>
                <c:pt idx="37">
                  <c:v>1.3527276498651732</c:v>
                </c:pt>
                <c:pt idx="39">
                  <c:v>1.4152316675764645</c:v>
                </c:pt>
                <c:pt idx="43">
                  <c:v>1.2648719694784516</c:v>
                </c:pt>
                <c:pt idx="44">
                  <c:v>1.6869241793489387</c:v>
                </c:pt>
                <c:pt idx="45">
                  <c:v>1.559692370243448</c:v>
                </c:pt>
                <c:pt idx="46">
                  <c:v>1.3749171672260105</c:v>
                </c:pt>
                <c:pt idx="47">
                  <c:v>1.433836139745446</c:v>
                </c:pt>
                <c:pt idx="49">
                  <c:v>1.6170649089078093</c:v>
                </c:pt>
                <c:pt idx="50">
                  <c:v>1.4485782341470639</c:v>
                </c:pt>
                <c:pt idx="51">
                  <c:v>2.6460264602646029</c:v>
                </c:pt>
                <c:pt idx="52">
                  <c:v>1.4886025958091293</c:v>
                </c:pt>
                <c:pt idx="53">
                  <c:v>1.6379307792296236</c:v>
                </c:pt>
                <c:pt idx="56">
                  <c:v>2.4345041512790062</c:v>
                </c:pt>
                <c:pt idx="57">
                  <c:v>2.2196383399116737</c:v>
                </c:pt>
                <c:pt idx="58">
                  <c:v>1.4845365075874202</c:v>
                </c:pt>
                <c:pt idx="60">
                  <c:v>1.5221590772461664</c:v>
                </c:pt>
                <c:pt idx="61">
                  <c:v>2.239011695863443</c:v>
                </c:pt>
                <c:pt idx="64">
                  <c:v>1.3015334980499458</c:v>
                </c:pt>
                <c:pt idx="65">
                  <c:v>1.6117638039749316</c:v>
                </c:pt>
                <c:pt idx="66">
                  <c:v>1.7791501345581204</c:v>
                </c:pt>
                <c:pt idx="67">
                  <c:v>1.8015666566391204</c:v>
                </c:pt>
                <c:pt idx="68">
                  <c:v>1.7293469627734743</c:v>
                </c:pt>
                <c:pt idx="69">
                  <c:v>1.9204446216349624</c:v>
                </c:pt>
                <c:pt idx="70">
                  <c:v>2.1749852964765011</c:v>
                </c:pt>
                <c:pt idx="71">
                  <c:v>1.3828166666134405</c:v>
                </c:pt>
                <c:pt idx="72">
                  <c:v>2.8513846497054258</c:v>
                </c:pt>
                <c:pt idx="73">
                  <c:v>2.1010378728367733</c:v>
                </c:pt>
                <c:pt idx="74">
                  <c:v>1.6452258559424404</c:v>
                </c:pt>
                <c:pt idx="75">
                  <c:v>1.6793961384705023</c:v>
                </c:pt>
                <c:pt idx="77">
                  <c:v>1.3274062858078246</c:v>
                </c:pt>
                <c:pt idx="78">
                  <c:v>1.7607902316571504</c:v>
                </c:pt>
                <c:pt idx="79">
                  <c:v>1.9846667355520695</c:v>
                </c:pt>
                <c:pt idx="80">
                  <c:v>1.6110777531934493</c:v>
                </c:pt>
                <c:pt idx="81">
                  <c:v>1.7292203012576468</c:v>
                </c:pt>
                <c:pt idx="82">
                  <c:v>2.3659820231089919</c:v>
                </c:pt>
                <c:pt idx="83">
                  <c:v>1.9013834569722614</c:v>
                </c:pt>
                <c:pt idx="84">
                  <c:v>2.2289874833927699</c:v>
                </c:pt>
                <c:pt idx="85">
                  <c:v>1.6500345487402996</c:v>
                </c:pt>
                <c:pt idx="86">
                  <c:v>1.4551790171507093</c:v>
                </c:pt>
                <c:pt idx="89">
                  <c:v>1.9857245646855664</c:v>
                </c:pt>
                <c:pt idx="90">
                  <c:v>2.0720546247316349</c:v>
                </c:pt>
                <c:pt idx="91">
                  <c:v>1.7205755456619674</c:v>
                </c:pt>
                <c:pt idx="92">
                  <c:v>1.3840804075045603</c:v>
                </c:pt>
                <c:pt idx="93">
                  <c:v>1.5130368422005178</c:v>
                </c:pt>
                <c:pt idx="94">
                  <c:v>1.7828561831312615</c:v>
                </c:pt>
                <c:pt idx="95">
                  <c:v>2.087827109067288</c:v>
                </c:pt>
                <c:pt idx="96">
                  <c:v>1.7926812722682333</c:v>
                </c:pt>
                <c:pt idx="97">
                  <c:v>1.4416174395708328</c:v>
                </c:pt>
                <c:pt idx="98">
                  <c:v>1.7906378526064903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A-49C5-94C7-F1DD9758A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034288"/>
        <c:axId val="1855569616"/>
      </c:scatterChart>
      <c:valAx>
        <c:axId val="1848034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569616"/>
        <c:crosses val="autoZero"/>
        <c:crossBetween val="midCat"/>
      </c:valAx>
      <c:valAx>
        <c:axId val="185556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03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49577.8</c:v>
                </c:pt>
                <c:pt idx="1">
                  <c:v>48213</c:v>
                </c:pt>
                <c:pt idx="2">
                  <c:v>78316.399999999994</c:v>
                </c:pt>
                <c:pt idx="3">
                  <c:v>87007.6</c:v>
                </c:pt>
                <c:pt idx="4">
                  <c:v>66198.600000000006</c:v>
                </c:pt>
                <c:pt idx="5">
                  <c:v>35627.800000000003</c:v>
                </c:pt>
                <c:pt idx="6">
                  <c:v>46281.2</c:v>
                </c:pt>
                <c:pt idx="7">
                  <c:v>92279</c:v>
                </c:pt>
                <c:pt idx="8">
                  <c:v>39552.800000000003</c:v>
                </c:pt>
                <c:pt idx="9">
                  <c:v>89243</c:v>
                </c:pt>
                <c:pt idx="10">
                  <c:v>60869</c:v>
                </c:pt>
                <c:pt idx="11">
                  <c:v>45278.2</c:v>
                </c:pt>
                <c:pt idx="12">
                  <c:v>60769.599999999999</c:v>
                </c:pt>
                <c:pt idx="13">
                  <c:v>67095.8</c:v>
                </c:pt>
                <c:pt idx="14">
                  <c:v>72800.600000000006</c:v>
                </c:pt>
                <c:pt idx="15">
                  <c:v>58544.6</c:v>
                </c:pt>
                <c:pt idx="16">
                  <c:v>66780.399999999994</c:v>
                </c:pt>
                <c:pt idx="17">
                  <c:v>82741.600000000006</c:v>
                </c:pt>
                <c:pt idx="18">
                  <c:v>35593.800000000003</c:v>
                </c:pt>
                <c:pt idx="19">
                  <c:v>49784.4</c:v>
                </c:pt>
                <c:pt idx="20">
                  <c:v>66525.399999999994</c:v>
                </c:pt>
                <c:pt idx="21">
                  <c:v>44570</c:v>
                </c:pt>
                <c:pt idx="22">
                  <c:v>62814.6</c:v>
                </c:pt>
                <c:pt idx="23">
                  <c:v>43774.8</c:v>
                </c:pt>
                <c:pt idx="24">
                  <c:v>47017</c:v>
                </c:pt>
                <c:pt idx="25">
                  <c:v>29301.4</c:v>
                </c:pt>
                <c:pt idx="26">
                  <c:v>54656.6</c:v>
                </c:pt>
                <c:pt idx="27">
                  <c:v>45940</c:v>
                </c:pt>
                <c:pt idx="28">
                  <c:v>40887.800000000003</c:v>
                </c:pt>
                <c:pt idx="29">
                  <c:v>82036</c:v>
                </c:pt>
                <c:pt idx="30">
                  <c:v>50680.4</c:v>
                </c:pt>
                <c:pt idx="31">
                  <c:v>55907.199999999997</c:v>
                </c:pt>
                <c:pt idx="32">
                  <c:v>38136.400000000001</c:v>
                </c:pt>
                <c:pt idx="33">
                  <c:v>69562.399999999994</c:v>
                </c:pt>
                <c:pt idx="34">
                  <c:v>88685.8</c:v>
                </c:pt>
                <c:pt idx="35">
                  <c:v>87274.2</c:v>
                </c:pt>
                <c:pt idx="36">
                  <c:v>54296.6</c:v>
                </c:pt>
                <c:pt idx="37">
                  <c:v>86341.2</c:v>
                </c:pt>
                <c:pt idx="38">
                  <c:v>57879.8</c:v>
                </c:pt>
                <c:pt idx="39">
                  <c:v>58669.8</c:v>
                </c:pt>
                <c:pt idx="40">
                  <c:v>70650.600000000006</c:v>
                </c:pt>
                <c:pt idx="41">
                  <c:v>61357.599999999999</c:v>
                </c:pt>
                <c:pt idx="42">
                  <c:v>53229</c:v>
                </c:pt>
                <c:pt idx="43">
                  <c:v>68327.199999999997</c:v>
                </c:pt>
                <c:pt idx="44">
                  <c:v>28973.4</c:v>
                </c:pt>
                <c:pt idx="45">
                  <c:v>76253.8</c:v>
                </c:pt>
                <c:pt idx="46">
                  <c:v>82599.8</c:v>
                </c:pt>
                <c:pt idx="47">
                  <c:v>76111.199999999997</c:v>
                </c:pt>
                <c:pt idx="48">
                  <c:v>54054.6</c:v>
                </c:pt>
                <c:pt idx="49">
                  <c:v>54191.6</c:v>
                </c:pt>
                <c:pt idx="50">
                  <c:v>62667.199999999997</c:v>
                </c:pt>
                <c:pt idx="51">
                  <c:v>32165.8</c:v>
                </c:pt>
                <c:pt idx="52">
                  <c:v>52342</c:v>
                </c:pt>
                <c:pt idx="53">
                  <c:v>66661.8</c:v>
                </c:pt>
                <c:pt idx="54">
                  <c:v>81477.600000000006</c:v>
                </c:pt>
                <c:pt idx="55">
                  <c:v>53565.4</c:v>
                </c:pt>
                <c:pt idx="56">
                  <c:v>36848.6</c:v>
                </c:pt>
                <c:pt idx="57">
                  <c:v>44143.6</c:v>
                </c:pt>
                <c:pt idx="58">
                  <c:v>72263.199999999997</c:v>
                </c:pt>
                <c:pt idx="59">
                  <c:v>58621</c:v>
                </c:pt>
                <c:pt idx="60">
                  <c:v>51382.2</c:v>
                </c:pt>
                <c:pt idx="61">
                  <c:v>53312.800000000003</c:v>
                </c:pt>
                <c:pt idx="62">
                  <c:v>80167.8</c:v>
                </c:pt>
                <c:pt idx="63">
                  <c:v>55147.8</c:v>
                </c:pt>
                <c:pt idx="64">
                  <c:v>50794</c:v>
                </c:pt>
                <c:pt idx="65">
                  <c:v>52860</c:v>
                </c:pt>
                <c:pt idx="66">
                  <c:v>77911.600000000006</c:v>
                </c:pt>
                <c:pt idx="67">
                  <c:v>69064.800000000003</c:v>
                </c:pt>
                <c:pt idx="68">
                  <c:v>59028</c:v>
                </c:pt>
                <c:pt idx="69">
                  <c:v>41025.599999999999</c:v>
                </c:pt>
                <c:pt idx="70">
                  <c:v>59125.8</c:v>
                </c:pt>
                <c:pt idx="71">
                  <c:v>60613.8</c:v>
                </c:pt>
                <c:pt idx="72">
                  <c:v>38132</c:v>
                </c:pt>
                <c:pt idx="73">
                  <c:v>32592.6</c:v>
                </c:pt>
                <c:pt idx="74">
                  <c:v>69748.800000000003</c:v>
                </c:pt>
                <c:pt idx="75">
                  <c:v>69069</c:v>
                </c:pt>
                <c:pt idx="76">
                  <c:v>42997</c:v>
                </c:pt>
                <c:pt idx="77">
                  <c:v>49606</c:v>
                </c:pt>
                <c:pt idx="78">
                  <c:v>55328</c:v>
                </c:pt>
                <c:pt idx="79">
                  <c:v>63731</c:v>
                </c:pt>
                <c:pt idx="80">
                  <c:v>46489.2</c:v>
                </c:pt>
                <c:pt idx="81">
                  <c:v>57633.4</c:v>
                </c:pt>
                <c:pt idx="82">
                  <c:v>54351.8</c:v>
                </c:pt>
                <c:pt idx="83">
                  <c:v>30891.599999999999</c:v>
                </c:pt>
                <c:pt idx="84">
                  <c:v>56019.4</c:v>
                </c:pt>
                <c:pt idx="85">
                  <c:v>32935.4</c:v>
                </c:pt>
                <c:pt idx="86">
                  <c:v>53899.4</c:v>
                </c:pt>
                <c:pt idx="87">
                  <c:v>68642.8</c:v>
                </c:pt>
                <c:pt idx="88">
                  <c:v>83419.199999999997</c:v>
                </c:pt>
                <c:pt idx="89">
                  <c:v>70134.600000000006</c:v>
                </c:pt>
                <c:pt idx="90">
                  <c:v>16438.8</c:v>
                </c:pt>
                <c:pt idx="91">
                  <c:v>38103.4</c:v>
                </c:pt>
                <c:pt idx="92">
                  <c:v>75534.8</c:v>
                </c:pt>
                <c:pt idx="93">
                  <c:v>65863.600000000006</c:v>
                </c:pt>
                <c:pt idx="94">
                  <c:v>45001.8</c:v>
                </c:pt>
                <c:pt idx="95">
                  <c:v>50867.6</c:v>
                </c:pt>
                <c:pt idx="96">
                  <c:v>68004.2</c:v>
                </c:pt>
                <c:pt idx="97">
                  <c:v>77614.8</c:v>
                </c:pt>
                <c:pt idx="98">
                  <c:v>68837.2</c:v>
                </c:pt>
                <c:pt idx="99">
                  <c:v>50155.8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2.3166618930247003</c:v>
                </c:pt>
                <c:pt idx="1">
                  <c:v>1.7308194885196939</c:v>
                </c:pt>
                <c:pt idx="2">
                  <c:v>1.4121307925287681</c:v>
                </c:pt>
                <c:pt idx="3">
                  <c:v>1.6398567481461388</c:v>
                </c:pt>
                <c:pt idx="4">
                  <c:v>1.3851501391268093</c:v>
                </c:pt>
                <c:pt idx="5">
                  <c:v>1.1040255081705859</c:v>
                </c:pt>
                <c:pt idx="6">
                  <c:v>1.8656171404371538</c:v>
                </c:pt>
                <c:pt idx="7">
                  <c:v>1.1281548347944819</c:v>
                </c:pt>
                <c:pt idx="8">
                  <c:v>2.598122004004773</c:v>
                </c:pt>
                <c:pt idx="9">
                  <c:v>1.5240074851809104</c:v>
                </c:pt>
                <c:pt idx="10">
                  <c:v>1.193793228079975</c:v>
                </c:pt>
                <c:pt idx="11">
                  <c:v>1.0145721340512655</c:v>
                </c:pt>
                <c:pt idx="12">
                  <c:v>1.0759491587899213</c:v>
                </c:pt>
                <c:pt idx="13">
                  <c:v>1.2691852545166762</c:v>
                </c:pt>
                <c:pt idx="14">
                  <c:v>1.6788735257676446</c:v>
                </c:pt>
                <c:pt idx="15">
                  <c:v>1.6273746852826734</c:v>
                </c:pt>
                <c:pt idx="16">
                  <c:v>1.7897317176896217</c:v>
                </c:pt>
                <c:pt idx="17">
                  <c:v>1.4852988097885464</c:v>
                </c:pt>
                <c:pt idx="18">
                  <c:v>2.6448426411341299</c:v>
                </c:pt>
                <c:pt idx="19">
                  <c:v>2.0479306770795671</c:v>
                </c:pt>
                <c:pt idx="20">
                  <c:v>1.3913332351252305</c:v>
                </c:pt>
                <c:pt idx="21">
                  <c:v>1.6644379627552166</c:v>
                </c:pt>
                <c:pt idx="22">
                  <c:v>1.0254940730339761</c:v>
                </c:pt>
                <c:pt idx="23">
                  <c:v>2.1651269680272667</c:v>
                </c:pt>
                <c:pt idx="24">
                  <c:v>1.8806176489354913</c:v>
                </c:pt>
                <c:pt idx="25">
                  <c:v>1.3542015057301016</c:v>
                </c:pt>
                <c:pt idx="26">
                  <c:v>2.0079551234434634</c:v>
                </c:pt>
                <c:pt idx="27">
                  <c:v>1.5966695690030475</c:v>
                </c:pt>
                <c:pt idx="28">
                  <c:v>1.8691639070823081</c:v>
                </c:pt>
                <c:pt idx="29">
                  <c:v>1.2647861914281535</c:v>
                </c:pt>
                <c:pt idx="30">
                  <c:v>1.5848335845810213</c:v>
                </c:pt>
                <c:pt idx="31">
                  <c:v>2.3065723198443138</c:v>
                </c:pt>
                <c:pt idx="32">
                  <c:v>1.6842701461071312</c:v>
                </c:pt>
                <c:pt idx="33">
                  <c:v>1.0635199475578763</c:v>
                </c:pt>
                <c:pt idx="34">
                  <c:v>1.633711372057308</c:v>
                </c:pt>
                <c:pt idx="35">
                  <c:v>1.4649117379477554</c:v>
                </c:pt>
                <c:pt idx="36">
                  <c:v>1.8125812665986452</c:v>
                </c:pt>
                <c:pt idx="37">
                  <c:v>1.3522397186974469</c:v>
                </c:pt>
                <c:pt idx="38">
                  <c:v>1.031136942422054</c:v>
                </c:pt>
                <c:pt idx="39">
                  <c:v>1.4083906882246062</c:v>
                </c:pt>
                <c:pt idx="40">
                  <c:v>1.1798908997234276</c:v>
                </c:pt>
                <c:pt idx="41">
                  <c:v>1.2028175808701775</c:v>
                </c:pt>
                <c:pt idx="42">
                  <c:v>1.2790771947622537</c:v>
                </c:pt>
                <c:pt idx="43">
                  <c:v>1.3122299757636784</c:v>
                </c:pt>
                <c:pt idx="44">
                  <c:v>1.695072031587594</c:v>
                </c:pt>
                <c:pt idx="45">
                  <c:v>1.5898617511520736</c:v>
                </c:pt>
                <c:pt idx="46">
                  <c:v>1.4023520638064499</c:v>
                </c:pt>
                <c:pt idx="47">
                  <c:v>1.4394464940770872</c:v>
                </c:pt>
                <c:pt idx="48">
                  <c:v>1.3657302061249181</c:v>
                </c:pt>
                <c:pt idx="49">
                  <c:v>1.6286841503111185</c:v>
                </c:pt>
                <c:pt idx="50">
                  <c:v>1.4888330737610744</c:v>
                </c:pt>
                <c:pt idx="51">
                  <c:v>2.7420738797107487</c:v>
                </c:pt>
                <c:pt idx="52">
                  <c:v>1.5404073210805853</c:v>
                </c:pt>
                <c:pt idx="53">
                  <c:v>1.6489503733772564</c:v>
                </c:pt>
                <c:pt idx="54">
                  <c:v>1.2123822989386039</c:v>
                </c:pt>
                <c:pt idx="55">
                  <c:v>1.2879582715708273</c:v>
                </c:pt>
                <c:pt idx="56">
                  <c:v>2.3515411711706822</c:v>
                </c:pt>
                <c:pt idx="57">
                  <c:v>2.142756820920813</c:v>
                </c:pt>
                <c:pt idx="58">
                  <c:v>1.4473618660673759</c:v>
                </c:pt>
                <c:pt idx="59">
                  <c:v>1.2206376554477065</c:v>
                </c:pt>
                <c:pt idx="60">
                  <c:v>1.4103911471287722</c:v>
                </c:pt>
                <c:pt idx="61">
                  <c:v>2.2868616917513243</c:v>
                </c:pt>
                <c:pt idx="62">
                  <c:v>1.1182669351036201</c:v>
                </c:pt>
                <c:pt idx="63">
                  <c:v>1.4176268137622896</c:v>
                </c:pt>
                <c:pt idx="64">
                  <c:v>1.2833208646690555</c:v>
                </c:pt>
                <c:pt idx="65">
                  <c:v>1.5910139992432841</c:v>
                </c:pt>
                <c:pt idx="66">
                  <c:v>1.7648078078232252</c:v>
                </c:pt>
                <c:pt idx="67">
                  <c:v>1.76515388446792</c:v>
                </c:pt>
                <c:pt idx="68">
                  <c:v>1.7020397099681508</c:v>
                </c:pt>
                <c:pt idx="69">
                  <c:v>2.0365332865332868</c:v>
                </c:pt>
                <c:pt idx="70">
                  <c:v>2.2022535001640571</c:v>
                </c:pt>
                <c:pt idx="71">
                  <c:v>1.3838432832127336</c:v>
                </c:pt>
                <c:pt idx="72">
                  <c:v>2.9497010384978495</c:v>
                </c:pt>
                <c:pt idx="73">
                  <c:v>2.1571461006486135</c:v>
                </c:pt>
                <c:pt idx="74">
                  <c:v>1.5723424632395109</c:v>
                </c:pt>
                <c:pt idx="75">
                  <c:v>1.7041798780929216</c:v>
                </c:pt>
                <c:pt idx="76">
                  <c:v>1.1361955485266413</c:v>
                </c:pt>
                <c:pt idx="77">
                  <c:v>1.3996290771277669</c:v>
                </c:pt>
                <c:pt idx="78">
                  <c:v>1.7538136205899364</c:v>
                </c:pt>
                <c:pt idx="79">
                  <c:v>1.9884671509940217</c:v>
                </c:pt>
                <c:pt idx="80">
                  <c:v>1.7709704619567557</c:v>
                </c:pt>
                <c:pt idx="81">
                  <c:v>1.7026585278675213</c:v>
                </c:pt>
                <c:pt idx="82">
                  <c:v>2.4538101773998284</c:v>
                </c:pt>
                <c:pt idx="83">
                  <c:v>1.8728392184283107</c:v>
                </c:pt>
                <c:pt idx="84">
                  <c:v>2.1897592619699604</c:v>
                </c:pt>
                <c:pt idx="85">
                  <c:v>1.4280682791160877</c:v>
                </c:pt>
                <c:pt idx="86">
                  <c:v>1.4870295402175162</c:v>
                </c:pt>
                <c:pt idx="87">
                  <c:v>1.1590581969266986</c:v>
                </c:pt>
                <c:pt idx="88">
                  <c:v>1.1470620672459098</c:v>
                </c:pt>
                <c:pt idx="89">
                  <c:v>1.9674739714777012</c:v>
                </c:pt>
                <c:pt idx="90">
                  <c:v>2.6267732437890845</c:v>
                </c:pt>
                <c:pt idx="91">
                  <c:v>1.7061207136371033</c:v>
                </c:pt>
                <c:pt idx="92">
                  <c:v>1.3942977276698951</c:v>
                </c:pt>
                <c:pt idx="93">
                  <c:v>1.5275053291954888</c:v>
                </c:pt>
                <c:pt idx="94">
                  <c:v>1.7455968427929549</c:v>
                </c:pt>
                <c:pt idx="95">
                  <c:v>1.963509188560105</c:v>
                </c:pt>
                <c:pt idx="96">
                  <c:v>1.8668552824678477</c:v>
                </c:pt>
                <c:pt idx="97">
                  <c:v>1.4515144018924224</c:v>
                </c:pt>
                <c:pt idx="98">
                  <c:v>1.7830184841916872</c:v>
                </c:pt>
                <c:pt idx="99">
                  <c:v>1.0733354866236806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DF-4EB1-BDCB-5AEEE985D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6688"/>
        <c:axId val="1843745200"/>
      </c:scatterChart>
      <c:valAx>
        <c:axId val="18479866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45200"/>
        <c:crosses val="autoZero"/>
        <c:crossBetween val="midCat"/>
      </c:valAx>
      <c:valAx>
        <c:axId val="1843745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35627.800000000003</c:v>
                </c:pt>
                <c:pt idx="19">
                  <c:v>49784.4</c:v>
                </c:pt>
                <c:pt idx="21">
                  <c:v>44570</c:v>
                </c:pt>
                <c:pt idx="22">
                  <c:v>62814.6</c:v>
                </c:pt>
                <c:pt idx="36">
                  <c:v>54296.6</c:v>
                </c:pt>
                <c:pt idx="44">
                  <c:v>28973.4</c:v>
                </c:pt>
                <c:pt idx="48">
                  <c:v>54054.6</c:v>
                </c:pt>
                <c:pt idx="55">
                  <c:v>53565.4</c:v>
                </c:pt>
                <c:pt idx="60">
                  <c:v>51382.2</c:v>
                </c:pt>
                <c:pt idx="63">
                  <c:v>55147.8</c:v>
                </c:pt>
                <c:pt idx="64">
                  <c:v>50794</c:v>
                </c:pt>
                <c:pt idx="77">
                  <c:v>49606</c:v>
                </c:pt>
                <c:pt idx="78">
                  <c:v>55328</c:v>
                </c:pt>
                <c:pt idx="85">
                  <c:v>32935.4</c:v>
                </c:pt>
                <c:pt idx="86">
                  <c:v>53899.4</c:v>
                </c:pt>
                <c:pt idx="99">
                  <c:v>50155.8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1.1040255081705859</c:v>
                </c:pt>
                <c:pt idx="14">
                  <c:v>2.0479306770795671</c:v>
                </c:pt>
                <c:pt idx="16">
                  <c:v>1.6644379627552166</c:v>
                </c:pt>
                <c:pt idx="17">
                  <c:v>1.0254940730339761</c:v>
                </c:pt>
                <c:pt idx="31">
                  <c:v>1.8125812665986452</c:v>
                </c:pt>
                <c:pt idx="39">
                  <c:v>1.695072031587594</c:v>
                </c:pt>
                <c:pt idx="43">
                  <c:v>1.3657302061249181</c:v>
                </c:pt>
                <c:pt idx="50">
                  <c:v>1.2879582715708273</c:v>
                </c:pt>
                <c:pt idx="55">
                  <c:v>1.4103911471287722</c:v>
                </c:pt>
                <c:pt idx="58">
                  <c:v>1.4176268137622896</c:v>
                </c:pt>
                <c:pt idx="59">
                  <c:v>1.2833208646690555</c:v>
                </c:pt>
                <c:pt idx="72">
                  <c:v>1.3996290771277669</c:v>
                </c:pt>
                <c:pt idx="73">
                  <c:v>1.7538136205899364</c:v>
                </c:pt>
                <c:pt idx="80">
                  <c:v>1.4280682791160877</c:v>
                </c:pt>
                <c:pt idx="81">
                  <c:v>1.4870295402175162</c:v>
                </c:pt>
                <c:pt idx="94">
                  <c:v>1.0733354866236806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F-415F-8013-57D6152115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78316.399999999994</c:v>
                </c:pt>
                <c:pt idx="4">
                  <c:v>66198.600000000006</c:v>
                </c:pt>
                <c:pt idx="7">
                  <c:v>92279</c:v>
                </c:pt>
                <c:pt idx="9">
                  <c:v>89243</c:v>
                </c:pt>
                <c:pt idx="10">
                  <c:v>60869</c:v>
                </c:pt>
                <c:pt idx="12">
                  <c:v>60769.599999999999</c:v>
                </c:pt>
                <c:pt idx="13">
                  <c:v>67095.8</c:v>
                </c:pt>
                <c:pt idx="15">
                  <c:v>58544.6</c:v>
                </c:pt>
                <c:pt idx="20">
                  <c:v>66525.399999999994</c:v>
                </c:pt>
                <c:pt idx="29">
                  <c:v>82036</c:v>
                </c:pt>
                <c:pt idx="30">
                  <c:v>50680.4</c:v>
                </c:pt>
                <c:pt idx="33">
                  <c:v>69562.399999999994</c:v>
                </c:pt>
                <c:pt idx="34">
                  <c:v>88685.8</c:v>
                </c:pt>
                <c:pt idx="35">
                  <c:v>87274.2</c:v>
                </c:pt>
                <c:pt idx="37">
                  <c:v>86341.2</c:v>
                </c:pt>
                <c:pt idx="38">
                  <c:v>57879.8</c:v>
                </c:pt>
                <c:pt idx="40">
                  <c:v>70650.600000000006</c:v>
                </c:pt>
                <c:pt idx="42">
                  <c:v>53229</c:v>
                </c:pt>
                <c:pt idx="43">
                  <c:v>68327.199999999997</c:v>
                </c:pt>
                <c:pt idx="45">
                  <c:v>76253.8</c:v>
                </c:pt>
                <c:pt idx="46">
                  <c:v>82599.8</c:v>
                </c:pt>
                <c:pt idx="47">
                  <c:v>76111.199999999997</c:v>
                </c:pt>
                <c:pt idx="50">
                  <c:v>62667.199999999997</c:v>
                </c:pt>
                <c:pt idx="54">
                  <c:v>81477.600000000006</c:v>
                </c:pt>
                <c:pt idx="58">
                  <c:v>72263.199999999997</c:v>
                </c:pt>
                <c:pt idx="59">
                  <c:v>58621</c:v>
                </c:pt>
                <c:pt idx="62">
                  <c:v>80167.8</c:v>
                </c:pt>
                <c:pt idx="71">
                  <c:v>60613.8</c:v>
                </c:pt>
                <c:pt idx="74">
                  <c:v>69748.800000000003</c:v>
                </c:pt>
                <c:pt idx="84">
                  <c:v>56019.4</c:v>
                </c:pt>
                <c:pt idx="87">
                  <c:v>68642.8</c:v>
                </c:pt>
                <c:pt idx="88">
                  <c:v>83419.199999999997</c:v>
                </c:pt>
                <c:pt idx="92">
                  <c:v>75534.8</c:v>
                </c:pt>
                <c:pt idx="97">
                  <c:v>77614.8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1.4121307925287681</c:v>
                </c:pt>
                <c:pt idx="4">
                  <c:v>1.3851501391268093</c:v>
                </c:pt>
                <c:pt idx="7">
                  <c:v>1.1281548347944819</c:v>
                </c:pt>
                <c:pt idx="9">
                  <c:v>1.5240074851809104</c:v>
                </c:pt>
                <c:pt idx="10">
                  <c:v>1.193793228079975</c:v>
                </c:pt>
                <c:pt idx="12">
                  <c:v>1.0759491587899213</c:v>
                </c:pt>
                <c:pt idx="13">
                  <c:v>1.2691852545166762</c:v>
                </c:pt>
                <c:pt idx="15">
                  <c:v>1.6273746852826734</c:v>
                </c:pt>
                <c:pt idx="20">
                  <c:v>1.3913332351252305</c:v>
                </c:pt>
                <c:pt idx="29">
                  <c:v>1.2647861914281535</c:v>
                </c:pt>
                <c:pt idx="30">
                  <c:v>1.5848335845810213</c:v>
                </c:pt>
                <c:pt idx="33">
                  <c:v>1.0635199475578763</c:v>
                </c:pt>
                <c:pt idx="34">
                  <c:v>1.633711372057308</c:v>
                </c:pt>
                <c:pt idx="35">
                  <c:v>1.4649117379477554</c:v>
                </c:pt>
                <c:pt idx="37">
                  <c:v>1.3522397186974469</c:v>
                </c:pt>
                <c:pt idx="38">
                  <c:v>1.031136942422054</c:v>
                </c:pt>
                <c:pt idx="40">
                  <c:v>1.1798908997234276</c:v>
                </c:pt>
                <c:pt idx="42">
                  <c:v>1.2790771947622537</c:v>
                </c:pt>
                <c:pt idx="43">
                  <c:v>1.3122299757636784</c:v>
                </c:pt>
                <c:pt idx="45">
                  <c:v>1.5898617511520736</c:v>
                </c:pt>
                <c:pt idx="46">
                  <c:v>1.4023520638064499</c:v>
                </c:pt>
                <c:pt idx="47">
                  <c:v>1.4394464940770872</c:v>
                </c:pt>
                <c:pt idx="50">
                  <c:v>1.4888330737610744</c:v>
                </c:pt>
                <c:pt idx="54">
                  <c:v>1.2123822989386039</c:v>
                </c:pt>
                <c:pt idx="58">
                  <c:v>1.4473618660673759</c:v>
                </c:pt>
                <c:pt idx="59">
                  <c:v>1.2206376554477065</c:v>
                </c:pt>
                <c:pt idx="62">
                  <c:v>1.1182669351036201</c:v>
                </c:pt>
                <c:pt idx="71">
                  <c:v>1.3838432832127336</c:v>
                </c:pt>
                <c:pt idx="74">
                  <c:v>1.5723424632395109</c:v>
                </c:pt>
                <c:pt idx="84">
                  <c:v>2.1897592619699604</c:v>
                </c:pt>
                <c:pt idx="87">
                  <c:v>1.1590581969266986</c:v>
                </c:pt>
                <c:pt idx="88">
                  <c:v>1.1470620672459098</c:v>
                </c:pt>
                <c:pt idx="92">
                  <c:v>1.3942977276698951</c:v>
                </c:pt>
                <c:pt idx="97">
                  <c:v>1.4515144018924224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6F-415F-8013-57D6152115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0">
                  <c:v>49577.8</c:v>
                </c:pt>
                <c:pt idx="1">
                  <c:v>48213</c:v>
                </c:pt>
                <c:pt idx="6">
                  <c:v>46281.2</c:v>
                </c:pt>
                <c:pt idx="8">
                  <c:v>39552.800000000003</c:v>
                </c:pt>
                <c:pt idx="11">
                  <c:v>45278.2</c:v>
                </c:pt>
                <c:pt idx="18">
                  <c:v>35593.800000000003</c:v>
                </c:pt>
                <c:pt idx="23">
                  <c:v>43774.8</c:v>
                </c:pt>
                <c:pt idx="24">
                  <c:v>47017</c:v>
                </c:pt>
                <c:pt idx="25">
                  <c:v>29301.4</c:v>
                </c:pt>
                <c:pt idx="27">
                  <c:v>45940</c:v>
                </c:pt>
                <c:pt idx="28">
                  <c:v>40887.800000000003</c:v>
                </c:pt>
                <c:pt idx="31">
                  <c:v>55907.199999999997</c:v>
                </c:pt>
                <c:pt idx="32">
                  <c:v>38136.400000000001</c:v>
                </c:pt>
                <c:pt idx="39">
                  <c:v>58669.8</c:v>
                </c:pt>
                <c:pt idx="41">
                  <c:v>61357.599999999999</c:v>
                </c:pt>
                <c:pt idx="49">
                  <c:v>54191.6</c:v>
                </c:pt>
                <c:pt idx="51">
                  <c:v>32165.8</c:v>
                </c:pt>
                <c:pt idx="52">
                  <c:v>52342</c:v>
                </c:pt>
                <c:pt idx="56">
                  <c:v>36848.6</c:v>
                </c:pt>
                <c:pt idx="57">
                  <c:v>44143.6</c:v>
                </c:pt>
                <c:pt idx="65">
                  <c:v>52860</c:v>
                </c:pt>
                <c:pt idx="67">
                  <c:v>69064.800000000003</c:v>
                </c:pt>
                <c:pt idx="68">
                  <c:v>59028</c:v>
                </c:pt>
                <c:pt idx="69">
                  <c:v>41025.599999999999</c:v>
                </c:pt>
                <c:pt idx="72">
                  <c:v>38132</c:v>
                </c:pt>
                <c:pt idx="73">
                  <c:v>32592.6</c:v>
                </c:pt>
                <c:pt idx="76">
                  <c:v>42997</c:v>
                </c:pt>
                <c:pt idx="80">
                  <c:v>46489.2</c:v>
                </c:pt>
                <c:pt idx="81">
                  <c:v>57633.4</c:v>
                </c:pt>
                <c:pt idx="83">
                  <c:v>30891.599999999999</c:v>
                </c:pt>
                <c:pt idx="90">
                  <c:v>16438.8</c:v>
                </c:pt>
                <c:pt idx="91">
                  <c:v>38103.4</c:v>
                </c:pt>
                <c:pt idx="94">
                  <c:v>45001.8</c:v>
                </c:pt>
                <c:pt idx="95">
                  <c:v>50867.6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0">
                  <c:v>2.3166618930247003</c:v>
                </c:pt>
                <c:pt idx="1">
                  <c:v>1.7308194885196939</c:v>
                </c:pt>
                <c:pt idx="6">
                  <c:v>1.8656171404371538</c:v>
                </c:pt>
                <c:pt idx="8">
                  <c:v>2.598122004004773</c:v>
                </c:pt>
                <c:pt idx="11">
                  <c:v>1.0145721340512655</c:v>
                </c:pt>
                <c:pt idx="18">
                  <c:v>2.6448426411341299</c:v>
                </c:pt>
                <c:pt idx="23">
                  <c:v>2.1651269680272667</c:v>
                </c:pt>
                <c:pt idx="24">
                  <c:v>1.8806176489354913</c:v>
                </c:pt>
                <c:pt idx="25">
                  <c:v>1.3542015057301016</c:v>
                </c:pt>
                <c:pt idx="27">
                  <c:v>1.5966695690030475</c:v>
                </c:pt>
                <c:pt idx="28">
                  <c:v>1.8691639070823081</c:v>
                </c:pt>
                <c:pt idx="31">
                  <c:v>2.3065723198443138</c:v>
                </c:pt>
                <c:pt idx="32">
                  <c:v>1.6842701461071312</c:v>
                </c:pt>
                <c:pt idx="39">
                  <c:v>1.4083906882246062</c:v>
                </c:pt>
                <c:pt idx="41">
                  <c:v>1.2028175808701775</c:v>
                </c:pt>
                <c:pt idx="49">
                  <c:v>1.6286841503111185</c:v>
                </c:pt>
                <c:pt idx="51">
                  <c:v>2.7420738797107487</c:v>
                </c:pt>
                <c:pt idx="52">
                  <c:v>1.5404073210805853</c:v>
                </c:pt>
                <c:pt idx="56">
                  <c:v>2.3515411711706822</c:v>
                </c:pt>
                <c:pt idx="57">
                  <c:v>2.142756820920813</c:v>
                </c:pt>
                <c:pt idx="65">
                  <c:v>1.5910139992432841</c:v>
                </c:pt>
                <c:pt idx="67">
                  <c:v>1.76515388446792</c:v>
                </c:pt>
                <c:pt idx="68">
                  <c:v>1.7020397099681508</c:v>
                </c:pt>
                <c:pt idx="69">
                  <c:v>2.0365332865332868</c:v>
                </c:pt>
                <c:pt idx="72">
                  <c:v>2.9497010384978495</c:v>
                </c:pt>
                <c:pt idx="73">
                  <c:v>2.1571461006486135</c:v>
                </c:pt>
                <c:pt idx="76">
                  <c:v>1.1361955485266413</c:v>
                </c:pt>
                <c:pt idx="80">
                  <c:v>1.7709704619567557</c:v>
                </c:pt>
                <c:pt idx="81">
                  <c:v>1.7026585278675213</c:v>
                </c:pt>
                <c:pt idx="83">
                  <c:v>1.8728392184283107</c:v>
                </c:pt>
                <c:pt idx="90">
                  <c:v>2.6267732437890845</c:v>
                </c:pt>
                <c:pt idx="91">
                  <c:v>1.7061207136371033</c:v>
                </c:pt>
                <c:pt idx="94">
                  <c:v>1.7455968427929549</c:v>
                </c:pt>
                <c:pt idx="95">
                  <c:v>1.963509188560105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6F-415F-8013-57D6152115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87007.6</c:v>
                </c:pt>
                <c:pt idx="14">
                  <c:v>72800.600000000006</c:v>
                </c:pt>
                <c:pt idx="16">
                  <c:v>66780.399999999994</c:v>
                </c:pt>
                <c:pt idx="17">
                  <c:v>82741.600000000006</c:v>
                </c:pt>
                <c:pt idx="26">
                  <c:v>54656.6</c:v>
                </c:pt>
                <c:pt idx="53">
                  <c:v>66661.8</c:v>
                </c:pt>
                <c:pt idx="61">
                  <c:v>53312.800000000003</c:v>
                </c:pt>
                <c:pt idx="66">
                  <c:v>77911.600000000006</c:v>
                </c:pt>
                <c:pt idx="70">
                  <c:v>59125.8</c:v>
                </c:pt>
                <c:pt idx="75">
                  <c:v>69069</c:v>
                </c:pt>
                <c:pt idx="79">
                  <c:v>63731</c:v>
                </c:pt>
                <c:pt idx="82">
                  <c:v>54351.8</c:v>
                </c:pt>
                <c:pt idx="89">
                  <c:v>70134.600000000006</c:v>
                </c:pt>
                <c:pt idx="93">
                  <c:v>65863.600000000006</c:v>
                </c:pt>
                <c:pt idx="96">
                  <c:v>68004.2</c:v>
                </c:pt>
                <c:pt idx="98">
                  <c:v>68837.2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1.6398567481461388</c:v>
                </c:pt>
                <c:pt idx="14">
                  <c:v>1.6788735257676446</c:v>
                </c:pt>
                <c:pt idx="16">
                  <c:v>1.7897317176896217</c:v>
                </c:pt>
                <c:pt idx="17">
                  <c:v>1.4852988097885464</c:v>
                </c:pt>
                <c:pt idx="26">
                  <c:v>2.0079551234434634</c:v>
                </c:pt>
                <c:pt idx="53">
                  <c:v>1.6489503733772564</c:v>
                </c:pt>
                <c:pt idx="61">
                  <c:v>2.2868616917513243</c:v>
                </c:pt>
                <c:pt idx="66">
                  <c:v>1.7648078078232252</c:v>
                </c:pt>
                <c:pt idx="70">
                  <c:v>2.2022535001640571</c:v>
                </c:pt>
                <c:pt idx="75">
                  <c:v>1.7041798780929216</c:v>
                </c:pt>
                <c:pt idx="79">
                  <c:v>1.9884671509940217</c:v>
                </c:pt>
                <c:pt idx="82">
                  <c:v>2.4538101773998284</c:v>
                </c:pt>
                <c:pt idx="89">
                  <c:v>1.9674739714777012</c:v>
                </c:pt>
                <c:pt idx="93">
                  <c:v>1.5275053291954888</c:v>
                </c:pt>
                <c:pt idx="96">
                  <c:v>1.8668552824678477</c:v>
                </c:pt>
                <c:pt idx="98">
                  <c:v>1.7830184841916872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6F-415F-8013-57D61521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8688"/>
        <c:axId val="1843734800"/>
      </c:scatterChart>
      <c:valAx>
        <c:axId val="18479886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34800"/>
        <c:crosses val="autoZero"/>
        <c:crossBetween val="midCat"/>
      </c:valAx>
      <c:valAx>
        <c:axId val="1843734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4">
                  <c:v>66198.600000000006</c:v>
                </c:pt>
                <c:pt idx="5">
                  <c:v>35627.800000000003</c:v>
                </c:pt>
                <c:pt idx="7">
                  <c:v>92279</c:v>
                </c:pt>
                <c:pt idx="11">
                  <c:v>45278.2</c:v>
                </c:pt>
                <c:pt idx="12">
                  <c:v>60769.599999999999</c:v>
                </c:pt>
                <c:pt idx="22">
                  <c:v>62814.6</c:v>
                </c:pt>
                <c:pt idx="29">
                  <c:v>82036</c:v>
                </c:pt>
                <c:pt idx="33">
                  <c:v>69562.399999999994</c:v>
                </c:pt>
                <c:pt idx="37">
                  <c:v>86341.2</c:v>
                </c:pt>
                <c:pt idx="38">
                  <c:v>57879.8</c:v>
                </c:pt>
                <c:pt idx="40">
                  <c:v>70650.600000000006</c:v>
                </c:pt>
                <c:pt idx="41">
                  <c:v>61357.599999999999</c:v>
                </c:pt>
                <c:pt idx="42">
                  <c:v>53229</c:v>
                </c:pt>
                <c:pt idx="48">
                  <c:v>54054.6</c:v>
                </c:pt>
                <c:pt idx="54">
                  <c:v>81477.600000000006</c:v>
                </c:pt>
                <c:pt idx="59">
                  <c:v>58621</c:v>
                </c:pt>
                <c:pt idx="60">
                  <c:v>51382.2</c:v>
                </c:pt>
                <c:pt idx="62">
                  <c:v>80167.8</c:v>
                </c:pt>
                <c:pt idx="76">
                  <c:v>42997</c:v>
                </c:pt>
                <c:pt idx="77">
                  <c:v>49606</c:v>
                </c:pt>
                <c:pt idx="87">
                  <c:v>68642.8</c:v>
                </c:pt>
                <c:pt idx="88">
                  <c:v>83419.199999999997</c:v>
                </c:pt>
                <c:pt idx="99">
                  <c:v>50155.8</c:v>
                </c:pt>
              </c:numCache>
            </c:numRef>
          </c:xVal>
          <c:yVal>
            <c:numRef>
              <c:f>State038!$AJ$6:$AJ$101</c:f>
              <c:numCache>
                <c:formatCode>General</c:formatCode>
                <c:ptCount val="96"/>
                <c:pt idx="0">
                  <c:v>1.3851501391268093</c:v>
                </c:pt>
                <c:pt idx="1">
                  <c:v>1.1040255081705859</c:v>
                </c:pt>
                <c:pt idx="3">
                  <c:v>1.1281548347944819</c:v>
                </c:pt>
                <c:pt idx="7">
                  <c:v>1.0145721340512655</c:v>
                </c:pt>
                <c:pt idx="8">
                  <c:v>1.0759491587899213</c:v>
                </c:pt>
                <c:pt idx="18">
                  <c:v>1.0254940730339761</c:v>
                </c:pt>
                <c:pt idx="25">
                  <c:v>1.2647861914281535</c:v>
                </c:pt>
                <c:pt idx="29">
                  <c:v>1.0635199475578763</c:v>
                </c:pt>
                <c:pt idx="33">
                  <c:v>1.3522397186974469</c:v>
                </c:pt>
                <c:pt idx="34">
                  <c:v>1.031136942422054</c:v>
                </c:pt>
                <c:pt idx="36">
                  <c:v>1.1798908997234276</c:v>
                </c:pt>
                <c:pt idx="37">
                  <c:v>1.2028175808701775</c:v>
                </c:pt>
                <c:pt idx="38">
                  <c:v>1.2790771947622537</c:v>
                </c:pt>
                <c:pt idx="44">
                  <c:v>1.3657302061249181</c:v>
                </c:pt>
                <c:pt idx="50">
                  <c:v>1.2123822989386039</c:v>
                </c:pt>
                <c:pt idx="55">
                  <c:v>1.2206376554477065</c:v>
                </c:pt>
                <c:pt idx="56">
                  <c:v>1.4103911471287722</c:v>
                </c:pt>
                <c:pt idx="58">
                  <c:v>1.1182669351036201</c:v>
                </c:pt>
                <c:pt idx="72">
                  <c:v>1.1361955485266413</c:v>
                </c:pt>
                <c:pt idx="73">
                  <c:v>1.3996290771277669</c:v>
                </c:pt>
                <c:pt idx="83">
                  <c:v>1.1590581969266986</c:v>
                </c:pt>
                <c:pt idx="84">
                  <c:v>1.1470620672459098</c:v>
                </c:pt>
                <c:pt idx="95">
                  <c:v>1.0733354866236806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61-44A1-8147-B7CFCE35F8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49577.8</c:v>
                </c:pt>
                <c:pt idx="1">
                  <c:v>48213</c:v>
                </c:pt>
                <c:pt idx="2">
                  <c:v>78316.399999999994</c:v>
                </c:pt>
                <c:pt idx="3">
                  <c:v>87007.6</c:v>
                </c:pt>
                <c:pt idx="6">
                  <c:v>46281.2</c:v>
                </c:pt>
                <c:pt idx="8">
                  <c:v>39552.800000000003</c:v>
                </c:pt>
                <c:pt idx="9">
                  <c:v>89243</c:v>
                </c:pt>
                <c:pt idx="10">
                  <c:v>60869</c:v>
                </c:pt>
                <c:pt idx="13">
                  <c:v>67095.8</c:v>
                </c:pt>
                <c:pt idx="14">
                  <c:v>72800.600000000006</c:v>
                </c:pt>
                <c:pt idx="15">
                  <c:v>58544.6</c:v>
                </c:pt>
                <c:pt idx="16">
                  <c:v>66780.399999999994</c:v>
                </c:pt>
                <c:pt idx="17">
                  <c:v>82741.600000000006</c:v>
                </c:pt>
                <c:pt idx="18">
                  <c:v>35593.800000000003</c:v>
                </c:pt>
                <c:pt idx="19">
                  <c:v>49784.4</c:v>
                </c:pt>
                <c:pt idx="20">
                  <c:v>66525.399999999994</c:v>
                </c:pt>
                <c:pt idx="21">
                  <c:v>44570</c:v>
                </c:pt>
                <c:pt idx="23">
                  <c:v>43774.8</c:v>
                </c:pt>
                <c:pt idx="24">
                  <c:v>47017</c:v>
                </c:pt>
                <c:pt idx="25">
                  <c:v>29301.4</c:v>
                </c:pt>
                <c:pt idx="26">
                  <c:v>54656.6</c:v>
                </c:pt>
                <c:pt idx="27">
                  <c:v>45940</c:v>
                </c:pt>
                <c:pt idx="28">
                  <c:v>40887.800000000003</c:v>
                </c:pt>
                <c:pt idx="30">
                  <c:v>50680.4</c:v>
                </c:pt>
                <c:pt idx="31">
                  <c:v>55907.199999999997</c:v>
                </c:pt>
                <c:pt idx="32">
                  <c:v>38136.400000000001</c:v>
                </c:pt>
                <c:pt idx="34">
                  <c:v>88685.8</c:v>
                </c:pt>
                <c:pt idx="35">
                  <c:v>87274.2</c:v>
                </c:pt>
                <c:pt idx="36">
                  <c:v>54296.6</c:v>
                </c:pt>
                <c:pt idx="39">
                  <c:v>58669.8</c:v>
                </c:pt>
                <c:pt idx="43">
                  <c:v>68327.199999999997</c:v>
                </c:pt>
                <c:pt idx="44">
                  <c:v>28973.4</c:v>
                </c:pt>
                <c:pt idx="45">
                  <c:v>76253.8</c:v>
                </c:pt>
                <c:pt idx="46">
                  <c:v>82599.8</c:v>
                </c:pt>
                <c:pt idx="47">
                  <c:v>76111.199999999997</c:v>
                </c:pt>
                <c:pt idx="49">
                  <c:v>54191.6</c:v>
                </c:pt>
                <c:pt idx="50">
                  <c:v>62667.199999999997</c:v>
                </c:pt>
                <c:pt idx="51">
                  <c:v>32165.8</c:v>
                </c:pt>
                <c:pt idx="52">
                  <c:v>52342</c:v>
                </c:pt>
                <c:pt idx="53">
                  <c:v>66661.8</c:v>
                </c:pt>
                <c:pt idx="55">
                  <c:v>53565.4</c:v>
                </c:pt>
                <c:pt idx="56">
                  <c:v>36848.6</c:v>
                </c:pt>
                <c:pt idx="57">
                  <c:v>44143.6</c:v>
                </c:pt>
                <c:pt idx="58">
                  <c:v>72263.199999999997</c:v>
                </c:pt>
                <c:pt idx="61">
                  <c:v>53312.800000000003</c:v>
                </c:pt>
                <c:pt idx="63">
                  <c:v>55147.8</c:v>
                </c:pt>
                <c:pt idx="64">
                  <c:v>50794</c:v>
                </c:pt>
                <c:pt idx="65">
                  <c:v>52860</c:v>
                </c:pt>
                <c:pt idx="66">
                  <c:v>77911.600000000006</c:v>
                </c:pt>
                <c:pt idx="67">
                  <c:v>69064.800000000003</c:v>
                </c:pt>
                <c:pt idx="68">
                  <c:v>59028</c:v>
                </c:pt>
                <c:pt idx="69">
                  <c:v>41025.599999999999</c:v>
                </c:pt>
                <c:pt idx="70">
                  <c:v>59125.8</c:v>
                </c:pt>
                <c:pt idx="71">
                  <c:v>60613.8</c:v>
                </c:pt>
                <c:pt idx="72">
                  <c:v>38132</c:v>
                </c:pt>
                <c:pt idx="73">
                  <c:v>32592.6</c:v>
                </c:pt>
                <c:pt idx="74">
                  <c:v>69748.800000000003</c:v>
                </c:pt>
                <c:pt idx="75">
                  <c:v>69069</c:v>
                </c:pt>
                <c:pt idx="78">
                  <c:v>55328</c:v>
                </c:pt>
                <c:pt idx="79">
                  <c:v>63731</c:v>
                </c:pt>
                <c:pt idx="80">
                  <c:v>46489.2</c:v>
                </c:pt>
                <c:pt idx="81">
                  <c:v>57633.4</c:v>
                </c:pt>
                <c:pt idx="82">
                  <c:v>54351.8</c:v>
                </c:pt>
                <c:pt idx="83">
                  <c:v>30891.599999999999</c:v>
                </c:pt>
                <c:pt idx="84">
                  <c:v>56019.4</c:v>
                </c:pt>
                <c:pt idx="85">
                  <c:v>32935.4</c:v>
                </c:pt>
                <c:pt idx="86">
                  <c:v>53899.4</c:v>
                </c:pt>
                <c:pt idx="89">
                  <c:v>70134.600000000006</c:v>
                </c:pt>
                <c:pt idx="90">
                  <c:v>16438.8</c:v>
                </c:pt>
                <c:pt idx="91">
                  <c:v>38103.4</c:v>
                </c:pt>
                <c:pt idx="92">
                  <c:v>75534.8</c:v>
                </c:pt>
                <c:pt idx="93">
                  <c:v>65863.600000000006</c:v>
                </c:pt>
                <c:pt idx="94">
                  <c:v>45001.8</c:v>
                </c:pt>
                <c:pt idx="95">
                  <c:v>50867.6</c:v>
                </c:pt>
                <c:pt idx="96">
                  <c:v>68004.2</c:v>
                </c:pt>
                <c:pt idx="97">
                  <c:v>77614.8</c:v>
                </c:pt>
                <c:pt idx="98">
                  <c:v>68837.2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2.3166618930247003</c:v>
                </c:pt>
                <c:pt idx="1">
                  <c:v>1.7308194885196939</c:v>
                </c:pt>
                <c:pt idx="2">
                  <c:v>1.4121307925287681</c:v>
                </c:pt>
                <c:pt idx="3">
                  <c:v>1.6398567481461388</c:v>
                </c:pt>
                <c:pt idx="6">
                  <c:v>1.8656171404371538</c:v>
                </c:pt>
                <c:pt idx="8">
                  <c:v>2.598122004004773</c:v>
                </c:pt>
                <c:pt idx="9">
                  <c:v>1.5240074851809104</c:v>
                </c:pt>
                <c:pt idx="10">
                  <c:v>1.193793228079975</c:v>
                </c:pt>
                <c:pt idx="13">
                  <c:v>1.2691852545166762</c:v>
                </c:pt>
                <c:pt idx="14">
                  <c:v>1.6788735257676446</c:v>
                </c:pt>
                <c:pt idx="15">
                  <c:v>1.6273746852826734</c:v>
                </c:pt>
                <c:pt idx="16">
                  <c:v>1.7897317176896217</c:v>
                </c:pt>
                <c:pt idx="17">
                  <c:v>1.4852988097885464</c:v>
                </c:pt>
                <c:pt idx="18">
                  <c:v>2.6448426411341299</c:v>
                </c:pt>
                <c:pt idx="19">
                  <c:v>2.0479306770795671</c:v>
                </c:pt>
                <c:pt idx="20">
                  <c:v>1.3913332351252305</c:v>
                </c:pt>
                <c:pt idx="21">
                  <c:v>1.6644379627552166</c:v>
                </c:pt>
                <c:pt idx="23">
                  <c:v>2.1651269680272667</c:v>
                </c:pt>
                <c:pt idx="24">
                  <c:v>1.8806176489354913</c:v>
                </c:pt>
                <c:pt idx="25">
                  <c:v>1.3542015057301016</c:v>
                </c:pt>
                <c:pt idx="26">
                  <c:v>2.0079551234434634</c:v>
                </c:pt>
                <c:pt idx="27">
                  <c:v>1.5966695690030475</c:v>
                </c:pt>
                <c:pt idx="28">
                  <c:v>1.8691639070823081</c:v>
                </c:pt>
                <c:pt idx="30">
                  <c:v>1.5848335845810213</c:v>
                </c:pt>
                <c:pt idx="31">
                  <c:v>2.3065723198443138</c:v>
                </c:pt>
                <c:pt idx="32">
                  <c:v>1.6842701461071312</c:v>
                </c:pt>
                <c:pt idx="34">
                  <c:v>1.633711372057308</c:v>
                </c:pt>
                <c:pt idx="35">
                  <c:v>1.4649117379477554</c:v>
                </c:pt>
                <c:pt idx="36">
                  <c:v>1.8125812665986452</c:v>
                </c:pt>
                <c:pt idx="39">
                  <c:v>1.4083906882246062</c:v>
                </c:pt>
                <c:pt idx="43">
                  <c:v>1.3122299757636784</c:v>
                </c:pt>
                <c:pt idx="44">
                  <c:v>1.695072031587594</c:v>
                </c:pt>
                <c:pt idx="45">
                  <c:v>1.5898617511520736</c:v>
                </c:pt>
                <c:pt idx="46">
                  <c:v>1.4023520638064499</c:v>
                </c:pt>
                <c:pt idx="47">
                  <c:v>1.4394464940770872</c:v>
                </c:pt>
                <c:pt idx="49">
                  <c:v>1.6286841503111185</c:v>
                </c:pt>
                <c:pt idx="50">
                  <c:v>1.4888330737610744</c:v>
                </c:pt>
                <c:pt idx="51">
                  <c:v>2.7420738797107487</c:v>
                </c:pt>
                <c:pt idx="52">
                  <c:v>1.5404073210805853</c:v>
                </c:pt>
                <c:pt idx="53">
                  <c:v>1.6489503733772564</c:v>
                </c:pt>
                <c:pt idx="55">
                  <c:v>1.2879582715708273</c:v>
                </c:pt>
                <c:pt idx="56">
                  <c:v>2.3515411711706822</c:v>
                </c:pt>
                <c:pt idx="57">
                  <c:v>2.142756820920813</c:v>
                </c:pt>
                <c:pt idx="58">
                  <c:v>1.4473618660673759</c:v>
                </c:pt>
                <c:pt idx="61">
                  <c:v>2.2868616917513243</c:v>
                </c:pt>
                <c:pt idx="63">
                  <c:v>1.4176268137622896</c:v>
                </c:pt>
                <c:pt idx="64">
                  <c:v>1.2833208646690555</c:v>
                </c:pt>
                <c:pt idx="65">
                  <c:v>1.5910139992432841</c:v>
                </c:pt>
                <c:pt idx="66">
                  <c:v>1.7648078078232252</c:v>
                </c:pt>
                <c:pt idx="67">
                  <c:v>1.76515388446792</c:v>
                </c:pt>
                <c:pt idx="68">
                  <c:v>1.7020397099681508</c:v>
                </c:pt>
                <c:pt idx="69">
                  <c:v>2.0365332865332868</c:v>
                </c:pt>
                <c:pt idx="70">
                  <c:v>2.2022535001640571</c:v>
                </c:pt>
                <c:pt idx="71">
                  <c:v>1.3838432832127336</c:v>
                </c:pt>
                <c:pt idx="72">
                  <c:v>2.9497010384978495</c:v>
                </c:pt>
                <c:pt idx="73">
                  <c:v>2.1571461006486135</c:v>
                </c:pt>
                <c:pt idx="74">
                  <c:v>1.5723424632395109</c:v>
                </c:pt>
                <c:pt idx="75">
                  <c:v>1.7041798780929216</c:v>
                </c:pt>
                <c:pt idx="78">
                  <c:v>1.7538136205899364</c:v>
                </c:pt>
                <c:pt idx="79">
                  <c:v>1.9884671509940217</c:v>
                </c:pt>
                <c:pt idx="80">
                  <c:v>1.7709704619567557</c:v>
                </c:pt>
                <c:pt idx="81">
                  <c:v>1.7026585278675213</c:v>
                </c:pt>
                <c:pt idx="82">
                  <c:v>2.4538101773998284</c:v>
                </c:pt>
                <c:pt idx="83">
                  <c:v>1.8728392184283107</c:v>
                </c:pt>
                <c:pt idx="84">
                  <c:v>2.1897592619699604</c:v>
                </c:pt>
                <c:pt idx="85">
                  <c:v>1.4280682791160877</c:v>
                </c:pt>
                <c:pt idx="86">
                  <c:v>1.4870295402175162</c:v>
                </c:pt>
                <c:pt idx="89">
                  <c:v>1.9674739714777012</c:v>
                </c:pt>
                <c:pt idx="90">
                  <c:v>2.6267732437890845</c:v>
                </c:pt>
                <c:pt idx="91">
                  <c:v>1.7061207136371033</c:v>
                </c:pt>
                <c:pt idx="92">
                  <c:v>1.3942977276698951</c:v>
                </c:pt>
                <c:pt idx="93">
                  <c:v>1.5275053291954888</c:v>
                </c:pt>
                <c:pt idx="94">
                  <c:v>1.7455968427929549</c:v>
                </c:pt>
                <c:pt idx="95">
                  <c:v>1.963509188560105</c:v>
                </c:pt>
                <c:pt idx="96">
                  <c:v>1.8668552824678477</c:v>
                </c:pt>
                <c:pt idx="97">
                  <c:v>1.4515144018924224</c:v>
                </c:pt>
                <c:pt idx="98">
                  <c:v>1.7830184841916872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1-44A1-8147-B7CFCE35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93088"/>
        <c:axId val="1843748944"/>
      </c:scatterChart>
      <c:valAx>
        <c:axId val="1847993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48944"/>
        <c:crosses val="autoZero"/>
        <c:crossBetween val="midCat"/>
      </c:valAx>
      <c:valAx>
        <c:axId val="1843748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9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49570.8</c:v>
                </c:pt>
                <c:pt idx="1">
                  <c:v>47579.4</c:v>
                </c:pt>
                <c:pt idx="2">
                  <c:v>78794.600000000006</c:v>
                </c:pt>
                <c:pt idx="3">
                  <c:v>86443.8</c:v>
                </c:pt>
                <c:pt idx="4">
                  <c:v>64034</c:v>
                </c:pt>
                <c:pt idx="5">
                  <c:v>36239.800000000003</c:v>
                </c:pt>
                <c:pt idx="6">
                  <c:v>45934</c:v>
                </c:pt>
                <c:pt idx="7">
                  <c:v>92671.8</c:v>
                </c:pt>
                <c:pt idx="8">
                  <c:v>42135.8</c:v>
                </c:pt>
                <c:pt idx="9">
                  <c:v>88992</c:v>
                </c:pt>
                <c:pt idx="10">
                  <c:v>61527</c:v>
                </c:pt>
                <c:pt idx="11">
                  <c:v>45937.8</c:v>
                </c:pt>
                <c:pt idx="12">
                  <c:v>61924.4</c:v>
                </c:pt>
                <c:pt idx="13">
                  <c:v>66448.600000000006</c:v>
                </c:pt>
                <c:pt idx="14">
                  <c:v>72436.2</c:v>
                </c:pt>
                <c:pt idx="15">
                  <c:v>58196.2</c:v>
                </c:pt>
                <c:pt idx="16">
                  <c:v>67480.600000000006</c:v>
                </c:pt>
                <c:pt idx="17">
                  <c:v>83163</c:v>
                </c:pt>
                <c:pt idx="18">
                  <c:v>34638.400000000001</c:v>
                </c:pt>
                <c:pt idx="19">
                  <c:v>50402</c:v>
                </c:pt>
                <c:pt idx="20">
                  <c:v>65336.4</c:v>
                </c:pt>
                <c:pt idx="21">
                  <c:v>43798.6</c:v>
                </c:pt>
                <c:pt idx="22">
                  <c:v>64416</c:v>
                </c:pt>
                <c:pt idx="23">
                  <c:v>42387</c:v>
                </c:pt>
                <c:pt idx="24">
                  <c:v>47232.2</c:v>
                </c:pt>
                <c:pt idx="25">
                  <c:v>28664.2</c:v>
                </c:pt>
                <c:pt idx="26">
                  <c:v>56529.4</c:v>
                </c:pt>
                <c:pt idx="27">
                  <c:v>45985.8</c:v>
                </c:pt>
                <c:pt idx="28">
                  <c:v>40697.599999999999</c:v>
                </c:pt>
                <c:pt idx="29">
                  <c:v>79799.8</c:v>
                </c:pt>
                <c:pt idx="30">
                  <c:v>51798</c:v>
                </c:pt>
                <c:pt idx="31">
                  <c:v>54213</c:v>
                </c:pt>
                <c:pt idx="32">
                  <c:v>39096.199999999997</c:v>
                </c:pt>
                <c:pt idx="33">
                  <c:v>72447</c:v>
                </c:pt>
                <c:pt idx="34">
                  <c:v>85728.4</c:v>
                </c:pt>
                <c:pt idx="35">
                  <c:v>87607.4</c:v>
                </c:pt>
                <c:pt idx="36">
                  <c:v>54039.8</c:v>
                </c:pt>
                <c:pt idx="37">
                  <c:v>85068.2</c:v>
                </c:pt>
                <c:pt idx="38">
                  <c:v>59682.2</c:v>
                </c:pt>
                <c:pt idx="39">
                  <c:v>58018.2</c:v>
                </c:pt>
                <c:pt idx="40">
                  <c:v>71017.600000000006</c:v>
                </c:pt>
                <c:pt idx="41">
                  <c:v>61522.2</c:v>
                </c:pt>
                <c:pt idx="42">
                  <c:v>53972.2</c:v>
                </c:pt>
                <c:pt idx="43">
                  <c:v>67048.800000000003</c:v>
                </c:pt>
                <c:pt idx="44">
                  <c:v>27791.8</c:v>
                </c:pt>
                <c:pt idx="45">
                  <c:v>78166.600000000006</c:v>
                </c:pt>
                <c:pt idx="46">
                  <c:v>85341.4</c:v>
                </c:pt>
                <c:pt idx="47">
                  <c:v>76897.600000000006</c:v>
                </c:pt>
                <c:pt idx="48">
                  <c:v>52894.8</c:v>
                </c:pt>
                <c:pt idx="49">
                  <c:v>54609.2</c:v>
                </c:pt>
                <c:pt idx="50">
                  <c:v>62788.800000000003</c:v>
                </c:pt>
                <c:pt idx="51">
                  <c:v>32897</c:v>
                </c:pt>
                <c:pt idx="52">
                  <c:v>53110.8</c:v>
                </c:pt>
                <c:pt idx="53">
                  <c:v>67959.199999999997</c:v>
                </c:pt>
                <c:pt idx="54">
                  <c:v>80729.2</c:v>
                </c:pt>
                <c:pt idx="55">
                  <c:v>52901.4</c:v>
                </c:pt>
                <c:pt idx="56">
                  <c:v>38401</c:v>
                </c:pt>
                <c:pt idx="57">
                  <c:v>43159.4</c:v>
                </c:pt>
                <c:pt idx="58">
                  <c:v>73065.2</c:v>
                </c:pt>
                <c:pt idx="59">
                  <c:v>57969.4</c:v>
                </c:pt>
                <c:pt idx="60">
                  <c:v>50904.4</c:v>
                </c:pt>
                <c:pt idx="61">
                  <c:v>53846.400000000001</c:v>
                </c:pt>
                <c:pt idx="62">
                  <c:v>81433.600000000006</c:v>
                </c:pt>
                <c:pt idx="63">
                  <c:v>54191.4</c:v>
                </c:pt>
                <c:pt idx="64">
                  <c:v>51385.8</c:v>
                </c:pt>
                <c:pt idx="65">
                  <c:v>51999.6</c:v>
                </c:pt>
                <c:pt idx="66">
                  <c:v>77496.600000000006</c:v>
                </c:pt>
                <c:pt idx="67">
                  <c:v>69124.600000000006</c:v>
                </c:pt>
                <c:pt idx="68">
                  <c:v>59028.4</c:v>
                </c:pt>
                <c:pt idx="69">
                  <c:v>41445.599999999999</c:v>
                </c:pt>
                <c:pt idx="70">
                  <c:v>58274.8</c:v>
                </c:pt>
                <c:pt idx="71">
                  <c:v>61606.400000000001</c:v>
                </c:pt>
                <c:pt idx="72">
                  <c:v>37326.800000000003</c:v>
                </c:pt>
                <c:pt idx="73">
                  <c:v>32025</c:v>
                </c:pt>
                <c:pt idx="74">
                  <c:v>71426.2</c:v>
                </c:pt>
                <c:pt idx="75">
                  <c:v>70028.2</c:v>
                </c:pt>
                <c:pt idx="76">
                  <c:v>42968</c:v>
                </c:pt>
                <c:pt idx="77">
                  <c:v>51396.2</c:v>
                </c:pt>
                <c:pt idx="78">
                  <c:v>54046</c:v>
                </c:pt>
                <c:pt idx="79">
                  <c:v>62996.2</c:v>
                </c:pt>
                <c:pt idx="80">
                  <c:v>47367</c:v>
                </c:pt>
                <c:pt idx="81">
                  <c:v>58045.2</c:v>
                </c:pt>
                <c:pt idx="82">
                  <c:v>53529.8</c:v>
                </c:pt>
                <c:pt idx="83">
                  <c:v>32071</c:v>
                </c:pt>
                <c:pt idx="84">
                  <c:v>56185</c:v>
                </c:pt>
                <c:pt idx="85">
                  <c:v>30925</c:v>
                </c:pt>
                <c:pt idx="86">
                  <c:v>54696.4</c:v>
                </c:pt>
                <c:pt idx="87">
                  <c:v>69586.600000000006</c:v>
                </c:pt>
                <c:pt idx="88">
                  <c:v>83246.8</c:v>
                </c:pt>
                <c:pt idx="89">
                  <c:v>68180.2</c:v>
                </c:pt>
                <c:pt idx="90">
                  <c:v>18148.599999999999</c:v>
                </c:pt>
                <c:pt idx="91">
                  <c:v>38678.400000000001</c:v>
                </c:pt>
                <c:pt idx="92">
                  <c:v>76730.399999999994</c:v>
                </c:pt>
                <c:pt idx="93">
                  <c:v>66869.600000000006</c:v>
                </c:pt>
                <c:pt idx="94">
                  <c:v>45166</c:v>
                </c:pt>
                <c:pt idx="95">
                  <c:v>49099.6</c:v>
                </c:pt>
                <c:pt idx="96">
                  <c:v>67312.600000000006</c:v>
                </c:pt>
                <c:pt idx="97">
                  <c:v>76078.600000000006</c:v>
                </c:pt>
                <c:pt idx="98">
                  <c:v>69084.2</c:v>
                </c:pt>
                <c:pt idx="99">
                  <c:v>50327.6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2.3138823662317329</c:v>
                </c:pt>
                <c:pt idx="1">
                  <c:v>1.7550242331765427</c:v>
                </c:pt>
                <c:pt idx="2">
                  <c:v>1.356133542146289</c:v>
                </c:pt>
                <c:pt idx="3">
                  <c:v>1.6505521506458531</c:v>
                </c:pt>
                <c:pt idx="4">
                  <c:v>1.4318643220788956</c:v>
                </c:pt>
                <c:pt idx="5">
                  <c:v>1.1128924552563755</c:v>
                </c:pt>
                <c:pt idx="6">
                  <c:v>1.8818739931205644</c:v>
                </c:pt>
                <c:pt idx="7">
                  <c:v>1.1263512740661128</c:v>
                </c:pt>
                <c:pt idx="8">
                  <c:v>2.4320411621471525</c:v>
                </c:pt>
                <c:pt idx="9">
                  <c:v>1.5456220783890686</c:v>
                </c:pt>
                <c:pt idx="10">
                  <c:v>1.1407837209680303</c:v>
                </c:pt>
                <c:pt idx="11">
                  <c:v>1.0542733870581524</c:v>
                </c:pt>
                <c:pt idx="12">
                  <c:v>1.1437817726130572</c:v>
                </c:pt>
                <c:pt idx="13">
                  <c:v>1.292337235095999</c:v>
                </c:pt>
                <c:pt idx="14">
                  <c:v>1.6873193237635327</c:v>
                </c:pt>
                <c:pt idx="15">
                  <c:v>1.538949278475227</c:v>
                </c:pt>
                <c:pt idx="16">
                  <c:v>1.7641959318678255</c:v>
                </c:pt>
                <c:pt idx="17">
                  <c:v>1.4799369912100333</c:v>
                </c:pt>
                <c:pt idx="18">
                  <c:v>2.7457677028962078</c:v>
                </c:pt>
                <c:pt idx="19">
                  <c:v>2.0298996071584461</c:v>
                </c:pt>
                <c:pt idx="20">
                  <c:v>1.477262291769978</c:v>
                </c:pt>
                <c:pt idx="21">
                  <c:v>1.7047120227587185</c:v>
                </c:pt>
                <c:pt idx="22">
                  <c:v>1.0099664679582712</c:v>
                </c:pt>
                <c:pt idx="23">
                  <c:v>2.3456720220822422</c:v>
                </c:pt>
                <c:pt idx="24">
                  <c:v>1.8697837492219291</c:v>
                </c:pt>
                <c:pt idx="25">
                  <c:v>1.4631491546947062</c:v>
                </c:pt>
                <c:pt idx="26">
                  <c:v>1.8892823911097587</c:v>
                </c:pt>
                <c:pt idx="27">
                  <c:v>1.509748661543346</c:v>
                </c:pt>
                <c:pt idx="28">
                  <c:v>1.876769146092153</c:v>
                </c:pt>
                <c:pt idx="29">
                  <c:v>1.2985120263459307</c:v>
                </c:pt>
                <c:pt idx="30">
                  <c:v>1.5356577474033746</c:v>
                </c:pt>
                <c:pt idx="31">
                  <c:v>2.3859037500230573</c:v>
                </c:pt>
                <c:pt idx="32">
                  <c:v>1.6537412843191923</c:v>
                </c:pt>
                <c:pt idx="33">
                  <c:v>1.0024293621544025</c:v>
                </c:pt>
                <c:pt idx="34">
                  <c:v>1.6814264584431764</c:v>
                </c:pt>
                <c:pt idx="35">
                  <c:v>1.4424580571960817</c:v>
                </c:pt>
                <c:pt idx="36">
                  <c:v>1.8211947490553257</c:v>
                </c:pt>
                <c:pt idx="37">
                  <c:v>1.3671383666281878</c:v>
                </c:pt>
                <c:pt idx="38">
                  <c:v>1.0175395679113706</c:v>
                </c:pt>
                <c:pt idx="39">
                  <c:v>1.375309816574799</c:v>
                </c:pt>
                <c:pt idx="40">
                  <c:v>1.1385769161447303</c:v>
                </c:pt>
                <c:pt idx="41">
                  <c:v>1.1989980852440258</c:v>
                </c:pt>
                <c:pt idx="42">
                  <c:v>1.3193088293603004</c:v>
                </c:pt>
                <c:pt idx="43">
                  <c:v>1.3557886196322677</c:v>
                </c:pt>
                <c:pt idx="44">
                  <c:v>1.7680035118272297</c:v>
                </c:pt>
                <c:pt idx="45">
                  <c:v>1.6187476492517263</c:v>
                </c:pt>
                <c:pt idx="46">
                  <c:v>1.4229201770770108</c:v>
                </c:pt>
                <c:pt idx="47">
                  <c:v>1.4247258692078815</c:v>
                </c:pt>
                <c:pt idx="48">
                  <c:v>1.3535356972708092</c:v>
                </c:pt>
                <c:pt idx="49">
                  <c:v>1.6162294997912441</c:v>
                </c:pt>
                <c:pt idx="50">
                  <c:v>1.485025991896644</c:v>
                </c:pt>
                <c:pt idx="51">
                  <c:v>2.6783293309420313</c:v>
                </c:pt>
                <c:pt idx="52">
                  <c:v>1.5238896796885002</c:v>
                </c:pt>
                <c:pt idx="53">
                  <c:v>1.6174704822893737</c:v>
                </c:pt>
                <c:pt idx="54">
                  <c:v>1.2416944550422895</c:v>
                </c:pt>
                <c:pt idx="55">
                  <c:v>1.3075457360296703</c:v>
                </c:pt>
                <c:pt idx="56">
                  <c:v>2.1727038358376083</c:v>
                </c:pt>
                <c:pt idx="57">
                  <c:v>2.1918516012734188</c:v>
                </c:pt>
                <c:pt idx="58">
                  <c:v>1.4383865369560338</c:v>
                </c:pt>
                <c:pt idx="59">
                  <c:v>1.2343408763934076</c:v>
                </c:pt>
                <c:pt idx="60">
                  <c:v>1.419032539426847</c:v>
                </c:pt>
                <c:pt idx="61">
                  <c:v>2.2628625126285136</c:v>
                </c:pt>
                <c:pt idx="62">
                  <c:v>1.1611791692863878</c:v>
                </c:pt>
                <c:pt idx="63">
                  <c:v>1.4427381466431943</c:v>
                </c:pt>
                <c:pt idx="64">
                  <c:v>1.2681324412580908</c:v>
                </c:pt>
                <c:pt idx="65">
                  <c:v>1.6655320425541735</c:v>
                </c:pt>
                <c:pt idx="66">
                  <c:v>1.7196238286582894</c:v>
                </c:pt>
                <c:pt idx="67">
                  <c:v>1.7374856418698985</c:v>
                </c:pt>
                <c:pt idx="68">
                  <c:v>1.70206205826348</c:v>
                </c:pt>
                <c:pt idx="69">
                  <c:v>2.0154129750805878</c:v>
                </c:pt>
                <c:pt idx="70">
                  <c:v>2.1654471572618008</c:v>
                </c:pt>
                <c:pt idx="71">
                  <c:v>1.3682507012258467</c:v>
                </c:pt>
                <c:pt idx="72">
                  <c:v>2.9716718282842352</c:v>
                </c:pt>
                <c:pt idx="73">
                  <c:v>2.3514129586260735</c:v>
                </c:pt>
                <c:pt idx="74">
                  <c:v>1.5107621573036225</c:v>
                </c:pt>
                <c:pt idx="75">
                  <c:v>1.6082521041523272</c:v>
                </c:pt>
                <c:pt idx="76">
                  <c:v>1.1732219326010054</c:v>
                </c:pt>
                <c:pt idx="77">
                  <c:v>1.283382818185002</c:v>
                </c:pt>
                <c:pt idx="78">
                  <c:v>1.7201272989675462</c:v>
                </c:pt>
                <c:pt idx="79">
                  <c:v>1.9264971537965783</c:v>
                </c:pt>
                <c:pt idx="80">
                  <c:v>1.8502543965207845</c:v>
                </c:pt>
                <c:pt idx="81">
                  <c:v>1.6579837781590898</c:v>
                </c:pt>
                <c:pt idx="82">
                  <c:v>2.4914533586899257</c:v>
                </c:pt>
                <c:pt idx="83">
                  <c:v>1.8295656512113747</c:v>
                </c:pt>
                <c:pt idx="84">
                  <c:v>2.1832161608970364</c:v>
                </c:pt>
                <c:pt idx="85">
                  <c:v>1.5219078415521423</c:v>
                </c:pt>
                <c:pt idx="86">
                  <c:v>1.4506073525862762</c:v>
                </c:pt>
                <c:pt idx="87">
                  <c:v>1.067906752162054</c:v>
                </c:pt>
                <c:pt idx="88">
                  <c:v>1.1374251022261517</c:v>
                </c:pt>
                <c:pt idx="89">
                  <c:v>2.0133704506586958</c:v>
                </c:pt>
                <c:pt idx="90">
                  <c:v>2.389495608476687</c:v>
                </c:pt>
                <c:pt idx="91">
                  <c:v>1.7747373210887729</c:v>
                </c:pt>
                <c:pt idx="92">
                  <c:v>1.3630321228613431</c:v>
                </c:pt>
                <c:pt idx="93">
                  <c:v>1.4565512579707369</c:v>
                </c:pt>
                <c:pt idx="94">
                  <c:v>1.7373245361555152</c:v>
                </c:pt>
                <c:pt idx="95">
                  <c:v>2.0338454895762901</c:v>
                </c:pt>
                <c:pt idx="96">
                  <c:v>1.8486434931944389</c:v>
                </c:pt>
                <c:pt idx="97">
                  <c:v>1.4480418935153905</c:v>
                </c:pt>
                <c:pt idx="98">
                  <c:v>1.8127878733487541</c:v>
                </c:pt>
                <c:pt idx="99">
                  <c:v>1.1116564270897082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3-44A6-AC2B-D3D004FCC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27488"/>
        <c:axId val="1843842544"/>
      </c:scatterChart>
      <c:valAx>
        <c:axId val="18479274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42544"/>
        <c:crosses val="autoZero"/>
        <c:crossBetween val="midCat"/>
      </c:valAx>
      <c:valAx>
        <c:axId val="184384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2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36239.800000000003</c:v>
                </c:pt>
                <c:pt idx="19">
                  <c:v>50402</c:v>
                </c:pt>
                <c:pt idx="21">
                  <c:v>43798.6</c:v>
                </c:pt>
                <c:pt idx="22">
                  <c:v>64416</c:v>
                </c:pt>
                <c:pt idx="36">
                  <c:v>54039.8</c:v>
                </c:pt>
                <c:pt idx="44">
                  <c:v>27791.8</c:v>
                </c:pt>
                <c:pt idx="48">
                  <c:v>52894.8</c:v>
                </c:pt>
                <c:pt idx="55">
                  <c:v>52901.4</c:v>
                </c:pt>
                <c:pt idx="60">
                  <c:v>50904.4</c:v>
                </c:pt>
                <c:pt idx="63">
                  <c:v>54191.4</c:v>
                </c:pt>
                <c:pt idx="64">
                  <c:v>51385.8</c:v>
                </c:pt>
                <c:pt idx="77">
                  <c:v>51396.2</c:v>
                </c:pt>
                <c:pt idx="78">
                  <c:v>54046</c:v>
                </c:pt>
                <c:pt idx="85">
                  <c:v>30925</c:v>
                </c:pt>
                <c:pt idx="86">
                  <c:v>54696.4</c:v>
                </c:pt>
                <c:pt idx="99">
                  <c:v>50327.6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1.1128924552563755</c:v>
                </c:pt>
                <c:pt idx="14">
                  <c:v>2.0298996071584461</c:v>
                </c:pt>
                <c:pt idx="16">
                  <c:v>1.7047120227587185</c:v>
                </c:pt>
                <c:pt idx="17">
                  <c:v>1.0099664679582712</c:v>
                </c:pt>
                <c:pt idx="31">
                  <c:v>1.8211947490553257</c:v>
                </c:pt>
                <c:pt idx="39">
                  <c:v>1.7680035118272297</c:v>
                </c:pt>
                <c:pt idx="43">
                  <c:v>1.3535356972708092</c:v>
                </c:pt>
                <c:pt idx="50">
                  <c:v>1.3075457360296703</c:v>
                </c:pt>
                <c:pt idx="55">
                  <c:v>1.419032539426847</c:v>
                </c:pt>
                <c:pt idx="58">
                  <c:v>1.4427381466431943</c:v>
                </c:pt>
                <c:pt idx="59">
                  <c:v>1.2681324412580908</c:v>
                </c:pt>
                <c:pt idx="72">
                  <c:v>1.283382818185002</c:v>
                </c:pt>
                <c:pt idx="73">
                  <c:v>1.7201272989675462</c:v>
                </c:pt>
                <c:pt idx="80">
                  <c:v>1.5219078415521423</c:v>
                </c:pt>
                <c:pt idx="81">
                  <c:v>1.4506073525862762</c:v>
                </c:pt>
                <c:pt idx="94">
                  <c:v>1.1116564270897082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6-4664-997B-1EFE19B386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78794.600000000006</c:v>
                </c:pt>
                <c:pt idx="4">
                  <c:v>64034</c:v>
                </c:pt>
                <c:pt idx="7">
                  <c:v>92671.8</c:v>
                </c:pt>
                <c:pt idx="9">
                  <c:v>88992</c:v>
                </c:pt>
                <c:pt idx="10">
                  <c:v>61527</c:v>
                </c:pt>
                <c:pt idx="12">
                  <c:v>61924.4</c:v>
                </c:pt>
                <c:pt idx="13">
                  <c:v>66448.600000000006</c:v>
                </c:pt>
                <c:pt idx="15">
                  <c:v>58196.2</c:v>
                </c:pt>
                <c:pt idx="20">
                  <c:v>65336.4</c:v>
                </c:pt>
                <c:pt idx="29">
                  <c:v>79799.8</c:v>
                </c:pt>
                <c:pt idx="30">
                  <c:v>51798</c:v>
                </c:pt>
                <c:pt idx="33">
                  <c:v>72447</c:v>
                </c:pt>
                <c:pt idx="34">
                  <c:v>85728.4</c:v>
                </c:pt>
                <c:pt idx="35">
                  <c:v>87607.4</c:v>
                </c:pt>
                <c:pt idx="37">
                  <c:v>85068.2</c:v>
                </c:pt>
                <c:pt idx="38">
                  <c:v>59682.2</c:v>
                </c:pt>
                <c:pt idx="40">
                  <c:v>71017.600000000006</c:v>
                </c:pt>
                <c:pt idx="42">
                  <c:v>53972.2</c:v>
                </c:pt>
                <c:pt idx="43">
                  <c:v>67048.800000000003</c:v>
                </c:pt>
                <c:pt idx="45">
                  <c:v>78166.600000000006</c:v>
                </c:pt>
                <c:pt idx="46">
                  <c:v>85341.4</c:v>
                </c:pt>
                <c:pt idx="47">
                  <c:v>76897.600000000006</c:v>
                </c:pt>
                <c:pt idx="50">
                  <c:v>62788.800000000003</c:v>
                </c:pt>
                <c:pt idx="54">
                  <c:v>80729.2</c:v>
                </c:pt>
                <c:pt idx="58">
                  <c:v>73065.2</c:v>
                </c:pt>
                <c:pt idx="59">
                  <c:v>57969.4</c:v>
                </c:pt>
                <c:pt idx="62">
                  <c:v>81433.600000000006</c:v>
                </c:pt>
                <c:pt idx="71">
                  <c:v>61606.400000000001</c:v>
                </c:pt>
                <c:pt idx="74">
                  <c:v>71426.2</c:v>
                </c:pt>
                <c:pt idx="84">
                  <c:v>56185</c:v>
                </c:pt>
                <c:pt idx="87">
                  <c:v>69586.600000000006</c:v>
                </c:pt>
                <c:pt idx="88">
                  <c:v>83246.8</c:v>
                </c:pt>
                <c:pt idx="92">
                  <c:v>76730.399999999994</c:v>
                </c:pt>
                <c:pt idx="97">
                  <c:v>76078.600000000006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1.356133542146289</c:v>
                </c:pt>
                <c:pt idx="4">
                  <c:v>1.4318643220788956</c:v>
                </c:pt>
                <c:pt idx="7">
                  <c:v>1.1263512740661128</c:v>
                </c:pt>
                <c:pt idx="9">
                  <c:v>1.5456220783890686</c:v>
                </c:pt>
                <c:pt idx="10">
                  <c:v>1.1407837209680303</c:v>
                </c:pt>
                <c:pt idx="12">
                  <c:v>1.1437817726130572</c:v>
                </c:pt>
                <c:pt idx="13">
                  <c:v>1.292337235095999</c:v>
                </c:pt>
                <c:pt idx="15">
                  <c:v>1.538949278475227</c:v>
                </c:pt>
                <c:pt idx="20">
                  <c:v>1.477262291769978</c:v>
                </c:pt>
                <c:pt idx="29">
                  <c:v>1.2985120263459307</c:v>
                </c:pt>
                <c:pt idx="30">
                  <c:v>1.5356577474033746</c:v>
                </c:pt>
                <c:pt idx="33">
                  <c:v>1.0024293621544025</c:v>
                </c:pt>
                <c:pt idx="34">
                  <c:v>1.6814264584431764</c:v>
                </c:pt>
                <c:pt idx="35">
                  <c:v>1.4424580571960817</c:v>
                </c:pt>
                <c:pt idx="37">
                  <c:v>1.3671383666281878</c:v>
                </c:pt>
                <c:pt idx="38">
                  <c:v>1.0175395679113706</c:v>
                </c:pt>
                <c:pt idx="40">
                  <c:v>1.1385769161447303</c:v>
                </c:pt>
                <c:pt idx="42">
                  <c:v>1.3193088293603004</c:v>
                </c:pt>
                <c:pt idx="43">
                  <c:v>1.3557886196322677</c:v>
                </c:pt>
                <c:pt idx="45">
                  <c:v>1.6187476492517263</c:v>
                </c:pt>
                <c:pt idx="46">
                  <c:v>1.4229201770770108</c:v>
                </c:pt>
                <c:pt idx="47">
                  <c:v>1.4247258692078815</c:v>
                </c:pt>
                <c:pt idx="50">
                  <c:v>1.485025991896644</c:v>
                </c:pt>
                <c:pt idx="54">
                  <c:v>1.2416944550422895</c:v>
                </c:pt>
                <c:pt idx="58">
                  <c:v>1.4383865369560338</c:v>
                </c:pt>
                <c:pt idx="59">
                  <c:v>1.2343408763934076</c:v>
                </c:pt>
                <c:pt idx="62">
                  <c:v>1.1611791692863878</c:v>
                </c:pt>
                <c:pt idx="71">
                  <c:v>1.3682507012258467</c:v>
                </c:pt>
                <c:pt idx="74">
                  <c:v>1.5107621573036225</c:v>
                </c:pt>
                <c:pt idx="84">
                  <c:v>2.1832161608970364</c:v>
                </c:pt>
                <c:pt idx="87">
                  <c:v>1.067906752162054</c:v>
                </c:pt>
                <c:pt idx="88">
                  <c:v>1.1374251022261517</c:v>
                </c:pt>
                <c:pt idx="92">
                  <c:v>1.3630321228613431</c:v>
                </c:pt>
                <c:pt idx="97">
                  <c:v>1.4480418935153905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E6-4664-997B-1EFE19B386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0">
                  <c:v>49570.8</c:v>
                </c:pt>
                <c:pt idx="1">
                  <c:v>47579.4</c:v>
                </c:pt>
                <c:pt idx="6">
                  <c:v>45934</c:v>
                </c:pt>
                <c:pt idx="8">
                  <c:v>42135.8</c:v>
                </c:pt>
                <c:pt idx="11">
                  <c:v>45937.8</c:v>
                </c:pt>
                <c:pt idx="18">
                  <c:v>34638.400000000001</c:v>
                </c:pt>
                <c:pt idx="23">
                  <c:v>42387</c:v>
                </c:pt>
                <c:pt idx="24">
                  <c:v>47232.2</c:v>
                </c:pt>
                <c:pt idx="25">
                  <c:v>28664.2</c:v>
                </c:pt>
                <c:pt idx="27">
                  <c:v>45985.8</c:v>
                </c:pt>
                <c:pt idx="28">
                  <c:v>40697.599999999999</c:v>
                </c:pt>
                <c:pt idx="31">
                  <c:v>54213</c:v>
                </c:pt>
                <c:pt idx="32">
                  <c:v>39096.199999999997</c:v>
                </c:pt>
                <c:pt idx="39">
                  <c:v>58018.2</c:v>
                </c:pt>
                <c:pt idx="41">
                  <c:v>61522.2</c:v>
                </c:pt>
                <c:pt idx="49">
                  <c:v>54609.2</c:v>
                </c:pt>
                <c:pt idx="51">
                  <c:v>32897</c:v>
                </c:pt>
                <c:pt idx="52">
                  <c:v>53110.8</c:v>
                </c:pt>
                <c:pt idx="56">
                  <c:v>38401</c:v>
                </c:pt>
                <c:pt idx="57">
                  <c:v>43159.4</c:v>
                </c:pt>
                <c:pt idx="65">
                  <c:v>51999.6</c:v>
                </c:pt>
                <c:pt idx="67">
                  <c:v>69124.600000000006</c:v>
                </c:pt>
                <c:pt idx="68">
                  <c:v>59028.4</c:v>
                </c:pt>
                <c:pt idx="69">
                  <c:v>41445.599999999999</c:v>
                </c:pt>
                <c:pt idx="72">
                  <c:v>37326.800000000003</c:v>
                </c:pt>
                <c:pt idx="73">
                  <c:v>32025</c:v>
                </c:pt>
                <c:pt idx="76">
                  <c:v>42968</c:v>
                </c:pt>
                <c:pt idx="80">
                  <c:v>47367</c:v>
                </c:pt>
                <c:pt idx="81">
                  <c:v>58045.2</c:v>
                </c:pt>
                <c:pt idx="83">
                  <c:v>32071</c:v>
                </c:pt>
                <c:pt idx="90">
                  <c:v>18148.599999999999</c:v>
                </c:pt>
                <c:pt idx="91">
                  <c:v>38678.400000000001</c:v>
                </c:pt>
                <c:pt idx="94">
                  <c:v>45166</c:v>
                </c:pt>
                <c:pt idx="95">
                  <c:v>49099.6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0">
                  <c:v>2.3138823662317329</c:v>
                </c:pt>
                <c:pt idx="1">
                  <c:v>1.7550242331765427</c:v>
                </c:pt>
                <c:pt idx="6">
                  <c:v>1.8818739931205644</c:v>
                </c:pt>
                <c:pt idx="8">
                  <c:v>2.4320411621471525</c:v>
                </c:pt>
                <c:pt idx="11">
                  <c:v>1.0542733870581524</c:v>
                </c:pt>
                <c:pt idx="18">
                  <c:v>2.7457677028962078</c:v>
                </c:pt>
                <c:pt idx="23">
                  <c:v>2.3456720220822422</c:v>
                </c:pt>
                <c:pt idx="24">
                  <c:v>1.8697837492219291</c:v>
                </c:pt>
                <c:pt idx="25">
                  <c:v>1.4631491546947062</c:v>
                </c:pt>
                <c:pt idx="27">
                  <c:v>1.509748661543346</c:v>
                </c:pt>
                <c:pt idx="28">
                  <c:v>1.876769146092153</c:v>
                </c:pt>
                <c:pt idx="31">
                  <c:v>2.3859037500230573</c:v>
                </c:pt>
                <c:pt idx="32">
                  <c:v>1.6537412843191923</c:v>
                </c:pt>
                <c:pt idx="39">
                  <c:v>1.375309816574799</c:v>
                </c:pt>
                <c:pt idx="41">
                  <c:v>1.1989980852440258</c:v>
                </c:pt>
                <c:pt idx="49">
                  <c:v>1.6162294997912441</c:v>
                </c:pt>
                <c:pt idx="51">
                  <c:v>2.6783293309420313</c:v>
                </c:pt>
                <c:pt idx="52">
                  <c:v>1.5238896796885002</c:v>
                </c:pt>
                <c:pt idx="56">
                  <c:v>2.1727038358376083</c:v>
                </c:pt>
                <c:pt idx="57">
                  <c:v>2.1918516012734188</c:v>
                </c:pt>
                <c:pt idx="65">
                  <c:v>1.6655320425541735</c:v>
                </c:pt>
                <c:pt idx="67">
                  <c:v>1.7374856418698985</c:v>
                </c:pt>
                <c:pt idx="68">
                  <c:v>1.70206205826348</c:v>
                </c:pt>
                <c:pt idx="69">
                  <c:v>2.0154129750805878</c:v>
                </c:pt>
                <c:pt idx="72">
                  <c:v>2.9716718282842352</c:v>
                </c:pt>
                <c:pt idx="73">
                  <c:v>2.3514129586260735</c:v>
                </c:pt>
                <c:pt idx="76">
                  <c:v>1.1732219326010054</c:v>
                </c:pt>
                <c:pt idx="80">
                  <c:v>1.8502543965207845</c:v>
                </c:pt>
                <c:pt idx="81">
                  <c:v>1.6579837781590898</c:v>
                </c:pt>
                <c:pt idx="83">
                  <c:v>1.8295656512113747</c:v>
                </c:pt>
                <c:pt idx="90">
                  <c:v>2.389495608476687</c:v>
                </c:pt>
                <c:pt idx="91">
                  <c:v>1.7747373210887729</c:v>
                </c:pt>
                <c:pt idx="94">
                  <c:v>1.7373245361555152</c:v>
                </c:pt>
                <c:pt idx="95">
                  <c:v>2.0338454895762901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E6-4664-997B-1EFE19B386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86443.8</c:v>
                </c:pt>
                <c:pt idx="14">
                  <c:v>72436.2</c:v>
                </c:pt>
                <c:pt idx="16">
                  <c:v>67480.600000000006</c:v>
                </c:pt>
                <c:pt idx="17">
                  <c:v>83163</c:v>
                </c:pt>
                <c:pt idx="26">
                  <c:v>56529.4</c:v>
                </c:pt>
                <c:pt idx="53">
                  <c:v>67959.199999999997</c:v>
                </c:pt>
                <c:pt idx="61">
                  <c:v>53846.400000000001</c:v>
                </c:pt>
                <c:pt idx="66">
                  <c:v>77496.600000000006</c:v>
                </c:pt>
                <c:pt idx="70">
                  <c:v>58274.8</c:v>
                </c:pt>
                <c:pt idx="75">
                  <c:v>70028.2</c:v>
                </c:pt>
                <c:pt idx="79">
                  <c:v>62996.2</c:v>
                </c:pt>
                <c:pt idx="82">
                  <c:v>53529.8</c:v>
                </c:pt>
                <c:pt idx="89">
                  <c:v>68180.2</c:v>
                </c:pt>
                <c:pt idx="93">
                  <c:v>66869.600000000006</c:v>
                </c:pt>
                <c:pt idx="96">
                  <c:v>67312.600000000006</c:v>
                </c:pt>
                <c:pt idx="98">
                  <c:v>69084.2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1.6505521506458531</c:v>
                </c:pt>
                <c:pt idx="14">
                  <c:v>1.6873193237635327</c:v>
                </c:pt>
                <c:pt idx="16">
                  <c:v>1.7641959318678255</c:v>
                </c:pt>
                <c:pt idx="17">
                  <c:v>1.4799369912100333</c:v>
                </c:pt>
                <c:pt idx="26">
                  <c:v>1.8892823911097587</c:v>
                </c:pt>
                <c:pt idx="53">
                  <c:v>1.6174704822893737</c:v>
                </c:pt>
                <c:pt idx="61">
                  <c:v>2.2628625126285136</c:v>
                </c:pt>
                <c:pt idx="66">
                  <c:v>1.7196238286582894</c:v>
                </c:pt>
                <c:pt idx="70">
                  <c:v>2.1654471572618008</c:v>
                </c:pt>
                <c:pt idx="75">
                  <c:v>1.6082521041523272</c:v>
                </c:pt>
                <c:pt idx="79">
                  <c:v>1.9264971537965783</c:v>
                </c:pt>
                <c:pt idx="82">
                  <c:v>2.4914533586899257</c:v>
                </c:pt>
                <c:pt idx="89">
                  <c:v>2.0133704506586958</c:v>
                </c:pt>
                <c:pt idx="93">
                  <c:v>1.4565512579707369</c:v>
                </c:pt>
                <c:pt idx="96">
                  <c:v>1.8486434931944389</c:v>
                </c:pt>
                <c:pt idx="98">
                  <c:v>1.8127878733487541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E6-4664-997B-1EFE19B38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41088"/>
        <c:axId val="1843857104"/>
      </c:scatterChart>
      <c:valAx>
        <c:axId val="1847941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57104"/>
        <c:crosses val="autoZero"/>
        <c:crossBetween val="midCat"/>
      </c:valAx>
      <c:valAx>
        <c:axId val="1843857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4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5">
                  <c:v>36239.800000000003</c:v>
                </c:pt>
                <c:pt idx="7">
                  <c:v>92671.8</c:v>
                </c:pt>
                <c:pt idx="10">
                  <c:v>61527</c:v>
                </c:pt>
                <c:pt idx="11">
                  <c:v>45937.8</c:v>
                </c:pt>
                <c:pt idx="12">
                  <c:v>61924.4</c:v>
                </c:pt>
                <c:pt idx="22">
                  <c:v>64416</c:v>
                </c:pt>
                <c:pt idx="29">
                  <c:v>79799.8</c:v>
                </c:pt>
                <c:pt idx="33">
                  <c:v>72447</c:v>
                </c:pt>
                <c:pt idx="38">
                  <c:v>59682.2</c:v>
                </c:pt>
                <c:pt idx="40">
                  <c:v>71017.600000000006</c:v>
                </c:pt>
                <c:pt idx="42">
                  <c:v>53972.2</c:v>
                </c:pt>
                <c:pt idx="43">
                  <c:v>67048.800000000003</c:v>
                </c:pt>
                <c:pt idx="47">
                  <c:v>76897.600000000006</c:v>
                </c:pt>
                <c:pt idx="48">
                  <c:v>52894.8</c:v>
                </c:pt>
                <c:pt idx="54">
                  <c:v>80729.2</c:v>
                </c:pt>
                <c:pt idx="55">
                  <c:v>52901.4</c:v>
                </c:pt>
                <c:pt idx="59">
                  <c:v>57969.4</c:v>
                </c:pt>
                <c:pt idx="62">
                  <c:v>81433.600000000006</c:v>
                </c:pt>
                <c:pt idx="76">
                  <c:v>42968</c:v>
                </c:pt>
                <c:pt idx="77">
                  <c:v>51396.2</c:v>
                </c:pt>
                <c:pt idx="87">
                  <c:v>69586.600000000006</c:v>
                </c:pt>
                <c:pt idx="88">
                  <c:v>83246.8</c:v>
                </c:pt>
                <c:pt idx="99">
                  <c:v>50327.6</c:v>
                </c:pt>
              </c:numCache>
            </c:numRef>
          </c:xVal>
          <c:yVal>
            <c:numRef>
              <c:f>State037!$AJ$7:$AJ$101</c:f>
              <c:numCache>
                <c:formatCode>General</c:formatCode>
                <c:ptCount val="95"/>
                <c:pt idx="0">
                  <c:v>1.1128924552563755</c:v>
                </c:pt>
                <c:pt idx="2">
                  <c:v>1.1263512740661128</c:v>
                </c:pt>
                <c:pt idx="5">
                  <c:v>1.1407837209680303</c:v>
                </c:pt>
                <c:pt idx="6">
                  <c:v>1.0542733870581524</c:v>
                </c:pt>
                <c:pt idx="7">
                  <c:v>1.1437817726130572</c:v>
                </c:pt>
                <c:pt idx="17">
                  <c:v>1.0099664679582712</c:v>
                </c:pt>
                <c:pt idx="24">
                  <c:v>1.2985120263459307</c:v>
                </c:pt>
                <c:pt idx="28">
                  <c:v>1.0024293621544025</c:v>
                </c:pt>
                <c:pt idx="33">
                  <c:v>1.0175395679113706</c:v>
                </c:pt>
                <c:pt idx="35">
                  <c:v>1.1385769161447303</c:v>
                </c:pt>
                <c:pt idx="37">
                  <c:v>1.3193088293603004</c:v>
                </c:pt>
                <c:pt idx="38">
                  <c:v>1.3557886196322677</c:v>
                </c:pt>
                <c:pt idx="42">
                  <c:v>1.4247258692078815</c:v>
                </c:pt>
                <c:pt idx="43">
                  <c:v>1.3535356972708092</c:v>
                </c:pt>
                <c:pt idx="49">
                  <c:v>1.2416944550422895</c:v>
                </c:pt>
                <c:pt idx="50">
                  <c:v>1.3075457360296703</c:v>
                </c:pt>
                <c:pt idx="54">
                  <c:v>1.2343408763934076</c:v>
                </c:pt>
                <c:pt idx="57">
                  <c:v>1.1611791692863878</c:v>
                </c:pt>
                <c:pt idx="71">
                  <c:v>1.1732219326010054</c:v>
                </c:pt>
                <c:pt idx="72">
                  <c:v>1.283382818185002</c:v>
                </c:pt>
                <c:pt idx="82">
                  <c:v>1.067906752162054</c:v>
                </c:pt>
                <c:pt idx="83">
                  <c:v>1.1374251022261517</c:v>
                </c:pt>
                <c:pt idx="94">
                  <c:v>1.1116564270897082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39-4F69-9CE9-FA40F3D65D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49570.8</c:v>
                </c:pt>
                <c:pt idx="1">
                  <c:v>47579.4</c:v>
                </c:pt>
                <c:pt idx="2">
                  <c:v>78794.600000000006</c:v>
                </c:pt>
                <c:pt idx="3">
                  <c:v>86443.8</c:v>
                </c:pt>
                <c:pt idx="4">
                  <c:v>64034</c:v>
                </c:pt>
                <c:pt idx="6">
                  <c:v>45934</c:v>
                </c:pt>
                <c:pt idx="8">
                  <c:v>42135.8</c:v>
                </c:pt>
                <c:pt idx="9">
                  <c:v>88992</c:v>
                </c:pt>
                <c:pt idx="13">
                  <c:v>66448.600000000006</c:v>
                </c:pt>
                <c:pt idx="14">
                  <c:v>72436.2</c:v>
                </c:pt>
                <c:pt idx="15">
                  <c:v>58196.2</c:v>
                </c:pt>
                <c:pt idx="16">
                  <c:v>67480.600000000006</c:v>
                </c:pt>
                <c:pt idx="17">
                  <c:v>83163</c:v>
                </c:pt>
                <c:pt idx="18">
                  <c:v>34638.400000000001</c:v>
                </c:pt>
                <c:pt idx="19">
                  <c:v>50402</c:v>
                </c:pt>
                <c:pt idx="20">
                  <c:v>65336.4</c:v>
                </c:pt>
                <c:pt idx="21">
                  <c:v>43798.6</c:v>
                </c:pt>
                <c:pt idx="23">
                  <c:v>42387</c:v>
                </c:pt>
                <c:pt idx="24">
                  <c:v>47232.2</c:v>
                </c:pt>
                <c:pt idx="25">
                  <c:v>28664.2</c:v>
                </c:pt>
                <c:pt idx="26">
                  <c:v>56529.4</c:v>
                </c:pt>
                <c:pt idx="27">
                  <c:v>45985.8</c:v>
                </c:pt>
                <c:pt idx="28">
                  <c:v>40697.599999999999</c:v>
                </c:pt>
                <c:pt idx="30">
                  <c:v>51798</c:v>
                </c:pt>
                <c:pt idx="31">
                  <c:v>54213</c:v>
                </c:pt>
                <c:pt idx="32">
                  <c:v>39096.199999999997</c:v>
                </c:pt>
                <c:pt idx="34">
                  <c:v>85728.4</c:v>
                </c:pt>
                <c:pt idx="35">
                  <c:v>87607.4</c:v>
                </c:pt>
                <c:pt idx="36">
                  <c:v>54039.8</c:v>
                </c:pt>
                <c:pt idx="37">
                  <c:v>85068.2</c:v>
                </c:pt>
                <c:pt idx="39">
                  <c:v>58018.2</c:v>
                </c:pt>
                <c:pt idx="41">
                  <c:v>61522.2</c:v>
                </c:pt>
                <c:pt idx="44">
                  <c:v>27791.8</c:v>
                </c:pt>
                <c:pt idx="45">
                  <c:v>78166.600000000006</c:v>
                </c:pt>
                <c:pt idx="46">
                  <c:v>85341.4</c:v>
                </c:pt>
                <c:pt idx="49">
                  <c:v>54609.2</c:v>
                </c:pt>
                <c:pt idx="50">
                  <c:v>62788.800000000003</c:v>
                </c:pt>
                <c:pt idx="51">
                  <c:v>32897</c:v>
                </c:pt>
                <c:pt idx="52">
                  <c:v>53110.8</c:v>
                </c:pt>
                <c:pt idx="53">
                  <c:v>67959.199999999997</c:v>
                </c:pt>
                <c:pt idx="56">
                  <c:v>38401</c:v>
                </c:pt>
                <c:pt idx="57">
                  <c:v>43159.4</c:v>
                </c:pt>
                <c:pt idx="58">
                  <c:v>73065.2</c:v>
                </c:pt>
                <c:pt idx="60">
                  <c:v>50904.4</c:v>
                </c:pt>
                <c:pt idx="61">
                  <c:v>53846.400000000001</c:v>
                </c:pt>
                <c:pt idx="63">
                  <c:v>54191.4</c:v>
                </c:pt>
                <c:pt idx="64">
                  <c:v>51385.8</c:v>
                </c:pt>
                <c:pt idx="65">
                  <c:v>51999.6</c:v>
                </c:pt>
                <c:pt idx="66">
                  <c:v>77496.600000000006</c:v>
                </c:pt>
                <c:pt idx="67">
                  <c:v>69124.600000000006</c:v>
                </c:pt>
                <c:pt idx="68">
                  <c:v>59028.4</c:v>
                </c:pt>
                <c:pt idx="69">
                  <c:v>41445.599999999999</c:v>
                </c:pt>
                <c:pt idx="70">
                  <c:v>58274.8</c:v>
                </c:pt>
                <c:pt idx="71">
                  <c:v>61606.400000000001</c:v>
                </c:pt>
                <c:pt idx="72">
                  <c:v>37326.800000000003</c:v>
                </c:pt>
                <c:pt idx="73">
                  <c:v>32025</c:v>
                </c:pt>
                <c:pt idx="74">
                  <c:v>71426.2</c:v>
                </c:pt>
                <c:pt idx="75">
                  <c:v>70028.2</c:v>
                </c:pt>
                <c:pt idx="78">
                  <c:v>54046</c:v>
                </c:pt>
                <c:pt idx="79">
                  <c:v>62996.2</c:v>
                </c:pt>
                <c:pt idx="80">
                  <c:v>47367</c:v>
                </c:pt>
                <c:pt idx="81">
                  <c:v>58045.2</c:v>
                </c:pt>
                <c:pt idx="82">
                  <c:v>53529.8</c:v>
                </c:pt>
                <c:pt idx="83">
                  <c:v>32071</c:v>
                </c:pt>
                <c:pt idx="84">
                  <c:v>56185</c:v>
                </c:pt>
                <c:pt idx="85">
                  <c:v>30925</c:v>
                </c:pt>
                <c:pt idx="86">
                  <c:v>54696.4</c:v>
                </c:pt>
                <c:pt idx="89">
                  <c:v>68180.2</c:v>
                </c:pt>
                <c:pt idx="90">
                  <c:v>18148.599999999999</c:v>
                </c:pt>
                <c:pt idx="91">
                  <c:v>38678.400000000001</c:v>
                </c:pt>
                <c:pt idx="92">
                  <c:v>76730.399999999994</c:v>
                </c:pt>
                <c:pt idx="93">
                  <c:v>66869.600000000006</c:v>
                </c:pt>
                <c:pt idx="94">
                  <c:v>45166</c:v>
                </c:pt>
                <c:pt idx="95">
                  <c:v>49099.6</c:v>
                </c:pt>
                <c:pt idx="96">
                  <c:v>67312.600000000006</c:v>
                </c:pt>
                <c:pt idx="97">
                  <c:v>76078.600000000006</c:v>
                </c:pt>
                <c:pt idx="98">
                  <c:v>69084.2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2.3138823662317329</c:v>
                </c:pt>
                <c:pt idx="1">
                  <c:v>1.7550242331765427</c:v>
                </c:pt>
                <c:pt idx="2">
                  <c:v>1.356133542146289</c:v>
                </c:pt>
                <c:pt idx="3">
                  <c:v>1.6505521506458531</c:v>
                </c:pt>
                <c:pt idx="4">
                  <c:v>1.4318643220788956</c:v>
                </c:pt>
                <c:pt idx="6">
                  <c:v>1.8818739931205644</c:v>
                </c:pt>
                <c:pt idx="8">
                  <c:v>2.4320411621471525</c:v>
                </c:pt>
                <c:pt idx="9">
                  <c:v>1.5456220783890686</c:v>
                </c:pt>
                <c:pt idx="13">
                  <c:v>1.292337235095999</c:v>
                </c:pt>
                <c:pt idx="14">
                  <c:v>1.6873193237635327</c:v>
                </c:pt>
                <c:pt idx="15">
                  <c:v>1.538949278475227</c:v>
                </c:pt>
                <c:pt idx="16">
                  <c:v>1.7641959318678255</c:v>
                </c:pt>
                <c:pt idx="17">
                  <c:v>1.4799369912100333</c:v>
                </c:pt>
                <c:pt idx="18">
                  <c:v>2.7457677028962078</c:v>
                </c:pt>
                <c:pt idx="19">
                  <c:v>2.0298996071584461</c:v>
                </c:pt>
                <c:pt idx="20">
                  <c:v>1.477262291769978</c:v>
                </c:pt>
                <c:pt idx="21">
                  <c:v>1.7047120227587185</c:v>
                </c:pt>
                <c:pt idx="23">
                  <c:v>2.3456720220822422</c:v>
                </c:pt>
                <c:pt idx="24">
                  <c:v>1.8697837492219291</c:v>
                </c:pt>
                <c:pt idx="25">
                  <c:v>1.4631491546947062</c:v>
                </c:pt>
                <c:pt idx="26">
                  <c:v>1.8892823911097587</c:v>
                </c:pt>
                <c:pt idx="27">
                  <c:v>1.509748661543346</c:v>
                </c:pt>
                <c:pt idx="28">
                  <c:v>1.876769146092153</c:v>
                </c:pt>
                <c:pt idx="30">
                  <c:v>1.5356577474033746</c:v>
                </c:pt>
                <c:pt idx="31">
                  <c:v>2.3859037500230573</c:v>
                </c:pt>
                <c:pt idx="32">
                  <c:v>1.6537412843191923</c:v>
                </c:pt>
                <c:pt idx="34">
                  <c:v>1.6814264584431764</c:v>
                </c:pt>
                <c:pt idx="35">
                  <c:v>1.4424580571960817</c:v>
                </c:pt>
                <c:pt idx="36">
                  <c:v>1.8211947490553257</c:v>
                </c:pt>
                <c:pt idx="37">
                  <c:v>1.3671383666281878</c:v>
                </c:pt>
                <c:pt idx="39">
                  <c:v>1.375309816574799</c:v>
                </c:pt>
                <c:pt idx="41">
                  <c:v>1.1989980852440258</c:v>
                </c:pt>
                <c:pt idx="44">
                  <c:v>1.7680035118272297</c:v>
                </c:pt>
                <c:pt idx="45">
                  <c:v>1.6187476492517263</c:v>
                </c:pt>
                <c:pt idx="46">
                  <c:v>1.4229201770770108</c:v>
                </c:pt>
                <c:pt idx="49">
                  <c:v>1.6162294997912441</c:v>
                </c:pt>
                <c:pt idx="50">
                  <c:v>1.485025991896644</c:v>
                </c:pt>
                <c:pt idx="51">
                  <c:v>2.6783293309420313</c:v>
                </c:pt>
                <c:pt idx="52">
                  <c:v>1.5238896796885002</c:v>
                </c:pt>
                <c:pt idx="53">
                  <c:v>1.6174704822893737</c:v>
                </c:pt>
                <c:pt idx="56">
                  <c:v>2.1727038358376083</c:v>
                </c:pt>
                <c:pt idx="57">
                  <c:v>2.1918516012734188</c:v>
                </c:pt>
                <c:pt idx="58">
                  <c:v>1.4383865369560338</c:v>
                </c:pt>
                <c:pt idx="60">
                  <c:v>1.419032539426847</c:v>
                </c:pt>
                <c:pt idx="61">
                  <c:v>2.2628625126285136</c:v>
                </c:pt>
                <c:pt idx="63">
                  <c:v>1.4427381466431943</c:v>
                </c:pt>
                <c:pt idx="64">
                  <c:v>1.2681324412580908</c:v>
                </c:pt>
                <c:pt idx="65">
                  <c:v>1.6655320425541735</c:v>
                </c:pt>
                <c:pt idx="66">
                  <c:v>1.7196238286582894</c:v>
                </c:pt>
                <c:pt idx="67">
                  <c:v>1.7374856418698985</c:v>
                </c:pt>
                <c:pt idx="68">
                  <c:v>1.70206205826348</c:v>
                </c:pt>
                <c:pt idx="69">
                  <c:v>2.0154129750805878</c:v>
                </c:pt>
                <c:pt idx="70">
                  <c:v>2.1654471572618008</c:v>
                </c:pt>
                <c:pt idx="71">
                  <c:v>1.3682507012258467</c:v>
                </c:pt>
                <c:pt idx="72">
                  <c:v>2.9716718282842352</c:v>
                </c:pt>
                <c:pt idx="73">
                  <c:v>2.3514129586260735</c:v>
                </c:pt>
                <c:pt idx="74">
                  <c:v>1.5107621573036225</c:v>
                </c:pt>
                <c:pt idx="75">
                  <c:v>1.6082521041523272</c:v>
                </c:pt>
                <c:pt idx="78">
                  <c:v>1.7201272989675462</c:v>
                </c:pt>
                <c:pt idx="79">
                  <c:v>1.9264971537965783</c:v>
                </c:pt>
                <c:pt idx="80">
                  <c:v>1.8502543965207845</c:v>
                </c:pt>
                <c:pt idx="81">
                  <c:v>1.6579837781590898</c:v>
                </c:pt>
                <c:pt idx="82">
                  <c:v>2.4914533586899257</c:v>
                </c:pt>
                <c:pt idx="83">
                  <c:v>1.8295656512113747</c:v>
                </c:pt>
                <c:pt idx="84">
                  <c:v>2.1832161608970364</c:v>
                </c:pt>
                <c:pt idx="85">
                  <c:v>1.5219078415521423</c:v>
                </c:pt>
                <c:pt idx="86">
                  <c:v>1.4506073525862762</c:v>
                </c:pt>
                <c:pt idx="89">
                  <c:v>2.0133704506586958</c:v>
                </c:pt>
                <c:pt idx="90">
                  <c:v>2.389495608476687</c:v>
                </c:pt>
                <c:pt idx="91">
                  <c:v>1.7747373210887729</c:v>
                </c:pt>
                <c:pt idx="92">
                  <c:v>1.3630321228613431</c:v>
                </c:pt>
                <c:pt idx="93">
                  <c:v>1.4565512579707369</c:v>
                </c:pt>
                <c:pt idx="94">
                  <c:v>1.7373245361555152</c:v>
                </c:pt>
                <c:pt idx="95">
                  <c:v>2.0338454895762901</c:v>
                </c:pt>
                <c:pt idx="96">
                  <c:v>1.8486434931944389</c:v>
                </c:pt>
                <c:pt idx="97">
                  <c:v>1.4480418935153905</c:v>
                </c:pt>
                <c:pt idx="98">
                  <c:v>1.8127878733487541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39-4F69-9CE9-FA40F3D65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74288"/>
        <c:axId val="1843853776"/>
      </c:scatterChart>
      <c:valAx>
        <c:axId val="1847974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53776"/>
        <c:crosses val="autoZero"/>
        <c:crossBetween val="midCat"/>
      </c:valAx>
      <c:valAx>
        <c:axId val="1843853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74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50469.8</c:v>
                </c:pt>
                <c:pt idx="1">
                  <c:v>48174.8</c:v>
                </c:pt>
                <c:pt idx="2">
                  <c:v>77684.800000000003</c:v>
                </c:pt>
                <c:pt idx="3">
                  <c:v>87216.2</c:v>
                </c:pt>
                <c:pt idx="4">
                  <c:v>63191</c:v>
                </c:pt>
                <c:pt idx="5">
                  <c:v>35360</c:v>
                </c:pt>
                <c:pt idx="6">
                  <c:v>47673.8</c:v>
                </c:pt>
                <c:pt idx="7">
                  <c:v>91362</c:v>
                </c:pt>
                <c:pt idx="8">
                  <c:v>41800.400000000001</c:v>
                </c:pt>
                <c:pt idx="9">
                  <c:v>88735.4</c:v>
                </c:pt>
                <c:pt idx="10">
                  <c:v>61673.4</c:v>
                </c:pt>
                <c:pt idx="11">
                  <c:v>44055.6</c:v>
                </c:pt>
                <c:pt idx="12">
                  <c:v>62154.2</c:v>
                </c:pt>
                <c:pt idx="13">
                  <c:v>68047.399999999994</c:v>
                </c:pt>
                <c:pt idx="14">
                  <c:v>71946.8</c:v>
                </c:pt>
                <c:pt idx="15">
                  <c:v>58287.199999999997</c:v>
                </c:pt>
                <c:pt idx="16">
                  <c:v>68032.600000000006</c:v>
                </c:pt>
                <c:pt idx="17">
                  <c:v>80884.399999999994</c:v>
                </c:pt>
                <c:pt idx="18">
                  <c:v>33804</c:v>
                </c:pt>
                <c:pt idx="19">
                  <c:v>50146</c:v>
                </c:pt>
                <c:pt idx="20">
                  <c:v>66156.399999999994</c:v>
                </c:pt>
                <c:pt idx="21">
                  <c:v>41924.400000000001</c:v>
                </c:pt>
                <c:pt idx="22">
                  <c:v>65057.8</c:v>
                </c:pt>
                <c:pt idx="23">
                  <c:v>43688.6</c:v>
                </c:pt>
                <c:pt idx="24">
                  <c:v>48387.6</c:v>
                </c:pt>
                <c:pt idx="25">
                  <c:v>30220.2</c:v>
                </c:pt>
                <c:pt idx="26">
                  <c:v>57907</c:v>
                </c:pt>
                <c:pt idx="27">
                  <c:v>45864.800000000003</c:v>
                </c:pt>
                <c:pt idx="28">
                  <c:v>42483.8</c:v>
                </c:pt>
                <c:pt idx="29">
                  <c:v>78617.600000000006</c:v>
                </c:pt>
                <c:pt idx="30">
                  <c:v>53652.4</c:v>
                </c:pt>
                <c:pt idx="31">
                  <c:v>56122.400000000001</c:v>
                </c:pt>
                <c:pt idx="32">
                  <c:v>40314.199999999997</c:v>
                </c:pt>
                <c:pt idx="33">
                  <c:v>72622.8</c:v>
                </c:pt>
                <c:pt idx="34">
                  <c:v>84571.8</c:v>
                </c:pt>
                <c:pt idx="35">
                  <c:v>87629.2</c:v>
                </c:pt>
                <c:pt idx="36">
                  <c:v>54325.8</c:v>
                </c:pt>
                <c:pt idx="37">
                  <c:v>86649.4</c:v>
                </c:pt>
                <c:pt idx="38">
                  <c:v>60206.8</c:v>
                </c:pt>
                <c:pt idx="39">
                  <c:v>55343.199999999997</c:v>
                </c:pt>
                <c:pt idx="40">
                  <c:v>72063.399999999994</c:v>
                </c:pt>
                <c:pt idx="41">
                  <c:v>61931.199999999997</c:v>
                </c:pt>
                <c:pt idx="42">
                  <c:v>54443.8</c:v>
                </c:pt>
                <c:pt idx="43">
                  <c:v>65478.400000000001</c:v>
                </c:pt>
                <c:pt idx="44">
                  <c:v>28204.799999999999</c:v>
                </c:pt>
                <c:pt idx="45">
                  <c:v>76869.399999999994</c:v>
                </c:pt>
                <c:pt idx="46">
                  <c:v>85041.2</c:v>
                </c:pt>
                <c:pt idx="47">
                  <c:v>77012.2</c:v>
                </c:pt>
                <c:pt idx="48">
                  <c:v>54145.599999999999</c:v>
                </c:pt>
                <c:pt idx="49">
                  <c:v>54945</c:v>
                </c:pt>
                <c:pt idx="50">
                  <c:v>63803.4</c:v>
                </c:pt>
                <c:pt idx="51">
                  <c:v>32091.599999999999</c:v>
                </c:pt>
                <c:pt idx="52">
                  <c:v>53098.6</c:v>
                </c:pt>
                <c:pt idx="53">
                  <c:v>69096.2</c:v>
                </c:pt>
                <c:pt idx="54">
                  <c:v>80997.2</c:v>
                </c:pt>
                <c:pt idx="55">
                  <c:v>52213.2</c:v>
                </c:pt>
                <c:pt idx="56">
                  <c:v>37691.599999999999</c:v>
                </c:pt>
                <c:pt idx="57">
                  <c:v>42492.2</c:v>
                </c:pt>
                <c:pt idx="58">
                  <c:v>72698.600000000006</c:v>
                </c:pt>
                <c:pt idx="59">
                  <c:v>58522.6</c:v>
                </c:pt>
                <c:pt idx="60">
                  <c:v>50448</c:v>
                </c:pt>
                <c:pt idx="61">
                  <c:v>52888.800000000003</c:v>
                </c:pt>
                <c:pt idx="62">
                  <c:v>82391.199999999997</c:v>
                </c:pt>
                <c:pt idx="63">
                  <c:v>53234.2</c:v>
                </c:pt>
                <c:pt idx="64">
                  <c:v>50927.8</c:v>
                </c:pt>
                <c:pt idx="65">
                  <c:v>51432.800000000003</c:v>
                </c:pt>
                <c:pt idx="66">
                  <c:v>75397</c:v>
                </c:pt>
                <c:pt idx="67">
                  <c:v>68178.8</c:v>
                </c:pt>
                <c:pt idx="68">
                  <c:v>59039.4</c:v>
                </c:pt>
                <c:pt idx="69">
                  <c:v>41243</c:v>
                </c:pt>
                <c:pt idx="70">
                  <c:v>56847.6</c:v>
                </c:pt>
                <c:pt idx="71">
                  <c:v>60887.199999999997</c:v>
                </c:pt>
                <c:pt idx="72">
                  <c:v>38246</c:v>
                </c:pt>
                <c:pt idx="73">
                  <c:v>30904.2</c:v>
                </c:pt>
                <c:pt idx="74">
                  <c:v>71430.2</c:v>
                </c:pt>
                <c:pt idx="75">
                  <c:v>70446.600000000006</c:v>
                </c:pt>
                <c:pt idx="76">
                  <c:v>42324.800000000003</c:v>
                </c:pt>
                <c:pt idx="77">
                  <c:v>54301</c:v>
                </c:pt>
                <c:pt idx="78">
                  <c:v>54227.6</c:v>
                </c:pt>
                <c:pt idx="79">
                  <c:v>63799.199999999997</c:v>
                </c:pt>
                <c:pt idx="80">
                  <c:v>46199.199999999997</c:v>
                </c:pt>
                <c:pt idx="81">
                  <c:v>57476.4</c:v>
                </c:pt>
                <c:pt idx="82">
                  <c:v>54375.6</c:v>
                </c:pt>
                <c:pt idx="83">
                  <c:v>31315.8</c:v>
                </c:pt>
                <c:pt idx="84">
                  <c:v>54916.2</c:v>
                </c:pt>
                <c:pt idx="85">
                  <c:v>30610.400000000001</c:v>
                </c:pt>
                <c:pt idx="86">
                  <c:v>53518.6</c:v>
                </c:pt>
                <c:pt idx="87">
                  <c:v>68278</c:v>
                </c:pt>
                <c:pt idx="88">
                  <c:v>82579.399999999994</c:v>
                </c:pt>
                <c:pt idx="89">
                  <c:v>66380.399999999994</c:v>
                </c:pt>
                <c:pt idx="90">
                  <c:v>20144.8</c:v>
                </c:pt>
                <c:pt idx="91">
                  <c:v>38217.4</c:v>
                </c:pt>
                <c:pt idx="92">
                  <c:v>76160</c:v>
                </c:pt>
                <c:pt idx="93">
                  <c:v>65777.600000000006</c:v>
                </c:pt>
                <c:pt idx="94">
                  <c:v>45701.2</c:v>
                </c:pt>
                <c:pt idx="95">
                  <c:v>50350</c:v>
                </c:pt>
                <c:pt idx="96">
                  <c:v>65842.600000000006</c:v>
                </c:pt>
                <c:pt idx="97">
                  <c:v>76035.399999999994</c:v>
                </c:pt>
                <c:pt idx="98">
                  <c:v>69627</c:v>
                </c:pt>
                <c:pt idx="99">
                  <c:v>50673.2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2.2743502054694091</c:v>
                </c:pt>
                <c:pt idx="1">
                  <c:v>1.7355962038244059</c:v>
                </c:pt>
                <c:pt idx="2">
                  <c:v>1.3709889193252733</c:v>
                </c:pt>
                <c:pt idx="3">
                  <c:v>1.6360951291159211</c:v>
                </c:pt>
                <c:pt idx="4">
                  <c:v>1.4505863176718203</c:v>
                </c:pt>
                <c:pt idx="5">
                  <c:v>1.1449377828054299</c:v>
                </c:pt>
                <c:pt idx="6">
                  <c:v>1.8130713305840942</c:v>
                </c:pt>
                <c:pt idx="7">
                  <c:v>1.1432433615726452</c:v>
                </c:pt>
                <c:pt idx="8">
                  <c:v>2.4518904125319376</c:v>
                </c:pt>
                <c:pt idx="9">
                  <c:v>1.5312378148968733</c:v>
                </c:pt>
                <c:pt idx="10">
                  <c:v>1.1212937830572014</c:v>
                </c:pt>
                <c:pt idx="11">
                  <c:v>1.109938350629659</c:v>
                </c:pt>
                <c:pt idx="12">
                  <c:v>1.1326989970106607</c:v>
                </c:pt>
                <c:pt idx="13">
                  <c:v>1.2453818955610354</c:v>
                </c:pt>
                <c:pt idx="14">
                  <c:v>1.6992833593710908</c:v>
                </c:pt>
                <c:pt idx="15">
                  <c:v>1.5400122153749023</c:v>
                </c:pt>
                <c:pt idx="16">
                  <c:v>1.7776330759077263</c:v>
                </c:pt>
                <c:pt idx="17">
                  <c:v>1.5216283980594529</c:v>
                </c:pt>
                <c:pt idx="18">
                  <c:v>2.6555733049343271</c:v>
                </c:pt>
                <c:pt idx="19">
                  <c:v>1.9832289714035019</c:v>
                </c:pt>
                <c:pt idx="20">
                  <c:v>1.441871081255933</c:v>
                </c:pt>
                <c:pt idx="21">
                  <c:v>1.7181879764528531</c:v>
                </c:pt>
                <c:pt idx="22">
                  <c:v>1.0197854830627533</c:v>
                </c:pt>
                <c:pt idx="23">
                  <c:v>2.2768410981354403</c:v>
                </c:pt>
                <c:pt idx="24">
                  <c:v>1.8274103282659193</c:v>
                </c:pt>
                <c:pt idx="25">
                  <c:v>1.2690849167113387</c:v>
                </c:pt>
                <c:pt idx="26">
                  <c:v>1.8382060890738599</c:v>
                </c:pt>
                <c:pt idx="27">
                  <c:v>1.5098724948108353</c:v>
                </c:pt>
                <c:pt idx="28">
                  <c:v>1.7517265404695435</c:v>
                </c:pt>
                <c:pt idx="29">
                  <c:v>1.3147056129925105</c:v>
                </c:pt>
                <c:pt idx="30">
                  <c:v>1.4827295703454086</c:v>
                </c:pt>
                <c:pt idx="31">
                  <c:v>2.2666528872607015</c:v>
                </c:pt>
                <c:pt idx="32">
                  <c:v>1.6200495110903852</c:v>
                </c:pt>
                <c:pt idx="33">
                  <c:v>1.0015587391287584</c:v>
                </c:pt>
                <c:pt idx="34">
                  <c:v>1.6914739901480162</c:v>
                </c:pt>
                <c:pt idx="35">
                  <c:v>1.4404901562492869</c:v>
                </c:pt>
                <c:pt idx="36">
                  <c:v>1.7315897787055137</c:v>
                </c:pt>
                <c:pt idx="37">
                  <c:v>1.3548853194598001</c:v>
                </c:pt>
                <c:pt idx="38">
                  <c:v>1.0137559212580638</c:v>
                </c:pt>
                <c:pt idx="39">
                  <c:v>1.4730626346145508</c:v>
                </c:pt>
                <c:pt idx="40">
                  <c:v>1.1259807336317744</c:v>
                </c:pt>
                <c:pt idx="41">
                  <c:v>1.2604793706564705</c:v>
                </c:pt>
                <c:pt idx="42">
                  <c:v>1.353799698037242</c:v>
                </c:pt>
                <c:pt idx="43">
                  <c:v>1.3881371566806764</c:v>
                </c:pt>
                <c:pt idx="44">
                  <c:v>1.7420793623780351</c:v>
                </c:pt>
                <c:pt idx="45">
                  <c:v>1.6465979960816659</c:v>
                </c:pt>
                <c:pt idx="46">
                  <c:v>1.4168426597931356</c:v>
                </c:pt>
                <c:pt idx="47">
                  <c:v>1.481025084337287</c:v>
                </c:pt>
                <c:pt idx="48">
                  <c:v>1.3356394610088356</c:v>
                </c:pt>
                <c:pt idx="49">
                  <c:v>1.6022204022204023</c:v>
                </c:pt>
                <c:pt idx="50">
                  <c:v>1.4762849628703172</c:v>
                </c:pt>
                <c:pt idx="51">
                  <c:v>2.7481334679479992</c:v>
                </c:pt>
                <c:pt idx="52">
                  <c:v>1.522450686082119</c:v>
                </c:pt>
                <c:pt idx="53">
                  <c:v>1.5970487523192303</c:v>
                </c:pt>
                <c:pt idx="54">
                  <c:v>1.2449936541016233</c:v>
                </c:pt>
                <c:pt idx="55">
                  <c:v>1.3234967402878965</c:v>
                </c:pt>
                <c:pt idx="56">
                  <c:v>2.2661017308896412</c:v>
                </c:pt>
                <c:pt idx="57">
                  <c:v>2.2250201213399166</c:v>
                </c:pt>
                <c:pt idx="58">
                  <c:v>1.4624490705460627</c:v>
                </c:pt>
                <c:pt idx="59">
                  <c:v>1.2245867408488345</c:v>
                </c:pt>
                <c:pt idx="60">
                  <c:v>1.3931771328893117</c:v>
                </c:pt>
                <c:pt idx="61">
                  <c:v>2.3314955151185126</c:v>
                </c:pt>
                <c:pt idx="62">
                  <c:v>1.1743123051976425</c:v>
                </c:pt>
                <c:pt idx="63">
                  <c:v>1.4390748804340068</c:v>
                </c:pt>
                <c:pt idx="64">
                  <c:v>1.2065315996371333</c:v>
                </c:pt>
                <c:pt idx="65">
                  <c:v>1.6444175701109018</c:v>
                </c:pt>
                <c:pt idx="66">
                  <c:v>1.7697521121530035</c:v>
                </c:pt>
                <c:pt idx="67">
                  <c:v>1.695292378275945</c:v>
                </c:pt>
                <c:pt idx="68">
                  <c:v>1.7677178291107294</c:v>
                </c:pt>
                <c:pt idx="69">
                  <c:v>1.9637029314065417</c:v>
                </c:pt>
                <c:pt idx="70">
                  <c:v>2.1205116838705593</c:v>
                </c:pt>
                <c:pt idx="71">
                  <c:v>1.4160447516062491</c:v>
                </c:pt>
                <c:pt idx="72">
                  <c:v>2.9255869894890969</c:v>
                </c:pt>
                <c:pt idx="73">
                  <c:v>2.4351706240575712</c:v>
                </c:pt>
                <c:pt idx="74">
                  <c:v>1.5622523806457214</c:v>
                </c:pt>
                <c:pt idx="75">
                  <c:v>1.6162454965889055</c:v>
                </c:pt>
                <c:pt idx="76">
                  <c:v>1.175386534608551</c:v>
                </c:pt>
                <c:pt idx="77">
                  <c:v>1.2145632677114602</c:v>
                </c:pt>
                <c:pt idx="78">
                  <c:v>1.7686934328644455</c:v>
                </c:pt>
                <c:pt idx="79">
                  <c:v>1.8735658127374639</c:v>
                </c:pt>
                <c:pt idx="80">
                  <c:v>1.8970241908950805</c:v>
                </c:pt>
                <c:pt idx="81">
                  <c:v>1.6357496294131155</c:v>
                </c:pt>
                <c:pt idx="82">
                  <c:v>2.4244881895556096</c:v>
                </c:pt>
                <c:pt idx="83">
                  <c:v>1.8271926631285167</c:v>
                </c:pt>
                <c:pt idx="84">
                  <c:v>2.2287776648784878</c:v>
                </c:pt>
                <c:pt idx="85">
                  <c:v>1.5460105062331755</c:v>
                </c:pt>
                <c:pt idx="86">
                  <c:v>1.3848082722642221</c:v>
                </c:pt>
                <c:pt idx="87">
                  <c:v>1.0879785582471659</c:v>
                </c:pt>
                <c:pt idx="88">
                  <c:v>1.2035204905823971</c:v>
                </c:pt>
                <c:pt idx="89">
                  <c:v>2.0375291501708337</c:v>
                </c:pt>
                <c:pt idx="90">
                  <c:v>2.1080874468845558</c:v>
                </c:pt>
                <c:pt idx="91">
                  <c:v>1.7987879866238938</c:v>
                </c:pt>
                <c:pt idx="92">
                  <c:v>1.3727284663865547</c:v>
                </c:pt>
                <c:pt idx="93">
                  <c:v>1.5154855148257156</c:v>
                </c:pt>
                <c:pt idx="94">
                  <c:v>1.7159943283764978</c:v>
                </c:pt>
                <c:pt idx="95">
                  <c:v>1.9833763654419068</c:v>
                </c:pt>
                <c:pt idx="96">
                  <c:v>1.9072758366164153</c:v>
                </c:pt>
                <c:pt idx="97">
                  <c:v>1.4594254781325542</c:v>
                </c:pt>
                <c:pt idx="98">
                  <c:v>1.8026340356470909</c:v>
                </c:pt>
                <c:pt idx="99">
                  <c:v>1.1154614273422638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BD-448B-A980-12FA2B9FE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93088"/>
        <c:axId val="1843835472"/>
      </c:scatterChart>
      <c:valAx>
        <c:axId val="1847893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35472"/>
        <c:crosses val="autoZero"/>
        <c:crossBetween val="midCat"/>
      </c:valAx>
      <c:valAx>
        <c:axId val="1843835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9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35360</c:v>
                </c:pt>
                <c:pt idx="19">
                  <c:v>50146</c:v>
                </c:pt>
                <c:pt idx="21">
                  <c:v>41924.400000000001</c:v>
                </c:pt>
                <c:pt idx="22">
                  <c:v>65057.8</c:v>
                </c:pt>
                <c:pt idx="36">
                  <c:v>54325.8</c:v>
                </c:pt>
                <c:pt idx="44">
                  <c:v>28204.799999999999</c:v>
                </c:pt>
                <c:pt idx="48">
                  <c:v>54145.599999999999</c:v>
                </c:pt>
                <c:pt idx="55">
                  <c:v>52213.2</c:v>
                </c:pt>
                <c:pt idx="60">
                  <c:v>50448</c:v>
                </c:pt>
                <c:pt idx="63">
                  <c:v>53234.2</c:v>
                </c:pt>
                <c:pt idx="64">
                  <c:v>50927.8</c:v>
                </c:pt>
                <c:pt idx="77">
                  <c:v>54301</c:v>
                </c:pt>
                <c:pt idx="78">
                  <c:v>54227.6</c:v>
                </c:pt>
                <c:pt idx="85">
                  <c:v>30610.400000000001</c:v>
                </c:pt>
                <c:pt idx="86">
                  <c:v>53518.6</c:v>
                </c:pt>
                <c:pt idx="99">
                  <c:v>50673.2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1.1449377828054299</c:v>
                </c:pt>
                <c:pt idx="14">
                  <c:v>1.9832289714035019</c:v>
                </c:pt>
                <c:pt idx="16">
                  <c:v>1.7181879764528531</c:v>
                </c:pt>
                <c:pt idx="17">
                  <c:v>1.0197854830627533</c:v>
                </c:pt>
                <c:pt idx="31">
                  <c:v>1.7315897787055137</c:v>
                </c:pt>
                <c:pt idx="39">
                  <c:v>1.7420793623780351</c:v>
                </c:pt>
                <c:pt idx="43">
                  <c:v>1.3356394610088356</c:v>
                </c:pt>
                <c:pt idx="50">
                  <c:v>1.3234967402878965</c:v>
                </c:pt>
                <c:pt idx="55">
                  <c:v>1.3931771328893117</c:v>
                </c:pt>
                <c:pt idx="58">
                  <c:v>1.4390748804340068</c:v>
                </c:pt>
                <c:pt idx="59">
                  <c:v>1.2065315996371333</c:v>
                </c:pt>
                <c:pt idx="72">
                  <c:v>1.2145632677114602</c:v>
                </c:pt>
                <c:pt idx="73">
                  <c:v>1.7686934328644455</c:v>
                </c:pt>
                <c:pt idx="80">
                  <c:v>1.5460105062331755</c:v>
                </c:pt>
                <c:pt idx="81">
                  <c:v>1.3848082722642221</c:v>
                </c:pt>
                <c:pt idx="94">
                  <c:v>1.1154614273422638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2-4956-9762-EF02FF204F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77684.800000000003</c:v>
                </c:pt>
                <c:pt idx="4">
                  <c:v>63191</c:v>
                </c:pt>
                <c:pt idx="7">
                  <c:v>91362</c:v>
                </c:pt>
                <c:pt idx="9">
                  <c:v>88735.4</c:v>
                </c:pt>
                <c:pt idx="10">
                  <c:v>61673.4</c:v>
                </c:pt>
                <c:pt idx="12">
                  <c:v>62154.2</c:v>
                </c:pt>
                <c:pt idx="13">
                  <c:v>68047.399999999994</c:v>
                </c:pt>
                <c:pt idx="15">
                  <c:v>58287.199999999997</c:v>
                </c:pt>
                <c:pt idx="20">
                  <c:v>66156.399999999994</c:v>
                </c:pt>
                <c:pt idx="29">
                  <c:v>78617.600000000006</c:v>
                </c:pt>
                <c:pt idx="30">
                  <c:v>53652.4</c:v>
                </c:pt>
                <c:pt idx="33">
                  <c:v>72622.8</c:v>
                </c:pt>
                <c:pt idx="34">
                  <c:v>84571.8</c:v>
                </c:pt>
                <c:pt idx="35">
                  <c:v>87629.2</c:v>
                </c:pt>
                <c:pt idx="37">
                  <c:v>86649.4</c:v>
                </c:pt>
                <c:pt idx="38">
                  <c:v>60206.8</c:v>
                </c:pt>
                <c:pt idx="40">
                  <c:v>72063.399999999994</c:v>
                </c:pt>
                <c:pt idx="42">
                  <c:v>54443.8</c:v>
                </c:pt>
                <c:pt idx="43">
                  <c:v>65478.400000000001</c:v>
                </c:pt>
                <c:pt idx="45">
                  <c:v>76869.399999999994</c:v>
                </c:pt>
                <c:pt idx="46">
                  <c:v>85041.2</c:v>
                </c:pt>
                <c:pt idx="47">
                  <c:v>77012.2</c:v>
                </c:pt>
                <c:pt idx="50">
                  <c:v>63803.4</c:v>
                </c:pt>
                <c:pt idx="54">
                  <c:v>80997.2</c:v>
                </c:pt>
                <c:pt idx="58">
                  <c:v>72698.600000000006</c:v>
                </c:pt>
                <c:pt idx="59">
                  <c:v>58522.6</c:v>
                </c:pt>
                <c:pt idx="62">
                  <c:v>82391.199999999997</c:v>
                </c:pt>
                <c:pt idx="71">
                  <c:v>60887.199999999997</c:v>
                </c:pt>
                <c:pt idx="74">
                  <c:v>71430.2</c:v>
                </c:pt>
                <c:pt idx="84">
                  <c:v>54916.2</c:v>
                </c:pt>
                <c:pt idx="87">
                  <c:v>68278</c:v>
                </c:pt>
                <c:pt idx="88">
                  <c:v>82579.399999999994</c:v>
                </c:pt>
                <c:pt idx="92">
                  <c:v>76160</c:v>
                </c:pt>
                <c:pt idx="97">
                  <c:v>76035.399999999994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1.3709889193252733</c:v>
                </c:pt>
                <c:pt idx="4">
                  <c:v>1.4505863176718203</c:v>
                </c:pt>
                <c:pt idx="7">
                  <c:v>1.1432433615726452</c:v>
                </c:pt>
                <c:pt idx="9">
                  <c:v>1.5312378148968733</c:v>
                </c:pt>
                <c:pt idx="10">
                  <c:v>1.1212937830572014</c:v>
                </c:pt>
                <c:pt idx="12">
                  <c:v>1.1326989970106607</c:v>
                </c:pt>
                <c:pt idx="13">
                  <c:v>1.2453818955610354</c:v>
                </c:pt>
                <c:pt idx="15">
                  <c:v>1.5400122153749023</c:v>
                </c:pt>
                <c:pt idx="20">
                  <c:v>1.441871081255933</c:v>
                </c:pt>
                <c:pt idx="29">
                  <c:v>1.3147056129925105</c:v>
                </c:pt>
                <c:pt idx="30">
                  <c:v>1.4827295703454086</c:v>
                </c:pt>
                <c:pt idx="33">
                  <c:v>1.0015587391287584</c:v>
                </c:pt>
                <c:pt idx="34">
                  <c:v>1.6914739901480162</c:v>
                </c:pt>
                <c:pt idx="35">
                  <c:v>1.4404901562492869</c:v>
                </c:pt>
                <c:pt idx="37">
                  <c:v>1.3548853194598001</c:v>
                </c:pt>
                <c:pt idx="38">
                  <c:v>1.0137559212580638</c:v>
                </c:pt>
                <c:pt idx="40">
                  <c:v>1.1259807336317744</c:v>
                </c:pt>
                <c:pt idx="42">
                  <c:v>1.353799698037242</c:v>
                </c:pt>
                <c:pt idx="43">
                  <c:v>1.3881371566806764</c:v>
                </c:pt>
                <c:pt idx="45">
                  <c:v>1.6465979960816659</c:v>
                </c:pt>
                <c:pt idx="46">
                  <c:v>1.4168426597931356</c:v>
                </c:pt>
                <c:pt idx="47">
                  <c:v>1.481025084337287</c:v>
                </c:pt>
                <c:pt idx="50">
                  <c:v>1.4762849628703172</c:v>
                </c:pt>
                <c:pt idx="54">
                  <c:v>1.2449936541016233</c:v>
                </c:pt>
                <c:pt idx="58">
                  <c:v>1.4624490705460627</c:v>
                </c:pt>
                <c:pt idx="59">
                  <c:v>1.2245867408488345</c:v>
                </c:pt>
                <c:pt idx="62">
                  <c:v>1.1743123051976425</c:v>
                </c:pt>
                <c:pt idx="71">
                  <c:v>1.4160447516062491</c:v>
                </c:pt>
                <c:pt idx="74">
                  <c:v>1.5622523806457214</c:v>
                </c:pt>
                <c:pt idx="84">
                  <c:v>2.2287776648784878</c:v>
                </c:pt>
                <c:pt idx="87">
                  <c:v>1.0879785582471659</c:v>
                </c:pt>
                <c:pt idx="88">
                  <c:v>1.2035204905823971</c:v>
                </c:pt>
                <c:pt idx="92">
                  <c:v>1.3727284663865547</c:v>
                </c:pt>
                <c:pt idx="97">
                  <c:v>1.4594254781325542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52-4956-9762-EF02FF204F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0">
                  <c:v>50469.8</c:v>
                </c:pt>
                <c:pt idx="1">
                  <c:v>48174.8</c:v>
                </c:pt>
                <c:pt idx="6">
                  <c:v>47673.8</c:v>
                </c:pt>
                <c:pt idx="8">
                  <c:v>41800.400000000001</c:v>
                </c:pt>
                <c:pt idx="11">
                  <c:v>44055.6</c:v>
                </c:pt>
                <c:pt idx="18">
                  <c:v>33804</c:v>
                </c:pt>
                <c:pt idx="23">
                  <c:v>43688.6</c:v>
                </c:pt>
                <c:pt idx="24">
                  <c:v>48387.6</c:v>
                </c:pt>
                <c:pt idx="25">
                  <c:v>30220.2</c:v>
                </c:pt>
                <c:pt idx="27">
                  <c:v>45864.800000000003</c:v>
                </c:pt>
                <c:pt idx="28">
                  <c:v>42483.8</c:v>
                </c:pt>
                <c:pt idx="31">
                  <c:v>56122.400000000001</c:v>
                </c:pt>
                <c:pt idx="32">
                  <c:v>40314.199999999997</c:v>
                </c:pt>
                <c:pt idx="39">
                  <c:v>55343.199999999997</c:v>
                </c:pt>
                <c:pt idx="41">
                  <c:v>61931.199999999997</c:v>
                </c:pt>
                <c:pt idx="49">
                  <c:v>54945</c:v>
                </c:pt>
                <c:pt idx="51">
                  <c:v>32091.599999999999</c:v>
                </c:pt>
                <c:pt idx="52">
                  <c:v>53098.6</c:v>
                </c:pt>
                <c:pt idx="56">
                  <c:v>37691.599999999999</c:v>
                </c:pt>
                <c:pt idx="57">
                  <c:v>42492.2</c:v>
                </c:pt>
                <c:pt idx="65">
                  <c:v>51432.800000000003</c:v>
                </c:pt>
                <c:pt idx="67">
                  <c:v>68178.8</c:v>
                </c:pt>
                <c:pt idx="68">
                  <c:v>59039.4</c:v>
                </c:pt>
                <c:pt idx="69">
                  <c:v>41243</c:v>
                </c:pt>
                <c:pt idx="72">
                  <c:v>38246</c:v>
                </c:pt>
                <c:pt idx="73">
                  <c:v>30904.2</c:v>
                </c:pt>
                <c:pt idx="76">
                  <c:v>42324.800000000003</c:v>
                </c:pt>
                <c:pt idx="80">
                  <c:v>46199.199999999997</c:v>
                </c:pt>
                <c:pt idx="81">
                  <c:v>57476.4</c:v>
                </c:pt>
                <c:pt idx="83">
                  <c:v>31315.8</c:v>
                </c:pt>
                <c:pt idx="90">
                  <c:v>20144.8</c:v>
                </c:pt>
                <c:pt idx="91">
                  <c:v>38217.4</c:v>
                </c:pt>
                <c:pt idx="94">
                  <c:v>45701.2</c:v>
                </c:pt>
                <c:pt idx="95">
                  <c:v>50350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0">
                  <c:v>2.2743502054694091</c:v>
                </c:pt>
                <c:pt idx="1">
                  <c:v>1.7355962038244059</c:v>
                </c:pt>
                <c:pt idx="6">
                  <c:v>1.8130713305840942</c:v>
                </c:pt>
                <c:pt idx="8">
                  <c:v>2.4518904125319376</c:v>
                </c:pt>
                <c:pt idx="11">
                  <c:v>1.109938350629659</c:v>
                </c:pt>
                <c:pt idx="18">
                  <c:v>2.6555733049343271</c:v>
                </c:pt>
                <c:pt idx="23">
                  <c:v>2.2768410981354403</c:v>
                </c:pt>
                <c:pt idx="24">
                  <c:v>1.8274103282659193</c:v>
                </c:pt>
                <c:pt idx="25">
                  <c:v>1.2690849167113387</c:v>
                </c:pt>
                <c:pt idx="27">
                  <c:v>1.5098724948108353</c:v>
                </c:pt>
                <c:pt idx="28">
                  <c:v>1.7517265404695435</c:v>
                </c:pt>
                <c:pt idx="31">
                  <c:v>2.2666528872607015</c:v>
                </c:pt>
                <c:pt idx="32">
                  <c:v>1.6200495110903852</c:v>
                </c:pt>
                <c:pt idx="39">
                  <c:v>1.4730626346145508</c:v>
                </c:pt>
                <c:pt idx="41">
                  <c:v>1.2604793706564705</c:v>
                </c:pt>
                <c:pt idx="49">
                  <c:v>1.6022204022204023</c:v>
                </c:pt>
                <c:pt idx="51">
                  <c:v>2.7481334679479992</c:v>
                </c:pt>
                <c:pt idx="52">
                  <c:v>1.522450686082119</c:v>
                </c:pt>
                <c:pt idx="56">
                  <c:v>2.2661017308896412</c:v>
                </c:pt>
                <c:pt idx="57">
                  <c:v>2.2250201213399166</c:v>
                </c:pt>
                <c:pt idx="65">
                  <c:v>1.6444175701109018</c:v>
                </c:pt>
                <c:pt idx="67">
                  <c:v>1.695292378275945</c:v>
                </c:pt>
                <c:pt idx="68">
                  <c:v>1.7677178291107294</c:v>
                </c:pt>
                <c:pt idx="69">
                  <c:v>1.9637029314065417</c:v>
                </c:pt>
                <c:pt idx="72">
                  <c:v>2.9255869894890969</c:v>
                </c:pt>
                <c:pt idx="73">
                  <c:v>2.4351706240575712</c:v>
                </c:pt>
                <c:pt idx="76">
                  <c:v>1.175386534608551</c:v>
                </c:pt>
                <c:pt idx="80">
                  <c:v>1.8970241908950805</c:v>
                </c:pt>
                <c:pt idx="81">
                  <c:v>1.6357496294131155</c:v>
                </c:pt>
                <c:pt idx="83">
                  <c:v>1.8271926631285167</c:v>
                </c:pt>
                <c:pt idx="90">
                  <c:v>2.1080874468845558</c:v>
                </c:pt>
                <c:pt idx="91">
                  <c:v>1.7987879866238938</c:v>
                </c:pt>
                <c:pt idx="94">
                  <c:v>1.7159943283764978</c:v>
                </c:pt>
                <c:pt idx="95">
                  <c:v>1.9833763654419068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52-4956-9762-EF02FF204F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87216.2</c:v>
                </c:pt>
                <c:pt idx="14">
                  <c:v>71946.8</c:v>
                </c:pt>
                <c:pt idx="16">
                  <c:v>68032.600000000006</c:v>
                </c:pt>
                <c:pt idx="17">
                  <c:v>80884.399999999994</c:v>
                </c:pt>
                <c:pt idx="26">
                  <c:v>57907</c:v>
                </c:pt>
                <c:pt idx="53">
                  <c:v>69096.2</c:v>
                </c:pt>
                <c:pt idx="61">
                  <c:v>52888.800000000003</c:v>
                </c:pt>
                <c:pt idx="66">
                  <c:v>75397</c:v>
                </c:pt>
                <c:pt idx="70">
                  <c:v>56847.6</c:v>
                </c:pt>
                <c:pt idx="75">
                  <c:v>70446.600000000006</c:v>
                </c:pt>
                <c:pt idx="79">
                  <c:v>63799.199999999997</c:v>
                </c:pt>
                <c:pt idx="82">
                  <c:v>54375.6</c:v>
                </c:pt>
                <c:pt idx="89">
                  <c:v>66380.399999999994</c:v>
                </c:pt>
                <c:pt idx="93">
                  <c:v>65777.600000000006</c:v>
                </c:pt>
                <c:pt idx="96">
                  <c:v>65842.600000000006</c:v>
                </c:pt>
                <c:pt idx="98">
                  <c:v>69627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1.6360951291159211</c:v>
                </c:pt>
                <c:pt idx="14">
                  <c:v>1.6992833593710908</c:v>
                </c:pt>
                <c:pt idx="16">
                  <c:v>1.7776330759077263</c:v>
                </c:pt>
                <c:pt idx="17">
                  <c:v>1.5216283980594529</c:v>
                </c:pt>
                <c:pt idx="26">
                  <c:v>1.8382060890738599</c:v>
                </c:pt>
                <c:pt idx="53">
                  <c:v>1.5970487523192303</c:v>
                </c:pt>
                <c:pt idx="61">
                  <c:v>2.3314955151185126</c:v>
                </c:pt>
                <c:pt idx="66">
                  <c:v>1.7697521121530035</c:v>
                </c:pt>
                <c:pt idx="70">
                  <c:v>2.1205116838705593</c:v>
                </c:pt>
                <c:pt idx="75">
                  <c:v>1.6162454965889055</c:v>
                </c:pt>
                <c:pt idx="79">
                  <c:v>1.8735658127374639</c:v>
                </c:pt>
                <c:pt idx="82">
                  <c:v>2.4244881895556096</c:v>
                </c:pt>
                <c:pt idx="89">
                  <c:v>2.0375291501708337</c:v>
                </c:pt>
                <c:pt idx="93">
                  <c:v>1.5154855148257156</c:v>
                </c:pt>
                <c:pt idx="96">
                  <c:v>1.9072758366164153</c:v>
                </c:pt>
                <c:pt idx="98">
                  <c:v>1.8026340356470909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52-4956-9762-EF02FF204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90288"/>
        <c:axId val="1843816752"/>
      </c:scatterChart>
      <c:valAx>
        <c:axId val="1847890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16752"/>
        <c:crosses val="autoZero"/>
        <c:crossBetween val="midCat"/>
      </c:valAx>
      <c:valAx>
        <c:axId val="184381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9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5">
                  <c:v>35360</c:v>
                </c:pt>
                <c:pt idx="7">
                  <c:v>91362</c:v>
                </c:pt>
                <c:pt idx="10">
                  <c:v>61673.4</c:v>
                </c:pt>
                <c:pt idx="11">
                  <c:v>44055.6</c:v>
                </c:pt>
                <c:pt idx="12">
                  <c:v>62154.2</c:v>
                </c:pt>
                <c:pt idx="22">
                  <c:v>65057.8</c:v>
                </c:pt>
                <c:pt idx="29">
                  <c:v>78617.600000000006</c:v>
                </c:pt>
                <c:pt idx="33">
                  <c:v>72622.8</c:v>
                </c:pt>
                <c:pt idx="38">
                  <c:v>60206.8</c:v>
                </c:pt>
                <c:pt idx="40">
                  <c:v>72063.399999999994</c:v>
                </c:pt>
                <c:pt idx="42">
                  <c:v>54443.8</c:v>
                </c:pt>
                <c:pt idx="43">
                  <c:v>65478.400000000001</c:v>
                </c:pt>
                <c:pt idx="47">
                  <c:v>77012.2</c:v>
                </c:pt>
                <c:pt idx="48">
                  <c:v>54145.599999999999</c:v>
                </c:pt>
                <c:pt idx="54">
                  <c:v>80997.2</c:v>
                </c:pt>
                <c:pt idx="55">
                  <c:v>52213.2</c:v>
                </c:pt>
                <c:pt idx="59">
                  <c:v>58522.6</c:v>
                </c:pt>
                <c:pt idx="62">
                  <c:v>82391.199999999997</c:v>
                </c:pt>
                <c:pt idx="76">
                  <c:v>42324.800000000003</c:v>
                </c:pt>
                <c:pt idx="77">
                  <c:v>54301</c:v>
                </c:pt>
                <c:pt idx="87">
                  <c:v>68278</c:v>
                </c:pt>
                <c:pt idx="88">
                  <c:v>82579.399999999994</c:v>
                </c:pt>
                <c:pt idx="99">
                  <c:v>50673.2</c:v>
                </c:pt>
              </c:numCache>
            </c:numRef>
          </c:xVal>
          <c:yVal>
            <c:numRef>
              <c:f>State036!$AJ$7:$AJ$101</c:f>
              <c:numCache>
                <c:formatCode>General</c:formatCode>
                <c:ptCount val="95"/>
                <c:pt idx="0">
                  <c:v>1.1449377828054299</c:v>
                </c:pt>
                <c:pt idx="2">
                  <c:v>1.1432433615726452</c:v>
                </c:pt>
                <c:pt idx="5">
                  <c:v>1.1212937830572014</c:v>
                </c:pt>
                <c:pt idx="6">
                  <c:v>1.109938350629659</c:v>
                </c:pt>
                <c:pt idx="7">
                  <c:v>1.1326989970106607</c:v>
                </c:pt>
                <c:pt idx="17">
                  <c:v>1.0197854830627533</c:v>
                </c:pt>
                <c:pt idx="24">
                  <c:v>1.3147056129925105</c:v>
                </c:pt>
                <c:pt idx="28">
                  <c:v>1.0015587391287584</c:v>
                </c:pt>
                <c:pt idx="33">
                  <c:v>1.0137559212580638</c:v>
                </c:pt>
                <c:pt idx="35">
                  <c:v>1.1259807336317744</c:v>
                </c:pt>
                <c:pt idx="37">
                  <c:v>1.353799698037242</c:v>
                </c:pt>
                <c:pt idx="38">
                  <c:v>1.3881371566806764</c:v>
                </c:pt>
                <c:pt idx="42">
                  <c:v>1.481025084337287</c:v>
                </c:pt>
                <c:pt idx="43">
                  <c:v>1.3356394610088356</c:v>
                </c:pt>
                <c:pt idx="49">
                  <c:v>1.2449936541016233</c:v>
                </c:pt>
                <c:pt idx="50">
                  <c:v>1.3234967402878965</c:v>
                </c:pt>
                <c:pt idx="54">
                  <c:v>1.2245867408488345</c:v>
                </c:pt>
                <c:pt idx="57">
                  <c:v>1.1743123051976425</c:v>
                </c:pt>
                <c:pt idx="71">
                  <c:v>1.175386534608551</c:v>
                </c:pt>
                <c:pt idx="72">
                  <c:v>1.2145632677114602</c:v>
                </c:pt>
                <c:pt idx="82">
                  <c:v>1.0879785582471659</c:v>
                </c:pt>
                <c:pt idx="83">
                  <c:v>1.2035204905823971</c:v>
                </c:pt>
                <c:pt idx="94">
                  <c:v>1.1154614273422638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1D-451F-A07C-B1ABBBABE5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50469.8</c:v>
                </c:pt>
                <c:pt idx="1">
                  <c:v>48174.8</c:v>
                </c:pt>
                <c:pt idx="2">
                  <c:v>77684.800000000003</c:v>
                </c:pt>
                <c:pt idx="3">
                  <c:v>87216.2</c:v>
                </c:pt>
                <c:pt idx="4">
                  <c:v>63191</c:v>
                </c:pt>
                <c:pt idx="6">
                  <c:v>47673.8</c:v>
                </c:pt>
                <c:pt idx="8">
                  <c:v>41800.400000000001</c:v>
                </c:pt>
                <c:pt idx="9">
                  <c:v>88735.4</c:v>
                </c:pt>
                <c:pt idx="13">
                  <c:v>68047.399999999994</c:v>
                </c:pt>
                <c:pt idx="14">
                  <c:v>71946.8</c:v>
                </c:pt>
                <c:pt idx="15">
                  <c:v>58287.199999999997</c:v>
                </c:pt>
                <c:pt idx="16">
                  <c:v>68032.600000000006</c:v>
                </c:pt>
                <c:pt idx="17">
                  <c:v>80884.399999999994</c:v>
                </c:pt>
                <c:pt idx="18">
                  <c:v>33804</c:v>
                </c:pt>
                <c:pt idx="19">
                  <c:v>50146</c:v>
                </c:pt>
                <c:pt idx="20">
                  <c:v>66156.399999999994</c:v>
                </c:pt>
                <c:pt idx="21">
                  <c:v>41924.400000000001</c:v>
                </c:pt>
                <c:pt idx="23">
                  <c:v>43688.6</c:v>
                </c:pt>
                <c:pt idx="24">
                  <c:v>48387.6</c:v>
                </c:pt>
                <c:pt idx="25">
                  <c:v>30220.2</c:v>
                </c:pt>
                <c:pt idx="26">
                  <c:v>57907</c:v>
                </c:pt>
                <c:pt idx="27">
                  <c:v>45864.800000000003</c:v>
                </c:pt>
                <c:pt idx="28">
                  <c:v>42483.8</c:v>
                </c:pt>
                <c:pt idx="30">
                  <c:v>53652.4</c:v>
                </c:pt>
                <c:pt idx="31">
                  <c:v>56122.400000000001</c:v>
                </c:pt>
                <c:pt idx="32">
                  <c:v>40314.199999999997</c:v>
                </c:pt>
                <c:pt idx="34">
                  <c:v>84571.8</c:v>
                </c:pt>
                <c:pt idx="35">
                  <c:v>87629.2</c:v>
                </c:pt>
                <c:pt idx="36">
                  <c:v>54325.8</c:v>
                </c:pt>
                <c:pt idx="37">
                  <c:v>86649.4</c:v>
                </c:pt>
                <c:pt idx="39">
                  <c:v>55343.199999999997</c:v>
                </c:pt>
                <c:pt idx="41">
                  <c:v>61931.199999999997</c:v>
                </c:pt>
                <c:pt idx="44">
                  <c:v>28204.799999999999</c:v>
                </c:pt>
                <c:pt idx="45">
                  <c:v>76869.399999999994</c:v>
                </c:pt>
                <c:pt idx="46">
                  <c:v>85041.2</c:v>
                </c:pt>
                <c:pt idx="49">
                  <c:v>54945</c:v>
                </c:pt>
                <c:pt idx="50">
                  <c:v>63803.4</c:v>
                </c:pt>
                <c:pt idx="51">
                  <c:v>32091.599999999999</c:v>
                </c:pt>
                <c:pt idx="52">
                  <c:v>53098.6</c:v>
                </c:pt>
                <c:pt idx="53">
                  <c:v>69096.2</c:v>
                </c:pt>
                <c:pt idx="56">
                  <c:v>37691.599999999999</c:v>
                </c:pt>
                <c:pt idx="57">
                  <c:v>42492.2</c:v>
                </c:pt>
                <c:pt idx="58">
                  <c:v>72698.600000000006</c:v>
                </c:pt>
                <c:pt idx="60">
                  <c:v>50448</c:v>
                </c:pt>
                <c:pt idx="61">
                  <c:v>52888.800000000003</c:v>
                </c:pt>
                <c:pt idx="63">
                  <c:v>53234.2</c:v>
                </c:pt>
                <c:pt idx="64">
                  <c:v>50927.8</c:v>
                </c:pt>
                <c:pt idx="65">
                  <c:v>51432.800000000003</c:v>
                </c:pt>
                <c:pt idx="66">
                  <c:v>75397</c:v>
                </c:pt>
                <c:pt idx="67">
                  <c:v>68178.8</c:v>
                </c:pt>
                <c:pt idx="68">
                  <c:v>59039.4</c:v>
                </c:pt>
                <c:pt idx="69">
                  <c:v>41243</c:v>
                </c:pt>
                <c:pt idx="70">
                  <c:v>56847.6</c:v>
                </c:pt>
                <c:pt idx="71">
                  <c:v>60887.199999999997</c:v>
                </c:pt>
                <c:pt idx="72">
                  <c:v>38246</c:v>
                </c:pt>
                <c:pt idx="73">
                  <c:v>30904.2</c:v>
                </c:pt>
                <c:pt idx="74">
                  <c:v>71430.2</c:v>
                </c:pt>
                <c:pt idx="75">
                  <c:v>70446.600000000006</c:v>
                </c:pt>
                <c:pt idx="78">
                  <c:v>54227.6</c:v>
                </c:pt>
                <c:pt idx="79">
                  <c:v>63799.199999999997</c:v>
                </c:pt>
                <c:pt idx="80">
                  <c:v>46199.199999999997</c:v>
                </c:pt>
                <c:pt idx="81">
                  <c:v>57476.4</c:v>
                </c:pt>
                <c:pt idx="82">
                  <c:v>54375.6</c:v>
                </c:pt>
                <c:pt idx="83">
                  <c:v>31315.8</c:v>
                </c:pt>
                <c:pt idx="84">
                  <c:v>54916.2</c:v>
                </c:pt>
                <c:pt idx="85">
                  <c:v>30610.400000000001</c:v>
                </c:pt>
                <c:pt idx="86">
                  <c:v>53518.6</c:v>
                </c:pt>
                <c:pt idx="89">
                  <c:v>66380.399999999994</c:v>
                </c:pt>
                <c:pt idx="90">
                  <c:v>20144.8</c:v>
                </c:pt>
                <c:pt idx="91">
                  <c:v>38217.4</c:v>
                </c:pt>
                <c:pt idx="92">
                  <c:v>76160</c:v>
                </c:pt>
                <c:pt idx="93">
                  <c:v>65777.600000000006</c:v>
                </c:pt>
                <c:pt idx="94">
                  <c:v>45701.2</c:v>
                </c:pt>
                <c:pt idx="95">
                  <c:v>50350</c:v>
                </c:pt>
                <c:pt idx="96">
                  <c:v>65842.600000000006</c:v>
                </c:pt>
                <c:pt idx="97">
                  <c:v>76035.399999999994</c:v>
                </c:pt>
                <c:pt idx="98">
                  <c:v>69627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2.2743502054694091</c:v>
                </c:pt>
                <c:pt idx="1">
                  <c:v>1.7355962038244059</c:v>
                </c:pt>
                <c:pt idx="2">
                  <c:v>1.3709889193252733</c:v>
                </c:pt>
                <c:pt idx="3">
                  <c:v>1.6360951291159211</c:v>
                </c:pt>
                <c:pt idx="4">
                  <c:v>1.4505863176718203</c:v>
                </c:pt>
                <c:pt idx="6">
                  <c:v>1.8130713305840942</c:v>
                </c:pt>
                <c:pt idx="8">
                  <c:v>2.4518904125319376</c:v>
                </c:pt>
                <c:pt idx="9">
                  <c:v>1.5312378148968733</c:v>
                </c:pt>
                <c:pt idx="13">
                  <c:v>1.2453818955610354</c:v>
                </c:pt>
                <c:pt idx="14">
                  <c:v>1.6992833593710908</c:v>
                </c:pt>
                <c:pt idx="15">
                  <c:v>1.5400122153749023</c:v>
                </c:pt>
                <c:pt idx="16">
                  <c:v>1.7776330759077263</c:v>
                </c:pt>
                <c:pt idx="17">
                  <c:v>1.5216283980594529</c:v>
                </c:pt>
                <c:pt idx="18">
                  <c:v>2.6555733049343271</c:v>
                </c:pt>
                <c:pt idx="19">
                  <c:v>1.9832289714035019</c:v>
                </c:pt>
                <c:pt idx="20">
                  <c:v>1.441871081255933</c:v>
                </c:pt>
                <c:pt idx="21">
                  <c:v>1.7181879764528531</c:v>
                </c:pt>
                <c:pt idx="23">
                  <c:v>2.2768410981354403</c:v>
                </c:pt>
                <c:pt idx="24">
                  <c:v>1.8274103282659193</c:v>
                </c:pt>
                <c:pt idx="25">
                  <c:v>1.2690849167113387</c:v>
                </c:pt>
                <c:pt idx="26">
                  <c:v>1.8382060890738599</c:v>
                </c:pt>
                <c:pt idx="27">
                  <c:v>1.5098724948108353</c:v>
                </c:pt>
                <c:pt idx="28">
                  <c:v>1.7517265404695435</c:v>
                </c:pt>
                <c:pt idx="30">
                  <c:v>1.4827295703454086</c:v>
                </c:pt>
                <c:pt idx="31">
                  <c:v>2.2666528872607015</c:v>
                </c:pt>
                <c:pt idx="32">
                  <c:v>1.6200495110903852</c:v>
                </c:pt>
                <c:pt idx="34">
                  <c:v>1.6914739901480162</c:v>
                </c:pt>
                <c:pt idx="35">
                  <c:v>1.4404901562492869</c:v>
                </c:pt>
                <c:pt idx="36">
                  <c:v>1.7315897787055137</c:v>
                </c:pt>
                <c:pt idx="37">
                  <c:v>1.3548853194598001</c:v>
                </c:pt>
                <c:pt idx="39">
                  <c:v>1.4730626346145508</c:v>
                </c:pt>
                <c:pt idx="41">
                  <c:v>1.2604793706564705</c:v>
                </c:pt>
                <c:pt idx="44">
                  <c:v>1.7420793623780351</c:v>
                </c:pt>
                <c:pt idx="45">
                  <c:v>1.6465979960816659</c:v>
                </c:pt>
                <c:pt idx="46">
                  <c:v>1.4168426597931356</c:v>
                </c:pt>
                <c:pt idx="49">
                  <c:v>1.6022204022204023</c:v>
                </c:pt>
                <c:pt idx="50">
                  <c:v>1.4762849628703172</c:v>
                </c:pt>
                <c:pt idx="51">
                  <c:v>2.7481334679479992</c:v>
                </c:pt>
                <c:pt idx="52">
                  <c:v>1.522450686082119</c:v>
                </c:pt>
                <c:pt idx="53">
                  <c:v>1.5970487523192303</c:v>
                </c:pt>
                <c:pt idx="56">
                  <c:v>2.2661017308896412</c:v>
                </c:pt>
                <c:pt idx="57">
                  <c:v>2.2250201213399166</c:v>
                </c:pt>
                <c:pt idx="58">
                  <c:v>1.4624490705460627</c:v>
                </c:pt>
                <c:pt idx="60">
                  <c:v>1.3931771328893117</c:v>
                </c:pt>
                <c:pt idx="61">
                  <c:v>2.3314955151185126</c:v>
                </c:pt>
                <c:pt idx="63">
                  <c:v>1.4390748804340068</c:v>
                </c:pt>
                <c:pt idx="64">
                  <c:v>1.2065315996371333</c:v>
                </c:pt>
                <c:pt idx="65">
                  <c:v>1.6444175701109018</c:v>
                </c:pt>
                <c:pt idx="66">
                  <c:v>1.7697521121530035</c:v>
                </c:pt>
                <c:pt idx="67">
                  <c:v>1.695292378275945</c:v>
                </c:pt>
                <c:pt idx="68">
                  <c:v>1.7677178291107294</c:v>
                </c:pt>
                <c:pt idx="69">
                  <c:v>1.9637029314065417</c:v>
                </c:pt>
                <c:pt idx="70">
                  <c:v>2.1205116838705593</c:v>
                </c:pt>
                <c:pt idx="71">
                  <c:v>1.4160447516062491</c:v>
                </c:pt>
                <c:pt idx="72">
                  <c:v>2.9255869894890969</c:v>
                </c:pt>
                <c:pt idx="73">
                  <c:v>2.4351706240575712</c:v>
                </c:pt>
                <c:pt idx="74">
                  <c:v>1.5622523806457214</c:v>
                </c:pt>
                <c:pt idx="75">
                  <c:v>1.6162454965889055</c:v>
                </c:pt>
                <c:pt idx="78">
                  <c:v>1.7686934328644455</c:v>
                </c:pt>
                <c:pt idx="79">
                  <c:v>1.8735658127374639</c:v>
                </c:pt>
                <c:pt idx="80">
                  <c:v>1.8970241908950805</c:v>
                </c:pt>
                <c:pt idx="81">
                  <c:v>1.6357496294131155</c:v>
                </c:pt>
                <c:pt idx="82">
                  <c:v>2.4244881895556096</c:v>
                </c:pt>
                <c:pt idx="83">
                  <c:v>1.8271926631285167</c:v>
                </c:pt>
                <c:pt idx="84">
                  <c:v>2.2287776648784878</c:v>
                </c:pt>
                <c:pt idx="85">
                  <c:v>1.5460105062331755</c:v>
                </c:pt>
                <c:pt idx="86">
                  <c:v>1.3848082722642221</c:v>
                </c:pt>
                <c:pt idx="89">
                  <c:v>2.0375291501708337</c:v>
                </c:pt>
                <c:pt idx="90">
                  <c:v>2.1080874468845558</c:v>
                </c:pt>
                <c:pt idx="91">
                  <c:v>1.7987879866238938</c:v>
                </c:pt>
                <c:pt idx="92">
                  <c:v>1.3727284663865547</c:v>
                </c:pt>
                <c:pt idx="93">
                  <c:v>1.5154855148257156</c:v>
                </c:pt>
                <c:pt idx="94">
                  <c:v>1.7159943283764978</c:v>
                </c:pt>
                <c:pt idx="95">
                  <c:v>1.9833763654419068</c:v>
                </c:pt>
                <c:pt idx="96">
                  <c:v>1.9072758366164153</c:v>
                </c:pt>
                <c:pt idx="97">
                  <c:v>1.4594254781325542</c:v>
                </c:pt>
                <c:pt idx="98">
                  <c:v>1.8026340356470909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D-451F-A07C-B1ABBBABE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23088"/>
        <c:axId val="1843842128"/>
      </c:scatterChart>
      <c:valAx>
        <c:axId val="1847923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42128"/>
        <c:crosses val="autoZero"/>
        <c:crossBetween val="midCat"/>
      </c:valAx>
      <c:valAx>
        <c:axId val="1843842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23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51963.6</c:v>
                </c:pt>
                <c:pt idx="1">
                  <c:v>49526</c:v>
                </c:pt>
                <c:pt idx="2">
                  <c:v>77237.399999999994</c:v>
                </c:pt>
                <c:pt idx="3">
                  <c:v>88082.2</c:v>
                </c:pt>
                <c:pt idx="4">
                  <c:v>64693.599999999999</c:v>
                </c:pt>
                <c:pt idx="5">
                  <c:v>36358.199999999997</c:v>
                </c:pt>
                <c:pt idx="6">
                  <c:v>49387.199999999997</c:v>
                </c:pt>
                <c:pt idx="7">
                  <c:v>92917</c:v>
                </c:pt>
                <c:pt idx="8">
                  <c:v>42075</c:v>
                </c:pt>
                <c:pt idx="9">
                  <c:v>89918</c:v>
                </c:pt>
                <c:pt idx="10">
                  <c:v>60914.2</c:v>
                </c:pt>
                <c:pt idx="11">
                  <c:v>44022.2</c:v>
                </c:pt>
                <c:pt idx="12">
                  <c:v>61907</c:v>
                </c:pt>
                <c:pt idx="13">
                  <c:v>67659.600000000006</c:v>
                </c:pt>
                <c:pt idx="14">
                  <c:v>73907.399999999994</c:v>
                </c:pt>
                <c:pt idx="15">
                  <c:v>56679</c:v>
                </c:pt>
                <c:pt idx="16">
                  <c:v>68203.600000000006</c:v>
                </c:pt>
                <c:pt idx="17">
                  <c:v>81884.2</c:v>
                </c:pt>
                <c:pt idx="18">
                  <c:v>33937.199999999997</c:v>
                </c:pt>
                <c:pt idx="19">
                  <c:v>49512.800000000003</c:v>
                </c:pt>
                <c:pt idx="20">
                  <c:v>65238.400000000001</c:v>
                </c:pt>
                <c:pt idx="21">
                  <c:v>43474.8</c:v>
                </c:pt>
                <c:pt idx="22">
                  <c:v>66345.2</c:v>
                </c:pt>
                <c:pt idx="23">
                  <c:v>43774.400000000001</c:v>
                </c:pt>
                <c:pt idx="24">
                  <c:v>48005</c:v>
                </c:pt>
                <c:pt idx="25">
                  <c:v>31267.4</c:v>
                </c:pt>
                <c:pt idx="26">
                  <c:v>57479.6</c:v>
                </c:pt>
                <c:pt idx="27">
                  <c:v>45795.8</c:v>
                </c:pt>
                <c:pt idx="28">
                  <c:v>43894.6</c:v>
                </c:pt>
                <c:pt idx="29">
                  <c:v>78085.600000000006</c:v>
                </c:pt>
                <c:pt idx="30">
                  <c:v>53453.8</c:v>
                </c:pt>
                <c:pt idx="31">
                  <c:v>57737.8</c:v>
                </c:pt>
                <c:pt idx="32">
                  <c:v>38290.800000000003</c:v>
                </c:pt>
                <c:pt idx="33">
                  <c:v>72554.2</c:v>
                </c:pt>
                <c:pt idx="34">
                  <c:v>85392.8</c:v>
                </c:pt>
                <c:pt idx="35">
                  <c:v>86232</c:v>
                </c:pt>
                <c:pt idx="36">
                  <c:v>53749</c:v>
                </c:pt>
                <c:pt idx="37">
                  <c:v>85835.199999999997</c:v>
                </c:pt>
                <c:pt idx="38">
                  <c:v>61035.199999999997</c:v>
                </c:pt>
                <c:pt idx="39">
                  <c:v>55503.6</c:v>
                </c:pt>
                <c:pt idx="40">
                  <c:v>71387</c:v>
                </c:pt>
                <c:pt idx="41">
                  <c:v>63094.2</c:v>
                </c:pt>
                <c:pt idx="42">
                  <c:v>55894.6</c:v>
                </c:pt>
                <c:pt idx="43">
                  <c:v>65935.199999999997</c:v>
                </c:pt>
                <c:pt idx="44">
                  <c:v>27715.599999999999</c:v>
                </c:pt>
                <c:pt idx="45">
                  <c:v>77499.399999999994</c:v>
                </c:pt>
                <c:pt idx="46">
                  <c:v>85017.4</c:v>
                </c:pt>
                <c:pt idx="47">
                  <c:v>75885</c:v>
                </c:pt>
                <c:pt idx="48">
                  <c:v>53897.8</c:v>
                </c:pt>
                <c:pt idx="49">
                  <c:v>56393.8</c:v>
                </c:pt>
                <c:pt idx="50">
                  <c:v>64832</c:v>
                </c:pt>
                <c:pt idx="51">
                  <c:v>33804.6</c:v>
                </c:pt>
                <c:pt idx="52">
                  <c:v>51662.2</c:v>
                </c:pt>
                <c:pt idx="53">
                  <c:v>70323</c:v>
                </c:pt>
                <c:pt idx="54">
                  <c:v>79303.399999999994</c:v>
                </c:pt>
                <c:pt idx="55">
                  <c:v>53052.800000000003</c:v>
                </c:pt>
                <c:pt idx="56">
                  <c:v>37225.199999999997</c:v>
                </c:pt>
                <c:pt idx="57">
                  <c:v>41311</c:v>
                </c:pt>
                <c:pt idx="58">
                  <c:v>73107.600000000006</c:v>
                </c:pt>
                <c:pt idx="59">
                  <c:v>57401.4</c:v>
                </c:pt>
                <c:pt idx="60">
                  <c:v>50115</c:v>
                </c:pt>
                <c:pt idx="61">
                  <c:v>54519.199999999997</c:v>
                </c:pt>
                <c:pt idx="62">
                  <c:v>80403.8</c:v>
                </c:pt>
                <c:pt idx="63">
                  <c:v>53301.4</c:v>
                </c:pt>
                <c:pt idx="64">
                  <c:v>49913.4</c:v>
                </c:pt>
                <c:pt idx="65">
                  <c:v>50564.4</c:v>
                </c:pt>
                <c:pt idx="66">
                  <c:v>76541.600000000006</c:v>
                </c:pt>
                <c:pt idx="67">
                  <c:v>67861.8</c:v>
                </c:pt>
                <c:pt idx="68">
                  <c:v>58464.4</c:v>
                </c:pt>
                <c:pt idx="69">
                  <c:v>42149</c:v>
                </c:pt>
                <c:pt idx="70">
                  <c:v>56846.2</c:v>
                </c:pt>
                <c:pt idx="71">
                  <c:v>59316.6</c:v>
                </c:pt>
                <c:pt idx="72">
                  <c:v>39007.199999999997</c:v>
                </c:pt>
                <c:pt idx="73">
                  <c:v>32518</c:v>
                </c:pt>
                <c:pt idx="74">
                  <c:v>71211.600000000006</c:v>
                </c:pt>
                <c:pt idx="75">
                  <c:v>72259.8</c:v>
                </c:pt>
                <c:pt idx="76">
                  <c:v>42129</c:v>
                </c:pt>
                <c:pt idx="77">
                  <c:v>56494.6</c:v>
                </c:pt>
                <c:pt idx="78">
                  <c:v>54936.800000000003</c:v>
                </c:pt>
                <c:pt idx="79">
                  <c:v>63894</c:v>
                </c:pt>
                <c:pt idx="80">
                  <c:v>46968.6</c:v>
                </c:pt>
                <c:pt idx="81">
                  <c:v>55720.800000000003</c:v>
                </c:pt>
                <c:pt idx="82">
                  <c:v>56340.6</c:v>
                </c:pt>
                <c:pt idx="83">
                  <c:v>31801</c:v>
                </c:pt>
                <c:pt idx="84">
                  <c:v>56875</c:v>
                </c:pt>
                <c:pt idx="85">
                  <c:v>31821</c:v>
                </c:pt>
                <c:pt idx="86">
                  <c:v>53164.2</c:v>
                </c:pt>
                <c:pt idx="87">
                  <c:v>67956.399999999994</c:v>
                </c:pt>
                <c:pt idx="88">
                  <c:v>84394</c:v>
                </c:pt>
                <c:pt idx="89">
                  <c:v>69060.2</c:v>
                </c:pt>
                <c:pt idx="90">
                  <c:v>21462.799999999999</c:v>
                </c:pt>
                <c:pt idx="91">
                  <c:v>38603.800000000003</c:v>
                </c:pt>
                <c:pt idx="92">
                  <c:v>75570.600000000006</c:v>
                </c:pt>
                <c:pt idx="93">
                  <c:v>64414.8</c:v>
                </c:pt>
                <c:pt idx="94">
                  <c:v>45630.6</c:v>
                </c:pt>
                <c:pt idx="95">
                  <c:v>50970.400000000001</c:v>
                </c:pt>
                <c:pt idx="96">
                  <c:v>65691</c:v>
                </c:pt>
                <c:pt idx="97">
                  <c:v>75777.600000000006</c:v>
                </c:pt>
                <c:pt idx="98">
                  <c:v>70328.800000000003</c:v>
                </c:pt>
                <c:pt idx="99">
                  <c:v>50624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2.1908797696849334</c:v>
                </c:pt>
                <c:pt idx="1">
                  <c:v>1.6700722852643055</c:v>
                </c:pt>
                <c:pt idx="2">
                  <c:v>1.4347712377682316</c:v>
                </c:pt>
                <c:pt idx="3">
                  <c:v>1.6156839860948069</c:v>
                </c:pt>
                <c:pt idx="4">
                  <c:v>1.3951611905969061</c:v>
                </c:pt>
                <c:pt idx="5">
                  <c:v>1.0147091990252544</c:v>
                </c:pt>
                <c:pt idx="6">
                  <c:v>1.7437716655327697</c:v>
                </c:pt>
                <c:pt idx="7">
                  <c:v>1.1495635890095461</c:v>
                </c:pt>
                <c:pt idx="8">
                  <c:v>2.4353416518122399</c:v>
                </c:pt>
                <c:pt idx="9">
                  <c:v>1.4969305367112258</c:v>
                </c:pt>
                <c:pt idx="10">
                  <c:v>1.1430832219745151</c:v>
                </c:pt>
                <c:pt idx="11">
                  <c:v>1.1923756650053838</c:v>
                </c:pt>
                <c:pt idx="12">
                  <c:v>1.129807614647778</c:v>
                </c:pt>
                <c:pt idx="13">
                  <c:v>1.2424696569296891</c:v>
                </c:pt>
                <c:pt idx="14">
                  <c:v>1.6557205367798085</c:v>
                </c:pt>
                <c:pt idx="15">
                  <c:v>1.5131177331992449</c:v>
                </c:pt>
                <c:pt idx="16">
                  <c:v>1.798160214416834</c:v>
                </c:pt>
                <c:pt idx="17">
                  <c:v>1.4757181483118844</c:v>
                </c:pt>
                <c:pt idx="18">
                  <c:v>2.7089152905955709</c:v>
                </c:pt>
                <c:pt idx="19">
                  <c:v>1.8922985571407795</c:v>
                </c:pt>
                <c:pt idx="20">
                  <c:v>1.4621449943591505</c:v>
                </c:pt>
                <c:pt idx="21">
                  <c:v>1.5415597081527688</c:v>
                </c:pt>
                <c:pt idx="22">
                  <c:v>1.029886110826405</c:v>
                </c:pt>
                <c:pt idx="23">
                  <c:v>2.2463129134836799</c:v>
                </c:pt>
                <c:pt idx="24">
                  <c:v>1.8465993125716071</c:v>
                </c:pt>
                <c:pt idx="25">
                  <c:v>1.1355917025400257</c:v>
                </c:pt>
                <c:pt idx="26">
                  <c:v>1.8562933632106</c:v>
                </c:pt>
                <c:pt idx="27">
                  <c:v>1.5091340253909746</c:v>
                </c:pt>
                <c:pt idx="28">
                  <c:v>1.6928050375216999</c:v>
                </c:pt>
                <c:pt idx="29">
                  <c:v>1.3234706527195794</c:v>
                </c:pt>
                <c:pt idx="30">
                  <c:v>1.4883881033715096</c:v>
                </c:pt>
                <c:pt idx="31">
                  <c:v>2.2031494099186322</c:v>
                </c:pt>
                <c:pt idx="32">
                  <c:v>1.6241499263530663</c:v>
                </c:pt>
                <c:pt idx="33">
                  <c:v>1.0025057129704416</c:v>
                </c:pt>
                <c:pt idx="34">
                  <c:v>1.6742629355168117</c:v>
                </c:pt>
                <c:pt idx="35">
                  <c:v>1.4628676129511087</c:v>
                </c:pt>
                <c:pt idx="36">
                  <c:v>1.7501348862304416</c:v>
                </c:pt>
                <c:pt idx="37">
                  <c:v>1.3396601860309059</c:v>
                </c:pt>
                <c:pt idx="38">
                  <c:v>1.0013565942275933</c:v>
                </c:pt>
                <c:pt idx="39">
                  <c:v>1.4737422437463517</c:v>
                </c:pt>
                <c:pt idx="40">
                  <c:v>1.211761245044616</c:v>
                </c:pt>
                <c:pt idx="41">
                  <c:v>1.215563395684548</c:v>
                </c:pt>
                <c:pt idx="42">
                  <c:v>1.2193485596104097</c:v>
                </c:pt>
                <c:pt idx="43">
                  <c:v>1.3495067884832381</c:v>
                </c:pt>
                <c:pt idx="44">
                  <c:v>1.772611814285096</c:v>
                </c:pt>
                <c:pt idx="45">
                  <c:v>1.6337545839064562</c:v>
                </c:pt>
                <c:pt idx="46">
                  <c:v>1.3644383385048238</c:v>
                </c:pt>
                <c:pt idx="47">
                  <c:v>1.4305989325953745</c:v>
                </c:pt>
                <c:pt idx="48">
                  <c:v>1.3351008761025496</c:v>
                </c:pt>
                <c:pt idx="49">
                  <c:v>1.5464288627473233</c:v>
                </c:pt>
                <c:pt idx="50">
                  <c:v>1.4528936327739388</c:v>
                </c:pt>
                <c:pt idx="51">
                  <c:v>2.5072919070185717</c:v>
                </c:pt>
                <c:pt idx="52">
                  <c:v>1.5698712017684111</c:v>
                </c:pt>
                <c:pt idx="53">
                  <c:v>1.5663012101303984</c:v>
                </c:pt>
                <c:pt idx="54">
                  <c:v>1.2612195694005555</c:v>
                </c:pt>
                <c:pt idx="55">
                  <c:v>1.2543730019904697</c:v>
                </c:pt>
                <c:pt idx="56">
                  <c:v>2.2008209492494335</c:v>
                </c:pt>
                <c:pt idx="57">
                  <c:v>2.2623998450775824</c:v>
                </c:pt>
                <c:pt idx="58">
                  <c:v>1.4542810870552445</c:v>
                </c:pt>
                <c:pt idx="59">
                  <c:v>1.2519903695728676</c:v>
                </c:pt>
                <c:pt idx="60">
                  <c:v>1.3949516112940237</c:v>
                </c:pt>
                <c:pt idx="61">
                  <c:v>2.2617536574271084</c:v>
                </c:pt>
                <c:pt idx="62">
                  <c:v>1.2146565212091964</c:v>
                </c:pt>
                <c:pt idx="63">
                  <c:v>1.4359285121966778</c:v>
                </c:pt>
                <c:pt idx="64">
                  <c:v>1.3394799793241894</c:v>
                </c:pt>
                <c:pt idx="65">
                  <c:v>1.7259178394285306</c:v>
                </c:pt>
                <c:pt idx="66">
                  <c:v>1.7464881842030999</c:v>
                </c:pt>
                <c:pt idx="67">
                  <c:v>1.6584588089322712</c:v>
                </c:pt>
                <c:pt idx="68">
                  <c:v>1.8188333413153988</c:v>
                </c:pt>
                <c:pt idx="69">
                  <c:v>1.9434150276400388</c:v>
                </c:pt>
                <c:pt idx="70">
                  <c:v>2.1205639075259208</c:v>
                </c:pt>
                <c:pt idx="71">
                  <c:v>1.4771413061436427</c:v>
                </c:pt>
                <c:pt idx="72">
                  <c:v>2.8385272462519744</c:v>
                </c:pt>
                <c:pt idx="73">
                  <c:v>2.3156405683006334</c:v>
                </c:pt>
                <c:pt idx="74">
                  <c:v>1.5571479927427552</c:v>
                </c:pt>
                <c:pt idx="75">
                  <c:v>1.5324841751568645</c:v>
                </c:pt>
                <c:pt idx="76">
                  <c:v>1.1790690498231622</c:v>
                </c:pt>
                <c:pt idx="77">
                  <c:v>1.1674036102565555</c:v>
                </c:pt>
                <c:pt idx="78">
                  <c:v>1.6967315169431054</c:v>
                </c:pt>
                <c:pt idx="79">
                  <c:v>1.8700347450464831</c:v>
                </c:pt>
                <c:pt idx="80">
                  <c:v>1.955561800862704</c:v>
                </c:pt>
                <c:pt idx="81">
                  <c:v>1.6872873325580393</c:v>
                </c:pt>
                <c:pt idx="82">
                  <c:v>2.3400176781929907</c:v>
                </c:pt>
                <c:pt idx="83">
                  <c:v>1.8634005219961636</c:v>
                </c:pt>
                <c:pt idx="84">
                  <c:v>2.1467604395604396</c:v>
                </c:pt>
                <c:pt idx="85">
                  <c:v>1.4755035982527263</c:v>
                </c:pt>
                <c:pt idx="86">
                  <c:v>1.330557028978147</c:v>
                </c:pt>
                <c:pt idx="87">
                  <c:v>1.032323666350778</c:v>
                </c:pt>
                <c:pt idx="88">
                  <c:v>1.116477474701993</c:v>
                </c:pt>
                <c:pt idx="89">
                  <c:v>1.9363830397247619</c:v>
                </c:pt>
                <c:pt idx="90">
                  <c:v>1.9818476620012302</c:v>
                </c:pt>
                <c:pt idx="91">
                  <c:v>1.822670307068216</c:v>
                </c:pt>
                <c:pt idx="92">
                  <c:v>1.3832495706002068</c:v>
                </c:pt>
                <c:pt idx="93">
                  <c:v>1.6292839533771741</c:v>
                </c:pt>
                <c:pt idx="94">
                  <c:v>1.6290164933180804</c:v>
                </c:pt>
                <c:pt idx="95">
                  <c:v>1.9017900585437821</c:v>
                </c:pt>
                <c:pt idx="96">
                  <c:v>1.9662206390525339</c:v>
                </c:pt>
                <c:pt idx="97">
                  <c:v>1.4878275374253076</c:v>
                </c:pt>
                <c:pt idx="98">
                  <c:v>1.7165656174995165</c:v>
                </c:pt>
                <c:pt idx="99">
                  <c:v>1.1067280341340076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0-4939-AC1C-1EEC5D069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29888"/>
        <c:axId val="1843820496"/>
      </c:scatterChart>
      <c:valAx>
        <c:axId val="1842829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20496"/>
        <c:crosses val="autoZero"/>
        <c:crossBetween val="midCat"/>
      </c:valAx>
      <c:valAx>
        <c:axId val="1843820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2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36358.199999999997</c:v>
                </c:pt>
                <c:pt idx="19">
                  <c:v>49512.800000000003</c:v>
                </c:pt>
                <c:pt idx="21">
                  <c:v>43474.8</c:v>
                </c:pt>
                <c:pt idx="22">
                  <c:v>66345.2</c:v>
                </c:pt>
                <c:pt idx="36">
                  <c:v>53749</c:v>
                </c:pt>
                <c:pt idx="44">
                  <c:v>27715.599999999999</c:v>
                </c:pt>
                <c:pt idx="48">
                  <c:v>53897.8</c:v>
                </c:pt>
                <c:pt idx="55">
                  <c:v>53052.800000000003</c:v>
                </c:pt>
                <c:pt idx="60">
                  <c:v>50115</c:v>
                </c:pt>
                <c:pt idx="63">
                  <c:v>53301.4</c:v>
                </c:pt>
                <c:pt idx="64">
                  <c:v>49913.4</c:v>
                </c:pt>
                <c:pt idx="77">
                  <c:v>56494.6</c:v>
                </c:pt>
                <c:pt idx="78">
                  <c:v>54936.800000000003</c:v>
                </c:pt>
                <c:pt idx="85">
                  <c:v>31821</c:v>
                </c:pt>
                <c:pt idx="86">
                  <c:v>53164.2</c:v>
                </c:pt>
                <c:pt idx="99">
                  <c:v>50624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1.0147091990252544</c:v>
                </c:pt>
                <c:pt idx="14">
                  <c:v>1.8922985571407795</c:v>
                </c:pt>
                <c:pt idx="16">
                  <c:v>1.5415597081527688</c:v>
                </c:pt>
                <c:pt idx="17">
                  <c:v>1.029886110826405</c:v>
                </c:pt>
                <c:pt idx="31">
                  <c:v>1.7501348862304416</c:v>
                </c:pt>
                <c:pt idx="39">
                  <c:v>1.772611814285096</c:v>
                </c:pt>
                <c:pt idx="43">
                  <c:v>1.3351008761025496</c:v>
                </c:pt>
                <c:pt idx="50">
                  <c:v>1.2543730019904697</c:v>
                </c:pt>
                <c:pt idx="55">
                  <c:v>1.3949516112940237</c:v>
                </c:pt>
                <c:pt idx="58">
                  <c:v>1.4359285121966778</c:v>
                </c:pt>
                <c:pt idx="59">
                  <c:v>1.3394799793241894</c:v>
                </c:pt>
                <c:pt idx="72">
                  <c:v>1.1674036102565555</c:v>
                </c:pt>
                <c:pt idx="73">
                  <c:v>1.6967315169431054</c:v>
                </c:pt>
                <c:pt idx="80">
                  <c:v>1.4755035982527263</c:v>
                </c:pt>
                <c:pt idx="81">
                  <c:v>1.330557028978147</c:v>
                </c:pt>
                <c:pt idx="94">
                  <c:v>1.1067280341340076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8-4430-A5E2-44C3D963E3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77237.399999999994</c:v>
                </c:pt>
                <c:pt idx="4">
                  <c:v>64693.599999999999</c:v>
                </c:pt>
                <c:pt idx="7">
                  <c:v>92917</c:v>
                </c:pt>
                <c:pt idx="9">
                  <c:v>89918</c:v>
                </c:pt>
                <c:pt idx="10">
                  <c:v>60914.2</c:v>
                </c:pt>
                <c:pt idx="12">
                  <c:v>61907</c:v>
                </c:pt>
                <c:pt idx="13">
                  <c:v>67659.600000000006</c:v>
                </c:pt>
                <c:pt idx="15">
                  <c:v>56679</c:v>
                </c:pt>
                <c:pt idx="20">
                  <c:v>65238.400000000001</c:v>
                </c:pt>
                <c:pt idx="29">
                  <c:v>78085.600000000006</c:v>
                </c:pt>
                <c:pt idx="30">
                  <c:v>53453.8</c:v>
                </c:pt>
                <c:pt idx="33">
                  <c:v>72554.2</c:v>
                </c:pt>
                <c:pt idx="34">
                  <c:v>85392.8</c:v>
                </c:pt>
                <c:pt idx="35">
                  <c:v>86232</c:v>
                </c:pt>
                <c:pt idx="37">
                  <c:v>85835.199999999997</c:v>
                </c:pt>
                <c:pt idx="38">
                  <c:v>61035.199999999997</c:v>
                </c:pt>
                <c:pt idx="40">
                  <c:v>71387</c:v>
                </c:pt>
                <c:pt idx="42">
                  <c:v>55894.6</c:v>
                </c:pt>
                <c:pt idx="43">
                  <c:v>65935.199999999997</c:v>
                </c:pt>
                <c:pt idx="45">
                  <c:v>77499.399999999994</c:v>
                </c:pt>
                <c:pt idx="46">
                  <c:v>85017.4</c:v>
                </c:pt>
                <c:pt idx="47">
                  <c:v>75885</c:v>
                </c:pt>
                <c:pt idx="50">
                  <c:v>64832</c:v>
                </c:pt>
                <c:pt idx="54">
                  <c:v>79303.399999999994</c:v>
                </c:pt>
                <c:pt idx="58">
                  <c:v>73107.600000000006</c:v>
                </c:pt>
                <c:pt idx="59">
                  <c:v>57401.4</c:v>
                </c:pt>
                <c:pt idx="62">
                  <c:v>80403.8</c:v>
                </c:pt>
                <c:pt idx="71">
                  <c:v>59316.6</c:v>
                </c:pt>
                <c:pt idx="74">
                  <c:v>71211.600000000006</c:v>
                </c:pt>
                <c:pt idx="84">
                  <c:v>56875</c:v>
                </c:pt>
                <c:pt idx="87">
                  <c:v>67956.399999999994</c:v>
                </c:pt>
                <c:pt idx="88">
                  <c:v>84394</c:v>
                </c:pt>
                <c:pt idx="92">
                  <c:v>75570.600000000006</c:v>
                </c:pt>
                <c:pt idx="97">
                  <c:v>75777.600000000006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1.4347712377682316</c:v>
                </c:pt>
                <c:pt idx="4">
                  <c:v>1.3951611905969061</c:v>
                </c:pt>
                <c:pt idx="7">
                  <c:v>1.1495635890095461</c:v>
                </c:pt>
                <c:pt idx="9">
                  <c:v>1.4969305367112258</c:v>
                </c:pt>
                <c:pt idx="10">
                  <c:v>1.1430832219745151</c:v>
                </c:pt>
                <c:pt idx="12">
                  <c:v>1.129807614647778</c:v>
                </c:pt>
                <c:pt idx="13">
                  <c:v>1.2424696569296891</c:v>
                </c:pt>
                <c:pt idx="15">
                  <c:v>1.5131177331992449</c:v>
                </c:pt>
                <c:pt idx="20">
                  <c:v>1.4621449943591505</c:v>
                </c:pt>
                <c:pt idx="29">
                  <c:v>1.3234706527195794</c:v>
                </c:pt>
                <c:pt idx="30">
                  <c:v>1.4883881033715096</c:v>
                </c:pt>
                <c:pt idx="33">
                  <c:v>1.0025057129704416</c:v>
                </c:pt>
                <c:pt idx="34">
                  <c:v>1.6742629355168117</c:v>
                </c:pt>
                <c:pt idx="35">
                  <c:v>1.4628676129511087</c:v>
                </c:pt>
                <c:pt idx="37">
                  <c:v>1.3396601860309059</c:v>
                </c:pt>
                <c:pt idx="38">
                  <c:v>1.0013565942275933</c:v>
                </c:pt>
                <c:pt idx="40">
                  <c:v>1.211761245044616</c:v>
                </c:pt>
                <c:pt idx="42">
                  <c:v>1.2193485596104097</c:v>
                </c:pt>
                <c:pt idx="43">
                  <c:v>1.3495067884832381</c:v>
                </c:pt>
                <c:pt idx="45">
                  <c:v>1.6337545839064562</c:v>
                </c:pt>
                <c:pt idx="46">
                  <c:v>1.3644383385048238</c:v>
                </c:pt>
                <c:pt idx="47">
                  <c:v>1.4305989325953745</c:v>
                </c:pt>
                <c:pt idx="50">
                  <c:v>1.4528936327739388</c:v>
                </c:pt>
                <c:pt idx="54">
                  <c:v>1.2612195694005555</c:v>
                </c:pt>
                <c:pt idx="58">
                  <c:v>1.4542810870552445</c:v>
                </c:pt>
                <c:pt idx="59">
                  <c:v>1.2519903695728676</c:v>
                </c:pt>
                <c:pt idx="62">
                  <c:v>1.2146565212091964</c:v>
                </c:pt>
                <c:pt idx="71">
                  <c:v>1.4771413061436427</c:v>
                </c:pt>
                <c:pt idx="74">
                  <c:v>1.5571479927427552</c:v>
                </c:pt>
                <c:pt idx="84">
                  <c:v>2.1467604395604396</c:v>
                </c:pt>
                <c:pt idx="87">
                  <c:v>1.032323666350778</c:v>
                </c:pt>
                <c:pt idx="88">
                  <c:v>1.116477474701993</c:v>
                </c:pt>
                <c:pt idx="92">
                  <c:v>1.3832495706002068</c:v>
                </c:pt>
                <c:pt idx="97">
                  <c:v>1.4878275374253076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68-4430-A5E2-44C3D963E3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0">
                  <c:v>51963.6</c:v>
                </c:pt>
                <c:pt idx="1">
                  <c:v>49526</c:v>
                </c:pt>
                <c:pt idx="6">
                  <c:v>49387.199999999997</c:v>
                </c:pt>
                <c:pt idx="8">
                  <c:v>42075</c:v>
                </c:pt>
                <c:pt idx="11">
                  <c:v>44022.2</c:v>
                </c:pt>
                <c:pt idx="18">
                  <c:v>33937.199999999997</c:v>
                </c:pt>
                <c:pt idx="23">
                  <c:v>43774.400000000001</c:v>
                </c:pt>
                <c:pt idx="24">
                  <c:v>48005</c:v>
                </c:pt>
                <c:pt idx="25">
                  <c:v>31267.4</c:v>
                </c:pt>
                <c:pt idx="27">
                  <c:v>45795.8</c:v>
                </c:pt>
                <c:pt idx="28">
                  <c:v>43894.6</c:v>
                </c:pt>
                <c:pt idx="31">
                  <c:v>57737.8</c:v>
                </c:pt>
                <c:pt idx="32">
                  <c:v>38290.800000000003</c:v>
                </c:pt>
                <c:pt idx="39">
                  <c:v>55503.6</c:v>
                </c:pt>
                <c:pt idx="41">
                  <c:v>63094.2</c:v>
                </c:pt>
                <c:pt idx="49">
                  <c:v>56393.8</c:v>
                </c:pt>
                <c:pt idx="51">
                  <c:v>33804.6</c:v>
                </c:pt>
                <c:pt idx="52">
                  <c:v>51662.2</c:v>
                </c:pt>
                <c:pt idx="56">
                  <c:v>37225.199999999997</c:v>
                </c:pt>
                <c:pt idx="57">
                  <c:v>41311</c:v>
                </c:pt>
                <c:pt idx="65">
                  <c:v>50564.4</c:v>
                </c:pt>
                <c:pt idx="67">
                  <c:v>67861.8</c:v>
                </c:pt>
                <c:pt idx="68">
                  <c:v>58464.4</c:v>
                </c:pt>
                <c:pt idx="69">
                  <c:v>42149</c:v>
                </c:pt>
                <c:pt idx="72">
                  <c:v>39007.199999999997</c:v>
                </c:pt>
                <c:pt idx="73">
                  <c:v>32518</c:v>
                </c:pt>
                <c:pt idx="76">
                  <c:v>42129</c:v>
                </c:pt>
                <c:pt idx="80">
                  <c:v>46968.6</c:v>
                </c:pt>
                <c:pt idx="81">
                  <c:v>55720.800000000003</c:v>
                </c:pt>
                <c:pt idx="83">
                  <c:v>31801</c:v>
                </c:pt>
                <c:pt idx="90">
                  <c:v>21462.799999999999</c:v>
                </c:pt>
                <c:pt idx="91">
                  <c:v>38603.800000000003</c:v>
                </c:pt>
                <c:pt idx="94">
                  <c:v>45630.6</c:v>
                </c:pt>
                <c:pt idx="95">
                  <c:v>50970.400000000001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0">
                  <c:v>2.1908797696849334</c:v>
                </c:pt>
                <c:pt idx="1">
                  <c:v>1.6700722852643055</c:v>
                </c:pt>
                <c:pt idx="6">
                  <c:v>1.7437716655327697</c:v>
                </c:pt>
                <c:pt idx="8">
                  <c:v>2.4353416518122399</c:v>
                </c:pt>
                <c:pt idx="11">
                  <c:v>1.1923756650053838</c:v>
                </c:pt>
                <c:pt idx="18">
                  <c:v>2.7089152905955709</c:v>
                </c:pt>
                <c:pt idx="23">
                  <c:v>2.2463129134836799</c:v>
                </c:pt>
                <c:pt idx="24">
                  <c:v>1.8465993125716071</c:v>
                </c:pt>
                <c:pt idx="25">
                  <c:v>1.1355917025400257</c:v>
                </c:pt>
                <c:pt idx="27">
                  <c:v>1.5091340253909746</c:v>
                </c:pt>
                <c:pt idx="28">
                  <c:v>1.6928050375216999</c:v>
                </c:pt>
                <c:pt idx="31">
                  <c:v>2.2031494099186322</c:v>
                </c:pt>
                <c:pt idx="32">
                  <c:v>1.6241499263530663</c:v>
                </c:pt>
                <c:pt idx="39">
                  <c:v>1.4737422437463517</c:v>
                </c:pt>
                <c:pt idx="41">
                  <c:v>1.215563395684548</c:v>
                </c:pt>
                <c:pt idx="49">
                  <c:v>1.5464288627473233</c:v>
                </c:pt>
                <c:pt idx="51">
                  <c:v>2.5072919070185717</c:v>
                </c:pt>
                <c:pt idx="52">
                  <c:v>1.5698712017684111</c:v>
                </c:pt>
                <c:pt idx="56">
                  <c:v>2.2008209492494335</c:v>
                </c:pt>
                <c:pt idx="57">
                  <c:v>2.2623998450775824</c:v>
                </c:pt>
                <c:pt idx="65">
                  <c:v>1.7259178394285306</c:v>
                </c:pt>
                <c:pt idx="67">
                  <c:v>1.6584588089322712</c:v>
                </c:pt>
                <c:pt idx="68">
                  <c:v>1.8188333413153988</c:v>
                </c:pt>
                <c:pt idx="69">
                  <c:v>1.9434150276400388</c:v>
                </c:pt>
                <c:pt idx="72">
                  <c:v>2.8385272462519744</c:v>
                </c:pt>
                <c:pt idx="73">
                  <c:v>2.3156405683006334</c:v>
                </c:pt>
                <c:pt idx="76">
                  <c:v>1.1790690498231622</c:v>
                </c:pt>
                <c:pt idx="80">
                  <c:v>1.955561800862704</c:v>
                </c:pt>
                <c:pt idx="81">
                  <c:v>1.6872873325580393</c:v>
                </c:pt>
                <c:pt idx="83">
                  <c:v>1.8634005219961636</c:v>
                </c:pt>
                <c:pt idx="90">
                  <c:v>1.9818476620012302</c:v>
                </c:pt>
                <c:pt idx="91">
                  <c:v>1.822670307068216</c:v>
                </c:pt>
                <c:pt idx="94">
                  <c:v>1.6290164933180804</c:v>
                </c:pt>
                <c:pt idx="95">
                  <c:v>1.9017900585437821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68-4430-A5E2-44C3D963E3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88082.2</c:v>
                </c:pt>
                <c:pt idx="14">
                  <c:v>73907.399999999994</c:v>
                </c:pt>
                <c:pt idx="16">
                  <c:v>68203.600000000006</c:v>
                </c:pt>
                <c:pt idx="17">
                  <c:v>81884.2</c:v>
                </c:pt>
                <c:pt idx="26">
                  <c:v>57479.6</c:v>
                </c:pt>
                <c:pt idx="53">
                  <c:v>70323</c:v>
                </c:pt>
                <c:pt idx="61">
                  <c:v>54519.199999999997</c:v>
                </c:pt>
                <c:pt idx="66">
                  <c:v>76541.600000000006</c:v>
                </c:pt>
                <c:pt idx="70">
                  <c:v>56846.2</c:v>
                </c:pt>
                <c:pt idx="75">
                  <c:v>72259.8</c:v>
                </c:pt>
                <c:pt idx="79">
                  <c:v>63894</c:v>
                </c:pt>
                <c:pt idx="82">
                  <c:v>56340.6</c:v>
                </c:pt>
                <c:pt idx="89">
                  <c:v>69060.2</c:v>
                </c:pt>
                <c:pt idx="93">
                  <c:v>64414.8</c:v>
                </c:pt>
                <c:pt idx="96">
                  <c:v>65691</c:v>
                </c:pt>
                <c:pt idx="98">
                  <c:v>70328.800000000003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1.6156839860948069</c:v>
                </c:pt>
                <c:pt idx="14">
                  <c:v>1.6557205367798085</c:v>
                </c:pt>
                <c:pt idx="16">
                  <c:v>1.798160214416834</c:v>
                </c:pt>
                <c:pt idx="17">
                  <c:v>1.4757181483118844</c:v>
                </c:pt>
                <c:pt idx="26">
                  <c:v>1.8562933632106</c:v>
                </c:pt>
                <c:pt idx="53">
                  <c:v>1.5663012101303984</c:v>
                </c:pt>
                <c:pt idx="61">
                  <c:v>2.2617536574271084</c:v>
                </c:pt>
                <c:pt idx="66">
                  <c:v>1.7464881842030999</c:v>
                </c:pt>
                <c:pt idx="70">
                  <c:v>2.1205639075259208</c:v>
                </c:pt>
                <c:pt idx="75">
                  <c:v>1.5324841751568645</c:v>
                </c:pt>
                <c:pt idx="79">
                  <c:v>1.8700347450464831</c:v>
                </c:pt>
                <c:pt idx="82">
                  <c:v>2.3400176781929907</c:v>
                </c:pt>
                <c:pt idx="89">
                  <c:v>1.9363830397247619</c:v>
                </c:pt>
                <c:pt idx="93">
                  <c:v>1.6292839533771741</c:v>
                </c:pt>
                <c:pt idx="96">
                  <c:v>1.9662206390525339</c:v>
                </c:pt>
                <c:pt idx="98">
                  <c:v>1.7165656174995165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68-4430-A5E2-44C3D963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64688"/>
        <c:axId val="1843831312"/>
      </c:scatterChart>
      <c:valAx>
        <c:axId val="18478646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31312"/>
        <c:crosses val="autoZero"/>
        <c:crossBetween val="midCat"/>
      </c:valAx>
      <c:valAx>
        <c:axId val="1843831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6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5">
                  <c:v>36358.199999999997</c:v>
                </c:pt>
                <c:pt idx="7">
                  <c:v>92917</c:v>
                </c:pt>
                <c:pt idx="10">
                  <c:v>60914.2</c:v>
                </c:pt>
                <c:pt idx="11">
                  <c:v>44022.2</c:v>
                </c:pt>
                <c:pt idx="12">
                  <c:v>61907</c:v>
                </c:pt>
                <c:pt idx="22">
                  <c:v>66345.2</c:v>
                </c:pt>
                <c:pt idx="29">
                  <c:v>78085.600000000006</c:v>
                </c:pt>
                <c:pt idx="33">
                  <c:v>72554.2</c:v>
                </c:pt>
                <c:pt idx="38">
                  <c:v>61035.199999999997</c:v>
                </c:pt>
                <c:pt idx="40">
                  <c:v>71387</c:v>
                </c:pt>
                <c:pt idx="42">
                  <c:v>55894.6</c:v>
                </c:pt>
                <c:pt idx="43">
                  <c:v>65935.199999999997</c:v>
                </c:pt>
                <c:pt idx="47">
                  <c:v>75885</c:v>
                </c:pt>
                <c:pt idx="48">
                  <c:v>53897.8</c:v>
                </c:pt>
                <c:pt idx="54">
                  <c:v>79303.399999999994</c:v>
                </c:pt>
                <c:pt idx="55">
                  <c:v>53052.800000000003</c:v>
                </c:pt>
                <c:pt idx="59">
                  <c:v>57401.4</c:v>
                </c:pt>
                <c:pt idx="62">
                  <c:v>80403.8</c:v>
                </c:pt>
                <c:pt idx="76">
                  <c:v>42129</c:v>
                </c:pt>
                <c:pt idx="77">
                  <c:v>56494.6</c:v>
                </c:pt>
                <c:pt idx="87">
                  <c:v>67956.399999999994</c:v>
                </c:pt>
                <c:pt idx="88">
                  <c:v>84394</c:v>
                </c:pt>
                <c:pt idx="99">
                  <c:v>50624</c:v>
                </c:pt>
              </c:numCache>
            </c:numRef>
          </c:xVal>
          <c:yVal>
            <c:numRef>
              <c:f>State035!$AJ$7:$AJ$101</c:f>
              <c:numCache>
                <c:formatCode>General</c:formatCode>
                <c:ptCount val="95"/>
                <c:pt idx="0">
                  <c:v>1.0147091990252544</c:v>
                </c:pt>
                <c:pt idx="2">
                  <c:v>1.1495635890095461</c:v>
                </c:pt>
                <c:pt idx="5">
                  <c:v>1.1430832219745151</c:v>
                </c:pt>
                <c:pt idx="6">
                  <c:v>1.1923756650053838</c:v>
                </c:pt>
                <c:pt idx="7">
                  <c:v>1.129807614647778</c:v>
                </c:pt>
                <c:pt idx="17">
                  <c:v>1.029886110826405</c:v>
                </c:pt>
                <c:pt idx="24">
                  <c:v>1.3234706527195794</c:v>
                </c:pt>
                <c:pt idx="28">
                  <c:v>1.0025057129704416</c:v>
                </c:pt>
                <c:pt idx="33">
                  <c:v>1.0013565942275933</c:v>
                </c:pt>
                <c:pt idx="35">
                  <c:v>1.211761245044616</c:v>
                </c:pt>
                <c:pt idx="37">
                  <c:v>1.2193485596104097</c:v>
                </c:pt>
                <c:pt idx="38">
                  <c:v>1.3495067884832381</c:v>
                </c:pt>
                <c:pt idx="42">
                  <c:v>1.4305989325953745</c:v>
                </c:pt>
                <c:pt idx="43">
                  <c:v>1.3351008761025496</c:v>
                </c:pt>
                <c:pt idx="49">
                  <c:v>1.2612195694005555</c:v>
                </c:pt>
                <c:pt idx="50">
                  <c:v>1.2543730019904697</c:v>
                </c:pt>
                <c:pt idx="54">
                  <c:v>1.2519903695728676</c:v>
                </c:pt>
                <c:pt idx="57">
                  <c:v>1.2146565212091964</c:v>
                </c:pt>
                <c:pt idx="71">
                  <c:v>1.1790690498231622</c:v>
                </c:pt>
                <c:pt idx="72">
                  <c:v>1.1674036102565555</c:v>
                </c:pt>
                <c:pt idx="82">
                  <c:v>1.032323666350778</c:v>
                </c:pt>
                <c:pt idx="83">
                  <c:v>1.116477474701993</c:v>
                </c:pt>
                <c:pt idx="94">
                  <c:v>1.1067280341340076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9D-4243-82E1-8F34286045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51963.6</c:v>
                </c:pt>
                <c:pt idx="1">
                  <c:v>49526</c:v>
                </c:pt>
                <c:pt idx="2">
                  <c:v>77237.399999999994</c:v>
                </c:pt>
                <c:pt idx="3">
                  <c:v>88082.2</c:v>
                </c:pt>
                <c:pt idx="4">
                  <c:v>64693.599999999999</c:v>
                </c:pt>
                <c:pt idx="6">
                  <c:v>49387.199999999997</c:v>
                </c:pt>
                <c:pt idx="8">
                  <c:v>42075</c:v>
                </c:pt>
                <c:pt idx="9">
                  <c:v>89918</c:v>
                </c:pt>
                <c:pt idx="13">
                  <c:v>67659.600000000006</c:v>
                </c:pt>
                <c:pt idx="14">
                  <c:v>73907.399999999994</c:v>
                </c:pt>
                <c:pt idx="15">
                  <c:v>56679</c:v>
                </c:pt>
                <c:pt idx="16">
                  <c:v>68203.600000000006</c:v>
                </c:pt>
                <c:pt idx="17">
                  <c:v>81884.2</c:v>
                </c:pt>
                <c:pt idx="18">
                  <c:v>33937.199999999997</c:v>
                </c:pt>
                <c:pt idx="19">
                  <c:v>49512.800000000003</c:v>
                </c:pt>
                <c:pt idx="20">
                  <c:v>65238.400000000001</c:v>
                </c:pt>
                <c:pt idx="21">
                  <c:v>43474.8</c:v>
                </c:pt>
                <c:pt idx="23">
                  <c:v>43774.400000000001</c:v>
                </c:pt>
                <c:pt idx="24">
                  <c:v>48005</c:v>
                </c:pt>
                <c:pt idx="25">
                  <c:v>31267.4</c:v>
                </c:pt>
                <c:pt idx="26">
                  <c:v>57479.6</c:v>
                </c:pt>
                <c:pt idx="27">
                  <c:v>45795.8</c:v>
                </c:pt>
                <c:pt idx="28">
                  <c:v>43894.6</c:v>
                </c:pt>
                <c:pt idx="30">
                  <c:v>53453.8</c:v>
                </c:pt>
                <c:pt idx="31">
                  <c:v>57737.8</c:v>
                </c:pt>
                <c:pt idx="32">
                  <c:v>38290.800000000003</c:v>
                </c:pt>
                <c:pt idx="34">
                  <c:v>85392.8</c:v>
                </c:pt>
                <c:pt idx="35">
                  <c:v>86232</c:v>
                </c:pt>
                <c:pt idx="36">
                  <c:v>53749</c:v>
                </c:pt>
                <c:pt idx="37">
                  <c:v>85835.199999999997</c:v>
                </c:pt>
                <c:pt idx="39">
                  <c:v>55503.6</c:v>
                </c:pt>
                <c:pt idx="41">
                  <c:v>63094.2</c:v>
                </c:pt>
                <c:pt idx="44">
                  <c:v>27715.599999999999</c:v>
                </c:pt>
                <c:pt idx="45">
                  <c:v>77499.399999999994</c:v>
                </c:pt>
                <c:pt idx="46">
                  <c:v>85017.4</c:v>
                </c:pt>
                <c:pt idx="49">
                  <c:v>56393.8</c:v>
                </c:pt>
                <c:pt idx="50">
                  <c:v>64832</c:v>
                </c:pt>
                <c:pt idx="51">
                  <c:v>33804.6</c:v>
                </c:pt>
                <c:pt idx="52">
                  <c:v>51662.2</c:v>
                </c:pt>
                <c:pt idx="53">
                  <c:v>70323</c:v>
                </c:pt>
                <c:pt idx="56">
                  <c:v>37225.199999999997</c:v>
                </c:pt>
                <c:pt idx="57">
                  <c:v>41311</c:v>
                </c:pt>
                <c:pt idx="58">
                  <c:v>73107.600000000006</c:v>
                </c:pt>
                <c:pt idx="60">
                  <c:v>50115</c:v>
                </c:pt>
                <c:pt idx="61">
                  <c:v>54519.199999999997</c:v>
                </c:pt>
                <c:pt idx="63">
                  <c:v>53301.4</c:v>
                </c:pt>
                <c:pt idx="64">
                  <c:v>49913.4</c:v>
                </c:pt>
                <c:pt idx="65">
                  <c:v>50564.4</c:v>
                </c:pt>
                <c:pt idx="66">
                  <c:v>76541.600000000006</c:v>
                </c:pt>
                <c:pt idx="67">
                  <c:v>67861.8</c:v>
                </c:pt>
                <c:pt idx="68">
                  <c:v>58464.4</c:v>
                </c:pt>
                <c:pt idx="69">
                  <c:v>42149</c:v>
                </c:pt>
                <c:pt idx="70">
                  <c:v>56846.2</c:v>
                </c:pt>
                <c:pt idx="71">
                  <c:v>59316.6</c:v>
                </c:pt>
                <c:pt idx="72">
                  <c:v>39007.199999999997</c:v>
                </c:pt>
                <c:pt idx="73">
                  <c:v>32518</c:v>
                </c:pt>
                <c:pt idx="74">
                  <c:v>71211.600000000006</c:v>
                </c:pt>
                <c:pt idx="75">
                  <c:v>72259.8</c:v>
                </c:pt>
                <c:pt idx="78">
                  <c:v>54936.800000000003</c:v>
                </c:pt>
                <c:pt idx="79">
                  <c:v>63894</c:v>
                </c:pt>
                <c:pt idx="80">
                  <c:v>46968.6</c:v>
                </c:pt>
                <c:pt idx="81">
                  <c:v>55720.800000000003</c:v>
                </c:pt>
                <c:pt idx="82">
                  <c:v>56340.6</c:v>
                </c:pt>
                <c:pt idx="83">
                  <c:v>31801</c:v>
                </c:pt>
                <c:pt idx="84">
                  <c:v>56875</c:v>
                </c:pt>
                <c:pt idx="85">
                  <c:v>31821</c:v>
                </c:pt>
                <c:pt idx="86">
                  <c:v>53164.2</c:v>
                </c:pt>
                <c:pt idx="89">
                  <c:v>69060.2</c:v>
                </c:pt>
                <c:pt idx="90">
                  <c:v>21462.799999999999</c:v>
                </c:pt>
                <c:pt idx="91">
                  <c:v>38603.800000000003</c:v>
                </c:pt>
                <c:pt idx="92">
                  <c:v>75570.600000000006</c:v>
                </c:pt>
                <c:pt idx="93">
                  <c:v>64414.8</c:v>
                </c:pt>
                <c:pt idx="94">
                  <c:v>45630.6</c:v>
                </c:pt>
                <c:pt idx="95">
                  <c:v>50970.400000000001</c:v>
                </c:pt>
                <c:pt idx="96">
                  <c:v>65691</c:v>
                </c:pt>
                <c:pt idx="97">
                  <c:v>75777.600000000006</c:v>
                </c:pt>
                <c:pt idx="98">
                  <c:v>70328.800000000003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2.1908797696849334</c:v>
                </c:pt>
                <c:pt idx="1">
                  <c:v>1.6700722852643055</c:v>
                </c:pt>
                <c:pt idx="2">
                  <c:v>1.4347712377682316</c:v>
                </c:pt>
                <c:pt idx="3">
                  <c:v>1.6156839860948069</c:v>
                </c:pt>
                <c:pt idx="4">
                  <c:v>1.3951611905969061</c:v>
                </c:pt>
                <c:pt idx="6">
                  <c:v>1.7437716655327697</c:v>
                </c:pt>
                <c:pt idx="8">
                  <c:v>2.4353416518122399</c:v>
                </c:pt>
                <c:pt idx="9">
                  <c:v>1.4969305367112258</c:v>
                </c:pt>
                <c:pt idx="13">
                  <c:v>1.2424696569296891</c:v>
                </c:pt>
                <c:pt idx="14">
                  <c:v>1.6557205367798085</c:v>
                </c:pt>
                <c:pt idx="15">
                  <c:v>1.5131177331992449</c:v>
                </c:pt>
                <c:pt idx="16">
                  <c:v>1.798160214416834</c:v>
                </c:pt>
                <c:pt idx="17">
                  <c:v>1.4757181483118844</c:v>
                </c:pt>
                <c:pt idx="18">
                  <c:v>2.7089152905955709</c:v>
                </c:pt>
                <c:pt idx="19">
                  <c:v>1.8922985571407795</c:v>
                </c:pt>
                <c:pt idx="20">
                  <c:v>1.4621449943591505</c:v>
                </c:pt>
                <c:pt idx="21">
                  <c:v>1.5415597081527688</c:v>
                </c:pt>
                <c:pt idx="23">
                  <c:v>2.2463129134836799</c:v>
                </c:pt>
                <c:pt idx="24">
                  <c:v>1.8465993125716071</c:v>
                </c:pt>
                <c:pt idx="25">
                  <c:v>1.1355917025400257</c:v>
                </c:pt>
                <c:pt idx="26">
                  <c:v>1.8562933632106</c:v>
                </c:pt>
                <c:pt idx="27">
                  <c:v>1.5091340253909746</c:v>
                </c:pt>
                <c:pt idx="28">
                  <c:v>1.6928050375216999</c:v>
                </c:pt>
                <c:pt idx="30">
                  <c:v>1.4883881033715096</c:v>
                </c:pt>
                <c:pt idx="31">
                  <c:v>2.2031494099186322</c:v>
                </c:pt>
                <c:pt idx="32">
                  <c:v>1.6241499263530663</c:v>
                </c:pt>
                <c:pt idx="34">
                  <c:v>1.6742629355168117</c:v>
                </c:pt>
                <c:pt idx="35">
                  <c:v>1.4628676129511087</c:v>
                </c:pt>
                <c:pt idx="36">
                  <c:v>1.7501348862304416</c:v>
                </c:pt>
                <c:pt idx="37">
                  <c:v>1.3396601860309059</c:v>
                </c:pt>
                <c:pt idx="39">
                  <c:v>1.4737422437463517</c:v>
                </c:pt>
                <c:pt idx="41">
                  <c:v>1.215563395684548</c:v>
                </c:pt>
                <c:pt idx="44">
                  <c:v>1.772611814285096</c:v>
                </c:pt>
                <c:pt idx="45">
                  <c:v>1.6337545839064562</c:v>
                </c:pt>
                <c:pt idx="46">
                  <c:v>1.3644383385048238</c:v>
                </c:pt>
                <c:pt idx="49">
                  <c:v>1.5464288627473233</c:v>
                </c:pt>
                <c:pt idx="50">
                  <c:v>1.4528936327739388</c:v>
                </c:pt>
                <c:pt idx="51">
                  <c:v>2.5072919070185717</c:v>
                </c:pt>
                <c:pt idx="52">
                  <c:v>1.5698712017684111</c:v>
                </c:pt>
                <c:pt idx="53">
                  <c:v>1.5663012101303984</c:v>
                </c:pt>
                <c:pt idx="56">
                  <c:v>2.2008209492494335</c:v>
                </c:pt>
                <c:pt idx="57">
                  <c:v>2.2623998450775824</c:v>
                </c:pt>
                <c:pt idx="58">
                  <c:v>1.4542810870552445</c:v>
                </c:pt>
                <c:pt idx="60">
                  <c:v>1.3949516112940237</c:v>
                </c:pt>
                <c:pt idx="61">
                  <c:v>2.2617536574271084</c:v>
                </c:pt>
                <c:pt idx="63">
                  <c:v>1.4359285121966778</c:v>
                </c:pt>
                <c:pt idx="64">
                  <c:v>1.3394799793241894</c:v>
                </c:pt>
                <c:pt idx="65">
                  <c:v>1.7259178394285306</c:v>
                </c:pt>
                <c:pt idx="66">
                  <c:v>1.7464881842030999</c:v>
                </c:pt>
                <c:pt idx="67">
                  <c:v>1.6584588089322712</c:v>
                </c:pt>
                <c:pt idx="68">
                  <c:v>1.8188333413153988</c:v>
                </c:pt>
                <c:pt idx="69">
                  <c:v>1.9434150276400388</c:v>
                </c:pt>
                <c:pt idx="70">
                  <c:v>2.1205639075259208</c:v>
                </c:pt>
                <c:pt idx="71">
                  <c:v>1.4771413061436427</c:v>
                </c:pt>
                <c:pt idx="72">
                  <c:v>2.8385272462519744</c:v>
                </c:pt>
                <c:pt idx="73">
                  <c:v>2.3156405683006334</c:v>
                </c:pt>
                <c:pt idx="74">
                  <c:v>1.5571479927427552</c:v>
                </c:pt>
                <c:pt idx="75">
                  <c:v>1.5324841751568645</c:v>
                </c:pt>
                <c:pt idx="78">
                  <c:v>1.6967315169431054</c:v>
                </c:pt>
                <c:pt idx="79">
                  <c:v>1.8700347450464831</c:v>
                </c:pt>
                <c:pt idx="80">
                  <c:v>1.955561800862704</c:v>
                </c:pt>
                <c:pt idx="81">
                  <c:v>1.6872873325580393</c:v>
                </c:pt>
                <c:pt idx="82">
                  <c:v>2.3400176781929907</c:v>
                </c:pt>
                <c:pt idx="83">
                  <c:v>1.8634005219961636</c:v>
                </c:pt>
                <c:pt idx="84">
                  <c:v>2.1467604395604396</c:v>
                </c:pt>
                <c:pt idx="85">
                  <c:v>1.4755035982527263</c:v>
                </c:pt>
                <c:pt idx="86">
                  <c:v>1.330557028978147</c:v>
                </c:pt>
                <c:pt idx="89">
                  <c:v>1.9363830397247619</c:v>
                </c:pt>
                <c:pt idx="90">
                  <c:v>1.9818476620012302</c:v>
                </c:pt>
                <c:pt idx="91">
                  <c:v>1.822670307068216</c:v>
                </c:pt>
                <c:pt idx="92">
                  <c:v>1.3832495706002068</c:v>
                </c:pt>
                <c:pt idx="93">
                  <c:v>1.6292839533771741</c:v>
                </c:pt>
                <c:pt idx="94">
                  <c:v>1.6290164933180804</c:v>
                </c:pt>
                <c:pt idx="95">
                  <c:v>1.9017900585437821</c:v>
                </c:pt>
                <c:pt idx="96">
                  <c:v>1.9662206390525339</c:v>
                </c:pt>
                <c:pt idx="97">
                  <c:v>1.4878275374253076</c:v>
                </c:pt>
                <c:pt idx="98">
                  <c:v>1.7165656174995165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D-4243-82E1-8F3428604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890288"/>
        <c:axId val="1843812176"/>
      </c:scatterChart>
      <c:valAx>
        <c:axId val="1847890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812176"/>
        <c:crosses val="autoZero"/>
        <c:crossBetween val="midCat"/>
      </c:valAx>
      <c:valAx>
        <c:axId val="184381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89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52816.6</c:v>
                </c:pt>
                <c:pt idx="1">
                  <c:v>49634</c:v>
                </c:pt>
                <c:pt idx="2">
                  <c:v>77432.399999999994</c:v>
                </c:pt>
                <c:pt idx="3">
                  <c:v>89072.8</c:v>
                </c:pt>
                <c:pt idx="4">
                  <c:v>63682.6</c:v>
                </c:pt>
                <c:pt idx="5">
                  <c:v>36893</c:v>
                </c:pt>
                <c:pt idx="6">
                  <c:v>47854.8</c:v>
                </c:pt>
                <c:pt idx="7">
                  <c:v>93815.4</c:v>
                </c:pt>
                <c:pt idx="8">
                  <c:v>41209.599999999999</c:v>
                </c:pt>
                <c:pt idx="9">
                  <c:v>88762</c:v>
                </c:pt>
                <c:pt idx="10">
                  <c:v>62086.2</c:v>
                </c:pt>
                <c:pt idx="11">
                  <c:v>42770.6</c:v>
                </c:pt>
                <c:pt idx="12">
                  <c:v>61708</c:v>
                </c:pt>
                <c:pt idx="13">
                  <c:v>66717</c:v>
                </c:pt>
                <c:pt idx="14">
                  <c:v>72110.600000000006</c:v>
                </c:pt>
                <c:pt idx="15">
                  <c:v>57157.8</c:v>
                </c:pt>
                <c:pt idx="16">
                  <c:v>66126</c:v>
                </c:pt>
                <c:pt idx="17">
                  <c:v>83273.399999999994</c:v>
                </c:pt>
                <c:pt idx="18">
                  <c:v>33916.6</c:v>
                </c:pt>
                <c:pt idx="19">
                  <c:v>49560.6</c:v>
                </c:pt>
                <c:pt idx="20">
                  <c:v>66409</c:v>
                </c:pt>
                <c:pt idx="21">
                  <c:v>44885.8</c:v>
                </c:pt>
                <c:pt idx="22">
                  <c:v>65072.800000000003</c:v>
                </c:pt>
                <c:pt idx="23">
                  <c:v>45994</c:v>
                </c:pt>
                <c:pt idx="24">
                  <c:v>47711.6</c:v>
                </c:pt>
                <c:pt idx="25">
                  <c:v>32304.799999999999</c:v>
                </c:pt>
                <c:pt idx="26">
                  <c:v>58233.2</c:v>
                </c:pt>
                <c:pt idx="27">
                  <c:v>45384.800000000003</c:v>
                </c:pt>
                <c:pt idx="28">
                  <c:v>44229.8</c:v>
                </c:pt>
                <c:pt idx="29">
                  <c:v>77844.399999999994</c:v>
                </c:pt>
                <c:pt idx="30">
                  <c:v>54414.400000000001</c:v>
                </c:pt>
                <c:pt idx="31">
                  <c:v>55686.2</c:v>
                </c:pt>
                <c:pt idx="32">
                  <c:v>38820</c:v>
                </c:pt>
                <c:pt idx="33">
                  <c:v>72466.399999999994</c:v>
                </c:pt>
                <c:pt idx="34">
                  <c:v>85899.199999999997</c:v>
                </c:pt>
                <c:pt idx="35">
                  <c:v>85370.2</c:v>
                </c:pt>
                <c:pt idx="36">
                  <c:v>54070.400000000001</c:v>
                </c:pt>
                <c:pt idx="37">
                  <c:v>85469.2</c:v>
                </c:pt>
                <c:pt idx="38">
                  <c:v>60871.199999999997</c:v>
                </c:pt>
                <c:pt idx="39">
                  <c:v>55601</c:v>
                </c:pt>
                <c:pt idx="40">
                  <c:v>71806</c:v>
                </c:pt>
                <c:pt idx="41">
                  <c:v>62886</c:v>
                </c:pt>
                <c:pt idx="42">
                  <c:v>57441.599999999999</c:v>
                </c:pt>
                <c:pt idx="43">
                  <c:v>65046.8</c:v>
                </c:pt>
                <c:pt idx="44">
                  <c:v>27380</c:v>
                </c:pt>
                <c:pt idx="45">
                  <c:v>77736</c:v>
                </c:pt>
                <c:pt idx="46">
                  <c:v>84801</c:v>
                </c:pt>
                <c:pt idx="47">
                  <c:v>76019.199999999997</c:v>
                </c:pt>
                <c:pt idx="48">
                  <c:v>53819</c:v>
                </c:pt>
                <c:pt idx="49">
                  <c:v>57031.6</c:v>
                </c:pt>
                <c:pt idx="50">
                  <c:v>64073.8</c:v>
                </c:pt>
                <c:pt idx="51">
                  <c:v>33273</c:v>
                </c:pt>
                <c:pt idx="52">
                  <c:v>51951.199999999997</c:v>
                </c:pt>
                <c:pt idx="53">
                  <c:v>71051.8</c:v>
                </c:pt>
                <c:pt idx="54">
                  <c:v>79071</c:v>
                </c:pt>
                <c:pt idx="55">
                  <c:v>52166</c:v>
                </c:pt>
                <c:pt idx="56">
                  <c:v>36656.800000000003</c:v>
                </c:pt>
                <c:pt idx="57">
                  <c:v>41840.199999999997</c:v>
                </c:pt>
                <c:pt idx="58">
                  <c:v>74628</c:v>
                </c:pt>
                <c:pt idx="59">
                  <c:v>57089</c:v>
                </c:pt>
                <c:pt idx="60">
                  <c:v>50705</c:v>
                </c:pt>
                <c:pt idx="61">
                  <c:v>55797.4</c:v>
                </c:pt>
                <c:pt idx="62">
                  <c:v>81797</c:v>
                </c:pt>
                <c:pt idx="63">
                  <c:v>54497.8</c:v>
                </c:pt>
                <c:pt idx="64">
                  <c:v>51153.2</c:v>
                </c:pt>
                <c:pt idx="65">
                  <c:v>51303.6</c:v>
                </c:pt>
                <c:pt idx="66">
                  <c:v>75885.600000000006</c:v>
                </c:pt>
                <c:pt idx="67">
                  <c:v>67937</c:v>
                </c:pt>
                <c:pt idx="68">
                  <c:v>58095.199999999997</c:v>
                </c:pt>
                <c:pt idx="69">
                  <c:v>41845.800000000003</c:v>
                </c:pt>
                <c:pt idx="70">
                  <c:v>55921</c:v>
                </c:pt>
                <c:pt idx="71">
                  <c:v>58749.2</c:v>
                </c:pt>
                <c:pt idx="72">
                  <c:v>40424</c:v>
                </c:pt>
                <c:pt idx="73">
                  <c:v>32575.200000000001</c:v>
                </c:pt>
                <c:pt idx="74">
                  <c:v>70854.600000000006</c:v>
                </c:pt>
                <c:pt idx="75">
                  <c:v>71332.2</c:v>
                </c:pt>
                <c:pt idx="76">
                  <c:v>41650.800000000003</c:v>
                </c:pt>
                <c:pt idx="77">
                  <c:v>57108.800000000003</c:v>
                </c:pt>
                <c:pt idx="78">
                  <c:v>55349.2</c:v>
                </c:pt>
                <c:pt idx="79">
                  <c:v>65205.2</c:v>
                </c:pt>
                <c:pt idx="80">
                  <c:v>48839.199999999997</c:v>
                </c:pt>
                <c:pt idx="81">
                  <c:v>56414.400000000001</c:v>
                </c:pt>
                <c:pt idx="82">
                  <c:v>56724.800000000003</c:v>
                </c:pt>
                <c:pt idx="83">
                  <c:v>33131.199999999997</c:v>
                </c:pt>
                <c:pt idx="84">
                  <c:v>56447.4</c:v>
                </c:pt>
                <c:pt idx="85">
                  <c:v>32586.6</c:v>
                </c:pt>
                <c:pt idx="86">
                  <c:v>51396.6</c:v>
                </c:pt>
                <c:pt idx="87">
                  <c:v>70153.399999999994</c:v>
                </c:pt>
                <c:pt idx="88">
                  <c:v>83928.4</c:v>
                </c:pt>
                <c:pt idx="89">
                  <c:v>67703</c:v>
                </c:pt>
                <c:pt idx="90">
                  <c:v>20814.8</c:v>
                </c:pt>
                <c:pt idx="91">
                  <c:v>39259.599999999999</c:v>
                </c:pt>
                <c:pt idx="92">
                  <c:v>76722.2</c:v>
                </c:pt>
                <c:pt idx="93">
                  <c:v>63109</c:v>
                </c:pt>
                <c:pt idx="94">
                  <c:v>47524</c:v>
                </c:pt>
                <c:pt idx="95">
                  <c:v>51284.2</c:v>
                </c:pt>
                <c:pt idx="96">
                  <c:v>65876.600000000006</c:v>
                </c:pt>
                <c:pt idx="97">
                  <c:v>77145</c:v>
                </c:pt>
                <c:pt idx="98">
                  <c:v>71180.2</c:v>
                </c:pt>
                <c:pt idx="99">
                  <c:v>51609.2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2.1652283562364865</c:v>
                </c:pt>
                <c:pt idx="1">
                  <c:v>1.6544102832735625</c:v>
                </c:pt>
                <c:pt idx="2">
                  <c:v>1.4312484179749048</c:v>
                </c:pt>
                <c:pt idx="3">
                  <c:v>1.6256926918206231</c:v>
                </c:pt>
                <c:pt idx="4">
                  <c:v>1.5009280399983669</c:v>
                </c:pt>
                <c:pt idx="5">
                  <c:v>1.1011845065459571</c:v>
                </c:pt>
                <c:pt idx="6">
                  <c:v>1.8295552379280655</c:v>
                </c:pt>
                <c:pt idx="7">
                  <c:v>1.1395783634669789</c:v>
                </c:pt>
                <c:pt idx="8">
                  <c:v>2.3743496660972201</c:v>
                </c:pt>
                <c:pt idx="9">
                  <c:v>1.5256979338005001</c:v>
                </c:pt>
                <c:pt idx="10">
                  <c:v>1.1215052620389072</c:v>
                </c:pt>
                <c:pt idx="11">
                  <c:v>1.2540857504921605</c:v>
                </c:pt>
                <c:pt idx="12">
                  <c:v>1.0780936021261425</c:v>
                </c:pt>
                <c:pt idx="13">
                  <c:v>1.260908014449091</c:v>
                </c:pt>
                <c:pt idx="14">
                  <c:v>1.6845373634389396</c:v>
                </c:pt>
                <c:pt idx="15">
                  <c:v>1.5004426342511432</c:v>
                </c:pt>
                <c:pt idx="16">
                  <c:v>1.8231860387744609</c:v>
                </c:pt>
                <c:pt idx="17">
                  <c:v>1.4941505931065624</c:v>
                </c:pt>
                <c:pt idx="18">
                  <c:v>2.709528667378216</c:v>
                </c:pt>
                <c:pt idx="19">
                  <c:v>1.7813141890937561</c:v>
                </c:pt>
                <c:pt idx="20">
                  <c:v>1.4341881371500851</c:v>
                </c:pt>
                <c:pt idx="21">
                  <c:v>1.4983580553315301</c:v>
                </c:pt>
                <c:pt idx="22">
                  <c:v>1.0561248324952974</c:v>
                </c:pt>
                <c:pt idx="23">
                  <c:v>2.1731095360264381</c:v>
                </c:pt>
                <c:pt idx="24">
                  <c:v>1.8288843803184132</c:v>
                </c:pt>
                <c:pt idx="25">
                  <c:v>1.277952502414502</c:v>
                </c:pt>
                <c:pt idx="26">
                  <c:v>1.8337305866756421</c:v>
                </c:pt>
                <c:pt idx="27">
                  <c:v>1.5762325712573371</c:v>
                </c:pt>
                <c:pt idx="28">
                  <c:v>1.7222099127737407</c:v>
                </c:pt>
                <c:pt idx="29">
                  <c:v>1.3275457194094888</c:v>
                </c:pt>
                <c:pt idx="30">
                  <c:v>1.5114013937487136</c:v>
                </c:pt>
                <c:pt idx="31">
                  <c:v>2.1863585592121568</c:v>
                </c:pt>
                <c:pt idx="32">
                  <c:v>1.6007985574446162</c:v>
                </c:pt>
                <c:pt idx="33">
                  <c:v>1.0037203448770742</c:v>
                </c:pt>
                <c:pt idx="34">
                  <c:v>1.6891309814293964</c:v>
                </c:pt>
                <c:pt idx="35">
                  <c:v>1.5045765384173868</c:v>
                </c:pt>
                <c:pt idx="36">
                  <c:v>1.730188790909629</c:v>
                </c:pt>
                <c:pt idx="37">
                  <c:v>1.3454320386759206</c:v>
                </c:pt>
                <c:pt idx="38">
                  <c:v>1.0040544625372918</c:v>
                </c:pt>
                <c:pt idx="39">
                  <c:v>1.5170410604125826</c:v>
                </c:pt>
                <c:pt idx="40">
                  <c:v>1.1406846224549481</c:v>
                </c:pt>
                <c:pt idx="41">
                  <c:v>1.2210348885284483</c:v>
                </c:pt>
                <c:pt idx="42">
                  <c:v>1.1961365978663547</c:v>
                </c:pt>
                <c:pt idx="43">
                  <c:v>1.3632953504246172</c:v>
                </c:pt>
                <c:pt idx="44">
                  <c:v>1.8858655953250547</c:v>
                </c:pt>
                <c:pt idx="45">
                  <c:v>1.6013044149428837</c:v>
                </c:pt>
                <c:pt idx="46">
                  <c:v>1.31422978502612</c:v>
                </c:pt>
                <c:pt idx="47">
                  <c:v>1.4279945066509514</c:v>
                </c:pt>
                <c:pt idx="48">
                  <c:v>1.3327821029747859</c:v>
                </c:pt>
                <c:pt idx="49">
                  <c:v>1.5290470546153361</c:v>
                </c:pt>
                <c:pt idx="50">
                  <c:v>1.4701016640186784</c:v>
                </c:pt>
                <c:pt idx="51">
                  <c:v>2.5475610855648725</c:v>
                </c:pt>
                <c:pt idx="52">
                  <c:v>1.5275489305348098</c:v>
                </c:pt>
                <c:pt idx="53">
                  <c:v>1.6314576126150218</c:v>
                </c:pt>
                <c:pt idx="54">
                  <c:v>1.3006285490255594</c:v>
                </c:pt>
                <c:pt idx="55">
                  <c:v>1.2337729555649273</c:v>
                </c:pt>
                <c:pt idx="56">
                  <c:v>2.2411939940202088</c:v>
                </c:pt>
                <c:pt idx="57">
                  <c:v>2.240333459209086</c:v>
                </c:pt>
                <c:pt idx="58">
                  <c:v>1.3599185292383555</c:v>
                </c:pt>
                <c:pt idx="59">
                  <c:v>1.2869554555168246</c:v>
                </c:pt>
                <c:pt idx="60">
                  <c:v>1.3758406468790061</c:v>
                </c:pt>
                <c:pt idx="61">
                  <c:v>2.1951918906615719</c:v>
                </c:pt>
                <c:pt idx="62">
                  <c:v>1.193967993936208</c:v>
                </c:pt>
                <c:pt idx="63">
                  <c:v>1.3331914315807243</c:v>
                </c:pt>
                <c:pt idx="64">
                  <c:v>1.3053142325406817</c:v>
                </c:pt>
                <c:pt idx="65">
                  <c:v>1.7856056884896967</c:v>
                </c:pt>
                <c:pt idx="66">
                  <c:v>1.7632726103503167</c:v>
                </c:pt>
                <c:pt idx="67">
                  <c:v>1.5982307137495033</c:v>
                </c:pt>
                <c:pt idx="68">
                  <c:v>1.8889856649086327</c:v>
                </c:pt>
                <c:pt idx="69">
                  <c:v>1.9496819274574746</c:v>
                </c:pt>
                <c:pt idx="70">
                  <c:v>2.1739060460292197</c:v>
                </c:pt>
                <c:pt idx="71">
                  <c:v>1.497075704860662</c:v>
                </c:pt>
                <c:pt idx="72">
                  <c:v>2.7323619631901841</c:v>
                </c:pt>
                <c:pt idx="73">
                  <c:v>2.3344139099683194</c:v>
                </c:pt>
                <c:pt idx="74">
                  <c:v>1.540168175390165</c:v>
                </c:pt>
                <c:pt idx="75">
                  <c:v>1.5941047661504903</c:v>
                </c:pt>
                <c:pt idx="76">
                  <c:v>1.2045626974751984</c:v>
                </c:pt>
                <c:pt idx="77">
                  <c:v>1.1677359706385004</c:v>
                </c:pt>
                <c:pt idx="78">
                  <c:v>1.6864381056998115</c:v>
                </c:pt>
                <c:pt idx="79">
                  <c:v>1.8203916252078056</c:v>
                </c:pt>
                <c:pt idx="80">
                  <c:v>1.839792625595833</c:v>
                </c:pt>
                <c:pt idx="81">
                  <c:v>1.6821591650358774</c:v>
                </c:pt>
                <c:pt idx="82">
                  <c:v>2.3112818379262685</c:v>
                </c:pt>
                <c:pt idx="83">
                  <c:v>1.7873786642198293</c:v>
                </c:pt>
                <c:pt idx="84">
                  <c:v>2.0957209720908314</c:v>
                </c:pt>
                <c:pt idx="85">
                  <c:v>1.4983766333400848</c:v>
                </c:pt>
                <c:pt idx="86">
                  <c:v>1.3704992159014411</c:v>
                </c:pt>
                <c:pt idx="87">
                  <c:v>1.0274626746529749</c:v>
                </c:pt>
                <c:pt idx="88">
                  <c:v>1.1223614414191145</c:v>
                </c:pt>
                <c:pt idx="89">
                  <c:v>1.9753186712553359</c:v>
                </c:pt>
                <c:pt idx="90">
                  <c:v>1.9936295328324078</c:v>
                </c:pt>
                <c:pt idx="91">
                  <c:v>1.8166002710165157</c:v>
                </c:pt>
                <c:pt idx="92">
                  <c:v>1.4184812218627725</c:v>
                </c:pt>
                <c:pt idx="93">
                  <c:v>1.663645438843905</c:v>
                </c:pt>
                <c:pt idx="94">
                  <c:v>1.5648514434811884</c:v>
                </c:pt>
                <c:pt idx="95">
                  <c:v>1.9596093923664599</c:v>
                </c:pt>
                <c:pt idx="96">
                  <c:v>1.8776166347382832</c:v>
                </c:pt>
                <c:pt idx="97">
                  <c:v>1.5253872577613585</c:v>
                </c:pt>
                <c:pt idx="98">
                  <c:v>1.6836564100690923</c:v>
                </c:pt>
                <c:pt idx="99">
                  <c:v>1.135359587050371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8-4CDE-A379-6AE2DD3EF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939888"/>
        <c:axId val="1843793040"/>
      </c:scatterChart>
      <c:valAx>
        <c:axId val="1842939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93040"/>
        <c:crosses val="autoZero"/>
        <c:crossBetween val="midCat"/>
      </c:valAx>
      <c:valAx>
        <c:axId val="1843793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93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36893</c:v>
                </c:pt>
                <c:pt idx="19">
                  <c:v>49560.6</c:v>
                </c:pt>
                <c:pt idx="21">
                  <c:v>44885.8</c:v>
                </c:pt>
                <c:pt idx="22">
                  <c:v>65072.800000000003</c:v>
                </c:pt>
                <c:pt idx="36">
                  <c:v>54070.400000000001</c:v>
                </c:pt>
                <c:pt idx="44">
                  <c:v>27380</c:v>
                </c:pt>
                <c:pt idx="48">
                  <c:v>53819</c:v>
                </c:pt>
                <c:pt idx="55">
                  <c:v>52166</c:v>
                </c:pt>
                <c:pt idx="60">
                  <c:v>50705</c:v>
                </c:pt>
                <c:pt idx="63">
                  <c:v>54497.8</c:v>
                </c:pt>
                <c:pt idx="64">
                  <c:v>51153.2</c:v>
                </c:pt>
                <c:pt idx="77">
                  <c:v>57108.800000000003</c:v>
                </c:pt>
                <c:pt idx="78">
                  <c:v>55349.2</c:v>
                </c:pt>
                <c:pt idx="85">
                  <c:v>32586.6</c:v>
                </c:pt>
                <c:pt idx="86">
                  <c:v>51396.6</c:v>
                </c:pt>
                <c:pt idx="99">
                  <c:v>51609.2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1.1011845065459571</c:v>
                </c:pt>
                <c:pt idx="14">
                  <c:v>1.7813141890937561</c:v>
                </c:pt>
                <c:pt idx="16">
                  <c:v>1.4983580553315301</c:v>
                </c:pt>
                <c:pt idx="17">
                  <c:v>1.0561248324952974</c:v>
                </c:pt>
                <c:pt idx="31">
                  <c:v>1.730188790909629</c:v>
                </c:pt>
                <c:pt idx="39">
                  <c:v>1.8858655953250547</c:v>
                </c:pt>
                <c:pt idx="43">
                  <c:v>1.3327821029747859</c:v>
                </c:pt>
                <c:pt idx="50">
                  <c:v>1.2337729555649273</c:v>
                </c:pt>
                <c:pt idx="55">
                  <c:v>1.3758406468790061</c:v>
                </c:pt>
                <c:pt idx="58">
                  <c:v>1.3331914315807243</c:v>
                </c:pt>
                <c:pt idx="59">
                  <c:v>1.3053142325406817</c:v>
                </c:pt>
                <c:pt idx="72">
                  <c:v>1.1677359706385004</c:v>
                </c:pt>
                <c:pt idx="73">
                  <c:v>1.6864381056998115</c:v>
                </c:pt>
                <c:pt idx="80">
                  <c:v>1.4983766333400848</c:v>
                </c:pt>
                <c:pt idx="81">
                  <c:v>1.3704992159014411</c:v>
                </c:pt>
                <c:pt idx="94">
                  <c:v>1.135359587050371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5-4C77-8EB6-F70F3F7C4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77432.399999999994</c:v>
                </c:pt>
                <c:pt idx="4">
                  <c:v>63682.6</c:v>
                </c:pt>
                <c:pt idx="7">
                  <c:v>93815.4</c:v>
                </c:pt>
                <c:pt idx="9">
                  <c:v>88762</c:v>
                </c:pt>
                <c:pt idx="10">
                  <c:v>62086.2</c:v>
                </c:pt>
                <c:pt idx="12">
                  <c:v>61708</c:v>
                </c:pt>
                <c:pt idx="13">
                  <c:v>66717</c:v>
                </c:pt>
                <c:pt idx="15">
                  <c:v>57157.8</c:v>
                </c:pt>
                <c:pt idx="20">
                  <c:v>66409</c:v>
                </c:pt>
                <c:pt idx="29">
                  <c:v>77844.399999999994</c:v>
                </c:pt>
                <c:pt idx="30">
                  <c:v>54414.400000000001</c:v>
                </c:pt>
                <c:pt idx="33">
                  <c:v>72466.399999999994</c:v>
                </c:pt>
                <c:pt idx="34">
                  <c:v>85899.199999999997</c:v>
                </c:pt>
                <c:pt idx="35">
                  <c:v>85370.2</c:v>
                </c:pt>
                <c:pt idx="37">
                  <c:v>85469.2</c:v>
                </c:pt>
                <c:pt idx="38">
                  <c:v>60871.199999999997</c:v>
                </c:pt>
                <c:pt idx="40">
                  <c:v>71806</c:v>
                </c:pt>
                <c:pt idx="42">
                  <c:v>57441.599999999999</c:v>
                </c:pt>
                <c:pt idx="43">
                  <c:v>65046.8</c:v>
                </c:pt>
                <c:pt idx="45">
                  <c:v>77736</c:v>
                </c:pt>
                <c:pt idx="46">
                  <c:v>84801</c:v>
                </c:pt>
                <c:pt idx="47">
                  <c:v>76019.199999999997</c:v>
                </c:pt>
                <c:pt idx="50">
                  <c:v>64073.8</c:v>
                </c:pt>
                <c:pt idx="54">
                  <c:v>79071</c:v>
                </c:pt>
                <c:pt idx="58">
                  <c:v>74628</c:v>
                </c:pt>
                <c:pt idx="59">
                  <c:v>57089</c:v>
                </c:pt>
                <c:pt idx="62">
                  <c:v>81797</c:v>
                </c:pt>
                <c:pt idx="71">
                  <c:v>58749.2</c:v>
                </c:pt>
                <c:pt idx="74">
                  <c:v>70854.600000000006</c:v>
                </c:pt>
                <c:pt idx="84">
                  <c:v>56447.4</c:v>
                </c:pt>
                <c:pt idx="87">
                  <c:v>70153.399999999994</c:v>
                </c:pt>
                <c:pt idx="88">
                  <c:v>83928.4</c:v>
                </c:pt>
                <c:pt idx="92">
                  <c:v>76722.2</c:v>
                </c:pt>
                <c:pt idx="97">
                  <c:v>77145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1.4312484179749048</c:v>
                </c:pt>
                <c:pt idx="4">
                  <c:v>1.5009280399983669</c:v>
                </c:pt>
                <c:pt idx="7">
                  <c:v>1.1395783634669789</c:v>
                </c:pt>
                <c:pt idx="9">
                  <c:v>1.5256979338005001</c:v>
                </c:pt>
                <c:pt idx="10">
                  <c:v>1.1215052620389072</c:v>
                </c:pt>
                <c:pt idx="12">
                  <c:v>1.0780936021261425</c:v>
                </c:pt>
                <c:pt idx="13">
                  <c:v>1.260908014449091</c:v>
                </c:pt>
                <c:pt idx="15">
                  <c:v>1.5004426342511432</c:v>
                </c:pt>
                <c:pt idx="20">
                  <c:v>1.4341881371500851</c:v>
                </c:pt>
                <c:pt idx="29">
                  <c:v>1.3275457194094888</c:v>
                </c:pt>
                <c:pt idx="30">
                  <c:v>1.5114013937487136</c:v>
                </c:pt>
                <c:pt idx="33">
                  <c:v>1.0037203448770742</c:v>
                </c:pt>
                <c:pt idx="34">
                  <c:v>1.6891309814293964</c:v>
                </c:pt>
                <c:pt idx="35">
                  <c:v>1.5045765384173868</c:v>
                </c:pt>
                <c:pt idx="37">
                  <c:v>1.3454320386759206</c:v>
                </c:pt>
                <c:pt idx="38">
                  <c:v>1.0040544625372918</c:v>
                </c:pt>
                <c:pt idx="40">
                  <c:v>1.1406846224549481</c:v>
                </c:pt>
                <c:pt idx="42">
                  <c:v>1.1961365978663547</c:v>
                </c:pt>
                <c:pt idx="43">
                  <c:v>1.3632953504246172</c:v>
                </c:pt>
                <c:pt idx="45">
                  <c:v>1.6013044149428837</c:v>
                </c:pt>
                <c:pt idx="46">
                  <c:v>1.31422978502612</c:v>
                </c:pt>
                <c:pt idx="47">
                  <c:v>1.4279945066509514</c:v>
                </c:pt>
                <c:pt idx="50">
                  <c:v>1.4701016640186784</c:v>
                </c:pt>
                <c:pt idx="54">
                  <c:v>1.3006285490255594</c:v>
                </c:pt>
                <c:pt idx="58">
                  <c:v>1.3599185292383555</c:v>
                </c:pt>
                <c:pt idx="59">
                  <c:v>1.2869554555168246</c:v>
                </c:pt>
                <c:pt idx="62">
                  <c:v>1.193967993936208</c:v>
                </c:pt>
                <c:pt idx="71">
                  <c:v>1.497075704860662</c:v>
                </c:pt>
                <c:pt idx="74">
                  <c:v>1.540168175390165</c:v>
                </c:pt>
                <c:pt idx="84">
                  <c:v>2.0957209720908314</c:v>
                </c:pt>
                <c:pt idx="87">
                  <c:v>1.0274626746529749</c:v>
                </c:pt>
                <c:pt idx="88">
                  <c:v>1.1223614414191145</c:v>
                </c:pt>
                <c:pt idx="92">
                  <c:v>1.4184812218627725</c:v>
                </c:pt>
                <c:pt idx="97">
                  <c:v>1.5253872577613585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5-4C77-8EB6-F70F3F7C4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0">
                  <c:v>52816.6</c:v>
                </c:pt>
                <c:pt idx="1">
                  <c:v>49634</c:v>
                </c:pt>
                <c:pt idx="6">
                  <c:v>47854.8</c:v>
                </c:pt>
                <c:pt idx="8">
                  <c:v>41209.599999999999</c:v>
                </c:pt>
                <c:pt idx="11">
                  <c:v>42770.6</c:v>
                </c:pt>
                <c:pt idx="18">
                  <c:v>33916.6</c:v>
                </c:pt>
                <c:pt idx="23">
                  <c:v>45994</c:v>
                </c:pt>
                <c:pt idx="24">
                  <c:v>47711.6</c:v>
                </c:pt>
                <c:pt idx="25">
                  <c:v>32304.799999999999</c:v>
                </c:pt>
                <c:pt idx="27">
                  <c:v>45384.800000000003</c:v>
                </c:pt>
                <c:pt idx="28">
                  <c:v>44229.8</c:v>
                </c:pt>
                <c:pt idx="31">
                  <c:v>55686.2</c:v>
                </c:pt>
                <c:pt idx="32">
                  <c:v>38820</c:v>
                </c:pt>
                <c:pt idx="39">
                  <c:v>55601</c:v>
                </c:pt>
                <c:pt idx="41">
                  <c:v>62886</c:v>
                </c:pt>
                <c:pt idx="49">
                  <c:v>57031.6</c:v>
                </c:pt>
                <c:pt idx="51">
                  <c:v>33273</c:v>
                </c:pt>
                <c:pt idx="52">
                  <c:v>51951.199999999997</c:v>
                </c:pt>
                <c:pt idx="56">
                  <c:v>36656.800000000003</c:v>
                </c:pt>
                <c:pt idx="57">
                  <c:v>41840.199999999997</c:v>
                </c:pt>
                <c:pt idx="65">
                  <c:v>51303.6</c:v>
                </c:pt>
                <c:pt idx="67">
                  <c:v>67937</c:v>
                </c:pt>
                <c:pt idx="68">
                  <c:v>58095.199999999997</c:v>
                </c:pt>
                <c:pt idx="69">
                  <c:v>41845.800000000003</c:v>
                </c:pt>
                <c:pt idx="72">
                  <c:v>40424</c:v>
                </c:pt>
                <c:pt idx="73">
                  <c:v>32575.200000000001</c:v>
                </c:pt>
                <c:pt idx="76">
                  <c:v>41650.800000000003</c:v>
                </c:pt>
                <c:pt idx="80">
                  <c:v>48839.199999999997</c:v>
                </c:pt>
                <c:pt idx="81">
                  <c:v>56414.400000000001</c:v>
                </c:pt>
                <c:pt idx="83">
                  <c:v>33131.199999999997</c:v>
                </c:pt>
                <c:pt idx="90">
                  <c:v>20814.8</c:v>
                </c:pt>
                <c:pt idx="91">
                  <c:v>39259.599999999999</c:v>
                </c:pt>
                <c:pt idx="94">
                  <c:v>47524</c:v>
                </c:pt>
                <c:pt idx="95">
                  <c:v>51284.2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0">
                  <c:v>2.1652283562364865</c:v>
                </c:pt>
                <c:pt idx="1">
                  <c:v>1.6544102832735625</c:v>
                </c:pt>
                <c:pt idx="6">
                  <c:v>1.8295552379280655</c:v>
                </c:pt>
                <c:pt idx="8">
                  <c:v>2.3743496660972201</c:v>
                </c:pt>
                <c:pt idx="11">
                  <c:v>1.2540857504921605</c:v>
                </c:pt>
                <c:pt idx="18">
                  <c:v>2.709528667378216</c:v>
                </c:pt>
                <c:pt idx="23">
                  <c:v>2.1731095360264381</c:v>
                </c:pt>
                <c:pt idx="24">
                  <c:v>1.8288843803184132</c:v>
                </c:pt>
                <c:pt idx="25">
                  <c:v>1.277952502414502</c:v>
                </c:pt>
                <c:pt idx="27">
                  <c:v>1.5762325712573371</c:v>
                </c:pt>
                <c:pt idx="28">
                  <c:v>1.7222099127737407</c:v>
                </c:pt>
                <c:pt idx="31">
                  <c:v>2.1863585592121568</c:v>
                </c:pt>
                <c:pt idx="32">
                  <c:v>1.6007985574446162</c:v>
                </c:pt>
                <c:pt idx="39">
                  <c:v>1.5170410604125826</c:v>
                </c:pt>
                <c:pt idx="41">
                  <c:v>1.2210348885284483</c:v>
                </c:pt>
                <c:pt idx="49">
                  <c:v>1.5290470546153361</c:v>
                </c:pt>
                <c:pt idx="51">
                  <c:v>2.5475610855648725</c:v>
                </c:pt>
                <c:pt idx="52">
                  <c:v>1.5275489305348098</c:v>
                </c:pt>
                <c:pt idx="56">
                  <c:v>2.2411939940202088</c:v>
                </c:pt>
                <c:pt idx="57">
                  <c:v>2.240333459209086</c:v>
                </c:pt>
                <c:pt idx="65">
                  <c:v>1.7856056884896967</c:v>
                </c:pt>
                <c:pt idx="67">
                  <c:v>1.5982307137495033</c:v>
                </c:pt>
                <c:pt idx="68">
                  <c:v>1.8889856649086327</c:v>
                </c:pt>
                <c:pt idx="69">
                  <c:v>1.9496819274574746</c:v>
                </c:pt>
                <c:pt idx="72">
                  <c:v>2.7323619631901841</c:v>
                </c:pt>
                <c:pt idx="73">
                  <c:v>2.3344139099683194</c:v>
                </c:pt>
                <c:pt idx="76">
                  <c:v>1.2045626974751984</c:v>
                </c:pt>
                <c:pt idx="80">
                  <c:v>1.839792625595833</c:v>
                </c:pt>
                <c:pt idx="81">
                  <c:v>1.6821591650358774</c:v>
                </c:pt>
                <c:pt idx="83">
                  <c:v>1.7873786642198293</c:v>
                </c:pt>
                <c:pt idx="90">
                  <c:v>1.9936295328324078</c:v>
                </c:pt>
                <c:pt idx="91">
                  <c:v>1.8166002710165157</c:v>
                </c:pt>
                <c:pt idx="94">
                  <c:v>1.5648514434811884</c:v>
                </c:pt>
                <c:pt idx="95">
                  <c:v>1.9596093923664599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5-4C77-8EB6-F70F3F7C4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89072.8</c:v>
                </c:pt>
                <c:pt idx="14">
                  <c:v>72110.600000000006</c:v>
                </c:pt>
                <c:pt idx="16">
                  <c:v>66126</c:v>
                </c:pt>
                <c:pt idx="17">
                  <c:v>83273.399999999994</c:v>
                </c:pt>
                <c:pt idx="26">
                  <c:v>58233.2</c:v>
                </c:pt>
                <c:pt idx="53">
                  <c:v>71051.8</c:v>
                </c:pt>
                <c:pt idx="61">
                  <c:v>55797.4</c:v>
                </c:pt>
                <c:pt idx="66">
                  <c:v>75885.600000000006</c:v>
                </c:pt>
                <c:pt idx="70">
                  <c:v>55921</c:v>
                </c:pt>
                <c:pt idx="75">
                  <c:v>71332.2</c:v>
                </c:pt>
                <c:pt idx="79">
                  <c:v>65205.2</c:v>
                </c:pt>
                <c:pt idx="82">
                  <c:v>56724.800000000003</c:v>
                </c:pt>
                <c:pt idx="89">
                  <c:v>67703</c:v>
                </c:pt>
                <c:pt idx="93">
                  <c:v>63109</c:v>
                </c:pt>
                <c:pt idx="96">
                  <c:v>65876.600000000006</c:v>
                </c:pt>
                <c:pt idx="98">
                  <c:v>71180.2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1.6256926918206231</c:v>
                </c:pt>
                <c:pt idx="14">
                  <c:v>1.6845373634389396</c:v>
                </c:pt>
                <c:pt idx="16">
                  <c:v>1.8231860387744609</c:v>
                </c:pt>
                <c:pt idx="17">
                  <c:v>1.4941505931065624</c:v>
                </c:pt>
                <c:pt idx="26">
                  <c:v>1.8337305866756421</c:v>
                </c:pt>
                <c:pt idx="53">
                  <c:v>1.6314576126150218</c:v>
                </c:pt>
                <c:pt idx="61">
                  <c:v>2.1951918906615719</c:v>
                </c:pt>
                <c:pt idx="66">
                  <c:v>1.7632726103503167</c:v>
                </c:pt>
                <c:pt idx="70">
                  <c:v>2.1739060460292197</c:v>
                </c:pt>
                <c:pt idx="75">
                  <c:v>1.5941047661504903</c:v>
                </c:pt>
                <c:pt idx="79">
                  <c:v>1.8203916252078056</c:v>
                </c:pt>
                <c:pt idx="82">
                  <c:v>2.3112818379262685</c:v>
                </c:pt>
                <c:pt idx="89">
                  <c:v>1.9753186712553359</c:v>
                </c:pt>
                <c:pt idx="93">
                  <c:v>1.663645438843905</c:v>
                </c:pt>
                <c:pt idx="96">
                  <c:v>1.8776166347382832</c:v>
                </c:pt>
                <c:pt idx="98">
                  <c:v>1.6836564100690923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5-4C77-8EB6-F70F3F7C4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957488"/>
        <c:axId val="1843784304"/>
      </c:scatterChart>
      <c:valAx>
        <c:axId val="18429574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84304"/>
        <c:crosses val="autoZero"/>
        <c:crossBetween val="midCat"/>
      </c:valAx>
      <c:valAx>
        <c:axId val="1843784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95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5">
                  <c:v>36893</c:v>
                </c:pt>
                <c:pt idx="7">
                  <c:v>93815.4</c:v>
                </c:pt>
                <c:pt idx="10">
                  <c:v>62086.2</c:v>
                </c:pt>
                <c:pt idx="12">
                  <c:v>61708</c:v>
                </c:pt>
                <c:pt idx="22">
                  <c:v>65072.800000000003</c:v>
                </c:pt>
                <c:pt idx="29">
                  <c:v>77844.399999999994</c:v>
                </c:pt>
                <c:pt idx="33">
                  <c:v>72466.399999999994</c:v>
                </c:pt>
                <c:pt idx="38">
                  <c:v>60871.199999999997</c:v>
                </c:pt>
                <c:pt idx="40">
                  <c:v>71806</c:v>
                </c:pt>
                <c:pt idx="42">
                  <c:v>57441.599999999999</c:v>
                </c:pt>
                <c:pt idx="43">
                  <c:v>65046.8</c:v>
                </c:pt>
                <c:pt idx="48">
                  <c:v>53819</c:v>
                </c:pt>
                <c:pt idx="54">
                  <c:v>79071</c:v>
                </c:pt>
                <c:pt idx="55">
                  <c:v>52166</c:v>
                </c:pt>
                <c:pt idx="58">
                  <c:v>74628</c:v>
                </c:pt>
                <c:pt idx="59">
                  <c:v>57089</c:v>
                </c:pt>
                <c:pt idx="60">
                  <c:v>50705</c:v>
                </c:pt>
                <c:pt idx="62">
                  <c:v>81797</c:v>
                </c:pt>
                <c:pt idx="76">
                  <c:v>41650.800000000003</c:v>
                </c:pt>
                <c:pt idx="77">
                  <c:v>57108.800000000003</c:v>
                </c:pt>
                <c:pt idx="87">
                  <c:v>70153.399999999994</c:v>
                </c:pt>
                <c:pt idx="88">
                  <c:v>83928.4</c:v>
                </c:pt>
                <c:pt idx="99">
                  <c:v>51609.2</c:v>
                </c:pt>
              </c:numCache>
            </c:numRef>
          </c:xVal>
          <c:yVal>
            <c:numRef>
              <c:f>State034!$AJ$7:$AJ$101</c:f>
              <c:numCache>
                <c:formatCode>General</c:formatCode>
                <c:ptCount val="95"/>
                <c:pt idx="0">
                  <c:v>1.1011845065459571</c:v>
                </c:pt>
                <c:pt idx="2">
                  <c:v>1.1395783634669789</c:v>
                </c:pt>
                <c:pt idx="5">
                  <c:v>1.1215052620389072</c:v>
                </c:pt>
                <c:pt idx="7">
                  <c:v>1.0780936021261425</c:v>
                </c:pt>
                <c:pt idx="17">
                  <c:v>1.0561248324952974</c:v>
                </c:pt>
                <c:pt idx="24">
                  <c:v>1.3275457194094888</c:v>
                </c:pt>
                <c:pt idx="28">
                  <c:v>1.0037203448770742</c:v>
                </c:pt>
                <c:pt idx="33">
                  <c:v>1.0040544625372918</c:v>
                </c:pt>
                <c:pt idx="35">
                  <c:v>1.1406846224549481</c:v>
                </c:pt>
                <c:pt idx="37">
                  <c:v>1.1961365978663547</c:v>
                </c:pt>
                <c:pt idx="38">
                  <c:v>1.3632953504246172</c:v>
                </c:pt>
                <c:pt idx="43">
                  <c:v>1.3327821029747859</c:v>
                </c:pt>
                <c:pt idx="49">
                  <c:v>1.3006285490255594</c:v>
                </c:pt>
                <c:pt idx="50">
                  <c:v>1.2337729555649273</c:v>
                </c:pt>
                <c:pt idx="53">
                  <c:v>1.3599185292383555</c:v>
                </c:pt>
                <c:pt idx="54">
                  <c:v>1.2869554555168246</c:v>
                </c:pt>
                <c:pt idx="55">
                  <c:v>1.3758406468790061</c:v>
                </c:pt>
                <c:pt idx="57">
                  <c:v>1.193967993936208</c:v>
                </c:pt>
                <c:pt idx="71">
                  <c:v>1.2045626974751984</c:v>
                </c:pt>
                <c:pt idx="72">
                  <c:v>1.1677359706385004</c:v>
                </c:pt>
                <c:pt idx="82">
                  <c:v>1.0274626746529749</c:v>
                </c:pt>
                <c:pt idx="83">
                  <c:v>1.1223614414191145</c:v>
                </c:pt>
                <c:pt idx="94">
                  <c:v>1.135359587050371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30-41F7-8B5C-A26B75A5D8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52816.6</c:v>
                </c:pt>
                <c:pt idx="1">
                  <c:v>49634</c:v>
                </c:pt>
                <c:pt idx="2">
                  <c:v>77432.399999999994</c:v>
                </c:pt>
                <c:pt idx="3">
                  <c:v>89072.8</c:v>
                </c:pt>
                <c:pt idx="4">
                  <c:v>63682.6</c:v>
                </c:pt>
                <c:pt idx="6">
                  <c:v>47854.8</c:v>
                </c:pt>
                <c:pt idx="8">
                  <c:v>41209.599999999999</c:v>
                </c:pt>
                <c:pt idx="9">
                  <c:v>88762</c:v>
                </c:pt>
                <c:pt idx="11">
                  <c:v>42770.6</c:v>
                </c:pt>
                <c:pt idx="13">
                  <c:v>66717</c:v>
                </c:pt>
                <c:pt idx="14">
                  <c:v>72110.600000000006</c:v>
                </c:pt>
                <c:pt idx="15">
                  <c:v>57157.8</c:v>
                </c:pt>
                <c:pt idx="16">
                  <c:v>66126</c:v>
                </c:pt>
                <c:pt idx="17">
                  <c:v>83273.399999999994</c:v>
                </c:pt>
                <c:pt idx="18">
                  <c:v>33916.6</c:v>
                </c:pt>
                <c:pt idx="19">
                  <c:v>49560.6</c:v>
                </c:pt>
                <c:pt idx="20">
                  <c:v>66409</c:v>
                </c:pt>
                <c:pt idx="21">
                  <c:v>44885.8</c:v>
                </c:pt>
                <c:pt idx="23">
                  <c:v>45994</c:v>
                </c:pt>
                <c:pt idx="24">
                  <c:v>47711.6</c:v>
                </c:pt>
                <c:pt idx="25">
                  <c:v>32304.799999999999</c:v>
                </c:pt>
                <c:pt idx="26">
                  <c:v>58233.2</c:v>
                </c:pt>
                <c:pt idx="27">
                  <c:v>45384.800000000003</c:v>
                </c:pt>
                <c:pt idx="28">
                  <c:v>44229.8</c:v>
                </c:pt>
                <c:pt idx="30">
                  <c:v>54414.400000000001</c:v>
                </c:pt>
                <c:pt idx="31">
                  <c:v>55686.2</c:v>
                </c:pt>
                <c:pt idx="32">
                  <c:v>38820</c:v>
                </c:pt>
                <c:pt idx="34">
                  <c:v>85899.199999999997</c:v>
                </c:pt>
                <c:pt idx="35">
                  <c:v>85370.2</c:v>
                </c:pt>
                <c:pt idx="36">
                  <c:v>54070.400000000001</c:v>
                </c:pt>
                <c:pt idx="37">
                  <c:v>85469.2</c:v>
                </c:pt>
                <c:pt idx="39">
                  <c:v>55601</c:v>
                </c:pt>
                <c:pt idx="41">
                  <c:v>62886</c:v>
                </c:pt>
                <c:pt idx="44">
                  <c:v>27380</c:v>
                </c:pt>
                <c:pt idx="45">
                  <c:v>77736</c:v>
                </c:pt>
                <c:pt idx="46">
                  <c:v>84801</c:v>
                </c:pt>
                <c:pt idx="47">
                  <c:v>76019.199999999997</c:v>
                </c:pt>
                <c:pt idx="49">
                  <c:v>57031.6</c:v>
                </c:pt>
                <c:pt idx="50">
                  <c:v>64073.8</c:v>
                </c:pt>
                <c:pt idx="51">
                  <c:v>33273</c:v>
                </c:pt>
                <c:pt idx="52">
                  <c:v>51951.199999999997</c:v>
                </c:pt>
                <c:pt idx="53">
                  <c:v>71051.8</c:v>
                </c:pt>
                <c:pt idx="56">
                  <c:v>36656.800000000003</c:v>
                </c:pt>
                <c:pt idx="57">
                  <c:v>41840.199999999997</c:v>
                </c:pt>
                <c:pt idx="61">
                  <c:v>55797.4</c:v>
                </c:pt>
                <c:pt idx="63">
                  <c:v>54497.8</c:v>
                </c:pt>
                <c:pt idx="64">
                  <c:v>51153.2</c:v>
                </c:pt>
                <c:pt idx="65">
                  <c:v>51303.6</c:v>
                </c:pt>
                <c:pt idx="66">
                  <c:v>75885.600000000006</c:v>
                </c:pt>
                <c:pt idx="67">
                  <c:v>67937</c:v>
                </c:pt>
                <c:pt idx="68">
                  <c:v>58095.199999999997</c:v>
                </c:pt>
                <c:pt idx="69">
                  <c:v>41845.800000000003</c:v>
                </c:pt>
                <c:pt idx="70">
                  <c:v>55921</c:v>
                </c:pt>
                <c:pt idx="71">
                  <c:v>58749.2</c:v>
                </c:pt>
                <c:pt idx="72">
                  <c:v>40424</c:v>
                </c:pt>
                <c:pt idx="73">
                  <c:v>32575.200000000001</c:v>
                </c:pt>
                <c:pt idx="74">
                  <c:v>70854.600000000006</c:v>
                </c:pt>
                <c:pt idx="75">
                  <c:v>71332.2</c:v>
                </c:pt>
                <c:pt idx="78">
                  <c:v>55349.2</c:v>
                </c:pt>
                <c:pt idx="79">
                  <c:v>65205.2</c:v>
                </c:pt>
                <c:pt idx="80">
                  <c:v>48839.199999999997</c:v>
                </c:pt>
                <c:pt idx="81">
                  <c:v>56414.400000000001</c:v>
                </c:pt>
                <c:pt idx="82">
                  <c:v>56724.800000000003</c:v>
                </c:pt>
                <c:pt idx="83">
                  <c:v>33131.199999999997</c:v>
                </c:pt>
                <c:pt idx="84">
                  <c:v>56447.4</c:v>
                </c:pt>
                <c:pt idx="85">
                  <c:v>32586.6</c:v>
                </c:pt>
                <c:pt idx="86">
                  <c:v>51396.6</c:v>
                </c:pt>
                <c:pt idx="89">
                  <c:v>67703</c:v>
                </c:pt>
                <c:pt idx="90">
                  <c:v>20814.8</c:v>
                </c:pt>
                <c:pt idx="91">
                  <c:v>39259.599999999999</c:v>
                </c:pt>
                <c:pt idx="92">
                  <c:v>76722.2</c:v>
                </c:pt>
                <c:pt idx="93">
                  <c:v>63109</c:v>
                </c:pt>
                <c:pt idx="94">
                  <c:v>47524</c:v>
                </c:pt>
                <c:pt idx="95">
                  <c:v>51284.2</c:v>
                </c:pt>
                <c:pt idx="96">
                  <c:v>65876.600000000006</c:v>
                </c:pt>
                <c:pt idx="97">
                  <c:v>77145</c:v>
                </c:pt>
                <c:pt idx="98">
                  <c:v>71180.2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2.1652283562364865</c:v>
                </c:pt>
                <c:pt idx="1">
                  <c:v>1.6544102832735625</c:v>
                </c:pt>
                <c:pt idx="2">
                  <c:v>1.4312484179749048</c:v>
                </c:pt>
                <c:pt idx="3">
                  <c:v>1.6256926918206231</c:v>
                </c:pt>
                <c:pt idx="4">
                  <c:v>1.5009280399983669</c:v>
                </c:pt>
                <c:pt idx="6">
                  <c:v>1.8295552379280655</c:v>
                </c:pt>
                <c:pt idx="8">
                  <c:v>2.3743496660972201</c:v>
                </c:pt>
                <c:pt idx="9">
                  <c:v>1.5256979338005001</c:v>
                </c:pt>
                <c:pt idx="11">
                  <c:v>1.2540857504921605</c:v>
                </c:pt>
                <c:pt idx="13">
                  <c:v>1.260908014449091</c:v>
                </c:pt>
                <c:pt idx="14">
                  <c:v>1.6845373634389396</c:v>
                </c:pt>
                <c:pt idx="15">
                  <c:v>1.5004426342511432</c:v>
                </c:pt>
                <c:pt idx="16">
                  <c:v>1.8231860387744609</c:v>
                </c:pt>
                <c:pt idx="17">
                  <c:v>1.4941505931065624</c:v>
                </c:pt>
                <c:pt idx="18">
                  <c:v>2.709528667378216</c:v>
                </c:pt>
                <c:pt idx="19">
                  <c:v>1.7813141890937561</c:v>
                </c:pt>
                <c:pt idx="20">
                  <c:v>1.4341881371500851</c:v>
                </c:pt>
                <c:pt idx="21">
                  <c:v>1.4983580553315301</c:v>
                </c:pt>
                <c:pt idx="23">
                  <c:v>2.1731095360264381</c:v>
                </c:pt>
                <c:pt idx="24">
                  <c:v>1.8288843803184132</c:v>
                </c:pt>
                <c:pt idx="25">
                  <c:v>1.277952502414502</c:v>
                </c:pt>
                <c:pt idx="26">
                  <c:v>1.8337305866756421</c:v>
                </c:pt>
                <c:pt idx="27">
                  <c:v>1.5762325712573371</c:v>
                </c:pt>
                <c:pt idx="28">
                  <c:v>1.7222099127737407</c:v>
                </c:pt>
                <c:pt idx="30">
                  <c:v>1.5114013937487136</c:v>
                </c:pt>
                <c:pt idx="31">
                  <c:v>2.1863585592121568</c:v>
                </c:pt>
                <c:pt idx="32">
                  <c:v>1.6007985574446162</c:v>
                </c:pt>
                <c:pt idx="34">
                  <c:v>1.6891309814293964</c:v>
                </c:pt>
                <c:pt idx="35">
                  <c:v>1.5045765384173868</c:v>
                </c:pt>
                <c:pt idx="36">
                  <c:v>1.730188790909629</c:v>
                </c:pt>
                <c:pt idx="37">
                  <c:v>1.3454320386759206</c:v>
                </c:pt>
                <c:pt idx="39">
                  <c:v>1.5170410604125826</c:v>
                </c:pt>
                <c:pt idx="41">
                  <c:v>1.2210348885284483</c:v>
                </c:pt>
                <c:pt idx="44">
                  <c:v>1.8858655953250547</c:v>
                </c:pt>
                <c:pt idx="45">
                  <c:v>1.6013044149428837</c:v>
                </c:pt>
                <c:pt idx="46">
                  <c:v>1.31422978502612</c:v>
                </c:pt>
                <c:pt idx="47">
                  <c:v>1.4279945066509514</c:v>
                </c:pt>
                <c:pt idx="49">
                  <c:v>1.5290470546153361</c:v>
                </c:pt>
                <c:pt idx="50">
                  <c:v>1.4701016640186784</c:v>
                </c:pt>
                <c:pt idx="51">
                  <c:v>2.5475610855648725</c:v>
                </c:pt>
                <c:pt idx="52">
                  <c:v>1.5275489305348098</c:v>
                </c:pt>
                <c:pt idx="53">
                  <c:v>1.6314576126150218</c:v>
                </c:pt>
                <c:pt idx="56">
                  <c:v>2.2411939940202088</c:v>
                </c:pt>
                <c:pt idx="57">
                  <c:v>2.240333459209086</c:v>
                </c:pt>
                <c:pt idx="61">
                  <c:v>2.1951918906615719</c:v>
                </c:pt>
                <c:pt idx="63">
                  <c:v>1.3331914315807243</c:v>
                </c:pt>
                <c:pt idx="64">
                  <c:v>1.3053142325406817</c:v>
                </c:pt>
                <c:pt idx="65">
                  <c:v>1.7856056884896967</c:v>
                </c:pt>
                <c:pt idx="66">
                  <c:v>1.7632726103503167</c:v>
                </c:pt>
                <c:pt idx="67">
                  <c:v>1.5982307137495033</c:v>
                </c:pt>
                <c:pt idx="68">
                  <c:v>1.8889856649086327</c:v>
                </c:pt>
                <c:pt idx="69">
                  <c:v>1.9496819274574746</c:v>
                </c:pt>
                <c:pt idx="70">
                  <c:v>2.1739060460292197</c:v>
                </c:pt>
                <c:pt idx="71">
                  <c:v>1.497075704860662</c:v>
                </c:pt>
                <c:pt idx="72">
                  <c:v>2.7323619631901841</c:v>
                </c:pt>
                <c:pt idx="73">
                  <c:v>2.3344139099683194</c:v>
                </c:pt>
                <c:pt idx="74">
                  <c:v>1.540168175390165</c:v>
                </c:pt>
                <c:pt idx="75">
                  <c:v>1.5941047661504903</c:v>
                </c:pt>
                <c:pt idx="78">
                  <c:v>1.6864381056998115</c:v>
                </c:pt>
                <c:pt idx="79">
                  <c:v>1.8203916252078056</c:v>
                </c:pt>
                <c:pt idx="80">
                  <c:v>1.839792625595833</c:v>
                </c:pt>
                <c:pt idx="81">
                  <c:v>1.6821591650358774</c:v>
                </c:pt>
                <c:pt idx="82">
                  <c:v>2.3112818379262685</c:v>
                </c:pt>
                <c:pt idx="83">
                  <c:v>1.7873786642198293</c:v>
                </c:pt>
                <c:pt idx="84">
                  <c:v>2.0957209720908314</c:v>
                </c:pt>
                <c:pt idx="85">
                  <c:v>1.4983766333400848</c:v>
                </c:pt>
                <c:pt idx="86">
                  <c:v>1.3704992159014411</c:v>
                </c:pt>
                <c:pt idx="89">
                  <c:v>1.9753186712553359</c:v>
                </c:pt>
                <c:pt idx="90">
                  <c:v>1.9936295328324078</c:v>
                </c:pt>
                <c:pt idx="91">
                  <c:v>1.8166002710165157</c:v>
                </c:pt>
                <c:pt idx="92">
                  <c:v>1.4184812218627725</c:v>
                </c:pt>
                <c:pt idx="93">
                  <c:v>1.663645438843905</c:v>
                </c:pt>
                <c:pt idx="94">
                  <c:v>1.5648514434811884</c:v>
                </c:pt>
                <c:pt idx="95">
                  <c:v>1.9596093923664599</c:v>
                </c:pt>
                <c:pt idx="96">
                  <c:v>1.8776166347382832</c:v>
                </c:pt>
                <c:pt idx="97">
                  <c:v>1.5253872577613585</c:v>
                </c:pt>
                <c:pt idx="98">
                  <c:v>1.6836564100690923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0-41F7-8B5C-A26B75A5D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51488"/>
        <c:axId val="1843796784"/>
      </c:scatterChart>
      <c:valAx>
        <c:axId val="18428514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96784"/>
        <c:crosses val="autoZero"/>
        <c:crossBetween val="midCat"/>
      </c:valAx>
      <c:valAx>
        <c:axId val="1843796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5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53015</c:v>
                </c:pt>
                <c:pt idx="1">
                  <c:v>51288.2</c:v>
                </c:pt>
                <c:pt idx="2">
                  <c:v>75475.199999999997</c:v>
                </c:pt>
                <c:pt idx="3">
                  <c:v>90155</c:v>
                </c:pt>
                <c:pt idx="4">
                  <c:v>63849.4</c:v>
                </c:pt>
                <c:pt idx="5">
                  <c:v>36230.6</c:v>
                </c:pt>
                <c:pt idx="6">
                  <c:v>46815.199999999997</c:v>
                </c:pt>
                <c:pt idx="7">
                  <c:v>92782.399999999994</c:v>
                </c:pt>
                <c:pt idx="8">
                  <c:v>41167.800000000003</c:v>
                </c:pt>
                <c:pt idx="9">
                  <c:v>88316.4</c:v>
                </c:pt>
                <c:pt idx="10">
                  <c:v>61319</c:v>
                </c:pt>
                <c:pt idx="11">
                  <c:v>42973.8</c:v>
                </c:pt>
                <c:pt idx="12">
                  <c:v>63119.6</c:v>
                </c:pt>
                <c:pt idx="13">
                  <c:v>66343.399999999994</c:v>
                </c:pt>
                <c:pt idx="14">
                  <c:v>72858.600000000006</c:v>
                </c:pt>
                <c:pt idx="15">
                  <c:v>56703.6</c:v>
                </c:pt>
                <c:pt idx="16">
                  <c:v>66623</c:v>
                </c:pt>
                <c:pt idx="17">
                  <c:v>82991</c:v>
                </c:pt>
                <c:pt idx="18">
                  <c:v>34196.800000000003</c:v>
                </c:pt>
                <c:pt idx="19">
                  <c:v>50519.4</c:v>
                </c:pt>
                <c:pt idx="20">
                  <c:v>66208.2</c:v>
                </c:pt>
                <c:pt idx="21">
                  <c:v>45172</c:v>
                </c:pt>
                <c:pt idx="22">
                  <c:v>65267.4</c:v>
                </c:pt>
                <c:pt idx="23">
                  <c:v>45375</c:v>
                </c:pt>
                <c:pt idx="24">
                  <c:v>47768.6</c:v>
                </c:pt>
                <c:pt idx="25">
                  <c:v>31506.400000000001</c:v>
                </c:pt>
                <c:pt idx="26">
                  <c:v>59867.4</c:v>
                </c:pt>
                <c:pt idx="27">
                  <c:v>44122</c:v>
                </c:pt>
                <c:pt idx="28">
                  <c:v>44044</c:v>
                </c:pt>
                <c:pt idx="29">
                  <c:v>78213</c:v>
                </c:pt>
                <c:pt idx="30">
                  <c:v>54216.2</c:v>
                </c:pt>
                <c:pt idx="31">
                  <c:v>54246.6</c:v>
                </c:pt>
                <c:pt idx="32">
                  <c:v>36509.800000000003</c:v>
                </c:pt>
                <c:pt idx="33">
                  <c:v>72736.399999999994</c:v>
                </c:pt>
                <c:pt idx="34">
                  <c:v>86600.8</c:v>
                </c:pt>
                <c:pt idx="35">
                  <c:v>85601.2</c:v>
                </c:pt>
                <c:pt idx="36">
                  <c:v>53529.8</c:v>
                </c:pt>
                <c:pt idx="37">
                  <c:v>85202.6</c:v>
                </c:pt>
                <c:pt idx="38">
                  <c:v>61118</c:v>
                </c:pt>
                <c:pt idx="39">
                  <c:v>54161.4</c:v>
                </c:pt>
                <c:pt idx="40">
                  <c:v>72488.399999999994</c:v>
                </c:pt>
                <c:pt idx="41">
                  <c:v>63875.8</c:v>
                </c:pt>
                <c:pt idx="42">
                  <c:v>56932.800000000003</c:v>
                </c:pt>
                <c:pt idx="43">
                  <c:v>65689.600000000006</c:v>
                </c:pt>
                <c:pt idx="44">
                  <c:v>28494.400000000001</c:v>
                </c:pt>
                <c:pt idx="45">
                  <c:v>77521.8</c:v>
                </c:pt>
                <c:pt idx="46">
                  <c:v>85559.8</c:v>
                </c:pt>
                <c:pt idx="47">
                  <c:v>75923</c:v>
                </c:pt>
                <c:pt idx="48">
                  <c:v>54274.2</c:v>
                </c:pt>
                <c:pt idx="49">
                  <c:v>57239.6</c:v>
                </c:pt>
                <c:pt idx="50">
                  <c:v>64893.8</c:v>
                </c:pt>
                <c:pt idx="51">
                  <c:v>33046</c:v>
                </c:pt>
                <c:pt idx="52">
                  <c:v>54217.2</c:v>
                </c:pt>
                <c:pt idx="53">
                  <c:v>71127.8</c:v>
                </c:pt>
                <c:pt idx="54">
                  <c:v>78160.600000000006</c:v>
                </c:pt>
                <c:pt idx="55">
                  <c:v>51569.4</c:v>
                </c:pt>
                <c:pt idx="56">
                  <c:v>37521.199999999997</c:v>
                </c:pt>
                <c:pt idx="57">
                  <c:v>41593.599999999999</c:v>
                </c:pt>
                <c:pt idx="58">
                  <c:v>74622.399999999994</c:v>
                </c:pt>
                <c:pt idx="59">
                  <c:v>57338.6</c:v>
                </c:pt>
                <c:pt idx="60">
                  <c:v>51766.6</c:v>
                </c:pt>
                <c:pt idx="61">
                  <c:v>55929.599999999999</c:v>
                </c:pt>
                <c:pt idx="62">
                  <c:v>82192.399999999994</c:v>
                </c:pt>
                <c:pt idx="63">
                  <c:v>54717</c:v>
                </c:pt>
                <c:pt idx="64">
                  <c:v>51641.4</c:v>
                </c:pt>
                <c:pt idx="65">
                  <c:v>51123.199999999997</c:v>
                </c:pt>
                <c:pt idx="66">
                  <c:v>74587.199999999997</c:v>
                </c:pt>
                <c:pt idx="67">
                  <c:v>69174.600000000006</c:v>
                </c:pt>
                <c:pt idx="68">
                  <c:v>58188.800000000003</c:v>
                </c:pt>
                <c:pt idx="69">
                  <c:v>42648.800000000003</c:v>
                </c:pt>
                <c:pt idx="70">
                  <c:v>55334.8</c:v>
                </c:pt>
                <c:pt idx="71">
                  <c:v>58722.6</c:v>
                </c:pt>
                <c:pt idx="72">
                  <c:v>38633</c:v>
                </c:pt>
                <c:pt idx="73">
                  <c:v>32499</c:v>
                </c:pt>
                <c:pt idx="74">
                  <c:v>71131.600000000006</c:v>
                </c:pt>
                <c:pt idx="75">
                  <c:v>70801.600000000006</c:v>
                </c:pt>
                <c:pt idx="76">
                  <c:v>41747.599999999999</c:v>
                </c:pt>
                <c:pt idx="77">
                  <c:v>55987</c:v>
                </c:pt>
                <c:pt idx="78">
                  <c:v>55315</c:v>
                </c:pt>
                <c:pt idx="79">
                  <c:v>63980.6</c:v>
                </c:pt>
                <c:pt idx="80">
                  <c:v>49936.800000000003</c:v>
                </c:pt>
                <c:pt idx="81">
                  <c:v>55687.4</c:v>
                </c:pt>
                <c:pt idx="82">
                  <c:v>57378.2</c:v>
                </c:pt>
                <c:pt idx="83">
                  <c:v>32326.6</c:v>
                </c:pt>
                <c:pt idx="84">
                  <c:v>56089</c:v>
                </c:pt>
                <c:pt idx="85">
                  <c:v>33662.6</c:v>
                </c:pt>
                <c:pt idx="86">
                  <c:v>53507.199999999997</c:v>
                </c:pt>
                <c:pt idx="87">
                  <c:v>69729.399999999994</c:v>
                </c:pt>
                <c:pt idx="88">
                  <c:v>83841.600000000006</c:v>
                </c:pt>
                <c:pt idx="89">
                  <c:v>68113</c:v>
                </c:pt>
                <c:pt idx="90">
                  <c:v>20895</c:v>
                </c:pt>
                <c:pt idx="91">
                  <c:v>38526.400000000001</c:v>
                </c:pt>
                <c:pt idx="92">
                  <c:v>76441.399999999994</c:v>
                </c:pt>
                <c:pt idx="93">
                  <c:v>62620</c:v>
                </c:pt>
                <c:pt idx="94">
                  <c:v>46856</c:v>
                </c:pt>
                <c:pt idx="95">
                  <c:v>51557.4</c:v>
                </c:pt>
                <c:pt idx="96">
                  <c:v>66074</c:v>
                </c:pt>
                <c:pt idx="97">
                  <c:v>76745</c:v>
                </c:pt>
                <c:pt idx="98">
                  <c:v>71828</c:v>
                </c:pt>
                <c:pt idx="99">
                  <c:v>52361.599999999999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2.1784400641327926</c:v>
                </c:pt>
                <c:pt idx="1">
                  <c:v>1.5840875679006088</c:v>
                </c:pt>
                <c:pt idx="2">
                  <c:v>1.4725896718392266</c:v>
                </c:pt>
                <c:pt idx="3">
                  <c:v>1.6057678442682048</c:v>
                </c:pt>
                <c:pt idx="4">
                  <c:v>1.5287692601653264</c:v>
                </c:pt>
                <c:pt idx="5">
                  <c:v>1.1178120152578208</c:v>
                </c:pt>
                <c:pt idx="6">
                  <c:v>1.8664023650438319</c:v>
                </c:pt>
                <c:pt idx="7">
                  <c:v>1.1971451482177655</c:v>
                </c:pt>
                <c:pt idx="8">
                  <c:v>2.2872487720985819</c:v>
                </c:pt>
                <c:pt idx="9">
                  <c:v>1.5334637734327941</c:v>
                </c:pt>
                <c:pt idx="10">
                  <c:v>1.1115314992090544</c:v>
                </c:pt>
                <c:pt idx="11">
                  <c:v>1.3243650782569845</c:v>
                </c:pt>
                <c:pt idx="12">
                  <c:v>1.0539832318329014</c:v>
                </c:pt>
                <c:pt idx="13">
                  <c:v>1.2831570284308613</c:v>
                </c:pt>
                <c:pt idx="14">
                  <c:v>1.6671882248629535</c:v>
                </c:pt>
                <c:pt idx="15">
                  <c:v>1.4576852263348359</c:v>
                </c:pt>
                <c:pt idx="16">
                  <c:v>1.8001891238761389</c:v>
                </c:pt>
                <c:pt idx="17">
                  <c:v>1.5166945813401453</c:v>
                </c:pt>
                <c:pt idx="18">
                  <c:v>2.6873567117391097</c:v>
                </c:pt>
                <c:pt idx="19">
                  <c:v>1.8370566554630499</c:v>
                </c:pt>
                <c:pt idx="20">
                  <c:v>1.4385378246199112</c:v>
                </c:pt>
                <c:pt idx="21">
                  <c:v>1.4765784114052953</c:v>
                </c:pt>
                <c:pt idx="22">
                  <c:v>1.0479504316090422</c:v>
                </c:pt>
                <c:pt idx="23">
                  <c:v>2.2488374655647383</c:v>
                </c:pt>
                <c:pt idx="24">
                  <c:v>1.826702059511897</c:v>
                </c:pt>
                <c:pt idx="25">
                  <c:v>1.3104956453292029</c:v>
                </c:pt>
                <c:pt idx="26">
                  <c:v>1.7717990091435405</c:v>
                </c:pt>
                <c:pt idx="27">
                  <c:v>1.6487693214269525</c:v>
                </c:pt>
                <c:pt idx="28">
                  <c:v>1.7297021160657524</c:v>
                </c:pt>
                <c:pt idx="29">
                  <c:v>1.3890273995371614</c:v>
                </c:pt>
                <c:pt idx="30">
                  <c:v>1.5178489086287863</c:v>
                </c:pt>
                <c:pt idx="31">
                  <c:v>2.2037694528320668</c:v>
                </c:pt>
                <c:pt idx="32">
                  <c:v>1.7020909454447846</c:v>
                </c:pt>
                <c:pt idx="33">
                  <c:v>1.0012455936779936</c:v>
                </c:pt>
                <c:pt idx="34">
                  <c:v>1.6899035574729102</c:v>
                </c:pt>
                <c:pt idx="35">
                  <c:v>1.4705518146941865</c:v>
                </c:pt>
                <c:pt idx="36">
                  <c:v>1.74669062839764</c:v>
                </c:pt>
                <c:pt idx="37">
                  <c:v>1.3629865755270378</c:v>
                </c:pt>
                <c:pt idx="38">
                  <c:v>1.0017016263621192</c:v>
                </c:pt>
                <c:pt idx="39">
                  <c:v>1.6241271459009552</c:v>
                </c:pt>
                <c:pt idx="40">
                  <c:v>1.1296014258833138</c:v>
                </c:pt>
                <c:pt idx="41">
                  <c:v>1.2021141026805142</c:v>
                </c:pt>
                <c:pt idx="42">
                  <c:v>1.2100406092797122</c:v>
                </c:pt>
                <c:pt idx="43">
                  <c:v>1.3484326286048323</c:v>
                </c:pt>
                <c:pt idx="44">
                  <c:v>1.8056179459823685</c:v>
                </c:pt>
                <c:pt idx="45">
                  <c:v>1.6010980137200117</c:v>
                </c:pt>
                <c:pt idx="46">
                  <c:v>1.3251082868356401</c:v>
                </c:pt>
                <c:pt idx="47">
                  <c:v>1.4257339673089842</c:v>
                </c:pt>
                <c:pt idx="48">
                  <c:v>1.3216040033754528</c:v>
                </c:pt>
                <c:pt idx="49">
                  <c:v>1.5044130287423392</c:v>
                </c:pt>
                <c:pt idx="50">
                  <c:v>1.4515254153709598</c:v>
                </c:pt>
                <c:pt idx="51">
                  <c:v>2.5650608243055135</c:v>
                </c:pt>
                <c:pt idx="52">
                  <c:v>1.5083589709538672</c:v>
                </c:pt>
                <c:pt idx="53">
                  <c:v>1.6271415677133272</c:v>
                </c:pt>
                <c:pt idx="54">
                  <c:v>1.3245932093663559</c:v>
                </c:pt>
                <c:pt idx="55">
                  <c:v>1.1448649780683893</c:v>
                </c:pt>
                <c:pt idx="56">
                  <c:v>2.343128684583649</c:v>
                </c:pt>
                <c:pt idx="57">
                  <c:v>2.2534957301123248</c:v>
                </c:pt>
                <c:pt idx="58">
                  <c:v>1.2860347563198182</c:v>
                </c:pt>
                <c:pt idx="59">
                  <c:v>1.2985841998235046</c:v>
                </c:pt>
                <c:pt idx="60">
                  <c:v>1.3425645107076765</c:v>
                </c:pt>
                <c:pt idx="61">
                  <c:v>2.2004806041881224</c:v>
                </c:pt>
                <c:pt idx="62">
                  <c:v>1.1940885045332659</c:v>
                </c:pt>
                <c:pt idx="63">
                  <c:v>1.4005519308441619</c:v>
                </c:pt>
                <c:pt idx="64">
                  <c:v>1.2966728245167636</c:v>
                </c:pt>
                <c:pt idx="65">
                  <c:v>1.8526031234351528</c:v>
                </c:pt>
                <c:pt idx="66">
                  <c:v>1.8126300491237104</c:v>
                </c:pt>
                <c:pt idx="67">
                  <c:v>1.5647651016413537</c:v>
                </c:pt>
                <c:pt idx="68">
                  <c:v>1.8535697591289044</c:v>
                </c:pt>
                <c:pt idx="69">
                  <c:v>1.9129729324154487</c:v>
                </c:pt>
                <c:pt idx="70">
                  <c:v>2.1978574061892333</c:v>
                </c:pt>
                <c:pt idx="71">
                  <c:v>1.4510086406255853</c:v>
                </c:pt>
                <c:pt idx="72">
                  <c:v>2.8591618564439729</c:v>
                </c:pt>
                <c:pt idx="73">
                  <c:v>2.3506877134681066</c:v>
                </c:pt>
                <c:pt idx="74">
                  <c:v>1.5348030973575737</c:v>
                </c:pt>
                <c:pt idx="75">
                  <c:v>1.6069269621025513</c:v>
                </c:pt>
                <c:pt idx="76">
                  <c:v>1.24062221540879</c:v>
                </c:pt>
                <c:pt idx="77">
                  <c:v>1.1477307232036009</c:v>
                </c:pt>
                <c:pt idx="78">
                  <c:v>1.6722227243966374</c:v>
                </c:pt>
                <c:pt idx="79">
                  <c:v>1.8552342428798729</c:v>
                </c:pt>
                <c:pt idx="80">
                  <c:v>1.7949488153025424</c:v>
                </c:pt>
                <c:pt idx="81">
                  <c:v>1.6865395044480438</c:v>
                </c:pt>
                <c:pt idx="82">
                  <c:v>2.2851361666974568</c:v>
                </c:pt>
                <c:pt idx="83">
                  <c:v>1.8690799527324247</c:v>
                </c:pt>
                <c:pt idx="84">
                  <c:v>2.0260122305621424</c:v>
                </c:pt>
                <c:pt idx="85">
                  <c:v>1.5990446370749736</c:v>
                </c:pt>
                <c:pt idx="86">
                  <c:v>1.3131690688355959</c:v>
                </c:pt>
                <c:pt idx="87">
                  <c:v>1.0337676790564669</c:v>
                </c:pt>
                <c:pt idx="88">
                  <c:v>1.1571582603385431</c:v>
                </c:pt>
                <c:pt idx="89">
                  <c:v>1.9976069179158165</c:v>
                </c:pt>
                <c:pt idx="90">
                  <c:v>1.6665230916487197</c:v>
                </c:pt>
                <c:pt idx="91">
                  <c:v>1.7568991652477262</c:v>
                </c:pt>
                <c:pt idx="92">
                  <c:v>1.4236657099425181</c:v>
                </c:pt>
                <c:pt idx="93">
                  <c:v>1.6766528265729799</c:v>
                </c:pt>
                <c:pt idx="94">
                  <c:v>1.5956547720676113</c:v>
                </c:pt>
                <c:pt idx="95">
                  <c:v>1.924515200533774</c:v>
                </c:pt>
                <c:pt idx="96">
                  <c:v>1.8604594848200502</c:v>
                </c:pt>
                <c:pt idx="97">
                  <c:v>1.5328946511173367</c:v>
                </c:pt>
                <c:pt idx="98">
                  <c:v>1.7174500194910063</c:v>
                </c:pt>
                <c:pt idx="99">
                  <c:v>1.1190261565727557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E2-4C1C-8277-9B0E30287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905088"/>
        <c:axId val="1843763504"/>
      </c:scatterChart>
      <c:valAx>
        <c:axId val="1842905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63504"/>
        <c:crosses val="autoZero"/>
        <c:crossBetween val="midCat"/>
      </c:valAx>
      <c:valAx>
        <c:axId val="184376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90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36230.6</c:v>
                </c:pt>
                <c:pt idx="19">
                  <c:v>50519.4</c:v>
                </c:pt>
                <c:pt idx="21">
                  <c:v>45172</c:v>
                </c:pt>
                <c:pt idx="22">
                  <c:v>65267.4</c:v>
                </c:pt>
                <c:pt idx="36">
                  <c:v>53529.8</c:v>
                </c:pt>
                <c:pt idx="44">
                  <c:v>28494.400000000001</c:v>
                </c:pt>
                <c:pt idx="48">
                  <c:v>54274.2</c:v>
                </c:pt>
                <c:pt idx="55">
                  <c:v>51569.4</c:v>
                </c:pt>
                <c:pt idx="60">
                  <c:v>51766.6</c:v>
                </c:pt>
                <c:pt idx="63">
                  <c:v>54717</c:v>
                </c:pt>
                <c:pt idx="64">
                  <c:v>51641.4</c:v>
                </c:pt>
                <c:pt idx="77">
                  <c:v>55987</c:v>
                </c:pt>
                <c:pt idx="78">
                  <c:v>55315</c:v>
                </c:pt>
                <c:pt idx="85">
                  <c:v>33662.6</c:v>
                </c:pt>
                <c:pt idx="86">
                  <c:v>53507.199999999997</c:v>
                </c:pt>
                <c:pt idx="99">
                  <c:v>52361.599999999999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1.1178120152578208</c:v>
                </c:pt>
                <c:pt idx="14">
                  <c:v>1.8370566554630499</c:v>
                </c:pt>
                <c:pt idx="16">
                  <c:v>1.4765784114052953</c:v>
                </c:pt>
                <c:pt idx="17">
                  <c:v>1.0479504316090422</c:v>
                </c:pt>
                <c:pt idx="31">
                  <c:v>1.74669062839764</c:v>
                </c:pt>
                <c:pt idx="39">
                  <c:v>1.8056179459823685</c:v>
                </c:pt>
                <c:pt idx="43">
                  <c:v>1.3216040033754528</c:v>
                </c:pt>
                <c:pt idx="50">
                  <c:v>1.1448649780683893</c:v>
                </c:pt>
                <c:pt idx="55">
                  <c:v>1.3425645107076765</c:v>
                </c:pt>
                <c:pt idx="58">
                  <c:v>1.4005519308441619</c:v>
                </c:pt>
                <c:pt idx="59">
                  <c:v>1.2966728245167636</c:v>
                </c:pt>
                <c:pt idx="72">
                  <c:v>1.1477307232036009</c:v>
                </c:pt>
                <c:pt idx="73">
                  <c:v>1.6722227243966374</c:v>
                </c:pt>
                <c:pt idx="80">
                  <c:v>1.5990446370749736</c:v>
                </c:pt>
                <c:pt idx="81">
                  <c:v>1.3131690688355959</c:v>
                </c:pt>
                <c:pt idx="94">
                  <c:v>1.1190261565727557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87-4653-851D-E3CBA87325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75475.199999999997</c:v>
                </c:pt>
                <c:pt idx="4">
                  <c:v>63849.4</c:v>
                </c:pt>
                <c:pt idx="7">
                  <c:v>92782.399999999994</c:v>
                </c:pt>
                <c:pt idx="9">
                  <c:v>88316.4</c:v>
                </c:pt>
                <c:pt idx="10">
                  <c:v>61319</c:v>
                </c:pt>
                <c:pt idx="12">
                  <c:v>63119.6</c:v>
                </c:pt>
                <c:pt idx="13">
                  <c:v>66343.399999999994</c:v>
                </c:pt>
                <c:pt idx="15">
                  <c:v>56703.6</c:v>
                </c:pt>
                <c:pt idx="20">
                  <c:v>66208.2</c:v>
                </c:pt>
                <c:pt idx="29">
                  <c:v>78213</c:v>
                </c:pt>
                <c:pt idx="30">
                  <c:v>54216.2</c:v>
                </c:pt>
                <c:pt idx="33">
                  <c:v>72736.399999999994</c:v>
                </c:pt>
                <c:pt idx="34">
                  <c:v>86600.8</c:v>
                </c:pt>
                <c:pt idx="35">
                  <c:v>85601.2</c:v>
                </c:pt>
                <c:pt idx="37">
                  <c:v>85202.6</c:v>
                </c:pt>
                <c:pt idx="38">
                  <c:v>61118</c:v>
                </c:pt>
                <c:pt idx="40">
                  <c:v>72488.399999999994</c:v>
                </c:pt>
                <c:pt idx="42">
                  <c:v>56932.800000000003</c:v>
                </c:pt>
                <c:pt idx="43">
                  <c:v>65689.600000000006</c:v>
                </c:pt>
                <c:pt idx="45">
                  <c:v>77521.8</c:v>
                </c:pt>
                <c:pt idx="46">
                  <c:v>85559.8</c:v>
                </c:pt>
                <c:pt idx="47">
                  <c:v>75923</c:v>
                </c:pt>
                <c:pt idx="50">
                  <c:v>64893.8</c:v>
                </c:pt>
                <c:pt idx="54">
                  <c:v>78160.600000000006</c:v>
                </c:pt>
                <c:pt idx="58">
                  <c:v>74622.399999999994</c:v>
                </c:pt>
                <c:pt idx="59">
                  <c:v>57338.6</c:v>
                </c:pt>
                <c:pt idx="62">
                  <c:v>82192.399999999994</c:v>
                </c:pt>
                <c:pt idx="71">
                  <c:v>58722.6</c:v>
                </c:pt>
                <c:pt idx="74">
                  <c:v>71131.600000000006</c:v>
                </c:pt>
                <c:pt idx="84">
                  <c:v>56089</c:v>
                </c:pt>
                <c:pt idx="87">
                  <c:v>69729.399999999994</c:v>
                </c:pt>
                <c:pt idx="88">
                  <c:v>83841.600000000006</c:v>
                </c:pt>
                <c:pt idx="92">
                  <c:v>76441.399999999994</c:v>
                </c:pt>
                <c:pt idx="97">
                  <c:v>76745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1.4725896718392266</c:v>
                </c:pt>
                <c:pt idx="4">
                  <c:v>1.5287692601653264</c:v>
                </c:pt>
                <c:pt idx="7">
                  <c:v>1.1971451482177655</c:v>
                </c:pt>
                <c:pt idx="9">
                  <c:v>1.5334637734327941</c:v>
                </c:pt>
                <c:pt idx="10">
                  <c:v>1.1115314992090544</c:v>
                </c:pt>
                <c:pt idx="12">
                  <c:v>1.0539832318329014</c:v>
                </c:pt>
                <c:pt idx="13">
                  <c:v>1.2831570284308613</c:v>
                </c:pt>
                <c:pt idx="15">
                  <c:v>1.4576852263348359</c:v>
                </c:pt>
                <c:pt idx="20">
                  <c:v>1.4385378246199112</c:v>
                </c:pt>
                <c:pt idx="29">
                  <c:v>1.3890273995371614</c:v>
                </c:pt>
                <c:pt idx="30">
                  <c:v>1.5178489086287863</c:v>
                </c:pt>
                <c:pt idx="33">
                  <c:v>1.0012455936779936</c:v>
                </c:pt>
                <c:pt idx="34">
                  <c:v>1.6899035574729102</c:v>
                </c:pt>
                <c:pt idx="35">
                  <c:v>1.4705518146941865</c:v>
                </c:pt>
                <c:pt idx="37">
                  <c:v>1.3629865755270378</c:v>
                </c:pt>
                <c:pt idx="38">
                  <c:v>1.0017016263621192</c:v>
                </c:pt>
                <c:pt idx="40">
                  <c:v>1.1296014258833138</c:v>
                </c:pt>
                <c:pt idx="42">
                  <c:v>1.2100406092797122</c:v>
                </c:pt>
                <c:pt idx="43">
                  <c:v>1.3484326286048323</c:v>
                </c:pt>
                <c:pt idx="45">
                  <c:v>1.6010980137200117</c:v>
                </c:pt>
                <c:pt idx="46">
                  <c:v>1.3251082868356401</c:v>
                </c:pt>
                <c:pt idx="47">
                  <c:v>1.4257339673089842</c:v>
                </c:pt>
                <c:pt idx="50">
                  <c:v>1.4515254153709598</c:v>
                </c:pt>
                <c:pt idx="54">
                  <c:v>1.3245932093663559</c:v>
                </c:pt>
                <c:pt idx="58">
                  <c:v>1.2860347563198182</c:v>
                </c:pt>
                <c:pt idx="59">
                  <c:v>1.2985841998235046</c:v>
                </c:pt>
                <c:pt idx="62">
                  <c:v>1.1940885045332659</c:v>
                </c:pt>
                <c:pt idx="71">
                  <c:v>1.4510086406255853</c:v>
                </c:pt>
                <c:pt idx="74">
                  <c:v>1.5348030973575737</c:v>
                </c:pt>
                <c:pt idx="84">
                  <c:v>2.0260122305621424</c:v>
                </c:pt>
                <c:pt idx="87">
                  <c:v>1.0337676790564669</c:v>
                </c:pt>
                <c:pt idx="88">
                  <c:v>1.1571582603385431</c:v>
                </c:pt>
                <c:pt idx="92">
                  <c:v>1.4236657099425181</c:v>
                </c:pt>
                <c:pt idx="97">
                  <c:v>1.5328946511173367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87-4653-851D-E3CBA87325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0">
                  <c:v>53015</c:v>
                </c:pt>
                <c:pt idx="1">
                  <c:v>51288.2</c:v>
                </c:pt>
                <c:pt idx="6">
                  <c:v>46815.199999999997</c:v>
                </c:pt>
                <c:pt idx="8">
                  <c:v>41167.800000000003</c:v>
                </c:pt>
                <c:pt idx="11">
                  <c:v>42973.8</c:v>
                </c:pt>
                <c:pt idx="18">
                  <c:v>34196.800000000003</c:v>
                </c:pt>
                <c:pt idx="23">
                  <c:v>45375</c:v>
                </c:pt>
                <c:pt idx="24">
                  <c:v>47768.6</c:v>
                </c:pt>
                <c:pt idx="25">
                  <c:v>31506.400000000001</c:v>
                </c:pt>
                <c:pt idx="27">
                  <c:v>44122</c:v>
                </c:pt>
                <c:pt idx="28">
                  <c:v>44044</c:v>
                </c:pt>
                <c:pt idx="31">
                  <c:v>54246.6</c:v>
                </c:pt>
                <c:pt idx="32">
                  <c:v>36509.800000000003</c:v>
                </c:pt>
                <c:pt idx="39">
                  <c:v>54161.4</c:v>
                </c:pt>
                <c:pt idx="41">
                  <c:v>63875.8</c:v>
                </c:pt>
                <c:pt idx="49">
                  <c:v>57239.6</c:v>
                </c:pt>
                <c:pt idx="51">
                  <c:v>33046</c:v>
                </c:pt>
                <c:pt idx="52">
                  <c:v>54217.2</c:v>
                </c:pt>
                <c:pt idx="56">
                  <c:v>37521.199999999997</c:v>
                </c:pt>
                <c:pt idx="57">
                  <c:v>41593.599999999999</c:v>
                </c:pt>
                <c:pt idx="65">
                  <c:v>51123.199999999997</c:v>
                </c:pt>
                <c:pt idx="67">
                  <c:v>69174.600000000006</c:v>
                </c:pt>
                <c:pt idx="68">
                  <c:v>58188.800000000003</c:v>
                </c:pt>
                <c:pt idx="69">
                  <c:v>42648.800000000003</c:v>
                </c:pt>
                <c:pt idx="72">
                  <c:v>38633</c:v>
                </c:pt>
                <c:pt idx="73">
                  <c:v>32499</c:v>
                </c:pt>
                <c:pt idx="76">
                  <c:v>41747.599999999999</c:v>
                </c:pt>
                <c:pt idx="80">
                  <c:v>49936.800000000003</c:v>
                </c:pt>
                <c:pt idx="81">
                  <c:v>55687.4</c:v>
                </c:pt>
                <c:pt idx="83">
                  <c:v>32326.6</c:v>
                </c:pt>
                <c:pt idx="90">
                  <c:v>20895</c:v>
                </c:pt>
                <c:pt idx="91">
                  <c:v>38526.400000000001</c:v>
                </c:pt>
                <c:pt idx="94">
                  <c:v>46856</c:v>
                </c:pt>
                <c:pt idx="95">
                  <c:v>51557.4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0">
                  <c:v>2.1784400641327926</c:v>
                </c:pt>
                <c:pt idx="1">
                  <c:v>1.5840875679006088</c:v>
                </c:pt>
                <c:pt idx="6">
                  <c:v>1.8664023650438319</c:v>
                </c:pt>
                <c:pt idx="8">
                  <c:v>2.2872487720985819</c:v>
                </c:pt>
                <c:pt idx="11">
                  <c:v>1.3243650782569845</c:v>
                </c:pt>
                <c:pt idx="18">
                  <c:v>2.6873567117391097</c:v>
                </c:pt>
                <c:pt idx="23">
                  <c:v>2.2488374655647383</c:v>
                </c:pt>
                <c:pt idx="24">
                  <c:v>1.826702059511897</c:v>
                </c:pt>
                <c:pt idx="25">
                  <c:v>1.3104956453292029</c:v>
                </c:pt>
                <c:pt idx="27">
                  <c:v>1.6487693214269525</c:v>
                </c:pt>
                <c:pt idx="28">
                  <c:v>1.7297021160657524</c:v>
                </c:pt>
                <c:pt idx="31">
                  <c:v>2.2037694528320668</c:v>
                </c:pt>
                <c:pt idx="32">
                  <c:v>1.7020909454447846</c:v>
                </c:pt>
                <c:pt idx="39">
                  <c:v>1.6241271459009552</c:v>
                </c:pt>
                <c:pt idx="41">
                  <c:v>1.2021141026805142</c:v>
                </c:pt>
                <c:pt idx="49">
                  <c:v>1.5044130287423392</c:v>
                </c:pt>
                <c:pt idx="51">
                  <c:v>2.5650608243055135</c:v>
                </c:pt>
                <c:pt idx="52">
                  <c:v>1.5083589709538672</c:v>
                </c:pt>
                <c:pt idx="56">
                  <c:v>2.343128684583649</c:v>
                </c:pt>
                <c:pt idx="57">
                  <c:v>2.2534957301123248</c:v>
                </c:pt>
                <c:pt idx="65">
                  <c:v>1.8526031234351528</c:v>
                </c:pt>
                <c:pt idx="67">
                  <c:v>1.5647651016413537</c:v>
                </c:pt>
                <c:pt idx="68">
                  <c:v>1.8535697591289044</c:v>
                </c:pt>
                <c:pt idx="69">
                  <c:v>1.9129729324154487</c:v>
                </c:pt>
                <c:pt idx="72">
                  <c:v>2.8591618564439729</c:v>
                </c:pt>
                <c:pt idx="73">
                  <c:v>2.3506877134681066</c:v>
                </c:pt>
                <c:pt idx="76">
                  <c:v>1.24062221540879</c:v>
                </c:pt>
                <c:pt idx="80">
                  <c:v>1.7949488153025424</c:v>
                </c:pt>
                <c:pt idx="81">
                  <c:v>1.6865395044480438</c:v>
                </c:pt>
                <c:pt idx="83">
                  <c:v>1.8690799527324247</c:v>
                </c:pt>
                <c:pt idx="90">
                  <c:v>1.6665230916487197</c:v>
                </c:pt>
                <c:pt idx="91">
                  <c:v>1.7568991652477262</c:v>
                </c:pt>
                <c:pt idx="94">
                  <c:v>1.5956547720676113</c:v>
                </c:pt>
                <c:pt idx="95">
                  <c:v>1.924515200533774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87-4653-851D-E3CBA87325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90155</c:v>
                </c:pt>
                <c:pt idx="14">
                  <c:v>72858.600000000006</c:v>
                </c:pt>
                <c:pt idx="16">
                  <c:v>66623</c:v>
                </c:pt>
                <c:pt idx="17">
                  <c:v>82991</c:v>
                </c:pt>
                <c:pt idx="26">
                  <c:v>59867.4</c:v>
                </c:pt>
                <c:pt idx="53">
                  <c:v>71127.8</c:v>
                </c:pt>
                <c:pt idx="61">
                  <c:v>55929.599999999999</c:v>
                </c:pt>
                <c:pt idx="66">
                  <c:v>74587.199999999997</c:v>
                </c:pt>
                <c:pt idx="70">
                  <c:v>55334.8</c:v>
                </c:pt>
                <c:pt idx="75">
                  <c:v>70801.600000000006</c:v>
                </c:pt>
                <c:pt idx="79">
                  <c:v>63980.6</c:v>
                </c:pt>
                <c:pt idx="82">
                  <c:v>57378.2</c:v>
                </c:pt>
                <c:pt idx="89">
                  <c:v>68113</c:v>
                </c:pt>
                <c:pt idx="93">
                  <c:v>62620</c:v>
                </c:pt>
                <c:pt idx="96">
                  <c:v>66074</c:v>
                </c:pt>
                <c:pt idx="98">
                  <c:v>71828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1.6057678442682048</c:v>
                </c:pt>
                <c:pt idx="14">
                  <c:v>1.6671882248629535</c:v>
                </c:pt>
                <c:pt idx="16">
                  <c:v>1.8001891238761389</c:v>
                </c:pt>
                <c:pt idx="17">
                  <c:v>1.5166945813401453</c:v>
                </c:pt>
                <c:pt idx="26">
                  <c:v>1.7717990091435405</c:v>
                </c:pt>
                <c:pt idx="53">
                  <c:v>1.6271415677133272</c:v>
                </c:pt>
                <c:pt idx="61">
                  <c:v>2.2004806041881224</c:v>
                </c:pt>
                <c:pt idx="66">
                  <c:v>1.8126300491237104</c:v>
                </c:pt>
                <c:pt idx="70">
                  <c:v>2.1978574061892333</c:v>
                </c:pt>
                <c:pt idx="75">
                  <c:v>1.6069269621025513</c:v>
                </c:pt>
                <c:pt idx="79">
                  <c:v>1.8552342428798729</c:v>
                </c:pt>
                <c:pt idx="82">
                  <c:v>2.2851361666974568</c:v>
                </c:pt>
                <c:pt idx="89">
                  <c:v>1.9976069179158165</c:v>
                </c:pt>
                <c:pt idx="93">
                  <c:v>1.6766528265729799</c:v>
                </c:pt>
                <c:pt idx="96">
                  <c:v>1.8604594848200502</c:v>
                </c:pt>
                <c:pt idx="98">
                  <c:v>1.7174500194910063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87-4653-851D-E3CBA8732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916288"/>
        <c:axId val="1843768912"/>
      </c:scatterChart>
      <c:valAx>
        <c:axId val="1842916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68912"/>
        <c:crosses val="autoZero"/>
        <c:crossBetween val="midCat"/>
      </c:valAx>
      <c:valAx>
        <c:axId val="1843768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91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36230.6</c:v>
                </c:pt>
                <c:pt idx="7">
                  <c:v>92782.399999999994</c:v>
                </c:pt>
                <c:pt idx="10">
                  <c:v>61319</c:v>
                </c:pt>
                <c:pt idx="12">
                  <c:v>63119.6</c:v>
                </c:pt>
                <c:pt idx="13">
                  <c:v>66343.399999999994</c:v>
                </c:pt>
                <c:pt idx="21">
                  <c:v>45172</c:v>
                </c:pt>
                <c:pt idx="22">
                  <c:v>65267.4</c:v>
                </c:pt>
                <c:pt idx="33">
                  <c:v>72736.399999999994</c:v>
                </c:pt>
                <c:pt idx="38">
                  <c:v>61118</c:v>
                </c:pt>
                <c:pt idx="40">
                  <c:v>72488.399999999994</c:v>
                </c:pt>
                <c:pt idx="41">
                  <c:v>63875.8</c:v>
                </c:pt>
                <c:pt idx="42">
                  <c:v>56932.800000000003</c:v>
                </c:pt>
                <c:pt idx="50">
                  <c:v>64893.8</c:v>
                </c:pt>
                <c:pt idx="54">
                  <c:v>78160.600000000006</c:v>
                </c:pt>
                <c:pt idx="55">
                  <c:v>51569.4</c:v>
                </c:pt>
                <c:pt idx="58">
                  <c:v>74622.399999999994</c:v>
                </c:pt>
                <c:pt idx="59">
                  <c:v>57338.6</c:v>
                </c:pt>
                <c:pt idx="60">
                  <c:v>51766.6</c:v>
                </c:pt>
                <c:pt idx="62">
                  <c:v>82192.399999999994</c:v>
                </c:pt>
                <c:pt idx="77">
                  <c:v>55987</c:v>
                </c:pt>
                <c:pt idx="87">
                  <c:v>69729.399999999994</c:v>
                </c:pt>
                <c:pt idx="88">
                  <c:v>83841.600000000006</c:v>
                </c:pt>
                <c:pt idx="99">
                  <c:v>52361.599999999999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1.1178120152578208</c:v>
                </c:pt>
                <c:pt idx="2">
                  <c:v>1.1971451482177655</c:v>
                </c:pt>
                <c:pt idx="5">
                  <c:v>1.1115314992090544</c:v>
                </c:pt>
                <c:pt idx="7">
                  <c:v>1.0539832318329014</c:v>
                </c:pt>
                <c:pt idx="8">
                  <c:v>1.2831570284308613</c:v>
                </c:pt>
                <c:pt idx="16">
                  <c:v>1.4765784114052953</c:v>
                </c:pt>
                <c:pt idx="17">
                  <c:v>1.0479504316090422</c:v>
                </c:pt>
                <c:pt idx="28">
                  <c:v>1.0012455936779936</c:v>
                </c:pt>
                <c:pt idx="33">
                  <c:v>1.0017016263621192</c:v>
                </c:pt>
                <c:pt idx="35">
                  <c:v>1.1296014258833138</c:v>
                </c:pt>
                <c:pt idx="36">
                  <c:v>1.2021141026805142</c:v>
                </c:pt>
                <c:pt idx="37">
                  <c:v>1.2100406092797122</c:v>
                </c:pt>
                <c:pt idx="45">
                  <c:v>1.4515254153709598</c:v>
                </c:pt>
                <c:pt idx="49">
                  <c:v>1.3245932093663559</c:v>
                </c:pt>
                <c:pt idx="50">
                  <c:v>1.1448649780683893</c:v>
                </c:pt>
                <c:pt idx="53">
                  <c:v>1.2860347563198182</c:v>
                </c:pt>
                <c:pt idx="54">
                  <c:v>1.2985841998235046</c:v>
                </c:pt>
                <c:pt idx="55">
                  <c:v>1.3425645107076765</c:v>
                </c:pt>
                <c:pt idx="57">
                  <c:v>1.1940885045332659</c:v>
                </c:pt>
                <c:pt idx="72">
                  <c:v>1.1477307232036009</c:v>
                </c:pt>
                <c:pt idx="82">
                  <c:v>1.0337676790564669</c:v>
                </c:pt>
                <c:pt idx="83">
                  <c:v>1.1571582603385431</c:v>
                </c:pt>
                <c:pt idx="94">
                  <c:v>1.1190261565727557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B5-4EBB-81B5-CDA5B35BBD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53015</c:v>
                </c:pt>
                <c:pt idx="1">
                  <c:v>51288.2</c:v>
                </c:pt>
                <c:pt idx="2">
                  <c:v>75475.199999999997</c:v>
                </c:pt>
                <c:pt idx="3">
                  <c:v>90155</c:v>
                </c:pt>
                <c:pt idx="4">
                  <c:v>63849.4</c:v>
                </c:pt>
                <c:pt idx="6">
                  <c:v>46815.199999999997</c:v>
                </c:pt>
                <c:pt idx="8">
                  <c:v>41167.800000000003</c:v>
                </c:pt>
                <c:pt idx="9">
                  <c:v>88316.4</c:v>
                </c:pt>
                <c:pt idx="11">
                  <c:v>42973.8</c:v>
                </c:pt>
                <c:pt idx="14">
                  <c:v>72858.600000000006</c:v>
                </c:pt>
                <c:pt idx="15">
                  <c:v>56703.6</c:v>
                </c:pt>
                <c:pt idx="16">
                  <c:v>66623</c:v>
                </c:pt>
                <c:pt idx="17">
                  <c:v>82991</c:v>
                </c:pt>
                <c:pt idx="18">
                  <c:v>34196.800000000003</c:v>
                </c:pt>
                <c:pt idx="19">
                  <c:v>50519.4</c:v>
                </c:pt>
                <c:pt idx="20">
                  <c:v>66208.2</c:v>
                </c:pt>
                <c:pt idx="23">
                  <c:v>45375</c:v>
                </c:pt>
                <c:pt idx="24">
                  <c:v>47768.6</c:v>
                </c:pt>
                <c:pt idx="25">
                  <c:v>31506.400000000001</c:v>
                </c:pt>
                <c:pt idx="26">
                  <c:v>59867.4</c:v>
                </c:pt>
                <c:pt idx="27">
                  <c:v>44122</c:v>
                </c:pt>
                <c:pt idx="28">
                  <c:v>44044</c:v>
                </c:pt>
                <c:pt idx="29">
                  <c:v>78213</c:v>
                </c:pt>
                <c:pt idx="30">
                  <c:v>54216.2</c:v>
                </c:pt>
                <c:pt idx="31">
                  <c:v>54246.6</c:v>
                </c:pt>
                <c:pt idx="32">
                  <c:v>36509.800000000003</c:v>
                </c:pt>
                <c:pt idx="34">
                  <c:v>86600.8</c:v>
                </c:pt>
                <c:pt idx="35">
                  <c:v>85601.2</c:v>
                </c:pt>
                <c:pt idx="36">
                  <c:v>53529.8</c:v>
                </c:pt>
                <c:pt idx="37">
                  <c:v>85202.6</c:v>
                </c:pt>
                <c:pt idx="39">
                  <c:v>54161.4</c:v>
                </c:pt>
                <c:pt idx="43">
                  <c:v>65689.600000000006</c:v>
                </c:pt>
                <c:pt idx="44">
                  <c:v>28494.400000000001</c:v>
                </c:pt>
                <c:pt idx="45">
                  <c:v>77521.8</c:v>
                </c:pt>
                <c:pt idx="46">
                  <c:v>85559.8</c:v>
                </c:pt>
                <c:pt idx="47">
                  <c:v>75923</c:v>
                </c:pt>
                <c:pt idx="48">
                  <c:v>54274.2</c:v>
                </c:pt>
                <c:pt idx="49">
                  <c:v>57239.6</c:v>
                </c:pt>
                <c:pt idx="51">
                  <c:v>33046</c:v>
                </c:pt>
                <c:pt idx="52">
                  <c:v>54217.2</c:v>
                </c:pt>
                <c:pt idx="53">
                  <c:v>71127.8</c:v>
                </c:pt>
                <c:pt idx="56">
                  <c:v>37521.199999999997</c:v>
                </c:pt>
                <c:pt idx="57">
                  <c:v>41593.599999999999</c:v>
                </c:pt>
                <c:pt idx="61">
                  <c:v>55929.599999999999</c:v>
                </c:pt>
                <c:pt idx="63">
                  <c:v>54717</c:v>
                </c:pt>
                <c:pt idx="64">
                  <c:v>51641.4</c:v>
                </c:pt>
                <c:pt idx="65">
                  <c:v>51123.199999999997</c:v>
                </c:pt>
                <c:pt idx="66">
                  <c:v>74587.199999999997</c:v>
                </c:pt>
                <c:pt idx="67">
                  <c:v>69174.600000000006</c:v>
                </c:pt>
                <c:pt idx="68">
                  <c:v>58188.800000000003</c:v>
                </c:pt>
                <c:pt idx="69">
                  <c:v>42648.800000000003</c:v>
                </c:pt>
                <c:pt idx="70">
                  <c:v>55334.8</c:v>
                </c:pt>
                <c:pt idx="71">
                  <c:v>58722.6</c:v>
                </c:pt>
                <c:pt idx="72">
                  <c:v>38633</c:v>
                </c:pt>
                <c:pt idx="73">
                  <c:v>32499</c:v>
                </c:pt>
                <c:pt idx="74">
                  <c:v>71131.600000000006</c:v>
                </c:pt>
                <c:pt idx="75">
                  <c:v>70801.600000000006</c:v>
                </c:pt>
                <c:pt idx="76">
                  <c:v>41747.599999999999</c:v>
                </c:pt>
                <c:pt idx="78">
                  <c:v>55315</c:v>
                </c:pt>
                <c:pt idx="79">
                  <c:v>63980.6</c:v>
                </c:pt>
                <c:pt idx="80">
                  <c:v>49936.800000000003</c:v>
                </c:pt>
                <c:pt idx="81">
                  <c:v>55687.4</c:v>
                </c:pt>
                <c:pt idx="82">
                  <c:v>57378.2</c:v>
                </c:pt>
                <c:pt idx="83">
                  <c:v>32326.6</c:v>
                </c:pt>
                <c:pt idx="84">
                  <c:v>56089</c:v>
                </c:pt>
                <c:pt idx="85">
                  <c:v>33662.6</c:v>
                </c:pt>
                <c:pt idx="86">
                  <c:v>53507.199999999997</c:v>
                </c:pt>
                <c:pt idx="89">
                  <c:v>68113</c:v>
                </c:pt>
                <c:pt idx="90">
                  <c:v>20895</c:v>
                </c:pt>
                <c:pt idx="91">
                  <c:v>38526.400000000001</c:v>
                </c:pt>
                <c:pt idx="92">
                  <c:v>76441.399999999994</c:v>
                </c:pt>
                <c:pt idx="93">
                  <c:v>62620</c:v>
                </c:pt>
                <c:pt idx="94">
                  <c:v>46856</c:v>
                </c:pt>
                <c:pt idx="95">
                  <c:v>51557.4</c:v>
                </c:pt>
                <c:pt idx="96">
                  <c:v>66074</c:v>
                </c:pt>
                <c:pt idx="97">
                  <c:v>76745</c:v>
                </c:pt>
                <c:pt idx="98">
                  <c:v>71828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2.1784400641327926</c:v>
                </c:pt>
                <c:pt idx="1">
                  <c:v>1.5840875679006088</c:v>
                </c:pt>
                <c:pt idx="2">
                  <c:v>1.4725896718392266</c:v>
                </c:pt>
                <c:pt idx="3">
                  <c:v>1.6057678442682048</c:v>
                </c:pt>
                <c:pt idx="4">
                  <c:v>1.5287692601653264</c:v>
                </c:pt>
                <c:pt idx="6">
                  <c:v>1.8664023650438319</c:v>
                </c:pt>
                <c:pt idx="8">
                  <c:v>2.2872487720985819</c:v>
                </c:pt>
                <c:pt idx="9">
                  <c:v>1.5334637734327941</c:v>
                </c:pt>
                <c:pt idx="11">
                  <c:v>1.3243650782569845</c:v>
                </c:pt>
                <c:pt idx="14">
                  <c:v>1.6671882248629535</c:v>
                </c:pt>
                <c:pt idx="15">
                  <c:v>1.4576852263348359</c:v>
                </c:pt>
                <c:pt idx="16">
                  <c:v>1.8001891238761389</c:v>
                </c:pt>
                <c:pt idx="17">
                  <c:v>1.5166945813401453</c:v>
                </c:pt>
                <c:pt idx="18">
                  <c:v>2.6873567117391097</c:v>
                </c:pt>
                <c:pt idx="19">
                  <c:v>1.8370566554630499</c:v>
                </c:pt>
                <c:pt idx="20">
                  <c:v>1.4385378246199112</c:v>
                </c:pt>
                <c:pt idx="23">
                  <c:v>2.2488374655647383</c:v>
                </c:pt>
                <c:pt idx="24">
                  <c:v>1.826702059511897</c:v>
                </c:pt>
                <c:pt idx="25">
                  <c:v>1.3104956453292029</c:v>
                </c:pt>
                <c:pt idx="26">
                  <c:v>1.7717990091435405</c:v>
                </c:pt>
                <c:pt idx="27">
                  <c:v>1.6487693214269525</c:v>
                </c:pt>
                <c:pt idx="28">
                  <c:v>1.7297021160657524</c:v>
                </c:pt>
                <c:pt idx="29">
                  <c:v>1.3890273995371614</c:v>
                </c:pt>
                <c:pt idx="30">
                  <c:v>1.5178489086287863</c:v>
                </c:pt>
                <c:pt idx="31">
                  <c:v>2.2037694528320668</c:v>
                </c:pt>
                <c:pt idx="32">
                  <c:v>1.7020909454447846</c:v>
                </c:pt>
                <c:pt idx="34">
                  <c:v>1.6899035574729102</c:v>
                </c:pt>
                <c:pt idx="35">
                  <c:v>1.4705518146941865</c:v>
                </c:pt>
                <c:pt idx="36">
                  <c:v>1.74669062839764</c:v>
                </c:pt>
                <c:pt idx="37">
                  <c:v>1.3629865755270378</c:v>
                </c:pt>
                <c:pt idx="39">
                  <c:v>1.6241271459009552</c:v>
                </c:pt>
                <c:pt idx="43">
                  <c:v>1.3484326286048323</c:v>
                </c:pt>
                <c:pt idx="44">
                  <c:v>1.8056179459823685</c:v>
                </c:pt>
                <c:pt idx="45">
                  <c:v>1.6010980137200117</c:v>
                </c:pt>
                <c:pt idx="46">
                  <c:v>1.3251082868356401</c:v>
                </c:pt>
                <c:pt idx="47">
                  <c:v>1.4257339673089842</c:v>
                </c:pt>
                <c:pt idx="48">
                  <c:v>1.3216040033754528</c:v>
                </c:pt>
                <c:pt idx="49">
                  <c:v>1.5044130287423392</c:v>
                </c:pt>
                <c:pt idx="51">
                  <c:v>2.5650608243055135</c:v>
                </c:pt>
                <c:pt idx="52">
                  <c:v>1.5083589709538672</c:v>
                </c:pt>
                <c:pt idx="53">
                  <c:v>1.6271415677133272</c:v>
                </c:pt>
                <c:pt idx="56">
                  <c:v>2.343128684583649</c:v>
                </c:pt>
                <c:pt idx="57">
                  <c:v>2.2534957301123248</c:v>
                </c:pt>
                <c:pt idx="61">
                  <c:v>2.2004806041881224</c:v>
                </c:pt>
                <c:pt idx="63">
                  <c:v>1.4005519308441619</c:v>
                </c:pt>
                <c:pt idx="64">
                  <c:v>1.2966728245167636</c:v>
                </c:pt>
                <c:pt idx="65">
                  <c:v>1.8526031234351528</c:v>
                </c:pt>
                <c:pt idx="66">
                  <c:v>1.8126300491237104</c:v>
                </c:pt>
                <c:pt idx="67">
                  <c:v>1.5647651016413537</c:v>
                </c:pt>
                <c:pt idx="68">
                  <c:v>1.8535697591289044</c:v>
                </c:pt>
                <c:pt idx="69">
                  <c:v>1.9129729324154487</c:v>
                </c:pt>
                <c:pt idx="70">
                  <c:v>2.1978574061892333</c:v>
                </c:pt>
                <c:pt idx="71">
                  <c:v>1.4510086406255853</c:v>
                </c:pt>
                <c:pt idx="72">
                  <c:v>2.8591618564439729</c:v>
                </c:pt>
                <c:pt idx="73">
                  <c:v>2.3506877134681066</c:v>
                </c:pt>
                <c:pt idx="74">
                  <c:v>1.5348030973575737</c:v>
                </c:pt>
                <c:pt idx="75">
                  <c:v>1.6069269621025513</c:v>
                </c:pt>
                <c:pt idx="76">
                  <c:v>1.24062221540879</c:v>
                </c:pt>
                <c:pt idx="78">
                  <c:v>1.6722227243966374</c:v>
                </c:pt>
                <c:pt idx="79">
                  <c:v>1.8552342428798729</c:v>
                </c:pt>
                <c:pt idx="80">
                  <c:v>1.7949488153025424</c:v>
                </c:pt>
                <c:pt idx="81">
                  <c:v>1.6865395044480438</c:v>
                </c:pt>
                <c:pt idx="82">
                  <c:v>2.2851361666974568</c:v>
                </c:pt>
                <c:pt idx="83">
                  <c:v>1.8690799527324247</c:v>
                </c:pt>
                <c:pt idx="84">
                  <c:v>2.0260122305621424</c:v>
                </c:pt>
                <c:pt idx="85">
                  <c:v>1.5990446370749736</c:v>
                </c:pt>
                <c:pt idx="86">
                  <c:v>1.3131690688355959</c:v>
                </c:pt>
                <c:pt idx="89">
                  <c:v>1.9976069179158165</c:v>
                </c:pt>
                <c:pt idx="90">
                  <c:v>1.6665230916487197</c:v>
                </c:pt>
                <c:pt idx="91">
                  <c:v>1.7568991652477262</c:v>
                </c:pt>
                <c:pt idx="92">
                  <c:v>1.4236657099425181</c:v>
                </c:pt>
                <c:pt idx="93">
                  <c:v>1.6766528265729799</c:v>
                </c:pt>
                <c:pt idx="94">
                  <c:v>1.5956547720676113</c:v>
                </c:pt>
                <c:pt idx="95">
                  <c:v>1.924515200533774</c:v>
                </c:pt>
                <c:pt idx="96">
                  <c:v>1.8604594848200502</c:v>
                </c:pt>
                <c:pt idx="97">
                  <c:v>1.5328946511173367</c:v>
                </c:pt>
                <c:pt idx="98">
                  <c:v>1.7174500194910063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5-4EBB-81B5-CDA5B35B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931888"/>
        <c:axId val="1843787632"/>
      </c:scatterChart>
      <c:valAx>
        <c:axId val="1842931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87632"/>
        <c:crosses val="autoZero"/>
        <c:crossBetween val="midCat"/>
      </c:valAx>
      <c:valAx>
        <c:axId val="184378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931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51632.800000000003</c:v>
                </c:pt>
                <c:pt idx="1">
                  <c:v>48109.8</c:v>
                </c:pt>
                <c:pt idx="2">
                  <c:v>75429.399999999994</c:v>
                </c:pt>
                <c:pt idx="3">
                  <c:v>88673.600000000006</c:v>
                </c:pt>
                <c:pt idx="4">
                  <c:v>64400.2</c:v>
                </c:pt>
                <c:pt idx="5">
                  <c:v>36510.6</c:v>
                </c:pt>
                <c:pt idx="6">
                  <c:v>47020.6</c:v>
                </c:pt>
                <c:pt idx="7">
                  <c:v>93183</c:v>
                </c:pt>
                <c:pt idx="8">
                  <c:v>40902.800000000003</c:v>
                </c:pt>
                <c:pt idx="9">
                  <c:v>87874</c:v>
                </c:pt>
                <c:pt idx="10">
                  <c:v>61126</c:v>
                </c:pt>
                <c:pt idx="11">
                  <c:v>42307.4</c:v>
                </c:pt>
                <c:pt idx="12">
                  <c:v>62416</c:v>
                </c:pt>
                <c:pt idx="13">
                  <c:v>65865.600000000006</c:v>
                </c:pt>
                <c:pt idx="14">
                  <c:v>72971.600000000006</c:v>
                </c:pt>
                <c:pt idx="15">
                  <c:v>56221.4</c:v>
                </c:pt>
                <c:pt idx="16">
                  <c:v>67640</c:v>
                </c:pt>
                <c:pt idx="17">
                  <c:v>81389</c:v>
                </c:pt>
                <c:pt idx="18">
                  <c:v>34946.400000000001</c:v>
                </c:pt>
                <c:pt idx="19">
                  <c:v>49173.2</c:v>
                </c:pt>
                <c:pt idx="20">
                  <c:v>67621.8</c:v>
                </c:pt>
                <c:pt idx="21">
                  <c:v>46147</c:v>
                </c:pt>
                <c:pt idx="22">
                  <c:v>65128</c:v>
                </c:pt>
                <c:pt idx="23">
                  <c:v>45567.8</c:v>
                </c:pt>
                <c:pt idx="24">
                  <c:v>45150.8</c:v>
                </c:pt>
                <c:pt idx="25">
                  <c:v>31478</c:v>
                </c:pt>
                <c:pt idx="26">
                  <c:v>60389.599999999999</c:v>
                </c:pt>
                <c:pt idx="27">
                  <c:v>43207.8</c:v>
                </c:pt>
                <c:pt idx="28">
                  <c:v>44997.8</c:v>
                </c:pt>
                <c:pt idx="29">
                  <c:v>77573.399999999994</c:v>
                </c:pt>
                <c:pt idx="30">
                  <c:v>55030.2</c:v>
                </c:pt>
                <c:pt idx="31">
                  <c:v>54876</c:v>
                </c:pt>
                <c:pt idx="32">
                  <c:v>35751.800000000003</c:v>
                </c:pt>
                <c:pt idx="33">
                  <c:v>72826.8</c:v>
                </c:pt>
                <c:pt idx="34">
                  <c:v>86435</c:v>
                </c:pt>
                <c:pt idx="35">
                  <c:v>86811</c:v>
                </c:pt>
                <c:pt idx="36">
                  <c:v>55322.6</c:v>
                </c:pt>
                <c:pt idx="37">
                  <c:v>85148</c:v>
                </c:pt>
                <c:pt idx="38">
                  <c:v>61222.400000000001</c:v>
                </c:pt>
                <c:pt idx="39">
                  <c:v>55309.599999999999</c:v>
                </c:pt>
                <c:pt idx="40">
                  <c:v>72208.800000000003</c:v>
                </c:pt>
                <c:pt idx="41">
                  <c:v>63228.800000000003</c:v>
                </c:pt>
                <c:pt idx="42">
                  <c:v>59381</c:v>
                </c:pt>
                <c:pt idx="43">
                  <c:v>67297</c:v>
                </c:pt>
                <c:pt idx="44">
                  <c:v>28243.599999999999</c:v>
                </c:pt>
                <c:pt idx="45">
                  <c:v>77205.600000000006</c:v>
                </c:pt>
                <c:pt idx="46">
                  <c:v>86246.399999999994</c:v>
                </c:pt>
                <c:pt idx="47">
                  <c:v>74938.399999999994</c:v>
                </c:pt>
                <c:pt idx="48">
                  <c:v>54339</c:v>
                </c:pt>
                <c:pt idx="49">
                  <c:v>57349.2</c:v>
                </c:pt>
                <c:pt idx="50">
                  <c:v>65098.400000000001</c:v>
                </c:pt>
                <c:pt idx="51">
                  <c:v>33188.199999999997</c:v>
                </c:pt>
                <c:pt idx="52">
                  <c:v>54179</c:v>
                </c:pt>
                <c:pt idx="53">
                  <c:v>71805.2</c:v>
                </c:pt>
                <c:pt idx="54">
                  <c:v>77120.399999999994</c:v>
                </c:pt>
                <c:pt idx="55">
                  <c:v>51235.4</c:v>
                </c:pt>
                <c:pt idx="56">
                  <c:v>39288</c:v>
                </c:pt>
                <c:pt idx="57">
                  <c:v>39843.4</c:v>
                </c:pt>
                <c:pt idx="58">
                  <c:v>76669.600000000006</c:v>
                </c:pt>
                <c:pt idx="59">
                  <c:v>57429</c:v>
                </c:pt>
                <c:pt idx="60">
                  <c:v>50884.2</c:v>
                </c:pt>
                <c:pt idx="61">
                  <c:v>56397.8</c:v>
                </c:pt>
                <c:pt idx="62">
                  <c:v>81495.399999999994</c:v>
                </c:pt>
                <c:pt idx="63">
                  <c:v>55276.6</c:v>
                </c:pt>
                <c:pt idx="64">
                  <c:v>52954.400000000001</c:v>
                </c:pt>
                <c:pt idx="65">
                  <c:v>53119.8</c:v>
                </c:pt>
                <c:pt idx="66">
                  <c:v>74410.8</c:v>
                </c:pt>
                <c:pt idx="67">
                  <c:v>67779.8</c:v>
                </c:pt>
                <c:pt idx="68">
                  <c:v>58456.2</c:v>
                </c:pt>
                <c:pt idx="69">
                  <c:v>42831.6</c:v>
                </c:pt>
                <c:pt idx="70">
                  <c:v>55765.599999999999</c:v>
                </c:pt>
                <c:pt idx="71">
                  <c:v>58035.4</c:v>
                </c:pt>
                <c:pt idx="72">
                  <c:v>39819.800000000003</c:v>
                </c:pt>
                <c:pt idx="73">
                  <c:v>32350.6</c:v>
                </c:pt>
                <c:pt idx="74">
                  <c:v>72277.8</c:v>
                </c:pt>
                <c:pt idx="75">
                  <c:v>69430.2</c:v>
                </c:pt>
                <c:pt idx="76">
                  <c:v>40795.599999999999</c:v>
                </c:pt>
                <c:pt idx="77">
                  <c:v>56972.6</c:v>
                </c:pt>
                <c:pt idx="78">
                  <c:v>56123.8</c:v>
                </c:pt>
                <c:pt idx="79">
                  <c:v>65228.4</c:v>
                </c:pt>
                <c:pt idx="80">
                  <c:v>50262</c:v>
                </c:pt>
                <c:pt idx="81">
                  <c:v>55148.2</c:v>
                </c:pt>
                <c:pt idx="82">
                  <c:v>58904.800000000003</c:v>
                </c:pt>
                <c:pt idx="83">
                  <c:v>31648.400000000001</c:v>
                </c:pt>
                <c:pt idx="84">
                  <c:v>56073.4</c:v>
                </c:pt>
                <c:pt idx="85">
                  <c:v>35537</c:v>
                </c:pt>
                <c:pt idx="86">
                  <c:v>53692.4</c:v>
                </c:pt>
                <c:pt idx="87">
                  <c:v>72083.600000000006</c:v>
                </c:pt>
                <c:pt idx="88">
                  <c:v>83917.8</c:v>
                </c:pt>
                <c:pt idx="89">
                  <c:v>69720.800000000003</c:v>
                </c:pt>
                <c:pt idx="90">
                  <c:v>20361.400000000001</c:v>
                </c:pt>
                <c:pt idx="91">
                  <c:v>38634.6</c:v>
                </c:pt>
                <c:pt idx="92">
                  <c:v>75090.600000000006</c:v>
                </c:pt>
                <c:pt idx="93">
                  <c:v>62579</c:v>
                </c:pt>
                <c:pt idx="94">
                  <c:v>46571.8</c:v>
                </c:pt>
                <c:pt idx="95">
                  <c:v>49688</c:v>
                </c:pt>
                <c:pt idx="96">
                  <c:v>67677.600000000006</c:v>
                </c:pt>
                <c:pt idx="97">
                  <c:v>75968</c:v>
                </c:pt>
                <c:pt idx="98">
                  <c:v>71427.399999999994</c:v>
                </c:pt>
                <c:pt idx="99">
                  <c:v>51180.800000000003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2.221010675384639</c:v>
                </c:pt>
                <c:pt idx="1">
                  <c:v>1.6874732383007203</c:v>
                </c:pt>
                <c:pt idx="2">
                  <c:v>1.4673986535753964</c:v>
                </c:pt>
                <c:pt idx="3">
                  <c:v>1.6332820591472546</c:v>
                </c:pt>
                <c:pt idx="4">
                  <c:v>1.5052748283390425</c:v>
                </c:pt>
                <c:pt idx="5">
                  <c:v>1.0582680098382389</c:v>
                </c:pt>
                <c:pt idx="6">
                  <c:v>1.9283037647329044</c:v>
                </c:pt>
                <c:pt idx="7">
                  <c:v>1.244068124014037</c:v>
                </c:pt>
                <c:pt idx="8">
                  <c:v>2.3012361011960061</c:v>
                </c:pt>
                <c:pt idx="9">
                  <c:v>1.5411043084416323</c:v>
                </c:pt>
                <c:pt idx="10">
                  <c:v>1.1168242646337074</c:v>
                </c:pt>
                <c:pt idx="11">
                  <c:v>1.4348553680916341</c:v>
                </c:pt>
                <c:pt idx="12">
                  <c:v>1.0703185080748525</c:v>
                </c:pt>
                <c:pt idx="13">
                  <c:v>1.2968681679055529</c:v>
                </c:pt>
                <c:pt idx="14">
                  <c:v>1.7427327891947002</c:v>
                </c:pt>
                <c:pt idx="15">
                  <c:v>1.4701519350282988</c:v>
                </c:pt>
                <c:pt idx="16">
                  <c:v>1.7736250739207569</c:v>
                </c:pt>
                <c:pt idx="17">
                  <c:v>1.5540797896521643</c:v>
                </c:pt>
                <c:pt idx="18">
                  <c:v>2.6289117047821806</c:v>
                </c:pt>
                <c:pt idx="19">
                  <c:v>1.8943855596137735</c:v>
                </c:pt>
                <c:pt idx="20">
                  <c:v>1.4081849344442177</c:v>
                </c:pt>
                <c:pt idx="21">
                  <c:v>1.4420005634169069</c:v>
                </c:pt>
                <c:pt idx="22">
                  <c:v>1.0510072472669205</c:v>
                </c:pt>
                <c:pt idx="23">
                  <c:v>2.1868292961257727</c:v>
                </c:pt>
                <c:pt idx="24">
                  <c:v>1.8162025922021314</c:v>
                </c:pt>
                <c:pt idx="25">
                  <c:v>1.2961115699853867</c:v>
                </c:pt>
                <c:pt idx="26">
                  <c:v>1.8451024679746182</c:v>
                </c:pt>
                <c:pt idx="27">
                  <c:v>1.6834923324029456</c:v>
                </c:pt>
                <c:pt idx="28">
                  <c:v>1.6932605594051264</c:v>
                </c:pt>
                <c:pt idx="29">
                  <c:v>1.4004671704476019</c:v>
                </c:pt>
                <c:pt idx="30">
                  <c:v>1.5057550217880364</c:v>
                </c:pt>
                <c:pt idx="31">
                  <c:v>2.2808695969093957</c:v>
                </c:pt>
                <c:pt idx="32">
                  <c:v>1.8837373223166385</c:v>
                </c:pt>
                <c:pt idx="33">
                  <c:v>1.0653221066969851</c:v>
                </c:pt>
                <c:pt idx="34">
                  <c:v>1.6312142072077283</c:v>
                </c:pt>
                <c:pt idx="35">
                  <c:v>1.4240246051767633</c:v>
                </c:pt>
                <c:pt idx="36">
                  <c:v>1.690972586248658</c:v>
                </c:pt>
                <c:pt idx="37">
                  <c:v>1.3677244327523841</c:v>
                </c:pt>
                <c:pt idx="38">
                  <c:v>1.0123745557181685</c:v>
                </c:pt>
                <c:pt idx="39">
                  <c:v>1.588132982339413</c:v>
                </c:pt>
                <c:pt idx="40">
                  <c:v>1.1342384861678909</c:v>
                </c:pt>
                <c:pt idx="41">
                  <c:v>1.2128492079558681</c:v>
                </c:pt>
                <c:pt idx="42">
                  <c:v>1.1649012310334956</c:v>
                </c:pt>
                <c:pt idx="43">
                  <c:v>1.3379496857215032</c:v>
                </c:pt>
                <c:pt idx="44">
                  <c:v>1.7610715347901826</c:v>
                </c:pt>
                <c:pt idx="45">
                  <c:v>1.6013734754991864</c:v>
                </c:pt>
                <c:pt idx="46">
                  <c:v>1.2950801424755121</c:v>
                </c:pt>
                <c:pt idx="47">
                  <c:v>1.4444663883936675</c:v>
                </c:pt>
                <c:pt idx="48">
                  <c:v>1.3132924786985407</c:v>
                </c:pt>
                <c:pt idx="49">
                  <c:v>1.5332907869682577</c:v>
                </c:pt>
                <c:pt idx="50">
                  <c:v>1.5251066078428963</c:v>
                </c:pt>
                <c:pt idx="51">
                  <c:v>2.6194551075382217</c:v>
                </c:pt>
                <c:pt idx="52">
                  <c:v>1.5458018789567913</c:v>
                </c:pt>
                <c:pt idx="53">
                  <c:v>1.6248823205004652</c:v>
                </c:pt>
                <c:pt idx="54">
                  <c:v>1.3446896022323536</c:v>
                </c:pt>
                <c:pt idx="55">
                  <c:v>1.1533431963056793</c:v>
                </c:pt>
                <c:pt idx="56">
                  <c:v>2.3277845652616573</c:v>
                </c:pt>
                <c:pt idx="57">
                  <c:v>2.3523594873931439</c:v>
                </c:pt>
                <c:pt idx="58">
                  <c:v>1.2728121706647744</c:v>
                </c:pt>
                <c:pt idx="59">
                  <c:v>1.296957982900625</c:v>
                </c:pt>
                <c:pt idx="60">
                  <c:v>1.4463035677086404</c:v>
                </c:pt>
                <c:pt idx="61">
                  <c:v>2.1679569061204513</c:v>
                </c:pt>
                <c:pt idx="62">
                  <c:v>1.2008653249140444</c:v>
                </c:pt>
                <c:pt idx="63">
                  <c:v>1.4397412286573343</c:v>
                </c:pt>
                <c:pt idx="64">
                  <c:v>1.3151315093741029</c:v>
                </c:pt>
                <c:pt idx="65">
                  <c:v>1.7372994627238807</c:v>
                </c:pt>
                <c:pt idx="66">
                  <c:v>1.8831406193724567</c:v>
                </c:pt>
                <c:pt idx="67">
                  <c:v>1.5597272343677615</c:v>
                </c:pt>
                <c:pt idx="68">
                  <c:v>1.8444579018136658</c:v>
                </c:pt>
                <c:pt idx="69">
                  <c:v>1.9048085992584916</c:v>
                </c:pt>
                <c:pt idx="70">
                  <c:v>2.1812551106775504</c:v>
                </c:pt>
                <c:pt idx="71">
                  <c:v>1.5179700665455911</c:v>
                </c:pt>
                <c:pt idx="72">
                  <c:v>2.7365280589053684</c:v>
                </c:pt>
                <c:pt idx="73">
                  <c:v>2.3820578289119831</c:v>
                </c:pt>
                <c:pt idx="74">
                  <c:v>1.5104637938620156</c:v>
                </c:pt>
                <c:pt idx="75">
                  <c:v>1.561453085256848</c:v>
                </c:pt>
                <c:pt idx="76">
                  <c:v>1.2706517369520243</c:v>
                </c:pt>
                <c:pt idx="77">
                  <c:v>1.2034381439498987</c:v>
                </c:pt>
                <c:pt idx="78">
                  <c:v>1.6477857878475797</c:v>
                </c:pt>
                <c:pt idx="79">
                  <c:v>1.8347682911124601</c:v>
                </c:pt>
                <c:pt idx="80">
                  <c:v>1.7643149894552546</c:v>
                </c:pt>
                <c:pt idx="81">
                  <c:v>1.6031892246709776</c:v>
                </c:pt>
                <c:pt idx="82">
                  <c:v>2.2259136776629407</c:v>
                </c:pt>
                <c:pt idx="83">
                  <c:v>1.9082481262875848</c:v>
                </c:pt>
                <c:pt idx="84">
                  <c:v>1.9416871457767855</c:v>
                </c:pt>
                <c:pt idx="85">
                  <c:v>1.5411824295804373</c:v>
                </c:pt>
                <c:pt idx="86">
                  <c:v>1.3664131236450596</c:v>
                </c:pt>
                <c:pt idx="87">
                  <c:v>1.0178459455410107</c:v>
                </c:pt>
                <c:pt idx="88">
                  <c:v>1.2012946001920928</c:v>
                </c:pt>
                <c:pt idx="89">
                  <c:v>1.9564749687324299</c:v>
                </c:pt>
                <c:pt idx="90">
                  <c:v>1.9823784219159781</c:v>
                </c:pt>
                <c:pt idx="91">
                  <c:v>1.791399419173487</c:v>
                </c:pt>
                <c:pt idx="92">
                  <c:v>1.4458800435740291</c:v>
                </c:pt>
                <c:pt idx="93">
                  <c:v>1.7662954026110995</c:v>
                </c:pt>
                <c:pt idx="94">
                  <c:v>1.6054350486775257</c:v>
                </c:pt>
                <c:pt idx="95">
                  <c:v>1.95181935276123</c:v>
                </c:pt>
                <c:pt idx="96">
                  <c:v>1.800448006430488</c:v>
                </c:pt>
                <c:pt idx="97">
                  <c:v>1.5458745787700083</c:v>
                </c:pt>
                <c:pt idx="98">
                  <c:v>1.7471166527131046</c:v>
                </c:pt>
                <c:pt idx="99">
                  <c:v>1.1447847630361385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8-4CAD-AD9C-602400EF5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68288"/>
        <c:axId val="1832269008"/>
      </c:scatterChart>
      <c:valAx>
        <c:axId val="1842868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69008"/>
        <c:crosses val="autoZero"/>
        <c:crossBetween val="midCat"/>
      </c:valAx>
      <c:valAx>
        <c:axId val="18322690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6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36510.6</c:v>
                </c:pt>
                <c:pt idx="19">
                  <c:v>49173.2</c:v>
                </c:pt>
                <c:pt idx="21">
                  <c:v>46147</c:v>
                </c:pt>
                <c:pt idx="22">
                  <c:v>65128</c:v>
                </c:pt>
                <c:pt idx="36">
                  <c:v>55322.6</c:v>
                </c:pt>
                <c:pt idx="44">
                  <c:v>28243.599999999999</c:v>
                </c:pt>
                <c:pt idx="48">
                  <c:v>54339</c:v>
                </c:pt>
                <c:pt idx="55">
                  <c:v>51235.4</c:v>
                </c:pt>
                <c:pt idx="60">
                  <c:v>50884.2</c:v>
                </c:pt>
                <c:pt idx="63">
                  <c:v>55276.6</c:v>
                </c:pt>
                <c:pt idx="64">
                  <c:v>52954.400000000001</c:v>
                </c:pt>
                <c:pt idx="77">
                  <c:v>56972.6</c:v>
                </c:pt>
                <c:pt idx="78">
                  <c:v>56123.8</c:v>
                </c:pt>
                <c:pt idx="85">
                  <c:v>35537</c:v>
                </c:pt>
                <c:pt idx="86">
                  <c:v>53692.4</c:v>
                </c:pt>
                <c:pt idx="99">
                  <c:v>51180.800000000003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1.0582680098382389</c:v>
                </c:pt>
                <c:pt idx="14">
                  <c:v>1.8943855596137735</c:v>
                </c:pt>
                <c:pt idx="16">
                  <c:v>1.4420005634169069</c:v>
                </c:pt>
                <c:pt idx="17">
                  <c:v>1.0510072472669205</c:v>
                </c:pt>
                <c:pt idx="31">
                  <c:v>1.690972586248658</c:v>
                </c:pt>
                <c:pt idx="39">
                  <c:v>1.7610715347901826</c:v>
                </c:pt>
                <c:pt idx="43">
                  <c:v>1.3132924786985407</c:v>
                </c:pt>
                <c:pt idx="50">
                  <c:v>1.1533431963056793</c:v>
                </c:pt>
                <c:pt idx="55">
                  <c:v>1.4463035677086404</c:v>
                </c:pt>
                <c:pt idx="58">
                  <c:v>1.4397412286573343</c:v>
                </c:pt>
                <c:pt idx="59">
                  <c:v>1.3151315093741029</c:v>
                </c:pt>
                <c:pt idx="72">
                  <c:v>1.2034381439498987</c:v>
                </c:pt>
                <c:pt idx="73">
                  <c:v>1.6477857878475797</c:v>
                </c:pt>
                <c:pt idx="80">
                  <c:v>1.5411824295804373</c:v>
                </c:pt>
                <c:pt idx="81">
                  <c:v>1.3664131236450596</c:v>
                </c:pt>
                <c:pt idx="94">
                  <c:v>1.1447847630361385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E-4B80-AE4E-F0224FA058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75429.399999999994</c:v>
                </c:pt>
                <c:pt idx="4">
                  <c:v>64400.2</c:v>
                </c:pt>
                <c:pt idx="7">
                  <c:v>93183</c:v>
                </c:pt>
                <c:pt idx="9">
                  <c:v>87874</c:v>
                </c:pt>
                <c:pt idx="10">
                  <c:v>61126</c:v>
                </c:pt>
                <c:pt idx="12">
                  <c:v>62416</c:v>
                </c:pt>
                <c:pt idx="13">
                  <c:v>65865.600000000006</c:v>
                </c:pt>
                <c:pt idx="15">
                  <c:v>56221.4</c:v>
                </c:pt>
                <c:pt idx="20">
                  <c:v>67621.8</c:v>
                </c:pt>
                <c:pt idx="29">
                  <c:v>77573.399999999994</c:v>
                </c:pt>
                <c:pt idx="30">
                  <c:v>55030.2</c:v>
                </c:pt>
                <c:pt idx="33">
                  <c:v>72826.8</c:v>
                </c:pt>
                <c:pt idx="34">
                  <c:v>86435</c:v>
                </c:pt>
                <c:pt idx="35">
                  <c:v>86811</c:v>
                </c:pt>
                <c:pt idx="37">
                  <c:v>85148</c:v>
                </c:pt>
                <c:pt idx="38">
                  <c:v>61222.400000000001</c:v>
                </c:pt>
                <c:pt idx="40">
                  <c:v>72208.800000000003</c:v>
                </c:pt>
                <c:pt idx="42">
                  <c:v>59381</c:v>
                </c:pt>
                <c:pt idx="43">
                  <c:v>67297</c:v>
                </c:pt>
                <c:pt idx="45">
                  <c:v>77205.600000000006</c:v>
                </c:pt>
                <c:pt idx="46">
                  <c:v>86246.399999999994</c:v>
                </c:pt>
                <c:pt idx="47">
                  <c:v>74938.399999999994</c:v>
                </c:pt>
                <c:pt idx="50">
                  <c:v>65098.400000000001</c:v>
                </c:pt>
                <c:pt idx="54">
                  <c:v>77120.399999999994</c:v>
                </c:pt>
                <c:pt idx="58">
                  <c:v>76669.600000000006</c:v>
                </c:pt>
                <c:pt idx="59">
                  <c:v>57429</c:v>
                </c:pt>
                <c:pt idx="62">
                  <c:v>81495.399999999994</c:v>
                </c:pt>
                <c:pt idx="71">
                  <c:v>58035.4</c:v>
                </c:pt>
                <c:pt idx="74">
                  <c:v>72277.8</c:v>
                </c:pt>
                <c:pt idx="84">
                  <c:v>56073.4</c:v>
                </c:pt>
                <c:pt idx="87">
                  <c:v>72083.600000000006</c:v>
                </c:pt>
                <c:pt idx="88">
                  <c:v>83917.8</c:v>
                </c:pt>
                <c:pt idx="92">
                  <c:v>75090.600000000006</c:v>
                </c:pt>
                <c:pt idx="97">
                  <c:v>75968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1.4673986535753964</c:v>
                </c:pt>
                <c:pt idx="4">
                  <c:v>1.5052748283390425</c:v>
                </c:pt>
                <c:pt idx="7">
                  <c:v>1.244068124014037</c:v>
                </c:pt>
                <c:pt idx="9">
                  <c:v>1.5411043084416323</c:v>
                </c:pt>
                <c:pt idx="10">
                  <c:v>1.1168242646337074</c:v>
                </c:pt>
                <c:pt idx="12">
                  <c:v>1.0703185080748525</c:v>
                </c:pt>
                <c:pt idx="13">
                  <c:v>1.2968681679055529</c:v>
                </c:pt>
                <c:pt idx="15">
                  <c:v>1.4701519350282988</c:v>
                </c:pt>
                <c:pt idx="20">
                  <c:v>1.4081849344442177</c:v>
                </c:pt>
                <c:pt idx="29">
                  <c:v>1.4004671704476019</c:v>
                </c:pt>
                <c:pt idx="30">
                  <c:v>1.5057550217880364</c:v>
                </c:pt>
                <c:pt idx="33">
                  <c:v>1.0653221066969851</c:v>
                </c:pt>
                <c:pt idx="34">
                  <c:v>1.6312142072077283</c:v>
                </c:pt>
                <c:pt idx="35">
                  <c:v>1.4240246051767633</c:v>
                </c:pt>
                <c:pt idx="37">
                  <c:v>1.3677244327523841</c:v>
                </c:pt>
                <c:pt idx="38">
                  <c:v>1.0123745557181685</c:v>
                </c:pt>
                <c:pt idx="40">
                  <c:v>1.1342384861678909</c:v>
                </c:pt>
                <c:pt idx="42">
                  <c:v>1.1649012310334956</c:v>
                </c:pt>
                <c:pt idx="43">
                  <c:v>1.3379496857215032</c:v>
                </c:pt>
                <c:pt idx="45">
                  <c:v>1.6013734754991864</c:v>
                </c:pt>
                <c:pt idx="46">
                  <c:v>1.2950801424755121</c:v>
                </c:pt>
                <c:pt idx="47">
                  <c:v>1.4444663883936675</c:v>
                </c:pt>
                <c:pt idx="50">
                  <c:v>1.5251066078428963</c:v>
                </c:pt>
                <c:pt idx="54">
                  <c:v>1.3446896022323536</c:v>
                </c:pt>
                <c:pt idx="58">
                  <c:v>1.2728121706647744</c:v>
                </c:pt>
                <c:pt idx="59">
                  <c:v>1.296957982900625</c:v>
                </c:pt>
                <c:pt idx="62">
                  <c:v>1.2008653249140444</c:v>
                </c:pt>
                <c:pt idx="71">
                  <c:v>1.5179700665455911</c:v>
                </c:pt>
                <c:pt idx="74">
                  <c:v>1.5104637938620156</c:v>
                </c:pt>
                <c:pt idx="84">
                  <c:v>1.9416871457767855</c:v>
                </c:pt>
                <c:pt idx="87">
                  <c:v>1.0178459455410107</c:v>
                </c:pt>
                <c:pt idx="88">
                  <c:v>1.2012946001920928</c:v>
                </c:pt>
                <c:pt idx="92">
                  <c:v>1.4458800435740291</c:v>
                </c:pt>
                <c:pt idx="97">
                  <c:v>1.5458745787700083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8E-4B80-AE4E-F0224FA058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0">
                  <c:v>51632.800000000003</c:v>
                </c:pt>
                <c:pt idx="1">
                  <c:v>48109.8</c:v>
                </c:pt>
                <c:pt idx="6">
                  <c:v>47020.6</c:v>
                </c:pt>
                <c:pt idx="8">
                  <c:v>40902.800000000003</c:v>
                </c:pt>
                <c:pt idx="11">
                  <c:v>42307.4</c:v>
                </c:pt>
                <c:pt idx="18">
                  <c:v>34946.400000000001</c:v>
                </c:pt>
                <c:pt idx="23">
                  <c:v>45567.8</c:v>
                </c:pt>
                <c:pt idx="24">
                  <c:v>45150.8</c:v>
                </c:pt>
                <c:pt idx="25">
                  <c:v>31478</c:v>
                </c:pt>
                <c:pt idx="27">
                  <c:v>43207.8</c:v>
                </c:pt>
                <c:pt idx="28">
                  <c:v>44997.8</c:v>
                </c:pt>
                <c:pt idx="31">
                  <c:v>54876</c:v>
                </c:pt>
                <c:pt idx="32">
                  <c:v>35751.800000000003</c:v>
                </c:pt>
                <c:pt idx="39">
                  <c:v>55309.599999999999</c:v>
                </c:pt>
                <c:pt idx="41">
                  <c:v>63228.800000000003</c:v>
                </c:pt>
                <c:pt idx="49">
                  <c:v>57349.2</c:v>
                </c:pt>
                <c:pt idx="51">
                  <c:v>33188.199999999997</c:v>
                </c:pt>
                <c:pt idx="52">
                  <c:v>54179</c:v>
                </c:pt>
                <c:pt idx="56">
                  <c:v>39288</c:v>
                </c:pt>
                <c:pt idx="57">
                  <c:v>39843.4</c:v>
                </c:pt>
                <c:pt idx="65">
                  <c:v>53119.8</c:v>
                </c:pt>
                <c:pt idx="67">
                  <c:v>67779.8</c:v>
                </c:pt>
                <c:pt idx="68">
                  <c:v>58456.2</c:v>
                </c:pt>
                <c:pt idx="69">
                  <c:v>42831.6</c:v>
                </c:pt>
                <c:pt idx="72">
                  <c:v>39819.800000000003</c:v>
                </c:pt>
                <c:pt idx="73">
                  <c:v>32350.6</c:v>
                </c:pt>
                <c:pt idx="76">
                  <c:v>40795.599999999999</c:v>
                </c:pt>
                <c:pt idx="80">
                  <c:v>50262</c:v>
                </c:pt>
                <c:pt idx="81">
                  <c:v>55148.2</c:v>
                </c:pt>
                <c:pt idx="83">
                  <c:v>31648.400000000001</c:v>
                </c:pt>
                <c:pt idx="90">
                  <c:v>20361.400000000001</c:v>
                </c:pt>
                <c:pt idx="91">
                  <c:v>38634.6</c:v>
                </c:pt>
                <c:pt idx="94">
                  <c:v>46571.8</c:v>
                </c:pt>
                <c:pt idx="95">
                  <c:v>49688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0">
                  <c:v>2.221010675384639</c:v>
                </c:pt>
                <c:pt idx="1">
                  <c:v>1.6874732383007203</c:v>
                </c:pt>
                <c:pt idx="6">
                  <c:v>1.9283037647329044</c:v>
                </c:pt>
                <c:pt idx="8">
                  <c:v>2.3012361011960061</c:v>
                </c:pt>
                <c:pt idx="11">
                  <c:v>1.4348553680916341</c:v>
                </c:pt>
                <c:pt idx="18">
                  <c:v>2.6289117047821806</c:v>
                </c:pt>
                <c:pt idx="23">
                  <c:v>2.1868292961257727</c:v>
                </c:pt>
                <c:pt idx="24">
                  <c:v>1.8162025922021314</c:v>
                </c:pt>
                <c:pt idx="25">
                  <c:v>1.2961115699853867</c:v>
                </c:pt>
                <c:pt idx="27">
                  <c:v>1.6834923324029456</c:v>
                </c:pt>
                <c:pt idx="28">
                  <c:v>1.6932605594051264</c:v>
                </c:pt>
                <c:pt idx="31">
                  <c:v>2.2808695969093957</c:v>
                </c:pt>
                <c:pt idx="32">
                  <c:v>1.8837373223166385</c:v>
                </c:pt>
                <c:pt idx="39">
                  <c:v>1.588132982339413</c:v>
                </c:pt>
                <c:pt idx="41">
                  <c:v>1.2128492079558681</c:v>
                </c:pt>
                <c:pt idx="49">
                  <c:v>1.5332907869682577</c:v>
                </c:pt>
                <c:pt idx="51">
                  <c:v>2.6194551075382217</c:v>
                </c:pt>
                <c:pt idx="52">
                  <c:v>1.5458018789567913</c:v>
                </c:pt>
                <c:pt idx="56">
                  <c:v>2.3277845652616573</c:v>
                </c:pt>
                <c:pt idx="57">
                  <c:v>2.3523594873931439</c:v>
                </c:pt>
                <c:pt idx="65">
                  <c:v>1.7372994627238807</c:v>
                </c:pt>
                <c:pt idx="67">
                  <c:v>1.5597272343677615</c:v>
                </c:pt>
                <c:pt idx="68">
                  <c:v>1.8444579018136658</c:v>
                </c:pt>
                <c:pt idx="69">
                  <c:v>1.9048085992584916</c:v>
                </c:pt>
                <c:pt idx="72">
                  <c:v>2.7365280589053684</c:v>
                </c:pt>
                <c:pt idx="73">
                  <c:v>2.3820578289119831</c:v>
                </c:pt>
                <c:pt idx="76">
                  <c:v>1.2706517369520243</c:v>
                </c:pt>
                <c:pt idx="80">
                  <c:v>1.7643149894552546</c:v>
                </c:pt>
                <c:pt idx="81">
                  <c:v>1.6031892246709776</c:v>
                </c:pt>
                <c:pt idx="83">
                  <c:v>1.9082481262875848</c:v>
                </c:pt>
                <c:pt idx="90">
                  <c:v>1.9823784219159781</c:v>
                </c:pt>
                <c:pt idx="91">
                  <c:v>1.791399419173487</c:v>
                </c:pt>
                <c:pt idx="94">
                  <c:v>1.6054350486775257</c:v>
                </c:pt>
                <c:pt idx="95">
                  <c:v>1.95181935276123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8E-4B80-AE4E-F0224FA058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88673.600000000006</c:v>
                </c:pt>
                <c:pt idx="14">
                  <c:v>72971.600000000006</c:v>
                </c:pt>
                <c:pt idx="16">
                  <c:v>67640</c:v>
                </c:pt>
                <c:pt idx="17">
                  <c:v>81389</c:v>
                </c:pt>
                <c:pt idx="26">
                  <c:v>60389.599999999999</c:v>
                </c:pt>
                <c:pt idx="53">
                  <c:v>71805.2</c:v>
                </c:pt>
                <c:pt idx="61">
                  <c:v>56397.8</c:v>
                </c:pt>
                <c:pt idx="66">
                  <c:v>74410.8</c:v>
                </c:pt>
                <c:pt idx="70">
                  <c:v>55765.599999999999</c:v>
                </c:pt>
                <c:pt idx="75">
                  <c:v>69430.2</c:v>
                </c:pt>
                <c:pt idx="79">
                  <c:v>65228.4</c:v>
                </c:pt>
                <c:pt idx="82">
                  <c:v>58904.800000000003</c:v>
                </c:pt>
                <c:pt idx="89">
                  <c:v>69720.800000000003</c:v>
                </c:pt>
                <c:pt idx="93">
                  <c:v>62579</c:v>
                </c:pt>
                <c:pt idx="96">
                  <c:v>67677.600000000006</c:v>
                </c:pt>
                <c:pt idx="98">
                  <c:v>71427.399999999994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1.6332820591472546</c:v>
                </c:pt>
                <c:pt idx="14">
                  <c:v>1.7427327891947002</c:v>
                </c:pt>
                <c:pt idx="16">
                  <c:v>1.7736250739207569</c:v>
                </c:pt>
                <c:pt idx="17">
                  <c:v>1.5540797896521643</c:v>
                </c:pt>
                <c:pt idx="26">
                  <c:v>1.8451024679746182</c:v>
                </c:pt>
                <c:pt idx="53">
                  <c:v>1.6248823205004652</c:v>
                </c:pt>
                <c:pt idx="61">
                  <c:v>2.1679569061204513</c:v>
                </c:pt>
                <c:pt idx="66">
                  <c:v>1.8831406193724567</c:v>
                </c:pt>
                <c:pt idx="70">
                  <c:v>2.1812551106775504</c:v>
                </c:pt>
                <c:pt idx="75">
                  <c:v>1.561453085256848</c:v>
                </c:pt>
                <c:pt idx="79">
                  <c:v>1.8347682911124601</c:v>
                </c:pt>
                <c:pt idx="82">
                  <c:v>2.2259136776629407</c:v>
                </c:pt>
                <c:pt idx="89">
                  <c:v>1.9564749687324299</c:v>
                </c:pt>
                <c:pt idx="93">
                  <c:v>1.7662954026110995</c:v>
                </c:pt>
                <c:pt idx="96">
                  <c:v>1.800448006430488</c:v>
                </c:pt>
                <c:pt idx="98">
                  <c:v>1.7471166527131046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8E-4B80-AE4E-F0224FA0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79088"/>
        <c:axId val="1843766416"/>
      </c:scatterChart>
      <c:valAx>
        <c:axId val="18428790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66416"/>
        <c:crosses val="autoZero"/>
        <c:crossBetween val="midCat"/>
      </c:valAx>
      <c:valAx>
        <c:axId val="184376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7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5">
                  <c:v>36510.6</c:v>
                </c:pt>
                <c:pt idx="7">
                  <c:v>93183</c:v>
                </c:pt>
                <c:pt idx="10">
                  <c:v>61126</c:v>
                </c:pt>
                <c:pt idx="11">
                  <c:v>42307.4</c:v>
                </c:pt>
                <c:pt idx="12">
                  <c:v>62416</c:v>
                </c:pt>
                <c:pt idx="15">
                  <c:v>56221.4</c:v>
                </c:pt>
                <c:pt idx="21">
                  <c:v>46147</c:v>
                </c:pt>
                <c:pt idx="22">
                  <c:v>65128</c:v>
                </c:pt>
                <c:pt idx="25">
                  <c:v>31478</c:v>
                </c:pt>
                <c:pt idx="33">
                  <c:v>72826.8</c:v>
                </c:pt>
                <c:pt idx="38">
                  <c:v>61222.400000000001</c:v>
                </c:pt>
                <c:pt idx="40">
                  <c:v>72208.800000000003</c:v>
                </c:pt>
                <c:pt idx="41">
                  <c:v>63228.800000000003</c:v>
                </c:pt>
                <c:pt idx="42">
                  <c:v>59381</c:v>
                </c:pt>
                <c:pt idx="54">
                  <c:v>77120.399999999994</c:v>
                </c:pt>
                <c:pt idx="55">
                  <c:v>51235.4</c:v>
                </c:pt>
                <c:pt idx="58">
                  <c:v>76669.600000000006</c:v>
                </c:pt>
                <c:pt idx="59">
                  <c:v>57429</c:v>
                </c:pt>
                <c:pt idx="60">
                  <c:v>50884.2</c:v>
                </c:pt>
                <c:pt idx="62">
                  <c:v>81495.399999999994</c:v>
                </c:pt>
                <c:pt idx="77">
                  <c:v>56972.6</c:v>
                </c:pt>
                <c:pt idx="87">
                  <c:v>72083.600000000006</c:v>
                </c:pt>
                <c:pt idx="88">
                  <c:v>83917.8</c:v>
                </c:pt>
                <c:pt idx="99">
                  <c:v>51180.800000000003</c:v>
                </c:pt>
              </c:numCache>
            </c:numRef>
          </c:xVal>
          <c:yVal>
            <c:numRef>
              <c:f>State032!$AJ$7:$AJ$101</c:f>
              <c:numCache>
                <c:formatCode>General</c:formatCode>
                <c:ptCount val="95"/>
                <c:pt idx="0">
                  <c:v>1.0582680098382389</c:v>
                </c:pt>
                <c:pt idx="2">
                  <c:v>1.244068124014037</c:v>
                </c:pt>
                <c:pt idx="5">
                  <c:v>1.1168242646337074</c:v>
                </c:pt>
                <c:pt idx="6">
                  <c:v>1.4348553680916341</c:v>
                </c:pt>
                <c:pt idx="7">
                  <c:v>1.0703185080748525</c:v>
                </c:pt>
                <c:pt idx="10">
                  <c:v>1.4701519350282988</c:v>
                </c:pt>
                <c:pt idx="16">
                  <c:v>1.4420005634169069</c:v>
                </c:pt>
                <c:pt idx="17">
                  <c:v>1.0510072472669205</c:v>
                </c:pt>
                <c:pt idx="20">
                  <c:v>1.2961115699853867</c:v>
                </c:pt>
                <c:pt idx="28">
                  <c:v>1.0653221066969851</c:v>
                </c:pt>
                <c:pt idx="33">
                  <c:v>1.0123745557181685</c:v>
                </c:pt>
                <c:pt idx="35">
                  <c:v>1.1342384861678909</c:v>
                </c:pt>
                <c:pt idx="36">
                  <c:v>1.2128492079558681</c:v>
                </c:pt>
                <c:pt idx="37">
                  <c:v>1.1649012310334956</c:v>
                </c:pt>
                <c:pt idx="49">
                  <c:v>1.3446896022323536</c:v>
                </c:pt>
                <c:pt idx="50">
                  <c:v>1.1533431963056793</c:v>
                </c:pt>
                <c:pt idx="53">
                  <c:v>1.2728121706647744</c:v>
                </c:pt>
                <c:pt idx="54">
                  <c:v>1.296957982900625</c:v>
                </c:pt>
                <c:pt idx="55">
                  <c:v>1.4463035677086404</c:v>
                </c:pt>
                <c:pt idx="57">
                  <c:v>1.2008653249140444</c:v>
                </c:pt>
                <c:pt idx="72">
                  <c:v>1.2034381439498987</c:v>
                </c:pt>
                <c:pt idx="82">
                  <c:v>1.0178459455410107</c:v>
                </c:pt>
                <c:pt idx="83">
                  <c:v>1.2012946001920928</c:v>
                </c:pt>
                <c:pt idx="94">
                  <c:v>1.1447847630361385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4E-4AEA-904E-FF8B72A2EA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51632.800000000003</c:v>
                </c:pt>
                <c:pt idx="1">
                  <c:v>48109.8</c:v>
                </c:pt>
                <c:pt idx="2">
                  <c:v>75429.399999999994</c:v>
                </c:pt>
                <c:pt idx="3">
                  <c:v>88673.600000000006</c:v>
                </c:pt>
                <c:pt idx="4">
                  <c:v>64400.2</c:v>
                </c:pt>
                <c:pt idx="6">
                  <c:v>47020.6</c:v>
                </c:pt>
                <c:pt idx="8">
                  <c:v>40902.800000000003</c:v>
                </c:pt>
                <c:pt idx="9">
                  <c:v>87874</c:v>
                </c:pt>
                <c:pt idx="13">
                  <c:v>65865.600000000006</c:v>
                </c:pt>
                <c:pt idx="14">
                  <c:v>72971.600000000006</c:v>
                </c:pt>
                <c:pt idx="16">
                  <c:v>67640</c:v>
                </c:pt>
                <c:pt idx="17">
                  <c:v>81389</c:v>
                </c:pt>
                <c:pt idx="18">
                  <c:v>34946.400000000001</c:v>
                </c:pt>
                <c:pt idx="19">
                  <c:v>49173.2</c:v>
                </c:pt>
                <c:pt idx="20">
                  <c:v>67621.8</c:v>
                </c:pt>
                <c:pt idx="23">
                  <c:v>45567.8</c:v>
                </c:pt>
                <c:pt idx="24">
                  <c:v>45150.8</c:v>
                </c:pt>
                <c:pt idx="26">
                  <c:v>60389.599999999999</c:v>
                </c:pt>
                <c:pt idx="27">
                  <c:v>43207.8</c:v>
                </c:pt>
                <c:pt idx="28">
                  <c:v>44997.8</c:v>
                </c:pt>
                <c:pt idx="29">
                  <c:v>77573.399999999994</c:v>
                </c:pt>
                <c:pt idx="30">
                  <c:v>55030.2</c:v>
                </c:pt>
                <c:pt idx="31">
                  <c:v>54876</c:v>
                </c:pt>
                <c:pt idx="32">
                  <c:v>35751.800000000003</c:v>
                </c:pt>
                <c:pt idx="34">
                  <c:v>86435</c:v>
                </c:pt>
                <c:pt idx="35">
                  <c:v>86811</c:v>
                </c:pt>
                <c:pt idx="36">
                  <c:v>55322.6</c:v>
                </c:pt>
                <c:pt idx="37">
                  <c:v>85148</c:v>
                </c:pt>
                <c:pt idx="39">
                  <c:v>55309.599999999999</c:v>
                </c:pt>
                <c:pt idx="43">
                  <c:v>67297</c:v>
                </c:pt>
                <c:pt idx="44">
                  <c:v>28243.599999999999</c:v>
                </c:pt>
                <c:pt idx="45">
                  <c:v>77205.600000000006</c:v>
                </c:pt>
                <c:pt idx="46">
                  <c:v>86246.399999999994</c:v>
                </c:pt>
                <c:pt idx="47">
                  <c:v>74938.399999999994</c:v>
                </c:pt>
                <c:pt idx="48">
                  <c:v>54339</c:v>
                </c:pt>
                <c:pt idx="49">
                  <c:v>57349.2</c:v>
                </c:pt>
                <c:pt idx="50">
                  <c:v>65098.400000000001</c:v>
                </c:pt>
                <c:pt idx="51">
                  <c:v>33188.199999999997</c:v>
                </c:pt>
                <c:pt idx="52">
                  <c:v>54179</c:v>
                </c:pt>
                <c:pt idx="53">
                  <c:v>71805.2</c:v>
                </c:pt>
                <c:pt idx="56">
                  <c:v>39288</c:v>
                </c:pt>
                <c:pt idx="57">
                  <c:v>39843.4</c:v>
                </c:pt>
                <c:pt idx="61">
                  <c:v>56397.8</c:v>
                </c:pt>
                <c:pt idx="63">
                  <c:v>55276.6</c:v>
                </c:pt>
                <c:pt idx="64">
                  <c:v>52954.400000000001</c:v>
                </c:pt>
                <c:pt idx="65">
                  <c:v>53119.8</c:v>
                </c:pt>
                <c:pt idx="66">
                  <c:v>74410.8</c:v>
                </c:pt>
                <c:pt idx="67">
                  <c:v>67779.8</c:v>
                </c:pt>
                <c:pt idx="68">
                  <c:v>58456.2</c:v>
                </c:pt>
                <c:pt idx="69">
                  <c:v>42831.6</c:v>
                </c:pt>
                <c:pt idx="70">
                  <c:v>55765.599999999999</c:v>
                </c:pt>
                <c:pt idx="71">
                  <c:v>58035.4</c:v>
                </c:pt>
                <c:pt idx="72">
                  <c:v>39819.800000000003</c:v>
                </c:pt>
                <c:pt idx="73">
                  <c:v>32350.6</c:v>
                </c:pt>
                <c:pt idx="74">
                  <c:v>72277.8</c:v>
                </c:pt>
                <c:pt idx="75">
                  <c:v>69430.2</c:v>
                </c:pt>
                <c:pt idx="76">
                  <c:v>40795.599999999999</c:v>
                </c:pt>
                <c:pt idx="78">
                  <c:v>56123.8</c:v>
                </c:pt>
                <c:pt idx="79">
                  <c:v>65228.4</c:v>
                </c:pt>
                <c:pt idx="80">
                  <c:v>50262</c:v>
                </c:pt>
                <c:pt idx="81">
                  <c:v>55148.2</c:v>
                </c:pt>
                <c:pt idx="82">
                  <c:v>58904.800000000003</c:v>
                </c:pt>
                <c:pt idx="83">
                  <c:v>31648.400000000001</c:v>
                </c:pt>
                <c:pt idx="84">
                  <c:v>56073.4</c:v>
                </c:pt>
                <c:pt idx="85">
                  <c:v>35537</c:v>
                </c:pt>
                <c:pt idx="86">
                  <c:v>53692.4</c:v>
                </c:pt>
                <c:pt idx="89">
                  <c:v>69720.800000000003</c:v>
                </c:pt>
                <c:pt idx="90">
                  <c:v>20361.400000000001</c:v>
                </c:pt>
                <c:pt idx="91">
                  <c:v>38634.6</c:v>
                </c:pt>
                <c:pt idx="92">
                  <c:v>75090.600000000006</c:v>
                </c:pt>
                <c:pt idx="93">
                  <c:v>62579</c:v>
                </c:pt>
                <c:pt idx="94">
                  <c:v>46571.8</c:v>
                </c:pt>
                <c:pt idx="95">
                  <c:v>49688</c:v>
                </c:pt>
                <c:pt idx="96">
                  <c:v>67677.600000000006</c:v>
                </c:pt>
                <c:pt idx="97">
                  <c:v>75968</c:v>
                </c:pt>
                <c:pt idx="98">
                  <c:v>71427.399999999994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2.221010675384639</c:v>
                </c:pt>
                <c:pt idx="1">
                  <c:v>1.6874732383007203</c:v>
                </c:pt>
                <c:pt idx="2">
                  <c:v>1.4673986535753964</c:v>
                </c:pt>
                <c:pt idx="3">
                  <c:v>1.6332820591472546</c:v>
                </c:pt>
                <c:pt idx="4">
                  <c:v>1.5052748283390425</c:v>
                </c:pt>
                <c:pt idx="6">
                  <c:v>1.9283037647329044</c:v>
                </c:pt>
                <c:pt idx="8">
                  <c:v>2.3012361011960061</c:v>
                </c:pt>
                <c:pt idx="9">
                  <c:v>1.5411043084416323</c:v>
                </c:pt>
                <c:pt idx="13">
                  <c:v>1.2968681679055529</c:v>
                </c:pt>
                <c:pt idx="14">
                  <c:v>1.7427327891947002</c:v>
                </c:pt>
                <c:pt idx="16">
                  <c:v>1.7736250739207569</c:v>
                </c:pt>
                <c:pt idx="17">
                  <c:v>1.5540797896521643</c:v>
                </c:pt>
                <c:pt idx="18">
                  <c:v>2.6289117047821806</c:v>
                </c:pt>
                <c:pt idx="19">
                  <c:v>1.8943855596137735</c:v>
                </c:pt>
                <c:pt idx="20">
                  <c:v>1.4081849344442177</c:v>
                </c:pt>
                <c:pt idx="23">
                  <c:v>2.1868292961257727</c:v>
                </c:pt>
                <c:pt idx="24">
                  <c:v>1.8162025922021314</c:v>
                </c:pt>
                <c:pt idx="26">
                  <c:v>1.8451024679746182</c:v>
                </c:pt>
                <c:pt idx="27">
                  <c:v>1.6834923324029456</c:v>
                </c:pt>
                <c:pt idx="28">
                  <c:v>1.6932605594051264</c:v>
                </c:pt>
                <c:pt idx="29">
                  <c:v>1.4004671704476019</c:v>
                </c:pt>
                <c:pt idx="30">
                  <c:v>1.5057550217880364</c:v>
                </c:pt>
                <c:pt idx="31">
                  <c:v>2.2808695969093957</c:v>
                </c:pt>
                <c:pt idx="32">
                  <c:v>1.8837373223166385</c:v>
                </c:pt>
                <c:pt idx="34">
                  <c:v>1.6312142072077283</c:v>
                </c:pt>
                <c:pt idx="35">
                  <c:v>1.4240246051767633</c:v>
                </c:pt>
                <c:pt idx="36">
                  <c:v>1.690972586248658</c:v>
                </c:pt>
                <c:pt idx="37">
                  <c:v>1.3677244327523841</c:v>
                </c:pt>
                <c:pt idx="39">
                  <c:v>1.588132982339413</c:v>
                </c:pt>
                <c:pt idx="43">
                  <c:v>1.3379496857215032</c:v>
                </c:pt>
                <c:pt idx="44">
                  <c:v>1.7610715347901826</c:v>
                </c:pt>
                <c:pt idx="45">
                  <c:v>1.6013734754991864</c:v>
                </c:pt>
                <c:pt idx="46">
                  <c:v>1.2950801424755121</c:v>
                </c:pt>
                <c:pt idx="47">
                  <c:v>1.4444663883936675</c:v>
                </c:pt>
                <c:pt idx="48">
                  <c:v>1.3132924786985407</c:v>
                </c:pt>
                <c:pt idx="49">
                  <c:v>1.5332907869682577</c:v>
                </c:pt>
                <c:pt idx="50">
                  <c:v>1.5251066078428963</c:v>
                </c:pt>
                <c:pt idx="51">
                  <c:v>2.6194551075382217</c:v>
                </c:pt>
                <c:pt idx="52">
                  <c:v>1.5458018789567913</c:v>
                </c:pt>
                <c:pt idx="53">
                  <c:v>1.6248823205004652</c:v>
                </c:pt>
                <c:pt idx="56">
                  <c:v>2.3277845652616573</c:v>
                </c:pt>
                <c:pt idx="57">
                  <c:v>2.3523594873931439</c:v>
                </c:pt>
                <c:pt idx="61">
                  <c:v>2.1679569061204513</c:v>
                </c:pt>
                <c:pt idx="63">
                  <c:v>1.4397412286573343</c:v>
                </c:pt>
                <c:pt idx="64">
                  <c:v>1.3151315093741029</c:v>
                </c:pt>
                <c:pt idx="65">
                  <c:v>1.7372994627238807</c:v>
                </c:pt>
                <c:pt idx="66">
                  <c:v>1.8831406193724567</c:v>
                </c:pt>
                <c:pt idx="67">
                  <c:v>1.5597272343677615</c:v>
                </c:pt>
                <c:pt idx="68">
                  <c:v>1.8444579018136658</c:v>
                </c:pt>
                <c:pt idx="69">
                  <c:v>1.9048085992584916</c:v>
                </c:pt>
                <c:pt idx="70">
                  <c:v>2.1812551106775504</c:v>
                </c:pt>
                <c:pt idx="71">
                  <c:v>1.5179700665455911</c:v>
                </c:pt>
                <c:pt idx="72">
                  <c:v>2.7365280589053684</c:v>
                </c:pt>
                <c:pt idx="73">
                  <c:v>2.3820578289119831</c:v>
                </c:pt>
                <c:pt idx="74">
                  <c:v>1.5104637938620156</c:v>
                </c:pt>
                <c:pt idx="75">
                  <c:v>1.561453085256848</c:v>
                </c:pt>
                <c:pt idx="76">
                  <c:v>1.2706517369520243</c:v>
                </c:pt>
                <c:pt idx="78">
                  <c:v>1.6477857878475797</c:v>
                </c:pt>
                <c:pt idx="79">
                  <c:v>1.8347682911124601</c:v>
                </c:pt>
                <c:pt idx="80">
                  <c:v>1.7643149894552546</c:v>
                </c:pt>
                <c:pt idx="81">
                  <c:v>1.6031892246709776</c:v>
                </c:pt>
                <c:pt idx="82">
                  <c:v>2.2259136776629407</c:v>
                </c:pt>
                <c:pt idx="83">
                  <c:v>1.9082481262875848</c:v>
                </c:pt>
                <c:pt idx="84">
                  <c:v>1.9416871457767855</c:v>
                </c:pt>
                <c:pt idx="85">
                  <c:v>1.5411824295804373</c:v>
                </c:pt>
                <c:pt idx="86">
                  <c:v>1.3664131236450596</c:v>
                </c:pt>
                <c:pt idx="89">
                  <c:v>1.9564749687324299</c:v>
                </c:pt>
                <c:pt idx="90">
                  <c:v>1.9823784219159781</c:v>
                </c:pt>
                <c:pt idx="91">
                  <c:v>1.791399419173487</c:v>
                </c:pt>
                <c:pt idx="92">
                  <c:v>1.4458800435740291</c:v>
                </c:pt>
                <c:pt idx="93">
                  <c:v>1.7662954026110995</c:v>
                </c:pt>
                <c:pt idx="94">
                  <c:v>1.6054350486775257</c:v>
                </c:pt>
                <c:pt idx="95">
                  <c:v>1.95181935276123</c:v>
                </c:pt>
                <c:pt idx="96">
                  <c:v>1.800448006430488</c:v>
                </c:pt>
                <c:pt idx="97">
                  <c:v>1.5458745787700083</c:v>
                </c:pt>
                <c:pt idx="98">
                  <c:v>1.7471166527131046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E-4AEA-904E-FF8B72A2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82288"/>
        <c:axId val="1843771408"/>
      </c:scatterChart>
      <c:valAx>
        <c:axId val="18428822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3771408"/>
        <c:crosses val="autoZero"/>
        <c:crossBetween val="midCat"/>
      </c:valAx>
      <c:valAx>
        <c:axId val="184377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82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51603.6</c:v>
                </c:pt>
                <c:pt idx="1">
                  <c:v>49301.2</c:v>
                </c:pt>
                <c:pt idx="2">
                  <c:v>76375</c:v>
                </c:pt>
                <c:pt idx="3">
                  <c:v>90599.6</c:v>
                </c:pt>
                <c:pt idx="4">
                  <c:v>65077</c:v>
                </c:pt>
                <c:pt idx="5">
                  <c:v>37554.6</c:v>
                </c:pt>
                <c:pt idx="6">
                  <c:v>47851.8</c:v>
                </c:pt>
                <c:pt idx="7">
                  <c:v>93818.6</c:v>
                </c:pt>
                <c:pt idx="8">
                  <c:v>42092.6</c:v>
                </c:pt>
                <c:pt idx="9">
                  <c:v>88027.199999999997</c:v>
                </c:pt>
                <c:pt idx="10">
                  <c:v>61419.199999999997</c:v>
                </c:pt>
                <c:pt idx="11">
                  <c:v>41806.6</c:v>
                </c:pt>
                <c:pt idx="12">
                  <c:v>63679</c:v>
                </c:pt>
                <c:pt idx="13">
                  <c:v>65754</c:v>
                </c:pt>
                <c:pt idx="14">
                  <c:v>72431.399999999994</c:v>
                </c:pt>
                <c:pt idx="15">
                  <c:v>56407</c:v>
                </c:pt>
                <c:pt idx="16">
                  <c:v>69439</c:v>
                </c:pt>
                <c:pt idx="17">
                  <c:v>81375</c:v>
                </c:pt>
                <c:pt idx="18">
                  <c:v>34359.800000000003</c:v>
                </c:pt>
                <c:pt idx="19">
                  <c:v>50236.6</c:v>
                </c:pt>
                <c:pt idx="20">
                  <c:v>69351.8</c:v>
                </c:pt>
                <c:pt idx="21">
                  <c:v>47356.2</c:v>
                </c:pt>
                <c:pt idx="22">
                  <c:v>64990.8</c:v>
                </c:pt>
                <c:pt idx="23">
                  <c:v>44774.6</c:v>
                </c:pt>
                <c:pt idx="24">
                  <c:v>45893</c:v>
                </c:pt>
                <c:pt idx="25">
                  <c:v>31104.6</c:v>
                </c:pt>
                <c:pt idx="26">
                  <c:v>59342.6</c:v>
                </c:pt>
                <c:pt idx="27">
                  <c:v>40382</c:v>
                </c:pt>
                <c:pt idx="28">
                  <c:v>44338</c:v>
                </c:pt>
                <c:pt idx="29">
                  <c:v>78558.8</c:v>
                </c:pt>
                <c:pt idx="30">
                  <c:v>54517.2</c:v>
                </c:pt>
                <c:pt idx="31">
                  <c:v>53433</c:v>
                </c:pt>
                <c:pt idx="32">
                  <c:v>34961.800000000003</c:v>
                </c:pt>
                <c:pt idx="33">
                  <c:v>72772.800000000003</c:v>
                </c:pt>
                <c:pt idx="34">
                  <c:v>87702.2</c:v>
                </c:pt>
                <c:pt idx="35">
                  <c:v>86197</c:v>
                </c:pt>
                <c:pt idx="36">
                  <c:v>55345.599999999999</c:v>
                </c:pt>
                <c:pt idx="37">
                  <c:v>83929.8</c:v>
                </c:pt>
                <c:pt idx="38">
                  <c:v>61579</c:v>
                </c:pt>
                <c:pt idx="39">
                  <c:v>54789.8</c:v>
                </c:pt>
                <c:pt idx="40">
                  <c:v>74273.600000000006</c:v>
                </c:pt>
                <c:pt idx="41">
                  <c:v>63990.6</c:v>
                </c:pt>
                <c:pt idx="42">
                  <c:v>58669.599999999999</c:v>
                </c:pt>
                <c:pt idx="43">
                  <c:v>66946</c:v>
                </c:pt>
                <c:pt idx="44">
                  <c:v>28875.200000000001</c:v>
                </c:pt>
                <c:pt idx="45">
                  <c:v>75581.600000000006</c:v>
                </c:pt>
                <c:pt idx="46">
                  <c:v>86309.4</c:v>
                </c:pt>
                <c:pt idx="47">
                  <c:v>75993.8</c:v>
                </c:pt>
                <c:pt idx="48">
                  <c:v>53491.6</c:v>
                </c:pt>
                <c:pt idx="49">
                  <c:v>56954.2</c:v>
                </c:pt>
                <c:pt idx="50">
                  <c:v>64773.8</c:v>
                </c:pt>
                <c:pt idx="51">
                  <c:v>31937.8</c:v>
                </c:pt>
                <c:pt idx="52">
                  <c:v>54808.4</c:v>
                </c:pt>
                <c:pt idx="53">
                  <c:v>71382.8</c:v>
                </c:pt>
                <c:pt idx="54">
                  <c:v>77567.8</c:v>
                </c:pt>
                <c:pt idx="55">
                  <c:v>51126.2</c:v>
                </c:pt>
                <c:pt idx="56">
                  <c:v>38848.800000000003</c:v>
                </c:pt>
                <c:pt idx="57">
                  <c:v>39400</c:v>
                </c:pt>
                <c:pt idx="58">
                  <c:v>77976.600000000006</c:v>
                </c:pt>
                <c:pt idx="59">
                  <c:v>56674.6</c:v>
                </c:pt>
                <c:pt idx="60">
                  <c:v>51198.2</c:v>
                </c:pt>
                <c:pt idx="61">
                  <c:v>58311.8</c:v>
                </c:pt>
                <c:pt idx="62">
                  <c:v>80239.399999999994</c:v>
                </c:pt>
                <c:pt idx="63">
                  <c:v>53646.6</c:v>
                </c:pt>
                <c:pt idx="64">
                  <c:v>52420.2</c:v>
                </c:pt>
                <c:pt idx="65">
                  <c:v>52832.800000000003</c:v>
                </c:pt>
                <c:pt idx="66">
                  <c:v>74598.600000000006</c:v>
                </c:pt>
                <c:pt idx="67">
                  <c:v>67018</c:v>
                </c:pt>
                <c:pt idx="68">
                  <c:v>56680.4</c:v>
                </c:pt>
                <c:pt idx="69">
                  <c:v>43440.4</c:v>
                </c:pt>
                <c:pt idx="70">
                  <c:v>57141.8</c:v>
                </c:pt>
                <c:pt idx="71">
                  <c:v>58816.800000000003</c:v>
                </c:pt>
                <c:pt idx="72">
                  <c:v>40444</c:v>
                </c:pt>
                <c:pt idx="73">
                  <c:v>31247.4</c:v>
                </c:pt>
                <c:pt idx="74">
                  <c:v>72136.399999999994</c:v>
                </c:pt>
                <c:pt idx="75">
                  <c:v>71244.2</c:v>
                </c:pt>
                <c:pt idx="76">
                  <c:v>39283.4</c:v>
                </c:pt>
                <c:pt idx="77">
                  <c:v>57037</c:v>
                </c:pt>
                <c:pt idx="78">
                  <c:v>55694.6</c:v>
                </c:pt>
                <c:pt idx="79">
                  <c:v>64351</c:v>
                </c:pt>
                <c:pt idx="80">
                  <c:v>49238.2</c:v>
                </c:pt>
                <c:pt idx="81">
                  <c:v>55433.8</c:v>
                </c:pt>
                <c:pt idx="82">
                  <c:v>58642.8</c:v>
                </c:pt>
                <c:pt idx="83">
                  <c:v>32661.8</c:v>
                </c:pt>
                <c:pt idx="84">
                  <c:v>55153.8</c:v>
                </c:pt>
                <c:pt idx="85">
                  <c:v>35859</c:v>
                </c:pt>
                <c:pt idx="86">
                  <c:v>55261</c:v>
                </c:pt>
                <c:pt idx="87">
                  <c:v>71235.199999999997</c:v>
                </c:pt>
                <c:pt idx="88">
                  <c:v>84207</c:v>
                </c:pt>
                <c:pt idx="89">
                  <c:v>69891.199999999997</c:v>
                </c:pt>
                <c:pt idx="90">
                  <c:v>19858.2</c:v>
                </c:pt>
                <c:pt idx="91">
                  <c:v>37939.599999999999</c:v>
                </c:pt>
                <c:pt idx="92">
                  <c:v>73900.800000000003</c:v>
                </c:pt>
                <c:pt idx="93">
                  <c:v>63318.6</c:v>
                </c:pt>
                <c:pt idx="94">
                  <c:v>46029.8</c:v>
                </c:pt>
                <c:pt idx="95">
                  <c:v>48770.2</c:v>
                </c:pt>
                <c:pt idx="96">
                  <c:v>68667.8</c:v>
                </c:pt>
                <c:pt idx="97">
                  <c:v>74718.399999999994</c:v>
                </c:pt>
                <c:pt idx="98">
                  <c:v>72194.8</c:v>
                </c:pt>
                <c:pt idx="99">
                  <c:v>50484.2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2.2123262718104937</c:v>
                </c:pt>
                <c:pt idx="1">
                  <c:v>1.5681565560270339</c:v>
                </c:pt>
                <c:pt idx="2">
                  <c:v>1.4440720130932896</c:v>
                </c:pt>
                <c:pt idx="3">
                  <c:v>1.598958494297988</c:v>
                </c:pt>
                <c:pt idx="4">
                  <c:v>1.4949367672142231</c:v>
                </c:pt>
                <c:pt idx="5">
                  <c:v>1.103167122003696</c:v>
                </c:pt>
                <c:pt idx="6">
                  <c:v>1.8954145925545118</c:v>
                </c:pt>
                <c:pt idx="7">
                  <c:v>1.2381873104053993</c:v>
                </c:pt>
                <c:pt idx="8">
                  <c:v>2.2373766410247882</c:v>
                </c:pt>
                <c:pt idx="9">
                  <c:v>1.5217114709998729</c:v>
                </c:pt>
                <c:pt idx="10">
                  <c:v>1.1138048037095893</c:v>
                </c:pt>
                <c:pt idx="11">
                  <c:v>1.4603675017820152</c:v>
                </c:pt>
                <c:pt idx="12">
                  <c:v>1.0491056706292499</c:v>
                </c:pt>
                <c:pt idx="13">
                  <c:v>1.2965599051008303</c:v>
                </c:pt>
                <c:pt idx="14">
                  <c:v>1.7441192631924829</c:v>
                </c:pt>
                <c:pt idx="15">
                  <c:v>1.4111901005194392</c:v>
                </c:pt>
                <c:pt idx="16">
                  <c:v>1.7263497458200723</c:v>
                </c:pt>
                <c:pt idx="17">
                  <c:v>1.5206758832565284</c:v>
                </c:pt>
                <c:pt idx="18">
                  <c:v>2.5261788485381169</c:v>
                </c:pt>
                <c:pt idx="19">
                  <c:v>1.8974811193432677</c:v>
                </c:pt>
                <c:pt idx="20">
                  <c:v>1.373129464556075</c:v>
                </c:pt>
                <c:pt idx="21">
                  <c:v>1.5216803713135767</c:v>
                </c:pt>
                <c:pt idx="22">
                  <c:v>1.0040959643518774</c:v>
                </c:pt>
                <c:pt idx="23">
                  <c:v>2.1635927512473589</c:v>
                </c:pt>
                <c:pt idx="24">
                  <c:v>1.8662976924585448</c:v>
                </c:pt>
                <c:pt idx="25">
                  <c:v>1.4497855622641025</c:v>
                </c:pt>
                <c:pt idx="26">
                  <c:v>1.9273001182961313</c:v>
                </c:pt>
                <c:pt idx="27">
                  <c:v>1.8079094646129463</c:v>
                </c:pt>
                <c:pt idx="28">
                  <c:v>1.641639225946141</c:v>
                </c:pt>
                <c:pt idx="29">
                  <c:v>1.3829004516362267</c:v>
                </c:pt>
                <c:pt idx="30">
                  <c:v>1.5280315203275296</c:v>
                </c:pt>
                <c:pt idx="31">
                  <c:v>2.3357662867516327</c:v>
                </c:pt>
                <c:pt idx="32">
                  <c:v>1.9127447671458562</c:v>
                </c:pt>
                <c:pt idx="33">
                  <c:v>1.0431369962403534</c:v>
                </c:pt>
                <c:pt idx="34">
                  <c:v>1.6076449621560236</c:v>
                </c:pt>
                <c:pt idx="35">
                  <c:v>1.3677274151072543</c:v>
                </c:pt>
                <c:pt idx="36">
                  <c:v>1.6904866872886011</c:v>
                </c:pt>
                <c:pt idx="37">
                  <c:v>1.4409184818741376</c:v>
                </c:pt>
                <c:pt idx="38">
                  <c:v>1.007031617921694</c:v>
                </c:pt>
                <c:pt idx="39">
                  <c:v>1.6007176518257047</c:v>
                </c:pt>
                <c:pt idx="40">
                  <c:v>1.1038242390297495</c:v>
                </c:pt>
                <c:pt idx="41">
                  <c:v>1.1982853731641836</c:v>
                </c:pt>
                <c:pt idx="42">
                  <c:v>1.175992336746799</c:v>
                </c:pt>
                <c:pt idx="43">
                  <c:v>1.357123651898545</c:v>
                </c:pt>
                <c:pt idx="44">
                  <c:v>1.7152781625754974</c:v>
                </c:pt>
                <c:pt idx="45">
                  <c:v>1.6652862601479723</c:v>
                </c:pt>
                <c:pt idx="46">
                  <c:v>1.2674749216191981</c:v>
                </c:pt>
                <c:pt idx="47">
                  <c:v>1.4317089025683674</c:v>
                </c:pt>
                <c:pt idx="48">
                  <c:v>1.3273859820981238</c:v>
                </c:pt>
                <c:pt idx="49">
                  <c:v>1.5439072096526683</c:v>
                </c:pt>
                <c:pt idx="50">
                  <c:v>1.572147998110347</c:v>
                </c:pt>
                <c:pt idx="51">
                  <c:v>2.7252346748993355</c:v>
                </c:pt>
                <c:pt idx="52">
                  <c:v>1.5280139540654352</c:v>
                </c:pt>
                <c:pt idx="53">
                  <c:v>1.5675484850692323</c:v>
                </c:pt>
                <c:pt idx="54">
                  <c:v>1.3368047050451346</c:v>
                </c:pt>
                <c:pt idx="55">
                  <c:v>1.1035437799014987</c:v>
                </c:pt>
                <c:pt idx="56">
                  <c:v>2.3061201375589464</c:v>
                </c:pt>
                <c:pt idx="57">
                  <c:v>2.4403807106598983</c:v>
                </c:pt>
                <c:pt idx="58">
                  <c:v>1.2557356950674945</c:v>
                </c:pt>
                <c:pt idx="59">
                  <c:v>1.2943717291343919</c:v>
                </c:pt>
                <c:pt idx="60">
                  <c:v>1.4371208362794006</c:v>
                </c:pt>
                <c:pt idx="61">
                  <c:v>2.1158496222033962</c:v>
                </c:pt>
                <c:pt idx="62">
                  <c:v>1.1891041059629062</c:v>
                </c:pt>
                <c:pt idx="63">
                  <c:v>1.5263222645983157</c:v>
                </c:pt>
                <c:pt idx="64">
                  <c:v>1.3299834796509744</c:v>
                </c:pt>
                <c:pt idx="65">
                  <c:v>1.7925606820005753</c:v>
                </c:pt>
                <c:pt idx="66">
                  <c:v>1.8733595536645458</c:v>
                </c:pt>
                <c:pt idx="67">
                  <c:v>1.5256349040556267</c:v>
                </c:pt>
                <c:pt idx="68">
                  <c:v>1.873151918476228</c:v>
                </c:pt>
                <c:pt idx="69">
                  <c:v>1.8413964880618041</c:v>
                </c:pt>
                <c:pt idx="70">
                  <c:v>2.0964512843487602</c:v>
                </c:pt>
                <c:pt idx="71">
                  <c:v>1.5251764801893335</c:v>
                </c:pt>
                <c:pt idx="72">
                  <c:v>2.6979527247552171</c:v>
                </c:pt>
                <c:pt idx="73">
                  <c:v>2.5879913208778969</c:v>
                </c:pt>
                <c:pt idx="74">
                  <c:v>1.5399853610659806</c:v>
                </c:pt>
                <c:pt idx="75">
                  <c:v>1.5369812560180338</c:v>
                </c:pt>
                <c:pt idx="76">
                  <c:v>1.3218305951114211</c:v>
                </c:pt>
                <c:pt idx="77">
                  <c:v>1.1882637586128302</c:v>
                </c:pt>
                <c:pt idx="78">
                  <c:v>1.6622078262524553</c:v>
                </c:pt>
                <c:pt idx="79">
                  <c:v>1.8063122562197946</c:v>
                </c:pt>
                <c:pt idx="80">
                  <c:v>1.683388101108489</c:v>
                </c:pt>
                <c:pt idx="81">
                  <c:v>1.624604483185349</c:v>
                </c:pt>
                <c:pt idx="82">
                  <c:v>2.1641701965117628</c:v>
                </c:pt>
                <c:pt idx="83">
                  <c:v>1.8582564341218182</c:v>
                </c:pt>
                <c:pt idx="84">
                  <c:v>1.9740616240404105</c:v>
                </c:pt>
                <c:pt idx="85">
                  <c:v>1.5395577121503667</c:v>
                </c:pt>
                <c:pt idx="86">
                  <c:v>1.3305224299234542</c:v>
                </c:pt>
                <c:pt idx="87">
                  <c:v>1.0886892996720723</c:v>
                </c:pt>
                <c:pt idx="88">
                  <c:v>1.1516738513425249</c:v>
                </c:pt>
                <c:pt idx="89">
                  <c:v>1.9486430337438763</c:v>
                </c:pt>
                <c:pt idx="90">
                  <c:v>1.845786627186754</c:v>
                </c:pt>
                <c:pt idx="91">
                  <c:v>1.8558445529209586</c:v>
                </c:pt>
                <c:pt idx="92">
                  <c:v>1.4112567117000085</c:v>
                </c:pt>
                <c:pt idx="93">
                  <c:v>1.667756393855834</c:v>
                </c:pt>
                <c:pt idx="94">
                  <c:v>1.6034395109255308</c:v>
                </c:pt>
                <c:pt idx="95">
                  <c:v>1.9620793025249026</c:v>
                </c:pt>
                <c:pt idx="96">
                  <c:v>1.7621359647462129</c:v>
                </c:pt>
                <c:pt idx="97">
                  <c:v>1.6152112464935011</c:v>
                </c:pt>
                <c:pt idx="98">
                  <c:v>1.7286009518691097</c:v>
                </c:pt>
                <c:pt idx="99">
                  <c:v>1.1606007424104967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1-420F-A9AA-251788FB7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307200"/>
        <c:axId val="1832273584"/>
      </c:scatterChart>
      <c:valAx>
        <c:axId val="1836307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73584"/>
        <c:crosses val="autoZero"/>
        <c:crossBetween val="midCat"/>
      </c:valAx>
      <c:valAx>
        <c:axId val="183227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0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37554.6</c:v>
                </c:pt>
                <c:pt idx="19">
                  <c:v>50236.6</c:v>
                </c:pt>
                <c:pt idx="21">
                  <c:v>47356.2</c:v>
                </c:pt>
                <c:pt idx="22">
                  <c:v>64990.8</c:v>
                </c:pt>
                <c:pt idx="36">
                  <c:v>55345.599999999999</c:v>
                </c:pt>
                <c:pt idx="44">
                  <c:v>28875.200000000001</c:v>
                </c:pt>
                <c:pt idx="48">
                  <c:v>53491.6</c:v>
                </c:pt>
                <c:pt idx="55">
                  <c:v>51126.2</c:v>
                </c:pt>
                <c:pt idx="60">
                  <c:v>51198.2</c:v>
                </c:pt>
                <c:pt idx="63">
                  <c:v>53646.6</c:v>
                </c:pt>
                <c:pt idx="64">
                  <c:v>52420.2</c:v>
                </c:pt>
                <c:pt idx="77">
                  <c:v>57037</c:v>
                </c:pt>
                <c:pt idx="78">
                  <c:v>55694.6</c:v>
                </c:pt>
                <c:pt idx="85">
                  <c:v>35859</c:v>
                </c:pt>
                <c:pt idx="86">
                  <c:v>55261</c:v>
                </c:pt>
                <c:pt idx="99">
                  <c:v>50484.2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1.103167122003696</c:v>
                </c:pt>
                <c:pt idx="14">
                  <c:v>1.8974811193432677</c:v>
                </c:pt>
                <c:pt idx="16">
                  <c:v>1.5216803713135767</c:v>
                </c:pt>
                <c:pt idx="17">
                  <c:v>1.0040959643518774</c:v>
                </c:pt>
                <c:pt idx="31">
                  <c:v>1.6904866872886011</c:v>
                </c:pt>
                <c:pt idx="39">
                  <c:v>1.7152781625754974</c:v>
                </c:pt>
                <c:pt idx="43">
                  <c:v>1.3273859820981238</c:v>
                </c:pt>
                <c:pt idx="50">
                  <c:v>1.1035437799014987</c:v>
                </c:pt>
                <c:pt idx="55">
                  <c:v>1.4371208362794006</c:v>
                </c:pt>
                <c:pt idx="58">
                  <c:v>1.5263222645983157</c:v>
                </c:pt>
                <c:pt idx="59">
                  <c:v>1.3299834796509744</c:v>
                </c:pt>
                <c:pt idx="72">
                  <c:v>1.1882637586128302</c:v>
                </c:pt>
                <c:pt idx="73">
                  <c:v>1.6622078262524553</c:v>
                </c:pt>
                <c:pt idx="80">
                  <c:v>1.5395577121503667</c:v>
                </c:pt>
                <c:pt idx="81">
                  <c:v>1.3305224299234542</c:v>
                </c:pt>
                <c:pt idx="94">
                  <c:v>1.1606007424104967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D-4188-B646-105B47BA23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76375</c:v>
                </c:pt>
                <c:pt idx="4">
                  <c:v>65077</c:v>
                </c:pt>
                <c:pt idx="7">
                  <c:v>93818.6</c:v>
                </c:pt>
                <c:pt idx="9">
                  <c:v>88027.199999999997</c:v>
                </c:pt>
                <c:pt idx="10">
                  <c:v>61419.199999999997</c:v>
                </c:pt>
                <c:pt idx="12">
                  <c:v>63679</c:v>
                </c:pt>
                <c:pt idx="13">
                  <c:v>65754</c:v>
                </c:pt>
                <c:pt idx="15">
                  <c:v>56407</c:v>
                </c:pt>
                <c:pt idx="20">
                  <c:v>69351.8</c:v>
                </c:pt>
                <c:pt idx="29">
                  <c:v>78558.8</c:v>
                </c:pt>
                <c:pt idx="30">
                  <c:v>54517.2</c:v>
                </c:pt>
                <c:pt idx="33">
                  <c:v>72772.800000000003</c:v>
                </c:pt>
                <c:pt idx="34">
                  <c:v>87702.2</c:v>
                </c:pt>
                <c:pt idx="35">
                  <c:v>86197</c:v>
                </c:pt>
                <c:pt idx="37">
                  <c:v>83929.8</c:v>
                </c:pt>
                <c:pt idx="38">
                  <c:v>61579</c:v>
                </c:pt>
                <c:pt idx="40">
                  <c:v>74273.600000000006</c:v>
                </c:pt>
                <c:pt idx="42">
                  <c:v>58669.599999999999</c:v>
                </c:pt>
                <c:pt idx="43">
                  <c:v>66946</c:v>
                </c:pt>
                <c:pt idx="45">
                  <c:v>75581.600000000006</c:v>
                </c:pt>
                <c:pt idx="46">
                  <c:v>86309.4</c:v>
                </c:pt>
                <c:pt idx="47">
                  <c:v>75993.8</c:v>
                </c:pt>
                <c:pt idx="50">
                  <c:v>64773.8</c:v>
                </c:pt>
                <c:pt idx="54">
                  <c:v>77567.8</c:v>
                </c:pt>
                <c:pt idx="58">
                  <c:v>77976.600000000006</c:v>
                </c:pt>
                <c:pt idx="59">
                  <c:v>56674.6</c:v>
                </c:pt>
                <c:pt idx="62">
                  <c:v>80239.399999999994</c:v>
                </c:pt>
                <c:pt idx="71">
                  <c:v>58816.800000000003</c:v>
                </c:pt>
                <c:pt idx="74">
                  <c:v>72136.399999999994</c:v>
                </c:pt>
                <c:pt idx="84">
                  <c:v>55153.8</c:v>
                </c:pt>
                <c:pt idx="87">
                  <c:v>71235.199999999997</c:v>
                </c:pt>
                <c:pt idx="88">
                  <c:v>84207</c:v>
                </c:pt>
                <c:pt idx="92">
                  <c:v>73900.800000000003</c:v>
                </c:pt>
                <c:pt idx="97">
                  <c:v>74718.399999999994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1.4440720130932896</c:v>
                </c:pt>
                <c:pt idx="4">
                  <c:v>1.4949367672142231</c:v>
                </c:pt>
                <c:pt idx="7">
                  <c:v>1.2381873104053993</c:v>
                </c:pt>
                <c:pt idx="9">
                  <c:v>1.5217114709998729</c:v>
                </c:pt>
                <c:pt idx="10">
                  <c:v>1.1138048037095893</c:v>
                </c:pt>
                <c:pt idx="12">
                  <c:v>1.0491056706292499</c:v>
                </c:pt>
                <c:pt idx="13">
                  <c:v>1.2965599051008303</c:v>
                </c:pt>
                <c:pt idx="15">
                  <c:v>1.4111901005194392</c:v>
                </c:pt>
                <c:pt idx="20">
                  <c:v>1.373129464556075</c:v>
                </c:pt>
                <c:pt idx="29">
                  <c:v>1.3829004516362267</c:v>
                </c:pt>
                <c:pt idx="30">
                  <c:v>1.5280315203275296</c:v>
                </c:pt>
                <c:pt idx="33">
                  <c:v>1.0431369962403534</c:v>
                </c:pt>
                <c:pt idx="34">
                  <c:v>1.6076449621560236</c:v>
                </c:pt>
                <c:pt idx="35">
                  <c:v>1.3677274151072543</c:v>
                </c:pt>
                <c:pt idx="37">
                  <c:v>1.4409184818741376</c:v>
                </c:pt>
                <c:pt idx="38">
                  <c:v>1.007031617921694</c:v>
                </c:pt>
                <c:pt idx="40">
                  <c:v>1.1038242390297495</c:v>
                </c:pt>
                <c:pt idx="42">
                  <c:v>1.175992336746799</c:v>
                </c:pt>
                <c:pt idx="43">
                  <c:v>1.357123651898545</c:v>
                </c:pt>
                <c:pt idx="45">
                  <c:v>1.6652862601479723</c:v>
                </c:pt>
                <c:pt idx="46">
                  <c:v>1.2674749216191981</c:v>
                </c:pt>
                <c:pt idx="47">
                  <c:v>1.4317089025683674</c:v>
                </c:pt>
                <c:pt idx="50">
                  <c:v>1.572147998110347</c:v>
                </c:pt>
                <c:pt idx="54">
                  <c:v>1.3368047050451346</c:v>
                </c:pt>
                <c:pt idx="58">
                  <c:v>1.2557356950674945</c:v>
                </c:pt>
                <c:pt idx="59">
                  <c:v>1.2943717291343919</c:v>
                </c:pt>
                <c:pt idx="62">
                  <c:v>1.1891041059629062</c:v>
                </c:pt>
                <c:pt idx="71">
                  <c:v>1.5251764801893335</c:v>
                </c:pt>
                <c:pt idx="74">
                  <c:v>1.5399853610659806</c:v>
                </c:pt>
                <c:pt idx="84">
                  <c:v>1.9740616240404105</c:v>
                </c:pt>
                <c:pt idx="87">
                  <c:v>1.0886892996720723</c:v>
                </c:pt>
                <c:pt idx="88">
                  <c:v>1.1516738513425249</c:v>
                </c:pt>
                <c:pt idx="92">
                  <c:v>1.4112567117000085</c:v>
                </c:pt>
                <c:pt idx="97">
                  <c:v>1.6152112464935011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2D-4188-B646-105B47BA23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0">
                  <c:v>51603.6</c:v>
                </c:pt>
                <c:pt idx="1">
                  <c:v>49301.2</c:v>
                </c:pt>
                <c:pt idx="6">
                  <c:v>47851.8</c:v>
                </c:pt>
                <c:pt idx="8">
                  <c:v>42092.6</c:v>
                </c:pt>
                <c:pt idx="11">
                  <c:v>41806.6</c:v>
                </c:pt>
                <c:pt idx="18">
                  <c:v>34359.800000000003</c:v>
                </c:pt>
                <c:pt idx="23">
                  <c:v>44774.6</c:v>
                </c:pt>
                <c:pt idx="24">
                  <c:v>45893</c:v>
                </c:pt>
                <c:pt idx="25">
                  <c:v>31104.6</c:v>
                </c:pt>
                <c:pt idx="27">
                  <c:v>40382</c:v>
                </c:pt>
                <c:pt idx="28">
                  <c:v>44338</c:v>
                </c:pt>
                <c:pt idx="31">
                  <c:v>53433</c:v>
                </c:pt>
                <c:pt idx="32">
                  <c:v>34961.800000000003</c:v>
                </c:pt>
                <c:pt idx="39">
                  <c:v>54789.8</c:v>
                </c:pt>
                <c:pt idx="41">
                  <c:v>63990.6</c:v>
                </c:pt>
                <c:pt idx="49">
                  <c:v>56954.2</c:v>
                </c:pt>
                <c:pt idx="51">
                  <c:v>31937.8</c:v>
                </c:pt>
                <c:pt idx="52">
                  <c:v>54808.4</c:v>
                </c:pt>
                <c:pt idx="56">
                  <c:v>38848.800000000003</c:v>
                </c:pt>
                <c:pt idx="57">
                  <c:v>39400</c:v>
                </c:pt>
                <c:pt idx="65">
                  <c:v>52832.800000000003</c:v>
                </c:pt>
                <c:pt idx="67">
                  <c:v>67018</c:v>
                </c:pt>
                <c:pt idx="68">
                  <c:v>56680.4</c:v>
                </c:pt>
                <c:pt idx="69">
                  <c:v>43440.4</c:v>
                </c:pt>
                <c:pt idx="72">
                  <c:v>40444</c:v>
                </c:pt>
                <c:pt idx="73">
                  <c:v>31247.4</c:v>
                </c:pt>
                <c:pt idx="76">
                  <c:v>39283.4</c:v>
                </c:pt>
                <c:pt idx="80">
                  <c:v>49238.2</c:v>
                </c:pt>
                <c:pt idx="81">
                  <c:v>55433.8</c:v>
                </c:pt>
                <c:pt idx="83">
                  <c:v>32661.8</c:v>
                </c:pt>
                <c:pt idx="90">
                  <c:v>19858.2</c:v>
                </c:pt>
                <c:pt idx="91">
                  <c:v>37939.599999999999</c:v>
                </c:pt>
                <c:pt idx="94">
                  <c:v>46029.8</c:v>
                </c:pt>
                <c:pt idx="95">
                  <c:v>48770.2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0">
                  <c:v>2.2123262718104937</c:v>
                </c:pt>
                <c:pt idx="1">
                  <c:v>1.5681565560270339</c:v>
                </c:pt>
                <c:pt idx="6">
                  <c:v>1.8954145925545118</c:v>
                </c:pt>
                <c:pt idx="8">
                  <c:v>2.2373766410247882</c:v>
                </c:pt>
                <c:pt idx="11">
                  <c:v>1.4603675017820152</c:v>
                </c:pt>
                <c:pt idx="18">
                  <c:v>2.5261788485381169</c:v>
                </c:pt>
                <c:pt idx="23">
                  <c:v>2.1635927512473589</c:v>
                </c:pt>
                <c:pt idx="24">
                  <c:v>1.8662976924585448</c:v>
                </c:pt>
                <c:pt idx="25">
                  <c:v>1.4497855622641025</c:v>
                </c:pt>
                <c:pt idx="27">
                  <c:v>1.8079094646129463</c:v>
                </c:pt>
                <c:pt idx="28">
                  <c:v>1.641639225946141</c:v>
                </c:pt>
                <c:pt idx="31">
                  <c:v>2.3357662867516327</c:v>
                </c:pt>
                <c:pt idx="32">
                  <c:v>1.9127447671458562</c:v>
                </c:pt>
                <c:pt idx="39">
                  <c:v>1.6007176518257047</c:v>
                </c:pt>
                <c:pt idx="41">
                  <c:v>1.1982853731641836</c:v>
                </c:pt>
                <c:pt idx="49">
                  <c:v>1.5439072096526683</c:v>
                </c:pt>
                <c:pt idx="51">
                  <c:v>2.7252346748993355</c:v>
                </c:pt>
                <c:pt idx="52">
                  <c:v>1.5280139540654352</c:v>
                </c:pt>
                <c:pt idx="56">
                  <c:v>2.3061201375589464</c:v>
                </c:pt>
                <c:pt idx="57">
                  <c:v>2.4403807106598983</c:v>
                </c:pt>
                <c:pt idx="65">
                  <c:v>1.7925606820005753</c:v>
                </c:pt>
                <c:pt idx="67">
                  <c:v>1.5256349040556267</c:v>
                </c:pt>
                <c:pt idx="68">
                  <c:v>1.873151918476228</c:v>
                </c:pt>
                <c:pt idx="69">
                  <c:v>1.8413964880618041</c:v>
                </c:pt>
                <c:pt idx="72">
                  <c:v>2.6979527247552171</c:v>
                </c:pt>
                <c:pt idx="73">
                  <c:v>2.5879913208778969</c:v>
                </c:pt>
                <c:pt idx="76">
                  <c:v>1.3218305951114211</c:v>
                </c:pt>
                <c:pt idx="80">
                  <c:v>1.683388101108489</c:v>
                </c:pt>
                <c:pt idx="81">
                  <c:v>1.624604483185349</c:v>
                </c:pt>
                <c:pt idx="83">
                  <c:v>1.8582564341218182</c:v>
                </c:pt>
                <c:pt idx="90">
                  <c:v>1.845786627186754</c:v>
                </c:pt>
                <c:pt idx="91">
                  <c:v>1.8558445529209586</c:v>
                </c:pt>
                <c:pt idx="94">
                  <c:v>1.6034395109255308</c:v>
                </c:pt>
                <c:pt idx="95">
                  <c:v>1.9620793025249026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2D-4188-B646-105B47BA23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90599.6</c:v>
                </c:pt>
                <c:pt idx="14">
                  <c:v>72431.399999999994</c:v>
                </c:pt>
                <c:pt idx="16">
                  <c:v>69439</c:v>
                </c:pt>
                <c:pt idx="17">
                  <c:v>81375</c:v>
                </c:pt>
                <c:pt idx="26">
                  <c:v>59342.6</c:v>
                </c:pt>
                <c:pt idx="53">
                  <c:v>71382.8</c:v>
                </c:pt>
                <c:pt idx="61">
                  <c:v>58311.8</c:v>
                </c:pt>
                <c:pt idx="66">
                  <c:v>74598.600000000006</c:v>
                </c:pt>
                <c:pt idx="70">
                  <c:v>57141.8</c:v>
                </c:pt>
                <c:pt idx="75">
                  <c:v>71244.2</c:v>
                </c:pt>
                <c:pt idx="79">
                  <c:v>64351</c:v>
                </c:pt>
                <c:pt idx="82">
                  <c:v>58642.8</c:v>
                </c:pt>
                <c:pt idx="89">
                  <c:v>69891.199999999997</c:v>
                </c:pt>
                <c:pt idx="93">
                  <c:v>63318.6</c:v>
                </c:pt>
                <c:pt idx="96">
                  <c:v>68667.8</c:v>
                </c:pt>
                <c:pt idx="98">
                  <c:v>72194.8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1.598958494297988</c:v>
                </c:pt>
                <c:pt idx="14">
                  <c:v>1.7441192631924829</c:v>
                </c:pt>
                <c:pt idx="16">
                  <c:v>1.7263497458200723</c:v>
                </c:pt>
                <c:pt idx="17">
                  <c:v>1.5206758832565284</c:v>
                </c:pt>
                <c:pt idx="26">
                  <c:v>1.9273001182961313</c:v>
                </c:pt>
                <c:pt idx="53">
                  <c:v>1.5675484850692323</c:v>
                </c:pt>
                <c:pt idx="61">
                  <c:v>2.1158496222033962</c:v>
                </c:pt>
                <c:pt idx="66">
                  <c:v>1.8733595536645458</c:v>
                </c:pt>
                <c:pt idx="70">
                  <c:v>2.0964512843487602</c:v>
                </c:pt>
                <c:pt idx="75">
                  <c:v>1.5369812560180338</c:v>
                </c:pt>
                <c:pt idx="79">
                  <c:v>1.8063122562197946</c:v>
                </c:pt>
                <c:pt idx="82">
                  <c:v>2.1641701965117628</c:v>
                </c:pt>
                <c:pt idx="89">
                  <c:v>1.9486430337438763</c:v>
                </c:pt>
                <c:pt idx="93">
                  <c:v>1.667756393855834</c:v>
                </c:pt>
                <c:pt idx="96">
                  <c:v>1.7621359647462129</c:v>
                </c:pt>
                <c:pt idx="98">
                  <c:v>1.7286009518691097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2D-4188-B646-105B47BA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53200"/>
        <c:axId val="1832270256"/>
      </c:scatterChart>
      <c:valAx>
        <c:axId val="18362532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70256"/>
        <c:crosses val="autoZero"/>
        <c:crossBetween val="midCat"/>
      </c:valAx>
      <c:valAx>
        <c:axId val="1832270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5">
                  <c:v>37554.6</c:v>
                </c:pt>
                <c:pt idx="7">
                  <c:v>93818.6</c:v>
                </c:pt>
                <c:pt idx="10">
                  <c:v>61419.199999999997</c:v>
                </c:pt>
                <c:pt idx="12">
                  <c:v>63679</c:v>
                </c:pt>
                <c:pt idx="21">
                  <c:v>47356.2</c:v>
                </c:pt>
                <c:pt idx="22">
                  <c:v>64990.8</c:v>
                </c:pt>
                <c:pt idx="33">
                  <c:v>72772.800000000003</c:v>
                </c:pt>
                <c:pt idx="35">
                  <c:v>86197</c:v>
                </c:pt>
                <c:pt idx="38">
                  <c:v>61579</c:v>
                </c:pt>
                <c:pt idx="40">
                  <c:v>74273.600000000006</c:v>
                </c:pt>
                <c:pt idx="43">
                  <c:v>66946</c:v>
                </c:pt>
                <c:pt idx="46">
                  <c:v>86309.4</c:v>
                </c:pt>
                <c:pt idx="48">
                  <c:v>53491.6</c:v>
                </c:pt>
                <c:pt idx="54">
                  <c:v>77567.8</c:v>
                </c:pt>
                <c:pt idx="55">
                  <c:v>51126.2</c:v>
                </c:pt>
                <c:pt idx="58">
                  <c:v>77976.600000000006</c:v>
                </c:pt>
                <c:pt idx="59">
                  <c:v>56674.6</c:v>
                </c:pt>
                <c:pt idx="62">
                  <c:v>80239.399999999994</c:v>
                </c:pt>
                <c:pt idx="77">
                  <c:v>57037</c:v>
                </c:pt>
                <c:pt idx="87">
                  <c:v>71235.199999999997</c:v>
                </c:pt>
                <c:pt idx="88">
                  <c:v>84207</c:v>
                </c:pt>
                <c:pt idx="99">
                  <c:v>50484.2</c:v>
                </c:pt>
              </c:numCache>
            </c:numRef>
          </c:xVal>
          <c:yVal>
            <c:numRef>
              <c:f>State031!$AJ$7:$AJ$101</c:f>
              <c:numCache>
                <c:formatCode>General</c:formatCode>
                <c:ptCount val="95"/>
                <c:pt idx="0">
                  <c:v>1.103167122003696</c:v>
                </c:pt>
                <c:pt idx="2">
                  <c:v>1.2381873104053993</c:v>
                </c:pt>
                <c:pt idx="5">
                  <c:v>1.1138048037095893</c:v>
                </c:pt>
                <c:pt idx="7">
                  <c:v>1.0491056706292499</c:v>
                </c:pt>
                <c:pt idx="16">
                  <c:v>1.5216803713135767</c:v>
                </c:pt>
                <c:pt idx="17">
                  <c:v>1.0040959643518774</c:v>
                </c:pt>
                <c:pt idx="28">
                  <c:v>1.0431369962403534</c:v>
                </c:pt>
                <c:pt idx="30">
                  <c:v>1.3677274151072543</c:v>
                </c:pt>
                <c:pt idx="33">
                  <c:v>1.007031617921694</c:v>
                </c:pt>
                <c:pt idx="35">
                  <c:v>1.1038242390297495</c:v>
                </c:pt>
                <c:pt idx="38">
                  <c:v>1.357123651898545</c:v>
                </c:pt>
                <c:pt idx="41">
                  <c:v>1.2674749216191981</c:v>
                </c:pt>
                <c:pt idx="43">
                  <c:v>1.3273859820981238</c:v>
                </c:pt>
                <c:pt idx="49">
                  <c:v>1.3368047050451346</c:v>
                </c:pt>
                <c:pt idx="50">
                  <c:v>1.1035437799014987</c:v>
                </c:pt>
                <c:pt idx="53">
                  <c:v>1.2557356950674945</c:v>
                </c:pt>
                <c:pt idx="54">
                  <c:v>1.2943717291343919</c:v>
                </c:pt>
                <c:pt idx="57">
                  <c:v>1.1891041059629062</c:v>
                </c:pt>
                <c:pt idx="72">
                  <c:v>1.1882637586128302</c:v>
                </c:pt>
                <c:pt idx="82">
                  <c:v>1.0886892996720723</c:v>
                </c:pt>
                <c:pt idx="83">
                  <c:v>1.1516738513425249</c:v>
                </c:pt>
                <c:pt idx="94">
                  <c:v>1.1606007424104967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E0-4128-A522-A91288D8B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51603.6</c:v>
                </c:pt>
                <c:pt idx="1">
                  <c:v>49301.2</c:v>
                </c:pt>
                <c:pt idx="2">
                  <c:v>76375</c:v>
                </c:pt>
                <c:pt idx="3">
                  <c:v>90599.6</c:v>
                </c:pt>
                <c:pt idx="4">
                  <c:v>65077</c:v>
                </c:pt>
                <c:pt idx="6">
                  <c:v>47851.8</c:v>
                </c:pt>
                <c:pt idx="8">
                  <c:v>42092.6</c:v>
                </c:pt>
                <c:pt idx="9">
                  <c:v>88027.199999999997</c:v>
                </c:pt>
                <c:pt idx="11">
                  <c:v>41806.6</c:v>
                </c:pt>
                <c:pt idx="13">
                  <c:v>65754</c:v>
                </c:pt>
                <c:pt idx="14">
                  <c:v>72431.399999999994</c:v>
                </c:pt>
                <c:pt idx="15">
                  <c:v>56407</c:v>
                </c:pt>
                <c:pt idx="16">
                  <c:v>69439</c:v>
                </c:pt>
                <c:pt idx="17">
                  <c:v>81375</c:v>
                </c:pt>
                <c:pt idx="18">
                  <c:v>34359.800000000003</c:v>
                </c:pt>
                <c:pt idx="19">
                  <c:v>50236.6</c:v>
                </c:pt>
                <c:pt idx="20">
                  <c:v>69351.8</c:v>
                </c:pt>
                <c:pt idx="23">
                  <c:v>44774.6</c:v>
                </c:pt>
                <c:pt idx="24">
                  <c:v>45893</c:v>
                </c:pt>
                <c:pt idx="25">
                  <c:v>31104.6</c:v>
                </c:pt>
                <c:pt idx="26">
                  <c:v>59342.6</c:v>
                </c:pt>
                <c:pt idx="27">
                  <c:v>40382</c:v>
                </c:pt>
                <c:pt idx="28">
                  <c:v>44338</c:v>
                </c:pt>
                <c:pt idx="29">
                  <c:v>78558.8</c:v>
                </c:pt>
                <c:pt idx="30">
                  <c:v>54517.2</c:v>
                </c:pt>
                <c:pt idx="31">
                  <c:v>53433</c:v>
                </c:pt>
                <c:pt idx="32">
                  <c:v>34961.800000000003</c:v>
                </c:pt>
                <c:pt idx="34">
                  <c:v>87702.2</c:v>
                </c:pt>
                <c:pt idx="36">
                  <c:v>55345.599999999999</c:v>
                </c:pt>
                <c:pt idx="37">
                  <c:v>83929.8</c:v>
                </c:pt>
                <c:pt idx="39">
                  <c:v>54789.8</c:v>
                </c:pt>
                <c:pt idx="41">
                  <c:v>63990.6</c:v>
                </c:pt>
                <c:pt idx="42">
                  <c:v>58669.599999999999</c:v>
                </c:pt>
                <c:pt idx="44">
                  <c:v>28875.200000000001</c:v>
                </c:pt>
                <c:pt idx="45">
                  <c:v>75581.600000000006</c:v>
                </c:pt>
                <c:pt idx="47">
                  <c:v>75993.8</c:v>
                </c:pt>
                <c:pt idx="49">
                  <c:v>56954.2</c:v>
                </c:pt>
                <c:pt idx="50">
                  <c:v>64773.8</c:v>
                </c:pt>
                <c:pt idx="51">
                  <c:v>31937.8</c:v>
                </c:pt>
                <c:pt idx="52">
                  <c:v>54808.4</c:v>
                </c:pt>
                <c:pt idx="53">
                  <c:v>71382.8</c:v>
                </c:pt>
                <c:pt idx="56">
                  <c:v>38848.800000000003</c:v>
                </c:pt>
                <c:pt idx="57">
                  <c:v>39400</c:v>
                </c:pt>
                <c:pt idx="60">
                  <c:v>51198.2</c:v>
                </c:pt>
                <c:pt idx="61">
                  <c:v>58311.8</c:v>
                </c:pt>
                <c:pt idx="63">
                  <c:v>53646.6</c:v>
                </c:pt>
                <c:pt idx="64">
                  <c:v>52420.2</c:v>
                </c:pt>
                <c:pt idx="65">
                  <c:v>52832.800000000003</c:v>
                </c:pt>
                <c:pt idx="66">
                  <c:v>74598.600000000006</c:v>
                </c:pt>
                <c:pt idx="67">
                  <c:v>67018</c:v>
                </c:pt>
                <c:pt idx="68">
                  <c:v>56680.4</c:v>
                </c:pt>
                <c:pt idx="69">
                  <c:v>43440.4</c:v>
                </c:pt>
                <c:pt idx="70">
                  <c:v>57141.8</c:v>
                </c:pt>
                <c:pt idx="71">
                  <c:v>58816.800000000003</c:v>
                </c:pt>
                <c:pt idx="72">
                  <c:v>40444</c:v>
                </c:pt>
                <c:pt idx="73">
                  <c:v>31247.4</c:v>
                </c:pt>
                <c:pt idx="74">
                  <c:v>72136.399999999994</c:v>
                </c:pt>
                <c:pt idx="75">
                  <c:v>71244.2</c:v>
                </c:pt>
                <c:pt idx="76">
                  <c:v>39283.4</c:v>
                </c:pt>
                <c:pt idx="78">
                  <c:v>55694.6</c:v>
                </c:pt>
                <c:pt idx="79">
                  <c:v>64351</c:v>
                </c:pt>
                <c:pt idx="80">
                  <c:v>49238.2</c:v>
                </c:pt>
                <c:pt idx="81">
                  <c:v>55433.8</c:v>
                </c:pt>
                <c:pt idx="82">
                  <c:v>58642.8</c:v>
                </c:pt>
                <c:pt idx="83">
                  <c:v>32661.8</c:v>
                </c:pt>
                <c:pt idx="84">
                  <c:v>55153.8</c:v>
                </c:pt>
                <c:pt idx="85">
                  <c:v>35859</c:v>
                </c:pt>
                <c:pt idx="86">
                  <c:v>55261</c:v>
                </c:pt>
                <c:pt idx="89">
                  <c:v>69891.199999999997</c:v>
                </c:pt>
                <c:pt idx="90">
                  <c:v>19858.2</c:v>
                </c:pt>
                <c:pt idx="91">
                  <c:v>37939.599999999999</c:v>
                </c:pt>
                <c:pt idx="92">
                  <c:v>73900.800000000003</c:v>
                </c:pt>
                <c:pt idx="93">
                  <c:v>63318.6</c:v>
                </c:pt>
                <c:pt idx="94">
                  <c:v>46029.8</c:v>
                </c:pt>
                <c:pt idx="95">
                  <c:v>48770.2</c:v>
                </c:pt>
                <c:pt idx="96">
                  <c:v>68667.8</c:v>
                </c:pt>
                <c:pt idx="97">
                  <c:v>74718.399999999994</c:v>
                </c:pt>
                <c:pt idx="98">
                  <c:v>72194.8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2.2123262718104937</c:v>
                </c:pt>
                <c:pt idx="1">
                  <c:v>1.5681565560270339</c:v>
                </c:pt>
                <c:pt idx="2">
                  <c:v>1.4440720130932896</c:v>
                </c:pt>
                <c:pt idx="3">
                  <c:v>1.598958494297988</c:v>
                </c:pt>
                <c:pt idx="4">
                  <c:v>1.4949367672142231</c:v>
                </c:pt>
                <c:pt idx="6">
                  <c:v>1.8954145925545118</c:v>
                </c:pt>
                <c:pt idx="8">
                  <c:v>2.2373766410247882</c:v>
                </c:pt>
                <c:pt idx="9">
                  <c:v>1.5217114709998729</c:v>
                </c:pt>
                <c:pt idx="11">
                  <c:v>1.4603675017820152</c:v>
                </c:pt>
                <c:pt idx="13">
                  <c:v>1.2965599051008303</c:v>
                </c:pt>
                <c:pt idx="14">
                  <c:v>1.7441192631924829</c:v>
                </c:pt>
                <c:pt idx="15">
                  <c:v>1.4111901005194392</c:v>
                </c:pt>
                <c:pt idx="16">
                  <c:v>1.7263497458200723</c:v>
                </c:pt>
                <c:pt idx="17">
                  <c:v>1.5206758832565284</c:v>
                </c:pt>
                <c:pt idx="18">
                  <c:v>2.5261788485381169</c:v>
                </c:pt>
                <c:pt idx="19">
                  <c:v>1.8974811193432677</c:v>
                </c:pt>
                <c:pt idx="20">
                  <c:v>1.373129464556075</c:v>
                </c:pt>
                <c:pt idx="23">
                  <c:v>2.1635927512473589</c:v>
                </c:pt>
                <c:pt idx="24">
                  <c:v>1.8662976924585448</c:v>
                </c:pt>
                <c:pt idx="25">
                  <c:v>1.4497855622641025</c:v>
                </c:pt>
                <c:pt idx="26">
                  <c:v>1.9273001182961313</c:v>
                </c:pt>
                <c:pt idx="27">
                  <c:v>1.8079094646129463</c:v>
                </c:pt>
                <c:pt idx="28">
                  <c:v>1.641639225946141</c:v>
                </c:pt>
                <c:pt idx="29">
                  <c:v>1.3829004516362267</c:v>
                </c:pt>
                <c:pt idx="30">
                  <c:v>1.5280315203275296</c:v>
                </c:pt>
                <c:pt idx="31">
                  <c:v>2.3357662867516327</c:v>
                </c:pt>
                <c:pt idx="32">
                  <c:v>1.9127447671458562</c:v>
                </c:pt>
                <c:pt idx="34">
                  <c:v>1.6076449621560236</c:v>
                </c:pt>
                <c:pt idx="36">
                  <c:v>1.6904866872886011</c:v>
                </c:pt>
                <c:pt idx="37">
                  <c:v>1.4409184818741376</c:v>
                </c:pt>
                <c:pt idx="39">
                  <c:v>1.6007176518257047</c:v>
                </c:pt>
                <c:pt idx="41">
                  <c:v>1.1982853731641836</c:v>
                </c:pt>
                <c:pt idx="42">
                  <c:v>1.175992336746799</c:v>
                </c:pt>
                <c:pt idx="44">
                  <c:v>1.7152781625754974</c:v>
                </c:pt>
                <c:pt idx="45">
                  <c:v>1.6652862601479723</c:v>
                </c:pt>
                <c:pt idx="47">
                  <c:v>1.4317089025683674</c:v>
                </c:pt>
                <c:pt idx="49">
                  <c:v>1.5439072096526683</c:v>
                </c:pt>
                <c:pt idx="50">
                  <c:v>1.572147998110347</c:v>
                </c:pt>
                <c:pt idx="51">
                  <c:v>2.7252346748993355</c:v>
                </c:pt>
                <c:pt idx="52">
                  <c:v>1.5280139540654352</c:v>
                </c:pt>
                <c:pt idx="53">
                  <c:v>1.5675484850692323</c:v>
                </c:pt>
                <c:pt idx="56">
                  <c:v>2.3061201375589464</c:v>
                </c:pt>
                <c:pt idx="57">
                  <c:v>2.4403807106598983</c:v>
                </c:pt>
                <c:pt idx="60">
                  <c:v>1.4371208362794006</c:v>
                </c:pt>
                <c:pt idx="61">
                  <c:v>2.1158496222033962</c:v>
                </c:pt>
                <c:pt idx="63">
                  <c:v>1.5263222645983157</c:v>
                </c:pt>
                <c:pt idx="64">
                  <c:v>1.3299834796509744</c:v>
                </c:pt>
                <c:pt idx="65">
                  <c:v>1.7925606820005753</c:v>
                </c:pt>
                <c:pt idx="66">
                  <c:v>1.8733595536645458</c:v>
                </c:pt>
                <c:pt idx="67">
                  <c:v>1.5256349040556267</c:v>
                </c:pt>
                <c:pt idx="68">
                  <c:v>1.873151918476228</c:v>
                </c:pt>
                <c:pt idx="69">
                  <c:v>1.8413964880618041</c:v>
                </c:pt>
                <c:pt idx="70">
                  <c:v>2.0964512843487602</c:v>
                </c:pt>
                <c:pt idx="71">
                  <c:v>1.5251764801893335</c:v>
                </c:pt>
                <c:pt idx="72">
                  <c:v>2.6979527247552171</c:v>
                </c:pt>
                <c:pt idx="73">
                  <c:v>2.5879913208778969</c:v>
                </c:pt>
                <c:pt idx="74">
                  <c:v>1.5399853610659806</c:v>
                </c:pt>
                <c:pt idx="75">
                  <c:v>1.5369812560180338</c:v>
                </c:pt>
                <c:pt idx="76">
                  <c:v>1.3218305951114211</c:v>
                </c:pt>
                <c:pt idx="78">
                  <c:v>1.6622078262524553</c:v>
                </c:pt>
                <c:pt idx="79">
                  <c:v>1.8063122562197946</c:v>
                </c:pt>
                <c:pt idx="80">
                  <c:v>1.683388101108489</c:v>
                </c:pt>
                <c:pt idx="81">
                  <c:v>1.624604483185349</c:v>
                </c:pt>
                <c:pt idx="82">
                  <c:v>2.1641701965117628</c:v>
                </c:pt>
                <c:pt idx="83">
                  <c:v>1.8582564341218182</c:v>
                </c:pt>
                <c:pt idx="84">
                  <c:v>1.9740616240404105</c:v>
                </c:pt>
                <c:pt idx="85">
                  <c:v>1.5395577121503667</c:v>
                </c:pt>
                <c:pt idx="86">
                  <c:v>1.3305224299234542</c:v>
                </c:pt>
                <c:pt idx="89">
                  <c:v>1.9486430337438763</c:v>
                </c:pt>
                <c:pt idx="90">
                  <c:v>1.845786627186754</c:v>
                </c:pt>
                <c:pt idx="91">
                  <c:v>1.8558445529209586</c:v>
                </c:pt>
                <c:pt idx="92">
                  <c:v>1.4112567117000085</c:v>
                </c:pt>
                <c:pt idx="93">
                  <c:v>1.667756393855834</c:v>
                </c:pt>
                <c:pt idx="94">
                  <c:v>1.6034395109255308</c:v>
                </c:pt>
                <c:pt idx="95">
                  <c:v>1.9620793025249026</c:v>
                </c:pt>
                <c:pt idx="96">
                  <c:v>1.7621359647462129</c:v>
                </c:pt>
                <c:pt idx="97">
                  <c:v>1.6152112464935011</c:v>
                </c:pt>
                <c:pt idx="98">
                  <c:v>1.7286009518691097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0-4128-A522-A91288D8B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75888"/>
        <c:axId val="1832272752"/>
      </c:scatterChart>
      <c:valAx>
        <c:axId val="184287588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72752"/>
        <c:crosses val="autoZero"/>
        <c:crossBetween val="midCat"/>
      </c:valAx>
      <c:valAx>
        <c:axId val="1832272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287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53598.6</c:v>
                </c:pt>
                <c:pt idx="1">
                  <c:v>46420.800000000003</c:v>
                </c:pt>
                <c:pt idx="2">
                  <c:v>76381.2</c:v>
                </c:pt>
                <c:pt idx="3">
                  <c:v>91981.2</c:v>
                </c:pt>
                <c:pt idx="4">
                  <c:v>66782.8</c:v>
                </c:pt>
                <c:pt idx="5">
                  <c:v>36845.199999999997</c:v>
                </c:pt>
                <c:pt idx="6">
                  <c:v>48718.2</c:v>
                </c:pt>
                <c:pt idx="7">
                  <c:v>94491.199999999997</c:v>
                </c:pt>
                <c:pt idx="8">
                  <c:v>44100</c:v>
                </c:pt>
                <c:pt idx="9">
                  <c:v>88321.4</c:v>
                </c:pt>
                <c:pt idx="10">
                  <c:v>61643.6</c:v>
                </c:pt>
                <c:pt idx="11">
                  <c:v>42094.6</c:v>
                </c:pt>
                <c:pt idx="12">
                  <c:v>63151.8</c:v>
                </c:pt>
                <c:pt idx="13">
                  <c:v>65240.2</c:v>
                </c:pt>
                <c:pt idx="14">
                  <c:v>71852.399999999994</c:v>
                </c:pt>
                <c:pt idx="15">
                  <c:v>56758</c:v>
                </c:pt>
                <c:pt idx="16">
                  <c:v>68796.800000000003</c:v>
                </c:pt>
                <c:pt idx="17">
                  <c:v>81170.8</c:v>
                </c:pt>
                <c:pt idx="18">
                  <c:v>35759.4</c:v>
                </c:pt>
                <c:pt idx="19">
                  <c:v>50576</c:v>
                </c:pt>
                <c:pt idx="20">
                  <c:v>69107.8</c:v>
                </c:pt>
                <c:pt idx="21">
                  <c:v>48147.4</c:v>
                </c:pt>
                <c:pt idx="22">
                  <c:v>63926</c:v>
                </c:pt>
                <c:pt idx="23">
                  <c:v>45273.8</c:v>
                </c:pt>
                <c:pt idx="24">
                  <c:v>46273.599999999999</c:v>
                </c:pt>
                <c:pt idx="25">
                  <c:v>31012.6</c:v>
                </c:pt>
                <c:pt idx="26">
                  <c:v>59111.199999999997</c:v>
                </c:pt>
                <c:pt idx="27">
                  <c:v>42334.8</c:v>
                </c:pt>
                <c:pt idx="28">
                  <c:v>43636.800000000003</c:v>
                </c:pt>
                <c:pt idx="29">
                  <c:v>77548.800000000003</c:v>
                </c:pt>
                <c:pt idx="30">
                  <c:v>53606</c:v>
                </c:pt>
                <c:pt idx="31">
                  <c:v>53319.6</c:v>
                </c:pt>
                <c:pt idx="32">
                  <c:v>36557.800000000003</c:v>
                </c:pt>
                <c:pt idx="33">
                  <c:v>73615.399999999994</c:v>
                </c:pt>
                <c:pt idx="34">
                  <c:v>85322.2</c:v>
                </c:pt>
                <c:pt idx="35">
                  <c:v>87256.2</c:v>
                </c:pt>
                <c:pt idx="36">
                  <c:v>55088.4</c:v>
                </c:pt>
                <c:pt idx="37">
                  <c:v>85771.6</c:v>
                </c:pt>
                <c:pt idx="38">
                  <c:v>62012.4</c:v>
                </c:pt>
                <c:pt idx="39">
                  <c:v>55955.6</c:v>
                </c:pt>
                <c:pt idx="40">
                  <c:v>76800.399999999994</c:v>
                </c:pt>
                <c:pt idx="41">
                  <c:v>62643.8</c:v>
                </c:pt>
                <c:pt idx="42">
                  <c:v>57017.2</c:v>
                </c:pt>
                <c:pt idx="43">
                  <c:v>68869.399999999994</c:v>
                </c:pt>
                <c:pt idx="44">
                  <c:v>28667</c:v>
                </c:pt>
                <c:pt idx="45">
                  <c:v>75490.8</c:v>
                </c:pt>
                <c:pt idx="46">
                  <c:v>87083.6</c:v>
                </c:pt>
                <c:pt idx="47">
                  <c:v>77723</c:v>
                </c:pt>
                <c:pt idx="48">
                  <c:v>53872.6</c:v>
                </c:pt>
                <c:pt idx="49">
                  <c:v>58460.800000000003</c:v>
                </c:pt>
                <c:pt idx="50">
                  <c:v>64575.8</c:v>
                </c:pt>
                <c:pt idx="51">
                  <c:v>32396.799999999999</c:v>
                </c:pt>
                <c:pt idx="52">
                  <c:v>56217.4</c:v>
                </c:pt>
                <c:pt idx="53">
                  <c:v>71777</c:v>
                </c:pt>
                <c:pt idx="54">
                  <c:v>78484.2</c:v>
                </c:pt>
                <c:pt idx="55">
                  <c:v>51075.6</c:v>
                </c:pt>
                <c:pt idx="56">
                  <c:v>39571.800000000003</c:v>
                </c:pt>
                <c:pt idx="57">
                  <c:v>36820.6</c:v>
                </c:pt>
                <c:pt idx="58">
                  <c:v>76463.399999999994</c:v>
                </c:pt>
                <c:pt idx="59">
                  <c:v>57744</c:v>
                </c:pt>
                <c:pt idx="60">
                  <c:v>51119.6</c:v>
                </c:pt>
                <c:pt idx="61">
                  <c:v>57515.199999999997</c:v>
                </c:pt>
                <c:pt idx="62">
                  <c:v>78800.800000000003</c:v>
                </c:pt>
                <c:pt idx="63">
                  <c:v>53505.8</c:v>
                </c:pt>
                <c:pt idx="64">
                  <c:v>51896.4</c:v>
                </c:pt>
                <c:pt idx="65">
                  <c:v>53376.800000000003</c:v>
                </c:pt>
                <c:pt idx="66">
                  <c:v>76029</c:v>
                </c:pt>
                <c:pt idx="67">
                  <c:v>66201</c:v>
                </c:pt>
                <c:pt idx="68">
                  <c:v>56933.2</c:v>
                </c:pt>
                <c:pt idx="69">
                  <c:v>43634.8</c:v>
                </c:pt>
                <c:pt idx="70">
                  <c:v>56579</c:v>
                </c:pt>
                <c:pt idx="71">
                  <c:v>58868.2</c:v>
                </c:pt>
                <c:pt idx="72">
                  <c:v>39116</c:v>
                </c:pt>
                <c:pt idx="73">
                  <c:v>31406</c:v>
                </c:pt>
                <c:pt idx="74">
                  <c:v>70555.600000000006</c:v>
                </c:pt>
                <c:pt idx="75">
                  <c:v>69611.8</c:v>
                </c:pt>
                <c:pt idx="76">
                  <c:v>38676</c:v>
                </c:pt>
                <c:pt idx="77">
                  <c:v>55826.6</c:v>
                </c:pt>
                <c:pt idx="78">
                  <c:v>54895.6</c:v>
                </c:pt>
                <c:pt idx="79">
                  <c:v>63301.599999999999</c:v>
                </c:pt>
                <c:pt idx="80">
                  <c:v>50310.400000000001</c:v>
                </c:pt>
                <c:pt idx="81">
                  <c:v>56555.4</c:v>
                </c:pt>
                <c:pt idx="82">
                  <c:v>57163.6</c:v>
                </c:pt>
                <c:pt idx="83">
                  <c:v>33856.6</c:v>
                </c:pt>
                <c:pt idx="84">
                  <c:v>55335</c:v>
                </c:pt>
                <c:pt idx="85">
                  <c:v>34681.4</c:v>
                </c:pt>
                <c:pt idx="86">
                  <c:v>54880.6</c:v>
                </c:pt>
                <c:pt idx="87">
                  <c:v>71521.399999999994</c:v>
                </c:pt>
                <c:pt idx="88">
                  <c:v>86049</c:v>
                </c:pt>
                <c:pt idx="89">
                  <c:v>71369.600000000006</c:v>
                </c:pt>
                <c:pt idx="90">
                  <c:v>19408</c:v>
                </c:pt>
                <c:pt idx="91">
                  <c:v>38752.199999999997</c:v>
                </c:pt>
                <c:pt idx="92">
                  <c:v>72638.399999999994</c:v>
                </c:pt>
                <c:pt idx="93">
                  <c:v>63980.4</c:v>
                </c:pt>
                <c:pt idx="94">
                  <c:v>46379.8</c:v>
                </c:pt>
                <c:pt idx="95">
                  <c:v>49196.6</c:v>
                </c:pt>
                <c:pt idx="96">
                  <c:v>67633</c:v>
                </c:pt>
                <c:pt idx="97">
                  <c:v>74749</c:v>
                </c:pt>
                <c:pt idx="98">
                  <c:v>74150</c:v>
                </c:pt>
                <c:pt idx="99">
                  <c:v>49251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2.107051303578825</c:v>
                </c:pt>
                <c:pt idx="1">
                  <c:v>1.7128528590631784</c:v>
                </c:pt>
                <c:pt idx="2">
                  <c:v>1.4439678873859012</c:v>
                </c:pt>
                <c:pt idx="3">
                  <c:v>1.5753110418215897</c:v>
                </c:pt>
                <c:pt idx="4">
                  <c:v>1.4585941290272344</c:v>
                </c:pt>
                <c:pt idx="5">
                  <c:v>1.1308664357908222</c:v>
                </c:pt>
                <c:pt idx="6">
                  <c:v>1.9595962083985041</c:v>
                </c:pt>
                <c:pt idx="7">
                  <c:v>1.180649626631898</c:v>
                </c:pt>
                <c:pt idx="8">
                  <c:v>2.1390476190476191</c:v>
                </c:pt>
                <c:pt idx="9">
                  <c:v>1.4841137029077891</c:v>
                </c:pt>
                <c:pt idx="10">
                  <c:v>1.0572062630994945</c:v>
                </c:pt>
                <c:pt idx="11">
                  <c:v>1.4555548692706428</c:v>
                </c:pt>
                <c:pt idx="12">
                  <c:v>1.1133332699938876</c:v>
                </c:pt>
                <c:pt idx="13">
                  <c:v>1.2925772759740162</c:v>
                </c:pt>
                <c:pt idx="14">
                  <c:v>1.7546386759523691</c:v>
                </c:pt>
                <c:pt idx="15">
                  <c:v>1.3884210155396597</c:v>
                </c:pt>
                <c:pt idx="16">
                  <c:v>1.7441654262988975</c:v>
                </c:pt>
                <c:pt idx="17">
                  <c:v>1.535441316335431</c:v>
                </c:pt>
                <c:pt idx="18">
                  <c:v>2.458011040453699</c:v>
                </c:pt>
                <c:pt idx="19">
                  <c:v>1.8847477064220184</c:v>
                </c:pt>
                <c:pt idx="20">
                  <c:v>1.382362048857003</c:v>
                </c:pt>
                <c:pt idx="21">
                  <c:v>1.5106319344346735</c:v>
                </c:pt>
                <c:pt idx="22">
                  <c:v>1.0343209335794512</c:v>
                </c:pt>
                <c:pt idx="23">
                  <c:v>2.1067814055811529</c:v>
                </c:pt>
                <c:pt idx="24">
                  <c:v>1.8509257978631446</c:v>
                </c:pt>
                <c:pt idx="25">
                  <c:v>1.4608578448759537</c:v>
                </c:pt>
                <c:pt idx="26">
                  <c:v>1.9744143241889862</c:v>
                </c:pt>
                <c:pt idx="27">
                  <c:v>1.72503472320644</c:v>
                </c:pt>
                <c:pt idx="28">
                  <c:v>1.659791735415979</c:v>
                </c:pt>
                <c:pt idx="29">
                  <c:v>1.4020590905339605</c:v>
                </c:pt>
                <c:pt idx="30">
                  <c:v>1.5582770585382233</c:v>
                </c:pt>
                <c:pt idx="31">
                  <c:v>2.34019009895048</c:v>
                </c:pt>
                <c:pt idx="32">
                  <c:v>1.8214991055260434</c:v>
                </c:pt>
                <c:pt idx="33">
                  <c:v>1.0311972766567865</c:v>
                </c:pt>
                <c:pt idx="34">
                  <c:v>1.6524421545623531</c:v>
                </c:pt>
                <c:pt idx="35">
                  <c:v>1.3619662556930052</c:v>
                </c:pt>
                <c:pt idx="36">
                  <c:v>1.6220837780730608</c:v>
                </c:pt>
                <c:pt idx="37">
                  <c:v>1.4162613265929513</c:v>
                </c:pt>
                <c:pt idx="38">
                  <c:v>1.0070244015712986</c:v>
                </c:pt>
                <c:pt idx="39">
                  <c:v>1.5365575563482476</c:v>
                </c:pt>
                <c:pt idx="40">
                  <c:v>1.0619736355539815</c:v>
                </c:pt>
                <c:pt idx="41">
                  <c:v>1.1789035786462507</c:v>
                </c:pt>
                <c:pt idx="42">
                  <c:v>1.2168784156359835</c:v>
                </c:pt>
                <c:pt idx="43">
                  <c:v>1.3819054616418904</c:v>
                </c:pt>
                <c:pt idx="44">
                  <c:v>1.7288868734084488</c:v>
                </c:pt>
                <c:pt idx="45">
                  <c:v>1.6672892590885247</c:v>
                </c:pt>
                <c:pt idx="46">
                  <c:v>1.2788401030733685</c:v>
                </c:pt>
                <c:pt idx="47">
                  <c:v>1.3981189609253375</c:v>
                </c:pt>
                <c:pt idx="48">
                  <c:v>1.2325746297746907</c:v>
                </c:pt>
                <c:pt idx="49">
                  <c:v>1.4770581312606053</c:v>
                </c:pt>
                <c:pt idx="50">
                  <c:v>1.5763645204550312</c:v>
                </c:pt>
                <c:pt idx="51">
                  <c:v>2.6887840774397471</c:v>
                </c:pt>
                <c:pt idx="52">
                  <c:v>1.4912464824058032</c:v>
                </c:pt>
                <c:pt idx="53">
                  <c:v>1.5532552210318069</c:v>
                </c:pt>
                <c:pt idx="54">
                  <c:v>1.2563930064904785</c:v>
                </c:pt>
                <c:pt idx="55">
                  <c:v>1.0884845209845797</c:v>
                </c:pt>
                <c:pt idx="56">
                  <c:v>2.314476470617965</c:v>
                </c:pt>
                <c:pt idx="57">
                  <c:v>2.6109569099906031</c:v>
                </c:pt>
                <c:pt idx="58">
                  <c:v>1.2577259185440355</c:v>
                </c:pt>
                <c:pt idx="59">
                  <c:v>1.2492033804377944</c:v>
                </c:pt>
                <c:pt idx="60">
                  <c:v>1.4397804364666391</c:v>
                </c:pt>
                <c:pt idx="61">
                  <c:v>2.1470324366428355</c:v>
                </c:pt>
                <c:pt idx="62">
                  <c:v>1.2379189043766052</c:v>
                </c:pt>
                <c:pt idx="63">
                  <c:v>1.5301331818232788</c:v>
                </c:pt>
                <c:pt idx="64">
                  <c:v>1.343484326465805</c:v>
                </c:pt>
                <c:pt idx="65">
                  <c:v>1.7766332938654996</c:v>
                </c:pt>
                <c:pt idx="66">
                  <c:v>1.8400478764681898</c:v>
                </c:pt>
                <c:pt idx="67">
                  <c:v>1.5369556351112521</c:v>
                </c:pt>
                <c:pt idx="68">
                  <c:v>1.8525394673055442</c:v>
                </c:pt>
                <c:pt idx="69">
                  <c:v>1.8385096299284056</c:v>
                </c:pt>
                <c:pt idx="70">
                  <c:v>2.0574418070308771</c:v>
                </c:pt>
                <c:pt idx="71">
                  <c:v>1.5119198480673777</c:v>
                </c:pt>
                <c:pt idx="72">
                  <c:v>2.7965538398609264</c:v>
                </c:pt>
                <c:pt idx="73">
                  <c:v>2.5890275743488504</c:v>
                </c:pt>
                <c:pt idx="74">
                  <c:v>1.5879816768619357</c:v>
                </c:pt>
                <c:pt idx="75">
                  <c:v>1.6271666585262843</c:v>
                </c:pt>
                <c:pt idx="76">
                  <c:v>1.2687713310580204</c:v>
                </c:pt>
                <c:pt idx="77">
                  <c:v>1.2994164072323946</c:v>
                </c:pt>
                <c:pt idx="78">
                  <c:v>1.6904633522540968</c:v>
                </c:pt>
                <c:pt idx="79">
                  <c:v>1.8397481264296638</c:v>
                </c:pt>
                <c:pt idx="80">
                  <c:v>1.6475122439893144</c:v>
                </c:pt>
                <c:pt idx="81">
                  <c:v>1.6508768393469058</c:v>
                </c:pt>
                <c:pt idx="82">
                  <c:v>2.1855166574533444</c:v>
                </c:pt>
                <c:pt idx="83">
                  <c:v>1.7971385195205662</c:v>
                </c:pt>
                <c:pt idx="84">
                  <c:v>1.9913436342278847</c:v>
                </c:pt>
                <c:pt idx="85">
                  <c:v>1.4370527141349541</c:v>
                </c:pt>
                <c:pt idx="86">
                  <c:v>1.3355539115825994</c:v>
                </c:pt>
                <c:pt idx="87">
                  <c:v>1.0847662377973586</c:v>
                </c:pt>
                <c:pt idx="88">
                  <c:v>1.1746214366233192</c:v>
                </c:pt>
                <c:pt idx="89">
                  <c:v>1.8858589651616373</c:v>
                </c:pt>
                <c:pt idx="90">
                  <c:v>1.9727431986809563</c:v>
                </c:pt>
                <c:pt idx="91">
                  <c:v>1.8743193934795961</c:v>
                </c:pt>
                <c:pt idx="92">
                  <c:v>1.4625322143659554</c:v>
                </c:pt>
                <c:pt idx="93">
                  <c:v>1.6505054672993604</c:v>
                </c:pt>
                <c:pt idx="94">
                  <c:v>1.6360355154614723</c:v>
                </c:pt>
                <c:pt idx="95">
                  <c:v>1.9637332661200164</c:v>
                </c:pt>
                <c:pt idx="96">
                  <c:v>1.8071799269587332</c:v>
                </c:pt>
                <c:pt idx="97">
                  <c:v>1.5771180885363014</c:v>
                </c:pt>
                <c:pt idx="98">
                  <c:v>1.6893189480782198</c:v>
                </c:pt>
                <c:pt idx="99">
                  <c:v>1.191508801851739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A-459E-BF0C-3A199129C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74000"/>
        <c:axId val="1832239472"/>
      </c:scatterChart>
      <c:valAx>
        <c:axId val="18362740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39472"/>
        <c:crosses val="autoZero"/>
        <c:crossBetween val="midCat"/>
      </c:valAx>
      <c:valAx>
        <c:axId val="183223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7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36845.199999999997</c:v>
                </c:pt>
                <c:pt idx="19">
                  <c:v>50576</c:v>
                </c:pt>
                <c:pt idx="21">
                  <c:v>48147.4</c:v>
                </c:pt>
                <c:pt idx="22">
                  <c:v>63926</c:v>
                </c:pt>
                <c:pt idx="36">
                  <c:v>55088.4</c:v>
                </c:pt>
                <c:pt idx="44">
                  <c:v>28667</c:v>
                </c:pt>
                <c:pt idx="48">
                  <c:v>53872.6</c:v>
                </c:pt>
                <c:pt idx="55">
                  <c:v>51075.6</c:v>
                </c:pt>
                <c:pt idx="60">
                  <c:v>51119.6</c:v>
                </c:pt>
                <c:pt idx="63">
                  <c:v>53505.8</c:v>
                </c:pt>
                <c:pt idx="64">
                  <c:v>51896.4</c:v>
                </c:pt>
                <c:pt idx="77">
                  <c:v>55826.6</c:v>
                </c:pt>
                <c:pt idx="78">
                  <c:v>54895.6</c:v>
                </c:pt>
                <c:pt idx="85">
                  <c:v>34681.4</c:v>
                </c:pt>
                <c:pt idx="86">
                  <c:v>54880.6</c:v>
                </c:pt>
                <c:pt idx="99">
                  <c:v>49251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1.1308664357908222</c:v>
                </c:pt>
                <c:pt idx="14">
                  <c:v>1.8847477064220184</c:v>
                </c:pt>
                <c:pt idx="16">
                  <c:v>1.5106319344346735</c:v>
                </c:pt>
                <c:pt idx="17">
                  <c:v>1.0343209335794512</c:v>
                </c:pt>
                <c:pt idx="31">
                  <c:v>1.6220837780730608</c:v>
                </c:pt>
                <c:pt idx="39">
                  <c:v>1.7288868734084488</c:v>
                </c:pt>
                <c:pt idx="43">
                  <c:v>1.2325746297746907</c:v>
                </c:pt>
                <c:pt idx="50">
                  <c:v>1.0884845209845797</c:v>
                </c:pt>
                <c:pt idx="55">
                  <c:v>1.4397804364666391</c:v>
                </c:pt>
                <c:pt idx="58">
                  <c:v>1.5301331818232788</c:v>
                </c:pt>
                <c:pt idx="59">
                  <c:v>1.343484326465805</c:v>
                </c:pt>
                <c:pt idx="72">
                  <c:v>1.2994164072323946</c:v>
                </c:pt>
                <c:pt idx="73">
                  <c:v>1.6904633522540968</c:v>
                </c:pt>
                <c:pt idx="80">
                  <c:v>1.4370527141349541</c:v>
                </c:pt>
                <c:pt idx="81">
                  <c:v>1.3355539115825994</c:v>
                </c:pt>
                <c:pt idx="94">
                  <c:v>1.191508801851739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C-4E53-BA08-8CD6F95CA8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76381.2</c:v>
                </c:pt>
                <c:pt idx="4">
                  <c:v>66782.8</c:v>
                </c:pt>
                <c:pt idx="7">
                  <c:v>94491.199999999997</c:v>
                </c:pt>
                <c:pt idx="9">
                  <c:v>88321.4</c:v>
                </c:pt>
                <c:pt idx="10">
                  <c:v>61643.6</c:v>
                </c:pt>
                <c:pt idx="12">
                  <c:v>63151.8</c:v>
                </c:pt>
                <c:pt idx="13">
                  <c:v>65240.2</c:v>
                </c:pt>
                <c:pt idx="15">
                  <c:v>56758</c:v>
                </c:pt>
                <c:pt idx="20">
                  <c:v>69107.8</c:v>
                </c:pt>
                <c:pt idx="29">
                  <c:v>77548.800000000003</c:v>
                </c:pt>
                <c:pt idx="30">
                  <c:v>53606</c:v>
                </c:pt>
                <c:pt idx="33">
                  <c:v>73615.399999999994</c:v>
                </c:pt>
                <c:pt idx="34">
                  <c:v>85322.2</c:v>
                </c:pt>
                <c:pt idx="35">
                  <c:v>87256.2</c:v>
                </c:pt>
                <c:pt idx="37">
                  <c:v>85771.6</c:v>
                </c:pt>
                <c:pt idx="38">
                  <c:v>62012.4</c:v>
                </c:pt>
                <c:pt idx="40">
                  <c:v>76800.399999999994</c:v>
                </c:pt>
                <c:pt idx="42">
                  <c:v>57017.2</c:v>
                </c:pt>
                <c:pt idx="43">
                  <c:v>68869.399999999994</c:v>
                </c:pt>
                <c:pt idx="45">
                  <c:v>75490.8</c:v>
                </c:pt>
                <c:pt idx="46">
                  <c:v>87083.6</c:v>
                </c:pt>
                <c:pt idx="47">
                  <c:v>77723</c:v>
                </c:pt>
                <c:pt idx="50">
                  <c:v>64575.8</c:v>
                </c:pt>
                <c:pt idx="54">
                  <c:v>78484.2</c:v>
                </c:pt>
                <c:pt idx="58">
                  <c:v>76463.399999999994</c:v>
                </c:pt>
                <c:pt idx="59">
                  <c:v>57744</c:v>
                </c:pt>
                <c:pt idx="62">
                  <c:v>78800.800000000003</c:v>
                </c:pt>
                <c:pt idx="71">
                  <c:v>58868.2</c:v>
                </c:pt>
                <c:pt idx="74">
                  <c:v>70555.600000000006</c:v>
                </c:pt>
                <c:pt idx="84">
                  <c:v>55335</c:v>
                </c:pt>
                <c:pt idx="87">
                  <c:v>71521.399999999994</c:v>
                </c:pt>
                <c:pt idx="88">
                  <c:v>86049</c:v>
                </c:pt>
                <c:pt idx="92">
                  <c:v>72638.399999999994</c:v>
                </c:pt>
                <c:pt idx="97">
                  <c:v>74749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1.4439678873859012</c:v>
                </c:pt>
                <c:pt idx="4">
                  <c:v>1.4585941290272344</c:v>
                </c:pt>
                <c:pt idx="7">
                  <c:v>1.180649626631898</c:v>
                </c:pt>
                <c:pt idx="9">
                  <c:v>1.4841137029077891</c:v>
                </c:pt>
                <c:pt idx="10">
                  <c:v>1.0572062630994945</c:v>
                </c:pt>
                <c:pt idx="12">
                  <c:v>1.1133332699938876</c:v>
                </c:pt>
                <c:pt idx="13">
                  <c:v>1.2925772759740162</c:v>
                </c:pt>
                <c:pt idx="15">
                  <c:v>1.3884210155396597</c:v>
                </c:pt>
                <c:pt idx="20">
                  <c:v>1.382362048857003</c:v>
                </c:pt>
                <c:pt idx="29">
                  <c:v>1.4020590905339605</c:v>
                </c:pt>
                <c:pt idx="30">
                  <c:v>1.5582770585382233</c:v>
                </c:pt>
                <c:pt idx="33">
                  <c:v>1.0311972766567865</c:v>
                </c:pt>
                <c:pt idx="34">
                  <c:v>1.6524421545623531</c:v>
                </c:pt>
                <c:pt idx="35">
                  <c:v>1.3619662556930052</c:v>
                </c:pt>
                <c:pt idx="37">
                  <c:v>1.4162613265929513</c:v>
                </c:pt>
                <c:pt idx="38">
                  <c:v>1.0070244015712986</c:v>
                </c:pt>
                <c:pt idx="40">
                  <c:v>1.0619736355539815</c:v>
                </c:pt>
                <c:pt idx="42">
                  <c:v>1.2168784156359835</c:v>
                </c:pt>
                <c:pt idx="43">
                  <c:v>1.3819054616418904</c:v>
                </c:pt>
                <c:pt idx="45">
                  <c:v>1.6672892590885247</c:v>
                </c:pt>
                <c:pt idx="46">
                  <c:v>1.2788401030733685</c:v>
                </c:pt>
                <c:pt idx="47">
                  <c:v>1.3981189609253375</c:v>
                </c:pt>
                <c:pt idx="50">
                  <c:v>1.5763645204550312</c:v>
                </c:pt>
                <c:pt idx="54">
                  <c:v>1.2563930064904785</c:v>
                </c:pt>
                <c:pt idx="58">
                  <c:v>1.2577259185440355</c:v>
                </c:pt>
                <c:pt idx="59">
                  <c:v>1.2492033804377944</c:v>
                </c:pt>
                <c:pt idx="62">
                  <c:v>1.2379189043766052</c:v>
                </c:pt>
                <c:pt idx="71">
                  <c:v>1.5119198480673777</c:v>
                </c:pt>
                <c:pt idx="74">
                  <c:v>1.5879816768619357</c:v>
                </c:pt>
                <c:pt idx="84">
                  <c:v>1.9913436342278847</c:v>
                </c:pt>
                <c:pt idx="87">
                  <c:v>1.0847662377973586</c:v>
                </c:pt>
                <c:pt idx="88">
                  <c:v>1.1746214366233192</c:v>
                </c:pt>
                <c:pt idx="92">
                  <c:v>1.4625322143659554</c:v>
                </c:pt>
                <c:pt idx="97">
                  <c:v>1.5771180885363014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6C-4E53-BA08-8CD6F95CA8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0">
                  <c:v>53598.6</c:v>
                </c:pt>
                <c:pt idx="1">
                  <c:v>46420.800000000003</c:v>
                </c:pt>
                <c:pt idx="6">
                  <c:v>48718.2</c:v>
                </c:pt>
                <c:pt idx="8">
                  <c:v>44100</c:v>
                </c:pt>
                <c:pt idx="11">
                  <c:v>42094.6</c:v>
                </c:pt>
                <c:pt idx="18">
                  <c:v>35759.4</c:v>
                </c:pt>
                <c:pt idx="23">
                  <c:v>45273.8</c:v>
                </c:pt>
                <c:pt idx="24">
                  <c:v>46273.599999999999</c:v>
                </c:pt>
                <c:pt idx="25">
                  <c:v>31012.6</c:v>
                </c:pt>
                <c:pt idx="27">
                  <c:v>42334.8</c:v>
                </c:pt>
                <c:pt idx="28">
                  <c:v>43636.800000000003</c:v>
                </c:pt>
                <c:pt idx="31">
                  <c:v>53319.6</c:v>
                </c:pt>
                <c:pt idx="32">
                  <c:v>36557.800000000003</c:v>
                </c:pt>
                <c:pt idx="39">
                  <c:v>55955.6</c:v>
                </c:pt>
                <c:pt idx="41">
                  <c:v>62643.8</c:v>
                </c:pt>
                <c:pt idx="49">
                  <c:v>58460.800000000003</c:v>
                </c:pt>
                <c:pt idx="51">
                  <c:v>32396.799999999999</c:v>
                </c:pt>
                <c:pt idx="52">
                  <c:v>56217.4</c:v>
                </c:pt>
                <c:pt idx="56">
                  <c:v>39571.800000000003</c:v>
                </c:pt>
                <c:pt idx="57">
                  <c:v>36820.6</c:v>
                </c:pt>
                <c:pt idx="65">
                  <c:v>53376.800000000003</c:v>
                </c:pt>
                <c:pt idx="67">
                  <c:v>66201</c:v>
                </c:pt>
                <c:pt idx="68">
                  <c:v>56933.2</c:v>
                </c:pt>
                <c:pt idx="69">
                  <c:v>43634.8</c:v>
                </c:pt>
                <c:pt idx="72">
                  <c:v>39116</c:v>
                </c:pt>
                <c:pt idx="73">
                  <c:v>31406</c:v>
                </c:pt>
                <c:pt idx="76">
                  <c:v>38676</c:v>
                </c:pt>
                <c:pt idx="80">
                  <c:v>50310.400000000001</c:v>
                </c:pt>
                <c:pt idx="81">
                  <c:v>56555.4</c:v>
                </c:pt>
                <c:pt idx="83">
                  <c:v>33856.6</c:v>
                </c:pt>
                <c:pt idx="90">
                  <c:v>19408</c:v>
                </c:pt>
                <c:pt idx="91">
                  <c:v>38752.199999999997</c:v>
                </c:pt>
                <c:pt idx="94">
                  <c:v>46379.8</c:v>
                </c:pt>
                <c:pt idx="95">
                  <c:v>49196.6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0">
                  <c:v>2.107051303578825</c:v>
                </c:pt>
                <c:pt idx="1">
                  <c:v>1.7128528590631784</c:v>
                </c:pt>
                <c:pt idx="6">
                  <c:v>1.9595962083985041</c:v>
                </c:pt>
                <c:pt idx="8">
                  <c:v>2.1390476190476191</c:v>
                </c:pt>
                <c:pt idx="11">
                  <c:v>1.4555548692706428</c:v>
                </c:pt>
                <c:pt idx="18">
                  <c:v>2.458011040453699</c:v>
                </c:pt>
                <c:pt idx="23">
                  <c:v>2.1067814055811529</c:v>
                </c:pt>
                <c:pt idx="24">
                  <c:v>1.8509257978631446</c:v>
                </c:pt>
                <c:pt idx="25">
                  <c:v>1.4608578448759537</c:v>
                </c:pt>
                <c:pt idx="27">
                  <c:v>1.72503472320644</c:v>
                </c:pt>
                <c:pt idx="28">
                  <c:v>1.659791735415979</c:v>
                </c:pt>
                <c:pt idx="31">
                  <c:v>2.34019009895048</c:v>
                </c:pt>
                <c:pt idx="32">
                  <c:v>1.8214991055260434</c:v>
                </c:pt>
                <c:pt idx="39">
                  <c:v>1.5365575563482476</c:v>
                </c:pt>
                <c:pt idx="41">
                  <c:v>1.1789035786462507</c:v>
                </c:pt>
                <c:pt idx="49">
                  <c:v>1.4770581312606053</c:v>
                </c:pt>
                <c:pt idx="51">
                  <c:v>2.6887840774397471</c:v>
                </c:pt>
                <c:pt idx="52">
                  <c:v>1.4912464824058032</c:v>
                </c:pt>
                <c:pt idx="56">
                  <c:v>2.314476470617965</c:v>
                </c:pt>
                <c:pt idx="57">
                  <c:v>2.6109569099906031</c:v>
                </c:pt>
                <c:pt idx="65">
                  <c:v>1.7766332938654996</c:v>
                </c:pt>
                <c:pt idx="67">
                  <c:v>1.5369556351112521</c:v>
                </c:pt>
                <c:pt idx="68">
                  <c:v>1.8525394673055442</c:v>
                </c:pt>
                <c:pt idx="69">
                  <c:v>1.8385096299284056</c:v>
                </c:pt>
                <c:pt idx="72">
                  <c:v>2.7965538398609264</c:v>
                </c:pt>
                <c:pt idx="73">
                  <c:v>2.5890275743488504</c:v>
                </c:pt>
                <c:pt idx="76">
                  <c:v>1.2687713310580204</c:v>
                </c:pt>
                <c:pt idx="80">
                  <c:v>1.6475122439893144</c:v>
                </c:pt>
                <c:pt idx="81">
                  <c:v>1.6508768393469058</c:v>
                </c:pt>
                <c:pt idx="83">
                  <c:v>1.7971385195205662</c:v>
                </c:pt>
                <c:pt idx="90">
                  <c:v>1.9727431986809563</c:v>
                </c:pt>
                <c:pt idx="91">
                  <c:v>1.8743193934795961</c:v>
                </c:pt>
                <c:pt idx="94">
                  <c:v>1.6360355154614723</c:v>
                </c:pt>
                <c:pt idx="95">
                  <c:v>1.9637332661200164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6C-4E53-BA08-8CD6F95CA8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91981.2</c:v>
                </c:pt>
                <c:pt idx="14">
                  <c:v>71852.399999999994</c:v>
                </c:pt>
                <c:pt idx="16">
                  <c:v>68796.800000000003</c:v>
                </c:pt>
                <c:pt idx="17">
                  <c:v>81170.8</c:v>
                </c:pt>
                <c:pt idx="26">
                  <c:v>59111.199999999997</c:v>
                </c:pt>
                <c:pt idx="53">
                  <c:v>71777</c:v>
                </c:pt>
                <c:pt idx="61">
                  <c:v>57515.199999999997</c:v>
                </c:pt>
                <c:pt idx="66">
                  <c:v>76029</c:v>
                </c:pt>
                <c:pt idx="70">
                  <c:v>56579</c:v>
                </c:pt>
                <c:pt idx="75">
                  <c:v>69611.8</c:v>
                </c:pt>
                <c:pt idx="79">
                  <c:v>63301.599999999999</c:v>
                </c:pt>
                <c:pt idx="82">
                  <c:v>57163.6</c:v>
                </c:pt>
                <c:pt idx="89">
                  <c:v>71369.600000000006</c:v>
                </c:pt>
                <c:pt idx="93">
                  <c:v>63980.4</c:v>
                </c:pt>
                <c:pt idx="96">
                  <c:v>67633</c:v>
                </c:pt>
                <c:pt idx="98">
                  <c:v>74150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1.5753110418215897</c:v>
                </c:pt>
                <c:pt idx="14">
                  <c:v>1.7546386759523691</c:v>
                </c:pt>
                <c:pt idx="16">
                  <c:v>1.7441654262988975</c:v>
                </c:pt>
                <c:pt idx="17">
                  <c:v>1.535441316335431</c:v>
                </c:pt>
                <c:pt idx="26">
                  <c:v>1.9744143241889862</c:v>
                </c:pt>
                <c:pt idx="53">
                  <c:v>1.5532552210318069</c:v>
                </c:pt>
                <c:pt idx="61">
                  <c:v>2.1470324366428355</c:v>
                </c:pt>
                <c:pt idx="66">
                  <c:v>1.8400478764681898</c:v>
                </c:pt>
                <c:pt idx="70">
                  <c:v>2.0574418070308771</c:v>
                </c:pt>
                <c:pt idx="75">
                  <c:v>1.6271666585262843</c:v>
                </c:pt>
                <c:pt idx="79">
                  <c:v>1.8397481264296638</c:v>
                </c:pt>
                <c:pt idx="82">
                  <c:v>2.1855166574533444</c:v>
                </c:pt>
                <c:pt idx="89">
                  <c:v>1.8858589651616373</c:v>
                </c:pt>
                <c:pt idx="93">
                  <c:v>1.6505054672993604</c:v>
                </c:pt>
                <c:pt idx="96">
                  <c:v>1.8071799269587332</c:v>
                </c:pt>
                <c:pt idx="98">
                  <c:v>1.6893189480782198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6C-4E53-BA08-8CD6F95CA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86400"/>
        <c:axId val="1832234064"/>
      </c:scatterChart>
      <c:valAx>
        <c:axId val="1836286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34064"/>
        <c:crosses val="autoZero"/>
        <c:crossBetween val="midCat"/>
      </c:valAx>
      <c:valAx>
        <c:axId val="183223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8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7">
                  <c:v>94491.199999999997</c:v>
                </c:pt>
                <c:pt idx="10">
                  <c:v>61643.6</c:v>
                </c:pt>
                <c:pt idx="12">
                  <c:v>63151.8</c:v>
                </c:pt>
                <c:pt idx="15">
                  <c:v>56758</c:v>
                </c:pt>
                <c:pt idx="22">
                  <c:v>63926</c:v>
                </c:pt>
                <c:pt idx="33">
                  <c:v>73615.399999999994</c:v>
                </c:pt>
                <c:pt idx="35">
                  <c:v>87256.2</c:v>
                </c:pt>
                <c:pt idx="38">
                  <c:v>62012.4</c:v>
                </c:pt>
                <c:pt idx="40">
                  <c:v>76800.399999999994</c:v>
                </c:pt>
                <c:pt idx="41">
                  <c:v>62643.8</c:v>
                </c:pt>
                <c:pt idx="42">
                  <c:v>57017.2</c:v>
                </c:pt>
                <c:pt idx="43">
                  <c:v>68869.399999999994</c:v>
                </c:pt>
                <c:pt idx="48">
                  <c:v>53872.6</c:v>
                </c:pt>
                <c:pt idx="54">
                  <c:v>78484.2</c:v>
                </c:pt>
                <c:pt idx="55">
                  <c:v>51075.6</c:v>
                </c:pt>
                <c:pt idx="58">
                  <c:v>76463.399999999994</c:v>
                </c:pt>
                <c:pt idx="59">
                  <c:v>57744</c:v>
                </c:pt>
                <c:pt idx="62">
                  <c:v>78800.800000000003</c:v>
                </c:pt>
                <c:pt idx="77">
                  <c:v>55826.6</c:v>
                </c:pt>
                <c:pt idx="87">
                  <c:v>71521.399999999994</c:v>
                </c:pt>
                <c:pt idx="88">
                  <c:v>86049</c:v>
                </c:pt>
                <c:pt idx="99">
                  <c:v>49251</c:v>
                </c:pt>
              </c:numCache>
            </c:numRef>
          </c:xVal>
          <c:yVal>
            <c:numRef>
              <c:f>State030!$AJ$9:$AJ$101</c:f>
              <c:numCache>
                <c:formatCode>General</c:formatCode>
                <c:ptCount val="93"/>
                <c:pt idx="0">
                  <c:v>1.180649626631898</c:v>
                </c:pt>
                <c:pt idx="3">
                  <c:v>1.0572062630994945</c:v>
                </c:pt>
                <c:pt idx="5">
                  <c:v>1.1133332699938876</c:v>
                </c:pt>
                <c:pt idx="8">
                  <c:v>1.3884210155396597</c:v>
                </c:pt>
                <c:pt idx="15">
                  <c:v>1.0343209335794512</c:v>
                </c:pt>
                <c:pt idx="26">
                  <c:v>1.0311972766567865</c:v>
                </c:pt>
                <c:pt idx="28">
                  <c:v>1.3619662556930052</c:v>
                </c:pt>
                <c:pt idx="31">
                  <c:v>1.0070244015712986</c:v>
                </c:pt>
                <c:pt idx="33">
                  <c:v>1.0619736355539815</c:v>
                </c:pt>
                <c:pt idx="34">
                  <c:v>1.1789035786462507</c:v>
                </c:pt>
                <c:pt idx="35">
                  <c:v>1.2168784156359835</c:v>
                </c:pt>
                <c:pt idx="36">
                  <c:v>1.3819054616418904</c:v>
                </c:pt>
                <c:pt idx="41">
                  <c:v>1.2325746297746907</c:v>
                </c:pt>
                <c:pt idx="47">
                  <c:v>1.2563930064904785</c:v>
                </c:pt>
                <c:pt idx="48">
                  <c:v>1.0884845209845797</c:v>
                </c:pt>
                <c:pt idx="51">
                  <c:v>1.2577259185440355</c:v>
                </c:pt>
                <c:pt idx="52">
                  <c:v>1.2492033804377944</c:v>
                </c:pt>
                <c:pt idx="55">
                  <c:v>1.2379189043766052</c:v>
                </c:pt>
                <c:pt idx="70">
                  <c:v>1.2994164072323946</c:v>
                </c:pt>
                <c:pt idx="80">
                  <c:v>1.0847662377973586</c:v>
                </c:pt>
                <c:pt idx="81">
                  <c:v>1.1746214366233192</c:v>
                </c:pt>
                <c:pt idx="92">
                  <c:v>1.191508801851739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45-4F5C-B2EB-68882CCE8C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53598.6</c:v>
                </c:pt>
                <c:pt idx="1">
                  <c:v>46420.800000000003</c:v>
                </c:pt>
                <c:pt idx="2">
                  <c:v>76381.2</c:v>
                </c:pt>
                <c:pt idx="3">
                  <c:v>91981.2</c:v>
                </c:pt>
                <c:pt idx="4">
                  <c:v>66782.8</c:v>
                </c:pt>
                <c:pt idx="5">
                  <c:v>36845.199999999997</c:v>
                </c:pt>
                <c:pt idx="6">
                  <c:v>48718.2</c:v>
                </c:pt>
                <c:pt idx="8">
                  <c:v>44100</c:v>
                </c:pt>
                <c:pt idx="9">
                  <c:v>88321.4</c:v>
                </c:pt>
                <c:pt idx="11">
                  <c:v>42094.6</c:v>
                </c:pt>
                <c:pt idx="13">
                  <c:v>65240.2</c:v>
                </c:pt>
                <c:pt idx="14">
                  <c:v>71852.399999999994</c:v>
                </c:pt>
                <c:pt idx="16">
                  <c:v>68796.800000000003</c:v>
                </c:pt>
                <c:pt idx="17">
                  <c:v>81170.8</c:v>
                </c:pt>
                <c:pt idx="18">
                  <c:v>35759.4</c:v>
                </c:pt>
                <c:pt idx="19">
                  <c:v>50576</c:v>
                </c:pt>
                <c:pt idx="20">
                  <c:v>69107.8</c:v>
                </c:pt>
                <c:pt idx="21">
                  <c:v>48147.4</c:v>
                </c:pt>
                <c:pt idx="23">
                  <c:v>45273.8</c:v>
                </c:pt>
                <c:pt idx="24">
                  <c:v>46273.599999999999</c:v>
                </c:pt>
                <c:pt idx="25">
                  <c:v>31012.6</c:v>
                </c:pt>
                <c:pt idx="26">
                  <c:v>59111.199999999997</c:v>
                </c:pt>
                <c:pt idx="27">
                  <c:v>42334.8</c:v>
                </c:pt>
                <c:pt idx="28">
                  <c:v>43636.800000000003</c:v>
                </c:pt>
                <c:pt idx="29">
                  <c:v>77548.800000000003</c:v>
                </c:pt>
                <c:pt idx="30">
                  <c:v>53606</c:v>
                </c:pt>
                <c:pt idx="31">
                  <c:v>53319.6</c:v>
                </c:pt>
                <c:pt idx="32">
                  <c:v>36557.800000000003</c:v>
                </c:pt>
                <c:pt idx="34">
                  <c:v>85322.2</c:v>
                </c:pt>
                <c:pt idx="36">
                  <c:v>55088.4</c:v>
                </c:pt>
                <c:pt idx="37">
                  <c:v>85771.6</c:v>
                </c:pt>
                <c:pt idx="39">
                  <c:v>55955.6</c:v>
                </c:pt>
                <c:pt idx="44">
                  <c:v>28667</c:v>
                </c:pt>
                <c:pt idx="45">
                  <c:v>75490.8</c:v>
                </c:pt>
                <c:pt idx="46">
                  <c:v>87083.6</c:v>
                </c:pt>
                <c:pt idx="47">
                  <c:v>77723</c:v>
                </c:pt>
                <c:pt idx="49">
                  <c:v>58460.800000000003</c:v>
                </c:pt>
                <c:pt idx="50">
                  <c:v>64575.8</c:v>
                </c:pt>
                <c:pt idx="51">
                  <c:v>32396.799999999999</c:v>
                </c:pt>
                <c:pt idx="52">
                  <c:v>56217.4</c:v>
                </c:pt>
                <c:pt idx="53">
                  <c:v>71777</c:v>
                </c:pt>
                <c:pt idx="56">
                  <c:v>39571.800000000003</c:v>
                </c:pt>
                <c:pt idx="57">
                  <c:v>36820.6</c:v>
                </c:pt>
                <c:pt idx="60">
                  <c:v>51119.6</c:v>
                </c:pt>
                <c:pt idx="61">
                  <c:v>57515.199999999997</c:v>
                </c:pt>
                <c:pt idx="63">
                  <c:v>53505.8</c:v>
                </c:pt>
                <c:pt idx="64">
                  <c:v>51896.4</c:v>
                </c:pt>
                <c:pt idx="65">
                  <c:v>53376.800000000003</c:v>
                </c:pt>
                <c:pt idx="66">
                  <c:v>76029</c:v>
                </c:pt>
                <c:pt idx="67">
                  <c:v>66201</c:v>
                </c:pt>
                <c:pt idx="68">
                  <c:v>56933.2</c:v>
                </c:pt>
                <c:pt idx="69">
                  <c:v>43634.8</c:v>
                </c:pt>
                <c:pt idx="70">
                  <c:v>56579</c:v>
                </c:pt>
                <c:pt idx="71">
                  <c:v>58868.2</c:v>
                </c:pt>
                <c:pt idx="72">
                  <c:v>39116</c:v>
                </c:pt>
                <c:pt idx="73">
                  <c:v>31406</c:v>
                </c:pt>
                <c:pt idx="74">
                  <c:v>70555.600000000006</c:v>
                </c:pt>
                <c:pt idx="75">
                  <c:v>69611.8</c:v>
                </c:pt>
                <c:pt idx="76">
                  <c:v>38676</c:v>
                </c:pt>
                <c:pt idx="78">
                  <c:v>54895.6</c:v>
                </c:pt>
                <c:pt idx="79">
                  <c:v>63301.599999999999</c:v>
                </c:pt>
                <c:pt idx="80">
                  <c:v>50310.400000000001</c:v>
                </c:pt>
                <c:pt idx="81">
                  <c:v>56555.4</c:v>
                </c:pt>
                <c:pt idx="82">
                  <c:v>57163.6</c:v>
                </c:pt>
                <c:pt idx="83">
                  <c:v>33856.6</c:v>
                </c:pt>
                <c:pt idx="84">
                  <c:v>55335</c:v>
                </c:pt>
                <c:pt idx="85">
                  <c:v>34681.4</c:v>
                </c:pt>
                <c:pt idx="86">
                  <c:v>54880.6</c:v>
                </c:pt>
                <c:pt idx="89">
                  <c:v>71369.600000000006</c:v>
                </c:pt>
                <c:pt idx="90">
                  <c:v>19408</c:v>
                </c:pt>
                <c:pt idx="91">
                  <c:v>38752.199999999997</c:v>
                </c:pt>
                <c:pt idx="92">
                  <c:v>72638.399999999994</c:v>
                </c:pt>
                <c:pt idx="93">
                  <c:v>63980.4</c:v>
                </c:pt>
                <c:pt idx="94">
                  <c:v>46379.8</c:v>
                </c:pt>
                <c:pt idx="95">
                  <c:v>49196.6</c:v>
                </c:pt>
                <c:pt idx="96">
                  <c:v>67633</c:v>
                </c:pt>
                <c:pt idx="97">
                  <c:v>74749</c:v>
                </c:pt>
                <c:pt idx="98">
                  <c:v>74150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2.107051303578825</c:v>
                </c:pt>
                <c:pt idx="1">
                  <c:v>1.7128528590631784</c:v>
                </c:pt>
                <c:pt idx="2">
                  <c:v>1.4439678873859012</c:v>
                </c:pt>
                <c:pt idx="3">
                  <c:v>1.5753110418215897</c:v>
                </c:pt>
                <c:pt idx="4">
                  <c:v>1.4585941290272344</c:v>
                </c:pt>
                <c:pt idx="5">
                  <c:v>1.1308664357908222</c:v>
                </c:pt>
                <c:pt idx="6">
                  <c:v>1.9595962083985041</c:v>
                </c:pt>
                <c:pt idx="8">
                  <c:v>2.1390476190476191</c:v>
                </c:pt>
                <c:pt idx="9">
                  <c:v>1.4841137029077891</c:v>
                </c:pt>
                <c:pt idx="11">
                  <c:v>1.4555548692706428</c:v>
                </c:pt>
                <c:pt idx="13">
                  <c:v>1.2925772759740162</c:v>
                </c:pt>
                <c:pt idx="14">
                  <c:v>1.7546386759523691</c:v>
                </c:pt>
                <c:pt idx="16">
                  <c:v>1.7441654262988975</c:v>
                </c:pt>
                <c:pt idx="17">
                  <c:v>1.535441316335431</c:v>
                </c:pt>
                <c:pt idx="18">
                  <c:v>2.458011040453699</c:v>
                </c:pt>
                <c:pt idx="19">
                  <c:v>1.8847477064220184</c:v>
                </c:pt>
                <c:pt idx="20">
                  <c:v>1.382362048857003</c:v>
                </c:pt>
                <c:pt idx="21">
                  <c:v>1.5106319344346735</c:v>
                </c:pt>
                <c:pt idx="23">
                  <c:v>2.1067814055811529</c:v>
                </c:pt>
                <c:pt idx="24">
                  <c:v>1.8509257978631446</c:v>
                </c:pt>
                <c:pt idx="25">
                  <c:v>1.4608578448759537</c:v>
                </c:pt>
                <c:pt idx="26">
                  <c:v>1.9744143241889862</c:v>
                </c:pt>
                <c:pt idx="27">
                  <c:v>1.72503472320644</c:v>
                </c:pt>
                <c:pt idx="28">
                  <c:v>1.659791735415979</c:v>
                </c:pt>
                <c:pt idx="29">
                  <c:v>1.4020590905339605</c:v>
                </c:pt>
                <c:pt idx="30">
                  <c:v>1.5582770585382233</c:v>
                </c:pt>
                <c:pt idx="31">
                  <c:v>2.34019009895048</c:v>
                </c:pt>
                <c:pt idx="32">
                  <c:v>1.8214991055260434</c:v>
                </c:pt>
                <c:pt idx="34">
                  <c:v>1.6524421545623531</c:v>
                </c:pt>
                <c:pt idx="36">
                  <c:v>1.6220837780730608</c:v>
                </c:pt>
                <c:pt idx="37">
                  <c:v>1.4162613265929513</c:v>
                </c:pt>
                <c:pt idx="39">
                  <c:v>1.5365575563482476</c:v>
                </c:pt>
                <c:pt idx="44">
                  <c:v>1.7288868734084488</c:v>
                </c:pt>
                <c:pt idx="45">
                  <c:v>1.6672892590885247</c:v>
                </c:pt>
                <c:pt idx="46">
                  <c:v>1.2788401030733685</c:v>
                </c:pt>
                <c:pt idx="47">
                  <c:v>1.3981189609253375</c:v>
                </c:pt>
                <c:pt idx="49">
                  <c:v>1.4770581312606053</c:v>
                </c:pt>
                <c:pt idx="50">
                  <c:v>1.5763645204550312</c:v>
                </c:pt>
                <c:pt idx="51">
                  <c:v>2.6887840774397471</c:v>
                </c:pt>
                <c:pt idx="52">
                  <c:v>1.4912464824058032</c:v>
                </c:pt>
                <c:pt idx="53">
                  <c:v>1.5532552210318069</c:v>
                </c:pt>
                <c:pt idx="56">
                  <c:v>2.314476470617965</c:v>
                </c:pt>
                <c:pt idx="57">
                  <c:v>2.6109569099906031</c:v>
                </c:pt>
                <c:pt idx="60">
                  <c:v>1.4397804364666391</c:v>
                </c:pt>
                <c:pt idx="61">
                  <c:v>2.1470324366428355</c:v>
                </c:pt>
                <c:pt idx="63">
                  <c:v>1.5301331818232788</c:v>
                </c:pt>
                <c:pt idx="64">
                  <c:v>1.343484326465805</c:v>
                </c:pt>
                <c:pt idx="65">
                  <c:v>1.7766332938654996</c:v>
                </c:pt>
                <c:pt idx="66">
                  <c:v>1.8400478764681898</c:v>
                </c:pt>
                <c:pt idx="67">
                  <c:v>1.5369556351112521</c:v>
                </c:pt>
                <c:pt idx="68">
                  <c:v>1.8525394673055442</c:v>
                </c:pt>
                <c:pt idx="69">
                  <c:v>1.8385096299284056</c:v>
                </c:pt>
                <c:pt idx="70">
                  <c:v>2.0574418070308771</c:v>
                </c:pt>
                <c:pt idx="71">
                  <c:v>1.5119198480673777</c:v>
                </c:pt>
                <c:pt idx="72">
                  <c:v>2.7965538398609264</c:v>
                </c:pt>
                <c:pt idx="73">
                  <c:v>2.5890275743488504</c:v>
                </c:pt>
                <c:pt idx="74">
                  <c:v>1.5879816768619357</c:v>
                </c:pt>
                <c:pt idx="75">
                  <c:v>1.6271666585262843</c:v>
                </c:pt>
                <c:pt idx="76">
                  <c:v>1.2687713310580204</c:v>
                </c:pt>
                <c:pt idx="78">
                  <c:v>1.6904633522540968</c:v>
                </c:pt>
                <c:pt idx="79">
                  <c:v>1.8397481264296638</c:v>
                </c:pt>
                <c:pt idx="80">
                  <c:v>1.6475122439893144</c:v>
                </c:pt>
                <c:pt idx="81">
                  <c:v>1.6508768393469058</c:v>
                </c:pt>
                <c:pt idx="82">
                  <c:v>2.1855166574533444</c:v>
                </c:pt>
                <c:pt idx="83">
                  <c:v>1.7971385195205662</c:v>
                </c:pt>
                <c:pt idx="84">
                  <c:v>1.9913436342278847</c:v>
                </c:pt>
                <c:pt idx="85">
                  <c:v>1.4370527141349541</c:v>
                </c:pt>
                <c:pt idx="86">
                  <c:v>1.3355539115825994</c:v>
                </c:pt>
                <c:pt idx="89">
                  <c:v>1.8858589651616373</c:v>
                </c:pt>
                <c:pt idx="90">
                  <c:v>1.9727431986809563</c:v>
                </c:pt>
                <c:pt idx="91">
                  <c:v>1.8743193934795961</c:v>
                </c:pt>
                <c:pt idx="92">
                  <c:v>1.4625322143659554</c:v>
                </c:pt>
                <c:pt idx="93">
                  <c:v>1.6505054672993604</c:v>
                </c:pt>
                <c:pt idx="94">
                  <c:v>1.6360355154614723</c:v>
                </c:pt>
                <c:pt idx="95">
                  <c:v>1.9637332661200164</c:v>
                </c:pt>
                <c:pt idx="96">
                  <c:v>1.8071799269587332</c:v>
                </c:pt>
                <c:pt idx="97">
                  <c:v>1.5771180885363014</c:v>
                </c:pt>
                <c:pt idx="98">
                  <c:v>1.6893189480782198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45-4F5C-B2EB-68882CCE8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304400"/>
        <c:axId val="1832271088"/>
      </c:scatterChart>
      <c:valAx>
        <c:axId val="1836304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71088"/>
        <c:crosses val="autoZero"/>
        <c:crossBetween val="midCat"/>
      </c:valAx>
      <c:valAx>
        <c:axId val="1832271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304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52751.6</c:v>
                </c:pt>
                <c:pt idx="1">
                  <c:v>46271.4</c:v>
                </c:pt>
                <c:pt idx="2">
                  <c:v>75518.600000000006</c:v>
                </c:pt>
                <c:pt idx="3">
                  <c:v>91774.6</c:v>
                </c:pt>
                <c:pt idx="4">
                  <c:v>65256.2</c:v>
                </c:pt>
                <c:pt idx="5">
                  <c:v>37619.199999999997</c:v>
                </c:pt>
                <c:pt idx="6">
                  <c:v>48451.4</c:v>
                </c:pt>
                <c:pt idx="7">
                  <c:v>92535.4</c:v>
                </c:pt>
                <c:pt idx="8">
                  <c:v>44723.199999999997</c:v>
                </c:pt>
                <c:pt idx="9">
                  <c:v>87527</c:v>
                </c:pt>
                <c:pt idx="10">
                  <c:v>61123.6</c:v>
                </c:pt>
                <c:pt idx="11">
                  <c:v>41628.800000000003</c:v>
                </c:pt>
                <c:pt idx="12">
                  <c:v>61388.2</c:v>
                </c:pt>
                <c:pt idx="13">
                  <c:v>62998</c:v>
                </c:pt>
                <c:pt idx="14">
                  <c:v>69636.399999999994</c:v>
                </c:pt>
                <c:pt idx="15">
                  <c:v>56480.800000000003</c:v>
                </c:pt>
                <c:pt idx="16">
                  <c:v>67635.399999999994</c:v>
                </c:pt>
                <c:pt idx="17">
                  <c:v>83007.8</c:v>
                </c:pt>
                <c:pt idx="18">
                  <c:v>36196.800000000003</c:v>
                </c:pt>
                <c:pt idx="19">
                  <c:v>50173.4</c:v>
                </c:pt>
                <c:pt idx="20">
                  <c:v>68475.199999999997</c:v>
                </c:pt>
                <c:pt idx="21">
                  <c:v>47280.800000000003</c:v>
                </c:pt>
                <c:pt idx="22">
                  <c:v>64346.8</c:v>
                </c:pt>
                <c:pt idx="23">
                  <c:v>46722.8</c:v>
                </c:pt>
                <c:pt idx="24">
                  <c:v>46172.6</c:v>
                </c:pt>
                <c:pt idx="25">
                  <c:v>30931</c:v>
                </c:pt>
                <c:pt idx="26">
                  <c:v>57052.800000000003</c:v>
                </c:pt>
                <c:pt idx="27">
                  <c:v>40586.800000000003</c:v>
                </c:pt>
                <c:pt idx="28">
                  <c:v>44009.599999999999</c:v>
                </c:pt>
                <c:pt idx="29">
                  <c:v>75721.600000000006</c:v>
                </c:pt>
                <c:pt idx="30">
                  <c:v>54551.8</c:v>
                </c:pt>
                <c:pt idx="31">
                  <c:v>53293.8</c:v>
                </c:pt>
                <c:pt idx="32">
                  <c:v>39925</c:v>
                </c:pt>
                <c:pt idx="33">
                  <c:v>71113.8</c:v>
                </c:pt>
                <c:pt idx="34">
                  <c:v>86525.2</c:v>
                </c:pt>
                <c:pt idx="35">
                  <c:v>86305.2</c:v>
                </c:pt>
                <c:pt idx="36">
                  <c:v>57712.800000000003</c:v>
                </c:pt>
                <c:pt idx="37">
                  <c:v>86134.8</c:v>
                </c:pt>
                <c:pt idx="38">
                  <c:v>62447.6</c:v>
                </c:pt>
                <c:pt idx="39">
                  <c:v>55959</c:v>
                </c:pt>
                <c:pt idx="40">
                  <c:v>76311.399999999994</c:v>
                </c:pt>
                <c:pt idx="41">
                  <c:v>62777</c:v>
                </c:pt>
                <c:pt idx="42">
                  <c:v>58002</c:v>
                </c:pt>
                <c:pt idx="43">
                  <c:v>69930.600000000006</c:v>
                </c:pt>
                <c:pt idx="44">
                  <c:v>27911.599999999999</c:v>
                </c:pt>
                <c:pt idx="45">
                  <c:v>74530.2</c:v>
                </c:pt>
                <c:pt idx="46">
                  <c:v>88497.4</c:v>
                </c:pt>
                <c:pt idx="47">
                  <c:v>77034</c:v>
                </c:pt>
                <c:pt idx="48">
                  <c:v>56105.4</c:v>
                </c:pt>
                <c:pt idx="49">
                  <c:v>60174.6</c:v>
                </c:pt>
                <c:pt idx="50">
                  <c:v>66345.2</c:v>
                </c:pt>
                <c:pt idx="51">
                  <c:v>31385.599999999999</c:v>
                </c:pt>
                <c:pt idx="52">
                  <c:v>56032</c:v>
                </c:pt>
                <c:pt idx="53">
                  <c:v>70557.2</c:v>
                </c:pt>
                <c:pt idx="54">
                  <c:v>78783.8</c:v>
                </c:pt>
                <c:pt idx="55">
                  <c:v>50042.6</c:v>
                </c:pt>
                <c:pt idx="56">
                  <c:v>40391.800000000003</c:v>
                </c:pt>
                <c:pt idx="57">
                  <c:v>35785.199999999997</c:v>
                </c:pt>
                <c:pt idx="58">
                  <c:v>77280</c:v>
                </c:pt>
                <c:pt idx="59">
                  <c:v>57495.199999999997</c:v>
                </c:pt>
                <c:pt idx="60">
                  <c:v>49516</c:v>
                </c:pt>
                <c:pt idx="61">
                  <c:v>55998.2</c:v>
                </c:pt>
                <c:pt idx="62">
                  <c:v>78045.399999999994</c:v>
                </c:pt>
                <c:pt idx="63">
                  <c:v>52875.199999999997</c:v>
                </c:pt>
                <c:pt idx="64">
                  <c:v>50289.4</c:v>
                </c:pt>
                <c:pt idx="65">
                  <c:v>53322.2</c:v>
                </c:pt>
                <c:pt idx="66">
                  <c:v>74923.399999999994</c:v>
                </c:pt>
                <c:pt idx="67">
                  <c:v>63862</c:v>
                </c:pt>
                <c:pt idx="68">
                  <c:v>57962.8</c:v>
                </c:pt>
                <c:pt idx="69">
                  <c:v>42817.2</c:v>
                </c:pt>
                <c:pt idx="70">
                  <c:v>55930.2</c:v>
                </c:pt>
                <c:pt idx="71">
                  <c:v>57009.8</c:v>
                </c:pt>
                <c:pt idx="72">
                  <c:v>38924.800000000003</c:v>
                </c:pt>
                <c:pt idx="73">
                  <c:v>31009.8</c:v>
                </c:pt>
                <c:pt idx="74">
                  <c:v>69709</c:v>
                </c:pt>
                <c:pt idx="75">
                  <c:v>70534.399999999994</c:v>
                </c:pt>
                <c:pt idx="76">
                  <c:v>37367</c:v>
                </c:pt>
                <c:pt idx="77">
                  <c:v>56687.4</c:v>
                </c:pt>
                <c:pt idx="78">
                  <c:v>55270.6</c:v>
                </c:pt>
                <c:pt idx="79">
                  <c:v>63157.8</c:v>
                </c:pt>
                <c:pt idx="80">
                  <c:v>49754.8</c:v>
                </c:pt>
                <c:pt idx="81">
                  <c:v>57028</c:v>
                </c:pt>
                <c:pt idx="82">
                  <c:v>57019.4</c:v>
                </c:pt>
                <c:pt idx="83">
                  <c:v>32152</c:v>
                </c:pt>
                <c:pt idx="84">
                  <c:v>56092.6</c:v>
                </c:pt>
                <c:pt idx="85">
                  <c:v>32416.6</c:v>
                </c:pt>
                <c:pt idx="86">
                  <c:v>53378.400000000001</c:v>
                </c:pt>
                <c:pt idx="87">
                  <c:v>70869.399999999994</c:v>
                </c:pt>
                <c:pt idx="88">
                  <c:v>85153.2</c:v>
                </c:pt>
                <c:pt idx="89">
                  <c:v>71583.8</c:v>
                </c:pt>
                <c:pt idx="90">
                  <c:v>18488.2</c:v>
                </c:pt>
                <c:pt idx="91">
                  <c:v>39756</c:v>
                </c:pt>
                <c:pt idx="92">
                  <c:v>72987.600000000006</c:v>
                </c:pt>
                <c:pt idx="93">
                  <c:v>64292.4</c:v>
                </c:pt>
                <c:pt idx="94">
                  <c:v>49078.8</c:v>
                </c:pt>
                <c:pt idx="95">
                  <c:v>50524.800000000003</c:v>
                </c:pt>
                <c:pt idx="96">
                  <c:v>67495</c:v>
                </c:pt>
                <c:pt idx="97">
                  <c:v>73996.399999999994</c:v>
                </c:pt>
                <c:pt idx="98">
                  <c:v>75231</c:v>
                </c:pt>
                <c:pt idx="99">
                  <c:v>49681.4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2.0748564972436854</c:v>
                </c:pt>
                <c:pt idx="1">
                  <c:v>1.7693434821509615</c:v>
                </c:pt>
                <c:pt idx="2">
                  <c:v>1.4604613962652908</c:v>
                </c:pt>
                <c:pt idx="3">
                  <c:v>1.590505433965389</c:v>
                </c:pt>
                <c:pt idx="4">
                  <c:v>1.4930995062538119</c:v>
                </c:pt>
                <c:pt idx="5">
                  <c:v>1.1076790575025519</c:v>
                </c:pt>
                <c:pt idx="6">
                  <c:v>1.9703868206078667</c:v>
                </c:pt>
                <c:pt idx="7">
                  <c:v>1.216420958897892</c:v>
                </c:pt>
                <c:pt idx="8">
                  <c:v>2.0364151044647971</c:v>
                </c:pt>
                <c:pt idx="9">
                  <c:v>1.4956184948644418</c:v>
                </c:pt>
                <c:pt idx="10">
                  <c:v>1.0790103986021766</c:v>
                </c:pt>
                <c:pt idx="11">
                  <c:v>1.5179875470827888</c:v>
                </c:pt>
                <c:pt idx="12">
                  <c:v>1.1270569914087725</c:v>
                </c:pt>
                <c:pt idx="13">
                  <c:v>1.3385980507317692</c:v>
                </c:pt>
                <c:pt idx="14">
                  <c:v>1.810604798639792</c:v>
                </c:pt>
                <c:pt idx="15">
                  <c:v>1.359594764946672</c:v>
                </c:pt>
                <c:pt idx="16">
                  <c:v>1.8181455273421907</c:v>
                </c:pt>
                <c:pt idx="17">
                  <c:v>1.4534537718142151</c:v>
                </c:pt>
                <c:pt idx="18">
                  <c:v>2.4092461212040841</c:v>
                </c:pt>
                <c:pt idx="19">
                  <c:v>1.8998513156373695</c:v>
                </c:pt>
                <c:pt idx="20">
                  <c:v>1.3736798140056548</c:v>
                </c:pt>
                <c:pt idx="21">
                  <c:v>1.5506505812084397</c:v>
                </c:pt>
                <c:pt idx="22">
                  <c:v>1.0798827602926642</c:v>
                </c:pt>
                <c:pt idx="23">
                  <c:v>2.04144443398084</c:v>
                </c:pt>
                <c:pt idx="24">
                  <c:v>1.7816627177157016</c:v>
                </c:pt>
                <c:pt idx="25">
                  <c:v>1.5391031651094371</c:v>
                </c:pt>
                <c:pt idx="26">
                  <c:v>2.1273276684054068</c:v>
                </c:pt>
                <c:pt idx="27">
                  <c:v>1.7993288458316496</c:v>
                </c:pt>
                <c:pt idx="28">
                  <c:v>1.6126027048643932</c:v>
                </c:pt>
                <c:pt idx="29">
                  <c:v>1.4429700376114609</c:v>
                </c:pt>
                <c:pt idx="30">
                  <c:v>1.5321400943690218</c:v>
                </c:pt>
                <c:pt idx="31">
                  <c:v>2.3413792974042007</c:v>
                </c:pt>
                <c:pt idx="32">
                  <c:v>1.6868879148403255</c:v>
                </c:pt>
                <c:pt idx="33">
                  <c:v>1.1174343095151713</c:v>
                </c:pt>
                <c:pt idx="34">
                  <c:v>1.6738129469796084</c:v>
                </c:pt>
                <c:pt idx="35">
                  <c:v>1.4108419886634873</c:v>
                </c:pt>
                <c:pt idx="36">
                  <c:v>1.5477675662937858</c:v>
                </c:pt>
                <c:pt idx="37">
                  <c:v>1.3589397084569768</c:v>
                </c:pt>
                <c:pt idx="38">
                  <c:v>1.0185179254286794</c:v>
                </c:pt>
                <c:pt idx="39">
                  <c:v>1.5331582051144588</c:v>
                </c:pt>
                <c:pt idx="40">
                  <c:v>1.0687394019766379</c:v>
                </c:pt>
                <c:pt idx="41">
                  <c:v>1.1756535036717268</c:v>
                </c:pt>
                <c:pt idx="42">
                  <c:v>1.1628047308713492</c:v>
                </c:pt>
                <c:pt idx="43">
                  <c:v>1.3605631869310431</c:v>
                </c:pt>
                <c:pt idx="44">
                  <c:v>1.7059215523294975</c:v>
                </c:pt>
                <c:pt idx="45">
                  <c:v>1.689677473024358</c:v>
                </c:pt>
                <c:pt idx="46">
                  <c:v>1.2542515373333003</c:v>
                </c:pt>
                <c:pt idx="47">
                  <c:v>1.3830776020977751</c:v>
                </c:pt>
                <c:pt idx="48">
                  <c:v>1.2305410887365564</c:v>
                </c:pt>
                <c:pt idx="49">
                  <c:v>1.4349908433126271</c:v>
                </c:pt>
                <c:pt idx="50">
                  <c:v>1.5127846475705855</c:v>
                </c:pt>
                <c:pt idx="51">
                  <c:v>2.7866282626427408</c:v>
                </c:pt>
                <c:pt idx="52">
                  <c:v>1.4961807538549401</c:v>
                </c:pt>
                <c:pt idx="53">
                  <c:v>1.5573888986524409</c:v>
                </c:pt>
                <c:pt idx="54">
                  <c:v>1.2447736717446987</c:v>
                </c:pt>
                <c:pt idx="55">
                  <c:v>1.0977247385227786</c:v>
                </c:pt>
                <c:pt idx="56">
                  <c:v>2.3901881074871629</c:v>
                </c:pt>
                <c:pt idx="57">
                  <c:v>2.5328348032147372</c:v>
                </c:pt>
                <c:pt idx="58">
                  <c:v>1.2942546583850931</c:v>
                </c:pt>
                <c:pt idx="59">
                  <c:v>1.254591687653926</c:v>
                </c:pt>
                <c:pt idx="60">
                  <c:v>1.5026456094999596</c:v>
                </c:pt>
                <c:pt idx="61">
                  <c:v>2.2687872110174969</c:v>
                </c:pt>
                <c:pt idx="62">
                  <c:v>1.2499391379889142</c:v>
                </c:pt>
                <c:pt idx="63">
                  <c:v>1.5482116379701638</c:v>
                </c:pt>
                <c:pt idx="64">
                  <c:v>1.3864154275055975</c:v>
                </c:pt>
                <c:pt idx="65">
                  <c:v>1.8410530698283267</c:v>
                </c:pt>
                <c:pt idx="66">
                  <c:v>1.8926530296275932</c:v>
                </c:pt>
                <c:pt idx="67">
                  <c:v>1.5907895148914848</c:v>
                </c:pt>
                <c:pt idx="68">
                  <c:v>1.8847605705728501</c:v>
                </c:pt>
                <c:pt idx="69">
                  <c:v>1.8665396149211066</c:v>
                </c:pt>
                <c:pt idx="70">
                  <c:v>2.0828818777690765</c:v>
                </c:pt>
                <c:pt idx="71">
                  <c:v>1.5922876417738703</c:v>
                </c:pt>
                <c:pt idx="72">
                  <c:v>2.6693008056560341</c:v>
                </c:pt>
                <c:pt idx="73">
                  <c:v>2.6896013518307118</c:v>
                </c:pt>
                <c:pt idx="74">
                  <c:v>1.6204507308955802</c:v>
                </c:pt>
                <c:pt idx="75">
                  <c:v>1.6237608883041468</c:v>
                </c:pt>
                <c:pt idx="76">
                  <c:v>1.3097920625150534</c:v>
                </c:pt>
                <c:pt idx="77">
                  <c:v>1.2916979787395435</c:v>
                </c:pt>
                <c:pt idx="78">
                  <c:v>1.6789758026871429</c:v>
                </c:pt>
                <c:pt idx="79">
                  <c:v>1.8307160794074524</c:v>
                </c:pt>
                <c:pt idx="80">
                  <c:v>1.6854253257977119</c:v>
                </c:pt>
                <c:pt idx="81">
                  <c:v>1.5978116013186505</c:v>
                </c:pt>
                <c:pt idx="82">
                  <c:v>2.1683672574597419</c:v>
                </c:pt>
                <c:pt idx="83">
                  <c:v>1.9090258770838517</c:v>
                </c:pt>
                <c:pt idx="84">
                  <c:v>1.9557303458923281</c:v>
                </c:pt>
                <c:pt idx="85">
                  <c:v>1.5944608626444476</c:v>
                </c:pt>
                <c:pt idx="86">
                  <c:v>1.4094652518621764</c:v>
                </c:pt>
                <c:pt idx="87">
                  <c:v>1.1085884740099394</c:v>
                </c:pt>
                <c:pt idx="88">
                  <c:v>1.1380899367258073</c:v>
                </c:pt>
                <c:pt idx="89">
                  <c:v>1.8792799488152347</c:v>
                </c:pt>
                <c:pt idx="90">
                  <c:v>2.1668415529905563</c:v>
                </c:pt>
                <c:pt idx="91">
                  <c:v>1.8271958949592515</c:v>
                </c:pt>
                <c:pt idx="92">
                  <c:v>1.4458483358817114</c:v>
                </c:pt>
                <c:pt idx="93">
                  <c:v>1.6832938263309505</c:v>
                </c:pt>
                <c:pt idx="94">
                  <c:v>1.4761567112480336</c:v>
                </c:pt>
                <c:pt idx="95">
                  <c:v>1.9095572867186015</c:v>
                </c:pt>
                <c:pt idx="96">
                  <c:v>1.7499962960219275</c:v>
                </c:pt>
                <c:pt idx="97">
                  <c:v>1.5897259866696218</c:v>
                </c:pt>
                <c:pt idx="98">
                  <c:v>1.6984354853717218</c:v>
                </c:pt>
                <c:pt idx="99">
                  <c:v>1.1445329640469069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5-4CBC-BF43-4C97AE9A6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36400"/>
        <c:axId val="1832225328"/>
      </c:scatterChart>
      <c:valAx>
        <c:axId val="1836236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25328"/>
        <c:crosses val="autoZero"/>
        <c:crossBetween val="midCat"/>
      </c:valAx>
      <c:valAx>
        <c:axId val="1832225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3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37619.199999999997</c:v>
                </c:pt>
                <c:pt idx="19">
                  <c:v>50173.4</c:v>
                </c:pt>
                <c:pt idx="21">
                  <c:v>47280.800000000003</c:v>
                </c:pt>
                <c:pt idx="22">
                  <c:v>64346.8</c:v>
                </c:pt>
                <c:pt idx="36">
                  <c:v>57712.800000000003</c:v>
                </c:pt>
                <c:pt idx="44">
                  <c:v>27911.599999999999</c:v>
                </c:pt>
                <c:pt idx="48">
                  <c:v>56105.4</c:v>
                </c:pt>
                <c:pt idx="55">
                  <c:v>50042.6</c:v>
                </c:pt>
                <c:pt idx="60">
                  <c:v>49516</c:v>
                </c:pt>
                <c:pt idx="63">
                  <c:v>52875.199999999997</c:v>
                </c:pt>
                <c:pt idx="64">
                  <c:v>50289.4</c:v>
                </c:pt>
                <c:pt idx="77">
                  <c:v>56687.4</c:v>
                </c:pt>
                <c:pt idx="78">
                  <c:v>55270.6</c:v>
                </c:pt>
                <c:pt idx="85">
                  <c:v>32416.6</c:v>
                </c:pt>
                <c:pt idx="86">
                  <c:v>53378.400000000001</c:v>
                </c:pt>
                <c:pt idx="99">
                  <c:v>49681.4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1.1076790575025519</c:v>
                </c:pt>
                <c:pt idx="14">
                  <c:v>1.8998513156373695</c:v>
                </c:pt>
                <c:pt idx="16">
                  <c:v>1.5506505812084397</c:v>
                </c:pt>
                <c:pt idx="17">
                  <c:v>1.0798827602926642</c:v>
                </c:pt>
                <c:pt idx="31">
                  <c:v>1.5477675662937858</c:v>
                </c:pt>
                <c:pt idx="39">
                  <c:v>1.7059215523294975</c:v>
                </c:pt>
                <c:pt idx="43">
                  <c:v>1.2305410887365564</c:v>
                </c:pt>
                <c:pt idx="50">
                  <c:v>1.0977247385227786</c:v>
                </c:pt>
                <c:pt idx="55">
                  <c:v>1.5026456094999596</c:v>
                </c:pt>
                <c:pt idx="58">
                  <c:v>1.5482116379701638</c:v>
                </c:pt>
                <c:pt idx="59">
                  <c:v>1.3864154275055975</c:v>
                </c:pt>
                <c:pt idx="72">
                  <c:v>1.2916979787395435</c:v>
                </c:pt>
                <c:pt idx="73">
                  <c:v>1.6789758026871429</c:v>
                </c:pt>
                <c:pt idx="80">
                  <c:v>1.5944608626444476</c:v>
                </c:pt>
                <c:pt idx="81">
                  <c:v>1.4094652518621764</c:v>
                </c:pt>
                <c:pt idx="94">
                  <c:v>1.1445329640469069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C-4C63-BFDF-D511BDDC17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75518.600000000006</c:v>
                </c:pt>
                <c:pt idx="4">
                  <c:v>65256.2</c:v>
                </c:pt>
                <c:pt idx="7">
                  <c:v>92535.4</c:v>
                </c:pt>
                <c:pt idx="9">
                  <c:v>87527</c:v>
                </c:pt>
                <c:pt idx="10">
                  <c:v>61123.6</c:v>
                </c:pt>
                <c:pt idx="12">
                  <c:v>61388.2</c:v>
                </c:pt>
                <c:pt idx="13">
                  <c:v>62998</c:v>
                </c:pt>
                <c:pt idx="15">
                  <c:v>56480.800000000003</c:v>
                </c:pt>
                <c:pt idx="20">
                  <c:v>68475.199999999997</c:v>
                </c:pt>
                <c:pt idx="29">
                  <c:v>75721.600000000006</c:v>
                </c:pt>
                <c:pt idx="30">
                  <c:v>54551.8</c:v>
                </c:pt>
                <c:pt idx="33">
                  <c:v>71113.8</c:v>
                </c:pt>
                <c:pt idx="34">
                  <c:v>86525.2</c:v>
                </c:pt>
                <c:pt idx="35">
                  <c:v>86305.2</c:v>
                </c:pt>
                <c:pt idx="37">
                  <c:v>86134.8</c:v>
                </c:pt>
                <c:pt idx="38">
                  <c:v>62447.6</c:v>
                </c:pt>
                <c:pt idx="40">
                  <c:v>76311.399999999994</c:v>
                </c:pt>
                <c:pt idx="42">
                  <c:v>58002</c:v>
                </c:pt>
                <c:pt idx="43">
                  <c:v>69930.600000000006</c:v>
                </c:pt>
                <c:pt idx="45">
                  <c:v>74530.2</c:v>
                </c:pt>
                <c:pt idx="46">
                  <c:v>88497.4</c:v>
                </c:pt>
                <c:pt idx="47">
                  <c:v>77034</c:v>
                </c:pt>
                <c:pt idx="50">
                  <c:v>66345.2</c:v>
                </c:pt>
                <c:pt idx="54">
                  <c:v>78783.8</c:v>
                </c:pt>
                <c:pt idx="58">
                  <c:v>77280</c:v>
                </c:pt>
                <c:pt idx="59">
                  <c:v>57495.199999999997</c:v>
                </c:pt>
                <c:pt idx="62">
                  <c:v>78045.399999999994</c:v>
                </c:pt>
                <c:pt idx="71">
                  <c:v>57009.8</c:v>
                </c:pt>
                <c:pt idx="74">
                  <c:v>69709</c:v>
                </c:pt>
                <c:pt idx="84">
                  <c:v>56092.6</c:v>
                </c:pt>
                <c:pt idx="87">
                  <c:v>70869.399999999994</c:v>
                </c:pt>
                <c:pt idx="88">
                  <c:v>85153.2</c:v>
                </c:pt>
                <c:pt idx="92">
                  <c:v>72987.600000000006</c:v>
                </c:pt>
                <c:pt idx="97">
                  <c:v>73996.399999999994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1.4604613962652908</c:v>
                </c:pt>
                <c:pt idx="4">
                  <c:v>1.4930995062538119</c:v>
                </c:pt>
                <c:pt idx="7">
                  <c:v>1.216420958897892</c:v>
                </c:pt>
                <c:pt idx="9">
                  <c:v>1.4956184948644418</c:v>
                </c:pt>
                <c:pt idx="10">
                  <c:v>1.0790103986021766</c:v>
                </c:pt>
                <c:pt idx="12">
                  <c:v>1.1270569914087725</c:v>
                </c:pt>
                <c:pt idx="13">
                  <c:v>1.3385980507317692</c:v>
                </c:pt>
                <c:pt idx="15">
                  <c:v>1.359594764946672</c:v>
                </c:pt>
                <c:pt idx="20">
                  <c:v>1.3736798140056548</c:v>
                </c:pt>
                <c:pt idx="29">
                  <c:v>1.4429700376114609</c:v>
                </c:pt>
                <c:pt idx="30">
                  <c:v>1.5321400943690218</c:v>
                </c:pt>
                <c:pt idx="33">
                  <c:v>1.1174343095151713</c:v>
                </c:pt>
                <c:pt idx="34">
                  <c:v>1.6738129469796084</c:v>
                </c:pt>
                <c:pt idx="35">
                  <c:v>1.4108419886634873</c:v>
                </c:pt>
                <c:pt idx="37">
                  <c:v>1.3589397084569768</c:v>
                </c:pt>
                <c:pt idx="38">
                  <c:v>1.0185179254286794</c:v>
                </c:pt>
                <c:pt idx="40">
                  <c:v>1.0687394019766379</c:v>
                </c:pt>
                <c:pt idx="42">
                  <c:v>1.1628047308713492</c:v>
                </c:pt>
                <c:pt idx="43">
                  <c:v>1.3605631869310431</c:v>
                </c:pt>
                <c:pt idx="45">
                  <c:v>1.689677473024358</c:v>
                </c:pt>
                <c:pt idx="46">
                  <c:v>1.2542515373333003</c:v>
                </c:pt>
                <c:pt idx="47">
                  <c:v>1.3830776020977751</c:v>
                </c:pt>
                <c:pt idx="50">
                  <c:v>1.5127846475705855</c:v>
                </c:pt>
                <c:pt idx="54">
                  <c:v>1.2447736717446987</c:v>
                </c:pt>
                <c:pt idx="58">
                  <c:v>1.2942546583850931</c:v>
                </c:pt>
                <c:pt idx="59">
                  <c:v>1.254591687653926</c:v>
                </c:pt>
                <c:pt idx="62">
                  <c:v>1.2499391379889142</c:v>
                </c:pt>
                <c:pt idx="71">
                  <c:v>1.5922876417738703</c:v>
                </c:pt>
                <c:pt idx="74">
                  <c:v>1.6204507308955802</c:v>
                </c:pt>
                <c:pt idx="84">
                  <c:v>1.9557303458923281</c:v>
                </c:pt>
                <c:pt idx="87">
                  <c:v>1.1085884740099394</c:v>
                </c:pt>
                <c:pt idx="88">
                  <c:v>1.1380899367258073</c:v>
                </c:pt>
                <c:pt idx="92">
                  <c:v>1.4458483358817114</c:v>
                </c:pt>
                <c:pt idx="97">
                  <c:v>1.5897259866696218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AC-4C63-BFDF-D511BDDC17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0">
                  <c:v>52751.6</c:v>
                </c:pt>
                <c:pt idx="1">
                  <c:v>46271.4</c:v>
                </c:pt>
                <c:pt idx="6">
                  <c:v>48451.4</c:v>
                </c:pt>
                <c:pt idx="8">
                  <c:v>44723.199999999997</c:v>
                </c:pt>
                <c:pt idx="11">
                  <c:v>41628.800000000003</c:v>
                </c:pt>
                <c:pt idx="18">
                  <c:v>36196.800000000003</c:v>
                </c:pt>
                <c:pt idx="23">
                  <c:v>46722.8</c:v>
                </c:pt>
                <c:pt idx="24">
                  <c:v>46172.6</c:v>
                </c:pt>
                <c:pt idx="25">
                  <c:v>30931</c:v>
                </c:pt>
                <c:pt idx="27">
                  <c:v>40586.800000000003</c:v>
                </c:pt>
                <c:pt idx="28">
                  <c:v>44009.599999999999</c:v>
                </c:pt>
                <c:pt idx="31">
                  <c:v>53293.8</c:v>
                </c:pt>
                <c:pt idx="32">
                  <c:v>39925</c:v>
                </c:pt>
                <c:pt idx="39">
                  <c:v>55959</c:v>
                </c:pt>
                <c:pt idx="41">
                  <c:v>62777</c:v>
                </c:pt>
                <c:pt idx="49">
                  <c:v>60174.6</c:v>
                </c:pt>
                <c:pt idx="51">
                  <c:v>31385.599999999999</c:v>
                </c:pt>
                <c:pt idx="52">
                  <c:v>56032</c:v>
                </c:pt>
                <c:pt idx="56">
                  <c:v>40391.800000000003</c:v>
                </c:pt>
                <c:pt idx="57">
                  <c:v>35785.199999999997</c:v>
                </c:pt>
                <c:pt idx="65">
                  <c:v>53322.2</c:v>
                </c:pt>
                <c:pt idx="67">
                  <c:v>63862</c:v>
                </c:pt>
                <c:pt idx="68">
                  <c:v>57962.8</c:v>
                </c:pt>
                <c:pt idx="69">
                  <c:v>42817.2</c:v>
                </c:pt>
                <c:pt idx="72">
                  <c:v>38924.800000000003</c:v>
                </c:pt>
                <c:pt idx="73">
                  <c:v>31009.8</c:v>
                </c:pt>
                <c:pt idx="76">
                  <c:v>37367</c:v>
                </c:pt>
                <c:pt idx="80">
                  <c:v>49754.8</c:v>
                </c:pt>
                <c:pt idx="81">
                  <c:v>57028</c:v>
                </c:pt>
                <c:pt idx="83">
                  <c:v>32152</c:v>
                </c:pt>
                <c:pt idx="90">
                  <c:v>18488.2</c:v>
                </c:pt>
                <c:pt idx="91">
                  <c:v>39756</c:v>
                </c:pt>
                <c:pt idx="94">
                  <c:v>49078.8</c:v>
                </c:pt>
                <c:pt idx="95">
                  <c:v>50524.800000000003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0">
                  <c:v>2.0748564972436854</c:v>
                </c:pt>
                <c:pt idx="1">
                  <c:v>1.7693434821509615</c:v>
                </c:pt>
                <c:pt idx="6">
                  <c:v>1.9703868206078667</c:v>
                </c:pt>
                <c:pt idx="8">
                  <c:v>2.0364151044647971</c:v>
                </c:pt>
                <c:pt idx="11">
                  <c:v>1.5179875470827888</c:v>
                </c:pt>
                <c:pt idx="18">
                  <c:v>2.4092461212040841</c:v>
                </c:pt>
                <c:pt idx="23">
                  <c:v>2.04144443398084</c:v>
                </c:pt>
                <c:pt idx="24">
                  <c:v>1.7816627177157016</c:v>
                </c:pt>
                <c:pt idx="25">
                  <c:v>1.5391031651094371</c:v>
                </c:pt>
                <c:pt idx="27">
                  <c:v>1.7993288458316496</c:v>
                </c:pt>
                <c:pt idx="28">
                  <c:v>1.6126027048643932</c:v>
                </c:pt>
                <c:pt idx="31">
                  <c:v>2.3413792974042007</c:v>
                </c:pt>
                <c:pt idx="32">
                  <c:v>1.6868879148403255</c:v>
                </c:pt>
                <c:pt idx="39">
                  <c:v>1.5331582051144588</c:v>
                </c:pt>
                <c:pt idx="41">
                  <c:v>1.1756535036717268</c:v>
                </c:pt>
                <c:pt idx="49">
                  <c:v>1.4349908433126271</c:v>
                </c:pt>
                <c:pt idx="51">
                  <c:v>2.7866282626427408</c:v>
                </c:pt>
                <c:pt idx="52">
                  <c:v>1.4961807538549401</c:v>
                </c:pt>
                <c:pt idx="56">
                  <c:v>2.3901881074871629</c:v>
                </c:pt>
                <c:pt idx="57">
                  <c:v>2.5328348032147372</c:v>
                </c:pt>
                <c:pt idx="65">
                  <c:v>1.8410530698283267</c:v>
                </c:pt>
                <c:pt idx="67">
                  <c:v>1.5907895148914848</c:v>
                </c:pt>
                <c:pt idx="68">
                  <c:v>1.8847605705728501</c:v>
                </c:pt>
                <c:pt idx="69">
                  <c:v>1.8665396149211066</c:v>
                </c:pt>
                <c:pt idx="72">
                  <c:v>2.6693008056560341</c:v>
                </c:pt>
                <c:pt idx="73">
                  <c:v>2.6896013518307118</c:v>
                </c:pt>
                <c:pt idx="76">
                  <c:v>1.3097920625150534</c:v>
                </c:pt>
                <c:pt idx="80">
                  <c:v>1.6854253257977119</c:v>
                </c:pt>
                <c:pt idx="81">
                  <c:v>1.5978116013186505</c:v>
                </c:pt>
                <c:pt idx="83">
                  <c:v>1.9090258770838517</c:v>
                </c:pt>
                <c:pt idx="90">
                  <c:v>2.1668415529905563</c:v>
                </c:pt>
                <c:pt idx="91">
                  <c:v>1.8271958949592515</c:v>
                </c:pt>
                <c:pt idx="94">
                  <c:v>1.4761567112480336</c:v>
                </c:pt>
                <c:pt idx="95">
                  <c:v>1.9095572867186015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AC-4C63-BFDF-D511BDDC17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91774.6</c:v>
                </c:pt>
                <c:pt idx="14">
                  <c:v>69636.399999999994</c:v>
                </c:pt>
                <c:pt idx="16">
                  <c:v>67635.399999999994</c:v>
                </c:pt>
                <c:pt idx="17">
                  <c:v>83007.8</c:v>
                </c:pt>
                <c:pt idx="26">
                  <c:v>57052.800000000003</c:v>
                </c:pt>
                <c:pt idx="53">
                  <c:v>70557.2</c:v>
                </c:pt>
                <c:pt idx="61">
                  <c:v>55998.2</c:v>
                </c:pt>
                <c:pt idx="66">
                  <c:v>74923.399999999994</c:v>
                </c:pt>
                <c:pt idx="70">
                  <c:v>55930.2</c:v>
                </c:pt>
                <c:pt idx="75">
                  <c:v>70534.399999999994</c:v>
                </c:pt>
                <c:pt idx="79">
                  <c:v>63157.8</c:v>
                </c:pt>
                <c:pt idx="82">
                  <c:v>57019.4</c:v>
                </c:pt>
                <c:pt idx="89">
                  <c:v>71583.8</c:v>
                </c:pt>
                <c:pt idx="93">
                  <c:v>64292.4</c:v>
                </c:pt>
                <c:pt idx="96">
                  <c:v>67495</c:v>
                </c:pt>
                <c:pt idx="98">
                  <c:v>75231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1.590505433965389</c:v>
                </c:pt>
                <c:pt idx="14">
                  <c:v>1.810604798639792</c:v>
                </c:pt>
                <c:pt idx="16">
                  <c:v>1.8181455273421907</c:v>
                </c:pt>
                <c:pt idx="17">
                  <c:v>1.4534537718142151</c:v>
                </c:pt>
                <c:pt idx="26">
                  <c:v>2.1273276684054068</c:v>
                </c:pt>
                <c:pt idx="53">
                  <c:v>1.5573888986524409</c:v>
                </c:pt>
                <c:pt idx="61">
                  <c:v>2.2687872110174969</c:v>
                </c:pt>
                <c:pt idx="66">
                  <c:v>1.8926530296275932</c:v>
                </c:pt>
                <c:pt idx="70">
                  <c:v>2.0828818777690765</c:v>
                </c:pt>
                <c:pt idx="75">
                  <c:v>1.6237608883041468</c:v>
                </c:pt>
                <c:pt idx="79">
                  <c:v>1.8307160794074524</c:v>
                </c:pt>
                <c:pt idx="82">
                  <c:v>2.1683672574597419</c:v>
                </c:pt>
                <c:pt idx="89">
                  <c:v>1.8792799488152347</c:v>
                </c:pt>
                <c:pt idx="93">
                  <c:v>1.6832938263309505</c:v>
                </c:pt>
                <c:pt idx="96">
                  <c:v>1.7499962960219275</c:v>
                </c:pt>
                <c:pt idx="98">
                  <c:v>1.6984354853717218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AC-4C63-BFDF-D511BDDC1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50800"/>
        <c:axId val="1832235728"/>
      </c:scatterChart>
      <c:valAx>
        <c:axId val="18362508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35728"/>
        <c:crosses val="autoZero"/>
        <c:crossBetween val="midCat"/>
      </c:valAx>
      <c:valAx>
        <c:axId val="183223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5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37619.199999999997</c:v>
                </c:pt>
                <c:pt idx="7">
                  <c:v>92535.4</c:v>
                </c:pt>
                <c:pt idx="10">
                  <c:v>61123.6</c:v>
                </c:pt>
                <c:pt idx="11">
                  <c:v>41628.800000000003</c:v>
                </c:pt>
                <c:pt idx="12">
                  <c:v>61388.2</c:v>
                </c:pt>
                <c:pt idx="21">
                  <c:v>47280.800000000003</c:v>
                </c:pt>
                <c:pt idx="22">
                  <c:v>64346.8</c:v>
                </c:pt>
                <c:pt idx="29">
                  <c:v>75721.600000000006</c:v>
                </c:pt>
                <c:pt idx="33">
                  <c:v>71113.8</c:v>
                </c:pt>
                <c:pt idx="38">
                  <c:v>62447.6</c:v>
                </c:pt>
                <c:pt idx="40">
                  <c:v>76311.399999999994</c:v>
                </c:pt>
                <c:pt idx="41">
                  <c:v>62777</c:v>
                </c:pt>
                <c:pt idx="42">
                  <c:v>58002</c:v>
                </c:pt>
                <c:pt idx="48">
                  <c:v>56105.4</c:v>
                </c:pt>
                <c:pt idx="54">
                  <c:v>78783.8</c:v>
                </c:pt>
                <c:pt idx="55">
                  <c:v>50042.6</c:v>
                </c:pt>
                <c:pt idx="58">
                  <c:v>77280</c:v>
                </c:pt>
                <c:pt idx="59">
                  <c:v>57495.199999999997</c:v>
                </c:pt>
                <c:pt idx="62">
                  <c:v>78045.399999999994</c:v>
                </c:pt>
                <c:pt idx="77">
                  <c:v>56687.4</c:v>
                </c:pt>
                <c:pt idx="87">
                  <c:v>70869.399999999994</c:v>
                </c:pt>
                <c:pt idx="88">
                  <c:v>85153.2</c:v>
                </c:pt>
                <c:pt idx="99">
                  <c:v>49681.4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1.1076790575025519</c:v>
                </c:pt>
                <c:pt idx="2">
                  <c:v>1.216420958897892</c:v>
                </c:pt>
                <c:pt idx="5">
                  <c:v>1.0790103986021766</c:v>
                </c:pt>
                <c:pt idx="6">
                  <c:v>1.5179875470827888</c:v>
                </c:pt>
                <c:pt idx="7">
                  <c:v>1.1270569914087725</c:v>
                </c:pt>
                <c:pt idx="16">
                  <c:v>1.5506505812084397</c:v>
                </c:pt>
                <c:pt idx="17">
                  <c:v>1.0798827602926642</c:v>
                </c:pt>
                <c:pt idx="24">
                  <c:v>1.4429700376114609</c:v>
                </c:pt>
                <c:pt idx="28">
                  <c:v>1.1174343095151713</c:v>
                </c:pt>
                <c:pt idx="33">
                  <c:v>1.0185179254286794</c:v>
                </c:pt>
                <c:pt idx="35">
                  <c:v>1.0687394019766379</c:v>
                </c:pt>
                <c:pt idx="36">
                  <c:v>1.1756535036717268</c:v>
                </c:pt>
                <c:pt idx="37">
                  <c:v>1.1628047308713492</c:v>
                </c:pt>
                <c:pt idx="43">
                  <c:v>1.2305410887365564</c:v>
                </c:pt>
                <c:pt idx="49">
                  <c:v>1.2447736717446987</c:v>
                </c:pt>
                <c:pt idx="50">
                  <c:v>1.0977247385227786</c:v>
                </c:pt>
                <c:pt idx="53">
                  <c:v>1.2942546583850931</c:v>
                </c:pt>
                <c:pt idx="54">
                  <c:v>1.254591687653926</c:v>
                </c:pt>
                <c:pt idx="57">
                  <c:v>1.2499391379889142</c:v>
                </c:pt>
                <c:pt idx="72">
                  <c:v>1.2916979787395435</c:v>
                </c:pt>
                <c:pt idx="82">
                  <c:v>1.1085884740099394</c:v>
                </c:pt>
                <c:pt idx="83">
                  <c:v>1.1380899367258073</c:v>
                </c:pt>
                <c:pt idx="94">
                  <c:v>1.1445329640469069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1E-4B1F-8CCF-ED2EF9615E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52751.6</c:v>
                </c:pt>
                <c:pt idx="1">
                  <c:v>46271.4</c:v>
                </c:pt>
                <c:pt idx="2">
                  <c:v>75518.600000000006</c:v>
                </c:pt>
                <c:pt idx="3">
                  <c:v>91774.6</c:v>
                </c:pt>
                <c:pt idx="4">
                  <c:v>65256.2</c:v>
                </c:pt>
                <c:pt idx="6">
                  <c:v>48451.4</c:v>
                </c:pt>
                <c:pt idx="8">
                  <c:v>44723.199999999997</c:v>
                </c:pt>
                <c:pt idx="9">
                  <c:v>87527</c:v>
                </c:pt>
                <c:pt idx="13">
                  <c:v>62998</c:v>
                </c:pt>
                <c:pt idx="14">
                  <c:v>69636.399999999994</c:v>
                </c:pt>
                <c:pt idx="15">
                  <c:v>56480.800000000003</c:v>
                </c:pt>
                <c:pt idx="16">
                  <c:v>67635.399999999994</c:v>
                </c:pt>
                <c:pt idx="17">
                  <c:v>83007.8</c:v>
                </c:pt>
                <c:pt idx="18">
                  <c:v>36196.800000000003</c:v>
                </c:pt>
                <c:pt idx="19">
                  <c:v>50173.4</c:v>
                </c:pt>
                <c:pt idx="20">
                  <c:v>68475.199999999997</c:v>
                </c:pt>
                <c:pt idx="23">
                  <c:v>46722.8</c:v>
                </c:pt>
                <c:pt idx="24">
                  <c:v>46172.6</c:v>
                </c:pt>
                <c:pt idx="25">
                  <c:v>30931</c:v>
                </c:pt>
                <c:pt idx="26">
                  <c:v>57052.800000000003</c:v>
                </c:pt>
                <c:pt idx="27">
                  <c:v>40586.800000000003</c:v>
                </c:pt>
                <c:pt idx="28">
                  <c:v>44009.599999999999</c:v>
                </c:pt>
                <c:pt idx="30">
                  <c:v>54551.8</c:v>
                </c:pt>
                <c:pt idx="31">
                  <c:v>53293.8</c:v>
                </c:pt>
                <c:pt idx="32">
                  <c:v>39925</c:v>
                </c:pt>
                <c:pt idx="34">
                  <c:v>86525.2</c:v>
                </c:pt>
                <c:pt idx="35">
                  <c:v>86305.2</c:v>
                </c:pt>
                <c:pt idx="36">
                  <c:v>57712.800000000003</c:v>
                </c:pt>
                <c:pt idx="37">
                  <c:v>86134.8</c:v>
                </c:pt>
                <c:pt idx="39">
                  <c:v>55959</c:v>
                </c:pt>
                <c:pt idx="43">
                  <c:v>69930.600000000006</c:v>
                </c:pt>
                <c:pt idx="44">
                  <c:v>27911.599999999999</c:v>
                </c:pt>
                <c:pt idx="45">
                  <c:v>74530.2</c:v>
                </c:pt>
                <c:pt idx="46">
                  <c:v>88497.4</c:v>
                </c:pt>
                <c:pt idx="47">
                  <c:v>77034</c:v>
                </c:pt>
                <c:pt idx="49">
                  <c:v>60174.6</c:v>
                </c:pt>
                <c:pt idx="50">
                  <c:v>66345.2</c:v>
                </c:pt>
                <c:pt idx="51">
                  <c:v>31385.599999999999</c:v>
                </c:pt>
                <c:pt idx="52">
                  <c:v>56032</c:v>
                </c:pt>
                <c:pt idx="53">
                  <c:v>70557.2</c:v>
                </c:pt>
                <c:pt idx="56">
                  <c:v>40391.800000000003</c:v>
                </c:pt>
                <c:pt idx="57">
                  <c:v>35785.199999999997</c:v>
                </c:pt>
                <c:pt idx="60">
                  <c:v>49516</c:v>
                </c:pt>
                <c:pt idx="61">
                  <c:v>55998.2</c:v>
                </c:pt>
                <c:pt idx="63">
                  <c:v>52875.199999999997</c:v>
                </c:pt>
                <c:pt idx="64">
                  <c:v>50289.4</c:v>
                </c:pt>
                <c:pt idx="65">
                  <c:v>53322.2</c:v>
                </c:pt>
                <c:pt idx="66">
                  <c:v>74923.399999999994</c:v>
                </c:pt>
                <c:pt idx="67">
                  <c:v>63862</c:v>
                </c:pt>
                <c:pt idx="68">
                  <c:v>57962.8</c:v>
                </c:pt>
                <c:pt idx="69">
                  <c:v>42817.2</c:v>
                </c:pt>
                <c:pt idx="70">
                  <c:v>55930.2</c:v>
                </c:pt>
                <c:pt idx="71">
                  <c:v>57009.8</c:v>
                </c:pt>
                <c:pt idx="72">
                  <c:v>38924.800000000003</c:v>
                </c:pt>
                <c:pt idx="73">
                  <c:v>31009.8</c:v>
                </c:pt>
                <c:pt idx="74">
                  <c:v>69709</c:v>
                </c:pt>
                <c:pt idx="75">
                  <c:v>70534.399999999994</c:v>
                </c:pt>
                <c:pt idx="76">
                  <c:v>37367</c:v>
                </c:pt>
                <c:pt idx="78">
                  <c:v>55270.6</c:v>
                </c:pt>
                <c:pt idx="79">
                  <c:v>63157.8</c:v>
                </c:pt>
                <c:pt idx="80">
                  <c:v>49754.8</c:v>
                </c:pt>
                <c:pt idx="81">
                  <c:v>57028</c:v>
                </c:pt>
                <c:pt idx="82">
                  <c:v>57019.4</c:v>
                </c:pt>
                <c:pt idx="83">
                  <c:v>32152</c:v>
                </c:pt>
                <c:pt idx="84">
                  <c:v>56092.6</c:v>
                </c:pt>
                <c:pt idx="85">
                  <c:v>32416.6</c:v>
                </c:pt>
                <c:pt idx="86">
                  <c:v>53378.400000000001</c:v>
                </c:pt>
                <c:pt idx="89">
                  <c:v>71583.8</c:v>
                </c:pt>
                <c:pt idx="90">
                  <c:v>18488.2</c:v>
                </c:pt>
                <c:pt idx="91">
                  <c:v>39756</c:v>
                </c:pt>
                <c:pt idx="92">
                  <c:v>72987.600000000006</c:v>
                </c:pt>
                <c:pt idx="93">
                  <c:v>64292.4</c:v>
                </c:pt>
                <c:pt idx="94">
                  <c:v>49078.8</c:v>
                </c:pt>
                <c:pt idx="95">
                  <c:v>50524.800000000003</c:v>
                </c:pt>
                <c:pt idx="96">
                  <c:v>67495</c:v>
                </c:pt>
                <c:pt idx="97">
                  <c:v>73996.399999999994</c:v>
                </c:pt>
                <c:pt idx="98">
                  <c:v>75231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2.0748564972436854</c:v>
                </c:pt>
                <c:pt idx="1">
                  <c:v>1.7693434821509615</c:v>
                </c:pt>
                <c:pt idx="2">
                  <c:v>1.4604613962652908</c:v>
                </c:pt>
                <c:pt idx="3">
                  <c:v>1.590505433965389</c:v>
                </c:pt>
                <c:pt idx="4">
                  <c:v>1.4930995062538119</c:v>
                </c:pt>
                <c:pt idx="6">
                  <c:v>1.9703868206078667</c:v>
                </c:pt>
                <c:pt idx="8">
                  <c:v>2.0364151044647971</c:v>
                </c:pt>
                <c:pt idx="9">
                  <c:v>1.4956184948644418</c:v>
                </c:pt>
                <c:pt idx="13">
                  <c:v>1.3385980507317692</c:v>
                </c:pt>
                <c:pt idx="14">
                  <c:v>1.810604798639792</c:v>
                </c:pt>
                <c:pt idx="15">
                  <c:v>1.359594764946672</c:v>
                </c:pt>
                <c:pt idx="16">
                  <c:v>1.8181455273421907</c:v>
                </c:pt>
                <c:pt idx="17">
                  <c:v>1.4534537718142151</c:v>
                </c:pt>
                <c:pt idx="18">
                  <c:v>2.4092461212040841</c:v>
                </c:pt>
                <c:pt idx="19">
                  <c:v>1.8998513156373695</c:v>
                </c:pt>
                <c:pt idx="20">
                  <c:v>1.3736798140056548</c:v>
                </c:pt>
                <c:pt idx="23">
                  <c:v>2.04144443398084</c:v>
                </c:pt>
                <c:pt idx="24">
                  <c:v>1.7816627177157016</c:v>
                </c:pt>
                <c:pt idx="25">
                  <c:v>1.5391031651094371</c:v>
                </c:pt>
                <c:pt idx="26">
                  <c:v>2.1273276684054068</c:v>
                </c:pt>
                <c:pt idx="27">
                  <c:v>1.7993288458316496</c:v>
                </c:pt>
                <c:pt idx="28">
                  <c:v>1.6126027048643932</c:v>
                </c:pt>
                <c:pt idx="30">
                  <c:v>1.5321400943690218</c:v>
                </c:pt>
                <c:pt idx="31">
                  <c:v>2.3413792974042007</c:v>
                </c:pt>
                <c:pt idx="32">
                  <c:v>1.6868879148403255</c:v>
                </c:pt>
                <c:pt idx="34">
                  <c:v>1.6738129469796084</c:v>
                </c:pt>
                <c:pt idx="35">
                  <c:v>1.4108419886634873</c:v>
                </c:pt>
                <c:pt idx="36">
                  <c:v>1.5477675662937858</c:v>
                </c:pt>
                <c:pt idx="37">
                  <c:v>1.3589397084569768</c:v>
                </c:pt>
                <c:pt idx="39">
                  <c:v>1.5331582051144588</c:v>
                </c:pt>
                <c:pt idx="43">
                  <c:v>1.3605631869310431</c:v>
                </c:pt>
                <c:pt idx="44">
                  <c:v>1.7059215523294975</c:v>
                </c:pt>
                <c:pt idx="45">
                  <c:v>1.689677473024358</c:v>
                </c:pt>
                <c:pt idx="46">
                  <c:v>1.2542515373333003</c:v>
                </c:pt>
                <c:pt idx="47">
                  <c:v>1.3830776020977751</c:v>
                </c:pt>
                <c:pt idx="49">
                  <c:v>1.4349908433126271</c:v>
                </c:pt>
                <c:pt idx="50">
                  <c:v>1.5127846475705855</c:v>
                </c:pt>
                <c:pt idx="51">
                  <c:v>2.7866282626427408</c:v>
                </c:pt>
                <c:pt idx="52">
                  <c:v>1.4961807538549401</c:v>
                </c:pt>
                <c:pt idx="53">
                  <c:v>1.5573888986524409</c:v>
                </c:pt>
                <c:pt idx="56">
                  <c:v>2.3901881074871629</c:v>
                </c:pt>
                <c:pt idx="57">
                  <c:v>2.5328348032147372</c:v>
                </c:pt>
                <c:pt idx="60">
                  <c:v>1.5026456094999596</c:v>
                </c:pt>
                <c:pt idx="61">
                  <c:v>2.2687872110174969</c:v>
                </c:pt>
                <c:pt idx="63">
                  <c:v>1.5482116379701638</c:v>
                </c:pt>
                <c:pt idx="64">
                  <c:v>1.3864154275055975</c:v>
                </c:pt>
                <c:pt idx="65">
                  <c:v>1.8410530698283267</c:v>
                </c:pt>
                <c:pt idx="66">
                  <c:v>1.8926530296275932</c:v>
                </c:pt>
                <c:pt idx="67">
                  <c:v>1.5907895148914848</c:v>
                </c:pt>
                <c:pt idx="68">
                  <c:v>1.8847605705728501</c:v>
                </c:pt>
                <c:pt idx="69">
                  <c:v>1.8665396149211066</c:v>
                </c:pt>
                <c:pt idx="70">
                  <c:v>2.0828818777690765</c:v>
                </c:pt>
                <c:pt idx="71">
                  <c:v>1.5922876417738703</c:v>
                </c:pt>
                <c:pt idx="72">
                  <c:v>2.6693008056560341</c:v>
                </c:pt>
                <c:pt idx="73">
                  <c:v>2.6896013518307118</c:v>
                </c:pt>
                <c:pt idx="74">
                  <c:v>1.6204507308955802</c:v>
                </c:pt>
                <c:pt idx="75">
                  <c:v>1.6237608883041468</c:v>
                </c:pt>
                <c:pt idx="76">
                  <c:v>1.3097920625150534</c:v>
                </c:pt>
                <c:pt idx="78">
                  <c:v>1.6789758026871429</c:v>
                </c:pt>
                <c:pt idx="79">
                  <c:v>1.8307160794074524</c:v>
                </c:pt>
                <c:pt idx="80">
                  <c:v>1.6854253257977119</c:v>
                </c:pt>
                <c:pt idx="81">
                  <c:v>1.5978116013186505</c:v>
                </c:pt>
                <c:pt idx="82">
                  <c:v>2.1683672574597419</c:v>
                </c:pt>
                <c:pt idx="83">
                  <c:v>1.9090258770838517</c:v>
                </c:pt>
                <c:pt idx="84">
                  <c:v>1.9557303458923281</c:v>
                </c:pt>
                <c:pt idx="85">
                  <c:v>1.5944608626444476</c:v>
                </c:pt>
                <c:pt idx="86">
                  <c:v>1.4094652518621764</c:v>
                </c:pt>
                <c:pt idx="89">
                  <c:v>1.8792799488152347</c:v>
                </c:pt>
                <c:pt idx="90">
                  <c:v>2.1668415529905563</c:v>
                </c:pt>
                <c:pt idx="91">
                  <c:v>1.8271958949592515</c:v>
                </c:pt>
                <c:pt idx="92">
                  <c:v>1.4458483358817114</c:v>
                </c:pt>
                <c:pt idx="93">
                  <c:v>1.6832938263309505</c:v>
                </c:pt>
                <c:pt idx="94">
                  <c:v>1.4761567112480336</c:v>
                </c:pt>
                <c:pt idx="95">
                  <c:v>1.9095572867186015</c:v>
                </c:pt>
                <c:pt idx="96">
                  <c:v>1.7499962960219275</c:v>
                </c:pt>
                <c:pt idx="97">
                  <c:v>1.5897259866696218</c:v>
                </c:pt>
                <c:pt idx="98">
                  <c:v>1.6984354853717218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E-4B1F-8CCF-ED2EF9615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77600"/>
        <c:axId val="1832225744"/>
      </c:scatterChart>
      <c:valAx>
        <c:axId val="18362776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25744"/>
        <c:crosses val="autoZero"/>
        <c:crossBetween val="midCat"/>
      </c:valAx>
      <c:valAx>
        <c:axId val="183222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77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51863.199999999997</c:v>
                </c:pt>
                <c:pt idx="1">
                  <c:v>46441</c:v>
                </c:pt>
                <c:pt idx="2">
                  <c:v>73927.399999999994</c:v>
                </c:pt>
                <c:pt idx="3">
                  <c:v>91793</c:v>
                </c:pt>
                <c:pt idx="4">
                  <c:v>66267.199999999997</c:v>
                </c:pt>
                <c:pt idx="5">
                  <c:v>37241</c:v>
                </c:pt>
                <c:pt idx="6">
                  <c:v>48129.599999999999</c:v>
                </c:pt>
                <c:pt idx="7">
                  <c:v>90387.4</c:v>
                </c:pt>
                <c:pt idx="8">
                  <c:v>44458.2</c:v>
                </c:pt>
                <c:pt idx="9">
                  <c:v>87593.600000000006</c:v>
                </c:pt>
                <c:pt idx="10">
                  <c:v>61869.4</c:v>
                </c:pt>
                <c:pt idx="11">
                  <c:v>41056.199999999997</c:v>
                </c:pt>
                <c:pt idx="12">
                  <c:v>61818</c:v>
                </c:pt>
                <c:pt idx="13">
                  <c:v>61455.6</c:v>
                </c:pt>
                <c:pt idx="14">
                  <c:v>69407.8</c:v>
                </c:pt>
                <c:pt idx="15">
                  <c:v>56791.199999999997</c:v>
                </c:pt>
                <c:pt idx="16">
                  <c:v>70005.600000000006</c:v>
                </c:pt>
                <c:pt idx="17">
                  <c:v>82744.800000000003</c:v>
                </c:pt>
                <c:pt idx="18">
                  <c:v>36986.400000000001</c:v>
                </c:pt>
                <c:pt idx="19">
                  <c:v>51619.199999999997</c:v>
                </c:pt>
                <c:pt idx="20">
                  <c:v>70418.600000000006</c:v>
                </c:pt>
                <c:pt idx="21">
                  <c:v>48164.6</c:v>
                </c:pt>
                <c:pt idx="22">
                  <c:v>66228.2</c:v>
                </c:pt>
                <c:pt idx="23">
                  <c:v>47045</c:v>
                </c:pt>
                <c:pt idx="24">
                  <c:v>45922.8</c:v>
                </c:pt>
                <c:pt idx="25">
                  <c:v>31857.8</c:v>
                </c:pt>
                <c:pt idx="26">
                  <c:v>57101</c:v>
                </c:pt>
                <c:pt idx="27">
                  <c:v>41626.199999999997</c:v>
                </c:pt>
                <c:pt idx="28">
                  <c:v>44182.2</c:v>
                </c:pt>
                <c:pt idx="29">
                  <c:v>76242</c:v>
                </c:pt>
                <c:pt idx="30">
                  <c:v>54788</c:v>
                </c:pt>
                <c:pt idx="31">
                  <c:v>52832.4</c:v>
                </c:pt>
                <c:pt idx="32">
                  <c:v>38590</c:v>
                </c:pt>
                <c:pt idx="33">
                  <c:v>70709.8</c:v>
                </c:pt>
                <c:pt idx="34">
                  <c:v>86015.6</c:v>
                </c:pt>
                <c:pt idx="35">
                  <c:v>86194.2</c:v>
                </c:pt>
                <c:pt idx="36">
                  <c:v>59450</c:v>
                </c:pt>
                <c:pt idx="37">
                  <c:v>86145</c:v>
                </c:pt>
                <c:pt idx="38">
                  <c:v>63603.6</c:v>
                </c:pt>
                <c:pt idx="39">
                  <c:v>55589.8</c:v>
                </c:pt>
                <c:pt idx="40">
                  <c:v>76396</c:v>
                </c:pt>
                <c:pt idx="41">
                  <c:v>62388.6</c:v>
                </c:pt>
                <c:pt idx="42">
                  <c:v>58765</c:v>
                </c:pt>
                <c:pt idx="43">
                  <c:v>69596.2</c:v>
                </c:pt>
                <c:pt idx="44">
                  <c:v>28267.200000000001</c:v>
                </c:pt>
                <c:pt idx="45">
                  <c:v>76251</c:v>
                </c:pt>
                <c:pt idx="46">
                  <c:v>89187.6</c:v>
                </c:pt>
                <c:pt idx="47">
                  <c:v>78479.199999999997</c:v>
                </c:pt>
                <c:pt idx="48">
                  <c:v>57389.2</c:v>
                </c:pt>
                <c:pt idx="49">
                  <c:v>59670.2</c:v>
                </c:pt>
                <c:pt idx="50">
                  <c:v>65828.399999999994</c:v>
                </c:pt>
                <c:pt idx="51">
                  <c:v>31402.2</c:v>
                </c:pt>
                <c:pt idx="52">
                  <c:v>56444</c:v>
                </c:pt>
                <c:pt idx="53">
                  <c:v>71154.8</c:v>
                </c:pt>
                <c:pt idx="54">
                  <c:v>78740.600000000006</c:v>
                </c:pt>
                <c:pt idx="55">
                  <c:v>51844.2</c:v>
                </c:pt>
                <c:pt idx="56">
                  <c:v>40132.6</c:v>
                </c:pt>
                <c:pt idx="57">
                  <c:v>34855.199999999997</c:v>
                </c:pt>
                <c:pt idx="58">
                  <c:v>78603.8</c:v>
                </c:pt>
                <c:pt idx="59">
                  <c:v>55408</c:v>
                </c:pt>
                <c:pt idx="60">
                  <c:v>47514.2</c:v>
                </c:pt>
                <c:pt idx="61">
                  <c:v>56032.800000000003</c:v>
                </c:pt>
                <c:pt idx="62">
                  <c:v>78310.600000000006</c:v>
                </c:pt>
                <c:pt idx="63">
                  <c:v>53915.199999999997</c:v>
                </c:pt>
                <c:pt idx="64">
                  <c:v>50435.4</c:v>
                </c:pt>
                <c:pt idx="65">
                  <c:v>54278.8</c:v>
                </c:pt>
                <c:pt idx="66">
                  <c:v>77216.2</c:v>
                </c:pt>
                <c:pt idx="67">
                  <c:v>62852.4</c:v>
                </c:pt>
                <c:pt idx="68">
                  <c:v>59401.2</c:v>
                </c:pt>
                <c:pt idx="69">
                  <c:v>41993.599999999999</c:v>
                </c:pt>
                <c:pt idx="70">
                  <c:v>56032.800000000003</c:v>
                </c:pt>
                <c:pt idx="71">
                  <c:v>57115.6</c:v>
                </c:pt>
                <c:pt idx="72">
                  <c:v>38414.800000000003</c:v>
                </c:pt>
                <c:pt idx="73">
                  <c:v>33340</c:v>
                </c:pt>
                <c:pt idx="74">
                  <c:v>70101.8</c:v>
                </c:pt>
                <c:pt idx="75">
                  <c:v>69806.2</c:v>
                </c:pt>
                <c:pt idx="76">
                  <c:v>37414.800000000003</c:v>
                </c:pt>
                <c:pt idx="77">
                  <c:v>56677.599999999999</c:v>
                </c:pt>
                <c:pt idx="78">
                  <c:v>55396</c:v>
                </c:pt>
                <c:pt idx="79">
                  <c:v>62371.199999999997</c:v>
                </c:pt>
                <c:pt idx="80">
                  <c:v>49292</c:v>
                </c:pt>
                <c:pt idx="81">
                  <c:v>57516.800000000003</c:v>
                </c:pt>
                <c:pt idx="82">
                  <c:v>57179.4</c:v>
                </c:pt>
                <c:pt idx="83">
                  <c:v>33421.199999999997</c:v>
                </c:pt>
                <c:pt idx="84">
                  <c:v>55629.2</c:v>
                </c:pt>
                <c:pt idx="85">
                  <c:v>34477.599999999999</c:v>
                </c:pt>
                <c:pt idx="86">
                  <c:v>52878.400000000001</c:v>
                </c:pt>
                <c:pt idx="87">
                  <c:v>71001.2</c:v>
                </c:pt>
                <c:pt idx="88">
                  <c:v>86119.6</c:v>
                </c:pt>
                <c:pt idx="89">
                  <c:v>71419.8</c:v>
                </c:pt>
                <c:pt idx="90">
                  <c:v>19633.2</c:v>
                </c:pt>
                <c:pt idx="91">
                  <c:v>39443.599999999999</c:v>
                </c:pt>
                <c:pt idx="92">
                  <c:v>71985.8</c:v>
                </c:pt>
                <c:pt idx="93">
                  <c:v>63532.4</c:v>
                </c:pt>
                <c:pt idx="94">
                  <c:v>49077</c:v>
                </c:pt>
                <c:pt idx="95">
                  <c:v>50335.6</c:v>
                </c:pt>
                <c:pt idx="96">
                  <c:v>67227</c:v>
                </c:pt>
                <c:pt idx="97">
                  <c:v>74526.2</c:v>
                </c:pt>
                <c:pt idx="98">
                  <c:v>74236.399999999994</c:v>
                </c:pt>
                <c:pt idx="99">
                  <c:v>50637.4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2.0872024865415169</c:v>
                </c:pt>
                <c:pt idx="1">
                  <c:v>1.8506707435240413</c:v>
                </c:pt>
                <c:pt idx="2">
                  <c:v>1.5371161436760932</c:v>
                </c:pt>
                <c:pt idx="3">
                  <c:v>1.6364210778599675</c:v>
                </c:pt>
                <c:pt idx="4">
                  <c:v>1.5484734529299564</c:v>
                </c:pt>
                <c:pt idx="5">
                  <c:v>1.1133696732096345</c:v>
                </c:pt>
                <c:pt idx="6">
                  <c:v>2.068955486852166</c:v>
                </c:pt>
                <c:pt idx="7">
                  <c:v>1.2169727196489777</c:v>
                </c:pt>
                <c:pt idx="8">
                  <c:v>1.9780602903401399</c:v>
                </c:pt>
                <c:pt idx="9">
                  <c:v>1.4820260840974682</c:v>
                </c:pt>
                <c:pt idx="10">
                  <c:v>1.0769297908174316</c:v>
                </c:pt>
                <c:pt idx="11">
                  <c:v>1.5390854487263801</c:v>
                </c:pt>
                <c:pt idx="12">
                  <c:v>1.1200782943479246</c:v>
                </c:pt>
                <c:pt idx="13">
                  <c:v>1.3581512506590123</c:v>
                </c:pt>
                <c:pt idx="14">
                  <c:v>1.8165681666901989</c:v>
                </c:pt>
                <c:pt idx="15">
                  <c:v>1.3521637155052191</c:v>
                </c:pt>
                <c:pt idx="16">
                  <c:v>1.7233764156010374</c:v>
                </c:pt>
                <c:pt idx="17">
                  <c:v>1.4700742524001509</c:v>
                </c:pt>
                <c:pt idx="18">
                  <c:v>2.2787565159085501</c:v>
                </c:pt>
                <c:pt idx="19">
                  <c:v>1.9046982518132789</c:v>
                </c:pt>
                <c:pt idx="20">
                  <c:v>1.3366496919847879</c:v>
                </c:pt>
                <c:pt idx="21">
                  <c:v>1.5256225526631593</c:v>
                </c:pt>
                <c:pt idx="22">
                  <c:v>1.1088780912058609</c:v>
                </c:pt>
                <c:pt idx="23">
                  <c:v>2.0275480922520992</c:v>
                </c:pt>
                <c:pt idx="24">
                  <c:v>1.8918924804236674</c:v>
                </c:pt>
                <c:pt idx="25">
                  <c:v>1.6346389267306594</c:v>
                </c:pt>
                <c:pt idx="26">
                  <c:v>2.1370553930754279</c:v>
                </c:pt>
                <c:pt idx="27">
                  <c:v>1.7386405677193693</c:v>
                </c:pt>
                <c:pt idx="28">
                  <c:v>1.4848513654820268</c:v>
                </c:pt>
                <c:pt idx="29">
                  <c:v>1.435534219983736</c:v>
                </c:pt>
                <c:pt idx="30">
                  <c:v>1.4875155143462071</c:v>
                </c:pt>
                <c:pt idx="31">
                  <c:v>2.4654000196848904</c:v>
                </c:pt>
                <c:pt idx="32">
                  <c:v>1.8476807463073335</c:v>
                </c:pt>
                <c:pt idx="33">
                  <c:v>1.1216408475204285</c:v>
                </c:pt>
                <c:pt idx="34">
                  <c:v>1.6797883174679942</c:v>
                </c:pt>
                <c:pt idx="35">
                  <c:v>1.4247942436962115</c:v>
                </c:pt>
                <c:pt idx="36">
                  <c:v>1.5025231286795626</c:v>
                </c:pt>
                <c:pt idx="37">
                  <c:v>1.4184224273028034</c:v>
                </c:pt>
                <c:pt idx="38">
                  <c:v>1.0556792382821099</c:v>
                </c:pt>
                <c:pt idx="39">
                  <c:v>1.5665104029875985</c:v>
                </c:pt>
                <c:pt idx="40">
                  <c:v>1.0670584847374207</c:v>
                </c:pt>
                <c:pt idx="41">
                  <c:v>1.2709854043847755</c:v>
                </c:pt>
                <c:pt idx="42">
                  <c:v>1.1306560027227091</c:v>
                </c:pt>
                <c:pt idx="43">
                  <c:v>1.4078211166701631</c:v>
                </c:pt>
                <c:pt idx="44">
                  <c:v>1.6907228165506312</c:v>
                </c:pt>
                <c:pt idx="45">
                  <c:v>1.6515455535009378</c:v>
                </c:pt>
                <c:pt idx="46">
                  <c:v>1.2421457691427955</c:v>
                </c:pt>
                <c:pt idx="47">
                  <c:v>1.3576081305619834</c:v>
                </c:pt>
                <c:pt idx="48">
                  <c:v>1.1661950332118238</c:v>
                </c:pt>
                <c:pt idx="49">
                  <c:v>1.4441211861197047</c:v>
                </c:pt>
                <c:pt idx="50">
                  <c:v>1.605613990314211</c:v>
                </c:pt>
                <c:pt idx="51">
                  <c:v>2.7935303895905381</c:v>
                </c:pt>
                <c:pt idx="52">
                  <c:v>1.552990574728935</c:v>
                </c:pt>
                <c:pt idx="53">
                  <c:v>1.5537251176308555</c:v>
                </c:pt>
                <c:pt idx="54">
                  <c:v>1.2496856767664966</c:v>
                </c:pt>
                <c:pt idx="55">
                  <c:v>1.0001697393343905</c:v>
                </c:pt>
                <c:pt idx="56">
                  <c:v>2.402959190284208</c:v>
                </c:pt>
                <c:pt idx="57">
                  <c:v>2.47848240721614</c:v>
                </c:pt>
                <c:pt idx="58">
                  <c:v>1.2760833445711275</c:v>
                </c:pt>
                <c:pt idx="59">
                  <c:v>1.2932067571469823</c:v>
                </c:pt>
                <c:pt idx="60">
                  <c:v>1.6028681951921742</c:v>
                </c:pt>
                <c:pt idx="61">
                  <c:v>2.2611577504604443</c:v>
                </c:pt>
                <c:pt idx="62">
                  <c:v>1.2524741222771885</c:v>
                </c:pt>
                <c:pt idx="63">
                  <c:v>1.6013851381428614</c:v>
                </c:pt>
                <c:pt idx="64">
                  <c:v>1.4040138474166954</c:v>
                </c:pt>
                <c:pt idx="65">
                  <c:v>1.7316152899474564</c:v>
                </c:pt>
                <c:pt idx="66">
                  <c:v>1.7915282026310542</c:v>
                </c:pt>
                <c:pt idx="67">
                  <c:v>1.599684339818368</c:v>
                </c:pt>
                <c:pt idx="68">
                  <c:v>1.8151990195484267</c:v>
                </c:pt>
                <c:pt idx="69">
                  <c:v>1.9017421702354644</c:v>
                </c:pt>
                <c:pt idx="70">
                  <c:v>2.0890799674476379</c:v>
                </c:pt>
                <c:pt idx="71">
                  <c:v>1.5634607707876658</c:v>
                </c:pt>
                <c:pt idx="72">
                  <c:v>2.671808782031925</c:v>
                </c:pt>
                <c:pt idx="73">
                  <c:v>2.4459508098380325</c:v>
                </c:pt>
                <c:pt idx="74">
                  <c:v>1.6201295829778979</c:v>
                </c:pt>
                <c:pt idx="75">
                  <c:v>1.6412152502213271</c:v>
                </c:pt>
                <c:pt idx="76">
                  <c:v>1.184344163272288</c:v>
                </c:pt>
                <c:pt idx="77">
                  <c:v>1.2957676401259051</c:v>
                </c:pt>
                <c:pt idx="78">
                  <c:v>1.7036970178352226</c:v>
                </c:pt>
                <c:pt idx="79">
                  <c:v>1.8542692781283669</c:v>
                </c:pt>
                <c:pt idx="80">
                  <c:v>1.753489410046255</c:v>
                </c:pt>
                <c:pt idx="81">
                  <c:v>1.6501787303883386</c:v>
                </c:pt>
                <c:pt idx="82">
                  <c:v>2.1404736670898958</c:v>
                </c:pt>
                <c:pt idx="83">
                  <c:v>1.7745622538987231</c:v>
                </c:pt>
                <c:pt idx="84">
                  <c:v>1.9715185550034875</c:v>
                </c:pt>
                <c:pt idx="85">
                  <c:v>1.3855372763765459</c:v>
                </c:pt>
                <c:pt idx="86">
                  <c:v>1.4264047323670912</c:v>
                </c:pt>
                <c:pt idx="87">
                  <c:v>1.1002912626828842</c:v>
                </c:pt>
                <c:pt idx="88">
                  <c:v>1.1190832284404479</c:v>
                </c:pt>
                <c:pt idx="89">
                  <c:v>1.8657291115348964</c:v>
                </c:pt>
                <c:pt idx="90">
                  <c:v>1.9278568954627875</c:v>
                </c:pt>
                <c:pt idx="91">
                  <c:v>1.8013822267744324</c:v>
                </c:pt>
                <c:pt idx="92">
                  <c:v>1.4643026819178226</c:v>
                </c:pt>
                <c:pt idx="93">
                  <c:v>1.7025958408623001</c:v>
                </c:pt>
                <c:pt idx="94">
                  <c:v>1.5388267416508752</c:v>
                </c:pt>
                <c:pt idx="95">
                  <c:v>1.88621969341778</c:v>
                </c:pt>
                <c:pt idx="96">
                  <c:v>1.8107308075624378</c:v>
                </c:pt>
                <c:pt idx="97">
                  <c:v>1.5484487334655463</c:v>
                </c:pt>
                <c:pt idx="98">
                  <c:v>1.7212176236994252</c:v>
                </c:pt>
                <c:pt idx="99">
                  <c:v>1.1755342888852902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FF-4D28-8CF3-CF953AC35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197600"/>
        <c:axId val="1832210768"/>
      </c:scatterChart>
      <c:valAx>
        <c:axId val="18361976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10768"/>
        <c:crosses val="autoZero"/>
        <c:crossBetween val="midCat"/>
      </c:valAx>
      <c:valAx>
        <c:axId val="183221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19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37241</c:v>
                </c:pt>
                <c:pt idx="19">
                  <c:v>51619.199999999997</c:v>
                </c:pt>
                <c:pt idx="21">
                  <c:v>48164.6</c:v>
                </c:pt>
                <c:pt idx="22">
                  <c:v>66228.2</c:v>
                </c:pt>
                <c:pt idx="36">
                  <c:v>59450</c:v>
                </c:pt>
                <c:pt idx="44">
                  <c:v>28267.200000000001</c:v>
                </c:pt>
                <c:pt idx="48">
                  <c:v>57389.2</c:v>
                </c:pt>
                <c:pt idx="55">
                  <c:v>51844.2</c:v>
                </c:pt>
                <c:pt idx="60">
                  <c:v>47514.2</c:v>
                </c:pt>
                <c:pt idx="63">
                  <c:v>53915.199999999997</c:v>
                </c:pt>
                <c:pt idx="64">
                  <c:v>50435.4</c:v>
                </c:pt>
                <c:pt idx="77">
                  <c:v>56677.599999999999</c:v>
                </c:pt>
                <c:pt idx="78">
                  <c:v>55396</c:v>
                </c:pt>
                <c:pt idx="85">
                  <c:v>34477.599999999999</c:v>
                </c:pt>
                <c:pt idx="86">
                  <c:v>52878.400000000001</c:v>
                </c:pt>
                <c:pt idx="99">
                  <c:v>50637.4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1.1133696732096345</c:v>
                </c:pt>
                <c:pt idx="14">
                  <c:v>1.9046982518132789</c:v>
                </c:pt>
                <c:pt idx="16">
                  <c:v>1.5256225526631593</c:v>
                </c:pt>
                <c:pt idx="17">
                  <c:v>1.1088780912058609</c:v>
                </c:pt>
                <c:pt idx="31">
                  <c:v>1.5025231286795626</c:v>
                </c:pt>
                <c:pt idx="39">
                  <c:v>1.6907228165506312</c:v>
                </c:pt>
                <c:pt idx="43">
                  <c:v>1.1661950332118238</c:v>
                </c:pt>
                <c:pt idx="50">
                  <c:v>1.0001697393343905</c:v>
                </c:pt>
                <c:pt idx="55">
                  <c:v>1.6028681951921742</c:v>
                </c:pt>
                <c:pt idx="58">
                  <c:v>1.6013851381428614</c:v>
                </c:pt>
                <c:pt idx="59">
                  <c:v>1.4040138474166954</c:v>
                </c:pt>
                <c:pt idx="72">
                  <c:v>1.2957676401259051</c:v>
                </c:pt>
                <c:pt idx="73">
                  <c:v>1.7036970178352226</c:v>
                </c:pt>
                <c:pt idx="80">
                  <c:v>1.3855372763765459</c:v>
                </c:pt>
                <c:pt idx="81">
                  <c:v>1.4264047323670912</c:v>
                </c:pt>
                <c:pt idx="94">
                  <c:v>1.1755342888852902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D-45B6-9B1D-A6911B02CF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73927.399999999994</c:v>
                </c:pt>
                <c:pt idx="4">
                  <c:v>66267.199999999997</c:v>
                </c:pt>
                <c:pt idx="7">
                  <c:v>90387.4</c:v>
                </c:pt>
                <c:pt idx="9">
                  <c:v>87593.600000000006</c:v>
                </c:pt>
                <c:pt idx="10">
                  <c:v>61869.4</c:v>
                </c:pt>
                <c:pt idx="12">
                  <c:v>61818</c:v>
                </c:pt>
                <c:pt idx="13">
                  <c:v>61455.6</c:v>
                </c:pt>
                <c:pt idx="15">
                  <c:v>56791.199999999997</c:v>
                </c:pt>
                <c:pt idx="20">
                  <c:v>70418.600000000006</c:v>
                </c:pt>
                <c:pt idx="29">
                  <c:v>76242</c:v>
                </c:pt>
                <c:pt idx="30">
                  <c:v>54788</c:v>
                </c:pt>
                <c:pt idx="33">
                  <c:v>70709.8</c:v>
                </c:pt>
                <c:pt idx="34">
                  <c:v>86015.6</c:v>
                </c:pt>
                <c:pt idx="35">
                  <c:v>86194.2</c:v>
                </c:pt>
                <c:pt idx="37">
                  <c:v>86145</c:v>
                </c:pt>
                <c:pt idx="38">
                  <c:v>63603.6</c:v>
                </c:pt>
                <c:pt idx="40">
                  <c:v>76396</c:v>
                </c:pt>
                <c:pt idx="42">
                  <c:v>58765</c:v>
                </c:pt>
                <c:pt idx="43">
                  <c:v>69596.2</c:v>
                </c:pt>
                <c:pt idx="45">
                  <c:v>76251</c:v>
                </c:pt>
                <c:pt idx="46">
                  <c:v>89187.6</c:v>
                </c:pt>
                <c:pt idx="47">
                  <c:v>78479.199999999997</c:v>
                </c:pt>
                <c:pt idx="50">
                  <c:v>65828.399999999994</c:v>
                </c:pt>
                <c:pt idx="54">
                  <c:v>78740.600000000006</c:v>
                </c:pt>
                <c:pt idx="58">
                  <c:v>78603.8</c:v>
                </c:pt>
                <c:pt idx="59">
                  <c:v>55408</c:v>
                </c:pt>
                <c:pt idx="62">
                  <c:v>78310.600000000006</c:v>
                </c:pt>
                <c:pt idx="71">
                  <c:v>57115.6</c:v>
                </c:pt>
                <c:pt idx="74">
                  <c:v>70101.8</c:v>
                </c:pt>
                <c:pt idx="84">
                  <c:v>55629.2</c:v>
                </c:pt>
                <c:pt idx="87">
                  <c:v>71001.2</c:v>
                </c:pt>
                <c:pt idx="88">
                  <c:v>86119.6</c:v>
                </c:pt>
                <c:pt idx="92">
                  <c:v>71985.8</c:v>
                </c:pt>
                <c:pt idx="97">
                  <c:v>74526.2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1.5371161436760932</c:v>
                </c:pt>
                <c:pt idx="4">
                  <c:v>1.5484734529299564</c:v>
                </c:pt>
                <c:pt idx="7">
                  <c:v>1.2169727196489777</c:v>
                </c:pt>
                <c:pt idx="9">
                  <c:v>1.4820260840974682</c:v>
                </c:pt>
                <c:pt idx="10">
                  <c:v>1.0769297908174316</c:v>
                </c:pt>
                <c:pt idx="12">
                  <c:v>1.1200782943479246</c:v>
                </c:pt>
                <c:pt idx="13">
                  <c:v>1.3581512506590123</c:v>
                </c:pt>
                <c:pt idx="15">
                  <c:v>1.3521637155052191</c:v>
                </c:pt>
                <c:pt idx="20">
                  <c:v>1.3366496919847879</c:v>
                </c:pt>
                <c:pt idx="29">
                  <c:v>1.435534219983736</c:v>
                </c:pt>
                <c:pt idx="30">
                  <c:v>1.4875155143462071</c:v>
                </c:pt>
                <c:pt idx="33">
                  <c:v>1.1216408475204285</c:v>
                </c:pt>
                <c:pt idx="34">
                  <c:v>1.6797883174679942</c:v>
                </c:pt>
                <c:pt idx="35">
                  <c:v>1.4247942436962115</c:v>
                </c:pt>
                <c:pt idx="37">
                  <c:v>1.4184224273028034</c:v>
                </c:pt>
                <c:pt idx="38">
                  <c:v>1.0556792382821099</c:v>
                </c:pt>
                <c:pt idx="40">
                  <c:v>1.0670584847374207</c:v>
                </c:pt>
                <c:pt idx="42">
                  <c:v>1.1306560027227091</c:v>
                </c:pt>
                <c:pt idx="43">
                  <c:v>1.4078211166701631</c:v>
                </c:pt>
                <c:pt idx="45">
                  <c:v>1.6515455535009378</c:v>
                </c:pt>
                <c:pt idx="46">
                  <c:v>1.2421457691427955</c:v>
                </c:pt>
                <c:pt idx="47">
                  <c:v>1.3576081305619834</c:v>
                </c:pt>
                <c:pt idx="50">
                  <c:v>1.605613990314211</c:v>
                </c:pt>
                <c:pt idx="54">
                  <c:v>1.2496856767664966</c:v>
                </c:pt>
                <c:pt idx="58">
                  <c:v>1.2760833445711275</c:v>
                </c:pt>
                <c:pt idx="59">
                  <c:v>1.2932067571469823</c:v>
                </c:pt>
                <c:pt idx="62">
                  <c:v>1.2524741222771885</c:v>
                </c:pt>
                <c:pt idx="71">
                  <c:v>1.5634607707876658</c:v>
                </c:pt>
                <c:pt idx="74">
                  <c:v>1.6201295829778979</c:v>
                </c:pt>
                <c:pt idx="84">
                  <c:v>1.9715185550034875</c:v>
                </c:pt>
                <c:pt idx="87">
                  <c:v>1.1002912626828842</c:v>
                </c:pt>
                <c:pt idx="88">
                  <c:v>1.1190832284404479</c:v>
                </c:pt>
                <c:pt idx="92">
                  <c:v>1.4643026819178226</c:v>
                </c:pt>
                <c:pt idx="97">
                  <c:v>1.5484487334655463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BD-45B6-9B1D-A6911B02CF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0">
                  <c:v>51863.199999999997</c:v>
                </c:pt>
                <c:pt idx="1">
                  <c:v>46441</c:v>
                </c:pt>
                <c:pt idx="6">
                  <c:v>48129.599999999999</c:v>
                </c:pt>
                <c:pt idx="8">
                  <c:v>44458.2</c:v>
                </c:pt>
                <c:pt idx="11">
                  <c:v>41056.199999999997</c:v>
                </c:pt>
                <c:pt idx="18">
                  <c:v>36986.400000000001</c:v>
                </c:pt>
                <c:pt idx="23">
                  <c:v>47045</c:v>
                </c:pt>
                <c:pt idx="24">
                  <c:v>45922.8</c:v>
                </c:pt>
                <c:pt idx="25">
                  <c:v>31857.8</c:v>
                </c:pt>
                <c:pt idx="27">
                  <c:v>41626.199999999997</c:v>
                </c:pt>
                <c:pt idx="28">
                  <c:v>44182.2</c:v>
                </c:pt>
                <c:pt idx="31">
                  <c:v>52832.4</c:v>
                </c:pt>
                <c:pt idx="32">
                  <c:v>38590</c:v>
                </c:pt>
                <c:pt idx="39">
                  <c:v>55589.8</c:v>
                </c:pt>
                <c:pt idx="41">
                  <c:v>62388.6</c:v>
                </c:pt>
                <c:pt idx="49">
                  <c:v>59670.2</c:v>
                </c:pt>
                <c:pt idx="51">
                  <c:v>31402.2</c:v>
                </c:pt>
                <c:pt idx="52">
                  <c:v>56444</c:v>
                </c:pt>
                <c:pt idx="56">
                  <c:v>40132.6</c:v>
                </c:pt>
                <c:pt idx="57">
                  <c:v>34855.199999999997</c:v>
                </c:pt>
                <c:pt idx="65">
                  <c:v>54278.8</c:v>
                </c:pt>
                <c:pt idx="67">
                  <c:v>62852.4</c:v>
                </c:pt>
                <c:pt idx="68">
                  <c:v>59401.2</c:v>
                </c:pt>
                <c:pt idx="69">
                  <c:v>41993.599999999999</c:v>
                </c:pt>
                <c:pt idx="72">
                  <c:v>38414.800000000003</c:v>
                </c:pt>
                <c:pt idx="73">
                  <c:v>33340</c:v>
                </c:pt>
                <c:pt idx="76">
                  <c:v>37414.800000000003</c:v>
                </c:pt>
                <c:pt idx="80">
                  <c:v>49292</c:v>
                </c:pt>
                <c:pt idx="81">
                  <c:v>57516.800000000003</c:v>
                </c:pt>
                <c:pt idx="83">
                  <c:v>33421.199999999997</c:v>
                </c:pt>
                <c:pt idx="90">
                  <c:v>19633.2</c:v>
                </c:pt>
                <c:pt idx="91">
                  <c:v>39443.599999999999</c:v>
                </c:pt>
                <c:pt idx="94">
                  <c:v>49077</c:v>
                </c:pt>
                <c:pt idx="95">
                  <c:v>50335.6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0">
                  <c:v>2.0872024865415169</c:v>
                </c:pt>
                <c:pt idx="1">
                  <c:v>1.8506707435240413</c:v>
                </c:pt>
                <c:pt idx="6">
                  <c:v>2.068955486852166</c:v>
                </c:pt>
                <c:pt idx="8">
                  <c:v>1.9780602903401399</c:v>
                </c:pt>
                <c:pt idx="11">
                  <c:v>1.5390854487263801</c:v>
                </c:pt>
                <c:pt idx="18">
                  <c:v>2.2787565159085501</c:v>
                </c:pt>
                <c:pt idx="23">
                  <c:v>2.0275480922520992</c:v>
                </c:pt>
                <c:pt idx="24">
                  <c:v>1.8918924804236674</c:v>
                </c:pt>
                <c:pt idx="25">
                  <c:v>1.6346389267306594</c:v>
                </c:pt>
                <c:pt idx="27">
                  <c:v>1.7386405677193693</c:v>
                </c:pt>
                <c:pt idx="28">
                  <c:v>1.4848513654820268</c:v>
                </c:pt>
                <c:pt idx="31">
                  <c:v>2.4654000196848904</c:v>
                </c:pt>
                <c:pt idx="32">
                  <c:v>1.8476807463073335</c:v>
                </c:pt>
                <c:pt idx="39">
                  <c:v>1.5665104029875985</c:v>
                </c:pt>
                <c:pt idx="41">
                  <c:v>1.2709854043847755</c:v>
                </c:pt>
                <c:pt idx="49">
                  <c:v>1.4441211861197047</c:v>
                </c:pt>
                <c:pt idx="51">
                  <c:v>2.7935303895905381</c:v>
                </c:pt>
                <c:pt idx="52">
                  <c:v>1.552990574728935</c:v>
                </c:pt>
                <c:pt idx="56">
                  <c:v>2.402959190284208</c:v>
                </c:pt>
                <c:pt idx="57">
                  <c:v>2.47848240721614</c:v>
                </c:pt>
                <c:pt idx="65">
                  <c:v>1.7316152899474564</c:v>
                </c:pt>
                <c:pt idx="67">
                  <c:v>1.599684339818368</c:v>
                </c:pt>
                <c:pt idx="68">
                  <c:v>1.8151990195484267</c:v>
                </c:pt>
                <c:pt idx="69">
                  <c:v>1.9017421702354644</c:v>
                </c:pt>
                <c:pt idx="72">
                  <c:v>2.671808782031925</c:v>
                </c:pt>
                <c:pt idx="73">
                  <c:v>2.4459508098380325</c:v>
                </c:pt>
                <c:pt idx="76">
                  <c:v>1.184344163272288</c:v>
                </c:pt>
                <c:pt idx="80">
                  <c:v>1.753489410046255</c:v>
                </c:pt>
                <c:pt idx="81">
                  <c:v>1.6501787303883386</c:v>
                </c:pt>
                <c:pt idx="83">
                  <c:v>1.7745622538987231</c:v>
                </c:pt>
                <c:pt idx="90">
                  <c:v>1.9278568954627875</c:v>
                </c:pt>
                <c:pt idx="91">
                  <c:v>1.8013822267744324</c:v>
                </c:pt>
                <c:pt idx="94">
                  <c:v>1.5388267416508752</c:v>
                </c:pt>
                <c:pt idx="95">
                  <c:v>1.88621969341778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BD-45B6-9B1D-A6911B02CF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91793</c:v>
                </c:pt>
                <c:pt idx="14">
                  <c:v>69407.8</c:v>
                </c:pt>
                <c:pt idx="16">
                  <c:v>70005.600000000006</c:v>
                </c:pt>
                <c:pt idx="17">
                  <c:v>82744.800000000003</c:v>
                </c:pt>
                <c:pt idx="26">
                  <c:v>57101</c:v>
                </c:pt>
                <c:pt idx="53">
                  <c:v>71154.8</c:v>
                </c:pt>
                <c:pt idx="61">
                  <c:v>56032.800000000003</c:v>
                </c:pt>
                <c:pt idx="66">
                  <c:v>77216.2</c:v>
                </c:pt>
                <c:pt idx="70">
                  <c:v>56032.800000000003</c:v>
                </c:pt>
                <c:pt idx="75">
                  <c:v>69806.2</c:v>
                </c:pt>
                <c:pt idx="79">
                  <c:v>62371.199999999997</c:v>
                </c:pt>
                <c:pt idx="82">
                  <c:v>57179.4</c:v>
                </c:pt>
                <c:pt idx="89">
                  <c:v>71419.8</c:v>
                </c:pt>
                <c:pt idx="93">
                  <c:v>63532.4</c:v>
                </c:pt>
                <c:pt idx="96">
                  <c:v>67227</c:v>
                </c:pt>
                <c:pt idx="98">
                  <c:v>74236.399999999994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1.6364210778599675</c:v>
                </c:pt>
                <c:pt idx="14">
                  <c:v>1.8165681666901989</c:v>
                </c:pt>
                <c:pt idx="16">
                  <c:v>1.7233764156010374</c:v>
                </c:pt>
                <c:pt idx="17">
                  <c:v>1.4700742524001509</c:v>
                </c:pt>
                <c:pt idx="26">
                  <c:v>2.1370553930754279</c:v>
                </c:pt>
                <c:pt idx="53">
                  <c:v>1.5537251176308555</c:v>
                </c:pt>
                <c:pt idx="61">
                  <c:v>2.2611577504604443</c:v>
                </c:pt>
                <c:pt idx="66">
                  <c:v>1.7915282026310542</c:v>
                </c:pt>
                <c:pt idx="70">
                  <c:v>2.0890799674476379</c:v>
                </c:pt>
                <c:pt idx="75">
                  <c:v>1.6412152502213271</c:v>
                </c:pt>
                <c:pt idx="79">
                  <c:v>1.8542692781283669</c:v>
                </c:pt>
                <c:pt idx="82">
                  <c:v>2.1404736670898958</c:v>
                </c:pt>
                <c:pt idx="89">
                  <c:v>1.8657291115348964</c:v>
                </c:pt>
                <c:pt idx="93">
                  <c:v>1.7025958408623001</c:v>
                </c:pt>
                <c:pt idx="96">
                  <c:v>1.8107308075624378</c:v>
                </c:pt>
                <c:pt idx="98">
                  <c:v>1.7212176236994252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BD-45B6-9B1D-A6911B02C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02000"/>
        <c:axId val="1832203696"/>
      </c:scatterChart>
      <c:valAx>
        <c:axId val="18362020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03696"/>
        <c:crosses val="autoZero"/>
        <c:crossBetween val="midCat"/>
      </c:valAx>
      <c:valAx>
        <c:axId val="1832203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02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5">
                  <c:v>37241</c:v>
                </c:pt>
                <c:pt idx="7">
                  <c:v>90387.4</c:v>
                </c:pt>
                <c:pt idx="10">
                  <c:v>61869.4</c:v>
                </c:pt>
                <c:pt idx="12">
                  <c:v>61818</c:v>
                </c:pt>
                <c:pt idx="15">
                  <c:v>56791.199999999997</c:v>
                </c:pt>
                <c:pt idx="22">
                  <c:v>66228.2</c:v>
                </c:pt>
                <c:pt idx="33">
                  <c:v>70709.8</c:v>
                </c:pt>
                <c:pt idx="38">
                  <c:v>63603.6</c:v>
                </c:pt>
                <c:pt idx="40">
                  <c:v>76396</c:v>
                </c:pt>
                <c:pt idx="42">
                  <c:v>58765</c:v>
                </c:pt>
                <c:pt idx="43">
                  <c:v>69596.2</c:v>
                </c:pt>
                <c:pt idx="46">
                  <c:v>89187.6</c:v>
                </c:pt>
                <c:pt idx="47">
                  <c:v>78479.199999999997</c:v>
                </c:pt>
                <c:pt idx="54">
                  <c:v>78740.600000000006</c:v>
                </c:pt>
                <c:pt idx="55">
                  <c:v>51844.2</c:v>
                </c:pt>
                <c:pt idx="58">
                  <c:v>78603.8</c:v>
                </c:pt>
                <c:pt idx="59">
                  <c:v>55408</c:v>
                </c:pt>
                <c:pt idx="62">
                  <c:v>78310.600000000006</c:v>
                </c:pt>
                <c:pt idx="77">
                  <c:v>56677.599999999999</c:v>
                </c:pt>
                <c:pt idx="87">
                  <c:v>71001.2</c:v>
                </c:pt>
                <c:pt idx="88">
                  <c:v>86119.6</c:v>
                </c:pt>
                <c:pt idx="99">
                  <c:v>50637.4</c:v>
                </c:pt>
              </c:numCache>
            </c:numRef>
          </c:xVal>
          <c:yVal>
            <c:numRef>
              <c:f>State028!$AJ$7:$AJ$101</c:f>
              <c:numCache>
                <c:formatCode>General</c:formatCode>
                <c:ptCount val="95"/>
                <c:pt idx="0">
                  <c:v>1.1133696732096345</c:v>
                </c:pt>
                <c:pt idx="2">
                  <c:v>1.2169727196489777</c:v>
                </c:pt>
                <c:pt idx="5">
                  <c:v>1.0769297908174316</c:v>
                </c:pt>
                <c:pt idx="7">
                  <c:v>1.1200782943479246</c:v>
                </c:pt>
                <c:pt idx="10">
                  <c:v>1.3521637155052191</c:v>
                </c:pt>
                <c:pt idx="17">
                  <c:v>1.1088780912058609</c:v>
                </c:pt>
                <c:pt idx="28">
                  <c:v>1.1216408475204285</c:v>
                </c:pt>
                <c:pt idx="33">
                  <c:v>1.0556792382821099</c:v>
                </c:pt>
                <c:pt idx="35">
                  <c:v>1.0670584847374207</c:v>
                </c:pt>
                <c:pt idx="37">
                  <c:v>1.1306560027227091</c:v>
                </c:pt>
                <c:pt idx="38">
                  <c:v>1.4078211166701631</c:v>
                </c:pt>
                <c:pt idx="41">
                  <c:v>1.2421457691427955</c:v>
                </c:pt>
                <c:pt idx="42">
                  <c:v>1.3576081305619834</c:v>
                </c:pt>
                <c:pt idx="49">
                  <c:v>1.2496856767664966</c:v>
                </c:pt>
                <c:pt idx="50">
                  <c:v>1.0001697393343905</c:v>
                </c:pt>
                <c:pt idx="53">
                  <c:v>1.2760833445711275</c:v>
                </c:pt>
                <c:pt idx="54">
                  <c:v>1.2932067571469823</c:v>
                </c:pt>
                <c:pt idx="57">
                  <c:v>1.2524741222771885</c:v>
                </c:pt>
                <c:pt idx="72">
                  <c:v>1.2957676401259051</c:v>
                </c:pt>
                <c:pt idx="82">
                  <c:v>1.1002912626828842</c:v>
                </c:pt>
                <c:pt idx="83">
                  <c:v>1.1190832284404479</c:v>
                </c:pt>
                <c:pt idx="94">
                  <c:v>1.1755342888852902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245-4199-AC4D-AF51BB17BD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51863.199999999997</c:v>
                </c:pt>
                <c:pt idx="1">
                  <c:v>46441</c:v>
                </c:pt>
                <c:pt idx="2">
                  <c:v>73927.399999999994</c:v>
                </c:pt>
                <c:pt idx="3">
                  <c:v>91793</c:v>
                </c:pt>
                <c:pt idx="4">
                  <c:v>66267.199999999997</c:v>
                </c:pt>
                <c:pt idx="6">
                  <c:v>48129.599999999999</c:v>
                </c:pt>
                <c:pt idx="8">
                  <c:v>44458.2</c:v>
                </c:pt>
                <c:pt idx="9">
                  <c:v>87593.600000000006</c:v>
                </c:pt>
                <c:pt idx="11">
                  <c:v>41056.199999999997</c:v>
                </c:pt>
                <c:pt idx="13">
                  <c:v>61455.6</c:v>
                </c:pt>
                <c:pt idx="14">
                  <c:v>69407.8</c:v>
                </c:pt>
                <c:pt idx="16">
                  <c:v>70005.600000000006</c:v>
                </c:pt>
                <c:pt idx="17">
                  <c:v>82744.800000000003</c:v>
                </c:pt>
                <c:pt idx="18">
                  <c:v>36986.400000000001</c:v>
                </c:pt>
                <c:pt idx="19">
                  <c:v>51619.199999999997</c:v>
                </c:pt>
                <c:pt idx="20">
                  <c:v>70418.600000000006</c:v>
                </c:pt>
                <c:pt idx="21">
                  <c:v>48164.6</c:v>
                </c:pt>
                <c:pt idx="23">
                  <c:v>47045</c:v>
                </c:pt>
                <c:pt idx="24">
                  <c:v>45922.8</c:v>
                </c:pt>
                <c:pt idx="25">
                  <c:v>31857.8</c:v>
                </c:pt>
                <c:pt idx="26">
                  <c:v>57101</c:v>
                </c:pt>
                <c:pt idx="27">
                  <c:v>41626.199999999997</c:v>
                </c:pt>
                <c:pt idx="28">
                  <c:v>44182.2</c:v>
                </c:pt>
                <c:pt idx="29">
                  <c:v>76242</c:v>
                </c:pt>
                <c:pt idx="30">
                  <c:v>54788</c:v>
                </c:pt>
                <c:pt idx="31">
                  <c:v>52832.4</c:v>
                </c:pt>
                <c:pt idx="32">
                  <c:v>38590</c:v>
                </c:pt>
                <c:pt idx="34">
                  <c:v>86015.6</c:v>
                </c:pt>
                <c:pt idx="35">
                  <c:v>86194.2</c:v>
                </c:pt>
                <c:pt idx="36">
                  <c:v>59450</c:v>
                </c:pt>
                <c:pt idx="37">
                  <c:v>86145</c:v>
                </c:pt>
                <c:pt idx="39">
                  <c:v>55589.8</c:v>
                </c:pt>
                <c:pt idx="41">
                  <c:v>62388.6</c:v>
                </c:pt>
                <c:pt idx="44">
                  <c:v>28267.200000000001</c:v>
                </c:pt>
                <c:pt idx="45">
                  <c:v>76251</c:v>
                </c:pt>
                <c:pt idx="48">
                  <c:v>57389.2</c:v>
                </c:pt>
                <c:pt idx="49">
                  <c:v>59670.2</c:v>
                </c:pt>
                <c:pt idx="50">
                  <c:v>65828.399999999994</c:v>
                </c:pt>
                <c:pt idx="51">
                  <c:v>31402.2</c:v>
                </c:pt>
                <c:pt idx="52">
                  <c:v>56444</c:v>
                </c:pt>
                <c:pt idx="53">
                  <c:v>71154.8</c:v>
                </c:pt>
                <c:pt idx="56">
                  <c:v>40132.6</c:v>
                </c:pt>
                <c:pt idx="57">
                  <c:v>34855.199999999997</c:v>
                </c:pt>
                <c:pt idx="60">
                  <c:v>47514.2</c:v>
                </c:pt>
                <c:pt idx="61">
                  <c:v>56032.800000000003</c:v>
                </c:pt>
                <c:pt idx="63">
                  <c:v>53915.199999999997</c:v>
                </c:pt>
                <c:pt idx="64">
                  <c:v>50435.4</c:v>
                </c:pt>
                <c:pt idx="65">
                  <c:v>54278.8</c:v>
                </c:pt>
                <c:pt idx="66">
                  <c:v>77216.2</c:v>
                </c:pt>
                <c:pt idx="67">
                  <c:v>62852.4</c:v>
                </c:pt>
                <c:pt idx="68">
                  <c:v>59401.2</c:v>
                </c:pt>
                <c:pt idx="69">
                  <c:v>41993.599999999999</c:v>
                </c:pt>
                <c:pt idx="70">
                  <c:v>56032.800000000003</c:v>
                </c:pt>
                <c:pt idx="71">
                  <c:v>57115.6</c:v>
                </c:pt>
                <c:pt idx="72">
                  <c:v>38414.800000000003</c:v>
                </c:pt>
                <c:pt idx="73">
                  <c:v>33340</c:v>
                </c:pt>
                <c:pt idx="74">
                  <c:v>70101.8</c:v>
                </c:pt>
                <c:pt idx="75">
                  <c:v>69806.2</c:v>
                </c:pt>
                <c:pt idx="76">
                  <c:v>37414.800000000003</c:v>
                </c:pt>
                <c:pt idx="78">
                  <c:v>55396</c:v>
                </c:pt>
                <c:pt idx="79">
                  <c:v>62371.199999999997</c:v>
                </c:pt>
                <c:pt idx="80">
                  <c:v>49292</c:v>
                </c:pt>
                <c:pt idx="81">
                  <c:v>57516.800000000003</c:v>
                </c:pt>
                <c:pt idx="82">
                  <c:v>57179.4</c:v>
                </c:pt>
                <c:pt idx="83">
                  <c:v>33421.199999999997</c:v>
                </c:pt>
                <c:pt idx="84">
                  <c:v>55629.2</c:v>
                </c:pt>
                <c:pt idx="85">
                  <c:v>34477.599999999999</c:v>
                </c:pt>
                <c:pt idx="86">
                  <c:v>52878.400000000001</c:v>
                </c:pt>
                <c:pt idx="89">
                  <c:v>71419.8</c:v>
                </c:pt>
                <c:pt idx="90">
                  <c:v>19633.2</c:v>
                </c:pt>
                <c:pt idx="91">
                  <c:v>39443.599999999999</c:v>
                </c:pt>
                <c:pt idx="92">
                  <c:v>71985.8</c:v>
                </c:pt>
                <c:pt idx="93">
                  <c:v>63532.4</c:v>
                </c:pt>
                <c:pt idx="94">
                  <c:v>49077</c:v>
                </c:pt>
                <c:pt idx="95">
                  <c:v>50335.6</c:v>
                </c:pt>
                <c:pt idx="96">
                  <c:v>67227</c:v>
                </c:pt>
                <c:pt idx="97">
                  <c:v>74526.2</c:v>
                </c:pt>
                <c:pt idx="98">
                  <c:v>74236.399999999994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2.0872024865415169</c:v>
                </c:pt>
                <c:pt idx="1">
                  <c:v>1.8506707435240413</c:v>
                </c:pt>
                <c:pt idx="2">
                  <c:v>1.5371161436760932</c:v>
                </c:pt>
                <c:pt idx="3">
                  <c:v>1.6364210778599675</c:v>
                </c:pt>
                <c:pt idx="4">
                  <c:v>1.5484734529299564</c:v>
                </c:pt>
                <c:pt idx="6">
                  <c:v>2.068955486852166</c:v>
                </c:pt>
                <c:pt idx="8">
                  <c:v>1.9780602903401399</c:v>
                </c:pt>
                <c:pt idx="9">
                  <c:v>1.4820260840974682</c:v>
                </c:pt>
                <c:pt idx="11">
                  <c:v>1.5390854487263801</c:v>
                </c:pt>
                <c:pt idx="13">
                  <c:v>1.3581512506590123</c:v>
                </c:pt>
                <c:pt idx="14">
                  <c:v>1.8165681666901989</c:v>
                </c:pt>
                <c:pt idx="16">
                  <c:v>1.7233764156010374</c:v>
                </c:pt>
                <c:pt idx="17">
                  <c:v>1.4700742524001509</c:v>
                </c:pt>
                <c:pt idx="18">
                  <c:v>2.2787565159085501</c:v>
                </c:pt>
                <c:pt idx="19">
                  <c:v>1.9046982518132789</c:v>
                </c:pt>
                <c:pt idx="20">
                  <c:v>1.3366496919847879</c:v>
                </c:pt>
                <c:pt idx="21">
                  <c:v>1.5256225526631593</c:v>
                </c:pt>
                <c:pt idx="23">
                  <c:v>2.0275480922520992</c:v>
                </c:pt>
                <c:pt idx="24">
                  <c:v>1.8918924804236674</c:v>
                </c:pt>
                <c:pt idx="25">
                  <c:v>1.6346389267306594</c:v>
                </c:pt>
                <c:pt idx="26">
                  <c:v>2.1370553930754279</c:v>
                </c:pt>
                <c:pt idx="27">
                  <c:v>1.7386405677193693</c:v>
                </c:pt>
                <c:pt idx="28">
                  <c:v>1.4848513654820268</c:v>
                </c:pt>
                <c:pt idx="29">
                  <c:v>1.435534219983736</c:v>
                </c:pt>
                <c:pt idx="30">
                  <c:v>1.4875155143462071</c:v>
                </c:pt>
                <c:pt idx="31">
                  <c:v>2.4654000196848904</c:v>
                </c:pt>
                <c:pt idx="32">
                  <c:v>1.8476807463073335</c:v>
                </c:pt>
                <c:pt idx="34">
                  <c:v>1.6797883174679942</c:v>
                </c:pt>
                <c:pt idx="35">
                  <c:v>1.4247942436962115</c:v>
                </c:pt>
                <c:pt idx="36">
                  <c:v>1.5025231286795626</c:v>
                </c:pt>
                <c:pt idx="37">
                  <c:v>1.4184224273028034</c:v>
                </c:pt>
                <c:pt idx="39">
                  <c:v>1.5665104029875985</c:v>
                </c:pt>
                <c:pt idx="41">
                  <c:v>1.2709854043847755</c:v>
                </c:pt>
                <c:pt idx="44">
                  <c:v>1.6907228165506312</c:v>
                </c:pt>
                <c:pt idx="45">
                  <c:v>1.6515455535009378</c:v>
                </c:pt>
                <c:pt idx="48">
                  <c:v>1.1661950332118238</c:v>
                </c:pt>
                <c:pt idx="49">
                  <c:v>1.4441211861197047</c:v>
                </c:pt>
                <c:pt idx="50">
                  <c:v>1.605613990314211</c:v>
                </c:pt>
                <c:pt idx="51">
                  <c:v>2.7935303895905381</c:v>
                </c:pt>
                <c:pt idx="52">
                  <c:v>1.552990574728935</c:v>
                </c:pt>
                <c:pt idx="53">
                  <c:v>1.5537251176308555</c:v>
                </c:pt>
                <c:pt idx="56">
                  <c:v>2.402959190284208</c:v>
                </c:pt>
                <c:pt idx="57">
                  <c:v>2.47848240721614</c:v>
                </c:pt>
                <c:pt idx="60">
                  <c:v>1.6028681951921742</c:v>
                </c:pt>
                <c:pt idx="61">
                  <c:v>2.2611577504604443</c:v>
                </c:pt>
                <c:pt idx="63">
                  <c:v>1.6013851381428614</c:v>
                </c:pt>
                <c:pt idx="64">
                  <c:v>1.4040138474166954</c:v>
                </c:pt>
                <c:pt idx="65">
                  <c:v>1.7316152899474564</c:v>
                </c:pt>
                <c:pt idx="66">
                  <c:v>1.7915282026310542</c:v>
                </c:pt>
                <c:pt idx="67">
                  <c:v>1.599684339818368</c:v>
                </c:pt>
                <c:pt idx="68">
                  <c:v>1.8151990195484267</c:v>
                </c:pt>
                <c:pt idx="69">
                  <c:v>1.9017421702354644</c:v>
                </c:pt>
                <c:pt idx="70">
                  <c:v>2.0890799674476379</c:v>
                </c:pt>
                <c:pt idx="71">
                  <c:v>1.5634607707876658</c:v>
                </c:pt>
                <c:pt idx="72">
                  <c:v>2.671808782031925</c:v>
                </c:pt>
                <c:pt idx="73">
                  <c:v>2.4459508098380325</c:v>
                </c:pt>
                <c:pt idx="74">
                  <c:v>1.6201295829778979</c:v>
                </c:pt>
                <c:pt idx="75">
                  <c:v>1.6412152502213271</c:v>
                </c:pt>
                <c:pt idx="76">
                  <c:v>1.184344163272288</c:v>
                </c:pt>
                <c:pt idx="78">
                  <c:v>1.7036970178352226</c:v>
                </c:pt>
                <c:pt idx="79">
                  <c:v>1.8542692781283669</c:v>
                </c:pt>
                <c:pt idx="80">
                  <c:v>1.753489410046255</c:v>
                </c:pt>
                <c:pt idx="81">
                  <c:v>1.6501787303883386</c:v>
                </c:pt>
                <c:pt idx="82">
                  <c:v>2.1404736670898958</c:v>
                </c:pt>
                <c:pt idx="83">
                  <c:v>1.7745622538987231</c:v>
                </c:pt>
                <c:pt idx="84">
                  <c:v>1.9715185550034875</c:v>
                </c:pt>
                <c:pt idx="85">
                  <c:v>1.3855372763765459</c:v>
                </c:pt>
                <c:pt idx="86">
                  <c:v>1.4264047323670912</c:v>
                </c:pt>
                <c:pt idx="89">
                  <c:v>1.8657291115348964</c:v>
                </c:pt>
                <c:pt idx="90">
                  <c:v>1.9278568954627875</c:v>
                </c:pt>
                <c:pt idx="91">
                  <c:v>1.8013822267744324</c:v>
                </c:pt>
                <c:pt idx="92">
                  <c:v>1.4643026819178226</c:v>
                </c:pt>
                <c:pt idx="93">
                  <c:v>1.7025958408623001</c:v>
                </c:pt>
                <c:pt idx="94">
                  <c:v>1.5388267416508752</c:v>
                </c:pt>
                <c:pt idx="95">
                  <c:v>1.88621969341778</c:v>
                </c:pt>
                <c:pt idx="96">
                  <c:v>1.8107308075624378</c:v>
                </c:pt>
                <c:pt idx="97">
                  <c:v>1.5484487334655463</c:v>
                </c:pt>
                <c:pt idx="98">
                  <c:v>1.7212176236994252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5-4199-AC4D-AF51BB17B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22400"/>
        <c:axId val="1832212016"/>
      </c:scatterChart>
      <c:valAx>
        <c:axId val="1836222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12016"/>
        <c:crosses val="autoZero"/>
        <c:crossBetween val="midCat"/>
      </c:valAx>
      <c:valAx>
        <c:axId val="1832212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2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52977.4</c:v>
                </c:pt>
                <c:pt idx="1">
                  <c:v>46905.4</c:v>
                </c:pt>
                <c:pt idx="2">
                  <c:v>73817.8</c:v>
                </c:pt>
                <c:pt idx="3">
                  <c:v>92200.2</c:v>
                </c:pt>
                <c:pt idx="4">
                  <c:v>66202</c:v>
                </c:pt>
                <c:pt idx="5">
                  <c:v>36272.400000000001</c:v>
                </c:pt>
                <c:pt idx="6">
                  <c:v>49158.8</c:v>
                </c:pt>
                <c:pt idx="7">
                  <c:v>91674</c:v>
                </c:pt>
                <c:pt idx="8">
                  <c:v>44424.4</c:v>
                </c:pt>
                <c:pt idx="9">
                  <c:v>88614.8</c:v>
                </c:pt>
                <c:pt idx="10">
                  <c:v>62678</c:v>
                </c:pt>
                <c:pt idx="11">
                  <c:v>40838.6</c:v>
                </c:pt>
                <c:pt idx="12">
                  <c:v>62380.800000000003</c:v>
                </c:pt>
                <c:pt idx="13">
                  <c:v>61009.8</c:v>
                </c:pt>
                <c:pt idx="14">
                  <c:v>69279.8</c:v>
                </c:pt>
                <c:pt idx="15">
                  <c:v>55904.4</c:v>
                </c:pt>
                <c:pt idx="16">
                  <c:v>70716.399999999994</c:v>
                </c:pt>
                <c:pt idx="17">
                  <c:v>82181.8</c:v>
                </c:pt>
                <c:pt idx="18">
                  <c:v>37868.800000000003</c:v>
                </c:pt>
                <c:pt idx="19">
                  <c:v>51527.199999999997</c:v>
                </c:pt>
                <c:pt idx="20">
                  <c:v>71616.399999999994</c:v>
                </c:pt>
                <c:pt idx="21">
                  <c:v>51050.400000000001</c:v>
                </c:pt>
                <c:pt idx="22">
                  <c:v>66808.399999999994</c:v>
                </c:pt>
                <c:pt idx="23">
                  <c:v>47209.2</c:v>
                </c:pt>
                <c:pt idx="24">
                  <c:v>46612</c:v>
                </c:pt>
                <c:pt idx="25">
                  <c:v>32677.200000000001</c:v>
                </c:pt>
                <c:pt idx="26">
                  <c:v>57069.599999999999</c:v>
                </c:pt>
                <c:pt idx="27">
                  <c:v>43591.199999999997</c:v>
                </c:pt>
                <c:pt idx="28">
                  <c:v>44634</c:v>
                </c:pt>
                <c:pt idx="29">
                  <c:v>76504</c:v>
                </c:pt>
                <c:pt idx="30">
                  <c:v>55628.6</c:v>
                </c:pt>
                <c:pt idx="31">
                  <c:v>55504.2</c:v>
                </c:pt>
                <c:pt idx="32">
                  <c:v>38804</c:v>
                </c:pt>
                <c:pt idx="33">
                  <c:v>71289.8</c:v>
                </c:pt>
                <c:pt idx="34">
                  <c:v>86252.4</c:v>
                </c:pt>
                <c:pt idx="35">
                  <c:v>87397.4</c:v>
                </c:pt>
                <c:pt idx="36">
                  <c:v>59071.4</c:v>
                </c:pt>
                <c:pt idx="37">
                  <c:v>85050.6</c:v>
                </c:pt>
                <c:pt idx="38">
                  <c:v>63338.6</c:v>
                </c:pt>
                <c:pt idx="39">
                  <c:v>58039.199999999997</c:v>
                </c:pt>
                <c:pt idx="40">
                  <c:v>76228.2</c:v>
                </c:pt>
                <c:pt idx="41">
                  <c:v>61135.6</c:v>
                </c:pt>
                <c:pt idx="42">
                  <c:v>56733.599999999999</c:v>
                </c:pt>
                <c:pt idx="43">
                  <c:v>71037.8</c:v>
                </c:pt>
                <c:pt idx="44">
                  <c:v>28394.400000000001</c:v>
                </c:pt>
                <c:pt idx="45">
                  <c:v>75639.399999999994</c:v>
                </c:pt>
                <c:pt idx="46">
                  <c:v>90384</c:v>
                </c:pt>
                <c:pt idx="47">
                  <c:v>77834.2</c:v>
                </c:pt>
                <c:pt idx="48">
                  <c:v>57718.2</c:v>
                </c:pt>
                <c:pt idx="49">
                  <c:v>56734.2</c:v>
                </c:pt>
                <c:pt idx="50">
                  <c:v>64519.4</c:v>
                </c:pt>
                <c:pt idx="51">
                  <c:v>30392.799999999999</c:v>
                </c:pt>
                <c:pt idx="52">
                  <c:v>56503.4</c:v>
                </c:pt>
                <c:pt idx="53">
                  <c:v>70560.399999999994</c:v>
                </c:pt>
                <c:pt idx="54">
                  <c:v>79373.399999999994</c:v>
                </c:pt>
                <c:pt idx="55">
                  <c:v>51853.2</c:v>
                </c:pt>
                <c:pt idx="56">
                  <c:v>38843.800000000003</c:v>
                </c:pt>
                <c:pt idx="57">
                  <c:v>35213.199999999997</c:v>
                </c:pt>
                <c:pt idx="58">
                  <c:v>77817</c:v>
                </c:pt>
                <c:pt idx="59">
                  <c:v>54494.8</c:v>
                </c:pt>
                <c:pt idx="60">
                  <c:v>47587.4</c:v>
                </c:pt>
                <c:pt idx="61">
                  <c:v>56489.8</c:v>
                </c:pt>
                <c:pt idx="62">
                  <c:v>77923.199999999997</c:v>
                </c:pt>
                <c:pt idx="63">
                  <c:v>54045.8</c:v>
                </c:pt>
                <c:pt idx="64">
                  <c:v>50765.599999999999</c:v>
                </c:pt>
                <c:pt idx="65">
                  <c:v>55737.4</c:v>
                </c:pt>
                <c:pt idx="66">
                  <c:v>76557.8</c:v>
                </c:pt>
                <c:pt idx="67">
                  <c:v>62091.8</c:v>
                </c:pt>
                <c:pt idx="68">
                  <c:v>59231.6</c:v>
                </c:pt>
                <c:pt idx="69">
                  <c:v>40733.199999999997</c:v>
                </c:pt>
                <c:pt idx="70">
                  <c:v>54791</c:v>
                </c:pt>
                <c:pt idx="71">
                  <c:v>56740.800000000003</c:v>
                </c:pt>
                <c:pt idx="72">
                  <c:v>37438.6</c:v>
                </c:pt>
                <c:pt idx="73">
                  <c:v>31864.2</c:v>
                </c:pt>
                <c:pt idx="74">
                  <c:v>70324.800000000003</c:v>
                </c:pt>
                <c:pt idx="75">
                  <c:v>71068</c:v>
                </c:pt>
                <c:pt idx="76">
                  <c:v>37493.199999999997</c:v>
                </c:pt>
                <c:pt idx="77">
                  <c:v>57819.4</c:v>
                </c:pt>
                <c:pt idx="78">
                  <c:v>55017.2</c:v>
                </c:pt>
                <c:pt idx="79">
                  <c:v>64660</c:v>
                </c:pt>
                <c:pt idx="80">
                  <c:v>50580.800000000003</c:v>
                </c:pt>
                <c:pt idx="81">
                  <c:v>56416.800000000003</c:v>
                </c:pt>
                <c:pt idx="82">
                  <c:v>59584</c:v>
                </c:pt>
                <c:pt idx="83">
                  <c:v>34599.199999999997</c:v>
                </c:pt>
                <c:pt idx="84">
                  <c:v>55998.2</c:v>
                </c:pt>
                <c:pt idx="85">
                  <c:v>35668.199999999997</c:v>
                </c:pt>
                <c:pt idx="86">
                  <c:v>52549</c:v>
                </c:pt>
                <c:pt idx="87">
                  <c:v>70424.399999999994</c:v>
                </c:pt>
                <c:pt idx="88">
                  <c:v>86446.6</c:v>
                </c:pt>
                <c:pt idx="89">
                  <c:v>71365.2</c:v>
                </c:pt>
                <c:pt idx="90">
                  <c:v>20898.2</c:v>
                </c:pt>
                <c:pt idx="91">
                  <c:v>40084.199999999997</c:v>
                </c:pt>
                <c:pt idx="92">
                  <c:v>71545.2</c:v>
                </c:pt>
                <c:pt idx="93">
                  <c:v>62738.8</c:v>
                </c:pt>
                <c:pt idx="94">
                  <c:v>50527.6</c:v>
                </c:pt>
                <c:pt idx="95">
                  <c:v>51037.4</c:v>
                </c:pt>
                <c:pt idx="96">
                  <c:v>67669.399999999994</c:v>
                </c:pt>
                <c:pt idx="97">
                  <c:v>75265</c:v>
                </c:pt>
                <c:pt idx="98">
                  <c:v>74950.2</c:v>
                </c:pt>
                <c:pt idx="99">
                  <c:v>50985.599999999999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2.0044396289738642</c:v>
                </c:pt>
                <c:pt idx="1">
                  <c:v>1.8611929543293522</c:v>
                </c:pt>
                <c:pt idx="2">
                  <c:v>1.5553565671152485</c:v>
                </c:pt>
                <c:pt idx="3">
                  <c:v>1.5684781594833852</c:v>
                </c:pt>
                <c:pt idx="4">
                  <c:v>1.4650916890728376</c:v>
                </c:pt>
                <c:pt idx="5">
                  <c:v>1.1025187194671431</c:v>
                </c:pt>
                <c:pt idx="6">
                  <c:v>1.9627614994670333</c:v>
                </c:pt>
                <c:pt idx="7">
                  <c:v>1.2007003076117546</c:v>
                </c:pt>
                <c:pt idx="8">
                  <c:v>2.0147261414898119</c:v>
                </c:pt>
                <c:pt idx="9">
                  <c:v>1.465421126042151</c:v>
                </c:pt>
                <c:pt idx="10">
                  <c:v>1.0641373368646097</c:v>
                </c:pt>
                <c:pt idx="11">
                  <c:v>1.5689323336255405</c:v>
                </c:pt>
                <c:pt idx="12">
                  <c:v>1.1176676156766183</c:v>
                </c:pt>
                <c:pt idx="13">
                  <c:v>1.368763706814315</c:v>
                </c:pt>
                <c:pt idx="14">
                  <c:v>1.8210069890501992</c:v>
                </c:pt>
                <c:pt idx="15">
                  <c:v>1.3536322722361747</c:v>
                </c:pt>
                <c:pt idx="16">
                  <c:v>1.7510930986305866</c:v>
                </c:pt>
                <c:pt idx="17">
                  <c:v>1.4798653716516308</c:v>
                </c:pt>
                <c:pt idx="18">
                  <c:v>2.2257636893696127</c:v>
                </c:pt>
                <c:pt idx="19">
                  <c:v>1.9793623561924576</c:v>
                </c:pt>
                <c:pt idx="20">
                  <c:v>1.2986550566629991</c:v>
                </c:pt>
                <c:pt idx="21">
                  <c:v>1.4751892247661134</c:v>
                </c:pt>
                <c:pt idx="22">
                  <c:v>1.0841600756791063</c:v>
                </c:pt>
                <c:pt idx="23">
                  <c:v>2.0204960050159717</c:v>
                </c:pt>
                <c:pt idx="24">
                  <c:v>1.8638118939328929</c:v>
                </c:pt>
                <c:pt idx="25">
                  <c:v>1.576726280097438</c:v>
                </c:pt>
                <c:pt idx="26">
                  <c:v>2.1835793487250656</c:v>
                </c:pt>
                <c:pt idx="27">
                  <c:v>1.7393877663381601</c:v>
                </c:pt>
                <c:pt idx="28">
                  <c:v>1.4447058296366</c:v>
                </c:pt>
                <c:pt idx="29">
                  <c:v>1.4289971766182161</c:v>
                </c:pt>
                <c:pt idx="30">
                  <c:v>1.4525801476219067</c:v>
                </c:pt>
                <c:pt idx="31">
                  <c:v>2.3490474594715356</c:v>
                </c:pt>
                <c:pt idx="32">
                  <c:v>1.8371559633027523</c:v>
                </c:pt>
                <c:pt idx="33">
                  <c:v>1.0633218216350726</c:v>
                </c:pt>
                <c:pt idx="34">
                  <c:v>1.6746316624233066</c:v>
                </c:pt>
                <c:pt idx="35">
                  <c:v>1.4004306764274452</c:v>
                </c:pt>
                <c:pt idx="36">
                  <c:v>1.4791252619711062</c:v>
                </c:pt>
                <c:pt idx="37">
                  <c:v>1.4141816753791272</c:v>
                </c:pt>
                <c:pt idx="38">
                  <c:v>1.0569699993368973</c:v>
                </c:pt>
                <c:pt idx="39">
                  <c:v>1.5999703648568555</c:v>
                </c:pt>
                <c:pt idx="40">
                  <c:v>1.0439050115311657</c:v>
                </c:pt>
                <c:pt idx="41">
                  <c:v>1.3677464521489935</c:v>
                </c:pt>
                <c:pt idx="42">
                  <c:v>1.168284755418306</c:v>
                </c:pt>
                <c:pt idx="43">
                  <c:v>1.3737193437859843</c:v>
                </c:pt>
                <c:pt idx="44">
                  <c:v>1.8257825486715689</c:v>
                </c:pt>
                <c:pt idx="45">
                  <c:v>1.6947384564129278</c:v>
                </c:pt>
                <c:pt idx="46">
                  <c:v>1.2137103912196849</c:v>
                </c:pt>
                <c:pt idx="47">
                  <c:v>1.3688712673863161</c:v>
                </c:pt>
                <c:pt idx="48">
                  <c:v>1.1674480493154673</c:v>
                </c:pt>
                <c:pt idx="49">
                  <c:v>1.5735129780626149</c:v>
                </c:pt>
                <c:pt idx="50">
                  <c:v>1.6787663865442022</c:v>
                </c:pt>
                <c:pt idx="51">
                  <c:v>2.7185386012476638</c:v>
                </c:pt>
                <c:pt idx="52">
                  <c:v>1.553375549082002</c:v>
                </c:pt>
                <c:pt idx="53">
                  <c:v>1.5968872058548422</c:v>
                </c:pt>
                <c:pt idx="54">
                  <c:v>1.2382107859811977</c:v>
                </c:pt>
                <c:pt idx="55">
                  <c:v>1.0252019161787509</c:v>
                </c:pt>
                <c:pt idx="56">
                  <c:v>2.482635581482759</c:v>
                </c:pt>
                <c:pt idx="57">
                  <c:v>2.4876750763918078</c:v>
                </c:pt>
                <c:pt idx="58">
                  <c:v>1.2467455697341199</c:v>
                </c:pt>
                <c:pt idx="59">
                  <c:v>1.24828423996418</c:v>
                </c:pt>
                <c:pt idx="60">
                  <c:v>1.6239382693738258</c:v>
                </c:pt>
                <c:pt idx="61">
                  <c:v>2.179012848337222</c:v>
                </c:pt>
                <c:pt idx="62">
                  <c:v>1.2399003121021726</c:v>
                </c:pt>
                <c:pt idx="63">
                  <c:v>1.6049350735857364</c:v>
                </c:pt>
                <c:pt idx="64">
                  <c:v>1.3951770490253244</c:v>
                </c:pt>
                <c:pt idx="65">
                  <c:v>1.6295342086283178</c:v>
                </c:pt>
                <c:pt idx="66">
                  <c:v>1.8088685934026316</c:v>
                </c:pt>
                <c:pt idx="67">
                  <c:v>1.6194086819837723</c:v>
                </c:pt>
                <c:pt idx="68">
                  <c:v>1.8776463914532109</c:v>
                </c:pt>
                <c:pt idx="69">
                  <c:v>1.9496872330187662</c:v>
                </c:pt>
                <c:pt idx="70">
                  <c:v>2.1126644886933987</c:v>
                </c:pt>
                <c:pt idx="71">
                  <c:v>1.5736295575670416</c:v>
                </c:pt>
                <c:pt idx="72">
                  <c:v>2.719679688877255</c:v>
                </c:pt>
                <c:pt idx="73">
                  <c:v>2.7090276862434957</c:v>
                </c:pt>
                <c:pt idx="74">
                  <c:v>1.576399790685505</c:v>
                </c:pt>
                <c:pt idx="75">
                  <c:v>1.5516406821635618</c:v>
                </c:pt>
                <c:pt idx="76">
                  <c:v>1.1827478049352951</c:v>
                </c:pt>
                <c:pt idx="77">
                  <c:v>1.2334268428935617</c:v>
                </c:pt>
                <c:pt idx="78">
                  <c:v>1.7864413310746459</c:v>
                </c:pt>
                <c:pt idx="79">
                  <c:v>1.7910454686050108</c:v>
                </c:pt>
                <c:pt idx="80">
                  <c:v>1.700546452408819</c:v>
                </c:pt>
                <c:pt idx="81">
                  <c:v>1.7569234696047984</c:v>
                </c:pt>
                <c:pt idx="82">
                  <c:v>2.0540749194414607</c:v>
                </c:pt>
                <c:pt idx="83">
                  <c:v>1.6740849499410393</c:v>
                </c:pt>
                <c:pt idx="84">
                  <c:v>1.9835458996896329</c:v>
                </c:pt>
                <c:pt idx="85">
                  <c:v>1.3414189670350622</c:v>
                </c:pt>
                <c:pt idx="86">
                  <c:v>1.4303031456355022</c:v>
                </c:pt>
                <c:pt idx="87">
                  <c:v>1.0881881847768673</c:v>
                </c:pt>
                <c:pt idx="88">
                  <c:v>1.1044737444850345</c:v>
                </c:pt>
                <c:pt idx="89">
                  <c:v>1.8677730882839256</c:v>
                </c:pt>
                <c:pt idx="90">
                  <c:v>1.851881980266243</c:v>
                </c:pt>
                <c:pt idx="91">
                  <c:v>1.8094660739144104</c:v>
                </c:pt>
                <c:pt idx="92">
                  <c:v>1.4734601342927269</c:v>
                </c:pt>
                <c:pt idx="93">
                  <c:v>1.7233673579985591</c:v>
                </c:pt>
                <c:pt idx="94">
                  <c:v>1.4946682605150452</c:v>
                </c:pt>
                <c:pt idx="95">
                  <c:v>1.9169275864366131</c:v>
                </c:pt>
                <c:pt idx="96">
                  <c:v>1.7532887834087492</c:v>
                </c:pt>
                <c:pt idx="97">
                  <c:v>1.5335547731349233</c:v>
                </c:pt>
                <c:pt idx="98">
                  <c:v>1.7075871712150201</c:v>
                </c:pt>
                <c:pt idx="99">
                  <c:v>1.1527960836000752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7-4020-A4A7-C4CBA4ADC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78784"/>
        <c:axId val="1832173744"/>
      </c:scatterChart>
      <c:valAx>
        <c:axId val="1831578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73744"/>
        <c:crosses val="autoZero"/>
        <c:crossBetween val="midCat"/>
      </c:valAx>
      <c:valAx>
        <c:axId val="1832173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7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36272.400000000001</c:v>
                </c:pt>
                <c:pt idx="19">
                  <c:v>51527.199999999997</c:v>
                </c:pt>
                <c:pt idx="21">
                  <c:v>51050.400000000001</c:v>
                </c:pt>
                <c:pt idx="22">
                  <c:v>66808.399999999994</c:v>
                </c:pt>
                <c:pt idx="36">
                  <c:v>59071.4</c:v>
                </c:pt>
                <c:pt idx="44">
                  <c:v>28394.400000000001</c:v>
                </c:pt>
                <c:pt idx="48">
                  <c:v>57718.2</c:v>
                </c:pt>
                <c:pt idx="55">
                  <c:v>51853.2</c:v>
                </c:pt>
                <c:pt idx="60">
                  <c:v>47587.4</c:v>
                </c:pt>
                <c:pt idx="63">
                  <c:v>54045.8</c:v>
                </c:pt>
                <c:pt idx="64">
                  <c:v>50765.599999999999</c:v>
                </c:pt>
                <c:pt idx="77">
                  <c:v>57819.4</c:v>
                </c:pt>
                <c:pt idx="78">
                  <c:v>55017.2</c:v>
                </c:pt>
                <c:pt idx="85">
                  <c:v>35668.199999999997</c:v>
                </c:pt>
                <c:pt idx="86">
                  <c:v>52549</c:v>
                </c:pt>
                <c:pt idx="99">
                  <c:v>50985.599999999999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1.1025187194671431</c:v>
                </c:pt>
                <c:pt idx="14">
                  <c:v>1.9793623561924576</c:v>
                </c:pt>
                <c:pt idx="16">
                  <c:v>1.4751892247661134</c:v>
                </c:pt>
                <c:pt idx="17">
                  <c:v>1.0841600756791063</c:v>
                </c:pt>
                <c:pt idx="31">
                  <c:v>1.4791252619711062</c:v>
                </c:pt>
                <c:pt idx="39">
                  <c:v>1.8257825486715689</c:v>
                </c:pt>
                <c:pt idx="43">
                  <c:v>1.1674480493154673</c:v>
                </c:pt>
                <c:pt idx="50">
                  <c:v>1.0252019161787509</c:v>
                </c:pt>
                <c:pt idx="55">
                  <c:v>1.6239382693738258</c:v>
                </c:pt>
                <c:pt idx="58">
                  <c:v>1.6049350735857364</c:v>
                </c:pt>
                <c:pt idx="59">
                  <c:v>1.3951770490253244</c:v>
                </c:pt>
                <c:pt idx="72">
                  <c:v>1.2334268428935617</c:v>
                </c:pt>
                <c:pt idx="73">
                  <c:v>1.7864413310746459</c:v>
                </c:pt>
                <c:pt idx="80">
                  <c:v>1.3414189670350622</c:v>
                </c:pt>
                <c:pt idx="81">
                  <c:v>1.4303031456355022</c:v>
                </c:pt>
                <c:pt idx="94">
                  <c:v>1.1527960836000752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6-4FCE-A34E-0AAFA0CDC6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73817.8</c:v>
                </c:pt>
                <c:pt idx="4">
                  <c:v>66202</c:v>
                </c:pt>
                <c:pt idx="7">
                  <c:v>91674</c:v>
                </c:pt>
                <c:pt idx="9">
                  <c:v>88614.8</c:v>
                </c:pt>
                <c:pt idx="10">
                  <c:v>62678</c:v>
                </c:pt>
                <c:pt idx="12">
                  <c:v>62380.800000000003</c:v>
                </c:pt>
                <c:pt idx="13">
                  <c:v>61009.8</c:v>
                </c:pt>
                <c:pt idx="15">
                  <c:v>55904.4</c:v>
                </c:pt>
                <c:pt idx="20">
                  <c:v>71616.399999999994</c:v>
                </c:pt>
                <c:pt idx="29">
                  <c:v>76504</c:v>
                </c:pt>
                <c:pt idx="30">
                  <c:v>55628.6</c:v>
                </c:pt>
                <c:pt idx="33">
                  <c:v>71289.8</c:v>
                </c:pt>
                <c:pt idx="34">
                  <c:v>86252.4</c:v>
                </c:pt>
                <c:pt idx="35">
                  <c:v>87397.4</c:v>
                </c:pt>
                <c:pt idx="37">
                  <c:v>85050.6</c:v>
                </c:pt>
                <c:pt idx="38">
                  <c:v>63338.6</c:v>
                </c:pt>
                <c:pt idx="40">
                  <c:v>76228.2</c:v>
                </c:pt>
                <c:pt idx="42">
                  <c:v>56733.599999999999</c:v>
                </c:pt>
                <c:pt idx="43">
                  <c:v>71037.8</c:v>
                </c:pt>
                <c:pt idx="45">
                  <c:v>75639.399999999994</c:v>
                </c:pt>
                <c:pt idx="46">
                  <c:v>90384</c:v>
                </c:pt>
                <c:pt idx="47">
                  <c:v>77834.2</c:v>
                </c:pt>
                <c:pt idx="50">
                  <c:v>64519.4</c:v>
                </c:pt>
                <c:pt idx="54">
                  <c:v>79373.399999999994</c:v>
                </c:pt>
                <c:pt idx="58">
                  <c:v>77817</c:v>
                </c:pt>
                <c:pt idx="59">
                  <c:v>54494.8</c:v>
                </c:pt>
                <c:pt idx="62">
                  <c:v>77923.199999999997</c:v>
                </c:pt>
                <c:pt idx="71">
                  <c:v>56740.800000000003</c:v>
                </c:pt>
                <c:pt idx="74">
                  <c:v>70324.800000000003</c:v>
                </c:pt>
                <c:pt idx="84">
                  <c:v>55998.2</c:v>
                </c:pt>
                <c:pt idx="87">
                  <c:v>70424.399999999994</c:v>
                </c:pt>
                <c:pt idx="88">
                  <c:v>86446.6</c:v>
                </c:pt>
                <c:pt idx="92">
                  <c:v>71545.2</c:v>
                </c:pt>
                <c:pt idx="97">
                  <c:v>75265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1.5553565671152485</c:v>
                </c:pt>
                <c:pt idx="4">
                  <c:v>1.4650916890728376</c:v>
                </c:pt>
                <c:pt idx="7">
                  <c:v>1.2007003076117546</c:v>
                </c:pt>
                <c:pt idx="9">
                  <c:v>1.465421126042151</c:v>
                </c:pt>
                <c:pt idx="10">
                  <c:v>1.0641373368646097</c:v>
                </c:pt>
                <c:pt idx="12">
                  <c:v>1.1176676156766183</c:v>
                </c:pt>
                <c:pt idx="13">
                  <c:v>1.368763706814315</c:v>
                </c:pt>
                <c:pt idx="15">
                  <c:v>1.3536322722361747</c:v>
                </c:pt>
                <c:pt idx="20">
                  <c:v>1.2986550566629991</c:v>
                </c:pt>
                <c:pt idx="29">
                  <c:v>1.4289971766182161</c:v>
                </c:pt>
                <c:pt idx="30">
                  <c:v>1.4525801476219067</c:v>
                </c:pt>
                <c:pt idx="33">
                  <c:v>1.0633218216350726</c:v>
                </c:pt>
                <c:pt idx="34">
                  <c:v>1.6746316624233066</c:v>
                </c:pt>
                <c:pt idx="35">
                  <c:v>1.4004306764274452</c:v>
                </c:pt>
                <c:pt idx="37">
                  <c:v>1.4141816753791272</c:v>
                </c:pt>
                <c:pt idx="38">
                  <c:v>1.0569699993368973</c:v>
                </c:pt>
                <c:pt idx="40">
                  <c:v>1.0439050115311657</c:v>
                </c:pt>
                <c:pt idx="42">
                  <c:v>1.168284755418306</c:v>
                </c:pt>
                <c:pt idx="43">
                  <c:v>1.3737193437859843</c:v>
                </c:pt>
                <c:pt idx="45">
                  <c:v>1.6947384564129278</c:v>
                </c:pt>
                <c:pt idx="46">
                  <c:v>1.2137103912196849</c:v>
                </c:pt>
                <c:pt idx="47">
                  <c:v>1.3688712673863161</c:v>
                </c:pt>
                <c:pt idx="50">
                  <c:v>1.6787663865442022</c:v>
                </c:pt>
                <c:pt idx="54">
                  <c:v>1.2382107859811977</c:v>
                </c:pt>
                <c:pt idx="58">
                  <c:v>1.2467455697341199</c:v>
                </c:pt>
                <c:pt idx="59">
                  <c:v>1.24828423996418</c:v>
                </c:pt>
                <c:pt idx="62">
                  <c:v>1.2399003121021726</c:v>
                </c:pt>
                <c:pt idx="71">
                  <c:v>1.5736295575670416</c:v>
                </c:pt>
                <c:pt idx="74">
                  <c:v>1.576399790685505</c:v>
                </c:pt>
                <c:pt idx="84">
                  <c:v>1.9835458996896329</c:v>
                </c:pt>
                <c:pt idx="87">
                  <c:v>1.0881881847768673</c:v>
                </c:pt>
                <c:pt idx="88">
                  <c:v>1.1044737444850345</c:v>
                </c:pt>
                <c:pt idx="92">
                  <c:v>1.4734601342927269</c:v>
                </c:pt>
                <c:pt idx="97">
                  <c:v>1.5335547731349233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6-4FCE-A34E-0AAFA0CDC6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0">
                  <c:v>52977.4</c:v>
                </c:pt>
                <c:pt idx="1">
                  <c:v>46905.4</c:v>
                </c:pt>
                <c:pt idx="6">
                  <c:v>49158.8</c:v>
                </c:pt>
                <c:pt idx="8">
                  <c:v>44424.4</c:v>
                </c:pt>
                <c:pt idx="11">
                  <c:v>40838.6</c:v>
                </c:pt>
                <c:pt idx="18">
                  <c:v>37868.800000000003</c:v>
                </c:pt>
                <c:pt idx="23">
                  <c:v>47209.2</c:v>
                </c:pt>
                <c:pt idx="24">
                  <c:v>46612</c:v>
                </c:pt>
                <c:pt idx="25">
                  <c:v>32677.200000000001</c:v>
                </c:pt>
                <c:pt idx="27">
                  <c:v>43591.199999999997</c:v>
                </c:pt>
                <c:pt idx="28">
                  <c:v>44634</c:v>
                </c:pt>
                <c:pt idx="31">
                  <c:v>55504.2</c:v>
                </c:pt>
                <c:pt idx="32">
                  <c:v>38804</c:v>
                </c:pt>
                <c:pt idx="39">
                  <c:v>58039.199999999997</c:v>
                </c:pt>
                <c:pt idx="41">
                  <c:v>61135.6</c:v>
                </c:pt>
                <c:pt idx="49">
                  <c:v>56734.2</c:v>
                </c:pt>
                <c:pt idx="51">
                  <c:v>30392.799999999999</c:v>
                </c:pt>
                <c:pt idx="52">
                  <c:v>56503.4</c:v>
                </c:pt>
                <c:pt idx="56">
                  <c:v>38843.800000000003</c:v>
                </c:pt>
                <c:pt idx="57">
                  <c:v>35213.199999999997</c:v>
                </c:pt>
                <c:pt idx="65">
                  <c:v>55737.4</c:v>
                </c:pt>
                <c:pt idx="67">
                  <c:v>62091.8</c:v>
                </c:pt>
                <c:pt idx="68">
                  <c:v>59231.6</c:v>
                </c:pt>
                <c:pt idx="69">
                  <c:v>40733.199999999997</c:v>
                </c:pt>
                <c:pt idx="72">
                  <c:v>37438.6</c:v>
                </c:pt>
                <c:pt idx="73">
                  <c:v>31864.2</c:v>
                </c:pt>
                <c:pt idx="76">
                  <c:v>37493.199999999997</c:v>
                </c:pt>
                <c:pt idx="80">
                  <c:v>50580.800000000003</c:v>
                </c:pt>
                <c:pt idx="81">
                  <c:v>56416.800000000003</c:v>
                </c:pt>
                <c:pt idx="83">
                  <c:v>34599.199999999997</c:v>
                </c:pt>
                <c:pt idx="90">
                  <c:v>20898.2</c:v>
                </c:pt>
                <c:pt idx="91">
                  <c:v>40084.199999999997</c:v>
                </c:pt>
                <c:pt idx="94">
                  <c:v>50527.6</c:v>
                </c:pt>
                <c:pt idx="95">
                  <c:v>51037.4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0">
                  <c:v>2.0044396289738642</c:v>
                </c:pt>
                <c:pt idx="1">
                  <c:v>1.8611929543293522</c:v>
                </c:pt>
                <c:pt idx="6">
                  <c:v>1.9627614994670333</c:v>
                </c:pt>
                <c:pt idx="8">
                  <c:v>2.0147261414898119</c:v>
                </c:pt>
                <c:pt idx="11">
                  <c:v>1.5689323336255405</c:v>
                </c:pt>
                <c:pt idx="18">
                  <c:v>2.2257636893696127</c:v>
                </c:pt>
                <c:pt idx="23">
                  <c:v>2.0204960050159717</c:v>
                </c:pt>
                <c:pt idx="24">
                  <c:v>1.8638118939328929</c:v>
                </c:pt>
                <c:pt idx="25">
                  <c:v>1.576726280097438</c:v>
                </c:pt>
                <c:pt idx="27">
                  <c:v>1.7393877663381601</c:v>
                </c:pt>
                <c:pt idx="28">
                  <c:v>1.4447058296366</c:v>
                </c:pt>
                <c:pt idx="31">
                  <c:v>2.3490474594715356</c:v>
                </c:pt>
                <c:pt idx="32">
                  <c:v>1.8371559633027523</c:v>
                </c:pt>
                <c:pt idx="39">
                  <c:v>1.5999703648568555</c:v>
                </c:pt>
                <c:pt idx="41">
                  <c:v>1.3677464521489935</c:v>
                </c:pt>
                <c:pt idx="49">
                  <c:v>1.5735129780626149</c:v>
                </c:pt>
                <c:pt idx="51">
                  <c:v>2.7185386012476638</c:v>
                </c:pt>
                <c:pt idx="52">
                  <c:v>1.553375549082002</c:v>
                </c:pt>
                <c:pt idx="56">
                  <c:v>2.482635581482759</c:v>
                </c:pt>
                <c:pt idx="57">
                  <c:v>2.4876750763918078</c:v>
                </c:pt>
                <c:pt idx="65">
                  <c:v>1.6295342086283178</c:v>
                </c:pt>
                <c:pt idx="67">
                  <c:v>1.6194086819837723</c:v>
                </c:pt>
                <c:pt idx="68">
                  <c:v>1.8776463914532109</c:v>
                </c:pt>
                <c:pt idx="69">
                  <c:v>1.9496872330187662</c:v>
                </c:pt>
                <c:pt idx="72">
                  <c:v>2.719679688877255</c:v>
                </c:pt>
                <c:pt idx="73">
                  <c:v>2.7090276862434957</c:v>
                </c:pt>
                <c:pt idx="76">
                  <c:v>1.1827478049352951</c:v>
                </c:pt>
                <c:pt idx="80">
                  <c:v>1.700546452408819</c:v>
                </c:pt>
                <c:pt idx="81">
                  <c:v>1.7569234696047984</c:v>
                </c:pt>
                <c:pt idx="83">
                  <c:v>1.6740849499410393</c:v>
                </c:pt>
                <c:pt idx="90">
                  <c:v>1.851881980266243</c:v>
                </c:pt>
                <c:pt idx="91">
                  <c:v>1.8094660739144104</c:v>
                </c:pt>
                <c:pt idx="94">
                  <c:v>1.4946682605150452</c:v>
                </c:pt>
                <c:pt idx="95">
                  <c:v>1.9169275864366131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6-4FCE-A34E-0AAFA0CDC6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92200.2</c:v>
                </c:pt>
                <c:pt idx="14">
                  <c:v>69279.8</c:v>
                </c:pt>
                <c:pt idx="16">
                  <c:v>70716.399999999994</c:v>
                </c:pt>
                <c:pt idx="17">
                  <c:v>82181.8</c:v>
                </c:pt>
                <c:pt idx="26">
                  <c:v>57069.599999999999</c:v>
                </c:pt>
                <c:pt idx="53">
                  <c:v>70560.399999999994</c:v>
                </c:pt>
                <c:pt idx="61">
                  <c:v>56489.8</c:v>
                </c:pt>
                <c:pt idx="66">
                  <c:v>76557.8</c:v>
                </c:pt>
                <c:pt idx="70">
                  <c:v>54791</c:v>
                </c:pt>
                <c:pt idx="75">
                  <c:v>71068</c:v>
                </c:pt>
                <c:pt idx="79">
                  <c:v>64660</c:v>
                </c:pt>
                <c:pt idx="82">
                  <c:v>59584</c:v>
                </c:pt>
                <c:pt idx="89">
                  <c:v>71365.2</c:v>
                </c:pt>
                <c:pt idx="93">
                  <c:v>62738.8</c:v>
                </c:pt>
                <c:pt idx="96">
                  <c:v>67669.399999999994</c:v>
                </c:pt>
                <c:pt idx="98">
                  <c:v>74950.2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1.5684781594833852</c:v>
                </c:pt>
                <c:pt idx="14">
                  <c:v>1.8210069890501992</c:v>
                </c:pt>
                <c:pt idx="16">
                  <c:v>1.7510930986305866</c:v>
                </c:pt>
                <c:pt idx="17">
                  <c:v>1.4798653716516308</c:v>
                </c:pt>
                <c:pt idx="26">
                  <c:v>2.1835793487250656</c:v>
                </c:pt>
                <c:pt idx="53">
                  <c:v>1.5968872058548422</c:v>
                </c:pt>
                <c:pt idx="61">
                  <c:v>2.179012848337222</c:v>
                </c:pt>
                <c:pt idx="66">
                  <c:v>1.8088685934026316</c:v>
                </c:pt>
                <c:pt idx="70">
                  <c:v>2.1126644886933987</c:v>
                </c:pt>
                <c:pt idx="75">
                  <c:v>1.5516406821635618</c:v>
                </c:pt>
                <c:pt idx="79">
                  <c:v>1.7910454686050108</c:v>
                </c:pt>
                <c:pt idx="82">
                  <c:v>2.0540749194414607</c:v>
                </c:pt>
                <c:pt idx="89">
                  <c:v>1.8677730882839256</c:v>
                </c:pt>
                <c:pt idx="93">
                  <c:v>1.7233673579985591</c:v>
                </c:pt>
                <c:pt idx="96">
                  <c:v>1.7532887834087492</c:v>
                </c:pt>
                <c:pt idx="98">
                  <c:v>1.7075871712150201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6-4FCE-A34E-0AAFA0CDC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87584"/>
        <c:axId val="1832190800"/>
      </c:scatterChart>
      <c:valAx>
        <c:axId val="1831487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90800"/>
        <c:crosses val="autoZero"/>
        <c:crossBetween val="midCat"/>
      </c:valAx>
      <c:valAx>
        <c:axId val="183219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8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5">
                  <c:v>36272.400000000001</c:v>
                </c:pt>
                <c:pt idx="7">
                  <c:v>91674</c:v>
                </c:pt>
                <c:pt idx="10">
                  <c:v>62678</c:v>
                </c:pt>
                <c:pt idx="12">
                  <c:v>62380.800000000003</c:v>
                </c:pt>
                <c:pt idx="15">
                  <c:v>55904.4</c:v>
                </c:pt>
                <c:pt idx="22">
                  <c:v>66808.399999999994</c:v>
                </c:pt>
                <c:pt idx="33">
                  <c:v>71289.8</c:v>
                </c:pt>
                <c:pt idx="35">
                  <c:v>87397.4</c:v>
                </c:pt>
                <c:pt idx="40">
                  <c:v>76228.2</c:v>
                </c:pt>
                <c:pt idx="42">
                  <c:v>56733.599999999999</c:v>
                </c:pt>
                <c:pt idx="46">
                  <c:v>90384</c:v>
                </c:pt>
                <c:pt idx="48">
                  <c:v>57718.2</c:v>
                </c:pt>
                <c:pt idx="54">
                  <c:v>79373.399999999994</c:v>
                </c:pt>
                <c:pt idx="55">
                  <c:v>51853.2</c:v>
                </c:pt>
                <c:pt idx="58">
                  <c:v>77817</c:v>
                </c:pt>
                <c:pt idx="59">
                  <c:v>54494.8</c:v>
                </c:pt>
                <c:pt idx="62">
                  <c:v>77923.199999999997</c:v>
                </c:pt>
                <c:pt idx="76">
                  <c:v>37493.199999999997</c:v>
                </c:pt>
                <c:pt idx="77">
                  <c:v>57819.4</c:v>
                </c:pt>
                <c:pt idx="87">
                  <c:v>70424.399999999994</c:v>
                </c:pt>
                <c:pt idx="88">
                  <c:v>86446.6</c:v>
                </c:pt>
                <c:pt idx="90">
                  <c:v>20898.2</c:v>
                </c:pt>
                <c:pt idx="99">
                  <c:v>50985.599999999999</c:v>
                </c:pt>
              </c:numCache>
            </c:numRef>
          </c:xVal>
          <c:yVal>
            <c:numRef>
              <c:f>State027!$AJ$7:$AJ$101</c:f>
              <c:numCache>
                <c:formatCode>General</c:formatCode>
                <c:ptCount val="95"/>
                <c:pt idx="0">
                  <c:v>1.1025187194671431</c:v>
                </c:pt>
                <c:pt idx="2">
                  <c:v>1.2007003076117546</c:v>
                </c:pt>
                <c:pt idx="5">
                  <c:v>1.0641373368646097</c:v>
                </c:pt>
                <c:pt idx="7">
                  <c:v>1.1176676156766183</c:v>
                </c:pt>
                <c:pt idx="10">
                  <c:v>1.3536322722361747</c:v>
                </c:pt>
                <c:pt idx="17">
                  <c:v>1.0841600756791063</c:v>
                </c:pt>
                <c:pt idx="28">
                  <c:v>1.0633218216350726</c:v>
                </c:pt>
                <c:pt idx="30">
                  <c:v>1.4004306764274452</c:v>
                </c:pt>
                <c:pt idx="35">
                  <c:v>1.0439050115311657</c:v>
                </c:pt>
                <c:pt idx="37">
                  <c:v>1.168284755418306</c:v>
                </c:pt>
                <c:pt idx="41">
                  <c:v>1.2137103912196849</c:v>
                </c:pt>
                <c:pt idx="43">
                  <c:v>1.1674480493154673</c:v>
                </c:pt>
                <c:pt idx="49">
                  <c:v>1.2382107859811977</c:v>
                </c:pt>
                <c:pt idx="50">
                  <c:v>1.0252019161787509</c:v>
                </c:pt>
                <c:pt idx="53">
                  <c:v>1.2467455697341199</c:v>
                </c:pt>
                <c:pt idx="54">
                  <c:v>1.24828423996418</c:v>
                </c:pt>
                <c:pt idx="57">
                  <c:v>1.2399003121021726</c:v>
                </c:pt>
                <c:pt idx="71">
                  <c:v>1.1827478049352951</c:v>
                </c:pt>
                <c:pt idx="72">
                  <c:v>1.2334268428935617</c:v>
                </c:pt>
                <c:pt idx="82">
                  <c:v>1.0881881847768673</c:v>
                </c:pt>
                <c:pt idx="83">
                  <c:v>1.1044737444850345</c:v>
                </c:pt>
                <c:pt idx="85">
                  <c:v>1.851881980266243</c:v>
                </c:pt>
                <c:pt idx="94">
                  <c:v>1.1527960836000752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17-4CFB-B625-88F65A3F04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52977.4</c:v>
                </c:pt>
                <c:pt idx="1">
                  <c:v>46905.4</c:v>
                </c:pt>
                <c:pt idx="2">
                  <c:v>73817.8</c:v>
                </c:pt>
                <c:pt idx="3">
                  <c:v>92200.2</c:v>
                </c:pt>
                <c:pt idx="4">
                  <c:v>66202</c:v>
                </c:pt>
                <c:pt idx="6">
                  <c:v>49158.8</c:v>
                </c:pt>
                <c:pt idx="8">
                  <c:v>44424.4</c:v>
                </c:pt>
                <c:pt idx="9">
                  <c:v>88614.8</c:v>
                </c:pt>
                <c:pt idx="11">
                  <c:v>40838.6</c:v>
                </c:pt>
                <c:pt idx="13">
                  <c:v>61009.8</c:v>
                </c:pt>
                <c:pt idx="14">
                  <c:v>69279.8</c:v>
                </c:pt>
                <c:pt idx="16">
                  <c:v>70716.399999999994</c:v>
                </c:pt>
                <c:pt idx="17">
                  <c:v>82181.8</c:v>
                </c:pt>
                <c:pt idx="18">
                  <c:v>37868.800000000003</c:v>
                </c:pt>
                <c:pt idx="19">
                  <c:v>51527.199999999997</c:v>
                </c:pt>
                <c:pt idx="20">
                  <c:v>71616.399999999994</c:v>
                </c:pt>
                <c:pt idx="21">
                  <c:v>51050.400000000001</c:v>
                </c:pt>
                <c:pt idx="23">
                  <c:v>47209.2</c:v>
                </c:pt>
                <c:pt idx="24">
                  <c:v>46612</c:v>
                </c:pt>
                <c:pt idx="25">
                  <c:v>32677.200000000001</c:v>
                </c:pt>
                <c:pt idx="26">
                  <c:v>57069.599999999999</c:v>
                </c:pt>
                <c:pt idx="27">
                  <c:v>43591.199999999997</c:v>
                </c:pt>
                <c:pt idx="28">
                  <c:v>44634</c:v>
                </c:pt>
                <c:pt idx="29">
                  <c:v>76504</c:v>
                </c:pt>
                <c:pt idx="30">
                  <c:v>55628.6</c:v>
                </c:pt>
                <c:pt idx="31">
                  <c:v>55504.2</c:v>
                </c:pt>
                <c:pt idx="32">
                  <c:v>38804</c:v>
                </c:pt>
                <c:pt idx="34">
                  <c:v>86252.4</c:v>
                </c:pt>
                <c:pt idx="36">
                  <c:v>59071.4</c:v>
                </c:pt>
                <c:pt idx="37">
                  <c:v>85050.6</c:v>
                </c:pt>
                <c:pt idx="38">
                  <c:v>63338.6</c:v>
                </c:pt>
                <c:pt idx="39">
                  <c:v>58039.199999999997</c:v>
                </c:pt>
                <c:pt idx="41">
                  <c:v>61135.6</c:v>
                </c:pt>
                <c:pt idx="43">
                  <c:v>71037.8</c:v>
                </c:pt>
                <c:pt idx="44">
                  <c:v>28394.400000000001</c:v>
                </c:pt>
                <c:pt idx="45">
                  <c:v>75639.399999999994</c:v>
                </c:pt>
                <c:pt idx="47">
                  <c:v>77834.2</c:v>
                </c:pt>
                <c:pt idx="49">
                  <c:v>56734.2</c:v>
                </c:pt>
                <c:pt idx="50">
                  <c:v>64519.4</c:v>
                </c:pt>
                <c:pt idx="51">
                  <c:v>30392.799999999999</c:v>
                </c:pt>
                <c:pt idx="52">
                  <c:v>56503.4</c:v>
                </c:pt>
                <c:pt idx="53">
                  <c:v>70560.399999999994</c:v>
                </c:pt>
                <c:pt idx="56">
                  <c:v>38843.800000000003</c:v>
                </c:pt>
                <c:pt idx="57">
                  <c:v>35213.199999999997</c:v>
                </c:pt>
                <c:pt idx="60">
                  <c:v>47587.4</c:v>
                </c:pt>
                <c:pt idx="61">
                  <c:v>56489.8</c:v>
                </c:pt>
                <c:pt idx="63">
                  <c:v>54045.8</c:v>
                </c:pt>
                <c:pt idx="64">
                  <c:v>50765.599999999999</c:v>
                </c:pt>
                <c:pt idx="65">
                  <c:v>55737.4</c:v>
                </c:pt>
                <c:pt idx="66">
                  <c:v>76557.8</c:v>
                </c:pt>
                <c:pt idx="67">
                  <c:v>62091.8</c:v>
                </c:pt>
                <c:pt idx="68">
                  <c:v>59231.6</c:v>
                </c:pt>
                <c:pt idx="69">
                  <c:v>40733.199999999997</c:v>
                </c:pt>
                <c:pt idx="70">
                  <c:v>54791</c:v>
                </c:pt>
                <c:pt idx="71">
                  <c:v>56740.800000000003</c:v>
                </c:pt>
                <c:pt idx="72">
                  <c:v>37438.6</c:v>
                </c:pt>
                <c:pt idx="73">
                  <c:v>31864.2</c:v>
                </c:pt>
                <c:pt idx="74">
                  <c:v>70324.800000000003</c:v>
                </c:pt>
                <c:pt idx="75">
                  <c:v>71068</c:v>
                </c:pt>
                <c:pt idx="78">
                  <c:v>55017.2</c:v>
                </c:pt>
                <c:pt idx="79">
                  <c:v>64660</c:v>
                </c:pt>
                <c:pt idx="80">
                  <c:v>50580.800000000003</c:v>
                </c:pt>
                <c:pt idx="81">
                  <c:v>56416.800000000003</c:v>
                </c:pt>
                <c:pt idx="82">
                  <c:v>59584</c:v>
                </c:pt>
                <c:pt idx="83">
                  <c:v>34599.199999999997</c:v>
                </c:pt>
                <c:pt idx="84">
                  <c:v>55998.2</c:v>
                </c:pt>
                <c:pt idx="85">
                  <c:v>35668.199999999997</c:v>
                </c:pt>
                <c:pt idx="86">
                  <c:v>52549</c:v>
                </c:pt>
                <c:pt idx="89">
                  <c:v>71365.2</c:v>
                </c:pt>
                <c:pt idx="91">
                  <c:v>40084.199999999997</c:v>
                </c:pt>
                <c:pt idx="92">
                  <c:v>71545.2</c:v>
                </c:pt>
                <c:pt idx="93">
                  <c:v>62738.8</c:v>
                </c:pt>
                <c:pt idx="94">
                  <c:v>50527.6</c:v>
                </c:pt>
                <c:pt idx="95">
                  <c:v>51037.4</c:v>
                </c:pt>
                <c:pt idx="96">
                  <c:v>67669.399999999994</c:v>
                </c:pt>
                <c:pt idx="97">
                  <c:v>75265</c:v>
                </c:pt>
                <c:pt idx="98">
                  <c:v>74950.2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2.0044396289738642</c:v>
                </c:pt>
                <c:pt idx="1">
                  <c:v>1.8611929543293522</c:v>
                </c:pt>
                <c:pt idx="2">
                  <c:v>1.5553565671152485</c:v>
                </c:pt>
                <c:pt idx="3">
                  <c:v>1.5684781594833852</c:v>
                </c:pt>
                <c:pt idx="4">
                  <c:v>1.4650916890728376</c:v>
                </c:pt>
                <c:pt idx="6">
                  <c:v>1.9627614994670333</c:v>
                </c:pt>
                <c:pt idx="8">
                  <c:v>2.0147261414898119</c:v>
                </c:pt>
                <c:pt idx="9">
                  <c:v>1.465421126042151</c:v>
                </c:pt>
                <c:pt idx="11">
                  <c:v>1.5689323336255405</c:v>
                </c:pt>
                <c:pt idx="13">
                  <c:v>1.368763706814315</c:v>
                </c:pt>
                <c:pt idx="14">
                  <c:v>1.8210069890501992</c:v>
                </c:pt>
                <c:pt idx="16">
                  <c:v>1.7510930986305866</c:v>
                </c:pt>
                <c:pt idx="17">
                  <c:v>1.4798653716516308</c:v>
                </c:pt>
                <c:pt idx="18">
                  <c:v>2.2257636893696127</c:v>
                </c:pt>
                <c:pt idx="19">
                  <c:v>1.9793623561924576</c:v>
                </c:pt>
                <c:pt idx="20">
                  <c:v>1.2986550566629991</c:v>
                </c:pt>
                <c:pt idx="21">
                  <c:v>1.4751892247661134</c:v>
                </c:pt>
                <c:pt idx="23">
                  <c:v>2.0204960050159717</c:v>
                </c:pt>
                <c:pt idx="24">
                  <c:v>1.8638118939328929</c:v>
                </c:pt>
                <c:pt idx="25">
                  <c:v>1.576726280097438</c:v>
                </c:pt>
                <c:pt idx="26">
                  <c:v>2.1835793487250656</c:v>
                </c:pt>
                <c:pt idx="27">
                  <c:v>1.7393877663381601</c:v>
                </c:pt>
                <c:pt idx="28">
                  <c:v>1.4447058296366</c:v>
                </c:pt>
                <c:pt idx="29">
                  <c:v>1.4289971766182161</c:v>
                </c:pt>
                <c:pt idx="30">
                  <c:v>1.4525801476219067</c:v>
                </c:pt>
                <c:pt idx="31">
                  <c:v>2.3490474594715356</c:v>
                </c:pt>
                <c:pt idx="32">
                  <c:v>1.8371559633027523</c:v>
                </c:pt>
                <c:pt idx="34">
                  <c:v>1.6746316624233066</c:v>
                </c:pt>
                <c:pt idx="36">
                  <c:v>1.4791252619711062</c:v>
                </c:pt>
                <c:pt idx="37">
                  <c:v>1.4141816753791272</c:v>
                </c:pt>
                <c:pt idx="38">
                  <c:v>1.0569699993368973</c:v>
                </c:pt>
                <c:pt idx="39">
                  <c:v>1.5999703648568555</c:v>
                </c:pt>
                <c:pt idx="41">
                  <c:v>1.3677464521489935</c:v>
                </c:pt>
                <c:pt idx="43">
                  <c:v>1.3737193437859843</c:v>
                </c:pt>
                <c:pt idx="44">
                  <c:v>1.8257825486715689</c:v>
                </c:pt>
                <c:pt idx="45">
                  <c:v>1.6947384564129278</c:v>
                </c:pt>
                <c:pt idx="47">
                  <c:v>1.3688712673863161</c:v>
                </c:pt>
                <c:pt idx="49">
                  <c:v>1.5735129780626149</c:v>
                </c:pt>
                <c:pt idx="50">
                  <c:v>1.6787663865442022</c:v>
                </c:pt>
                <c:pt idx="51">
                  <c:v>2.7185386012476638</c:v>
                </c:pt>
                <c:pt idx="52">
                  <c:v>1.553375549082002</c:v>
                </c:pt>
                <c:pt idx="53">
                  <c:v>1.5968872058548422</c:v>
                </c:pt>
                <c:pt idx="56">
                  <c:v>2.482635581482759</c:v>
                </c:pt>
                <c:pt idx="57">
                  <c:v>2.4876750763918078</c:v>
                </c:pt>
                <c:pt idx="60">
                  <c:v>1.6239382693738258</c:v>
                </c:pt>
                <c:pt idx="61">
                  <c:v>2.179012848337222</c:v>
                </c:pt>
                <c:pt idx="63">
                  <c:v>1.6049350735857364</c:v>
                </c:pt>
                <c:pt idx="64">
                  <c:v>1.3951770490253244</c:v>
                </c:pt>
                <c:pt idx="65">
                  <c:v>1.6295342086283178</c:v>
                </c:pt>
                <c:pt idx="66">
                  <c:v>1.8088685934026316</c:v>
                </c:pt>
                <c:pt idx="67">
                  <c:v>1.6194086819837723</c:v>
                </c:pt>
                <c:pt idx="68">
                  <c:v>1.8776463914532109</c:v>
                </c:pt>
                <c:pt idx="69">
                  <c:v>1.9496872330187662</c:v>
                </c:pt>
                <c:pt idx="70">
                  <c:v>2.1126644886933987</c:v>
                </c:pt>
                <c:pt idx="71">
                  <c:v>1.5736295575670416</c:v>
                </c:pt>
                <c:pt idx="72">
                  <c:v>2.719679688877255</c:v>
                </c:pt>
                <c:pt idx="73">
                  <c:v>2.7090276862434957</c:v>
                </c:pt>
                <c:pt idx="74">
                  <c:v>1.576399790685505</c:v>
                </c:pt>
                <c:pt idx="75">
                  <c:v>1.5516406821635618</c:v>
                </c:pt>
                <c:pt idx="78">
                  <c:v>1.7864413310746459</c:v>
                </c:pt>
                <c:pt idx="79">
                  <c:v>1.7910454686050108</c:v>
                </c:pt>
                <c:pt idx="80">
                  <c:v>1.700546452408819</c:v>
                </c:pt>
                <c:pt idx="81">
                  <c:v>1.7569234696047984</c:v>
                </c:pt>
                <c:pt idx="82">
                  <c:v>2.0540749194414607</c:v>
                </c:pt>
                <c:pt idx="83">
                  <c:v>1.6740849499410393</c:v>
                </c:pt>
                <c:pt idx="84">
                  <c:v>1.9835458996896329</c:v>
                </c:pt>
                <c:pt idx="85">
                  <c:v>1.3414189670350622</c:v>
                </c:pt>
                <c:pt idx="86">
                  <c:v>1.4303031456355022</c:v>
                </c:pt>
                <c:pt idx="89">
                  <c:v>1.8677730882839256</c:v>
                </c:pt>
                <c:pt idx="91">
                  <c:v>1.8094660739144104</c:v>
                </c:pt>
                <c:pt idx="92">
                  <c:v>1.4734601342927269</c:v>
                </c:pt>
                <c:pt idx="93">
                  <c:v>1.7233673579985591</c:v>
                </c:pt>
                <c:pt idx="94">
                  <c:v>1.4946682605150452</c:v>
                </c:pt>
                <c:pt idx="95">
                  <c:v>1.9169275864366131</c:v>
                </c:pt>
                <c:pt idx="96">
                  <c:v>1.7532887834087492</c:v>
                </c:pt>
                <c:pt idx="97">
                  <c:v>1.5335547731349233</c:v>
                </c:pt>
                <c:pt idx="98">
                  <c:v>1.7075871712150201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17-4CFB-B625-88F65A3F0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220400"/>
        <c:axId val="1832222832"/>
      </c:scatterChart>
      <c:valAx>
        <c:axId val="183622040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222832"/>
        <c:crosses val="autoZero"/>
        <c:crossBetween val="midCat"/>
      </c:valAx>
      <c:valAx>
        <c:axId val="1832222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622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51920.800000000003</c:v>
                </c:pt>
                <c:pt idx="1">
                  <c:v>48231.8</c:v>
                </c:pt>
                <c:pt idx="2">
                  <c:v>73074.2</c:v>
                </c:pt>
                <c:pt idx="3">
                  <c:v>91659.6</c:v>
                </c:pt>
                <c:pt idx="4">
                  <c:v>63762.400000000001</c:v>
                </c:pt>
                <c:pt idx="5">
                  <c:v>35894</c:v>
                </c:pt>
                <c:pt idx="6">
                  <c:v>48155.6</c:v>
                </c:pt>
                <c:pt idx="7">
                  <c:v>90406.2</c:v>
                </c:pt>
                <c:pt idx="8">
                  <c:v>42218.400000000001</c:v>
                </c:pt>
                <c:pt idx="9">
                  <c:v>88303.2</c:v>
                </c:pt>
                <c:pt idx="10">
                  <c:v>63816.800000000003</c:v>
                </c:pt>
                <c:pt idx="11">
                  <c:v>40152.6</c:v>
                </c:pt>
                <c:pt idx="12">
                  <c:v>63822.400000000001</c:v>
                </c:pt>
                <c:pt idx="13">
                  <c:v>60066.6</c:v>
                </c:pt>
                <c:pt idx="14">
                  <c:v>69521</c:v>
                </c:pt>
                <c:pt idx="15">
                  <c:v>57244.6</c:v>
                </c:pt>
                <c:pt idx="16">
                  <c:v>68916.399999999994</c:v>
                </c:pt>
                <c:pt idx="17">
                  <c:v>82086.2</c:v>
                </c:pt>
                <c:pt idx="18">
                  <c:v>37741</c:v>
                </c:pt>
                <c:pt idx="19">
                  <c:v>51263.4</c:v>
                </c:pt>
                <c:pt idx="20">
                  <c:v>72824</c:v>
                </c:pt>
                <c:pt idx="21">
                  <c:v>50978.8</c:v>
                </c:pt>
                <c:pt idx="22">
                  <c:v>66282.8</c:v>
                </c:pt>
                <c:pt idx="23">
                  <c:v>46788.800000000003</c:v>
                </c:pt>
                <c:pt idx="24">
                  <c:v>45612.4</c:v>
                </c:pt>
                <c:pt idx="25">
                  <c:v>34510.199999999997</c:v>
                </c:pt>
                <c:pt idx="26">
                  <c:v>57209.8</c:v>
                </c:pt>
                <c:pt idx="27">
                  <c:v>43182.2</c:v>
                </c:pt>
                <c:pt idx="28">
                  <c:v>44149</c:v>
                </c:pt>
                <c:pt idx="29">
                  <c:v>76616.600000000006</c:v>
                </c:pt>
                <c:pt idx="30">
                  <c:v>57540</c:v>
                </c:pt>
                <c:pt idx="31">
                  <c:v>53865.8</c:v>
                </c:pt>
                <c:pt idx="32">
                  <c:v>38872.6</c:v>
                </c:pt>
                <c:pt idx="33">
                  <c:v>72538.8</c:v>
                </c:pt>
                <c:pt idx="34">
                  <c:v>85511.2</c:v>
                </c:pt>
                <c:pt idx="35">
                  <c:v>87538.4</c:v>
                </c:pt>
                <c:pt idx="36">
                  <c:v>58524.800000000003</c:v>
                </c:pt>
                <c:pt idx="37">
                  <c:v>85125.8</c:v>
                </c:pt>
                <c:pt idx="38">
                  <c:v>61453.4</c:v>
                </c:pt>
                <c:pt idx="39">
                  <c:v>58335.6</c:v>
                </c:pt>
                <c:pt idx="40">
                  <c:v>75493.8</c:v>
                </c:pt>
                <c:pt idx="41">
                  <c:v>59640.4</c:v>
                </c:pt>
                <c:pt idx="42">
                  <c:v>57570.400000000001</c:v>
                </c:pt>
                <c:pt idx="43">
                  <c:v>70879.199999999997</c:v>
                </c:pt>
                <c:pt idx="44">
                  <c:v>27724.2</c:v>
                </c:pt>
                <c:pt idx="45">
                  <c:v>74561.2</c:v>
                </c:pt>
                <c:pt idx="46">
                  <c:v>89995</c:v>
                </c:pt>
                <c:pt idx="47">
                  <c:v>77331</c:v>
                </c:pt>
                <c:pt idx="48">
                  <c:v>56267.8</c:v>
                </c:pt>
                <c:pt idx="49">
                  <c:v>55345</c:v>
                </c:pt>
                <c:pt idx="50">
                  <c:v>64665.2</c:v>
                </c:pt>
                <c:pt idx="51">
                  <c:v>29642.2</c:v>
                </c:pt>
                <c:pt idx="52">
                  <c:v>56733.599999999999</c:v>
                </c:pt>
                <c:pt idx="53">
                  <c:v>69647.399999999994</c:v>
                </c:pt>
                <c:pt idx="54">
                  <c:v>78607.399999999994</c:v>
                </c:pt>
                <c:pt idx="55">
                  <c:v>51391</c:v>
                </c:pt>
                <c:pt idx="56">
                  <c:v>39881.199999999997</c:v>
                </c:pt>
                <c:pt idx="57">
                  <c:v>31333.200000000001</c:v>
                </c:pt>
                <c:pt idx="58">
                  <c:v>74621.2</c:v>
                </c:pt>
                <c:pt idx="59">
                  <c:v>55346.6</c:v>
                </c:pt>
                <c:pt idx="60">
                  <c:v>48454.400000000001</c:v>
                </c:pt>
                <c:pt idx="61">
                  <c:v>57345.4</c:v>
                </c:pt>
                <c:pt idx="62">
                  <c:v>79384.800000000003</c:v>
                </c:pt>
                <c:pt idx="63">
                  <c:v>53992</c:v>
                </c:pt>
                <c:pt idx="64">
                  <c:v>49432.2</c:v>
                </c:pt>
                <c:pt idx="65">
                  <c:v>55316.2</c:v>
                </c:pt>
                <c:pt idx="66">
                  <c:v>76935.600000000006</c:v>
                </c:pt>
                <c:pt idx="67">
                  <c:v>62296.2</c:v>
                </c:pt>
                <c:pt idx="68">
                  <c:v>59295.6</c:v>
                </c:pt>
                <c:pt idx="69">
                  <c:v>41203.4</c:v>
                </c:pt>
                <c:pt idx="70">
                  <c:v>53689</c:v>
                </c:pt>
                <c:pt idx="71">
                  <c:v>56989.8</c:v>
                </c:pt>
                <c:pt idx="72">
                  <c:v>35934</c:v>
                </c:pt>
                <c:pt idx="73">
                  <c:v>32496.400000000001</c:v>
                </c:pt>
                <c:pt idx="74">
                  <c:v>69860.2</c:v>
                </c:pt>
                <c:pt idx="75">
                  <c:v>70919.8</c:v>
                </c:pt>
                <c:pt idx="76">
                  <c:v>38343.4</c:v>
                </c:pt>
                <c:pt idx="77">
                  <c:v>58485.4</c:v>
                </c:pt>
                <c:pt idx="78">
                  <c:v>53356.2</c:v>
                </c:pt>
                <c:pt idx="79">
                  <c:v>64498.6</c:v>
                </c:pt>
                <c:pt idx="80">
                  <c:v>51763.4</c:v>
                </c:pt>
                <c:pt idx="81">
                  <c:v>55951</c:v>
                </c:pt>
                <c:pt idx="82">
                  <c:v>60902.400000000001</c:v>
                </c:pt>
                <c:pt idx="83">
                  <c:v>33121.599999999999</c:v>
                </c:pt>
                <c:pt idx="84">
                  <c:v>55196</c:v>
                </c:pt>
                <c:pt idx="85">
                  <c:v>35397.199999999997</c:v>
                </c:pt>
                <c:pt idx="86">
                  <c:v>51541.599999999999</c:v>
                </c:pt>
                <c:pt idx="87">
                  <c:v>71189.2</c:v>
                </c:pt>
                <c:pt idx="88">
                  <c:v>85938.4</c:v>
                </c:pt>
                <c:pt idx="89">
                  <c:v>71869</c:v>
                </c:pt>
                <c:pt idx="90">
                  <c:v>19951.2</c:v>
                </c:pt>
                <c:pt idx="91">
                  <c:v>40373.800000000003</c:v>
                </c:pt>
                <c:pt idx="92">
                  <c:v>70673.8</c:v>
                </c:pt>
                <c:pt idx="93">
                  <c:v>62681.8</c:v>
                </c:pt>
                <c:pt idx="94">
                  <c:v>49687.6</c:v>
                </c:pt>
                <c:pt idx="95">
                  <c:v>52410.6</c:v>
                </c:pt>
                <c:pt idx="96">
                  <c:v>67360</c:v>
                </c:pt>
                <c:pt idx="97">
                  <c:v>75055.399999999994</c:v>
                </c:pt>
                <c:pt idx="98">
                  <c:v>73598</c:v>
                </c:pt>
                <c:pt idx="99">
                  <c:v>47672.6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2.0502573149874421</c:v>
                </c:pt>
                <c:pt idx="1">
                  <c:v>1.810009164078471</c:v>
                </c:pt>
                <c:pt idx="2">
                  <c:v>1.5995522359464764</c:v>
                </c:pt>
                <c:pt idx="3">
                  <c:v>1.5805873034575755</c:v>
                </c:pt>
                <c:pt idx="4">
                  <c:v>1.5198141851624154</c:v>
                </c:pt>
                <c:pt idx="5">
                  <c:v>1.0587284782972084</c:v>
                </c:pt>
                <c:pt idx="6">
                  <c:v>2.0027369610180332</c:v>
                </c:pt>
                <c:pt idx="7">
                  <c:v>1.271273430362077</c:v>
                </c:pt>
                <c:pt idx="8">
                  <c:v>2.1486839861292704</c:v>
                </c:pt>
                <c:pt idx="9">
                  <c:v>1.4858691417751566</c:v>
                </c:pt>
                <c:pt idx="10">
                  <c:v>1.0675872184127064</c:v>
                </c:pt>
                <c:pt idx="11">
                  <c:v>1.6994416301808601</c:v>
                </c:pt>
                <c:pt idx="12">
                  <c:v>1.0916700092757401</c:v>
                </c:pt>
                <c:pt idx="13">
                  <c:v>1.4696686677787656</c:v>
                </c:pt>
                <c:pt idx="14">
                  <c:v>1.8016139008357186</c:v>
                </c:pt>
                <c:pt idx="15">
                  <c:v>1.2612019299636996</c:v>
                </c:pt>
                <c:pt idx="16">
                  <c:v>1.7798811313417418</c:v>
                </c:pt>
                <c:pt idx="17">
                  <c:v>1.5380417171217575</c:v>
                </c:pt>
                <c:pt idx="18">
                  <c:v>2.3648287008823297</c:v>
                </c:pt>
                <c:pt idx="19">
                  <c:v>1.915889308941662</c:v>
                </c:pt>
                <c:pt idx="20">
                  <c:v>1.2751565417994069</c:v>
                </c:pt>
                <c:pt idx="21">
                  <c:v>1.467394289390884</c:v>
                </c:pt>
                <c:pt idx="22">
                  <c:v>1.0928023559656501</c:v>
                </c:pt>
                <c:pt idx="23">
                  <c:v>2.0052234722839652</c:v>
                </c:pt>
                <c:pt idx="24">
                  <c:v>1.8842025414141768</c:v>
                </c:pt>
                <c:pt idx="25">
                  <c:v>1.5454271490747664</c:v>
                </c:pt>
                <c:pt idx="26">
                  <c:v>2.0802380011816157</c:v>
                </c:pt>
                <c:pt idx="27">
                  <c:v>1.8358258726975467</c:v>
                </c:pt>
                <c:pt idx="28">
                  <c:v>1.459942467553059</c:v>
                </c:pt>
                <c:pt idx="29">
                  <c:v>1.427849839329858</c:v>
                </c:pt>
                <c:pt idx="30">
                  <c:v>1.3981751824817519</c:v>
                </c:pt>
                <c:pt idx="31">
                  <c:v>2.4204597351195005</c:v>
                </c:pt>
                <c:pt idx="32">
                  <c:v>1.9402869887787286</c:v>
                </c:pt>
                <c:pt idx="33">
                  <c:v>1.0446822941653293</c:v>
                </c:pt>
                <c:pt idx="34">
                  <c:v>1.6843173759694636</c:v>
                </c:pt>
                <c:pt idx="35">
                  <c:v>1.3435589409904682</c:v>
                </c:pt>
                <c:pt idx="36">
                  <c:v>1.4934694351796161</c:v>
                </c:pt>
                <c:pt idx="37">
                  <c:v>1.4213669651269063</c:v>
                </c:pt>
                <c:pt idx="38">
                  <c:v>1.000400303319263</c:v>
                </c:pt>
                <c:pt idx="39">
                  <c:v>1.5918752871317001</c:v>
                </c:pt>
                <c:pt idx="40">
                  <c:v>1.0764725050269028</c:v>
                </c:pt>
                <c:pt idx="41">
                  <c:v>1.4014493531230507</c:v>
                </c:pt>
                <c:pt idx="42">
                  <c:v>1.1145484485082611</c:v>
                </c:pt>
                <c:pt idx="43">
                  <c:v>1.3767931917967473</c:v>
                </c:pt>
                <c:pt idx="44">
                  <c:v>1.8744273955605573</c:v>
                </c:pt>
                <c:pt idx="45">
                  <c:v>1.7708942452642931</c:v>
                </c:pt>
                <c:pt idx="46">
                  <c:v>1.2260236679815546</c:v>
                </c:pt>
                <c:pt idx="47">
                  <c:v>1.3040307250649803</c:v>
                </c:pt>
                <c:pt idx="48">
                  <c:v>1.1986962347914794</c:v>
                </c:pt>
                <c:pt idx="49">
                  <c:v>1.6887885084470142</c:v>
                </c:pt>
                <c:pt idx="50">
                  <c:v>1.6463414634146343</c:v>
                </c:pt>
                <c:pt idx="51">
                  <c:v>2.7880184331797233</c:v>
                </c:pt>
                <c:pt idx="52">
                  <c:v>1.6234471283331218</c:v>
                </c:pt>
                <c:pt idx="53">
                  <c:v>1.6804647409666407</c:v>
                </c:pt>
                <c:pt idx="54">
                  <c:v>1.2461549421555733</c:v>
                </c:pt>
                <c:pt idx="55">
                  <c:v>1.0118308653266137</c:v>
                </c:pt>
                <c:pt idx="56">
                  <c:v>2.5083497989027412</c:v>
                </c:pt>
                <c:pt idx="57">
                  <c:v>2.7915757088328035</c:v>
                </c:pt>
                <c:pt idx="58">
                  <c:v>1.3538511843819183</c:v>
                </c:pt>
                <c:pt idx="59">
                  <c:v>1.1280187039492942</c:v>
                </c:pt>
                <c:pt idx="60">
                  <c:v>1.594323735305772</c:v>
                </c:pt>
                <c:pt idx="61">
                  <c:v>2.1882138759168126</c:v>
                </c:pt>
                <c:pt idx="62">
                  <c:v>1.2096900162247683</c:v>
                </c:pt>
                <c:pt idx="63">
                  <c:v>1.5813268632389983</c:v>
                </c:pt>
                <c:pt idx="64">
                  <c:v>1.4766488240458648</c:v>
                </c:pt>
                <c:pt idx="65">
                  <c:v>1.6418517540973532</c:v>
                </c:pt>
                <c:pt idx="66">
                  <c:v>1.8674839736090962</c:v>
                </c:pt>
                <c:pt idx="67">
                  <c:v>1.6120405417986972</c:v>
                </c:pt>
                <c:pt idx="68">
                  <c:v>1.8398161077719088</c:v>
                </c:pt>
                <c:pt idx="69">
                  <c:v>1.9274622968007493</c:v>
                </c:pt>
                <c:pt idx="70">
                  <c:v>2.1533833746204993</c:v>
                </c:pt>
                <c:pt idx="71">
                  <c:v>1.5657363247458316</c:v>
                </c:pt>
                <c:pt idx="72">
                  <c:v>2.8465798408192797</c:v>
                </c:pt>
                <c:pt idx="73">
                  <c:v>2.663064216343964</c:v>
                </c:pt>
                <c:pt idx="74">
                  <c:v>1.6098436591936469</c:v>
                </c:pt>
                <c:pt idx="75">
                  <c:v>1.5195192315827173</c:v>
                </c:pt>
                <c:pt idx="76">
                  <c:v>1.1575134182153903</c:v>
                </c:pt>
                <c:pt idx="77">
                  <c:v>1.2445157252921242</c:v>
                </c:pt>
                <c:pt idx="78">
                  <c:v>1.8231995531915692</c:v>
                </c:pt>
                <c:pt idx="79">
                  <c:v>1.7702709826259795</c:v>
                </c:pt>
                <c:pt idx="80">
                  <c:v>1.6612896370794807</c:v>
                </c:pt>
                <c:pt idx="81">
                  <c:v>1.7747850798019695</c:v>
                </c:pt>
                <c:pt idx="82">
                  <c:v>2.0300513608659099</c:v>
                </c:pt>
                <c:pt idx="83">
                  <c:v>1.7438167238297668</c:v>
                </c:pt>
                <c:pt idx="84">
                  <c:v>1.9788390463077035</c:v>
                </c:pt>
                <c:pt idx="85">
                  <c:v>1.4058456601087093</c:v>
                </c:pt>
                <c:pt idx="86">
                  <c:v>1.4418838375215361</c:v>
                </c:pt>
                <c:pt idx="87">
                  <c:v>1.0807538222089867</c:v>
                </c:pt>
                <c:pt idx="88">
                  <c:v>1.1292739916032881</c:v>
                </c:pt>
                <c:pt idx="89">
                  <c:v>1.8433399657710556</c:v>
                </c:pt>
                <c:pt idx="90">
                  <c:v>1.7413990135931672</c:v>
                </c:pt>
                <c:pt idx="91">
                  <c:v>1.7905919185214172</c:v>
                </c:pt>
                <c:pt idx="92">
                  <c:v>1.4917975260987806</c:v>
                </c:pt>
                <c:pt idx="93">
                  <c:v>1.6911926587940997</c:v>
                </c:pt>
                <c:pt idx="94">
                  <c:v>1.4535014772297314</c:v>
                </c:pt>
                <c:pt idx="95">
                  <c:v>1.8709192415274774</c:v>
                </c:pt>
                <c:pt idx="96">
                  <c:v>1.6868616389548694</c:v>
                </c:pt>
                <c:pt idx="97">
                  <c:v>1.5324013994995698</c:v>
                </c:pt>
                <c:pt idx="98">
                  <c:v>1.7498437457539606</c:v>
                </c:pt>
                <c:pt idx="99">
                  <c:v>1.2192328507360624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5-4E19-B587-F0D0B911A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64384"/>
        <c:axId val="1832185392"/>
      </c:scatterChart>
      <c:valAx>
        <c:axId val="1831564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85392"/>
        <c:crosses val="autoZero"/>
        <c:crossBetween val="midCat"/>
      </c:valAx>
      <c:valAx>
        <c:axId val="1832185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6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35894</c:v>
                </c:pt>
                <c:pt idx="19">
                  <c:v>51263.4</c:v>
                </c:pt>
                <c:pt idx="21">
                  <c:v>50978.8</c:v>
                </c:pt>
                <c:pt idx="22">
                  <c:v>66282.8</c:v>
                </c:pt>
                <c:pt idx="36">
                  <c:v>58524.800000000003</c:v>
                </c:pt>
                <c:pt idx="44">
                  <c:v>27724.2</c:v>
                </c:pt>
                <c:pt idx="48">
                  <c:v>56267.8</c:v>
                </c:pt>
                <c:pt idx="55">
                  <c:v>51391</c:v>
                </c:pt>
                <c:pt idx="60">
                  <c:v>48454.400000000001</c:v>
                </c:pt>
                <c:pt idx="63">
                  <c:v>53992</c:v>
                </c:pt>
                <c:pt idx="64">
                  <c:v>49432.2</c:v>
                </c:pt>
                <c:pt idx="77">
                  <c:v>58485.4</c:v>
                </c:pt>
                <c:pt idx="78">
                  <c:v>53356.2</c:v>
                </c:pt>
                <c:pt idx="85">
                  <c:v>35397.199999999997</c:v>
                </c:pt>
                <c:pt idx="86">
                  <c:v>51541.599999999999</c:v>
                </c:pt>
                <c:pt idx="99">
                  <c:v>47672.6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1.0587284782972084</c:v>
                </c:pt>
                <c:pt idx="14">
                  <c:v>1.915889308941662</c:v>
                </c:pt>
                <c:pt idx="16">
                  <c:v>1.467394289390884</c:v>
                </c:pt>
                <c:pt idx="17">
                  <c:v>1.0928023559656501</c:v>
                </c:pt>
                <c:pt idx="31">
                  <c:v>1.4934694351796161</c:v>
                </c:pt>
                <c:pt idx="39">
                  <c:v>1.8744273955605573</c:v>
                </c:pt>
                <c:pt idx="43">
                  <c:v>1.1986962347914794</c:v>
                </c:pt>
                <c:pt idx="50">
                  <c:v>1.0118308653266137</c:v>
                </c:pt>
                <c:pt idx="55">
                  <c:v>1.594323735305772</c:v>
                </c:pt>
                <c:pt idx="58">
                  <c:v>1.5813268632389983</c:v>
                </c:pt>
                <c:pt idx="59">
                  <c:v>1.4766488240458648</c:v>
                </c:pt>
                <c:pt idx="72">
                  <c:v>1.2445157252921242</c:v>
                </c:pt>
                <c:pt idx="73">
                  <c:v>1.8231995531915692</c:v>
                </c:pt>
                <c:pt idx="80">
                  <c:v>1.4058456601087093</c:v>
                </c:pt>
                <c:pt idx="81">
                  <c:v>1.4418838375215361</c:v>
                </c:pt>
                <c:pt idx="94">
                  <c:v>1.2192328507360624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D-4498-994A-4D121D96B2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73074.2</c:v>
                </c:pt>
                <c:pt idx="4">
                  <c:v>63762.400000000001</c:v>
                </c:pt>
                <c:pt idx="7">
                  <c:v>90406.2</c:v>
                </c:pt>
                <c:pt idx="9">
                  <c:v>88303.2</c:v>
                </c:pt>
                <c:pt idx="10">
                  <c:v>63816.800000000003</c:v>
                </c:pt>
                <c:pt idx="12">
                  <c:v>63822.400000000001</c:v>
                </c:pt>
                <c:pt idx="13">
                  <c:v>60066.6</c:v>
                </c:pt>
                <c:pt idx="15">
                  <c:v>57244.6</c:v>
                </c:pt>
                <c:pt idx="20">
                  <c:v>72824</c:v>
                </c:pt>
                <c:pt idx="29">
                  <c:v>76616.600000000006</c:v>
                </c:pt>
                <c:pt idx="30">
                  <c:v>57540</c:v>
                </c:pt>
                <c:pt idx="33">
                  <c:v>72538.8</c:v>
                </c:pt>
                <c:pt idx="34">
                  <c:v>85511.2</c:v>
                </c:pt>
                <c:pt idx="35">
                  <c:v>87538.4</c:v>
                </c:pt>
                <c:pt idx="37">
                  <c:v>85125.8</c:v>
                </c:pt>
                <c:pt idx="38">
                  <c:v>61453.4</c:v>
                </c:pt>
                <c:pt idx="40">
                  <c:v>75493.8</c:v>
                </c:pt>
                <c:pt idx="42">
                  <c:v>57570.400000000001</c:v>
                </c:pt>
                <c:pt idx="43">
                  <c:v>70879.199999999997</c:v>
                </c:pt>
                <c:pt idx="45">
                  <c:v>74561.2</c:v>
                </c:pt>
                <c:pt idx="46">
                  <c:v>89995</c:v>
                </c:pt>
                <c:pt idx="47">
                  <c:v>77331</c:v>
                </c:pt>
                <c:pt idx="50">
                  <c:v>64665.2</c:v>
                </c:pt>
                <c:pt idx="54">
                  <c:v>78607.399999999994</c:v>
                </c:pt>
                <c:pt idx="58">
                  <c:v>74621.2</c:v>
                </c:pt>
                <c:pt idx="59">
                  <c:v>55346.6</c:v>
                </c:pt>
                <c:pt idx="62">
                  <c:v>79384.800000000003</c:v>
                </c:pt>
                <c:pt idx="71">
                  <c:v>56989.8</c:v>
                </c:pt>
                <c:pt idx="74">
                  <c:v>69860.2</c:v>
                </c:pt>
                <c:pt idx="84">
                  <c:v>55196</c:v>
                </c:pt>
                <c:pt idx="87">
                  <c:v>71189.2</c:v>
                </c:pt>
                <c:pt idx="88">
                  <c:v>85938.4</c:v>
                </c:pt>
                <c:pt idx="92">
                  <c:v>70673.8</c:v>
                </c:pt>
                <c:pt idx="97">
                  <c:v>75055.399999999994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1.5995522359464764</c:v>
                </c:pt>
                <c:pt idx="4">
                  <c:v>1.5198141851624154</c:v>
                </c:pt>
                <c:pt idx="7">
                  <c:v>1.271273430362077</c:v>
                </c:pt>
                <c:pt idx="9">
                  <c:v>1.4858691417751566</c:v>
                </c:pt>
                <c:pt idx="10">
                  <c:v>1.0675872184127064</c:v>
                </c:pt>
                <c:pt idx="12">
                  <c:v>1.0916700092757401</c:v>
                </c:pt>
                <c:pt idx="13">
                  <c:v>1.4696686677787656</c:v>
                </c:pt>
                <c:pt idx="15">
                  <c:v>1.2612019299636996</c:v>
                </c:pt>
                <c:pt idx="20">
                  <c:v>1.2751565417994069</c:v>
                </c:pt>
                <c:pt idx="29">
                  <c:v>1.427849839329858</c:v>
                </c:pt>
                <c:pt idx="30">
                  <c:v>1.3981751824817519</c:v>
                </c:pt>
                <c:pt idx="33">
                  <c:v>1.0446822941653293</c:v>
                </c:pt>
                <c:pt idx="34">
                  <c:v>1.6843173759694636</c:v>
                </c:pt>
                <c:pt idx="35">
                  <c:v>1.3435589409904682</c:v>
                </c:pt>
                <c:pt idx="37">
                  <c:v>1.4213669651269063</c:v>
                </c:pt>
                <c:pt idx="38">
                  <c:v>1.000400303319263</c:v>
                </c:pt>
                <c:pt idx="40">
                  <c:v>1.0764725050269028</c:v>
                </c:pt>
                <c:pt idx="42">
                  <c:v>1.1145484485082611</c:v>
                </c:pt>
                <c:pt idx="43">
                  <c:v>1.3767931917967473</c:v>
                </c:pt>
                <c:pt idx="45">
                  <c:v>1.7708942452642931</c:v>
                </c:pt>
                <c:pt idx="46">
                  <c:v>1.2260236679815546</c:v>
                </c:pt>
                <c:pt idx="47">
                  <c:v>1.3040307250649803</c:v>
                </c:pt>
                <c:pt idx="50">
                  <c:v>1.6463414634146343</c:v>
                </c:pt>
                <c:pt idx="54">
                  <c:v>1.2461549421555733</c:v>
                </c:pt>
                <c:pt idx="58">
                  <c:v>1.3538511843819183</c:v>
                </c:pt>
                <c:pt idx="59">
                  <c:v>1.1280187039492942</c:v>
                </c:pt>
                <c:pt idx="62">
                  <c:v>1.2096900162247683</c:v>
                </c:pt>
                <c:pt idx="71">
                  <c:v>1.5657363247458316</c:v>
                </c:pt>
                <c:pt idx="74">
                  <c:v>1.6098436591936469</c:v>
                </c:pt>
                <c:pt idx="84">
                  <c:v>1.9788390463077035</c:v>
                </c:pt>
                <c:pt idx="87">
                  <c:v>1.0807538222089867</c:v>
                </c:pt>
                <c:pt idx="88">
                  <c:v>1.1292739916032881</c:v>
                </c:pt>
                <c:pt idx="92">
                  <c:v>1.4917975260987806</c:v>
                </c:pt>
                <c:pt idx="97">
                  <c:v>1.5324013994995698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4D-4498-994A-4D121D96B2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0">
                  <c:v>51920.800000000003</c:v>
                </c:pt>
                <c:pt idx="1">
                  <c:v>48231.8</c:v>
                </c:pt>
                <c:pt idx="6">
                  <c:v>48155.6</c:v>
                </c:pt>
                <c:pt idx="8">
                  <c:v>42218.400000000001</c:v>
                </c:pt>
                <c:pt idx="11">
                  <c:v>40152.6</c:v>
                </c:pt>
                <c:pt idx="18">
                  <c:v>37741</c:v>
                </c:pt>
                <c:pt idx="23">
                  <c:v>46788.800000000003</c:v>
                </c:pt>
                <c:pt idx="24">
                  <c:v>45612.4</c:v>
                </c:pt>
                <c:pt idx="25">
                  <c:v>34510.199999999997</c:v>
                </c:pt>
                <c:pt idx="27">
                  <c:v>43182.2</c:v>
                </c:pt>
                <c:pt idx="28">
                  <c:v>44149</c:v>
                </c:pt>
                <c:pt idx="31">
                  <c:v>53865.8</c:v>
                </c:pt>
                <c:pt idx="32">
                  <c:v>38872.6</c:v>
                </c:pt>
                <c:pt idx="39">
                  <c:v>58335.6</c:v>
                </c:pt>
                <c:pt idx="41">
                  <c:v>59640.4</c:v>
                </c:pt>
                <c:pt idx="49">
                  <c:v>55345</c:v>
                </c:pt>
                <c:pt idx="51">
                  <c:v>29642.2</c:v>
                </c:pt>
                <c:pt idx="52">
                  <c:v>56733.599999999999</c:v>
                </c:pt>
                <c:pt idx="56">
                  <c:v>39881.199999999997</c:v>
                </c:pt>
                <c:pt idx="57">
                  <c:v>31333.200000000001</c:v>
                </c:pt>
                <c:pt idx="65">
                  <c:v>55316.2</c:v>
                </c:pt>
                <c:pt idx="67">
                  <c:v>62296.2</c:v>
                </c:pt>
                <c:pt idx="68">
                  <c:v>59295.6</c:v>
                </c:pt>
                <c:pt idx="69">
                  <c:v>41203.4</c:v>
                </c:pt>
                <c:pt idx="72">
                  <c:v>35934</c:v>
                </c:pt>
                <c:pt idx="73">
                  <c:v>32496.400000000001</c:v>
                </c:pt>
                <c:pt idx="76">
                  <c:v>38343.4</c:v>
                </c:pt>
                <c:pt idx="80">
                  <c:v>51763.4</c:v>
                </c:pt>
                <c:pt idx="81">
                  <c:v>55951</c:v>
                </c:pt>
                <c:pt idx="83">
                  <c:v>33121.599999999999</c:v>
                </c:pt>
                <c:pt idx="90">
                  <c:v>19951.2</c:v>
                </c:pt>
                <c:pt idx="91">
                  <c:v>40373.800000000003</c:v>
                </c:pt>
                <c:pt idx="94">
                  <c:v>49687.6</c:v>
                </c:pt>
                <c:pt idx="95">
                  <c:v>52410.6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0">
                  <c:v>2.0502573149874421</c:v>
                </c:pt>
                <c:pt idx="1">
                  <c:v>1.810009164078471</c:v>
                </c:pt>
                <c:pt idx="6">
                  <c:v>2.0027369610180332</c:v>
                </c:pt>
                <c:pt idx="8">
                  <c:v>2.1486839861292704</c:v>
                </c:pt>
                <c:pt idx="11">
                  <c:v>1.6994416301808601</c:v>
                </c:pt>
                <c:pt idx="18">
                  <c:v>2.3648287008823297</c:v>
                </c:pt>
                <c:pt idx="23">
                  <c:v>2.0052234722839652</c:v>
                </c:pt>
                <c:pt idx="24">
                  <c:v>1.8842025414141768</c:v>
                </c:pt>
                <c:pt idx="25">
                  <c:v>1.5454271490747664</c:v>
                </c:pt>
                <c:pt idx="27">
                  <c:v>1.8358258726975467</c:v>
                </c:pt>
                <c:pt idx="28">
                  <c:v>1.459942467553059</c:v>
                </c:pt>
                <c:pt idx="31">
                  <c:v>2.4204597351195005</c:v>
                </c:pt>
                <c:pt idx="32">
                  <c:v>1.9402869887787286</c:v>
                </c:pt>
                <c:pt idx="39">
                  <c:v>1.5918752871317001</c:v>
                </c:pt>
                <c:pt idx="41">
                  <c:v>1.4014493531230507</c:v>
                </c:pt>
                <c:pt idx="49">
                  <c:v>1.6887885084470142</c:v>
                </c:pt>
                <c:pt idx="51">
                  <c:v>2.7880184331797233</c:v>
                </c:pt>
                <c:pt idx="52">
                  <c:v>1.6234471283331218</c:v>
                </c:pt>
                <c:pt idx="56">
                  <c:v>2.5083497989027412</c:v>
                </c:pt>
                <c:pt idx="57">
                  <c:v>2.7915757088328035</c:v>
                </c:pt>
                <c:pt idx="65">
                  <c:v>1.6418517540973532</c:v>
                </c:pt>
                <c:pt idx="67">
                  <c:v>1.6120405417986972</c:v>
                </c:pt>
                <c:pt idx="68">
                  <c:v>1.8398161077719088</c:v>
                </c:pt>
                <c:pt idx="69">
                  <c:v>1.9274622968007493</c:v>
                </c:pt>
                <c:pt idx="72">
                  <c:v>2.8465798408192797</c:v>
                </c:pt>
                <c:pt idx="73">
                  <c:v>2.663064216343964</c:v>
                </c:pt>
                <c:pt idx="76">
                  <c:v>1.1575134182153903</c:v>
                </c:pt>
                <c:pt idx="80">
                  <c:v>1.6612896370794807</c:v>
                </c:pt>
                <c:pt idx="81">
                  <c:v>1.7747850798019695</c:v>
                </c:pt>
                <c:pt idx="83">
                  <c:v>1.7438167238297668</c:v>
                </c:pt>
                <c:pt idx="90">
                  <c:v>1.7413990135931672</c:v>
                </c:pt>
                <c:pt idx="91">
                  <c:v>1.7905919185214172</c:v>
                </c:pt>
                <c:pt idx="94">
                  <c:v>1.4535014772297314</c:v>
                </c:pt>
                <c:pt idx="95">
                  <c:v>1.8709192415274774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4D-4498-994A-4D121D96B2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91659.6</c:v>
                </c:pt>
                <c:pt idx="14">
                  <c:v>69521</c:v>
                </c:pt>
                <c:pt idx="16">
                  <c:v>68916.399999999994</c:v>
                </c:pt>
                <c:pt idx="17">
                  <c:v>82086.2</c:v>
                </c:pt>
                <c:pt idx="26">
                  <c:v>57209.8</c:v>
                </c:pt>
                <c:pt idx="53">
                  <c:v>69647.399999999994</c:v>
                </c:pt>
                <c:pt idx="61">
                  <c:v>57345.4</c:v>
                </c:pt>
                <c:pt idx="66">
                  <c:v>76935.600000000006</c:v>
                </c:pt>
                <c:pt idx="70">
                  <c:v>53689</c:v>
                </c:pt>
                <c:pt idx="75">
                  <c:v>70919.8</c:v>
                </c:pt>
                <c:pt idx="79">
                  <c:v>64498.6</c:v>
                </c:pt>
                <c:pt idx="82">
                  <c:v>60902.400000000001</c:v>
                </c:pt>
                <c:pt idx="89">
                  <c:v>71869</c:v>
                </c:pt>
                <c:pt idx="93">
                  <c:v>62681.8</c:v>
                </c:pt>
                <c:pt idx="96">
                  <c:v>67360</c:v>
                </c:pt>
                <c:pt idx="98">
                  <c:v>73598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1.5805873034575755</c:v>
                </c:pt>
                <c:pt idx="14">
                  <c:v>1.8016139008357186</c:v>
                </c:pt>
                <c:pt idx="16">
                  <c:v>1.7798811313417418</c:v>
                </c:pt>
                <c:pt idx="17">
                  <c:v>1.5380417171217575</c:v>
                </c:pt>
                <c:pt idx="26">
                  <c:v>2.0802380011816157</c:v>
                </c:pt>
                <c:pt idx="53">
                  <c:v>1.6804647409666407</c:v>
                </c:pt>
                <c:pt idx="61">
                  <c:v>2.1882138759168126</c:v>
                </c:pt>
                <c:pt idx="66">
                  <c:v>1.8674839736090962</c:v>
                </c:pt>
                <c:pt idx="70">
                  <c:v>2.1533833746204993</c:v>
                </c:pt>
                <c:pt idx="75">
                  <c:v>1.5195192315827173</c:v>
                </c:pt>
                <c:pt idx="79">
                  <c:v>1.7702709826259795</c:v>
                </c:pt>
                <c:pt idx="82">
                  <c:v>2.0300513608659099</c:v>
                </c:pt>
                <c:pt idx="89">
                  <c:v>1.8433399657710556</c:v>
                </c:pt>
                <c:pt idx="93">
                  <c:v>1.6911926587940997</c:v>
                </c:pt>
                <c:pt idx="96">
                  <c:v>1.6868616389548694</c:v>
                </c:pt>
                <c:pt idx="98">
                  <c:v>1.7498437457539606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4D-4498-994A-4D121D96B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85184"/>
        <c:axId val="1832183312"/>
      </c:scatterChart>
      <c:valAx>
        <c:axId val="18315851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83312"/>
        <c:crosses val="autoZero"/>
        <c:crossBetween val="midCat"/>
      </c:valAx>
      <c:valAx>
        <c:axId val="183218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8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5">
                  <c:v>35894</c:v>
                </c:pt>
                <c:pt idx="12">
                  <c:v>63822.400000000001</c:v>
                </c:pt>
                <c:pt idx="15">
                  <c:v>57244.6</c:v>
                </c:pt>
                <c:pt idx="22">
                  <c:v>66282.8</c:v>
                </c:pt>
                <c:pt idx="25">
                  <c:v>34510.199999999997</c:v>
                </c:pt>
                <c:pt idx="33">
                  <c:v>72538.8</c:v>
                </c:pt>
                <c:pt idx="35">
                  <c:v>87538.4</c:v>
                </c:pt>
                <c:pt idx="38">
                  <c:v>61453.4</c:v>
                </c:pt>
                <c:pt idx="40">
                  <c:v>75493.8</c:v>
                </c:pt>
                <c:pt idx="42">
                  <c:v>57570.400000000001</c:v>
                </c:pt>
                <c:pt idx="46">
                  <c:v>89995</c:v>
                </c:pt>
                <c:pt idx="47">
                  <c:v>77331</c:v>
                </c:pt>
                <c:pt idx="48">
                  <c:v>56267.8</c:v>
                </c:pt>
                <c:pt idx="54">
                  <c:v>78607.399999999994</c:v>
                </c:pt>
                <c:pt idx="55">
                  <c:v>51391</c:v>
                </c:pt>
                <c:pt idx="58">
                  <c:v>74621.2</c:v>
                </c:pt>
                <c:pt idx="59">
                  <c:v>55346.6</c:v>
                </c:pt>
                <c:pt idx="62">
                  <c:v>79384.800000000003</c:v>
                </c:pt>
                <c:pt idx="76">
                  <c:v>38343.4</c:v>
                </c:pt>
                <c:pt idx="77">
                  <c:v>58485.4</c:v>
                </c:pt>
                <c:pt idx="87">
                  <c:v>71189.2</c:v>
                </c:pt>
                <c:pt idx="88">
                  <c:v>85938.4</c:v>
                </c:pt>
                <c:pt idx="99">
                  <c:v>47672.6</c:v>
                </c:pt>
              </c:numCache>
            </c:numRef>
          </c:xVal>
          <c:yVal>
            <c:numRef>
              <c:f>State026!$AJ$7:$AJ$101</c:f>
              <c:numCache>
                <c:formatCode>General</c:formatCode>
                <c:ptCount val="95"/>
                <c:pt idx="0">
                  <c:v>1.0587284782972084</c:v>
                </c:pt>
                <c:pt idx="7">
                  <c:v>1.0916700092757401</c:v>
                </c:pt>
                <c:pt idx="10">
                  <c:v>1.2612019299636996</c:v>
                </c:pt>
                <c:pt idx="17">
                  <c:v>1.0928023559656501</c:v>
                </c:pt>
                <c:pt idx="20">
                  <c:v>1.5454271490747664</c:v>
                </c:pt>
                <c:pt idx="28">
                  <c:v>1.0446822941653293</c:v>
                </c:pt>
                <c:pt idx="30">
                  <c:v>1.3435589409904682</c:v>
                </c:pt>
                <c:pt idx="33">
                  <c:v>1.000400303319263</c:v>
                </c:pt>
                <c:pt idx="35">
                  <c:v>1.0764725050269028</c:v>
                </c:pt>
                <c:pt idx="37">
                  <c:v>1.1145484485082611</c:v>
                </c:pt>
                <c:pt idx="41">
                  <c:v>1.2260236679815546</c:v>
                </c:pt>
                <c:pt idx="42">
                  <c:v>1.3040307250649803</c:v>
                </c:pt>
                <c:pt idx="43">
                  <c:v>1.1986962347914794</c:v>
                </c:pt>
                <c:pt idx="49">
                  <c:v>1.2461549421555733</c:v>
                </c:pt>
                <c:pt idx="50">
                  <c:v>1.0118308653266137</c:v>
                </c:pt>
                <c:pt idx="53">
                  <c:v>1.3538511843819183</c:v>
                </c:pt>
                <c:pt idx="54">
                  <c:v>1.1280187039492942</c:v>
                </c:pt>
                <c:pt idx="57">
                  <c:v>1.2096900162247683</c:v>
                </c:pt>
                <c:pt idx="71">
                  <c:v>1.1575134182153903</c:v>
                </c:pt>
                <c:pt idx="72">
                  <c:v>1.2445157252921242</c:v>
                </c:pt>
                <c:pt idx="82">
                  <c:v>1.0807538222089867</c:v>
                </c:pt>
                <c:pt idx="83">
                  <c:v>1.1292739916032881</c:v>
                </c:pt>
                <c:pt idx="94">
                  <c:v>1.2192328507360624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3F-4773-AA95-6EF2C09F03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51920.800000000003</c:v>
                </c:pt>
                <c:pt idx="1">
                  <c:v>48231.8</c:v>
                </c:pt>
                <c:pt idx="2">
                  <c:v>73074.2</c:v>
                </c:pt>
                <c:pt idx="3">
                  <c:v>91659.6</c:v>
                </c:pt>
                <c:pt idx="4">
                  <c:v>63762.400000000001</c:v>
                </c:pt>
                <c:pt idx="6">
                  <c:v>48155.6</c:v>
                </c:pt>
                <c:pt idx="7">
                  <c:v>90406.2</c:v>
                </c:pt>
                <c:pt idx="8">
                  <c:v>42218.400000000001</c:v>
                </c:pt>
                <c:pt idx="9">
                  <c:v>88303.2</c:v>
                </c:pt>
                <c:pt idx="10">
                  <c:v>63816.800000000003</c:v>
                </c:pt>
                <c:pt idx="11">
                  <c:v>40152.6</c:v>
                </c:pt>
                <c:pt idx="13">
                  <c:v>60066.6</c:v>
                </c:pt>
                <c:pt idx="14">
                  <c:v>69521</c:v>
                </c:pt>
                <c:pt idx="16">
                  <c:v>68916.399999999994</c:v>
                </c:pt>
                <c:pt idx="17">
                  <c:v>82086.2</c:v>
                </c:pt>
                <c:pt idx="18">
                  <c:v>37741</c:v>
                </c:pt>
                <c:pt idx="19">
                  <c:v>51263.4</c:v>
                </c:pt>
                <c:pt idx="20">
                  <c:v>72824</c:v>
                </c:pt>
                <c:pt idx="21">
                  <c:v>50978.8</c:v>
                </c:pt>
                <c:pt idx="23">
                  <c:v>46788.800000000003</c:v>
                </c:pt>
                <c:pt idx="24">
                  <c:v>45612.4</c:v>
                </c:pt>
                <c:pt idx="26">
                  <c:v>57209.8</c:v>
                </c:pt>
                <c:pt idx="27">
                  <c:v>43182.2</c:v>
                </c:pt>
                <c:pt idx="28">
                  <c:v>44149</c:v>
                </c:pt>
                <c:pt idx="29">
                  <c:v>76616.600000000006</c:v>
                </c:pt>
                <c:pt idx="30">
                  <c:v>57540</c:v>
                </c:pt>
                <c:pt idx="31">
                  <c:v>53865.8</c:v>
                </c:pt>
                <c:pt idx="32">
                  <c:v>38872.6</c:v>
                </c:pt>
                <c:pt idx="34">
                  <c:v>85511.2</c:v>
                </c:pt>
                <c:pt idx="36">
                  <c:v>58524.800000000003</c:v>
                </c:pt>
                <c:pt idx="37">
                  <c:v>85125.8</c:v>
                </c:pt>
                <c:pt idx="39">
                  <c:v>58335.6</c:v>
                </c:pt>
                <c:pt idx="41">
                  <c:v>59640.4</c:v>
                </c:pt>
                <c:pt idx="43">
                  <c:v>70879.199999999997</c:v>
                </c:pt>
                <c:pt idx="44">
                  <c:v>27724.2</c:v>
                </c:pt>
                <c:pt idx="45">
                  <c:v>74561.2</c:v>
                </c:pt>
                <c:pt idx="49">
                  <c:v>55345</c:v>
                </c:pt>
                <c:pt idx="50">
                  <c:v>64665.2</c:v>
                </c:pt>
                <c:pt idx="51">
                  <c:v>29642.2</c:v>
                </c:pt>
                <c:pt idx="52">
                  <c:v>56733.599999999999</c:v>
                </c:pt>
                <c:pt idx="53">
                  <c:v>69647.399999999994</c:v>
                </c:pt>
                <c:pt idx="56">
                  <c:v>39881.199999999997</c:v>
                </c:pt>
                <c:pt idx="57">
                  <c:v>31333.200000000001</c:v>
                </c:pt>
                <c:pt idx="60">
                  <c:v>48454.400000000001</c:v>
                </c:pt>
                <c:pt idx="61">
                  <c:v>57345.4</c:v>
                </c:pt>
                <c:pt idx="63">
                  <c:v>53992</c:v>
                </c:pt>
                <c:pt idx="64">
                  <c:v>49432.2</c:v>
                </c:pt>
                <c:pt idx="65">
                  <c:v>55316.2</c:v>
                </c:pt>
                <c:pt idx="66">
                  <c:v>76935.600000000006</c:v>
                </c:pt>
                <c:pt idx="67">
                  <c:v>62296.2</c:v>
                </c:pt>
                <c:pt idx="68">
                  <c:v>59295.6</c:v>
                </c:pt>
                <c:pt idx="69">
                  <c:v>41203.4</c:v>
                </c:pt>
                <c:pt idx="70">
                  <c:v>53689</c:v>
                </c:pt>
                <c:pt idx="71">
                  <c:v>56989.8</c:v>
                </c:pt>
                <c:pt idx="72">
                  <c:v>35934</c:v>
                </c:pt>
                <c:pt idx="73">
                  <c:v>32496.400000000001</c:v>
                </c:pt>
                <c:pt idx="74">
                  <c:v>69860.2</c:v>
                </c:pt>
                <c:pt idx="75">
                  <c:v>70919.8</c:v>
                </c:pt>
                <c:pt idx="78">
                  <c:v>53356.2</c:v>
                </c:pt>
                <c:pt idx="79">
                  <c:v>64498.6</c:v>
                </c:pt>
                <c:pt idx="80">
                  <c:v>51763.4</c:v>
                </c:pt>
                <c:pt idx="81">
                  <c:v>55951</c:v>
                </c:pt>
                <c:pt idx="82">
                  <c:v>60902.400000000001</c:v>
                </c:pt>
                <c:pt idx="83">
                  <c:v>33121.599999999999</c:v>
                </c:pt>
                <c:pt idx="84">
                  <c:v>55196</c:v>
                </c:pt>
                <c:pt idx="85">
                  <c:v>35397.199999999997</c:v>
                </c:pt>
                <c:pt idx="86">
                  <c:v>51541.599999999999</c:v>
                </c:pt>
                <c:pt idx="89">
                  <c:v>71869</c:v>
                </c:pt>
                <c:pt idx="90">
                  <c:v>19951.2</c:v>
                </c:pt>
                <c:pt idx="91">
                  <c:v>40373.800000000003</c:v>
                </c:pt>
                <c:pt idx="92">
                  <c:v>70673.8</c:v>
                </c:pt>
                <c:pt idx="93">
                  <c:v>62681.8</c:v>
                </c:pt>
                <c:pt idx="94">
                  <c:v>49687.6</c:v>
                </c:pt>
                <c:pt idx="95">
                  <c:v>52410.6</c:v>
                </c:pt>
                <c:pt idx="96">
                  <c:v>67360</c:v>
                </c:pt>
                <c:pt idx="97">
                  <c:v>75055.399999999994</c:v>
                </c:pt>
                <c:pt idx="98">
                  <c:v>73598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2.0502573149874421</c:v>
                </c:pt>
                <c:pt idx="1">
                  <c:v>1.810009164078471</c:v>
                </c:pt>
                <c:pt idx="2">
                  <c:v>1.5995522359464764</c:v>
                </c:pt>
                <c:pt idx="3">
                  <c:v>1.5805873034575755</c:v>
                </c:pt>
                <c:pt idx="4">
                  <c:v>1.5198141851624154</c:v>
                </c:pt>
                <c:pt idx="6">
                  <c:v>2.0027369610180332</c:v>
                </c:pt>
                <c:pt idx="7">
                  <c:v>1.271273430362077</c:v>
                </c:pt>
                <c:pt idx="8">
                  <c:v>2.1486839861292704</c:v>
                </c:pt>
                <c:pt idx="9">
                  <c:v>1.4858691417751566</c:v>
                </c:pt>
                <c:pt idx="10">
                  <c:v>1.0675872184127064</c:v>
                </c:pt>
                <c:pt idx="11">
                  <c:v>1.6994416301808601</c:v>
                </c:pt>
                <c:pt idx="13">
                  <c:v>1.4696686677787656</c:v>
                </c:pt>
                <c:pt idx="14">
                  <c:v>1.8016139008357186</c:v>
                </c:pt>
                <c:pt idx="16">
                  <c:v>1.7798811313417418</c:v>
                </c:pt>
                <c:pt idx="17">
                  <c:v>1.5380417171217575</c:v>
                </c:pt>
                <c:pt idx="18">
                  <c:v>2.3648287008823297</c:v>
                </c:pt>
                <c:pt idx="19">
                  <c:v>1.915889308941662</c:v>
                </c:pt>
                <c:pt idx="20">
                  <c:v>1.2751565417994069</c:v>
                </c:pt>
                <c:pt idx="21">
                  <c:v>1.467394289390884</c:v>
                </c:pt>
                <c:pt idx="23">
                  <c:v>2.0052234722839652</c:v>
                </c:pt>
                <c:pt idx="24">
                  <c:v>1.8842025414141768</c:v>
                </c:pt>
                <c:pt idx="26">
                  <c:v>2.0802380011816157</c:v>
                </c:pt>
                <c:pt idx="27">
                  <c:v>1.8358258726975467</c:v>
                </c:pt>
                <c:pt idx="28">
                  <c:v>1.459942467553059</c:v>
                </c:pt>
                <c:pt idx="29">
                  <c:v>1.427849839329858</c:v>
                </c:pt>
                <c:pt idx="30">
                  <c:v>1.3981751824817519</c:v>
                </c:pt>
                <c:pt idx="31">
                  <c:v>2.4204597351195005</c:v>
                </c:pt>
                <c:pt idx="32">
                  <c:v>1.9402869887787286</c:v>
                </c:pt>
                <c:pt idx="34">
                  <c:v>1.6843173759694636</c:v>
                </c:pt>
                <c:pt idx="36">
                  <c:v>1.4934694351796161</c:v>
                </c:pt>
                <c:pt idx="37">
                  <c:v>1.4213669651269063</c:v>
                </c:pt>
                <c:pt idx="39">
                  <c:v>1.5918752871317001</c:v>
                </c:pt>
                <c:pt idx="41">
                  <c:v>1.4014493531230507</c:v>
                </c:pt>
                <c:pt idx="43">
                  <c:v>1.3767931917967473</c:v>
                </c:pt>
                <c:pt idx="44">
                  <c:v>1.8744273955605573</c:v>
                </c:pt>
                <c:pt idx="45">
                  <c:v>1.7708942452642931</c:v>
                </c:pt>
                <c:pt idx="49">
                  <c:v>1.6887885084470142</c:v>
                </c:pt>
                <c:pt idx="50">
                  <c:v>1.6463414634146343</c:v>
                </c:pt>
                <c:pt idx="51">
                  <c:v>2.7880184331797233</c:v>
                </c:pt>
                <c:pt idx="52">
                  <c:v>1.6234471283331218</c:v>
                </c:pt>
                <c:pt idx="53">
                  <c:v>1.6804647409666407</c:v>
                </c:pt>
                <c:pt idx="56">
                  <c:v>2.5083497989027412</c:v>
                </c:pt>
                <c:pt idx="57">
                  <c:v>2.7915757088328035</c:v>
                </c:pt>
                <c:pt idx="60">
                  <c:v>1.594323735305772</c:v>
                </c:pt>
                <c:pt idx="61">
                  <c:v>2.1882138759168126</c:v>
                </c:pt>
                <c:pt idx="63">
                  <c:v>1.5813268632389983</c:v>
                </c:pt>
                <c:pt idx="64">
                  <c:v>1.4766488240458648</c:v>
                </c:pt>
                <c:pt idx="65">
                  <c:v>1.6418517540973532</c:v>
                </c:pt>
                <c:pt idx="66">
                  <c:v>1.8674839736090962</c:v>
                </c:pt>
                <c:pt idx="67">
                  <c:v>1.6120405417986972</c:v>
                </c:pt>
                <c:pt idx="68">
                  <c:v>1.8398161077719088</c:v>
                </c:pt>
                <c:pt idx="69">
                  <c:v>1.9274622968007493</c:v>
                </c:pt>
                <c:pt idx="70">
                  <c:v>2.1533833746204993</c:v>
                </c:pt>
                <c:pt idx="71">
                  <c:v>1.5657363247458316</c:v>
                </c:pt>
                <c:pt idx="72">
                  <c:v>2.8465798408192797</c:v>
                </c:pt>
                <c:pt idx="73">
                  <c:v>2.663064216343964</c:v>
                </c:pt>
                <c:pt idx="74">
                  <c:v>1.6098436591936469</c:v>
                </c:pt>
                <c:pt idx="75">
                  <c:v>1.5195192315827173</c:v>
                </c:pt>
                <c:pt idx="78">
                  <c:v>1.8231995531915692</c:v>
                </c:pt>
                <c:pt idx="79">
                  <c:v>1.7702709826259795</c:v>
                </c:pt>
                <c:pt idx="80">
                  <c:v>1.6612896370794807</c:v>
                </c:pt>
                <c:pt idx="81">
                  <c:v>1.7747850798019695</c:v>
                </c:pt>
                <c:pt idx="82">
                  <c:v>2.0300513608659099</c:v>
                </c:pt>
                <c:pt idx="83">
                  <c:v>1.7438167238297668</c:v>
                </c:pt>
                <c:pt idx="84">
                  <c:v>1.9788390463077035</c:v>
                </c:pt>
                <c:pt idx="85">
                  <c:v>1.4058456601087093</c:v>
                </c:pt>
                <c:pt idx="86">
                  <c:v>1.4418838375215361</c:v>
                </c:pt>
                <c:pt idx="89">
                  <c:v>1.8433399657710556</c:v>
                </c:pt>
                <c:pt idx="90">
                  <c:v>1.7413990135931672</c:v>
                </c:pt>
                <c:pt idx="91">
                  <c:v>1.7905919185214172</c:v>
                </c:pt>
                <c:pt idx="92">
                  <c:v>1.4917975260987806</c:v>
                </c:pt>
                <c:pt idx="93">
                  <c:v>1.6911926587940997</c:v>
                </c:pt>
                <c:pt idx="94">
                  <c:v>1.4535014772297314</c:v>
                </c:pt>
                <c:pt idx="95">
                  <c:v>1.8709192415274774</c:v>
                </c:pt>
                <c:pt idx="96">
                  <c:v>1.6868616389548694</c:v>
                </c:pt>
                <c:pt idx="97">
                  <c:v>1.5324013994995698</c:v>
                </c:pt>
                <c:pt idx="98">
                  <c:v>1.7498437457539606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F-4773-AA95-6EF2C09F0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75184"/>
        <c:axId val="1832172496"/>
      </c:scatterChart>
      <c:valAx>
        <c:axId val="18315751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72496"/>
        <c:crosses val="autoZero"/>
        <c:crossBetween val="midCat"/>
      </c:valAx>
      <c:valAx>
        <c:axId val="1832172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7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50981.599999999999</c:v>
                </c:pt>
                <c:pt idx="1">
                  <c:v>46452.800000000003</c:v>
                </c:pt>
                <c:pt idx="2">
                  <c:v>72422.399999999994</c:v>
                </c:pt>
                <c:pt idx="3">
                  <c:v>91988.800000000003</c:v>
                </c:pt>
                <c:pt idx="4">
                  <c:v>63273.2</c:v>
                </c:pt>
                <c:pt idx="5">
                  <c:v>35844</c:v>
                </c:pt>
                <c:pt idx="6">
                  <c:v>47656.2</c:v>
                </c:pt>
                <c:pt idx="7">
                  <c:v>88857</c:v>
                </c:pt>
                <c:pt idx="8">
                  <c:v>41803</c:v>
                </c:pt>
                <c:pt idx="9">
                  <c:v>89366</c:v>
                </c:pt>
                <c:pt idx="10">
                  <c:v>63704.800000000003</c:v>
                </c:pt>
                <c:pt idx="11">
                  <c:v>41134.400000000001</c:v>
                </c:pt>
                <c:pt idx="12">
                  <c:v>63598.400000000001</c:v>
                </c:pt>
                <c:pt idx="13">
                  <c:v>60931</c:v>
                </c:pt>
                <c:pt idx="14">
                  <c:v>69392.600000000006</c:v>
                </c:pt>
                <c:pt idx="15">
                  <c:v>58119.199999999997</c:v>
                </c:pt>
                <c:pt idx="16">
                  <c:v>67785.2</c:v>
                </c:pt>
                <c:pt idx="17">
                  <c:v>80437.399999999994</c:v>
                </c:pt>
                <c:pt idx="18">
                  <c:v>37752</c:v>
                </c:pt>
                <c:pt idx="19">
                  <c:v>51065.8</c:v>
                </c:pt>
                <c:pt idx="20">
                  <c:v>72605.600000000006</c:v>
                </c:pt>
                <c:pt idx="21">
                  <c:v>48423.199999999997</c:v>
                </c:pt>
                <c:pt idx="22">
                  <c:v>65093</c:v>
                </c:pt>
                <c:pt idx="23">
                  <c:v>45066.8</c:v>
                </c:pt>
                <c:pt idx="24">
                  <c:v>45418.6</c:v>
                </c:pt>
                <c:pt idx="25">
                  <c:v>33422.400000000001</c:v>
                </c:pt>
                <c:pt idx="26">
                  <c:v>58437.4</c:v>
                </c:pt>
                <c:pt idx="27">
                  <c:v>44993</c:v>
                </c:pt>
                <c:pt idx="28">
                  <c:v>43356.4</c:v>
                </c:pt>
                <c:pt idx="29">
                  <c:v>76922.2</c:v>
                </c:pt>
                <c:pt idx="30">
                  <c:v>58427</c:v>
                </c:pt>
                <c:pt idx="31">
                  <c:v>53439.8</c:v>
                </c:pt>
                <c:pt idx="32">
                  <c:v>39457.199999999997</c:v>
                </c:pt>
                <c:pt idx="33">
                  <c:v>73053</c:v>
                </c:pt>
                <c:pt idx="34">
                  <c:v>85119.4</c:v>
                </c:pt>
                <c:pt idx="35">
                  <c:v>85510.8</c:v>
                </c:pt>
                <c:pt idx="36">
                  <c:v>56637</c:v>
                </c:pt>
                <c:pt idx="37">
                  <c:v>85769.4</c:v>
                </c:pt>
                <c:pt idx="38">
                  <c:v>61478.400000000001</c:v>
                </c:pt>
                <c:pt idx="39">
                  <c:v>57632.6</c:v>
                </c:pt>
                <c:pt idx="40">
                  <c:v>74938</c:v>
                </c:pt>
                <c:pt idx="41">
                  <c:v>59786.2</c:v>
                </c:pt>
                <c:pt idx="42">
                  <c:v>59176.6</c:v>
                </c:pt>
                <c:pt idx="43">
                  <c:v>71024.2</c:v>
                </c:pt>
                <c:pt idx="44">
                  <c:v>28919.200000000001</c:v>
                </c:pt>
                <c:pt idx="45">
                  <c:v>74594.2</c:v>
                </c:pt>
                <c:pt idx="46">
                  <c:v>89278.2</c:v>
                </c:pt>
                <c:pt idx="47">
                  <c:v>77140.2</c:v>
                </c:pt>
                <c:pt idx="48">
                  <c:v>58954.400000000001</c:v>
                </c:pt>
                <c:pt idx="49">
                  <c:v>53735.8</c:v>
                </c:pt>
                <c:pt idx="50">
                  <c:v>64943.8</c:v>
                </c:pt>
                <c:pt idx="51">
                  <c:v>29000.799999999999</c:v>
                </c:pt>
                <c:pt idx="52">
                  <c:v>56648</c:v>
                </c:pt>
                <c:pt idx="53">
                  <c:v>69294.2</c:v>
                </c:pt>
                <c:pt idx="54">
                  <c:v>79760.2</c:v>
                </c:pt>
                <c:pt idx="55">
                  <c:v>51999.199999999997</c:v>
                </c:pt>
                <c:pt idx="56">
                  <c:v>40338.400000000001</c:v>
                </c:pt>
                <c:pt idx="57">
                  <c:v>34121.599999999999</c:v>
                </c:pt>
                <c:pt idx="58">
                  <c:v>75270.8</c:v>
                </c:pt>
                <c:pt idx="59">
                  <c:v>53953.599999999999</c:v>
                </c:pt>
                <c:pt idx="60">
                  <c:v>48350</c:v>
                </c:pt>
                <c:pt idx="61">
                  <c:v>59270.2</c:v>
                </c:pt>
                <c:pt idx="62">
                  <c:v>78482.8</c:v>
                </c:pt>
                <c:pt idx="63">
                  <c:v>54402.2</c:v>
                </c:pt>
                <c:pt idx="64">
                  <c:v>49516.2</c:v>
                </c:pt>
                <c:pt idx="65">
                  <c:v>55618.400000000001</c:v>
                </c:pt>
                <c:pt idx="66">
                  <c:v>75945.2</c:v>
                </c:pt>
                <c:pt idx="67">
                  <c:v>62354.400000000001</c:v>
                </c:pt>
                <c:pt idx="68">
                  <c:v>59535.8</c:v>
                </c:pt>
                <c:pt idx="69">
                  <c:v>40658</c:v>
                </c:pt>
                <c:pt idx="70">
                  <c:v>53465.2</c:v>
                </c:pt>
                <c:pt idx="71">
                  <c:v>58037.4</c:v>
                </c:pt>
                <c:pt idx="72">
                  <c:v>36164.800000000003</c:v>
                </c:pt>
                <c:pt idx="73">
                  <c:v>34099.199999999997</c:v>
                </c:pt>
                <c:pt idx="74">
                  <c:v>69857.8</c:v>
                </c:pt>
                <c:pt idx="75">
                  <c:v>70450.8</c:v>
                </c:pt>
                <c:pt idx="76">
                  <c:v>38824.6</c:v>
                </c:pt>
                <c:pt idx="77">
                  <c:v>59862.6</c:v>
                </c:pt>
                <c:pt idx="78">
                  <c:v>53855.6</c:v>
                </c:pt>
                <c:pt idx="79">
                  <c:v>63726.400000000001</c:v>
                </c:pt>
                <c:pt idx="80">
                  <c:v>51549.2</c:v>
                </c:pt>
                <c:pt idx="81">
                  <c:v>54962.2</c:v>
                </c:pt>
                <c:pt idx="82">
                  <c:v>61168.2</c:v>
                </c:pt>
                <c:pt idx="83">
                  <c:v>33709</c:v>
                </c:pt>
                <c:pt idx="84">
                  <c:v>55761</c:v>
                </c:pt>
                <c:pt idx="85">
                  <c:v>36008</c:v>
                </c:pt>
                <c:pt idx="86">
                  <c:v>50710</c:v>
                </c:pt>
                <c:pt idx="87">
                  <c:v>71317</c:v>
                </c:pt>
                <c:pt idx="88">
                  <c:v>84760.8</c:v>
                </c:pt>
                <c:pt idx="89">
                  <c:v>71216.2</c:v>
                </c:pt>
                <c:pt idx="90">
                  <c:v>19784</c:v>
                </c:pt>
                <c:pt idx="91">
                  <c:v>40105.199999999997</c:v>
                </c:pt>
                <c:pt idx="92">
                  <c:v>70092.399999999994</c:v>
                </c:pt>
                <c:pt idx="93">
                  <c:v>63603.199999999997</c:v>
                </c:pt>
                <c:pt idx="94">
                  <c:v>49584.800000000003</c:v>
                </c:pt>
                <c:pt idx="95">
                  <c:v>52070.400000000001</c:v>
                </c:pt>
                <c:pt idx="96">
                  <c:v>67663.399999999994</c:v>
                </c:pt>
                <c:pt idx="97">
                  <c:v>75519</c:v>
                </c:pt>
                <c:pt idx="98">
                  <c:v>72308</c:v>
                </c:pt>
                <c:pt idx="99">
                  <c:v>47479.4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2.1903588745743563</c:v>
                </c:pt>
                <c:pt idx="1">
                  <c:v>1.9389789205386971</c:v>
                </c:pt>
                <c:pt idx="2">
                  <c:v>1.5763769220572641</c:v>
                </c:pt>
                <c:pt idx="3">
                  <c:v>1.6190775398744195</c:v>
                </c:pt>
                <c:pt idx="4">
                  <c:v>1.5354368042077848</c:v>
                </c:pt>
                <c:pt idx="5">
                  <c:v>1.1310679611650485</c:v>
                </c:pt>
                <c:pt idx="6">
                  <c:v>2.0479811650949928</c:v>
                </c:pt>
                <c:pt idx="7">
                  <c:v>1.2928975770057509</c:v>
                </c:pt>
                <c:pt idx="8">
                  <c:v>2.0535129057723132</c:v>
                </c:pt>
                <c:pt idx="9">
                  <c:v>1.5138419533155787</c:v>
                </c:pt>
                <c:pt idx="10">
                  <c:v>1.0077419597895292</c:v>
                </c:pt>
                <c:pt idx="11">
                  <c:v>1.6525098214633007</c:v>
                </c:pt>
                <c:pt idx="12">
                  <c:v>1.0958609021610606</c:v>
                </c:pt>
                <c:pt idx="13">
                  <c:v>1.3546470597889415</c:v>
                </c:pt>
                <c:pt idx="14">
                  <c:v>1.8755602182365265</c:v>
                </c:pt>
                <c:pt idx="15">
                  <c:v>1.2422572919104187</c:v>
                </c:pt>
                <c:pt idx="16">
                  <c:v>1.8156913308509823</c:v>
                </c:pt>
                <c:pt idx="17">
                  <c:v>1.5445427127182132</c:v>
                </c:pt>
                <c:pt idx="18">
                  <c:v>2.3675301970756517</c:v>
                </c:pt>
                <c:pt idx="19">
                  <c:v>1.9856538035240805</c:v>
                </c:pt>
                <c:pt idx="20">
                  <c:v>1.2836199962537325</c:v>
                </c:pt>
                <c:pt idx="21">
                  <c:v>1.6333080011234284</c:v>
                </c:pt>
                <c:pt idx="22">
                  <c:v>1.0958628423947276</c:v>
                </c:pt>
                <c:pt idx="23">
                  <c:v>2.0395279895621607</c:v>
                </c:pt>
                <c:pt idx="24">
                  <c:v>1.8993319917390674</c:v>
                </c:pt>
                <c:pt idx="25">
                  <c:v>1.5757695437790225</c:v>
                </c:pt>
                <c:pt idx="26">
                  <c:v>2.00409326903661</c:v>
                </c:pt>
                <c:pt idx="27">
                  <c:v>1.8077923232502833</c:v>
                </c:pt>
                <c:pt idx="28">
                  <c:v>1.4842791375667721</c:v>
                </c:pt>
                <c:pt idx="29">
                  <c:v>1.4103210776602855</c:v>
                </c:pt>
                <c:pt idx="30">
                  <c:v>1.3764184366816712</c:v>
                </c:pt>
                <c:pt idx="31">
                  <c:v>2.4397546398002987</c:v>
                </c:pt>
                <c:pt idx="32">
                  <c:v>1.8655657269142263</c:v>
                </c:pt>
                <c:pt idx="33">
                  <c:v>1.0374796380709896</c:v>
                </c:pt>
                <c:pt idx="34">
                  <c:v>1.6922229245036973</c:v>
                </c:pt>
                <c:pt idx="35">
                  <c:v>1.4337604138892397</c:v>
                </c:pt>
                <c:pt idx="36">
                  <c:v>1.5686741882514963</c:v>
                </c:pt>
                <c:pt idx="37">
                  <c:v>1.4072967748404444</c:v>
                </c:pt>
                <c:pt idx="38">
                  <c:v>1.0780208983968353</c:v>
                </c:pt>
                <c:pt idx="39">
                  <c:v>1.5323445411104133</c:v>
                </c:pt>
                <c:pt idx="40">
                  <c:v>1.1251834850142786</c:v>
                </c:pt>
                <c:pt idx="41">
                  <c:v>1.4013936326443226</c:v>
                </c:pt>
                <c:pt idx="42">
                  <c:v>1.0774022164166241</c:v>
                </c:pt>
                <c:pt idx="43">
                  <c:v>1.375066526620504</c:v>
                </c:pt>
                <c:pt idx="44">
                  <c:v>1.6476942654015325</c:v>
                </c:pt>
                <c:pt idx="45">
                  <c:v>1.7717865464070934</c:v>
                </c:pt>
                <c:pt idx="46">
                  <c:v>1.235038340826764</c:v>
                </c:pt>
                <c:pt idx="47">
                  <c:v>1.3306032392967611</c:v>
                </c:pt>
                <c:pt idx="48">
                  <c:v>1.1440706715698912</c:v>
                </c:pt>
                <c:pt idx="49">
                  <c:v>1.7391943546015878</c:v>
                </c:pt>
                <c:pt idx="50">
                  <c:v>1.6509043203508262</c:v>
                </c:pt>
                <c:pt idx="51">
                  <c:v>2.8108534936967255</c:v>
                </c:pt>
                <c:pt idx="52">
                  <c:v>1.6814009320717413</c:v>
                </c:pt>
                <c:pt idx="53">
                  <c:v>1.6944419590672812</c:v>
                </c:pt>
                <c:pt idx="54">
                  <c:v>1.2279056471774143</c:v>
                </c:pt>
                <c:pt idx="55">
                  <c:v>1.1004592378344282</c:v>
                </c:pt>
                <c:pt idx="56">
                  <c:v>2.4799198778335283</c:v>
                </c:pt>
                <c:pt idx="57">
                  <c:v>2.5793632186063959</c:v>
                </c:pt>
                <c:pt idx="58">
                  <c:v>1.300437885607699</c:v>
                </c:pt>
                <c:pt idx="59">
                  <c:v>1.1620540612674595</c:v>
                </c:pt>
                <c:pt idx="60">
                  <c:v>1.597952430196484</c:v>
                </c:pt>
                <c:pt idx="61">
                  <c:v>2.1035191377791875</c:v>
                </c:pt>
                <c:pt idx="62">
                  <c:v>1.2517010096479737</c:v>
                </c:pt>
                <c:pt idx="63">
                  <c:v>1.4841679196797188</c:v>
                </c:pt>
                <c:pt idx="64">
                  <c:v>1.4736187348786862</c:v>
                </c:pt>
                <c:pt idx="65">
                  <c:v>1.6329308286466349</c:v>
                </c:pt>
                <c:pt idx="66">
                  <c:v>1.8918377988338961</c:v>
                </c:pt>
                <c:pt idx="67">
                  <c:v>1.5454562949847965</c:v>
                </c:pt>
                <c:pt idx="68">
                  <c:v>1.8342409105109865</c:v>
                </c:pt>
                <c:pt idx="69">
                  <c:v>1.9533179202125044</c:v>
                </c:pt>
                <c:pt idx="70">
                  <c:v>2.1662314926344615</c:v>
                </c:pt>
                <c:pt idx="71">
                  <c:v>1.5470886014880059</c:v>
                </c:pt>
                <c:pt idx="72">
                  <c:v>2.7503539353183202</c:v>
                </c:pt>
                <c:pt idx="73">
                  <c:v>2.7029959647147148</c:v>
                </c:pt>
                <c:pt idx="74">
                  <c:v>1.6615324273023198</c:v>
                </c:pt>
                <c:pt idx="75">
                  <c:v>1.5658587269413549</c:v>
                </c:pt>
                <c:pt idx="76">
                  <c:v>1.2662075076111539</c:v>
                </c:pt>
                <c:pt idx="77">
                  <c:v>1.2154333423539907</c:v>
                </c:pt>
                <c:pt idx="78">
                  <c:v>1.7859609771314404</c:v>
                </c:pt>
                <c:pt idx="79">
                  <c:v>1.791141504933591</c:v>
                </c:pt>
                <c:pt idx="80">
                  <c:v>1.6678823337704562</c:v>
                </c:pt>
                <c:pt idx="81">
                  <c:v>1.8065324896019448</c:v>
                </c:pt>
                <c:pt idx="82">
                  <c:v>2.0438397729539206</c:v>
                </c:pt>
                <c:pt idx="83">
                  <c:v>1.7864071909579045</c:v>
                </c:pt>
                <c:pt idx="84">
                  <c:v>1.956761894514087</c:v>
                </c:pt>
                <c:pt idx="85">
                  <c:v>1.3130970895356588</c:v>
                </c:pt>
                <c:pt idx="86">
                  <c:v>1.4750542299349241</c:v>
                </c:pt>
                <c:pt idx="87">
                  <c:v>1.0788171123294585</c:v>
                </c:pt>
                <c:pt idx="88">
                  <c:v>1.1222286717444856</c:v>
                </c:pt>
                <c:pt idx="89">
                  <c:v>1.8184345696625206</c:v>
                </c:pt>
                <c:pt idx="90">
                  <c:v>1.9242317023857662</c:v>
                </c:pt>
                <c:pt idx="91">
                  <c:v>1.7951288112264745</c:v>
                </c:pt>
                <c:pt idx="92">
                  <c:v>1.5161415502964659</c:v>
                </c:pt>
                <c:pt idx="93">
                  <c:v>1.657212215737573</c:v>
                </c:pt>
                <c:pt idx="94">
                  <c:v>1.4395338894177248</c:v>
                </c:pt>
                <c:pt idx="95">
                  <c:v>1.883296460176991</c:v>
                </c:pt>
                <c:pt idx="96">
                  <c:v>1.6818250339178937</c:v>
                </c:pt>
                <c:pt idx="97">
                  <c:v>1.5134734305274169</c:v>
                </c:pt>
                <c:pt idx="98">
                  <c:v>1.7914753554240195</c:v>
                </c:pt>
                <c:pt idx="99">
                  <c:v>1.2243204421285863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E-434F-9406-2CDF632A4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27584"/>
        <c:axId val="1832156272"/>
      </c:scatterChart>
      <c:valAx>
        <c:axId val="1831527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56272"/>
        <c:crosses val="autoZero"/>
        <c:crossBetween val="midCat"/>
      </c:valAx>
      <c:valAx>
        <c:axId val="1832156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2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35844</c:v>
                </c:pt>
                <c:pt idx="19">
                  <c:v>51065.8</c:v>
                </c:pt>
                <c:pt idx="21">
                  <c:v>48423.199999999997</c:v>
                </c:pt>
                <c:pt idx="22">
                  <c:v>65093</c:v>
                </c:pt>
                <c:pt idx="36">
                  <c:v>56637</c:v>
                </c:pt>
                <c:pt idx="44">
                  <c:v>28919.200000000001</c:v>
                </c:pt>
                <c:pt idx="48">
                  <c:v>58954.400000000001</c:v>
                </c:pt>
                <c:pt idx="55">
                  <c:v>51999.199999999997</c:v>
                </c:pt>
                <c:pt idx="60">
                  <c:v>48350</c:v>
                </c:pt>
                <c:pt idx="63">
                  <c:v>54402.2</c:v>
                </c:pt>
                <c:pt idx="64">
                  <c:v>49516.2</c:v>
                </c:pt>
                <c:pt idx="77">
                  <c:v>59862.6</c:v>
                </c:pt>
                <c:pt idx="78">
                  <c:v>53855.6</c:v>
                </c:pt>
                <c:pt idx="85">
                  <c:v>36008</c:v>
                </c:pt>
                <c:pt idx="86">
                  <c:v>50710</c:v>
                </c:pt>
                <c:pt idx="99">
                  <c:v>47479.4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1.1310679611650485</c:v>
                </c:pt>
                <c:pt idx="14">
                  <c:v>1.9856538035240805</c:v>
                </c:pt>
                <c:pt idx="16">
                  <c:v>1.6333080011234284</c:v>
                </c:pt>
                <c:pt idx="17">
                  <c:v>1.0958628423947276</c:v>
                </c:pt>
                <c:pt idx="31">
                  <c:v>1.5686741882514963</c:v>
                </c:pt>
                <c:pt idx="39">
                  <c:v>1.6476942654015325</c:v>
                </c:pt>
                <c:pt idx="43">
                  <c:v>1.1440706715698912</c:v>
                </c:pt>
                <c:pt idx="50">
                  <c:v>1.1004592378344282</c:v>
                </c:pt>
                <c:pt idx="55">
                  <c:v>1.597952430196484</c:v>
                </c:pt>
                <c:pt idx="58">
                  <c:v>1.4841679196797188</c:v>
                </c:pt>
                <c:pt idx="59">
                  <c:v>1.4736187348786862</c:v>
                </c:pt>
                <c:pt idx="72">
                  <c:v>1.2154333423539907</c:v>
                </c:pt>
                <c:pt idx="73">
                  <c:v>1.7859609771314404</c:v>
                </c:pt>
                <c:pt idx="80">
                  <c:v>1.3130970895356588</c:v>
                </c:pt>
                <c:pt idx="81">
                  <c:v>1.4750542299349241</c:v>
                </c:pt>
                <c:pt idx="94">
                  <c:v>1.2243204421285863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B-45F2-BBC1-34C06600ED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72422.399999999994</c:v>
                </c:pt>
                <c:pt idx="4">
                  <c:v>63273.2</c:v>
                </c:pt>
                <c:pt idx="7">
                  <c:v>88857</c:v>
                </c:pt>
                <c:pt idx="9">
                  <c:v>89366</c:v>
                </c:pt>
                <c:pt idx="10">
                  <c:v>63704.800000000003</c:v>
                </c:pt>
                <c:pt idx="12">
                  <c:v>63598.400000000001</c:v>
                </c:pt>
                <c:pt idx="13">
                  <c:v>60931</c:v>
                </c:pt>
                <c:pt idx="15">
                  <c:v>58119.199999999997</c:v>
                </c:pt>
                <c:pt idx="20">
                  <c:v>72605.600000000006</c:v>
                </c:pt>
                <c:pt idx="29">
                  <c:v>76922.2</c:v>
                </c:pt>
                <c:pt idx="30">
                  <c:v>58427</c:v>
                </c:pt>
                <c:pt idx="33">
                  <c:v>73053</c:v>
                </c:pt>
                <c:pt idx="34">
                  <c:v>85119.4</c:v>
                </c:pt>
                <c:pt idx="35">
                  <c:v>85510.8</c:v>
                </c:pt>
                <c:pt idx="37">
                  <c:v>85769.4</c:v>
                </c:pt>
                <c:pt idx="38">
                  <c:v>61478.400000000001</c:v>
                </c:pt>
                <c:pt idx="40">
                  <c:v>74938</c:v>
                </c:pt>
                <c:pt idx="42">
                  <c:v>59176.6</c:v>
                </c:pt>
                <c:pt idx="43">
                  <c:v>71024.2</c:v>
                </c:pt>
                <c:pt idx="45">
                  <c:v>74594.2</c:v>
                </c:pt>
                <c:pt idx="46">
                  <c:v>89278.2</c:v>
                </c:pt>
                <c:pt idx="47">
                  <c:v>77140.2</c:v>
                </c:pt>
                <c:pt idx="50">
                  <c:v>64943.8</c:v>
                </c:pt>
                <c:pt idx="54">
                  <c:v>79760.2</c:v>
                </c:pt>
                <c:pt idx="58">
                  <c:v>75270.8</c:v>
                </c:pt>
                <c:pt idx="59">
                  <c:v>53953.599999999999</c:v>
                </c:pt>
                <c:pt idx="62">
                  <c:v>78482.8</c:v>
                </c:pt>
                <c:pt idx="71">
                  <c:v>58037.4</c:v>
                </c:pt>
                <c:pt idx="74">
                  <c:v>69857.8</c:v>
                </c:pt>
                <c:pt idx="84">
                  <c:v>55761</c:v>
                </c:pt>
                <c:pt idx="87">
                  <c:v>71317</c:v>
                </c:pt>
                <c:pt idx="88">
                  <c:v>84760.8</c:v>
                </c:pt>
                <c:pt idx="92">
                  <c:v>70092.399999999994</c:v>
                </c:pt>
                <c:pt idx="97">
                  <c:v>75519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1.5763769220572641</c:v>
                </c:pt>
                <c:pt idx="4">
                  <c:v>1.5354368042077848</c:v>
                </c:pt>
                <c:pt idx="7">
                  <c:v>1.2928975770057509</c:v>
                </c:pt>
                <c:pt idx="9">
                  <c:v>1.5138419533155787</c:v>
                </c:pt>
                <c:pt idx="10">
                  <c:v>1.0077419597895292</c:v>
                </c:pt>
                <c:pt idx="12">
                  <c:v>1.0958609021610606</c:v>
                </c:pt>
                <c:pt idx="13">
                  <c:v>1.3546470597889415</c:v>
                </c:pt>
                <c:pt idx="15">
                  <c:v>1.2422572919104187</c:v>
                </c:pt>
                <c:pt idx="20">
                  <c:v>1.2836199962537325</c:v>
                </c:pt>
                <c:pt idx="29">
                  <c:v>1.4103210776602855</c:v>
                </c:pt>
                <c:pt idx="30">
                  <c:v>1.3764184366816712</c:v>
                </c:pt>
                <c:pt idx="33">
                  <c:v>1.0374796380709896</c:v>
                </c:pt>
                <c:pt idx="34">
                  <c:v>1.6922229245036973</c:v>
                </c:pt>
                <c:pt idx="35">
                  <c:v>1.4337604138892397</c:v>
                </c:pt>
                <c:pt idx="37">
                  <c:v>1.4072967748404444</c:v>
                </c:pt>
                <c:pt idx="38">
                  <c:v>1.0780208983968353</c:v>
                </c:pt>
                <c:pt idx="40">
                  <c:v>1.1251834850142786</c:v>
                </c:pt>
                <c:pt idx="42">
                  <c:v>1.0774022164166241</c:v>
                </c:pt>
                <c:pt idx="43">
                  <c:v>1.375066526620504</c:v>
                </c:pt>
                <c:pt idx="45">
                  <c:v>1.7717865464070934</c:v>
                </c:pt>
                <c:pt idx="46">
                  <c:v>1.235038340826764</c:v>
                </c:pt>
                <c:pt idx="47">
                  <c:v>1.3306032392967611</c:v>
                </c:pt>
                <c:pt idx="50">
                  <c:v>1.6509043203508262</c:v>
                </c:pt>
                <c:pt idx="54">
                  <c:v>1.2279056471774143</c:v>
                </c:pt>
                <c:pt idx="58">
                  <c:v>1.300437885607699</c:v>
                </c:pt>
                <c:pt idx="59">
                  <c:v>1.1620540612674595</c:v>
                </c:pt>
                <c:pt idx="62">
                  <c:v>1.2517010096479737</c:v>
                </c:pt>
                <c:pt idx="71">
                  <c:v>1.5470886014880059</c:v>
                </c:pt>
                <c:pt idx="74">
                  <c:v>1.6615324273023198</c:v>
                </c:pt>
                <c:pt idx="84">
                  <c:v>1.956761894514087</c:v>
                </c:pt>
                <c:pt idx="87">
                  <c:v>1.0788171123294585</c:v>
                </c:pt>
                <c:pt idx="88">
                  <c:v>1.1222286717444856</c:v>
                </c:pt>
                <c:pt idx="92">
                  <c:v>1.5161415502964659</c:v>
                </c:pt>
                <c:pt idx="97">
                  <c:v>1.5134734305274169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2B-45F2-BBC1-34C06600ED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0">
                  <c:v>50981.599999999999</c:v>
                </c:pt>
                <c:pt idx="1">
                  <c:v>46452.800000000003</c:v>
                </c:pt>
                <c:pt idx="6">
                  <c:v>47656.2</c:v>
                </c:pt>
                <c:pt idx="8">
                  <c:v>41803</c:v>
                </c:pt>
                <c:pt idx="11">
                  <c:v>41134.400000000001</c:v>
                </c:pt>
                <c:pt idx="18">
                  <c:v>37752</c:v>
                </c:pt>
                <c:pt idx="23">
                  <c:v>45066.8</c:v>
                </c:pt>
                <c:pt idx="24">
                  <c:v>45418.6</c:v>
                </c:pt>
                <c:pt idx="25">
                  <c:v>33422.400000000001</c:v>
                </c:pt>
                <c:pt idx="27">
                  <c:v>44993</c:v>
                </c:pt>
                <c:pt idx="28">
                  <c:v>43356.4</c:v>
                </c:pt>
                <c:pt idx="31">
                  <c:v>53439.8</c:v>
                </c:pt>
                <c:pt idx="32">
                  <c:v>39457.199999999997</c:v>
                </c:pt>
                <c:pt idx="39">
                  <c:v>57632.6</c:v>
                </c:pt>
                <c:pt idx="41">
                  <c:v>59786.2</c:v>
                </c:pt>
                <c:pt idx="49">
                  <c:v>53735.8</c:v>
                </c:pt>
                <c:pt idx="51">
                  <c:v>29000.799999999999</c:v>
                </c:pt>
                <c:pt idx="52">
                  <c:v>56648</c:v>
                </c:pt>
                <c:pt idx="56">
                  <c:v>40338.400000000001</c:v>
                </c:pt>
                <c:pt idx="57">
                  <c:v>34121.599999999999</c:v>
                </c:pt>
                <c:pt idx="65">
                  <c:v>55618.400000000001</c:v>
                </c:pt>
                <c:pt idx="67">
                  <c:v>62354.400000000001</c:v>
                </c:pt>
                <c:pt idx="68">
                  <c:v>59535.8</c:v>
                </c:pt>
                <c:pt idx="69">
                  <c:v>40658</c:v>
                </c:pt>
                <c:pt idx="72">
                  <c:v>36164.800000000003</c:v>
                </c:pt>
                <c:pt idx="73">
                  <c:v>34099.199999999997</c:v>
                </c:pt>
                <c:pt idx="76">
                  <c:v>38824.6</c:v>
                </c:pt>
                <c:pt idx="80">
                  <c:v>51549.2</c:v>
                </c:pt>
                <c:pt idx="81">
                  <c:v>54962.2</c:v>
                </c:pt>
                <c:pt idx="83">
                  <c:v>33709</c:v>
                </c:pt>
                <c:pt idx="90">
                  <c:v>19784</c:v>
                </c:pt>
                <c:pt idx="91">
                  <c:v>40105.199999999997</c:v>
                </c:pt>
                <c:pt idx="94">
                  <c:v>49584.800000000003</c:v>
                </c:pt>
                <c:pt idx="95">
                  <c:v>52070.400000000001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0">
                  <c:v>2.1903588745743563</c:v>
                </c:pt>
                <c:pt idx="1">
                  <c:v>1.9389789205386971</c:v>
                </c:pt>
                <c:pt idx="6">
                  <c:v>2.0479811650949928</c:v>
                </c:pt>
                <c:pt idx="8">
                  <c:v>2.0535129057723132</c:v>
                </c:pt>
                <c:pt idx="11">
                  <c:v>1.6525098214633007</c:v>
                </c:pt>
                <c:pt idx="18">
                  <c:v>2.3675301970756517</c:v>
                </c:pt>
                <c:pt idx="23">
                  <c:v>2.0395279895621607</c:v>
                </c:pt>
                <c:pt idx="24">
                  <c:v>1.8993319917390674</c:v>
                </c:pt>
                <c:pt idx="25">
                  <c:v>1.5757695437790225</c:v>
                </c:pt>
                <c:pt idx="27">
                  <c:v>1.8077923232502833</c:v>
                </c:pt>
                <c:pt idx="28">
                  <c:v>1.4842791375667721</c:v>
                </c:pt>
                <c:pt idx="31">
                  <c:v>2.4397546398002987</c:v>
                </c:pt>
                <c:pt idx="32">
                  <c:v>1.8655657269142263</c:v>
                </c:pt>
                <c:pt idx="39">
                  <c:v>1.5323445411104133</c:v>
                </c:pt>
                <c:pt idx="41">
                  <c:v>1.4013936326443226</c:v>
                </c:pt>
                <c:pt idx="49">
                  <c:v>1.7391943546015878</c:v>
                </c:pt>
                <c:pt idx="51">
                  <c:v>2.8108534936967255</c:v>
                </c:pt>
                <c:pt idx="52">
                  <c:v>1.6814009320717413</c:v>
                </c:pt>
                <c:pt idx="56">
                  <c:v>2.4799198778335283</c:v>
                </c:pt>
                <c:pt idx="57">
                  <c:v>2.5793632186063959</c:v>
                </c:pt>
                <c:pt idx="65">
                  <c:v>1.6329308286466349</c:v>
                </c:pt>
                <c:pt idx="67">
                  <c:v>1.5454562949847965</c:v>
                </c:pt>
                <c:pt idx="68">
                  <c:v>1.8342409105109865</c:v>
                </c:pt>
                <c:pt idx="69">
                  <c:v>1.9533179202125044</c:v>
                </c:pt>
                <c:pt idx="72">
                  <c:v>2.7503539353183202</c:v>
                </c:pt>
                <c:pt idx="73">
                  <c:v>2.7029959647147148</c:v>
                </c:pt>
                <c:pt idx="76">
                  <c:v>1.2662075076111539</c:v>
                </c:pt>
                <c:pt idx="80">
                  <c:v>1.6678823337704562</c:v>
                </c:pt>
                <c:pt idx="81">
                  <c:v>1.8065324896019448</c:v>
                </c:pt>
                <c:pt idx="83">
                  <c:v>1.7864071909579045</c:v>
                </c:pt>
                <c:pt idx="90">
                  <c:v>1.9242317023857662</c:v>
                </c:pt>
                <c:pt idx="91">
                  <c:v>1.7951288112264745</c:v>
                </c:pt>
                <c:pt idx="94">
                  <c:v>1.4395338894177248</c:v>
                </c:pt>
                <c:pt idx="95">
                  <c:v>1.883296460176991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2B-45F2-BBC1-34C06600ED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91988.800000000003</c:v>
                </c:pt>
                <c:pt idx="14">
                  <c:v>69392.600000000006</c:v>
                </c:pt>
                <c:pt idx="16">
                  <c:v>67785.2</c:v>
                </c:pt>
                <c:pt idx="17">
                  <c:v>80437.399999999994</c:v>
                </c:pt>
                <c:pt idx="26">
                  <c:v>58437.4</c:v>
                </c:pt>
                <c:pt idx="53">
                  <c:v>69294.2</c:v>
                </c:pt>
                <c:pt idx="61">
                  <c:v>59270.2</c:v>
                </c:pt>
                <c:pt idx="66">
                  <c:v>75945.2</c:v>
                </c:pt>
                <c:pt idx="70">
                  <c:v>53465.2</c:v>
                </c:pt>
                <c:pt idx="75">
                  <c:v>70450.8</c:v>
                </c:pt>
                <c:pt idx="79">
                  <c:v>63726.400000000001</c:v>
                </c:pt>
                <c:pt idx="82">
                  <c:v>61168.2</c:v>
                </c:pt>
                <c:pt idx="89">
                  <c:v>71216.2</c:v>
                </c:pt>
                <c:pt idx="93">
                  <c:v>63603.199999999997</c:v>
                </c:pt>
                <c:pt idx="96">
                  <c:v>67663.399999999994</c:v>
                </c:pt>
                <c:pt idx="98">
                  <c:v>72308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1.6190775398744195</c:v>
                </c:pt>
                <c:pt idx="14">
                  <c:v>1.8755602182365265</c:v>
                </c:pt>
                <c:pt idx="16">
                  <c:v>1.8156913308509823</c:v>
                </c:pt>
                <c:pt idx="17">
                  <c:v>1.5445427127182132</c:v>
                </c:pt>
                <c:pt idx="26">
                  <c:v>2.00409326903661</c:v>
                </c:pt>
                <c:pt idx="53">
                  <c:v>1.6944419590672812</c:v>
                </c:pt>
                <c:pt idx="61">
                  <c:v>2.1035191377791875</c:v>
                </c:pt>
                <c:pt idx="66">
                  <c:v>1.8918377988338961</c:v>
                </c:pt>
                <c:pt idx="70">
                  <c:v>2.1662314926344615</c:v>
                </c:pt>
                <c:pt idx="75">
                  <c:v>1.5658587269413549</c:v>
                </c:pt>
                <c:pt idx="79">
                  <c:v>1.791141504933591</c:v>
                </c:pt>
                <c:pt idx="82">
                  <c:v>2.0438397729539206</c:v>
                </c:pt>
                <c:pt idx="89">
                  <c:v>1.8184345696625206</c:v>
                </c:pt>
                <c:pt idx="93">
                  <c:v>1.657212215737573</c:v>
                </c:pt>
                <c:pt idx="96">
                  <c:v>1.6818250339178937</c:v>
                </c:pt>
                <c:pt idx="98">
                  <c:v>1.7914753554240195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2B-45F2-BBC1-34C06600E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37984"/>
        <c:axId val="1832160016"/>
      </c:scatterChart>
      <c:valAx>
        <c:axId val="1831537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60016"/>
        <c:crosses val="autoZero"/>
        <c:crossBetween val="midCat"/>
      </c:valAx>
      <c:valAx>
        <c:axId val="1832160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3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35844</c:v>
                </c:pt>
                <c:pt idx="10">
                  <c:v>63704.800000000003</c:v>
                </c:pt>
                <c:pt idx="12">
                  <c:v>63598.400000000001</c:v>
                </c:pt>
                <c:pt idx="15">
                  <c:v>58119.199999999997</c:v>
                </c:pt>
                <c:pt idx="22">
                  <c:v>65093</c:v>
                </c:pt>
                <c:pt idx="33">
                  <c:v>73053</c:v>
                </c:pt>
                <c:pt idx="35">
                  <c:v>85510.8</c:v>
                </c:pt>
                <c:pt idx="38">
                  <c:v>61478.400000000001</c:v>
                </c:pt>
                <c:pt idx="40">
                  <c:v>74938</c:v>
                </c:pt>
                <c:pt idx="42">
                  <c:v>59176.6</c:v>
                </c:pt>
                <c:pt idx="44">
                  <c:v>28919.200000000001</c:v>
                </c:pt>
                <c:pt idx="46">
                  <c:v>89278.2</c:v>
                </c:pt>
                <c:pt idx="47">
                  <c:v>77140.2</c:v>
                </c:pt>
                <c:pt idx="48">
                  <c:v>58954.400000000001</c:v>
                </c:pt>
                <c:pt idx="54">
                  <c:v>79760.2</c:v>
                </c:pt>
                <c:pt idx="55">
                  <c:v>51999.199999999997</c:v>
                </c:pt>
                <c:pt idx="58">
                  <c:v>75270.8</c:v>
                </c:pt>
                <c:pt idx="59">
                  <c:v>53953.599999999999</c:v>
                </c:pt>
                <c:pt idx="62">
                  <c:v>78482.8</c:v>
                </c:pt>
                <c:pt idx="76">
                  <c:v>38824.6</c:v>
                </c:pt>
                <c:pt idx="87">
                  <c:v>71317</c:v>
                </c:pt>
                <c:pt idx="88">
                  <c:v>84760.8</c:v>
                </c:pt>
                <c:pt idx="99">
                  <c:v>47479.4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1.1310679611650485</c:v>
                </c:pt>
                <c:pt idx="5">
                  <c:v>1.0077419597895292</c:v>
                </c:pt>
                <c:pt idx="7">
                  <c:v>1.0958609021610606</c:v>
                </c:pt>
                <c:pt idx="10">
                  <c:v>1.2422572919104187</c:v>
                </c:pt>
                <c:pt idx="17">
                  <c:v>1.0958628423947276</c:v>
                </c:pt>
                <c:pt idx="28">
                  <c:v>1.0374796380709896</c:v>
                </c:pt>
                <c:pt idx="30">
                  <c:v>1.4337604138892397</c:v>
                </c:pt>
                <c:pt idx="33">
                  <c:v>1.0780208983968353</c:v>
                </c:pt>
                <c:pt idx="35">
                  <c:v>1.1251834850142786</c:v>
                </c:pt>
                <c:pt idx="37">
                  <c:v>1.0774022164166241</c:v>
                </c:pt>
                <c:pt idx="39">
                  <c:v>1.6476942654015325</c:v>
                </c:pt>
                <c:pt idx="41">
                  <c:v>1.235038340826764</c:v>
                </c:pt>
                <c:pt idx="42">
                  <c:v>1.3306032392967611</c:v>
                </c:pt>
                <c:pt idx="43">
                  <c:v>1.1440706715698912</c:v>
                </c:pt>
                <c:pt idx="49">
                  <c:v>1.2279056471774143</c:v>
                </c:pt>
                <c:pt idx="50">
                  <c:v>1.1004592378344282</c:v>
                </c:pt>
                <c:pt idx="53">
                  <c:v>1.300437885607699</c:v>
                </c:pt>
                <c:pt idx="54">
                  <c:v>1.1620540612674595</c:v>
                </c:pt>
                <c:pt idx="57">
                  <c:v>1.2517010096479737</c:v>
                </c:pt>
                <c:pt idx="71">
                  <c:v>1.2662075076111539</c:v>
                </c:pt>
                <c:pt idx="82">
                  <c:v>1.0788171123294585</c:v>
                </c:pt>
                <c:pt idx="83">
                  <c:v>1.1222286717444856</c:v>
                </c:pt>
                <c:pt idx="94">
                  <c:v>1.2243204421285863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3E-43DE-9894-289EBB9B25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50981.599999999999</c:v>
                </c:pt>
                <c:pt idx="1">
                  <c:v>46452.800000000003</c:v>
                </c:pt>
                <c:pt idx="2">
                  <c:v>72422.399999999994</c:v>
                </c:pt>
                <c:pt idx="3">
                  <c:v>91988.800000000003</c:v>
                </c:pt>
                <c:pt idx="4">
                  <c:v>63273.2</c:v>
                </c:pt>
                <c:pt idx="6">
                  <c:v>47656.2</c:v>
                </c:pt>
                <c:pt idx="7">
                  <c:v>88857</c:v>
                </c:pt>
                <c:pt idx="8">
                  <c:v>41803</c:v>
                </c:pt>
                <c:pt idx="9">
                  <c:v>89366</c:v>
                </c:pt>
                <c:pt idx="11">
                  <c:v>41134.400000000001</c:v>
                </c:pt>
                <c:pt idx="13">
                  <c:v>60931</c:v>
                </c:pt>
                <c:pt idx="14">
                  <c:v>69392.600000000006</c:v>
                </c:pt>
                <c:pt idx="16">
                  <c:v>67785.2</c:v>
                </c:pt>
                <c:pt idx="17">
                  <c:v>80437.399999999994</c:v>
                </c:pt>
                <c:pt idx="18">
                  <c:v>37752</c:v>
                </c:pt>
                <c:pt idx="19">
                  <c:v>51065.8</c:v>
                </c:pt>
                <c:pt idx="20">
                  <c:v>72605.600000000006</c:v>
                </c:pt>
                <c:pt idx="21">
                  <c:v>48423.199999999997</c:v>
                </c:pt>
                <c:pt idx="23">
                  <c:v>45066.8</c:v>
                </c:pt>
                <c:pt idx="24">
                  <c:v>45418.6</c:v>
                </c:pt>
                <c:pt idx="25">
                  <c:v>33422.400000000001</c:v>
                </c:pt>
                <c:pt idx="26">
                  <c:v>58437.4</c:v>
                </c:pt>
                <c:pt idx="27">
                  <c:v>44993</c:v>
                </c:pt>
                <c:pt idx="28">
                  <c:v>43356.4</c:v>
                </c:pt>
                <c:pt idx="29">
                  <c:v>76922.2</c:v>
                </c:pt>
                <c:pt idx="30">
                  <c:v>58427</c:v>
                </c:pt>
                <c:pt idx="31">
                  <c:v>53439.8</c:v>
                </c:pt>
                <c:pt idx="32">
                  <c:v>39457.199999999997</c:v>
                </c:pt>
                <c:pt idx="34">
                  <c:v>85119.4</c:v>
                </c:pt>
                <c:pt idx="36">
                  <c:v>56637</c:v>
                </c:pt>
                <c:pt idx="37">
                  <c:v>85769.4</c:v>
                </c:pt>
                <c:pt idx="39">
                  <c:v>57632.6</c:v>
                </c:pt>
                <c:pt idx="41">
                  <c:v>59786.2</c:v>
                </c:pt>
                <c:pt idx="43">
                  <c:v>71024.2</c:v>
                </c:pt>
                <c:pt idx="45">
                  <c:v>74594.2</c:v>
                </c:pt>
                <c:pt idx="49">
                  <c:v>53735.8</c:v>
                </c:pt>
                <c:pt idx="50">
                  <c:v>64943.8</c:v>
                </c:pt>
                <c:pt idx="51">
                  <c:v>29000.799999999999</c:v>
                </c:pt>
                <c:pt idx="52">
                  <c:v>56648</c:v>
                </c:pt>
                <c:pt idx="53">
                  <c:v>69294.2</c:v>
                </c:pt>
                <c:pt idx="56">
                  <c:v>40338.400000000001</c:v>
                </c:pt>
                <c:pt idx="57">
                  <c:v>34121.599999999999</c:v>
                </c:pt>
                <c:pt idx="60">
                  <c:v>48350</c:v>
                </c:pt>
                <c:pt idx="61">
                  <c:v>59270.2</c:v>
                </c:pt>
                <c:pt idx="63">
                  <c:v>54402.2</c:v>
                </c:pt>
                <c:pt idx="64">
                  <c:v>49516.2</c:v>
                </c:pt>
                <c:pt idx="65">
                  <c:v>55618.400000000001</c:v>
                </c:pt>
                <c:pt idx="66">
                  <c:v>75945.2</c:v>
                </c:pt>
                <c:pt idx="67">
                  <c:v>62354.400000000001</c:v>
                </c:pt>
                <c:pt idx="68">
                  <c:v>59535.8</c:v>
                </c:pt>
                <c:pt idx="69">
                  <c:v>40658</c:v>
                </c:pt>
                <c:pt idx="70">
                  <c:v>53465.2</c:v>
                </c:pt>
                <c:pt idx="71">
                  <c:v>58037.4</c:v>
                </c:pt>
                <c:pt idx="72">
                  <c:v>36164.800000000003</c:v>
                </c:pt>
                <c:pt idx="73">
                  <c:v>34099.199999999997</c:v>
                </c:pt>
                <c:pt idx="74">
                  <c:v>69857.8</c:v>
                </c:pt>
                <c:pt idx="75">
                  <c:v>70450.8</c:v>
                </c:pt>
                <c:pt idx="77">
                  <c:v>59862.6</c:v>
                </c:pt>
                <c:pt idx="78">
                  <c:v>53855.6</c:v>
                </c:pt>
                <c:pt idx="79">
                  <c:v>63726.400000000001</c:v>
                </c:pt>
                <c:pt idx="80">
                  <c:v>51549.2</c:v>
                </c:pt>
                <c:pt idx="81">
                  <c:v>54962.2</c:v>
                </c:pt>
                <c:pt idx="82">
                  <c:v>61168.2</c:v>
                </c:pt>
                <c:pt idx="83">
                  <c:v>33709</c:v>
                </c:pt>
                <c:pt idx="84">
                  <c:v>55761</c:v>
                </c:pt>
                <c:pt idx="85">
                  <c:v>36008</c:v>
                </c:pt>
                <c:pt idx="86">
                  <c:v>50710</c:v>
                </c:pt>
                <c:pt idx="89">
                  <c:v>71216.2</c:v>
                </c:pt>
                <c:pt idx="90">
                  <c:v>19784</c:v>
                </c:pt>
                <c:pt idx="91">
                  <c:v>40105.199999999997</c:v>
                </c:pt>
                <c:pt idx="92">
                  <c:v>70092.399999999994</c:v>
                </c:pt>
                <c:pt idx="93">
                  <c:v>63603.199999999997</c:v>
                </c:pt>
                <c:pt idx="94">
                  <c:v>49584.800000000003</c:v>
                </c:pt>
                <c:pt idx="95">
                  <c:v>52070.400000000001</c:v>
                </c:pt>
                <c:pt idx="96">
                  <c:v>67663.399999999994</c:v>
                </c:pt>
                <c:pt idx="97">
                  <c:v>75519</c:v>
                </c:pt>
                <c:pt idx="98">
                  <c:v>72308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2.1903588745743563</c:v>
                </c:pt>
                <c:pt idx="1">
                  <c:v>1.9389789205386971</c:v>
                </c:pt>
                <c:pt idx="2">
                  <c:v>1.5763769220572641</c:v>
                </c:pt>
                <c:pt idx="3">
                  <c:v>1.6190775398744195</c:v>
                </c:pt>
                <c:pt idx="4">
                  <c:v>1.5354368042077848</c:v>
                </c:pt>
                <c:pt idx="6">
                  <c:v>2.0479811650949928</c:v>
                </c:pt>
                <c:pt idx="7">
                  <c:v>1.2928975770057509</c:v>
                </c:pt>
                <c:pt idx="8">
                  <c:v>2.0535129057723132</c:v>
                </c:pt>
                <c:pt idx="9">
                  <c:v>1.5138419533155787</c:v>
                </c:pt>
                <c:pt idx="11">
                  <c:v>1.6525098214633007</c:v>
                </c:pt>
                <c:pt idx="13">
                  <c:v>1.3546470597889415</c:v>
                </c:pt>
                <c:pt idx="14">
                  <c:v>1.8755602182365265</c:v>
                </c:pt>
                <c:pt idx="16">
                  <c:v>1.8156913308509823</c:v>
                </c:pt>
                <c:pt idx="17">
                  <c:v>1.5445427127182132</c:v>
                </c:pt>
                <c:pt idx="18">
                  <c:v>2.3675301970756517</c:v>
                </c:pt>
                <c:pt idx="19">
                  <c:v>1.9856538035240805</c:v>
                </c:pt>
                <c:pt idx="20">
                  <c:v>1.2836199962537325</c:v>
                </c:pt>
                <c:pt idx="21">
                  <c:v>1.6333080011234284</c:v>
                </c:pt>
                <c:pt idx="23">
                  <c:v>2.0395279895621607</c:v>
                </c:pt>
                <c:pt idx="24">
                  <c:v>1.8993319917390674</c:v>
                </c:pt>
                <c:pt idx="25">
                  <c:v>1.5757695437790225</c:v>
                </c:pt>
                <c:pt idx="26">
                  <c:v>2.00409326903661</c:v>
                </c:pt>
                <c:pt idx="27">
                  <c:v>1.8077923232502833</c:v>
                </c:pt>
                <c:pt idx="28">
                  <c:v>1.4842791375667721</c:v>
                </c:pt>
                <c:pt idx="29">
                  <c:v>1.4103210776602855</c:v>
                </c:pt>
                <c:pt idx="30">
                  <c:v>1.3764184366816712</c:v>
                </c:pt>
                <c:pt idx="31">
                  <c:v>2.4397546398002987</c:v>
                </c:pt>
                <c:pt idx="32">
                  <c:v>1.8655657269142263</c:v>
                </c:pt>
                <c:pt idx="34">
                  <c:v>1.6922229245036973</c:v>
                </c:pt>
                <c:pt idx="36">
                  <c:v>1.5686741882514963</c:v>
                </c:pt>
                <c:pt idx="37">
                  <c:v>1.4072967748404444</c:v>
                </c:pt>
                <c:pt idx="39">
                  <c:v>1.5323445411104133</c:v>
                </c:pt>
                <c:pt idx="41">
                  <c:v>1.4013936326443226</c:v>
                </c:pt>
                <c:pt idx="43">
                  <c:v>1.375066526620504</c:v>
                </c:pt>
                <c:pt idx="45">
                  <c:v>1.7717865464070934</c:v>
                </c:pt>
                <c:pt idx="49">
                  <c:v>1.7391943546015878</c:v>
                </c:pt>
                <c:pt idx="50">
                  <c:v>1.6509043203508262</c:v>
                </c:pt>
                <c:pt idx="51">
                  <c:v>2.8108534936967255</c:v>
                </c:pt>
                <c:pt idx="52">
                  <c:v>1.6814009320717413</c:v>
                </c:pt>
                <c:pt idx="53">
                  <c:v>1.6944419590672812</c:v>
                </c:pt>
                <c:pt idx="56">
                  <c:v>2.4799198778335283</c:v>
                </c:pt>
                <c:pt idx="57">
                  <c:v>2.5793632186063959</c:v>
                </c:pt>
                <c:pt idx="60">
                  <c:v>1.597952430196484</c:v>
                </c:pt>
                <c:pt idx="61">
                  <c:v>2.1035191377791875</c:v>
                </c:pt>
                <c:pt idx="63">
                  <c:v>1.4841679196797188</c:v>
                </c:pt>
                <c:pt idx="64">
                  <c:v>1.4736187348786862</c:v>
                </c:pt>
                <c:pt idx="65">
                  <c:v>1.6329308286466349</c:v>
                </c:pt>
                <c:pt idx="66">
                  <c:v>1.8918377988338961</c:v>
                </c:pt>
                <c:pt idx="67">
                  <c:v>1.5454562949847965</c:v>
                </c:pt>
                <c:pt idx="68">
                  <c:v>1.8342409105109865</c:v>
                </c:pt>
                <c:pt idx="69">
                  <c:v>1.9533179202125044</c:v>
                </c:pt>
                <c:pt idx="70">
                  <c:v>2.1662314926344615</c:v>
                </c:pt>
                <c:pt idx="71">
                  <c:v>1.5470886014880059</c:v>
                </c:pt>
                <c:pt idx="72">
                  <c:v>2.7503539353183202</c:v>
                </c:pt>
                <c:pt idx="73">
                  <c:v>2.7029959647147148</c:v>
                </c:pt>
                <c:pt idx="74">
                  <c:v>1.6615324273023198</c:v>
                </c:pt>
                <c:pt idx="75">
                  <c:v>1.5658587269413549</c:v>
                </c:pt>
                <c:pt idx="77">
                  <c:v>1.2154333423539907</c:v>
                </c:pt>
                <c:pt idx="78">
                  <c:v>1.7859609771314404</c:v>
                </c:pt>
                <c:pt idx="79">
                  <c:v>1.791141504933591</c:v>
                </c:pt>
                <c:pt idx="80">
                  <c:v>1.6678823337704562</c:v>
                </c:pt>
                <c:pt idx="81">
                  <c:v>1.8065324896019448</c:v>
                </c:pt>
                <c:pt idx="82">
                  <c:v>2.0438397729539206</c:v>
                </c:pt>
                <c:pt idx="83">
                  <c:v>1.7864071909579045</c:v>
                </c:pt>
                <c:pt idx="84">
                  <c:v>1.956761894514087</c:v>
                </c:pt>
                <c:pt idx="85">
                  <c:v>1.3130970895356588</c:v>
                </c:pt>
                <c:pt idx="86">
                  <c:v>1.4750542299349241</c:v>
                </c:pt>
                <c:pt idx="89">
                  <c:v>1.8184345696625206</c:v>
                </c:pt>
                <c:pt idx="90">
                  <c:v>1.9242317023857662</c:v>
                </c:pt>
                <c:pt idx="91">
                  <c:v>1.7951288112264745</c:v>
                </c:pt>
                <c:pt idx="92">
                  <c:v>1.5161415502964659</c:v>
                </c:pt>
                <c:pt idx="93">
                  <c:v>1.657212215737573</c:v>
                </c:pt>
                <c:pt idx="94">
                  <c:v>1.4395338894177248</c:v>
                </c:pt>
                <c:pt idx="95">
                  <c:v>1.883296460176991</c:v>
                </c:pt>
                <c:pt idx="96">
                  <c:v>1.6818250339178937</c:v>
                </c:pt>
                <c:pt idx="97">
                  <c:v>1.5134734305274169</c:v>
                </c:pt>
                <c:pt idx="98">
                  <c:v>1.7914753554240195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3E-43DE-9894-289EBB9B2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52384"/>
        <c:axId val="1832145040"/>
      </c:scatterChart>
      <c:valAx>
        <c:axId val="1831552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45040"/>
        <c:crosses val="autoZero"/>
        <c:crossBetween val="midCat"/>
      </c:valAx>
      <c:valAx>
        <c:axId val="1832145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5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52617.8</c:v>
                </c:pt>
                <c:pt idx="1">
                  <c:v>46930</c:v>
                </c:pt>
                <c:pt idx="2">
                  <c:v>74041</c:v>
                </c:pt>
                <c:pt idx="3">
                  <c:v>93642.8</c:v>
                </c:pt>
                <c:pt idx="4">
                  <c:v>64147</c:v>
                </c:pt>
                <c:pt idx="5">
                  <c:v>36152.800000000003</c:v>
                </c:pt>
                <c:pt idx="6">
                  <c:v>47754.400000000001</c:v>
                </c:pt>
                <c:pt idx="7">
                  <c:v>89617</c:v>
                </c:pt>
                <c:pt idx="8">
                  <c:v>42204.2</c:v>
                </c:pt>
                <c:pt idx="9">
                  <c:v>88214.8</c:v>
                </c:pt>
                <c:pt idx="10">
                  <c:v>63487.8</c:v>
                </c:pt>
                <c:pt idx="11">
                  <c:v>40835.599999999999</c:v>
                </c:pt>
                <c:pt idx="12">
                  <c:v>63402.2</c:v>
                </c:pt>
                <c:pt idx="13">
                  <c:v>61525.4</c:v>
                </c:pt>
                <c:pt idx="14">
                  <c:v>69775.199999999997</c:v>
                </c:pt>
                <c:pt idx="15">
                  <c:v>58823.4</c:v>
                </c:pt>
                <c:pt idx="16">
                  <c:v>67754.600000000006</c:v>
                </c:pt>
                <c:pt idx="17">
                  <c:v>81514.2</c:v>
                </c:pt>
                <c:pt idx="18">
                  <c:v>37956.6</c:v>
                </c:pt>
                <c:pt idx="19">
                  <c:v>51542.2</c:v>
                </c:pt>
                <c:pt idx="20">
                  <c:v>70737.399999999994</c:v>
                </c:pt>
                <c:pt idx="21">
                  <c:v>49759.8</c:v>
                </c:pt>
                <c:pt idx="22">
                  <c:v>65368.4</c:v>
                </c:pt>
                <c:pt idx="23">
                  <c:v>45474.400000000001</c:v>
                </c:pt>
                <c:pt idx="24">
                  <c:v>45136.6</c:v>
                </c:pt>
                <c:pt idx="25">
                  <c:v>33793.4</c:v>
                </c:pt>
                <c:pt idx="26">
                  <c:v>59044</c:v>
                </c:pt>
                <c:pt idx="27">
                  <c:v>44727.199999999997</c:v>
                </c:pt>
                <c:pt idx="28">
                  <c:v>43671</c:v>
                </c:pt>
                <c:pt idx="29">
                  <c:v>74848.2</c:v>
                </c:pt>
                <c:pt idx="30">
                  <c:v>58608.800000000003</c:v>
                </c:pt>
                <c:pt idx="31">
                  <c:v>55048.4</c:v>
                </c:pt>
                <c:pt idx="32">
                  <c:v>41258.199999999997</c:v>
                </c:pt>
                <c:pt idx="33">
                  <c:v>72818.399999999994</c:v>
                </c:pt>
                <c:pt idx="34">
                  <c:v>84772.800000000003</c:v>
                </c:pt>
                <c:pt idx="35">
                  <c:v>86635.4</c:v>
                </c:pt>
                <c:pt idx="36">
                  <c:v>56921.2</c:v>
                </c:pt>
                <c:pt idx="37">
                  <c:v>87826.6</c:v>
                </c:pt>
                <c:pt idx="38">
                  <c:v>62441</c:v>
                </c:pt>
                <c:pt idx="39">
                  <c:v>55310.400000000001</c:v>
                </c:pt>
                <c:pt idx="40">
                  <c:v>74519.199999999997</c:v>
                </c:pt>
                <c:pt idx="41">
                  <c:v>60847</c:v>
                </c:pt>
                <c:pt idx="42">
                  <c:v>58831.8</c:v>
                </c:pt>
                <c:pt idx="43">
                  <c:v>70020</c:v>
                </c:pt>
                <c:pt idx="44">
                  <c:v>29802.400000000001</c:v>
                </c:pt>
                <c:pt idx="45">
                  <c:v>75136.600000000006</c:v>
                </c:pt>
                <c:pt idx="46">
                  <c:v>89963.4</c:v>
                </c:pt>
                <c:pt idx="47">
                  <c:v>77469.2</c:v>
                </c:pt>
                <c:pt idx="48">
                  <c:v>59147.8</c:v>
                </c:pt>
                <c:pt idx="49">
                  <c:v>52127</c:v>
                </c:pt>
                <c:pt idx="50">
                  <c:v>63393.4</c:v>
                </c:pt>
                <c:pt idx="51">
                  <c:v>28237.8</c:v>
                </c:pt>
                <c:pt idx="52">
                  <c:v>54912.800000000003</c:v>
                </c:pt>
                <c:pt idx="53">
                  <c:v>69040</c:v>
                </c:pt>
                <c:pt idx="54">
                  <c:v>78413.399999999994</c:v>
                </c:pt>
                <c:pt idx="55">
                  <c:v>51973.8</c:v>
                </c:pt>
                <c:pt idx="56">
                  <c:v>40339.599999999999</c:v>
                </c:pt>
                <c:pt idx="57">
                  <c:v>33965</c:v>
                </c:pt>
                <c:pt idx="58">
                  <c:v>75202.399999999994</c:v>
                </c:pt>
                <c:pt idx="59">
                  <c:v>53039.199999999997</c:v>
                </c:pt>
                <c:pt idx="60">
                  <c:v>49254.8</c:v>
                </c:pt>
                <c:pt idx="61">
                  <c:v>56241</c:v>
                </c:pt>
                <c:pt idx="62">
                  <c:v>77526</c:v>
                </c:pt>
                <c:pt idx="63">
                  <c:v>53990</c:v>
                </c:pt>
                <c:pt idx="64">
                  <c:v>48076</c:v>
                </c:pt>
                <c:pt idx="65">
                  <c:v>55605.4</c:v>
                </c:pt>
                <c:pt idx="66">
                  <c:v>76370.399999999994</c:v>
                </c:pt>
                <c:pt idx="67">
                  <c:v>62620.6</c:v>
                </c:pt>
                <c:pt idx="68">
                  <c:v>60002.400000000001</c:v>
                </c:pt>
                <c:pt idx="69">
                  <c:v>40407.199999999997</c:v>
                </c:pt>
                <c:pt idx="70">
                  <c:v>53242.6</c:v>
                </c:pt>
                <c:pt idx="71">
                  <c:v>57247</c:v>
                </c:pt>
                <c:pt idx="72">
                  <c:v>35781.4</c:v>
                </c:pt>
                <c:pt idx="73">
                  <c:v>33045.800000000003</c:v>
                </c:pt>
                <c:pt idx="74">
                  <c:v>71033.8</c:v>
                </c:pt>
                <c:pt idx="75">
                  <c:v>70202.2</c:v>
                </c:pt>
                <c:pt idx="76">
                  <c:v>39276</c:v>
                </c:pt>
                <c:pt idx="77">
                  <c:v>60194.8</c:v>
                </c:pt>
                <c:pt idx="78">
                  <c:v>53430.8</c:v>
                </c:pt>
                <c:pt idx="79">
                  <c:v>64393.4</c:v>
                </c:pt>
                <c:pt idx="80">
                  <c:v>50380.6</c:v>
                </c:pt>
                <c:pt idx="81">
                  <c:v>54718.400000000001</c:v>
                </c:pt>
                <c:pt idx="82">
                  <c:v>61779.6</c:v>
                </c:pt>
                <c:pt idx="83">
                  <c:v>34943.4</c:v>
                </c:pt>
                <c:pt idx="84">
                  <c:v>55632.6</c:v>
                </c:pt>
                <c:pt idx="85">
                  <c:v>36381.4</c:v>
                </c:pt>
                <c:pt idx="86">
                  <c:v>51332.4</c:v>
                </c:pt>
                <c:pt idx="87">
                  <c:v>72102.8</c:v>
                </c:pt>
                <c:pt idx="88">
                  <c:v>82556.399999999994</c:v>
                </c:pt>
                <c:pt idx="89">
                  <c:v>68777</c:v>
                </c:pt>
                <c:pt idx="90">
                  <c:v>20307.400000000001</c:v>
                </c:pt>
                <c:pt idx="91">
                  <c:v>38852.199999999997</c:v>
                </c:pt>
                <c:pt idx="92">
                  <c:v>71238.399999999994</c:v>
                </c:pt>
                <c:pt idx="93">
                  <c:v>64521</c:v>
                </c:pt>
                <c:pt idx="94">
                  <c:v>49269.8</c:v>
                </c:pt>
                <c:pt idx="95">
                  <c:v>52437.2</c:v>
                </c:pt>
                <c:pt idx="96">
                  <c:v>67622</c:v>
                </c:pt>
                <c:pt idx="97">
                  <c:v>75333</c:v>
                </c:pt>
                <c:pt idx="98">
                  <c:v>72196.2</c:v>
                </c:pt>
                <c:pt idx="99">
                  <c:v>48239.8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2.1212593456967035</c:v>
                </c:pt>
                <c:pt idx="1">
                  <c:v>1.9380140634988281</c:v>
                </c:pt>
                <c:pt idx="2">
                  <c:v>1.5419429775394713</c:v>
                </c:pt>
                <c:pt idx="3">
                  <c:v>1.5413251205645282</c:v>
                </c:pt>
                <c:pt idx="4">
                  <c:v>1.5920463934400673</c:v>
                </c:pt>
                <c:pt idx="5">
                  <c:v>1.0564050364010533</c:v>
                </c:pt>
                <c:pt idx="6">
                  <c:v>2.0437697887524502</c:v>
                </c:pt>
                <c:pt idx="7">
                  <c:v>1.3128312708526284</c:v>
                </c:pt>
                <c:pt idx="8">
                  <c:v>2.0366219475786771</c:v>
                </c:pt>
                <c:pt idx="9">
                  <c:v>1.5355133152260165</c:v>
                </c:pt>
                <c:pt idx="10">
                  <c:v>1.0512255897983549</c:v>
                </c:pt>
                <c:pt idx="11">
                  <c:v>1.6448882837524121</c:v>
                </c:pt>
                <c:pt idx="12">
                  <c:v>1.0996621568336746</c:v>
                </c:pt>
                <c:pt idx="13">
                  <c:v>1.3266553325943431</c:v>
                </c:pt>
                <c:pt idx="14">
                  <c:v>1.8558312982263039</c:v>
                </c:pt>
                <c:pt idx="15">
                  <c:v>1.2284567026047457</c:v>
                </c:pt>
                <c:pt idx="16">
                  <c:v>1.814312238578635</c:v>
                </c:pt>
                <c:pt idx="17">
                  <c:v>1.5161530138307191</c:v>
                </c:pt>
                <c:pt idx="18">
                  <c:v>2.3537671972726746</c:v>
                </c:pt>
                <c:pt idx="19">
                  <c:v>2.0041829801599467</c:v>
                </c:pt>
                <c:pt idx="20">
                  <c:v>1.3245468450918469</c:v>
                </c:pt>
                <c:pt idx="21">
                  <c:v>1.6939376765983785</c:v>
                </c:pt>
                <c:pt idx="22">
                  <c:v>1.0741275601054945</c:v>
                </c:pt>
                <c:pt idx="23">
                  <c:v>1.9856666608025613</c:v>
                </c:pt>
                <c:pt idx="24">
                  <c:v>1.9109769012287148</c:v>
                </c:pt>
                <c:pt idx="25">
                  <c:v>1.4211354879946971</c:v>
                </c:pt>
                <c:pt idx="26">
                  <c:v>1.942077095047761</c:v>
                </c:pt>
                <c:pt idx="27">
                  <c:v>1.7783362249369512</c:v>
                </c:pt>
                <c:pt idx="28">
                  <c:v>1.475830642760642</c:v>
                </c:pt>
                <c:pt idx="29">
                  <c:v>1.4040551409385931</c:v>
                </c:pt>
                <c:pt idx="30">
                  <c:v>1.3927942561526596</c:v>
                </c:pt>
                <c:pt idx="31">
                  <c:v>2.3438646718160747</c:v>
                </c:pt>
                <c:pt idx="32">
                  <c:v>1.9127591606032257</c:v>
                </c:pt>
                <c:pt idx="33">
                  <c:v>1.0081792513979984</c:v>
                </c:pt>
                <c:pt idx="34">
                  <c:v>1.6402430968423833</c:v>
                </c:pt>
                <c:pt idx="35">
                  <c:v>1.3781779734381097</c:v>
                </c:pt>
                <c:pt idx="36">
                  <c:v>1.5559053568793351</c:v>
                </c:pt>
                <c:pt idx="37">
                  <c:v>1.3683553729735638</c:v>
                </c:pt>
                <c:pt idx="38">
                  <c:v>1.0845598244743038</c:v>
                </c:pt>
                <c:pt idx="39">
                  <c:v>1.6002596256761839</c:v>
                </c:pt>
                <c:pt idx="40">
                  <c:v>1.1322987901104682</c:v>
                </c:pt>
                <c:pt idx="41">
                  <c:v>1.3582099363978504</c:v>
                </c:pt>
                <c:pt idx="42">
                  <c:v>1.1304090644855334</c:v>
                </c:pt>
                <c:pt idx="43">
                  <c:v>1.3937446443873178</c:v>
                </c:pt>
                <c:pt idx="44">
                  <c:v>1.6327544090408825</c:v>
                </c:pt>
                <c:pt idx="45">
                  <c:v>1.7077030368688495</c:v>
                </c:pt>
                <c:pt idx="46">
                  <c:v>1.2280660802059504</c:v>
                </c:pt>
                <c:pt idx="47">
                  <c:v>1.3354984948857094</c:v>
                </c:pt>
                <c:pt idx="48">
                  <c:v>1.1386729514876293</c:v>
                </c:pt>
                <c:pt idx="49">
                  <c:v>1.8027509735837475</c:v>
                </c:pt>
                <c:pt idx="50">
                  <c:v>1.7015493726476258</c:v>
                </c:pt>
                <c:pt idx="51">
                  <c:v>2.8867687992690652</c:v>
                </c:pt>
                <c:pt idx="52">
                  <c:v>1.6929932547602744</c:v>
                </c:pt>
                <c:pt idx="53">
                  <c:v>1.7007531865585168</c:v>
                </c:pt>
                <c:pt idx="54">
                  <c:v>1.2489957073663431</c:v>
                </c:pt>
                <c:pt idx="55">
                  <c:v>1.0940897144330413</c:v>
                </c:pt>
                <c:pt idx="56">
                  <c:v>2.4820275857965872</c:v>
                </c:pt>
                <c:pt idx="57">
                  <c:v>2.599705579272781</c:v>
                </c:pt>
                <c:pt idx="58">
                  <c:v>1.3017270725402381</c:v>
                </c:pt>
                <c:pt idx="59">
                  <c:v>1.1682114360699256</c:v>
                </c:pt>
                <c:pt idx="60">
                  <c:v>1.568496877461689</c:v>
                </c:pt>
                <c:pt idx="61">
                  <c:v>2.2131363240340676</c:v>
                </c:pt>
                <c:pt idx="62">
                  <c:v>1.2553336945024895</c:v>
                </c:pt>
                <c:pt idx="63">
                  <c:v>1.5779033154287831</c:v>
                </c:pt>
                <c:pt idx="64">
                  <c:v>1.5050128962476079</c:v>
                </c:pt>
                <c:pt idx="65">
                  <c:v>1.6939541843058408</c:v>
                </c:pt>
                <c:pt idx="66">
                  <c:v>1.8608911305950999</c:v>
                </c:pt>
                <c:pt idx="67">
                  <c:v>1.5359322651012606</c:v>
                </c:pt>
                <c:pt idx="68">
                  <c:v>1.8134441289015106</c:v>
                </c:pt>
                <c:pt idx="69">
                  <c:v>1.8486061889960206</c:v>
                </c:pt>
                <c:pt idx="70">
                  <c:v>2.2010946122090207</c:v>
                </c:pt>
                <c:pt idx="71">
                  <c:v>1.6493790067601797</c:v>
                </c:pt>
                <c:pt idx="72">
                  <c:v>2.779125467421621</c:v>
                </c:pt>
                <c:pt idx="73">
                  <c:v>2.789159288018447</c:v>
                </c:pt>
                <c:pt idx="74">
                  <c:v>1.6417114106242379</c:v>
                </c:pt>
                <c:pt idx="75">
                  <c:v>1.5794234368723488</c:v>
                </c:pt>
                <c:pt idx="76">
                  <c:v>1.2618647520114064</c:v>
                </c:pt>
                <c:pt idx="77">
                  <c:v>1.1436868300916359</c:v>
                </c:pt>
                <c:pt idx="78">
                  <c:v>1.8948247078464107</c:v>
                </c:pt>
                <c:pt idx="79">
                  <c:v>1.7902455841747755</c:v>
                </c:pt>
                <c:pt idx="80">
                  <c:v>1.773003894356161</c:v>
                </c:pt>
                <c:pt idx="81">
                  <c:v>1.8092634287552267</c:v>
                </c:pt>
                <c:pt idx="82">
                  <c:v>2.0230140693691769</c:v>
                </c:pt>
                <c:pt idx="83">
                  <c:v>1.6715889123554091</c:v>
                </c:pt>
                <c:pt idx="84">
                  <c:v>1.9612780995315697</c:v>
                </c:pt>
                <c:pt idx="85">
                  <c:v>1.4191867272837217</c:v>
                </c:pt>
                <c:pt idx="86">
                  <c:v>1.4513056081539144</c:v>
                </c:pt>
                <c:pt idx="87">
                  <c:v>1.0859495054283606</c:v>
                </c:pt>
                <c:pt idx="88">
                  <c:v>1.1700364841490183</c:v>
                </c:pt>
                <c:pt idx="89">
                  <c:v>1.8829259781613039</c:v>
                </c:pt>
                <c:pt idx="90">
                  <c:v>1.9394407949811396</c:v>
                </c:pt>
                <c:pt idx="91">
                  <c:v>1.928153360684852</c:v>
                </c:pt>
                <c:pt idx="92">
                  <c:v>1.4916533779534635</c:v>
                </c:pt>
                <c:pt idx="93">
                  <c:v>1.6292214937772198</c:v>
                </c:pt>
                <c:pt idx="94">
                  <c:v>1.4457334919159404</c:v>
                </c:pt>
                <c:pt idx="95">
                  <c:v>1.8587376900368442</c:v>
                </c:pt>
                <c:pt idx="96">
                  <c:v>1.6821744402709178</c:v>
                </c:pt>
                <c:pt idx="97">
                  <c:v>1.5073872008283222</c:v>
                </c:pt>
                <c:pt idx="98">
                  <c:v>1.8045686615085006</c:v>
                </c:pt>
                <c:pt idx="99">
                  <c:v>1.2050215796914581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9-4776-A08D-5229B07D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391680"/>
        <c:axId val="1815779760"/>
      </c:scatterChart>
      <c:valAx>
        <c:axId val="1825391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79760"/>
        <c:crosses val="autoZero"/>
        <c:crossBetween val="midCat"/>
      </c:valAx>
      <c:valAx>
        <c:axId val="181577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39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36152.800000000003</c:v>
                </c:pt>
                <c:pt idx="19">
                  <c:v>51542.2</c:v>
                </c:pt>
                <c:pt idx="21">
                  <c:v>49759.8</c:v>
                </c:pt>
                <c:pt idx="22">
                  <c:v>65368.4</c:v>
                </c:pt>
                <c:pt idx="36">
                  <c:v>56921.2</c:v>
                </c:pt>
                <c:pt idx="44">
                  <c:v>29802.400000000001</c:v>
                </c:pt>
                <c:pt idx="48">
                  <c:v>59147.8</c:v>
                </c:pt>
                <c:pt idx="55">
                  <c:v>51973.8</c:v>
                </c:pt>
                <c:pt idx="60">
                  <c:v>49254.8</c:v>
                </c:pt>
                <c:pt idx="63">
                  <c:v>53990</c:v>
                </c:pt>
                <c:pt idx="64">
                  <c:v>48076</c:v>
                </c:pt>
                <c:pt idx="77">
                  <c:v>60194.8</c:v>
                </c:pt>
                <c:pt idx="78">
                  <c:v>53430.8</c:v>
                </c:pt>
                <c:pt idx="85">
                  <c:v>36381.4</c:v>
                </c:pt>
                <c:pt idx="86">
                  <c:v>51332.4</c:v>
                </c:pt>
                <c:pt idx="99">
                  <c:v>48239.8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1.0564050364010533</c:v>
                </c:pt>
                <c:pt idx="14">
                  <c:v>2.0041829801599467</c:v>
                </c:pt>
                <c:pt idx="16">
                  <c:v>1.6939376765983785</c:v>
                </c:pt>
                <c:pt idx="17">
                  <c:v>1.0741275601054945</c:v>
                </c:pt>
                <c:pt idx="31">
                  <c:v>1.5559053568793351</c:v>
                </c:pt>
                <c:pt idx="39">
                  <c:v>1.6327544090408825</c:v>
                </c:pt>
                <c:pt idx="43">
                  <c:v>1.1386729514876293</c:v>
                </c:pt>
                <c:pt idx="50">
                  <c:v>1.0940897144330413</c:v>
                </c:pt>
                <c:pt idx="55">
                  <c:v>1.568496877461689</c:v>
                </c:pt>
                <c:pt idx="58">
                  <c:v>1.5779033154287831</c:v>
                </c:pt>
                <c:pt idx="59">
                  <c:v>1.5050128962476079</c:v>
                </c:pt>
                <c:pt idx="72">
                  <c:v>1.1436868300916359</c:v>
                </c:pt>
                <c:pt idx="73">
                  <c:v>1.8948247078464107</c:v>
                </c:pt>
                <c:pt idx="80">
                  <c:v>1.4191867272837217</c:v>
                </c:pt>
                <c:pt idx="81">
                  <c:v>1.4513056081539144</c:v>
                </c:pt>
                <c:pt idx="94">
                  <c:v>1.2050215796914581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B3-4E9C-9600-36F43D6F64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74041</c:v>
                </c:pt>
                <c:pt idx="4">
                  <c:v>64147</c:v>
                </c:pt>
                <c:pt idx="7">
                  <c:v>89617</c:v>
                </c:pt>
                <c:pt idx="9">
                  <c:v>88214.8</c:v>
                </c:pt>
                <c:pt idx="10">
                  <c:v>63487.8</c:v>
                </c:pt>
                <c:pt idx="12">
                  <c:v>63402.2</c:v>
                </c:pt>
                <c:pt idx="13">
                  <c:v>61525.4</c:v>
                </c:pt>
                <c:pt idx="15">
                  <c:v>58823.4</c:v>
                </c:pt>
                <c:pt idx="20">
                  <c:v>70737.399999999994</c:v>
                </c:pt>
                <c:pt idx="29">
                  <c:v>74848.2</c:v>
                </c:pt>
                <c:pt idx="30">
                  <c:v>58608.800000000003</c:v>
                </c:pt>
                <c:pt idx="33">
                  <c:v>72818.399999999994</c:v>
                </c:pt>
                <c:pt idx="34">
                  <c:v>84772.800000000003</c:v>
                </c:pt>
                <c:pt idx="35">
                  <c:v>86635.4</c:v>
                </c:pt>
                <c:pt idx="37">
                  <c:v>87826.6</c:v>
                </c:pt>
                <c:pt idx="38">
                  <c:v>62441</c:v>
                </c:pt>
                <c:pt idx="40">
                  <c:v>74519.199999999997</c:v>
                </c:pt>
                <c:pt idx="42">
                  <c:v>58831.8</c:v>
                </c:pt>
                <c:pt idx="43">
                  <c:v>70020</c:v>
                </c:pt>
                <c:pt idx="45">
                  <c:v>75136.600000000006</c:v>
                </c:pt>
                <c:pt idx="46">
                  <c:v>89963.4</c:v>
                </c:pt>
                <c:pt idx="47">
                  <c:v>77469.2</c:v>
                </c:pt>
                <c:pt idx="50">
                  <c:v>63393.4</c:v>
                </c:pt>
                <c:pt idx="54">
                  <c:v>78413.399999999994</c:v>
                </c:pt>
                <c:pt idx="58">
                  <c:v>75202.399999999994</c:v>
                </c:pt>
                <c:pt idx="59">
                  <c:v>53039.199999999997</c:v>
                </c:pt>
                <c:pt idx="62">
                  <c:v>77526</c:v>
                </c:pt>
                <c:pt idx="71">
                  <c:v>57247</c:v>
                </c:pt>
                <c:pt idx="74">
                  <c:v>71033.8</c:v>
                </c:pt>
                <c:pt idx="84">
                  <c:v>55632.6</c:v>
                </c:pt>
                <c:pt idx="87">
                  <c:v>72102.8</c:v>
                </c:pt>
                <c:pt idx="88">
                  <c:v>82556.399999999994</c:v>
                </c:pt>
                <c:pt idx="92">
                  <c:v>71238.399999999994</c:v>
                </c:pt>
                <c:pt idx="97">
                  <c:v>75333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1.5419429775394713</c:v>
                </c:pt>
                <c:pt idx="4">
                  <c:v>1.5920463934400673</c:v>
                </c:pt>
                <c:pt idx="7">
                  <c:v>1.3128312708526284</c:v>
                </c:pt>
                <c:pt idx="9">
                  <c:v>1.5355133152260165</c:v>
                </c:pt>
                <c:pt idx="10">
                  <c:v>1.0512255897983549</c:v>
                </c:pt>
                <c:pt idx="12">
                  <c:v>1.0996621568336746</c:v>
                </c:pt>
                <c:pt idx="13">
                  <c:v>1.3266553325943431</c:v>
                </c:pt>
                <c:pt idx="15">
                  <c:v>1.2284567026047457</c:v>
                </c:pt>
                <c:pt idx="20">
                  <c:v>1.3245468450918469</c:v>
                </c:pt>
                <c:pt idx="29">
                  <c:v>1.4040551409385931</c:v>
                </c:pt>
                <c:pt idx="30">
                  <c:v>1.3927942561526596</c:v>
                </c:pt>
                <c:pt idx="33">
                  <c:v>1.0081792513979984</c:v>
                </c:pt>
                <c:pt idx="34">
                  <c:v>1.6402430968423833</c:v>
                </c:pt>
                <c:pt idx="35">
                  <c:v>1.3781779734381097</c:v>
                </c:pt>
                <c:pt idx="37">
                  <c:v>1.3683553729735638</c:v>
                </c:pt>
                <c:pt idx="38">
                  <c:v>1.0845598244743038</c:v>
                </c:pt>
                <c:pt idx="40">
                  <c:v>1.1322987901104682</c:v>
                </c:pt>
                <c:pt idx="42">
                  <c:v>1.1304090644855334</c:v>
                </c:pt>
                <c:pt idx="43">
                  <c:v>1.3937446443873178</c:v>
                </c:pt>
                <c:pt idx="45">
                  <c:v>1.7077030368688495</c:v>
                </c:pt>
                <c:pt idx="46">
                  <c:v>1.2280660802059504</c:v>
                </c:pt>
                <c:pt idx="47">
                  <c:v>1.3354984948857094</c:v>
                </c:pt>
                <c:pt idx="50">
                  <c:v>1.7015493726476258</c:v>
                </c:pt>
                <c:pt idx="54">
                  <c:v>1.2489957073663431</c:v>
                </c:pt>
                <c:pt idx="58">
                  <c:v>1.3017270725402381</c:v>
                </c:pt>
                <c:pt idx="59">
                  <c:v>1.1682114360699256</c:v>
                </c:pt>
                <c:pt idx="62">
                  <c:v>1.2553336945024895</c:v>
                </c:pt>
                <c:pt idx="71">
                  <c:v>1.6493790067601797</c:v>
                </c:pt>
                <c:pt idx="74">
                  <c:v>1.6417114106242379</c:v>
                </c:pt>
                <c:pt idx="84">
                  <c:v>1.9612780995315697</c:v>
                </c:pt>
                <c:pt idx="87">
                  <c:v>1.0859495054283606</c:v>
                </c:pt>
                <c:pt idx="88">
                  <c:v>1.1700364841490183</c:v>
                </c:pt>
                <c:pt idx="92">
                  <c:v>1.4916533779534635</c:v>
                </c:pt>
                <c:pt idx="97">
                  <c:v>1.5073872008283222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B3-4E9C-9600-36F43D6F64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0">
                  <c:v>52617.8</c:v>
                </c:pt>
                <c:pt idx="1">
                  <c:v>46930</c:v>
                </c:pt>
                <c:pt idx="6">
                  <c:v>47754.400000000001</c:v>
                </c:pt>
                <c:pt idx="8">
                  <c:v>42204.2</c:v>
                </c:pt>
                <c:pt idx="11">
                  <c:v>40835.599999999999</c:v>
                </c:pt>
                <c:pt idx="18">
                  <c:v>37956.6</c:v>
                </c:pt>
                <c:pt idx="23">
                  <c:v>45474.400000000001</c:v>
                </c:pt>
                <c:pt idx="24">
                  <c:v>45136.6</c:v>
                </c:pt>
                <c:pt idx="25">
                  <c:v>33793.4</c:v>
                </c:pt>
                <c:pt idx="27">
                  <c:v>44727.199999999997</c:v>
                </c:pt>
                <c:pt idx="28">
                  <c:v>43671</c:v>
                </c:pt>
                <c:pt idx="31">
                  <c:v>55048.4</c:v>
                </c:pt>
                <c:pt idx="32">
                  <c:v>41258.199999999997</c:v>
                </c:pt>
                <c:pt idx="39">
                  <c:v>55310.400000000001</c:v>
                </c:pt>
                <c:pt idx="41">
                  <c:v>60847</c:v>
                </c:pt>
                <c:pt idx="49">
                  <c:v>52127</c:v>
                </c:pt>
                <c:pt idx="51">
                  <c:v>28237.8</c:v>
                </c:pt>
                <c:pt idx="52">
                  <c:v>54912.800000000003</c:v>
                </c:pt>
                <c:pt idx="56">
                  <c:v>40339.599999999999</c:v>
                </c:pt>
                <c:pt idx="57">
                  <c:v>33965</c:v>
                </c:pt>
                <c:pt idx="65">
                  <c:v>55605.4</c:v>
                </c:pt>
                <c:pt idx="67">
                  <c:v>62620.6</c:v>
                </c:pt>
                <c:pt idx="68">
                  <c:v>60002.400000000001</c:v>
                </c:pt>
                <c:pt idx="69">
                  <c:v>40407.199999999997</c:v>
                </c:pt>
                <c:pt idx="72">
                  <c:v>35781.4</c:v>
                </c:pt>
                <c:pt idx="73">
                  <c:v>33045.800000000003</c:v>
                </c:pt>
                <c:pt idx="76">
                  <c:v>39276</c:v>
                </c:pt>
                <c:pt idx="80">
                  <c:v>50380.6</c:v>
                </c:pt>
                <c:pt idx="81">
                  <c:v>54718.400000000001</c:v>
                </c:pt>
                <c:pt idx="83">
                  <c:v>34943.4</c:v>
                </c:pt>
                <c:pt idx="90">
                  <c:v>20307.400000000001</c:v>
                </c:pt>
                <c:pt idx="91">
                  <c:v>38852.199999999997</c:v>
                </c:pt>
                <c:pt idx="94">
                  <c:v>49269.8</c:v>
                </c:pt>
                <c:pt idx="95">
                  <c:v>52437.2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0">
                  <c:v>2.1212593456967035</c:v>
                </c:pt>
                <c:pt idx="1">
                  <c:v>1.9380140634988281</c:v>
                </c:pt>
                <c:pt idx="6">
                  <c:v>2.0437697887524502</c:v>
                </c:pt>
                <c:pt idx="8">
                  <c:v>2.0366219475786771</c:v>
                </c:pt>
                <c:pt idx="11">
                  <c:v>1.6448882837524121</c:v>
                </c:pt>
                <c:pt idx="18">
                  <c:v>2.3537671972726746</c:v>
                </c:pt>
                <c:pt idx="23">
                  <c:v>1.9856666608025613</c:v>
                </c:pt>
                <c:pt idx="24">
                  <c:v>1.9109769012287148</c:v>
                </c:pt>
                <c:pt idx="25">
                  <c:v>1.4211354879946971</c:v>
                </c:pt>
                <c:pt idx="27">
                  <c:v>1.7783362249369512</c:v>
                </c:pt>
                <c:pt idx="28">
                  <c:v>1.475830642760642</c:v>
                </c:pt>
                <c:pt idx="31">
                  <c:v>2.3438646718160747</c:v>
                </c:pt>
                <c:pt idx="32">
                  <c:v>1.9127591606032257</c:v>
                </c:pt>
                <c:pt idx="39">
                  <c:v>1.6002596256761839</c:v>
                </c:pt>
                <c:pt idx="41">
                  <c:v>1.3582099363978504</c:v>
                </c:pt>
                <c:pt idx="49">
                  <c:v>1.8027509735837475</c:v>
                </c:pt>
                <c:pt idx="51">
                  <c:v>2.8867687992690652</c:v>
                </c:pt>
                <c:pt idx="52">
                  <c:v>1.6929932547602744</c:v>
                </c:pt>
                <c:pt idx="56">
                  <c:v>2.4820275857965872</c:v>
                </c:pt>
                <c:pt idx="57">
                  <c:v>2.599705579272781</c:v>
                </c:pt>
                <c:pt idx="65">
                  <c:v>1.6939541843058408</c:v>
                </c:pt>
                <c:pt idx="67">
                  <c:v>1.5359322651012606</c:v>
                </c:pt>
                <c:pt idx="68">
                  <c:v>1.8134441289015106</c:v>
                </c:pt>
                <c:pt idx="69">
                  <c:v>1.8486061889960206</c:v>
                </c:pt>
                <c:pt idx="72">
                  <c:v>2.779125467421621</c:v>
                </c:pt>
                <c:pt idx="73">
                  <c:v>2.789159288018447</c:v>
                </c:pt>
                <c:pt idx="76">
                  <c:v>1.2618647520114064</c:v>
                </c:pt>
                <c:pt idx="80">
                  <c:v>1.773003894356161</c:v>
                </c:pt>
                <c:pt idx="81">
                  <c:v>1.8092634287552267</c:v>
                </c:pt>
                <c:pt idx="83">
                  <c:v>1.6715889123554091</c:v>
                </c:pt>
                <c:pt idx="90">
                  <c:v>1.9394407949811396</c:v>
                </c:pt>
                <c:pt idx="91">
                  <c:v>1.928153360684852</c:v>
                </c:pt>
                <c:pt idx="94">
                  <c:v>1.4457334919159404</c:v>
                </c:pt>
                <c:pt idx="95">
                  <c:v>1.8587376900368442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B3-4E9C-9600-36F43D6F64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93642.8</c:v>
                </c:pt>
                <c:pt idx="14">
                  <c:v>69775.199999999997</c:v>
                </c:pt>
                <c:pt idx="16">
                  <c:v>67754.600000000006</c:v>
                </c:pt>
                <c:pt idx="17">
                  <c:v>81514.2</c:v>
                </c:pt>
                <c:pt idx="26">
                  <c:v>59044</c:v>
                </c:pt>
                <c:pt idx="53">
                  <c:v>69040</c:v>
                </c:pt>
                <c:pt idx="61">
                  <c:v>56241</c:v>
                </c:pt>
                <c:pt idx="66">
                  <c:v>76370.399999999994</c:v>
                </c:pt>
                <c:pt idx="70">
                  <c:v>53242.6</c:v>
                </c:pt>
                <c:pt idx="75">
                  <c:v>70202.2</c:v>
                </c:pt>
                <c:pt idx="79">
                  <c:v>64393.4</c:v>
                </c:pt>
                <c:pt idx="82">
                  <c:v>61779.6</c:v>
                </c:pt>
                <c:pt idx="89">
                  <c:v>68777</c:v>
                </c:pt>
                <c:pt idx="93">
                  <c:v>64521</c:v>
                </c:pt>
                <c:pt idx="96">
                  <c:v>67622</c:v>
                </c:pt>
                <c:pt idx="98">
                  <c:v>72196.2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1.5413251205645282</c:v>
                </c:pt>
                <c:pt idx="14">
                  <c:v>1.8558312982263039</c:v>
                </c:pt>
                <c:pt idx="16">
                  <c:v>1.814312238578635</c:v>
                </c:pt>
                <c:pt idx="17">
                  <c:v>1.5161530138307191</c:v>
                </c:pt>
                <c:pt idx="26">
                  <c:v>1.942077095047761</c:v>
                </c:pt>
                <c:pt idx="53">
                  <c:v>1.7007531865585168</c:v>
                </c:pt>
                <c:pt idx="61">
                  <c:v>2.2131363240340676</c:v>
                </c:pt>
                <c:pt idx="66">
                  <c:v>1.8608911305950999</c:v>
                </c:pt>
                <c:pt idx="70">
                  <c:v>2.2010946122090207</c:v>
                </c:pt>
                <c:pt idx="75">
                  <c:v>1.5794234368723488</c:v>
                </c:pt>
                <c:pt idx="79">
                  <c:v>1.7902455841747755</c:v>
                </c:pt>
                <c:pt idx="82">
                  <c:v>2.0230140693691769</c:v>
                </c:pt>
                <c:pt idx="89">
                  <c:v>1.8829259781613039</c:v>
                </c:pt>
                <c:pt idx="93">
                  <c:v>1.6292214937772198</c:v>
                </c:pt>
                <c:pt idx="96">
                  <c:v>1.6821744402709178</c:v>
                </c:pt>
                <c:pt idx="98">
                  <c:v>1.8045686615085006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B3-4E9C-9600-36F43D6F6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498784"/>
        <c:axId val="1815775600"/>
      </c:scatterChart>
      <c:valAx>
        <c:axId val="1831498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75600"/>
        <c:crosses val="autoZero"/>
        <c:crossBetween val="midCat"/>
      </c:valAx>
      <c:valAx>
        <c:axId val="181577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498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5">
                  <c:v>36152.800000000003</c:v>
                </c:pt>
                <c:pt idx="12">
                  <c:v>63402.2</c:v>
                </c:pt>
                <c:pt idx="15">
                  <c:v>58823.4</c:v>
                </c:pt>
                <c:pt idx="22">
                  <c:v>65368.4</c:v>
                </c:pt>
                <c:pt idx="25">
                  <c:v>33793.4</c:v>
                </c:pt>
                <c:pt idx="33">
                  <c:v>72818.399999999994</c:v>
                </c:pt>
                <c:pt idx="35">
                  <c:v>86635.4</c:v>
                </c:pt>
                <c:pt idx="38">
                  <c:v>62441</c:v>
                </c:pt>
                <c:pt idx="40">
                  <c:v>74519.199999999997</c:v>
                </c:pt>
                <c:pt idx="42">
                  <c:v>58831.8</c:v>
                </c:pt>
                <c:pt idx="46">
                  <c:v>89963.4</c:v>
                </c:pt>
                <c:pt idx="47">
                  <c:v>77469.2</c:v>
                </c:pt>
                <c:pt idx="48">
                  <c:v>59147.8</c:v>
                </c:pt>
                <c:pt idx="54">
                  <c:v>78413.399999999994</c:v>
                </c:pt>
                <c:pt idx="55">
                  <c:v>51973.8</c:v>
                </c:pt>
                <c:pt idx="58">
                  <c:v>75202.399999999994</c:v>
                </c:pt>
                <c:pt idx="59">
                  <c:v>53039.199999999997</c:v>
                </c:pt>
                <c:pt idx="62">
                  <c:v>77526</c:v>
                </c:pt>
                <c:pt idx="76">
                  <c:v>39276</c:v>
                </c:pt>
                <c:pt idx="77">
                  <c:v>60194.8</c:v>
                </c:pt>
                <c:pt idx="87">
                  <c:v>72102.8</c:v>
                </c:pt>
                <c:pt idx="88">
                  <c:v>82556.399999999994</c:v>
                </c:pt>
                <c:pt idx="99">
                  <c:v>48239.8</c:v>
                </c:pt>
              </c:numCache>
            </c:numRef>
          </c:xVal>
          <c:yVal>
            <c:numRef>
              <c:f>State024!$AJ$7:$AJ$101</c:f>
              <c:numCache>
                <c:formatCode>General</c:formatCode>
                <c:ptCount val="95"/>
                <c:pt idx="0">
                  <c:v>1.0564050364010533</c:v>
                </c:pt>
                <c:pt idx="7">
                  <c:v>1.0996621568336746</c:v>
                </c:pt>
                <c:pt idx="10">
                  <c:v>1.2284567026047457</c:v>
                </c:pt>
                <c:pt idx="17">
                  <c:v>1.0741275601054945</c:v>
                </c:pt>
                <c:pt idx="20">
                  <c:v>1.4211354879946971</c:v>
                </c:pt>
                <c:pt idx="28">
                  <c:v>1.0081792513979984</c:v>
                </c:pt>
                <c:pt idx="30">
                  <c:v>1.3781779734381097</c:v>
                </c:pt>
                <c:pt idx="33">
                  <c:v>1.0845598244743038</c:v>
                </c:pt>
                <c:pt idx="35">
                  <c:v>1.1322987901104682</c:v>
                </c:pt>
                <c:pt idx="37">
                  <c:v>1.1304090644855334</c:v>
                </c:pt>
                <c:pt idx="41">
                  <c:v>1.2280660802059504</c:v>
                </c:pt>
                <c:pt idx="42">
                  <c:v>1.3354984948857094</c:v>
                </c:pt>
                <c:pt idx="43">
                  <c:v>1.1386729514876293</c:v>
                </c:pt>
                <c:pt idx="49">
                  <c:v>1.2489957073663431</c:v>
                </c:pt>
                <c:pt idx="50">
                  <c:v>1.0940897144330413</c:v>
                </c:pt>
                <c:pt idx="53">
                  <c:v>1.3017270725402381</c:v>
                </c:pt>
                <c:pt idx="54">
                  <c:v>1.1682114360699256</c:v>
                </c:pt>
                <c:pt idx="57">
                  <c:v>1.2553336945024895</c:v>
                </c:pt>
                <c:pt idx="71">
                  <c:v>1.2618647520114064</c:v>
                </c:pt>
                <c:pt idx="72">
                  <c:v>1.1436868300916359</c:v>
                </c:pt>
                <c:pt idx="82">
                  <c:v>1.0859495054283606</c:v>
                </c:pt>
                <c:pt idx="83">
                  <c:v>1.1700364841490183</c:v>
                </c:pt>
                <c:pt idx="94">
                  <c:v>1.2050215796914581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7B-4E38-8B02-C27578A9C7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52617.8</c:v>
                </c:pt>
                <c:pt idx="1">
                  <c:v>46930</c:v>
                </c:pt>
                <c:pt idx="2">
                  <c:v>74041</c:v>
                </c:pt>
                <c:pt idx="3">
                  <c:v>93642.8</c:v>
                </c:pt>
                <c:pt idx="4">
                  <c:v>64147</c:v>
                </c:pt>
                <c:pt idx="6">
                  <c:v>47754.400000000001</c:v>
                </c:pt>
                <c:pt idx="7">
                  <c:v>89617</c:v>
                </c:pt>
                <c:pt idx="8">
                  <c:v>42204.2</c:v>
                </c:pt>
                <c:pt idx="9">
                  <c:v>88214.8</c:v>
                </c:pt>
                <c:pt idx="10">
                  <c:v>63487.8</c:v>
                </c:pt>
                <c:pt idx="11">
                  <c:v>40835.599999999999</c:v>
                </c:pt>
                <c:pt idx="13">
                  <c:v>61525.4</c:v>
                </c:pt>
                <c:pt idx="14">
                  <c:v>69775.199999999997</c:v>
                </c:pt>
                <c:pt idx="16">
                  <c:v>67754.600000000006</c:v>
                </c:pt>
                <c:pt idx="17">
                  <c:v>81514.2</c:v>
                </c:pt>
                <c:pt idx="18">
                  <c:v>37956.6</c:v>
                </c:pt>
                <c:pt idx="19">
                  <c:v>51542.2</c:v>
                </c:pt>
                <c:pt idx="20">
                  <c:v>70737.399999999994</c:v>
                </c:pt>
                <c:pt idx="21">
                  <c:v>49759.8</c:v>
                </c:pt>
                <c:pt idx="23">
                  <c:v>45474.400000000001</c:v>
                </c:pt>
                <c:pt idx="24">
                  <c:v>45136.6</c:v>
                </c:pt>
                <c:pt idx="26">
                  <c:v>59044</c:v>
                </c:pt>
                <c:pt idx="27">
                  <c:v>44727.199999999997</c:v>
                </c:pt>
                <c:pt idx="28">
                  <c:v>43671</c:v>
                </c:pt>
                <c:pt idx="29">
                  <c:v>74848.2</c:v>
                </c:pt>
                <c:pt idx="30">
                  <c:v>58608.800000000003</c:v>
                </c:pt>
                <c:pt idx="31">
                  <c:v>55048.4</c:v>
                </c:pt>
                <c:pt idx="32">
                  <c:v>41258.199999999997</c:v>
                </c:pt>
                <c:pt idx="34">
                  <c:v>84772.800000000003</c:v>
                </c:pt>
                <c:pt idx="36">
                  <c:v>56921.2</c:v>
                </c:pt>
                <c:pt idx="37">
                  <c:v>87826.6</c:v>
                </c:pt>
                <c:pt idx="39">
                  <c:v>55310.400000000001</c:v>
                </c:pt>
                <c:pt idx="41">
                  <c:v>60847</c:v>
                </c:pt>
                <c:pt idx="43">
                  <c:v>70020</c:v>
                </c:pt>
                <c:pt idx="44">
                  <c:v>29802.400000000001</c:v>
                </c:pt>
                <c:pt idx="45">
                  <c:v>75136.600000000006</c:v>
                </c:pt>
                <c:pt idx="49">
                  <c:v>52127</c:v>
                </c:pt>
                <c:pt idx="50">
                  <c:v>63393.4</c:v>
                </c:pt>
                <c:pt idx="51">
                  <c:v>28237.8</c:v>
                </c:pt>
                <c:pt idx="52">
                  <c:v>54912.800000000003</c:v>
                </c:pt>
                <c:pt idx="53">
                  <c:v>69040</c:v>
                </c:pt>
                <c:pt idx="56">
                  <c:v>40339.599999999999</c:v>
                </c:pt>
                <c:pt idx="57">
                  <c:v>33965</c:v>
                </c:pt>
                <c:pt idx="60">
                  <c:v>49254.8</c:v>
                </c:pt>
                <c:pt idx="61">
                  <c:v>56241</c:v>
                </c:pt>
                <c:pt idx="63">
                  <c:v>53990</c:v>
                </c:pt>
                <c:pt idx="64">
                  <c:v>48076</c:v>
                </c:pt>
                <c:pt idx="65">
                  <c:v>55605.4</c:v>
                </c:pt>
                <c:pt idx="66">
                  <c:v>76370.399999999994</c:v>
                </c:pt>
                <c:pt idx="67">
                  <c:v>62620.6</c:v>
                </c:pt>
                <c:pt idx="68">
                  <c:v>60002.400000000001</c:v>
                </c:pt>
                <c:pt idx="69">
                  <c:v>40407.199999999997</c:v>
                </c:pt>
                <c:pt idx="70">
                  <c:v>53242.6</c:v>
                </c:pt>
                <c:pt idx="71">
                  <c:v>57247</c:v>
                </c:pt>
                <c:pt idx="72">
                  <c:v>35781.4</c:v>
                </c:pt>
                <c:pt idx="73">
                  <c:v>33045.800000000003</c:v>
                </c:pt>
                <c:pt idx="74">
                  <c:v>71033.8</c:v>
                </c:pt>
                <c:pt idx="75">
                  <c:v>70202.2</c:v>
                </c:pt>
                <c:pt idx="78">
                  <c:v>53430.8</c:v>
                </c:pt>
                <c:pt idx="79">
                  <c:v>64393.4</c:v>
                </c:pt>
                <c:pt idx="80">
                  <c:v>50380.6</c:v>
                </c:pt>
                <c:pt idx="81">
                  <c:v>54718.400000000001</c:v>
                </c:pt>
                <c:pt idx="82">
                  <c:v>61779.6</c:v>
                </c:pt>
                <c:pt idx="83">
                  <c:v>34943.4</c:v>
                </c:pt>
                <c:pt idx="84">
                  <c:v>55632.6</c:v>
                </c:pt>
                <c:pt idx="85">
                  <c:v>36381.4</c:v>
                </c:pt>
                <c:pt idx="86">
                  <c:v>51332.4</c:v>
                </c:pt>
                <c:pt idx="89">
                  <c:v>68777</c:v>
                </c:pt>
                <c:pt idx="90">
                  <c:v>20307.400000000001</c:v>
                </c:pt>
                <c:pt idx="91">
                  <c:v>38852.199999999997</c:v>
                </c:pt>
                <c:pt idx="92">
                  <c:v>71238.399999999994</c:v>
                </c:pt>
                <c:pt idx="93">
                  <c:v>64521</c:v>
                </c:pt>
                <c:pt idx="94">
                  <c:v>49269.8</c:v>
                </c:pt>
                <c:pt idx="95">
                  <c:v>52437.2</c:v>
                </c:pt>
                <c:pt idx="96">
                  <c:v>67622</c:v>
                </c:pt>
                <c:pt idx="97">
                  <c:v>75333</c:v>
                </c:pt>
                <c:pt idx="98">
                  <c:v>72196.2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2.1212593456967035</c:v>
                </c:pt>
                <c:pt idx="1">
                  <c:v>1.9380140634988281</c:v>
                </c:pt>
                <c:pt idx="2">
                  <c:v>1.5419429775394713</c:v>
                </c:pt>
                <c:pt idx="3">
                  <c:v>1.5413251205645282</c:v>
                </c:pt>
                <c:pt idx="4">
                  <c:v>1.5920463934400673</c:v>
                </c:pt>
                <c:pt idx="6">
                  <c:v>2.0437697887524502</c:v>
                </c:pt>
                <c:pt idx="7">
                  <c:v>1.3128312708526284</c:v>
                </c:pt>
                <c:pt idx="8">
                  <c:v>2.0366219475786771</c:v>
                </c:pt>
                <c:pt idx="9">
                  <c:v>1.5355133152260165</c:v>
                </c:pt>
                <c:pt idx="10">
                  <c:v>1.0512255897983549</c:v>
                </c:pt>
                <c:pt idx="11">
                  <c:v>1.6448882837524121</c:v>
                </c:pt>
                <c:pt idx="13">
                  <c:v>1.3266553325943431</c:v>
                </c:pt>
                <c:pt idx="14">
                  <c:v>1.8558312982263039</c:v>
                </c:pt>
                <c:pt idx="16">
                  <c:v>1.814312238578635</c:v>
                </c:pt>
                <c:pt idx="17">
                  <c:v>1.5161530138307191</c:v>
                </c:pt>
                <c:pt idx="18">
                  <c:v>2.3537671972726746</c:v>
                </c:pt>
                <c:pt idx="19">
                  <c:v>2.0041829801599467</c:v>
                </c:pt>
                <c:pt idx="20">
                  <c:v>1.3245468450918469</c:v>
                </c:pt>
                <c:pt idx="21">
                  <c:v>1.6939376765983785</c:v>
                </c:pt>
                <c:pt idx="23">
                  <c:v>1.9856666608025613</c:v>
                </c:pt>
                <c:pt idx="24">
                  <c:v>1.9109769012287148</c:v>
                </c:pt>
                <c:pt idx="26">
                  <c:v>1.942077095047761</c:v>
                </c:pt>
                <c:pt idx="27">
                  <c:v>1.7783362249369512</c:v>
                </c:pt>
                <c:pt idx="28">
                  <c:v>1.475830642760642</c:v>
                </c:pt>
                <c:pt idx="29">
                  <c:v>1.4040551409385931</c:v>
                </c:pt>
                <c:pt idx="30">
                  <c:v>1.3927942561526596</c:v>
                </c:pt>
                <c:pt idx="31">
                  <c:v>2.3438646718160747</c:v>
                </c:pt>
                <c:pt idx="32">
                  <c:v>1.9127591606032257</c:v>
                </c:pt>
                <c:pt idx="34">
                  <c:v>1.6402430968423833</c:v>
                </c:pt>
                <c:pt idx="36">
                  <c:v>1.5559053568793351</c:v>
                </c:pt>
                <c:pt idx="37">
                  <c:v>1.3683553729735638</c:v>
                </c:pt>
                <c:pt idx="39">
                  <c:v>1.6002596256761839</c:v>
                </c:pt>
                <c:pt idx="41">
                  <c:v>1.3582099363978504</c:v>
                </c:pt>
                <c:pt idx="43">
                  <c:v>1.3937446443873178</c:v>
                </c:pt>
                <c:pt idx="44">
                  <c:v>1.6327544090408825</c:v>
                </c:pt>
                <c:pt idx="45">
                  <c:v>1.7077030368688495</c:v>
                </c:pt>
                <c:pt idx="49">
                  <c:v>1.8027509735837475</c:v>
                </c:pt>
                <c:pt idx="50">
                  <c:v>1.7015493726476258</c:v>
                </c:pt>
                <c:pt idx="51">
                  <c:v>2.8867687992690652</c:v>
                </c:pt>
                <c:pt idx="52">
                  <c:v>1.6929932547602744</c:v>
                </c:pt>
                <c:pt idx="53">
                  <c:v>1.7007531865585168</c:v>
                </c:pt>
                <c:pt idx="56">
                  <c:v>2.4820275857965872</c:v>
                </c:pt>
                <c:pt idx="57">
                  <c:v>2.599705579272781</c:v>
                </c:pt>
                <c:pt idx="60">
                  <c:v>1.568496877461689</c:v>
                </c:pt>
                <c:pt idx="61">
                  <c:v>2.2131363240340676</c:v>
                </c:pt>
                <c:pt idx="63">
                  <c:v>1.5779033154287831</c:v>
                </c:pt>
                <c:pt idx="64">
                  <c:v>1.5050128962476079</c:v>
                </c:pt>
                <c:pt idx="65">
                  <c:v>1.6939541843058408</c:v>
                </c:pt>
                <c:pt idx="66">
                  <c:v>1.8608911305950999</c:v>
                </c:pt>
                <c:pt idx="67">
                  <c:v>1.5359322651012606</c:v>
                </c:pt>
                <c:pt idx="68">
                  <c:v>1.8134441289015106</c:v>
                </c:pt>
                <c:pt idx="69">
                  <c:v>1.8486061889960206</c:v>
                </c:pt>
                <c:pt idx="70">
                  <c:v>2.2010946122090207</c:v>
                </c:pt>
                <c:pt idx="71">
                  <c:v>1.6493790067601797</c:v>
                </c:pt>
                <c:pt idx="72">
                  <c:v>2.779125467421621</c:v>
                </c:pt>
                <c:pt idx="73">
                  <c:v>2.789159288018447</c:v>
                </c:pt>
                <c:pt idx="74">
                  <c:v>1.6417114106242379</c:v>
                </c:pt>
                <c:pt idx="75">
                  <c:v>1.5794234368723488</c:v>
                </c:pt>
                <c:pt idx="78">
                  <c:v>1.8948247078464107</c:v>
                </c:pt>
                <c:pt idx="79">
                  <c:v>1.7902455841747755</c:v>
                </c:pt>
                <c:pt idx="80">
                  <c:v>1.773003894356161</c:v>
                </c:pt>
                <c:pt idx="81">
                  <c:v>1.8092634287552267</c:v>
                </c:pt>
                <c:pt idx="82">
                  <c:v>2.0230140693691769</c:v>
                </c:pt>
                <c:pt idx="83">
                  <c:v>1.6715889123554091</c:v>
                </c:pt>
                <c:pt idx="84">
                  <c:v>1.9612780995315697</c:v>
                </c:pt>
                <c:pt idx="85">
                  <c:v>1.4191867272837217</c:v>
                </c:pt>
                <c:pt idx="86">
                  <c:v>1.4513056081539144</c:v>
                </c:pt>
                <c:pt idx="89">
                  <c:v>1.8829259781613039</c:v>
                </c:pt>
                <c:pt idx="90">
                  <c:v>1.9394407949811396</c:v>
                </c:pt>
                <c:pt idx="91">
                  <c:v>1.928153360684852</c:v>
                </c:pt>
                <c:pt idx="92">
                  <c:v>1.4916533779534635</c:v>
                </c:pt>
                <c:pt idx="93">
                  <c:v>1.6292214937772198</c:v>
                </c:pt>
                <c:pt idx="94">
                  <c:v>1.4457334919159404</c:v>
                </c:pt>
                <c:pt idx="95">
                  <c:v>1.8587376900368442</c:v>
                </c:pt>
                <c:pt idx="96">
                  <c:v>1.6821744402709178</c:v>
                </c:pt>
                <c:pt idx="97">
                  <c:v>1.5073872008283222</c:v>
                </c:pt>
                <c:pt idx="98">
                  <c:v>1.8045686615085006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B-4E38-8B02-C27578A9C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08784"/>
        <c:axId val="1832148784"/>
      </c:scatterChart>
      <c:valAx>
        <c:axId val="1831508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2148784"/>
        <c:crosses val="autoZero"/>
        <c:crossBetween val="midCat"/>
      </c:valAx>
      <c:valAx>
        <c:axId val="183214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150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49914.2</c:v>
                </c:pt>
                <c:pt idx="1">
                  <c:v>46599.6</c:v>
                </c:pt>
                <c:pt idx="2">
                  <c:v>75596</c:v>
                </c:pt>
                <c:pt idx="3">
                  <c:v>93274.4</c:v>
                </c:pt>
                <c:pt idx="4">
                  <c:v>64994.2</c:v>
                </c:pt>
                <c:pt idx="5">
                  <c:v>35448.400000000001</c:v>
                </c:pt>
                <c:pt idx="6">
                  <c:v>49511.4</c:v>
                </c:pt>
                <c:pt idx="7">
                  <c:v>89444</c:v>
                </c:pt>
                <c:pt idx="8">
                  <c:v>42233.599999999999</c:v>
                </c:pt>
                <c:pt idx="9">
                  <c:v>89454.399999999994</c:v>
                </c:pt>
                <c:pt idx="10">
                  <c:v>63226</c:v>
                </c:pt>
                <c:pt idx="11">
                  <c:v>40741.800000000003</c:v>
                </c:pt>
                <c:pt idx="12">
                  <c:v>62745.2</c:v>
                </c:pt>
                <c:pt idx="13">
                  <c:v>62633</c:v>
                </c:pt>
                <c:pt idx="14">
                  <c:v>70053.2</c:v>
                </c:pt>
                <c:pt idx="15">
                  <c:v>59603.8</c:v>
                </c:pt>
                <c:pt idx="16">
                  <c:v>66458.600000000006</c:v>
                </c:pt>
                <c:pt idx="17">
                  <c:v>81006.399999999994</c:v>
                </c:pt>
                <c:pt idx="18">
                  <c:v>38079.800000000003</c:v>
                </c:pt>
                <c:pt idx="19">
                  <c:v>52502</c:v>
                </c:pt>
                <c:pt idx="20">
                  <c:v>69380</c:v>
                </c:pt>
                <c:pt idx="21">
                  <c:v>50405.4</c:v>
                </c:pt>
                <c:pt idx="22">
                  <c:v>63280.4</c:v>
                </c:pt>
                <c:pt idx="23">
                  <c:v>44421</c:v>
                </c:pt>
                <c:pt idx="24">
                  <c:v>44166.6</c:v>
                </c:pt>
                <c:pt idx="25">
                  <c:v>33072.800000000003</c:v>
                </c:pt>
                <c:pt idx="26">
                  <c:v>60259.199999999997</c:v>
                </c:pt>
                <c:pt idx="27">
                  <c:v>44923</c:v>
                </c:pt>
                <c:pt idx="28">
                  <c:v>43928.800000000003</c:v>
                </c:pt>
                <c:pt idx="29">
                  <c:v>74802</c:v>
                </c:pt>
                <c:pt idx="30">
                  <c:v>59295</c:v>
                </c:pt>
                <c:pt idx="31">
                  <c:v>54499.199999999997</c:v>
                </c:pt>
                <c:pt idx="32">
                  <c:v>42742</c:v>
                </c:pt>
                <c:pt idx="33">
                  <c:v>73413.8</c:v>
                </c:pt>
                <c:pt idx="34">
                  <c:v>84109.4</c:v>
                </c:pt>
                <c:pt idx="35">
                  <c:v>85735</c:v>
                </c:pt>
                <c:pt idx="36">
                  <c:v>56504.4</c:v>
                </c:pt>
                <c:pt idx="37">
                  <c:v>87163.4</c:v>
                </c:pt>
                <c:pt idx="38">
                  <c:v>61092.800000000003</c:v>
                </c:pt>
                <c:pt idx="39">
                  <c:v>54660.2</c:v>
                </c:pt>
                <c:pt idx="40">
                  <c:v>73980.2</c:v>
                </c:pt>
                <c:pt idx="41">
                  <c:v>59989.4</c:v>
                </c:pt>
                <c:pt idx="42">
                  <c:v>58275.8</c:v>
                </c:pt>
                <c:pt idx="43">
                  <c:v>70236.600000000006</c:v>
                </c:pt>
                <c:pt idx="44">
                  <c:v>28988.2</c:v>
                </c:pt>
                <c:pt idx="45">
                  <c:v>76424.2</c:v>
                </c:pt>
                <c:pt idx="46">
                  <c:v>90132</c:v>
                </c:pt>
                <c:pt idx="47">
                  <c:v>77122.8</c:v>
                </c:pt>
                <c:pt idx="48">
                  <c:v>58207.6</c:v>
                </c:pt>
                <c:pt idx="49">
                  <c:v>51585</c:v>
                </c:pt>
                <c:pt idx="50">
                  <c:v>62472.4</c:v>
                </c:pt>
                <c:pt idx="51">
                  <c:v>28245</c:v>
                </c:pt>
                <c:pt idx="52">
                  <c:v>55231</c:v>
                </c:pt>
                <c:pt idx="53">
                  <c:v>67925.8</c:v>
                </c:pt>
                <c:pt idx="54">
                  <c:v>79710.399999999994</c:v>
                </c:pt>
                <c:pt idx="55">
                  <c:v>51659.199999999997</c:v>
                </c:pt>
                <c:pt idx="56">
                  <c:v>40219.800000000003</c:v>
                </c:pt>
                <c:pt idx="57">
                  <c:v>34229.599999999999</c:v>
                </c:pt>
                <c:pt idx="58">
                  <c:v>75249.2</c:v>
                </c:pt>
                <c:pt idx="59">
                  <c:v>53698.8</c:v>
                </c:pt>
                <c:pt idx="60">
                  <c:v>49368.800000000003</c:v>
                </c:pt>
                <c:pt idx="61">
                  <c:v>55524.6</c:v>
                </c:pt>
                <c:pt idx="62">
                  <c:v>76964.399999999994</c:v>
                </c:pt>
                <c:pt idx="63">
                  <c:v>55171</c:v>
                </c:pt>
                <c:pt idx="64">
                  <c:v>47144.800000000003</c:v>
                </c:pt>
                <c:pt idx="65">
                  <c:v>55161.599999999999</c:v>
                </c:pt>
                <c:pt idx="66">
                  <c:v>77011.399999999994</c:v>
                </c:pt>
                <c:pt idx="67">
                  <c:v>62685.4</c:v>
                </c:pt>
                <c:pt idx="68">
                  <c:v>59306.8</c:v>
                </c:pt>
                <c:pt idx="69">
                  <c:v>41834.800000000003</c:v>
                </c:pt>
                <c:pt idx="70">
                  <c:v>53180.800000000003</c:v>
                </c:pt>
                <c:pt idx="71">
                  <c:v>57565</c:v>
                </c:pt>
                <c:pt idx="72">
                  <c:v>35601</c:v>
                </c:pt>
                <c:pt idx="73">
                  <c:v>34562.800000000003</c:v>
                </c:pt>
                <c:pt idx="74">
                  <c:v>70085.399999999994</c:v>
                </c:pt>
                <c:pt idx="75">
                  <c:v>67909.399999999994</c:v>
                </c:pt>
                <c:pt idx="76">
                  <c:v>37774.6</c:v>
                </c:pt>
                <c:pt idx="77">
                  <c:v>59574.2</c:v>
                </c:pt>
                <c:pt idx="78">
                  <c:v>52675.4</c:v>
                </c:pt>
                <c:pt idx="79">
                  <c:v>63578.8</c:v>
                </c:pt>
                <c:pt idx="80">
                  <c:v>49649.8</c:v>
                </c:pt>
                <c:pt idx="81">
                  <c:v>54261.4</c:v>
                </c:pt>
                <c:pt idx="82">
                  <c:v>62004</c:v>
                </c:pt>
                <c:pt idx="83">
                  <c:v>33887.199999999997</c:v>
                </c:pt>
                <c:pt idx="84">
                  <c:v>56839</c:v>
                </c:pt>
                <c:pt idx="85">
                  <c:v>36801.4</c:v>
                </c:pt>
                <c:pt idx="86">
                  <c:v>51679.8</c:v>
                </c:pt>
                <c:pt idx="87">
                  <c:v>69225.8</c:v>
                </c:pt>
                <c:pt idx="88">
                  <c:v>82287.199999999997</c:v>
                </c:pt>
                <c:pt idx="89">
                  <c:v>68873.399999999994</c:v>
                </c:pt>
                <c:pt idx="90">
                  <c:v>19746.599999999999</c:v>
                </c:pt>
                <c:pt idx="91">
                  <c:v>39281.599999999999</c:v>
                </c:pt>
                <c:pt idx="92">
                  <c:v>72057.2</c:v>
                </c:pt>
                <c:pt idx="93">
                  <c:v>63862.8</c:v>
                </c:pt>
                <c:pt idx="94">
                  <c:v>48628.800000000003</c:v>
                </c:pt>
                <c:pt idx="95">
                  <c:v>53656</c:v>
                </c:pt>
                <c:pt idx="96">
                  <c:v>68165.399999999994</c:v>
                </c:pt>
                <c:pt idx="97">
                  <c:v>76154.8</c:v>
                </c:pt>
                <c:pt idx="98">
                  <c:v>70208.800000000003</c:v>
                </c:pt>
                <c:pt idx="99">
                  <c:v>48846.6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2.1851096481562364</c:v>
                </c:pt>
                <c:pt idx="1">
                  <c:v>1.9478278783508871</c:v>
                </c:pt>
                <c:pt idx="2">
                  <c:v>1.4872480025398169</c:v>
                </c:pt>
                <c:pt idx="3">
                  <c:v>1.5474020738809364</c:v>
                </c:pt>
                <c:pt idx="4">
                  <c:v>1.5598007206796916</c:v>
                </c:pt>
                <c:pt idx="5">
                  <c:v>1.1900113968472483</c:v>
                </c:pt>
                <c:pt idx="6">
                  <c:v>1.9707986443526138</c:v>
                </c:pt>
                <c:pt idx="7">
                  <c:v>1.3177295290908277</c:v>
                </c:pt>
                <c:pt idx="8">
                  <c:v>2.0365538339142293</c:v>
                </c:pt>
                <c:pt idx="9">
                  <c:v>1.5134750219106048</c:v>
                </c:pt>
                <c:pt idx="10">
                  <c:v>1.019770347641793</c:v>
                </c:pt>
                <c:pt idx="11">
                  <c:v>1.6486998610763393</c:v>
                </c:pt>
                <c:pt idx="12">
                  <c:v>1.1113360065789895</c:v>
                </c:pt>
                <c:pt idx="13">
                  <c:v>1.3037057142400972</c:v>
                </c:pt>
                <c:pt idx="14">
                  <c:v>1.8392450309193584</c:v>
                </c:pt>
                <c:pt idx="15">
                  <c:v>1.1721735862478566</c:v>
                </c:pt>
                <c:pt idx="16">
                  <c:v>1.846939297547646</c:v>
                </c:pt>
                <c:pt idx="17">
                  <c:v>1.52636088012799</c:v>
                </c:pt>
                <c:pt idx="18">
                  <c:v>2.4329171896911221</c:v>
                </c:pt>
                <c:pt idx="19">
                  <c:v>1.9673155308369206</c:v>
                </c:pt>
                <c:pt idx="20">
                  <c:v>1.3059671375036033</c:v>
                </c:pt>
                <c:pt idx="21">
                  <c:v>1.6663294012149492</c:v>
                </c:pt>
                <c:pt idx="22">
                  <c:v>1.1095536690665673</c:v>
                </c:pt>
                <c:pt idx="23">
                  <c:v>2.0313815537696134</c:v>
                </c:pt>
                <c:pt idx="24">
                  <c:v>2.0795352143927763</c:v>
                </c:pt>
                <c:pt idx="25">
                  <c:v>1.4845129532425436</c:v>
                </c:pt>
                <c:pt idx="26">
                  <c:v>1.9007222133715682</c:v>
                </c:pt>
                <c:pt idx="27">
                  <c:v>1.7609910290942279</c:v>
                </c:pt>
                <c:pt idx="28">
                  <c:v>1.454262351805649</c:v>
                </c:pt>
                <c:pt idx="29">
                  <c:v>1.4332370792224807</c:v>
                </c:pt>
                <c:pt idx="30">
                  <c:v>1.3450206594147904</c:v>
                </c:pt>
                <c:pt idx="31">
                  <c:v>2.3258873524748989</c:v>
                </c:pt>
                <c:pt idx="32">
                  <c:v>1.7940667259370175</c:v>
                </c:pt>
                <c:pt idx="33">
                  <c:v>1.0236903688407357</c:v>
                </c:pt>
                <c:pt idx="34">
                  <c:v>1.6890739917298188</c:v>
                </c:pt>
                <c:pt idx="35">
                  <c:v>1.3956960401236367</c:v>
                </c:pt>
                <c:pt idx="36">
                  <c:v>1.5693468119296905</c:v>
                </c:pt>
                <c:pt idx="37">
                  <c:v>1.3519550637079325</c:v>
                </c:pt>
                <c:pt idx="38">
                  <c:v>1.1308206531702589</c:v>
                </c:pt>
                <c:pt idx="39">
                  <c:v>1.6192952093113455</c:v>
                </c:pt>
                <c:pt idx="40">
                  <c:v>1.1405619341391346</c:v>
                </c:pt>
                <c:pt idx="41">
                  <c:v>1.4003307250947667</c:v>
                </c:pt>
                <c:pt idx="42">
                  <c:v>1.1549562597167262</c:v>
                </c:pt>
                <c:pt idx="43">
                  <c:v>1.3764333694968149</c:v>
                </c:pt>
                <c:pt idx="44">
                  <c:v>1.6791315086828433</c:v>
                </c:pt>
                <c:pt idx="45">
                  <c:v>1.6591734031890424</c:v>
                </c:pt>
                <c:pt idx="46">
                  <c:v>1.22082057426885</c:v>
                </c:pt>
                <c:pt idx="47">
                  <c:v>1.3165626766663037</c:v>
                </c:pt>
                <c:pt idx="48">
                  <c:v>1.138236244064349</c:v>
                </c:pt>
                <c:pt idx="49">
                  <c:v>1.8921391877483764</c:v>
                </c:pt>
                <c:pt idx="50">
                  <c:v>1.7575601385571868</c:v>
                </c:pt>
                <c:pt idx="51">
                  <c:v>2.8784563639582226</c:v>
                </c:pt>
                <c:pt idx="52">
                  <c:v>1.6825876772102624</c:v>
                </c:pt>
                <c:pt idx="53">
                  <c:v>1.7289306861310429</c:v>
                </c:pt>
                <c:pt idx="54">
                  <c:v>1.2286727955197816</c:v>
                </c:pt>
                <c:pt idx="55">
                  <c:v>1.100946201257472</c:v>
                </c:pt>
                <c:pt idx="56">
                  <c:v>2.4784807482881566</c:v>
                </c:pt>
                <c:pt idx="57">
                  <c:v>2.5585458199920539</c:v>
                </c:pt>
                <c:pt idx="58">
                  <c:v>1.2674154675398543</c:v>
                </c:pt>
                <c:pt idx="59">
                  <c:v>1.1404537904012753</c:v>
                </c:pt>
                <c:pt idx="60">
                  <c:v>1.5649357488940383</c:v>
                </c:pt>
                <c:pt idx="61">
                  <c:v>2.1960356310536233</c:v>
                </c:pt>
                <c:pt idx="62">
                  <c:v>1.319077391625219</c:v>
                </c:pt>
                <c:pt idx="63">
                  <c:v>1.5436914320929473</c:v>
                </c:pt>
                <c:pt idx="64">
                  <c:v>1.5329156131747297</c:v>
                </c:pt>
                <c:pt idx="65">
                  <c:v>1.6796829678617009</c:v>
                </c:pt>
                <c:pt idx="66">
                  <c:v>1.8719955746811512</c:v>
                </c:pt>
                <c:pt idx="67">
                  <c:v>1.519556387930842</c:v>
                </c:pt>
                <c:pt idx="68">
                  <c:v>1.7484672921149007</c:v>
                </c:pt>
                <c:pt idx="69">
                  <c:v>1.7593486762217101</c:v>
                </c:pt>
                <c:pt idx="70">
                  <c:v>2.1253347072627715</c:v>
                </c:pt>
                <c:pt idx="71">
                  <c:v>1.5625814296881786</c:v>
                </c:pt>
                <c:pt idx="72">
                  <c:v>2.7834330496334374</c:v>
                </c:pt>
                <c:pt idx="73">
                  <c:v>2.5116888678000624</c:v>
                </c:pt>
                <c:pt idx="74">
                  <c:v>1.604242823755019</c:v>
                </c:pt>
                <c:pt idx="75">
                  <c:v>1.6650566784568854</c:v>
                </c:pt>
                <c:pt idx="76">
                  <c:v>1.4575402519153082</c:v>
                </c:pt>
                <c:pt idx="77">
                  <c:v>1.1629027330622987</c:v>
                </c:pt>
                <c:pt idx="78">
                  <c:v>1.9096010661523215</c:v>
                </c:pt>
                <c:pt idx="79">
                  <c:v>1.7437416245666795</c:v>
                </c:pt>
                <c:pt idx="80">
                  <c:v>1.8372279445234421</c:v>
                </c:pt>
                <c:pt idx="81">
                  <c:v>1.8563288083241494</c:v>
                </c:pt>
                <c:pt idx="82">
                  <c:v>2.0148054964195858</c:v>
                </c:pt>
                <c:pt idx="83">
                  <c:v>1.6950648032295381</c:v>
                </c:pt>
                <c:pt idx="84">
                  <c:v>1.932968560319499</c:v>
                </c:pt>
                <c:pt idx="85">
                  <c:v>1.2888368377289994</c:v>
                </c:pt>
                <c:pt idx="86">
                  <c:v>1.4353383720525232</c:v>
                </c:pt>
                <c:pt idx="87">
                  <c:v>1.1310956319753618</c:v>
                </c:pt>
                <c:pt idx="88">
                  <c:v>1.1653938887214537</c:v>
                </c:pt>
                <c:pt idx="89">
                  <c:v>1.8854158499507794</c:v>
                </c:pt>
                <c:pt idx="90">
                  <c:v>1.9985212644202042</c:v>
                </c:pt>
                <c:pt idx="91">
                  <c:v>1.9019082725754552</c:v>
                </c:pt>
                <c:pt idx="92">
                  <c:v>1.4577863142059364</c:v>
                </c:pt>
                <c:pt idx="93">
                  <c:v>1.5611122594061018</c:v>
                </c:pt>
                <c:pt idx="94">
                  <c:v>1.4545906952258743</c:v>
                </c:pt>
                <c:pt idx="95">
                  <c:v>1.8098069181452214</c:v>
                </c:pt>
                <c:pt idx="96">
                  <c:v>1.6659771673018864</c:v>
                </c:pt>
                <c:pt idx="97">
                  <c:v>1.4315972203984515</c:v>
                </c:pt>
                <c:pt idx="98">
                  <c:v>1.8556648169460237</c:v>
                </c:pt>
                <c:pt idx="99">
                  <c:v>1.1487186416250057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D-46A7-AA09-080286198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500880"/>
        <c:axId val="1815752720"/>
      </c:scatterChart>
      <c:valAx>
        <c:axId val="1825500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52720"/>
        <c:crosses val="autoZero"/>
        <c:crossBetween val="midCat"/>
      </c:valAx>
      <c:valAx>
        <c:axId val="1815752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50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35448.400000000001</c:v>
                </c:pt>
                <c:pt idx="19">
                  <c:v>52502</c:v>
                </c:pt>
                <c:pt idx="21">
                  <c:v>50405.4</c:v>
                </c:pt>
                <c:pt idx="22">
                  <c:v>63280.4</c:v>
                </c:pt>
                <c:pt idx="36">
                  <c:v>56504.4</c:v>
                </c:pt>
                <c:pt idx="44">
                  <c:v>28988.2</c:v>
                </c:pt>
                <c:pt idx="48">
                  <c:v>58207.6</c:v>
                </c:pt>
                <c:pt idx="55">
                  <c:v>51659.199999999997</c:v>
                </c:pt>
                <c:pt idx="60">
                  <c:v>49368.800000000003</c:v>
                </c:pt>
                <c:pt idx="63">
                  <c:v>55171</c:v>
                </c:pt>
                <c:pt idx="64">
                  <c:v>47144.800000000003</c:v>
                </c:pt>
                <c:pt idx="77">
                  <c:v>59574.2</c:v>
                </c:pt>
                <c:pt idx="78">
                  <c:v>52675.4</c:v>
                </c:pt>
                <c:pt idx="85">
                  <c:v>36801.4</c:v>
                </c:pt>
                <c:pt idx="86">
                  <c:v>51679.8</c:v>
                </c:pt>
                <c:pt idx="99">
                  <c:v>48846.6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1.1900113968472483</c:v>
                </c:pt>
                <c:pt idx="14">
                  <c:v>1.9673155308369206</c:v>
                </c:pt>
                <c:pt idx="16">
                  <c:v>1.6663294012149492</c:v>
                </c:pt>
                <c:pt idx="17">
                  <c:v>1.1095536690665673</c:v>
                </c:pt>
                <c:pt idx="31">
                  <c:v>1.5693468119296905</c:v>
                </c:pt>
                <c:pt idx="39">
                  <c:v>1.6791315086828433</c:v>
                </c:pt>
                <c:pt idx="43">
                  <c:v>1.138236244064349</c:v>
                </c:pt>
                <c:pt idx="50">
                  <c:v>1.100946201257472</c:v>
                </c:pt>
                <c:pt idx="55">
                  <c:v>1.5649357488940383</c:v>
                </c:pt>
                <c:pt idx="58">
                  <c:v>1.5436914320929473</c:v>
                </c:pt>
                <c:pt idx="59">
                  <c:v>1.5329156131747297</c:v>
                </c:pt>
                <c:pt idx="72">
                  <c:v>1.1629027330622987</c:v>
                </c:pt>
                <c:pt idx="73">
                  <c:v>1.9096010661523215</c:v>
                </c:pt>
                <c:pt idx="80">
                  <c:v>1.2888368377289994</c:v>
                </c:pt>
                <c:pt idx="81">
                  <c:v>1.4353383720525232</c:v>
                </c:pt>
                <c:pt idx="94">
                  <c:v>1.1487186416250057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7-432A-B2C6-FD0DA26B54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75596</c:v>
                </c:pt>
                <c:pt idx="4">
                  <c:v>64994.2</c:v>
                </c:pt>
                <c:pt idx="7">
                  <c:v>89444</c:v>
                </c:pt>
                <c:pt idx="9">
                  <c:v>89454.399999999994</c:v>
                </c:pt>
                <c:pt idx="10">
                  <c:v>63226</c:v>
                </c:pt>
                <c:pt idx="12">
                  <c:v>62745.2</c:v>
                </c:pt>
                <c:pt idx="13">
                  <c:v>62633</c:v>
                </c:pt>
                <c:pt idx="15">
                  <c:v>59603.8</c:v>
                </c:pt>
                <c:pt idx="20">
                  <c:v>69380</c:v>
                </c:pt>
                <c:pt idx="29">
                  <c:v>74802</c:v>
                </c:pt>
                <c:pt idx="30">
                  <c:v>59295</c:v>
                </c:pt>
                <c:pt idx="33">
                  <c:v>73413.8</c:v>
                </c:pt>
                <c:pt idx="34">
                  <c:v>84109.4</c:v>
                </c:pt>
                <c:pt idx="35">
                  <c:v>85735</c:v>
                </c:pt>
                <c:pt idx="37">
                  <c:v>87163.4</c:v>
                </c:pt>
                <c:pt idx="38">
                  <c:v>61092.800000000003</c:v>
                </c:pt>
                <c:pt idx="40">
                  <c:v>73980.2</c:v>
                </c:pt>
                <c:pt idx="42">
                  <c:v>58275.8</c:v>
                </c:pt>
                <c:pt idx="43">
                  <c:v>70236.600000000006</c:v>
                </c:pt>
                <c:pt idx="45">
                  <c:v>76424.2</c:v>
                </c:pt>
                <c:pt idx="46">
                  <c:v>90132</c:v>
                </c:pt>
                <c:pt idx="47">
                  <c:v>77122.8</c:v>
                </c:pt>
                <c:pt idx="50">
                  <c:v>62472.4</c:v>
                </c:pt>
                <c:pt idx="54">
                  <c:v>79710.399999999994</c:v>
                </c:pt>
                <c:pt idx="58">
                  <c:v>75249.2</c:v>
                </c:pt>
                <c:pt idx="59">
                  <c:v>53698.8</c:v>
                </c:pt>
                <c:pt idx="62">
                  <c:v>76964.399999999994</c:v>
                </c:pt>
                <c:pt idx="71">
                  <c:v>57565</c:v>
                </c:pt>
                <c:pt idx="74">
                  <c:v>70085.399999999994</c:v>
                </c:pt>
                <c:pt idx="84">
                  <c:v>56839</c:v>
                </c:pt>
                <c:pt idx="87">
                  <c:v>69225.8</c:v>
                </c:pt>
                <c:pt idx="88">
                  <c:v>82287.199999999997</c:v>
                </c:pt>
                <c:pt idx="92">
                  <c:v>72057.2</c:v>
                </c:pt>
                <c:pt idx="97">
                  <c:v>76154.8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1.4872480025398169</c:v>
                </c:pt>
                <c:pt idx="4">
                  <c:v>1.5598007206796916</c:v>
                </c:pt>
                <c:pt idx="7">
                  <c:v>1.3177295290908277</c:v>
                </c:pt>
                <c:pt idx="9">
                  <c:v>1.5134750219106048</c:v>
                </c:pt>
                <c:pt idx="10">
                  <c:v>1.019770347641793</c:v>
                </c:pt>
                <c:pt idx="12">
                  <c:v>1.1113360065789895</c:v>
                </c:pt>
                <c:pt idx="13">
                  <c:v>1.3037057142400972</c:v>
                </c:pt>
                <c:pt idx="15">
                  <c:v>1.1721735862478566</c:v>
                </c:pt>
                <c:pt idx="20">
                  <c:v>1.3059671375036033</c:v>
                </c:pt>
                <c:pt idx="29">
                  <c:v>1.4332370792224807</c:v>
                </c:pt>
                <c:pt idx="30">
                  <c:v>1.3450206594147904</c:v>
                </c:pt>
                <c:pt idx="33">
                  <c:v>1.0236903688407357</c:v>
                </c:pt>
                <c:pt idx="34">
                  <c:v>1.6890739917298188</c:v>
                </c:pt>
                <c:pt idx="35">
                  <c:v>1.3956960401236367</c:v>
                </c:pt>
                <c:pt idx="37">
                  <c:v>1.3519550637079325</c:v>
                </c:pt>
                <c:pt idx="38">
                  <c:v>1.1308206531702589</c:v>
                </c:pt>
                <c:pt idx="40">
                  <c:v>1.1405619341391346</c:v>
                </c:pt>
                <c:pt idx="42">
                  <c:v>1.1549562597167262</c:v>
                </c:pt>
                <c:pt idx="43">
                  <c:v>1.3764333694968149</c:v>
                </c:pt>
                <c:pt idx="45">
                  <c:v>1.6591734031890424</c:v>
                </c:pt>
                <c:pt idx="46">
                  <c:v>1.22082057426885</c:v>
                </c:pt>
                <c:pt idx="47">
                  <c:v>1.3165626766663037</c:v>
                </c:pt>
                <c:pt idx="50">
                  <c:v>1.7575601385571868</c:v>
                </c:pt>
                <c:pt idx="54">
                  <c:v>1.2286727955197816</c:v>
                </c:pt>
                <c:pt idx="58">
                  <c:v>1.2674154675398543</c:v>
                </c:pt>
                <c:pt idx="59">
                  <c:v>1.1404537904012753</c:v>
                </c:pt>
                <c:pt idx="62">
                  <c:v>1.319077391625219</c:v>
                </c:pt>
                <c:pt idx="71">
                  <c:v>1.5625814296881786</c:v>
                </c:pt>
                <c:pt idx="74">
                  <c:v>1.604242823755019</c:v>
                </c:pt>
                <c:pt idx="84">
                  <c:v>1.932968560319499</c:v>
                </c:pt>
                <c:pt idx="87">
                  <c:v>1.1310956319753618</c:v>
                </c:pt>
                <c:pt idx="88">
                  <c:v>1.1653938887214537</c:v>
                </c:pt>
                <c:pt idx="92">
                  <c:v>1.4577863142059364</c:v>
                </c:pt>
                <c:pt idx="97">
                  <c:v>1.4315972203984515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C7-432A-B2C6-FD0DA26B54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0">
                  <c:v>49914.2</c:v>
                </c:pt>
                <c:pt idx="1">
                  <c:v>46599.6</c:v>
                </c:pt>
                <c:pt idx="6">
                  <c:v>49511.4</c:v>
                </c:pt>
                <c:pt idx="8">
                  <c:v>42233.599999999999</c:v>
                </c:pt>
                <c:pt idx="11">
                  <c:v>40741.800000000003</c:v>
                </c:pt>
                <c:pt idx="18">
                  <c:v>38079.800000000003</c:v>
                </c:pt>
                <c:pt idx="23">
                  <c:v>44421</c:v>
                </c:pt>
                <c:pt idx="24">
                  <c:v>44166.6</c:v>
                </c:pt>
                <c:pt idx="25">
                  <c:v>33072.800000000003</c:v>
                </c:pt>
                <c:pt idx="27">
                  <c:v>44923</c:v>
                </c:pt>
                <c:pt idx="28">
                  <c:v>43928.800000000003</c:v>
                </c:pt>
                <c:pt idx="31">
                  <c:v>54499.199999999997</c:v>
                </c:pt>
                <c:pt idx="32">
                  <c:v>42742</c:v>
                </c:pt>
                <c:pt idx="39">
                  <c:v>54660.2</c:v>
                </c:pt>
                <c:pt idx="41">
                  <c:v>59989.4</c:v>
                </c:pt>
                <c:pt idx="49">
                  <c:v>51585</c:v>
                </c:pt>
                <c:pt idx="51">
                  <c:v>28245</c:v>
                </c:pt>
                <c:pt idx="52">
                  <c:v>55231</c:v>
                </c:pt>
                <c:pt idx="56">
                  <c:v>40219.800000000003</c:v>
                </c:pt>
                <c:pt idx="57">
                  <c:v>34229.599999999999</c:v>
                </c:pt>
                <c:pt idx="65">
                  <c:v>55161.599999999999</c:v>
                </c:pt>
                <c:pt idx="67">
                  <c:v>62685.4</c:v>
                </c:pt>
                <c:pt idx="68">
                  <c:v>59306.8</c:v>
                </c:pt>
                <c:pt idx="69">
                  <c:v>41834.800000000003</c:v>
                </c:pt>
                <c:pt idx="72">
                  <c:v>35601</c:v>
                </c:pt>
                <c:pt idx="73">
                  <c:v>34562.800000000003</c:v>
                </c:pt>
                <c:pt idx="76">
                  <c:v>37774.6</c:v>
                </c:pt>
                <c:pt idx="80">
                  <c:v>49649.8</c:v>
                </c:pt>
                <c:pt idx="81">
                  <c:v>54261.4</c:v>
                </c:pt>
                <c:pt idx="83">
                  <c:v>33887.199999999997</c:v>
                </c:pt>
                <c:pt idx="90">
                  <c:v>19746.599999999999</c:v>
                </c:pt>
                <c:pt idx="91">
                  <c:v>39281.599999999999</c:v>
                </c:pt>
                <c:pt idx="94">
                  <c:v>48628.800000000003</c:v>
                </c:pt>
                <c:pt idx="95">
                  <c:v>53656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0">
                  <c:v>2.1851096481562364</c:v>
                </c:pt>
                <c:pt idx="1">
                  <c:v>1.9478278783508871</c:v>
                </c:pt>
                <c:pt idx="6">
                  <c:v>1.9707986443526138</c:v>
                </c:pt>
                <c:pt idx="8">
                  <c:v>2.0365538339142293</c:v>
                </c:pt>
                <c:pt idx="11">
                  <c:v>1.6486998610763393</c:v>
                </c:pt>
                <c:pt idx="18">
                  <c:v>2.4329171896911221</c:v>
                </c:pt>
                <c:pt idx="23">
                  <c:v>2.0313815537696134</c:v>
                </c:pt>
                <c:pt idx="24">
                  <c:v>2.0795352143927763</c:v>
                </c:pt>
                <c:pt idx="25">
                  <c:v>1.4845129532425436</c:v>
                </c:pt>
                <c:pt idx="27">
                  <c:v>1.7609910290942279</c:v>
                </c:pt>
                <c:pt idx="28">
                  <c:v>1.454262351805649</c:v>
                </c:pt>
                <c:pt idx="31">
                  <c:v>2.3258873524748989</c:v>
                </c:pt>
                <c:pt idx="32">
                  <c:v>1.7940667259370175</c:v>
                </c:pt>
                <c:pt idx="39">
                  <c:v>1.6192952093113455</c:v>
                </c:pt>
                <c:pt idx="41">
                  <c:v>1.4003307250947667</c:v>
                </c:pt>
                <c:pt idx="49">
                  <c:v>1.8921391877483764</c:v>
                </c:pt>
                <c:pt idx="51">
                  <c:v>2.8784563639582226</c:v>
                </c:pt>
                <c:pt idx="52">
                  <c:v>1.6825876772102624</c:v>
                </c:pt>
                <c:pt idx="56">
                  <c:v>2.4784807482881566</c:v>
                </c:pt>
                <c:pt idx="57">
                  <c:v>2.5585458199920539</c:v>
                </c:pt>
                <c:pt idx="65">
                  <c:v>1.6796829678617009</c:v>
                </c:pt>
                <c:pt idx="67">
                  <c:v>1.519556387930842</c:v>
                </c:pt>
                <c:pt idx="68">
                  <c:v>1.7484672921149007</c:v>
                </c:pt>
                <c:pt idx="69">
                  <c:v>1.7593486762217101</c:v>
                </c:pt>
                <c:pt idx="72">
                  <c:v>2.7834330496334374</c:v>
                </c:pt>
                <c:pt idx="73">
                  <c:v>2.5116888678000624</c:v>
                </c:pt>
                <c:pt idx="76">
                  <c:v>1.4575402519153082</c:v>
                </c:pt>
                <c:pt idx="80">
                  <c:v>1.8372279445234421</c:v>
                </c:pt>
                <c:pt idx="81">
                  <c:v>1.8563288083241494</c:v>
                </c:pt>
                <c:pt idx="83">
                  <c:v>1.6950648032295381</c:v>
                </c:pt>
                <c:pt idx="90">
                  <c:v>1.9985212644202042</c:v>
                </c:pt>
                <c:pt idx="91">
                  <c:v>1.9019082725754552</c:v>
                </c:pt>
                <c:pt idx="94">
                  <c:v>1.4545906952258743</c:v>
                </c:pt>
                <c:pt idx="95">
                  <c:v>1.8098069181452214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C7-432A-B2C6-FD0DA26B54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93274.4</c:v>
                </c:pt>
                <c:pt idx="14">
                  <c:v>70053.2</c:v>
                </c:pt>
                <c:pt idx="16">
                  <c:v>66458.600000000006</c:v>
                </c:pt>
                <c:pt idx="17">
                  <c:v>81006.399999999994</c:v>
                </c:pt>
                <c:pt idx="26">
                  <c:v>60259.199999999997</c:v>
                </c:pt>
                <c:pt idx="53">
                  <c:v>67925.8</c:v>
                </c:pt>
                <c:pt idx="61">
                  <c:v>55524.6</c:v>
                </c:pt>
                <c:pt idx="66">
                  <c:v>77011.399999999994</c:v>
                </c:pt>
                <c:pt idx="70">
                  <c:v>53180.800000000003</c:v>
                </c:pt>
                <c:pt idx="75">
                  <c:v>67909.399999999994</c:v>
                </c:pt>
                <c:pt idx="79">
                  <c:v>63578.8</c:v>
                </c:pt>
                <c:pt idx="82">
                  <c:v>62004</c:v>
                </c:pt>
                <c:pt idx="89">
                  <c:v>68873.399999999994</c:v>
                </c:pt>
                <c:pt idx="93">
                  <c:v>63862.8</c:v>
                </c:pt>
                <c:pt idx="96">
                  <c:v>68165.399999999994</c:v>
                </c:pt>
                <c:pt idx="98">
                  <c:v>70208.800000000003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1.5474020738809364</c:v>
                </c:pt>
                <c:pt idx="14">
                  <c:v>1.8392450309193584</c:v>
                </c:pt>
                <c:pt idx="16">
                  <c:v>1.846939297547646</c:v>
                </c:pt>
                <c:pt idx="17">
                  <c:v>1.52636088012799</c:v>
                </c:pt>
                <c:pt idx="26">
                  <c:v>1.9007222133715682</c:v>
                </c:pt>
                <c:pt idx="53">
                  <c:v>1.7289306861310429</c:v>
                </c:pt>
                <c:pt idx="61">
                  <c:v>2.1960356310536233</c:v>
                </c:pt>
                <c:pt idx="66">
                  <c:v>1.8719955746811512</c:v>
                </c:pt>
                <c:pt idx="70">
                  <c:v>2.1253347072627715</c:v>
                </c:pt>
                <c:pt idx="75">
                  <c:v>1.6650566784568854</c:v>
                </c:pt>
                <c:pt idx="79">
                  <c:v>1.7437416245666795</c:v>
                </c:pt>
                <c:pt idx="82">
                  <c:v>2.0148054964195858</c:v>
                </c:pt>
                <c:pt idx="89">
                  <c:v>1.8854158499507794</c:v>
                </c:pt>
                <c:pt idx="93">
                  <c:v>1.5611122594061018</c:v>
                </c:pt>
                <c:pt idx="96">
                  <c:v>1.6659771673018864</c:v>
                </c:pt>
                <c:pt idx="98">
                  <c:v>1.8556648169460237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C7-432A-B2C6-FD0DA26B5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90080"/>
        <c:axId val="1815749808"/>
      </c:scatterChart>
      <c:valAx>
        <c:axId val="1825490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49808"/>
        <c:crosses val="autoZero"/>
        <c:crossBetween val="midCat"/>
      </c:valAx>
      <c:valAx>
        <c:axId val="181574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9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5">
                  <c:v>35448.400000000001</c:v>
                </c:pt>
                <c:pt idx="7">
                  <c:v>89444</c:v>
                </c:pt>
                <c:pt idx="12">
                  <c:v>62745.2</c:v>
                </c:pt>
                <c:pt idx="15">
                  <c:v>59603.8</c:v>
                </c:pt>
                <c:pt idx="20">
                  <c:v>69380</c:v>
                </c:pt>
                <c:pt idx="22">
                  <c:v>63280.4</c:v>
                </c:pt>
                <c:pt idx="33">
                  <c:v>73413.8</c:v>
                </c:pt>
                <c:pt idx="38">
                  <c:v>61092.800000000003</c:v>
                </c:pt>
                <c:pt idx="40">
                  <c:v>73980.2</c:v>
                </c:pt>
                <c:pt idx="42">
                  <c:v>58275.8</c:v>
                </c:pt>
                <c:pt idx="46">
                  <c:v>90132</c:v>
                </c:pt>
                <c:pt idx="47">
                  <c:v>77122.8</c:v>
                </c:pt>
                <c:pt idx="48">
                  <c:v>58207.6</c:v>
                </c:pt>
                <c:pt idx="54">
                  <c:v>79710.399999999994</c:v>
                </c:pt>
                <c:pt idx="55">
                  <c:v>51659.199999999997</c:v>
                </c:pt>
                <c:pt idx="58">
                  <c:v>75249.2</c:v>
                </c:pt>
                <c:pt idx="59">
                  <c:v>53698.8</c:v>
                </c:pt>
                <c:pt idx="77">
                  <c:v>59574.2</c:v>
                </c:pt>
                <c:pt idx="87">
                  <c:v>69225.8</c:v>
                </c:pt>
                <c:pt idx="88">
                  <c:v>82287.199999999997</c:v>
                </c:pt>
                <c:pt idx="97">
                  <c:v>76154.8</c:v>
                </c:pt>
                <c:pt idx="99">
                  <c:v>48846.6</c:v>
                </c:pt>
              </c:numCache>
            </c:numRef>
          </c:xVal>
          <c:yVal>
            <c:numRef>
              <c:f>State023!$AJ$7:$AJ$101</c:f>
              <c:numCache>
                <c:formatCode>General</c:formatCode>
                <c:ptCount val="95"/>
                <c:pt idx="0">
                  <c:v>1.1900113968472483</c:v>
                </c:pt>
                <c:pt idx="2">
                  <c:v>1.3177295290908277</c:v>
                </c:pt>
                <c:pt idx="7">
                  <c:v>1.1113360065789895</c:v>
                </c:pt>
                <c:pt idx="10">
                  <c:v>1.1721735862478566</c:v>
                </c:pt>
                <c:pt idx="15">
                  <c:v>1.3059671375036033</c:v>
                </c:pt>
                <c:pt idx="17">
                  <c:v>1.1095536690665673</c:v>
                </c:pt>
                <c:pt idx="28">
                  <c:v>1.0236903688407357</c:v>
                </c:pt>
                <c:pt idx="33">
                  <c:v>1.1308206531702589</c:v>
                </c:pt>
                <c:pt idx="35">
                  <c:v>1.1405619341391346</c:v>
                </c:pt>
                <c:pt idx="37">
                  <c:v>1.1549562597167262</c:v>
                </c:pt>
                <c:pt idx="41">
                  <c:v>1.22082057426885</c:v>
                </c:pt>
                <c:pt idx="42">
                  <c:v>1.3165626766663037</c:v>
                </c:pt>
                <c:pt idx="43">
                  <c:v>1.138236244064349</c:v>
                </c:pt>
                <c:pt idx="49">
                  <c:v>1.2286727955197816</c:v>
                </c:pt>
                <c:pt idx="50">
                  <c:v>1.100946201257472</c:v>
                </c:pt>
                <c:pt idx="53">
                  <c:v>1.2674154675398543</c:v>
                </c:pt>
                <c:pt idx="54">
                  <c:v>1.1404537904012753</c:v>
                </c:pt>
                <c:pt idx="72">
                  <c:v>1.1629027330622987</c:v>
                </c:pt>
                <c:pt idx="82">
                  <c:v>1.1310956319753618</c:v>
                </c:pt>
                <c:pt idx="83">
                  <c:v>1.1653938887214537</c:v>
                </c:pt>
                <c:pt idx="92">
                  <c:v>1.4315972203984515</c:v>
                </c:pt>
                <c:pt idx="94">
                  <c:v>1.1487186416250057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36-4695-BC0F-D5DCF8EA6A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49914.2</c:v>
                </c:pt>
                <c:pt idx="1">
                  <c:v>46599.6</c:v>
                </c:pt>
                <c:pt idx="2">
                  <c:v>75596</c:v>
                </c:pt>
                <c:pt idx="3">
                  <c:v>93274.4</c:v>
                </c:pt>
                <c:pt idx="4">
                  <c:v>64994.2</c:v>
                </c:pt>
                <c:pt idx="6">
                  <c:v>49511.4</c:v>
                </c:pt>
                <c:pt idx="8">
                  <c:v>42233.599999999999</c:v>
                </c:pt>
                <c:pt idx="9">
                  <c:v>89454.399999999994</c:v>
                </c:pt>
                <c:pt idx="10">
                  <c:v>63226</c:v>
                </c:pt>
                <c:pt idx="11">
                  <c:v>40741.800000000003</c:v>
                </c:pt>
                <c:pt idx="13">
                  <c:v>62633</c:v>
                </c:pt>
                <c:pt idx="14">
                  <c:v>70053.2</c:v>
                </c:pt>
                <c:pt idx="16">
                  <c:v>66458.600000000006</c:v>
                </c:pt>
                <c:pt idx="17">
                  <c:v>81006.399999999994</c:v>
                </c:pt>
                <c:pt idx="18">
                  <c:v>38079.800000000003</c:v>
                </c:pt>
                <c:pt idx="19">
                  <c:v>52502</c:v>
                </c:pt>
                <c:pt idx="21">
                  <c:v>50405.4</c:v>
                </c:pt>
                <c:pt idx="23">
                  <c:v>44421</c:v>
                </c:pt>
                <c:pt idx="24">
                  <c:v>44166.6</c:v>
                </c:pt>
                <c:pt idx="25">
                  <c:v>33072.800000000003</c:v>
                </c:pt>
                <c:pt idx="26">
                  <c:v>60259.199999999997</c:v>
                </c:pt>
                <c:pt idx="27">
                  <c:v>44923</c:v>
                </c:pt>
                <c:pt idx="28">
                  <c:v>43928.800000000003</c:v>
                </c:pt>
                <c:pt idx="29">
                  <c:v>74802</c:v>
                </c:pt>
                <c:pt idx="30">
                  <c:v>59295</c:v>
                </c:pt>
                <c:pt idx="31">
                  <c:v>54499.199999999997</c:v>
                </c:pt>
                <c:pt idx="32">
                  <c:v>42742</c:v>
                </c:pt>
                <c:pt idx="34">
                  <c:v>84109.4</c:v>
                </c:pt>
                <c:pt idx="35">
                  <c:v>85735</c:v>
                </c:pt>
                <c:pt idx="36">
                  <c:v>56504.4</c:v>
                </c:pt>
                <c:pt idx="37">
                  <c:v>87163.4</c:v>
                </c:pt>
                <c:pt idx="39">
                  <c:v>54660.2</c:v>
                </c:pt>
                <c:pt idx="41">
                  <c:v>59989.4</c:v>
                </c:pt>
                <c:pt idx="43">
                  <c:v>70236.600000000006</c:v>
                </c:pt>
                <c:pt idx="44">
                  <c:v>28988.2</c:v>
                </c:pt>
                <c:pt idx="45">
                  <c:v>76424.2</c:v>
                </c:pt>
                <c:pt idx="49">
                  <c:v>51585</c:v>
                </c:pt>
                <c:pt idx="50">
                  <c:v>62472.4</c:v>
                </c:pt>
                <c:pt idx="51">
                  <c:v>28245</c:v>
                </c:pt>
                <c:pt idx="52">
                  <c:v>55231</c:v>
                </c:pt>
                <c:pt idx="53">
                  <c:v>67925.8</c:v>
                </c:pt>
                <c:pt idx="56">
                  <c:v>40219.800000000003</c:v>
                </c:pt>
                <c:pt idx="57">
                  <c:v>34229.599999999999</c:v>
                </c:pt>
                <c:pt idx="60">
                  <c:v>49368.800000000003</c:v>
                </c:pt>
                <c:pt idx="61">
                  <c:v>55524.6</c:v>
                </c:pt>
                <c:pt idx="62">
                  <c:v>76964.399999999994</c:v>
                </c:pt>
                <c:pt idx="63">
                  <c:v>55171</c:v>
                </c:pt>
                <c:pt idx="64">
                  <c:v>47144.800000000003</c:v>
                </c:pt>
                <c:pt idx="65">
                  <c:v>55161.599999999999</c:v>
                </c:pt>
                <c:pt idx="66">
                  <c:v>77011.399999999994</c:v>
                </c:pt>
                <c:pt idx="67">
                  <c:v>62685.4</c:v>
                </c:pt>
                <c:pt idx="68">
                  <c:v>59306.8</c:v>
                </c:pt>
                <c:pt idx="69">
                  <c:v>41834.800000000003</c:v>
                </c:pt>
                <c:pt idx="70">
                  <c:v>53180.800000000003</c:v>
                </c:pt>
                <c:pt idx="71">
                  <c:v>57565</c:v>
                </c:pt>
                <c:pt idx="72">
                  <c:v>35601</c:v>
                </c:pt>
                <c:pt idx="73">
                  <c:v>34562.800000000003</c:v>
                </c:pt>
                <c:pt idx="74">
                  <c:v>70085.399999999994</c:v>
                </c:pt>
                <c:pt idx="75">
                  <c:v>67909.399999999994</c:v>
                </c:pt>
                <c:pt idx="76">
                  <c:v>37774.6</c:v>
                </c:pt>
                <c:pt idx="78">
                  <c:v>52675.4</c:v>
                </c:pt>
                <c:pt idx="79">
                  <c:v>63578.8</c:v>
                </c:pt>
                <c:pt idx="80">
                  <c:v>49649.8</c:v>
                </c:pt>
                <c:pt idx="81">
                  <c:v>54261.4</c:v>
                </c:pt>
                <c:pt idx="82">
                  <c:v>62004</c:v>
                </c:pt>
                <c:pt idx="83">
                  <c:v>33887.199999999997</c:v>
                </c:pt>
                <c:pt idx="84">
                  <c:v>56839</c:v>
                </c:pt>
                <c:pt idx="85">
                  <c:v>36801.4</c:v>
                </c:pt>
                <c:pt idx="86">
                  <c:v>51679.8</c:v>
                </c:pt>
                <c:pt idx="89">
                  <c:v>68873.399999999994</c:v>
                </c:pt>
                <c:pt idx="90">
                  <c:v>19746.599999999999</c:v>
                </c:pt>
                <c:pt idx="91">
                  <c:v>39281.599999999999</c:v>
                </c:pt>
                <c:pt idx="92">
                  <c:v>72057.2</c:v>
                </c:pt>
                <c:pt idx="93">
                  <c:v>63862.8</c:v>
                </c:pt>
                <c:pt idx="94">
                  <c:v>48628.800000000003</c:v>
                </c:pt>
                <c:pt idx="95">
                  <c:v>53656</c:v>
                </c:pt>
                <c:pt idx="96">
                  <c:v>68165.399999999994</c:v>
                </c:pt>
                <c:pt idx="98">
                  <c:v>70208.800000000003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2.1851096481562364</c:v>
                </c:pt>
                <c:pt idx="1">
                  <c:v>1.9478278783508871</c:v>
                </c:pt>
                <c:pt idx="2">
                  <c:v>1.4872480025398169</c:v>
                </c:pt>
                <c:pt idx="3">
                  <c:v>1.5474020738809364</c:v>
                </c:pt>
                <c:pt idx="4">
                  <c:v>1.5598007206796916</c:v>
                </c:pt>
                <c:pt idx="6">
                  <c:v>1.9707986443526138</c:v>
                </c:pt>
                <c:pt idx="8">
                  <c:v>2.0365538339142293</c:v>
                </c:pt>
                <c:pt idx="9">
                  <c:v>1.5134750219106048</c:v>
                </c:pt>
                <c:pt idx="10">
                  <c:v>1.019770347641793</c:v>
                </c:pt>
                <c:pt idx="11">
                  <c:v>1.6486998610763393</c:v>
                </c:pt>
                <c:pt idx="13">
                  <c:v>1.3037057142400972</c:v>
                </c:pt>
                <c:pt idx="14">
                  <c:v>1.8392450309193584</c:v>
                </c:pt>
                <c:pt idx="16">
                  <c:v>1.846939297547646</c:v>
                </c:pt>
                <c:pt idx="17">
                  <c:v>1.52636088012799</c:v>
                </c:pt>
                <c:pt idx="18">
                  <c:v>2.4329171896911221</c:v>
                </c:pt>
                <c:pt idx="19">
                  <c:v>1.9673155308369206</c:v>
                </c:pt>
                <c:pt idx="21">
                  <c:v>1.6663294012149492</c:v>
                </c:pt>
                <c:pt idx="23">
                  <c:v>2.0313815537696134</c:v>
                </c:pt>
                <c:pt idx="24">
                  <c:v>2.0795352143927763</c:v>
                </c:pt>
                <c:pt idx="25">
                  <c:v>1.4845129532425436</c:v>
                </c:pt>
                <c:pt idx="26">
                  <c:v>1.9007222133715682</c:v>
                </c:pt>
                <c:pt idx="27">
                  <c:v>1.7609910290942279</c:v>
                </c:pt>
                <c:pt idx="28">
                  <c:v>1.454262351805649</c:v>
                </c:pt>
                <c:pt idx="29">
                  <c:v>1.4332370792224807</c:v>
                </c:pt>
                <c:pt idx="30">
                  <c:v>1.3450206594147904</c:v>
                </c:pt>
                <c:pt idx="31">
                  <c:v>2.3258873524748989</c:v>
                </c:pt>
                <c:pt idx="32">
                  <c:v>1.7940667259370175</c:v>
                </c:pt>
                <c:pt idx="34">
                  <c:v>1.6890739917298188</c:v>
                </c:pt>
                <c:pt idx="35">
                  <c:v>1.3956960401236367</c:v>
                </c:pt>
                <c:pt idx="36">
                  <c:v>1.5693468119296905</c:v>
                </c:pt>
                <c:pt idx="37">
                  <c:v>1.3519550637079325</c:v>
                </c:pt>
                <c:pt idx="39">
                  <c:v>1.6192952093113455</c:v>
                </c:pt>
                <c:pt idx="41">
                  <c:v>1.4003307250947667</c:v>
                </c:pt>
                <c:pt idx="43">
                  <c:v>1.3764333694968149</c:v>
                </c:pt>
                <c:pt idx="44">
                  <c:v>1.6791315086828433</c:v>
                </c:pt>
                <c:pt idx="45">
                  <c:v>1.6591734031890424</c:v>
                </c:pt>
                <c:pt idx="49">
                  <c:v>1.8921391877483764</c:v>
                </c:pt>
                <c:pt idx="50">
                  <c:v>1.7575601385571868</c:v>
                </c:pt>
                <c:pt idx="51">
                  <c:v>2.8784563639582226</c:v>
                </c:pt>
                <c:pt idx="52">
                  <c:v>1.6825876772102624</c:v>
                </c:pt>
                <c:pt idx="53">
                  <c:v>1.7289306861310429</c:v>
                </c:pt>
                <c:pt idx="56">
                  <c:v>2.4784807482881566</c:v>
                </c:pt>
                <c:pt idx="57">
                  <c:v>2.5585458199920539</c:v>
                </c:pt>
                <c:pt idx="60">
                  <c:v>1.5649357488940383</c:v>
                </c:pt>
                <c:pt idx="61">
                  <c:v>2.1960356310536233</c:v>
                </c:pt>
                <c:pt idx="62">
                  <c:v>1.319077391625219</c:v>
                </c:pt>
                <c:pt idx="63">
                  <c:v>1.5436914320929473</c:v>
                </c:pt>
                <c:pt idx="64">
                  <c:v>1.5329156131747297</c:v>
                </c:pt>
                <c:pt idx="65">
                  <c:v>1.6796829678617009</c:v>
                </c:pt>
                <c:pt idx="66">
                  <c:v>1.8719955746811512</c:v>
                </c:pt>
                <c:pt idx="67">
                  <c:v>1.519556387930842</c:v>
                </c:pt>
                <c:pt idx="68">
                  <c:v>1.7484672921149007</c:v>
                </c:pt>
                <c:pt idx="69">
                  <c:v>1.7593486762217101</c:v>
                </c:pt>
                <c:pt idx="70">
                  <c:v>2.1253347072627715</c:v>
                </c:pt>
                <c:pt idx="71">
                  <c:v>1.5625814296881786</c:v>
                </c:pt>
                <c:pt idx="72">
                  <c:v>2.7834330496334374</c:v>
                </c:pt>
                <c:pt idx="73">
                  <c:v>2.5116888678000624</c:v>
                </c:pt>
                <c:pt idx="74">
                  <c:v>1.604242823755019</c:v>
                </c:pt>
                <c:pt idx="75">
                  <c:v>1.6650566784568854</c:v>
                </c:pt>
                <c:pt idx="76">
                  <c:v>1.4575402519153082</c:v>
                </c:pt>
                <c:pt idx="78">
                  <c:v>1.9096010661523215</c:v>
                </c:pt>
                <c:pt idx="79">
                  <c:v>1.7437416245666795</c:v>
                </c:pt>
                <c:pt idx="80">
                  <c:v>1.8372279445234421</c:v>
                </c:pt>
                <c:pt idx="81">
                  <c:v>1.8563288083241494</c:v>
                </c:pt>
                <c:pt idx="82">
                  <c:v>2.0148054964195858</c:v>
                </c:pt>
                <c:pt idx="83">
                  <c:v>1.6950648032295381</c:v>
                </c:pt>
                <c:pt idx="84">
                  <c:v>1.932968560319499</c:v>
                </c:pt>
                <c:pt idx="85">
                  <c:v>1.2888368377289994</c:v>
                </c:pt>
                <c:pt idx="86">
                  <c:v>1.4353383720525232</c:v>
                </c:pt>
                <c:pt idx="89">
                  <c:v>1.8854158499507794</c:v>
                </c:pt>
                <c:pt idx="90">
                  <c:v>1.9985212644202042</c:v>
                </c:pt>
                <c:pt idx="91">
                  <c:v>1.9019082725754552</c:v>
                </c:pt>
                <c:pt idx="92">
                  <c:v>1.4577863142059364</c:v>
                </c:pt>
                <c:pt idx="93">
                  <c:v>1.5611122594061018</c:v>
                </c:pt>
                <c:pt idx="94">
                  <c:v>1.4545906952258743</c:v>
                </c:pt>
                <c:pt idx="95">
                  <c:v>1.8098069181452214</c:v>
                </c:pt>
                <c:pt idx="96">
                  <c:v>1.6659771673018864</c:v>
                </c:pt>
                <c:pt idx="98">
                  <c:v>1.8556648169460237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6-4695-BC0F-D5DCF8EA6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390880"/>
        <c:axId val="1815748144"/>
      </c:scatterChart>
      <c:valAx>
        <c:axId val="1825390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48144"/>
        <c:crosses val="autoZero"/>
        <c:crossBetween val="midCat"/>
      </c:valAx>
      <c:valAx>
        <c:axId val="1815748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39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50574.2</c:v>
                </c:pt>
                <c:pt idx="1">
                  <c:v>45970.2</c:v>
                </c:pt>
                <c:pt idx="2">
                  <c:v>76740.800000000003</c:v>
                </c:pt>
                <c:pt idx="3">
                  <c:v>92290.2</c:v>
                </c:pt>
                <c:pt idx="4">
                  <c:v>66433.600000000006</c:v>
                </c:pt>
                <c:pt idx="5">
                  <c:v>33455</c:v>
                </c:pt>
                <c:pt idx="6">
                  <c:v>50374.400000000001</c:v>
                </c:pt>
                <c:pt idx="7">
                  <c:v>87917.6</c:v>
                </c:pt>
                <c:pt idx="8">
                  <c:v>40761.599999999999</c:v>
                </c:pt>
                <c:pt idx="9">
                  <c:v>86646</c:v>
                </c:pt>
                <c:pt idx="10">
                  <c:v>64476.4</c:v>
                </c:pt>
                <c:pt idx="11">
                  <c:v>39876.800000000003</c:v>
                </c:pt>
                <c:pt idx="12">
                  <c:v>62893</c:v>
                </c:pt>
                <c:pt idx="13">
                  <c:v>61258.6</c:v>
                </c:pt>
                <c:pt idx="14">
                  <c:v>70114.2</c:v>
                </c:pt>
                <c:pt idx="15">
                  <c:v>58775.8</c:v>
                </c:pt>
                <c:pt idx="16">
                  <c:v>64439.8</c:v>
                </c:pt>
                <c:pt idx="17">
                  <c:v>79558.399999999994</c:v>
                </c:pt>
                <c:pt idx="18">
                  <c:v>38380.800000000003</c:v>
                </c:pt>
                <c:pt idx="19">
                  <c:v>51064.2</c:v>
                </c:pt>
                <c:pt idx="20">
                  <c:v>70322.600000000006</c:v>
                </c:pt>
                <c:pt idx="21">
                  <c:v>48851.6</c:v>
                </c:pt>
                <c:pt idx="22">
                  <c:v>62302.2</c:v>
                </c:pt>
                <c:pt idx="23">
                  <c:v>43773.4</c:v>
                </c:pt>
                <c:pt idx="24">
                  <c:v>44689.599999999999</c:v>
                </c:pt>
                <c:pt idx="25">
                  <c:v>33987.199999999997</c:v>
                </c:pt>
                <c:pt idx="26">
                  <c:v>60368.6</c:v>
                </c:pt>
                <c:pt idx="27">
                  <c:v>44910</c:v>
                </c:pt>
                <c:pt idx="28">
                  <c:v>43943.199999999997</c:v>
                </c:pt>
                <c:pt idx="29">
                  <c:v>74820.600000000006</c:v>
                </c:pt>
                <c:pt idx="30">
                  <c:v>59295.6</c:v>
                </c:pt>
                <c:pt idx="31">
                  <c:v>54573.4</c:v>
                </c:pt>
                <c:pt idx="32">
                  <c:v>43393.8</c:v>
                </c:pt>
                <c:pt idx="33">
                  <c:v>74069.8</c:v>
                </c:pt>
                <c:pt idx="34">
                  <c:v>85183.6</c:v>
                </c:pt>
                <c:pt idx="35">
                  <c:v>86258.4</c:v>
                </c:pt>
                <c:pt idx="36">
                  <c:v>58002.400000000001</c:v>
                </c:pt>
                <c:pt idx="37">
                  <c:v>87881.2</c:v>
                </c:pt>
                <c:pt idx="38">
                  <c:v>62493</c:v>
                </c:pt>
                <c:pt idx="39">
                  <c:v>54677.4</c:v>
                </c:pt>
                <c:pt idx="40">
                  <c:v>74005.399999999994</c:v>
                </c:pt>
                <c:pt idx="41">
                  <c:v>60037.4</c:v>
                </c:pt>
                <c:pt idx="42">
                  <c:v>60191.6</c:v>
                </c:pt>
                <c:pt idx="43">
                  <c:v>69984</c:v>
                </c:pt>
                <c:pt idx="44">
                  <c:v>29945.200000000001</c:v>
                </c:pt>
                <c:pt idx="45">
                  <c:v>77618.600000000006</c:v>
                </c:pt>
                <c:pt idx="46">
                  <c:v>89485.4</c:v>
                </c:pt>
                <c:pt idx="47">
                  <c:v>76058.399999999994</c:v>
                </c:pt>
                <c:pt idx="48">
                  <c:v>56163.6</c:v>
                </c:pt>
                <c:pt idx="49">
                  <c:v>53114.6</c:v>
                </c:pt>
                <c:pt idx="50">
                  <c:v>63248.4</c:v>
                </c:pt>
                <c:pt idx="51">
                  <c:v>28679.200000000001</c:v>
                </c:pt>
                <c:pt idx="52">
                  <c:v>55085</c:v>
                </c:pt>
                <c:pt idx="53">
                  <c:v>67866.8</c:v>
                </c:pt>
                <c:pt idx="54">
                  <c:v>76938.399999999994</c:v>
                </c:pt>
                <c:pt idx="55">
                  <c:v>52607.6</c:v>
                </c:pt>
                <c:pt idx="56">
                  <c:v>40414.400000000001</c:v>
                </c:pt>
                <c:pt idx="57">
                  <c:v>36183</c:v>
                </c:pt>
                <c:pt idx="58">
                  <c:v>74014.600000000006</c:v>
                </c:pt>
                <c:pt idx="59">
                  <c:v>55163</c:v>
                </c:pt>
                <c:pt idx="60">
                  <c:v>48907.6</c:v>
                </c:pt>
                <c:pt idx="61">
                  <c:v>57490.400000000001</c:v>
                </c:pt>
                <c:pt idx="62">
                  <c:v>75958.399999999994</c:v>
                </c:pt>
                <c:pt idx="63">
                  <c:v>55172</c:v>
                </c:pt>
                <c:pt idx="64">
                  <c:v>48244.6</c:v>
                </c:pt>
                <c:pt idx="65">
                  <c:v>56284</c:v>
                </c:pt>
                <c:pt idx="66">
                  <c:v>77119.600000000006</c:v>
                </c:pt>
                <c:pt idx="67">
                  <c:v>62110.6</c:v>
                </c:pt>
                <c:pt idx="68">
                  <c:v>59005.2</c:v>
                </c:pt>
                <c:pt idx="69">
                  <c:v>39521.800000000003</c:v>
                </c:pt>
                <c:pt idx="70">
                  <c:v>53306.6</c:v>
                </c:pt>
                <c:pt idx="71">
                  <c:v>59097.2</c:v>
                </c:pt>
                <c:pt idx="72">
                  <c:v>35645.199999999997</c:v>
                </c:pt>
                <c:pt idx="73">
                  <c:v>34473.4</c:v>
                </c:pt>
                <c:pt idx="74">
                  <c:v>69584.2</c:v>
                </c:pt>
                <c:pt idx="75">
                  <c:v>68389.399999999994</c:v>
                </c:pt>
                <c:pt idx="76">
                  <c:v>38909</c:v>
                </c:pt>
                <c:pt idx="77">
                  <c:v>58497</c:v>
                </c:pt>
                <c:pt idx="78">
                  <c:v>53742.6</c:v>
                </c:pt>
                <c:pt idx="79">
                  <c:v>62613.4</c:v>
                </c:pt>
                <c:pt idx="80">
                  <c:v>49191</c:v>
                </c:pt>
                <c:pt idx="81">
                  <c:v>52994.400000000001</c:v>
                </c:pt>
                <c:pt idx="82">
                  <c:v>63069.4</c:v>
                </c:pt>
                <c:pt idx="83">
                  <c:v>33584.199999999997</c:v>
                </c:pt>
                <c:pt idx="84">
                  <c:v>57298.8</c:v>
                </c:pt>
                <c:pt idx="85">
                  <c:v>37352</c:v>
                </c:pt>
                <c:pt idx="86">
                  <c:v>50940.800000000003</c:v>
                </c:pt>
                <c:pt idx="87">
                  <c:v>68584.2</c:v>
                </c:pt>
                <c:pt idx="88">
                  <c:v>80623.199999999997</c:v>
                </c:pt>
                <c:pt idx="89">
                  <c:v>68157.600000000006</c:v>
                </c:pt>
                <c:pt idx="90">
                  <c:v>21146.799999999999</c:v>
                </c:pt>
                <c:pt idx="91">
                  <c:v>38130.6</c:v>
                </c:pt>
                <c:pt idx="92">
                  <c:v>71554.2</c:v>
                </c:pt>
                <c:pt idx="93">
                  <c:v>62410.2</c:v>
                </c:pt>
                <c:pt idx="94">
                  <c:v>48519.4</c:v>
                </c:pt>
                <c:pt idx="95">
                  <c:v>53653.4</c:v>
                </c:pt>
                <c:pt idx="96">
                  <c:v>67829.2</c:v>
                </c:pt>
                <c:pt idx="97">
                  <c:v>77275.8</c:v>
                </c:pt>
                <c:pt idx="98">
                  <c:v>71078.8</c:v>
                </c:pt>
                <c:pt idx="99">
                  <c:v>48213.599999999999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2.0865975141475297</c:v>
                </c:pt>
                <c:pt idx="1">
                  <c:v>1.9706026947892332</c:v>
                </c:pt>
                <c:pt idx="2">
                  <c:v>1.5026687238079353</c:v>
                </c:pt>
                <c:pt idx="3">
                  <c:v>1.5910898448589341</c:v>
                </c:pt>
                <c:pt idx="4">
                  <c:v>1.5224073360468195</c:v>
                </c:pt>
                <c:pt idx="5">
                  <c:v>1.3824839336422059</c:v>
                </c:pt>
                <c:pt idx="6">
                  <c:v>2.0241035128954388</c:v>
                </c:pt>
                <c:pt idx="7">
                  <c:v>1.3385147001283018</c:v>
                </c:pt>
                <c:pt idx="8">
                  <c:v>2.2059487360653165</c:v>
                </c:pt>
                <c:pt idx="9">
                  <c:v>1.5618839877201487</c:v>
                </c:pt>
                <c:pt idx="10">
                  <c:v>1.0027544962187716</c:v>
                </c:pt>
                <c:pt idx="11">
                  <c:v>1.7314077358263451</c:v>
                </c:pt>
                <c:pt idx="12">
                  <c:v>1.1310479703623615</c:v>
                </c:pt>
                <c:pt idx="13">
                  <c:v>1.3231448319093155</c:v>
                </c:pt>
                <c:pt idx="14">
                  <c:v>1.8665263241968104</c:v>
                </c:pt>
                <c:pt idx="15">
                  <c:v>1.1859472776210618</c:v>
                </c:pt>
                <c:pt idx="16">
                  <c:v>1.8623893928907289</c:v>
                </c:pt>
                <c:pt idx="17">
                  <c:v>1.6094592148660607</c:v>
                </c:pt>
                <c:pt idx="18">
                  <c:v>2.3388517175254293</c:v>
                </c:pt>
                <c:pt idx="19">
                  <c:v>1.9969959384461131</c:v>
                </c:pt>
                <c:pt idx="20">
                  <c:v>1.2931120294187073</c:v>
                </c:pt>
                <c:pt idx="21">
                  <c:v>1.6449819453201124</c:v>
                </c:pt>
                <c:pt idx="22">
                  <c:v>1.0942470731370642</c:v>
                </c:pt>
                <c:pt idx="23">
                  <c:v>2.1572004916227661</c:v>
                </c:pt>
                <c:pt idx="24">
                  <c:v>2.1076715835451649</c:v>
                </c:pt>
                <c:pt idx="25">
                  <c:v>1.4972107146219755</c:v>
                </c:pt>
                <c:pt idx="26">
                  <c:v>1.837859416981676</c:v>
                </c:pt>
                <c:pt idx="27">
                  <c:v>1.7615007793364508</c:v>
                </c:pt>
                <c:pt idx="28">
                  <c:v>1.452056290848186</c:v>
                </c:pt>
                <c:pt idx="29">
                  <c:v>1.5040376580781227</c:v>
                </c:pt>
                <c:pt idx="30">
                  <c:v>1.2819500941047903</c:v>
                </c:pt>
                <c:pt idx="31">
                  <c:v>2.3369626961120251</c:v>
                </c:pt>
                <c:pt idx="32">
                  <c:v>1.7652752236494613</c:v>
                </c:pt>
                <c:pt idx="33">
                  <c:v>1.0797653024579519</c:v>
                </c:pt>
                <c:pt idx="34">
                  <c:v>1.6434971050765639</c:v>
                </c:pt>
                <c:pt idx="35">
                  <c:v>1.3881430678055704</c:v>
                </c:pt>
                <c:pt idx="36">
                  <c:v>1.4723528681571796</c:v>
                </c:pt>
                <c:pt idx="37">
                  <c:v>1.3458282317492252</c:v>
                </c:pt>
                <c:pt idx="38">
                  <c:v>1.0624709967516361</c:v>
                </c:pt>
                <c:pt idx="39">
                  <c:v>1.6187858237589936</c:v>
                </c:pt>
                <c:pt idx="40">
                  <c:v>1.1677931610396</c:v>
                </c:pt>
                <c:pt idx="41">
                  <c:v>1.4218637049572433</c:v>
                </c:pt>
                <c:pt idx="42">
                  <c:v>1.0300772865316756</c:v>
                </c:pt>
                <c:pt idx="43">
                  <c:v>1.4604909693644261</c:v>
                </c:pt>
                <c:pt idx="44">
                  <c:v>1.5513671640196092</c:v>
                </c:pt>
                <c:pt idx="45">
                  <c:v>1.6336548198498813</c:v>
                </c:pt>
                <c:pt idx="46">
                  <c:v>1.2290943550568025</c:v>
                </c:pt>
                <c:pt idx="47">
                  <c:v>1.3278086312622932</c:v>
                </c:pt>
                <c:pt idx="48">
                  <c:v>1.172574407623443</c:v>
                </c:pt>
                <c:pt idx="49">
                  <c:v>1.8385716921524402</c:v>
                </c:pt>
                <c:pt idx="50">
                  <c:v>1.7532459319129021</c:v>
                </c:pt>
                <c:pt idx="51">
                  <c:v>2.8386775084381712</c:v>
                </c:pt>
                <c:pt idx="52">
                  <c:v>1.6345103022601435</c:v>
                </c:pt>
                <c:pt idx="53">
                  <c:v>1.7304337319573044</c:v>
                </c:pt>
                <c:pt idx="54">
                  <c:v>1.2459448077942874</c:v>
                </c:pt>
                <c:pt idx="55">
                  <c:v>1.0246238186117596</c:v>
                </c:pt>
                <c:pt idx="56">
                  <c:v>2.3243447879963575</c:v>
                </c:pt>
                <c:pt idx="57">
                  <c:v>2.4206948014260843</c:v>
                </c:pt>
                <c:pt idx="58">
                  <c:v>1.2894347871906353</c:v>
                </c:pt>
                <c:pt idx="59">
                  <c:v>1.140184543987818</c:v>
                </c:pt>
                <c:pt idx="60">
                  <c:v>1.5838029263345574</c:v>
                </c:pt>
                <c:pt idx="61">
                  <c:v>2.1208236505573104</c:v>
                </c:pt>
                <c:pt idx="62">
                  <c:v>1.341997725070565</c:v>
                </c:pt>
                <c:pt idx="63">
                  <c:v>1.5635286014645109</c:v>
                </c:pt>
                <c:pt idx="64">
                  <c:v>1.4228535421580861</c:v>
                </c:pt>
                <c:pt idx="65">
                  <c:v>1.5474202259967309</c:v>
                </c:pt>
                <c:pt idx="66">
                  <c:v>1.889130649017889</c:v>
                </c:pt>
                <c:pt idx="67">
                  <c:v>1.5336190601926241</c:v>
                </c:pt>
                <c:pt idx="68">
                  <c:v>1.8072474968307879</c:v>
                </c:pt>
                <c:pt idx="69">
                  <c:v>1.8623392659241227</c:v>
                </c:pt>
                <c:pt idx="70">
                  <c:v>2.1810620073311746</c:v>
                </c:pt>
                <c:pt idx="71">
                  <c:v>1.6141881510460734</c:v>
                </c:pt>
                <c:pt idx="72">
                  <c:v>2.7790838598184329</c:v>
                </c:pt>
                <c:pt idx="73">
                  <c:v>2.4800860953662824</c:v>
                </c:pt>
                <c:pt idx="74">
                  <c:v>1.6693444776256681</c:v>
                </c:pt>
                <c:pt idx="75">
                  <c:v>1.62877580443753</c:v>
                </c:pt>
                <c:pt idx="76">
                  <c:v>1.3526690482921688</c:v>
                </c:pt>
                <c:pt idx="77">
                  <c:v>1.2129510915089663</c:v>
                </c:pt>
                <c:pt idx="78">
                  <c:v>1.867029135173959</c:v>
                </c:pt>
                <c:pt idx="79">
                  <c:v>1.7517655965017072</c:v>
                </c:pt>
                <c:pt idx="80">
                  <c:v>1.853997682502897</c:v>
                </c:pt>
                <c:pt idx="81">
                  <c:v>1.9685476201259</c:v>
                </c:pt>
                <c:pt idx="82">
                  <c:v>1.9612046412364792</c:v>
                </c:pt>
                <c:pt idx="83">
                  <c:v>1.7099112082467351</c:v>
                </c:pt>
                <c:pt idx="84">
                  <c:v>1.9008949576605443</c:v>
                </c:pt>
                <c:pt idx="85">
                  <c:v>1.2228260869565217</c:v>
                </c:pt>
                <c:pt idx="86">
                  <c:v>1.4561608769395062</c:v>
                </c:pt>
                <c:pt idx="87">
                  <c:v>1.1035923725872723</c:v>
                </c:pt>
                <c:pt idx="88">
                  <c:v>1.2567102273291062</c:v>
                </c:pt>
                <c:pt idx="89">
                  <c:v>1.8215136683216544</c:v>
                </c:pt>
                <c:pt idx="90">
                  <c:v>2.0178466718368737</c:v>
                </c:pt>
                <c:pt idx="91">
                  <c:v>1.9593187623588404</c:v>
                </c:pt>
                <c:pt idx="92">
                  <c:v>1.4673492261809928</c:v>
                </c:pt>
                <c:pt idx="93">
                  <c:v>1.5752072577879899</c:v>
                </c:pt>
                <c:pt idx="94">
                  <c:v>1.4519965209792371</c:v>
                </c:pt>
                <c:pt idx="95">
                  <c:v>1.7680519780666275</c:v>
                </c:pt>
                <c:pt idx="96">
                  <c:v>1.7224735069851922</c:v>
                </c:pt>
                <c:pt idx="97">
                  <c:v>1.4106227305314212</c:v>
                </c:pt>
                <c:pt idx="98">
                  <c:v>1.8420963775415453</c:v>
                </c:pt>
                <c:pt idx="99">
                  <c:v>1.2430102709608908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01-4316-9744-744F84675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48080"/>
        <c:axId val="1815736080"/>
      </c:scatterChart>
      <c:valAx>
        <c:axId val="1825448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36080"/>
        <c:crosses val="autoZero"/>
        <c:crossBetween val="midCat"/>
      </c:valAx>
      <c:valAx>
        <c:axId val="181573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4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33455</c:v>
                </c:pt>
                <c:pt idx="19">
                  <c:v>51064.2</c:v>
                </c:pt>
                <c:pt idx="21">
                  <c:v>48851.6</c:v>
                </c:pt>
                <c:pt idx="22">
                  <c:v>62302.2</c:v>
                </c:pt>
                <c:pt idx="36">
                  <c:v>58002.400000000001</c:v>
                </c:pt>
                <c:pt idx="44">
                  <c:v>29945.200000000001</c:v>
                </c:pt>
                <c:pt idx="48">
                  <c:v>56163.6</c:v>
                </c:pt>
                <c:pt idx="55">
                  <c:v>52607.6</c:v>
                </c:pt>
                <c:pt idx="60">
                  <c:v>48907.6</c:v>
                </c:pt>
                <c:pt idx="63">
                  <c:v>55172</c:v>
                </c:pt>
                <c:pt idx="64">
                  <c:v>48244.6</c:v>
                </c:pt>
                <c:pt idx="77">
                  <c:v>58497</c:v>
                </c:pt>
                <c:pt idx="78">
                  <c:v>53742.6</c:v>
                </c:pt>
                <c:pt idx="85">
                  <c:v>37352</c:v>
                </c:pt>
                <c:pt idx="86">
                  <c:v>50940.800000000003</c:v>
                </c:pt>
                <c:pt idx="99">
                  <c:v>48213.599999999999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1.3824839336422059</c:v>
                </c:pt>
                <c:pt idx="14">
                  <c:v>1.9969959384461131</c:v>
                </c:pt>
                <c:pt idx="16">
                  <c:v>1.6449819453201124</c:v>
                </c:pt>
                <c:pt idx="17">
                  <c:v>1.0942470731370642</c:v>
                </c:pt>
                <c:pt idx="31">
                  <c:v>1.4723528681571796</c:v>
                </c:pt>
                <c:pt idx="39">
                  <c:v>1.5513671640196092</c:v>
                </c:pt>
                <c:pt idx="43">
                  <c:v>1.172574407623443</c:v>
                </c:pt>
                <c:pt idx="50">
                  <c:v>1.0246238186117596</c:v>
                </c:pt>
                <c:pt idx="55">
                  <c:v>1.5838029263345574</c:v>
                </c:pt>
                <c:pt idx="58">
                  <c:v>1.5635286014645109</c:v>
                </c:pt>
                <c:pt idx="59">
                  <c:v>1.4228535421580861</c:v>
                </c:pt>
                <c:pt idx="72">
                  <c:v>1.2129510915089663</c:v>
                </c:pt>
                <c:pt idx="73">
                  <c:v>1.867029135173959</c:v>
                </c:pt>
                <c:pt idx="80">
                  <c:v>1.2228260869565217</c:v>
                </c:pt>
                <c:pt idx="81">
                  <c:v>1.4561608769395062</c:v>
                </c:pt>
                <c:pt idx="94">
                  <c:v>1.2430102709608908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6-49D4-BDE8-B6840BFDD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76740.800000000003</c:v>
                </c:pt>
                <c:pt idx="4">
                  <c:v>66433.600000000006</c:v>
                </c:pt>
                <c:pt idx="7">
                  <c:v>87917.6</c:v>
                </c:pt>
                <c:pt idx="9">
                  <c:v>86646</c:v>
                </c:pt>
                <c:pt idx="10">
                  <c:v>64476.4</c:v>
                </c:pt>
                <c:pt idx="12">
                  <c:v>62893</c:v>
                </c:pt>
                <c:pt idx="13">
                  <c:v>61258.6</c:v>
                </c:pt>
                <c:pt idx="15">
                  <c:v>58775.8</c:v>
                </c:pt>
                <c:pt idx="20">
                  <c:v>70322.600000000006</c:v>
                </c:pt>
                <c:pt idx="29">
                  <c:v>74820.600000000006</c:v>
                </c:pt>
                <c:pt idx="30">
                  <c:v>59295.6</c:v>
                </c:pt>
                <c:pt idx="33">
                  <c:v>74069.8</c:v>
                </c:pt>
                <c:pt idx="34">
                  <c:v>85183.6</c:v>
                </c:pt>
                <c:pt idx="35">
                  <c:v>86258.4</c:v>
                </c:pt>
                <c:pt idx="37">
                  <c:v>87881.2</c:v>
                </c:pt>
                <c:pt idx="38">
                  <c:v>62493</c:v>
                </c:pt>
                <c:pt idx="40">
                  <c:v>74005.399999999994</c:v>
                </c:pt>
                <c:pt idx="42">
                  <c:v>60191.6</c:v>
                </c:pt>
                <c:pt idx="43">
                  <c:v>69984</c:v>
                </c:pt>
                <c:pt idx="45">
                  <c:v>77618.600000000006</c:v>
                </c:pt>
                <c:pt idx="46">
                  <c:v>89485.4</c:v>
                </c:pt>
                <c:pt idx="47">
                  <c:v>76058.399999999994</c:v>
                </c:pt>
                <c:pt idx="50">
                  <c:v>63248.4</c:v>
                </c:pt>
                <c:pt idx="54">
                  <c:v>76938.399999999994</c:v>
                </c:pt>
                <c:pt idx="58">
                  <c:v>74014.600000000006</c:v>
                </c:pt>
                <c:pt idx="59">
                  <c:v>55163</c:v>
                </c:pt>
                <c:pt idx="62">
                  <c:v>75958.399999999994</c:v>
                </c:pt>
                <c:pt idx="71">
                  <c:v>59097.2</c:v>
                </c:pt>
                <c:pt idx="74">
                  <c:v>69584.2</c:v>
                </c:pt>
                <c:pt idx="84">
                  <c:v>57298.8</c:v>
                </c:pt>
                <c:pt idx="87">
                  <c:v>68584.2</c:v>
                </c:pt>
                <c:pt idx="88">
                  <c:v>80623.199999999997</c:v>
                </c:pt>
                <c:pt idx="92">
                  <c:v>71554.2</c:v>
                </c:pt>
                <c:pt idx="97">
                  <c:v>77275.8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1.5026687238079353</c:v>
                </c:pt>
                <c:pt idx="4">
                  <c:v>1.5224073360468195</c:v>
                </c:pt>
                <c:pt idx="7">
                  <c:v>1.3385147001283018</c:v>
                </c:pt>
                <c:pt idx="9">
                  <c:v>1.5618839877201487</c:v>
                </c:pt>
                <c:pt idx="10">
                  <c:v>1.0027544962187716</c:v>
                </c:pt>
                <c:pt idx="12">
                  <c:v>1.1310479703623615</c:v>
                </c:pt>
                <c:pt idx="13">
                  <c:v>1.3231448319093155</c:v>
                </c:pt>
                <c:pt idx="15">
                  <c:v>1.1859472776210618</c:v>
                </c:pt>
                <c:pt idx="20">
                  <c:v>1.2931120294187073</c:v>
                </c:pt>
                <c:pt idx="29">
                  <c:v>1.5040376580781227</c:v>
                </c:pt>
                <c:pt idx="30">
                  <c:v>1.2819500941047903</c:v>
                </c:pt>
                <c:pt idx="33">
                  <c:v>1.0797653024579519</c:v>
                </c:pt>
                <c:pt idx="34">
                  <c:v>1.6434971050765639</c:v>
                </c:pt>
                <c:pt idx="35">
                  <c:v>1.3881430678055704</c:v>
                </c:pt>
                <c:pt idx="37">
                  <c:v>1.3458282317492252</c:v>
                </c:pt>
                <c:pt idx="38">
                  <c:v>1.0624709967516361</c:v>
                </c:pt>
                <c:pt idx="40">
                  <c:v>1.1677931610396</c:v>
                </c:pt>
                <c:pt idx="42">
                  <c:v>1.0300772865316756</c:v>
                </c:pt>
                <c:pt idx="43">
                  <c:v>1.4604909693644261</c:v>
                </c:pt>
                <c:pt idx="45">
                  <c:v>1.6336548198498813</c:v>
                </c:pt>
                <c:pt idx="46">
                  <c:v>1.2290943550568025</c:v>
                </c:pt>
                <c:pt idx="47">
                  <c:v>1.3278086312622932</c:v>
                </c:pt>
                <c:pt idx="50">
                  <c:v>1.7532459319129021</c:v>
                </c:pt>
                <c:pt idx="54">
                  <c:v>1.2459448077942874</c:v>
                </c:pt>
                <c:pt idx="58">
                  <c:v>1.2894347871906353</c:v>
                </c:pt>
                <c:pt idx="59">
                  <c:v>1.140184543987818</c:v>
                </c:pt>
                <c:pt idx="62">
                  <c:v>1.341997725070565</c:v>
                </c:pt>
                <c:pt idx="71">
                  <c:v>1.6141881510460734</c:v>
                </c:pt>
                <c:pt idx="74">
                  <c:v>1.6693444776256681</c:v>
                </c:pt>
                <c:pt idx="84">
                  <c:v>1.9008949576605443</c:v>
                </c:pt>
                <c:pt idx="87">
                  <c:v>1.1035923725872723</c:v>
                </c:pt>
                <c:pt idx="88">
                  <c:v>1.2567102273291062</c:v>
                </c:pt>
                <c:pt idx="92">
                  <c:v>1.4673492261809928</c:v>
                </c:pt>
                <c:pt idx="97">
                  <c:v>1.4106227305314212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96-49D4-BDE8-B6840BFDD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0">
                  <c:v>50574.2</c:v>
                </c:pt>
                <c:pt idx="1">
                  <c:v>45970.2</c:v>
                </c:pt>
                <c:pt idx="6">
                  <c:v>50374.400000000001</c:v>
                </c:pt>
                <c:pt idx="8">
                  <c:v>40761.599999999999</c:v>
                </c:pt>
                <c:pt idx="11">
                  <c:v>39876.800000000003</c:v>
                </c:pt>
                <c:pt idx="18">
                  <c:v>38380.800000000003</c:v>
                </c:pt>
                <c:pt idx="23">
                  <c:v>43773.4</c:v>
                </c:pt>
                <c:pt idx="24">
                  <c:v>44689.599999999999</c:v>
                </c:pt>
                <c:pt idx="25">
                  <c:v>33987.199999999997</c:v>
                </c:pt>
                <c:pt idx="27">
                  <c:v>44910</c:v>
                </c:pt>
                <c:pt idx="28">
                  <c:v>43943.199999999997</c:v>
                </c:pt>
                <c:pt idx="31">
                  <c:v>54573.4</c:v>
                </c:pt>
                <c:pt idx="32">
                  <c:v>43393.8</c:v>
                </c:pt>
                <c:pt idx="39">
                  <c:v>54677.4</c:v>
                </c:pt>
                <c:pt idx="41">
                  <c:v>60037.4</c:v>
                </c:pt>
                <c:pt idx="49">
                  <c:v>53114.6</c:v>
                </c:pt>
                <c:pt idx="51">
                  <c:v>28679.200000000001</c:v>
                </c:pt>
                <c:pt idx="52">
                  <c:v>55085</c:v>
                </c:pt>
                <c:pt idx="56">
                  <c:v>40414.400000000001</c:v>
                </c:pt>
                <c:pt idx="57">
                  <c:v>36183</c:v>
                </c:pt>
                <c:pt idx="65">
                  <c:v>56284</c:v>
                </c:pt>
                <c:pt idx="67">
                  <c:v>62110.6</c:v>
                </c:pt>
                <c:pt idx="68">
                  <c:v>59005.2</c:v>
                </c:pt>
                <c:pt idx="69">
                  <c:v>39521.800000000003</c:v>
                </c:pt>
                <c:pt idx="72">
                  <c:v>35645.199999999997</c:v>
                </c:pt>
                <c:pt idx="73">
                  <c:v>34473.4</c:v>
                </c:pt>
                <c:pt idx="76">
                  <c:v>38909</c:v>
                </c:pt>
                <c:pt idx="80">
                  <c:v>49191</c:v>
                </c:pt>
                <c:pt idx="81">
                  <c:v>52994.400000000001</c:v>
                </c:pt>
                <c:pt idx="83">
                  <c:v>33584.199999999997</c:v>
                </c:pt>
                <c:pt idx="90">
                  <c:v>21146.799999999999</c:v>
                </c:pt>
                <c:pt idx="91">
                  <c:v>38130.6</c:v>
                </c:pt>
                <c:pt idx="94">
                  <c:v>48519.4</c:v>
                </c:pt>
                <c:pt idx="95">
                  <c:v>53653.4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0">
                  <c:v>2.0865975141475297</c:v>
                </c:pt>
                <c:pt idx="1">
                  <c:v>1.9706026947892332</c:v>
                </c:pt>
                <c:pt idx="6">
                  <c:v>2.0241035128954388</c:v>
                </c:pt>
                <c:pt idx="8">
                  <c:v>2.2059487360653165</c:v>
                </c:pt>
                <c:pt idx="11">
                  <c:v>1.7314077358263451</c:v>
                </c:pt>
                <c:pt idx="18">
                  <c:v>2.3388517175254293</c:v>
                </c:pt>
                <c:pt idx="23">
                  <c:v>2.1572004916227661</c:v>
                </c:pt>
                <c:pt idx="24">
                  <c:v>2.1076715835451649</c:v>
                </c:pt>
                <c:pt idx="25">
                  <c:v>1.4972107146219755</c:v>
                </c:pt>
                <c:pt idx="27">
                  <c:v>1.7615007793364508</c:v>
                </c:pt>
                <c:pt idx="28">
                  <c:v>1.452056290848186</c:v>
                </c:pt>
                <c:pt idx="31">
                  <c:v>2.3369626961120251</c:v>
                </c:pt>
                <c:pt idx="32">
                  <c:v>1.7652752236494613</c:v>
                </c:pt>
                <c:pt idx="39">
                  <c:v>1.6187858237589936</c:v>
                </c:pt>
                <c:pt idx="41">
                  <c:v>1.4218637049572433</c:v>
                </c:pt>
                <c:pt idx="49">
                  <c:v>1.8385716921524402</c:v>
                </c:pt>
                <c:pt idx="51">
                  <c:v>2.8386775084381712</c:v>
                </c:pt>
                <c:pt idx="52">
                  <c:v>1.6345103022601435</c:v>
                </c:pt>
                <c:pt idx="56">
                  <c:v>2.3243447879963575</c:v>
                </c:pt>
                <c:pt idx="57">
                  <c:v>2.4206948014260843</c:v>
                </c:pt>
                <c:pt idx="65">
                  <c:v>1.5474202259967309</c:v>
                </c:pt>
                <c:pt idx="67">
                  <c:v>1.5336190601926241</c:v>
                </c:pt>
                <c:pt idx="68">
                  <c:v>1.8072474968307879</c:v>
                </c:pt>
                <c:pt idx="69">
                  <c:v>1.8623392659241227</c:v>
                </c:pt>
                <c:pt idx="72">
                  <c:v>2.7790838598184329</c:v>
                </c:pt>
                <c:pt idx="73">
                  <c:v>2.4800860953662824</c:v>
                </c:pt>
                <c:pt idx="76">
                  <c:v>1.3526690482921688</c:v>
                </c:pt>
                <c:pt idx="80">
                  <c:v>1.853997682502897</c:v>
                </c:pt>
                <c:pt idx="81">
                  <c:v>1.9685476201259</c:v>
                </c:pt>
                <c:pt idx="83">
                  <c:v>1.7099112082467351</c:v>
                </c:pt>
                <c:pt idx="90">
                  <c:v>2.0178466718368737</c:v>
                </c:pt>
                <c:pt idx="91">
                  <c:v>1.9593187623588404</c:v>
                </c:pt>
                <c:pt idx="94">
                  <c:v>1.4519965209792371</c:v>
                </c:pt>
                <c:pt idx="95">
                  <c:v>1.7680519780666275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96-49D4-BDE8-B6840BFDD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92290.2</c:v>
                </c:pt>
                <c:pt idx="14">
                  <c:v>70114.2</c:v>
                </c:pt>
                <c:pt idx="16">
                  <c:v>64439.8</c:v>
                </c:pt>
                <c:pt idx="17">
                  <c:v>79558.399999999994</c:v>
                </c:pt>
                <c:pt idx="26">
                  <c:v>60368.6</c:v>
                </c:pt>
                <c:pt idx="53">
                  <c:v>67866.8</c:v>
                </c:pt>
                <c:pt idx="61">
                  <c:v>57490.400000000001</c:v>
                </c:pt>
                <c:pt idx="66">
                  <c:v>77119.600000000006</c:v>
                </c:pt>
                <c:pt idx="70">
                  <c:v>53306.6</c:v>
                </c:pt>
                <c:pt idx="75">
                  <c:v>68389.399999999994</c:v>
                </c:pt>
                <c:pt idx="79">
                  <c:v>62613.4</c:v>
                </c:pt>
                <c:pt idx="82">
                  <c:v>63069.4</c:v>
                </c:pt>
                <c:pt idx="89">
                  <c:v>68157.600000000006</c:v>
                </c:pt>
                <c:pt idx="93">
                  <c:v>62410.2</c:v>
                </c:pt>
                <c:pt idx="96">
                  <c:v>67829.2</c:v>
                </c:pt>
                <c:pt idx="98">
                  <c:v>71078.8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1.5910898448589341</c:v>
                </c:pt>
                <c:pt idx="14">
                  <c:v>1.8665263241968104</c:v>
                </c:pt>
                <c:pt idx="16">
                  <c:v>1.8623893928907289</c:v>
                </c:pt>
                <c:pt idx="17">
                  <c:v>1.6094592148660607</c:v>
                </c:pt>
                <c:pt idx="26">
                  <c:v>1.837859416981676</c:v>
                </c:pt>
                <c:pt idx="53">
                  <c:v>1.7304337319573044</c:v>
                </c:pt>
                <c:pt idx="61">
                  <c:v>2.1208236505573104</c:v>
                </c:pt>
                <c:pt idx="66">
                  <c:v>1.889130649017889</c:v>
                </c:pt>
                <c:pt idx="70">
                  <c:v>2.1810620073311746</c:v>
                </c:pt>
                <c:pt idx="75">
                  <c:v>1.62877580443753</c:v>
                </c:pt>
                <c:pt idx="79">
                  <c:v>1.7517655965017072</c:v>
                </c:pt>
                <c:pt idx="82">
                  <c:v>1.9612046412364792</c:v>
                </c:pt>
                <c:pt idx="89">
                  <c:v>1.8215136683216544</c:v>
                </c:pt>
                <c:pt idx="93">
                  <c:v>1.5752072577879899</c:v>
                </c:pt>
                <c:pt idx="96">
                  <c:v>1.7224735069851922</c:v>
                </c:pt>
                <c:pt idx="98">
                  <c:v>1.8420963775415453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96-49D4-BDE8-B6840BFDD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62880"/>
        <c:axId val="1815731920"/>
      </c:scatterChart>
      <c:valAx>
        <c:axId val="1825462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31920"/>
        <c:crosses val="autoZero"/>
        <c:crossBetween val="midCat"/>
      </c:valAx>
      <c:valAx>
        <c:axId val="181573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6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7">
                  <c:v>87917.6</c:v>
                </c:pt>
                <c:pt idx="10">
                  <c:v>64476.4</c:v>
                </c:pt>
                <c:pt idx="12">
                  <c:v>62893</c:v>
                </c:pt>
                <c:pt idx="15">
                  <c:v>58775.8</c:v>
                </c:pt>
                <c:pt idx="22">
                  <c:v>62302.2</c:v>
                </c:pt>
                <c:pt idx="30">
                  <c:v>59295.6</c:v>
                </c:pt>
                <c:pt idx="33">
                  <c:v>74069.8</c:v>
                </c:pt>
                <c:pt idx="38">
                  <c:v>62493</c:v>
                </c:pt>
                <c:pt idx="40">
                  <c:v>74005.399999999994</c:v>
                </c:pt>
                <c:pt idx="42">
                  <c:v>60191.6</c:v>
                </c:pt>
                <c:pt idx="46">
                  <c:v>89485.4</c:v>
                </c:pt>
                <c:pt idx="47">
                  <c:v>76058.399999999994</c:v>
                </c:pt>
                <c:pt idx="48">
                  <c:v>56163.6</c:v>
                </c:pt>
                <c:pt idx="54">
                  <c:v>76938.399999999994</c:v>
                </c:pt>
                <c:pt idx="55">
                  <c:v>52607.6</c:v>
                </c:pt>
                <c:pt idx="58">
                  <c:v>74014.600000000006</c:v>
                </c:pt>
                <c:pt idx="59">
                  <c:v>55163</c:v>
                </c:pt>
                <c:pt idx="62">
                  <c:v>75958.399999999994</c:v>
                </c:pt>
                <c:pt idx="65">
                  <c:v>56284</c:v>
                </c:pt>
                <c:pt idx="77">
                  <c:v>58497</c:v>
                </c:pt>
                <c:pt idx="88">
                  <c:v>80623.199999999997</c:v>
                </c:pt>
                <c:pt idx="99">
                  <c:v>48213.599999999999</c:v>
                </c:pt>
              </c:numCache>
            </c:numRef>
          </c:xVal>
          <c:yVal>
            <c:numRef>
              <c:f>State022!$AJ$9:$AJ$101</c:f>
              <c:numCache>
                <c:formatCode>General</c:formatCode>
                <c:ptCount val="93"/>
                <c:pt idx="0">
                  <c:v>1.3385147001283018</c:v>
                </c:pt>
                <c:pt idx="3">
                  <c:v>1.0027544962187716</c:v>
                </c:pt>
                <c:pt idx="5">
                  <c:v>1.1310479703623615</c:v>
                </c:pt>
                <c:pt idx="8">
                  <c:v>1.1859472776210618</c:v>
                </c:pt>
                <c:pt idx="15">
                  <c:v>1.0942470731370642</c:v>
                </c:pt>
                <c:pt idx="23">
                  <c:v>1.2819500941047903</c:v>
                </c:pt>
                <c:pt idx="26">
                  <c:v>1.0797653024579519</c:v>
                </c:pt>
                <c:pt idx="31">
                  <c:v>1.0624709967516361</c:v>
                </c:pt>
                <c:pt idx="33">
                  <c:v>1.1677931610396</c:v>
                </c:pt>
                <c:pt idx="35">
                  <c:v>1.0300772865316756</c:v>
                </c:pt>
                <c:pt idx="39">
                  <c:v>1.2290943550568025</c:v>
                </c:pt>
                <c:pt idx="40">
                  <c:v>1.3278086312622932</c:v>
                </c:pt>
                <c:pt idx="41">
                  <c:v>1.172574407623443</c:v>
                </c:pt>
                <c:pt idx="47">
                  <c:v>1.2459448077942874</c:v>
                </c:pt>
                <c:pt idx="48">
                  <c:v>1.0246238186117596</c:v>
                </c:pt>
                <c:pt idx="51">
                  <c:v>1.2894347871906353</c:v>
                </c:pt>
                <c:pt idx="52">
                  <c:v>1.140184543987818</c:v>
                </c:pt>
                <c:pt idx="55">
                  <c:v>1.341997725070565</c:v>
                </c:pt>
                <c:pt idx="58">
                  <c:v>1.5474202259967309</c:v>
                </c:pt>
                <c:pt idx="70">
                  <c:v>1.2129510915089663</c:v>
                </c:pt>
                <c:pt idx="81">
                  <c:v>1.2567102273291062</c:v>
                </c:pt>
                <c:pt idx="92">
                  <c:v>1.2430102709608908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61-40E2-A399-1A08359EFA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50574.2</c:v>
                </c:pt>
                <c:pt idx="1">
                  <c:v>45970.2</c:v>
                </c:pt>
                <c:pt idx="2">
                  <c:v>76740.800000000003</c:v>
                </c:pt>
                <c:pt idx="3">
                  <c:v>92290.2</c:v>
                </c:pt>
                <c:pt idx="4">
                  <c:v>66433.600000000006</c:v>
                </c:pt>
                <c:pt idx="5">
                  <c:v>33455</c:v>
                </c:pt>
                <c:pt idx="6">
                  <c:v>50374.400000000001</c:v>
                </c:pt>
                <c:pt idx="8">
                  <c:v>40761.599999999999</c:v>
                </c:pt>
                <c:pt idx="9">
                  <c:v>86646</c:v>
                </c:pt>
                <c:pt idx="11">
                  <c:v>39876.800000000003</c:v>
                </c:pt>
                <c:pt idx="13">
                  <c:v>61258.6</c:v>
                </c:pt>
                <c:pt idx="14">
                  <c:v>70114.2</c:v>
                </c:pt>
                <c:pt idx="16">
                  <c:v>64439.8</c:v>
                </c:pt>
                <c:pt idx="17">
                  <c:v>79558.399999999994</c:v>
                </c:pt>
                <c:pt idx="18">
                  <c:v>38380.800000000003</c:v>
                </c:pt>
                <c:pt idx="19">
                  <c:v>51064.2</c:v>
                </c:pt>
                <c:pt idx="20">
                  <c:v>70322.600000000006</c:v>
                </c:pt>
                <c:pt idx="21">
                  <c:v>48851.6</c:v>
                </c:pt>
                <c:pt idx="23">
                  <c:v>43773.4</c:v>
                </c:pt>
                <c:pt idx="24">
                  <c:v>44689.599999999999</c:v>
                </c:pt>
                <c:pt idx="25">
                  <c:v>33987.199999999997</c:v>
                </c:pt>
                <c:pt idx="26">
                  <c:v>60368.6</c:v>
                </c:pt>
                <c:pt idx="27">
                  <c:v>44910</c:v>
                </c:pt>
                <c:pt idx="28">
                  <c:v>43943.199999999997</c:v>
                </c:pt>
                <c:pt idx="29">
                  <c:v>74820.600000000006</c:v>
                </c:pt>
                <c:pt idx="31">
                  <c:v>54573.4</c:v>
                </c:pt>
                <c:pt idx="32">
                  <c:v>43393.8</c:v>
                </c:pt>
                <c:pt idx="34">
                  <c:v>85183.6</c:v>
                </c:pt>
                <c:pt idx="35">
                  <c:v>86258.4</c:v>
                </c:pt>
                <c:pt idx="36">
                  <c:v>58002.400000000001</c:v>
                </c:pt>
                <c:pt idx="37">
                  <c:v>87881.2</c:v>
                </c:pt>
                <c:pt idx="39">
                  <c:v>54677.4</c:v>
                </c:pt>
                <c:pt idx="41">
                  <c:v>60037.4</c:v>
                </c:pt>
                <c:pt idx="43">
                  <c:v>69984</c:v>
                </c:pt>
                <c:pt idx="44">
                  <c:v>29945.200000000001</c:v>
                </c:pt>
                <c:pt idx="45">
                  <c:v>77618.600000000006</c:v>
                </c:pt>
                <c:pt idx="49">
                  <c:v>53114.6</c:v>
                </c:pt>
                <c:pt idx="50">
                  <c:v>63248.4</c:v>
                </c:pt>
                <c:pt idx="51">
                  <c:v>28679.200000000001</c:v>
                </c:pt>
                <c:pt idx="52">
                  <c:v>55085</c:v>
                </c:pt>
                <c:pt idx="53">
                  <c:v>67866.8</c:v>
                </c:pt>
                <c:pt idx="56">
                  <c:v>40414.400000000001</c:v>
                </c:pt>
                <c:pt idx="57">
                  <c:v>36183</c:v>
                </c:pt>
                <c:pt idx="60">
                  <c:v>48907.6</c:v>
                </c:pt>
                <c:pt idx="61">
                  <c:v>57490.400000000001</c:v>
                </c:pt>
                <c:pt idx="63">
                  <c:v>55172</c:v>
                </c:pt>
                <c:pt idx="64">
                  <c:v>48244.6</c:v>
                </c:pt>
                <c:pt idx="66">
                  <c:v>77119.600000000006</c:v>
                </c:pt>
                <c:pt idx="67">
                  <c:v>62110.6</c:v>
                </c:pt>
                <c:pt idx="68">
                  <c:v>59005.2</c:v>
                </c:pt>
                <c:pt idx="69">
                  <c:v>39521.800000000003</c:v>
                </c:pt>
                <c:pt idx="70">
                  <c:v>53306.6</c:v>
                </c:pt>
                <c:pt idx="71">
                  <c:v>59097.2</c:v>
                </c:pt>
                <c:pt idx="72">
                  <c:v>35645.199999999997</c:v>
                </c:pt>
                <c:pt idx="73">
                  <c:v>34473.4</c:v>
                </c:pt>
                <c:pt idx="74">
                  <c:v>69584.2</c:v>
                </c:pt>
                <c:pt idx="75">
                  <c:v>68389.399999999994</c:v>
                </c:pt>
                <c:pt idx="76">
                  <c:v>38909</c:v>
                </c:pt>
                <c:pt idx="78">
                  <c:v>53742.6</c:v>
                </c:pt>
                <c:pt idx="79">
                  <c:v>62613.4</c:v>
                </c:pt>
                <c:pt idx="80">
                  <c:v>49191</c:v>
                </c:pt>
                <c:pt idx="81">
                  <c:v>52994.400000000001</c:v>
                </c:pt>
                <c:pt idx="82">
                  <c:v>63069.4</c:v>
                </c:pt>
                <c:pt idx="83">
                  <c:v>33584.199999999997</c:v>
                </c:pt>
                <c:pt idx="84">
                  <c:v>57298.8</c:v>
                </c:pt>
                <c:pt idx="85">
                  <c:v>37352</c:v>
                </c:pt>
                <c:pt idx="86">
                  <c:v>50940.800000000003</c:v>
                </c:pt>
                <c:pt idx="87">
                  <c:v>68584.2</c:v>
                </c:pt>
                <c:pt idx="89">
                  <c:v>68157.600000000006</c:v>
                </c:pt>
                <c:pt idx="90">
                  <c:v>21146.799999999999</c:v>
                </c:pt>
                <c:pt idx="91">
                  <c:v>38130.6</c:v>
                </c:pt>
                <c:pt idx="92">
                  <c:v>71554.2</c:v>
                </c:pt>
                <c:pt idx="93">
                  <c:v>62410.2</c:v>
                </c:pt>
                <c:pt idx="94">
                  <c:v>48519.4</c:v>
                </c:pt>
                <c:pt idx="95">
                  <c:v>53653.4</c:v>
                </c:pt>
                <c:pt idx="96">
                  <c:v>67829.2</c:v>
                </c:pt>
                <c:pt idx="97">
                  <c:v>77275.8</c:v>
                </c:pt>
                <c:pt idx="98">
                  <c:v>71078.8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2.0865975141475297</c:v>
                </c:pt>
                <c:pt idx="1">
                  <c:v>1.9706026947892332</c:v>
                </c:pt>
                <c:pt idx="2">
                  <c:v>1.5026687238079353</c:v>
                </c:pt>
                <c:pt idx="3">
                  <c:v>1.5910898448589341</c:v>
                </c:pt>
                <c:pt idx="4">
                  <c:v>1.5224073360468195</c:v>
                </c:pt>
                <c:pt idx="5">
                  <c:v>1.3824839336422059</c:v>
                </c:pt>
                <c:pt idx="6">
                  <c:v>2.0241035128954388</c:v>
                </c:pt>
                <c:pt idx="8">
                  <c:v>2.2059487360653165</c:v>
                </c:pt>
                <c:pt idx="9">
                  <c:v>1.5618839877201487</c:v>
                </c:pt>
                <c:pt idx="11">
                  <c:v>1.7314077358263451</c:v>
                </c:pt>
                <c:pt idx="13">
                  <c:v>1.3231448319093155</c:v>
                </c:pt>
                <c:pt idx="14">
                  <c:v>1.8665263241968104</c:v>
                </c:pt>
                <c:pt idx="16">
                  <c:v>1.8623893928907289</c:v>
                </c:pt>
                <c:pt idx="17">
                  <c:v>1.6094592148660607</c:v>
                </c:pt>
                <c:pt idx="18">
                  <c:v>2.3388517175254293</c:v>
                </c:pt>
                <c:pt idx="19">
                  <c:v>1.9969959384461131</c:v>
                </c:pt>
                <c:pt idx="20">
                  <c:v>1.2931120294187073</c:v>
                </c:pt>
                <c:pt idx="21">
                  <c:v>1.6449819453201124</c:v>
                </c:pt>
                <c:pt idx="23">
                  <c:v>2.1572004916227661</c:v>
                </c:pt>
                <c:pt idx="24">
                  <c:v>2.1076715835451649</c:v>
                </c:pt>
                <c:pt idx="25">
                  <c:v>1.4972107146219755</c:v>
                </c:pt>
                <c:pt idx="26">
                  <c:v>1.837859416981676</c:v>
                </c:pt>
                <c:pt idx="27">
                  <c:v>1.7615007793364508</c:v>
                </c:pt>
                <c:pt idx="28">
                  <c:v>1.452056290848186</c:v>
                </c:pt>
                <c:pt idx="29">
                  <c:v>1.5040376580781227</c:v>
                </c:pt>
                <c:pt idx="31">
                  <c:v>2.3369626961120251</c:v>
                </c:pt>
                <c:pt idx="32">
                  <c:v>1.7652752236494613</c:v>
                </c:pt>
                <c:pt idx="34">
                  <c:v>1.6434971050765639</c:v>
                </c:pt>
                <c:pt idx="35">
                  <c:v>1.3881430678055704</c:v>
                </c:pt>
                <c:pt idx="36">
                  <c:v>1.4723528681571796</c:v>
                </c:pt>
                <c:pt idx="37">
                  <c:v>1.3458282317492252</c:v>
                </c:pt>
                <c:pt idx="39">
                  <c:v>1.6187858237589936</c:v>
                </c:pt>
                <c:pt idx="41">
                  <c:v>1.4218637049572433</c:v>
                </c:pt>
                <c:pt idx="43">
                  <c:v>1.4604909693644261</c:v>
                </c:pt>
                <c:pt idx="44">
                  <c:v>1.5513671640196092</c:v>
                </c:pt>
                <c:pt idx="45">
                  <c:v>1.6336548198498813</c:v>
                </c:pt>
                <c:pt idx="49">
                  <c:v>1.8385716921524402</c:v>
                </c:pt>
                <c:pt idx="50">
                  <c:v>1.7532459319129021</c:v>
                </c:pt>
                <c:pt idx="51">
                  <c:v>2.8386775084381712</c:v>
                </c:pt>
                <c:pt idx="52">
                  <c:v>1.6345103022601435</c:v>
                </c:pt>
                <c:pt idx="53">
                  <c:v>1.7304337319573044</c:v>
                </c:pt>
                <c:pt idx="56">
                  <c:v>2.3243447879963575</c:v>
                </c:pt>
                <c:pt idx="57">
                  <c:v>2.4206948014260843</c:v>
                </c:pt>
                <c:pt idx="60">
                  <c:v>1.5838029263345574</c:v>
                </c:pt>
                <c:pt idx="61">
                  <c:v>2.1208236505573104</c:v>
                </c:pt>
                <c:pt idx="63">
                  <c:v>1.5635286014645109</c:v>
                </c:pt>
                <c:pt idx="64">
                  <c:v>1.4228535421580861</c:v>
                </c:pt>
                <c:pt idx="66">
                  <c:v>1.889130649017889</c:v>
                </c:pt>
                <c:pt idx="67">
                  <c:v>1.5336190601926241</c:v>
                </c:pt>
                <c:pt idx="68">
                  <c:v>1.8072474968307879</c:v>
                </c:pt>
                <c:pt idx="69">
                  <c:v>1.8623392659241227</c:v>
                </c:pt>
                <c:pt idx="70">
                  <c:v>2.1810620073311746</c:v>
                </c:pt>
                <c:pt idx="71">
                  <c:v>1.6141881510460734</c:v>
                </c:pt>
                <c:pt idx="72">
                  <c:v>2.7790838598184329</c:v>
                </c:pt>
                <c:pt idx="73">
                  <c:v>2.4800860953662824</c:v>
                </c:pt>
                <c:pt idx="74">
                  <c:v>1.6693444776256681</c:v>
                </c:pt>
                <c:pt idx="75">
                  <c:v>1.62877580443753</c:v>
                </c:pt>
                <c:pt idx="76">
                  <c:v>1.3526690482921688</c:v>
                </c:pt>
                <c:pt idx="78">
                  <c:v>1.867029135173959</c:v>
                </c:pt>
                <c:pt idx="79">
                  <c:v>1.7517655965017072</c:v>
                </c:pt>
                <c:pt idx="80">
                  <c:v>1.853997682502897</c:v>
                </c:pt>
                <c:pt idx="81">
                  <c:v>1.9685476201259</c:v>
                </c:pt>
                <c:pt idx="82">
                  <c:v>1.9612046412364792</c:v>
                </c:pt>
                <c:pt idx="83">
                  <c:v>1.7099112082467351</c:v>
                </c:pt>
                <c:pt idx="84">
                  <c:v>1.9008949576605443</c:v>
                </c:pt>
                <c:pt idx="85">
                  <c:v>1.2228260869565217</c:v>
                </c:pt>
                <c:pt idx="86">
                  <c:v>1.4561608769395062</c:v>
                </c:pt>
                <c:pt idx="87">
                  <c:v>1.1035923725872723</c:v>
                </c:pt>
                <c:pt idx="89">
                  <c:v>1.8215136683216544</c:v>
                </c:pt>
                <c:pt idx="90">
                  <c:v>2.0178466718368737</c:v>
                </c:pt>
                <c:pt idx="91">
                  <c:v>1.9593187623588404</c:v>
                </c:pt>
                <c:pt idx="92">
                  <c:v>1.4673492261809928</c:v>
                </c:pt>
                <c:pt idx="93">
                  <c:v>1.5752072577879899</c:v>
                </c:pt>
                <c:pt idx="94">
                  <c:v>1.4519965209792371</c:v>
                </c:pt>
                <c:pt idx="95">
                  <c:v>1.7680519780666275</c:v>
                </c:pt>
                <c:pt idx="96">
                  <c:v>1.7224735069851922</c:v>
                </c:pt>
                <c:pt idx="97">
                  <c:v>1.4106227305314212</c:v>
                </c:pt>
                <c:pt idx="98">
                  <c:v>1.8420963775415453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1-40E2-A399-1A08359EF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500480"/>
        <c:axId val="1815770192"/>
      </c:scatterChart>
      <c:valAx>
        <c:axId val="1825500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70192"/>
        <c:crosses val="autoZero"/>
        <c:crossBetween val="midCat"/>
      </c:valAx>
      <c:valAx>
        <c:axId val="1815770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50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52085</c:v>
                </c:pt>
                <c:pt idx="1">
                  <c:v>44611</c:v>
                </c:pt>
                <c:pt idx="2">
                  <c:v>76783.199999999997</c:v>
                </c:pt>
                <c:pt idx="3">
                  <c:v>92606</c:v>
                </c:pt>
                <c:pt idx="4">
                  <c:v>65116.6</c:v>
                </c:pt>
                <c:pt idx="5">
                  <c:v>33742.199999999997</c:v>
                </c:pt>
                <c:pt idx="6">
                  <c:v>50172.4</c:v>
                </c:pt>
                <c:pt idx="7">
                  <c:v>88619.199999999997</c:v>
                </c:pt>
                <c:pt idx="8">
                  <c:v>42525.8</c:v>
                </c:pt>
                <c:pt idx="9">
                  <c:v>87163.199999999997</c:v>
                </c:pt>
                <c:pt idx="10">
                  <c:v>64654.400000000001</c:v>
                </c:pt>
                <c:pt idx="11">
                  <c:v>39783</c:v>
                </c:pt>
                <c:pt idx="12">
                  <c:v>62450.6</c:v>
                </c:pt>
                <c:pt idx="13">
                  <c:v>61324.4</c:v>
                </c:pt>
                <c:pt idx="14">
                  <c:v>69954.2</c:v>
                </c:pt>
                <c:pt idx="15">
                  <c:v>59031.8</c:v>
                </c:pt>
                <c:pt idx="16">
                  <c:v>67673.8</c:v>
                </c:pt>
                <c:pt idx="17">
                  <c:v>79400.2</c:v>
                </c:pt>
                <c:pt idx="18">
                  <c:v>38212.400000000001</c:v>
                </c:pt>
                <c:pt idx="19">
                  <c:v>51226.400000000001</c:v>
                </c:pt>
                <c:pt idx="20">
                  <c:v>69504</c:v>
                </c:pt>
                <c:pt idx="21">
                  <c:v>48618.6</c:v>
                </c:pt>
                <c:pt idx="22">
                  <c:v>61918.6</c:v>
                </c:pt>
                <c:pt idx="23">
                  <c:v>43650</c:v>
                </c:pt>
                <c:pt idx="24">
                  <c:v>45970.2</c:v>
                </c:pt>
                <c:pt idx="25">
                  <c:v>35242.400000000001</c:v>
                </c:pt>
                <c:pt idx="26">
                  <c:v>60485.2</c:v>
                </c:pt>
                <c:pt idx="27">
                  <c:v>44285</c:v>
                </c:pt>
                <c:pt idx="28">
                  <c:v>45976.800000000003</c:v>
                </c:pt>
                <c:pt idx="29">
                  <c:v>75404</c:v>
                </c:pt>
                <c:pt idx="30">
                  <c:v>59328.800000000003</c:v>
                </c:pt>
                <c:pt idx="31">
                  <c:v>56104.4</c:v>
                </c:pt>
                <c:pt idx="32">
                  <c:v>42006.6</c:v>
                </c:pt>
                <c:pt idx="33">
                  <c:v>74371.199999999997</c:v>
                </c:pt>
                <c:pt idx="34">
                  <c:v>83336.800000000003</c:v>
                </c:pt>
                <c:pt idx="35">
                  <c:v>84793</c:v>
                </c:pt>
                <c:pt idx="36">
                  <c:v>56817.2</c:v>
                </c:pt>
                <c:pt idx="37">
                  <c:v>88321.2</c:v>
                </c:pt>
                <c:pt idx="38">
                  <c:v>62936</c:v>
                </c:pt>
                <c:pt idx="39">
                  <c:v>53696.6</c:v>
                </c:pt>
                <c:pt idx="40">
                  <c:v>72416.399999999994</c:v>
                </c:pt>
                <c:pt idx="41">
                  <c:v>56300</c:v>
                </c:pt>
                <c:pt idx="42">
                  <c:v>60199</c:v>
                </c:pt>
                <c:pt idx="43">
                  <c:v>71364.399999999994</c:v>
                </c:pt>
                <c:pt idx="44">
                  <c:v>28987.200000000001</c:v>
                </c:pt>
                <c:pt idx="45">
                  <c:v>77358</c:v>
                </c:pt>
                <c:pt idx="46">
                  <c:v>88173.2</c:v>
                </c:pt>
                <c:pt idx="47">
                  <c:v>75500</c:v>
                </c:pt>
                <c:pt idx="48">
                  <c:v>56346.2</c:v>
                </c:pt>
                <c:pt idx="49">
                  <c:v>53956.2</c:v>
                </c:pt>
                <c:pt idx="50">
                  <c:v>62284.2</c:v>
                </c:pt>
                <c:pt idx="51">
                  <c:v>28459.4</c:v>
                </c:pt>
                <c:pt idx="52">
                  <c:v>54935.6</c:v>
                </c:pt>
                <c:pt idx="53">
                  <c:v>68027.600000000006</c:v>
                </c:pt>
                <c:pt idx="54">
                  <c:v>76493.600000000006</c:v>
                </c:pt>
                <c:pt idx="55">
                  <c:v>52262</c:v>
                </c:pt>
                <c:pt idx="56">
                  <c:v>41862.800000000003</c:v>
                </c:pt>
                <c:pt idx="57">
                  <c:v>35572</c:v>
                </c:pt>
                <c:pt idx="58">
                  <c:v>72240.399999999994</c:v>
                </c:pt>
                <c:pt idx="59">
                  <c:v>56499.6</c:v>
                </c:pt>
                <c:pt idx="60">
                  <c:v>46759.4</c:v>
                </c:pt>
                <c:pt idx="61">
                  <c:v>56773.599999999999</c:v>
                </c:pt>
                <c:pt idx="62">
                  <c:v>75335.399999999994</c:v>
                </c:pt>
                <c:pt idx="63">
                  <c:v>55099.6</c:v>
                </c:pt>
                <c:pt idx="64">
                  <c:v>48812.4</c:v>
                </c:pt>
                <c:pt idx="65">
                  <c:v>56819.8</c:v>
                </c:pt>
                <c:pt idx="66">
                  <c:v>76930.600000000006</c:v>
                </c:pt>
                <c:pt idx="67">
                  <c:v>62161.2</c:v>
                </c:pt>
                <c:pt idx="68">
                  <c:v>58214</c:v>
                </c:pt>
                <c:pt idx="69">
                  <c:v>39580.6</c:v>
                </c:pt>
                <c:pt idx="70">
                  <c:v>54254.8</c:v>
                </c:pt>
                <c:pt idx="71">
                  <c:v>59068.4</c:v>
                </c:pt>
                <c:pt idx="72">
                  <c:v>35246</c:v>
                </c:pt>
                <c:pt idx="73">
                  <c:v>35530.400000000001</c:v>
                </c:pt>
                <c:pt idx="74">
                  <c:v>69841.600000000006</c:v>
                </c:pt>
                <c:pt idx="75">
                  <c:v>69949.399999999994</c:v>
                </c:pt>
                <c:pt idx="76">
                  <c:v>37647.800000000003</c:v>
                </c:pt>
                <c:pt idx="77">
                  <c:v>58446</c:v>
                </c:pt>
                <c:pt idx="78">
                  <c:v>53085.2</c:v>
                </c:pt>
                <c:pt idx="79">
                  <c:v>62822.8</c:v>
                </c:pt>
                <c:pt idx="80">
                  <c:v>50852.4</c:v>
                </c:pt>
                <c:pt idx="81">
                  <c:v>53580</c:v>
                </c:pt>
                <c:pt idx="82">
                  <c:v>62981</c:v>
                </c:pt>
                <c:pt idx="83">
                  <c:v>33442</c:v>
                </c:pt>
                <c:pt idx="84">
                  <c:v>56965.8</c:v>
                </c:pt>
                <c:pt idx="85">
                  <c:v>36562.400000000001</c:v>
                </c:pt>
                <c:pt idx="86">
                  <c:v>48784</c:v>
                </c:pt>
                <c:pt idx="87">
                  <c:v>68149.8</c:v>
                </c:pt>
                <c:pt idx="88">
                  <c:v>80562</c:v>
                </c:pt>
                <c:pt idx="89">
                  <c:v>69747.600000000006</c:v>
                </c:pt>
                <c:pt idx="90">
                  <c:v>18804.2</c:v>
                </c:pt>
                <c:pt idx="91">
                  <c:v>38785</c:v>
                </c:pt>
                <c:pt idx="92">
                  <c:v>72764.399999999994</c:v>
                </c:pt>
                <c:pt idx="93">
                  <c:v>60455</c:v>
                </c:pt>
                <c:pt idx="94">
                  <c:v>48130</c:v>
                </c:pt>
                <c:pt idx="95">
                  <c:v>52943</c:v>
                </c:pt>
                <c:pt idx="96">
                  <c:v>66033</c:v>
                </c:pt>
                <c:pt idx="97">
                  <c:v>77673.8</c:v>
                </c:pt>
                <c:pt idx="98">
                  <c:v>70080.399999999994</c:v>
                </c:pt>
                <c:pt idx="99">
                  <c:v>47873.4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2.0327733512527599</c:v>
                </c:pt>
                <c:pt idx="1">
                  <c:v>2.0263387953643721</c:v>
                </c:pt>
                <c:pt idx="2">
                  <c:v>1.5010444993175591</c:v>
                </c:pt>
                <c:pt idx="3">
                  <c:v>1.5652117573375375</c:v>
                </c:pt>
                <c:pt idx="4">
                  <c:v>1.5421566850849093</c:v>
                </c:pt>
                <c:pt idx="5">
                  <c:v>1.4081180243137674</c:v>
                </c:pt>
                <c:pt idx="6">
                  <c:v>2.0301799395683684</c:v>
                </c:pt>
                <c:pt idx="7">
                  <c:v>1.3280530629931211</c:v>
                </c:pt>
                <c:pt idx="8">
                  <c:v>2.0852752917052704</c:v>
                </c:pt>
                <c:pt idx="9">
                  <c:v>1.5494956587183581</c:v>
                </c:pt>
                <c:pt idx="10">
                  <c:v>1.0055000123734812</c:v>
                </c:pt>
                <c:pt idx="11">
                  <c:v>1.7374003971545635</c:v>
                </c:pt>
                <c:pt idx="12">
                  <c:v>1.1383557563898505</c:v>
                </c:pt>
                <c:pt idx="13">
                  <c:v>1.3333028941171865</c:v>
                </c:pt>
                <c:pt idx="14">
                  <c:v>1.8910229836092758</c:v>
                </c:pt>
                <c:pt idx="15">
                  <c:v>1.1731134744324245</c:v>
                </c:pt>
                <c:pt idx="16">
                  <c:v>1.7745715476299542</c:v>
                </c:pt>
                <c:pt idx="17">
                  <c:v>1.6149707431467428</c:v>
                </c:pt>
                <c:pt idx="18">
                  <c:v>2.2548178078320125</c:v>
                </c:pt>
                <c:pt idx="19">
                  <c:v>1.9366381397092123</c:v>
                </c:pt>
                <c:pt idx="20">
                  <c:v>1.3085577808471456</c:v>
                </c:pt>
                <c:pt idx="21">
                  <c:v>1.5700575499911558</c:v>
                </c:pt>
                <c:pt idx="22">
                  <c:v>1.1136556705093461</c:v>
                </c:pt>
                <c:pt idx="23">
                  <c:v>2.1555784650630012</c:v>
                </c:pt>
                <c:pt idx="24">
                  <c:v>1.9273790412049547</c:v>
                </c:pt>
                <c:pt idx="25">
                  <c:v>1.4710689396862868</c:v>
                </c:pt>
                <c:pt idx="26">
                  <c:v>1.7634561843227765</c:v>
                </c:pt>
                <c:pt idx="27">
                  <c:v>1.7089533702156487</c:v>
                </c:pt>
                <c:pt idx="28">
                  <c:v>1.38752588261906</c:v>
                </c:pt>
                <c:pt idx="29">
                  <c:v>1.4367938040422259</c:v>
                </c:pt>
                <c:pt idx="30">
                  <c:v>1.282715982794191</c:v>
                </c:pt>
                <c:pt idx="31">
                  <c:v>2.2568818131911224</c:v>
                </c:pt>
                <c:pt idx="32">
                  <c:v>1.7761970737931658</c:v>
                </c:pt>
                <c:pt idx="33">
                  <c:v>1.0322813131965063</c:v>
                </c:pt>
                <c:pt idx="34">
                  <c:v>1.655271140720546</c:v>
                </c:pt>
                <c:pt idx="35">
                  <c:v>1.3868597643673417</c:v>
                </c:pt>
                <c:pt idx="36">
                  <c:v>1.503400378758545</c:v>
                </c:pt>
                <c:pt idx="37">
                  <c:v>1.3201473711860798</c:v>
                </c:pt>
                <c:pt idx="38">
                  <c:v>1.1082846065844667</c:v>
                </c:pt>
                <c:pt idx="39">
                  <c:v>1.6339582021952974</c:v>
                </c:pt>
                <c:pt idx="40">
                  <c:v>1.2312818643290748</c:v>
                </c:pt>
                <c:pt idx="41">
                  <c:v>1.5269804618117229</c:v>
                </c:pt>
                <c:pt idx="42">
                  <c:v>1.0299838867755278</c:v>
                </c:pt>
                <c:pt idx="43">
                  <c:v>1.4330254300463539</c:v>
                </c:pt>
                <c:pt idx="44">
                  <c:v>1.7724374896506043</c:v>
                </c:pt>
                <c:pt idx="45">
                  <c:v>1.6358489102613822</c:v>
                </c:pt>
                <c:pt idx="46">
                  <c:v>1.2473744856713831</c:v>
                </c:pt>
                <c:pt idx="47">
                  <c:v>1.3344503311258278</c:v>
                </c:pt>
                <c:pt idx="48">
                  <c:v>1.1652072366903181</c:v>
                </c:pt>
                <c:pt idx="49">
                  <c:v>1.8098939510195307</c:v>
                </c:pt>
                <c:pt idx="50">
                  <c:v>1.7655360428487483</c:v>
                </c:pt>
                <c:pt idx="51">
                  <c:v>2.901607201838408</c:v>
                </c:pt>
                <c:pt idx="52">
                  <c:v>1.7395277379331435</c:v>
                </c:pt>
                <c:pt idx="53">
                  <c:v>1.8015334952284072</c:v>
                </c:pt>
                <c:pt idx="54">
                  <c:v>1.263386740851522</c:v>
                </c:pt>
                <c:pt idx="55">
                  <c:v>1.0321074585741075</c:v>
                </c:pt>
                <c:pt idx="56">
                  <c:v>2.2439253943835578</c:v>
                </c:pt>
                <c:pt idx="57">
                  <c:v>2.4867311368492073</c:v>
                </c:pt>
                <c:pt idx="58">
                  <c:v>1.3210475025055233</c:v>
                </c:pt>
                <c:pt idx="59">
                  <c:v>1.1043087030704641</c:v>
                </c:pt>
                <c:pt idx="60">
                  <c:v>1.6544053174335001</c:v>
                </c:pt>
                <c:pt idx="61">
                  <c:v>2.2433842490171489</c:v>
                </c:pt>
                <c:pt idx="62">
                  <c:v>1.3812364439559623</c:v>
                </c:pt>
                <c:pt idx="63">
                  <c:v>1.470337352721254</c:v>
                </c:pt>
                <c:pt idx="64">
                  <c:v>1.4221181503060698</c:v>
                </c:pt>
                <c:pt idx="65">
                  <c:v>1.4874040387329768</c:v>
                </c:pt>
                <c:pt idx="66">
                  <c:v>1.883437799783181</c:v>
                </c:pt>
                <c:pt idx="67">
                  <c:v>1.5324189365713661</c:v>
                </c:pt>
                <c:pt idx="68">
                  <c:v>1.8367231250214724</c:v>
                </c:pt>
                <c:pt idx="69">
                  <c:v>1.8597242083242802</c:v>
                </c:pt>
                <c:pt idx="70">
                  <c:v>2.1350553315098386</c:v>
                </c:pt>
                <c:pt idx="71">
                  <c:v>1.6135361716247605</c:v>
                </c:pt>
                <c:pt idx="72">
                  <c:v>2.751858366906883</c:v>
                </c:pt>
                <c:pt idx="73">
                  <c:v>2.4373212798054622</c:v>
                </c:pt>
                <c:pt idx="74">
                  <c:v>1.6697211976816109</c:v>
                </c:pt>
                <c:pt idx="75">
                  <c:v>1.6495352354702115</c:v>
                </c:pt>
                <c:pt idx="76">
                  <c:v>1.5233825084068657</c:v>
                </c:pt>
                <c:pt idx="77">
                  <c:v>1.1387776751189131</c:v>
                </c:pt>
                <c:pt idx="78">
                  <c:v>1.8278164158748578</c:v>
                </c:pt>
                <c:pt idx="79">
                  <c:v>1.7459266380995433</c:v>
                </c:pt>
                <c:pt idx="80">
                  <c:v>1.7930127191636973</c:v>
                </c:pt>
                <c:pt idx="81">
                  <c:v>1.9478910041060098</c:v>
                </c:pt>
                <c:pt idx="82">
                  <c:v>1.9529064320985694</c:v>
                </c:pt>
                <c:pt idx="83">
                  <c:v>1.717181986723282</c:v>
                </c:pt>
                <c:pt idx="84">
                  <c:v>1.9066527635879773</c:v>
                </c:pt>
                <c:pt idx="85">
                  <c:v>1.2492341859396539</c:v>
                </c:pt>
                <c:pt idx="86">
                  <c:v>1.5113561823548705</c:v>
                </c:pt>
                <c:pt idx="87">
                  <c:v>1.1256966271361031</c:v>
                </c:pt>
                <c:pt idx="88">
                  <c:v>1.2563863856408728</c:v>
                </c:pt>
                <c:pt idx="89">
                  <c:v>1.8203206992068544</c:v>
                </c:pt>
                <c:pt idx="90">
                  <c:v>2.2509333021346296</c:v>
                </c:pt>
                <c:pt idx="91">
                  <c:v>1.9734691246615961</c:v>
                </c:pt>
                <c:pt idx="92">
                  <c:v>1.4109921884877772</c:v>
                </c:pt>
                <c:pt idx="93">
                  <c:v>1.6259531883218923</c:v>
                </c:pt>
                <c:pt idx="94">
                  <c:v>1.4553916476210265</c:v>
                </c:pt>
                <c:pt idx="95">
                  <c:v>1.7767976880796328</c:v>
                </c:pt>
                <c:pt idx="96">
                  <c:v>1.8557085093816728</c:v>
                </c:pt>
                <c:pt idx="97">
                  <c:v>1.4038453120614673</c:v>
                </c:pt>
                <c:pt idx="98">
                  <c:v>1.9430254393525153</c:v>
                </c:pt>
                <c:pt idx="99">
                  <c:v>1.1790263486612607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C3-4CD9-934E-8246C3197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11680"/>
        <c:axId val="1795011216"/>
      </c:scatterChart>
      <c:valAx>
        <c:axId val="1825411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11216"/>
        <c:crosses val="autoZero"/>
        <c:crossBetween val="midCat"/>
      </c:valAx>
      <c:valAx>
        <c:axId val="179501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1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33742.199999999997</c:v>
                </c:pt>
                <c:pt idx="19">
                  <c:v>51226.400000000001</c:v>
                </c:pt>
                <c:pt idx="21">
                  <c:v>48618.6</c:v>
                </c:pt>
                <c:pt idx="22">
                  <c:v>61918.6</c:v>
                </c:pt>
                <c:pt idx="36">
                  <c:v>56817.2</c:v>
                </c:pt>
                <c:pt idx="44">
                  <c:v>28987.200000000001</c:v>
                </c:pt>
                <c:pt idx="48">
                  <c:v>56346.2</c:v>
                </c:pt>
                <c:pt idx="55">
                  <c:v>52262</c:v>
                </c:pt>
                <c:pt idx="60">
                  <c:v>46759.4</c:v>
                </c:pt>
                <c:pt idx="63">
                  <c:v>55099.6</c:v>
                </c:pt>
                <c:pt idx="64">
                  <c:v>48812.4</c:v>
                </c:pt>
                <c:pt idx="77">
                  <c:v>58446</c:v>
                </c:pt>
                <c:pt idx="78">
                  <c:v>53085.2</c:v>
                </c:pt>
                <c:pt idx="85">
                  <c:v>36562.400000000001</c:v>
                </c:pt>
                <c:pt idx="86">
                  <c:v>48784</c:v>
                </c:pt>
                <c:pt idx="99">
                  <c:v>47873.4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1.4081180243137674</c:v>
                </c:pt>
                <c:pt idx="14">
                  <c:v>1.9366381397092123</c:v>
                </c:pt>
                <c:pt idx="16">
                  <c:v>1.5700575499911558</c:v>
                </c:pt>
                <c:pt idx="17">
                  <c:v>1.1136556705093461</c:v>
                </c:pt>
                <c:pt idx="31">
                  <c:v>1.503400378758545</c:v>
                </c:pt>
                <c:pt idx="39">
                  <c:v>1.7724374896506043</c:v>
                </c:pt>
                <c:pt idx="43">
                  <c:v>1.1652072366903181</c:v>
                </c:pt>
                <c:pt idx="50">
                  <c:v>1.0321074585741075</c:v>
                </c:pt>
                <c:pt idx="55">
                  <c:v>1.6544053174335001</c:v>
                </c:pt>
                <c:pt idx="58">
                  <c:v>1.470337352721254</c:v>
                </c:pt>
                <c:pt idx="59">
                  <c:v>1.4221181503060698</c:v>
                </c:pt>
                <c:pt idx="72">
                  <c:v>1.1387776751189131</c:v>
                </c:pt>
                <c:pt idx="73">
                  <c:v>1.8278164158748578</c:v>
                </c:pt>
                <c:pt idx="80">
                  <c:v>1.2492341859396539</c:v>
                </c:pt>
                <c:pt idx="81">
                  <c:v>1.5113561823548705</c:v>
                </c:pt>
                <c:pt idx="94">
                  <c:v>1.1790263486612607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16-4CDD-9431-E03083CD7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76783.199999999997</c:v>
                </c:pt>
                <c:pt idx="4">
                  <c:v>65116.6</c:v>
                </c:pt>
                <c:pt idx="7">
                  <c:v>88619.199999999997</c:v>
                </c:pt>
                <c:pt idx="9">
                  <c:v>87163.199999999997</c:v>
                </c:pt>
                <c:pt idx="10">
                  <c:v>64654.400000000001</c:v>
                </c:pt>
                <c:pt idx="12">
                  <c:v>62450.6</c:v>
                </c:pt>
                <c:pt idx="13">
                  <c:v>61324.4</c:v>
                </c:pt>
                <c:pt idx="15">
                  <c:v>59031.8</c:v>
                </c:pt>
                <c:pt idx="20">
                  <c:v>69504</c:v>
                </c:pt>
                <c:pt idx="29">
                  <c:v>75404</c:v>
                </c:pt>
                <c:pt idx="30">
                  <c:v>59328.800000000003</c:v>
                </c:pt>
                <c:pt idx="33">
                  <c:v>74371.199999999997</c:v>
                </c:pt>
                <c:pt idx="34">
                  <c:v>83336.800000000003</c:v>
                </c:pt>
                <c:pt idx="35">
                  <c:v>84793</c:v>
                </c:pt>
                <c:pt idx="37">
                  <c:v>88321.2</c:v>
                </c:pt>
                <c:pt idx="38">
                  <c:v>62936</c:v>
                </c:pt>
                <c:pt idx="40">
                  <c:v>72416.399999999994</c:v>
                </c:pt>
                <c:pt idx="42">
                  <c:v>60199</c:v>
                </c:pt>
                <c:pt idx="43">
                  <c:v>71364.399999999994</c:v>
                </c:pt>
                <c:pt idx="45">
                  <c:v>77358</c:v>
                </c:pt>
                <c:pt idx="46">
                  <c:v>88173.2</c:v>
                </c:pt>
                <c:pt idx="47">
                  <c:v>75500</c:v>
                </c:pt>
                <c:pt idx="50">
                  <c:v>62284.2</c:v>
                </c:pt>
                <c:pt idx="54">
                  <c:v>76493.600000000006</c:v>
                </c:pt>
                <c:pt idx="58">
                  <c:v>72240.399999999994</c:v>
                </c:pt>
                <c:pt idx="59">
                  <c:v>56499.6</c:v>
                </c:pt>
                <c:pt idx="62">
                  <c:v>75335.399999999994</c:v>
                </c:pt>
                <c:pt idx="71">
                  <c:v>59068.4</c:v>
                </c:pt>
                <c:pt idx="74">
                  <c:v>69841.600000000006</c:v>
                </c:pt>
                <c:pt idx="84">
                  <c:v>56965.8</c:v>
                </c:pt>
                <c:pt idx="87">
                  <c:v>68149.8</c:v>
                </c:pt>
                <c:pt idx="88">
                  <c:v>80562</c:v>
                </c:pt>
                <c:pt idx="92">
                  <c:v>72764.399999999994</c:v>
                </c:pt>
                <c:pt idx="97">
                  <c:v>77673.8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1.5010444993175591</c:v>
                </c:pt>
                <c:pt idx="4">
                  <c:v>1.5421566850849093</c:v>
                </c:pt>
                <c:pt idx="7">
                  <c:v>1.3280530629931211</c:v>
                </c:pt>
                <c:pt idx="9">
                  <c:v>1.5494956587183581</c:v>
                </c:pt>
                <c:pt idx="10">
                  <c:v>1.0055000123734812</c:v>
                </c:pt>
                <c:pt idx="12">
                  <c:v>1.1383557563898505</c:v>
                </c:pt>
                <c:pt idx="13">
                  <c:v>1.3333028941171865</c:v>
                </c:pt>
                <c:pt idx="15">
                  <c:v>1.1731134744324245</c:v>
                </c:pt>
                <c:pt idx="20">
                  <c:v>1.3085577808471456</c:v>
                </c:pt>
                <c:pt idx="29">
                  <c:v>1.4367938040422259</c:v>
                </c:pt>
                <c:pt idx="30">
                  <c:v>1.282715982794191</c:v>
                </c:pt>
                <c:pt idx="33">
                  <c:v>1.0322813131965063</c:v>
                </c:pt>
                <c:pt idx="34">
                  <c:v>1.655271140720546</c:v>
                </c:pt>
                <c:pt idx="35">
                  <c:v>1.3868597643673417</c:v>
                </c:pt>
                <c:pt idx="37">
                  <c:v>1.3201473711860798</c:v>
                </c:pt>
                <c:pt idx="38">
                  <c:v>1.1082846065844667</c:v>
                </c:pt>
                <c:pt idx="40">
                  <c:v>1.2312818643290748</c:v>
                </c:pt>
                <c:pt idx="42">
                  <c:v>1.0299838867755278</c:v>
                </c:pt>
                <c:pt idx="43">
                  <c:v>1.4330254300463539</c:v>
                </c:pt>
                <c:pt idx="45">
                  <c:v>1.6358489102613822</c:v>
                </c:pt>
                <c:pt idx="46">
                  <c:v>1.2473744856713831</c:v>
                </c:pt>
                <c:pt idx="47">
                  <c:v>1.3344503311258278</c:v>
                </c:pt>
                <c:pt idx="50">
                  <c:v>1.7655360428487483</c:v>
                </c:pt>
                <c:pt idx="54">
                  <c:v>1.263386740851522</c:v>
                </c:pt>
                <c:pt idx="58">
                  <c:v>1.3210475025055233</c:v>
                </c:pt>
                <c:pt idx="59">
                  <c:v>1.1043087030704641</c:v>
                </c:pt>
                <c:pt idx="62">
                  <c:v>1.3812364439559623</c:v>
                </c:pt>
                <c:pt idx="71">
                  <c:v>1.6135361716247605</c:v>
                </c:pt>
                <c:pt idx="74">
                  <c:v>1.6697211976816109</c:v>
                </c:pt>
                <c:pt idx="84">
                  <c:v>1.9066527635879773</c:v>
                </c:pt>
                <c:pt idx="87">
                  <c:v>1.1256966271361031</c:v>
                </c:pt>
                <c:pt idx="88">
                  <c:v>1.2563863856408728</c:v>
                </c:pt>
                <c:pt idx="92">
                  <c:v>1.4109921884877772</c:v>
                </c:pt>
                <c:pt idx="97">
                  <c:v>1.4038453120614673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16-4CDD-9431-E03083CD7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0">
                  <c:v>52085</c:v>
                </c:pt>
                <c:pt idx="1">
                  <c:v>44611</c:v>
                </c:pt>
                <c:pt idx="6">
                  <c:v>50172.4</c:v>
                </c:pt>
                <c:pt idx="8">
                  <c:v>42525.8</c:v>
                </c:pt>
                <c:pt idx="11">
                  <c:v>39783</c:v>
                </c:pt>
                <c:pt idx="18">
                  <c:v>38212.400000000001</c:v>
                </c:pt>
                <c:pt idx="23">
                  <c:v>43650</c:v>
                </c:pt>
                <c:pt idx="24">
                  <c:v>45970.2</c:v>
                </c:pt>
                <c:pt idx="25">
                  <c:v>35242.400000000001</c:v>
                </c:pt>
                <c:pt idx="27">
                  <c:v>44285</c:v>
                </c:pt>
                <c:pt idx="28">
                  <c:v>45976.800000000003</c:v>
                </c:pt>
                <c:pt idx="31">
                  <c:v>56104.4</c:v>
                </c:pt>
                <c:pt idx="32">
                  <c:v>42006.6</c:v>
                </c:pt>
                <c:pt idx="39">
                  <c:v>53696.6</c:v>
                </c:pt>
                <c:pt idx="41">
                  <c:v>56300</c:v>
                </c:pt>
                <c:pt idx="49">
                  <c:v>53956.2</c:v>
                </c:pt>
                <c:pt idx="51">
                  <c:v>28459.4</c:v>
                </c:pt>
                <c:pt idx="52">
                  <c:v>54935.6</c:v>
                </c:pt>
                <c:pt idx="56">
                  <c:v>41862.800000000003</c:v>
                </c:pt>
                <c:pt idx="57">
                  <c:v>35572</c:v>
                </c:pt>
                <c:pt idx="65">
                  <c:v>56819.8</c:v>
                </c:pt>
                <c:pt idx="67">
                  <c:v>62161.2</c:v>
                </c:pt>
                <c:pt idx="68">
                  <c:v>58214</c:v>
                </c:pt>
                <c:pt idx="69">
                  <c:v>39580.6</c:v>
                </c:pt>
                <c:pt idx="72">
                  <c:v>35246</c:v>
                </c:pt>
                <c:pt idx="73">
                  <c:v>35530.400000000001</c:v>
                </c:pt>
                <c:pt idx="76">
                  <c:v>37647.800000000003</c:v>
                </c:pt>
                <c:pt idx="80">
                  <c:v>50852.4</c:v>
                </c:pt>
                <c:pt idx="81">
                  <c:v>53580</c:v>
                </c:pt>
                <c:pt idx="83">
                  <c:v>33442</c:v>
                </c:pt>
                <c:pt idx="90">
                  <c:v>18804.2</c:v>
                </c:pt>
                <c:pt idx="91">
                  <c:v>38785</c:v>
                </c:pt>
                <c:pt idx="94">
                  <c:v>48130</c:v>
                </c:pt>
                <c:pt idx="95">
                  <c:v>52943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0">
                  <c:v>2.0327733512527599</c:v>
                </c:pt>
                <c:pt idx="1">
                  <c:v>2.0263387953643721</c:v>
                </c:pt>
                <c:pt idx="6">
                  <c:v>2.0301799395683684</c:v>
                </c:pt>
                <c:pt idx="8">
                  <c:v>2.0852752917052704</c:v>
                </c:pt>
                <c:pt idx="11">
                  <c:v>1.7374003971545635</c:v>
                </c:pt>
                <c:pt idx="18">
                  <c:v>2.2548178078320125</c:v>
                </c:pt>
                <c:pt idx="23">
                  <c:v>2.1555784650630012</c:v>
                </c:pt>
                <c:pt idx="24">
                  <c:v>1.9273790412049547</c:v>
                </c:pt>
                <c:pt idx="25">
                  <c:v>1.4710689396862868</c:v>
                </c:pt>
                <c:pt idx="27">
                  <c:v>1.7089533702156487</c:v>
                </c:pt>
                <c:pt idx="28">
                  <c:v>1.38752588261906</c:v>
                </c:pt>
                <c:pt idx="31">
                  <c:v>2.2568818131911224</c:v>
                </c:pt>
                <c:pt idx="32">
                  <c:v>1.7761970737931658</c:v>
                </c:pt>
                <c:pt idx="39">
                  <c:v>1.6339582021952974</c:v>
                </c:pt>
                <c:pt idx="41">
                  <c:v>1.5269804618117229</c:v>
                </c:pt>
                <c:pt idx="49">
                  <c:v>1.8098939510195307</c:v>
                </c:pt>
                <c:pt idx="51">
                  <c:v>2.901607201838408</c:v>
                </c:pt>
                <c:pt idx="52">
                  <c:v>1.7395277379331435</c:v>
                </c:pt>
                <c:pt idx="56">
                  <c:v>2.2439253943835578</c:v>
                </c:pt>
                <c:pt idx="57">
                  <c:v>2.4867311368492073</c:v>
                </c:pt>
                <c:pt idx="65">
                  <c:v>1.4874040387329768</c:v>
                </c:pt>
                <c:pt idx="67">
                  <c:v>1.5324189365713661</c:v>
                </c:pt>
                <c:pt idx="68">
                  <c:v>1.8367231250214724</c:v>
                </c:pt>
                <c:pt idx="69">
                  <c:v>1.8597242083242802</c:v>
                </c:pt>
                <c:pt idx="72">
                  <c:v>2.751858366906883</c:v>
                </c:pt>
                <c:pt idx="73">
                  <c:v>2.4373212798054622</c:v>
                </c:pt>
                <c:pt idx="76">
                  <c:v>1.5233825084068657</c:v>
                </c:pt>
                <c:pt idx="80">
                  <c:v>1.7930127191636973</c:v>
                </c:pt>
                <c:pt idx="81">
                  <c:v>1.9478910041060098</c:v>
                </c:pt>
                <c:pt idx="83">
                  <c:v>1.717181986723282</c:v>
                </c:pt>
                <c:pt idx="90">
                  <c:v>2.2509333021346296</c:v>
                </c:pt>
                <c:pt idx="91">
                  <c:v>1.9734691246615961</c:v>
                </c:pt>
                <c:pt idx="94">
                  <c:v>1.4553916476210265</c:v>
                </c:pt>
                <c:pt idx="95">
                  <c:v>1.7767976880796328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16-4CDD-9431-E03083CD7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92606</c:v>
                </c:pt>
                <c:pt idx="14">
                  <c:v>69954.2</c:v>
                </c:pt>
                <c:pt idx="16">
                  <c:v>67673.8</c:v>
                </c:pt>
                <c:pt idx="17">
                  <c:v>79400.2</c:v>
                </c:pt>
                <c:pt idx="26">
                  <c:v>60485.2</c:v>
                </c:pt>
                <c:pt idx="53">
                  <c:v>68027.600000000006</c:v>
                </c:pt>
                <c:pt idx="61">
                  <c:v>56773.599999999999</c:v>
                </c:pt>
                <c:pt idx="66">
                  <c:v>76930.600000000006</c:v>
                </c:pt>
                <c:pt idx="70">
                  <c:v>54254.8</c:v>
                </c:pt>
                <c:pt idx="75">
                  <c:v>69949.399999999994</c:v>
                </c:pt>
                <c:pt idx="79">
                  <c:v>62822.8</c:v>
                </c:pt>
                <c:pt idx="82">
                  <c:v>62981</c:v>
                </c:pt>
                <c:pt idx="89">
                  <c:v>69747.600000000006</c:v>
                </c:pt>
                <c:pt idx="93">
                  <c:v>60455</c:v>
                </c:pt>
                <c:pt idx="96">
                  <c:v>66033</c:v>
                </c:pt>
                <c:pt idx="98">
                  <c:v>70080.399999999994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1.5652117573375375</c:v>
                </c:pt>
                <c:pt idx="14">
                  <c:v>1.8910229836092758</c:v>
                </c:pt>
                <c:pt idx="16">
                  <c:v>1.7745715476299542</c:v>
                </c:pt>
                <c:pt idx="17">
                  <c:v>1.6149707431467428</c:v>
                </c:pt>
                <c:pt idx="26">
                  <c:v>1.7634561843227765</c:v>
                </c:pt>
                <c:pt idx="53">
                  <c:v>1.8015334952284072</c:v>
                </c:pt>
                <c:pt idx="61">
                  <c:v>2.2433842490171489</c:v>
                </c:pt>
                <c:pt idx="66">
                  <c:v>1.883437799783181</c:v>
                </c:pt>
                <c:pt idx="70">
                  <c:v>2.1350553315098386</c:v>
                </c:pt>
                <c:pt idx="75">
                  <c:v>1.6495352354702115</c:v>
                </c:pt>
                <c:pt idx="79">
                  <c:v>1.7459266380995433</c:v>
                </c:pt>
                <c:pt idx="82">
                  <c:v>1.9529064320985694</c:v>
                </c:pt>
                <c:pt idx="89">
                  <c:v>1.8203206992068544</c:v>
                </c:pt>
                <c:pt idx="93">
                  <c:v>1.6259531883218923</c:v>
                </c:pt>
                <c:pt idx="96">
                  <c:v>1.8557085093816728</c:v>
                </c:pt>
                <c:pt idx="98">
                  <c:v>1.9430254393525153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16-4CDD-9431-E03083CD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49680"/>
        <c:axId val="1815741072"/>
      </c:scatterChart>
      <c:valAx>
        <c:axId val="18254496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41072"/>
        <c:crosses val="autoZero"/>
        <c:crossBetween val="midCat"/>
      </c:valAx>
      <c:valAx>
        <c:axId val="1815741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4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7">
                  <c:v>88619.199999999997</c:v>
                </c:pt>
                <c:pt idx="10">
                  <c:v>64654.400000000001</c:v>
                </c:pt>
                <c:pt idx="12">
                  <c:v>62450.6</c:v>
                </c:pt>
                <c:pt idx="13">
                  <c:v>61324.4</c:v>
                </c:pt>
                <c:pt idx="15">
                  <c:v>59031.8</c:v>
                </c:pt>
                <c:pt idx="22">
                  <c:v>61918.6</c:v>
                </c:pt>
                <c:pt idx="33">
                  <c:v>74371.199999999997</c:v>
                </c:pt>
                <c:pt idx="38">
                  <c:v>62936</c:v>
                </c:pt>
                <c:pt idx="40">
                  <c:v>72416.399999999994</c:v>
                </c:pt>
                <c:pt idx="42">
                  <c:v>60199</c:v>
                </c:pt>
                <c:pt idx="46">
                  <c:v>88173.2</c:v>
                </c:pt>
                <c:pt idx="47">
                  <c:v>75500</c:v>
                </c:pt>
                <c:pt idx="48">
                  <c:v>56346.2</c:v>
                </c:pt>
                <c:pt idx="54">
                  <c:v>76493.600000000006</c:v>
                </c:pt>
                <c:pt idx="55">
                  <c:v>52262</c:v>
                </c:pt>
                <c:pt idx="58">
                  <c:v>72240.399999999994</c:v>
                </c:pt>
                <c:pt idx="59">
                  <c:v>56499.6</c:v>
                </c:pt>
                <c:pt idx="77">
                  <c:v>58446</c:v>
                </c:pt>
                <c:pt idx="87">
                  <c:v>68149.8</c:v>
                </c:pt>
                <c:pt idx="88">
                  <c:v>80562</c:v>
                </c:pt>
                <c:pt idx="97">
                  <c:v>77673.8</c:v>
                </c:pt>
                <c:pt idx="99">
                  <c:v>47873.4</c:v>
                </c:pt>
              </c:numCache>
            </c:numRef>
          </c:xVal>
          <c:yVal>
            <c:numRef>
              <c:f>State021!$AJ$9:$AJ$101</c:f>
              <c:numCache>
                <c:formatCode>General</c:formatCode>
                <c:ptCount val="93"/>
                <c:pt idx="0">
                  <c:v>1.3280530629931211</c:v>
                </c:pt>
                <c:pt idx="3">
                  <c:v>1.0055000123734812</c:v>
                </c:pt>
                <c:pt idx="5">
                  <c:v>1.1383557563898505</c:v>
                </c:pt>
                <c:pt idx="6">
                  <c:v>1.3333028941171865</c:v>
                </c:pt>
                <c:pt idx="8">
                  <c:v>1.1731134744324245</c:v>
                </c:pt>
                <c:pt idx="15">
                  <c:v>1.1136556705093461</c:v>
                </c:pt>
                <c:pt idx="26">
                  <c:v>1.0322813131965063</c:v>
                </c:pt>
                <c:pt idx="31">
                  <c:v>1.1082846065844667</c:v>
                </c:pt>
                <c:pt idx="33">
                  <c:v>1.2312818643290748</c:v>
                </c:pt>
                <c:pt idx="35">
                  <c:v>1.0299838867755278</c:v>
                </c:pt>
                <c:pt idx="39">
                  <c:v>1.2473744856713831</c:v>
                </c:pt>
                <c:pt idx="40">
                  <c:v>1.3344503311258278</c:v>
                </c:pt>
                <c:pt idx="41">
                  <c:v>1.1652072366903181</c:v>
                </c:pt>
                <c:pt idx="47">
                  <c:v>1.263386740851522</c:v>
                </c:pt>
                <c:pt idx="48">
                  <c:v>1.0321074585741075</c:v>
                </c:pt>
                <c:pt idx="51">
                  <c:v>1.3210475025055233</c:v>
                </c:pt>
                <c:pt idx="52">
                  <c:v>1.1043087030704641</c:v>
                </c:pt>
                <c:pt idx="70">
                  <c:v>1.1387776751189131</c:v>
                </c:pt>
                <c:pt idx="80">
                  <c:v>1.1256966271361031</c:v>
                </c:pt>
                <c:pt idx="81">
                  <c:v>1.2563863856408728</c:v>
                </c:pt>
                <c:pt idx="90">
                  <c:v>1.4038453120614673</c:v>
                </c:pt>
                <c:pt idx="92">
                  <c:v>1.1790263486612607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CC-4FCC-8CEC-B03693F444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52085</c:v>
                </c:pt>
                <c:pt idx="1">
                  <c:v>44611</c:v>
                </c:pt>
                <c:pt idx="2">
                  <c:v>76783.199999999997</c:v>
                </c:pt>
                <c:pt idx="3">
                  <c:v>92606</c:v>
                </c:pt>
                <c:pt idx="4">
                  <c:v>65116.6</c:v>
                </c:pt>
                <c:pt idx="5">
                  <c:v>33742.199999999997</c:v>
                </c:pt>
                <c:pt idx="6">
                  <c:v>50172.4</c:v>
                </c:pt>
                <c:pt idx="8">
                  <c:v>42525.8</c:v>
                </c:pt>
                <c:pt idx="9">
                  <c:v>87163.199999999997</c:v>
                </c:pt>
                <c:pt idx="11">
                  <c:v>39783</c:v>
                </c:pt>
                <c:pt idx="14">
                  <c:v>69954.2</c:v>
                </c:pt>
                <c:pt idx="16">
                  <c:v>67673.8</c:v>
                </c:pt>
                <c:pt idx="17">
                  <c:v>79400.2</c:v>
                </c:pt>
                <c:pt idx="18">
                  <c:v>38212.400000000001</c:v>
                </c:pt>
                <c:pt idx="19">
                  <c:v>51226.400000000001</c:v>
                </c:pt>
                <c:pt idx="20">
                  <c:v>69504</c:v>
                </c:pt>
                <c:pt idx="21">
                  <c:v>48618.6</c:v>
                </c:pt>
                <c:pt idx="23">
                  <c:v>43650</c:v>
                </c:pt>
                <c:pt idx="24">
                  <c:v>45970.2</c:v>
                </c:pt>
                <c:pt idx="25">
                  <c:v>35242.400000000001</c:v>
                </c:pt>
                <c:pt idx="26">
                  <c:v>60485.2</c:v>
                </c:pt>
                <c:pt idx="27">
                  <c:v>44285</c:v>
                </c:pt>
                <c:pt idx="28">
                  <c:v>45976.800000000003</c:v>
                </c:pt>
                <c:pt idx="29">
                  <c:v>75404</c:v>
                </c:pt>
                <c:pt idx="30">
                  <c:v>59328.800000000003</c:v>
                </c:pt>
                <c:pt idx="31">
                  <c:v>56104.4</c:v>
                </c:pt>
                <c:pt idx="32">
                  <c:v>42006.6</c:v>
                </c:pt>
                <c:pt idx="34">
                  <c:v>83336.800000000003</c:v>
                </c:pt>
                <c:pt idx="35">
                  <c:v>84793</c:v>
                </c:pt>
                <c:pt idx="36">
                  <c:v>56817.2</c:v>
                </c:pt>
                <c:pt idx="37">
                  <c:v>88321.2</c:v>
                </c:pt>
                <c:pt idx="39">
                  <c:v>53696.6</c:v>
                </c:pt>
                <c:pt idx="41">
                  <c:v>56300</c:v>
                </c:pt>
                <c:pt idx="43">
                  <c:v>71364.399999999994</c:v>
                </c:pt>
                <c:pt idx="44">
                  <c:v>28987.200000000001</c:v>
                </c:pt>
                <c:pt idx="45">
                  <c:v>77358</c:v>
                </c:pt>
                <c:pt idx="49">
                  <c:v>53956.2</c:v>
                </c:pt>
                <c:pt idx="50">
                  <c:v>62284.2</c:v>
                </c:pt>
                <c:pt idx="51">
                  <c:v>28459.4</c:v>
                </c:pt>
                <c:pt idx="52">
                  <c:v>54935.6</c:v>
                </c:pt>
                <c:pt idx="53">
                  <c:v>68027.600000000006</c:v>
                </c:pt>
                <c:pt idx="56">
                  <c:v>41862.800000000003</c:v>
                </c:pt>
                <c:pt idx="57">
                  <c:v>35572</c:v>
                </c:pt>
                <c:pt idx="60">
                  <c:v>46759.4</c:v>
                </c:pt>
                <c:pt idx="61">
                  <c:v>56773.599999999999</c:v>
                </c:pt>
                <c:pt idx="62">
                  <c:v>75335.399999999994</c:v>
                </c:pt>
                <c:pt idx="63">
                  <c:v>55099.6</c:v>
                </c:pt>
                <c:pt idx="64">
                  <c:v>48812.4</c:v>
                </c:pt>
                <c:pt idx="65">
                  <c:v>56819.8</c:v>
                </c:pt>
                <c:pt idx="66">
                  <c:v>76930.600000000006</c:v>
                </c:pt>
                <c:pt idx="67">
                  <c:v>62161.2</c:v>
                </c:pt>
                <c:pt idx="68">
                  <c:v>58214</c:v>
                </c:pt>
                <c:pt idx="69">
                  <c:v>39580.6</c:v>
                </c:pt>
                <c:pt idx="70">
                  <c:v>54254.8</c:v>
                </c:pt>
                <c:pt idx="71">
                  <c:v>59068.4</c:v>
                </c:pt>
                <c:pt idx="72">
                  <c:v>35246</c:v>
                </c:pt>
                <c:pt idx="73">
                  <c:v>35530.400000000001</c:v>
                </c:pt>
                <c:pt idx="74">
                  <c:v>69841.600000000006</c:v>
                </c:pt>
                <c:pt idx="75">
                  <c:v>69949.399999999994</c:v>
                </c:pt>
                <c:pt idx="76">
                  <c:v>37647.800000000003</c:v>
                </c:pt>
                <c:pt idx="78">
                  <c:v>53085.2</c:v>
                </c:pt>
                <c:pt idx="79">
                  <c:v>62822.8</c:v>
                </c:pt>
                <c:pt idx="80">
                  <c:v>50852.4</c:v>
                </c:pt>
                <c:pt idx="81">
                  <c:v>53580</c:v>
                </c:pt>
                <c:pt idx="82">
                  <c:v>62981</c:v>
                </c:pt>
                <c:pt idx="83">
                  <c:v>33442</c:v>
                </c:pt>
                <c:pt idx="84">
                  <c:v>56965.8</c:v>
                </c:pt>
                <c:pt idx="85">
                  <c:v>36562.400000000001</c:v>
                </c:pt>
                <c:pt idx="86">
                  <c:v>48784</c:v>
                </c:pt>
                <c:pt idx="89">
                  <c:v>69747.600000000006</c:v>
                </c:pt>
                <c:pt idx="90">
                  <c:v>18804.2</c:v>
                </c:pt>
                <c:pt idx="91">
                  <c:v>38785</c:v>
                </c:pt>
                <c:pt idx="92">
                  <c:v>72764.399999999994</c:v>
                </c:pt>
                <c:pt idx="93">
                  <c:v>60455</c:v>
                </c:pt>
                <c:pt idx="94">
                  <c:v>48130</c:v>
                </c:pt>
                <c:pt idx="95">
                  <c:v>52943</c:v>
                </c:pt>
                <c:pt idx="96">
                  <c:v>66033</c:v>
                </c:pt>
                <c:pt idx="98">
                  <c:v>70080.399999999994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2.0327733512527599</c:v>
                </c:pt>
                <c:pt idx="1">
                  <c:v>2.0263387953643721</c:v>
                </c:pt>
                <c:pt idx="2">
                  <c:v>1.5010444993175591</c:v>
                </c:pt>
                <c:pt idx="3">
                  <c:v>1.5652117573375375</c:v>
                </c:pt>
                <c:pt idx="4">
                  <c:v>1.5421566850849093</c:v>
                </c:pt>
                <c:pt idx="5">
                  <c:v>1.4081180243137674</c:v>
                </c:pt>
                <c:pt idx="6">
                  <c:v>2.0301799395683684</c:v>
                </c:pt>
                <c:pt idx="8">
                  <c:v>2.0852752917052704</c:v>
                </c:pt>
                <c:pt idx="9">
                  <c:v>1.5494956587183581</c:v>
                </c:pt>
                <c:pt idx="11">
                  <c:v>1.7374003971545635</c:v>
                </c:pt>
                <c:pt idx="14">
                  <c:v>1.8910229836092758</c:v>
                </c:pt>
                <c:pt idx="16">
                  <c:v>1.7745715476299542</c:v>
                </c:pt>
                <c:pt idx="17">
                  <c:v>1.6149707431467428</c:v>
                </c:pt>
                <c:pt idx="18">
                  <c:v>2.2548178078320125</c:v>
                </c:pt>
                <c:pt idx="19">
                  <c:v>1.9366381397092123</c:v>
                </c:pt>
                <c:pt idx="20">
                  <c:v>1.3085577808471456</c:v>
                </c:pt>
                <c:pt idx="21">
                  <c:v>1.5700575499911558</c:v>
                </c:pt>
                <c:pt idx="23">
                  <c:v>2.1555784650630012</c:v>
                </c:pt>
                <c:pt idx="24">
                  <c:v>1.9273790412049547</c:v>
                </c:pt>
                <c:pt idx="25">
                  <c:v>1.4710689396862868</c:v>
                </c:pt>
                <c:pt idx="26">
                  <c:v>1.7634561843227765</c:v>
                </c:pt>
                <c:pt idx="27">
                  <c:v>1.7089533702156487</c:v>
                </c:pt>
                <c:pt idx="28">
                  <c:v>1.38752588261906</c:v>
                </c:pt>
                <c:pt idx="29">
                  <c:v>1.4367938040422259</c:v>
                </c:pt>
                <c:pt idx="30">
                  <c:v>1.282715982794191</c:v>
                </c:pt>
                <c:pt idx="31">
                  <c:v>2.2568818131911224</c:v>
                </c:pt>
                <c:pt idx="32">
                  <c:v>1.7761970737931658</c:v>
                </c:pt>
                <c:pt idx="34">
                  <c:v>1.655271140720546</c:v>
                </c:pt>
                <c:pt idx="35">
                  <c:v>1.3868597643673417</c:v>
                </c:pt>
                <c:pt idx="36">
                  <c:v>1.503400378758545</c:v>
                </c:pt>
                <c:pt idx="37">
                  <c:v>1.3201473711860798</c:v>
                </c:pt>
                <c:pt idx="39">
                  <c:v>1.6339582021952974</c:v>
                </c:pt>
                <c:pt idx="41">
                  <c:v>1.5269804618117229</c:v>
                </c:pt>
                <c:pt idx="43">
                  <c:v>1.4330254300463539</c:v>
                </c:pt>
                <c:pt idx="44">
                  <c:v>1.7724374896506043</c:v>
                </c:pt>
                <c:pt idx="45">
                  <c:v>1.6358489102613822</c:v>
                </c:pt>
                <c:pt idx="49">
                  <c:v>1.8098939510195307</c:v>
                </c:pt>
                <c:pt idx="50">
                  <c:v>1.7655360428487483</c:v>
                </c:pt>
                <c:pt idx="51">
                  <c:v>2.901607201838408</c:v>
                </c:pt>
                <c:pt idx="52">
                  <c:v>1.7395277379331435</c:v>
                </c:pt>
                <c:pt idx="53">
                  <c:v>1.8015334952284072</c:v>
                </c:pt>
                <c:pt idx="56">
                  <c:v>2.2439253943835578</c:v>
                </c:pt>
                <c:pt idx="57">
                  <c:v>2.4867311368492073</c:v>
                </c:pt>
                <c:pt idx="60">
                  <c:v>1.6544053174335001</c:v>
                </c:pt>
                <c:pt idx="61">
                  <c:v>2.2433842490171489</c:v>
                </c:pt>
                <c:pt idx="62">
                  <c:v>1.3812364439559623</c:v>
                </c:pt>
                <c:pt idx="63">
                  <c:v>1.470337352721254</c:v>
                </c:pt>
                <c:pt idx="64">
                  <c:v>1.4221181503060698</c:v>
                </c:pt>
                <c:pt idx="65">
                  <c:v>1.4874040387329768</c:v>
                </c:pt>
                <c:pt idx="66">
                  <c:v>1.883437799783181</c:v>
                </c:pt>
                <c:pt idx="67">
                  <c:v>1.5324189365713661</c:v>
                </c:pt>
                <c:pt idx="68">
                  <c:v>1.8367231250214724</c:v>
                </c:pt>
                <c:pt idx="69">
                  <c:v>1.8597242083242802</c:v>
                </c:pt>
                <c:pt idx="70">
                  <c:v>2.1350553315098386</c:v>
                </c:pt>
                <c:pt idx="71">
                  <c:v>1.6135361716247605</c:v>
                </c:pt>
                <c:pt idx="72">
                  <c:v>2.751858366906883</c:v>
                </c:pt>
                <c:pt idx="73">
                  <c:v>2.4373212798054622</c:v>
                </c:pt>
                <c:pt idx="74">
                  <c:v>1.6697211976816109</c:v>
                </c:pt>
                <c:pt idx="75">
                  <c:v>1.6495352354702115</c:v>
                </c:pt>
                <c:pt idx="76">
                  <c:v>1.5233825084068657</c:v>
                </c:pt>
                <c:pt idx="78">
                  <c:v>1.8278164158748578</c:v>
                </c:pt>
                <c:pt idx="79">
                  <c:v>1.7459266380995433</c:v>
                </c:pt>
                <c:pt idx="80">
                  <c:v>1.7930127191636973</c:v>
                </c:pt>
                <c:pt idx="81">
                  <c:v>1.9478910041060098</c:v>
                </c:pt>
                <c:pt idx="82">
                  <c:v>1.9529064320985694</c:v>
                </c:pt>
                <c:pt idx="83">
                  <c:v>1.717181986723282</c:v>
                </c:pt>
                <c:pt idx="84">
                  <c:v>1.9066527635879773</c:v>
                </c:pt>
                <c:pt idx="85">
                  <c:v>1.2492341859396539</c:v>
                </c:pt>
                <c:pt idx="86">
                  <c:v>1.5113561823548705</c:v>
                </c:pt>
                <c:pt idx="89">
                  <c:v>1.8203206992068544</c:v>
                </c:pt>
                <c:pt idx="90">
                  <c:v>2.2509333021346296</c:v>
                </c:pt>
                <c:pt idx="91">
                  <c:v>1.9734691246615961</c:v>
                </c:pt>
                <c:pt idx="92">
                  <c:v>1.4109921884877772</c:v>
                </c:pt>
                <c:pt idx="93">
                  <c:v>1.6259531883218923</c:v>
                </c:pt>
                <c:pt idx="94">
                  <c:v>1.4553916476210265</c:v>
                </c:pt>
                <c:pt idx="95">
                  <c:v>1.7767976880796328</c:v>
                </c:pt>
                <c:pt idx="96">
                  <c:v>1.8557085093816728</c:v>
                </c:pt>
                <c:pt idx="98">
                  <c:v>1.9430254393525153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C-4FCC-8CEC-B03693F44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50480"/>
        <c:axId val="1815734832"/>
      </c:scatterChart>
      <c:valAx>
        <c:axId val="1825450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5734832"/>
        <c:crosses val="autoZero"/>
        <c:crossBetween val="midCat"/>
      </c:valAx>
      <c:valAx>
        <c:axId val="1815734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5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52455.199999999997</c:v>
                </c:pt>
                <c:pt idx="1">
                  <c:v>44375.8</c:v>
                </c:pt>
                <c:pt idx="2">
                  <c:v>76253.600000000006</c:v>
                </c:pt>
                <c:pt idx="3">
                  <c:v>92141</c:v>
                </c:pt>
                <c:pt idx="4">
                  <c:v>65914.2</c:v>
                </c:pt>
                <c:pt idx="5">
                  <c:v>34465.599999999999</c:v>
                </c:pt>
                <c:pt idx="6">
                  <c:v>49872.800000000003</c:v>
                </c:pt>
                <c:pt idx="7">
                  <c:v>89571</c:v>
                </c:pt>
                <c:pt idx="8">
                  <c:v>42528.6</c:v>
                </c:pt>
                <c:pt idx="9">
                  <c:v>86878.399999999994</c:v>
                </c:pt>
                <c:pt idx="10">
                  <c:v>65009.8</c:v>
                </c:pt>
                <c:pt idx="11">
                  <c:v>38869.599999999999</c:v>
                </c:pt>
                <c:pt idx="12">
                  <c:v>63103.4</c:v>
                </c:pt>
                <c:pt idx="13">
                  <c:v>60740.4</c:v>
                </c:pt>
                <c:pt idx="14">
                  <c:v>69508.800000000003</c:v>
                </c:pt>
                <c:pt idx="15">
                  <c:v>58368</c:v>
                </c:pt>
                <c:pt idx="16">
                  <c:v>67652</c:v>
                </c:pt>
                <c:pt idx="17">
                  <c:v>81676.399999999994</c:v>
                </c:pt>
                <c:pt idx="18">
                  <c:v>38843.599999999999</c:v>
                </c:pt>
                <c:pt idx="19">
                  <c:v>49158.2</c:v>
                </c:pt>
                <c:pt idx="20">
                  <c:v>67324.600000000006</c:v>
                </c:pt>
                <c:pt idx="21">
                  <c:v>47731.4</c:v>
                </c:pt>
                <c:pt idx="22">
                  <c:v>62225.4</c:v>
                </c:pt>
                <c:pt idx="23">
                  <c:v>43760.4</c:v>
                </c:pt>
                <c:pt idx="24">
                  <c:v>45552.2</c:v>
                </c:pt>
                <c:pt idx="25">
                  <c:v>35655.599999999999</c:v>
                </c:pt>
                <c:pt idx="26">
                  <c:v>59928.6</c:v>
                </c:pt>
                <c:pt idx="27">
                  <c:v>43970.6</c:v>
                </c:pt>
                <c:pt idx="28">
                  <c:v>45450.8</c:v>
                </c:pt>
                <c:pt idx="29">
                  <c:v>74817.399999999994</c:v>
                </c:pt>
                <c:pt idx="30">
                  <c:v>59691</c:v>
                </c:pt>
                <c:pt idx="31">
                  <c:v>56552</c:v>
                </c:pt>
                <c:pt idx="32">
                  <c:v>44623</c:v>
                </c:pt>
                <c:pt idx="33">
                  <c:v>73622.600000000006</c:v>
                </c:pt>
                <c:pt idx="34">
                  <c:v>81779.199999999997</c:v>
                </c:pt>
                <c:pt idx="35">
                  <c:v>85634.2</c:v>
                </c:pt>
                <c:pt idx="36">
                  <c:v>56530.8</c:v>
                </c:pt>
                <c:pt idx="37">
                  <c:v>87798</c:v>
                </c:pt>
                <c:pt idx="38">
                  <c:v>63049.2</c:v>
                </c:pt>
                <c:pt idx="39">
                  <c:v>54737.2</c:v>
                </c:pt>
                <c:pt idx="40">
                  <c:v>71260.399999999994</c:v>
                </c:pt>
                <c:pt idx="41">
                  <c:v>55005.8</c:v>
                </c:pt>
                <c:pt idx="42">
                  <c:v>60002.400000000001</c:v>
                </c:pt>
                <c:pt idx="43">
                  <c:v>72207.600000000006</c:v>
                </c:pt>
                <c:pt idx="44">
                  <c:v>28911.599999999999</c:v>
                </c:pt>
                <c:pt idx="45">
                  <c:v>77411.399999999994</c:v>
                </c:pt>
                <c:pt idx="46">
                  <c:v>88189.4</c:v>
                </c:pt>
                <c:pt idx="47">
                  <c:v>75468.600000000006</c:v>
                </c:pt>
                <c:pt idx="48">
                  <c:v>54679.199999999997</c:v>
                </c:pt>
                <c:pt idx="49">
                  <c:v>53475</c:v>
                </c:pt>
                <c:pt idx="50">
                  <c:v>62569.8</c:v>
                </c:pt>
                <c:pt idx="51">
                  <c:v>29126.400000000001</c:v>
                </c:pt>
                <c:pt idx="52">
                  <c:v>54770.8</c:v>
                </c:pt>
                <c:pt idx="53">
                  <c:v>69670.8</c:v>
                </c:pt>
                <c:pt idx="54">
                  <c:v>75714.2</c:v>
                </c:pt>
                <c:pt idx="55">
                  <c:v>51801.8</c:v>
                </c:pt>
                <c:pt idx="56">
                  <c:v>41029</c:v>
                </c:pt>
                <c:pt idx="57">
                  <c:v>34584.6</c:v>
                </c:pt>
                <c:pt idx="58">
                  <c:v>74612.600000000006</c:v>
                </c:pt>
                <c:pt idx="59">
                  <c:v>55940.800000000003</c:v>
                </c:pt>
                <c:pt idx="60">
                  <c:v>45540.6</c:v>
                </c:pt>
                <c:pt idx="61">
                  <c:v>55250.8</c:v>
                </c:pt>
                <c:pt idx="62">
                  <c:v>73689.8</c:v>
                </c:pt>
                <c:pt idx="63">
                  <c:v>55253.2</c:v>
                </c:pt>
                <c:pt idx="64">
                  <c:v>47104.4</c:v>
                </c:pt>
                <c:pt idx="65">
                  <c:v>58127</c:v>
                </c:pt>
                <c:pt idx="66">
                  <c:v>76272.600000000006</c:v>
                </c:pt>
                <c:pt idx="67">
                  <c:v>60365</c:v>
                </c:pt>
                <c:pt idx="68">
                  <c:v>60523.6</c:v>
                </c:pt>
                <c:pt idx="69">
                  <c:v>38240.6</c:v>
                </c:pt>
                <c:pt idx="70">
                  <c:v>55520.800000000003</c:v>
                </c:pt>
                <c:pt idx="71">
                  <c:v>57034.400000000001</c:v>
                </c:pt>
                <c:pt idx="72">
                  <c:v>35717.599999999999</c:v>
                </c:pt>
                <c:pt idx="73">
                  <c:v>35268.800000000003</c:v>
                </c:pt>
                <c:pt idx="74">
                  <c:v>68634.8</c:v>
                </c:pt>
                <c:pt idx="75">
                  <c:v>67591.199999999997</c:v>
                </c:pt>
                <c:pt idx="76">
                  <c:v>38288</c:v>
                </c:pt>
                <c:pt idx="77">
                  <c:v>56307.4</c:v>
                </c:pt>
                <c:pt idx="78">
                  <c:v>54811.6</c:v>
                </c:pt>
                <c:pt idx="79">
                  <c:v>63710.6</c:v>
                </c:pt>
                <c:pt idx="80">
                  <c:v>51168.800000000003</c:v>
                </c:pt>
                <c:pt idx="81">
                  <c:v>53936.6</c:v>
                </c:pt>
                <c:pt idx="82">
                  <c:v>63418.8</c:v>
                </c:pt>
                <c:pt idx="83">
                  <c:v>32725.8</c:v>
                </c:pt>
                <c:pt idx="84">
                  <c:v>57993.599999999999</c:v>
                </c:pt>
                <c:pt idx="85">
                  <c:v>35813.800000000003</c:v>
                </c:pt>
                <c:pt idx="86">
                  <c:v>47874.6</c:v>
                </c:pt>
                <c:pt idx="87">
                  <c:v>68603.8</c:v>
                </c:pt>
                <c:pt idx="88">
                  <c:v>82419.8</c:v>
                </c:pt>
                <c:pt idx="89">
                  <c:v>69875.199999999997</c:v>
                </c:pt>
                <c:pt idx="90">
                  <c:v>19544.400000000001</c:v>
                </c:pt>
                <c:pt idx="91">
                  <c:v>39407</c:v>
                </c:pt>
                <c:pt idx="92">
                  <c:v>72030.8</c:v>
                </c:pt>
                <c:pt idx="93">
                  <c:v>60617.2</c:v>
                </c:pt>
                <c:pt idx="94">
                  <c:v>49297</c:v>
                </c:pt>
                <c:pt idx="95">
                  <c:v>53769.599999999999</c:v>
                </c:pt>
                <c:pt idx="96">
                  <c:v>66468.800000000003</c:v>
                </c:pt>
                <c:pt idx="97">
                  <c:v>77312.800000000003</c:v>
                </c:pt>
                <c:pt idx="98">
                  <c:v>69539.199999999997</c:v>
                </c:pt>
                <c:pt idx="99">
                  <c:v>46752.2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2.0215155027528255</c:v>
                </c:pt>
                <c:pt idx="1">
                  <c:v>2.0539122674971493</c:v>
                </c:pt>
                <c:pt idx="2">
                  <c:v>1.4633800895957698</c:v>
                </c:pt>
                <c:pt idx="3">
                  <c:v>1.5417349496966606</c:v>
                </c:pt>
                <c:pt idx="4">
                  <c:v>1.5234956959198473</c:v>
                </c:pt>
                <c:pt idx="5">
                  <c:v>1.3675955155285271</c:v>
                </c:pt>
                <c:pt idx="6">
                  <c:v>1.9643773760446575</c:v>
                </c:pt>
                <c:pt idx="7">
                  <c:v>1.3146665773520447</c:v>
                </c:pt>
                <c:pt idx="8">
                  <c:v>2.0753563484337598</c:v>
                </c:pt>
                <c:pt idx="9">
                  <c:v>1.5526874343910571</c:v>
                </c:pt>
                <c:pt idx="10">
                  <c:v>1.0307061396897084</c:v>
                </c:pt>
                <c:pt idx="11">
                  <c:v>1.9075318500833558</c:v>
                </c:pt>
                <c:pt idx="12">
                  <c:v>1.1255970359758745</c:v>
                </c:pt>
                <c:pt idx="13">
                  <c:v>1.2783583907909728</c:v>
                </c:pt>
                <c:pt idx="14">
                  <c:v>1.8963785880348962</c:v>
                </c:pt>
                <c:pt idx="15">
                  <c:v>1.1860265899122806</c:v>
                </c:pt>
                <c:pt idx="16">
                  <c:v>1.7662744634304972</c:v>
                </c:pt>
                <c:pt idx="17">
                  <c:v>1.5691313525081909</c:v>
                </c:pt>
                <c:pt idx="18">
                  <c:v>2.2628180704157184</c:v>
                </c:pt>
                <c:pt idx="19">
                  <c:v>2.0168964689512636</c:v>
                </c:pt>
                <c:pt idx="20">
                  <c:v>1.3513931014814791</c:v>
                </c:pt>
                <c:pt idx="21">
                  <c:v>1.5993036030788956</c:v>
                </c:pt>
                <c:pt idx="22">
                  <c:v>1.0972528902988168</c:v>
                </c:pt>
                <c:pt idx="23">
                  <c:v>2.1501403095035694</c:v>
                </c:pt>
                <c:pt idx="24">
                  <c:v>1.8954518113285419</c:v>
                </c:pt>
                <c:pt idx="25">
                  <c:v>1.454638261591447</c:v>
                </c:pt>
                <c:pt idx="26">
                  <c:v>1.8016606428316364</c:v>
                </c:pt>
                <c:pt idx="27">
                  <c:v>1.7093921847780109</c:v>
                </c:pt>
                <c:pt idx="28">
                  <c:v>1.3656085261425541</c:v>
                </c:pt>
                <c:pt idx="29">
                  <c:v>1.451066195831451</c:v>
                </c:pt>
                <c:pt idx="30">
                  <c:v>1.2718500276423581</c:v>
                </c:pt>
                <c:pt idx="31">
                  <c:v>2.2773730372046965</c:v>
                </c:pt>
                <c:pt idx="32">
                  <c:v>1.7001770387468347</c:v>
                </c:pt>
                <c:pt idx="33">
                  <c:v>1.0478032560653929</c:v>
                </c:pt>
                <c:pt idx="34">
                  <c:v>1.6972041790577557</c:v>
                </c:pt>
                <c:pt idx="35">
                  <c:v>1.3727809683514298</c:v>
                </c:pt>
                <c:pt idx="36">
                  <c:v>1.4817232375979112</c:v>
                </c:pt>
                <c:pt idx="37">
                  <c:v>1.3792113715574386</c:v>
                </c:pt>
                <c:pt idx="38">
                  <c:v>1.1063899304035578</c:v>
                </c:pt>
                <c:pt idx="39">
                  <c:v>1.6089240954962987</c:v>
                </c:pt>
                <c:pt idx="40">
                  <c:v>1.3005820904738117</c:v>
                </c:pt>
                <c:pt idx="41">
                  <c:v>1.5618352973686411</c:v>
                </c:pt>
                <c:pt idx="42">
                  <c:v>1.0166926656267083</c:v>
                </c:pt>
                <c:pt idx="43">
                  <c:v>1.4466205773353495</c:v>
                </c:pt>
                <c:pt idx="44">
                  <c:v>1.7589825537154637</c:v>
                </c:pt>
                <c:pt idx="45">
                  <c:v>1.5862392360815074</c:v>
                </c:pt>
                <c:pt idx="46">
                  <c:v>1.2338671087454955</c:v>
                </c:pt>
                <c:pt idx="47">
                  <c:v>1.3992044373421528</c:v>
                </c:pt>
                <c:pt idx="48">
                  <c:v>1.2009868469180238</c:v>
                </c:pt>
                <c:pt idx="49">
                  <c:v>1.8902851799906499</c:v>
                </c:pt>
                <c:pt idx="50">
                  <c:v>1.7574452851055939</c:v>
                </c:pt>
                <c:pt idx="51">
                  <c:v>2.839039496813887</c:v>
                </c:pt>
                <c:pt idx="52">
                  <c:v>1.763476158829157</c:v>
                </c:pt>
                <c:pt idx="53">
                  <c:v>1.7591874931822227</c:v>
                </c:pt>
                <c:pt idx="54">
                  <c:v>1.2131674111329183</c:v>
                </c:pt>
                <c:pt idx="55">
                  <c:v>1.0575115150438787</c:v>
                </c:pt>
                <c:pt idx="56">
                  <c:v>2.2891613249165226</c:v>
                </c:pt>
                <c:pt idx="57">
                  <c:v>2.52068839888274</c:v>
                </c:pt>
                <c:pt idx="58">
                  <c:v>1.2752805826361766</c:v>
                </c:pt>
                <c:pt idx="59">
                  <c:v>1.1191295083373851</c:v>
                </c:pt>
                <c:pt idx="60">
                  <c:v>1.7196303957347949</c:v>
                </c:pt>
                <c:pt idx="61">
                  <c:v>2.2913695367306897</c:v>
                </c:pt>
                <c:pt idx="62">
                  <c:v>1.4123800037454302</c:v>
                </c:pt>
                <c:pt idx="63">
                  <c:v>1.5009447416620214</c:v>
                </c:pt>
                <c:pt idx="64">
                  <c:v>1.4724951384584031</c:v>
                </c:pt>
                <c:pt idx="65">
                  <c:v>1.5388717807559309</c:v>
                </c:pt>
                <c:pt idx="66">
                  <c:v>1.9223548168018396</c:v>
                </c:pt>
                <c:pt idx="67">
                  <c:v>1.5780170628675556</c:v>
                </c:pt>
                <c:pt idx="68">
                  <c:v>1.751977740914288</c:v>
                </c:pt>
                <c:pt idx="69">
                  <c:v>1.9024544593965576</c:v>
                </c:pt>
                <c:pt idx="70">
                  <c:v>2.1602174320254752</c:v>
                </c:pt>
                <c:pt idx="71">
                  <c:v>1.7177001949700532</c:v>
                </c:pt>
                <c:pt idx="72">
                  <c:v>2.6669765045803748</c:v>
                </c:pt>
                <c:pt idx="73">
                  <c:v>2.455002721952547</c:v>
                </c:pt>
                <c:pt idx="74">
                  <c:v>1.6706830937075652</c:v>
                </c:pt>
                <c:pt idx="75">
                  <c:v>1.7009610718555079</c:v>
                </c:pt>
                <c:pt idx="76">
                  <c:v>1.4739082741328875</c:v>
                </c:pt>
                <c:pt idx="77">
                  <c:v>1.1582314225128492</c:v>
                </c:pt>
                <c:pt idx="78">
                  <c:v>1.7395587795284211</c:v>
                </c:pt>
                <c:pt idx="79">
                  <c:v>1.761622084864999</c:v>
                </c:pt>
                <c:pt idx="80">
                  <c:v>1.7681086912337205</c:v>
                </c:pt>
                <c:pt idx="81">
                  <c:v>1.9350311291405096</c:v>
                </c:pt>
                <c:pt idx="82">
                  <c:v>1.9402290803357993</c:v>
                </c:pt>
                <c:pt idx="83">
                  <c:v>1.8653783864718356</c:v>
                </c:pt>
                <c:pt idx="84">
                  <c:v>1.8772761132262872</c:v>
                </c:pt>
                <c:pt idx="85">
                  <c:v>1.2910386499059021</c:v>
                </c:pt>
                <c:pt idx="86">
                  <c:v>1.5073546306392116</c:v>
                </c:pt>
                <c:pt idx="87">
                  <c:v>1.054533422346867</c:v>
                </c:pt>
                <c:pt idx="88">
                  <c:v>1.2150963724736046</c:v>
                </c:pt>
                <c:pt idx="89">
                  <c:v>1.7839519600659461</c:v>
                </c:pt>
                <c:pt idx="90">
                  <c:v>2.1577536276375842</c:v>
                </c:pt>
                <c:pt idx="91">
                  <c:v>1.8940289796229097</c:v>
                </c:pt>
                <c:pt idx="92">
                  <c:v>1.4514207811103028</c:v>
                </c:pt>
                <c:pt idx="93">
                  <c:v>1.6212890070804986</c:v>
                </c:pt>
                <c:pt idx="94">
                  <c:v>1.535549830618496</c:v>
                </c:pt>
                <c:pt idx="95">
                  <c:v>1.7489436410164851</c:v>
                </c:pt>
                <c:pt idx="96">
                  <c:v>1.8391485930240954</c:v>
                </c:pt>
                <c:pt idx="97">
                  <c:v>1.4107107749298951</c:v>
                </c:pt>
                <c:pt idx="98">
                  <c:v>1.9622457549123373</c:v>
                </c:pt>
                <c:pt idx="99">
                  <c:v>1.2368615808453935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0-4816-8399-1FB08C4D5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086944"/>
        <c:axId val="1820823792"/>
      </c:scatterChart>
      <c:valAx>
        <c:axId val="18220869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23792"/>
        <c:crosses val="autoZero"/>
        <c:crossBetween val="midCat"/>
      </c:valAx>
      <c:valAx>
        <c:axId val="1820823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08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34465.599999999999</c:v>
                </c:pt>
                <c:pt idx="19">
                  <c:v>49158.2</c:v>
                </c:pt>
                <c:pt idx="21">
                  <c:v>47731.4</c:v>
                </c:pt>
                <c:pt idx="22">
                  <c:v>62225.4</c:v>
                </c:pt>
                <c:pt idx="36">
                  <c:v>56530.8</c:v>
                </c:pt>
                <c:pt idx="44">
                  <c:v>28911.599999999999</c:v>
                </c:pt>
                <c:pt idx="48">
                  <c:v>54679.199999999997</c:v>
                </c:pt>
                <c:pt idx="55">
                  <c:v>51801.8</c:v>
                </c:pt>
                <c:pt idx="60">
                  <c:v>45540.6</c:v>
                </c:pt>
                <c:pt idx="63">
                  <c:v>55253.2</c:v>
                </c:pt>
                <c:pt idx="64">
                  <c:v>47104.4</c:v>
                </c:pt>
                <c:pt idx="77">
                  <c:v>56307.4</c:v>
                </c:pt>
                <c:pt idx="78">
                  <c:v>54811.6</c:v>
                </c:pt>
                <c:pt idx="85">
                  <c:v>35813.800000000003</c:v>
                </c:pt>
                <c:pt idx="86">
                  <c:v>47874.6</c:v>
                </c:pt>
                <c:pt idx="99">
                  <c:v>46752.2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1.3675955155285271</c:v>
                </c:pt>
                <c:pt idx="14">
                  <c:v>2.0168964689512636</c:v>
                </c:pt>
                <c:pt idx="16">
                  <c:v>1.5993036030788956</c:v>
                </c:pt>
                <c:pt idx="17">
                  <c:v>1.0972528902988168</c:v>
                </c:pt>
                <c:pt idx="31">
                  <c:v>1.4817232375979112</c:v>
                </c:pt>
                <c:pt idx="39">
                  <c:v>1.7589825537154637</c:v>
                </c:pt>
                <c:pt idx="43">
                  <c:v>1.2009868469180238</c:v>
                </c:pt>
                <c:pt idx="50">
                  <c:v>1.0575115150438787</c:v>
                </c:pt>
                <c:pt idx="55">
                  <c:v>1.7196303957347949</c:v>
                </c:pt>
                <c:pt idx="58">
                  <c:v>1.5009447416620214</c:v>
                </c:pt>
                <c:pt idx="59">
                  <c:v>1.4724951384584031</c:v>
                </c:pt>
                <c:pt idx="72">
                  <c:v>1.1582314225128492</c:v>
                </c:pt>
                <c:pt idx="73">
                  <c:v>1.7395587795284211</c:v>
                </c:pt>
                <c:pt idx="80">
                  <c:v>1.2910386499059021</c:v>
                </c:pt>
                <c:pt idx="81">
                  <c:v>1.5073546306392116</c:v>
                </c:pt>
                <c:pt idx="94">
                  <c:v>1.2368615808453935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AC-4B47-A661-899BB0E55D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76253.600000000006</c:v>
                </c:pt>
                <c:pt idx="4">
                  <c:v>65914.2</c:v>
                </c:pt>
                <c:pt idx="7">
                  <c:v>89571</c:v>
                </c:pt>
                <c:pt idx="9">
                  <c:v>86878.399999999994</c:v>
                </c:pt>
                <c:pt idx="10">
                  <c:v>65009.8</c:v>
                </c:pt>
                <c:pt idx="12">
                  <c:v>63103.4</c:v>
                </c:pt>
                <c:pt idx="13">
                  <c:v>60740.4</c:v>
                </c:pt>
                <c:pt idx="15">
                  <c:v>58368</c:v>
                </c:pt>
                <c:pt idx="20">
                  <c:v>67324.600000000006</c:v>
                </c:pt>
                <c:pt idx="29">
                  <c:v>74817.399999999994</c:v>
                </c:pt>
                <c:pt idx="30">
                  <c:v>59691</c:v>
                </c:pt>
                <c:pt idx="33">
                  <c:v>73622.600000000006</c:v>
                </c:pt>
                <c:pt idx="34">
                  <c:v>81779.199999999997</c:v>
                </c:pt>
                <c:pt idx="35">
                  <c:v>85634.2</c:v>
                </c:pt>
                <c:pt idx="37">
                  <c:v>87798</c:v>
                </c:pt>
                <c:pt idx="38">
                  <c:v>63049.2</c:v>
                </c:pt>
                <c:pt idx="40">
                  <c:v>71260.399999999994</c:v>
                </c:pt>
                <c:pt idx="42">
                  <c:v>60002.400000000001</c:v>
                </c:pt>
                <c:pt idx="43">
                  <c:v>72207.600000000006</c:v>
                </c:pt>
                <c:pt idx="45">
                  <c:v>77411.399999999994</c:v>
                </c:pt>
                <c:pt idx="46">
                  <c:v>88189.4</c:v>
                </c:pt>
                <c:pt idx="47">
                  <c:v>75468.600000000006</c:v>
                </c:pt>
                <c:pt idx="50">
                  <c:v>62569.8</c:v>
                </c:pt>
                <c:pt idx="54">
                  <c:v>75714.2</c:v>
                </c:pt>
                <c:pt idx="58">
                  <c:v>74612.600000000006</c:v>
                </c:pt>
                <c:pt idx="59">
                  <c:v>55940.800000000003</c:v>
                </c:pt>
                <c:pt idx="62">
                  <c:v>73689.8</c:v>
                </c:pt>
                <c:pt idx="71">
                  <c:v>57034.400000000001</c:v>
                </c:pt>
                <c:pt idx="74">
                  <c:v>68634.8</c:v>
                </c:pt>
                <c:pt idx="84">
                  <c:v>57993.599999999999</c:v>
                </c:pt>
                <c:pt idx="87">
                  <c:v>68603.8</c:v>
                </c:pt>
                <c:pt idx="88">
                  <c:v>82419.8</c:v>
                </c:pt>
                <c:pt idx="92">
                  <c:v>72030.8</c:v>
                </c:pt>
                <c:pt idx="97">
                  <c:v>77312.800000000003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1.4633800895957698</c:v>
                </c:pt>
                <c:pt idx="4">
                  <c:v>1.5234956959198473</c:v>
                </c:pt>
                <c:pt idx="7">
                  <c:v>1.3146665773520447</c:v>
                </c:pt>
                <c:pt idx="9">
                  <c:v>1.5526874343910571</c:v>
                </c:pt>
                <c:pt idx="10">
                  <c:v>1.0307061396897084</c:v>
                </c:pt>
                <c:pt idx="12">
                  <c:v>1.1255970359758745</c:v>
                </c:pt>
                <c:pt idx="13">
                  <c:v>1.2783583907909728</c:v>
                </c:pt>
                <c:pt idx="15">
                  <c:v>1.1860265899122806</c:v>
                </c:pt>
                <c:pt idx="20">
                  <c:v>1.3513931014814791</c:v>
                </c:pt>
                <c:pt idx="29">
                  <c:v>1.451066195831451</c:v>
                </c:pt>
                <c:pt idx="30">
                  <c:v>1.2718500276423581</c:v>
                </c:pt>
                <c:pt idx="33">
                  <c:v>1.0478032560653929</c:v>
                </c:pt>
                <c:pt idx="34">
                  <c:v>1.6972041790577557</c:v>
                </c:pt>
                <c:pt idx="35">
                  <c:v>1.3727809683514298</c:v>
                </c:pt>
                <c:pt idx="37">
                  <c:v>1.3792113715574386</c:v>
                </c:pt>
                <c:pt idx="38">
                  <c:v>1.1063899304035578</c:v>
                </c:pt>
                <c:pt idx="40">
                  <c:v>1.3005820904738117</c:v>
                </c:pt>
                <c:pt idx="42">
                  <c:v>1.0166926656267083</c:v>
                </c:pt>
                <c:pt idx="43">
                  <c:v>1.4466205773353495</c:v>
                </c:pt>
                <c:pt idx="45">
                  <c:v>1.5862392360815074</c:v>
                </c:pt>
                <c:pt idx="46">
                  <c:v>1.2338671087454955</c:v>
                </c:pt>
                <c:pt idx="47">
                  <c:v>1.3992044373421528</c:v>
                </c:pt>
                <c:pt idx="50">
                  <c:v>1.7574452851055939</c:v>
                </c:pt>
                <c:pt idx="54">
                  <c:v>1.2131674111329183</c:v>
                </c:pt>
                <c:pt idx="58">
                  <c:v>1.2752805826361766</c:v>
                </c:pt>
                <c:pt idx="59">
                  <c:v>1.1191295083373851</c:v>
                </c:pt>
                <c:pt idx="62">
                  <c:v>1.4123800037454302</c:v>
                </c:pt>
                <c:pt idx="71">
                  <c:v>1.7177001949700532</c:v>
                </c:pt>
                <c:pt idx="74">
                  <c:v>1.6706830937075652</c:v>
                </c:pt>
                <c:pt idx="84">
                  <c:v>1.8772761132262872</c:v>
                </c:pt>
                <c:pt idx="87">
                  <c:v>1.054533422346867</c:v>
                </c:pt>
                <c:pt idx="88">
                  <c:v>1.2150963724736046</c:v>
                </c:pt>
                <c:pt idx="92">
                  <c:v>1.4514207811103028</c:v>
                </c:pt>
                <c:pt idx="97">
                  <c:v>1.4107107749298951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AC-4B47-A661-899BB0E55D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0">
                  <c:v>52455.199999999997</c:v>
                </c:pt>
                <c:pt idx="1">
                  <c:v>44375.8</c:v>
                </c:pt>
                <c:pt idx="6">
                  <c:v>49872.800000000003</c:v>
                </c:pt>
                <c:pt idx="8">
                  <c:v>42528.6</c:v>
                </c:pt>
                <c:pt idx="11">
                  <c:v>38869.599999999999</c:v>
                </c:pt>
                <c:pt idx="18">
                  <c:v>38843.599999999999</c:v>
                </c:pt>
                <c:pt idx="23">
                  <c:v>43760.4</c:v>
                </c:pt>
                <c:pt idx="24">
                  <c:v>45552.2</c:v>
                </c:pt>
                <c:pt idx="25">
                  <c:v>35655.599999999999</c:v>
                </c:pt>
                <c:pt idx="27">
                  <c:v>43970.6</c:v>
                </c:pt>
                <c:pt idx="28">
                  <c:v>45450.8</c:v>
                </c:pt>
                <c:pt idx="31">
                  <c:v>56552</c:v>
                </c:pt>
                <c:pt idx="32">
                  <c:v>44623</c:v>
                </c:pt>
                <c:pt idx="39">
                  <c:v>54737.2</c:v>
                </c:pt>
                <c:pt idx="41">
                  <c:v>55005.8</c:v>
                </c:pt>
                <c:pt idx="49">
                  <c:v>53475</c:v>
                </c:pt>
                <c:pt idx="51">
                  <c:v>29126.400000000001</c:v>
                </c:pt>
                <c:pt idx="52">
                  <c:v>54770.8</c:v>
                </c:pt>
                <c:pt idx="56">
                  <c:v>41029</c:v>
                </c:pt>
                <c:pt idx="57">
                  <c:v>34584.6</c:v>
                </c:pt>
                <c:pt idx="65">
                  <c:v>58127</c:v>
                </c:pt>
                <c:pt idx="67">
                  <c:v>60365</c:v>
                </c:pt>
                <c:pt idx="68">
                  <c:v>60523.6</c:v>
                </c:pt>
                <c:pt idx="69">
                  <c:v>38240.6</c:v>
                </c:pt>
                <c:pt idx="72">
                  <c:v>35717.599999999999</c:v>
                </c:pt>
                <c:pt idx="73">
                  <c:v>35268.800000000003</c:v>
                </c:pt>
                <c:pt idx="76">
                  <c:v>38288</c:v>
                </c:pt>
                <c:pt idx="80">
                  <c:v>51168.800000000003</c:v>
                </c:pt>
                <c:pt idx="81">
                  <c:v>53936.6</c:v>
                </c:pt>
                <c:pt idx="83">
                  <c:v>32725.8</c:v>
                </c:pt>
                <c:pt idx="90">
                  <c:v>19544.400000000001</c:v>
                </c:pt>
                <c:pt idx="91">
                  <c:v>39407</c:v>
                </c:pt>
                <c:pt idx="94">
                  <c:v>49297</c:v>
                </c:pt>
                <c:pt idx="95">
                  <c:v>53769.599999999999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0">
                  <c:v>2.0215155027528255</c:v>
                </c:pt>
                <c:pt idx="1">
                  <c:v>2.0539122674971493</c:v>
                </c:pt>
                <c:pt idx="6">
                  <c:v>1.9643773760446575</c:v>
                </c:pt>
                <c:pt idx="8">
                  <c:v>2.0753563484337598</c:v>
                </c:pt>
                <c:pt idx="11">
                  <c:v>1.9075318500833558</c:v>
                </c:pt>
                <c:pt idx="18">
                  <c:v>2.2628180704157184</c:v>
                </c:pt>
                <c:pt idx="23">
                  <c:v>2.1501403095035694</c:v>
                </c:pt>
                <c:pt idx="24">
                  <c:v>1.8954518113285419</c:v>
                </c:pt>
                <c:pt idx="25">
                  <c:v>1.454638261591447</c:v>
                </c:pt>
                <c:pt idx="27">
                  <c:v>1.7093921847780109</c:v>
                </c:pt>
                <c:pt idx="28">
                  <c:v>1.3656085261425541</c:v>
                </c:pt>
                <c:pt idx="31">
                  <c:v>2.2773730372046965</c:v>
                </c:pt>
                <c:pt idx="32">
                  <c:v>1.7001770387468347</c:v>
                </c:pt>
                <c:pt idx="39">
                  <c:v>1.6089240954962987</c:v>
                </c:pt>
                <c:pt idx="41">
                  <c:v>1.5618352973686411</c:v>
                </c:pt>
                <c:pt idx="49">
                  <c:v>1.8902851799906499</c:v>
                </c:pt>
                <c:pt idx="51">
                  <c:v>2.839039496813887</c:v>
                </c:pt>
                <c:pt idx="52">
                  <c:v>1.763476158829157</c:v>
                </c:pt>
                <c:pt idx="56">
                  <c:v>2.2891613249165226</c:v>
                </c:pt>
                <c:pt idx="57">
                  <c:v>2.52068839888274</c:v>
                </c:pt>
                <c:pt idx="65">
                  <c:v>1.5388717807559309</c:v>
                </c:pt>
                <c:pt idx="67">
                  <c:v>1.5780170628675556</c:v>
                </c:pt>
                <c:pt idx="68">
                  <c:v>1.751977740914288</c:v>
                </c:pt>
                <c:pt idx="69">
                  <c:v>1.9024544593965576</c:v>
                </c:pt>
                <c:pt idx="72">
                  <c:v>2.6669765045803748</c:v>
                </c:pt>
                <c:pt idx="73">
                  <c:v>2.455002721952547</c:v>
                </c:pt>
                <c:pt idx="76">
                  <c:v>1.4739082741328875</c:v>
                </c:pt>
                <c:pt idx="80">
                  <c:v>1.7681086912337205</c:v>
                </c:pt>
                <c:pt idx="81">
                  <c:v>1.9350311291405096</c:v>
                </c:pt>
                <c:pt idx="83">
                  <c:v>1.8653783864718356</c:v>
                </c:pt>
                <c:pt idx="90">
                  <c:v>2.1577536276375842</c:v>
                </c:pt>
                <c:pt idx="91">
                  <c:v>1.8940289796229097</c:v>
                </c:pt>
                <c:pt idx="94">
                  <c:v>1.535549830618496</c:v>
                </c:pt>
                <c:pt idx="95">
                  <c:v>1.7489436410164851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AC-4B47-A661-899BB0E55D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92141</c:v>
                </c:pt>
                <c:pt idx="14">
                  <c:v>69508.800000000003</c:v>
                </c:pt>
                <c:pt idx="16">
                  <c:v>67652</c:v>
                </c:pt>
                <c:pt idx="17">
                  <c:v>81676.399999999994</c:v>
                </c:pt>
                <c:pt idx="26">
                  <c:v>59928.6</c:v>
                </c:pt>
                <c:pt idx="53">
                  <c:v>69670.8</c:v>
                </c:pt>
                <c:pt idx="61">
                  <c:v>55250.8</c:v>
                </c:pt>
                <c:pt idx="66">
                  <c:v>76272.600000000006</c:v>
                </c:pt>
                <c:pt idx="70">
                  <c:v>55520.800000000003</c:v>
                </c:pt>
                <c:pt idx="75">
                  <c:v>67591.199999999997</c:v>
                </c:pt>
                <c:pt idx="79">
                  <c:v>63710.6</c:v>
                </c:pt>
                <c:pt idx="82">
                  <c:v>63418.8</c:v>
                </c:pt>
                <c:pt idx="89">
                  <c:v>69875.199999999997</c:v>
                </c:pt>
                <c:pt idx="93">
                  <c:v>60617.2</c:v>
                </c:pt>
                <c:pt idx="96">
                  <c:v>66468.800000000003</c:v>
                </c:pt>
                <c:pt idx="98">
                  <c:v>69539.199999999997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1.5417349496966606</c:v>
                </c:pt>
                <c:pt idx="14">
                  <c:v>1.8963785880348962</c:v>
                </c:pt>
                <c:pt idx="16">
                  <c:v>1.7662744634304972</c:v>
                </c:pt>
                <c:pt idx="17">
                  <c:v>1.5691313525081909</c:v>
                </c:pt>
                <c:pt idx="26">
                  <c:v>1.8016606428316364</c:v>
                </c:pt>
                <c:pt idx="53">
                  <c:v>1.7591874931822227</c:v>
                </c:pt>
                <c:pt idx="61">
                  <c:v>2.2913695367306897</c:v>
                </c:pt>
                <c:pt idx="66">
                  <c:v>1.9223548168018396</c:v>
                </c:pt>
                <c:pt idx="70">
                  <c:v>2.1602174320254752</c:v>
                </c:pt>
                <c:pt idx="75">
                  <c:v>1.7009610718555079</c:v>
                </c:pt>
                <c:pt idx="79">
                  <c:v>1.761622084864999</c:v>
                </c:pt>
                <c:pt idx="82">
                  <c:v>1.9402290803357993</c:v>
                </c:pt>
                <c:pt idx="89">
                  <c:v>1.7839519600659461</c:v>
                </c:pt>
                <c:pt idx="93">
                  <c:v>1.6212890070804986</c:v>
                </c:pt>
                <c:pt idx="96">
                  <c:v>1.8391485930240954</c:v>
                </c:pt>
                <c:pt idx="98">
                  <c:v>1.9622457549123373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AC-4B47-A661-899BB0E55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093744"/>
        <c:axId val="1820834608"/>
      </c:scatterChart>
      <c:valAx>
        <c:axId val="18220937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34608"/>
        <c:crosses val="autoZero"/>
        <c:crossBetween val="midCat"/>
      </c:valAx>
      <c:valAx>
        <c:axId val="182083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09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7">
                  <c:v>89571</c:v>
                </c:pt>
                <c:pt idx="10">
                  <c:v>65009.8</c:v>
                </c:pt>
                <c:pt idx="12">
                  <c:v>63103.4</c:v>
                </c:pt>
                <c:pt idx="13">
                  <c:v>60740.4</c:v>
                </c:pt>
                <c:pt idx="15">
                  <c:v>58368</c:v>
                </c:pt>
                <c:pt idx="22">
                  <c:v>62225.4</c:v>
                </c:pt>
                <c:pt idx="33">
                  <c:v>73622.600000000006</c:v>
                </c:pt>
                <c:pt idx="38">
                  <c:v>63049.2</c:v>
                </c:pt>
                <c:pt idx="40">
                  <c:v>71260.399999999994</c:v>
                </c:pt>
                <c:pt idx="42">
                  <c:v>60002.400000000001</c:v>
                </c:pt>
                <c:pt idx="46">
                  <c:v>88189.4</c:v>
                </c:pt>
                <c:pt idx="47">
                  <c:v>75468.600000000006</c:v>
                </c:pt>
                <c:pt idx="48">
                  <c:v>54679.199999999997</c:v>
                </c:pt>
                <c:pt idx="54">
                  <c:v>75714.2</c:v>
                </c:pt>
                <c:pt idx="55">
                  <c:v>51801.8</c:v>
                </c:pt>
                <c:pt idx="58">
                  <c:v>74612.600000000006</c:v>
                </c:pt>
                <c:pt idx="59">
                  <c:v>55940.800000000003</c:v>
                </c:pt>
                <c:pt idx="77">
                  <c:v>56307.4</c:v>
                </c:pt>
                <c:pt idx="87">
                  <c:v>68603.8</c:v>
                </c:pt>
                <c:pt idx="88">
                  <c:v>82419.8</c:v>
                </c:pt>
                <c:pt idx="97">
                  <c:v>77312.800000000003</c:v>
                </c:pt>
                <c:pt idx="99">
                  <c:v>46752.2</c:v>
                </c:pt>
              </c:numCache>
            </c:numRef>
          </c:xVal>
          <c:yVal>
            <c:numRef>
              <c:f>State020!$AJ$9:$AJ$101</c:f>
              <c:numCache>
                <c:formatCode>General</c:formatCode>
                <c:ptCount val="93"/>
                <c:pt idx="0">
                  <c:v>1.3146665773520447</c:v>
                </c:pt>
                <c:pt idx="3">
                  <c:v>1.0307061396897084</c:v>
                </c:pt>
                <c:pt idx="5">
                  <c:v>1.1255970359758745</c:v>
                </c:pt>
                <c:pt idx="6">
                  <c:v>1.2783583907909728</c:v>
                </c:pt>
                <c:pt idx="8">
                  <c:v>1.1860265899122806</c:v>
                </c:pt>
                <c:pt idx="15">
                  <c:v>1.0972528902988168</c:v>
                </c:pt>
                <c:pt idx="26">
                  <c:v>1.0478032560653929</c:v>
                </c:pt>
                <c:pt idx="31">
                  <c:v>1.1063899304035578</c:v>
                </c:pt>
                <c:pt idx="33">
                  <c:v>1.3005820904738117</c:v>
                </c:pt>
                <c:pt idx="35">
                  <c:v>1.0166926656267083</c:v>
                </c:pt>
                <c:pt idx="39">
                  <c:v>1.2338671087454955</c:v>
                </c:pt>
                <c:pt idx="40">
                  <c:v>1.3992044373421528</c:v>
                </c:pt>
                <c:pt idx="41">
                  <c:v>1.2009868469180238</c:v>
                </c:pt>
                <c:pt idx="47">
                  <c:v>1.2131674111329183</c:v>
                </c:pt>
                <c:pt idx="48">
                  <c:v>1.0575115150438787</c:v>
                </c:pt>
                <c:pt idx="51">
                  <c:v>1.2752805826361766</c:v>
                </c:pt>
                <c:pt idx="52">
                  <c:v>1.1191295083373851</c:v>
                </c:pt>
                <c:pt idx="70">
                  <c:v>1.1582314225128492</c:v>
                </c:pt>
                <c:pt idx="80">
                  <c:v>1.054533422346867</c:v>
                </c:pt>
                <c:pt idx="81">
                  <c:v>1.2150963724736046</c:v>
                </c:pt>
                <c:pt idx="90">
                  <c:v>1.4107107749298951</c:v>
                </c:pt>
                <c:pt idx="92">
                  <c:v>1.2368615808453935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8A-49D1-9F19-73E834D1BB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52455.199999999997</c:v>
                </c:pt>
                <c:pt idx="1">
                  <c:v>44375.8</c:v>
                </c:pt>
                <c:pt idx="2">
                  <c:v>76253.600000000006</c:v>
                </c:pt>
                <c:pt idx="3">
                  <c:v>92141</c:v>
                </c:pt>
                <c:pt idx="4">
                  <c:v>65914.2</c:v>
                </c:pt>
                <c:pt idx="5">
                  <c:v>34465.599999999999</c:v>
                </c:pt>
                <c:pt idx="6">
                  <c:v>49872.800000000003</c:v>
                </c:pt>
                <c:pt idx="8">
                  <c:v>42528.6</c:v>
                </c:pt>
                <c:pt idx="9">
                  <c:v>86878.399999999994</c:v>
                </c:pt>
                <c:pt idx="11">
                  <c:v>38869.599999999999</c:v>
                </c:pt>
                <c:pt idx="14">
                  <c:v>69508.800000000003</c:v>
                </c:pt>
                <c:pt idx="16">
                  <c:v>67652</c:v>
                </c:pt>
                <c:pt idx="17">
                  <c:v>81676.399999999994</c:v>
                </c:pt>
                <c:pt idx="18">
                  <c:v>38843.599999999999</c:v>
                </c:pt>
                <c:pt idx="19">
                  <c:v>49158.2</c:v>
                </c:pt>
                <c:pt idx="20">
                  <c:v>67324.600000000006</c:v>
                </c:pt>
                <c:pt idx="21">
                  <c:v>47731.4</c:v>
                </c:pt>
                <c:pt idx="23">
                  <c:v>43760.4</c:v>
                </c:pt>
                <c:pt idx="24">
                  <c:v>45552.2</c:v>
                </c:pt>
                <c:pt idx="25">
                  <c:v>35655.599999999999</c:v>
                </c:pt>
                <c:pt idx="26">
                  <c:v>59928.6</c:v>
                </c:pt>
                <c:pt idx="27">
                  <c:v>43970.6</c:v>
                </c:pt>
                <c:pt idx="28">
                  <c:v>45450.8</c:v>
                </c:pt>
                <c:pt idx="29">
                  <c:v>74817.399999999994</c:v>
                </c:pt>
                <c:pt idx="30">
                  <c:v>59691</c:v>
                </c:pt>
                <c:pt idx="31">
                  <c:v>56552</c:v>
                </c:pt>
                <c:pt idx="32">
                  <c:v>44623</c:v>
                </c:pt>
                <c:pt idx="34">
                  <c:v>81779.199999999997</c:v>
                </c:pt>
                <c:pt idx="35">
                  <c:v>85634.2</c:v>
                </c:pt>
                <c:pt idx="36">
                  <c:v>56530.8</c:v>
                </c:pt>
                <c:pt idx="37">
                  <c:v>87798</c:v>
                </c:pt>
                <c:pt idx="39">
                  <c:v>54737.2</c:v>
                </c:pt>
                <c:pt idx="41">
                  <c:v>55005.8</c:v>
                </c:pt>
                <c:pt idx="43">
                  <c:v>72207.600000000006</c:v>
                </c:pt>
                <c:pt idx="44">
                  <c:v>28911.599999999999</c:v>
                </c:pt>
                <c:pt idx="45">
                  <c:v>77411.399999999994</c:v>
                </c:pt>
                <c:pt idx="49">
                  <c:v>53475</c:v>
                </c:pt>
                <c:pt idx="50">
                  <c:v>62569.8</c:v>
                </c:pt>
                <c:pt idx="51">
                  <c:v>29126.400000000001</c:v>
                </c:pt>
                <c:pt idx="52">
                  <c:v>54770.8</c:v>
                </c:pt>
                <c:pt idx="53">
                  <c:v>69670.8</c:v>
                </c:pt>
                <c:pt idx="56">
                  <c:v>41029</c:v>
                </c:pt>
                <c:pt idx="57">
                  <c:v>34584.6</c:v>
                </c:pt>
                <c:pt idx="60">
                  <c:v>45540.6</c:v>
                </c:pt>
                <c:pt idx="61">
                  <c:v>55250.8</c:v>
                </c:pt>
                <c:pt idx="62">
                  <c:v>73689.8</c:v>
                </c:pt>
                <c:pt idx="63">
                  <c:v>55253.2</c:v>
                </c:pt>
                <c:pt idx="64">
                  <c:v>47104.4</c:v>
                </c:pt>
                <c:pt idx="65">
                  <c:v>58127</c:v>
                </c:pt>
                <c:pt idx="66">
                  <c:v>76272.600000000006</c:v>
                </c:pt>
                <c:pt idx="67">
                  <c:v>60365</c:v>
                </c:pt>
                <c:pt idx="68">
                  <c:v>60523.6</c:v>
                </c:pt>
                <c:pt idx="69">
                  <c:v>38240.6</c:v>
                </c:pt>
                <c:pt idx="70">
                  <c:v>55520.800000000003</c:v>
                </c:pt>
                <c:pt idx="71">
                  <c:v>57034.400000000001</c:v>
                </c:pt>
                <c:pt idx="72">
                  <c:v>35717.599999999999</c:v>
                </c:pt>
                <c:pt idx="73">
                  <c:v>35268.800000000003</c:v>
                </c:pt>
                <c:pt idx="74">
                  <c:v>68634.8</c:v>
                </c:pt>
                <c:pt idx="75">
                  <c:v>67591.199999999997</c:v>
                </c:pt>
                <c:pt idx="76">
                  <c:v>38288</c:v>
                </c:pt>
                <c:pt idx="78">
                  <c:v>54811.6</c:v>
                </c:pt>
                <c:pt idx="79">
                  <c:v>63710.6</c:v>
                </c:pt>
                <c:pt idx="80">
                  <c:v>51168.800000000003</c:v>
                </c:pt>
                <c:pt idx="81">
                  <c:v>53936.6</c:v>
                </c:pt>
                <c:pt idx="82">
                  <c:v>63418.8</c:v>
                </c:pt>
                <c:pt idx="83">
                  <c:v>32725.8</c:v>
                </c:pt>
                <c:pt idx="84">
                  <c:v>57993.599999999999</c:v>
                </c:pt>
                <c:pt idx="85">
                  <c:v>35813.800000000003</c:v>
                </c:pt>
                <c:pt idx="86">
                  <c:v>47874.6</c:v>
                </c:pt>
                <c:pt idx="89">
                  <c:v>69875.199999999997</c:v>
                </c:pt>
                <c:pt idx="90">
                  <c:v>19544.400000000001</c:v>
                </c:pt>
                <c:pt idx="91">
                  <c:v>39407</c:v>
                </c:pt>
                <c:pt idx="92">
                  <c:v>72030.8</c:v>
                </c:pt>
                <c:pt idx="93">
                  <c:v>60617.2</c:v>
                </c:pt>
                <c:pt idx="94">
                  <c:v>49297</c:v>
                </c:pt>
                <c:pt idx="95">
                  <c:v>53769.599999999999</c:v>
                </c:pt>
                <c:pt idx="96">
                  <c:v>66468.800000000003</c:v>
                </c:pt>
                <c:pt idx="98">
                  <c:v>69539.199999999997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2.0215155027528255</c:v>
                </c:pt>
                <c:pt idx="1">
                  <c:v>2.0539122674971493</c:v>
                </c:pt>
                <c:pt idx="2">
                  <c:v>1.4633800895957698</c:v>
                </c:pt>
                <c:pt idx="3">
                  <c:v>1.5417349496966606</c:v>
                </c:pt>
                <c:pt idx="4">
                  <c:v>1.5234956959198473</c:v>
                </c:pt>
                <c:pt idx="5">
                  <c:v>1.3675955155285271</c:v>
                </c:pt>
                <c:pt idx="6">
                  <c:v>1.9643773760446575</c:v>
                </c:pt>
                <c:pt idx="8">
                  <c:v>2.0753563484337598</c:v>
                </c:pt>
                <c:pt idx="9">
                  <c:v>1.5526874343910571</c:v>
                </c:pt>
                <c:pt idx="11">
                  <c:v>1.9075318500833558</c:v>
                </c:pt>
                <c:pt idx="14">
                  <c:v>1.8963785880348962</c:v>
                </c:pt>
                <c:pt idx="16">
                  <c:v>1.7662744634304972</c:v>
                </c:pt>
                <c:pt idx="17">
                  <c:v>1.5691313525081909</c:v>
                </c:pt>
                <c:pt idx="18">
                  <c:v>2.2628180704157184</c:v>
                </c:pt>
                <c:pt idx="19">
                  <c:v>2.0168964689512636</c:v>
                </c:pt>
                <c:pt idx="20">
                  <c:v>1.3513931014814791</c:v>
                </c:pt>
                <c:pt idx="21">
                  <c:v>1.5993036030788956</c:v>
                </c:pt>
                <c:pt idx="23">
                  <c:v>2.1501403095035694</c:v>
                </c:pt>
                <c:pt idx="24">
                  <c:v>1.8954518113285419</c:v>
                </c:pt>
                <c:pt idx="25">
                  <c:v>1.454638261591447</c:v>
                </c:pt>
                <c:pt idx="26">
                  <c:v>1.8016606428316364</c:v>
                </c:pt>
                <c:pt idx="27">
                  <c:v>1.7093921847780109</c:v>
                </c:pt>
                <c:pt idx="28">
                  <c:v>1.3656085261425541</c:v>
                </c:pt>
                <c:pt idx="29">
                  <c:v>1.451066195831451</c:v>
                </c:pt>
                <c:pt idx="30">
                  <c:v>1.2718500276423581</c:v>
                </c:pt>
                <c:pt idx="31">
                  <c:v>2.2773730372046965</c:v>
                </c:pt>
                <c:pt idx="32">
                  <c:v>1.7001770387468347</c:v>
                </c:pt>
                <c:pt idx="34">
                  <c:v>1.6972041790577557</c:v>
                </c:pt>
                <c:pt idx="35">
                  <c:v>1.3727809683514298</c:v>
                </c:pt>
                <c:pt idx="36">
                  <c:v>1.4817232375979112</c:v>
                </c:pt>
                <c:pt idx="37">
                  <c:v>1.3792113715574386</c:v>
                </c:pt>
                <c:pt idx="39">
                  <c:v>1.6089240954962987</c:v>
                </c:pt>
                <c:pt idx="41">
                  <c:v>1.5618352973686411</c:v>
                </c:pt>
                <c:pt idx="43">
                  <c:v>1.4466205773353495</c:v>
                </c:pt>
                <c:pt idx="44">
                  <c:v>1.7589825537154637</c:v>
                </c:pt>
                <c:pt idx="45">
                  <c:v>1.5862392360815074</c:v>
                </c:pt>
                <c:pt idx="49">
                  <c:v>1.8902851799906499</c:v>
                </c:pt>
                <c:pt idx="50">
                  <c:v>1.7574452851055939</c:v>
                </c:pt>
                <c:pt idx="51">
                  <c:v>2.839039496813887</c:v>
                </c:pt>
                <c:pt idx="52">
                  <c:v>1.763476158829157</c:v>
                </c:pt>
                <c:pt idx="53">
                  <c:v>1.7591874931822227</c:v>
                </c:pt>
                <c:pt idx="56">
                  <c:v>2.2891613249165226</c:v>
                </c:pt>
                <c:pt idx="57">
                  <c:v>2.52068839888274</c:v>
                </c:pt>
                <c:pt idx="60">
                  <c:v>1.7196303957347949</c:v>
                </c:pt>
                <c:pt idx="61">
                  <c:v>2.2913695367306897</c:v>
                </c:pt>
                <c:pt idx="62">
                  <c:v>1.4123800037454302</c:v>
                </c:pt>
                <c:pt idx="63">
                  <c:v>1.5009447416620214</c:v>
                </c:pt>
                <c:pt idx="64">
                  <c:v>1.4724951384584031</c:v>
                </c:pt>
                <c:pt idx="65">
                  <c:v>1.5388717807559309</c:v>
                </c:pt>
                <c:pt idx="66">
                  <c:v>1.9223548168018396</c:v>
                </c:pt>
                <c:pt idx="67">
                  <c:v>1.5780170628675556</c:v>
                </c:pt>
                <c:pt idx="68">
                  <c:v>1.751977740914288</c:v>
                </c:pt>
                <c:pt idx="69">
                  <c:v>1.9024544593965576</c:v>
                </c:pt>
                <c:pt idx="70">
                  <c:v>2.1602174320254752</c:v>
                </c:pt>
                <c:pt idx="71">
                  <c:v>1.7177001949700532</c:v>
                </c:pt>
                <c:pt idx="72">
                  <c:v>2.6669765045803748</c:v>
                </c:pt>
                <c:pt idx="73">
                  <c:v>2.455002721952547</c:v>
                </c:pt>
                <c:pt idx="74">
                  <c:v>1.6706830937075652</c:v>
                </c:pt>
                <c:pt idx="75">
                  <c:v>1.7009610718555079</c:v>
                </c:pt>
                <c:pt idx="76">
                  <c:v>1.4739082741328875</c:v>
                </c:pt>
                <c:pt idx="78">
                  <c:v>1.7395587795284211</c:v>
                </c:pt>
                <c:pt idx="79">
                  <c:v>1.761622084864999</c:v>
                </c:pt>
                <c:pt idx="80">
                  <c:v>1.7681086912337205</c:v>
                </c:pt>
                <c:pt idx="81">
                  <c:v>1.9350311291405096</c:v>
                </c:pt>
                <c:pt idx="82">
                  <c:v>1.9402290803357993</c:v>
                </c:pt>
                <c:pt idx="83">
                  <c:v>1.8653783864718356</c:v>
                </c:pt>
                <c:pt idx="84">
                  <c:v>1.8772761132262872</c:v>
                </c:pt>
                <c:pt idx="85">
                  <c:v>1.2910386499059021</c:v>
                </c:pt>
                <c:pt idx="86">
                  <c:v>1.5073546306392116</c:v>
                </c:pt>
                <c:pt idx="89">
                  <c:v>1.7839519600659461</c:v>
                </c:pt>
                <c:pt idx="90">
                  <c:v>2.1577536276375842</c:v>
                </c:pt>
                <c:pt idx="91">
                  <c:v>1.8940289796229097</c:v>
                </c:pt>
                <c:pt idx="92">
                  <c:v>1.4514207811103028</c:v>
                </c:pt>
                <c:pt idx="93">
                  <c:v>1.6212890070804986</c:v>
                </c:pt>
                <c:pt idx="94">
                  <c:v>1.535549830618496</c:v>
                </c:pt>
                <c:pt idx="95">
                  <c:v>1.7489436410164851</c:v>
                </c:pt>
                <c:pt idx="96">
                  <c:v>1.8391485930240954</c:v>
                </c:pt>
                <c:pt idx="98">
                  <c:v>1.9622457549123373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8A-49D1-9F19-73E834D1B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5412080"/>
        <c:axId val="1820835024"/>
      </c:scatterChart>
      <c:valAx>
        <c:axId val="18254120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35024"/>
        <c:crosses val="autoZero"/>
        <c:crossBetween val="midCat"/>
      </c:valAx>
      <c:valAx>
        <c:axId val="1820835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541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51372.6</c:v>
                </c:pt>
                <c:pt idx="1">
                  <c:v>43826.400000000001</c:v>
                </c:pt>
                <c:pt idx="2">
                  <c:v>76577.399999999994</c:v>
                </c:pt>
                <c:pt idx="3">
                  <c:v>92115.199999999997</c:v>
                </c:pt>
                <c:pt idx="4">
                  <c:v>65755</c:v>
                </c:pt>
                <c:pt idx="5">
                  <c:v>33740.800000000003</c:v>
                </c:pt>
                <c:pt idx="6">
                  <c:v>50035.6</c:v>
                </c:pt>
                <c:pt idx="7">
                  <c:v>88482</c:v>
                </c:pt>
                <c:pt idx="8">
                  <c:v>42415.8</c:v>
                </c:pt>
                <c:pt idx="9">
                  <c:v>87160.8</c:v>
                </c:pt>
                <c:pt idx="10">
                  <c:v>65027.199999999997</c:v>
                </c:pt>
                <c:pt idx="11">
                  <c:v>39217</c:v>
                </c:pt>
                <c:pt idx="12">
                  <c:v>62877.8</c:v>
                </c:pt>
                <c:pt idx="13">
                  <c:v>59157.8</c:v>
                </c:pt>
                <c:pt idx="14">
                  <c:v>68046.2</c:v>
                </c:pt>
                <c:pt idx="15">
                  <c:v>60826.8</c:v>
                </c:pt>
                <c:pt idx="16">
                  <c:v>67294.2</c:v>
                </c:pt>
                <c:pt idx="17">
                  <c:v>80218.600000000006</c:v>
                </c:pt>
                <c:pt idx="18">
                  <c:v>40272.800000000003</c:v>
                </c:pt>
                <c:pt idx="19">
                  <c:v>48704</c:v>
                </c:pt>
                <c:pt idx="20">
                  <c:v>67502.399999999994</c:v>
                </c:pt>
                <c:pt idx="21">
                  <c:v>49775.8</c:v>
                </c:pt>
                <c:pt idx="22">
                  <c:v>62317.2</c:v>
                </c:pt>
                <c:pt idx="23">
                  <c:v>43445.2</c:v>
                </c:pt>
                <c:pt idx="24">
                  <c:v>44546</c:v>
                </c:pt>
                <c:pt idx="25">
                  <c:v>35243.800000000003</c:v>
                </c:pt>
                <c:pt idx="26">
                  <c:v>60815.8</c:v>
                </c:pt>
                <c:pt idx="27">
                  <c:v>43376.6</c:v>
                </c:pt>
                <c:pt idx="28">
                  <c:v>45635.199999999997</c:v>
                </c:pt>
                <c:pt idx="29">
                  <c:v>75115</c:v>
                </c:pt>
                <c:pt idx="30">
                  <c:v>61179.199999999997</c:v>
                </c:pt>
                <c:pt idx="31">
                  <c:v>56115.199999999997</c:v>
                </c:pt>
                <c:pt idx="32">
                  <c:v>43311</c:v>
                </c:pt>
                <c:pt idx="33">
                  <c:v>73437</c:v>
                </c:pt>
                <c:pt idx="34">
                  <c:v>80050.2</c:v>
                </c:pt>
                <c:pt idx="35">
                  <c:v>85474</c:v>
                </c:pt>
                <c:pt idx="36">
                  <c:v>55862</c:v>
                </c:pt>
                <c:pt idx="37">
                  <c:v>87707.8</c:v>
                </c:pt>
                <c:pt idx="38">
                  <c:v>63640</c:v>
                </c:pt>
                <c:pt idx="39">
                  <c:v>53438.2</c:v>
                </c:pt>
                <c:pt idx="40">
                  <c:v>72266.399999999994</c:v>
                </c:pt>
                <c:pt idx="41">
                  <c:v>52882.2</c:v>
                </c:pt>
                <c:pt idx="42">
                  <c:v>58618.6</c:v>
                </c:pt>
                <c:pt idx="43">
                  <c:v>72686.8</c:v>
                </c:pt>
                <c:pt idx="44">
                  <c:v>27982.799999999999</c:v>
                </c:pt>
                <c:pt idx="45">
                  <c:v>76660.399999999994</c:v>
                </c:pt>
                <c:pt idx="46">
                  <c:v>89902.8</c:v>
                </c:pt>
                <c:pt idx="47">
                  <c:v>75722.600000000006</c:v>
                </c:pt>
                <c:pt idx="48">
                  <c:v>53382.400000000001</c:v>
                </c:pt>
                <c:pt idx="49">
                  <c:v>52335.6</c:v>
                </c:pt>
                <c:pt idx="50">
                  <c:v>63608.6</c:v>
                </c:pt>
                <c:pt idx="51">
                  <c:v>29461.200000000001</c:v>
                </c:pt>
                <c:pt idx="52">
                  <c:v>56187.199999999997</c:v>
                </c:pt>
                <c:pt idx="53">
                  <c:v>69402</c:v>
                </c:pt>
                <c:pt idx="54">
                  <c:v>74527.600000000006</c:v>
                </c:pt>
                <c:pt idx="55">
                  <c:v>51432.2</c:v>
                </c:pt>
                <c:pt idx="56">
                  <c:v>40534.400000000001</c:v>
                </c:pt>
                <c:pt idx="57">
                  <c:v>33374</c:v>
                </c:pt>
                <c:pt idx="58">
                  <c:v>75323</c:v>
                </c:pt>
                <c:pt idx="59">
                  <c:v>55495.8</c:v>
                </c:pt>
                <c:pt idx="60">
                  <c:v>45866.400000000001</c:v>
                </c:pt>
                <c:pt idx="61">
                  <c:v>54050</c:v>
                </c:pt>
                <c:pt idx="62">
                  <c:v>75451.399999999994</c:v>
                </c:pt>
                <c:pt idx="63">
                  <c:v>55618.6</c:v>
                </c:pt>
                <c:pt idx="64">
                  <c:v>46872.2</c:v>
                </c:pt>
                <c:pt idx="65">
                  <c:v>57721.8</c:v>
                </c:pt>
                <c:pt idx="66">
                  <c:v>72596.800000000003</c:v>
                </c:pt>
                <c:pt idx="67">
                  <c:v>59255.4</c:v>
                </c:pt>
                <c:pt idx="68">
                  <c:v>60639.8</c:v>
                </c:pt>
                <c:pt idx="69">
                  <c:v>39234.199999999997</c:v>
                </c:pt>
                <c:pt idx="70">
                  <c:v>54907.8</c:v>
                </c:pt>
                <c:pt idx="71">
                  <c:v>57679.6</c:v>
                </c:pt>
                <c:pt idx="72">
                  <c:v>35429.199999999997</c:v>
                </c:pt>
                <c:pt idx="73">
                  <c:v>33751.199999999997</c:v>
                </c:pt>
                <c:pt idx="74">
                  <c:v>67997</c:v>
                </c:pt>
                <c:pt idx="75">
                  <c:v>66152.800000000003</c:v>
                </c:pt>
                <c:pt idx="76">
                  <c:v>39845.4</c:v>
                </c:pt>
                <c:pt idx="77">
                  <c:v>55437.2</c:v>
                </c:pt>
                <c:pt idx="78">
                  <c:v>55515.199999999997</c:v>
                </c:pt>
                <c:pt idx="79">
                  <c:v>63968.2</c:v>
                </c:pt>
                <c:pt idx="80">
                  <c:v>50671.8</c:v>
                </c:pt>
                <c:pt idx="81">
                  <c:v>54531.6</c:v>
                </c:pt>
                <c:pt idx="82">
                  <c:v>63485.4</c:v>
                </c:pt>
                <c:pt idx="83">
                  <c:v>33405.599999999999</c:v>
                </c:pt>
                <c:pt idx="84">
                  <c:v>58404.4</c:v>
                </c:pt>
                <c:pt idx="85">
                  <c:v>35192.800000000003</c:v>
                </c:pt>
                <c:pt idx="86">
                  <c:v>46325.599999999999</c:v>
                </c:pt>
                <c:pt idx="87">
                  <c:v>68914.2</c:v>
                </c:pt>
                <c:pt idx="88">
                  <c:v>82104.2</c:v>
                </c:pt>
                <c:pt idx="89">
                  <c:v>68870.600000000006</c:v>
                </c:pt>
                <c:pt idx="90">
                  <c:v>19488.8</c:v>
                </c:pt>
                <c:pt idx="91">
                  <c:v>40867.4</c:v>
                </c:pt>
                <c:pt idx="92">
                  <c:v>71490.399999999994</c:v>
                </c:pt>
                <c:pt idx="93">
                  <c:v>60547</c:v>
                </c:pt>
                <c:pt idx="94">
                  <c:v>48994.400000000001</c:v>
                </c:pt>
                <c:pt idx="95">
                  <c:v>52050.6</c:v>
                </c:pt>
                <c:pt idx="96">
                  <c:v>67476</c:v>
                </c:pt>
                <c:pt idx="97">
                  <c:v>78098.600000000006</c:v>
                </c:pt>
                <c:pt idx="98">
                  <c:v>70559</c:v>
                </c:pt>
                <c:pt idx="99">
                  <c:v>46801.599999999999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2.073731911563752</c:v>
                </c:pt>
                <c:pt idx="1">
                  <c:v>2.0845882846868555</c:v>
                </c:pt>
                <c:pt idx="2">
                  <c:v>1.4572184482628034</c:v>
                </c:pt>
                <c:pt idx="3">
                  <c:v>1.5641609636628917</c:v>
                </c:pt>
                <c:pt idx="4">
                  <c:v>1.5259980229640331</c:v>
                </c:pt>
                <c:pt idx="5">
                  <c:v>1.3969437594840666</c:v>
                </c:pt>
                <c:pt idx="6">
                  <c:v>1.8762441141906963</c:v>
                </c:pt>
                <c:pt idx="7">
                  <c:v>1.2932234804819058</c:v>
                </c:pt>
                <c:pt idx="8">
                  <c:v>2.0811348601228787</c:v>
                </c:pt>
                <c:pt idx="9">
                  <c:v>1.5596690255252361</c:v>
                </c:pt>
                <c:pt idx="10">
                  <c:v>1.041671792726736</c:v>
                </c:pt>
                <c:pt idx="11">
                  <c:v>1.8907106611928501</c:v>
                </c:pt>
                <c:pt idx="12">
                  <c:v>1.1289994242801116</c:v>
                </c:pt>
                <c:pt idx="13">
                  <c:v>1.3127601094023105</c:v>
                </c:pt>
                <c:pt idx="14">
                  <c:v>1.9255006157581174</c:v>
                </c:pt>
                <c:pt idx="15">
                  <c:v>1.1915307068594763</c:v>
                </c:pt>
                <c:pt idx="16">
                  <c:v>1.7763046443824282</c:v>
                </c:pt>
                <c:pt idx="17">
                  <c:v>1.642860882638191</c:v>
                </c:pt>
                <c:pt idx="18">
                  <c:v>2.1825152460221289</c:v>
                </c:pt>
                <c:pt idx="19">
                  <c:v>2.0356644218134035</c:v>
                </c:pt>
                <c:pt idx="20">
                  <c:v>1.3305749128919862</c:v>
                </c:pt>
                <c:pt idx="21">
                  <c:v>1.5397643031352584</c:v>
                </c:pt>
                <c:pt idx="22">
                  <c:v>1.1039648764707015</c:v>
                </c:pt>
                <c:pt idx="23">
                  <c:v>2.1226740813714748</c:v>
                </c:pt>
                <c:pt idx="24">
                  <c:v>1.9390293180083509</c:v>
                </c:pt>
                <c:pt idx="25">
                  <c:v>1.6242289423955418</c:v>
                </c:pt>
                <c:pt idx="26">
                  <c:v>1.7284159708496805</c:v>
                </c:pt>
                <c:pt idx="27">
                  <c:v>1.8064809136723488</c:v>
                </c:pt>
                <c:pt idx="28">
                  <c:v>1.2369179931281118</c:v>
                </c:pt>
                <c:pt idx="29">
                  <c:v>1.434014511083006</c:v>
                </c:pt>
                <c:pt idx="30">
                  <c:v>1.2411244344483092</c:v>
                </c:pt>
                <c:pt idx="31">
                  <c:v>2.2770122890054747</c:v>
                </c:pt>
                <c:pt idx="32">
                  <c:v>1.7116436932880792</c:v>
                </c:pt>
                <c:pt idx="33">
                  <c:v>1.0419543281996813</c:v>
                </c:pt>
                <c:pt idx="34">
                  <c:v>1.7363354495054355</c:v>
                </c:pt>
                <c:pt idx="35">
                  <c:v>1.3753539087909774</c:v>
                </c:pt>
                <c:pt idx="36">
                  <c:v>1.4881135655723032</c:v>
                </c:pt>
                <c:pt idx="37">
                  <c:v>1.3816103014783176</c:v>
                </c:pt>
                <c:pt idx="38">
                  <c:v>1.0349465744814581</c:v>
                </c:pt>
                <c:pt idx="39">
                  <c:v>1.6446287487228239</c:v>
                </c:pt>
                <c:pt idx="40">
                  <c:v>1.2831689415828105</c:v>
                </c:pt>
                <c:pt idx="41">
                  <c:v>1.6124140069815553</c:v>
                </c:pt>
                <c:pt idx="42">
                  <c:v>1.0300655423363916</c:v>
                </c:pt>
                <c:pt idx="43">
                  <c:v>1.4370834869604934</c:v>
                </c:pt>
                <c:pt idx="44">
                  <c:v>1.7513258144288635</c:v>
                </c:pt>
                <c:pt idx="45">
                  <c:v>1.6017004868224012</c:v>
                </c:pt>
                <c:pt idx="46">
                  <c:v>1.2150344594384157</c:v>
                </c:pt>
                <c:pt idx="47">
                  <c:v>1.3540475366667282</c:v>
                </c:pt>
                <c:pt idx="48">
                  <c:v>1.2443614374775207</c:v>
                </c:pt>
                <c:pt idx="49">
                  <c:v>1.9239294094268529</c:v>
                </c:pt>
                <c:pt idx="50">
                  <c:v>1.7287442264096364</c:v>
                </c:pt>
                <c:pt idx="51">
                  <c:v>2.8078286016862855</c:v>
                </c:pt>
                <c:pt idx="52">
                  <c:v>1.7244674943759433</c:v>
                </c:pt>
                <c:pt idx="53">
                  <c:v>1.7107864326676465</c:v>
                </c:pt>
                <c:pt idx="54">
                  <c:v>1.2839806997676029</c:v>
                </c:pt>
                <c:pt idx="55">
                  <c:v>1.0651109616154861</c:v>
                </c:pt>
                <c:pt idx="56">
                  <c:v>2.1839227915054864</c:v>
                </c:pt>
                <c:pt idx="57">
                  <c:v>2.617996044825313</c:v>
                </c:pt>
                <c:pt idx="58">
                  <c:v>1.1888400621324164</c:v>
                </c:pt>
                <c:pt idx="59">
                  <c:v>1.1357616252040694</c:v>
                </c:pt>
                <c:pt idx="60">
                  <c:v>1.7059546857830568</c:v>
                </c:pt>
                <c:pt idx="61">
                  <c:v>2.3755781683626274</c:v>
                </c:pt>
                <c:pt idx="62">
                  <c:v>1.3794044908378109</c:v>
                </c:pt>
                <c:pt idx="63">
                  <c:v>1.4809614049976088</c:v>
                </c:pt>
                <c:pt idx="64">
                  <c:v>1.4212262279133474</c:v>
                </c:pt>
                <c:pt idx="65">
                  <c:v>1.542900602545312</c:v>
                </c:pt>
                <c:pt idx="66">
                  <c:v>1.9970301721287991</c:v>
                </c:pt>
                <c:pt idx="67">
                  <c:v>1.6110261680791962</c:v>
                </c:pt>
                <c:pt idx="68">
                  <c:v>1.7486040521241824</c:v>
                </c:pt>
                <c:pt idx="69">
                  <c:v>1.8441563737759405</c:v>
                </c:pt>
                <c:pt idx="70">
                  <c:v>2.1841341303057122</c:v>
                </c:pt>
                <c:pt idx="71">
                  <c:v>1.6989022115271257</c:v>
                </c:pt>
                <c:pt idx="72">
                  <c:v>2.5712971221478331</c:v>
                </c:pt>
                <c:pt idx="73">
                  <c:v>2.6817713147976963</c:v>
                </c:pt>
                <c:pt idx="74">
                  <c:v>1.7007662102739827</c:v>
                </c:pt>
                <c:pt idx="75">
                  <c:v>1.7347111535717308</c:v>
                </c:pt>
                <c:pt idx="76">
                  <c:v>1.4030979736682276</c:v>
                </c:pt>
                <c:pt idx="77">
                  <c:v>1.1786309553873573</c:v>
                </c:pt>
                <c:pt idx="78">
                  <c:v>1.711711387151627</c:v>
                </c:pt>
                <c:pt idx="79">
                  <c:v>1.7535587995285158</c:v>
                </c:pt>
                <c:pt idx="80">
                  <c:v>1.7660710691153658</c:v>
                </c:pt>
                <c:pt idx="81">
                  <c:v>1.934621393834034</c:v>
                </c:pt>
                <c:pt idx="82">
                  <c:v>1.9513462937935335</c:v>
                </c:pt>
                <c:pt idx="83">
                  <c:v>1.7735349761716599</c:v>
                </c:pt>
                <c:pt idx="84">
                  <c:v>1.8614008533603632</c:v>
                </c:pt>
                <c:pt idx="85">
                  <c:v>1.4144654588438543</c:v>
                </c:pt>
                <c:pt idx="86">
                  <c:v>1.5713342082995148</c:v>
                </c:pt>
                <c:pt idx="87">
                  <c:v>1.0496385360346634</c:v>
                </c:pt>
                <c:pt idx="88">
                  <c:v>1.2217523585882331</c:v>
                </c:pt>
                <c:pt idx="89">
                  <c:v>1.8179600584284148</c:v>
                </c:pt>
                <c:pt idx="90">
                  <c:v>2.2689955256352365</c:v>
                </c:pt>
                <c:pt idx="91">
                  <c:v>1.8261499385818525</c:v>
                </c:pt>
                <c:pt idx="92">
                  <c:v>1.4591749381735171</c:v>
                </c:pt>
                <c:pt idx="93">
                  <c:v>1.7167820040629593</c:v>
                </c:pt>
                <c:pt idx="94">
                  <c:v>1.5306851395261498</c:v>
                </c:pt>
                <c:pt idx="95">
                  <c:v>1.8330240189354206</c:v>
                </c:pt>
                <c:pt idx="96">
                  <c:v>1.8155788724879958</c:v>
                </c:pt>
                <c:pt idx="97">
                  <c:v>1.3586543164666203</c:v>
                </c:pt>
                <c:pt idx="98">
                  <c:v>1.9332331807423575</c:v>
                </c:pt>
                <c:pt idx="99">
                  <c:v>1.1861346620628355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7D-4109-94F1-841A0FF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111744"/>
        <c:axId val="1820882032"/>
      </c:scatterChart>
      <c:valAx>
        <c:axId val="18221117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82032"/>
        <c:crosses val="autoZero"/>
        <c:crossBetween val="midCat"/>
      </c:valAx>
      <c:valAx>
        <c:axId val="1820882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11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33740.800000000003</c:v>
                </c:pt>
                <c:pt idx="19">
                  <c:v>48704</c:v>
                </c:pt>
                <c:pt idx="21">
                  <c:v>49775.8</c:v>
                </c:pt>
                <c:pt idx="22">
                  <c:v>62317.2</c:v>
                </c:pt>
                <c:pt idx="36">
                  <c:v>55862</c:v>
                </c:pt>
                <c:pt idx="44">
                  <c:v>27982.799999999999</c:v>
                </c:pt>
                <c:pt idx="48">
                  <c:v>53382.400000000001</c:v>
                </c:pt>
                <c:pt idx="55">
                  <c:v>51432.2</c:v>
                </c:pt>
                <c:pt idx="60">
                  <c:v>45866.400000000001</c:v>
                </c:pt>
                <c:pt idx="63">
                  <c:v>55618.6</c:v>
                </c:pt>
                <c:pt idx="64">
                  <c:v>46872.2</c:v>
                </c:pt>
                <c:pt idx="77">
                  <c:v>55437.2</c:v>
                </c:pt>
                <c:pt idx="78">
                  <c:v>55515.199999999997</c:v>
                </c:pt>
                <c:pt idx="85">
                  <c:v>35192.800000000003</c:v>
                </c:pt>
                <c:pt idx="86">
                  <c:v>46325.599999999999</c:v>
                </c:pt>
                <c:pt idx="99">
                  <c:v>46801.599999999999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1.3969437594840666</c:v>
                </c:pt>
                <c:pt idx="14">
                  <c:v>2.0356644218134035</c:v>
                </c:pt>
                <c:pt idx="16">
                  <c:v>1.5397643031352584</c:v>
                </c:pt>
                <c:pt idx="17">
                  <c:v>1.1039648764707015</c:v>
                </c:pt>
                <c:pt idx="31">
                  <c:v>1.4881135655723032</c:v>
                </c:pt>
                <c:pt idx="39">
                  <c:v>1.7513258144288635</c:v>
                </c:pt>
                <c:pt idx="43">
                  <c:v>1.2443614374775207</c:v>
                </c:pt>
                <c:pt idx="50">
                  <c:v>1.0651109616154861</c:v>
                </c:pt>
                <c:pt idx="55">
                  <c:v>1.7059546857830568</c:v>
                </c:pt>
                <c:pt idx="58">
                  <c:v>1.4809614049976088</c:v>
                </c:pt>
                <c:pt idx="59">
                  <c:v>1.4212262279133474</c:v>
                </c:pt>
                <c:pt idx="72">
                  <c:v>1.1786309553873573</c:v>
                </c:pt>
                <c:pt idx="73">
                  <c:v>1.711711387151627</c:v>
                </c:pt>
                <c:pt idx="80">
                  <c:v>1.4144654588438543</c:v>
                </c:pt>
                <c:pt idx="81">
                  <c:v>1.5713342082995148</c:v>
                </c:pt>
                <c:pt idx="94">
                  <c:v>1.1861346620628355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06-4F83-B2A0-81CC4D3010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76577.399999999994</c:v>
                </c:pt>
                <c:pt idx="4">
                  <c:v>65755</c:v>
                </c:pt>
                <c:pt idx="7">
                  <c:v>88482</c:v>
                </c:pt>
                <c:pt idx="9">
                  <c:v>87160.8</c:v>
                </c:pt>
                <c:pt idx="10">
                  <c:v>65027.199999999997</c:v>
                </c:pt>
                <c:pt idx="12">
                  <c:v>62877.8</c:v>
                </c:pt>
                <c:pt idx="13">
                  <c:v>59157.8</c:v>
                </c:pt>
                <c:pt idx="15">
                  <c:v>60826.8</c:v>
                </c:pt>
                <c:pt idx="20">
                  <c:v>67502.399999999994</c:v>
                </c:pt>
                <c:pt idx="29">
                  <c:v>75115</c:v>
                </c:pt>
                <c:pt idx="30">
                  <c:v>61179.199999999997</c:v>
                </c:pt>
                <c:pt idx="33">
                  <c:v>73437</c:v>
                </c:pt>
                <c:pt idx="34">
                  <c:v>80050.2</c:v>
                </c:pt>
                <c:pt idx="35">
                  <c:v>85474</c:v>
                </c:pt>
                <c:pt idx="37">
                  <c:v>87707.8</c:v>
                </c:pt>
                <c:pt idx="38">
                  <c:v>63640</c:v>
                </c:pt>
                <c:pt idx="40">
                  <c:v>72266.399999999994</c:v>
                </c:pt>
                <c:pt idx="42">
                  <c:v>58618.6</c:v>
                </c:pt>
                <c:pt idx="43">
                  <c:v>72686.8</c:v>
                </c:pt>
                <c:pt idx="45">
                  <c:v>76660.399999999994</c:v>
                </c:pt>
                <c:pt idx="46">
                  <c:v>89902.8</c:v>
                </c:pt>
                <c:pt idx="47">
                  <c:v>75722.600000000006</c:v>
                </c:pt>
                <c:pt idx="50">
                  <c:v>63608.6</c:v>
                </c:pt>
                <c:pt idx="54">
                  <c:v>74527.600000000006</c:v>
                </c:pt>
                <c:pt idx="58">
                  <c:v>75323</c:v>
                </c:pt>
                <c:pt idx="59">
                  <c:v>55495.8</c:v>
                </c:pt>
                <c:pt idx="62">
                  <c:v>75451.399999999994</c:v>
                </c:pt>
                <c:pt idx="71">
                  <c:v>57679.6</c:v>
                </c:pt>
                <c:pt idx="74">
                  <c:v>67997</c:v>
                </c:pt>
                <c:pt idx="84">
                  <c:v>58404.4</c:v>
                </c:pt>
                <c:pt idx="87">
                  <c:v>68914.2</c:v>
                </c:pt>
                <c:pt idx="88">
                  <c:v>82104.2</c:v>
                </c:pt>
                <c:pt idx="92">
                  <c:v>71490.399999999994</c:v>
                </c:pt>
                <c:pt idx="97">
                  <c:v>78098.600000000006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1.4572184482628034</c:v>
                </c:pt>
                <c:pt idx="4">
                  <c:v>1.5259980229640331</c:v>
                </c:pt>
                <c:pt idx="7">
                  <c:v>1.2932234804819058</c:v>
                </c:pt>
                <c:pt idx="9">
                  <c:v>1.5596690255252361</c:v>
                </c:pt>
                <c:pt idx="10">
                  <c:v>1.041671792726736</c:v>
                </c:pt>
                <c:pt idx="12">
                  <c:v>1.1289994242801116</c:v>
                </c:pt>
                <c:pt idx="13">
                  <c:v>1.3127601094023105</c:v>
                </c:pt>
                <c:pt idx="15">
                  <c:v>1.1915307068594763</c:v>
                </c:pt>
                <c:pt idx="20">
                  <c:v>1.3305749128919862</c:v>
                </c:pt>
                <c:pt idx="29">
                  <c:v>1.434014511083006</c:v>
                </c:pt>
                <c:pt idx="30">
                  <c:v>1.2411244344483092</c:v>
                </c:pt>
                <c:pt idx="33">
                  <c:v>1.0419543281996813</c:v>
                </c:pt>
                <c:pt idx="34">
                  <c:v>1.7363354495054355</c:v>
                </c:pt>
                <c:pt idx="35">
                  <c:v>1.3753539087909774</c:v>
                </c:pt>
                <c:pt idx="37">
                  <c:v>1.3816103014783176</c:v>
                </c:pt>
                <c:pt idx="38">
                  <c:v>1.0349465744814581</c:v>
                </c:pt>
                <c:pt idx="40">
                  <c:v>1.2831689415828105</c:v>
                </c:pt>
                <c:pt idx="42">
                  <c:v>1.0300655423363916</c:v>
                </c:pt>
                <c:pt idx="43">
                  <c:v>1.4370834869604934</c:v>
                </c:pt>
                <c:pt idx="45">
                  <c:v>1.6017004868224012</c:v>
                </c:pt>
                <c:pt idx="46">
                  <c:v>1.2150344594384157</c:v>
                </c:pt>
                <c:pt idx="47">
                  <c:v>1.3540475366667282</c:v>
                </c:pt>
                <c:pt idx="50">
                  <c:v>1.7287442264096364</c:v>
                </c:pt>
                <c:pt idx="54">
                  <c:v>1.2839806997676029</c:v>
                </c:pt>
                <c:pt idx="58">
                  <c:v>1.1888400621324164</c:v>
                </c:pt>
                <c:pt idx="59">
                  <c:v>1.1357616252040694</c:v>
                </c:pt>
                <c:pt idx="62">
                  <c:v>1.3794044908378109</c:v>
                </c:pt>
                <c:pt idx="71">
                  <c:v>1.6989022115271257</c:v>
                </c:pt>
                <c:pt idx="74">
                  <c:v>1.7007662102739827</c:v>
                </c:pt>
                <c:pt idx="84">
                  <c:v>1.8614008533603632</c:v>
                </c:pt>
                <c:pt idx="87">
                  <c:v>1.0496385360346634</c:v>
                </c:pt>
                <c:pt idx="88">
                  <c:v>1.2217523585882331</c:v>
                </c:pt>
                <c:pt idx="92">
                  <c:v>1.4591749381735171</c:v>
                </c:pt>
                <c:pt idx="97">
                  <c:v>1.3586543164666203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06-4F83-B2A0-81CC4D3010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0">
                  <c:v>51372.6</c:v>
                </c:pt>
                <c:pt idx="1">
                  <c:v>43826.400000000001</c:v>
                </c:pt>
                <c:pt idx="6">
                  <c:v>50035.6</c:v>
                </c:pt>
                <c:pt idx="8">
                  <c:v>42415.8</c:v>
                </c:pt>
                <c:pt idx="11">
                  <c:v>39217</c:v>
                </c:pt>
                <c:pt idx="18">
                  <c:v>40272.800000000003</c:v>
                </c:pt>
                <c:pt idx="23">
                  <c:v>43445.2</c:v>
                </c:pt>
                <c:pt idx="24">
                  <c:v>44546</c:v>
                </c:pt>
                <c:pt idx="25">
                  <c:v>35243.800000000003</c:v>
                </c:pt>
                <c:pt idx="27">
                  <c:v>43376.6</c:v>
                </c:pt>
                <c:pt idx="28">
                  <c:v>45635.199999999997</c:v>
                </c:pt>
                <c:pt idx="31">
                  <c:v>56115.199999999997</c:v>
                </c:pt>
                <c:pt idx="32">
                  <c:v>43311</c:v>
                </c:pt>
                <c:pt idx="39">
                  <c:v>53438.2</c:v>
                </c:pt>
                <c:pt idx="41">
                  <c:v>52882.2</c:v>
                </c:pt>
                <c:pt idx="49">
                  <c:v>52335.6</c:v>
                </c:pt>
                <c:pt idx="51">
                  <c:v>29461.200000000001</c:v>
                </c:pt>
                <c:pt idx="52">
                  <c:v>56187.199999999997</c:v>
                </c:pt>
                <c:pt idx="56">
                  <c:v>40534.400000000001</c:v>
                </c:pt>
                <c:pt idx="57">
                  <c:v>33374</c:v>
                </c:pt>
                <c:pt idx="65">
                  <c:v>57721.8</c:v>
                </c:pt>
                <c:pt idx="67">
                  <c:v>59255.4</c:v>
                </c:pt>
                <c:pt idx="68">
                  <c:v>60639.8</c:v>
                </c:pt>
                <c:pt idx="69">
                  <c:v>39234.199999999997</c:v>
                </c:pt>
                <c:pt idx="72">
                  <c:v>35429.199999999997</c:v>
                </c:pt>
                <c:pt idx="73">
                  <c:v>33751.199999999997</c:v>
                </c:pt>
                <c:pt idx="76">
                  <c:v>39845.4</c:v>
                </c:pt>
                <c:pt idx="80">
                  <c:v>50671.8</c:v>
                </c:pt>
                <c:pt idx="81">
                  <c:v>54531.6</c:v>
                </c:pt>
                <c:pt idx="83">
                  <c:v>33405.599999999999</c:v>
                </c:pt>
                <c:pt idx="90">
                  <c:v>19488.8</c:v>
                </c:pt>
                <c:pt idx="91">
                  <c:v>40867.4</c:v>
                </c:pt>
                <c:pt idx="94">
                  <c:v>48994.400000000001</c:v>
                </c:pt>
                <c:pt idx="95">
                  <c:v>52050.6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0">
                  <c:v>2.073731911563752</c:v>
                </c:pt>
                <c:pt idx="1">
                  <c:v>2.0845882846868555</c:v>
                </c:pt>
                <c:pt idx="6">
                  <c:v>1.8762441141906963</c:v>
                </c:pt>
                <c:pt idx="8">
                  <c:v>2.0811348601228787</c:v>
                </c:pt>
                <c:pt idx="11">
                  <c:v>1.8907106611928501</c:v>
                </c:pt>
                <c:pt idx="18">
                  <c:v>2.1825152460221289</c:v>
                </c:pt>
                <c:pt idx="23">
                  <c:v>2.1226740813714748</c:v>
                </c:pt>
                <c:pt idx="24">
                  <c:v>1.9390293180083509</c:v>
                </c:pt>
                <c:pt idx="25">
                  <c:v>1.6242289423955418</c:v>
                </c:pt>
                <c:pt idx="27">
                  <c:v>1.8064809136723488</c:v>
                </c:pt>
                <c:pt idx="28">
                  <c:v>1.2369179931281118</c:v>
                </c:pt>
                <c:pt idx="31">
                  <c:v>2.2770122890054747</c:v>
                </c:pt>
                <c:pt idx="32">
                  <c:v>1.7116436932880792</c:v>
                </c:pt>
                <c:pt idx="39">
                  <c:v>1.6446287487228239</c:v>
                </c:pt>
                <c:pt idx="41">
                  <c:v>1.6124140069815553</c:v>
                </c:pt>
                <c:pt idx="49">
                  <c:v>1.9239294094268529</c:v>
                </c:pt>
                <c:pt idx="51">
                  <c:v>2.8078286016862855</c:v>
                </c:pt>
                <c:pt idx="52">
                  <c:v>1.7244674943759433</c:v>
                </c:pt>
                <c:pt idx="56">
                  <c:v>2.1839227915054864</c:v>
                </c:pt>
                <c:pt idx="57">
                  <c:v>2.617996044825313</c:v>
                </c:pt>
                <c:pt idx="65">
                  <c:v>1.542900602545312</c:v>
                </c:pt>
                <c:pt idx="67">
                  <c:v>1.6110261680791962</c:v>
                </c:pt>
                <c:pt idx="68">
                  <c:v>1.7486040521241824</c:v>
                </c:pt>
                <c:pt idx="69">
                  <c:v>1.8441563737759405</c:v>
                </c:pt>
                <c:pt idx="72">
                  <c:v>2.5712971221478331</c:v>
                </c:pt>
                <c:pt idx="73">
                  <c:v>2.6817713147976963</c:v>
                </c:pt>
                <c:pt idx="76">
                  <c:v>1.4030979736682276</c:v>
                </c:pt>
                <c:pt idx="80">
                  <c:v>1.7660710691153658</c:v>
                </c:pt>
                <c:pt idx="81">
                  <c:v>1.934621393834034</c:v>
                </c:pt>
                <c:pt idx="83">
                  <c:v>1.7735349761716599</c:v>
                </c:pt>
                <c:pt idx="90">
                  <c:v>2.2689955256352365</c:v>
                </c:pt>
                <c:pt idx="91">
                  <c:v>1.8261499385818525</c:v>
                </c:pt>
                <c:pt idx="94">
                  <c:v>1.5306851395261498</c:v>
                </c:pt>
                <c:pt idx="95">
                  <c:v>1.8330240189354206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06-4F83-B2A0-81CC4D3010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92115.199999999997</c:v>
                </c:pt>
                <c:pt idx="14">
                  <c:v>68046.2</c:v>
                </c:pt>
                <c:pt idx="16">
                  <c:v>67294.2</c:v>
                </c:pt>
                <c:pt idx="17">
                  <c:v>80218.600000000006</c:v>
                </c:pt>
                <c:pt idx="26">
                  <c:v>60815.8</c:v>
                </c:pt>
                <c:pt idx="53">
                  <c:v>69402</c:v>
                </c:pt>
                <c:pt idx="61">
                  <c:v>54050</c:v>
                </c:pt>
                <c:pt idx="66">
                  <c:v>72596.800000000003</c:v>
                </c:pt>
                <c:pt idx="70">
                  <c:v>54907.8</c:v>
                </c:pt>
                <c:pt idx="75">
                  <c:v>66152.800000000003</c:v>
                </c:pt>
                <c:pt idx="79">
                  <c:v>63968.2</c:v>
                </c:pt>
                <c:pt idx="82">
                  <c:v>63485.4</c:v>
                </c:pt>
                <c:pt idx="89">
                  <c:v>68870.600000000006</c:v>
                </c:pt>
                <c:pt idx="93">
                  <c:v>60547</c:v>
                </c:pt>
                <c:pt idx="96">
                  <c:v>67476</c:v>
                </c:pt>
                <c:pt idx="98">
                  <c:v>70559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1.5641609636628917</c:v>
                </c:pt>
                <c:pt idx="14">
                  <c:v>1.9255006157581174</c:v>
                </c:pt>
                <c:pt idx="16">
                  <c:v>1.7763046443824282</c:v>
                </c:pt>
                <c:pt idx="17">
                  <c:v>1.642860882638191</c:v>
                </c:pt>
                <c:pt idx="26">
                  <c:v>1.7284159708496805</c:v>
                </c:pt>
                <c:pt idx="53">
                  <c:v>1.7107864326676465</c:v>
                </c:pt>
                <c:pt idx="61">
                  <c:v>2.3755781683626274</c:v>
                </c:pt>
                <c:pt idx="66">
                  <c:v>1.9970301721287991</c:v>
                </c:pt>
                <c:pt idx="70">
                  <c:v>2.1841341303057122</c:v>
                </c:pt>
                <c:pt idx="75">
                  <c:v>1.7347111535717308</c:v>
                </c:pt>
                <c:pt idx="79">
                  <c:v>1.7535587995285158</c:v>
                </c:pt>
                <c:pt idx="82">
                  <c:v>1.9513462937935335</c:v>
                </c:pt>
                <c:pt idx="89">
                  <c:v>1.8179600584284148</c:v>
                </c:pt>
                <c:pt idx="93">
                  <c:v>1.7167820040629593</c:v>
                </c:pt>
                <c:pt idx="96">
                  <c:v>1.8155788724879958</c:v>
                </c:pt>
                <c:pt idx="98">
                  <c:v>1.9332331807423575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06-4F83-B2A0-81CC4D301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137744"/>
        <c:axId val="1820882864"/>
      </c:scatterChart>
      <c:valAx>
        <c:axId val="18221377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82864"/>
        <c:crosses val="autoZero"/>
        <c:crossBetween val="midCat"/>
      </c:valAx>
      <c:valAx>
        <c:axId val="182088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13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7">
                  <c:v>88482</c:v>
                </c:pt>
                <c:pt idx="10">
                  <c:v>65027.199999999997</c:v>
                </c:pt>
                <c:pt idx="12">
                  <c:v>62877.8</c:v>
                </c:pt>
                <c:pt idx="15">
                  <c:v>60826.8</c:v>
                </c:pt>
                <c:pt idx="22">
                  <c:v>62317.2</c:v>
                </c:pt>
                <c:pt idx="30">
                  <c:v>61179.199999999997</c:v>
                </c:pt>
                <c:pt idx="33">
                  <c:v>73437</c:v>
                </c:pt>
                <c:pt idx="38">
                  <c:v>63640</c:v>
                </c:pt>
                <c:pt idx="42">
                  <c:v>58618.6</c:v>
                </c:pt>
                <c:pt idx="46">
                  <c:v>89902.8</c:v>
                </c:pt>
                <c:pt idx="47">
                  <c:v>75722.600000000006</c:v>
                </c:pt>
                <c:pt idx="48">
                  <c:v>53382.400000000001</c:v>
                </c:pt>
                <c:pt idx="54">
                  <c:v>74527.600000000006</c:v>
                </c:pt>
                <c:pt idx="55">
                  <c:v>51432.2</c:v>
                </c:pt>
                <c:pt idx="58">
                  <c:v>75323</c:v>
                </c:pt>
                <c:pt idx="59">
                  <c:v>55495.8</c:v>
                </c:pt>
                <c:pt idx="65">
                  <c:v>57721.8</c:v>
                </c:pt>
                <c:pt idx="77">
                  <c:v>55437.2</c:v>
                </c:pt>
                <c:pt idx="87">
                  <c:v>68914.2</c:v>
                </c:pt>
                <c:pt idx="88">
                  <c:v>82104.2</c:v>
                </c:pt>
                <c:pt idx="97">
                  <c:v>78098.600000000006</c:v>
                </c:pt>
                <c:pt idx="99">
                  <c:v>46801.599999999999</c:v>
                </c:pt>
              </c:numCache>
            </c:numRef>
          </c:xVal>
          <c:yVal>
            <c:numRef>
              <c:f>State019!$AJ$9:$AJ$101</c:f>
              <c:numCache>
                <c:formatCode>General</c:formatCode>
                <c:ptCount val="93"/>
                <c:pt idx="0">
                  <c:v>1.2932234804819058</c:v>
                </c:pt>
                <c:pt idx="3">
                  <c:v>1.041671792726736</c:v>
                </c:pt>
                <c:pt idx="5">
                  <c:v>1.1289994242801116</c:v>
                </c:pt>
                <c:pt idx="8">
                  <c:v>1.1915307068594763</c:v>
                </c:pt>
                <c:pt idx="15">
                  <c:v>1.1039648764707015</c:v>
                </c:pt>
                <c:pt idx="23">
                  <c:v>1.2411244344483092</c:v>
                </c:pt>
                <c:pt idx="26">
                  <c:v>1.0419543281996813</c:v>
                </c:pt>
                <c:pt idx="31">
                  <c:v>1.0349465744814581</c:v>
                </c:pt>
                <c:pt idx="35">
                  <c:v>1.0300655423363916</c:v>
                </c:pt>
                <c:pt idx="39">
                  <c:v>1.2150344594384157</c:v>
                </c:pt>
                <c:pt idx="40">
                  <c:v>1.3540475366667282</c:v>
                </c:pt>
                <c:pt idx="41">
                  <c:v>1.2443614374775207</c:v>
                </c:pt>
                <c:pt idx="47">
                  <c:v>1.2839806997676029</c:v>
                </c:pt>
                <c:pt idx="48">
                  <c:v>1.0651109616154861</c:v>
                </c:pt>
                <c:pt idx="51">
                  <c:v>1.1888400621324164</c:v>
                </c:pt>
                <c:pt idx="52">
                  <c:v>1.1357616252040694</c:v>
                </c:pt>
                <c:pt idx="58">
                  <c:v>1.542900602545312</c:v>
                </c:pt>
                <c:pt idx="70">
                  <c:v>1.1786309553873573</c:v>
                </c:pt>
                <c:pt idx="80">
                  <c:v>1.0496385360346634</c:v>
                </c:pt>
                <c:pt idx="81">
                  <c:v>1.2217523585882331</c:v>
                </c:pt>
                <c:pt idx="90">
                  <c:v>1.3586543164666203</c:v>
                </c:pt>
                <c:pt idx="92">
                  <c:v>1.1861346620628355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5F-4227-A06C-C2D9EA89DA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51372.6</c:v>
                </c:pt>
                <c:pt idx="1">
                  <c:v>43826.400000000001</c:v>
                </c:pt>
                <c:pt idx="2">
                  <c:v>76577.399999999994</c:v>
                </c:pt>
                <c:pt idx="3">
                  <c:v>92115.199999999997</c:v>
                </c:pt>
                <c:pt idx="4">
                  <c:v>65755</c:v>
                </c:pt>
                <c:pt idx="5">
                  <c:v>33740.800000000003</c:v>
                </c:pt>
                <c:pt idx="6">
                  <c:v>50035.6</c:v>
                </c:pt>
                <c:pt idx="8">
                  <c:v>42415.8</c:v>
                </c:pt>
                <c:pt idx="9">
                  <c:v>87160.8</c:v>
                </c:pt>
                <c:pt idx="11">
                  <c:v>39217</c:v>
                </c:pt>
                <c:pt idx="13">
                  <c:v>59157.8</c:v>
                </c:pt>
                <c:pt idx="14">
                  <c:v>68046.2</c:v>
                </c:pt>
                <c:pt idx="16">
                  <c:v>67294.2</c:v>
                </c:pt>
                <c:pt idx="17">
                  <c:v>80218.600000000006</c:v>
                </c:pt>
                <c:pt idx="18">
                  <c:v>40272.800000000003</c:v>
                </c:pt>
                <c:pt idx="19">
                  <c:v>48704</c:v>
                </c:pt>
                <c:pt idx="20">
                  <c:v>67502.399999999994</c:v>
                </c:pt>
                <c:pt idx="21">
                  <c:v>49775.8</c:v>
                </c:pt>
                <c:pt idx="23">
                  <c:v>43445.2</c:v>
                </c:pt>
                <c:pt idx="24">
                  <c:v>44546</c:v>
                </c:pt>
                <c:pt idx="25">
                  <c:v>35243.800000000003</c:v>
                </c:pt>
                <c:pt idx="26">
                  <c:v>60815.8</c:v>
                </c:pt>
                <c:pt idx="27">
                  <c:v>43376.6</c:v>
                </c:pt>
                <c:pt idx="28">
                  <c:v>45635.199999999997</c:v>
                </c:pt>
                <c:pt idx="29">
                  <c:v>75115</c:v>
                </c:pt>
                <c:pt idx="31">
                  <c:v>56115.199999999997</c:v>
                </c:pt>
                <c:pt idx="32">
                  <c:v>43311</c:v>
                </c:pt>
                <c:pt idx="34">
                  <c:v>80050.2</c:v>
                </c:pt>
                <c:pt idx="35">
                  <c:v>85474</c:v>
                </c:pt>
                <c:pt idx="36">
                  <c:v>55862</c:v>
                </c:pt>
                <c:pt idx="37">
                  <c:v>87707.8</c:v>
                </c:pt>
                <c:pt idx="39">
                  <c:v>53438.2</c:v>
                </c:pt>
                <c:pt idx="40">
                  <c:v>72266.399999999994</c:v>
                </c:pt>
                <c:pt idx="41">
                  <c:v>52882.2</c:v>
                </c:pt>
                <c:pt idx="43">
                  <c:v>72686.8</c:v>
                </c:pt>
                <c:pt idx="44">
                  <c:v>27982.799999999999</c:v>
                </c:pt>
                <c:pt idx="45">
                  <c:v>76660.399999999994</c:v>
                </c:pt>
                <c:pt idx="49">
                  <c:v>52335.6</c:v>
                </c:pt>
                <c:pt idx="50">
                  <c:v>63608.6</c:v>
                </c:pt>
                <c:pt idx="51">
                  <c:v>29461.200000000001</c:v>
                </c:pt>
                <c:pt idx="52">
                  <c:v>56187.199999999997</c:v>
                </c:pt>
                <c:pt idx="53">
                  <c:v>69402</c:v>
                </c:pt>
                <c:pt idx="56">
                  <c:v>40534.400000000001</c:v>
                </c:pt>
                <c:pt idx="57">
                  <c:v>33374</c:v>
                </c:pt>
                <c:pt idx="60">
                  <c:v>45866.400000000001</c:v>
                </c:pt>
                <c:pt idx="61">
                  <c:v>54050</c:v>
                </c:pt>
                <c:pt idx="62">
                  <c:v>75451.399999999994</c:v>
                </c:pt>
                <c:pt idx="63">
                  <c:v>55618.6</c:v>
                </c:pt>
                <c:pt idx="64">
                  <c:v>46872.2</c:v>
                </c:pt>
                <c:pt idx="66">
                  <c:v>72596.800000000003</c:v>
                </c:pt>
                <c:pt idx="67">
                  <c:v>59255.4</c:v>
                </c:pt>
                <c:pt idx="68">
                  <c:v>60639.8</c:v>
                </c:pt>
                <c:pt idx="69">
                  <c:v>39234.199999999997</c:v>
                </c:pt>
                <c:pt idx="70">
                  <c:v>54907.8</c:v>
                </c:pt>
                <c:pt idx="71">
                  <c:v>57679.6</c:v>
                </c:pt>
                <c:pt idx="72">
                  <c:v>35429.199999999997</c:v>
                </c:pt>
                <c:pt idx="73">
                  <c:v>33751.199999999997</c:v>
                </c:pt>
                <c:pt idx="74">
                  <c:v>67997</c:v>
                </c:pt>
                <c:pt idx="75">
                  <c:v>66152.800000000003</c:v>
                </c:pt>
                <c:pt idx="76">
                  <c:v>39845.4</c:v>
                </c:pt>
                <c:pt idx="78">
                  <c:v>55515.199999999997</c:v>
                </c:pt>
                <c:pt idx="79">
                  <c:v>63968.2</c:v>
                </c:pt>
                <c:pt idx="80">
                  <c:v>50671.8</c:v>
                </c:pt>
                <c:pt idx="81">
                  <c:v>54531.6</c:v>
                </c:pt>
                <c:pt idx="82">
                  <c:v>63485.4</c:v>
                </c:pt>
                <c:pt idx="83">
                  <c:v>33405.599999999999</c:v>
                </c:pt>
                <c:pt idx="84">
                  <c:v>58404.4</c:v>
                </c:pt>
                <c:pt idx="85">
                  <c:v>35192.800000000003</c:v>
                </c:pt>
                <c:pt idx="86">
                  <c:v>46325.599999999999</c:v>
                </c:pt>
                <c:pt idx="89">
                  <c:v>68870.600000000006</c:v>
                </c:pt>
                <c:pt idx="90">
                  <c:v>19488.8</c:v>
                </c:pt>
                <c:pt idx="91">
                  <c:v>40867.4</c:v>
                </c:pt>
                <c:pt idx="92">
                  <c:v>71490.399999999994</c:v>
                </c:pt>
                <c:pt idx="93">
                  <c:v>60547</c:v>
                </c:pt>
                <c:pt idx="94">
                  <c:v>48994.400000000001</c:v>
                </c:pt>
                <c:pt idx="95">
                  <c:v>52050.6</c:v>
                </c:pt>
                <c:pt idx="96">
                  <c:v>67476</c:v>
                </c:pt>
                <c:pt idx="98">
                  <c:v>70559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2.073731911563752</c:v>
                </c:pt>
                <c:pt idx="1">
                  <c:v>2.0845882846868555</c:v>
                </c:pt>
                <c:pt idx="2">
                  <c:v>1.4572184482628034</c:v>
                </c:pt>
                <c:pt idx="3">
                  <c:v>1.5641609636628917</c:v>
                </c:pt>
                <c:pt idx="4">
                  <c:v>1.5259980229640331</c:v>
                </c:pt>
                <c:pt idx="5">
                  <c:v>1.3969437594840666</c:v>
                </c:pt>
                <c:pt idx="6">
                  <c:v>1.8762441141906963</c:v>
                </c:pt>
                <c:pt idx="8">
                  <c:v>2.0811348601228787</c:v>
                </c:pt>
                <c:pt idx="9">
                  <c:v>1.5596690255252361</c:v>
                </c:pt>
                <c:pt idx="11">
                  <c:v>1.8907106611928501</c:v>
                </c:pt>
                <c:pt idx="13">
                  <c:v>1.3127601094023105</c:v>
                </c:pt>
                <c:pt idx="14">
                  <c:v>1.9255006157581174</c:v>
                </c:pt>
                <c:pt idx="16">
                  <c:v>1.7763046443824282</c:v>
                </c:pt>
                <c:pt idx="17">
                  <c:v>1.642860882638191</c:v>
                </c:pt>
                <c:pt idx="18">
                  <c:v>2.1825152460221289</c:v>
                </c:pt>
                <c:pt idx="19">
                  <c:v>2.0356644218134035</c:v>
                </c:pt>
                <c:pt idx="20">
                  <c:v>1.3305749128919862</c:v>
                </c:pt>
                <c:pt idx="21">
                  <c:v>1.5397643031352584</c:v>
                </c:pt>
                <c:pt idx="23">
                  <c:v>2.1226740813714748</c:v>
                </c:pt>
                <c:pt idx="24">
                  <c:v>1.9390293180083509</c:v>
                </c:pt>
                <c:pt idx="25">
                  <c:v>1.6242289423955418</c:v>
                </c:pt>
                <c:pt idx="26">
                  <c:v>1.7284159708496805</c:v>
                </c:pt>
                <c:pt idx="27">
                  <c:v>1.8064809136723488</c:v>
                </c:pt>
                <c:pt idx="28">
                  <c:v>1.2369179931281118</c:v>
                </c:pt>
                <c:pt idx="29">
                  <c:v>1.434014511083006</c:v>
                </c:pt>
                <c:pt idx="31">
                  <c:v>2.2770122890054747</c:v>
                </c:pt>
                <c:pt idx="32">
                  <c:v>1.7116436932880792</c:v>
                </c:pt>
                <c:pt idx="34">
                  <c:v>1.7363354495054355</c:v>
                </c:pt>
                <c:pt idx="35">
                  <c:v>1.3753539087909774</c:v>
                </c:pt>
                <c:pt idx="36">
                  <c:v>1.4881135655723032</c:v>
                </c:pt>
                <c:pt idx="37">
                  <c:v>1.3816103014783176</c:v>
                </c:pt>
                <c:pt idx="39">
                  <c:v>1.6446287487228239</c:v>
                </c:pt>
                <c:pt idx="40">
                  <c:v>1.2831689415828105</c:v>
                </c:pt>
                <c:pt idx="41">
                  <c:v>1.6124140069815553</c:v>
                </c:pt>
                <c:pt idx="43">
                  <c:v>1.4370834869604934</c:v>
                </c:pt>
                <c:pt idx="44">
                  <c:v>1.7513258144288635</c:v>
                </c:pt>
                <c:pt idx="45">
                  <c:v>1.6017004868224012</c:v>
                </c:pt>
                <c:pt idx="49">
                  <c:v>1.9239294094268529</c:v>
                </c:pt>
                <c:pt idx="50">
                  <c:v>1.7287442264096364</c:v>
                </c:pt>
                <c:pt idx="51">
                  <c:v>2.8078286016862855</c:v>
                </c:pt>
                <c:pt idx="52">
                  <c:v>1.7244674943759433</c:v>
                </c:pt>
                <c:pt idx="53">
                  <c:v>1.7107864326676465</c:v>
                </c:pt>
                <c:pt idx="56">
                  <c:v>2.1839227915054864</c:v>
                </c:pt>
                <c:pt idx="57">
                  <c:v>2.617996044825313</c:v>
                </c:pt>
                <c:pt idx="60">
                  <c:v>1.7059546857830568</c:v>
                </c:pt>
                <c:pt idx="61">
                  <c:v>2.3755781683626274</c:v>
                </c:pt>
                <c:pt idx="62">
                  <c:v>1.3794044908378109</c:v>
                </c:pt>
                <c:pt idx="63">
                  <c:v>1.4809614049976088</c:v>
                </c:pt>
                <c:pt idx="64">
                  <c:v>1.4212262279133474</c:v>
                </c:pt>
                <c:pt idx="66">
                  <c:v>1.9970301721287991</c:v>
                </c:pt>
                <c:pt idx="67">
                  <c:v>1.6110261680791962</c:v>
                </c:pt>
                <c:pt idx="68">
                  <c:v>1.7486040521241824</c:v>
                </c:pt>
                <c:pt idx="69">
                  <c:v>1.8441563737759405</c:v>
                </c:pt>
                <c:pt idx="70">
                  <c:v>2.1841341303057122</c:v>
                </c:pt>
                <c:pt idx="71">
                  <c:v>1.6989022115271257</c:v>
                </c:pt>
                <c:pt idx="72">
                  <c:v>2.5712971221478331</c:v>
                </c:pt>
                <c:pt idx="73">
                  <c:v>2.6817713147976963</c:v>
                </c:pt>
                <c:pt idx="74">
                  <c:v>1.7007662102739827</c:v>
                </c:pt>
                <c:pt idx="75">
                  <c:v>1.7347111535717308</c:v>
                </c:pt>
                <c:pt idx="76">
                  <c:v>1.4030979736682276</c:v>
                </c:pt>
                <c:pt idx="78">
                  <c:v>1.711711387151627</c:v>
                </c:pt>
                <c:pt idx="79">
                  <c:v>1.7535587995285158</c:v>
                </c:pt>
                <c:pt idx="80">
                  <c:v>1.7660710691153658</c:v>
                </c:pt>
                <c:pt idx="81">
                  <c:v>1.934621393834034</c:v>
                </c:pt>
                <c:pt idx="82">
                  <c:v>1.9513462937935335</c:v>
                </c:pt>
                <c:pt idx="83">
                  <c:v>1.7735349761716599</c:v>
                </c:pt>
                <c:pt idx="84">
                  <c:v>1.8614008533603632</c:v>
                </c:pt>
                <c:pt idx="85">
                  <c:v>1.4144654588438543</c:v>
                </c:pt>
                <c:pt idx="86">
                  <c:v>1.5713342082995148</c:v>
                </c:pt>
                <c:pt idx="89">
                  <c:v>1.8179600584284148</c:v>
                </c:pt>
                <c:pt idx="90">
                  <c:v>2.2689955256352365</c:v>
                </c:pt>
                <c:pt idx="91">
                  <c:v>1.8261499385818525</c:v>
                </c:pt>
                <c:pt idx="92">
                  <c:v>1.4591749381735171</c:v>
                </c:pt>
                <c:pt idx="93">
                  <c:v>1.7167820040629593</c:v>
                </c:pt>
                <c:pt idx="94">
                  <c:v>1.5306851395261498</c:v>
                </c:pt>
                <c:pt idx="95">
                  <c:v>1.8330240189354206</c:v>
                </c:pt>
                <c:pt idx="96">
                  <c:v>1.8155788724879958</c:v>
                </c:pt>
                <c:pt idx="98">
                  <c:v>1.9332331807423575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F-4227-A06C-C2D9EA89D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074144"/>
        <c:axId val="1820842928"/>
      </c:scatterChart>
      <c:valAx>
        <c:axId val="18220741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42928"/>
        <c:crosses val="autoZero"/>
        <c:crossBetween val="midCat"/>
      </c:valAx>
      <c:valAx>
        <c:axId val="1820842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07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52053.8</c:v>
                </c:pt>
                <c:pt idx="1">
                  <c:v>45040.6</c:v>
                </c:pt>
                <c:pt idx="2">
                  <c:v>76945</c:v>
                </c:pt>
                <c:pt idx="3">
                  <c:v>92191.2</c:v>
                </c:pt>
                <c:pt idx="4">
                  <c:v>63654.2</c:v>
                </c:pt>
                <c:pt idx="5">
                  <c:v>33752.6</c:v>
                </c:pt>
                <c:pt idx="6">
                  <c:v>49675.4</c:v>
                </c:pt>
                <c:pt idx="7">
                  <c:v>87372</c:v>
                </c:pt>
                <c:pt idx="8">
                  <c:v>43224.800000000003</c:v>
                </c:pt>
                <c:pt idx="9">
                  <c:v>85932.2</c:v>
                </c:pt>
                <c:pt idx="10">
                  <c:v>65004</c:v>
                </c:pt>
                <c:pt idx="11">
                  <c:v>39254</c:v>
                </c:pt>
                <c:pt idx="12">
                  <c:v>62636.4</c:v>
                </c:pt>
                <c:pt idx="13">
                  <c:v>61132.2</c:v>
                </c:pt>
                <c:pt idx="14">
                  <c:v>66993.600000000006</c:v>
                </c:pt>
                <c:pt idx="15">
                  <c:v>60917</c:v>
                </c:pt>
                <c:pt idx="16">
                  <c:v>66423.600000000006</c:v>
                </c:pt>
                <c:pt idx="17">
                  <c:v>79780</c:v>
                </c:pt>
                <c:pt idx="18">
                  <c:v>40779.800000000003</c:v>
                </c:pt>
                <c:pt idx="19">
                  <c:v>49643.4</c:v>
                </c:pt>
                <c:pt idx="20">
                  <c:v>67162</c:v>
                </c:pt>
                <c:pt idx="21">
                  <c:v>49862.8</c:v>
                </c:pt>
                <c:pt idx="22">
                  <c:v>61681</c:v>
                </c:pt>
                <c:pt idx="23">
                  <c:v>42353</c:v>
                </c:pt>
                <c:pt idx="24">
                  <c:v>43763.4</c:v>
                </c:pt>
                <c:pt idx="25">
                  <c:v>33860</c:v>
                </c:pt>
                <c:pt idx="26">
                  <c:v>60730</c:v>
                </c:pt>
                <c:pt idx="27">
                  <c:v>43926.2</c:v>
                </c:pt>
                <c:pt idx="28">
                  <c:v>44326.2</c:v>
                </c:pt>
                <c:pt idx="29">
                  <c:v>75721.2</c:v>
                </c:pt>
                <c:pt idx="30">
                  <c:v>61689.8</c:v>
                </c:pt>
                <c:pt idx="31">
                  <c:v>54947</c:v>
                </c:pt>
                <c:pt idx="32">
                  <c:v>43951.8</c:v>
                </c:pt>
                <c:pt idx="33">
                  <c:v>74047.8</c:v>
                </c:pt>
                <c:pt idx="34">
                  <c:v>80934</c:v>
                </c:pt>
                <c:pt idx="35">
                  <c:v>85061.4</c:v>
                </c:pt>
                <c:pt idx="36">
                  <c:v>55925.599999999999</c:v>
                </c:pt>
                <c:pt idx="37">
                  <c:v>87669.6</c:v>
                </c:pt>
                <c:pt idx="38">
                  <c:v>63718.2</c:v>
                </c:pt>
                <c:pt idx="39">
                  <c:v>53756.6</c:v>
                </c:pt>
                <c:pt idx="40">
                  <c:v>70913.600000000006</c:v>
                </c:pt>
                <c:pt idx="41">
                  <c:v>53260.4</c:v>
                </c:pt>
                <c:pt idx="42">
                  <c:v>59341.599999999999</c:v>
                </c:pt>
                <c:pt idx="43">
                  <c:v>74943.199999999997</c:v>
                </c:pt>
                <c:pt idx="44">
                  <c:v>27204</c:v>
                </c:pt>
                <c:pt idx="45">
                  <c:v>75047</c:v>
                </c:pt>
                <c:pt idx="46">
                  <c:v>90144.4</c:v>
                </c:pt>
                <c:pt idx="47">
                  <c:v>74608.800000000003</c:v>
                </c:pt>
                <c:pt idx="48">
                  <c:v>52777.4</c:v>
                </c:pt>
                <c:pt idx="49">
                  <c:v>52727.4</c:v>
                </c:pt>
                <c:pt idx="50">
                  <c:v>63623</c:v>
                </c:pt>
                <c:pt idx="51">
                  <c:v>29852.400000000001</c:v>
                </c:pt>
                <c:pt idx="52">
                  <c:v>56303.4</c:v>
                </c:pt>
                <c:pt idx="53">
                  <c:v>69444.600000000006</c:v>
                </c:pt>
                <c:pt idx="54">
                  <c:v>74292</c:v>
                </c:pt>
                <c:pt idx="55">
                  <c:v>50613.8</c:v>
                </c:pt>
                <c:pt idx="56">
                  <c:v>38925.199999999997</c:v>
                </c:pt>
                <c:pt idx="57">
                  <c:v>33772.800000000003</c:v>
                </c:pt>
                <c:pt idx="58">
                  <c:v>75346.600000000006</c:v>
                </c:pt>
                <c:pt idx="59">
                  <c:v>54829.4</c:v>
                </c:pt>
                <c:pt idx="60">
                  <c:v>46819.4</c:v>
                </c:pt>
                <c:pt idx="61">
                  <c:v>54888.4</c:v>
                </c:pt>
                <c:pt idx="62">
                  <c:v>75250.600000000006</c:v>
                </c:pt>
                <c:pt idx="63">
                  <c:v>55654.400000000001</c:v>
                </c:pt>
                <c:pt idx="64">
                  <c:v>46933</c:v>
                </c:pt>
                <c:pt idx="65">
                  <c:v>54741</c:v>
                </c:pt>
                <c:pt idx="66">
                  <c:v>74177.8</c:v>
                </c:pt>
                <c:pt idx="67">
                  <c:v>60715.4</c:v>
                </c:pt>
                <c:pt idx="68">
                  <c:v>59351.199999999997</c:v>
                </c:pt>
                <c:pt idx="69">
                  <c:v>37709.800000000003</c:v>
                </c:pt>
                <c:pt idx="70">
                  <c:v>54783.4</c:v>
                </c:pt>
                <c:pt idx="71">
                  <c:v>58524.4</c:v>
                </c:pt>
                <c:pt idx="72">
                  <c:v>34495.599999999999</c:v>
                </c:pt>
                <c:pt idx="73">
                  <c:v>34539</c:v>
                </c:pt>
                <c:pt idx="74">
                  <c:v>67080.600000000006</c:v>
                </c:pt>
                <c:pt idx="75">
                  <c:v>64359</c:v>
                </c:pt>
                <c:pt idx="76">
                  <c:v>39652.800000000003</c:v>
                </c:pt>
                <c:pt idx="77">
                  <c:v>55888.6</c:v>
                </c:pt>
                <c:pt idx="78">
                  <c:v>56445.4</c:v>
                </c:pt>
                <c:pt idx="79">
                  <c:v>64591.4</c:v>
                </c:pt>
                <c:pt idx="80">
                  <c:v>50884.4</c:v>
                </c:pt>
                <c:pt idx="81">
                  <c:v>53605</c:v>
                </c:pt>
                <c:pt idx="82">
                  <c:v>65048.800000000003</c:v>
                </c:pt>
                <c:pt idx="83">
                  <c:v>32196.2</c:v>
                </c:pt>
                <c:pt idx="84">
                  <c:v>57962.8</c:v>
                </c:pt>
                <c:pt idx="85">
                  <c:v>35581.4</c:v>
                </c:pt>
                <c:pt idx="86">
                  <c:v>46053.2</c:v>
                </c:pt>
                <c:pt idx="87">
                  <c:v>71040.2</c:v>
                </c:pt>
                <c:pt idx="88">
                  <c:v>83455.199999999997</c:v>
                </c:pt>
                <c:pt idx="89">
                  <c:v>69548.399999999994</c:v>
                </c:pt>
                <c:pt idx="90">
                  <c:v>21071</c:v>
                </c:pt>
                <c:pt idx="91">
                  <c:v>40863.599999999999</c:v>
                </c:pt>
                <c:pt idx="92">
                  <c:v>71717.2</c:v>
                </c:pt>
                <c:pt idx="93">
                  <c:v>62053.2</c:v>
                </c:pt>
                <c:pt idx="94">
                  <c:v>49446.8</c:v>
                </c:pt>
                <c:pt idx="95">
                  <c:v>52124.6</c:v>
                </c:pt>
                <c:pt idx="96">
                  <c:v>67341</c:v>
                </c:pt>
                <c:pt idx="97">
                  <c:v>78190.600000000006</c:v>
                </c:pt>
                <c:pt idx="98">
                  <c:v>70763.399999999994</c:v>
                </c:pt>
                <c:pt idx="99">
                  <c:v>47756.2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2.1555774986648428</c:v>
                </c:pt>
                <c:pt idx="1">
                  <c:v>2.0203993730101288</c:v>
                </c:pt>
                <c:pt idx="2">
                  <c:v>1.4316589771915005</c:v>
                </c:pt>
                <c:pt idx="3">
                  <c:v>1.5512326556113816</c:v>
                </c:pt>
                <c:pt idx="4">
                  <c:v>1.5762353466071368</c:v>
                </c:pt>
                <c:pt idx="5">
                  <c:v>1.3964553841778116</c:v>
                </c:pt>
                <c:pt idx="6">
                  <c:v>1.8892449783997713</c:v>
                </c:pt>
                <c:pt idx="7">
                  <c:v>1.2784644966350776</c:v>
                </c:pt>
                <c:pt idx="8">
                  <c:v>2.0067646351168773</c:v>
                </c:pt>
                <c:pt idx="9">
                  <c:v>1.5819681097423317</c:v>
                </c:pt>
                <c:pt idx="10">
                  <c:v>1.0024152359854779</c:v>
                </c:pt>
                <c:pt idx="11">
                  <c:v>1.8785091965150049</c:v>
                </c:pt>
                <c:pt idx="12">
                  <c:v>1.1350588475710608</c:v>
                </c:pt>
                <c:pt idx="13">
                  <c:v>1.2696582161283252</c:v>
                </c:pt>
                <c:pt idx="14">
                  <c:v>1.9330055408277804</c:v>
                </c:pt>
                <c:pt idx="15">
                  <c:v>1.189700740351626</c:v>
                </c:pt>
                <c:pt idx="16">
                  <c:v>1.8627265008219969</c:v>
                </c:pt>
                <c:pt idx="17">
                  <c:v>1.6461393833040863</c:v>
                </c:pt>
                <c:pt idx="18">
                  <c:v>2.0600150074301493</c:v>
                </c:pt>
                <c:pt idx="19">
                  <c:v>2.0032673024007219</c:v>
                </c:pt>
                <c:pt idx="20">
                  <c:v>1.3607843721151842</c:v>
                </c:pt>
                <c:pt idx="21">
                  <c:v>1.5352126234387158</c:v>
                </c:pt>
                <c:pt idx="22">
                  <c:v>1.1453121706846516</c:v>
                </c:pt>
                <c:pt idx="23">
                  <c:v>2.1617831086345713</c:v>
                </c:pt>
                <c:pt idx="24">
                  <c:v>1.9625531837105892</c:v>
                </c:pt>
                <c:pt idx="25">
                  <c:v>1.6894861193148258</c:v>
                </c:pt>
                <c:pt idx="26">
                  <c:v>1.7296064547999341</c:v>
                </c:pt>
                <c:pt idx="27">
                  <c:v>1.7067035163524276</c:v>
                </c:pt>
                <c:pt idx="28">
                  <c:v>1.291132558171014</c:v>
                </c:pt>
                <c:pt idx="29">
                  <c:v>1.4225342440426196</c:v>
                </c:pt>
                <c:pt idx="30">
                  <c:v>1.2308841980359799</c:v>
                </c:pt>
                <c:pt idx="31">
                  <c:v>2.3292991428103447</c:v>
                </c:pt>
                <c:pt idx="32">
                  <c:v>1.7407478192019439</c:v>
                </c:pt>
                <c:pt idx="33">
                  <c:v>1.0333460278360733</c:v>
                </c:pt>
                <c:pt idx="34">
                  <c:v>1.7179430152964144</c:v>
                </c:pt>
                <c:pt idx="35">
                  <c:v>1.3822603437046652</c:v>
                </c:pt>
                <c:pt idx="36">
                  <c:v>1.4811106183930078</c:v>
                </c:pt>
                <c:pt idx="37">
                  <c:v>1.3816533895443801</c:v>
                </c:pt>
                <c:pt idx="38">
                  <c:v>1.0563073030939356</c:v>
                </c:pt>
                <c:pt idx="39">
                  <c:v>1.6446166610239488</c:v>
                </c:pt>
                <c:pt idx="40">
                  <c:v>1.3068156178786579</c:v>
                </c:pt>
                <c:pt idx="41">
                  <c:v>1.6180501836261088</c:v>
                </c:pt>
                <c:pt idx="42">
                  <c:v>1.0174986855763917</c:v>
                </c:pt>
                <c:pt idx="43">
                  <c:v>1.396684422335849</c:v>
                </c:pt>
                <c:pt idx="44">
                  <c:v>1.6817379797088663</c:v>
                </c:pt>
                <c:pt idx="45">
                  <c:v>1.6557090889709116</c:v>
                </c:pt>
                <c:pt idx="46">
                  <c:v>1.2577819587240029</c:v>
                </c:pt>
                <c:pt idx="47">
                  <c:v>1.3722241880314385</c:v>
                </c:pt>
                <c:pt idx="48">
                  <c:v>1.1941664424545355</c:v>
                </c:pt>
                <c:pt idx="49">
                  <c:v>1.9266453494767426</c:v>
                </c:pt>
                <c:pt idx="50">
                  <c:v>1.7282429310155132</c:v>
                </c:pt>
                <c:pt idx="51">
                  <c:v>2.7633624097225011</c:v>
                </c:pt>
                <c:pt idx="52">
                  <c:v>1.7571940593285662</c:v>
                </c:pt>
                <c:pt idx="53">
                  <c:v>1.7110473672538973</c:v>
                </c:pt>
                <c:pt idx="54">
                  <c:v>1.2751574866742046</c:v>
                </c:pt>
                <c:pt idx="55">
                  <c:v>1.0563127052305892</c:v>
                </c:pt>
                <c:pt idx="56">
                  <c:v>2.2742079681029259</c:v>
                </c:pt>
                <c:pt idx="57">
                  <c:v>2.5671842429410647</c:v>
                </c:pt>
                <c:pt idx="58">
                  <c:v>1.2039163014654941</c:v>
                </c:pt>
                <c:pt idx="59">
                  <c:v>1.1495657439257041</c:v>
                </c:pt>
                <c:pt idx="60">
                  <c:v>1.6549549972874491</c:v>
                </c:pt>
                <c:pt idx="61">
                  <c:v>2.3316219820581399</c:v>
                </c:pt>
                <c:pt idx="62">
                  <c:v>1.382952428286286</c:v>
                </c:pt>
                <c:pt idx="63">
                  <c:v>1.3927021044158234</c:v>
                </c:pt>
                <c:pt idx="64">
                  <c:v>1.3665864104148466</c:v>
                </c:pt>
                <c:pt idx="65">
                  <c:v>1.5640013883560768</c:v>
                </c:pt>
                <c:pt idx="66">
                  <c:v>1.9530101998171958</c:v>
                </c:pt>
                <c:pt idx="67">
                  <c:v>1.5977989109846924</c:v>
                </c:pt>
                <c:pt idx="68">
                  <c:v>1.7498887975306312</c:v>
                </c:pt>
                <c:pt idx="69">
                  <c:v>2.0331850076107534</c:v>
                </c:pt>
                <c:pt idx="70">
                  <c:v>2.1790907464669953</c:v>
                </c:pt>
                <c:pt idx="71">
                  <c:v>1.6758480223633219</c:v>
                </c:pt>
                <c:pt idx="72">
                  <c:v>2.6410034903002124</c:v>
                </c:pt>
                <c:pt idx="73">
                  <c:v>2.5109007209241727</c:v>
                </c:pt>
                <c:pt idx="74">
                  <c:v>1.7228677143615292</c:v>
                </c:pt>
                <c:pt idx="75">
                  <c:v>1.7812737923211983</c:v>
                </c:pt>
                <c:pt idx="76">
                  <c:v>1.4077442198281078</c:v>
                </c:pt>
                <c:pt idx="77">
                  <c:v>1.1552803255046646</c:v>
                </c:pt>
                <c:pt idx="78">
                  <c:v>1.5920517880996503</c:v>
                </c:pt>
                <c:pt idx="79">
                  <c:v>1.73746040494555</c:v>
                </c:pt>
                <c:pt idx="80">
                  <c:v>1.841114369040413</c:v>
                </c:pt>
                <c:pt idx="81">
                  <c:v>2.0508721201380467</c:v>
                </c:pt>
                <c:pt idx="82">
                  <c:v>1.9000504236819127</c:v>
                </c:pt>
                <c:pt idx="83">
                  <c:v>1.8568029767488088</c:v>
                </c:pt>
                <c:pt idx="84">
                  <c:v>1.9276501480259751</c:v>
                </c:pt>
                <c:pt idx="85">
                  <c:v>1.4438723602781227</c:v>
                </c:pt>
                <c:pt idx="86">
                  <c:v>1.6234485334352446</c:v>
                </c:pt>
                <c:pt idx="87">
                  <c:v>1.0220269650141751</c:v>
                </c:pt>
                <c:pt idx="88">
                  <c:v>1.2004404758481197</c:v>
                </c:pt>
                <c:pt idx="89">
                  <c:v>1.8010766602826234</c:v>
                </c:pt>
                <c:pt idx="90">
                  <c:v>2.1324569313274169</c:v>
                </c:pt>
                <c:pt idx="91">
                  <c:v>1.8772697461799743</c:v>
                </c:pt>
                <c:pt idx="92">
                  <c:v>1.5232468640716592</c:v>
                </c:pt>
                <c:pt idx="93">
                  <c:v>1.7452282879851484</c:v>
                </c:pt>
                <c:pt idx="94">
                  <c:v>1.536520057920836</c:v>
                </c:pt>
                <c:pt idx="95">
                  <c:v>1.8304409050621013</c:v>
                </c:pt>
                <c:pt idx="96">
                  <c:v>1.8198719947728723</c:v>
                </c:pt>
                <c:pt idx="97">
                  <c:v>1.3469138234007667</c:v>
                </c:pt>
                <c:pt idx="98">
                  <c:v>1.9276349073108416</c:v>
                </c:pt>
                <c:pt idx="99">
                  <c:v>1.1619643103932056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93-48D3-BF6D-89798FC12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09984"/>
        <c:axId val="1820867888"/>
      </c:scatterChart>
      <c:valAx>
        <c:axId val="1819209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67888"/>
        <c:crosses val="autoZero"/>
        <c:crossBetween val="midCat"/>
      </c:valAx>
      <c:valAx>
        <c:axId val="182086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0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33752.6</c:v>
                </c:pt>
                <c:pt idx="19">
                  <c:v>49643.4</c:v>
                </c:pt>
                <c:pt idx="21">
                  <c:v>49862.8</c:v>
                </c:pt>
                <c:pt idx="22">
                  <c:v>61681</c:v>
                </c:pt>
                <c:pt idx="36">
                  <c:v>55925.599999999999</c:v>
                </c:pt>
                <c:pt idx="44">
                  <c:v>27204</c:v>
                </c:pt>
                <c:pt idx="48">
                  <c:v>52777.4</c:v>
                </c:pt>
                <c:pt idx="55">
                  <c:v>50613.8</c:v>
                </c:pt>
                <c:pt idx="60">
                  <c:v>46819.4</c:v>
                </c:pt>
                <c:pt idx="63">
                  <c:v>55654.400000000001</c:v>
                </c:pt>
                <c:pt idx="64">
                  <c:v>46933</c:v>
                </c:pt>
                <c:pt idx="77">
                  <c:v>55888.6</c:v>
                </c:pt>
                <c:pt idx="78">
                  <c:v>56445.4</c:v>
                </c:pt>
                <c:pt idx="85">
                  <c:v>35581.4</c:v>
                </c:pt>
                <c:pt idx="86">
                  <c:v>46053.2</c:v>
                </c:pt>
                <c:pt idx="99">
                  <c:v>47756.2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1.3964553841778116</c:v>
                </c:pt>
                <c:pt idx="14">
                  <c:v>2.0032673024007219</c:v>
                </c:pt>
                <c:pt idx="16">
                  <c:v>1.5352126234387158</c:v>
                </c:pt>
                <c:pt idx="17">
                  <c:v>1.1453121706846516</c:v>
                </c:pt>
                <c:pt idx="31">
                  <c:v>1.4811106183930078</c:v>
                </c:pt>
                <c:pt idx="39">
                  <c:v>1.6817379797088663</c:v>
                </c:pt>
                <c:pt idx="43">
                  <c:v>1.1941664424545355</c:v>
                </c:pt>
                <c:pt idx="50">
                  <c:v>1.0563127052305892</c:v>
                </c:pt>
                <c:pt idx="55">
                  <c:v>1.6549549972874491</c:v>
                </c:pt>
                <c:pt idx="58">
                  <c:v>1.3927021044158234</c:v>
                </c:pt>
                <c:pt idx="59">
                  <c:v>1.3665864104148466</c:v>
                </c:pt>
                <c:pt idx="72">
                  <c:v>1.1552803255046646</c:v>
                </c:pt>
                <c:pt idx="73">
                  <c:v>1.5920517880996503</c:v>
                </c:pt>
                <c:pt idx="80">
                  <c:v>1.4438723602781227</c:v>
                </c:pt>
                <c:pt idx="81">
                  <c:v>1.6234485334352446</c:v>
                </c:pt>
                <c:pt idx="94">
                  <c:v>1.1619643103932056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5-45CD-A964-CAD9BEAC9D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76945</c:v>
                </c:pt>
                <c:pt idx="4">
                  <c:v>63654.2</c:v>
                </c:pt>
                <c:pt idx="7">
                  <c:v>87372</c:v>
                </c:pt>
                <c:pt idx="9">
                  <c:v>85932.2</c:v>
                </c:pt>
                <c:pt idx="10">
                  <c:v>65004</c:v>
                </c:pt>
                <c:pt idx="12">
                  <c:v>62636.4</c:v>
                </c:pt>
                <c:pt idx="13">
                  <c:v>61132.2</c:v>
                </c:pt>
                <c:pt idx="15">
                  <c:v>60917</c:v>
                </c:pt>
                <c:pt idx="20">
                  <c:v>67162</c:v>
                </c:pt>
                <c:pt idx="29">
                  <c:v>75721.2</c:v>
                </c:pt>
                <c:pt idx="30">
                  <c:v>61689.8</c:v>
                </c:pt>
                <c:pt idx="33">
                  <c:v>74047.8</c:v>
                </c:pt>
                <c:pt idx="34">
                  <c:v>80934</c:v>
                </c:pt>
                <c:pt idx="35">
                  <c:v>85061.4</c:v>
                </c:pt>
                <c:pt idx="37">
                  <c:v>87669.6</c:v>
                </c:pt>
                <c:pt idx="38">
                  <c:v>63718.2</c:v>
                </c:pt>
                <c:pt idx="40">
                  <c:v>70913.600000000006</c:v>
                </c:pt>
                <c:pt idx="42">
                  <c:v>59341.599999999999</c:v>
                </c:pt>
                <c:pt idx="43">
                  <c:v>74943.199999999997</c:v>
                </c:pt>
                <c:pt idx="45">
                  <c:v>75047</c:v>
                </c:pt>
                <c:pt idx="46">
                  <c:v>90144.4</c:v>
                </c:pt>
                <c:pt idx="47">
                  <c:v>74608.800000000003</c:v>
                </c:pt>
                <c:pt idx="50">
                  <c:v>63623</c:v>
                </c:pt>
                <c:pt idx="54">
                  <c:v>74292</c:v>
                </c:pt>
                <c:pt idx="58">
                  <c:v>75346.600000000006</c:v>
                </c:pt>
                <c:pt idx="59">
                  <c:v>54829.4</c:v>
                </c:pt>
                <c:pt idx="62">
                  <c:v>75250.600000000006</c:v>
                </c:pt>
                <c:pt idx="71">
                  <c:v>58524.4</c:v>
                </c:pt>
                <c:pt idx="74">
                  <c:v>67080.600000000006</c:v>
                </c:pt>
                <c:pt idx="84">
                  <c:v>57962.8</c:v>
                </c:pt>
                <c:pt idx="87">
                  <c:v>71040.2</c:v>
                </c:pt>
                <c:pt idx="88">
                  <c:v>83455.199999999997</c:v>
                </c:pt>
                <c:pt idx="92">
                  <c:v>71717.2</c:v>
                </c:pt>
                <c:pt idx="97">
                  <c:v>78190.600000000006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1.4316589771915005</c:v>
                </c:pt>
                <c:pt idx="4">
                  <c:v>1.5762353466071368</c:v>
                </c:pt>
                <c:pt idx="7">
                  <c:v>1.2784644966350776</c:v>
                </c:pt>
                <c:pt idx="9">
                  <c:v>1.5819681097423317</c:v>
                </c:pt>
                <c:pt idx="10">
                  <c:v>1.0024152359854779</c:v>
                </c:pt>
                <c:pt idx="12">
                  <c:v>1.1350588475710608</c:v>
                </c:pt>
                <c:pt idx="13">
                  <c:v>1.2696582161283252</c:v>
                </c:pt>
                <c:pt idx="15">
                  <c:v>1.189700740351626</c:v>
                </c:pt>
                <c:pt idx="20">
                  <c:v>1.3607843721151842</c:v>
                </c:pt>
                <c:pt idx="29">
                  <c:v>1.4225342440426196</c:v>
                </c:pt>
                <c:pt idx="30">
                  <c:v>1.2308841980359799</c:v>
                </c:pt>
                <c:pt idx="33">
                  <c:v>1.0333460278360733</c:v>
                </c:pt>
                <c:pt idx="34">
                  <c:v>1.7179430152964144</c:v>
                </c:pt>
                <c:pt idx="35">
                  <c:v>1.3822603437046652</c:v>
                </c:pt>
                <c:pt idx="37">
                  <c:v>1.3816533895443801</c:v>
                </c:pt>
                <c:pt idx="38">
                  <c:v>1.0563073030939356</c:v>
                </c:pt>
                <c:pt idx="40">
                  <c:v>1.3068156178786579</c:v>
                </c:pt>
                <c:pt idx="42">
                  <c:v>1.0174986855763917</c:v>
                </c:pt>
                <c:pt idx="43">
                  <c:v>1.396684422335849</c:v>
                </c:pt>
                <c:pt idx="45">
                  <c:v>1.6557090889709116</c:v>
                </c:pt>
                <c:pt idx="46">
                  <c:v>1.2577819587240029</c:v>
                </c:pt>
                <c:pt idx="47">
                  <c:v>1.3722241880314385</c:v>
                </c:pt>
                <c:pt idx="50">
                  <c:v>1.7282429310155132</c:v>
                </c:pt>
                <c:pt idx="54">
                  <c:v>1.2751574866742046</c:v>
                </c:pt>
                <c:pt idx="58">
                  <c:v>1.2039163014654941</c:v>
                </c:pt>
                <c:pt idx="59">
                  <c:v>1.1495657439257041</c:v>
                </c:pt>
                <c:pt idx="62">
                  <c:v>1.382952428286286</c:v>
                </c:pt>
                <c:pt idx="71">
                  <c:v>1.6758480223633219</c:v>
                </c:pt>
                <c:pt idx="74">
                  <c:v>1.7228677143615292</c:v>
                </c:pt>
                <c:pt idx="84">
                  <c:v>1.9276501480259751</c:v>
                </c:pt>
                <c:pt idx="87">
                  <c:v>1.0220269650141751</c:v>
                </c:pt>
                <c:pt idx="88">
                  <c:v>1.2004404758481197</c:v>
                </c:pt>
                <c:pt idx="92">
                  <c:v>1.5232468640716592</c:v>
                </c:pt>
                <c:pt idx="97">
                  <c:v>1.3469138234007667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35-45CD-A964-CAD9BEAC9D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0">
                  <c:v>52053.8</c:v>
                </c:pt>
                <c:pt idx="1">
                  <c:v>45040.6</c:v>
                </c:pt>
                <c:pt idx="6">
                  <c:v>49675.4</c:v>
                </c:pt>
                <c:pt idx="8">
                  <c:v>43224.800000000003</c:v>
                </c:pt>
                <c:pt idx="11">
                  <c:v>39254</c:v>
                </c:pt>
                <c:pt idx="18">
                  <c:v>40779.800000000003</c:v>
                </c:pt>
                <c:pt idx="23">
                  <c:v>42353</c:v>
                </c:pt>
                <c:pt idx="24">
                  <c:v>43763.4</c:v>
                </c:pt>
                <c:pt idx="25">
                  <c:v>33860</c:v>
                </c:pt>
                <c:pt idx="27">
                  <c:v>43926.2</c:v>
                </c:pt>
                <c:pt idx="28">
                  <c:v>44326.2</c:v>
                </c:pt>
                <c:pt idx="31">
                  <c:v>54947</c:v>
                </c:pt>
                <c:pt idx="32">
                  <c:v>43951.8</c:v>
                </c:pt>
                <c:pt idx="39">
                  <c:v>53756.6</c:v>
                </c:pt>
                <c:pt idx="41">
                  <c:v>53260.4</c:v>
                </c:pt>
                <c:pt idx="49">
                  <c:v>52727.4</c:v>
                </c:pt>
                <c:pt idx="51">
                  <c:v>29852.400000000001</c:v>
                </c:pt>
                <c:pt idx="52">
                  <c:v>56303.4</c:v>
                </c:pt>
                <c:pt idx="56">
                  <c:v>38925.199999999997</c:v>
                </c:pt>
                <c:pt idx="57">
                  <c:v>33772.800000000003</c:v>
                </c:pt>
                <c:pt idx="65">
                  <c:v>54741</c:v>
                </c:pt>
                <c:pt idx="67">
                  <c:v>60715.4</c:v>
                </c:pt>
                <c:pt idx="68">
                  <c:v>59351.199999999997</c:v>
                </c:pt>
                <c:pt idx="69">
                  <c:v>37709.800000000003</c:v>
                </c:pt>
                <c:pt idx="72">
                  <c:v>34495.599999999999</c:v>
                </c:pt>
                <c:pt idx="73">
                  <c:v>34539</c:v>
                </c:pt>
                <c:pt idx="76">
                  <c:v>39652.800000000003</c:v>
                </c:pt>
                <c:pt idx="80">
                  <c:v>50884.4</c:v>
                </c:pt>
                <c:pt idx="81">
                  <c:v>53605</c:v>
                </c:pt>
                <c:pt idx="83">
                  <c:v>32196.2</c:v>
                </c:pt>
                <c:pt idx="90">
                  <c:v>21071</c:v>
                </c:pt>
                <c:pt idx="91">
                  <c:v>40863.599999999999</c:v>
                </c:pt>
                <c:pt idx="94">
                  <c:v>49446.8</c:v>
                </c:pt>
                <c:pt idx="95">
                  <c:v>52124.6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0">
                  <c:v>2.1555774986648428</c:v>
                </c:pt>
                <c:pt idx="1">
                  <c:v>2.0203993730101288</c:v>
                </c:pt>
                <c:pt idx="6">
                  <c:v>1.8892449783997713</c:v>
                </c:pt>
                <c:pt idx="8">
                  <c:v>2.0067646351168773</c:v>
                </c:pt>
                <c:pt idx="11">
                  <c:v>1.8785091965150049</c:v>
                </c:pt>
                <c:pt idx="18">
                  <c:v>2.0600150074301493</c:v>
                </c:pt>
                <c:pt idx="23">
                  <c:v>2.1617831086345713</c:v>
                </c:pt>
                <c:pt idx="24">
                  <c:v>1.9625531837105892</c:v>
                </c:pt>
                <c:pt idx="25">
                  <c:v>1.6894861193148258</c:v>
                </c:pt>
                <c:pt idx="27">
                  <c:v>1.7067035163524276</c:v>
                </c:pt>
                <c:pt idx="28">
                  <c:v>1.291132558171014</c:v>
                </c:pt>
                <c:pt idx="31">
                  <c:v>2.3292991428103447</c:v>
                </c:pt>
                <c:pt idx="32">
                  <c:v>1.7407478192019439</c:v>
                </c:pt>
                <c:pt idx="39">
                  <c:v>1.6446166610239488</c:v>
                </c:pt>
                <c:pt idx="41">
                  <c:v>1.6180501836261088</c:v>
                </c:pt>
                <c:pt idx="49">
                  <c:v>1.9266453494767426</c:v>
                </c:pt>
                <c:pt idx="51">
                  <c:v>2.7633624097225011</c:v>
                </c:pt>
                <c:pt idx="52">
                  <c:v>1.7571940593285662</c:v>
                </c:pt>
                <c:pt idx="56">
                  <c:v>2.2742079681029259</c:v>
                </c:pt>
                <c:pt idx="57">
                  <c:v>2.5671842429410647</c:v>
                </c:pt>
                <c:pt idx="65">
                  <c:v>1.5640013883560768</c:v>
                </c:pt>
                <c:pt idx="67">
                  <c:v>1.5977989109846924</c:v>
                </c:pt>
                <c:pt idx="68">
                  <c:v>1.7498887975306312</c:v>
                </c:pt>
                <c:pt idx="69">
                  <c:v>2.0331850076107534</c:v>
                </c:pt>
                <c:pt idx="72">
                  <c:v>2.6410034903002124</c:v>
                </c:pt>
                <c:pt idx="73">
                  <c:v>2.5109007209241727</c:v>
                </c:pt>
                <c:pt idx="76">
                  <c:v>1.4077442198281078</c:v>
                </c:pt>
                <c:pt idx="80">
                  <c:v>1.841114369040413</c:v>
                </c:pt>
                <c:pt idx="81">
                  <c:v>2.0508721201380467</c:v>
                </c:pt>
                <c:pt idx="83">
                  <c:v>1.8568029767488088</c:v>
                </c:pt>
                <c:pt idx="90">
                  <c:v>2.1324569313274169</c:v>
                </c:pt>
                <c:pt idx="91">
                  <c:v>1.8772697461799743</c:v>
                </c:pt>
                <c:pt idx="94">
                  <c:v>1.536520057920836</c:v>
                </c:pt>
                <c:pt idx="95">
                  <c:v>1.8304409050621013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35-45CD-A964-CAD9BEAC9D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92191.2</c:v>
                </c:pt>
                <c:pt idx="14">
                  <c:v>66993.600000000006</c:v>
                </c:pt>
                <c:pt idx="16">
                  <c:v>66423.600000000006</c:v>
                </c:pt>
                <c:pt idx="17">
                  <c:v>79780</c:v>
                </c:pt>
                <c:pt idx="26">
                  <c:v>60730</c:v>
                </c:pt>
                <c:pt idx="53">
                  <c:v>69444.600000000006</c:v>
                </c:pt>
                <c:pt idx="61">
                  <c:v>54888.4</c:v>
                </c:pt>
                <c:pt idx="66">
                  <c:v>74177.8</c:v>
                </c:pt>
                <c:pt idx="70">
                  <c:v>54783.4</c:v>
                </c:pt>
                <c:pt idx="75">
                  <c:v>64359</c:v>
                </c:pt>
                <c:pt idx="79">
                  <c:v>64591.4</c:v>
                </c:pt>
                <c:pt idx="82">
                  <c:v>65048.800000000003</c:v>
                </c:pt>
                <c:pt idx="89">
                  <c:v>69548.399999999994</c:v>
                </c:pt>
                <c:pt idx="93">
                  <c:v>62053.2</c:v>
                </c:pt>
                <c:pt idx="96">
                  <c:v>67341</c:v>
                </c:pt>
                <c:pt idx="98">
                  <c:v>70763.399999999994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1.5512326556113816</c:v>
                </c:pt>
                <c:pt idx="14">
                  <c:v>1.9330055408277804</c:v>
                </c:pt>
                <c:pt idx="16">
                  <c:v>1.8627265008219969</c:v>
                </c:pt>
                <c:pt idx="17">
                  <c:v>1.6461393833040863</c:v>
                </c:pt>
                <c:pt idx="26">
                  <c:v>1.7296064547999341</c:v>
                </c:pt>
                <c:pt idx="53">
                  <c:v>1.7110473672538973</c:v>
                </c:pt>
                <c:pt idx="61">
                  <c:v>2.3316219820581399</c:v>
                </c:pt>
                <c:pt idx="66">
                  <c:v>1.9530101998171958</c:v>
                </c:pt>
                <c:pt idx="70">
                  <c:v>2.1790907464669953</c:v>
                </c:pt>
                <c:pt idx="75">
                  <c:v>1.7812737923211983</c:v>
                </c:pt>
                <c:pt idx="79">
                  <c:v>1.73746040494555</c:v>
                </c:pt>
                <c:pt idx="82">
                  <c:v>1.9000504236819127</c:v>
                </c:pt>
                <c:pt idx="89">
                  <c:v>1.8010766602826234</c:v>
                </c:pt>
                <c:pt idx="93">
                  <c:v>1.7452282879851484</c:v>
                </c:pt>
                <c:pt idx="96">
                  <c:v>1.8198719947728723</c:v>
                </c:pt>
                <c:pt idx="98">
                  <c:v>1.9276349073108416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35-45CD-A964-CAD9BEAC9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43984"/>
        <c:axId val="1820869552"/>
      </c:scatterChart>
      <c:valAx>
        <c:axId val="1819243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69552"/>
        <c:crosses val="autoZero"/>
        <c:crossBetween val="midCat"/>
      </c:valAx>
      <c:valAx>
        <c:axId val="182086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4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7">
                  <c:v>87372</c:v>
                </c:pt>
                <c:pt idx="10">
                  <c:v>65004</c:v>
                </c:pt>
                <c:pt idx="12">
                  <c:v>62636.4</c:v>
                </c:pt>
                <c:pt idx="13">
                  <c:v>61132.2</c:v>
                </c:pt>
                <c:pt idx="15">
                  <c:v>60917</c:v>
                </c:pt>
                <c:pt idx="22">
                  <c:v>61681</c:v>
                </c:pt>
                <c:pt idx="28">
                  <c:v>44326.2</c:v>
                </c:pt>
                <c:pt idx="30">
                  <c:v>61689.8</c:v>
                </c:pt>
                <c:pt idx="33">
                  <c:v>74047.8</c:v>
                </c:pt>
                <c:pt idx="35">
                  <c:v>85061.4</c:v>
                </c:pt>
                <c:pt idx="38">
                  <c:v>63718.2</c:v>
                </c:pt>
                <c:pt idx="40">
                  <c:v>70913.600000000006</c:v>
                </c:pt>
                <c:pt idx="42">
                  <c:v>59341.599999999999</c:v>
                </c:pt>
                <c:pt idx="47">
                  <c:v>74608.800000000003</c:v>
                </c:pt>
                <c:pt idx="48">
                  <c:v>52777.4</c:v>
                </c:pt>
                <c:pt idx="55">
                  <c:v>50613.8</c:v>
                </c:pt>
                <c:pt idx="58">
                  <c:v>75346.600000000006</c:v>
                </c:pt>
                <c:pt idx="59">
                  <c:v>54829.4</c:v>
                </c:pt>
                <c:pt idx="76">
                  <c:v>39652.800000000003</c:v>
                </c:pt>
                <c:pt idx="77">
                  <c:v>55888.6</c:v>
                </c:pt>
                <c:pt idx="87">
                  <c:v>71040.2</c:v>
                </c:pt>
                <c:pt idx="88">
                  <c:v>83455.199999999997</c:v>
                </c:pt>
                <c:pt idx="99">
                  <c:v>47756.2</c:v>
                </c:pt>
              </c:numCache>
            </c:numRef>
          </c:xVal>
          <c:yVal>
            <c:numRef>
              <c:f>State018!$AJ$9:$AJ$101</c:f>
              <c:numCache>
                <c:formatCode>General</c:formatCode>
                <c:ptCount val="93"/>
                <c:pt idx="0">
                  <c:v>1.2784644966350776</c:v>
                </c:pt>
                <c:pt idx="3">
                  <c:v>1.0024152359854779</c:v>
                </c:pt>
                <c:pt idx="5">
                  <c:v>1.1350588475710608</c:v>
                </c:pt>
                <c:pt idx="6">
                  <c:v>1.2696582161283252</c:v>
                </c:pt>
                <c:pt idx="8">
                  <c:v>1.189700740351626</c:v>
                </c:pt>
                <c:pt idx="15">
                  <c:v>1.1453121706846516</c:v>
                </c:pt>
                <c:pt idx="21">
                  <c:v>1.291132558171014</c:v>
                </c:pt>
                <c:pt idx="23">
                  <c:v>1.2308841980359799</c:v>
                </c:pt>
                <c:pt idx="26">
                  <c:v>1.0333460278360733</c:v>
                </c:pt>
                <c:pt idx="28">
                  <c:v>1.3822603437046652</c:v>
                </c:pt>
                <c:pt idx="31">
                  <c:v>1.0563073030939356</c:v>
                </c:pt>
                <c:pt idx="33">
                  <c:v>1.3068156178786579</c:v>
                </c:pt>
                <c:pt idx="35">
                  <c:v>1.0174986855763917</c:v>
                </c:pt>
                <c:pt idx="40">
                  <c:v>1.3722241880314385</c:v>
                </c:pt>
                <c:pt idx="41">
                  <c:v>1.1941664424545355</c:v>
                </c:pt>
                <c:pt idx="48">
                  <c:v>1.0563127052305892</c:v>
                </c:pt>
                <c:pt idx="51">
                  <c:v>1.2039163014654941</c:v>
                </c:pt>
                <c:pt idx="52">
                  <c:v>1.1495657439257041</c:v>
                </c:pt>
                <c:pt idx="69">
                  <c:v>1.4077442198281078</c:v>
                </c:pt>
                <c:pt idx="70">
                  <c:v>1.1552803255046646</c:v>
                </c:pt>
                <c:pt idx="80">
                  <c:v>1.0220269650141751</c:v>
                </c:pt>
                <c:pt idx="81">
                  <c:v>1.2004404758481197</c:v>
                </c:pt>
                <c:pt idx="92">
                  <c:v>1.1619643103932056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2A-401C-98F1-B1C6CC43C3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52053.8</c:v>
                </c:pt>
                <c:pt idx="1">
                  <c:v>45040.6</c:v>
                </c:pt>
                <c:pt idx="2">
                  <c:v>76945</c:v>
                </c:pt>
                <c:pt idx="3">
                  <c:v>92191.2</c:v>
                </c:pt>
                <c:pt idx="4">
                  <c:v>63654.2</c:v>
                </c:pt>
                <c:pt idx="5">
                  <c:v>33752.6</c:v>
                </c:pt>
                <c:pt idx="6">
                  <c:v>49675.4</c:v>
                </c:pt>
                <c:pt idx="8">
                  <c:v>43224.800000000003</c:v>
                </c:pt>
                <c:pt idx="9">
                  <c:v>85932.2</c:v>
                </c:pt>
                <c:pt idx="11">
                  <c:v>39254</c:v>
                </c:pt>
                <c:pt idx="14">
                  <c:v>66993.600000000006</c:v>
                </c:pt>
                <c:pt idx="16">
                  <c:v>66423.600000000006</c:v>
                </c:pt>
                <c:pt idx="17">
                  <c:v>79780</c:v>
                </c:pt>
                <c:pt idx="18">
                  <c:v>40779.800000000003</c:v>
                </c:pt>
                <c:pt idx="19">
                  <c:v>49643.4</c:v>
                </c:pt>
                <c:pt idx="20">
                  <c:v>67162</c:v>
                </c:pt>
                <c:pt idx="21">
                  <c:v>49862.8</c:v>
                </c:pt>
                <c:pt idx="23">
                  <c:v>42353</c:v>
                </c:pt>
                <c:pt idx="24">
                  <c:v>43763.4</c:v>
                </c:pt>
                <c:pt idx="25">
                  <c:v>33860</c:v>
                </c:pt>
                <c:pt idx="26">
                  <c:v>60730</c:v>
                </c:pt>
                <c:pt idx="27">
                  <c:v>43926.2</c:v>
                </c:pt>
                <c:pt idx="29">
                  <c:v>75721.2</c:v>
                </c:pt>
                <c:pt idx="31">
                  <c:v>54947</c:v>
                </c:pt>
                <c:pt idx="32">
                  <c:v>43951.8</c:v>
                </c:pt>
                <c:pt idx="34">
                  <c:v>80934</c:v>
                </c:pt>
                <c:pt idx="36">
                  <c:v>55925.599999999999</c:v>
                </c:pt>
                <c:pt idx="37">
                  <c:v>87669.6</c:v>
                </c:pt>
                <c:pt idx="39">
                  <c:v>53756.6</c:v>
                </c:pt>
                <c:pt idx="41">
                  <c:v>53260.4</c:v>
                </c:pt>
                <c:pt idx="43">
                  <c:v>74943.199999999997</c:v>
                </c:pt>
                <c:pt idx="44">
                  <c:v>27204</c:v>
                </c:pt>
                <c:pt idx="45">
                  <c:v>75047</c:v>
                </c:pt>
                <c:pt idx="46">
                  <c:v>90144.4</c:v>
                </c:pt>
                <c:pt idx="49">
                  <c:v>52727.4</c:v>
                </c:pt>
                <c:pt idx="50">
                  <c:v>63623</c:v>
                </c:pt>
                <c:pt idx="51">
                  <c:v>29852.400000000001</c:v>
                </c:pt>
                <c:pt idx="52">
                  <c:v>56303.4</c:v>
                </c:pt>
                <c:pt idx="53">
                  <c:v>69444.600000000006</c:v>
                </c:pt>
                <c:pt idx="54">
                  <c:v>74292</c:v>
                </c:pt>
                <c:pt idx="56">
                  <c:v>38925.199999999997</c:v>
                </c:pt>
                <c:pt idx="57">
                  <c:v>33772.800000000003</c:v>
                </c:pt>
                <c:pt idx="60">
                  <c:v>46819.4</c:v>
                </c:pt>
                <c:pt idx="61">
                  <c:v>54888.4</c:v>
                </c:pt>
                <c:pt idx="62">
                  <c:v>75250.600000000006</c:v>
                </c:pt>
                <c:pt idx="63">
                  <c:v>55654.400000000001</c:v>
                </c:pt>
                <c:pt idx="64">
                  <c:v>46933</c:v>
                </c:pt>
                <c:pt idx="65">
                  <c:v>54741</c:v>
                </c:pt>
                <c:pt idx="66">
                  <c:v>74177.8</c:v>
                </c:pt>
                <c:pt idx="67">
                  <c:v>60715.4</c:v>
                </c:pt>
                <c:pt idx="68">
                  <c:v>59351.199999999997</c:v>
                </c:pt>
                <c:pt idx="69">
                  <c:v>37709.800000000003</c:v>
                </c:pt>
                <c:pt idx="70">
                  <c:v>54783.4</c:v>
                </c:pt>
                <c:pt idx="71">
                  <c:v>58524.4</c:v>
                </c:pt>
                <c:pt idx="72">
                  <c:v>34495.599999999999</c:v>
                </c:pt>
                <c:pt idx="73">
                  <c:v>34539</c:v>
                </c:pt>
                <c:pt idx="74">
                  <c:v>67080.600000000006</c:v>
                </c:pt>
                <c:pt idx="75">
                  <c:v>64359</c:v>
                </c:pt>
                <c:pt idx="78">
                  <c:v>56445.4</c:v>
                </c:pt>
                <c:pt idx="79">
                  <c:v>64591.4</c:v>
                </c:pt>
                <c:pt idx="80">
                  <c:v>50884.4</c:v>
                </c:pt>
                <c:pt idx="81">
                  <c:v>53605</c:v>
                </c:pt>
                <c:pt idx="82">
                  <c:v>65048.800000000003</c:v>
                </c:pt>
                <c:pt idx="83">
                  <c:v>32196.2</c:v>
                </c:pt>
                <c:pt idx="84">
                  <c:v>57962.8</c:v>
                </c:pt>
                <c:pt idx="85">
                  <c:v>35581.4</c:v>
                </c:pt>
                <c:pt idx="86">
                  <c:v>46053.2</c:v>
                </c:pt>
                <c:pt idx="89">
                  <c:v>69548.399999999994</c:v>
                </c:pt>
                <c:pt idx="90">
                  <c:v>21071</c:v>
                </c:pt>
                <c:pt idx="91">
                  <c:v>40863.599999999999</c:v>
                </c:pt>
                <c:pt idx="92">
                  <c:v>71717.2</c:v>
                </c:pt>
                <c:pt idx="93">
                  <c:v>62053.2</c:v>
                </c:pt>
                <c:pt idx="94">
                  <c:v>49446.8</c:v>
                </c:pt>
                <c:pt idx="95">
                  <c:v>52124.6</c:v>
                </c:pt>
                <c:pt idx="96">
                  <c:v>67341</c:v>
                </c:pt>
                <c:pt idx="97">
                  <c:v>78190.600000000006</c:v>
                </c:pt>
                <c:pt idx="98">
                  <c:v>70763.399999999994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2.1555774986648428</c:v>
                </c:pt>
                <c:pt idx="1">
                  <c:v>2.0203993730101288</c:v>
                </c:pt>
                <c:pt idx="2">
                  <c:v>1.4316589771915005</c:v>
                </c:pt>
                <c:pt idx="3">
                  <c:v>1.5512326556113816</c:v>
                </c:pt>
                <c:pt idx="4">
                  <c:v>1.5762353466071368</c:v>
                </c:pt>
                <c:pt idx="5">
                  <c:v>1.3964553841778116</c:v>
                </c:pt>
                <c:pt idx="6">
                  <c:v>1.8892449783997713</c:v>
                </c:pt>
                <c:pt idx="8">
                  <c:v>2.0067646351168773</c:v>
                </c:pt>
                <c:pt idx="9">
                  <c:v>1.5819681097423317</c:v>
                </c:pt>
                <c:pt idx="11">
                  <c:v>1.8785091965150049</c:v>
                </c:pt>
                <c:pt idx="14">
                  <c:v>1.9330055408277804</c:v>
                </c:pt>
                <c:pt idx="16">
                  <c:v>1.8627265008219969</c:v>
                </c:pt>
                <c:pt idx="17">
                  <c:v>1.6461393833040863</c:v>
                </c:pt>
                <c:pt idx="18">
                  <c:v>2.0600150074301493</c:v>
                </c:pt>
                <c:pt idx="19">
                  <c:v>2.0032673024007219</c:v>
                </c:pt>
                <c:pt idx="20">
                  <c:v>1.3607843721151842</c:v>
                </c:pt>
                <c:pt idx="21">
                  <c:v>1.5352126234387158</c:v>
                </c:pt>
                <c:pt idx="23">
                  <c:v>2.1617831086345713</c:v>
                </c:pt>
                <c:pt idx="24">
                  <c:v>1.9625531837105892</c:v>
                </c:pt>
                <c:pt idx="25">
                  <c:v>1.6894861193148258</c:v>
                </c:pt>
                <c:pt idx="26">
                  <c:v>1.7296064547999341</c:v>
                </c:pt>
                <c:pt idx="27">
                  <c:v>1.7067035163524276</c:v>
                </c:pt>
                <c:pt idx="29">
                  <c:v>1.4225342440426196</c:v>
                </c:pt>
                <c:pt idx="31">
                  <c:v>2.3292991428103447</c:v>
                </c:pt>
                <c:pt idx="32">
                  <c:v>1.7407478192019439</c:v>
                </c:pt>
                <c:pt idx="34">
                  <c:v>1.7179430152964144</c:v>
                </c:pt>
                <c:pt idx="36">
                  <c:v>1.4811106183930078</c:v>
                </c:pt>
                <c:pt idx="37">
                  <c:v>1.3816533895443801</c:v>
                </c:pt>
                <c:pt idx="39">
                  <c:v>1.6446166610239488</c:v>
                </c:pt>
                <c:pt idx="41">
                  <c:v>1.6180501836261088</c:v>
                </c:pt>
                <c:pt idx="43">
                  <c:v>1.396684422335849</c:v>
                </c:pt>
                <c:pt idx="44">
                  <c:v>1.6817379797088663</c:v>
                </c:pt>
                <c:pt idx="45">
                  <c:v>1.6557090889709116</c:v>
                </c:pt>
                <c:pt idx="46">
                  <c:v>1.2577819587240029</c:v>
                </c:pt>
                <c:pt idx="49">
                  <c:v>1.9266453494767426</c:v>
                </c:pt>
                <c:pt idx="50">
                  <c:v>1.7282429310155132</c:v>
                </c:pt>
                <c:pt idx="51">
                  <c:v>2.7633624097225011</c:v>
                </c:pt>
                <c:pt idx="52">
                  <c:v>1.7571940593285662</c:v>
                </c:pt>
                <c:pt idx="53">
                  <c:v>1.7110473672538973</c:v>
                </c:pt>
                <c:pt idx="54">
                  <c:v>1.2751574866742046</c:v>
                </c:pt>
                <c:pt idx="56">
                  <c:v>2.2742079681029259</c:v>
                </c:pt>
                <c:pt idx="57">
                  <c:v>2.5671842429410647</c:v>
                </c:pt>
                <c:pt idx="60">
                  <c:v>1.6549549972874491</c:v>
                </c:pt>
                <c:pt idx="61">
                  <c:v>2.3316219820581399</c:v>
                </c:pt>
                <c:pt idx="62">
                  <c:v>1.382952428286286</c:v>
                </c:pt>
                <c:pt idx="63">
                  <c:v>1.3927021044158234</c:v>
                </c:pt>
                <c:pt idx="64">
                  <c:v>1.3665864104148466</c:v>
                </c:pt>
                <c:pt idx="65">
                  <c:v>1.5640013883560768</c:v>
                </c:pt>
                <c:pt idx="66">
                  <c:v>1.9530101998171958</c:v>
                </c:pt>
                <c:pt idx="67">
                  <c:v>1.5977989109846924</c:v>
                </c:pt>
                <c:pt idx="68">
                  <c:v>1.7498887975306312</c:v>
                </c:pt>
                <c:pt idx="69">
                  <c:v>2.0331850076107534</c:v>
                </c:pt>
                <c:pt idx="70">
                  <c:v>2.1790907464669953</c:v>
                </c:pt>
                <c:pt idx="71">
                  <c:v>1.6758480223633219</c:v>
                </c:pt>
                <c:pt idx="72">
                  <c:v>2.6410034903002124</c:v>
                </c:pt>
                <c:pt idx="73">
                  <c:v>2.5109007209241727</c:v>
                </c:pt>
                <c:pt idx="74">
                  <c:v>1.7228677143615292</c:v>
                </c:pt>
                <c:pt idx="75">
                  <c:v>1.7812737923211983</c:v>
                </c:pt>
                <c:pt idx="78">
                  <c:v>1.5920517880996503</c:v>
                </c:pt>
                <c:pt idx="79">
                  <c:v>1.73746040494555</c:v>
                </c:pt>
                <c:pt idx="80">
                  <c:v>1.841114369040413</c:v>
                </c:pt>
                <c:pt idx="81">
                  <c:v>2.0508721201380467</c:v>
                </c:pt>
                <c:pt idx="82">
                  <c:v>1.9000504236819127</c:v>
                </c:pt>
                <c:pt idx="83">
                  <c:v>1.8568029767488088</c:v>
                </c:pt>
                <c:pt idx="84">
                  <c:v>1.9276501480259751</c:v>
                </c:pt>
                <c:pt idx="85">
                  <c:v>1.4438723602781227</c:v>
                </c:pt>
                <c:pt idx="86">
                  <c:v>1.6234485334352446</c:v>
                </c:pt>
                <c:pt idx="89">
                  <c:v>1.8010766602826234</c:v>
                </c:pt>
                <c:pt idx="90">
                  <c:v>2.1324569313274169</c:v>
                </c:pt>
                <c:pt idx="91">
                  <c:v>1.8772697461799743</c:v>
                </c:pt>
                <c:pt idx="92">
                  <c:v>1.5232468640716592</c:v>
                </c:pt>
                <c:pt idx="93">
                  <c:v>1.7452282879851484</c:v>
                </c:pt>
                <c:pt idx="94">
                  <c:v>1.536520057920836</c:v>
                </c:pt>
                <c:pt idx="95">
                  <c:v>1.8304409050621013</c:v>
                </c:pt>
                <c:pt idx="96">
                  <c:v>1.8198719947728723</c:v>
                </c:pt>
                <c:pt idx="97">
                  <c:v>1.3469138234007667</c:v>
                </c:pt>
                <c:pt idx="98">
                  <c:v>1.9276349073108416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A-401C-98F1-B1C6CC43C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2099344"/>
        <c:axId val="1820873712"/>
      </c:scatterChart>
      <c:valAx>
        <c:axId val="182209934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73712"/>
        <c:crosses val="autoZero"/>
        <c:crossBetween val="midCat"/>
      </c:valAx>
      <c:valAx>
        <c:axId val="1820873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09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51204.800000000003</c:v>
                </c:pt>
                <c:pt idx="1">
                  <c:v>45011.199999999997</c:v>
                </c:pt>
                <c:pt idx="2">
                  <c:v>76284.2</c:v>
                </c:pt>
                <c:pt idx="3">
                  <c:v>92558.8</c:v>
                </c:pt>
                <c:pt idx="4">
                  <c:v>64153.2</c:v>
                </c:pt>
                <c:pt idx="5">
                  <c:v>33516.800000000003</c:v>
                </c:pt>
                <c:pt idx="6">
                  <c:v>47739.8</c:v>
                </c:pt>
                <c:pt idx="7">
                  <c:v>85326.399999999994</c:v>
                </c:pt>
                <c:pt idx="8">
                  <c:v>43594.2</c:v>
                </c:pt>
                <c:pt idx="9">
                  <c:v>86896</c:v>
                </c:pt>
                <c:pt idx="10">
                  <c:v>65062.400000000001</c:v>
                </c:pt>
                <c:pt idx="11">
                  <c:v>39725.4</c:v>
                </c:pt>
                <c:pt idx="12">
                  <c:v>63802.400000000001</c:v>
                </c:pt>
                <c:pt idx="13">
                  <c:v>61349.2</c:v>
                </c:pt>
                <c:pt idx="14">
                  <c:v>66603</c:v>
                </c:pt>
                <c:pt idx="15">
                  <c:v>61671.8</c:v>
                </c:pt>
                <c:pt idx="16">
                  <c:v>66254.8</c:v>
                </c:pt>
                <c:pt idx="17">
                  <c:v>77365.399999999994</c:v>
                </c:pt>
                <c:pt idx="18">
                  <c:v>42123.8</c:v>
                </c:pt>
                <c:pt idx="19">
                  <c:v>50119.4</c:v>
                </c:pt>
                <c:pt idx="20">
                  <c:v>66990.600000000006</c:v>
                </c:pt>
                <c:pt idx="21">
                  <c:v>50569.8</c:v>
                </c:pt>
                <c:pt idx="22">
                  <c:v>61926.6</c:v>
                </c:pt>
                <c:pt idx="23">
                  <c:v>42897.4</c:v>
                </c:pt>
                <c:pt idx="24">
                  <c:v>44527.8</c:v>
                </c:pt>
                <c:pt idx="25">
                  <c:v>34988</c:v>
                </c:pt>
                <c:pt idx="26">
                  <c:v>60073.599999999999</c:v>
                </c:pt>
                <c:pt idx="27">
                  <c:v>43468</c:v>
                </c:pt>
                <c:pt idx="28">
                  <c:v>43234.8</c:v>
                </c:pt>
                <c:pt idx="29">
                  <c:v>76531</c:v>
                </c:pt>
                <c:pt idx="30">
                  <c:v>63419.8</c:v>
                </c:pt>
                <c:pt idx="31">
                  <c:v>53482</c:v>
                </c:pt>
                <c:pt idx="32">
                  <c:v>43234</c:v>
                </c:pt>
                <c:pt idx="33">
                  <c:v>73686.399999999994</c:v>
                </c:pt>
                <c:pt idx="34">
                  <c:v>84429</c:v>
                </c:pt>
                <c:pt idx="35">
                  <c:v>85831.4</c:v>
                </c:pt>
                <c:pt idx="36">
                  <c:v>55452.800000000003</c:v>
                </c:pt>
                <c:pt idx="37">
                  <c:v>86324.6</c:v>
                </c:pt>
                <c:pt idx="38">
                  <c:v>63678.400000000001</c:v>
                </c:pt>
                <c:pt idx="39">
                  <c:v>52831.6</c:v>
                </c:pt>
                <c:pt idx="40">
                  <c:v>69121.2</c:v>
                </c:pt>
                <c:pt idx="41">
                  <c:v>53540.4</c:v>
                </c:pt>
                <c:pt idx="42">
                  <c:v>59439.8</c:v>
                </c:pt>
                <c:pt idx="43">
                  <c:v>74060.800000000003</c:v>
                </c:pt>
                <c:pt idx="44">
                  <c:v>27539.4</c:v>
                </c:pt>
                <c:pt idx="45">
                  <c:v>75275.199999999997</c:v>
                </c:pt>
                <c:pt idx="46">
                  <c:v>89770.4</c:v>
                </c:pt>
                <c:pt idx="47">
                  <c:v>75295.399999999994</c:v>
                </c:pt>
                <c:pt idx="48">
                  <c:v>52542</c:v>
                </c:pt>
                <c:pt idx="49">
                  <c:v>51032.6</c:v>
                </c:pt>
                <c:pt idx="50">
                  <c:v>64702.400000000001</c:v>
                </c:pt>
                <c:pt idx="51">
                  <c:v>30514</c:v>
                </c:pt>
                <c:pt idx="52">
                  <c:v>55859.8</c:v>
                </c:pt>
                <c:pt idx="53">
                  <c:v>69508.2</c:v>
                </c:pt>
                <c:pt idx="54">
                  <c:v>75655.8</c:v>
                </c:pt>
                <c:pt idx="55">
                  <c:v>48967.4</c:v>
                </c:pt>
                <c:pt idx="56">
                  <c:v>39240.800000000003</c:v>
                </c:pt>
                <c:pt idx="57">
                  <c:v>32390.6</c:v>
                </c:pt>
                <c:pt idx="58">
                  <c:v>76311.399999999994</c:v>
                </c:pt>
                <c:pt idx="59">
                  <c:v>56367.8</c:v>
                </c:pt>
                <c:pt idx="60">
                  <c:v>46191.199999999997</c:v>
                </c:pt>
                <c:pt idx="61">
                  <c:v>54856.2</c:v>
                </c:pt>
                <c:pt idx="62">
                  <c:v>75901.2</c:v>
                </c:pt>
                <c:pt idx="63">
                  <c:v>55286</c:v>
                </c:pt>
                <c:pt idx="64">
                  <c:v>45627.8</c:v>
                </c:pt>
                <c:pt idx="65">
                  <c:v>54518.400000000001</c:v>
                </c:pt>
                <c:pt idx="66">
                  <c:v>74107.199999999997</c:v>
                </c:pt>
                <c:pt idx="67">
                  <c:v>60795.199999999997</c:v>
                </c:pt>
                <c:pt idx="68">
                  <c:v>59329.4</c:v>
                </c:pt>
                <c:pt idx="69">
                  <c:v>38625.199999999997</c:v>
                </c:pt>
                <c:pt idx="70">
                  <c:v>55577</c:v>
                </c:pt>
                <c:pt idx="71">
                  <c:v>57723</c:v>
                </c:pt>
                <c:pt idx="72">
                  <c:v>34094.199999999997</c:v>
                </c:pt>
                <c:pt idx="73">
                  <c:v>34649.4</c:v>
                </c:pt>
                <c:pt idx="74">
                  <c:v>66546.399999999994</c:v>
                </c:pt>
                <c:pt idx="75">
                  <c:v>65334.400000000001</c:v>
                </c:pt>
                <c:pt idx="76">
                  <c:v>40238.800000000003</c:v>
                </c:pt>
                <c:pt idx="77">
                  <c:v>56377.599999999999</c:v>
                </c:pt>
                <c:pt idx="78">
                  <c:v>53884</c:v>
                </c:pt>
                <c:pt idx="79">
                  <c:v>64828.2</c:v>
                </c:pt>
                <c:pt idx="80">
                  <c:v>49706.2</c:v>
                </c:pt>
                <c:pt idx="81">
                  <c:v>53464.2</c:v>
                </c:pt>
                <c:pt idx="82">
                  <c:v>64655.199999999997</c:v>
                </c:pt>
                <c:pt idx="83">
                  <c:v>31564.400000000001</c:v>
                </c:pt>
                <c:pt idx="84">
                  <c:v>58341.4</c:v>
                </c:pt>
                <c:pt idx="85">
                  <c:v>35701.199999999997</c:v>
                </c:pt>
                <c:pt idx="86">
                  <c:v>47039.8</c:v>
                </c:pt>
                <c:pt idx="87">
                  <c:v>72604.600000000006</c:v>
                </c:pt>
                <c:pt idx="88">
                  <c:v>84847</c:v>
                </c:pt>
                <c:pt idx="89">
                  <c:v>68842.2</c:v>
                </c:pt>
                <c:pt idx="90">
                  <c:v>21491.4</c:v>
                </c:pt>
                <c:pt idx="91">
                  <c:v>40485.800000000003</c:v>
                </c:pt>
                <c:pt idx="92">
                  <c:v>69929.8</c:v>
                </c:pt>
                <c:pt idx="93">
                  <c:v>62030.6</c:v>
                </c:pt>
                <c:pt idx="94">
                  <c:v>50790.8</c:v>
                </c:pt>
                <c:pt idx="95">
                  <c:v>52052.6</c:v>
                </c:pt>
                <c:pt idx="96">
                  <c:v>67287.199999999997</c:v>
                </c:pt>
                <c:pt idx="97">
                  <c:v>78032.399999999994</c:v>
                </c:pt>
                <c:pt idx="98">
                  <c:v>69737.600000000006</c:v>
                </c:pt>
                <c:pt idx="99">
                  <c:v>46254.2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2.2302010748992283</c:v>
                </c:pt>
                <c:pt idx="1">
                  <c:v>2.0133433456561924</c:v>
                </c:pt>
                <c:pt idx="2">
                  <c:v>1.4302699641603374</c:v>
                </c:pt>
                <c:pt idx="3">
                  <c:v>1.5449206342346702</c:v>
                </c:pt>
                <c:pt idx="4">
                  <c:v>1.5598442478317529</c:v>
                </c:pt>
                <c:pt idx="5">
                  <c:v>1.4288356883712048</c:v>
                </c:pt>
                <c:pt idx="6">
                  <c:v>1.9658440127524621</c:v>
                </c:pt>
                <c:pt idx="7">
                  <c:v>1.30977048135161</c:v>
                </c:pt>
                <c:pt idx="8">
                  <c:v>1.9993255983594149</c:v>
                </c:pt>
                <c:pt idx="9">
                  <c:v>1.5950676670962991</c:v>
                </c:pt>
                <c:pt idx="10">
                  <c:v>1.0216653551052528</c:v>
                </c:pt>
                <c:pt idx="11">
                  <c:v>1.8560668992634435</c:v>
                </c:pt>
                <c:pt idx="12">
                  <c:v>1.1151461387032462</c:v>
                </c:pt>
                <c:pt idx="13">
                  <c:v>1.2651672719448666</c:v>
                </c:pt>
                <c:pt idx="14">
                  <c:v>1.9406182904673963</c:v>
                </c:pt>
                <c:pt idx="15">
                  <c:v>1.1751238005052551</c:v>
                </c:pt>
                <c:pt idx="16">
                  <c:v>1.8680457868712907</c:v>
                </c:pt>
                <c:pt idx="17">
                  <c:v>1.7018848218971272</c:v>
                </c:pt>
                <c:pt idx="18">
                  <c:v>1.9435568490971848</c:v>
                </c:pt>
                <c:pt idx="19">
                  <c:v>2.0110176897568603</c:v>
                </c:pt>
                <c:pt idx="20">
                  <c:v>1.364355596158267</c:v>
                </c:pt>
                <c:pt idx="21">
                  <c:v>1.4768498194574626</c:v>
                </c:pt>
                <c:pt idx="22">
                  <c:v>1.1507978800709227</c:v>
                </c:pt>
                <c:pt idx="23">
                  <c:v>2.1367728580286918</c:v>
                </c:pt>
                <c:pt idx="24">
                  <c:v>1.9291992867377232</c:v>
                </c:pt>
                <c:pt idx="25">
                  <c:v>1.6569681033497199</c:v>
                </c:pt>
                <c:pt idx="26">
                  <c:v>1.7160782773131626</c:v>
                </c:pt>
                <c:pt idx="27">
                  <c:v>1.7401076654090366</c:v>
                </c:pt>
                <c:pt idx="28">
                  <c:v>1.3939465430625329</c:v>
                </c:pt>
                <c:pt idx="29">
                  <c:v>1.4549920947067201</c:v>
                </c:pt>
                <c:pt idx="30">
                  <c:v>1.1987108127114876</c:v>
                </c:pt>
                <c:pt idx="31">
                  <c:v>2.3248008675816161</c:v>
                </c:pt>
                <c:pt idx="32">
                  <c:v>1.8787990933061942</c:v>
                </c:pt>
                <c:pt idx="33">
                  <c:v>1.003509467147262</c:v>
                </c:pt>
                <c:pt idx="34">
                  <c:v>1.6434518944912293</c:v>
                </c:pt>
                <c:pt idx="35">
                  <c:v>1.3698366798164776</c:v>
                </c:pt>
                <c:pt idx="36">
                  <c:v>1.5058392001846614</c:v>
                </c:pt>
                <c:pt idx="37">
                  <c:v>1.4392884531176511</c:v>
                </c:pt>
                <c:pt idx="38">
                  <c:v>1.0723259378376342</c:v>
                </c:pt>
                <c:pt idx="39">
                  <c:v>1.770909834265856</c:v>
                </c:pt>
                <c:pt idx="40">
                  <c:v>1.2668182844047846</c:v>
                </c:pt>
                <c:pt idx="41">
                  <c:v>1.5013335724051371</c:v>
                </c:pt>
                <c:pt idx="42">
                  <c:v>1.0407672973327635</c:v>
                </c:pt>
                <c:pt idx="43">
                  <c:v>1.4780558676114759</c:v>
                </c:pt>
                <c:pt idx="44">
                  <c:v>1.3310021278604471</c:v>
                </c:pt>
                <c:pt idx="45">
                  <c:v>1.665063659744511</c:v>
                </c:pt>
                <c:pt idx="46">
                  <c:v>1.269193408963311</c:v>
                </c:pt>
                <c:pt idx="47">
                  <c:v>1.3597112174183283</c:v>
                </c:pt>
                <c:pt idx="48">
                  <c:v>1.180084503825511</c:v>
                </c:pt>
                <c:pt idx="49">
                  <c:v>1.9886112014672974</c:v>
                </c:pt>
                <c:pt idx="50">
                  <c:v>1.7384053759984173</c:v>
                </c:pt>
                <c:pt idx="51">
                  <c:v>2.7664678508225733</c:v>
                </c:pt>
                <c:pt idx="52">
                  <c:v>1.7711484824507069</c:v>
                </c:pt>
                <c:pt idx="53">
                  <c:v>1.7079423722668694</c:v>
                </c:pt>
                <c:pt idx="54">
                  <c:v>1.245258129581605</c:v>
                </c:pt>
                <c:pt idx="55">
                  <c:v>1.091828440962763</c:v>
                </c:pt>
                <c:pt idx="56">
                  <c:v>2.2554840879900508</c:v>
                </c:pt>
                <c:pt idx="57">
                  <c:v>2.682290541082907</c:v>
                </c:pt>
                <c:pt idx="58">
                  <c:v>1.1961515579585751</c:v>
                </c:pt>
                <c:pt idx="59">
                  <c:v>1.0891147073329099</c:v>
                </c:pt>
                <c:pt idx="60">
                  <c:v>1.6483009750775039</c:v>
                </c:pt>
                <c:pt idx="61">
                  <c:v>2.3304384919115799</c:v>
                </c:pt>
                <c:pt idx="62">
                  <c:v>1.3708215416884055</c:v>
                </c:pt>
                <c:pt idx="63">
                  <c:v>1.5040335708859385</c:v>
                </c:pt>
                <c:pt idx="64">
                  <c:v>1.3326524618763123</c:v>
                </c:pt>
                <c:pt idx="65">
                  <c:v>1.5312811821330046</c:v>
                </c:pt>
                <c:pt idx="66">
                  <c:v>1.9627242697065872</c:v>
                </c:pt>
                <c:pt idx="67">
                  <c:v>1.5637418743585021</c:v>
                </c:pt>
                <c:pt idx="68">
                  <c:v>1.655385019905814</c:v>
                </c:pt>
                <c:pt idx="69">
                  <c:v>1.9614137920321451</c:v>
                </c:pt>
                <c:pt idx="70">
                  <c:v>2.18513053961171</c:v>
                </c:pt>
                <c:pt idx="71">
                  <c:v>1.6991147376262494</c:v>
                </c:pt>
                <c:pt idx="72">
                  <c:v>2.6567568677370348</c:v>
                </c:pt>
                <c:pt idx="73">
                  <c:v>2.4636501642164075</c:v>
                </c:pt>
                <c:pt idx="74">
                  <c:v>1.7896685620860033</c:v>
                </c:pt>
                <c:pt idx="75">
                  <c:v>1.8103020767007885</c:v>
                </c:pt>
                <c:pt idx="76">
                  <c:v>1.3692257224370508</c:v>
                </c:pt>
                <c:pt idx="77">
                  <c:v>1.1498006300374617</c:v>
                </c:pt>
                <c:pt idx="78">
                  <c:v>1.7100809145571969</c:v>
                </c:pt>
                <c:pt idx="79">
                  <c:v>1.7350011260531684</c:v>
                </c:pt>
                <c:pt idx="80">
                  <c:v>1.9047322064450714</c:v>
                </c:pt>
                <c:pt idx="81">
                  <c:v>2.0562731697098244</c:v>
                </c:pt>
                <c:pt idx="82">
                  <c:v>1.926171444833517</c:v>
                </c:pt>
                <c:pt idx="83">
                  <c:v>1.8029805730506518</c:v>
                </c:pt>
                <c:pt idx="84">
                  <c:v>1.9160664639518421</c:v>
                </c:pt>
                <c:pt idx="85">
                  <c:v>1.447850492420423</c:v>
                </c:pt>
                <c:pt idx="86">
                  <c:v>1.6092542910471557</c:v>
                </c:pt>
                <c:pt idx="87">
                  <c:v>1.0157758599317397</c:v>
                </c:pt>
                <c:pt idx="88">
                  <c:v>1.1823281907433381</c:v>
                </c:pt>
                <c:pt idx="89">
                  <c:v>1.8202788405948678</c:v>
                </c:pt>
                <c:pt idx="90">
                  <c:v>2.0889285946936913</c:v>
                </c:pt>
                <c:pt idx="91">
                  <c:v>2.0306873027086039</c:v>
                </c:pt>
                <c:pt idx="92">
                  <c:v>1.5653269421619966</c:v>
                </c:pt>
                <c:pt idx="93">
                  <c:v>1.7636134423977843</c:v>
                </c:pt>
                <c:pt idx="94">
                  <c:v>1.4997007332036509</c:v>
                </c:pt>
                <c:pt idx="95">
                  <c:v>1.8329728005901722</c:v>
                </c:pt>
                <c:pt idx="96">
                  <c:v>1.7984252577013162</c:v>
                </c:pt>
                <c:pt idx="97">
                  <c:v>1.3496316914512434</c:v>
                </c:pt>
                <c:pt idx="98">
                  <c:v>1.9563334556967833</c:v>
                </c:pt>
                <c:pt idx="99">
                  <c:v>1.1874813530446966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E-4CD4-870E-2CDDC1967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01184"/>
        <c:axId val="1556775264"/>
      </c:scatterChart>
      <c:valAx>
        <c:axId val="18192011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75264"/>
        <c:crosses val="autoZero"/>
        <c:crossBetween val="midCat"/>
      </c:valAx>
      <c:valAx>
        <c:axId val="1556775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0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33516.800000000003</c:v>
                </c:pt>
                <c:pt idx="19">
                  <c:v>50119.4</c:v>
                </c:pt>
                <c:pt idx="21">
                  <c:v>50569.8</c:v>
                </c:pt>
                <c:pt idx="22">
                  <c:v>61926.6</c:v>
                </c:pt>
                <c:pt idx="36">
                  <c:v>55452.800000000003</c:v>
                </c:pt>
                <c:pt idx="44">
                  <c:v>27539.4</c:v>
                </c:pt>
                <c:pt idx="48">
                  <c:v>52542</c:v>
                </c:pt>
                <c:pt idx="55">
                  <c:v>48967.4</c:v>
                </c:pt>
                <c:pt idx="60">
                  <c:v>46191.199999999997</c:v>
                </c:pt>
                <c:pt idx="63">
                  <c:v>55286</c:v>
                </c:pt>
                <c:pt idx="64">
                  <c:v>45627.8</c:v>
                </c:pt>
                <c:pt idx="77">
                  <c:v>56377.599999999999</c:v>
                </c:pt>
                <c:pt idx="78">
                  <c:v>53884</c:v>
                </c:pt>
                <c:pt idx="85">
                  <c:v>35701.199999999997</c:v>
                </c:pt>
                <c:pt idx="86">
                  <c:v>47039.8</c:v>
                </c:pt>
                <c:pt idx="99">
                  <c:v>46254.2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1.4288356883712048</c:v>
                </c:pt>
                <c:pt idx="14">
                  <c:v>2.0110176897568603</c:v>
                </c:pt>
                <c:pt idx="16">
                  <c:v>1.4768498194574626</c:v>
                </c:pt>
                <c:pt idx="17">
                  <c:v>1.1507978800709227</c:v>
                </c:pt>
                <c:pt idx="31">
                  <c:v>1.5058392001846614</c:v>
                </c:pt>
                <c:pt idx="39">
                  <c:v>1.3310021278604471</c:v>
                </c:pt>
                <c:pt idx="43">
                  <c:v>1.180084503825511</c:v>
                </c:pt>
                <c:pt idx="50">
                  <c:v>1.091828440962763</c:v>
                </c:pt>
                <c:pt idx="55">
                  <c:v>1.6483009750775039</c:v>
                </c:pt>
                <c:pt idx="58">
                  <c:v>1.5040335708859385</c:v>
                </c:pt>
                <c:pt idx="59">
                  <c:v>1.3326524618763123</c:v>
                </c:pt>
                <c:pt idx="72">
                  <c:v>1.1498006300374617</c:v>
                </c:pt>
                <c:pt idx="73">
                  <c:v>1.7100809145571969</c:v>
                </c:pt>
                <c:pt idx="80">
                  <c:v>1.447850492420423</c:v>
                </c:pt>
                <c:pt idx="81">
                  <c:v>1.6092542910471557</c:v>
                </c:pt>
                <c:pt idx="94">
                  <c:v>1.1874813530446966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C-438F-BD8C-F5724D3D0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76284.2</c:v>
                </c:pt>
                <c:pt idx="4">
                  <c:v>64153.2</c:v>
                </c:pt>
                <c:pt idx="7">
                  <c:v>85326.399999999994</c:v>
                </c:pt>
                <c:pt idx="9">
                  <c:v>86896</c:v>
                </c:pt>
                <c:pt idx="10">
                  <c:v>65062.400000000001</c:v>
                </c:pt>
                <c:pt idx="12">
                  <c:v>63802.400000000001</c:v>
                </c:pt>
                <c:pt idx="13">
                  <c:v>61349.2</c:v>
                </c:pt>
                <c:pt idx="15">
                  <c:v>61671.8</c:v>
                </c:pt>
                <c:pt idx="20">
                  <c:v>66990.600000000006</c:v>
                </c:pt>
                <c:pt idx="29">
                  <c:v>76531</c:v>
                </c:pt>
                <c:pt idx="30">
                  <c:v>63419.8</c:v>
                </c:pt>
                <c:pt idx="33">
                  <c:v>73686.399999999994</c:v>
                </c:pt>
                <c:pt idx="34">
                  <c:v>84429</c:v>
                </c:pt>
                <c:pt idx="35">
                  <c:v>85831.4</c:v>
                </c:pt>
                <c:pt idx="37">
                  <c:v>86324.6</c:v>
                </c:pt>
                <c:pt idx="38">
                  <c:v>63678.400000000001</c:v>
                </c:pt>
                <c:pt idx="40">
                  <c:v>69121.2</c:v>
                </c:pt>
                <c:pt idx="42">
                  <c:v>59439.8</c:v>
                </c:pt>
                <c:pt idx="43">
                  <c:v>74060.800000000003</c:v>
                </c:pt>
                <c:pt idx="45">
                  <c:v>75275.199999999997</c:v>
                </c:pt>
                <c:pt idx="46">
                  <c:v>89770.4</c:v>
                </c:pt>
                <c:pt idx="47">
                  <c:v>75295.399999999994</c:v>
                </c:pt>
                <c:pt idx="50">
                  <c:v>64702.400000000001</c:v>
                </c:pt>
                <c:pt idx="54">
                  <c:v>75655.8</c:v>
                </c:pt>
                <c:pt idx="58">
                  <c:v>76311.399999999994</c:v>
                </c:pt>
                <c:pt idx="59">
                  <c:v>56367.8</c:v>
                </c:pt>
                <c:pt idx="62">
                  <c:v>75901.2</c:v>
                </c:pt>
                <c:pt idx="71">
                  <c:v>57723</c:v>
                </c:pt>
                <c:pt idx="74">
                  <c:v>66546.399999999994</c:v>
                </c:pt>
                <c:pt idx="84">
                  <c:v>58341.4</c:v>
                </c:pt>
                <c:pt idx="87">
                  <c:v>72604.600000000006</c:v>
                </c:pt>
                <c:pt idx="88">
                  <c:v>84847</c:v>
                </c:pt>
                <c:pt idx="92">
                  <c:v>69929.8</c:v>
                </c:pt>
                <c:pt idx="97">
                  <c:v>78032.399999999994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1.4302699641603374</c:v>
                </c:pt>
                <c:pt idx="4">
                  <c:v>1.5598442478317529</c:v>
                </c:pt>
                <c:pt idx="7">
                  <c:v>1.30977048135161</c:v>
                </c:pt>
                <c:pt idx="9">
                  <c:v>1.5950676670962991</c:v>
                </c:pt>
                <c:pt idx="10">
                  <c:v>1.0216653551052528</c:v>
                </c:pt>
                <c:pt idx="12">
                  <c:v>1.1151461387032462</c:v>
                </c:pt>
                <c:pt idx="13">
                  <c:v>1.2651672719448666</c:v>
                </c:pt>
                <c:pt idx="15">
                  <c:v>1.1751238005052551</c:v>
                </c:pt>
                <c:pt idx="20">
                  <c:v>1.364355596158267</c:v>
                </c:pt>
                <c:pt idx="29">
                  <c:v>1.4549920947067201</c:v>
                </c:pt>
                <c:pt idx="30">
                  <c:v>1.1987108127114876</c:v>
                </c:pt>
                <c:pt idx="33">
                  <c:v>1.003509467147262</c:v>
                </c:pt>
                <c:pt idx="34">
                  <c:v>1.6434518944912293</c:v>
                </c:pt>
                <c:pt idx="35">
                  <c:v>1.3698366798164776</c:v>
                </c:pt>
                <c:pt idx="37">
                  <c:v>1.4392884531176511</c:v>
                </c:pt>
                <c:pt idx="38">
                  <c:v>1.0723259378376342</c:v>
                </c:pt>
                <c:pt idx="40">
                  <c:v>1.2668182844047846</c:v>
                </c:pt>
                <c:pt idx="42">
                  <c:v>1.0407672973327635</c:v>
                </c:pt>
                <c:pt idx="43">
                  <c:v>1.4780558676114759</c:v>
                </c:pt>
                <c:pt idx="45">
                  <c:v>1.665063659744511</c:v>
                </c:pt>
                <c:pt idx="46">
                  <c:v>1.269193408963311</c:v>
                </c:pt>
                <c:pt idx="47">
                  <c:v>1.3597112174183283</c:v>
                </c:pt>
                <c:pt idx="50">
                  <c:v>1.7384053759984173</c:v>
                </c:pt>
                <c:pt idx="54">
                  <c:v>1.245258129581605</c:v>
                </c:pt>
                <c:pt idx="58">
                  <c:v>1.1961515579585751</c:v>
                </c:pt>
                <c:pt idx="59">
                  <c:v>1.0891147073329099</c:v>
                </c:pt>
                <c:pt idx="62">
                  <c:v>1.3708215416884055</c:v>
                </c:pt>
                <c:pt idx="71">
                  <c:v>1.6991147376262494</c:v>
                </c:pt>
                <c:pt idx="74">
                  <c:v>1.7896685620860033</c:v>
                </c:pt>
                <c:pt idx="84">
                  <c:v>1.9160664639518421</c:v>
                </c:pt>
                <c:pt idx="87">
                  <c:v>1.0157758599317397</c:v>
                </c:pt>
                <c:pt idx="88">
                  <c:v>1.1823281907433381</c:v>
                </c:pt>
                <c:pt idx="92">
                  <c:v>1.5653269421619966</c:v>
                </c:pt>
                <c:pt idx="97">
                  <c:v>1.3496316914512434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9C-438F-BD8C-F5724D3D0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0">
                  <c:v>51204.800000000003</c:v>
                </c:pt>
                <c:pt idx="1">
                  <c:v>45011.199999999997</c:v>
                </c:pt>
                <c:pt idx="6">
                  <c:v>47739.8</c:v>
                </c:pt>
                <c:pt idx="8">
                  <c:v>43594.2</c:v>
                </c:pt>
                <c:pt idx="11">
                  <c:v>39725.4</c:v>
                </c:pt>
                <c:pt idx="18">
                  <c:v>42123.8</c:v>
                </c:pt>
                <c:pt idx="23">
                  <c:v>42897.4</c:v>
                </c:pt>
                <c:pt idx="24">
                  <c:v>44527.8</c:v>
                </c:pt>
                <c:pt idx="25">
                  <c:v>34988</c:v>
                </c:pt>
                <c:pt idx="27">
                  <c:v>43468</c:v>
                </c:pt>
                <c:pt idx="28">
                  <c:v>43234.8</c:v>
                </c:pt>
                <c:pt idx="31">
                  <c:v>53482</c:v>
                </c:pt>
                <c:pt idx="32">
                  <c:v>43234</c:v>
                </c:pt>
                <c:pt idx="39">
                  <c:v>52831.6</c:v>
                </c:pt>
                <c:pt idx="41">
                  <c:v>53540.4</c:v>
                </c:pt>
                <c:pt idx="49">
                  <c:v>51032.6</c:v>
                </c:pt>
                <c:pt idx="51">
                  <c:v>30514</c:v>
                </c:pt>
                <c:pt idx="52">
                  <c:v>55859.8</c:v>
                </c:pt>
                <c:pt idx="56">
                  <c:v>39240.800000000003</c:v>
                </c:pt>
                <c:pt idx="57">
                  <c:v>32390.6</c:v>
                </c:pt>
                <c:pt idx="65">
                  <c:v>54518.400000000001</c:v>
                </c:pt>
                <c:pt idx="67">
                  <c:v>60795.199999999997</c:v>
                </c:pt>
                <c:pt idx="68">
                  <c:v>59329.4</c:v>
                </c:pt>
                <c:pt idx="69">
                  <c:v>38625.199999999997</c:v>
                </c:pt>
                <c:pt idx="72">
                  <c:v>34094.199999999997</c:v>
                </c:pt>
                <c:pt idx="73">
                  <c:v>34649.4</c:v>
                </c:pt>
                <c:pt idx="76">
                  <c:v>40238.800000000003</c:v>
                </c:pt>
                <c:pt idx="80">
                  <c:v>49706.2</c:v>
                </c:pt>
                <c:pt idx="81">
                  <c:v>53464.2</c:v>
                </c:pt>
                <c:pt idx="83">
                  <c:v>31564.400000000001</c:v>
                </c:pt>
                <c:pt idx="90">
                  <c:v>21491.4</c:v>
                </c:pt>
                <c:pt idx="91">
                  <c:v>40485.800000000003</c:v>
                </c:pt>
                <c:pt idx="94">
                  <c:v>50790.8</c:v>
                </c:pt>
                <c:pt idx="95">
                  <c:v>52052.6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0">
                  <c:v>2.2302010748992283</c:v>
                </c:pt>
                <c:pt idx="1">
                  <c:v>2.0133433456561924</c:v>
                </c:pt>
                <c:pt idx="6">
                  <c:v>1.9658440127524621</c:v>
                </c:pt>
                <c:pt idx="8">
                  <c:v>1.9993255983594149</c:v>
                </c:pt>
                <c:pt idx="11">
                  <c:v>1.8560668992634435</c:v>
                </c:pt>
                <c:pt idx="18">
                  <c:v>1.9435568490971848</c:v>
                </c:pt>
                <c:pt idx="23">
                  <c:v>2.1367728580286918</c:v>
                </c:pt>
                <c:pt idx="24">
                  <c:v>1.9291992867377232</c:v>
                </c:pt>
                <c:pt idx="25">
                  <c:v>1.6569681033497199</c:v>
                </c:pt>
                <c:pt idx="27">
                  <c:v>1.7401076654090366</c:v>
                </c:pt>
                <c:pt idx="28">
                  <c:v>1.3939465430625329</c:v>
                </c:pt>
                <c:pt idx="31">
                  <c:v>2.3248008675816161</c:v>
                </c:pt>
                <c:pt idx="32">
                  <c:v>1.8787990933061942</c:v>
                </c:pt>
                <c:pt idx="39">
                  <c:v>1.770909834265856</c:v>
                </c:pt>
                <c:pt idx="41">
                  <c:v>1.5013335724051371</c:v>
                </c:pt>
                <c:pt idx="49">
                  <c:v>1.9886112014672974</c:v>
                </c:pt>
                <c:pt idx="51">
                  <c:v>2.7664678508225733</c:v>
                </c:pt>
                <c:pt idx="52">
                  <c:v>1.7711484824507069</c:v>
                </c:pt>
                <c:pt idx="56">
                  <c:v>2.2554840879900508</c:v>
                </c:pt>
                <c:pt idx="57">
                  <c:v>2.682290541082907</c:v>
                </c:pt>
                <c:pt idx="65">
                  <c:v>1.5312811821330046</c:v>
                </c:pt>
                <c:pt idx="67">
                  <c:v>1.5637418743585021</c:v>
                </c:pt>
                <c:pt idx="68">
                  <c:v>1.655385019905814</c:v>
                </c:pt>
                <c:pt idx="69">
                  <c:v>1.9614137920321451</c:v>
                </c:pt>
                <c:pt idx="72">
                  <c:v>2.6567568677370348</c:v>
                </c:pt>
                <c:pt idx="73">
                  <c:v>2.4636501642164075</c:v>
                </c:pt>
                <c:pt idx="76">
                  <c:v>1.3692257224370508</c:v>
                </c:pt>
                <c:pt idx="80">
                  <c:v>1.9047322064450714</c:v>
                </c:pt>
                <c:pt idx="81">
                  <c:v>2.0562731697098244</c:v>
                </c:pt>
                <c:pt idx="83">
                  <c:v>1.8029805730506518</c:v>
                </c:pt>
                <c:pt idx="90">
                  <c:v>2.0889285946936913</c:v>
                </c:pt>
                <c:pt idx="91">
                  <c:v>2.0306873027086039</c:v>
                </c:pt>
                <c:pt idx="94">
                  <c:v>1.4997007332036509</c:v>
                </c:pt>
                <c:pt idx="95">
                  <c:v>1.8329728005901722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9C-438F-BD8C-F5724D3D0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92558.8</c:v>
                </c:pt>
                <c:pt idx="14">
                  <c:v>66603</c:v>
                </c:pt>
                <c:pt idx="16">
                  <c:v>66254.8</c:v>
                </c:pt>
                <c:pt idx="17">
                  <c:v>77365.399999999994</c:v>
                </c:pt>
                <c:pt idx="26">
                  <c:v>60073.599999999999</c:v>
                </c:pt>
                <c:pt idx="53">
                  <c:v>69508.2</c:v>
                </c:pt>
                <c:pt idx="61">
                  <c:v>54856.2</c:v>
                </c:pt>
                <c:pt idx="66">
                  <c:v>74107.199999999997</c:v>
                </c:pt>
                <c:pt idx="70">
                  <c:v>55577</c:v>
                </c:pt>
                <c:pt idx="75">
                  <c:v>65334.400000000001</c:v>
                </c:pt>
                <c:pt idx="79">
                  <c:v>64828.2</c:v>
                </c:pt>
                <c:pt idx="82">
                  <c:v>64655.199999999997</c:v>
                </c:pt>
                <c:pt idx="89">
                  <c:v>68842.2</c:v>
                </c:pt>
                <c:pt idx="93">
                  <c:v>62030.6</c:v>
                </c:pt>
                <c:pt idx="96">
                  <c:v>67287.199999999997</c:v>
                </c:pt>
                <c:pt idx="98">
                  <c:v>69737.600000000006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1.5449206342346702</c:v>
                </c:pt>
                <c:pt idx="14">
                  <c:v>1.9406182904673963</c:v>
                </c:pt>
                <c:pt idx="16">
                  <c:v>1.8680457868712907</c:v>
                </c:pt>
                <c:pt idx="17">
                  <c:v>1.7018848218971272</c:v>
                </c:pt>
                <c:pt idx="26">
                  <c:v>1.7160782773131626</c:v>
                </c:pt>
                <c:pt idx="53">
                  <c:v>1.7079423722668694</c:v>
                </c:pt>
                <c:pt idx="61">
                  <c:v>2.3304384919115799</c:v>
                </c:pt>
                <c:pt idx="66">
                  <c:v>1.9627242697065872</c:v>
                </c:pt>
                <c:pt idx="70">
                  <c:v>2.18513053961171</c:v>
                </c:pt>
                <c:pt idx="75">
                  <c:v>1.8103020767007885</c:v>
                </c:pt>
                <c:pt idx="79">
                  <c:v>1.7350011260531684</c:v>
                </c:pt>
                <c:pt idx="82">
                  <c:v>1.926171444833517</c:v>
                </c:pt>
                <c:pt idx="89">
                  <c:v>1.8202788405948678</c:v>
                </c:pt>
                <c:pt idx="93">
                  <c:v>1.7636134423977843</c:v>
                </c:pt>
                <c:pt idx="96">
                  <c:v>1.7984252577013162</c:v>
                </c:pt>
                <c:pt idx="98">
                  <c:v>1.9563334556967833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9C-438F-BD8C-F5724D3D0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05984"/>
        <c:axId val="1795030352"/>
      </c:scatterChart>
      <c:valAx>
        <c:axId val="1819205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30352"/>
        <c:crosses val="autoZero"/>
        <c:crossBetween val="midCat"/>
      </c:valAx>
      <c:valAx>
        <c:axId val="1795030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0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0">
                  <c:v>65062.400000000001</c:v>
                </c:pt>
                <c:pt idx="12">
                  <c:v>63802.400000000001</c:v>
                </c:pt>
                <c:pt idx="15">
                  <c:v>61671.8</c:v>
                </c:pt>
                <c:pt idx="22">
                  <c:v>61926.6</c:v>
                </c:pt>
                <c:pt idx="30">
                  <c:v>63419.8</c:v>
                </c:pt>
                <c:pt idx="33">
                  <c:v>73686.399999999994</c:v>
                </c:pt>
                <c:pt idx="36">
                  <c:v>55452.800000000003</c:v>
                </c:pt>
                <c:pt idx="38">
                  <c:v>63678.400000000001</c:v>
                </c:pt>
                <c:pt idx="42">
                  <c:v>59439.8</c:v>
                </c:pt>
                <c:pt idx="46">
                  <c:v>89770.4</c:v>
                </c:pt>
                <c:pt idx="47">
                  <c:v>75295.399999999994</c:v>
                </c:pt>
                <c:pt idx="48">
                  <c:v>52542</c:v>
                </c:pt>
                <c:pt idx="54">
                  <c:v>75655.8</c:v>
                </c:pt>
                <c:pt idx="55">
                  <c:v>48967.4</c:v>
                </c:pt>
                <c:pt idx="58">
                  <c:v>76311.399999999994</c:v>
                </c:pt>
                <c:pt idx="59">
                  <c:v>56367.8</c:v>
                </c:pt>
                <c:pt idx="62">
                  <c:v>75901.2</c:v>
                </c:pt>
                <c:pt idx="77">
                  <c:v>56377.599999999999</c:v>
                </c:pt>
                <c:pt idx="87">
                  <c:v>72604.600000000006</c:v>
                </c:pt>
                <c:pt idx="88">
                  <c:v>84847</c:v>
                </c:pt>
                <c:pt idx="97">
                  <c:v>78032.399999999994</c:v>
                </c:pt>
                <c:pt idx="99">
                  <c:v>46254.2</c:v>
                </c:pt>
              </c:numCache>
            </c:numRef>
          </c:xVal>
          <c:yVal>
            <c:numRef>
              <c:f>State017!$AJ$12:$AJ$101</c:f>
              <c:numCache>
                <c:formatCode>General</c:formatCode>
                <c:ptCount val="90"/>
                <c:pt idx="0">
                  <c:v>1.0216653551052528</c:v>
                </c:pt>
                <c:pt idx="2">
                  <c:v>1.1151461387032462</c:v>
                </c:pt>
                <c:pt idx="5">
                  <c:v>1.1751238005052551</c:v>
                </c:pt>
                <c:pt idx="12">
                  <c:v>1.1507978800709227</c:v>
                </c:pt>
                <c:pt idx="20">
                  <c:v>1.1987108127114876</c:v>
                </c:pt>
                <c:pt idx="23">
                  <c:v>1.003509467147262</c:v>
                </c:pt>
                <c:pt idx="26">
                  <c:v>1.5058392001846614</c:v>
                </c:pt>
                <c:pt idx="28">
                  <c:v>1.0723259378376342</c:v>
                </c:pt>
                <c:pt idx="32">
                  <c:v>1.0407672973327635</c:v>
                </c:pt>
                <c:pt idx="36">
                  <c:v>1.269193408963311</c:v>
                </c:pt>
                <c:pt idx="37">
                  <c:v>1.3597112174183283</c:v>
                </c:pt>
                <c:pt idx="38">
                  <c:v>1.180084503825511</c:v>
                </c:pt>
                <c:pt idx="44">
                  <c:v>1.245258129581605</c:v>
                </c:pt>
                <c:pt idx="45">
                  <c:v>1.091828440962763</c:v>
                </c:pt>
                <c:pt idx="48">
                  <c:v>1.1961515579585751</c:v>
                </c:pt>
                <c:pt idx="49">
                  <c:v>1.0891147073329099</c:v>
                </c:pt>
                <c:pt idx="52">
                  <c:v>1.3708215416884055</c:v>
                </c:pt>
                <c:pt idx="67">
                  <c:v>1.1498006300374617</c:v>
                </c:pt>
                <c:pt idx="77">
                  <c:v>1.0157758599317397</c:v>
                </c:pt>
                <c:pt idx="78">
                  <c:v>1.1823281907433381</c:v>
                </c:pt>
                <c:pt idx="87">
                  <c:v>1.3496316914512434</c:v>
                </c:pt>
                <c:pt idx="89">
                  <c:v>1.1874813530446966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E7-4A35-B7A7-8F6CF60FF6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51204.800000000003</c:v>
                </c:pt>
                <c:pt idx="1">
                  <c:v>45011.199999999997</c:v>
                </c:pt>
                <c:pt idx="2">
                  <c:v>76284.2</c:v>
                </c:pt>
                <c:pt idx="3">
                  <c:v>92558.8</c:v>
                </c:pt>
                <c:pt idx="4">
                  <c:v>64153.2</c:v>
                </c:pt>
                <c:pt idx="5">
                  <c:v>33516.800000000003</c:v>
                </c:pt>
                <c:pt idx="6">
                  <c:v>47739.8</c:v>
                </c:pt>
                <c:pt idx="7">
                  <c:v>85326.399999999994</c:v>
                </c:pt>
                <c:pt idx="8">
                  <c:v>43594.2</c:v>
                </c:pt>
                <c:pt idx="9">
                  <c:v>86896</c:v>
                </c:pt>
                <c:pt idx="11">
                  <c:v>39725.4</c:v>
                </c:pt>
                <c:pt idx="13">
                  <c:v>61349.2</c:v>
                </c:pt>
                <c:pt idx="14">
                  <c:v>66603</c:v>
                </c:pt>
                <c:pt idx="16">
                  <c:v>66254.8</c:v>
                </c:pt>
                <c:pt idx="17">
                  <c:v>77365.399999999994</c:v>
                </c:pt>
                <c:pt idx="18">
                  <c:v>42123.8</c:v>
                </c:pt>
                <c:pt idx="19">
                  <c:v>50119.4</c:v>
                </c:pt>
                <c:pt idx="20">
                  <c:v>66990.600000000006</c:v>
                </c:pt>
                <c:pt idx="21">
                  <c:v>50569.8</c:v>
                </c:pt>
                <c:pt idx="23">
                  <c:v>42897.4</c:v>
                </c:pt>
                <c:pt idx="24">
                  <c:v>44527.8</c:v>
                </c:pt>
                <c:pt idx="25">
                  <c:v>34988</c:v>
                </c:pt>
                <c:pt idx="26">
                  <c:v>60073.599999999999</c:v>
                </c:pt>
                <c:pt idx="27">
                  <c:v>43468</c:v>
                </c:pt>
                <c:pt idx="28">
                  <c:v>43234.8</c:v>
                </c:pt>
                <c:pt idx="29">
                  <c:v>76531</c:v>
                </c:pt>
                <c:pt idx="31">
                  <c:v>53482</c:v>
                </c:pt>
                <c:pt idx="32">
                  <c:v>43234</c:v>
                </c:pt>
                <c:pt idx="34">
                  <c:v>84429</c:v>
                </c:pt>
                <c:pt idx="35">
                  <c:v>85831.4</c:v>
                </c:pt>
                <c:pt idx="37">
                  <c:v>86324.6</c:v>
                </c:pt>
                <c:pt idx="39">
                  <c:v>52831.6</c:v>
                </c:pt>
                <c:pt idx="40">
                  <c:v>69121.2</c:v>
                </c:pt>
                <c:pt idx="41">
                  <c:v>53540.4</c:v>
                </c:pt>
                <c:pt idx="43">
                  <c:v>74060.800000000003</c:v>
                </c:pt>
                <c:pt idx="44">
                  <c:v>27539.4</c:v>
                </c:pt>
                <c:pt idx="45">
                  <c:v>75275.199999999997</c:v>
                </c:pt>
                <c:pt idx="49">
                  <c:v>51032.6</c:v>
                </c:pt>
                <c:pt idx="50">
                  <c:v>64702.400000000001</c:v>
                </c:pt>
                <c:pt idx="51">
                  <c:v>30514</c:v>
                </c:pt>
                <c:pt idx="52">
                  <c:v>55859.8</c:v>
                </c:pt>
                <c:pt idx="53">
                  <c:v>69508.2</c:v>
                </c:pt>
                <c:pt idx="56">
                  <c:v>39240.800000000003</c:v>
                </c:pt>
                <c:pt idx="57">
                  <c:v>32390.6</c:v>
                </c:pt>
                <c:pt idx="60">
                  <c:v>46191.199999999997</c:v>
                </c:pt>
                <c:pt idx="61">
                  <c:v>54856.2</c:v>
                </c:pt>
                <c:pt idx="63">
                  <c:v>55286</c:v>
                </c:pt>
                <c:pt idx="64">
                  <c:v>45627.8</c:v>
                </c:pt>
                <c:pt idx="65">
                  <c:v>54518.400000000001</c:v>
                </c:pt>
                <c:pt idx="66">
                  <c:v>74107.199999999997</c:v>
                </c:pt>
                <c:pt idx="67">
                  <c:v>60795.199999999997</c:v>
                </c:pt>
                <c:pt idx="68">
                  <c:v>59329.4</c:v>
                </c:pt>
                <c:pt idx="69">
                  <c:v>38625.199999999997</c:v>
                </c:pt>
                <c:pt idx="70">
                  <c:v>55577</c:v>
                </c:pt>
                <c:pt idx="71">
                  <c:v>57723</c:v>
                </c:pt>
                <c:pt idx="72">
                  <c:v>34094.199999999997</c:v>
                </c:pt>
                <c:pt idx="73">
                  <c:v>34649.4</c:v>
                </c:pt>
                <c:pt idx="74">
                  <c:v>66546.399999999994</c:v>
                </c:pt>
                <c:pt idx="75">
                  <c:v>65334.400000000001</c:v>
                </c:pt>
                <c:pt idx="76">
                  <c:v>40238.800000000003</c:v>
                </c:pt>
                <c:pt idx="78">
                  <c:v>53884</c:v>
                </c:pt>
                <c:pt idx="79">
                  <c:v>64828.2</c:v>
                </c:pt>
                <c:pt idx="80">
                  <c:v>49706.2</c:v>
                </c:pt>
                <c:pt idx="81">
                  <c:v>53464.2</c:v>
                </c:pt>
                <c:pt idx="82">
                  <c:v>64655.199999999997</c:v>
                </c:pt>
                <c:pt idx="83">
                  <c:v>31564.400000000001</c:v>
                </c:pt>
                <c:pt idx="84">
                  <c:v>58341.4</c:v>
                </c:pt>
                <c:pt idx="85">
                  <c:v>35701.199999999997</c:v>
                </c:pt>
                <c:pt idx="86">
                  <c:v>47039.8</c:v>
                </c:pt>
                <c:pt idx="89">
                  <c:v>68842.2</c:v>
                </c:pt>
                <c:pt idx="90">
                  <c:v>21491.4</c:v>
                </c:pt>
                <c:pt idx="91">
                  <c:v>40485.800000000003</c:v>
                </c:pt>
                <c:pt idx="92">
                  <c:v>69929.8</c:v>
                </c:pt>
                <c:pt idx="93">
                  <c:v>62030.6</c:v>
                </c:pt>
                <c:pt idx="94">
                  <c:v>50790.8</c:v>
                </c:pt>
                <c:pt idx="95">
                  <c:v>52052.6</c:v>
                </c:pt>
                <c:pt idx="96">
                  <c:v>67287.199999999997</c:v>
                </c:pt>
                <c:pt idx="98">
                  <c:v>69737.600000000006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2.2302010748992283</c:v>
                </c:pt>
                <c:pt idx="1">
                  <c:v>2.0133433456561924</c:v>
                </c:pt>
                <c:pt idx="2">
                  <c:v>1.4302699641603374</c:v>
                </c:pt>
                <c:pt idx="3">
                  <c:v>1.5449206342346702</c:v>
                </c:pt>
                <c:pt idx="4">
                  <c:v>1.5598442478317529</c:v>
                </c:pt>
                <c:pt idx="5">
                  <c:v>1.4288356883712048</c:v>
                </c:pt>
                <c:pt idx="6">
                  <c:v>1.9658440127524621</c:v>
                </c:pt>
                <c:pt idx="7">
                  <c:v>1.30977048135161</c:v>
                </c:pt>
                <c:pt idx="8">
                  <c:v>1.9993255983594149</c:v>
                </c:pt>
                <c:pt idx="9">
                  <c:v>1.5950676670962991</c:v>
                </c:pt>
                <c:pt idx="11">
                  <c:v>1.8560668992634435</c:v>
                </c:pt>
                <c:pt idx="13">
                  <c:v>1.2651672719448666</c:v>
                </c:pt>
                <c:pt idx="14">
                  <c:v>1.9406182904673963</c:v>
                </c:pt>
                <c:pt idx="16">
                  <c:v>1.8680457868712907</c:v>
                </c:pt>
                <c:pt idx="17">
                  <c:v>1.7018848218971272</c:v>
                </c:pt>
                <c:pt idx="18">
                  <c:v>1.9435568490971848</c:v>
                </c:pt>
                <c:pt idx="19">
                  <c:v>2.0110176897568603</c:v>
                </c:pt>
                <c:pt idx="20">
                  <c:v>1.364355596158267</c:v>
                </c:pt>
                <c:pt idx="21">
                  <c:v>1.4768498194574626</c:v>
                </c:pt>
                <c:pt idx="23">
                  <c:v>2.1367728580286918</c:v>
                </c:pt>
                <c:pt idx="24">
                  <c:v>1.9291992867377232</c:v>
                </c:pt>
                <c:pt idx="25">
                  <c:v>1.6569681033497199</c:v>
                </c:pt>
                <c:pt idx="26">
                  <c:v>1.7160782773131626</c:v>
                </c:pt>
                <c:pt idx="27">
                  <c:v>1.7401076654090366</c:v>
                </c:pt>
                <c:pt idx="28">
                  <c:v>1.3939465430625329</c:v>
                </c:pt>
                <c:pt idx="29">
                  <c:v>1.4549920947067201</c:v>
                </c:pt>
                <c:pt idx="31">
                  <c:v>2.3248008675816161</c:v>
                </c:pt>
                <c:pt idx="32">
                  <c:v>1.8787990933061942</c:v>
                </c:pt>
                <c:pt idx="34">
                  <c:v>1.6434518944912293</c:v>
                </c:pt>
                <c:pt idx="35">
                  <c:v>1.3698366798164776</c:v>
                </c:pt>
                <c:pt idx="37">
                  <c:v>1.4392884531176511</c:v>
                </c:pt>
                <c:pt idx="39">
                  <c:v>1.770909834265856</c:v>
                </c:pt>
                <c:pt idx="40">
                  <c:v>1.2668182844047846</c:v>
                </c:pt>
                <c:pt idx="41">
                  <c:v>1.5013335724051371</c:v>
                </c:pt>
                <c:pt idx="43">
                  <c:v>1.4780558676114759</c:v>
                </c:pt>
                <c:pt idx="44">
                  <c:v>1.3310021278604471</c:v>
                </c:pt>
                <c:pt idx="45">
                  <c:v>1.665063659744511</c:v>
                </c:pt>
                <c:pt idx="49">
                  <c:v>1.9886112014672974</c:v>
                </c:pt>
                <c:pt idx="50">
                  <c:v>1.7384053759984173</c:v>
                </c:pt>
                <c:pt idx="51">
                  <c:v>2.7664678508225733</c:v>
                </c:pt>
                <c:pt idx="52">
                  <c:v>1.7711484824507069</c:v>
                </c:pt>
                <c:pt idx="53">
                  <c:v>1.7079423722668694</c:v>
                </c:pt>
                <c:pt idx="56">
                  <c:v>2.2554840879900508</c:v>
                </c:pt>
                <c:pt idx="57">
                  <c:v>2.682290541082907</c:v>
                </c:pt>
                <c:pt idx="60">
                  <c:v>1.6483009750775039</c:v>
                </c:pt>
                <c:pt idx="61">
                  <c:v>2.3304384919115799</c:v>
                </c:pt>
                <c:pt idx="63">
                  <c:v>1.5040335708859385</c:v>
                </c:pt>
                <c:pt idx="64">
                  <c:v>1.3326524618763123</c:v>
                </c:pt>
                <c:pt idx="65">
                  <c:v>1.5312811821330046</c:v>
                </c:pt>
                <c:pt idx="66">
                  <c:v>1.9627242697065872</c:v>
                </c:pt>
                <c:pt idx="67">
                  <c:v>1.5637418743585021</c:v>
                </c:pt>
                <c:pt idx="68">
                  <c:v>1.655385019905814</c:v>
                </c:pt>
                <c:pt idx="69">
                  <c:v>1.9614137920321451</c:v>
                </c:pt>
                <c:pt idx="70">
                  <c:v>2.18513053961171</c:v>
                </c:pt>
                <c:pt idx="71">
                  <c:v>1.6991147376262494</c:v>
                </c:pt>
                <c:pt idx="72">
                  <c:v>2.6567568677370348</c:v>
                </c:pt>
                <c:pt idx="73">
                  <c:v>2.4636501642164075</c:v>
                </c:pt>
                <c:pt idx="74">
                  <c:v>1.7896685620860033</c:v>
                </c:pt>
                <c:pt idx="75">
                  <c:v>1.8103020767007885</c:v>
                </c:pt>
                <c:pt idx="76">
                  <c:v>1.3692257224370508</c:v>
                </c:pt>
                <c:pt idx="78">
                  <c:v>1.7100809145571969</c:v>
                </c:pt>
                <c:pt idx="79">
                  <c:v>1.7350011260531684</c:v>
                </c:pt>
                <c:pt idx="80">
                  <c:v>1.9047322064450714</c:v>
                </c:pt>
                <c:pt idx="81">
                  <c:v>2.0562731697098244</c:v>
                </c:pt>
                <c:pt idx="82">
                  <c:v>1.926171444833517</c:v>
                </c:pt>
                <c:pt idx="83">
                  <c:v>1.8029805730506518</c:v>
                </c:pt>
                <c:pt idx="84">
                  <c:v>1.9160664639518421</c:v>
                </c:pt>
                <c:pt idx="85">
                  <c:v>1.447850492420423</c:v>
                </c:pt>
                <c:pt idx="86">
                  <c:v>1.6092542910471557</c:v>
                </c:pt>
                <c:pt idx="89">
                  <c:v>1.8202788405948678</c:v>
                </c:pt>
                <c:pt idx="90">
                  <c:v>2.0889285946936913</c:v>
                </c:pt>
                <c:pt idx="91">
                  <c:v>2.0306873027086039</c:v>
                </c:pt>
                <c:pt idx="92">
                  <c:v>1.5653269421619966</c:v>
                </c:pt>
                <c:pt idx="93">
                  <c:v>1.7636134423977843</c:v>
                </c:pt>
                <c:pt idx="94">
                  <c:v>1.4997007332036509</c:v>
                </c:pt>
                <c:pt idx="95">
                  <c:v>1.8329728005901722</c:v>
                </c:pt>
                <c:pt idx="96">
                  <c:v>1.7984252577013162</c:v>
                </c:pt>
                <c:pt idx="98">
                  <c:v>1.9563334556967833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E7-4A35-B7A7-8F6CF60FF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22384"/>
        <c:axId val="1820863312"/>
      </c:scatterChart>
      <c:valAx>
        <c:axId val="18192223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0863312"/>
        <c:crosses val="autoZero"/>
        <c:crossBetween val="midCat"/>
      </c:valAx>
      <c:valAx>
        <c:axId val="182086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2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51269.4</c:v>
                </c:pt>
                <c:pt idx="1">
                  <c:v>44889.8</c:v>
                </c:pt>
                <c:pt idx="2">
                  <c:v>77313.600000000006</c:v>
                </c:pt>
                <c:pt idx="3">
                  <c:v>92940.4</c:v>
                </c:pt>
                <c:pt idx="4">
                  <c:v>64419.8</c:v>
                </c:pt>
                <c:pt idx="5">
                  <c:v>34917.800000000003</c:v>
                </c:pt>
                <c:pt idx="6">
                  <c:v>49122.6</c:v>
                </c:pt>
                <c:pt idx="7">
                  <c:v>85953.2</c:v>
                </c:pt>
                <c:pt idx="8">
                  <c:v>44266.8</c:v>
                </c:pt>
                <c:pt idx="9">
                  <c:v>87229.2</c:v>
                </c:pt>
                <c:pt idx="10">
                  <c:v>64829.2</c:v>
                </c:pt>
                <c:pt idx="11">
                  <c:v>40619.199999999997</c:v>
                </c:pt>
                <c:pt idx="12">
                  <c:v>64825.4</c:v>
                </c:pt>
                <c:pt idx="13">
                  <c:v>60778.6</c:v>
                </c:pt>
                <c:pt idx="14">
                  <c:v>69119.399999999994</c:v>
                </c:pt>
                <c:pt idx="15">
                  <c:v>61336.800000000003</c:v>
                </c:pt>
                <c:pt idx="16">
                  <c:v>66027.199999999997</c:v>
                </c:pt>
                <c:pt idx="17">
                  <c:v>76935.399999999994</c:v>
                </c:pt>
                <c:pt idx="18">
                  <c:v>41941.199999999997</c:v>
                </c:pt>
                <c:pt idx="19">
                  <c:v>49688.6</c:v>
                </c:pt>
                <c:pt idx="20">
                  <c:v>66823.8</c:v>
                </c:pt>
                <c:pt idx="21">
                  <c:v>51767.4</c:v>
                </c:pt>
                <c:pt idx="22">
                  <c:v>62258.8</c:v>
                </c:pt>
                <c:pt idx="23">
                  <c:v>43204.2</c:v>
                </c:pt>
                <c:pt idx="24">
                  <c:v>45969.2</c:v>
                </c:pt>
                <c:pt idx="25">
                  <c:v>35607</c:v>
                </c:pt>
                <c:pt idx="26">
                  <c:v>59897.2</c:v>
                </c:pt>
                <c:pt idx="27">
                  <c:v>43012.800000000003</c:v>
                </c:pt>
                <c:pt idx="28">
                  <c:v>42582.6</c:v>
                </c:pt>
                <c:pt idx="29">
                  <c:v>76396.600000000006</c:v>
                </c:pt>
                <c:pt idx="30">
                  <c:v>63701.599999999999</c:v>
                </c:pt>
                <c:pt idx="31">
                  <c:v>52978.8</c:v>
                </c:pt>
                <c:pt idx="32">
                  <c:v>44992.4</c:v>
                </c:pt>
                <c:pt idx="33">
                  <c:v>73755.199999999997</c:v>
                </c:pt>
                <c:pt idx="34">
                  <c:v>86467</c:v>
                </c:pt>
                <c:pt idx="35">
                  <c:v>86542.399999999994</c:v>
                </c:pt>
                <c:pt idx="36">
                  <c:v>54782.400000000001</c:v>
                </c:pt>
                <c:pt idx="37">
                  <c:v>85572.4</c:v>
                </c:pt>
                <c:pt idx="38">
                  <c:v>62949.8</c:v>
                </c:pt>
                <c:pt idx="39">
                  <c:v>52482.400000000001</c:v>
                </c:pt>
                <c:pt idx="40">
                  <c:v>68157.2</c:v>
                </c:pt>
                <c:pt idx="41">
                  <c:v>53194.400000000001</c:v>
                </c:pt>
                <c:pt idx="42">
                  <c:v>61863</c:v>
                </c:pt>
                <c:pt idx="43">
                  <c:v>73346.399999999994</c:v>
                </c:pt>
                <c:pt idx="44">
                  <c:v>27882.799999999999</c:v>
                </c:pt>
                <c:pt idx="45">
                  <c:v>74674.399999999994</c:v>
                </c:pt>
                <c:pt idx="46">
                  <c:v>89835</c:v>
                </c:pt>
                <c:pt idx="47">
                  <c:v>75457.399999999994</c:v>
                </c:pt>
                <c:pt idx="48">
                  <c:v>51355</c:v>
                </c:pt>
                <c:pt idx="49">
                  <c:v>52047.199999999997</c:v>
                </c:pt>
                <c:pt idx="50">
                  <c:v>65099.199999999997</c:v>
                </c:pt>
                <c:pt idx="51">
                  <c:v>30988.2</c:v>
                </c:pt>
                <c:pt idx="52">
                  <c:v>55681.4</c:v>
                </c:pt>
                <c:pt idx="53">
                  <c:v>68652.600000000006</c:v>
                </c:pt>
                <c:pt idx="54">
                  <c:v>74178</c:v>
                </c:pt>
                <c:pt idx="55">
                  <c:v>49045.4</c:v>
                </c:pt>
                <c:pt idx="56">
                  <c:v>38131.800000000003</c:v>
                </c:pt>
                <c:pt idx="57">
                  <c:v>32709.8</c:v>
                </c:pt>
                <c:pt idx="58">
                  <c:v>74391.399999999994</c:v>
                </c:pt>
                <c:pt idx="59">
                  <c:v>55545</c:v>
                </c:pt>
                <c:pt idx="60">
                  <c:v>47435</c:v>
                </c:pt>
                <c:pt idx="61">
                  <c:v>55305.2</c:v>
                </c:pt>
                <c:pt idx="62">
                  <c:v>74826.399999999994</c:v>
                </c:pt>
                <c:pt idx="63">
                  <c:v>54183.199999999997</c:v>
                </c:pt>
                <c:pt idx="64">
                  <c:v>46901.8</c:v>
                </c:pt>
                <c:pt idx="65">
                  <c:v>55968.2</c:v>
                </c:pt>
                <c:pt idx="66">
                  <c:v>75465.399999999994</c:v>
                </c:pt>
                <c:pt idx="67">
                  <c:v>59549.2</c:v>
                </c:pt>
                <c:pt idx="68">
                  <c:v>59078.6</c:v>
                </c:pt>
                <c:pt idx="69">
                  <c:v>39298.400000000001</c:v>
                </c:pt>
                <c:pt idx="70">
                  <c:v>56693</c:v>
                </c:pt>
                <c:pt idx="71">
                  <c:v>57048.2</c:v>
                </c:pt>
                <c:pt idx="72">
                  <c:v>34560.800000000003</c:v>
                </c:pt>
                <c:pt idx="73">
                  <c:v>32889.599999999999</c:v>
                </c:pt>
                <c:pt idx="74">
                  <c:v>66842.8</c:v>
                </c:pt>
                <c:pt idx="75">
                  <c:v>65259.8</c:v>
                </c:pt>
                <c:pt idx="76">
                  <c:v>41386.199999999997</c:v>
                </c:pt>
                <c:pt idx="77">
                  <c:v>55499.4</c:v>
                </c:pt>
                <c:pt idx="78">
                  <c:v>54104.2</c:v>
                </c:pt>
                <c:pt idx="79">
                  <c:v>62668.6</c:v>
                </c:pt>
                <c:pt idx="80">
                  <c:v>48731.6</c:v>
                </c:pt>
                <c:pt idx="81">
                  <c:v>52880.6</c:v>
                </c:pt>
                <c:pt idx="82">
                  <c:v>63432</c:v>
                </c:pt>
                <c:pt idx="83">
                  <c:v>31532.6</c:v>
                </c:pt>
                <c:pt idx="84">
                  <c:v>57603.4</c:v>
                </c:pt>
                <c:pt idx="85">
                  <c:v>35778.199999999997</c:v>
                </c:pt>
                <c:pt idx="86">
                  <c:v>45900.4</c:v>
                </c:pt>
                <c:pt idx="87">
                  <c:v>73331.399999999994</c:v>
                </c:pt>
                <c:pt idx="88">
                  <c:v>84131.4</c:v>
                </c:pt>
                <c:pt idx="89">
                  <c:v>68592.2</c:v>
                </c:pt>
                <c:pt idx="90">
                  <c:v>21228.400000000001</c:v>
                </c:pt>
                <c:pt idx="91">
                  <c:v>39293.800000000003</c:v>
                </c:pt>
                <c:pt idx="92">
                  <c:v>69850.8</c:v>
                </c:pt>
                <c:pt idx="93">
                  <c:v>61645.599999999999</c:v>
                </c:pt>
                <c:pt idx="94">
                  <c:v>51455.199999999997</c:v>
                </c:pt>
                <c:pt idx="95">
                  <c:v>50606</c:v>
                </c:pt>
                <c:pt idx="96">
                  <c:v>66177.8</c:v>
                </c:pt>
                <c:pt idx="97">
                  <c:v>79242</c:v>
                </c:pt>
                <c:pt idx="98">
                  <c:v>68380</c:v>
                </c:pt>
                <c:pt idx="99">
                  <c:v>45029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2.2178141347470421</c:v>
                </c:pt>
                <c:pt idx="1">
                  <c:v>2.0189441699450654</c:v>
                </c:pt>
                <c:pt idx="2">
                  <c:v>1.3942307692307692</c:v>
                </c:pt>
                <c:pt idx="3">
                  <c:v>1.5463243110638647</c:v>
                </c:pt>
                <c:pt idx="4">
                  <c:v>1.6134325160897736</c:v>
                </c:pt>
                <c:pt idx="5">
                  <c:v>1.3713922412064905</c:v>
                </c:pt>
                <c:pt idx="6">
                  <c:v>2.0043320182563629</c:v>
                </c:pt>
                <c:pt idx="7">
                  <c:v>1.3002191890470629</c:v>
                </c:pt>
                <c:pt idx="8">
                  <c:v>1.8542564630829423</c:v>
                </c:pt>
                <c:pt idx="9">
                  <c:v>1.6354156635622017</c:v>
                </c:pt>
                <c:pt idx="10">
                  <c:v>1.0990726401066186</c:v>
                </c:pt>
                <c:pt idx="11">
                  <c:v>1.8149545042738411</c:v>
                </c:pt>
                <c:pt idx="12">
                  <c:v>1.0983811900890701</c:v>
                </c:pt>
                <c:pt idx="13">
                  <c:v>1.3049494394408558</c:v>
                </c:pt>
                <c:pt idx="14">
                  <c:v>1.8701261874379698</c:v>
                </c:pt>
                <c:pt idx="15">
                  <c:v>1.1815256094220761</c:v>
                </c:pt>
                <c:pt idx="16">
                  <c:v>1.8744396248818669</c:v>
                </c:pt>
                <c:pt idx="17">
                  <c:v>1.7270333292606526</c:v>
                </c:pt>
                <c:pt idx="18">
                  <c:v>1.9244799862664874</c:v>
                </c:pt>
                <c:pt idx="19">
                  <c:v>2.0284532065705214</c:v>
                </c:pt>
                <c:pt idx="20">
                  <c:v>1.2896453060137256</c:v>
                </c:pt>
                <c:pt idx="21">
                  <c:v>1.4469144674061281</c:v>
                </c:pt>
                <c:pt idx="22">
                  <c:v>1.1596914813648833</c:v>
                </c:pt>
                <c:pt idx="23">
                  <c:v>2.1270385749533611</c:v>
                </c:pt>
                <c:pt idx="24">
                  <c:v>1.8680333788710703</c:v>
                </c:pt>
                <c:pt idx="25">
                  <c:v>1.5957817283118487</c:v>
                </c:pt>
                <c:pt idx="26">
                  <c:v>1.7090949159560047</c:v>
                </c:pt>
                <c:pt idx="27">
                  <c:v>1.7673808726704607</c:v>
                </c:pt>
                <c:pt idx="28">
                  <c:v>1.4246194455012142</c:v>
                </c:pt>
                <c:pt idx="29">
                  <c:v>1.4975142872850362</c:v>
                </c:pt>
                <c:pt idx="30">
                  <c:v>1.1338961658733846</c:v>
                </c:pt>
                <c:pt idx="31">
                  <c:v>2.3261002514213232</c:v>
                </c:pt>
                <c:pt idx="32">
                  <c:v>1.7754554102470639</c:v>
                </c:pt>
                <c:pt idx="33">
                  <c:v>1.0026411697073563</c:v>
                </c:pt>
                <c:pt idx="34">
                  <c:v>1.6242150184463438</c:v>
                </c:pt>
                <c:pt idx="35">
                  <c:v>1.3052677069274714</c:v>
                </c:pt>
                <c:pt idx="36">
                  <c:v>1.5135335436198487</c:v>
                </c:pt>
                <c:pt idx="37">
                  <c:v>1.459734680808298</c:v>
                </c:pt>
                <c:pt idx="38">
                  <c:v>1.089566607042437</c:v>
                </c:pt>
                <c:pt idx="39">
                  <c:v>1.7824451625687849</c:v>
                </c:pt>
                <c:pt idx="40">
                  <c:v>1.2905753170611469</c:v>
                </c:pt>
                <c:pt idx="41">
                  <c:v>1.5115124900365451</c:v>
                </c:pt>
                <c:pt idx="42">
                  <c:v>1.0036693985096099</c:v>
                </c:pt>
                <c:pt idx="43">
                  <c:v>1.5133121734672732</c:v>
                </c:pt>
                <c:pt idx="44">
                  <c:v>1.4919950650580287</c:v>
                </c:pt>
                <c:pt idx="45">
                  <c:v>1.6903249306321846</c:v>
                </c:pt>
                <c:pt idx="46">
                  <c:v>1.268725997662381</c:v>
                </c:pt>
                <c:pt idx="47">
                  <c:v>1.3578257400864595</c:v>
                </c:pt>
                <c:pt idx="48">
                  <c:v>1.1899717651640542</c:v>
                </c:pt>
                <c:pt idx="49">
                  <c:v>1.965677308289399</c:v>
                </c:pt>
                <c:pt idx="50">
                  <c:v>1.7308661243148917</c:v>
                </c:pt>
                <c:pt idx="51">
                  <c:v>2.7453353211867744</c:v>
                </c:pt>
                <c:pt idx="52">
                  <c:v>1.7767153843114576</c:v>
                </c:pt>
                <c:pt idx="53">
                  <c:v>1.6510226852296925</c:v>
                </c:pt>
                <c:pt idx="54">
                  <c:v>1.2640135889347246</c:v>
                </c:pt>
                <c:pt idx="55">
                  <c:v>1.1356620600504839</c:v>
                </c:pt>
                <c:pt idx="56">
                  <c:v>2.321002417929392</c:v>
                </c:pt>
                <c:pt idx="57">
                  <c:v>2.6576744584191894</c:v>
                </c:pt>
                <c:pt idx="58">
                  <c:v>1.2764781950601818</c:v>
                </c:pt>
                <c:pt idx="59">
                  <c:v>1.0997029435592762</c:v>
                </c:pt>
                <c:pt idx="60">
                  <c:v>1.6051227996205333</c:v>
                </c:pt>
                <c:pt idx="61">
                  <c:v>2.3111208349305312</c:v>
                </c:pt>
                <c:pt idx="62">
                  <c:v>1.3245325179348466</c:v>
                </c:pt>
                <c:pt idx="63">
                  <c:v>1.5369708691993091</c:v>
                </c:pt>
                <c:pt idx="64">
                  <c:v>1.2125760631788118</c:v>
                </c:pt>
                <c:pt idx="65">
                  <c:v>1.5175760521153083</c:v>
                </c:pt>
                <c:pt idx="66">
                  <c:v>1.8842939943338273</c:v>
                </c:pt>
                <c:pt idx="67">
                  <c:v>1.5964614134194919</c:v>
                </c:pt>
                <c:pt idx="68">
                  <c:v>1.6623785939409532</c:v>
                </c:pt>
                <c:pt idx="69">
                  <c:v>1.9934653828145674</c:v>
                </c:pt>
                <c:pt idx="70">
                  <c:v>2.0607835182474026</c:v>
                </c:pt>
                <c:pt idx="71">
                  <c:v>1.7214215347723505</c:v>
                </c:pt>
                <c:pt idx="72">
                  <c:v>2.6747355385292004</c:v>
                </c:pt>
                <c:pt idx="73">
                  <c:v>2.5232900369721736</c:v>
                </c:pt>
                <c:pt idx="74">
                  <c:v>1.7569431561813686</c:v>
                </c:pt>
                <c:pt idx="75">
                  <c:v>1.8122795350276892</c:v>
                </c:pt>
                <c:pt idx="76">
                  <c:v>1.2806442727285907</c:v>
                </c:pt>
                <c:pt idx="77">
                  <c:v>1.2173825302615884</c:v>
                </c:pt>
                <c:pt idx="78">
                  <c:v>1.6965411188040855</c:v>
                </c:pt>
                <c:pt idx="79">
                  <c:v>1.8597032644737557</c:v>
                </c:pt>
                <c:pt idx="80">
                  <c:v>1.9342069622175344</c:v>
                </c:pt>
                <c:pt idx="81">
                  <c:v>2.0889324251237693</c:v>
                </c:pt>
                <c:pt idx="82">
                  <c:v>1.9018476478748896</c:v>
                </c:pt>
                <c:pt idx="83">
                  <c:v>1.8032766089697647</c:v>
                </c:pt>
                <c:pt idx="84">
                  <c:v>1.9406146164983316</c:v>
                </c:pt>
                <c:pt idx="85">
                  <c:v>1.4501847493725231</c:v>
                </c:pt>
                <c:pt idx="86">
                  <c:v>1.6507481416283953</c:v>
                </c:pt>
                <c:pt idx="87">
                  <c:v>1.0057083323105791</c:v>
                </c:pt>
                <c:pt idx="88">
                  <c:v>1.1799161787394481</c:v>
                </c:pt>
                <c:pt idx="89">
                  <c:v>1.9092258303422256</c:v>
                </c:pt>
                <c:pt idx="90">
                  <c:v>2.2841099658947446</c:v>
                </c:pt>
                <c:pt idx="91">
                  <c:v>2.1573377988384936</c:v>
                </c:pt>
                <c:pt idx="92">
                  <c:v>1.5704902449220337</c:v>
                </c:pt>
                <c:pt idx="93">
                  <c:v>1.782154768547958</c:v>
                </c:pt>
                <c:pt idx="94">
                  <c:v>1.4805306363593962</c:v>
                </c:pt>
                <c:pt idx="95">
                  <c:v>1.8946172390625617</c:v>
                </c:pt>
                <c:pt idx="96">
                  <c:v>1.7571149237357542</c:v>
                </c:pt>
                <c:pt idx="97">
                  <c:v>1.3222281113550896</c:v>
                </c:pt>
                <c:pt idx="98">
                  <c:v>1.9972652822462709</c:v>
                </c:pt>
                <c:pt idx="99">
                  <c:v>1.2162384241266739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E-41B5-9934-9DDEA080A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742720"/>
        <c:axId val="1814391408"/>
      </c:scatterChart>
      <c:valAx>
        <c:axId val="1816742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391408"/>
        <c:crosses val="autoZero"/>
        <c:crossBetween val="midCat"/>
      </c:valAx>
      <c:valAx>
        <c:axId val="181439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74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34917.800000000003</c:v>
                </c:pt>
                <c:pt idx="19">
                  <c:v>49688.6</c:v>
                </c:pt>
                <c:pt idx="21">
                  <c:v>51767.4</c:v>
                </c:pt>
                <c:pt idx="22">
                  <c:v>62258.8</c:v>
                </c:pt>
                <c:pt idx="36">
                  <c:v>54782.400000000001</c:v>
                </c:pt>
                <c:pt idx="44">
                  <c:v>27882.799999999999</c:v>
                </c:pt>
                <c:pt idx="48">
                  <c:v>51355</c:v>
                </c:pt>
                <c:pt idx="55">
                  <c:v>49045.4</c:v>
                </c:pt>
                <c:pt idx="60">
                  <c:v>47435</c:v>
                </c:pt>
                <c:pt idx="63">
                  <c:v>54183.199999999997</c:v>
                </c:pt>
                <c:pt idx="64">
                  <c:v>46901.8</c:v>
                </c:pt>
                <c:pt idx="77">
                  <c:v>55499.4</c:v>
                </c:pt>
                <c:pt idx="78">
                  <c:v>54104.2</c:v>
                </c:pt>
                <c:pt idx="85">
                  <c:v>35778.199999999997</c:v>
                </c:pt>
                <c:pt idx="86">
                  <c:v>45900.4</c:v>
                </c:pt>
                <c:pt idx="99">
                  <c:v>45029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1.3713922412064905</c:v>
                </c:pt>
                <c:pt idx="14">
                  <c:v>2.0284532065705214</c:v>
                </c:pt>
                <c:pt idx="16">
                  <c:v>1.4469144674061281</c:v>
                </c:pt>
                <c:pt idx="17">
                  <c:v>1.1596914813648833</c:v>
                </c:pt>
                <c:pt idx="31">
                  <c:v>1.5135335436198487</c:v>
                </c:pt>
                <c:pt idx="39">
                  <c:v>1.4919950650580287</c:v>
                </c:pt>
                <c:pt idx="43">
                  <c:v>1.1899717651640542</c:v>
                </c:pt>
                <c:pt idx="50">
                  <c:v>1.1356620600504839</c:v>
                </c:pt>
                <c:pt idx="55">
                  <c:v>1.6051227996205333</c:v>
                </c:pt>
                <c:pt idx="58">
                  <c:v>1.5369708691993091</c:v>
                </c:pt>
                <c:pt idx="59">
                  <c:v>1.2125760631788118</c:v>
                </c:pt>
                <c:pt idx="72">
                  <c:v>1.2173825302615884</c:v>
                </c:pt>
                <c:pt idx="73">
                  <c:v>1.6965411188040855</c:v>
                </c:pt>
                <c:pt idx="80">
                  <c:v>1.4501847493725231</c:v>
                </c:pt>
                <c:pt idx="81">
                  <c:v>1.6507481416283953</c:v>
                </c:pt>
                <c:pt idx="94">
                  <c:v>1.2162384241266739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4B-4AEB-8468-07671FC1BD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77313.600000000006</c:v>
                </c:pt>
                <c:pt idx="4">
                  <c:v>64419.8</c:v>
                </c:pt>
                <c:pt idx="7">
                  <c:v>85953.2</c:v>
                </c:pt>
                <c:pt idx="9">
                  <c:v>87229.2</c:v>
                </c:pt>
                <c:pt idx="10">
                  <c:v>64829.2</c:v>
                </c:pt>
                <c:pt idx="12">
                  <c:v>64825.4</c:v>
                </c:pt>
                <c:pt idx="13">
                  <c:v>60778.6</c:v>
                </c:pt>
                <c:pt idx="15">
                  <c:v>61336.800000000003</c:v>
                </c:pt>
                <c:pt idx="20">
                  <c:v>66823.8</c:v>
                </c:pt>
                <c:pt idx="29">
                  <c:v>76396.600000000006</c:v>
                </c:pt>
                <c:pt idx="30">
                  <c:v>63701.599999999999</c:v>
                </c:pt>
                <c:pt idx="33">
                  <c:v>73755.199999999997</c:v>
                </c:pt>
                <c:pt idx="34">
                  <c:v>86467</c:v>
                </c:pt>
                <c:pt idx="35">
                  <c:v>86542.399999999994</c:v>
                </c:pt>
                <c:pt idx="37">
                  <c:v>85572.4</c:v>
                </c:pt>
                <c:pt idx="38">
                  <c:v>62949.8</c:v>
                </c:pt>
                <c:pt idx="40">
                  <c:v>68157.2</c:v>
                </c:pt>
                <c:pt idx="42">
                  <c:v>61863</c:v>
                </c:pt>
                <c:pt idx="43">
                  <c:v>73346.399999999994</c:v>
                </c:pt>
                <c:pt idx="45">
                  <c:v>74674.399999999994</c:v>
                </c:pt>
                <c:pt idx="46">
                  <c:v>89835</c:v>
                </c:pt>
                <c:pt idx="47">
                  <c:v>75457.399999999994</c:v>
                </c:pt>
                <c:pt idx="50">
                  <c:v>65099.199999999997</c:v>
                </c:pt>
                <c:pt idx="54">
                  <c:v>74178</c:v>
                </c:pt>
                <c:pt idx="58">
                  <c:v>74391.399999999994</c:v>
                </c:pt>
                <c:pt idx="59">
                  <c:v>55545</c:v>
                </c:pt>
                <c:pt idx="62">
                  <c:v>74826.399999999994</c:v>
                </c:pt>
                <c:pt idx="71">
                  <c:v>57048.2</c:v>
                </c:pt>
                <c:pt idx="74">
                  <c:v>66842.8</c:v>
                </c:pt>
                <c:pt idx="84">
                  <c:v>57603.4</c:v>
                </c:pt>
                <c:pt idx="87">
                  <c:v>73331.399999999994</c:v>
                </c:pt>
                <c:pt idx="88">
                  <c:v>84131.4</c:v>
                </c:pt>
                <c:pt idx="92">
                  <c:v>69850.8</c:v>
                </c:pt>
                <c:pt idx="97">
                  <c:v>79242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1.3942307692307692</c:v>
                </c:pt>
                <c:pt idx="4">
                  <c:v>1.6134325160897736</c:v>
                </c:pt>
                <c:pt idx="7">
                  <c:v>1.3002191890470629</c:v>
                </c:pt>
                <c:pt idx="9">
                  <c:v>1.6354156635622017</c:v>
                </c:pt>
                <c:pt idx="10">
                  <c:v>1.0990726401066186</c:v>
                </c:pt>
                <c:pt idx="12">
                  <c:v>1.0983811900890701</c:v>
                </c:pt>
                <c:pt idx="13">
                  <c:v>1.3049494394408558</c:v>
                </c:pt>
                <c:pt idx="15">
                  <c:v>1.1815256094220761</c:v>
                </c:pt>
                <c:pt idx="20">
                  <c:v>1.2896453060137256</c:v>
                </c:pt>
                <c:pt idx="29">
                  <c:v>1.4975142872850362</c:v>
                </c:pt>
                <c:pt idx="30">
                  <c:v>1.1338961658733846</c:v>
                </c:pt>
                <c:pt idx="33">
                  <c:v>1.0026411697073563</c:v>
                </c:pt>
                <c:pt idx="34">
                  <c:v>1.6242150184463438</c:v>
                </c:pt>
                <c:pt idx="35">
                  <c:v>1.3052677069274714</c:v>
                </c:pt>
                <c:pt idx="37">
                  <c:v>1.459734680808298</c:v>
                </c:pt>
                <c:pt idx="38">
                  <c:v>1.089566607042437</c:v>
                </c:pt>
                <c:pt idx="40">
                  <c:v>1.2905753170611469</c:v>
                </c:pt>
                <c:pt idx="42">
                  <c:v>1.0036693985096099</c:v>
                </c:pt>
                <c:pt idx="43">
                  <c:v>1.5133121734672732</c:v>
                </c:pt>
                <c:pt idx="45">
                  <c:v>1.6903249306321846</c:v>
                </c:pt>
                <c:pt idx="46">
                  <c:v>1.268725997662381</c:v>
                </c:pt>
                <c:pt idx="47">
                  <c:v>1.3578257400864595</c:v>
                </c:pt>
                <c:pt idx="50">
                  <c:v>1.7308661243148917</c:v>
                </c:pt>
                <c:pt idx="54">
                  <c:v>1.2640135889347246</c:v>
                </c:pt>
                <c:pt idx="58">
                  <c:v>1.2764781950601818</c:v>
                </c:pt>
                <c:pt idx="59">
                  <c:v>1.0997029435592762</c:v>
                </c:pt>
                <c:pt idx="62">
                  <c:v>1.3245325179348466</c:v>
                </c:pt>
                <c:pt idx="71">
                  <c:v>1.7214215347723505</c:v>
                </c:pt>
                <c:pt idx="74">
                  <c:v>1.7569431561813686</c:v>
                </c:pt>
                <c:pt idx="84">
                  <c:v>1.9406146164983316</c:v>
                </c:pt>
                <c:pt idx="87">
                  <c:v>1.0057083323105791</c:v>
                </c:pt>
                <c:pt idx="88">
                  <c:v>1.1799161787394481</c:v>
                </c:pt>
                <c:pt idx="92">
                  <c:v>1.5704902449220337</c:v>
                </c:pt>
                <c:pt idx="97">
                  <c:v>1.3222281113550896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4B-4AEB-8468-07671FC1BD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0">
                  <c:v>51269.4</c:v>
                </c:pt>
                <c:pt idx="1">
                  <c:v>44889.8</c:v>
                </c:pt>
                <c:pt idx="6">
                  <c:v>49122.6</c:v>
                </c:pt>
                <c:pt idx="8">
                  <c:v>44266.8</c:v>
                </c:pt>
                <c:pt idx="11">
                  <c:v>40619.199999999997</c:v>
                </c:pt>
                <c:pt idx="18">
                  <c:v>41941.199999999997</c:v>
                </c:pt>
                <c:pt idx="23">
                  <c:v>43204.2</c:v>
                </c:pt>
                <c:pt idx="24">
                  <c:v>45969.2</c:v>
                </c:pt>
                <c:pt idx="25">
                  <c:v>35607</c:v>
                </c:pt>
                <c:pt idx="27">
                  <c:v>43012.800000000003</c:v>
                </c:pt>
                <c:pt idx="28">
                  <c:v>42582.6</c:v>
                </c:pt>
                <c:pt idx="31">
                  <c:v>52978.8</c:v>
                </c:pt>
                <c:pt idx="32">
                  <c:v>44992.4</c:v>
                </c:pt>
                <c:pt idx="39">
                  <c:v>52482.400000000001</c:v>
                </c:pt>
                <c:pt idx="41">
                  <c:v>53194.400000000001</c:v>
                </c:pt>
                <c:pt idx="49">
                  <c:v>52047.199999999997</c:v>
                </c:pt>
                <c:pt idx="51">
                  <c:v>30988.2</c:v>
                </c:pt>
                <c:pt idx="52">
                  <c:v>55681.4</c:v>
                </c:pt>
                <c:pt idx="56">
                  <c:v>38131.800000000003</c:v>
                </c:pt>
                <c:pt idx="57">
                  <c:v>32709.8</c:v>
                </c:pt>
                <c:pt idx="65">
                  <c:v>55968.2</c:v>
                </c:pt>
                <c:pt idx="67">
                  <c:v>59549.2</c:v>
                </c:pt>
                <c:pt idx="68">
                  <c:v>59078.6</c:v>
                </c:pt>
                <c:pt idx="69">
                  <c:v>39298.400000000001</c:v>
                </c:pt>
                <c:pt idx="72">
                  <c:v>34560.800000000003</c:v>
                </c:pt>
                <c:pt idx="73">
                  <c:v>32889.599999999999</c:v>
                </c:pt>
                <c:pt idx="76">
                  <c:v>41386.199999999997</c:v>
                </c:pt>
                <c:pt idx="80">
                  <c:v>48731.6</c:v>
                </c:pt>
                <c:pt idx="81">
                  <c:v>52880.6</c:v>
                </c:pt>
                <c:pt idx="83">
                  <c:v>31532.6</c:v>
                </c:pt>
                <c:pt idx="90">
                  <c:v>21228.400000000001</c:v>
                </c:pt>
                <c:pt idx="91">
                  <c:v>39293.800000000003</c:v>
                </c:pt>
                <c:pt idx="94">
                  <c:v>51455.199999999997</c:v>
                </c:pt>
                <c:pt idx="95">
                  <c:v>50606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0">
                  <c:v>2.2178141347470421</c:v>
                </c:pt>
                <c:pt idx="1">
                  <c:v>2.0189441699450654</c:v>
                </c:pt>
                <c:pt idx="6">
                  <c:v>2.0043320182563629</c:v>
                </c:pt>
                <c:pt idx="8">
                  <c:v>1.8542564630829423</c:v>
                </c:pt>
                <c:pt idx="11">
                  <c:v>1.8149545042738411</c:v>
                </c:pt>
                <c:pt idx="18">
                  <c:v>1.9244799862664874</c:v>
                </c:pt>
                <c:pt idx="23">
                  <c:v>2.1270385749533611</c:v>
                </c:pt>
                <c:pt idx="24">
                  <c:v>1.8680333788710703</c:v>
                </c:pt>
                <c:pt idx="25">
                  <c:v>1.5957817283118487</c:v>
                </c:pt>
                <c:pt idx="27">
                  <c:v>1.7673808726704607</c:v>
                </c:pt>
                <c:pt idx="28">
                  <c:v>1.4246194455012142</c:v>
                </c:pt>
                <c:pt idx="31">
                  <c:v>2.3261002514213232</c:v>
                </c:pt>
                <c:pt idx="32">
                  <c:v>1.7754554102470639</c:v>
                </c:pt>
                <c:pt idx="39">
                  <c:v>1.7824451625687849</c:v>
                </c:pt>
                <c:pt idx="41">
                  <c:v>1.5115124900365451</c:v>
                </c:pt>
                <c:pt idx="49">
                  <c:v>1.965677308289399</c:v>
                </c:pt>
                <c:pt idx="51">
                  <c:v>2.7453353211867744</c:v>
                </c:pt>
                <c:pt idx="52">
                  <c:v>1.7767153843114576</c:v>
                </c:pt>
                <c:pt idx="56">
                  <c:v>2.321002417929392</c:v>
                </c:pt>
                <c:pt idx="57">
                  <c:v>2.6576744584191894</c:v>
                </c:pt>
                <c:pt idx="65">
                  <c:v>1.5175760521153083</c:v>
                </c:pt>
                <c:pt idx="67">
                  <c:v>1.5964614134194919</c:v>
                </c:pt>
                <c:pt idx="68">
                  <c:v>1.6623785939409532</c:v>
                </c:pt>
                <c:pt idx="69">
                  <c:v>1.9934653828145674</c:v>
                </c:pt>
                <c:pt idx="72">
                  <c:v>2.6747355385292004</c:v>
                </c:pt>
                <c:pt idx="73">
                  <c:v>2.5232900369721736</c:v>
                </c:pt>
                <c:pt idx="76">
                  <c:v>1.2806442727285907</c:v>
                </c:pt>
                <c:pt idx="80">
                  <c:v>1.9342069622175344</c:v>
                </c:pt>
                <c:pt idx="81">
                  <c:v>2.0889324251237693</c:v>
                </c:pt>
                <c:pt idx="83">
                  <c:v>1.8032766089697647</c:v>
                </c:pt>
                <c:pt idx="90">
                  <c:v>2.2841099658947446</c:v>
                </c:pt>
                <c:pt idx="91">
                  <c:v>2.1573377988384936</c:v>
                </c:pt>
                <c:pt idx="94">
                  <c:v>1.4805306363593962</c:v>
                </c:pt>
                <c:pt idx="95">
                  <c:v>1.8946172390625617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4B-4AEB-8468-07671FC1BD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92940.4</c:v>
                </c:pt>
                <c:pt idx="14">
                  <c:v>69119.399999999994</c:v>
                </c:pt>
                <c:pt idx="16">
                  <c:v>66027.199999999997</c:v>
                </c:pt>
                <c:pt idx="17">
                  <c:v>76935.399999999994</c:v>
                </c:pt>
                <c:pt idx="26">
                  <c:v>59897.2</c:v>
                </c:pt>
                <c:pt idx="53">
                  <c:v>68652.600000000006</c:v>
                </c:pt>
                <c:pt idx="61">
                  <c:v>55305.2</c:v>
                </c:pt>
                <c:pt idx="66">
                  <c:v>75465.399999999994</c:v>
                </c:pt>
                <c:pt idx="70">
                  <c:v>56693</c:v>
                </c:pt>
                <c:pt idx="75">
                  <c:v>65259.8</c:v>
                </c:pt>
                <c:pt idx="79">
                  <c:v>62668.6</c:v>
                </c:pt>
                <c:pt idx="82">
                  <c:v>63432</c:v>
                </c:pt>
                <c:pt idx="89">
                  <c:v>68592.2</c:v>
                </c:pt>
                <c:pt idx="93">
                  <c:v>61645.599999999999</c:v>
                </c:pt>
                <c:pt idx="96">
                  <c:v>66177.8</c:v>
                </c:pt>
                <c:pt idx="98">
                  <c:v>68380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1.5463243110638647</c:v>
                </c:pt>
                <c:pt idx="14">
                  <c:v>1.8701261874379698</c:v>
                </c:pt>
                <c:pt idx="16">
                  <c:v>1.8744396248818669</c:v>
                </c:pt>
                <c:pt idx="17">
                  <c:v>1.7270333292606526</c:v>
                </c:pt>
                <c:pt idx="26">
                  <c:v>1.7090949159560047</c:v>
                </c:pt>
                <c:pt idx="53">
                  <c:v>1.6510226852296925</c:v>
                </c:pt>
                <c:pt idx="61">
                  <c:v>2.3111208349305312</c:v>
                </c:pt>
                <c:pt idx="66">
                  <c:v>1.8842939943338273</c:v>
                </c:pt>
                <c:pt idx="70">
                  <c:v>2.0607835182474026</c:v>
                </c:pt>
                <c:pt idx="75">
                  <c:v>1.8122795350276892</c:v>
                </c:pt>
                <c:pt idx="79">
                  <c:v>1.8597032644737557</c:v>
                </c:pt>
                <c:pt idx="82">
                  <c:v>1.9018476478748896</c:v>
                </c:pt>
                <c:pt idx="89">
                  <c:v>1.9092258303422256</c:v>
                </c:pt>
                <c:pt idx="93">
                  <c:v>1.782154768547958</c:v>
                </c:pt>
                <c:pt idx="96">
                  <c:v>1.7571149237357542</c:v>
                </c:pt>
                <c:pt idx="98">
                  <c:v>1.9972652822462709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4B-4AEB-8468-07671FC1B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696720"/>
        <c:axId val="1814402640"/>
      </c:scatterChart>
      <c:valAx>
        <c:axId val="18166967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02640"/>
        <c:crosses val="autoZero"/>
        <c:crossBetween val="midCat"/>
      </c:valAx>
      <c:valAx>
        <c:axId val="181440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696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0">
                  <c:v>64829.2</c:v>
                </c:pt>
                <c:pt idx="12">
                  <c:v>64825.4</c:v>
                </c:pt>
                <c:pt idx="13">
                  <c:v>60778.6</c:v>
                </c:pt>
                <c:pt idx="15">
                  <c:v>61336.800000000003</c:v>
                </c:pt>
                <c:pt idx="20">
                  <c:v>66823.8</c:v>
                </c:pt>
                <c:pt idx="22">
                  <c:v>62258.8</c:v>
                </c:pt>
                <c:pt idx="28">
                  <c:v>42582.6</c:v>
                </c:pt>
                <c:pt idx="30">
                  <c:v>63701.599999999999</c:v>
                </c:pt>
                <c:pt idx="33">
                  <c:v>73755.199999999997</c:v>
                </c:pt>
                <c:pt idx="35">
                  <c:v>86542.399999999994</c:v>
                </c:pt>
                <c:pt idx="38">
                  <c:v>62949.8</c:v>
                </c:pt>
                <c:pt idx="42">
                  <c:v>61863</c:v>
                </c:pt>
                <c:pt idx="47">
                  <c:v>75457.399999999994</c:v>
                </c:pt>
                <c:pt idx="48">
                  <c:v>51355</c:v>
                </c:pt>
                <c:pt idx="55">
                  <c:v>49045.4</c:v>
                </c:pt>
                <c:pt idx="58">
                  <c:v>74391.399999999994</c:v>
                </c:pt>
                <c:pt idx="59">
                  <c:v>55545</c:v>
                </c:pt>
                <c:pt idx="76">
                  <c:v>41386.199999999997</c:v>
                </c:pt>
                <c:pt idx="77">
                  <c:v>55499.4</c:v>
                </c:pt>
                <c:pt idx="87">
                  <c:v>73331.399999999994</c:v>
                </c:pt>
                <c:pt idx="88">
                  <c:v>84131.4</c:v>
                </c:pt>
                <c:pt idx="97">
                  <c:v>79242</c:v>
                </c:pt>
                <c:pt idx="99">
                  <c:v>45029</c:v>
                </c:pt>
              </c:numCache>
            </c:numRef>
          </c:xVal>
          <c:yVal>
            <c:numRef>
              <c:f>State016!$AJ$12:$AJ$101</c:f>
              <c:numCache>
                <c:formatCode>General</c:formatCode>
                <c:ptCount val="90"/>
                <c:pt idx="0">
                  <c:v>1.0990726401066186</c:v>
                </c:pt>
                <c:pt idx="2">
                  <c:v>1.0983811900890701</c:v>
                </c:pt>
                <c:pt idx="3">
                  <c:v>1.3049494394408558</c:v>
                </c:pt>
                <c:pt idx="5">
                  <c:v>1.1815256094220761</c:v>
                </c:pt>
                <c:pt idx="10">
                  <c:v>1.2896453060137256</c:v>
                </c:pt>
                <c:pt idx="12">
                  <c:v>1.1596914813648833</c:v>
                </c:pt>
                <c:pt idx="18">
                  <c:v>1.4246194455012142</c:v>
                </c:pt>
                <c:pt idx="20">
                  <c:v>1.1338961658733846</c:v>
                </c:pt>
                <c:pt idx="23">
                  <c:v>1.0026411697073563</c:v>
                </c:pt>
                <c:pt idx="25">
                  <c:v>1.3052677069274714</c:v>
                </c:pt>
                <c:pt idx="28">
                  <c:v>1.089566607042437</c:v>
                </c:pt>
                <c:pt idx="32">
                  <c:v>1.0036693985096099</c:v>
                </c:pt>
                <c:pt idx="37">
                  <c:v>1.3578257400864595</c:v>
                </c:pt>
                <c:pt idx="38">
                  <c:v>1.1899717651640542</c:v>
                </c:pt>
                <c:pt idx="45">
                  <c:v>1.1356620600504839</c:v>
                </c:pt>
                <c:pt idx="48">
                  <c:v>1.2764781950601818</c:v>
                </c:pt>
                <c:pt idx="49">
                  <c:v>1.0997029435592762</c:v>
                </c:pt>
                <c:pt idx="66">
                  <c:v>1.2806442727285907</c:v>
                </c:pt>
                <c:pt idx="67">
                  <c:v>1.2173825302615884</c:v>
                </c:pt>
                <c:pt idx="77">
                  <c:v>1.0057083323105791</c:v>
                </c:pt>
                <c:pt idx="78">
                  <c:v>1.1799161787394481</c:v>
                </c:pt>
                <c:pt idx="87">
                  <c:v>1.3222281113550896</c:v>
                </c:pt>
                <c:pt idx="89">
                  <c:v>1.2162384241266739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2B-4FE1-8100-2D519A4A66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51269.4</c:v>
                </c:pt>
                <c:pt idx="1">
                  <c:v>44889.8</c:v>
                </c:pt>
                <c:pt idx="2">
                  <c:v>77313.600000000006</c:v>
                </c:pt>
                <c:pt idx="3">
                  <c:v>92940.4</c:v>
                </c:pt>
                <c:pt idx="4">
                  <c:v>64419.8</c:v>
                </c:pt>
                <c:pt idx="5">
                  <c:v>34917.800000000003</c:v>
                </c:pt>
                <c:pt idx="6">
                  <c:v>49122.6</c:v>
                </c:pt>
                <c:pt idx="7">
                  <c:v>85953.2</c:v>
                </c:pt>
                <c:pt idx="8">
                  <c:v>44266.8</c:v>
                </c:pt>
                <c:pt idx="9">
                  <c:v>87229.2</c:v>
                </c:pt>
                <c:pt idx="11">
                  <c:v>40619.199999999997</c:v>
                </c:pt>
                <c:pt idx="14">
                  <c:v>69119.399999999994</c:v>
                </c:pt>
                <c:pt idx="16">
                  <c:v>66027.199999999997</c:v>
                </c:pt>
                <c:pt idx="17">
                  <c:v>76935.399999999994</c:v>
                </c:pt>
                <c:pt idx="18">
                  <c:v>41941.199999999997</c:v>
                </c:pt>
                <c:pt idx="19">
                  <c:v>49688.6</c:v>
                </c:pt>
                <c:pt idx="21">
                  <c:v>51767.4</c:v>
                </c:pt>
                <c:pt idx="23">
                  <c:v>43204.2</c:v>
                </c:pt>
                <c:pt idx="24">
                  <c:v>45969.2</c:v>
                </c:pt>
                <c:pt idx="25">
                  <c:v>35607</c:v>
                </c:pt>
                <c:pt idx="26">
                  <c:v>59897.2</c:v>
                </c:pt>
                <c:pt idx="27">
                  <c:v>43012.800000000003</c:v>
                </c:pt>
                <c:pt idx="29">
                  <c:v>76396.600000000006</c:v>
                </c:pt>
                <c:pt idx="31">
                  <c:v>52978.8</c:v>
                </c:pt>
                <c:pt idx="32">
                  <c:v>44992.4</c:v>
                </c:pt>
                <c:pt idx="34">
                  <c:v>86467</c:v>
                </c:pt>
                <c:pt idx="36">
                  <c:v>54782.400000000001</c:v>
                </c:pt>
                <c:pt idx="37">
                  <c:v>85572.4</c:v>
                </c:pt>
                <c:pt idx="39">
                  <c:v>52482.400000000001</c:v>
                </c:pt>
                <c:pt idx="40">
                  <c:v>68157.2</c:v>
                </c:pt>
                <c:pt idx="41">
                  <c:v>53194.400000000001</c:v>
                </c:pt>
                <c:pt idx="43">
                  <c:v>73346.399999999994</c:v>
                </c:pt>
                <c:pt idx="44">
                  <c:v>27882.799999999999</c:v>
                </c:pt>
                <c:pt idx="45">
                  <c:v>74674.399999999994</c:v>
                </c:pt>
                <c:pt idx="46">
                  <c:v>89835</c:v>
                </c:pt>
                <c:pt idx="49">
                  <c:v>52047.199999999997</c:v>
                </c:pt>
                <c:pt idx="50">
                  <c:v>65099.199999999997</c:v>
                </c:pt>
                <c:pt idx="51">
                  <c:v>30988.2</c:v>
                </c:pt>
                <c:pt idx="52">
                  <c:v>55681.4</c:v>
                </c:pt>
                <c:pt idx="53">
                  <c:v>68652.600000000006</c:v>
                </c:pt>
                <c:pt idx="54">
                  <c:v>74178</c:v>
                </c:pt>
                <c:pt idx="56">
                  <c:v>38131.800000000003</c:v>
                </c:pt>
                <c:pt idx="57">
                  <c:v>32709.8</c:v>
                </c:pt>
                <c:pt idx="60">
                  <c:v>47435</c:v>
                </c:pt>
                <c:pt idx="61">
                  <c:v>55305.2</c:v>
                </c:pt>
                <c:pt idx="62">
                  <c:v>74826.399999999994</c:v>
                </c:pt>
                <c:pt idx="63">
                  <c:v>54183.199999999997</c:v>
                </c:pt>
                <c:pt idx="64">
                  <c:v>46901.8</c:v>
                </c:pt>
                <c:pt idx="65">
                  <c:v>55968.2</c:v>
                </c:pt>
                <c:pt idx="66">
                  <c:v>75465.399999999994</c:v>
                </c:pt>
                <c:pt idx="67">
                  <c:v>59549.2</c:v>
                </c:pt>
                <c:pt idx="68">
                  <c:v>59078.6</c:v>
                </c:pt>
                <c:pt idx="69">
                  <c:v>39298.400000000001</c:v>
                </c:pt>
                <c:pt idx="70">
                  <c:v>56693</c:v>
                </c:pt>
                <c:pt idx="71">
                  <c:v>57048.2</c:v>
                </c:pt>
                <c:pt idx="72">
                  <c:v>34560.800000000003</c:v>
                </c:pt>
                <c:pt idx="73">
                  <c:v>32889.599999999999</c:v>
                </c:pt>
                <c:pt idx="74">
                  <c:v>66842.8</c:v>
                </c:pt>
                <c:pt idx="75">
                  <c:v>65259.8</c:v>
                </c:pt>
                <c:pt idx="78">
                  <c:v>54104.2</c:v>
                </c:pt>
                <c:pt idx="79">
                  <c:v>62668.6</c:v>
                </c:pt>
                <c:pt idx="80">
                  <c:v>48731.6</c:v>
                </c:pt>
                <c:pt idx="81">
                  <c:v>52880.6</c:v>
                </c:pt>
                <c:pt idx="82">
                  <c:v>63432</c:v>
                </c:pt>
                <c:pt idx="83">
                  <c:v>31532.6</c:v>
                </c:pt>
                <c:pt idx="84">
                  <c:v>57603.4</c:v>
                </c:pt>
                <c:pt idx="85">
                  <c:v>35778.199999999997</c:v>
                </c:pt>
                <c:pt idx="86">
                  <c:v>45900.4</c:v>
                </c:pt>
                <c:pt idx="89">
                  <c:v>68592.2</c:v>
                </c:pt>
                <c:pt idx="90">
                  <c:v>21228.400000000001</c:v>
                </c:pt>
                <c:pt idx="91">
                  <c:v>39293.800000000003</c:v>
                </c:pt>
                <c:pt idx="92">
                  <c:v>69850.8</c:v>
                </c:pt>
                <c:pt idx="93">
                  <c:v>61645.599999999999</c:v>
                </c:pt>
                <c:pt idx="94">
                  <c:v>51455.199999999997</c:v>
                </c:pt>
                <c:pt idx="95">
                  <c:v>50606</c:v>
                </c:pt>
                <c:pt idx="96">
                  <c:v>66177.8</c:v>
                </c:pt>
                <c:pt idx="98">
                  <c:v>68380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2.2178141347470421</c:v>
                </c:pt>
                <c:pt idx="1">
                  <c:v>2.0189441699450654</c:v>
                </c:pt>
                <c:pt idx="2">
                  <c:v>1.3942307692307692</c:v>
                </c:pt>
                <c:pt idx="3">
                  <c:v>1.5463243110638647</c:v>
                </c:pt>
                <c:pt idx="4">
                  <c:v>1.6134325160897736</c:v>
                </c:pt>
                <c:pt idx="5">
                  <c:v>1.3713922412064905</c:v>
                </c:pt>
                <c:pt idx="6">
                  <c:v>2.0043320182563629</c:v>
                </c:pt>
                <c:pt idx="7">
                  <c:v>1.3002191890470629</c:v>
                </c:pt>
                <c:pt idx="8">
                  <c:v>1.8542564630829423</c:v>
                </c:pt>
                <c:pt idx="9">
                  <c:v>1.6354156635622017</c:v>
                </c:pt>
                <c:pt idx="11">
                  <c:v>1.8149545042738411</c:v>
                </c:pt>
                <c:pt idx="14">
                  <c:v>1.8701261874379698</c:v>
                </c:pt>
                <c:pt idx="16">
                  <c:v>1.8744396248818669</c:v>
                </c:pt>
                <c:pt idx="17">
                  <c:v>1.7270333292606526</c:v>
                </c:pt>
                <c:pt idx="18">
                  <c:v>1.9244799862664874</c:v>
                </c:pt>
                <c:pt idx="19">
                  <c:v>2.0284532065705214</c:v>
                </c:pt>
                <c:pt idx="21">
                  <c:v>1.4469144674061281</c:v>
                </c:pt>
                <c:pt idx="23">
                  <c:v>2.1270385749533611</c:v>
                </c:pt>
                <c:pt idx="24">
                  <c:v>1.8680333788710703</c:v>
                </c:pt>
                <c:pt idx="25">
                  <c:v>1.5957817283118487</c:v>
                </c:pt>
                <c:pt idx="26">
                  <c:v>1.7090949159560047</c:v>
                </c:pt>
                <c:pt idx="27">
                  <c:v>1.7673808726704607</c:v>
                </c:pt>
                <c:pt idx="29">
                  <c:v>1.4975142872850362</c:v>
                </c:pt>
                <c:pt idx="31">
                  <c:v>2.3261002514213232</c:v>
                </c:pt>
                <c:pt idx="32">
                  <c:v>1.7754554102470639</c:v>
                </c:pt>
                <c:pt idx="34">
                  <c:v>1.6242150184463438</c:v>
                </c:pt>
                <c:pt idx="36">
                  <c:v>1.5135335436198487</c:v>
                </c:pt>
                <c:pt idx="37">
                  <c:v>1.459734680808298</c:v>
                </c:pt>
                <c:pt idx="39">
                  <c:v>1.7824451625687849</c:v>
                </c:pt>
                <c:pt idx="40">
                  <c:v>1.2905753170611469</c:v>
                </c:pt>
                <c:pt idx="41">
                  <c:v>1.5115124900365451</c:v>
                </c:pt>
                <c:pt idx="43">
                  <c:v>1.5133121734672732</c:v>
                </c:pt>
                <c:pt idx="44">
                  <c:v>1.4919950650580287</c:v>
                </c:pt>
                <c:pt idx="45">
                  <c:v>1.6903249306321846</c:v>
                </c:pt>
                <c:pt idx="46">
                  <c:v>1.268725997662381</c:v>
                </c:pt>
                <c:pt idx="49">
                  <c:v>1.965677308289399</c:v>
                </c:pt>
                <c:pt idx="50">
                  <c:v>1.7308661243148917</c:v>
                </c:pt>
                <c:pt idx="51">
                  <c:v>2.7453353211867744</c:v>
                </c:pt>
                <c:pt idx="52">
                  <c:v>1.7767153843114576</c:v>
                </c:pt>
                <c:pt idx="53">
                  <c:v>1.6510226852296925</c:v>
                </c:pt>
                <c:pt idx="54">
                  <c:v>1.2640135889347246</c:v>
                </c:pt>
                <c:pt idx="56">
                  <c:v>2.321002417929392</c:v>
                </c:pt>
                <c:pt idx="57">
                  <c:v>2.6576744584191894</c:v>
                </c:pt>
                <c:pt idx="60">
                  <c:v>1.6051227996205333</c:v>
                </c:pt>
                <c:pt idx="61">
                  <c:v>2.3111208349305312</c:v>
                </c:pt>
                <c:pt idx="62">
                  <c:v>1.3245325179348466</c:v>
                </c:pt>
                <c:pt idx="63">
                  <c:v>1.5369708691993091</c:v>
                </c:pt>
                <c:pt idx="64">
                  <c:v>1.2125760631788118</c:v>
                </c:pt>
                <c:pt idx="65">
                  <c:v>1.5175760521153083</c:v>
                </c:pt>
                <c:pt idx="66">
                  <c:v>1.8842939943338273</c:v>
                </c:pt>
                <c:pt idx="67">
                  <c:v>1.5964614134194919</c:v>
                </c:pt>
                <c:pt idx="68">
                  <c:v>1.6623785939409532</c:v>
                </c:pt>
                <c:pt idx="69">
                  <c:v>1.9934653828145674</c:v>
                </c:pt>
                <c:pt idx="70">
                  <c:v>2.0607835182474026</c:v>
                </c:pt>
                <c:pt idx="71">
                  <c:v>1.7214215347723505</c:v>
                </c:pt>
                <c:pt idx="72">
                  <c:v>2.6747355385292004</c:v>
                </c:pt>
                <c:pt idx="73">
                  <c:v>2.5232900369721736</c:v>
                </c:pt>
                <c:pt idx="74">
                  <c:v>1.7569431561813686</c:v>
                </c:pt>
                <c:pt idx="75">
                  <c:v>1.8122795350276892</c:v>
                </c:pt>
                <c:pt idx="78">
                  <c:v>1.6965411188040855</c:v>
                </c:pt>
                <c:pt idx="79">
                  <c:v>1.8597032644737557</c:v>
                </c:pt>
                <c:pt idx="80">
                  <c:v>1.9342069622175344</c:v>
                </c:pt>
                <c:pt idx="81">
                  <c:v>2.0889324251237693</c:v>
                </c:pt>
                <c:pt idx="82">
                  <c:v>1.9018476478748896</c:v>
                </c:pt>
                <c:pt idx="83">
                  <c:v>1.8032766089697647</c:v>
                </c:pt>
                <c:pt idx="84">
                  <c:v>1.9406146164983316</c:v>
                </c:pt>
                <c:pt idx="85">
                  <c:v>1.4501847493725231</c:v>
                </c:pt>
                <c:pt idx="86">
                  <c:v>1.6507481416283953</c:v>
                </c:pt>
                <c:pt idx="89">
                  <c:v>1.9092258303422256</c:v>
                </c:pt>
                <c:pt idx="90">
                  <c:v>2.2841099658947446</c:v>
                </c:pt>
                <c:pt idx="91">
                  <c:v>2.1573377988384936</c:v>
                </c:pt>
                <c:pt idx="92">
                  <c:v>1.5704902449220337</c:v>
                </c:pt>
                <c:pt idx="93">
                  <c:v>1.782154768547958</c:v>
                </c:pt>
                <c:pt idx="94">
                  <c:v>1.4805306363593962</c:v>
                </c:pt>
                <c:pt idx="95">
                  <c:v>1.8946172390625617</c:v>
                </c:pt>
                <c:pt idx="96">
                  <c:v>1.7571149237357542</c:v>
                </c:pt>
                <c:pt idx="98">
                  <c:v>1.9972652822462709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2B-4FE1-8100-2D519A4A6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202784"/>
        <c:axId val="1814405552"/>
      </c:scatterChart>
      <c:valAx>
        <c:axId val="18192027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05552"/>
        <c:crosses val="autoZero"/>
        <c:crossBetween val="midCat"/>
      </c:valAx>
      <c:valAx>
        <c:axId val="1814405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20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50792.4</c:v>
                </c:pt>
                <c:pt idx="1">
                  <c:v>44608.2</c:v>
                </c:pt>
                <c:pt idx="2">
                  <c:v>78419</c:v>
                </c:pt>
                <c:pt idx="3">
                  <c:v>91509.4</c:v>
                </c:pt>
                <c:pt idx="4">
                  <c:v>65331.4</c:v>
                </c:pt>
                <c:pt idx="5">
                  <c:v>34388</c:v>
                </c:pt>
                <c:pt idx="6">
                  <c:v>48413.8</c:v>
                </c:pt>
                <c:pt idx="7">
                  <c:v>85324.6</c:v>
                </c:pt>
                <c:pt idx="8">
                  <c:v>43897.4</c:v>
                </c:pt>
                <c:pt idx="9">
                  <c:v>87478.399999999994</c:v>
                </c:pt>
                <c:pt idx="10">
                  <c:v>62654.6</c:v>
                </c:pt>
                <c:pt idx="11">
                  <c:v>43399</c:v>
                </c:pt>
                <c:pt idx="12">
                  <c:v>64852</c:v>
                </c:pt>
                <c:pt idx="13">
                  <c:v>59823.4</c:v>
                </c:pt>
                <c:pt idx="14">
                  <c:v>69526.399999999994</c:v>
                </c:pt>
                <c:pt idx="15">
                  <c:v>61046.400000000001</c:v>
                </c:pt>
                <c:pt idx="16">
                  <c:v>65514.400000000001</c:v>
                </c:pt>
                <c:pt idx="17">
                  <c:v>78585.8</c:v>
                </c:pt>
                <c:pt idx="18">
                  <c:v>42670</c:v>
                </c:pt>
                <c:pt idx="19">
                  <c:v>51361</c:v>
                </c:pt>
                <c:pt idx="20">
                  <c:v>66201</c:v>
                </c:pt>
                <c:pt idx="21">
                  <c:v>51495.199999999997</c:v>
                </c:pt>
                <c:pt idx="22">
                  <c:v>61466.8</c:v>
                </c:pt>
                <c:pt idx="23">
                  <c:v>42969.8</c:v>
                </c:pt>
                <c:pt idx="24">
                  <c:v>46688.800000000003</c:v>
                </c:pt>
                <c:pt idx="25">
                  <c:v>34296.199999999997</c:v>
                </c:pt>
                <c:pt idx="26">
                  <c:v>61199.8</c:v>
                </c:pt>
                <c:pt idx="27">
                  <c:v>42567</c:v>
                </c:pt>
                <c:pt idx="28">
                  <c:v>41487.4</c:v>
                </c:pt>
                <c:pt idx="29">
                  <c:v>76036</c:v>
                </c:pt>
                <c:pt idx="30">
                  <c:v>64317.2</c:v>
                </c:pt>
                <c:pt idx="31">
                  <c:v>53755.4</c:v>
                </c:pt>
                <c:pt idx="32">
                  <c:v>45913.8</c:v>
                </c:pt>
                <c:pt idx="33">
                  <c:v>72985</c:v>
                </c:pt>
                <c:pt idx="34">
                  <c:v>87719.6</c:v>
                </c:pt>
                <c:pt idx="35">
                  <c:v>85494</c:v>
                </c:pt>
                <c:pt idx="36">
                  <c:v>54993.599999999999</c:v>
                </c:pt>
                <c:pt idx="37">
                  <c:v>88090.6</c:v>
                </c:pt>
                <c:pt idx="38">
                  <c:v>63483</c:v>
                </c:pt>
                <c:pt idx="39">
                  <c:v>52163.6</c:v>
                </c:pt>
                <c:pt idx="40">
                  <c:v>68762</c:v>
                </c:pt>
                <c:pt idx="41">
                  <c:v>53407.6</c:v>
                </c:pt>
                <c:pt idx="42">
                  <c:v>62090</c:v>
                </c:pt>
                <c:pt idx="43">
                  <c:v>73175.8</c:v>
                </c:pt>
                <c:pt idx="44">
                  <c:v>27690.400000000001</c:v>
                </c:pt>
                <c:pt idx="45">
                  <c:v>73352</c:v>
                </c:pt>
                <c:pt idx="46">
                  <c:v>89984.2</c:v>
                </c:pt>
                <c:pt idx="47">
                  <c:v>74765.8</c:v>
                </c:pt>
                <c:pt idx="48">
                  <c:v>50851.4</c:v>
                </c:pt>
                <c:pt idx="49">
                  <c:v>50654.8</c:v>
                </c:pt>
                <c:pt idx="50">
                  <c:v>64196.800000000003</c:v>
                </c:pt>
                <c:pt idx="51">
                  <c:v>30197.4</c:v>
                </c:pt>
                <c:pt idx="52">
                  <c:v>56024.6</c:v>
                </c:pt>
                <c:pt idx="53">
                  <c:v>68025.2</c:v>
                </c:pt>
                <c:pt idx="54">
                  <c:v>74564</c:v>
                </c:pt>
                <c:pt idx="55">
                  <c:v>48712</c:v>
                </c:pt>
                <c:pt idx="56">
                  <c:v>37247.4</c:v>
                </c:pt>
                <c:pt idx="57">
                  <c:v>32605.599999999999</c:v>
                </c:pt>
                <c:pt idx="58">
                  <c:v>73604.600000000006</c:v>
                </c:pt>
                <c:pt idx="59">
                  <c:v>54376</c:v>
                </c:pt>
                <c:pt idx="60">
                  <c:v>45712</c:v>
                </c:pt>
                <c:pt idx="61">
                  <c:v>55446.2</c:v>
                </c:pt>
                <c:pt idx="62">
                  <c:v>74019.8</c:v>
                </c:pt>
                <c:pt idx="63">
                  <c:v>53102.8</c:v>
                </c:pt>
                <c:pt idx="64">
                  <c:v>47579.8</c:v>
                </c:pt>
                <c:pt idx="65">
                  <c:v>56643</c:v>
                </c:pt>
                <c:pt idx="66">
                  <c:v>74612.800000000003</c:v>
                </c:pt>
                <c:pt idx="67">
                  <c:v>59139</c:v>
                </c:pt>
                <c:pt idx="68">
                  <c:v>61109.8</c:v>
                </c:pt>
                <c:pt idx="69">
                  <c:v>38743.800000000003</c:v>
                </c:pt>
                <c:pt idx="70">
                  <c:v>57388.800000000003</c:v>
                </c:pt>
                <c:pt idx="71">
                  <c:v>57197.2</c:v>
                </c:pt>
                <c:pt idx="72">
                  <c:v>32895.599999999999</c:v>
                </c:pt>
                <c:pt idx="73">
                  <c:v>32792.400000000001</c:v>
                </c:pt>
                <c:pt idx="74">
                  <c:v>67043.600000000006</c:v>
                </c:pt>
                <c:pt idx="75">
                  <c:v>64278.6</c:v>
                </c:pt>
                <c:pt idx="76">
                  <c:v>39317.800000000003</c:v>
                </c:pt>
                <c:pt idx="77">
                  <c:v>54879</c:v>
                </c:pt>
                <c:pt idx="78">
                  <c:v>53079.8</c:v>
                </c:pt>
                <c:pt idx="79">
                  <c:v>62757.2</c:v>
                </c:pt>
                <c:pt idx="80">
                  <c:v>48720.6</c:v>
                </c:pt>
                <c:pt idx="81">
                  <c:v>53359.4</c:v>
                </c:pt>
                <c:pt idx="82">
                  <c:v>63362</c:v>
                </c:pt>
                <c:pt idx="83">
                  <c:v>31577.599999999999</c:v>
                </c:pt>
                <c:pt idx="84">
                  <c:v>57596</c:v>
                </c:pt>
                <c:pt idx="85">
                  <c:v>34498.6</c:v>
                </c:pt>
                <c:pt idx="86">
                  <c:v>47510</c:v>
                </c:pt>
                <c:pt idx="87">
                  <c:v>73749.600000000006</c:v>
                </c:pt>
                <c:pt idx="88">
                  <c:v>80987.399999999994</c:v>
                </c:pt>
                <c:pt idx="89">
                  <c:v>67103.199999999997</c:v>
                </c:pt>
                <c:pt idx="90">
                  <c:v>17505.599999999999</c:v>
                </c:pt>
                <c:pt idx="91">
                  <c:v>38330.800000000003</c:v>
                </c:pt>
                <c:pt idx="92">
                  <c:v>69520.2</c:v>
                </c:pt>
                <c:pt idx="93">
                  <c:v>61787.199999999997</c:v>
                </c:pt>
                <c:pt idx="94">
                  <c:v>51432.6</c:v>
                </c:pt>
                <c:pt idx="95">
                  <c:v>52026.400000000001</c:v>
                </c:pt>
                <c:pt idx="96">
                  <c:v>65793.2</c:v>
                </c:pt>
                <c:pt idx="97">
                  <c:v>79411</c:v>
                </c:pt>
                <c:pt idx="98">
                  <c:v>67004.2</c:v>
                </c:pt>
                <c:pt idx="99">
                  <c:v>45526.2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2.1292555579181136</c:v>
                </c:pt>
                <c:pt idx="1">
                  <c:v>2.0820387283055584</c:v>
                </c:pt>
                <c:pt idx="2">
                  <c:v>1.3728433160331042</c:v>
                </c:pt>
                <c:pt idx="3">
                  <c:v>1.5634131575553987</c:v>
                </c:pt>
                <c:pt idx="4">
                  <c:v>1.5607349605243419</c:v>
                </c:pt>
                <c:pt idx="5">
                  <c:v>1.3924043270908457</c:v>
                </c:pt>
                <c:pt idx="6">
                  <c:v>2.0319206507235541</c:v>
                </c:pt>
                <c:pt idx="7">
                  <c:v>1.3466339133145657</c:v>
                </c:pt>
                <c:pt idx="8">
                  <c:v>1.8712953386760947</c:v>
                </c:pt>
                <c:pt idx="9">
                  <c:v>1.6307568496908953</c:v>
                </c:pt>
                <c:pt idx="10">
                  <c:v>1.1683579497754355</c:v>
                </c:pt>
                <c:pt idx="11">
                  <c:v>1.8295352427475287</c:v>
                </c:pt>
                <c:pt idx="12">
                  <c:v>1.1015851477209646</c:v>
                </c:pt>
                <c:pt idx="13">
                  <c:v>1.3259025732405714</c:v>
                </c:pt>
                <c:pt idx="14">
                  <c:v>1.8592793528789067</c:v>
                </c:pt>
                <c:pt idx="15">
                  <c:v>1.1871134088169</c:v>
                </c:pt>
                <c:pt idx="16">
                  <c:v>1.8901798688532596</c:v>
                </c:pt>
                <c:pt idx="17">
                  <c:v>1.6877985590272033</c:v>
                </c:pt>
                <c:pt idx="18">
                  <c:v>1.9448793063041949</c:v>
                </c:pt>
                <c:pt idx="19">
                  <c:v>1.9641167422752672</c:v>
                </c:pt>
                <c:pt idx="20">
                  <c:v>1.3290886844609597</c:v>
                </c:pt>
                <c:pt idx="21">
                  <c:v>1.4544074010781589</c:v>
                </c:pt>
                <c:pt idx="22">
                  <c:v>1.1762447369962321</c:v>
                </c:pt>
                <c:pt idx="23">
                  <c:v>2.2204664671466934</c:v>
                </c:pt>
                <c:pt idx="24">
                  <c:v>1.7352341460907112</c:v>
                </c:pt>
                <c:pt idx="25">
                  <c:v>1.6584053043777447</c:v>
                </c:pt>
                <c:pt idx="26">
                  <c:v>1.6683878051889058</c:v>
                </c:pt>
                <c:pt idx="27">
                  <c:v>1.7858904785397138</c:v>
                </c:pt>
                <c:pt idx="28">
                  <c:v>1.505059367422398</c:v>
                </c:pt>
                <c:pt idx="29">
                  <c:v>1.5117970435057078</c:v>
                </c:pt>
                <c:pt idx="30">
                  <c:v>1.1083193920133341</c:v>
                </c:pt>
                <c:pt idx="31">
                  <c:v>2.2838077662895264</c:v>
                </c:pt>
                <c:pt idx="32">
                  <c:v>1.8629693033467061</c:v>
                </c:pt>
                <c:pt idx="33">
                  <c:v>1.0665068164691376</c:v>
                </c:pt>
                <c:pt idx="34">
                  <c:v>1.5759191788380247</c:v>
                </c:pt>
                <c:pt idx="35">
                  <c:v>1.3120803799097012</c:v>
                </c:pt>
                <c:pt idx="36">
                  <c:v>1.4303664426405982</c:v>
                </c:pt>
                <c:pt idx="37">
                  <c:v>1.4170410917850484</c:v>
                </c:pt>
                <c:pt idx="38">
                  <c:v>1.0877872816344534</c:v>
                </c:pt>
                <c:pt idx="39">
                  <c:v>1.781146239906755</c:v>
                </c:pt>
                <c:pt idx="40">
                  <c:v>1.2821762019720195</c:v>
                </c:pt>
                <c:pt idx="41">
                  <c:v>1.5571566593518527</c:v>
                </c:pt>
                <c:pt idx="42">
                  <c:v>1</c:v>
                </c:pt>
                <c:pt idx="43">
                  <c:v>1.5169769240650597</c:v>
                </c:pt>
                <c:pt idx="44">
                  <c:v>1.5638632883598647</c:v>
                </c:pt>
                <c:pt idx="45">
                  <c:v>1.7313229359799325</c:v>
                </c:pt>
                <c:pt idx="46">
                  <c:v>1.2665334580959768</c:v>
                </c:pt>
                <c:pt idx="47">
                  <c:v>1.3741309529223253</c:v>
                </c:pt>
                <c:pt idx="48">
                  <c:v>1.191451956091671</c:v>
                </c:pt>
                <c:pt idx="49">
                  <c:v>2.0199862599398277</c:v>
                </c:pt>
                <c:pt idx="50">
                  <c:v>1.7515047479002068</c:v>
                </c:pt>
                <c:pt idx="51">
                  <c:v>2.6885758376548972</c:v>
                </c:pt>
                <c:pt idx="52">
                  <c:v>1.7925696925993224</c:v>
                </c:pt>
                <c:pt idx="53">
                  <c:v>1.6657209387109484</c:v>
                </c:pt>
                <c:pt idx="54">
                  <c:v>1.254506196019527</c:v>
                </c:pt>
                <c:pt idx="55">
                  <c:v>1.1402529150927903</c:v>
                </c:pt>
                <c:pt idx="56">
                  <c:v>2.2241283955390174</c:v>
                </c:pt>
                <c:pt idx="57">
                  <c:v>2.8126763500748337</c:v>
                </c:pt>
                <c:pt idx="58">
                  <c:v>1.2904628243343486</c:v>
                </c:pt>
                <c:pt idx="59">
                  <c:v>1.1250551713991468</c:v>
                </c:pt>
                <c:pt idx="60">
                  <c:v>1.6518419670983548</c:v>
                </c:pt>
                <c:pt idx="61">
                  <c:v>2.2938632404024082</c:v>
                </c:pt>
                <c:pt idx="62">
                  <c:v>1.359109319398323</c:v>
                </c:pt>
                <c:pt idx="63">
                  <c:v>1.5765835323184465</c:v>
                </c:pt>
                <c:pt idx="64">
                  <c:v>1.1911987860394537</c:v>
                </c:pt>
                <c:pt idx="65">
                  <c:v>1.5872217220133114</c:v>
                </c:pt>
                <c:pt idx="66">
                  <c:v>1.8577107413205241</c:v>
                </c:pt>
                <c:pt idx="67">
                  <c:v>1.6197940445391366</c:v>
                </c:pt>
                <c:pt idx="68">
                  <c:v>1.6964054865177107</c:v>
                </c:pt>
                <c:pt idx="69">
                  <c:v>2.0131995312798434</c:v>
                </c:pt>
                <c:pt idx="70">
                  <c:v>2.0103922716627634</c:v>
                </c:pt>
                <c:pt idx="71">
                  <c:v>1.7247347772268573</c:v>
                </c:pt>
                <c:pt idx="72">
                  <c:v>2.8133245783630638</c:v>
                </c:pt>
                <c:pt idx="73">
                  <c:v>2.5224137300106122</c:v>
                </c:pt>
                <c:pt idx="74">
                  <c:v>1.7516809956505914</c:v>
                </c:pt>
                <c:pt idx="75">
                  <c:v>1.8410793016649398</c:v>
                </c:pt>
                <c:pt idx="76">
                  <c:v>1.3246163315343178</c:v>
                </c:pt>
                <c:pt idx="77">
                  <c:v>1.2316733176624939</c:v>
                </c:pt>
                <c:pt idx="78">
                  <c:v>1.7270411719712582</c:v>
                </c:pt>
                <c:pt idx="79">
                  <c:v>1.8571255569082115</c:v>
                </c:pt>
                <c:pt idx="80">
                  <c:v>1.9446599590317033</c:v>
                </c:pt>
                <c:pt idx="81">
                  <c:v>2.1285471725694065</c:v>
                </c:pt>
                <c:pt idx="82">
                  <c:v>1.9109245288974464</c:v>
                </c:pt>
                <c:pt idx="83">
                  <c:v>1.8121706526145116</c:v>
                </c:pt>
                <c:pt idx="84">
                  <c:v>1.8843669699284673</c:v>
                </c:pt>
                <c:pt idx="85">
                  <c:v>1.5558602378067516</c:v>
                </c:pt>
                <c:pt idx="86">
                  <c:v>1.5560934540096822</c:v>
                </c:pt>
                <c:pt idx="87">
                  <c:v>1.0012800069424104</c:v>
                </c:pt>
                <c:pt idx="88">
                  <c:v>1.2108303266927942</c:v>
                </c:pt>
                <c:pt idx="89">
                  <c:v>1.972230832508733</c:v>
                </c:pt>
                <c:pt idx="90">
                  <c:v>2.786194132163422</c:v>
                </c:pt>
                <c:pt idx="91">
                  <c:v>2.2221033737881806</c:v>
                </c:pt>
                <c:pt idx="92">
                  <c:v>1.5982117427740428</c:v>
                </c:pt>
                <c:pt idx="93">
                  <c:v>1.7778439547349614</c:v>
                </c:pt>
                <c:pt idx="94">
                  <c:v>1.4983881818146467</c:v>
                </c:pt>
                <c:pt idx="95">
                  <c:v>1.7975489366936785</c:v>
                </c:pt>
                <c:pt idx="96">
                  <c:v>1.7609266611139145</c:v>
                </c:pt>
                <c:pt idx="97">
                  <c:v>1.3002732618906701</c:v>
                </c:pt>
                <c:pt idx="98">
                  <c:v>1.9880843290420602</c:v>
                </c:pt>
                <c:pt idx="99">
                  <c:v>1.1969810790270219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D-46CE-B2C2-F02CBF5DF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41712"/>
        <c:axId val="1814447568"/>
      </c:scatterChart>
      <c:valAx>
        <c:axId val="17986417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47568"/>
        <c:crosses val="autoZero"/>
        <c:crossBetween val="midCat"/>
      </c:valAx>
      <c:valAx>
        <c:axId val="1814447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4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34388</c:v>
                </c:pt>
                <c:pt idx="19">
                  <c:v>51361</c:v>
                </c:pt>
                <c:pt idx="21">
                  <c:v>51495.199999999997</c:v>
                </c:pt>
                <c:pt idx="22">
                  <c:v>61466.8</c:v>
                </c:pt>
                <c:pt idx="36">
                  <c:v>54993.599999999999</c:v>
                </c:pt>
                <c:pt idx="44">
                  <c:v>27690.400000000001</c:v>
                </c:pt>
                <c:pt idx="48">
                  <c:v>50851.4</c:v>
                </c:pt>
                <c:pt idx="55">
                  <c:v>48712</c:v>
                </c:pt>
                <c:pt idx="60">
                  <c:v>45712</c:v>
                </c:pt>
                <c:pt idx="63">
                  <c:v>53102.8</c:v>
                </c:pt>
                <c:pt idx="64">
                  <c:v>47579.8</c:v>
                </c:pt>
                <c:pt idx="77">
                  <c:v>54879</c:v>
                </c:pt>
                <c:pt idx="78">
                  <c:v>53079.8</c:v>
                </c:pt>
                <c:pt idx="85">
                  <c:v>34498.6</c:v>
                </c:pt>
                <c:pt idx="86">
                  <c:v>47510</c:v>
                </c:pt>
                <c:pt idx="99">
                  <c:v>45526.2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1.3924043270908457</c:v>
                </c:pt>
                <c:pt idx="14">
                  <c:v>1.9641167422752672</c:v>
                </c:pt>
                <c:pt idx="16">
                  <c:v>1.4544074010781589</c:v>
                </c:pt>
                <c:pt idx="17">
                  <c:v>1.1762447369962321</c:v>
                </c:pt>
                <c:pt idx="31">
                  <c:v>1.4303664426405982</c:v>
                </c:pt>
                <c:pt idx="39">
                  <c:v>1.5638632883598647</c:v>
                </c:pt>
                <c:pt idx="43">
                  <c:v>1.191451956091671</c:v>
                </c:pt>
                <c:pt idx="50">
                  <c:v>1.1402529150927903</c:v>
                </c:pt>
                <c:pt idx="55">
                  <c:v>1.6518419670983548</c:v>
                </c:pt>
                <c:pt idx="58">
                  <c:v>1.5765835323184465</c:v>
                </c:pt>
                <c:pt idx="59">
                  <c:v>1.1911987860394537</c:v>
                </c:pt>
                <c:pt idx="72">
                  <c:v>1.2316733176624939</c:v>
                </c:pt>
                <c:pt idx="73">
                  <c:v>1.7270411719712582</c:v>
                </c:pt>
                <c:pt idx="80">
                  <c:v>1.5558602378067516</c:v>
                </c:pt>
                <c:pt idx="81">
                  <c:v>1.5560934540096822</c:v>
                </c:pt>
                <c:pt idx="94">
                  <c:v>1.1969810790270219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A-4559-B30E-60BDCDD301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78419</c:v>
                </c:pt>
                <c:pt idx="4">
                  <c:v>65331.4</c:v>
                </c:pt>
                <c:pt idx="7">
                  <c:v>85324.6</c:v>
                </c:pt>
                <c:pt idx="9">
                  <c:v>87478.399999999994</c:v>
                </c:pt>
                <c:pt idx="10">
                  <c:v>62654.6</c:v>
                </c:pt>
                <c:pt idx="12">
                  <c:v>64852</c:v>
                </c:pt>
                <c:pt idx="13">
                  <c:v>59823.4</c:v>
                </c:pt>
                <c:pt idx="15">
                  <c:v>61046.400000000001</c:v>
                </c:pt>
                <c:pt idx="20">
                  <c:v>66201</c:v>
                </c:pt>
                <c:pt idx="29">
                  <c:v>76036</c:v>
                </c:pt>
                <c:pt idx="30">
                  <c:v>64317.2</c:v>
                </c:pt>
                <c:pt idx="33">
                  <c:v>72985</c:v>
                </c:pt>
                <c:pt idx="34">
                  <c:v>87719.6</c:v>
                </c:pt>
                <c:pt idx="35">
                  <c:v>85494</c:v>
                </c:pt>
                <c:pt idx="37">
                  <c:v>88090.6</c:v>
                </c:pt>
                <c:pt idx="38">
                  <c:v>63483</c:v>
                </c:pt>
                <c:pt idx="40">
                  <c:v>68762</c:v>
                </c:pt>
                <c:pt idx="42">
                  <c:v>62090</c:v>
                </c:pt>
                <c:pt idx="43">
                  <c:v>73175.8</c:v>
                </c:pt>
                <c:pt idx="45">
                  <c:v>73352</c:v>
                </c:pt>
                <c:pt idx="46">
                  <c:v>89984.2</c:v>
                </c:pt>
                <c:pt idx="47">
                  <c:v>74765.8</c:v>
                </c:pt>
                <c:pt idx="50">
                  <c:v>64196.800000000003</c:v>
                </c:pt>
                <c:pt idx="54">
                  <c:v>74564</c:v>
                </c:pt>
                <c:pt idx="58">
                  <c:v>73604.600000000006</c:v>
                </c:pt>
                <c:pt idx="59">
                  <c:v>54376</c:v>
                </c:pt>
                <c:pt idx="62">
                  <c:v>74019.8</c:v>
                </c:pt>
                <c:pt idx="71">
                  <c:v>57197.2</c:v>
                </c:pt>
                <c:pt idx="74">
                  <c:v>67043.600000000006</c:v>
                </c:pt>
                <c:pt idx="84">
                  <c:v>57596</c:v>
                </c:pt>
                <c:pt idx="87">
                  <c:v>73749.600000000006</c:v>
                </c:pt>
                <c:pt idx="88">
                  <c:v>80987.399999999994</c:v>
                </c:pt>
                <c:pt idx="92">
                  <c:v>69520.2</c:v>
                </c:pt>
                <c:pt idx="97">
                  <c:v>79411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1.3728433160331042</c:v>
                </c:pt>
                <c:pt idx="4">
                  <c:v>1.5607349605243419</c:v>
                </c:pt>
                <c:pt idx="7">
                  <c:v>1.3466339133145657</c:v>
                </c:pt>
                <c:pt idx="9">
                  <c:v>1.6307568496908953</c:v>
                </c:pt>
                <c:pt idx="10">
                  <c:v>1.1683579497754355</c:v>
                </c:pt>
                <c:pt idx="12">
                  <c:v>1.1015851477209646</c:v>
                </c:pt>
                <c:pt idx="13">
                  <c:v>1.3259025732405714</c:v>
                </c:pt>
                <c:pt idx="15">
                  <c:v>1.1871134088169</c:v>
                </c:pt>
                <c:pt idx="20">
                  <c:v>1.3290886844609597</c:v>
                </c:pt>
                <c:pt idx="29">
                  <c:v>1.5117970435057078</c:v>
                </c:pt>
                <c:pt idx="30">
                  <c:v>1.1083193920133341</c:v>
                </c:pt>
                <c:pt idx="33">
                  <c:v>1.0665068164691376</c:v>
                </c:pt>
                <c:pt idx="34">
                  <c:v>1.5759191788380247</c:v>
                </c:pt>
                <c:pt idx="35">
                  <c:v>1.3120803799097012</c:v>
                </c:pt>
                <c:pt idx="37">
                  <c:v>1.4170410917850484</c:v>
                </c:pt>
                <c:pt idx="38">
                  <c:v>1.0877872816344534</c:v>
                </c:pt>
                <c:pt idx="40">
                  <c:v>1.2821762019720195</c:v>
                </c:pt>
                <c:pt idx="42">
                  <c:v>1</c:v>
                </c:pt>
                <c:pt idx="43">
                  <c:v>1.5169769240650597</c:v>
                </c:pt>
                <c:pt idx="45">
                  <c:v>1.7313229359799325</c:v>
                </c:pt>
                <c:pt idx="46">
                  <c:v>1.2665334580959768</c:v>
                </c:pt>
                <c:pt idx="47">
                  <c:v>1.3741309529223253</c:v>
                </c:pt>
                <c:pt idx="50">
                  <c:v>1.7515047479002068</c:v>
                </c:pt>
                <c:pt idx="54">
                  <c:v>1.254506196019527</c:v>
                </c:pt>
                <c:pt idx="58">
                  <c:v>1.2904628243343486</c:v>
                </c:pt>
                <c:pt idx="59">
                  <c:v>1.1250551713991468</c:v>
                </c:pt>
                <c:pt idx="62">
                  <c:v>1.359109319398323</c:v>
                </c:pt>
                <c:pt idx="71">
                  <c:v>1.7247347772268573</c:v>
                </c:pt>
                <c:pt idx="74">
                  <c:v>1.7516809956505914</c:v>
                </c:pt>
                <c:pt idx="84">
                  <c:v>1.8843669699284673</c:v>
                </c:pt>
                <c:pt idx="87">
                  <c:v>1.0012800069424104</c:v>
                </c:pt>
                <c:pt idx="88">
                  <c:v>1.2108303266927942</c:v>
                </c:pt>
                <c:pt idx="92">
                  <c:v>1.5982117427740428</c:v>
                </c:pt>
                <c:pt idx="97">
                  <c:v>1.3002732618906701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A-4559-B30E-60BDCDD301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0">
                  <c:v>50792.4</c:v>
                </c:pt>
                <c:pt idx="1">
                  <c:v>44608.2</c:v>
                </c:pt>
                <c:pt idx="6">
                  <c:v>48413.8</c:v>
                </c:pt>
                <c:pt idx="8">
                  <c:v>43897.4</c:v>
                </c:pt>
                <c:pt idx="11">
                  <c:v>43399</c:v>
                </c:pt>
                <c:pt idx="18">
                  <c:v>42670</c:v>
                </c:pt>
                <c:pt idx="23">
                  <c:v>42969.8</c:v>
                </c:pt>
                <c:pt idx="24">
                  <c:v>46688.800000000003</c:v>
                </c:pt>
                <c:pt idx="25">
                  <c:v>34296.199999999997</c:v>
                </c:pt>
                <c:pt idx="27">
                  <c:v>42567</c:v>
                </c:pt>
                <c:pt idx="28">
                  <c:v>41487.4</c:v>
                </c:pt>
                <c:pt idx="31">
                  <c:v>53755.4</c:v>
                </c:pt>
                <c:pt idx="32">
                  <c:v>45913.8</c:v>
                </c:pt>
                <c:pt idx="39">
                  <c:v>52163.6</c:v>
                </c:pt>
                <c:pt idx="41">
                  <c:v>53407.6</c:v>
                </c:pt>
                <c:pt idx="49">
                  <c:v>50654.8</c:v>
                </c:pt>
                <c:pt idx="51">
                  <c:v>30197.4</c:v>
                </c:pt>
                <c:pt idx="52">
                  <c:v>56024.6</c:v>
                </c:pt>
                <c:pt idx="56">
                  <c:v>37247.4</c:v>
                </c:pt>
                <c:pt idx="57">
                  <c:v>32605.599999999999</c:v>
                </c:pt>
                <c:pt idx="65">
                  <c:v>56643</c:v>
                </c:pt>
                <c:pt idx="67">
                  <c:v>59139</c:v>
                </c:pt>
                <c:pt idx="68">
                  <c:v>61109.8</c:v>
                </c:pt>
                <c:pt idx="69">
                  <c:v>38743.800000000003</c:v>
                </c:pt>
                <c:pt idx="72">
                  <c:v>32895.599999999999</c:v>
                </c:pt>
                <c:pt idx="73">
                  <c:v>32792.400000000001</c:v>
                </c:pt>
                <c:pt idx="76">
                  <c:v>39317.800000000003</c:v>
                </c:pt>
                <c:pt idx="80">
                  <c:v>48720.6</c:v>
                </c:pt>
                <c:pt idx="81">
                  <c:v>53359.4</c:v>
                </c:pt>
                <c:pt idx="83">
                  <c:v>31577.599999999999</c:v>
                </c:pt>
                <c:pt idx="90">
                  <c:v>17505.599999999999</c:v>
                </c:pt>
                <c:pt idx="91">
                  <c:v>38330.800000000003</c:v>
                </c:pt>
                <c:pt idx="94">
                  <c:v>51432.6</c:v>
                </c:pt>
                <c:pt idx="95">
                  <c:v>52026.400000000001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0">
                  <c:v>2.1292555579181136</c:v>
                </c:pt>
                <c:pt idx="1">
                  <c:v>2.0820387283055584</c:v>
                </c:pt>
                <c:pt idx="6">
                  <c:v>2.0319206507235541</c:v>
                </c:pt>
                <c:pt idx="8">
                  <c:v>1.8712953386760947</c:v>
                </c:pt>
                <c:pt idx="11">
                  <c:v>1.8295352427475287</c:v>
                </c:pt>
                <c:pt idx="18">
                  <c:v>1.9448793063041949</c:v>
                </c:pt>
                <c:pt idx="23">
                  <c:v>2.2204664671466934</c:v>
                </c:pt>
                <c:pt idx="24">
                  <c:v>1.7352341460907112</c:v>
                </c:pt>
                <c:pt idx="25">
                  <c:v>1.6584053043777447</c:v>
                </c:pt>
                <c:pt idx="27">
                  <c:v>1.7858904785397138</c:v>
                </c:pt>
                <c:pt idx="28">
                  <c:v>1.505059367422398</c:v>
                </c:pt>
                <c:pt idx="31">
                  <c:v>2.2838077662895264</c:v>
                </c:pt>
                <c:pt idx="32">
                  <c:v>1.8629693033467061</c:v>
                </c:pt>
                <c:pt idx="39">
                  <c:v>1.781146239906755</c:v>
                </c:pt>
                <c:pt idx="41">
                  <c:v>1.5571566593518527</c:v>
                </c:pt>
                <c:pt idx="49">
                  <c:v>2.0199862599398277</c:v>
                </c:pt>
                <c:pt idx="51">
                  <c:v>2.6885758376548972</c:v>
                </c:pt>
                <c:pt idx="52">
                  <c:v>1.7925696925993224</c:v>
                </c:pt>
                <c:pt idx="56">
                  <c:v>2.2241283955390174</c:v>
                </c:pt>
                <c:pt idx="57">
                  <c:v>2.8126763500748337</c:v>
                </c:pt>
                <c:pt idx="65">
                  <c:v>1.5872217220133114</c:v>
                </c:pt>
                <c:pt idx="67">
                  <c:v>1.6197940445391366</c:v>
                </c:pt>
                <c:pt idx="68">
                  <c:v>1.6964054865177107</c:v>
                </c:pt>
                <c:pt idx="69">
                  <c:v>2.0131995312798434</c:v>
                </c:pt>
                <c:pt idx="72">
                  <c:v>2.8133245783630638</c:v>
                </c:pt>
                <c:pt idx="73">
                  <c:v>2.5224137300106122</c:v>
                </c:pt>
                <c:pt idx="76">
                  <c:v>1.3246163315343178</c:v>
                </c:pt>
                <c:pt idx="80">
                  <c:v>1.9446599590317033</c:v>
                </c:pt>
                <c:pt idx="81">
                  <c:v>2.1285471725694065</c:v>
                </c:pt>
                <c:pt idx="83">
                  <c:v>1.8121706526145116</c:v>
                </c:pt>
                <c:pt idx="90">
                  <c:v>2.786194132163422</c:v>
                </c:pt>
                <c:pt idx="91">
                  <c:v>2.2221033737881806</c:v>
                </c:pt>
                <c:pt idx="94">
                  <c:v>1.4983881818146467</c:v>
                </c:pt>
                <c:pt idx="95">
                  <c:v>1.7975489366936785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9A-4559-B30E-60BDCDD301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91509.4</c:v>
                </c:pt>
                <c:pt idx="14">
                  <c:v>69526.399999999994</c:v>
                </c:pt>
                <c:pt idx="16">
                  <c:v>65514.400000000001</c:v>
                </c:pt>
                <c:pt idx="17">
                  <c:v>78585.8</c:v>
                </c:pt>
                <c:pt idx="26">
                  <c:v>61199.8</c:v>
                </c:pt>
                <c:pt idx="53">
                  <c:v>68025.2</c:v>
                </c:pt>
                <c:pt idx="61">
                  <c:v>55446.2</c:v>
                </c:pt>
                <c:pt idx="66">
                  <c:v>74612.800000000003</c:v>
                </c:pt>
                <c:pt idx="70">
                  <c:v>57388.800000000003</c:v>
                </c:pt>
                <c:pt idx="75">
                  <c:v>64278.6</c:v>
                </c:pt>
                <c:pt idx="79">
                  <c:v>62757.2</c:v>
                </c:pt>
                <c:pt idx="82">
                  <c:v>63362</c:v>
                </c:pt>
                <c:pt idx="89">
                  <c:v>67103.199999999997</c:v>
                </c:pt>
                <c:pt idx="93">
                  <c:v>61787.199999999997</c:v>
                </c:pt>
                <c:pt idx="96">
                  <c:v>65793.2</c:v>
                </c:pt>
                <c:pt idx="98">
                  <c:v>67004.2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1.5634131575553987</c:v>
                </c:pt>
                <c:pt idx="14">
                  <c:v>1.8592793528789067</c:v>
                </c:pt>
                <c:pt idx="16">
                  <c:v>1.8901798688532596</c:v>
                </c:pt>
                <c:pt idx="17">
                  <c:v>1.6877985590272033</c:v>
                </c:pt>
                <c:pt idx="26">
                  <c:v>1.6683878051889058</c:v>
                </c:pt>
                <c:pt idx="53">
                  <c:v>1.6657209387109484</c:v>
                </c:pt>
                <c:pt idx="61">
                  <c:v>2.2938632404024082</c:v>
                </c:pt>
                <c:pt idx="66">
                  <c:v>1.8577107413205241</c:v>
                </c:pt>
                <c:pt idx="70">
                  <c:v>2.0103922716627634</c:v>
                </c:pt>
                <c:pt idx="75">
                  <c:v>1.8410793016649398</c:v>
                </c:pt>
                <c:pt idx="79">
                  <c:v>1.8571255569082115</c:v>
                </c:pt>
                <c:pt idx="82">
                  <c:v>1.9109245288974464</c:v>
                </c:pt>
                <c:pt idx="89">
                  <c:v>1.972230832508733</c:v>
                </c:pt>
                <c:pt idx="93">
                  <c:v>1.7778439547349614</c:v>
                </c:pt>
                <c:pt idx="96">
                  <c:v>1.7609266611139145</c:v>
                </c:pt>
                <c:pt idx="98">
                  <c:v>1.9880843290420602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9A-4559-B30E-60BDCDD30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726320"/>
        <c:axId val="1814444656"/>
      </c:scatterChart>
      <c:valAx>
        <c:axId val="18167263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44656"/>
        <c:crosses val="autoZero"/>
        <c:crossBetween val="midCat"/>
      </c:valAx>
      <c:valAx>
        <c:axId val="1814444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726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5">
                  <c:v>34388</c:v>
                </c:pt>
                <c:pt idx="7">
                  <c:v>85324.6</c:v>
                </c:pt>
                <c:pt idx="10">
                  <c:v>62654.6</c:v>
                </c:pt>
                <c:pt idx="12">
                  <c:v>64852</c:v>
                </c:pt>
                <c:pt idx="15">
                  <c:v>61046.400000000001</c:v>
                </c:pt>
                <c:pt idx="22">
                  <c:v>61466.8</c:v>
                </c:pt>
                <c:pt idx="30">
                  <c:v>64317.2</c:v>
                </c:pt>
                <c:pt idx="33">
                  <c:v>72985</c:v>
                </c:pt>
                <c:pt idx="35">
                  <c:v>85494</c:v>
                </c:pt>
                <c:pt idx="38">
                  <c:v>63483</c:v>
                </c:pt>
                <c:pt idx="40">
                  <c:v>68762</c:v>
                </c:pt>
                <c:pt idx="42">
                  <c:v>62090</c:v>
                </c:pt>
                <c:pt idx="47">
                  <c:v>74765.8</c:v>
                </c:pt>
                <c:pt idx="48">
                  <c:v>50851.4</c:v>
                </c:pt>
                <c:pt idx="54">
                  <c:v>74564</c:v>
                </c:pt>
                <c:pt idx="55">
                  <c:v>48712</c:v>
                </c:pt>
                <c:pt idx="59">
                  <c:v>54376</c:v>
                </c:pt>
                <c:pt idx="62">
                  <c:v>74019.8</c:v>
                </c:pt>
                <c:pt idx="76">
                  <c:v>39317.800000000003</c:v>
                </c:pt>
                <c:pt idx="77">
                  <c:v>54879</c:v>
                </c:pt>
                <c:pt idx="87">
                  <c:v>73749.600000000006</c:v>
                </c:pt>
                <c:pt idx="88">
                  <c:v>80987.399999999994</c:v>
                </c:pt>
                <c:pt idx="99">
                  <c:v>45526.2</c:v>
                </c:pt>
              </c:numCache>
            </c:numRef>
          </c:xVal>
          <c:yVal>
            <c:numRef>
              <c:f>State015!$AJ$7:$AJ$101</c:f>
              <c:numCache>
                <c:formatCode>General</c:formatCode>
                <c:ptCount val="95"/>
                <c:pt idx="0">
                  <c:v>1.3924043270908457</c:v>
                </c:pt>
                <c:pt idx="2">
                  <c:v>1.3466339133145657</c:v>
                </c:pt>
                <c:pt idx="5">
                  <c:v>1.1683579497754355</c:v>
                </c:pt>
                <c:pt idx="7">
                  <c:v>1.1015851477209646</c:v>
                </c:pt>
                <c:pt idx="10">
                  <c:v>1.1871134088169</c:v>
                </c:pt>
                <c:pt idx="17">
                  <c:v>1.1762447369962321</c:v>
                </c:pt>
                <c:pt idx="25">
                  <c:v>1.1083193920133341</c:v>
                </c:pt>
                <c:pt idx="28">
                  <c:v>1.0665068164691376</c:v>
                </c:pt>
                <c:pt idx="30">
                  <c:v>1.3120803799097012</c:v>
                </c:pt>
                <c:pt idx="33">
                  <c:v>1.0877872816344534</c:v>
                </c:pt>
                <c:pt idx="35">
                  <c:v>1.2821762019720195</c:v>
                </c:pt>
                <c:pt idx="37">
                  <c:v>1</c:v>
                </c:pt>
                <c:pt idx="42">
                  <c:v>1.3741309529223253</c:v>
                </c:pt>
                <c:pt idx="43">
                  <c:v>1.191451956091671</c:v>
                </c:pt>
                <c:pt idx="49">
                  <c:v>1.254506196019527</c:v>
                </c:pt>
                <c:pt idx="50">
                  <c:v>1.1402529150927903</c:v>
                </c:pt>
                <c:pt idx="54">
                  <c:v>1.1250551713991468</c:v>
                </c:pt>
                <c:pt idx="57">
                  <c:v>1.359109319398323</c:v>
                </c:pt>
                <c:pt idx="71">
                  <c:v>1.3246163315343178</c:v>
                </c:pt>
                <c:pt idx="72">
                  <c:v>1.2316733176624939</c:v>
                </c:pt>
                <c:pt idx="82">
                  <c:v>1.0012800069424104</c:v>
                </c:pt>
                <c:pt idx="83">
                  <c:v>1.2108303266927942</c:v>
                </c:pt>
                <c:pt idx="94">
                  <c:v>1.1969810790270219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04-470E-B912-BE37D2044C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50792.4</c:v>
                </c:pt>
                <c:pt idx="1">
                  <c:v>44608.2</c:v>
                </c:pt>
                <c:pt idx="2">
                  <c:v>78419</c:v>
                </c:pt>
                <c:pt idx="3">
                  <c:v>91509.4</c:v>
                </c:pt>
                <c:pt idx="4">
                  <c:v>65331.4</c:v>
                </c:pt>
                <c:pt idx="6">
                  <c:v>48413.8</c:v>
                </c:pt>
                <c:pt idx="8">
                  <c:v>43897.4</c:v>
                </c:pt>
                <c:pt idx="9">
                  <c:v>87478.399999999994</c:v>
                </c:pt>
                <c:pt idx="11">
                  <c:v>43399</c:v>
                </c:pt>
                <c:pt idx="13">
                  <c:v>59823.4</c:v>
                </c:pt>
                <c:pt idx="14">
                  <c:v>69526.399999999994</c:v>
                </c:pt>
                <c:pt idx="16">
                  <c:v>65514.400000000001</c:v>
                </c:pt>
                <c:pt idx="17">
                  <c:v>78585.8</c:v>
                </c:pt>
                <c:pt idx="18">
                  <c:v>42670</c:v>
                </c:pt>
                <c:pt idx="19">
                  <c:v>51361</c:v>
                </c:pt>
                <c:pt idx="20">
                  <c:v>66201</c:v>
                </c:pt>
                <c:pt idx="21">
                  <c:v>51495.199999999997</c:v>
                </c:pt>
                <c:pt idx="23">
                  <c:v>42969.8</c:v>
                </c:pt>
                <c:pt idx="24">
                  <c:v>46688.800000000003</c:v>
                </c:pt>
                <c:pt idx="25">
                  <c:v>34296.199999999997</c:v>
                </c:pt>
                <c:pt idx="26">
                  <c:v>61199.8</c:v>
                </c:pt>
                <c:pt idx="27">
                  <c:v>42567</c:v>
                </c:pt>
                <c:pt idx="28">
                  <c:v>41487.4</c:v>
                </c:pt>
                <c:pt idx="29">
                  <c:v>76036</c:v>
                </c:pt>
                <c:pt idx="31">
                  <c:v>53755.4</c:v>
                </c:pt>
                <c:pt idx="32">
                  <c:v>45913.8</c:v>
                </c:pt>
                <c:pt idx="34">
                  <c:v>87719.6</c:v>
                </c:pt>
                <c:pt idx="36">
                  <c:v>54993.599999999999</c:v>
                </c:pt>
                <c:pt idx="37">
                  <c:v>88090.6</c:v>
                </c:pt>
                <c:pt idx="39">
                  <c:v>52163.6</c:v>
                </c:pt>
                <c:pt idx="41">
                  <c:v>53407.6</c:v>
                </c:pt>
                <c:pt idx="43">
                  <c:v>73175.8</c:v>
                </c:pt>
                <c:pt idx="44">
                  <c:v>27690.400000000001</c:v>
                </c:pt>
                <c:pt idx="45">
                  <c:v>73352</c:v>
                </c:pt>
                <c:pt idx="46">
                  <c:v>89984.2</c:v>
                </c:pt>
                <c:pt idx="49">
                  <c:v>50654.8</c:v>
                </c:pt>
                <c:pt idx="50">
                  <c:v>64196.800000000003</c:v>
                </c:pt>
                <c:pt idx="51">
                  <c:v>30197.4</c:v>
                </c:pt>
                <c:pt idx="52">
                  <c:v>56024.6</c:v>
                </c:pt>
                <c:pt idx="53">
                  <c:v>68025.2</c:v>
                </c:pt>
                <c:pt idx="56">
                  <c:v>37247.4</c:v>
                </c:pt>
                <c:pt idx="57">
                  <c:v>32605.599999999999</c:v>
                </c:pt>
                <c:pt idx="58">
                  <c:v>73604.600000000006</c:v>
                </c:pt>
                <c:pt idx="60">
                  <c:v>45712</c:v>
                </c:pt>
                <c:pt idx="61">
                  <c:v>55446.2</c:v>
                </c:pt>
                <c:pt idx="63">
                  <c:v>53102.8</c:v>
                </c:pt>
                <c:pt idx="64">
                  <c:v>47579.8</c:v>
                </c:pt>
                <c:pt idx="65">
                  <c:v>56643</c:v>
                </c:pt>
                <c:pt idx="66">
                  <c:v>74612.800000000003</c:v>
                </c:pt>
                <c:pt idx="67">
                  <c:v>59139</c:v>
                </c:pt>
                <c:pt idx="68">
                  <c:v>61109.8</c:v>
                </c:pt>
                <c:pt idx="69">
                  <c:v>38743.800000000003</c:v>
                </c:pt>
                <c:pt idx="70">
                  <c:v>57388.800000000003</c:v>
                </c:pt>
                <c:pt idx="71">
                  <c:v>57197.2</c:v>
                </c:pt>
                <c:pt idx="72">
                  <c:v>32895.599999999999</c:v>
                </c:pt>
                <c:pt idx="73">
                  <c:v>32792.400000000001</c:v>
                </c:pt>
                <c:pt idx="74">
                  <c:v>67043.600000000006</c:v>
                </c:pt>
                <c:pt idx="75">
                  <c:v>64278.6</c:v>
                </c:pt>
                <c:pt idx="78">
                  <c:v>53079.8</c:v>
                </c:pt>
                <c:pt idx="79">
                  <c:v>62757.2</c:v>
                </c:pt>
                <c:pt idx="80">
                  <c:v>48720.6</c:v>
                </c:pt>
                <c:pt idx="81">
                  <c:v>53359.4</c:v>
                </c:pt>
                <c:pt idx="82">
                  <c:v>63362</c:v>
                </c:pt>
                <c:pt idx="83">
                  <c:v>31577.599999999999</c:v>
                </c:pt>
                <c:pt idx="84">
                  <c:v>57596</c:v>
                </c:pt>
                <c:pt idx="85">
                  <c:v>34498.6</c:v>
                </c:pt>
                <c:pt idx="86">
                  <c:v>47510</c:v>
                </c:pt>
                <c:pt idx="89">
                  <c:v>67103.199999999997</c:v>
                </c:pt>
                <c:pt idx="90">
                  <c:v>17505.599999999999</c:v>
                </c:pt>
                <c:pt idx="91">
                  <c:v>38330.800000000003</c:v>
                </c:pt>
                <c:pt idx="92">
                  <c:v>69520.2</c:v>
                </c:pt>
                <c:pt idx="93">
                  <c:v>61787.199999999997</c:v>
                </c:pt>
                <c:pt idx="94">
                  <c:v>51432.6</c:v>
                </c:pt>
                <c:pt idx="95">
                  <c:v>52026.400000000001</c:v>
                </c:pt>
                <c:pt idx="96">
                  <c:v>65793.2</c:v>
                </c:pt>
                <c:pt idx="97">
                  <c:v>79411</c:v>
                </c:pt>
                <c:pt idx="98">
                  <c:v>67004.2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2.1292555579181136</c:v>
                </c:pt>
                <c:pt idx="1">
                  <c:v>2.0820387283055584</c:v>
                </c:pt>
                <c:pt idx="2">
                  <c:v>1.3728433160331042</c:v>
                </c:pt>
                <c:pt idx="3">
                  <c:v>1.5634131575553987</c:v>
                </c:pt>
                <c:pt idx="4">
                  <c:v>1.5607349605243419</c:v>
                </c:pt>
                <c:pt idx="6">
                  <c:v>2.0319206507235541</c:v>
                </c:pt>
                <c:pt idx="8">
                  <c:v>1.8712953386760947</c:v>
                </c:pt>
                <c:pt idx="9">
                  <c:v>1.6307568496908953</c:v>
                </c:pt>
                <c:pt idx="11">
                  <c:v>1.8295352427475287</c:v>
                </c:pt>
                <c:pt idx="13">
                  <c:v>1.3259025732405714</c:v>
                </c:pt>
                <c:pt idx="14">
                  <c:v>1.8592793528789067</c:v>
                </c:pt>
                <c:pt idx="16">
                  <c:v>1.8901798688532596</c:v>
                </c:pt>
                <c:pt idx="17">
                  <c:v>1.6877985590272033</c:v>
                </c:pt>
                <c:pt idx="18">
                  <c:v>1.9448793063041949</c:v>
                </c:pt>
                <c:pt idx="19">
                  <c:v>1.9641167422752672</c:v>
                </c:pt>
                <c:pt idx="20">
                  <c:v>1.3290886844609597</c:v>
                </c:pt>
                <c:pt idx="21">
                  <c:v>1.4544074010781589</c:v>
                </c:pt>
                <c:pt idx="23">
                  <c:v>2.2204664671466934</c:v>
                </c:pt>
                <c:pt idx="24">
                  <c:v>1.7352341460907112</c:v>
                </c:pt>
                <c:pt idx="25">
                  <c:v>1.6584053043777447</c:v>
                </c:pt>
                <c:pt idx="26">
                  <c:v>1.6683878051889058</c:v>
                </c:pt>
                <c:pt idx="27">
                  <c:v>1.7858904785397138</c:v>
                </c:pt>
                <c:pt idx="28">
                  <c:v>1.505059367422398</c:v>
                </c:pt>
                <c:pt idx="29">
                  <c:v>1.5117970435057078</c:v>
                </c:pt>
                <c:pt idx="31">
                  <c:v>2.2838077662895264</c:v>
                </c:pt>
                <c:pt idx="32">
                  <c:v>1.8629693033467061</c:v>
                </c:pt>
                <c:pt idx="34">
                  <c:v>1.5759191788380247</c:v>
                </c:pt>
                <c:pt idx="36">
                  <c:v>1.4303664426405982</c:v>
                </c:pt>
                <c:pt idx="37">
                  <c:v>1.4170410917850484</c:v>
                </c:pt>
                <c:pt idx="39">
                  <c:v>1.781146239906755</c:v>
                </c:pt>
                <c:pt idx="41">
                  <c:v>1.5571566593518527</c:v>
                </c:pt>
                <c:pt idx="43">
                  <c:v>1.5169769240650597</c:v>
                </c:pt>
                <c:pt idx="44">
                  <c:v>1.5638632883598647</c:v>
                </c:pt>
                <c:pt idx="45">
                  <c:v>1.7313229359799325</c:v>
                </c:pt>
                <c:pt idx="46">
                  <c:v>1.2665334580959768</c:v>
                </c:pt>
                <c:pt idx="49">
                  <c:v>2.0199862599398277</c:v>
                </c:pt>
                <c:pt idx="50">
                  <c:v>1.7515047479002068</c:v>
                </c:pt>
                <c:pt idx="51">
                  <c:v>2.6885758376548972</c:v>
                </c:pt>
                <c:pt idx="52">
                  <c:v>1.7925696925993224</c:v>
                </c:pt>
                <c:pt idx="53">
                  <c:v>1.6657209387109484</c:v>
                </c:pt>
                <c:pt idx="56">
                  <c:v>2.2241283955390174</c:v>
                </c:pt>
                <c:pt idx="57">
                  <c:v>2.8126763500748337</c:v>
                </c:pt>
                <c:pt idx="58">
                  <c:v>1.2904628243343486</c:v>
                </c:pt>
                <c:pt idx="60">
                  <c:v>1.6518419670983548</c:v>
                </c:pt>
                <c:pt idx="61">
                  <c:v>2.2938632404024082</c:v>
                </c:pt>
                <c:pt idx="63">
                  <c:v>1.5765835323184465</c:v>
                </c:pt>
                <c:pt idx="64">
                  <c:v>1.1911987860394537</c:v>
                </c:pt>
                <c:pt idx="65">
                  <c:v>1.5872217220133114</c:v>
                </c:pt>
                <c:pt idx="66">
                  <c:v>1.8577107413205241</c:v>
                </c:pt>
                <c:pt idx="67">
                  <c:v>1.6197940445391366</c:v>
                </c:pt>
                <c:pt idx="68">
                  <c:v>1.6964054865177107</c:v>
                </c:pt>
                <c:pt idx="69">
                  <c:v>2.0131995312798434</c:v>
                </c:pt>
                <c:pt idx="70">
                  <c:v>2.0103922716627634</c:v>
                </c:pt>
                <c:pt idx="71">
                  <c:v>1.7247347772268573</c:v>
                </c:pt>
                <c:pt idx="72">
                  <c:v>2.8133245783630638</c:v>
                </c:pt>
                <c:pt idx="73">
                  <c:v>2.5224137300106122</c:v>
                </c:pt>
                <c:pt idx="74">
                  <c:v>1.7516809956505914</c:v>
                </c:pt>
                <c:pt idx="75">
                  <c:v>1.8410793016649398</c:v>
                </c:pt>
                <c:pt idx="78">
                  <c:v>1.7270411719712582</c:v>
                </c:pt>
                <c:pt idx="79">
                  <c:v>1.8571255569082115</c:v>
                </c:pt>
                <c:pt idx="80">
                  <c:v>1.9446599590317033</c:v>
                </c:pt>
                <c:pt idx="81">
                  <c:v>2.1285471725694065</c:v>
                </c:pt>
                <c:pt idx="82">
                  <c:v>1.9109245288974464</c:v>
                </c:pt>
                <c:pt idx="83">
                  <c:v>1.8121706526145116</c:v>
                </c:pt>
                <c:pt idx="84">
                  <c:v>1.8843669699284673</c:v>
                </c:pt>
                <c:pt idx="85">
                  <c:v>1.5558602378067516</c:v>
                </c:pt>
                <c:pt idx="86">
                  <c:v>1.5560934540096822</c:v>
                </c:pt>
                <c:pt idx="89">
                  <c:v>1.972230832508733</c:v>
                </c:pt>
                <c:pt idx="90">
                  <c:v>2.786194132163422</c:v>
                </c:pt>
                <c:pt idx="91">
                  <c:v>2.2221033737881806</c:v>
                </c:pt>
                <c:pt idx="92">
                  <c:v>1.5982117427740428</c:v>
                </c:pt>
                <c:pt idx="93">
                  <c:v>1.7778439547349614</c:v>
                </c:pt>
                <c:pt idx="94">
                  <c:v>1.4983881818146467</c:v>
                </c:pt>
                <c:pt idx="95">
                  <c:v>1.7975489366936785</c:v>
                </c:pt>
                <c:pt idx="96">
                  <c:v>1.7609266611139145</c:v>
                </c:pt>
                <c:pt idx="97">
                  <c:v>1.3002732618906701</c:v>
                </c:pt>
                <c:pt idx="98">
                  <c:v>1.9880843290420602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4-470E-B912-BE37D2044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741520"/>
        <c:axId val="1814411792"/>
      </c:scatterChart>
      <c:valAx>
        <c:axId val="181674152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11792"/>
        <c:crosses val="autoZero"/>
        <c:crossBetween val="midCat"/>
      </c:valAx>
      <c:valAx>
        <c:axId val="181441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6741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53114.8</c:v>
                </c:pt>
                <c:pt idx="1">
                  <c:v>45557.599999999999</c:v>
                </c:pt>
                <c:pt idx="2">
                  <c:v>78652</c:v>
                </c:pt>
                <c:pt idx="3">
                  <c:v>90495.8</c:v>
                </c:pt>
                <c:pt idx="4">
                  <c:v>66117.8</c:v>
                </c:pt>
                <c:pt idx="5">
                  <c:v>34571</c:v>
                </c:pt>
                <c:pt idx="6">
                  <c:v>48724.4</c:v>
                </c:pt>
                <c:pt idx="7">
                  <c:v>84108.2</c:v>
                </c:pt>
                <c:pt idx="8">
                  <c:v>43875.4</c:v>
                </c:pt>
                <c:pt idx="9">
                  <c:v>88175.4</c:v>
                </c:pt>
                <c:pt idx="10">
                  <c:v>61523.6</c:v>
                </c:pt>
                <c:pt idx="11">
                  <c:v>43931</c:v>
                </c:pt>
                <c:pt idx="12">
                  <c:v>63711.4</c:v>
                </c:pt>
                <c:pt idx="13">
                  <c:v>61277</c:v>
                </c:pt>
                <c:pt idx="14">
                  <c:v>67639.199999999997</c:v>
                </c:pt>
                <c:pt idx="15">
                  <c:v>60626.2</c:v>
                </c:pt>
                <c:pt idx="16">
                  <c:v>66761.8</c:v>
                </c:pt>
                <c:pt idx="17">
                  <c:v>78610</c:v>
                </c:pt>
                <c:pt idx="18">
                  <c:v>42425.4</c:v>
                </c:pt>
                <c:pt idx="19">
                  <c:v>51989.8</c:v>
                </c:pt>
                <c:pt idx="20">
                  <c:v>64930.8</c:v>
                </c:pt>
                <c:pt idx="21">
                  <c:v>51202.8</c:v>
                </c:pt>
                <c:pt idx="22">
                  <c:v>59448.2</c:v>
                </c:pt>
                <c:pt idx="23">
                  <c:v>42126.400000000001</c:v>
                </c:pt>
                <c:pt idx="24">
                  <c:v>47963.199999999997</c:v>
                </c:pt>
                <c:pt idx="25">
                  <c:v>35226.199999999997</c:v>
                </c:pt>
                <c:pt idx="26">
                  <c:v>62164.6</c:v>
                </c:pt>
                <c:pt idx="27">
                  <c:v>40642.199999999997</c:v>
                </c:pt>
                <c:pt idx="28">
                  <c:v>41045.800000000003</c:v>
                </c:pt>
                <c:pt idx="29">
                  <c:v>76355</c:v>
                </c:pt>
                <c:pt idx="30">
                  <c:v>65434.6</c:v>
                </c:pt>
                <c:pt idx="31">
                  <c:v>54623.6</c:v>
                </c:pt>
                <c:pt idx="32">
                  <c:v>46715.4</c:v>
                </c:pt>
                <c:pt idx="33">
                  <c:v>73905.399999999994</c:v>
                </c:pt>
                <c:pt idx="34">
                  <c:v>88259</c:v>
                </c:pt>
                <c:pt idx="35">
                  <c:v>85851.4</c:v>
                </c:pt>
                <c:pt idx="36">
                  <c:v>56659.6</c:v>
                </c:pt>
                <c:pt idx="37">
                  <c:v>87124.2</c:v>
                </c:pt>
                <c:pt idx="38">
                  <c:v>62549.4</c:v>
                </c:pt>
                <c:pt idx="39">
                  <c:v>54279.4</c:v>
                </c:pt>
                <c:pt idx="40">
                  <c:v>68376.2</c:v>
                </c:pt>
                <c:pt idx="41">
                  <c:v>53956.2</c:v>
                </c:pt>
                <c:pt idx="42">
                  <c:v>62090</c:v>
                </c:pt>
                <c:pt idx="43">
                  <c:v>72911</c:v>
                </c:pt>
                <c:pt idx="44">
                  <c:v>28474.400000000001</c:v>
                </c:pt>
                <c:pt idx="45">
                  <c:v>72392.600000000006</c:v>
                </c:pt>
                <c:pt idx="46">
                  <c:v>89219.8</c:v>
                </c:pt>
                <c:pt idx="47">
                  <c:v>74859.399999999994</c:v>
                </c:pt>
                <c:pt idx="48">
                  <c:v>50494.400000000001</c:v>
                </c:pt>
                <c:pt idx="49">
                  <c:v>49666.400000000001</c:v>
                </c:pt>
                <c:pt idx="50">
                  <c:v>64070.2</c:v>
                </c:pt>
                <c:pt idx="51">
                  <c:v>29709.200000000001</c:v>
                </c:pt>
                <c:pt idx="52">
                  <c:v>54526.8</c:v>
                </c:pt>
                <c:pt idx="53">
                  <c:v>69014.399999999994</c:v>
                </c:pt>
                <c:pt idx="54">
                  <c:v>75206.399999999994</c:v>
                </c:pt>
                <c:pt idx="55">
                  <c:v>48887.4</c:v>
                </c:pt>
                <c:pt idx="56">
                  <c:v>36262</c:v>
                </c:pt>
                <c:pt idx="57">
                  <c:v>32756.799999999999</c:v>
                </c:pt>
                <c:pt idx="58">
                  <c:v>75303.399999999994</c:v>
                </c:pt>
                <c:pt idx="59">
                  <c:v>52723.8</c:v>
                </c:pt>
                <c:pt idx="60">
                  <c:v>45317.599999999999</c:v>
                </c:pt>
                <c:pt idx="61">
                  <c:v>56809.8</c:v>
                </c:pt>
                <c:pt idx="62">
                  <c:v>75365.8</c:v>
                </c:pt>
                <c:pt idx="63">
                  <c:v>51588</c:v>
                </c:pt>
                <c:pt idx="64">
                  <c:v>47082.2</c:v>
                </c:pt>
                <c:pt idx="65">
                  <c:v>56372.4</c:v>
                </c:pt>
                <c:pt idx="66">
                  <c:v>74142.399999999994</c:v>
                </c:pt>
                <c:pt idx="67">
                  <c:v>59141.8</c:v>
                </c:pt>
                <c:pt idx="68">
                  <c:v>61177.599999999999</c:v>
                </c:pt>
                <c:pt idx="69">
                  <c:v>37931.199999999997</c:v>
                </c:pt>
                <c:pt idx="70">
                  <c:v>58424.2</c:v>
                </c:pt>
                <c:pt idx="71">
                  <c:v>56016.800000000003</c:v>
                </c:pt>
                <c:pt idx="72">
                  <c:v>33501.199999999997</c:v>
                </c:pt>
                <c:pt idx="73">
                  <c:v>34494</c:v>
                </c:pt>
                <c:pt idx="74">
                  <c:v>68136.800000000003</c:v>
                </c:pt>
                <c:pt idx="75">
                  <c:v>64097</c:v>
                </c:pt>
                <c:pt idx="76">
                  <c:v>38011.4</c:v>
                </c:pt>
                <c:pt idx="77">
                  <c:v>53779</c:v>
                </c:pt>
                <c:pt idx="78">
                  <c:v>52831</c:v>
                </c:pt>
                <c:pt idx="79">
                  <c:v>61592.2</c:v>
                </c:pt>
                <c:pt idx="80">
                  <c:v>48927</c:v>
                </c:pt>
                <c:pt idx="81">
                  <c:v>55431.8</c:v>
                </c:pt>
                <c:pt idx="82">
                  <c:v>62176.800000000003</c:v>
                </c:pt>
                <c:pt idx="83">
                  <c:v>31436.2</c:v>
                </c:pt>
                <c:pt idx="84">
                  <c:v>57667</c:v>
                </c:pt>
                <c:pt idx="85">
                  <c:v>36459.800000000003</c:v>
                </c:pt>
                <c:pt idx="86">
                  <c:v>47235.8</c:v>
                </c:pt>
                <c:pt idx="87">
                  <c:v>73844.399999999994</c:v>
                </c:pt>
                <c:pt idx="88">
                  <c:v>81073</c:v>
                </c:pt>
                <c:pt idx="89">
                  <c:v>67181.399999999994</c:v>
                </c:pt>
                <c:pt idx="90">
                  <c:v>17707.8</c:v>
                </c:pt>
                <c:pt idx="91">
                  <c:v>37294</c:v>
                </c:pt>
                <c:pt idx="92">
                  <c:v>70245.2</c:v>
                </c:pt>
                <c:pt idx="93">
                  <c:v>61919</c:v>
                </c:pt>
                <c:pt idx="94">
                  <c:v>51637</c:v>
                </c:pt>
                <c:pt idx="95">
                  <c:v>52777</c:v>
                </c:pt>
                <c:pt idx="96">
                  <c:v>65566.600000000006</c:v>
                </c:pt>
                <c:pt idx="97">
                  <c:v>78864.2</c:v>
                </c:pt>
                <c:pt idx="98">
                  <c:v>66032</c:v>
                </c:pt>
                <c:pt idx="99">
                  <c:v>45964.2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1.9893137129387666</c:v>
                </c:pt>
                <c:pt idx="1">
                  <c:v>2.0406035436458461</c:v>
                </c:pt>
                <c:pt idx="2">
                  <c:v>1.4118140670294461</c:v>
                </c:pt>
                <c:pt idx="3">
                  <c:v>1.618937011441415</c:v>
                </c:pt>
                <c:pt idx="4">
                  <c:v>1.5019253514182263</c:v>
                </c:pt>
                <c:pt idx="5">
                  <c:v>1.2480402649619624</c:v>
                </c:pt>
                <c:pt idx="6">
                  <c:v>2.0142474817545213</c:v>
                </c:pt>
                <c:pt idx="7">
                  <c:v>1.365942916386274</c:v>
                </c:pt>
                <c:pt idx="8">
                  <c:v>1.7895221468066387</c:v>
                </c:pt>
                <c:pt idx="9">
                  <c:v>1.5537553558021853</c:v>
                </c:pt>
                <c:pt idx="10">
                  <c:v>1.1898360954170433</c:v>
                </c:pt>
                <c:pt idx="11">
                  <c:v>1.7699119073091893</c:v>
                </c:pt>
                <c:pt idx="12">
                  <c:v>1.1902265528618112</c:v>
                </c:pt>
                <c:pt idx="13">
                  <c:v>1.2949067349902901</c:v>
                </c:pt>
                <c:pt idx="14">
                  <c:v>1.911169854167406</c:v>
                </c:pt>
                <c:pt idx="15">
                  <c:v>1.195308299052225</c:v>
                </c:pt>
                <c:pt idx="16">
                  <c:v>1.8548631103415425</c:v>
                </c:pt>
                <c:pt idx="17">
                  <c:v>1.6756773947334944</c:v>
                </c:pt>
                <c:pt idx="18">
                  <c:v>1.9793802769095872</c:v>
                </c:pt>
                <c:pt idx="19">
                  <c:v>1.9431311526491735</c:v>
                </c:pt>
                <c:pt idx="20">
                  <c:v>1.3703974077017378</c:v>
                </c:pt>
                <c:pt idx="21">
                  <c:v>1.4564633184122742</c:v>
                </c:pt>
                <c:pt idx="22">
                  <c:v>1.2329052856099934</c:v>
                </c:pt>
                <c:pt idx="23">
                  <c:v>2.2799004899540432</c:v>
                </c:pt>
                <c:pt idx="24">
                  <c:v>1.5765628648630619</c:v>
                </c:pt>
                <c:pt idx="25">
                  <c:v>1.6409660990966952</c:v>
                </c:pt>
                <c:pt idx="26">
                  <c:v>1.6350623988572275</c:v>
                </c:pt>
                <c:pt idx="27">
                  <c:v>1.8872748030372373</c:v>
                </c:pt>
                <c:pt idx="28">
                  <c:v>1.6572462956014986</c:v>
                </c:pt>
                <c:pt idx="29">
                  <c:v>1.4425250474756073</c:v>
                </c:pt>
                <c:pt idx="30">
                  <c:v>1.0892402490425555</c:v>
                </c:pt>
                <c:pt idx="31">
                  <c:v>2.1415285700686151</c:v>
                </c:pt>
                <c:pt idx="32">
                  <c:v>1.8053361418290328</c:v>
                </c:pt>
                <c:pt idx="33">
                  <c:v>1.0867135554370859</c:v>
                </c:pt>
                <c:pt idx="34">
                  <c:v>1.6057965759865849</c:v>
                </c:pt>
                <c:pt idx="35">
                  <c:v>1.3058261134937812</c:v>
                </c:pt>
                <c:pt idx="36">
                  <c:v>1.4325021708589543</c:v>
                </c:pt>
                <c:pt idx="37">
                  <c:v>1.4960940817820996</c:v>
                </c:pt>
                <c:pt idx="38">
                  <c:v>1.1007619577485954</c:v>
                </c:pt>
                <c:pt idx="39">
                  <c:v>1.7116254048497219</c:v>
                </c:pt>
                <c:pt idx="40">
                  <c:v>1.2894106428845125</c:v>
                </c:pt>
                <c:pt idx="41">
                  <c:v>1.5664372213017226</c:v>
                </c:pt>
                <c:pt idx="42">
                  <c:v>1.0266065388951522</c:v>
                </c:pt>
                <c:pt idx="43">
                  <c:v>1.5245710523789278</c:v>
                </c:pt>
                <c:pt idx="44">
                  <c:v>1.3312659792655859</c:v>
                </c:pt>
                <c:pt idx="45">
                  <c:v>1.7641858421993406</c:v>
                </c:pt>
                <c:pt idx="46">
                  <c:v>1.2780683211574113</c:v>
                </c:pt>
                <c:pt idx="47">
                  <c:v>1.3542587838000306</c:v>
                </c:pt>
                <c:pt idx="48">
                  <c:v>1.2724777401058336</c:v>
                </c:pt>
                <c:pt idx="49">
                  <c:v>2.0585748111399256</c:v>
                </c:pt>
                <c:pt idx="50">
                  <c:v>1.6812496293128476</c:v>
                </c:pt>
                <c:pt idx="51">
                  <c:v>2.6884601402932424</c:v>
                </c:pt>
                <c:pt idx="52">
                  <c:v>1.770157060381317</c:v>
                </c:pt>
                <c:pt idx="53">
                  <c:v>1.6418457597255067</c:v>
                </c:pt>
                <c:pt idx="54">
                  <c:v>1.2156545187643606</c:v>
                </c:pt>
                <c:pt idx="55">
                  <c:v>1.0515183871508813</c:v>
                </c:pt>
                <c:pt idx="56">
                  <c:v>2.2155975952788043</c:v>
                </c:pt>
                <c:pt idx="57">
                  <c:v>2.7778354418013969</c:v>
                </c:pt>
                <c:pt idx="58">
                  <c:v>1.2563708942756902</c:v>
                </c:pt>
                <c:pt idx="59">
                  <c:v>1.1600074349724412</c:v>
                </c:pt>
                <c:pt idx="60">
                  <c:v>1.540505234169506</c:v>
                </c:pt>
                <c:pt idx="61">
                  <c:v>2.2690979373277145</c:v>
                </c:pt>
                <c:pt idx="62">
                  <c:v>1.3354465818713528</c:v>
                </c:pt>
                <c:pt idx="63">
                  <c:v>1.6283050321780259</c:v>
                </c:pt>
                <c:pt idx="64">
                  <c:v>1.2047015644978358</c:v>
                </c:pt>
                <c:pt idx="65">
                  <c:v>1.680343572386487</c:v>
                </c:pt>
                <c:pt idx="66">
                  <c:v>1.8708997820410456</c:v>
                </c:pt>
                <c:pt idx="67">
                  <c:v>1.5758904869314088</c:v>
                </c:pt>
                <c:pt idx="68">
                  <c:v>1.6075001307668166</c:v>
                </c:pt>
                <c:pt idx="69">
                  <c:v>2.091998144008099</c:v>
                </c:pt>
                <c:pt idx="70">
                  <c:v>1.9740963504849018</c:v>
                </c:pt>
                <c:pt idx="71">
                  <c:v>1.7635780694363119</c:v>
                </c:pt>
                <c:pt idx="72">
                  <c:v>2.7723484531897369</c:v>
                </c:pt>
                <c:pt idx="73">
                  <c:v>2.3242882820200617</c:v>
                </c:pt>
                <c:pt idx="74">
                  <c:v>1.7174419696845169</c:v>
                </c:pt>
                <c:pt idx="75">
                  <c:v>1.8526764123125887</c:v>
                </c:pt>
                <c:pt idx="76">
                  <c:v>1.3571717958296721</c:v>
                </c:pt>
                <c:pt idx="77">
                  <c:v>1.2535376262109745</c:v>
                </c:pt>
                <c:pt idx="78">
                  <c:v>1.7202021540383488</c:v>
                </c:pt>
                <c:pt idx="79">
                  <c:v>1.8914407993219922</c:v>
                </c:pt>
                <c:pt idx="80">
                  <c:v>1.883683855539886</c:v>
                </c:pt>
                <c:pt idx="81">
                  <c:v>2.0489682817444139</c:v>
                </c:pt>
                <c:pt idx="82">
                  <c:v>1.9503416065156134</c:v>
                </c:pt>
                <c:pt idx="83">
                  <c:v>1.8266520762687601</c:v>
                </c:pt>
                <c:pt idx="84">
                  <c:v>1.8809371044098011</c:v>
                </c:pt>
                <c:pt idx="85">
                  <c:v>1.4959763904354932</c:v>
                </c:pt>
                <c:pt idx="86">
                  <c:v>1.5629247308185739</c:v>
                </c:pt>
                <c:pt idx="87">
                  <c:v>1.0081604021428843</c:v>
                </c:pt>
                <c:pt idx="88">
                  <c:v>1.2172116487609932</c:v>
                </c:pt>
                <c:pt idx="89">
                  <c:v>1.9699202457823148</c:v>
                </c:pt>
                <c:pt idx="90">
                  <c:v>2.4577869639367962</c:v>
                </c:pt>
                <c:pt idx="91">
                  <c:v>2.3540515900681074</c:v>
                </c:pt>
                <c:pt idx="92">
                  <c:v>1.5817166155125191</c:v>
                </c:pt>
                <c:pt idx="93">
                  <c:v>1.8507243334033172</c:v>
                </c:pt>
                <c:pt idx="94">
                  <c:v>1.4884869376609795</c:v>
                </c:pt>
                <c:pt idx="95">
                  <c:v>1.7812873031813101</c:v>
                </c:pt>
                <c:pt idx="96">
                  <c:v>1.7710694164406877</c:v>
                </c:pt>
                <c:pt idx="97">
                  <c:v>1.2505547510784361</c:v>
                </c:pt>
                <c:pt idx="98">
                  <c:v>2.0094196753089411</c:v>
                </c:pt>
                <c:pt idx="99">
                  <c:v>1.1883378803503597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4-4EFB-B160-7E26A2AE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90512"/>
        <c:axId val="1814420528"/>
      </c:scatterChart>
      <c:valAx>
        <c:axId val="17986905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20528"/>
        <c:crosses val="autoZero"/>
        <c:crossBetween val="midCat"/>
      </c:valAx>
      <c:valAx>
        <c:axId val="1814420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9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34571</c:v>
                </c:pt>
                <c:pt idx="19">
                  <c:v>51989.8</c:v>
                </c:pt>
                <c:pt idx="21">
                  <c:v>51202.8</c:v>
                </c:pt>
                <c:pt idx="22">
                  <c:v>59448.2</c:v>
                </c:pt>
                <c:pt idx="36">
                  <c:v>56659.6</c:v>
                </c:pt>
                <c:pt idx="44">
                  <c:v>28474.400000000001</c:v>
                </c:pt>
                <c:pt idx="48">
                  <c:v>50494.400000000001</c:v>
                </c:pt>
                <c:pt idx="55">
                  <c:v>48887.4</c:v>
                </c:pt>
                <c:pt idx="60">
                  <c:v>45317.599999999999</c:v>
                </c:pt>
                <c:pt idx="63">
                  <c:v>51588</c:v>
                </c:pt>
                <c:pt idx="64">
                  <c:v>47082.2</c:v>
                </c:pt>
                <c:pt idx="77">
                  <c:v>53779</c:v>
                </c:pt>
                <c:pt idx="78">
                  <c:v>52831</c:v>
                </c:pt>
                <c:pt idx="85">
                  <c:v>36459.800000000003</c:v>
                </c:pt>
                <c:pt idx="86">
                  <c:v>47235.8</c:v>
                </c:pt>
                <c:pt idx="99">
                  <c:v>45964.2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1.2480402649619624</c:v>
                </c:pt>
                <c:pt idx="14">
                  <c:v>1.9431311526491735</c:v>
                </c:pt>
                <c:pt idx="16">
                  <c:v>1.4564633184122742</c:v>
                </c:pt>
                <c:pt idx="17">
                  <c:v>1.2329052856099934</c:v>
                </c:pt>
                <c:pt idx="31">
                  <c:v>1.4325021708589543</c:v>
                </c:pt>
                <c:pt idx="39">
                  <c:v>1.3312659792655859</c:v>
                </c:pt>
                <c:pt idx="43">
                  <c:v>1.2724777401058336</c:v>
                </c:pt>
                <c:pt idx="50">
                  <c:v>1.0515183871508813</c:v>
                </c:pt>
                <c:pt idx="55">
                  <c:v>1.540505234169506</c:v>
                </c:pt>
                <c:pt idx="58">
                  <c:v>1.6283050321780259</c:v>
                </c:pt>
                <c:pt idx="59">
                  <c:v>1.2047015644978358</c:v>
                </c:pt>
                <c:pt idx="72">
                  <c:v>1.2535376262109745</c:v>
                </c:pt>
                <c:pt idx="73">
                  <c:v>1.7202021540383488</c:v>
                </c:pt>
                <c:pt idx="80">
                  <c:v>1.4959763904354932</c:v>
                </c:pt>
                <c:pt idx="81">
                  <c:v>1.5629247308185739</c:v>
                </c:pt>
                <c:pt idx="94">
                  <c:v>1.1883378803503597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3-4064-B382-E61AA9D0C2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78652</c:v>
                </c:pt>
                <c:pt idx="4">
                  <c:v>66117.8</c:v>
                </c:pt>
                <c:pt idx="7">
                  <c:v>84108.2</c:v>
                </c:pt>
                <c:pt idx="9">
                  <c:v>88175.4</c:v>
                </c:pt>
                <c:pt idx="10">
                  <c:v>61523.6</c:v>
                </c:pt>
                <c:pt idx="12">
                  <c:v>63711.4</c:v>
                </c:pt>
                <c:pt idx="13">
                  <c:v>61277</c:v>
                </c:pt>
                <c:pt idx="15">
                  <c:v>60626.2</c:v>
                </c:pt>
                <c:pt idx="20">
                  <c:v>64930.8</c:v>
                </c:pt>
                <c:pt idx="29">
                  <c:v>76355</c:v>
                </c:pt>
                <c:pt idx="30">
                  <c:v>65434.6</c:v>
                </c:pt>
                <c:pt idx="33">
                  <c:v>73905.399999999994</c:v>
                </c:pt>
                <c:pt idx="34">
                  <c:v>88259</c:v>
                </c:pt>
                <c:pt idx="35">
                  <c:v>85851.4</c:v>
                </c:pt>
                <c:pt idx="37">
                  <c:v>87124.2</c:v>
                </c:pt>
                <c:pt idx="38">
                  <c:v>62549.4</c:v>
                </c:pt>
                <c:pt idx="40">
                  <c:v>68376.2</c:v>
                </c:pt>
                <c:pt idx="42">
                  <c:v>62090</c:v>
                </c:pt>
                <c:pt idx="43">
                  <c:v>72911</c:v>
                </c:pt>
                <c:pt idx="45">
                  <c:v>72392.600000000006</c:v>
                </c:pt>
                <c:pt idx="46">
                  <c:v>89219.8</c:v>
                </c:pt>
                <c:pt idx="47">
                  <c:v>74859.399999999994</c:v>
                </c:pt>
                <c:pt idx="50">
                  <c:v>64070.2</c:v>
                </c:pt>
                <c:pt idx="54">
                  <c:v>75206.399999999994</c:v>
                </c:pt>
                <c:pt idx="58">
                  <c:v>75303.399999999994</c:v>
                </c:pt>
                <c:pt idx="59">
                  <c:v>52723.8</c:v>
                </c:pt>
                <c:pt idx="62">
                  <c:v>75365.8</c:v>
                </c:pt>
                <c:pt idx="71">
                  <c:v>56016.800000000003</c:v>
                </c:pt>
                <c:pt idx="74">
                  <c:v>68136.800000000003</c:v>
                </c:pt>
                <c:pt idx="84">
                  <c:v>57667</c:v>
                </c:pt>
                <c:pt idx="87">
                  <c:v>73844.399999999994</c:v>
                </c:pt>
                <c:pt idx="88">
                  <c:v>81073</c:v>
                </c:pt>
                <c:pt idx="92">
                  <c:v>70245.2</c:v>
                </c:pt>
                <c:pt idx="97">
                  <c:v>78864.2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1.4118140670294461</c:v>
                </c:pt>
                <c:pt idx="4">
                  <c:v>1.5019253514182263</c:v>
                </c:pt>
                <c:pt idx="7">
                  <c:v>1.365942916386274</c:v>
                </c:pt>
                <c:pt idx="9">
                  <c:v>1.5537553558021853</c:v>
                </c:pt>
                <c:pt idx="10">
                  <c:v>1.1898360954170433</c:v>
                </c:pt>
                <c:pt idx="12">
                  <c:v>1.1902265528618112</c:v>
                </c:pt>
                <c:pt idx="13">
                  <c:v>1.2949067349902901</c:v>
                </c:pt>
                <c:pt idx="15">
                  <c:v>1.195308299052225</c:v>
                </c:pt>
                <c:pt idx="20">
                  <c:v>1.3703974077017378</c:v>
                </c:pt>
                <c:pt idx="29">
                  <c:v>1.4425250474756073</c:v>
                </c:pt>
                <c:pt idx="30">
                  <c:v>1.0892402490425555</c:v>
                </c:pt>
                <c:pt idx="33">
                  <c:v>1.0867135554370859</c:v>
                </c:pt>
                <c:pt idx="34">
                  <c:v>1.6057965759865849</c:v>
                </c:pt>
                <c:pt idx="35">
                  <c:v>1.3058261134937812</c:v>
                </c:pt>
                <c:pt idx="37">
                  <c:v>1.4960940817820996</c:v>
                </c:pt>
                <c:pt idx="38">
                  <c:v>1.1007619577485954</c:v>
                </c:pt>
                <c:pt idx="40">
                  <c:v>1.2894106428845125</c:v>
                </c:pt>
                <c:pt idx="42">
                  <c:v>1.0266065388951522</c:v>
                </c:pt>
                <c:pt idx="43">
                  <c:v>1.5245710523789278</c:v>
                </c:pt>
                <c:pt idx="45">
                  <c:v>1.7641858421993406</c:v>
                </c:pt>
                <c:pt idx="46">
                  <c:v>1.2780683211574113</c:v>
                </c:pt>
                <c:pt idx="47">
                  <c:v>1.3542587838000306</c:v>
                </c:pt>
                <c:pt idx="50">
                  <c:v>1.6812496293128476</c:v>
                </c:pt>
                <c:pt idx="54">
                  <c:v>1.2156545187643606</c:v>
                </c:pt>
                <c:pt idx="58">
                  <c:v>1.2563708942756902</c:v>
                </c:pt>
                <c:pt idx="59">
                  <c:v>1.1600074349724412</c:v>
                </c:pt>
                <c:pt idx="62">
                  <c:v>1.3354465818713528</c:v>
                </c:pt>
                <c:pt idx="71">
                  <c:v>1.7635780694363119</c:v>
                </c:pt>
                <c:pt idx="74">
                  <c:v>1.7174419696845169</c:v>
                </c:pt>
                <c:pt idx="84">
                  <c:v>1.8809371044098011</c:v>
                </c:pt>
                <c:pt idx="87">
                  <c:v>1.0081604021428843</c:v>
                </c:pt>
                <c:pt idx="88">
                  <c:v>1.2172116487609932</c:v>
                </c:pt>
                <c:pt idx="92">
                  <c:v>1.5817166155125191</c:v>
                </c:pt>
                <c:pt idx="97">
                  <c:v>1.2505547510784361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3-4064-B382-E61AA9D0C2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0">
                  <c:v>53114.8</c:v>
                </c:pt>
                <c:pt idx="1">
                  <c:v>45557.599999999999</c:v>
                </c:pt>
                <c:pt idx="6">
                  <c:v>48724.4</c:v>
                </c:pt>
                <c:pt idx="8">
                  <c:v>43875.4</c:v>
                </c:pt>
                <c:pt idx="11">
                  <c:v>43931</c:v>
                </c:pt>
                <c:pt idx="18">
                  <c:v>42425.4</c:v>
                </c:pt>
                <c:pt idx="23">
                  <c:v>42126.400000000001</c:v>
                </c:pt>
                <c:pt idx="24">
                  <c:v>47963.199999999997</c:v>
                </c:pt>
                <c:pt idx="25">
                  <c:v>35226.199999999997</c:v>
                </c:pt>
                <c:pt idx="27">
                  <c:v>40642.199999999997</c:v>
                </c:pt>
                <c:pt idx="28">
                  <c:v>41045.800000000003</c:v>
                </c:pt>
                <c:pt idx="31">
                  <c:v>54623.6</c:v>
                </c:pt>
                <c:pt idx="32">
                  <c:v>46715.4</c:v>
                </c:pt>
                <c:pt idx="39">
                  <c:v>54279.4</c:v>
                </c:pt>
                <c:pt idx="41">
                  <c:v>53956.2</c:v>
                </c:pt>
                <c:pt idx="49">
                  <c:v>49666.400000000001</c:v>
                </c:pt>
                <c:pt idx="51">
                  <c:v>29709.200000000001</c:v>
                </c:pt>
                <c:pt idx="52">
                  <c:v>54526.8</c:v>
                </c:pt>
                <c:pt idx="56">
                  <c:v>36262</c:v>
                </c:pt>
                <c:pt idx="57">
                  <c:v>32756.799999999999</c:v>
                </c:pt>
                <c:pt idx="65">
                  <c:v>56372.4</c:v>
                </c:pt>
                <c:pt idx="67">
                  <c:v>59141.8</c:v>
                </c:pt>
                <c:pt idx="68">
                  <c:v>61177.599999999999</c:v>
                </c:pt>
                <c:pt idx="69">
                  <c:v>37931.199999999997</c:v>
                </c:pt>
                <c:pt idx="72">
                  <c:v>33501.199999999997</c:v>
                </c:pt>
                <c:pt idx="73">
                  <c:v>34494</c:v>
                </c:pt>
                <c:pt idx="76">
                  <c:v>38011.4</c:v>
                </c:pt>
                <c:pt idx="80">
                  <c:v>48927</c:v>
                </c:pt>
                <c:pt idx="81">
                  <c:v>55431.8</c:v>
                </c:pt>
                <c:pt idx="83">
                  <c:v>31436.2</c:v>
                </c:pt>
                <c:pt idx="90">
                  <c:v>17707.8</c:v>
                </c:pt>
                <c:pt idx="91">
                  <c:v>37294</c:v>
                </c:pt>
                <c:pt idx="94">
                  <c:v>51637</c:v>
                </c:pt>
                <c:pt idx="95">
                  <c:v>52777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0">
                  <c:v>1.9893137129387666</c:v>
                </c:pt>
                <c:pt idx="1">
                  <c:v>2.0406035436458461</c:v>
                </c:pt>
                <c:pt idx="6">
                  <c:v>2.0142474817545213</c:v>
                </c:pt>
                <c:pt idx="8">
                  <c:v>1.7895221468066387</c:v>
                </c:pt>
                <c:pt idx="11">
                  <c:v>1.7699119073091893</c:v>
                </c:pt>
                <c:pt idx="18">
                  <c:v>1.9793802769095872</c:v>
                </c:pt>
                <c:pt idx="23">
                  <c:v>2.2799004899540432</c:v>
                </c:pt>
                <c:pt idx="24">
                  <c:v>1.5765628648630619</c:v>
                </c:pt>
                <c:pt idx="25">
                  <c:v>1.6409660990966952</c:v>
                </c:pt>
                <c:pt idx="27">
                  <c:v>1.8872748030372373</c:v>
                </c:pt>
                <c:pt idx="28">
                  <c:v>1.6572462956014986</c:v>
                </c:pt>
                <c:pt idx="31">
                  <c:v>2.1415285700686151</c:v>
                </c:pt>
                <c:pt idx="32">
                  <c:v>1.8053361418290328</c:v>
                </c:pt>
                <c:pt idx="39">
                  <c:v>1.7116254048497219</c:v>
                </c:pt>
                <c:pt idx="41">
                  <c:v>1.5664372213017226</c:v>
                </c:pt>
                <c:pt idx="49">
                  <c:v>2.0585748111399256</c:v>
                </c:pt>
                <c:pt idx="51">
                  <c:v>2.6884601402932424</c:v>
                </c:pt>
                <c:pt idx="52">
                  <c:v>1.770157060381317</c:v>
                </c:pt>
                <c:pt idx="56">
                  <c:v>2.2155975952788043</c:v>
                </c:pt>
                <c:pt idx="57">
                  <c:v>2.7778354418013969</c:v>
                </c:pt>
                <c:pt idx="65">
                  <c:v>1.680343572386487</c:v>
                </c:pt>
                <c:pt idx="67">
                  <c:v>1.5758904869314088</c:v>
                </c:pt>
                <c:pt idx="68">
                  <c:v>1.6075001307668166</c:v>
                </c:pt>
                <c:pt idx="69">
                  <c:v>2.091998144008099</c:v>
                </c:pt>
                <c:pt idx="72">
                  <c:v>2.7723484531897369</c:v>
                </c:pt>
                <c:pt idx="73">
                  <c:v>2.3242882820200617</c:v>
                </c:pt>
                <c:pt idx="76">
                  <c:v>1.3571717958296721</c:v>
                </c:pt>
                <c:pt idx="80">
                  <c:v>1.883683855539886</c:v>
                </c:pt>
                <c:pt idx="81">
                  <c:v>2.0489682817444139</c:v>
                </c:pt>
                <c:pt idx="83">
                  <c:v>1.8266520762687601</c:v>
                </c:pt>
                <c:pt idx="90">
                  <c:v>2.4577869639367962</c:v>
                </c:pt>
                <c:pt idx="91">
                  <c:v>2.3540515900681074</c:v>
                </c:pt>
                <c:pt idx="94">
                  <c:v>1.4884869376609795</c:v>
                </c:pt>
                <c:pt idx="95">
                  <c:v>1.7812873031813101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53-4064-B382-E61AA9D0C2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90495.8</c:v>
                </c:pt>
                <c:pt idx="14">
                  <c:v>67639.199999999997</c:v>
                </c:pt>
                <c:pt idx="16">
                  <c:v>66761.8</c:v>
                </c:pt>
                <c:pt idx="17">
                  <c:v>78610</c:v>
                </c:pt>
                <c:pt idx="26">
                  <c:v>62164.6</c:v>
                </c:pt>
                <c:pt idx="53">
                  <c:v>69014.399999999994</c:v>
                </c:pt>
                <c:pt idx="61">
                  <c:v>56809.8</c:v>
                </c:pt>
                <c:pt idx="66">
                  <c:v>74142.399999999994</c:v>
                </c:pt>
                <c:pt idx="70">
                  <c:v>58424.2</c:v>
                </c:pt>
                <c:pt idx="75">
                  <c:v>64097</c:v>
                </c:pt>
                <c:pt idx="79">
                  <c:v>61592.2</c:v>
                </c:pt>
                <c:pt idx="82">
                  <c:v>62176.800000000003</c:v>
                </c:pt>
                <c:pt idx="89">
                  <c:v>67181.399999999994</c:v>
                </c:pt>
                <c:pt idx="93">
                  <c:v>61919</c:v>
                </c:pt>
                <c:pt idx="96">
                  <c:v>65566.600000000006</c:v>
                </c:pt>
                <c:pt idx="98">
                  <c:v>66032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1.618937011441415</c:v>
                </c:pt>
                <c:pt idx="14">
                  <c:v>1.911169854167406</c:v>
                </c:pt>
                <c:pt idx="16">
                  <c:v>1.8548631103415425</c:v>
                </c:pt>
                <c:pt idx="17">
                  <c:v>1.6756773947334944</c:v>
                </c:pt>
                <c:pt idx="26">
                  <c:v>1.6350623988572275</c:v>
                </c:pt>
                <c:pt idx="53">
                  <c:v>1.6418457597255067</c:v>
                </c:pt>
                <c:pt idx="61">
                  <c:v>2.2690979373277145</c:v>
                </c:pt>
                <c:pt idx="66">
                  <c:v>1.8708997820410456</c:v>
                </c:pt>
                <c:pt idx="70">
                  <c:v>1.9740963504849018</c:v>
                </c:pt>
                <c:pt idx="75">
                  <c:v>1.8526764123125887</c:v>
                </c:pt>
                <c:pt idx="79">
                  <c:v>1.8914407993219922</c:v>
                </c:pt>
                <c:pt idx="82">
                  <c:v>1.9503416065156134</c:v>
                </c:pt>
                <c:pt idx="89">
                  <c:v>1.9699202457823148</c:v>
                </c:pt>
                <c:pt idx="93">
                  <c:v>1.8507243334033172</c:v>
                </c:pt>
                <c:pt idx="96">
                  <c:v>1.7710694164406877</c:v>
                </c:pt>
                <c:pt idx="98">
                  <c:v>2.0094196753089411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53-4064-B382-E61AA9D0C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50512"/>
        <c:axId val="1814439664"/>
      </c:scatterChart>
      <c:valAx>
        <c:axId val="17986505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39664"/>
        <c:crosses val="autoZero"/>
        <c:crossBetween val="midCat"/>
      </c:valAx>
      <c:valAx>
        <c:axId val="18144396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5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5">
                  <c:v>34571</c:v>
                </c:pt>
                <c:pt idx="7">
                  <c:v>84108.2</c:v>
                </c:pt>
                <c:pt idx="10">
                  <c:v>61523.6</c:v>
                </c:pt>
                <c:pt idx="12">
                  <c:v>63711.4</c:v>
                </c:pt>
                <c:pt idx="15">
                  <c:v>60626.2</c:v>
                </c:pt>
                <c:pt idx="30">
                  <c:v>65434.6</c:v>
                </c:pt>
                <c:pt idx="33">
                  <c:v>73905.399999999994</c:v>
                </c:pt>
                <c:pt idx="38">
                  <c:v>62549.4</c:v>
                </c:pt>
                <c:pt idx="40">
                  <c:v>68376.2</c:v>
                </c:pt>
                <c:pt idx="42">
                  <c:v>62090</c:v>
                </c:pt>
                <c:pt idx="44">
                  <c:v>28474.400000000001</c:v>
                </c:pt>
                <c:pt idx="46">
                  <c:v>89219.8</c:v>
                </c:pt>
                <c:pt idx="47">
                  <c:v>74859.399999999994</c:v>
                </c:pt>
                <c:pt idx="48">
                  <c:v>50494.400000000001</c:v>
                </c:pt>
                <c:pt idx="54">
                  <c:v>75206.399999999994</c:v>
                </c:pt>
                <c:pt idx="55">
                  <c:v>48887.4</c:v>
                </c:pt>
                <c:pt idx="59">
                  <c:v>52723.8</c:v>
                </c:pt>
                <c:pt idx="62">
                  <c:v>75365.8</c:v>
                </c:pt>
                <c:pt idx="64">
                  <c:v>47082.2</c:v>
                </c:pt>
                <c:pt idx="87">
                  <c:v>73844.399999999994</c:v>
                </c:pt>
                <c:pt idx="88">
                  <c:v>81073</c:v>
                </c:pt>
                <c:pt idx="97">
                  <c:v>78864.2</c:v>
                </c:pt>
                <c:pt idx="99">
                  <c:v>45964.2</c:v>
                </c:pt>
              </c:numCache>
            </c:numRef>
          </c:xVal>
          <c:yVal>
            <c:numRef>
              <c:f>State014!$AJ$7:$AJ$101</c:f>
              <c:numCache>
                <c:formatCode>General</c:formatCode>
                <c:ptCount val="95"/>
                <c:pt idx="0">
                  <c:v>1.2480402649619624</c:v>
                </c:pt>
                <c:pt idx="2">
                  <c:v>1.365942916386274</c:v>
                </c:pt>
                <c:pt idx="5">
                  <c:v>1.1898360954170433</c:v>
                </c:pt>
                <c:pt idx="7">
                  <c:v>1.1902265528618112</c:v>
                </c:pt>
                <c:pt idx="10">
                  <c:v>1.195308299052225</c:v>
                </c:pt>
                <c:pt idx="25">
                  <c:v>1.0892402490425555</c:v>
                </c:pt>
                <c:pt idx="28">
                  <c:v>1.0867135554370859</c:v>
                </c:pt>
                <c:pt idx="33">
                  <c:v>1.1007619577485954</c:v>
                </c:pt>
                <c:pt idx="35">
                  <c:v>1.2894106428845125</c:v>
                </c:pt>
                <c:pt idx="37">
                  <c:v>1.0266065388951522</c:v>
                </c:pt>
                <c:pt idx="39">
                  <c:v>1.3312659792655859</c:v>
                </c:pt>
                <c:pt idx="41">
                  <c:v>1.2780683211574113</c:v>
                </c:pt>
                <c:pt idx="42">
                  <c:v>1.3542587838000306</c:v>
                </c:pt>
                <c:pt idx="43">
                  <c:v>1.2724777401058336</c:v>
                </c:pt>
                <c:pt idx="49">
                  <c:v>1.2156545187643606</c:v>
                </c:pt>
                <c:pt idx="50">
                  <c:v>1.0515183871508813</c:v>
                </c:pt>
                <c:pt idx="54">
                  <c:v>1.1600074349724412</c:v>
                </c:pt>
                <c:pt idx="57">
                  <c:v>1.3354465818713528</c:v>
                </c:pt>
                <c:pt idx="59">
                  <c:v>1.2047015644978358</c:v>
                </c:pt>
                <c:pt idx="82">
                  <c:v>1.0081604021428843</c:v>
                </c:pt>
                <c:pt idx="83">
                  <c:v>1.2172116487609932</c:v>
                </c:pt>
                <c:pt idx="92">
                  <c:v>1.2505547510784361</c:v>
                </c:pt>
                <c:pt idx="94">
                  <c:v>1.1883378803503597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FD-4453-B9F0-4FCA9ABF74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53114.8</c:v>
                </c:pt>
                <c:pt idx="1">
                  <c:v>45557.599999999999</c:v>
                </c:pt>
                <c:pt idx="2">
                  <c:v>78652</c:v>
                </c:pt>
                <c:pt idx="3">
                  <c:v>90495.8</c:v>
                </c:pt>
                <c:pt idx="4">
                  <c:v>66117.8</c:v>
                </c:pt>
                <c:pt idx="6">
                  <c:v>48724.4</c:v>
                </c:pt>
                <c:pt idx="8">
                  <c:v>43875.4</c:v>
                </c:pt>
                <c:pt idx="9">
                  <c:v>88175.4</c:v>
                </c:pt>
                <c:pt idx="11">
                  <c:v>43931</c:v>
                </c:pt>
                <c:pt idx="13">
                  <c:v>61277</c:v>
                </c:pt>
                <c:pt idx="14">
                  <c:v>67639.199999999997</c:v>
                </c:pt>
                <c:pt idx="16">
                  <c:v>66761.8</c:v>
                </c:pt>
                <c:pt idx="17">
                  <c:v>78610</c:v>
                </c:pt>
                <c:pt idx="18">
                  <c:v>42425.4</c:v>
                </c:pt>
                <c:pt idx="19">
                  <c:v>51989.8</c:v>
                </c:pt>
                <c:pt idx="20">
                  <c:v>64930.8</c:v>
                </c:pt>
                <c:pt idx="21">
                  <c:v>51202.8</c:v>
                </c:pt>
                <c:pt idx="22">
                  <c:v>59448.2</c:v>
                </c:pt>
                <c:pt idx="23">
                  <c:v>42126.400000000001</c:v>
                </c:pt>
                <c:pt idx="24">
                  <c:v>47963.199999999997</c:v>
                </c:pt>
                <c:pt idx="25">
                  <c:v>35226.199999999997</c:v>
                </c:pt>
                <c:pt idx="26">
                  <c:v>62164.6</c:v>
                </c:pt>
                <c:pt idx="27">
                  <c:v>40642.199999999997</c:v>
                </c:pt>
                <c:pt idx="28">
                  <c:v>41045.800000000003</c:v>
                </c:pt>
                <c:pt idx="29">
                  <c:v>76355</c:v>
                </c:pt>
                <c:pt idx="31">
                  <c:v>54623.6</c:v>
                </c:pt>
                <c:pt idx="32">
                  <c:v>46715.4</c:v>
                </c:pt>
                <c:pt idx="34">
                  <c:v>88259</c:v>
                </c:pt>
                <c:pt idx="35">
                  <c:v>85851.4</c:v>
                </c:pt>
                <c:pt idx="36">
                  <c:v>56659.6</c:v>
                </c:pt>
                <c:pt idx="37">
                  <c:v>87124.2</c:v>
                </c:pt>
                <c:pt idx="39">
                  <c:v>54279.4</c:v>
                </c:pt>
                <c:pt idx="41">
                  <c:v>53956.2</c:v>
                </c:pt>
                <c:pt idx="43">
                  <c:v>72911</c:v>
                </c:pt>
                <c:pt idx="45">
                  <c:v>72392.600000000006</c:v>
                </c:pt>
                <c:pt idx="49">
                  <c:v>49666.400000000001</c:v>
                </c:pt>
                <c:pt idx="50">
                  <c:v>64070.2</c:v>
                </c:pt>
                <c:pt idx="51">
                  <c:v>29709.200000000001</c:v>
                </c:pt>
                <c:pt idx="52">
                  <c:v>54526.8</c:v>
                </c:pt>
                <c:pt idx="53">
                  <c:v>69014.399999999994</c:v>
                </c:pt>
                <c:pt idx="56">
                  <c:v>36262</c:v>
                </c:pt>
                <c:pt idx="57">
                  <c:v>32756.799999999999</c:v>
                </c:pt>
                <c:pt idx="58">
                  <c:v>75303.399999999994</c:v>
                </c:pt>
                <c:pt idx="60">
                  <c:v>45317.599999999999</c:v>
                </c:pt>
                <c:pt idx="61">
                  <c:v>56809.8</c:v>
                </c:pt>
                <c:pt idx="63">
                  <c:v>51588</c:v>
                </c:pt>
                <c:pt idx="65">
                  <c:v>56372.4</c:v>
                </c:pt>
                <c:pt idx="66">
                  <c:v>74142.399999999994</c:v>
                </c:pt>
                <c:pt idx="67">
                  <c:v>59141.8</c:v>
                </c:pt>
                <c:pt idx="68">
                  <c:v>61177.599999999999</c:v>
                </c:pt>
                <c:pt idx="69">
                  <c:v>37931.199999999997</c:v>
                </c:pt>
                <c:pt idx="70">
                  <c:v>58424.2</c:v>
                </c:pt>
                <c:pt idx="71">
                  <c:v>56016.800000000003</c:v>
                </c:pt>
                <c:pt idx="72">
                  <c:v>33501.199999999997</c:v>
                </c:pt>
                <c:pt idx="73">
                  <c:v>34494</c:v>
                </c:pt>
                <c:pt idx="74">
                  <c:v>68136.800000000003</c:v>
                </c:pt>
                <c:pt idx="75">
                  <c:v>64097</c:v>
                </c:pt>
                <c:pt idx="76">
                  <c:v>38011.4</c:v>
                </c:pt>
                <c:pt idx="77">
                  <c:v>53779</c:v>
                </c:pt>
                <c:pt idx="78">
                  <c:v>52831</c:v>
                </c:pt>
                <c:pt idx="79">
                  <c:v>61592.2</c:v>
                </c:pt>
                <c:pt idx="80">
                  <c:v>48927</c:v>
                </c:pt>
                <c:pt idx="81">
                  <c:v>55431.8</c:v>
                </c:pt>
                <c:pt idx="82">
                  <c:v>62176.800000000003</c:v>
                </c:pt>
                <c:pt idx="83">
                  <c:v>31436.2</c:v>
                </c:pt>
                <c:pt idx="84">
                  <c:v>57667</c:v>
                </c:pt>
                <c:pt idx="85">
                  <c:v>36459.800000000003</c:v>
                </c:pt>
                <c:pt idx="86">
                  <c:v>47235.8</c:v>
                </c:pt>
                <c:pt idx="89">
                  <c:v>67181.399999999994</c:v>
                </c:pt>
                <c:pt idx="90">
                  <c:v>17707.8</c:v>
                </c:pt>
                <c:pt idx="91">
                  <c:v>37294</c:v>
                </c:pt>
                <c:pt idx="92">
                  <c:v>70245.2</c:v>
                </c:pt>
                <c:pt idx="93">
                  <c:v>61919</c:v>
                </c:pt>
                <c:pt idx="94">
                  <c:v>51637</c:v>
                </c:pt>
                <c:pt idx="95">
                  <c:v>52777</c:v>
                </c:pt>
                <c:pt idx="96">
                  <c:v>65566.600000000006</c:v>
                </c:pt>
                <c:pt idx="98">
                  <c:v>66032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1.9893137129387666</c:v>
                </c:pt>
                <c:pt idx="1">
                  <c:v>2.0406035436458461</c:v>
                </c:pt>
                <c:pt idx="2">
                  <c:v>1.4118140670294461</c:v>
                </c:pt>
                <c:pt idx="3">
                  <c:v>1.618937011441415</c:v>
                </c:pt>
                <c:pt idx="4">
                  <c:v>1.5019253514182263</c:v>
                </c:pt>
                <c:pt idx="6">
                  <c:v>2.0142474817545213</c:v>
                </c:pt>
                <c:pt idx="8">
                  <c:v>1.7895221468066387</c:v>
                </c:pt>
                <c:pt idx="9">
                  <c:v>1.5537553558021853</c:v>
                </c:pt>
                <c:pt idx="11">
                  <c:v>1.7699119073091893</c:v>
                </c:pt>
                <c:pt idx="13">
                  <c:v>1.2949067349902901</c:v>
                </c:pt>
                <c:pt idx="14">
                  <c:v>1.911169854167406</c:v>
                </c:pt>
                <c:pt idx="16">
                  <c:v>1.8548631103415425</c:v>
                </c:pt>
                <c:pt idx="17">
                  <c:v>1.6756773947334944</c:v>
                </c:pt>
                <c:pt idx="18">
                  <c:v>1.9793802769095872</c:v>
                </c:pt>
                <c:pt idx="19">
                  <c:v>1.9431311526491735</c:v>
                </c:pt>
                <c:pt idx="20">
                  <c:v>1.3703974077017378</c:v>
                </c:pt>
                <c:pt idx="21">
                  <c:v>1.4564633184122742</c:v>
                </c:pt>
                <c:pt idx="22">
                  <c:v>1.2329052856099934</c:v>
                </c:pt>
                <c:pt idx="23">
                  <c:v>2.2799004899540432</c:v>
                </c:pt>
                <c:pt idx="24">
                  <c:v>1.5765628648630619</c:v>
                </c:pt>
                <c:pt idx="25">
                  <c:v>1.6409660990966952</c:v>
                </c:pt>
                <c:pt idx="26">
                  <c:v>1.6350623988572275</c:v>
                </c:pt>
                <c:pt idx="27">
                  <c:v>1.8872748030372373</c:v>
                </c:pt>
                <c:pt idx="28">
                  <c:v>1.6572462956014986</c:v>
                </c:pt>
                <c:pt idx="29">
                  <c:v>1.4425250474756073</c:v>
                </c:pt>
                <c:pt idx="31">
                  <c:v>2.1415285700686151</c:v>
                </c:pt>
                <c:pt idx="32">
                  <c:v>1.8053361418290328</c:v>
                </c:pt>
                <c:pt idx="34">
                  <c:v>1.6057965759865849</c:v>
                </c:pt>
                <c:pt idx="35">
                  <c:v>1.3058261134937812</c:v>
                </c:pt>
                <c:pt idx="36">
                  <c:v>1.4325021708589543</c:v>
                </c:pt>
                <c:pt idx="37">
                  <c:v>1.4960940817820996</c:v>
                </c:pt>
                <c:pt idx="39">
                  <c:v>1.7116254048497219</c:v>
                </c:pt>
                <c:pt idx="41">
                  <c:v>1.5664372213017226</c:v>
                </c:pt>
                <c:pt idx="43">
                  <c:v>1.5245710523789278</c:v>
                </c:pt>
                <c:pt idx="45">
                  <c:v>1.7641858421993406</c:v>
                </c:pt>
                <c:pt idx="49">
                  <c:v>2.0585748111399256</c:v>
                </c:pt>
                <c:pt idx="50">
                  <c:v>1.6812496293128476</c:v>
                </c:pt>
                <c:pt idx="51">
                  <c:v>2.6884601402932424</c:v>
                </c:pt>
                <c:pt idx="52">
                  <c:v>1.770157060381317</c:v>
                </c:pt>
                <c:pt idx="53">
                  <c:v>1.6418457597255067</c:v>
                </c:pt>
                <c:pt idx="56">
                  <c:v>2.2155975952788043</c:v>
                </c:pt>
                <c:pt idx="57">
                  <c:v>2.7778354418013969</c:v>
                </c:pt>
                <c:pt idx="58">
                  <c:v>1.2563708942756902</c:v>
                </c:pt>
                <c:pt idx="60">
                  <c:v>1.540505234169506</c:v>
                </c:pt>
                <c:pt idx="61">
                  <c:v>2.2690979373277145</c:v>
                </c:pt>
                <c:pt idx="63">
                  <c:v>1.6283050321780259</c:v>
                </c:pt>
                <c:pt idx="65">
                  <c:v>1.680343572386487</c:v>
                </c:pt>
                <c:pt idx="66">
                  <c:v>1.8708997820410456</c:v>
                </c:pt>
                <c:pt idx="67">
                  <c:v>1.5758904869314088</c:v>
                </c:pt>
                <c:pt idx="68">
                  <c:v>1.6075001307668166</c:v>
                </c:pt>
                <c:pt idx="69">
                  <c:v>2.091998144008099</c:v>
                </c:pt>
                <c:pt idx="70">
                  <c:v>1.9740963504849018</c:v>
                </c:pt>
                <c:pt idx="71">
                  <c:v>1.7635780694363119</c:v>
                </c:pt>
                <c:pt idx="72">
                  <c:v>2.7723484531897369</c:v>
                </c:pt>
                <c:pt idx="73">
                  <c:v>2.3242882820200617</c:v>
                </c:pt>
                <c:pt idx="74">
                  <c:v>1.7174419696845169</c:v>
                </c:pt>
                <c:pt idx="75">
                  <c:v>1.8526764123125887</c:v>
                </c:pt>
                <c:pt idx="76">
                  <c:v>1.3571717958296721</c:v>
                </c:pt>
                <c:pt idx="77">
                  <c:v>1.2535376262109745</c:v>
                </c:pt>
                <c:pt idx="78">
                  <c:v>1.7202021540383488</c:v>
                </c:pt>
                <c:pt idx="79">
                  <c:v>1.8914407993219922</c:v>
                </c:pt>
                <c:pt idx="80">
                  <c:v>1.883683855539886</c:v>
                </c:pt>
                <c:pt idx="81">
                  <c:v>2.0489682817444139</c:v>
                </c:pt>
                <c:pt idx="82">
                  <c:v>1.9503416065156134</c:v>
                </c:pt>
                <c:pt idx="83">
                  <c:v>1.8266520762687601</c:v>
                </c:pt>
                <c:pt idx="84">
                  <c:v>1.8809371044098011</c:v>
                </c:pt>
                <c:pt idx="85">
                  <c:v>1.4959763904354932</c:v>
                </c:pt>
                <c:pt idx="86">
                  <c:v>1.5629247308185739</c:v>
                </c:pt>
                <c:pt idx="89">
                  <c:v>1.9699202457823148</c:v>
                </c:pt>
                <c:pt idx="90">
                  <c:v>2.4577869639367962</c:v>
                </c:pt>
                <c:pt idx="91">
                  <c:v>2.3540515900681074</c:v>
                </c:pt>
                <c:pt idx="92">
                  <c:v>1.5817166155125191</c:v>
                </c:pt>
                <c:pt idx="93">
                  <c:v>1.8507243334033172</c:v>
                </c:pt>
                <c:pt idx="94">
                  <c:v>1.4884869376609795</c:v>
                </c:pt>
                <c:pt idx="95">
                  <c:v>1.7812873031813101</c:v>
                </c:pt>
                <c:pt idx="96">
                  <c:v>1.7710694164406877</c:v>
                </c:pt>
                <c:pt idx="98">
                  <c:v>2.0094196753089411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D-4453-B9F0-4FCA9ABF7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36912"/>
        <c:axId val="1814442576"/>
      </c:scatterChart>
      <c:valAx>
        <c:axId val="17986369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42576"/>
        <c:crosses val="autoZero"/>
        <c:crossBetween val="midCat"/>
      </c:valAx>
      <c:valAx>
        <c:axId val="181444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3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53179.4</c:v>
                </c:pt>
                <c:pt idx="1">
                  <c:v>46838</c:v>
                </c:pt>
                <c:pt idx="2">
                  <c:v>79896.800000000003</c:v>
                </c:pt>
                <c:pt idx="3">
                  <c:v>88344.8</c:v>
                </c:pt>
                <c:pt idx="4">
                  <c:v>67386.8</c:v>
                </c:pt>
                <c:pt idx="5">
                  <c:v>32996</c:v>
                </c:pt>
                <c:pt idx="6">
                  <c:v>48541.599999999999</c:v>
                </c:pt>
                <c:pt idx="7">
                  <c:v>86839</c:v>
                </c:pt>
                <c:pt idx="8">
                  <c:v>43793.599999999999</c:v>
                </c:pt>
                <c:pt idx="9">
                  <c:v>89013.6</c:v>
                </c:pt>
                <c:pt idx="10">
                  <c:v>61606.6</c:v>
                </c:pt>
                <c:pt idx="11">
                  <c:v>42991.199999999997</c:v>
                </c:pt>
                <c:pt idx="12">
                  <c:v>64009</c:v>
                </c:pt>
                <c:pt idx="13">
                  <c:v>62574.6</c:v>
                </c:pt>
                <c:pt idx="14">
                  <c:v>67328.800000000003</c:v>
                </c:pt>
                <c:pt idx="15">
                  <c:v>60929.8</c:v>
                </c:pt>
                <c:pt idx="16">
                  <c:v>65546</c:v>
                </c:pt>
                <c:pt idx="17">
                  <c:v>78507.8</c:v>
                </c:pt>
                <c:pt idx="18">
                  <c:v>41322.199999999997</c:v>
                </c:pt>
                <c:pt idx="19">
                  <c:v>51201.599999999999</c:v>
                </c:pt>
                <c:pt idx="20">
                  <c:v>63274.2</c:v>
                </c:pt>
                <c:pt idx="21">
                  <c:v>48743.199999999997</c:v>
                </c:pt>
                <c:pt idx="22">
                  <c:v>60222.6</c:v>
                </c:pt>
                <c:pt idx="23">
                  <c:v>42111.8</c:v>
                </c:pt>
                <c:pt idx="24">
                  <c:v>47391.6</c:v>
                </c:pt>
                <c:pt idx="25">
                  <c:v>33674.199999999997</c:v>
                </c:pt>
                <c:pt idx="26">
                  <c:v>62181</c:v>
                </c:pt>
                <c:pt idx="27">
                  <c:v>41228.199999999997</c:v>
                </c:pt>
                <c:pt idx="28">
                  <c:v>41031.800000000003</c:v>
                </c:pt>
                <c:pt idx="29">
                  <c:v>76873.399999999994</c:v>
                </c:pt>
                <c:pt idx="30">
                  <c:v>67451</c:v>
                </c:pt>
                <c:pt idx="31">
                  <c:v>54829.8</c:v>
                </c:pt>
                <c:pt idx="32">
                  <c:v>46243.4</c:v>
                </c:pt>
                <c:pt idx="33">
                  <c:v>73915</c:v>
                </c:pt>
                <c:pt idx="34">
                  <c:v>88049.8</c:v>
                </c:pt>
                <c:pt idx="35">
                  <c:v>85854.2</c:v>
                </c:pt>
                <c:pt idx="36">
                  <c:v>57452.6</c:v>
                </c:pt>
                <c:pt idx="37">
                  <c:v>87992.4</c:v>
                </c:pt>
                <c:pt idx="38">
                  <c:v>62308.4</c:v>
                </c:pt>
                <c:pt idx="39">
                  <c:v>55488</c:v>
                </c:pt>
                <c:pt idx="40">
                  <c:v>68906.8</c:v>
                </c:pt>
                <c:pt idx="41">
                  <c:v>54375.8</c:v>
                </c:pt>
                <c:pt idx="42">
                  <c:v>61818.8</c:v>
                </c:pt>
                <c:pt idx="43">
                  <c:v>73172.2</c:v>
                </c:pt>
                <c:pt idx="44">
                  <c:v>28135.8</c:v>
                </c:pt>
                <c:pt idx="45">
                  <c:v>73397.2</c:v>
                </c:pt>
                <c:pt idx="46">
                  <c:v>90153.600000000006</c:v>
                </c:pt>
                <c:pt idx="47">
                  <c:v>74522.8</c:v>
                </c:pt>
                <c:pt idx="48">
                  <c:v>50653.599999999999</c:v>
                </c:pt>
                <c:pt idx="49">
                  <c:v>48184.6</c:v>
                </c:pt>
                <c:pt idx="50">
                  <c:v>66148.600000000006</c:v>
                </c:pt>
                <c:pt idx="51">
                  <c:v>29716.2</c:v>
                </c:pt>
                <c:pt idx="52">
                  <c:v>55413.2</c:v>
                </c:pt>
                <c:pt idx="53">
                  <c:v>69289.8</c:v>
                </c:pt>
                <c:pt idx="54">
                  <c:v>73737.399999999994</c:v>
                </c:pt>
                <c:pt idx="55">
                  <c:v>48073.2</c:v>
                </c:pt>
                <c:pt idx="56">
                  <c:v>36356.199999999997</c:v>
                </c:pt>
                <c:pt idx="57">
                  <c:v>33053.599999999999</c:v>
                </c:pt>
                <c:pt idx="58">
                  <c:v>73627</c:v>
                </c:pt>
                <c:pt idx="59">
                  <c:v>54792</c:v>
                </c:pt>
                <c:pt idx="60">
                  <c:v>46075.8</c:v>
                </c:pt>
                <c:pt idx="61">
                  <c:v>57961.2</c:v>
                </c:pt>
                <c:pt idx="62">
                  <c:v>76456.399999999994</c:v>
                </c:pt>
                <c:pt idx="63">
                  <c:v>52324</c:v>
                </c:pt>
                <c:pt idx="64">
                  <c:v>47676.4</c:v>
                </c:pt>
                <c:pt idx="65">
                  <c:v>56374.6</c:v>
                </c:pt>
                <c:pt idx="66">
                  <c:v>74073.8</c:v>
                </c:pt>
                <c:pt idx="67">
                  <c:v>58951</c:v>
                </c:pt>
                <c:pt idx="68">
                  <c:v>60994.400000000001</c:v>
                </c:pt>
                <c:pt idx="69">
                  <c:v>37891.800000000003</c:v>
                </c:pt>
                <c:pt idx="70">
                  <c:v>58794.8</c:v>
                </c:pt>
                <c:pt idx="71">
                  <c:v>56898</c:v>
                </c:pt>
                <c:pt idx="72">
                  <c:v>34421.800000000003</c:v>
                </c:pt>
                <c:pt idx="73">
                  <c:v>36177.599999999999</c:v>
                </c:pt>
                <c:pt idx="74">
                  <c:v>68653.399999999994</c:v>
                </c:pt>
                <c:pt idx="75">
                  <c:v>63675</c:v>
                </c:pt>
                <c:pt idx="76">
                  <c:v>38259.599999999999</c:v>
                </c:pt>
                <c:pt idx="77">
                  <c:v>54964.4</c:v>
                </c:pt>
                <c:pt idx="78">
                  <c:v>53398.400000000001</c:v>
                </c:pt>
                <c:pt idx="79">
                  <c:v>62429</c:v>
                </c:pt>
                <c:pt idx="80">
                  <c:v>48832</c:v>
                </c:pt>
                <c:pt idx="81">
                  <c:v>54844.800000000003</c:v>
                </c:pt>
                <c:pt idx="82">
                  <c:v>62922.8</c:v>
                </c:pt>
                <c:pt idx="83">
                  <c:v>30441.4</c:v>
                </c:pt>
                <c:pt idx="84">
                  <c:v>58483.199999999997</c:v>
                </c:pt>
                <c:pt idx="85">
                  <c:v>37511.800000000003</c:v>
                </c:pt>
                <c:pt idx="86">
                  <c:v>46754.400000000001</c:v>
                </c:pt>
                <c:pt idx="87">
                  <c:v>73535.600000000006</c:v>
                </c:pt>
                <c:pt idx="88">
                  <c:v>81486.399999999994</c:v>
                </c:pt>
                <c:pt idx="89">
                  <c:v>67653</c:v>
                </c:pt>
                <c:pt idx="90">
                  <c:v>17950.2</c:v>
                </c:pt>
                <c:pt idx="91">
                  <c:v>37335</c:v>
                </c:pt>
                <c:pt idx="92">
                  <c:v>69131.600000000006</c:v>
                </c:pt>
                <c:pt idx="93">
                  <c:v>60912.2</c:v>
                </c:pt>
                <c:pt idx="94">
                  <c:v>52906</c:v>
                </c:pt>
                <c:pt idx="95">
                  <c:v>52373.2</c:v>
                </c:pt>
                <c:pt idx="96">
                  <c:v>66074</c:v>
                </c:pt>
                <c:pt idx="97">
                  <c:v>79208</c:v>
                </c:pt>
                <c:pt idx="98">
                  <c:v>66970</c:v>
                </c:pt>
                <c:pt idx="99">
                  <c:v>45535.199999999997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2.0198798782987395</c:v>
                </c:pt>
                <c:pt idx="1">
                  <c:v>1.9498911140526922</c:v>
                </c:pt>
                <c:pt idx="2">
                  <c:v>1.4305203712789498</c:v>
                </c:pt>
                <c:pt idx="3">
                  <c:v>1.672990374079742</c:v>
                </c:pt>
                <c:pt idx="4">
                  <c:v>1.4728552179358567</c:v>
                </c:pt>
                <c:pt idx="5">
                  <c:v>1.2544247787610618</c:v>
                </c:pt>
                <c:pt idx="6">
                  <c:v>1.9056232180233037</c:v>
                </c:pt>
                <c:pt idx="7">
                  <c:v>1.2770874837342669</c:v>
                </c:pt>
                <c:pt idx="8">
                  <c:v>1.7928875452120858</c:v>
                </c:pt>
                <c:pt idx="9">
                  <c:v>1.5402927193148013</c:v>
                </c:pt>
                <c:pt idx="10">
                  <c:v>1.2647508546162263</c:v>
                </c:pt>
                <c:pt idx="11">
                  <c:v>1.7952278605854222</c:v>
                </c:pt>
                <c:pt idx="12">
                  <c:v>1.1847708915933697</c:v>
                </c:pt>
                <c:pt idx="13">
                  <c:v>1.1877662821656072</c:v>
                </c:pt>
                <c:pt idx="14">
                  <c:v>1.909836503843823</c:v>
                </c:pt>
                <c:pt idx="15">
                  <c:v>1.1381130415658676</c:v>
                </c:pt>
                <c:pt idx="16">
                  <c:v>1.8892838617154364</c:v>
                </c:pt>
                <c:pt idx="17">
                  <c:v>1.6688532859155396</c:v>
                </c:pt>
                <c:pt idx="18">
                  <c:v>2.1537333443040305</c:v>
                </c:pt>
                <c:pt idx="19">
                  <c:v>1.8678517858816912</c:v>
                </c:pt>
                <c:pt idx="20">
                  <c:v>1.4061181334572386</c:v>
                </c:pt>
                <c:pt idx="21">
                  <c:v>1.5079231564607987</c:v>
                </c:pt>
                <c:pt idx="22">
                  <c:v>1.2364627232965697</c:v>
                </c:pt>
                <c:pt idx="23">
                  <c:v>2.2806671764208604</c:v>
                </c:pt>
                <c:pt idx="24">
                  <c:v>1.5763764042572945</c:v>
                </c:pt>
                <c:pt idx="25">
                  <c:v>1.6897209139341098</c:v>
                </c:pt>
                <c:pt idx="26">
                  <c:v>1.5964362104179732</c:v>
                </c:pt>
                <c:pt idx="27">
                  <c:v>1.8618809455663843</c:v>
                </c:pt>
                <c:pt idx="28">
                  <c:v>1.6486481217007296</c:v>
                </c:pt>
                <c:pt idx="29">
                  <c:v>1.4321078552529225</c:v>
                </c:pt>
                <c:pt idx="30">
                  <c:v>1.0565744021586041</c:v>
                </c:pt>
                <c:pt idx="31">
                  <c:v>2.1334748622099662</c:v>
                </c:pt>
                <c:pt idx="32">
                  <c:v>1.8113720011936838</c:v>
                </c:pt>
                <c:pt idx="33">
                  <c:v>1.086640059527836</c:v>
                </c:pt>
                <c:pt idx="34">
                  <c:v>1.6101342649273478</c:v>
                </c:pt>
                <c:pt idx="35">
                  <c:v>1.2986435142369273</c:v>
                </c:pt>
                <c:pt idx="36">
                  <c:v>1.5131952252813625</c:v>
                </c:pt>
                <c:pt idx="37">
                  <c:v>1.4809801755606167</c:v>
                </c:pt>
                <c:pt idx="38">
                  <c:v>1.1028689550686586</c:v>
                </c:pt>
                <c:pt idx="39">
                  <c:v>1.674344002306805</c:v>
                </c:pt>
                <c:pt idx="40">
                  <c:v>1.1964421508472314</c:v>
                </c:pt>
                <c:pt idx="41">
                  <c:v>1.5565012376829397</c:v>
                </c:pt>
                <c:pt idx="42">
                  <c:v>1.0259823872349512</c:v>
                </c:pt>
                <c:pt idx="43">
                  <c:v>1.4662535771782179</c:v>
                </c:pt>
                <c:pt idx="44">
                  <c:v>1.4814933287839691</c:v>
                </c:pt>
                <c:pt idx="45">
                  <c:v>1.7443172219103726</c:v>
                </c:pt>
                <c:pt idx="46">
                  <c:v>1.2653626699322045</c:v>
                </c:pt>
                <c:pt idx="47">
                  <c:v>1.3577455490131878</c:v>
                </c:pt>
                <c:pt idx="48">
                  <c:v>1.3720643744965808</c:v>
                </c:pt>
                <c:pt idx="49">
                  <c:v>2.0033164122977052</c:v>
                </c:pt>
                <c:pt idx="50">
                  <c:v>1.5543034924397492</c:v>
                </c:pt>
                <c:pt idx="51">
                  <c:v>2.6878268419246067</c:v>
                </c:pt>
                <c:pt idx="52">
                  <c:v>1.7586964838702692</c:v>
                </c:pt>
                <c:pt idx="53">
                  <c:v>1.6601577721396221</c:v>
                </c:pt>
                <c:pt idx="54">
                  <c:v>1.2752822855158985</c:v>
                </c:pt>
                <c:pt idx="55">
                  <c:v>1.0633783480192707</c:v>
                </c:pt>
                <c:pt idx="56">
                  <c:v>2.1901078770608593</c:v>
                </c:pt>
                <c:pt idx="57">
                  <c:v>2.915567441973038</c:v>
                </c:pt>
                <c:pt idx="58">
                  <c:v>1.298192239260054</c:v>
                </c:pt>
                <c:pt idx="59">
                  <c:v>1.1215140896481237</c:v>
                </c:pt>
                <c:pt idx="60">
                  <c:v>1.5163057396724526</c:v>
                </c:pt>
                <c:pt idx="61">
                  <c:v>2.2263686742165452</c:v>
                </c:pt>
                <c:pt idx="62">
                  <c:v>1.3166458269026531</c:v>
                </c:pt>
                <c:pt idx="63">
                  <c:v>1.6064329944193869</c:v>
                </c:pt>
                <c:pt idx="64">
                  <c:v>1.2008457014371889</c:v>
                </c:pt>
                <c:pt idx="65">
                  <c:v>1.7271253365877541</c:v>
                </c:pt>
                <c:pt idx="66">
                  <c:v>1.9433726904789548</c:v>
                </c:pt>
                <c:pt idx="67">
                  <c:v>1.6056385811945515</c:v>
                </c:pt>
                <c:pt idx="68">
                  <c:v>1.5714065553559016</c:v>
                </c:pt>
                <c:pt idx="69">
                  <c:v>2.026269535889031</c:v>
                </c:pt>
                <c:pt idx="70">
                  <c:v>1.8993006184220371</c:v>
                </c:pt>
                <c:pt idx="71">
                  <c:v>1.7629442159654118</c:v>
                </c:pt>
                <c:pt idx="72">
                  <c:v>2.7000040671899783</c:v>
                </c:pt>
                <c:pt idx="73">
                  <c:v>2.2248297288930168</c:v>
                </c:pt>
                <c:pt idx="74">
                  <c:v>1.6683368922733617</c:v>
                </c:pt>
                <c:pt idx="75">
                  <c:v>1.8831095406360423</c:v>
                </c:pt>
                <c:pt idx="76">
                  <c:v>1.3483674685569114</c:v>
                </c:pt>
                <c:pt idx="77">
                  <c:v>1.1813464715343023</c:v>
                </c:pt>
                <c:pt idx="78">
                  <c:v>1.6257041409480433</c:v>
                </c:pt>
                <c:pt idx="79">
                  <c:v>1.8980121417930769</c:v>
                </c:pt>
                <c:pt idx="80">
                  <c:v>1.9384215268676277</c:v>
                </c:pt>
                <c:pt idx="81">
                  <c:v>2.1413698290448684</c:v>
                </c:pt>
                <c:pt idx="82">
                  <c:v>1.9323679175116173</c:v>
                </c:pt>
                <c:pt idx="83">
                  <c:v>1.8235692182356922</c:v>
                </c:pt>
                <c:pt idx="84">
                  <c:v>1.8218736320857958</c:v>
                </c:pt>
                <c:pt idx="85">
                  <c:v>1.4197665801161234</c:v>
                </c:pt>
                <c:pt idx="86">
                  <c:v>1.5372029156614135</c:v>
                </c:pt>
                <c:pt idx="87">
                  <c:v>1.0081919505654404</c:v>
                </c:pt>
                <c:pt idx="88">
                  <c:v>1.2005561664277722</c:v>
                </c:pt>
                <c:pt idx="89">
                  <c:v>1.8759404608812618</c:v>
                </c:pt>
                <c:pt idx="90">
                  <c:v>2.4442624594712035</c:v>
                </c:pt>
                <c:pt idx="91">
                  <c:v>2.3507700549082631</c:v>
                </c:pt>
                <c:pt idx="92">
                  <c:v>1.5440117109975755</c:v>
                </c:pt>
                <c:pt idx="93">
                  <c:v>1.8806413165178733</c:v>
                </c:pt>
                <c:pt idx="94">
                  <c:v>1.4523683514157184</c:v>
                </c:pt>
                <c:pt idx="95">
                  <c:v>1.7840040325968245</c:v>
                </c:pt>
                <c:pt idx="96">
                  <c:v>1.7575445712383087</c:v>
                </c:pt>
                <c:pt idx="97">
                  <c:v>1.2211519038480962</c:v>
                </c:pt>
                <c:pt idx="98">
                  <c:v>1.9086605942959534</c:v>
                </c:pt>
                <c:pt idx="99">
                  <c:v>1.2077250127373989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9F-4BF2-9733-89F2BC8BC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685968"/>
        <c:axId val="1795024112"/>
      </c:scatterChart>
      <c:valAx>
        <c:axId val="18116859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24112"/>
        <c:crosses val="autoZero"/>
        <c:crossBetween val="midCat"/>
      </c:valAx>
      <c:valAx>
        <c:axId val="1795024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68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32996</c:v>
                </c:pt>
                <c:pt idx="19">
                  <c:v>51201.599999999999</c:v>
                </c:pt>
                <c:pt idx="21">
                  <c:v>48743.199999999997</c:v>
                </c:pt>
                <c:pt idx="22">
                  <c:v>60222.6</c:v>
                </c:pt>
                <c:pt idx="36">
                  <c:v>57452.6</c:v>
                </c:pt>
                <c:pt idx="44">
                  <c:v>28135.8</c:v>
                </c:pt>
                <c:pt idx="48">
                  <c:v>50653.599999999999</c:v>
                </c:pt>
                <c:pt idx="55">
                  <c:v>48073.2</c:v>
                </c:pt>
                <c:pt idx="60">
                  <c:v>46075.8</c:v>
                </c:pt>
                <c:pt idx="63">
                  <c:v>52324</c:v>
                </c:pt>
                <c:pt idx="64">
                  <c:v>47676.4</c:v>
                </c:pt>
                <c:pt idx="77">
                  <c:v>54964.4</c:v>
                </c:pt>
                <c:pt idx="78">
                  <c:v>53398.400000000001</c:v>
                </c:pt>
                <c:pt idx="85">
                  <c:v>37511.800000000003</c:v>
                </c:pt>
                <c:pt idx="86">
                  <c:v>46754.400000000001</c:v>
                </c:pt>
                <c:pt idx="99">
                  <c:v>45535.199999999997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1.2544247787610618</c:v>
                </c:pt>
                <c:pt idx="14">
                  <c:v>1.8678517858816912</c:v>
                </c:pt>
                <c:pt idx="16">
                  <c:v>1.5079231564607987</c:v>
                </c:pt>
                <c:pt idx="17">
                  <c:v>1.2364627232965697</c:v>
                </c:pt>
                <c:pt idx="31">
                  <c:v>1.5131952252813625</c:v>
                </c:pt>
                <c:pt idx="39">
                  <c:v>1.4814933287839691</c:v>
                </c:pt>
                <c:pt idx="43">
                  <c:v>1.3720643744965808</c:v>
                </c:pt>
                <c:pt idx="50">
                  <c:v>1.0633783480192707</c:v>
                </c:pt>
                <c:pt idx="55">
                  <c:v>1.5163057396724526</c:v>
                </c:pt>
                <c:pt idx="58">
                  <c:v>1.6064329944193869</c:v>
                </c:pt>
                <c:pt idx="59">
                  <c:v>1.2008457014371889</c:v>
                </c:pt>
                <c:pt idx="72">
                  <c:v>1.1813464715343023</c:v>
                </c:pt>
                <c:pt idx="73">
                  <c:v>1.6257041409480433</c:v>
                </c:pt>
                <c:pt idx="80">
                  <c:v>1.4197665801161234</c:v>
                </c:pt>
                <c:pt idx="81">
                  <c:v>1.5372029156614135</c:v>
                </c:pt>
                <c:pt idx="94">
                  <c:v>1.2077250127373989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09-49F6-A63F-2A4168F224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79896.800000000003</c:v>
                </c:pt>
                <c:pt idx="4">
                  <c:v>67386.8</c:v>
                </c:pt>
                <c:pt idx="7">
                  <c:v>86839</c:v>
                </c:pt>
                <c:pt idx="9">
                  <c:v>89013.6</c:v>
                </c:pt>
                <c:pt idx="10">
                  <c:v>61606.6</c:v>
                </c:pt>
                <c:pt idx="12">
                  <c:v>64009</c:v>
                </c:pt>
                <c:pt idx="13">
                  <c:v>62574.6</c:v>
                </c:pt>
                <c:pt idx="15">
                  <c:v>60929.8</c:v>
                </c:pt>
                <c:pt idx="20">
                  <c:v>63274.2</c:v>
                </c:pt>
                <c:pt idx="29">
                  <c:v>76873.399999999994</c:v>
                </c:pt>
                <c:pt idx="30">
                  <c:v>67451</c:v>
                </c:pt>
                <c:pt idx="33">
                  <c:v>73915</c:v>
                </c:pt>
                <c:pt idx="34">
                  <c:v>88049.8</c:v>
                </c:pt>
                <c:pt idx="35">
                  <c:v>85854.2</c:v>
                </c:pt>
                <c:pt idx="37">
                  <c:v>87992.4</c:v>
                </c:pt>
                <c:pt idx="38">
                  <c:v>62308.4</c:v>
                </c:pt>
                <c:pt idx="40">
                  <c:v>68906.8</c:v>
                </c:pt>
                <c:pt idx="42">
                  <c:v>61818.8</c:v>
                </c:pt>
                <c:pt idx="43">
                  <c:v>73172.2</c:v>
                </c:pt>
                <c:pt idx="45">
                  <c:v>73397.2</c:v>
                </c:pt>
                <c:pt idx="46">
                  <c:v>90153.600000000006</c:v>
                </c:pt>
                <c:pt idx="47">
                  <c:v>74522.8</c:v>
                </c:pt>
                <c:pt idx="50">
                  <c:v>66148.600000000006</c:v>
                </c:pt>
                <c:pt idx="54">
                  <c:v>73737.399999999994</c:v>
                </c:pt>
                <c:pt idx="58">
                  <c:v>73627</c:v>
                </c:pt>
                <c:pt idx="59">
                  <c:v>54792</c:v>
                </c:pt>
                <c:pt idx="62">
                  <c:v>76456.399999999994</c:v>
                </c:pt>
                <c:pt idx="71">
                  <c:v>56898</c:v>
                </c:pt>
                <c:pt idx="74">
                  <c:v>68653.399999999994</c:v>
                </c:pt>
                <c:pt idx="84">
                  <c:v>58483.199999999997</c:v>
                </c:pt>
                <c:pt idx="87">
                  <c:v>73535.600000000006</c:v>
                </c:pt>
                <c:pt idx="88">
                  <c:v>81486.399999999994</c:v>
                </c:pt>
                <c:pt idx="92">
                  <c:v>69131.600000000006</c:v>
                </c:pt>
                <c:pt idx="97">
                  <c:v>79208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1.4305203712789498</c:v>
                </c:pt>
                <c:pt idx="4">
                  <c:v>1.4728552179358567</c:v>
                </c:pt>
                <c:pt idx="7">
                  <c:v>1.2770874837342669</c:v>
                </c:pt>
                <c:pt idx="9">
                  <c:v>1.5402927193148013</c:v>
                </c:pt>
                <c:pt idx="10">
                  <c:v>1.2647508546162263</c:v>
                </c:pt>
                <c:pt idx="12">
                  <c:v>1.1847708915933697</c:v>
                </c:pt>
                <c:pt idx="13">
                  <c:v>1.1877662821656072</c:v>
                </c:pt>
                <c:pt idx="15">
                  <c:v>1.1381130415658676</c:v>
                </c:pt>
                <c:pt idx="20">
                  <c:v>1.4061181334572386</c:v>
                </c:pt>
                <c:pt idx="29">
                  <c:v>1.4321078552529225</c:v>
                </c:pt>
                <c:pt idx="30">
                  <c:v>1.0565744021586041</c:v>
                </c:pt>
                <c:pt idx="33">
                  <c:v>1.086640059527836</c:v>
                </c:pt>
                <c:pt idx="34">
                  <c:v>1.6101342649273478</c:v>
                </c:pt>
                <c:pt idx="35">
                  <c:v>1.2986435142369273</c:v>
                </c:pt>
                <c:pt idx="37">
                  <c:v>1.4809801755606167</c:v>
                </c:pt>
                <c:pt idx="38">
                  <c:v>1.1028689550686586</c:v>
                </c:pt>
                <c:pt idx="40">
                  <c:v>1.1964421508472314</c:v>
                </c:pt>
                <c:pt idx="42">
                  <c:v>1.0259823872349512</c:v>
                </c:pt>
                <c:pt idx="43">
                  <c:v>1.4662535771782179</c:v>
                </c:pt>
                <c:pt idx="45">
                  <c:v>1.7443172219103726</c:v>
                </c:pt>
                <c:pt idx="46">
                  <c:v>1.2653626699322045</c:v>
                </c:pt>
                <c:pt idx="47">
                  <c:v>1.3577455490131878</c:v>
                </c:pt>
                <c:pt idx="50">
                  <c:v>1.5543034924397492</c:v>
                </c:pt>
                <c:pt idx="54">
                  <c:v>1.2752822855158985</c:v>
                </c:pt>
                <c:pt idx="58">
                  <c:v>1.298192239260054</c:v>
                </c:pt>
                <c:pt idx="59">
                  <c:v>1.1215140896481237</c:v>
                </c:pt>
                <c:pt idx="62">
                  <c:v>1.3166458269026531</c:v>
                </c:pt>
                <c:pt idx="71">
                  <c:v>1.7629442159654118</c:v>
                </c:pt>
                <c:pt idx="74">
                  <c:v>1.6683368922733617</c:v>
                </c:pt>
                <c:pt idx="84">
                  <c:v>1.8218736320857958</c:v>
                </c:pt>
                <c:pt idx="87">
                  <c:v>1.0081919505654404</c:v>
                </c:pt>
                <c:pt idx="88">
                  <c:v>1.2005561664277722</c:v>
                </c:pt>
                <c:pt idx="92">
                  <c:v>1.5440117109975755</c:v>
                </c:pt>
                <c:pt idx="97">
                  <c:v>1.2211519038480962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09-49F6-A63F-2A4168F224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0">
                  <c:v>53179.4</c:v>
                </c:pt>
                <c:pt idx="1">
                  <c:v>46838</c:v>
                </c:pt>
                <c:pt idx="6">
                  <c:v>48541.599999999999</c:v>
                </c:pt>
                <c:pt idx="8">
                  <c:v>43793.599999999999</c:v>
                </c:pt>
                <c:pt idx="11">
                  <c:v>42991.199999999997</c:v>
                </c:pt>
                <c:pt idx="18">
                  <c:v>41322.199999999997</c:v>
                </c:pt>
                <c:pt idx="23">
                  <c:v>42111.8</c:v>
                </c:pt>
                <c:pt idx="24">
                  <c:v>47391.6</c:v>
                </c:pt>
                <c:pt idx="25">
                  <c:v>33674.199999999997</c:v>
                </c:pt>
                <c:pt idx="27">
                  <c:v>41228.199999999997</c:v>
                </c:pt>
                <c:pt idx="28">
                  <c:v>41031.800000000003</c:v>
                </c:pt>
                <c:pt idx="31">
                  <c:v>54829.8</c:v>
                </c:pt>
                <c:pt idx="32">
                  <c:v>46243.4</c:v>
                </c:pt>
                <c:pt idx="39">
                  <c:v>55488</c:v>
                </c:pt>
                <c:pt idx="41">
                  <c:v>54375.8</c:v>
                </c:pt>
                <c:pt idx="49">
                  <c:v>48184.6</c:v>
                </c:pt>
                <c:pt idx="51">
                  <c:v>29716.2</c:v>
                </c:pt>
                <c:pt idx="52">
                  <c:v>55413.2</c:v>
                </c:pt>
                <c:pt idx="56">
                  <c:v>36356.199999999997</c:v>
                </c:pt>
                <c:pt idx="57">
                  <c:v>33053.599999999999</c:v>
                </c:pt>
                <c:pt idx="65">
                  <c:v>56374.6</c:v>
                </c:pt>
                <c:pt idx="67">
                  <c:v>58951</c:v>
                </c:pt>
                <c:pt idx="68">
                  <c:v>60994.400000000001</c:v>
                </c:pt>
                <c:pt idx="69">
                  <c:v>37891.800000000003</c:v>
                </c:pt>
                <c:pt idx="72">
                  <c:v>34421.800000000003</c:v>
                </c:pt>
                <c:pt idx="73">
                  <c:v>36177.599999999999</c:v>
                </c:pt>
                <c:pt idx="76">
                  <c:v>38259.599999999999</c:v>
                </c:pt>
                <c:pt idx="80">
                  <c:v>48832</c:v>
                </c:pt>
                <c:pt idx="81">
                  <c:v>54844.800000000003</c:v>
                </c:pt>
                <c:pt idx="83">
                  <c:v>30441.4</c:v>
                </c:pt>
                <c:pt idx="90">
                  <c:v>17950.2</c:v>
                </c:pt>
                <c:pt idx="91">
                  <c:v>37335</c:v>
                </c:pt>
                <c:pt idx="94">
                  <c:v>52906</c:v>
                </c:pt>
                <c:pt idx="95">
                  <c:v>52373.2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0">
                  <c:v>2.0198798782987395</c:v>
                </c:pt>
                <c:pt idx="1">
                  <c:v>1.9498911140526922</c:v>
                </c:pt>
                <c:pt idx="6">
                  <c:v>1.9056232180233037</c:v>
                </c:pt>
                <c:pt idx="8">
                  <c:v>1.7928875452120858</c:v>
                </c:pt>
                <c:pt idx="11">
                  <c:v>1.7952278605854222</c:v>
                </c:pt>
                <c:pt idx="18">
                  <c:v>2.1537333443040305</c:v>
                </c:pt>
                <c:pt idx="23">
                  <c:v>2.2806671764208604</c:v>
                </c:pt>
                <c:pt idx="24">
                  <c:v>1.5763764042572945</c:v>
                </c:pt>
                <c:pt idx="25">
                  <c:v>1.6897209139341098</c:v>
                </c:pt>
                <c:pt idx="27">
                  <c:v>1.8618809455663843</c:v>
                </c:pt>
                <c:pt idx="28">
                  <c:v>1.6486481217007296</c:v>
                </c:pt>
                <c:pt idx="31">
                  <c:v>2.1334748622099662</c:v>
                </c:pt>
                <c:pt idx="32">
                  <c:v>1.8113720011936838</c:v>
                </c:pt>
                <c:pt idx="39">
                  <c:v>1.674344002306805</c:v>
                </c:pt>
                <c:pt idx="41">
                  <c:v>1.5565012376829397</c:v>
                </c:pt>
                <c:pt idx="49">
                  <c:v>2.0033164122977052</c:v>
                </c:pt>
                <c:pt idx="51">
                  <c:v>2.6878268419246067</c:v>
                </c:pt>
                <c:pt idx="52">
                  <c:v>1.7586964838702692</c:v>
                </c:pt>
                <c:pt idx="56">
                  <c:v>2.1901078770608593</c:v>
                </c:pt>
                <c:pt idx="57">
                  <c:v>2.915567441973038</c:v>
                </c:pt>
                <c:pt idx="65">
                  <c:v>1.7271253365877541</c:v>
                </c:pt>
                <c:pt idx="67">
                  <c:v>1.6056385811945515</c:v>
                </c:pt>
                <c:pt idx="68">
                  <c:v>1.5714065553559016</c:v>
                </c:pt>
                <c:pt idx="69">
                  <c:v>2.026269535889031</c:v>
                </c:pt>
                <c:pt idx="72">
                  <c:v>2.7000040671899783</c:v>
                </c:pt>
                <c:pt idx="73">
                  <c:v>2.2248297288930168</c:v>
                </c:pt>
                <c:pt idx="76">
                  <c:v>1.3483674685569114</c:v>
                </c:pt>
                <c:pt idx="80">
                  <c:v>1.9384215268676277</c:v>
                </c:pt>
                <c:pt idx="81">
                  <c:v>2.1413698290448684</c:v>
                </c:pt>
                <c:pt idx="83">
                  <c:v>1.8235692182356922</c:v>
                </c:pt>
                <c:pt idx="90">
                  <c:v>2.4442624594712035</c:v>
                </c:pt>
                <c:pt idx="91">
                  <c:v>2.3507700549082631</c:v>
                </c:pt>
                <c:pt idx="94">
                  <c:v>1.4523683514157184</c:v>
                </c:pt>
                <c:pt idx="95">
                  <c:v>1.7840040325968245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09-49F6-A63F-2A4168F224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88344.8</c:v>
                </c:pt>
                <c:pt idx="14">
                  <c:v>67328.800000000003</c:v>
                </c:pt>
                <c:pt idx="16">
                  <c:v>65546</c:v>
                </c:pt>
                <c:pt idx="17">
                  <c:v>78507.8</c:v>
                </c:pt>
                <c:pt idx="26">
                  <c:v>62181</c:v>
                </c:pt>
                <c:pt idx="53">
                  <c:v>69289.8</c:v>
                </c:pt>
                <c:pt idx="61">
                  <c:v>57961.2</c:v>
                </c:pt>
                <c:pt idx="66">
                  <c:v>74073.8</c:v>
                </c:pt>
                <c:pt idx="70">
                  <c:v>58794.8</c:v>
                </c:pt>
                <c:pt idx="75">
                  <c:v>63675</c:v>
                </c:pt>
                <c:pt idx="79">
                  <c:v>62429</c:v>
                </c:pt>
                <c:pt idx="82">
                  <c:v>62922.8</c:v>
                </c:pt>
                <c:pt idx="89">
                  <c:v>67653</c:v>
                </c:pt>
                <c:pt idx="93">
                  <c:v>60912.2</c:v>
                </c:pt>
                <c:pt idx="96">
                  <c:v>66074</c:v>
                </c:pt>
                <c:pt idx="98">
                  <c:v>66970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1.672990374079742</c:v>
                </c:pt>
                <c:pt idx="14">
                  <c:v>1.909836503843823</c:v>
                </c:pt>
                <c:pt idx="16">
                  <c:v>1.8892838617154364</c:v>
                </c:pt>
                <c:pt idx="17">
                  <c:v>1.6688532859155396</c:v>
                </c:pt>
                <c:pt idx="26">
                  <c:v>1.5964362104179732</c:v>
                </c:pt>
                <c:pt idx="53">
                  <c:v>1.6601577721396221</c:v>
                </c:pt>
                <c:pt idx="61">
                  <c:v>2.2263686742165452</c:v>
                </c:pt>
                <c:pt idx="66">
                  <c:v>1.9433726904789548</c:v>
                </c:pt>
                <c:pt idx="70">
                  <c:v>1.8993006184220371</c:v>
                </c:pt>
                <c:pt idx="75">
                  <c:v>1.8831095406360423</c:v>
                </c:pt>
                <c:pt idx="79">
                  <c:v>1.8980121417930769</c:v>
                </c:pt>
                <c:pt idx="82">
                  <c:v>1.9323679175116173</c:v>
                </c:pt>
                <c:pt idx="89">
                  <c:v>1.8759404608812618</c:v>
                </c:pt>
                <c:pt idx="93">
                  <c:v>1.8806413165178733</c:v>
                </c:pt>
                <c:pt idx="96">
                  <c:v>1.7575445712383087</c:v>
                </c:pt>
                <c:pt idx="98">
                  <c:v>1.9086605942959534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09-49F6-A63F-2A4168F22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76912"/>
        <c:axId val="1556772768"/>
      </c:scatterChart>
      <c:valAx>
        <c:axId val="17986769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72768"/>
        <c:crosses val="autoZero"/>
        <c:crossBetween val="midCat"/>
      </c:valAx>
      <c:valAx>
        <c:axId val="155677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12">
                  <c:v>64009</c:v>
                </c:pt>
                <c:pt idx="13">
                  <c:v>62574.6</c:v>
                </c:pt>
                <c:pt idx="15">
                  <c:v>60929.8</c:v>
                </c:pt>
                <c:pt idx="30">
                  <c:v>67451</c:v>
                </c:pt>
                <c:pt idx="33">
                  <c:v>73915</c:v>
                </c:pt>
                <c:pt idx="35">
                  <c:v>85854.2</c:v>
                </c:pt>
                <c:pt idx="38">
                  <c:v>62308.4</c:v>
                </c:pt>
                <c:pt idx="40">
                  <c:v>68906.8</c:v>
                </c:pt>
                <c:pt idx="42">
                  <c:v>61818.8</c:v>
                </c:pt>
                <c:pt idx="46">
                  <c:v>90153.600000000006</c:v>
                </c:pt>
                <c:pt idx="47">
                  <c:v>74522.8</c:v>
                </c:pt>
                <c:pt idx="54">
                  <c:v>73737.399999999994</c:v>
                </c:pt>
                <c:pt idx="55">
                  <c:v>48073.2</c:v>
                </c:pt>
                <c:pt idx="59">
                  <c:v>54792</c:v>
                </c:pt>
                <c:pt idx="64">
                  <c:v>47676.4</c:v>
                </c:pt>
                <c:pt idx="76">
                  <c:v>38259.599999999999</c:v>
                </c:pt>
                <c:pt idx="77">
                  <c:v>54964.4</c:v>
                </c:pt>
                <c:pt idx="85">
                  <c:v>37511.800000000003</c:v>
                </c:pt>
                <c:pt idx="87">
                  <c:v>73535.600000000006</c:v>
                </c:pt>
                <c:pt idx="88">
                  <c:v>81486.399999999994</c:v>
                </c:pt>
                <c:pt idx="94">
                  <c:v>52906</c:v>
                </c:pt>
                <c:pt idx="97">
                  <c:v>79208</c:v>
                </c:pt>
                <c:pt idx="99">
                  <c:v>45535.199999999997</c:v>
                </c:pt>
              </c:numCache>
            </c:numRef>
          </c:xVal>
          <c:yVal>
            <c:numRef>
              <c:f>State013!$AJ$14:$AJ$101</c:f>
              <c:numCache>
                <c:formatCode>General</c:formatCode>
                <c:ptCount val="88"/>
                <c:pt idx="0">
                  <c:v>1.1847708915933697</c:v>
                </c:pt>
                <c:pt idx="1">
                  <c:v>1.1877662821656072</c:v>
                </c:pt>
                <c:pt idx="3">
                  <c:v>1.1381130415658676</c:v>
                </c:pt>
                <c:pt idx="18">
                  <c:v>1.0565744021586041</c:v>
                </c:pt>
                <c:pt idx="21">
                  <c:v>1.086640059527836</c:v>
                </c:pt>
                <c:pt idx="23">
                  <c:v>1.2986435142369273</c:v>
                </c:pt>
                <c:pt idx="26">
                  <c:v>1.1028689550686586</c:v>
                </c:pt>
                <c:pt idx="28">
                  <c:v>1.1964421508472314</c:v>
                </c:pt>
                <c:pt idx="30">
                  <c:v>1.0259823872349512</c:v>
                </c:pt>
                <c:pt idx="34">
                  <c:v>1.2653626699322045</c:v>
                </c:pt>
                <c:pt idx="35">
                  <c:v>1.3577455490131878</c:v>
                </c:pt>
                <c:pt idx="42">
                  <c:v>1.2752822855158985</c:v>
                </c:pt>
                <c:pt idx="43">
                  <c:v>1.0633783480192707</c:v>
                </c:pt>
                <c:pt idx="47">
                  <c:v>1.1215140896481237</c:v>
                </c:pt>
                <c:pt idx="52">
                  <c:v>1.2008457014371889</c:v>
                </c:pt>
                <c:pt idx="64">
                  <c:v>1.3483674685569114</c:v>
                </c:pt>
                <c:pt idx="65">
                  <c:v>1.1813464715343023</c:v>
                </c:pt>
                <c:pt idx="73">
                  <c:v>1.4197665801161234</c:v>
                </c:pt>
                <c:pt idx="75">
                  <c:v>1.0081919505654404</c:v>
                </c:pt>
                <c:pt idx="76">
                  <c:v>1.2005561664277722</c:v>
                </c:pt>
                <c:pt idx="82">
                  <c:v>1.4523683514157184</c:v>
                </c:pt>
                <c:pt idx="85">
                  <c:v>1.2211519038480962</c:v>
                </c:pt>
                <c:pt idx="87">
                  <c:v>1.2077250127373989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3E-403E-8423-D7D68B63B1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53179.4</c:v>
                </c:pt>
                <c:pt idx="1">
                  <c:v>46838</c:v>
                </c:pt>
                <c:pt idx="2">
                  <c:v>79896.800000000003</c:v>
                </c:pt>
                <c:pt idx="3">
                  <c:v>88344.8</c:v>
                </c:pt>
                <c:pt idx="4">
                  <c:v>67386.8</c:v>
                </c:pt>
                <c:pt idx="5">
                  <c:v>32996</c:v>
                </c:pt>
                <c:pt idx="6">
                  <c:v>48541.599999999999</c:v>
                </c:pt>
                <c:pt idx="7">
                  <c:v>86839</c:v>
                </c:pt>
                <c:pt idx="8">
                  <c:v>43793.599999999999</c:v>
                </c:pt>
                <c:pt idx="9">
                  <c:v>89013.6</c:v>
                </c:pt>
                <c:pt idx="10">
                  <c:v>61606.6</c:v>
                </c:pt>
                <c:pt idx="11">
                  <c:v>42991.199999999997</c:v>
                </c:pt>
                <c:pt idx="14">
                  <c:v>67328.800000000003</c:v>
                </c:pt>
                <c:pt idx="16">
                  <c:v>65546</c:v>
                </c:pt>
                <c:pt idx="17">
                  <c:v>78507.8</c:v>
                </c:pt>
                <c:pt idx="18">
                  <c:v>41322.199999999997</c:v>
                </c:pt>
                <c:pt idx="19">
                  <c:v>51201.599999999999</c:v>
                </c:pt>
                <c:pt idx="20">
                  <c:v>63274.2</c:v>
                </c:pt>
                <c:pt idx="21">
                  <c:v>48743.199999999997</c:v>
                </c:pt>
                <c:pt idx="22">
                  <c:v>60222.6</c:v>
                </c:pt>
                <c:pt idx="23">
                  <c:v>42111.8</c:v>
                </c:pt>
                <c:pt idx="24">
                  <c:v>47391.6</c:v>
                </c:pt>
                <c:pt idx="25">
                  <c:v>33674.199999999997</c:v>
                </c:pt>
                <c:pt idx="26">
                  <c:v>62181</c:v>
                </c:pt>
                <c:pt idx="27">
                  <c:v>41228.199999999997</c:v>
                </c:pt>
                <c:pt idx="28">
                  <c:v>41031.800000000003</c:v>
                </c:pt>
                <c:pt idx="29">
                  <c:v>76873.399999999994</c:v>
                </c:pt>
                <c:pt idx="31">
                  <c:v>54829.8</c:v>
                </c:pt>
                <c:pt idx="32">
                  <c:v>46243.4</c:v>
                </c:pt>
                <c:pt idx="34">
                  <c:v>88049.8</c:v>
                </c:pt>
                <c:pt idx="36">
                  <c:v>57452.6</c:v>
                </c:pt>
                <c:pt idx="37">
                  <c:v>87992.4</c:v>
                </c:pt>
                <c:pt idx="39">
                  <c:v>55488</c:v>
                </c:pt>
                <c:pt idx="41">
                  <c:v>54375.8</c:v>
                </c:pt>
                <c:pt idx="43">
                  <c:v>73172.2</c:v>
                </c:pt>
                <c:pt idx="44">
                  <c:v>28135.8</c:v>
                </c:pt>
                <c:pt idx="45">
                  <c:v>73397.2</c:v>
                </c:pt>
                <c:pt idx="48">
                  <c:v>50653.599999999999</c:v>
                </c:pt>
                <c:pt idx="49">
                  <c:v>48184.6</c:v>
                </c:pt>
                <c:pt idx="50">
                  <c:v>66148.600000000006</c:v>
                </c:pt>
                <c:pt idx="51">
                  <c:v>29716.2</c:v>
                </c:pt>
                <c:pt idx="52">
                  <c:v>55413.2</c:v>
                </c:pt>
                <c:pt idx="53">
                  <c:v>69289.8</c:v>
                </c:pt>
                <c:pt idx="56">
                  <c:v>36356.199999999997</c:v>
                </c:pt>
                <c:pt idx="57">
                  <c:v>33053.599999999999</c:v>
                </c:pt>
                <c:pt idx="58">
                  <c:v>73627</c:v>
                </c:pt>
                <c:pt idx="60">
                  <c:v>46075.8</c:v>
                </c:pt>
                <c:pt idx="61">
                  <c:v>57961.2</c:v>
                </c:pt>
                <c:pt idx="62">
                  <c:v>76456.399999999994</c:v>
                </c:pt>
                <c:pt idx="63">
                  <c:v>52324</c:v>
                </c:pt>
                <c:pt idx="65">
                  <c:v>56374.6</c:v>
                </c:pt>
                <c:pt idx="66">
                  <c:v>74073.8</c:v>
                </c:pt>
                <c:pt idx="67">
                  <c:v>58951</c:v>
                </c:pt>
                <c:pt idx="68">
                  <c:v>60994.400000000001</c:v>
                </c:pt>
                <c:pt idx="69">
                  <c:v>37891.800000000003</c:v>
                </c:pt>
                <c:pt idx="70">
                  <c:v>58794.8</c:v>
                </c:pt>
                <c:pt idx="71">
                  <c:v>56898</c:v>
                </c:pt>
                <c:pt idx="72">
                  <c:v>34421.800000000003</c:v>
                </c:pt>
                <c:pt idx="73">
                  <c:v>36177.599999999999</c:v>
                </c:pt>
                <c:pt idx="74">
                  <c:v>68653.399999999994</c:v>
                </c:pt>
                <c:pt idx="75">
                  <c:v>63675</c:v>
                </c:pt>
                <c:pt idx="78">
                  <c:v>53398.400000000001</c:v>
                </c:pt>
                <c:pt idx="79">
                  <c:v>62429</c:v>
                </c:pt>
                <c:pt idx="80">
                  <c:v>48832</c:v>
                </c:pt>
                <c:pt idx="81">
                  <c:v>54844.800000000003</c:v>
                </c:pt>
                <c:pt idx="82">
                  <c:v>62922.8</c:v>
                </c:pt>
                <c:pt idx="83">
                  <c:v>30441.4</c:v>
                </c:pt>
                <c:pt idx="84">
                  <c:v>58483.199999999997</c:v>
                </c:pt>
                <c:pt idx="86">
                  <c:v>46754.400000000001</c:v>
                </c:pt>
                <c:pt idx="89">
                  <c:v>67653</c:v>
                </c:pt>
                <c:pt idx="90">
                  <c:v>17950.2</c:v>
                </c:pt>
                <c:pt idx="91">
                  <c:v>37335</c:v>
                </c:pt>
                <c:pt idx="92">
                  <c:v>69131.600000000006</c:v>
                </c:pt>
                <c:pt idx="93">
                  <c:v>60912.2</c:v>
                </c:pt>
                <c:pt idx="95">
                  <c:v>52373.2</c:v>
                </c:pt>
                <c:pt idx="96">
                  <c:v>66074</c:v>
                </c:pt>
                <c:pt idx="98">
                  <c:v>66970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2.0198798782987395</c:v>
                </c:pt>
                <c:pt idx="1">
                  <c:v>1.9498911140526922</c:v>
                </c:pt>
                <c:pt idx="2">
                  <c:v>1.4305203712789498</c:v>
                </c:pt>
                <c:pt idx="3">
                  <c:v>1.672990374079742</c:v>
                </c:pt>
                <c:pt idx="4">
                  <c:v>1.4728552179358567</c:v>
                </c:pt>
                <c:pt idx="5">
                  <c:v>1.2544247787610618</c:v>
                </c:pt>
                <c:pt idx="6">
                  <c:v>1.9056232180233037</c:v>
                </c:pt>
                <c:pt idx="7">
                  <c:v>1.2770874837342669</c:v>
                </c:pt>
                <c:pt idx="8">
                  <c:v>1.7928875452120858</c:v>
                </c:pt>
                <c:pt idx="9">
                  <c:v>1.5402927193148013</c:v>
                </c:pt>
                <c:pt idx="10">
                  <c:v>1.2647508546162263</c:v>
                </c:pt>
                <c:pt idx="11">
                  <c:v>1.7952278605854222</c:v>
                </c:pt>
                <c:pt idx="14">
                  <c:v>1.909836503843823</c:v>
                </c:pt>
                <c:pt idx="16">
                  <c:v>1.8892838617154364</c:v>
                </c:pt>
                <c:pt idx="17">
                  <c:v>1.6688532859155396</c:v>
                </c:pt>
                <c:pt idx="18">
                  <c:v>2.1537333443040305</c:v>
                </c:pt>
                <c:pt idx="19">
                  <c:v>1.8678517858816912</c:v>
                </c:pt>
                <c:pt idx="20">
                  <c:v>1.4061181334572386</c:v>
                </c:pt>
                <c:pt idx="21">
                  <c:v>1.5079231564607987</c:v>
                </c:pt>
                <c:pt idx="22">
                  <c:v>1.2364627232965697</c:v>
                </c:pt>
                <c:pt idx="23">
                  <c:v>2.2806671764208604</c:v>
                </c:pt>
                <c:pt idx="24">
                  <c:v>1.5763764042572945</c:v>
                </c:pt>
                <c:pt idx="25">
                  <c:v>1.6897209139341098</c:v>
                </c:pt>
                <c:pt idx="26">
                  <c:v>1.5964362104179732</c:v>
                </c:pt>
                <c:pt idx="27">
                  <c:v>1.8618809455663843</c:v>
                </c:pt>
                <c:pt idx="28">
                  <c:v>1.6486481217007296</c:v>
                </c:pt>
                <c:pt idx="29">
                  <c:v>1.4321078552529225</c:v>
                </c:pt>
                <c:pt idx="31">
                  <c:v>2.1334748622099662</c:v>
                </c:pt>
                <c:pt idx="32">
                  <c:v>1.8113720011936838</c:v>
                </c:pt>
                <c:pt idx="34">
                  <c:v>1.6101342649273478</c:v>
                </c:pt>
                <c:pt idx="36">
                  <c:v>1.5131952252813625</c:v>
                </c:pt>
                <c:pt idx="37">
                  <c:v>1.4809801755606167</c:v>
                </c:pt>
                <c:pt idx="39">
                  <c:v>1.674344002306805</c:v>
                </c:pt>
                <c:pt idx="41">
                  <c:v>1.5565012376829397</c:v>
                </c:pt>
                <c:pt idx="43">
                  <c:v>1.4662535771782179</c:v>
                </c:pt>
                <c:pt idx="44">
                  <c:v>1.4814933287839691</c:v>
                </c:pt>
                <c:pt idx="45">
                  <c:v>1.7443172219103726</c:v>
                </c:pt>
                <c:pt idx="48">
                  <c:v>1.3720643744965808</c:v>
                </c:pt>
                <c:pt idx="49">
                  <c:v>2.0033164122977052</c:v>
                </c:pt>
                <c:pt idx="50">
                  <c:v>1.5543034924397492</c:v>
                </c:pt>
                <c:pt idx="51">
                  <c:v>2.6878268419246067</c:v>
                </c:pt>
                <c:pt idx="52">
                  <c:v>1.7586964838702692</c:v>
                </c:pt>
                <c:pt idx="53">
                  <c:v>1.6601577721396221</c:v>
                </c:pt>
                <c:pt idx="56">
                  <c:v>2.1901078770608593</c:v>
                </c:pt>
                <c:pt idx="57">
                  <c:v>2.915567441973038</c:v>
                </c:pt>
                <c:pt idx="58">
                  <c:v>1.298192239260054</c:v>
                </c:pt>
                <c:pt idx="60">
                  <c:v>1.5163057396724526</c:v>
                </c:pt>
                <c:pt idx="61">
                  <c:v>2.2263686742165452</c:v>
                </c:pt>
                <c:pt idx="62">
                  <c:v>1.3166458269026531</c:v>
                </c:pt>
                <c:pt idx="63">
                  <c:v>1.6064329944193869</c:v>
                </c:pt>
                <c:pt idx="65">
                  <c:v>1.7271253365877541</c:v>
                </c:pt>
                <c:pt idx="66">
                  <c:v>1.9433726904789548</c:v>
                </c:pt>
                <c:pt idx="67">
                  <c:v>1.6056385811945515</c:v>
                </c:pt>
                <c:pt idx="68">
                  <c:v>1.5714065553559016</c:v>
                </c:pt>
                <c:pt idx="69">
                  <c:v>2.026269535889031</c:v>
                </c:pt>
                <c:pt idx="70">
                  <c:v>1.8993006184220371</c:v>
                </c:pt>
                <c:pt idx="71">
                  <c:v>1.7629442159654118</c:v>
                </c:pt>
                <c:pt idx="72">
                  <c:v>2.7000040671899783</c:v>
                </c:pt>
                <c:pt idx="73">
                  <c:v>2.2248297288930168</c:v>
                </c:pt>
                <c:pt idx="74">
                  <c:v>1.6683368922733617</c:v>
                </c:pt>
                <c:pt idx="75">
                  <c:v>1.8831095406360423</c:v>
                </c:pt>
                <c:pt idx="78">
                  <c:v>1.6257041409480433</c:v>
                </c:pt>
                <c:pt idx="79">
                  <c:v>1.8980121417930769</c:v>
                </c:pt>
                <c:pt idx="80">
                  <c:v>1.9384215268676277</c:v>
                </c:pt>
                <c:pt idx="81">
                  <c:v>2.1413698290448684</c:v>
                </c:pt>
                <c:pt idx="82">
                  <c:v>1.9323679175116173</c:v>
                </c:pt>
                <c:pt idx="83">
                  <c:v>1.8235692182356922</c:v>
                </c:pt>
                <c:pt idx="84">
                  <c:v>1.8218736320857958</c:v>
                </c:pt>
                <c:pt idx="86">
                  <c:v>1.5372029156614135</c:v>
                </c:pt>
                <c:pt idx="89">
                  <c:v>1.8759404608812618</c:v>
                </c:pt>
                <c:pt idx="90">
                  <c:v>2.4442624594712035</c:v>
                </c:pt>
                <c:pt idx="91">
                  <c:v>2.3507700549082631</c:v>
                </c:pt>
                <c:pt idx="92">
                  <c:v>1.5440117109975755</c:v>
                </c:pt>
                <c:pt idx="93">
                  <c:v>1.8806413165178733</c:v>
                </c:pt>
                <c:pt idx="95">
                  <c:v>1.7840040325968245</c:v>
                </c:pt>
                <c:pt idx="96">
                  <c:v>1.7575445712383087</c:v>
                </c:pt>
                <c:pt idx="98">
                  <c:v>1.9086605942959534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E-403E-8423-D7D68B63B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65712"/>
        <c:axId val="1814436336"/>
      </c:scatterChart>
      <c:valAx>
        <c:axId val="179866571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4436336"/>
        <c:crosses val="autoZero"/>
        <c:crossBetween val="midCat"/>
      </c:valAx>
      <c:valAx>
        <c:axId val="1814436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6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51061.599999999999</c:v>
                </c:pt>
                <c:pt idx="1">
                  <c:v>47664.2</c:v>
                </c:pt>
                <c:pt idx="2">
                  <c:v>80235</c:v>
                </c:pt>
                <c:pt idx="3">
                  <c:v>86944</c:v>
                </c:pt>
                <c:pt idx="4">
                  <c:v>67297</c:v>
                </c:pt>
                <c:pt idx="5">
                  <c:v>33209.4</c:v>
                </c:pt>
                <c:pt idx="6">
                  <c:v>49653.8</c:v>
                </c:pt>
                <c:pt idx="7">
                  <c:v>83842</c:v>
                </c:pt>
                <c:pt idx="8">
                  <c:v>43347</c:v>
                </c:pt>
                <c:pt idx="9">
                  <c:v>88522.6</c:v>
                </c:pt>
                <c:pt idx="10">
                  <c:v>60985.599999999999</c:v>
                </c:pt>
                <c:pt idx="11">
                  <c:v>44246</c:v>
                </c:pt>
                <c:pt idx="12">
                  <c:v>65603</c:v>
                </c:pt>
                <c:pt idx="13">
                  <c:v>63122.2</c:v>
                </c:pt>
                <c:pt idx="14">
                  <c:v>66786.399999999994</c:v>
                </c:pt>
                <c:pt idx="15">
                  <c:v>62033.2</c:v>
                </c:pt>
                <c:pt idx="16">
                  <c:v>66803.199999999997</c:v>
                </c:pt>
                <c:pt idx="17">
                  <c:v>78383</c:v>
                </c:pt>
                <c:pt idx="18">
                  <c:v>38489.199999999997</c:v>
                </c:pt>
                <c:pt idx="19">
                  <c:v>51769.2</c:v>
                </c:pt>
                <c:pt idx="20">
                  <c:v>65634.600000000006</c:v>
                </c:pt>
                <c:pt idx="21">
                  <c:v>48783.4</c:v>
                </c:pt>
                <c:pt idx="22">
                  <c:v>57250</c:v>
                </c:pt>
                <c:pt idx="23">
                  <c:v>41786</c:v>
                </c:pt>
                <c:pt idx="24">
                  <c:v>46846.400000000001</c:v>
                </c:pt>
                <c:pt idx="25">
                  <c:v>33824.400000000001</c:v>
                </c:pt>
                <c:pt idx="26">
                  <c:v>64352</c:v>
                </c:pt>
                <c:pt idx="27">
                  <c:v>41038.400000000001</c:v>
                </c:pt>
                <c:pt idx="28">
                  <c:v>41528.400000000001</c:v>
                </c:pt>
                <c:pt idx="29">
                  <c:v>76766.399999999994</c:v>
                </c:pt>
                <c:pt idx="30">
                  <c:v>67597.8</c:v>
                </c:pt>
                <c:pt idx="31">
                  <c:v>54387.199999999997</c:v>
                </c:pt>
                <c:pt idx="32">
                  <c:v>47956</c:v>
                </c:pt>
                <c:pt idx="33">
                  <c:v>74111.199999999997</c:v>
                </c:pt>
                <c:pt idx="34">
                  <c:v>88046.399999999994</c:v>
                </c:pt>
                <c:pt idx="35">
                  <c:v>85099</c:v>
                </c:pt>
                <c:pt idx="36">
                  <c:v>57405.599999999999</c:v>
                </c:pt>
                <c:pt idx="37">
                  <c:v>89153.4</c:v>
                </c:pt>
                <c:pt idx="38">
                  <c:v>60273.4</c:v>
                </c:pt>
                <c:pt idx="39">
                  <c:v>55512.800000000003</c:v>
                </c:pt>
                <c:pt idx="40">
                  <c:v>69764.600000000006</c:v>
                </c:pt>
                <c:pt idx="41">
                  <c:v>53199.199999999997</c:v>
                </c:pt>
                <c:pt idx="42">
                  <c:v>62708.2</c:v>
                </c:pt>
                <c:pt idx="43">
                  <c:v>72967.199999999997</c:v>
                </c:pt>
                <c:pt idx="44">
                  <c:v>27566.2</c:v>
                </c:pt>
                <c:pt idx="45">
                  <c:v>75270.399999999994</c:v>
                </c:pt>
                <c:pt idx="46">
                  <c:v>92314.2</c:v>
                </c:pt>
                <c:pt idx="47">
                  <c:v>73775.199999999997</c:v>
                </c:pt>
                <c:pt idx="48">
                  <c:v>49791.4</c:v>
                </c:pt>
                <c:pt idx="49">
                  <c:v>48821</c:v>
                </c:pt>
                <c:pt idx="50">
                  <c:v>64598.8</c:v>
                </c:pt>
                <c:pt idx="51">
                  <c:v>30047.200000000001</c:v>
                </c:pt>
                <c:pt idx="52">
                  <c:v>53675.8</c:v>
                </c:pt>
                <c:pt idx="53">
                  <c:v>68315.600000000006</c:v>
                </c:pt>
                <c:pt idx="54">
                  <c:v>74938.8</c:v>
                </c:pt>
                <c:pt idx="55">
                  <c:v>47549.599999999999</c:v>
                </c:pt>
                <c:pt idx="56">
                  <c:v>35836</c:v>
                </c:pt>
                <c:pt idx="57">
                  <c:v>33140.800000000003</c:v>
                </c:pt>
                <c:pt idx="58">
                  <c:v>72150.399999999994</c:v>
                </c:pt>
                <c:pt idx="59">
                  <c:v>53719.8</c:v>
                </c:pt>
                <c:pt idx="60">
                  <c:v>45581.2</c:v>
                </c:pt>
                <c:pt idx="61">
                  <c:v>59364.800000000003</c:v>
                </c:pt>
                <c:pt idx="62">
                  <c:v>77209.2</c:v>
                </c:pt>
                <c:pt idx="63">
                  <c:v>51516</c:v>
                </c:pt>
                <c:pt idx="64">
                  <c:v>47127.6</c:v>
                </c:pt>
                <c:pt idx="65">
                  <c:v>55810.2</c:v>
                </c:pt>
                <c:pt idx="66">
                  <c:v>75263.399999999994</c:v>
                </c:pt>
                <c:pt idx="67">
                  <c:v>58533.4</c:v>
                </c:pt>
                <c:pt idx="68">
                  <c:v>60675.4</c:v>
                </c:pt>
                <c:pt idx="69">
                  <c:v>39016.199999999997</c:v>
                </c:pt>
                <c:pt idx="70">
                  <c:v>58685.4</c:v>
                </c:pt>
                <c:pt idx="71">
                  <c:v>56727.4</c:v>
                </c:pt>
                <c:pt idx="72">
                  <c:v>33416.400000000001</c:v>
                </c:pt>
                <c:pt idx="73">
                  <c:v>37001.199999999997</c:v>
                </c:pt>
                <c:pt idx="74">
                  <c:v>70409</c:v>
                </c:pt>
                <c:pt idx="75">
                  <c:v>64380.800000000003</c:v>
                </c:pt>
                <c:pt idx="76">
                  <c:v>38414.6</c:v>
                </c:pt>
                <c:pt idx="77">
                  <c:v>54294.2</c:v>
                </c:pt>
                <c:pt idx="78">
                  <c:v>53905.599999999999</c:v>
                </c:pt>
                <c:pt idx="79">
                  <c:v>60973.8</c:v>
                </c:pt>
                <c:pt idx="80">
                  <c:v>45633.599999999999</c:v>
                </c:pt>
                <c:pt idx="81">
                  <c:v>53863.4</c:v>
                </c:pt>
                <c:pt idx="82">
                  <c:v>62596.800000000003</c:v>
                </c:pt>
                <c:pt idx="83">
                  <c:v>31014.2</c:v>
                </c:pt>
                <c:pt idx="84">
                  <c:v>58493.4</c:v>
                </c:pt>
                <c:pt idx="85">
                  <c:v>37407</c:v>
                </c:pt>
                <c:pt idx="86">
                  <c:v>47063</c:v>
                </c:pt>
                <c:pt idx="87">
                  <c:v>71205.600000000006</c:v>
                </c:pt>
                <c:pt idx="88">
                  <c:v>81156.399999999994</c:v>
                </c:pt>
                <c:pt idx="89">
                  <c:v>67197.399999999994</c:v>
                </c:pt>
                <c:pt idx="90">
                  <c:v>18786.2</c:v>
                </c:pt>
                <c:pt idx="91">
                  <c:v>38310.800000000003</c:v>
                </c:pt>
                <c:pt idx="92">
                  <c:v>69182.600000000006</c:v>
                </c:pt>
                <c:pt idx="93">
                  <c:v>59503.8</c:v>
                </c:pt>
                <c:pt idx="94">
                  <c:v>54808.800000000003</c:v>
                </c:pt>
                <c:pt idx="95">
                  <c:v>52983.8</c:v>
                </c:pt>
                <c:pt idx="96">
                  <c:v>65551.399999999994</c:v>
                </c:pt>
                <c:pt idx="97">
                  <c:v>79184.2</c:v>
                </c:pt>
                <c:pt idx="98">
                  <c:v>67667.399999999994</c:v>
                </c:pt>
                <c:pt idx="99">
                  <c:v>45009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2.0937260093690759</c:v>
                </c:pt>
                <c:pt idx="1">
                  <c:v>1.9160921614125488</c:v>
                </c:pt>
                <c:pt idx="2">
                  <c:v>1.4032155543092166</c:v>
                </c:pt>
                <c:pt idx="3">
                  <c:v>1.6474972396025027</c:v>
                </c:pt>
                <c:pt idx="4">
                  <c:v>1.4749691665304545</c:v>
                </c:pt>
                <c:pt idx="5">
                  <c:v>1.2571440616211071</c:v>
                </c:pt>
                <c:pt idx="6">
                  <c:v>1.9256935018065082</c:v>
                </c:pt>
                <c:pt idx="7">
                  <c:v>1.327783211278357</c:v>
                </c:pt>
                <c:pt idx="8">
                  <c:v>1.8113364246660668</c:v>
                </c:pt>
                <c:pt idx="9">
                  <c:v>1.5488474129770249</c:v>
                </c:pt>
                <c:pt idx="10">
                  <c:v>1.2792036152796726</c:v>
                </c:pt>
                <c:pt idx="11">
                  <c:v>1.6474483569136193</c:v>
                </c:pt>
                <c:pt idx="12">
                  <c:v>1.1997469627913357</c:v>
                </c:pt>
                <c:pt idx="13">
                  <c:v>1.1237092496776095</c:v>
                </c:pt>
                <c:pt idx="14">
                  <c:v>1.8862672639938671</c:v>
                </c:pt>
                <c:pt idx="15">
                  <c:v>1.1322001766795846</c:v>
                </c:pt>
                <c:pt idx="16">
                  <c:v>1.7909770789423263</c:v>
                </c:pt>
                <c:pt idx="17">
                  <c:v>1.7272112575430898</c:v>
                </c:pt>
                <c:pt idx="18">
                  <c:v>2.2234808725564577</c:v>
                </c:pt>
                <c:pt idx="19">
                  <c:v>1.8463487942637709</c:v>
                </c:pt>
                <c:pt idx="20">
                  <c:v>1.3188165997812129</c:v>
                </c:pt>
                <c:pt idx="21">
                  <c:v>1.5089149177794086</c:v>
                </c:pt>
                <c:pt idx="22">
                  <c:v>1.3024454148471616</c:v>
                </c:pt>
                <c:pt idx="23">
                  <c:v>2.2984492413727087</c:v>
                </c:pt>
                <c:pt idx="24">
                  <c:v>1.5912855630315244</c:v>
                </c:pt>
                <c:pt idx="25">
                  <c:v>1.565378838944667</c:v>
                </c:pt>
                <c:pt idx="26">
                  <c:v>1.6222961213326703</c:v>
                </c:pt>
                <c:pt idx="27">
                  <c:v>1.7640794962766579</c:v>
                </c:pt>
                <c:pt idx="28">
                  <c:v>1.6227930765452077</c:v>
                </c:pt>
                <c:pt idx="29">
                  <c:v>1.5036786927614165</c:v>
                </c:pt>
                <c:pt idx="30">
                  <c:v>1.0000029586761698</c:v>
                </c:pt>
                <c:pt idx="31">
                  <c:v>2.0713145740174159</c:v>
                </c:pt>
                <c:pt idx="32">
                  <c:v>1.7457878054883644</c:v>
                </c:pt>
                <c:pt idx="33">
                  <c:v>1.0094695538596057</c:v>
                </c:pt>
                <c:pt idx="34">
                  <c:v>1.6141716186011013</c:v>
                </c:pt>
                <c:pt idx="35">
                  <c:v>1.3086757776237088</c:v>
                </c:pt>
                <c:pt idx="36">
                  <c:v>1.421133129868863</c:v>
                </c:pt>
                <c:pt idx="37">
                  <c:v>1.4526310830546003</c:v>
                </c:pt>
                <c:pt idx="38">
                  <c:v>1.139690145238198</c:v>
                </c:pt>
                <c:pt idx="39">
                  <c:v>1.6738662074332404</c:v>
                </c:pt>
                <c:pt idx="40">
                  <c:v>1.1808711008161732</c:v>
                </c:pt>
                <c:pt idx="41">
                  <c:v>1.6288966751379721</c:v>
                </c:pt>
                <c:pt idx="42">
                  <c:v>1.0057217397405762</c:v>
                </c:pt>
                <c:pt idx="43">
                  <c:v>1.5340454341128618</c:v>
                </c:pt>
                <c:pt idx="44">
                  <c:v>1.5111622204003452</c:v>
                </c:pt>
                <c:pt idx="45">
                  <c:v>1.7017313578777316</c:v>
                </c:pt>
                <c:pt idx="46">
                  <c:v>1.2373935970847389</c:v>
                </c:pt>
                <c:pt idx="47">
                  <c:v>1.4351841811340398</c:v>
                </c:pt>
                <c:pt idx="48">
                  <c:v>1.5007611756247061</c:v>
                </c:pt>
                <c:pt idx="49">
                  <c:v>1.9772024333790787</c:v>
                </c:pt>
                <c:pt idx="50">
                  <c:v>1.5274896747307998</c:v>
                </c:pt>
                <c:pt idx="51">
                  <c:v>2.6665046992731436</c:v>
                </c:pt>
                <c:pt idx="52">
                  <c:v>1.8585284243551097</c:v>
                </c:pt>
                <c:pt idx="53">
                  <c:v>1.7085116722973961</c:v>
                </c:pt>
                <c:pt idx="54">
                  <c:v>1.2621499143300934</c:v>
                </c:pt>
                <c:pt idx="55">
                  <c:v>1.0769175765937042</c:v>
                </c:pt>
                <c:pt idx="56">
                  <c:v>2.2923038285522939</c:v>
                </c:pt>
                <c:pt idx="57">
                  <c:v>2.9079563559117458</c:v>
                </c:pt>
                <c:pt idx="58">
                  <c:v>1.3227092296092609</c:v>
                </c:pt>
                <c:pt idx="59">
                  <c:v>1.0385556163649157</c:v>
                </c:pt>
                <c:pt idx="60">
                  <c:v>1.6323835265416444</c:v>
                </c:pt>
                <c:pt idx="61">
                  <c:v>2.1719773333692691</c:v>
                </c:pt>
                <c:pt idx="62">
                  <c:v>1.3038213062692012</c:v>
                </c:pt>
                <c:pt idx="63">
                  <c:v>1.5303400885161891</c:v>
                </c:pt>
                <c:pt idx="64">
                  <c:v>1.213683701270593</c:v>
                </c:pt>
                <c:pt idx="65">
                  <c:v>1.7375676847601336</c:v>
                </c:pt>
                <c:pt idx="66">
                  <c:v>1.9126560851622436</c:v>
                </c:pt>
                <c:pt idx="67">
                  <c:v>1.6768716664331818</c:v>
                </c:pt>
                <c:pt idx="68">
                  <c:v>1.6089551943621303</c:v>
                </c:pt>
                <c:pt idx="69">
                  <c:v>1.9675160574325539</c:v>
                </c:pt>
                <c:pt idx="70">
                  <c:v>1.9028412518275415</c:v>
                </c:pt>
                <c:pt idx="71">
                  <c:v>1.7795456869167281</c:v>
                </c:pt>
                <c:pt idx="72">
                  <c:v>2.7813289283106499</c:v>
                </c:pt>
                <c:pt idx="73">
                  <c:v>2.1781185475065676</c:v>
                </c:pt>
                <c:pt idx="74">
                  <c:v>1.6257154625118948</c:v>
                </c:pt>
                <c:pt idx="75">
                  <c:v>1.8729496992892289</c:v>
                </c:pt>
                <c:pt idx="76">
                  <c:v>1.3429008762293504</c:v>
                </c:pt>
                <c:pt idx="77">
                  <c:v>1.1958735923910842</c:v>
                </c:pt>
                <c:pt idx="78">
                  <c:v>1.5461658900002968</c:v>
                </c:pt>
                <c:pt idx="79">
                  <c:v>1.9076226182393092</c:v>
                </c:pt>
                <c:pt idx="80">
                  <c:v>2.1108569124504752</c:v>
                </c:pt>
                <c:pt idx="81">
                  <c:v>2.1860669768339913</c:v>
                </c:pt>
                <c:pt idx="82">
                  <c:v>1.9334534672698922</c:v>
                </c:pt>
                <c:pt idx="83">
                  <c:v>1.864436290473396</c:v>
                </c:pt>
                <c:pt idx="84">
                  <c:v>1.8188718727241022</c:v>
                </c:pt>
                <c:pt idx="85">
                  <c:v>1.436308712273104</c:v>
                </c:pt>
                <c:pt idx="86">
                  <c:v>1.4167392643902854</c:v>
                </c:pt>
                <c:pt idx="87">
                  <c:v>1.0415192063545562</c:v>
                </c:pt>
                <c:pt idx="88">
                  <c:v>1.1828765199047766</c:v>
                </c:pt>
                <c:pt idx="89">
                  <c:v>1.884834829919015</c:v>
                </c:pt>
                <c:pt idx="90">
                  <c:v>2.3777027818292149</c:v>
                </c:pt>
                <c:pt idx="91">
                  <c:v>2.2909205759211502</c:v>
                </c:pt>
                <c:pt idx="92">
                  <c:v>1.5125479528089432</c:v>
                </c:pt>
                <c:pt idx="93">
                  <c:v>1.9260450593071365</c:v>
                </c:pt>
                <c:pt idx="94">
                  <c:v>1.4019464027674386</c:v>
                </c:pt>
                <c:pt idx="95">
                  <c:v>1.7542909342100792</c:v>
                </c:pt>
                <c:pt idx="96">
                  <c:v>1.7801297912782947</c:v>
                </c:pt>
                <c:pt idx="97">
                  <c:v>1.1980925487660417</c:v>
                </c:pt>
                <c:pt idx="98">
                  <c:v>1.8187339841637187</c:v>
                </c:pt>
                <c:pt idx="99">
                  <c:v>1.2594592192672576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5-4436-B5C2-A51A2B3E1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698848"/>
        <c:axId val="1795007888"/>
      </c:scatterChart>
      <c:valAx>
        <c:axId val="17986988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07888"/>
        <c:crosses val="autoZero"/>
        <c:crossBetween val="midCat"/>
      </c:valAx>
      <c:valAx>
        <c:axId val="1795007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69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33209.4</c:v>
                </c:pt>
                <c:pt idx="19">
                  <c:v>51769.2</c:v>
                </c:pt>
                <c:pt idx="21">
                  <c:v>48783.4</c:v>
                </c:pt>
                <c:pt idx="22">
                  <c:v>57250</c:v>
                </c:pt>
                <c:pt idx="36">
                  <c:v>57405.599999999999</c:v>
                </c:pt>
                <c:pt idx="44">
                  <c:v>27566.2</c:v>
                </c:pt>
                <c:pt idx="48">
                  <c:v>49791.4</c:v>
                </c:pt>
                <c:pt idx="55">
                  <c:v>47549.599999999999</c:v>
                </c:pt>
                <c:pt idx="60">
                  <c:v>45581.2</c:v>
                </c:pt>
                <c:pt idx="63">
                  <c:v>51516</c:v>
                </c:pt>
                <c:pt idx="64">
                  <c:v>47127.6</c:v>
                </c:pt>
                <c:pt idx="77">
                  <c:v>54294.2</c:v>
                </c:pt>
                <c:pt idx="78">
                  <c:v>53905.599999999999</c:v>
                </c:pt>
                <c:pt idx="85">
                  <c:v>37407</c:v>
                </c:pt>
                <c:pt idx="86">
                  <c:v>47063</c:v>
                </c:pt>
                <c:pt idx="99">
                  <c:v>45009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1.2571440616211071</c:v>
                </c:pt>
                <c:pt idx="14">
                  <c:v>1.8463487942637709</c:v>
                </c:pt>
                <c:pt idx="16">
                  <c:v>1.5089149177794086</c:v>
                </c:pt>
                <c:pt idx="17">
                  <c:v>1.3024454148471616</c:v>
                </c:pt>
                <c:pt idx="31">
                  <c:v>1.421133129868863</c:v>
                </c:pt>
                <c:pt idx="39">
                  <c:v>1.5111622204003452</c:v>
                </c:pt>
                <c:pt idx="43">
                  <c:v>1.5007611756247061</c:v>
                </c:pt>
                <c:pt idx="50">
                  <c:v>1.0769175765937042</c:v>
                </c:pt>
                <c:pt idx="55">
                  <c:v>1.6323835265416444</c:v>
                </c:pt>
                <c:pt idx="58">
                  <c:v>1.5303400885161891</c:v>
                </c:pt>
                <c:pt idx="59">
                  <c:v>1.213683701270593</c:v>
                </c:pt>
                <c:pt idx="72">
                  <c:v>1.1958735923910842</c:v>
                </c:pt>
                <c:pt idx="73">
                  <c:v>1.5461658900002968</c:v>
                </c:pt>
                <c:pt idx="80">
                  <c:v>1.436308712273104</c:v>
                </c:pt>
                <c:pt idx="81">
                  <c:v>1.4167392643902854</c:v>
                </c:pt>
                <c:pt idx="94">
                  <c:v>1.2594592192672576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E-4CED-BC0B-6DFED17FA2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80235</c:v>
                </c:pt>
                <c:pt idx="4">
                  <c:v>67297</c:v>
                </c:pt>
                <c:pt idx="7">
                  <c:v>83842</c:v>
                </c:pt>
                <c:pt idx="9">
                  <c:v>88522.6</c:v>
                </c:pt>
                <c:pt idx="10">
                  <c:v>60985.599999999999</c:v>
                </c:pt>
                <c:pt idx="12">
                  <c:v>65603</c:v>
                </c:pt>
                <c:pt idx="13">
                  <c:v>63122.2</c:v>
                </c:pt>
                <c:pt idx="15">
                  <c:v>62033.2</c:v>
                </c:pt>
                <c:pt idx="20">
                  <c:v>65634.600000000006</c:v>
                </c:pt>
                <c:pt idx="29">
                  <c:v>76766.399999999994</c:v>
                </c:pt>
                <c:pt idx="30">
                  <c:v>67597.8</c:v>
                </c:pt>
                <c:pt idx="33">
                  <c:v>74111.199999999997</c:v>
                </c:pt>
                <c:pt idx="34">
                  <c:v>88046.399999999994</c:v>
                </c:pt>
                <c:pt idx="35">
                  <c:v>85099</c:v>
                </c:pt>
                <c:pt idx="37">
                  <c:v>89153.4</c:v>
                </c:pt>
                <c:pt idx="38">
                  <c:v>60273.4</c:v>
                </c:pt>
                <c:pt idx="40">
                  <c:v>69764.600000000006</c:v>
                </c:pt>
                <c:pt idx="42">
                  <c:v>62708.2</c:v>
                </c:pt>
                <c:pt idx="43">
                  <c:v>72967.199999999997</c:v>
                </c:pt>
                <c:pt idx="45">
                  <c:v>75270.399999999994</c:v>
                </c:pt>
                <c:pt idx="46">
                  <c:v>92314.2</c:v>
                </c:pt>
                <c:pt idx="47">
                  <c:v>73775.199999999997</c:v>
                </c:pt>
                <c:pt idx="50">
                  <c:v>64598.8</c:v>
                </c:pt>
                <c:pt idx="54">
                  <c:v>74938.8</c:v>
                </c:pt>
                <c:pt idx="58">
                  <c:v>72150.399999999994</c:v>
                </c:pt>
                <c:pt idx="59">
                  <c:v>53719.8</c:v>
                </c:pt>
                <c:pt idx="62">
                  <c:v>77209.2</c:v>
                </c:pt>
                <c:pt idx="71">
                  <c:v>56727.4</c:v>
                </c:pt>
                <c:pt idx="74">
                  <c:v>70409</c:v>
                </c:pt>
                <c:pt idx="84">
                  <c:v>58493.4</c:v>
                </c:pt>
                <c:pt idx="87">
                  <c:v>71205.600000000006</c:v>
                </c:pt>
                <c:pt idx="88">
                  <c:v>81156.399999999994</c:v>
                </c:pt>
                <c:pt idx="92">
                  <c:v>69182.600000000006</c:v>
                </c:pt>
                <c:pt idx="97">
                  <c:v>79184.2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1.4032155543092166</c:v>
                </c:pt>
                <c:pt idx="4">
                  <c:v>1.4749691665304545</c:v>
                </c:pt>
                <c:pt idx="7">
                  <c:v>1.327783211278357</c:v>
                </c:pt>
                <c:pt idx="9">
                  <c:v>1.5488474129770249</c:v>
                </c:pt>
                <c:pt idx="10">
                  <c:v>1.2792036152796726</c:v>
                </c:pt>
                <c:pt idx="12">
                  <c:v>1.1997469627913357</c:v>
                </c:pt>
                <c:pt idx="13">
                  <c:v>1.1237092496776095</c:v>
                </c:pt>
                <c:pt idx="15">
                  <c:v>1.1322001766795846</c:v>
                </c:pt>
                <c:pt idx="20">
                  <c:v>1.3188165997812129</c:v>
                </c:pt>
                <c:pt idx="29">
                  <c:v>1.5036786927614165</c:v>
                </c:pt>
                <c:pt idx="30">
                  <c:v>1.0000029586761698</c:v>
                </c:pt>
                <c:pt idx="33">
                  <c:v>1.0094695538596057</c:v>
                </c:pt>
                <c:pt idx="34">
                  <c:v>1.6141716186011013</c:v>
                </c:pt>
                <c:pt idx="35">
                  <c:v>1.3086757776237088</c:v>
                </c:pt>
                <c:pt idx="37">
                  <c:v>1.4526310830546003</c:v>
                </c:pt>
                <c:pt idx="38">
                  <c:v>1.139690145238198</c:v>
                </c:pt>
                <c:pt idx="40">
                  <c:v>1.1808711008161732</c:v>
                </c:pt>
                <c:pt idx="42">
                  <c:v>1.0057217397405762</c:v>
                </c:pt>
                <c:pt idx="43">
                  <c:v>1.5340454341128618</c:v>
                </c:pt>
                <c:pt idx="45">
                  <c:v>1.7017313578777316</c:v>
                </c:pt>
                <c:pt idx="46">
                  <c:v>1.2373935970847389</c:v>
                </c:pt>
                <c:pt idx="47">
                  <c:v>1.4351841811340398</c:v>
                </c:pt>
                <c:pt idx="50">
                  <c:v>1.5274896747307998</c:v>
                </c:pt>
                <c:pt idx="54">
                  <c:v>1.2621499143300934</c:v>
                </c:pt>
                <c:pt idx="58">
                  <c:v>1.3227092296092609</c:v>
                </c:pt>
                <c:pt idx="59">
                  <c:v>1.0385556163649157</c:v>
                </c:pt>
                <c:pt idx="62">
                  <c:v>1.3038213062692012</c:v>
                </c:pt>
                <c:pt idx="71">
                  <c:v>1.7795456869167281</c:v>
                </c:pt>
                <c:pt idx="74">
                  <c:v>1.6257154625118948</c:v>
                </c:pt>
                <c:pt idx="84">
                  <c:v>1.8188718727241022</c:v>
                </c:pt>
                <c:pt idx="87">
                  <c:v>1.0415192063545562</c:v>
                </c:pt>
                <c:pt idx="88">
                  <c:v>1.1828765199047766</c:v>
                </c:pt>
                <c:pt idx="92">
                  <c:v>1.5125479528089432</c:v>
                </c:pt>
                <c:pt idx="97">
                  <c:v>1.1980925487660417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E-4CED-BC0B-6DFED17FA2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0">
                  <c:v>51061.599999999999</c:v>
                </c:pt>
                <c:pt idx="1">
                  <c:v>47664.2</c:v>
                </c:pt>
                <c:pt idx="6">
                  <c:v>49653.8</c:v>
                </c:pt>
                <c:pt idx="8">
                  <c:v>43347</c:v>
                </c:pt>
                <c:pt idx="11">
                  <c:v>44246</c:v>
                </c:pt>
                <c:pt idx="18">
                  <c:v>38489.199999999997</c:v>
                </c:pt>
                <c:pt idx="23">
                  <c:v>41786</c:v>
                </c:pt>
                <c:pt idx="24">
                  <c:v>46846.400000000001</c:v>
                </c:pt>
                <c:pt idx="25">
                  <c:v>33824.400000000001</c:v>
                </c:pt>
                <c:pt idx="27">
                  <c:v>41038.400000000001</c:v>
                </c:pt>
                <c:pt idx="28">
                  <c:v>41528.400000000001</c:v>
                </c:pt>
                <c:pt idx="31">
                  <c:v>54387.199999999997</c:v>
                </c:pt>
                <c:pt idx="32">
                  <c:v>47956</c:v>
                </c:pt>
                <c:pt idx="39">
                  <c:v>55512.800000000003</c:v>
                </c:pt>
                <c:pt idx="41">
                  <c:v>53199.199999999997</c:v>
                </c:pt>
                <c:pt idx="49">
                  <c:v>48821</c:v>
                </c:pt>
                <c:pt idx="51">
                  <c:v>30047.200000000001</c:v>
                </c:pt>
                <c:pt idx="52">
                  <c:v>53675.8</c:v>
                </c:pt>
                <c:pt idx="56">
                  <c:v>35836</c:v>
                </c:pt>
                <c:pt idx="57">
                  <c:v>33140.800000000003</c:v>
                </c:pt>
                <c:pt idx="65">
                  <c:v>55810.2</c:v>
                </c:pt>
                <c:pt idx="67">
                  <c:v>58533.4</c:v>
                </c:pt>
                <c:pt idx="68">
                  <c:v>60675.4</c:v>
                </c:pt>
                <c:pt idx="69">
                  <c:v>39016.199999999997</c:v>
                </c:pt>
                <c:pt idx="72">
                  <c:v>33416.400000000001</c:v>
                </c:pt>
                <c:pt idx="73">
                  <c:v>37001.199999999997</c:v>
                </c:pt>
                <c:pt idx="76">
                  <c:v>38414.6</c:v>
                </c:pt>
                <c:pt idx="80">
                  <c:v>45633.599999999999</c:v>
                </c:pt>
                <c:pt idx="81">
                  <c:v>53863.4</c:v>
                </c:pt>
                <c:pt idx="83">
                  <c:v>31014.2</c:v>
                </c:pt>
                <c:pt idx="90">
                  <c:v>18786.2</c:v>
                </c:pt>
                <c:pt idx="91">
                  <c:v>38310.800000000003</c:v>
                </c:pt>
                <c:pt idx="94">
                  <c:v>54808.800000000003</c:v>
                </c:pt>
                <c:pt idx="95">
                  <c:v>52983.8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0">
                  <c:v>2.0937260093690759</c:v>
                </c:pt>
                <c:pt idx="1">
                  <c:v>1.9160921614125488</c:v>
                </c:pt>
                <c:pt idx="6">
                  <c:v>1.9256935018065082</c:v>
                </c:pt>
                <c:pt idx="8">
                  <c:v>1.8113364246660668</c:v>
                </c:pt>
                <c:pt idx="11">
                  <c:v>1.6474483569136193</c:v>
                </c:pt>
                <c:pt idx="18">
                  <c:v>2.2234808725564577</c:v>
                </c:pt>
                <c:pt idx="23">
                  <c:v>2.2984492413727087</c:v>
                </c:pt>
                <c:pt idx="24">
                  <c:v>1.5912855630315244</c:v>
                </c:pt>
                <c:pt idx="25">
                  <c:v>1.565378838944667</c:v>
                </c:pt>
                <c:pt idx="27">
                  <c:v>1.7640794962766579</c:v>
                </c:pt>
                <c:pt idx="28">
                  <c:v>1.6227930765452077</c:v>
                </c:pt>
                <c:pt idx="31">
                  <c:v>2.0713145740174159</c:v>
                </c:pt>
                <c:pt idx="32">
                  <c:v>1.7457878054883644</c:v>
                </c:pt>
                <c:pt idx="39">
                  <c:v>1.6738662074332404</c:v>
                </c:pt>
                <c:pt idx="41">
                  <c:v>1.6288966751379721</c:v>
                </c:pt>
                <c:pt idx="49">
                  <c:v>1.9772024333790787</c:v>
                </c:pt>
                <c:pt idx="51">
                  <c:v>2.6665046992731436</c:v>
                </c:pt>
                <c:pt idx="52">
                  <c:v>1.8585284243551097</c:v>
                </c:pt>
                <c:pt idx="56">
                  <c:v>2.2923038285522939</c:v>
                </c:pt>
                <c:pt idx="57">
                  <c:v>2.9079563559117458</c:v>
                </c:pt>
                <c:pt idx="65">
                  <c:v>1.7375676847601336</c:v>
                </c:pt>
                <c:pt idx="67">
                  <c:v>1.6768716664331818</c:v>
                </c:pt>
                <c:pt idx="68">
                  <c:v>1.6089551943621303</c:v>
                </c:pt>
                <c:pt idx="69">
                  <c:v>1.9675160574325539</c:v>
                </c:pt>
                <c:pt idx="72">
                  <c:v>2.7813289283106499</c:v>
                </c:pt>
                <c:pt idx="73">
                  <c:v>2.1781185475065676</c:v>
                </c:pt>
                <c:pt idx="76">
                  <c:v>1.3429008762293504</c:v>
                </c:pt>
                <c:pt idx="80">
                  <c:v>2.1108569124504752</c:v>
                </c:pt>
                <c:pt idx="81">
                  <c:v>2.1860669768339913</c:v>
                </c:pt>
                <c:pt idx="83">
                  <c:v>1.864436290473396</c:v>
                </c:pt>
                <c:pt idx="90">
                  <c:v>2.3777027818292149</c:v>
                </c:pt>
                <c:pt idx="91">
                  <c:v>2.2909205759211502</c:v>
                </c:pt>
                <c:pt idx="94">
                  <c:v>1.4019464027674386</c:v>
                </c:pt>
                <c:pt idx="95">
                  <c:v>1.7542909342100792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E-4CED-BC0B-6DFED17FA2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86944</c:v>
                </c:pt>
                <c:pt idx="14">
                  <c:v>66786.399999999994</c:v>
                </c:pt>
                <c:pt idx="16">
                  <c:v>66803.199999999997</c:v>
                </c:pt>
                <c:pt idx="17">
                  <c:v>78383</c:v>
                </c:pt>
                <c:pt idx="26">
                  <c:v>64352</c:v>
                </c:pt>
                <c:pt idx="53">
                  <c:v>68315.600000000006</c:v>
                </c:pt>
                <c:pt idx="61">
                  <c:v>59364.800000000003</c:v>
                </c:pt>
                <c:pt idx="66">
                  <c:v>75263.399999999994</c:v>
                </c:pt>
                <c:pt idx="70">
                  <c:v>58685.4</c:v>
                </c:pt>
                <c:pt idx="75">
                  <c:v>64380.800000000003</c:v>
                </c:pt>
                <c:pt idx="79">
                  <c:v>60973.8</c:v>
                </c:pt>
                <c:pt idx="82">
                  <c:v>62596.800000000003</c:v>
                </c:pt>
                <c:pt idx="89">
                  <c:v>67197.399999999994</c:v>
                </c:pt>
                <c:pt idx="93">
                  <c:v>59503.8</c:v>
                </c:pt>
                <c:pt idx="96">
                  <c:v>65551.399999999994</c:v>
                </c:pt>
                <c:pt idx="98">
                  <c:v>67667.399999999994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1.6474972396025027</c:v>
                </c:pt>
                <c:pt idx="14">
                  <c:v>1.8862672639938671</c:v>
                </c:pt>
                <c:pt idx="16">
                  <c:v>1.7909770789423263</c:v>
                </c:pt>
                <c:pt idx="17">
                  <c:v>1.7272112575430898</c:v>
                </c:pt>
                <c:pt idx="26">
                  <c:v>1.6222961213326703</c:v>
                </c:pt>
                <c:pt idx="53">
                  <c:v>1.7085116722973961</c:v>
                </c:pt>
                <c:pt idx="61">
                  <c:v>2.1719773333692691</c:v>
                </c:pt>
                <c:pt idx="66">
                  <c:v>1.9126560851622436</c:v>
                </c:pt>
                <c:pt idx="70">
                  <c:v>1.9028412518275415</c:v>
                </c:pt>
                <c:pt idx="75">
                  <c:v>1.8729496992892289</c:v>
                </c:pt>
                <c:pt idx="79">
                  <c:v>1.9076226182393092</c:v>
                </c:pt>
                <c:pt idx="82">
                  <c:v>1.9334534672698922</c:v>
                </c:pt>
                <c:pt idx="89">
                  <c:v>1.884834829919015</c:v>
                </c:pt>
                <c:pt idx="93">
                  <c:v>1.9260450593071365</c:v>
                </c:pt>
                <c:pt idx="96">
                  <c:v>1.7801297912782947</c:v>
                </c:pt>
                <c:pt idx="98">
                  <c:v>1.8187339841637187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E-4CED-BC0B-6DFED17FA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418176"/>
        <c:axId val="1795007472"/>
      </c:scatterChart>
      <c:valAx>
        <c:axId val="1791418176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07472"/>
        <c:crosses val="autoZero"/>
        <c:crossBetween val="midCat"/>
      </c:valAx>
      <c:valAx>
        <c:axId val="179500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41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33209.4</c:v>
                </c:pt>
                <c:pt idx="10">
                  <c:v>60985.599999999999</c:v>
                </c:pt>
                <c:pt idx="12">
                  <c:v>65603</c:v>
                </c:pt>
                <c:pt idx="13">
                  <c:v>63122.2</c:v>
                </c:pt>
                <c:pt idx="15">
                  <c:v>62033.2</c:v>
                </c:pt>
                <c:pt idx="20">
                  <c:v>65634.600000000006</c:v>
                </c:pt>
                <c:pt idx="30">
                  <c:v>67597.8</c:v>
                </c:pt>
                <c:pt idx="33">
                  <c:v>74111.199999999997</c:v>
                </c:pt>
                <c:pt idx="38">
                  <c:v>60273.4</c:v>
                </c:pt>
                <c:pt idx="40">
                  <c:v>69764.600000000006</c:v>
                </c:pt>
                <c:pt idx="42">
                  <c:v>62708.2</c:v>
                </c:pt>
                <c:pt idx="46">
                  <c:v>92314.2</c:v>
                </c:pt>
                <c:pt idx="47">
                  <c:v>73775.199999999997</c:v>
                </c:pt>
                <c:pt idx="54">
                  <c:v>74938.8</c:v>
                </c:pt>
                <c:pt idx="55">
                  <c:v>47549.599999999999</c:v>
                </c:pt>
                <c:pt idx="58">
                  <c:v>72150.399999999994</c:v>
                </c:pt>
                <c:pt idx="59">
                  <c:v>53719.8</c:v>
                </c:pt>
                <c:pt idx="62">
                  <c:v>77209.2</c:v>
                </c:pt>
                <c:pt idx="77">
                  <c:v>54294.2</c:v>
                </c:pt>
                <c:pt idx="87">
                  <c:v>71205.600000000006</c:v>
                </c:pt>
                <c:pt idx="88">
                  <c:v>81156.399999999994</c:v>
                </c:pt>
                <c:pt idx="97">
                  <c:v>79184.2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1.2571440616211071</c:v>
                </c:pt>
                <c:pt idx="5">
                  <c:v>1.2792036152796726</c:v>
                </c:pt>
                <c:pt idx="7">
                  <c:v>1.1997469627913357</c:v>
                </c:pt>
                <c:pt idx="8">
                  <c:v>1.1237092496776095</c:v>
                </c:pt>
                <c:pt idx="10">
                  <c:v>1.1322001766795846</c:v>
                </c:pt>
                <c:pt idx="15">
                  <c:v>1.3188165997812129</c:v>
                </c:pt>
                <c:pt idx="25">
                  <c:v>1.0000029586761698</c:v>
                </c:pt>
                <c:pt idx="28">
                  <c:v>1.0094695538596057</c:v>
                </c:pt>
                <c:pt idx="33">
                  <c:v>1.139690145238198</c:v>
                </c:pt>
                <c:pt idx="35">
                  <c:v>1.1808711008161732</c:v>
                </c:pt>
                <c:pt idx="37">
                  <c:v>1.0057217397405762</c:v>
                </c:pt>
                <c:pt idx="41">
                  <c:v>1.2373935970847389</c:v>
                </c:pt>
                <c:pt idx="42">
                  <c:v>1.4351841811340398</c:v>
                </c:pt>
                <c:pt idx="49">
                  <c:v>1.2621499143300934</c:v>
                </c:pt>
                <c:pt idx="50">
                  <c:v>1.0769175765937042</c:v>
                </c:pt>
                <c:pt idx="53">
                  <c:v>1.3227092296092609</c:v>
                </c:pt>
                <c:pt idx="54">
                  <c:v>1.0385556163649157</c:v>
                </c:pt>
                <c:pt idx="57">
                  <c:v>1.3038213062692012</c:v>
                </c:pt>
                <c:pt idx="72">
                  <c:v>1.1958735923910842</c:v>
                </c:pt>
                <c:pt idx="82">
                  <c:v>1.0415192063545562</c:v>
                </c:pt>
                <c:pt idx="83">
                  <c:v>1.1828765199047766</c:v>
                </c:pt>
                <c:pt idx="92">
                  <c:v>1.1980925487660417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AE-443F-8FAC-BEACFB327A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51061.599999999999</c:v>
                </c:pt>
                <c:pt idx="1">
                  <c:v>47664.2</c:v>
                </c:pt>
                <c:pt idx="2">
                  <c:v>80235</c:v>
                </c:pt>
                <c:pt idx="3">
                  <c:v>86944</c:v>
                </c:pt>
                <c:pt idx="4">
                  <c:v>67297</c:v>
                </c:pt>
                <c:pt idx="6">
                  <c:v>49653.8</c:v>
                </c:pt>
                <c:pt idx="7">
                  <c:v>83842</c:v>
                </c:pt>
                <c:pt idx="8">
                  <c:v>43347</c:v>
                </c:pt>
                <c:pt idx="9">
                  <c:v>88522.6</c:v>
                </c:pt>
                <c:pt idx="11">
                  <c:v>44246</c:v>
                </c:pt>
                <c:pt idx="14">
                  <c:v>66786.399999999994</c:v>
                </c:pt>
                <c:pt idx="16">
                  <c:v>66803.199999999997</c:v>
                </c:pt>
                <c:pt idx="17">
                  <c:v>78383</c:v>
                </c:pt>
                <c:pt idx="18">
                  <c:v>38489.199999999997</c:v>
                </c:pt>
                <c:pt idx="19">
                  <c:v>51769.2</c:v>
                </c:pt>
                <c:pt idx="21">
                  <c:v>48783.4</c:v>
                </c:pt>
                <c:pt idx="22">
                  <c:v>57250</c:v>
                </c:pt>
                <c:pt idx="23">
                  <c:v>41786</c:v>
                </c:pt>
                <c:pt idx="24">
                  <c:v>46846.400000000001</c:v>
                </c:pt>
                <c:pt idx="25">
                  <c:v>33824.400000000001</c:v>
                </c:pt>
                <c:pt idx="26">
                  <c:v>64352</c:v>
                </c:pt>
                <c:pt idx="27">
                  <c:v>41038.400000000001</c:v>
                </c:pt>
                <c:pt idx="28">
                  <c:v>41528.400000000001</c:v>
                </c:pt>
                <c:pt idx="29">
                  <c:v>76766.399999999994</c:v>
                </c:pt>
                <c:pt idx="31">
                  <c:v>54387.199999999997</c:v>
                </c:pt>
                <c:pt idx="32">
                  <c:v>47956</c:v>
                </c:pt>
                <c:pt idx="34">
                  <c:v>88046.399999999994</c:v>
                </c:pt>
                <c:pt idx="35">
                  <c:v>85099</c:v>
                </c:pt>
                <c:pt idx="36">
                  <c:v>57405.599999999999</c:v>
                </c:pt>
                <c:pt idx="37">
                  <c:v>89153.4</c:v>
                </c:pt>
                <c:pt idx="39">
                  <c:v>55512.800000000003</c:v>
                </c:pt>
                <c:pt idx="41">
                  <c:v>53199.199999999997</c:v>
                </c:pt>
                <c:pt idx="43">
                  <c:v>72967.199999999997</c:v>
                </c:pt>
                <c:pt idx="44">
                  <c:v>27566.2</c:v>
                </c:pt>
                <c:pt idx="45">
                  <c:v>75270.399999999994</c:v>
                </c:pt>
                <c:pt idx="48">
                  <c:v>49791.4</c:v>
                </c:pt>
                <c:pt idx="49">
                  <c:v>48821</c:v>
                </c:pt>
                <c:pt idx="50">
                  <c:v>64598.8</c:v>
                </c:pt>
                <c:pt idx="51">
                  <c:v>30047.200000000001</c:v>
                </c:pt>
                <c:pt idx="52">
                  <c:v>53675.8</c:v>
                </c:pt>
                <c:pt idx="53">
                  <c:v>68315.600000000006</c:v>
                </c:pt>
                <c:pt idx="56">
                  <c:v>35836</c:v>
                </c:pt>
                <c:pt idx="57">
                  <c:v>33140.800000000003</c:v>
                </c:pt>
                <c:pt idx="60">
                  <c:v>45581.2</c:v>
                </c:pt>
                <c:pt idx="61">
                  <c:v>59364.800000000003</c:v>
                </c:pt>
                <c:pt idx="63">
                  <c:v>51516</c:v>
                </c:pt>
                <c:pt idx="64">
                  <c:v>47127.6</c:v>
                </c:pt>
                <c:pt idx="65">
                  <c:v>55810.2</c:v>
                </c:pt>
                <c:pt idx="66">
                  <c:v>75263.399999999994</c:v>
                </c:pt>
                <c:pt idx="67">
                  <c:v>58533.4</c:v>
                </c:pt>
                <c:pt idx="68">
                  <c:v>60675.4</c:v>
                </c:pt>
                <c:pt idx="69">
                  <c:v>39016.199999999997</c:v>
                </c:pt>
                <c:pt idx="70">
                  <c:v>58685.4</c:v>
                </c:pt>
                <c:pt idx="71">
                  <c:v>56727.4</c:v>
                </c:pt>
                <c:pt idx="72">
                  <c:v>33416.400000000001</c:v>
                </c:pt>
                <c:pt idx="73">
                  <c:v>37001.199999999997</c:v>
                </c:pt>
                <c:pt idx="74">
                  <c:v>70409</c:v>
                </c:pt>
                <c:pt idx="75">
                  <c:v>64380.800000000003</c:v>
                </c:pt>
                <c:pt idx="76">
                  <c:v>38414.6</c:v>
                </c:pt>
                <c:pt idx="78">
                  <c:v>53905.599999999999</c:v>
                </c:pt>
                <c:pt idx="79">
                  <c:v>60973.8</c:v>
                </c:pt>
                <c:pt idx="80">
                  <c:v>45633.599999999999</c:v>
                </c:pt>
                <c:pt idx="81">
                  <c:v>53863.4</c:v>
                </c:pt>
                <c:pt idx="82">
                  <c:v>62596.800000000003</c:v>
                </c:pt>
                <c:pt idx="83">
                  <c:v>31014.2</c:v>
                </c:pt>
                <c:pt idx="84">
                  <c:v>58493.4</c:v>
                </c:pt>
                <c:pt idx="85">
                  <c:v>37407</c:v>
                </c:pt>
                <c:pt idx="86">
                  <c:v>47063</c:v>
                </c:pt>
                <c:pt idx="89">
                  <c:v>67197.399999999994</c:v>
                </c:pt>
                <c:pt idx="90">
                  <c:v>18786.2</c:v>
                </c:pt>
                <c:pt idx="91">
                  <c:v>38310.800000000003</c:v>
                </c:pt>
                <c:pt idx="92">
                  <c:v>69182.600000000006</c:v>
                </c:pt>
                <c:pt idx="93">
                  <c:v>59503.8</c:v>
                </c:pt>
                <c:pt idx="94">
                  <c:v>54808.800000000003</c:v>
                </c:pt>
                <c:pt idx="95">
                  <c:v>52983.8</c:v>
                </c:pt>
                <c:pt idx="96">
                  <c:v>65551.399999999994</c:v>
                </c:pt>
                <c:pt idx="98">
                  <c:v>67667.399999999994</c:v>
                </c:pt>
                <c:pt idx="99">
                  <c:v>45009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2.0937260093690759</c:v>
                </c:pt>
                <c:pt idx="1">
                  <c:v>1.9160921614125488</c:v>
                </c:pt>
                <c:pt idx="2">
                  <c:v>1.4032155543092166</c:v>
                </c:pt>
                <c:pt idx="3">
                  <c:v>1.6474972396025027</c:v>
                </c:pt>
                <c:pt idx="4">
                  <c:v>1.4749691665304545</c:v>
                </c:pt>
                <c:pt idx="6">
                  <c:v>1.9256935018065082</c:v>
                </c:pt>
                <c:pt idx="7">
                  <c:v>1.327783211278357</c:v>
                </c:pt>
                <c:pt idx="8">
                  <c:v>1.8113364246660668</c:v>
                </c:pt>
                <c:pt idx="9">
                  <c:v>1.5488474129770249</c:v>
                </c:pt>
                <c:pt idx="11">
                  <c:v>1.6474483569136193</c:v>
                </c:pt>
                <c:pt idx="14">
                  <c:v>1.8862672639938671</c:v>
                </c:pt>
                <c:pt idx="16">
                  <c:v>1.7909770789423263</c:v>
                </c:pt>
                <c:pt idx="17">
                  <c:v>1.7272112575430898</c:v>
                </c:pt>
                <c:pt idx="18">
                  <c:v>2.2234808725564577</c:v>
                </c:pt>
                <c:pt idx="19">
                  <c:v>1.8463487942637709</c:v>
                </c:pt>
                <c:pt idx="21">
                  <c:v>1.5089149177794086</c:v>
                </c:pt>
                <c:pt idx="22">
                  <c:v>1.3024454148471616</c:v>
                </c:pt>
                <c:pt idx="23">
                  <c:v>2.2984492413727087</c:v>
                </c:pt>
                <c:pt idx="24">
                  <c:v>1.5912855630315244</c:v>
                </c:pt>
                <c:pt idx="25">
                  <c:v>1.565378838944667</c:v>
                </c:pt>
                <c:pt idx="26">
                  <c:v>1.6222961213326703</c:v>
                </c:pt>
                <c:pt idx="27">
                  <c:v>1.7640794962766579</c:v>
                </c:pt>
                <c:pt idx="28">
                  <c:v>1.6227930765452077</c:v>
                </c:pt>
                <c:pt idx="29">
                  <c:v>1.5036786927614165</c:v>
                </c:pt>
                <c:pt idx="31">
                  <c:v>2.0713145740174159</c:v>
                </c:pt>
                <c:pt idx="32">
                  <c:v>1.7457878054883644</c:v>
                </c:pt>
                <c:pt idx="34">
                  <c:v>1.6141716186011013</c:v>
                </c:pt>
                <c:pt idx="35">
                  <c:v>1.3086757776237088</c:v>
                </c:pt>
                <c:pt idx="36">
                  <c:v>1.421133129868863</c:v>
                </c:pt>
                <c:pt idx="37">
                  <c:v>1.4526310830546003</c:v>
                </c:pt>
                <c:pt idx="39">
                  <c:v>1.6738662074332404</c:v>
                </c:pt>
                <c:pt idx="41">
                  <c:v>1.6288966751379721</c:v>
                </c:pt>
                <c:pt idx="43">
                  <c:v>1.5340454341128618</c:v>
                </c:pt>
                <c:pt idx="44">
                  <c:v>1.5111622204003452</c:v>
                </c:pt>
                <c:pt idx="45">
                  <c:v>1.7017313578777316</c:v>
                </c:pt>
                <c:pt idx="48">
                  <c:v>1.5007611756247061</c:v>
                </c:pt>
                <c:pt idx="49">
                  <c:v>1.9772024333790787</c:v>
                </c:pt>
                <c:pt idx="50">
                  <c:v>1.5274896747307998</c:v>
                </c:pt>
                <c:pt idx="51">
                  <c:v>2.6665046992731436</c:v>
                </c:pt>
                <c:pt idx="52">
                  <c:v>1.8585284243551097</c:v>
                </c:pt>
                <c:pt idx="53">
                  <c:v>1.7085116722973961</c:v>
                </c:pt>
                <c:pt idx="56">
                  <c:v>2.2923038285522939</c:v>
                </c:pt>
                <c:pt idx="57">
                  <c:v>2.9079563559117458</c:v>
                </c:pt>
                <c:pt idx="60">
                  <c:v>1.6323835265416444</c:v>
                </c:pt>
                <c:pt idx="61">
                  <c:v>2.1719773333692691</c:v>
                </c:pt>
                <c:pt idx="63">
                  <c:v>1.5303400885161891</c:v>
                </c:pt>
                <c:pt idx="64">
                  <c:v>1.213683701270593</c:v>
                </c:pt>
                <c:pt idx="65">
                  <c:v>1.7375676847601336</c:v>
                </c:pt>
                <c:pt idx="66">
                  <c:v>1.9126560851622436</c:v>
                </c:pt>
                <c:pt idx="67">
                  <c:v>1.6768716664331818</c:v>
                </c:pt>
                <c:pt idx="68">
                  <c:v>1.6089551943621303</c:v>
                </c:pt>
                <c:pt idx="69">
                  <c:v>1.9675160574325539</c:v>
                </c:pt>
                <c:pt idx="70">
                  <c:v>1.9028412518275415</c:v>
                </c:pt>
                <c:pt idx="71">
                  <c:v>1.7795456869167281</c:v>
                </c:pt>
                <c:pt idx="72">
                  <c:v>2.7813289283106499</c:v>
                </c:pt>
                <c:pt idx="73">
                  <c:v>2.1781185475065676</c:v>
                </c:pt>
                <c:pt idx="74">
                  <c:v>1.6257154625118948</c:v>
                </c:pt>
                <c:pt idx="75">
                  <c:v>1.8729496992892289</c:v>
                </c:pt>
                <c:pt idx="76">
                  <c:v>1.3429008762293504</c:v>
                </c:pt>
                <c:pt idx="78">
                  <c:v>1.5461658900002968</c:v>
                </c:pt>
                <c:pt idx="79">
                  <c:v>1.9076226182393092</c:v>
                </c:pt>
                <c:pt idx="80">
                  <c:v>2.1108569124504752</c:v>
                </c:pt>
                <c:pt idx="81">
                  <c:v>2.1860669768339913</c:v>
                </c:pt>
                <c:pt idx="82">
                  <c:v>1.9334534672698922</c:v>
                </c:pt>
                <c:pt idx="83">
                  <c:v>1.864436290473396</c:v>
                </c:pt>
                <c:pt idx="84">
                  <c:v>1.8188718727241022</c:v>
                </c:pt>
                <c:pt idx="85">
                  <c:v>1.436308712273104</c:v>
                </c:pt>
                <c:pt idx="86">
                  <c:v>1.4167392643902854</c:v>
                </c:pt>
                <c:pt idx="89">
                  <c:v>1.884834829919015</c:v>
                </c:pt>
                <c:pt idx="90">
                  <c:v>2.3777027818292149</c:v>
                </c:pt>
                <c:pt idx="91">
                  <c:v>2.2909205759211502</c:v>
                </c:pt>
                <c:pt idx="92">
                  <c:v>1.5125479528089432</c:v>
                </c:pt>
                <c:pt idx="93">
                  <c:v>1.9260450593071365</c:v>
                </c:pt>
                <c:pt idx="94">
                  <c:v>1.4019464027674386</c:v>
                </c:pt>
                <c:pt idx="95">
                  <c:v>1.7542909342100792</c:v>
                </c:pt>
                <c:pt idx="96">
                  <c:v>1.7801297912782947</c:v>
                </c:pt>
                <c:pt idx="98">
                  <c:v>1.8187339841637187</c:v>
                </c:pt>
                <c:pt idx="99">
                  <c:v>1.2594592192672576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E-443F-8FAC-BEACFB327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1689968"/>
        <c:axId val="1795010800"/>
      </c:scatterChart>
      <c:valAx>
        <c:axId val="18116899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10800"/>
        <c:crosses val="autoZero"/>
        <c:crossBetween val="midCat"/>
      </c:valAx>
      <c:valAx>
        <c:axId val="17950108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168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51701.599999999999</c:v>
                </c:pt>
                <c:pt idx="1">
                  <c:v>47092</c:v>
                </c:pt>
                <c:pt idx="2">
                  <c:v>80467</c:v>
                </c:pt>
                <c:pt idx="3">
                  <c:v>86940.2</c:v>
                </c:pt>
                <c:pt idx="4">
                  <c:v>67253.2</c:v>
                </c:pt>
                <c:pt idx="5">
                  <c:v>33088.6</c:v>
                </c:pt>
                <c:pt idx="6">
                  <c:v>50073</c:v>
                </c:pt>
                <c:pt idx="7">
                  <c:v>85232</c:v>
                </c:pt>
                <c:pt idx="8">
                  <c:v>42550.8</c:v>
                </c:pt>
                <c:pt idx="9">
                  <c:v>88514.8</c:v>
                </c:pt>
                <c:pt idx="10">
                  <c:v>62212.2</c:v>
                </c:pt>
                <c:pt idx="11">
                  <c:v>43743</c:v>
                </c:pt>
                <c:pt idx="12">
                  <c:v>66336.399999999994</c:v>
                </c:pt>
                <c:pt idx="13">
                  <c:v>61793.2</c:v>
                </c:pt>
                <c:pt idx="14">
                  <c:v>67686.8</c:v>
                </c:pt>
                <c:pt idx="15">
                  <c:v>62935.4</c:v>
                </c:pt>
                <c:pt idx="16">
                  <c:v>68040</c:v>
                </c:pt>
                <c:pt idx="17">
                  <c:v>78443</c:v>
                </c:pt>
                <c:pt idx="18">
                  <c:v>38754</c:v>
                </c:pt>
                <c:pt idx="19">
                  <c:v>51618.400000000001</c:v>
                </c:pt>
                <c:pt idx="20">
                  <c:v>64865.599999999999</c:v>
                </c:pt>
                <c:pt idx="21">
                  <c:v>50050.2</c:v>
                </c:pt>
                <c:pt idx="22">
                  <c:v>58031.6</c:v>
                </c:pt>
                <c:pt idx="23">
                  <c:v>40998.400000000001</c:v>
                </c:pt>
                <c:pt idx="24">
                  <c:v>45983.8</c:v>
                </c:pt>
                <c:pt idx="25">
                  <c:v>33594.800000000003</c:v>
                </c:pt>
                <c:pt idx="26">
                  <c:v>65309</c:v>
                </c:pt>
                <c:pt idx="27">
                  <c:v>41224.400000000001</c:v>
                </c:pt>
                <c:pt idx="28">
                  <c:v>40763.199999999997</c:v>
                </c:pt>
                <c:pt idx="29">
                  <c:v>75894.399999999994</c:v>
                </c:pt>
                <c:pt idx="30">
                  <c:v>67598.2</c:v>
                </c:pt>
                <c:pt idx="31">
                  <c:v>56063.199999999997</c:v>
                </c:pt>
                <c:pt idx="32">
                  <c:v>48443</c:v>
                </c:pt>
                <c:pt idx="33">
                  <c:v>74396.800000000003</c:v>
                </c:pt>
                <c:pt idx="34">
                  <c:v>87136.2</c:v>
                </c:pt>
                <c:pt idx="35">
                  <c:v>85628.6</c:v>
                </c:pt>
                <c:pt idx="36">
                  <c:v>57175.199999999997</c:v>
                </c:pt>
                <c:pt idx="37">
                  <c:v>89031</c:v>
                </c:pt>
                <c:pt idx="38">
                  <c:v>60935</c:v>
                </c:pt>
                <c:pt idx="39">
                  <c:v>54623.6</c:v>
                </c:pt>
                <c:pt idx="40">
                  <c:v>69563.199999999997</c:v>
                </c:pt>
                <c:pt idx="41">
                  <c:v>52974.8</c:v>
                </c:pt>
                <c:pt idx="42">
                  <c:v>63036.4</c:v>
                </c:pt>
                <c:pt idx="43">
                  <c:v>74208.2</c:v>
                </c:pt>
                <c:pt idx="44">
                  <c:v>28000.6</c:v>
                </c:pt>
                <c:pt idx="45">
                  <c:v>74564.2</c:v>
                </c:pt>
                <c:pt idx="46">
                  <c:v>89666.8</c:v>
                </c:pt>
                <c:pt idx="47">
                  <c:v>73952.399999999994</c:v>
                </c:pt>
                <c:pt idx="48">
                  <c:v>49725.599999999999</c:v>
                </c:pt>
                <c:pt idx="49">
                  <c:v>48186.8</c:v>
                </c:pt>
                <c:pt idx="50">
                  <c:v>66406.2</c:v>
                </c:pt>
                <c:pt idx="51">
                  <c:v>31764</c:v>
                </c:pt>
                <c:pt idx="52">
                  <c:v>53428.2</c:v>
                </c:pt>
                <c:pt idx="53">
                  <c:v>68817</c:v>
                </c:pt>
                <c:pt idx="54">
                  <c:v>75118.8</c:v>
                </c:pt>
                <c:pt idx="55">
                  <c:v>47876</c:v>
                </c:pt>
                <c:pt idx="56">
                  <c:v>36235.199999999997</c:v>
                </c:pt>
                <c:pt idx="57">
                  <c:v>34145.800000000003</c:v>
                </c:pt>
                <c:pt idx="58">
                  <c:v>71090.399999999994</c:v>
                </c:pt>
                <c:pt idx="59">
                  <c:v>53444.6</c:v>
                </c:pt>
                <c:pt idx="60">
                  <c:v>47006.6</c:v>
                </c:pt>
                <c:pt idx="61">
                  <c:v>60289.4</c:v>
                </c:pt>
                <c:pt idx="62">
                  <c:v>77772.600000000006</c:v>
                </c:pt>
                <c:pt idx="63">
                  <c:v>52797.599999999999</c:v>
                </c:pt>
                <c:pt idx="64">
                  <c:v>45582.6</c:v>
                </c:pt>
                <c:pt idx="65">
                  <c:v>53786.6</c:v>
                </c:pt>
                <c:pt idx="66">
                  <c:v>72234.600000000006</c:v>
                </c:pt>
                <c:pt idx="67">
                  <c:v>57973.599999999999</c:v>
                </c:pt>
                <c:pt idx="68">
                  <c:v>58650.8</c:v>
                </c:pt>
                <c:pt idx="69">
                  <c:v>39647.199999999997</c:v>
                </c:pt>
                <c:pt idx="70">
                  <c:v>58375.6</c:v>
                </c:pt>
                <c:pt idx="71">
                  <c:v>56757.8</c:v>
                </c:pt>
                <c:pt idx="72">
                  <c:v>32390.400000000001</c:v>
                </c:pt>
                <c:pt idx="73">
                  <c:v>36509</c:v>
                </c:pt>
                <c:pt idx="74">
                  <c:v>71663.8</c:v>
                </c:pt>
                <c:pt idx="75">
                  <c:v>63161.599999999999</c:v>
                </c:pt>
                <c:pt idx="76">
                  <c:v>38275</c:v>
                </c:pt>
                <c:pt idx="77">
                  <c:v>55572.6</c:v>
                </c:pt>
                <c:pt idx="78">
                  <c:v>54485.599999999999</c:v>
                </c:pt>
                <c:pt idx="79">
                  <c:v>59897.4</c:v>
                </c:pt>
                <c:pt idx="80">
                  <c:v>45594</c:v>
                </c:pt>
                <c:pt idx="81">
                  <c:v>53619</c:v>
                </c:pt>
                <c:pt idx="82">
                  <c:v>61653.2</c:v>
                </c:pt>
                <c:pt idx="83">
                  <c:v>31019.599999999999</c:v>
                </c:pt>
                <c:pt idx="84">
                  <c:v>58886.8</c:v>
                </c:pt>
                <c:pt idx="85">
                  <c:v>37584</c:v>
                </c:pt>
                <c:pt idx="86">
                  <c:v>49828.800000000003</c:v>
                </c:pt>
                <c:pt idx="87">
                  <c:v>74162.2</c:v>
                </c:pt>
                <c:pt idx="88">
                  <c:v>81486.2</c:v>
                </c:pt>
                <c:pt idx="89">
                  <c:v>69251.600000000006</c:v>
                </c:pt>
                <c:pt idx="90">
                  <c:v>19199.8</c:v>
                </c:pt>
                <c:pt idx="91">
                  <c:v>38146.199999999997</c:v>
                </c:pt>
                <c:pt idx="92">
                  <c:v>67799.199999999997</c:v>
                </c:pt>
                <c:pt idx="93">
                  <c:v>58707.199999999997</c:v>
                </c:pt>
                <c:pt idx="94">
                  <c:v>54996.2</c:v>
                </c:pt>
                <c:pt idx="95">
                  <c:v>52577.8</c:v>
                </c:pt>
                <c:pt idx="96">
                  <c:v>64231</c:v>
                </c:pt>
                <c:pt idx="97">
                  <c:v>78335.199999999997</c:v>
                </c:pt>
                <c:pt idx="98">
                  <c:v>69845.399999999994</c:v>
                </c:pt>
                <c:pt idx="99">
                  <c:v>44379.8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2.0672667770436504</c:v>
                </c:pt>
                <c:pt idx="1">
                  <c:v>1.9393739913361081</c:v>
                </c:pt>
                <c:pt idx="2">
                  <c:v>1.3991947009333019</c:v>
                </c:pt>
                <c:pt idx="3">
                  <c:v>1.664972015247262</c:v>
                </c:pt>
                <c:pt idx="4">
                  <c:v>1.4772828653506451</c:v>
                </c:pt>
                <c:pt idx="5">
                  <c:v>1.2381303530521086</c:v>
                </c:pt>
                <c:pt idx="6">
                  <c:v>1.9369919916921294</c:v>
                </c:pt>
                <c:pt idx="7">
                  <c:v>1.315386239909893</c:v>
                </c:pt>
                <c:pt idx="8">
                  <c:v>1.8451826992676987</c:v>
                </c:pt>
                <c:pt idx="9">
                  <c:v>1.5423409418537917</c:v>
                </c:pt>
                <c:pt idx="10">
                  <c:v>1.2200340126213187</c:v>
                </c:pt>
                <c:pt idx="11">
                  <c:v>1.633061289806369</c:v>
                </c:pt>
                <c:pt idx="12">
                  <c:v>1.1912313601582238</c:v>
                </c:pt>
                <c:pt idx="13">
                  <c:v>1.1478771126920115</c:v>
                </c:pt>
                <c:pt idx="14">
                  <c:v>1.8438454765183165</c:v>
                </c:pt>
                <c:pt idx="15">
                  <c:v>1.1247723856525897</c:v>
                </c:pt>
                <c:pt idx="16">
                  <c:v>1.7643151087595532</c:v>
                </c:pt>
                <c:pt idx="17">
                  <c:v>1.7259028848973139</c:v>
                </c:pt>
                <c:pt idx="18">
                  <c:v>2.254347938277339</c:v>
                </c:pt>
                <c:pt idx="19">
                  <c:v>1.8490305782434171</c:v>
                </c:pt>
                <c:pt idx="20">
                  <c:v>1.2558428504476951</c:v>
                </c:pt>
                <c:pt idx="21">
                  <c:v>1.56472901207188</c:v>
                </c:pt>
                <c:pt idx="22">
                  <c:v>1.2854892851480917</c:v>
                </c:pt>
                <c:pt idx="23">
                  <c:v>2.3877517171401812</c:v>
                </c:pt>
                <c:pt idx="24">
                  <c:v>1.6649994128366945</c:v>
                </c:pt>
                <c:pt idx="25">
                  <c:v>1.5572945813042494</c:v>
                </c:pt>
                <c:pt idx="26">
                  <c:v>1.5984933163882467</c:v>
                </c:pt>
                <c:pt idx="27">
                  <c:v>1.7176963157741532</c:v>
                </c:pt>
                <c:pt idx="28">
                  <c:v>1.6557826667190017</c:v>
                </c:pt>
                <c:pt idx="29">
                  <c:v>1.5208895517982883</c:v>
                </c:pt>
                <c:pt idx="30">
                  <c:v>1.0079410398501736</c:v>
                </c:pt>
                <c:pt idx="31">
                  <c:v>2.0093929707901084</c:v>
                </c:pt>
                <c:pt idx="32">
                  <c:v>1.7274528827694404</c:v>
                </c:pt>
                <c:pt idx="33">
                  <c:v>1.0055943266377048</c:v>
                </c:pt>
                <c:pt idx="34">
                  <c:v>1.623710926113372</c:v>
                </c:pt>
                <c:pt idx="35">
                  <c:v>1.3003716048142793</c:v>
                </c:pt>
                <c:pt idx="36">
                  <c:v>1.4268249170969232</c:v>
                </c:pt>
                <c:pt idx="37">
                  <c:v>1.4188878031247543</c:v>
                </c:pt>
                <c:pt idx="38">
                  <c:v>1.1272995815212932</c:v>
                </c:pt>
                <c:pt idx="39">
                  <c:v>1.7249870019551989</c:v>
                </c:pt>
                <c:pt idx="40">
                  <c:v>1.184304344826</c:v>
                </c:pt>
                <c:pt idx="41">
                  <c:v>1.6541072358932927</c:v>
                </c:pt>
                <c:pt idx="42">
                  <c:v>1.0734908719406564</c:v>
                </c:pt>
                <c:pt idx="43">
                  <c:v>1.5073805859729787</c:v>
                </c:pt>
                <c:pt idx="44">
                  <c:v>1.487646693285144</c:v>
                </c:pt>
                <c:pt idx="45">
                  <c:v>1.7177680441820606</c:v>
                </c:pt>
                <c:pt idx="46">
                  <c:v>1.2962322732605602</c:v>
                </c:pt>
                <c:pt idx="47">
                  <c:v>1.3968850233393373</c:v>
                </c:pt>
                <c:pt idx="48">
                  <c:v>1.4962313174702768</c:v>
                </c:pt>
                <c:pt idx="49">
                  <c:v>1.9908771696813234</c:v>
                </c:pt>
                <c:pt idx="50">
                  <c:v>1.4861564131060052</c:v>
                </c:pt>
                <c:pt idx="51">
                  <c:v>2.5223838307517945</c:v>
                </c:pt>
                <c:pt idx="52">
                  <c:v>1.8711092643959557</c:v>
                </c:pt>
                <c:pt idx="53">
                  <c:v>1.6960489413952948</c:v>
                </c:pt>
                <c:pt idx="54">
                  <c:v>1.2603103350958746</c:v>
                </c:pt>
                <c:pt idx="55">
                  <c:v>1.082149720110285</c:v>
                </c:pt>
                <c:pt idx="56">
                  <c:v>2.1834017750695458</c:v>
                </c:pt>
                <c:pt idx="57">
                  <c:v>2.8108288574290246</c:v>
                </c:pt>
                <c:pt idx="58">
                  <c:v>1.3882183811034965</c:v>
                </c:pt>
                <c:pt idx="59">
                  <c:v>1.0416768017723026</c:v>
                </c:pt>
                <c:pt idx="60">
                  <c:v>1.5847987303910516</c:v>
                </c:pt>
                <c:pt idx="61">
                  <c:v>2.0814106625708666</c:v>
                </c:pt>
                <c:pt idx="62">
                  <c:v>1.2659342750531677</c:v>
                </c:pt>
                <c:pt idx="63">
                  <c:v>1.4884578086882738</c:v>
                </c:pt>
                <c:pt idx="64">
                  <c:v>1.2852491959651271</c:v>
                </c:pt>
                <c:pt idx="65">
                  <c:v>1.8271093543745096</c:v>
                </c:pt>
                <c:pt idx="66">
                  <c:v>1.9772657424558313</c:v>
                </c:pt>
                <c:pt idx="67">
                  <c:v>1.674417320987484</c:v>
                </c:pt>
                <c:pt idx="68">
                  <c:v>1.6644615248214858</c:v>
                </c:pt>
                <c:pt idx="69">
                  <c:v>1.9435672632619707</c:v>
                </c:pt>
                <c:pt idx="70">
                  <c:v>1.9220359191168914</c:v>
                </c:pt>
                <c:pt idx="71">
                  <c:v>1.7785749271465772</c:v>
                </c:pt>
                <c:pt idx="72">
                  <c:v>2.7197564710531514</c:v>
                </c:pt>
                <c:pt idx="73">
                  <c:v>2.2080582869977268</c:v>
                </c:pt>
                <c:pt idx="74">
                  <c:v>1.6704807727192807</c:v>
                </c:pt>
                <c:pt idx="75">
                  <c:v>1.911652016415037</c:v>
                </c:pt>
                <c:pt idx="76">
                  <c:v>1.4419072501632919</c:v>
                </c:pt>
                <c:pt idx="77">
                  <c:v>1.1975325969992408</c:v>
                </c:pt>
                <c:pt idx="78">
                  <c:v>1.5096465855198438</c:v>
                </c:pt>
                <c:pt idx="79">
                  <c:v>1.941903989154788</c:v>
                </c:pt>
                <c:pt idx="80">
                  <c:v>2.0684081238759484</c:v>
                </c:pt>
                <c:pt idx="81">
                  <c:v>2.1958820567336206</c:v>
                </c:pt>
                <c:pt idx="82">
                  <c:v>1.9676837536413359</c:v>
                </c:pt>
                <c:pt idx="83">
                  <c:v>1.9581168035693561</c:v>
                </c:pt>
                <c:pt idx="84">
                  <c:v>1.8774665969283437</c:v>
                </c:pt>
                <c:pt idx="85">
                  <c:v>1.4295710940825883</c:v>
                </c:pt>
                <c:pt idx="86">
                  <c:v>1.338101660084128</c:v>
                </c:pt>
                <c:pt idx="87">
                  <c:v>1.0177152241977721</c:v>
                </c:pt>
                <c:pt idx="88">
                  <c:v>1.1739165650134624</c:v>
                </c:pt>
                <c:pt idx="89">
                  <c:v>1.818759422164975</c:v>
                </c:pt>
                <c:pt idx="90">
                  <c:v>2.1858561026677363</c:v>
                </c:pt>
                <c:pt idx="91">
                  <c:v>2.2307071215481491</c:v>
                </c:pt>
                <c:pt idx="92">
                  <c:v>1.5573930075871103</c:v>
                </c:pt>
                <c:pt idx="93">
                  <c:v>1.9683616319633708</c:v>
                </c:pt>
                <c:pt idx="94">
                  <c:v>1.4650103098032228</c:v>
                </c:pt>
                <c:pt idx="95">
                  <c:v>1.7678373762310329</c:v>
                </c:pt>
                <c:pt idx="96">
                  <c:v>1.7650667123351653</c:v>
                </c:pt>
                <c:pt idx="97">
                  <c:v>1.2647060325370971</c:v>
                </c:pt>
                <c:pt idx="98">
                  <c:v>1.7584407849335821</c:v>
                </c:pt>
                <c:pt idx="99">
                  <c:v>1.2328807250145335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0-4635-B846-4A3A082D3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405984"/>
        <c:axId val="1795067376"/>
      </c:scatterChart>
      <c:valAx>
        <c:axId val="17984059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67376"/>
        <c:crosses val="autoZero"/>
        <c:crossBetween val="midCat"/>
      </c:valAx>
      <c:valAx>
        <c:axId val="1795067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405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33088.6</c:v>
                </c:pt>
                <c:pt idx="19">
                  <c:v>51618.400000000001</c:v>
                </c:pt>
                <c:pt idx="21">
                  <c:v>50050.2</c:v>
                </c:pt>
                <c:pt idx="22">
                  <c:v>58031.6</c:v>
                </c:pt>
                <c:pt idx="36">
                  <c:v>57175.199999999997</c:v>
                </c:pt>
                <c:pt idx="44">
                  <c:v>28000.6</c:v>
                </c:pt>
                <c:pt idx="48">
                  <c:v>49725.599999999999</c:v>
                </c:pt>
                <c:pt idx="55">
                  <c:v>47876</c:v>
                </c:pt>
                <c:pt idx="60">
                  <c:v>47006.6</c:v>
                </c:pt>
                <c:pt idx="63">
                  <c:v>52797.599999999999</c:v>
                </c:pt>
                <c:pt idx="64">
                  <c:v>45582.6</c:v>
                </c:pt>
                <c:pt idx="77">
                  <c:v>55572.6</c:v>
                </c:pt>
                <c:pt idx="78">
                  <c:v>54485.599999999999</c:v>
                </c:pt>
                <c:pt idx="85">
                  <c:v>37584</c:v>
                </c:pt>
                <c:pt idx="86">
                  <c:v>49828.800000000003</c:v>
                </c:pt>
                <c:pt idx="99">
                  <c:v>44379.8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1.2381303530521086</c:v>
                </c:pt>
                <c:pt idx="14">
                  <c:v>1.8490305782434171</c:v>
                </c:pt>
                <c:pt idx="16">
                  <c:v>1.56472901207188</c:v>
                </c:pt>
                <c:pt idx="17">
                  <c:v>1.2854892851480917</c:v>
                </c:pt>
                <c:pt idx="31">
                  <c:v>1.4268249170969232</c:v>
                </c:pt>
                <c:pt idx="39">
                  <c:v>1.487646693285144</c:v>
                </c:pt>
                <c:pt idx="43">
                  <c:v>1.4962313174702768</c:v>
                </c:pt>
                <c:pt idx="50">
                  <c:v>1.082149720110285</c:v>
                </c:pt>
                <c:pt idx="55">
                  <c:v>1.5847987303910516</c:v>
                </c:pt>
                <c:pt idx="58">
                  <c:v>1.4884578086882738</c:v>
                </c:pt>
                <c:pt idx="59">
                  <c:v>1.2852491959651271</c:v>
                </c:pt>
                <c:pt idx="72">
                  <c:v>1.1975325969992408</c:v>
                </c:pt>
                <c:pt idx="73">
                  <c:v>1.5096465855198438</c:v>
                </c:pt>
                <c:pt idx="80">
                  <c:v>1.4295710940825883</c:v>
                </c:pt>
                <c:pt idx="81">
                  <c:v>1.338101660084128</c:v>
                </c:pt>
                <c:pt idx="94">
                  <c:v>1.2328807250145335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C-453A-8A05-04A66BE048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80467</c:v>
                </c:pt>
                <c:pt idx="4">
                  <c:v>67253.2</c:v>
                </c:pt>
                <c:pt idx="7">
                  <c:v>85232</c:v>
                </c:pt>
                <c:pt idx="9">
                  <c:v>88514.8</c:v>
                </c:pt>
                <c:pt idx="10">
                  <c:v>62212.2</c:v>
                </c:pt>
                <c:pt idx="12">
                  <c:v>66336.399999999994</c:v>
                </c:pt>
                <c:pt idx="13">
                  <c:v>61793.2</c:v>
                </c:pt>
                <c:pt idx="15">
                  <c:v>62935.4</c:v>
                </c:pt>
                <c:pt idx="20">
                  <c:v>64865.599999999999</c:v>
                </c:pt>
                <c:pt idx="29">
                  <c:v>75894.399999999994</c:v>
                </c:pt>
                <c:pt idx="30">
                  <c:v>67598.2</c:v>
                </c:pt>
                <c:pt idx="33">
                  <c:v>74396.800000000003</c:v>
                </c:pt>
                <c:pt idx="34">
                  <c:v>87136.2</c:v>
                </c:pt>
                <c:pt idx="35">
                  <c:v>85628.6</c:v>
                </c:pt>
                <c:pt idx="37">
                  <c:v>89031</c:v>
                </c:pt>
                <c:pt idx="38">
                  <c:v>60935</c:v>
                </c:pt>
                <c:pt idx="40">
                  <c:v>69563.199999999997</c:v>
                </c:pt>
                <c:pt idx="42">
                  <c:v>63036.4</c:v>
                </c:pt>
                <c:pt idx="43">
                  <c:v>74208.2</c:v>
                </c:pt>
                <c:pt idx="45">
                  <c:v>74564.2</c:v>
                </c:pt>
                <c:pt idx="46">
                  <c:v>89666.8</c:v>
                </c:pt>
                <c:pt idx="47">
                  <c:v>73952.399999999994</c:v>
                </c:pt>
                <c:pt idx="50">
                  <c:v>66406.2</c:v>
                </c:pt>
                <c:pt idx="54">
                  <c:v>75118.8</c:v>
                </c:pt>
                <c:pt idx="58">
                  <c:v>71090.399999999994</c:v>
                </c:pt>
                <c:pt idx="59">
                  <c:v>53444.6</c:v>
                </c:pt>
                <c:pt idx="62">
                  <c:v>77772.600000000006</c:v>
                </c:pt>
                <c:pt idx="71">
                  <c:v>56757.8</c:v>
                </c:pt>
                <c:pt idx="74">
                  <c:v>71663.8</c:v>
                </c:pt>
                <c:pt idx="84">
                  <c:v>58886.8</c:v>
                </c:pt>
                <c:pt idx="87">
                  <c:v>74162.2</c:v>
                </c:pt>
                <c:pt idx="88">
                  <c:v>81486.2</c:v>
                </c:pt>
                <c:pt idx="92">
                  <c:v>67799.199999999997</c:v>
                </c:pt>
                <c:pt idx="97">
                  <c:v>78335.199999999997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1.3991947009333019</c:v>
                </c:pt>
                <c:pt idx="4">
                  <c:v>1.4772828653506451</c:v>
                </c:pt>
                <c:pt idx="7">
                  <c:v>1.315386239909893</c:v>
                </c:pt>
                <c:pt idx="9">
                  <c:v>1.5423409418537917</c:v>
                </c:pt>
                <c:pt idx="10">
                  <c:v>1.2200340126213187</c:v>
                </c:pt>
                <c:pt idx="12">
                  <c:v>1.1912313601582238</c:v>
                </c:pt>
                <c:pt idx="13">
                  <c:v>1.1478771126920115</c:v>
                </c:pt>
                <c:pt idx="15">
                  <c:v>1.1247723856525897</c:v>
                </c:pt>
                <c:pt idx="20">
                  <c:v>1.2558428504476951</c:v>
                </c:pt>
                <c:pt idx="29">
                  <c:v>1.5208895517982883</c:v>
                </c:pt>
                <c:pt idx="30">
                  <c:v>1.0079410398501736</c:v>
                </c:pt>
                <c:pt idx="33">
                  <c:v>1.0055943266377048</c:v>
                </c:pt>
                <c:pt idx="34">
                  <c:v>1.623710926113372</c:v>
                </c:pt>
                <c:pt idx="35">
                  <c:v>1.3003716048142793</c:v>
                </c:pt>
                <c:pt idx="37">
                  <c:v>1.4188878031247543</c:v>
                </c:pt>
                <c:pt idx="38">
                  <c:v>1.1272995815212932</c:v>
                </c:pt>
                <c:pt idx="40">
                  <c:v>1.184304344826</c:v>
                </c:pt>
                <c:pt idx="42">
                  <c:v>1.0734908719406564</c:v>
                </c:pt>
                <c:pt idx="43">
                  <c:v>1.5073805859729787</c:v>
                </c:pt>
                <c:pt idx="45">
                  <c:v>1.7177680441820606</c:v>
                </c:pt>
                <c:pt idx="46">
                  <c:v>1.2962322732605602</c:v>
                </c:pt>
                <c:pt idx="47">
                  <c:v>1.3968850233393373</c:v>
                </c:pt>
                <c:pt idx="50">
                  <c:v>1.4861564131060052</c:v>
                </c:pt>
                <c:pt idx="54">
                  <c:v>1.2603103350958746</c:v>
                </c:pt>
                <c:pt idx="58">
                  <c:v>1.3882183811034965</c:v>
                </c:pt>
                <c:pt idx="59">
                  <c:v>1.0416768017723026</c:v>
                </c:pt>
                <c:pt idx="62">
                  <c:v>1.2659342750531677</c:v>
                </c:pt>
                <c:pt idx="71">
                  <c:v>1.7785749271465772</c:v>
                </c:pt>
                <c:pt idx="74">
                  <c:v>1.6704807727192807</c:v>
                </c:pt>
                <c:pt idx="84">
                  <c:v>1.8774665969283437</c:v>
                </c:pt>
                <c:pt idx="87">
                  <c:v>1.0177152241977721</c:v>
                </c:pt>
                <c:pt idx="88">
                  <c:v>1.1739165650134624</c:v>
                </c:pt>
                <c:pt idx="92">
                  <c:v>1.5573930075871103</c:v>
                </c:pt>
                <c:pt idx="97">
                  <c:v>1.2647060325370971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CC-453A-8A05-04A66BE048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0">
                  <c:v>51701.599999999999</c:v>
                </c:pt>
                <c:pt idx="1">
                  <c:v>47092</c:v>
                </c:pt>
                <c:pt idx="6">
                  <c:v>50073</c:v>
                </c:pt>
                <c:pt idx="8">
                  <c:v>42550.8</c:v>
                </c:pt>
                <c:pt idx="11">
                  <c:v>43743</c:v>
                </c:pt>
                <c:pt idx="18">
                  <c:v>38754</c:v>
                </c:pt>
                <c:pt idx="23">
                  <c:v>40998.400000000001</c:v>
                </c:pt>
                <c:pt idx="24">
                  <c:v>45983.8</c:v>
                </c:pt>
                <c:pt idx="25">
                  <c:v>33594.800000000003</c:v>
                </c:pt>
                <c:pt idx="27">
                  <c:v>41224.400000000001</c:v>
                </c:pt>
                <c:pt idx="28">
                  <c:v>40763.199999999997</c:v>
                </c:pt>
                <c:pt idx="31">
                  <c:v>56063.199999999997</c:v>
                </c:pt>
                <c:pt idx="32">
                  <c:v>48443</c:v>
                </c:pt>
                <c:pt idx="39">
                  <c:v>54623.6</c:v>
                </c:pt>
                <c:pt idx="41">
                  <c:v>52974.8</c:v>
                </c:pt>
                <c:pt idx="49">
                  <c:v>48186.8</c:v>
                </c:pt>
                <c:pt idx="51">
                  <c:v>31764</c:v>
                </c:pt>
                <c:pt idx="52">
                  <c:v>53428.2</c:v>
                </c:pt>
                <c:pt idx="56">
                  <c:v>36235.199999999997</c:v>
                </c:pt>
                <c:pt idx="57">
                  <c:v>34145.800000000003</c:v>
                </c:pt>
                <c:pt idx="65">
                  <c:v>53786.6</c:v>
                </c:pt>
                <c:pt idx="67">
                  <c:v>57973.599999999999</c:v>
                </c:pt>
                <c:pt idx="68">
                  <c:v>58650.8</c:v>
                </c:pt>
                <c:pt idx="69">
                  <c:v>39647.199999999997</c:v>
                </c:pt>
                <c:pt idx="72">
                  <c:v>32390.400000000001</c:v>
                </c:pt>
                <c:pt idx="73">
                  <c:v>36509</c:v>
                </c:pt>
                <c:pt idx="76">
                  <c:v>38275</c:v>
                </c:pt>
                <c:pt idx="80">
                  <c:v>45594</c:v>
                </c:pt>
                <c:pt idx="81">
                  <c:v>53619</c:v>
                </c:pt>
                <c:pt idx="83">
                  <c:v>31019.599999999999</c:v>
                </c:pt>
                <c:pt idx="90">
                  <c:v>19199.8</c:v>
                </c:pt>
                <c:pt idx="91">
                  <c:v>38146.199999999997</c:v>
                </c:pt>
                <c:pt idx="94">
                  <c:v>54996.2</c:v>
                </c:pt>
                <c:pt idx="95">
                  <c:v>52577.8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0">
                  <c:v>2.0672667770436504</c:v>
                </c:pt>
                <c:pt idx="1">
                  <c:v>1.9393739913361081</c:v>
                </c:pt>
                <c:pt idx="6">
                  <c:v>1.9369919916921294</c:v>
                </c:pt>
                <c:pt idx="8">
                  <c:v>1.8451826992676987</c:v>
                </c:pt>
                <c:pt idx="11">
                  <c:v>1.633061289806369</c:v>
                </c:pt>
                <c:pt idx="18">
                  <c:v>2.254347938277339</c:v>
                </c:pt>
                <c:pt idx="23">
                  <c:v>2.3877517171401812</c:v>
                </c:pt>
                <c:pt idx="24">
                  <c:v>1.6649994128366945</c:v>
                </c:pt>
                <c:pt idx="25">
                  <c:v>1.5572945813042494</c:v>
                </c:pt>
                <c:pt idx="27">
                  <c:v>1.7176963157741532</c:v>
                </c:pt>
                <c:pt idx="28">
                  <c:v>1.6557826667190017</c:v>
                </c:pt>
                <c:pt idx="31">
                  <c:v>2.0093929707901084</c:v>
                </c:pt>
                <c:pt idx="32">
                  <c:v>1.7274528827694404</c:v>
                </c:pt>
                <c:pt idx="39">
                  <c:v>1.7249870019551989</c:v>
                </c:pt>
                <c:pt idx="41">
                  <c:v>1.6541072358932927</c:v>
                </c:pt>
                <c:pt idx="49">
                  <c:v>1.9908771696813234</c:v>
                </c:pt>
                <c:pt idx="51">
                  <c:v>2.5223838307517945</c:v>
                </c:pt>
                <c:pt idx="52">
                  <c:v>1.8711092643959557</c:v>
                </c:pt>
                <c:pt idx="56">
                  <c:v>2.1834017750695458</c:v>
                </c:pt>
                <c:pt idx="57">
                  <c:v>2.8108288574290246</c:v>
                </c:pt>
                <c:pt idx="65">
                  <c:v>1.8271093543745096</c:v>
                </c:pt>
                <c:pt idx="67">
                  <c:v>1.674417320987484</c:v>
                </c:pt>
                <c:pt idx="68">
                  <c:v>1.6644615248214858</c:v>
                </c:pt>
                <c:pt idx="69">
                  <c:v>1.9435672632619707</c:v>
                </c:pt>
                <c:pt idx="72">
                  <c:v>2.7197564710531514</c:v>
                </c:pt>
                <c:pt idx="73">
                  <c:v>2.2080582869977268</c:v>
                </c:pt>
                <c:pt idx="76">
                  <c:v>1.4419072501632919</c:v>
                </c:pt>
                <c:pt idx="80">
                  <c:v>2.0684081238759484</c:v>
                </c:pt>
                <c:pt idx="81">
                  <c:v>2.1958820567336206</c:v>
                </c:pt>
                <c:pt idx="83">
                  <c:v>1.9581168035693561</c:v>
                </c:pt>
                <c:pt idx="90">
                  <c:v>2.1858561026677363</c:v>
                </c:pt>
                <c:pt idx="91">
                  <c:v>2.2307071215481491</c:v>
                </c:pt>
                <c:pt idx="94">
                  <c:v>1.4650103098032228</c:v>
                </c:pt>
                <c:pt idx="95">
                  <c:v>1.7678373762310329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CC-453A-8A05-04A66BE048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86940.2</c:v>
                </c:pt>
                <c:pt idx="14">
                  <c:v>67686.8</c:v>
                </c:pt>
                <c:pt idx="16">
                  <c:v>68040</c:v>
                </c:pt>
                <c:pt idx="17">
                  <c:v>78443</c:v>
                </c:pt>
                <c:pt idx="26">
                  <c:v>65309</c:v>
                </c:pt>
                <c:pt idx="53">
                  <c:v>68817</c:v>
                </c:pt>
                <c:pt idx="61">
                  <c:v>60289.4</c:v>
                </c:pt>
                <c:pt idx="66">
                  <c:v>72234.600000000006</c:v>
                </c:pt>
                <c:pt idx="70">
                  <c:v>58375.6</c:v>
                </c:pt>
                <c:pt idx="75">
                  <c:v>63161.599999999999</c:v>
                </c:pt>
                <c:pt idx="79">
                  <c:v>59897.4</c:v>
                </c:pt>
                <c:pt idx="82">
                  <c:v>61653.2</c:v>
                </c:pt>
                <c:pt idx="89">
                  <c:v>69251.600000000006</c:v>
                </c:pt>
                <c:pt idx="93">
                  <c:v>58707.199999999997</c:v>
                </c:pt>
                <c:pt idx="96">
                  <c:v>64231</c:v>
                </c:pt>
                <c:pt idx="98">
                  <c:v>69845.399999999994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1.664972015247262</c:v>
                </c:pt>
                <c:pt idx="14">
                  <c:v>1.8438454765183165</c:v>
                </c:pt>
                <c:pt idx="16">
                  <c:v>1.7643151087595532</c:v>
                </c:pt>
                <c:pt idx="17">
                  <c:v>1.7259028848973139</c:v>
                </c:pt>
                <c:pt idx="26">
                  <c:v>1.5984933163882467</c:v>
                </c:pt>
                <c:pt idx="53">
                  <c:v>1.6960489413952948</c:v>
                </c:pt>
                <c:pt idx="61">
                  <c:v>2.0814106625708666</c:v>
                </c:pt>
                <c:pt idx="66">
                  <c:v>1.9772657424558313</c:v>
                </c:pt>
                <c:pt idx="70">
                  <c:v>1.9220359191168914</c:v>
                </c:pt>
                <c:pt idx="75">
                  <c:v>1.911652016415037</c:v>
                </c:pt>
                <c:pt idx="79">
                  <c:v>1.941903989154788</c:v>
                </c:pt>
                <c:pt idx="82">
                  <c:v>1.9676837536413359</c:v>
                </c:pt>
                <c:pt idx="89">
                  <c:v>1.818759422164975</c:v>
                </c:pt>
                <c:pt idx="93">
                  <c:v>1.9683616319633708</c:v>
                </c:pt>
                <c:pt idx="96">
                  <c:v>1.7650667123351653</c:v>
                </c:pt>
                <c:pt idx="98">
                  <c:v>1.7584407849335821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CC-453A-8A05-04A66BE04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415184"/>
        <c:axId val="1795065712"/>
      </c:scatterChart>
      <c:valAx>
        <c:axId val="17984151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65712"/>
        <c:crosses val="autoZero"/>
        <c:crossBetween val="midCat"/>
      </c:valAx>
      <c:valAx>
        <c:axId val="179506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41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5">
                  <c:v>33088.6</c:v>
                </c:pt>
                <c:pt idx="7">
                  <c:v>85232</c:v>
                </c:pt>
                <c:pt idx="10">
                  <c:v>62212.2</c:v>
                </c:pt>
                <c:pt idx="13">
                  <c:v>61793.2</c:v>
                </c:pt>
                <c:pt idx="15">
                  <c:v>62935.4</c:v>
                </c:pt>
                <c:pt idx="20">
                  <c:v>64865.599999999999</c:v>
                </c:pt>
                <c:pt idx="30">
                  <c:v>67598.2</c:v>
                </c:pt>
                <c:pt idx="33">
                  <c:v>74396.800000000003</c:v>
                </c:pt>
                <c:pt idx="35">
                  <c:v>85628.6</c:v>
                </c:pt>
                <c:pt idx="38">
                  <c:v>60935</c:v>
                </c:pt>
                <c:pt idx="40">
                  <c:v>69563.199999999997</c:v>
                </c:pt>
                <c:pt idx="42">
                  <c:v>63036.4</c:v>
                </c:pt>
                <c:pt idx="46">
                  <c:v>89666.8</c:v>
                </c:pt>
                <c:pt idx="47">
                  <c:v>73952.399999999994</c:v>
                </c:pt>
                <c:pt idx="54">
                  <c:v>75118.8</c:v>
                </c:pt>
                <c:pt idx="55">
                  <c:v>47876</c:v>
                </c:pt>
                <c:pt idx="59">
                  <c:v>53444.6</c:v>
                </c:pt>
                <c:pt idx="77">
                  <c:v>55572.6</c:v>
                </c:pt>
                <c:pt idx="87">
                  <c:v>74162.2</c:v>
                </c:pt>
                <c:pt idx="88">
                  <c:v>81486.2</c:v>
                </c:pt>
                <c:pt idx="97">
                  <c:v>78335.199999999997</c:v>
                </c:pt>
                <c:pt idx="99">
                  <c:v>44379.8</c:v>
                </c:pt>
              </c:numCache>
            </c:numRef>
          </c:xVal>
          <c:yVal>
            <c:numRef>
              <c:f>State011!$AJ$7:$AJ$101</c:f>
              <c:numCache>
                <c:formatCode>General</c:formatCode>
                <c:ptCount val="95"/>
                <c:pt idx="0">
                  <c:v>1.2381303530521086</c:v>
                </c:pt>
                <c:pt idx="2">
                  <c:v>1.315386239909893</c:v>
                </c:pt>
                <c:pt idx="5">
                  <c:v>1.2200340126213187</c:v>
                </c:pt>
                <c:pt idx="8">
                  <c:v>1.1478771126920115</c:v>
                </c:pt>
                <c:pt idx="10">
                  <c:v>1.1247723856525897</c:v>
                </c:pt>
                <c:pt idx="15">
                  <c:v>1.2558428504476951</c:v>
                </c:pt>
                <c:pt idx="25">
                  <c:v>1.0079410398501736</c:v>
                </c:pt>
                <c:pt idx="28">
                  <c:v>1.0055943266377048</c:v>
                </c:pt>
                <c:pt idx="30">
                  <c:v>1.3003716048142793</c:v>
                </c:pt>
                <c:pt idx="33">
                  <c:v>1.1272995815212932</c:v>
                </c:pt>
                <c:pt idx="35">
                  <c:v>1.184304344826</c:v>
                </c:pt>
                <c:pt idx="37">
                  <c:v>1.0734908719406564</c:v>
                </c:pt>
                <c:pt idx="41">
                  <c:v>1.2962322732605602</c:v>
                </c:pt>
                <c:pt idx="42">
                  <c:v>1.3968850233393373</c:v>
                </c:pt>
                <c:pt idx="49">
                  <c:v>1.2603103350958746</c:v>
                </c:pt>
                <c:pt idx="50">
                  <c:v>1.082149720110285</c:v>
                </c:pt>
                <c:pt idx="54">
                  <c:v>1.0416768017723026</c:v>
                </c:pt>
                <c:pt idx="72">
                  <c:v>1.1975325969992408</c:v>
                </c:pt>
                <c:pt idx="82">
                  <c:v>1.0177152241977721</c:v>
                </c:pt>
                <c:pt idx="83">
                  <c:v>1.1739165650134624</c:v>
                </c:pt>
                <c:pt idx="92">
                  <c:v>1.2647060325370971</c:v>
                </c:pt>
                <c:pt idx="94">
                  <c:v>1.2328807250145335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D8-4947-9B63-C768CE96B0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51701.599999999999</c:v>
                </c:pt>
                <c:pt idx="1">
                  <c:v>47092</c:v>
                </c:pt>
                <c:pt idx="2">
                  <c:v>80467</c:v>
                </c:pt>
                <c:pt idx="3">
                  <c:v>86940.2</c:v>
                </c:pt>
                <c:pt idx="4">
                  <c:v>67253.2</c:v>
                </c:pt>
                <c:pt idx="6">
                  <c:v>50073</c:v>
                </c:pt>
                <c:pt idx="8">
                  <c:v>42550.8</c:v>
                </c:pt>
                <c:pt idx="9">
                  <c:v>88514.8</c:v>
                </c:pt>
                <c:pt idx="11">
                  <c:v>43743</c:v>
                </c:pt>
                <c:pt idx="12">
                  <c:v>66336.399999999994</c:v>
                </c:pt>
                <c:pt idx="14">
                  <c:v>67686.8</c:v>
                </c:pt>
                <c:pt idx="16">
                  <c:v>68040</c:v>
                </c:pt>
                <c:pt idx="17">
                  <c:v>78443</c:v>
                </c:pt>
                <c:pt idx="18">
                  <c:v>38754</c:v>
                </c:pt>
                <c:pt idx="19">
                  <c:v>51618.400000000001</c:v>
                </c:pt>
                <c:pt idx="21">
                  <c:v>50050.2</c:v>
                </c:pt>
                <c:pt idx="22">
                  <c:v>58031.6</c:v>
                </c:pt>
                <c:pt idx="23">
                  <c:v>40998.400000000001</c:v>
                </c:pt>
                <c:pt idx="24">
                  <c:v>45983.8</c:v>
                </c:pt>
                <c:pt idx="25">
                  <c:v>33594.800000000003</c:v>
                </c:pt>
                <c:pt idx="26">
                  <c:v>65309</c:v>
                </c:pt>
                <c:pt idx="27">
                  <c:v>41224.400000000001</c:v>
                </c:pt>
                <c:pt idx="28">
                  <c:v>40763.199999999997</c:v>
                </c:pt>
                <c:pt idx="29">
                  <c:v>75894.399999999994</c:v>
                </c:pt>
                <c:pt idx="31">
                  <c:v>56063.199999999997</c:v>
                </c:pt>
                <c:pt idx="32">
                  <c:v>48443</c:v>
                </c:pt>
                <c:pt idx="34">
                  <c:v>87136.2</c:v>
                </c:pt>
                <c:pt idx="36">
                  <c:v>57175.199999999997</c:v>
                </c:pt>
                <c:pt idx="37">
                  <c:v>89031</c:v>
                </c:pt>
                <c:pt idx="39">
                  <c:v>54623.6</c:v>
                </c:pt>
                <c:pt idx="41">
                  <c:v>52974.8</c:v>
                </c:pt>
                <c:pt idx="43">
                  <c:v>74208.2</c:v>
                </c:pt>
                <c:pt idx="44">
                  <c:v>28000.6</c:v>
                </c:pt>
                <c:pt idx="45">
                  <c:v>74564.2</c:v>
                </c:pt>
                <c:pt idx="48">
                  <c:v>49725.599999999999</c:v>
                </c:pt>
                <c:pt idx="49">
                  <c:v>48186.8</c:v>
                </c:pt>
                <c:pt idx="50">
                  <c:v>66406.2</c:v>
                </c:pt>
                <c:pt idx="51">
                  <c:v>31764</c:v>
                </c:pt>
                <c:pt idx="52">
                  <c:v>53428.2</c:v>
                </c:pt>
                <c:pt idx="53">
                  <c:v>68817</c:v>
                </c:pt>
                <c:pt idx="56">
                  <c:v>36235.199999999997</c:v>
                </c:pt>
                <c:pt idx="57">
                  <c:v>34145.800000000003</c:v>
                </c:pt>
                <c:pt idx="58">
                  <c:v>71090.399999999994</c:v>
                </c:pt>
                <c:pt idx="60">
                  <c:v>47006.6</c:v>
                </c:pt>
                <c:pt idx="61">
                  <c:v>60289.4</c:v>
                </c:pt>
                <c:pt idx="62">
                  <c:v>77772.600000000006</c:v>
                </c:pt>
                <c:pt idx="63">
                  <c:v>52797.599999999999</c:v>
                </c:pt>
                <c:pt idx="64">
                  <c:v>45582.6</c:v>
                </c:pt>
                <c:pt idx="65">
                  <c:v>53786.6</c:v>
                </c:pt>
                <c:pt idx="66">
                  <c:v>72234.600000000006</c:v>
                </c:pt>
                <c:pt idx="67">
                  <c:v>57973.599999999999</c:v>
                </c:pt>
                <c:pt idx="68">
                  <c:v>58650.8</c:v>
                </c:pt>
                <c:pt idx="69">
                  <c:v>39647.199999999997</c:v>
                </c:pt>
                <c:pt idx="70">
                  <c:v>58375.6</c:v>
                </c:pt>
                <c:pt idx="71">
                  <c:v>56757.8</c:v>
                </c:pt>
                <c:pt idx="72">
                  <c:v>32390.400000000001</c:v>
                </c:pt>
                <c:pt idx="73">
                  <c:v>36509</c:v>
                </c:pt>
                <c:pt idx="74">
                  <c:v>71663.8</c:v>
                </c:pt>
                <c:pt idx="75">
                  <c:v>63161.599999999999</c:v>
                </c:pt>
                <c:pt idx="76">
                  <c:v>38275</c:v>
                </c:pt>
                <c:pt idx="78">
                  <c:v>54485.599999999999</c:v>
                </c:pt>
                <c:pt idx="79">
                  <c:v>59897.4</c:v>
                </c:pt>
                <c:pt idx="80">
                  <c:v>45594</c:v>
                </c:pt>
                <c:pt idx="81">
                  <c:v>53619</c:v>
                </c:pt>
                <c:pt idx="82">
                  <c:v>61653.2</c:v>
                </c:pt>
                <c:pt idx="83">
                  <c:v>31019.599999999999</c:v>
                </c:pt>
                <c:pt idx="84">
                  <c:v>58886.8</c:v>
                </c:pt>
                <c:pt idx="85">
                  <c:v>37584</c:v>
                </c:pt>
                <c:pt idx="86">
                  <c:v>49828.800000000003</c:v>
                </c:pt>
                <c:pt idx="89">
                  <c:v>69251.600000000006</c:v>
                </c:pt>
                <c:pt idx="90">
                  <c:v>19199.8</c:v>
                </c:pt>
                <c:pt idx="91">
                  <c:v>38146.199999999997</c:v>
                </c:pt>
                <c:pt idx="92">
                  <c:v>67799.199999999997</c:v>
                </c:pt>
                <c:pt idx="93">
                  <c:v>58707.199999999997</c:v>
                </c:pt>
                <c:pt idx="94">
                  <c:v>54996.2</c:v>
                </c:pt>
                <c:pt idx="95">
                  <c:v>52577.8</c:v>
                </c:pt>
                <c:pt idx="96">
                  <c:v>64231</c:v>
                </c:pt>
                <c:pt idx="98">
                  <c:v>69845.399999999994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2.0672667770436504</c:v>
                </c:pt>
                <c:pt idx="1">
                  <c:v>1.9393739913361081</c:v>
                </c:pt>
                <c:pt idx="2">
                  <c:v>1.3991947009333019</c:v>
                </c:pt>
                <c:pt idx="3">
                  <c:v>1.664972015247262</c:v>
                </c:pt>
                <c:pt idx="4">
                  <c:v>1.4772828653506451</c:v>
                </c:pt>
                <c:pt idx="6">
                  <c:v>1.9369919916921294</c:v>
                </c:pt>
                <c:pt idx="8">
                  <c:v>1.8451826992676987</c:v>
                </c:pt>
                <c:pt idx="9">
                  <c:v>1.5423409418537917</c:v>
                </c:pt>
                <c:pt idx="11">
                  <c:v>1.633061289806369</c:v>
                </c:pt>
                <c:pt idx="12">
                  <c:v>1.1912313601582238</c:v>
                </c:pt>
                <c:pt idx="14">
                  <c:v>1.8438454765183165</c:v>
                </c:pt>
                <c:pt idx="16">
                  <c:v>1.7643151087595532</c:v>
                </c:pt>
                <c:pt idx="17">
                  <c:v>1.7259028848973139</c:v>
                </c:pt>
                <c:pt idx="18">
                  <c:v>2.254347938277339</c:v>
                </c:pt>
                <c:pt idx="19">
                  <c:v>1.8490305782434171</c:v>
                </c:pt>
                <c:pt idx="21">
                  <c:v>1.56472901207188</c:v>
                </c:pt>
                <c:pt idx="22">
                  <c:v>1.2854892851480917</c:v>
                </c:pt>
                <c:pt idx="23">
                  <c:v>2.3877517171401812</c:v>
                </c:pt>
                <c:pt idx="24">
                  <c:v>1.6649994128366945</c:v>
                </c:pt>
                <c:pt idx="25">
                  <c:v>1.5572945813042494</c:v>
                </c:pt>
                <c:pt idx="26">
                  <c:v>1.5984933163882467</c:v>
                </c:pt>
                <c:pt idx="27">
                  <c:v>1.7176963157741532</c:v>
                </c:pt>
                <c:pt idx="28">
                  <c:v>1.6557826667190017</c:v>
                </c:pt>
                <c:pt idx="29">
                  <c:v>1.5208895517982883</c:v>
                </c:pt>
                <c:pt idx="31">
                  <c:v>2.0093929707901084</c:v>
                </c:pt>
                <c:pt idx="32">
                  <c:v>1.7274528827694404</c:v>
                </c:pt>
                <c:pt idx="34">
                  <c:v>1.623710926113372</c:v>
                </c:pt>
                <c:pt idx="36">
                  <c:v>1.4268249170969232</c:v>
                </c:pt>
                <c:pt idx="37">
                  <c:v>1.4188878031247543</c:v>
                </c:pt>
                <c:pt idx="39">
                  <c:v>1.7249870019551989</c:v>
                </c:pt>
                <c:pt idx="41">
                  <c:v>1.6541072358932927</c:v>
                </c:pt>
                <c:pt idx="43">
                  <c:v>1.5073805859729787</c:v>
                </c:pt>
                <c:pt idx="44">
                  <c:v>1.487646693285144</c:v>
                </c:pt>
                <c:pt idx="45">
                  <c:v>1.7177680441820606</c:v>
                </c:pt>
                <c:pt idx="48">
                  <c:v>1.4962313174702768</c:v>
                </c:pt>
                <c:pt idx="49">
                  <c:v>1.9908771696813234</c:v>
                </c:pt>
                <c:pt idx="50">
                  <c:v>1.4861564131060052</c:v>
                </c:pt>
                <c:pt idx="51">
                  <c:v>2.5223838307517945</c:v>
                </c:pt>
                <c:pt idx="52">
                  <c:v>1.8711092643959557</c:v>
                </c:pt>
                <c:pt idx="53">
                  <c:v>1.6960489413952948</c:v>
                </c:pt>
                <c:pt idx="56">
                  <c:v>2.1834017750695458</c:v>
                </c:pt>
                <c:pt idx="57">
                  <c:v>2.8108288574290246</c:v>
                </c:pt>
                <c:pt idx="58">
                  <c:v>1.3882183811034965</c:v>
                </c:pt>
                <c:pt idx="60">
                  <c:v>1.5847987303910516</c:v>
                </c:pt>
                <c:pt idx="61">
                  <c:v>2.0814106625708666</c:v>
                </c:pt>
                <c:pt idx="62">
                  <c:v>1.2659342750531677</c:v>
                </c:pt>
                <c:pt idx="63">
                  <c:v>1.4884578086882738</c:v>
                </c:pt>
                <c:pt idx="64">
                  <c:v>1.2852491959651271</c:v>
                </c:pt>
                <c:pt idx="65">
                  <c:v>1.8271093543745096</c:v>
                </c:pt>
                <c:pt idx="66">
                  <c:v>1.9772657424558313</c:v>
                </c:pt>
                <c:pt idx="67">
                  <c:v>1.674417320987484</c:v>
                </c:pt>
                <c:pt idx="68">
                  <c:v>1.6644615248214858</c:v>
                </c:pt>
                <c:pt idx="69">
                  <c:v>1.9435672632619707</c:v>
                </c:pt>
                <c:pt idx="70">
                  <c:v>1.9220359191168914</c:v>
                </c:pt>
                <c:pt idx="71">
                  <c:v>1.7785749271465772</c:v>
                </c:pt>
                <c:pt idx="72">
                  <c:v>2.7197564710531514</c:v>
                </c:pt>
                <c:pt idx="73">
                  <c:v>2.2080582869977268</c:v>
                </c:pt>
                <c:pt idx="74">
                  <c:v>1.6704807727192807</c:v>
                </c:pt>
                <c:pt idx="75">
                  <c:v>1.911652016415037</c:v>
                </c:pt>
                <c:pt idx="76">
                  <c:v>1.4419072501632919</c:v>
                </c:pt>
                <c:pt idx="78">
                  <c:v>1.5096465855198438</c:v>
                </c:pt>
                <c:pt idx="79">
                  <c:v>1.941903989154788</c:v>
                </c:pt>
                <c:pt idx="80">
                  <c:v>2.0684081238759484</c:v>
                </c:pt>
                <c:pt idx="81">
                  <c:v>2.1958820567336206</c:v>
                </c:pt>
                <c:pt idx="82">
                  <c:v>1.9676837536413359</c:v>
                </c:pt>
                <c:pt idx="83">
                  <c:v>1.9581168035693561</c:v>
                </c:pt>
                <c:pt idx="84">
                  <c:v>1.8774665969283437</c:v>
                </c:pt>
                <c:pt idx="85">
                  <c:v>1.4295710940825883</c:v>
                </c:pt>
                <c:pt idx="86">
                  <c:v>1.338101660084128</c:v>
                </c:pt>
                <c:pt idx="89">
                  <c:v>1.818759422164975</c:v>
                </c:pt>
                <c:pt idx="90">
                  <c:v>2.1858561026677363</c:v>
                </c:pt>
                <c:pt idx="91">
                  <c:v>2.2307071215481491</c:v>
                </c:pt>
                <c:pt idx="92">
                  <c:v>1.5573930075871103</c:v>
                </c:pt>
                <c:pt idx="93">
                  <c:v>1.9683616319633708</c:v>
                </c:pt>
                <c:pt idx="94">
                  <c:v>1.4650103098032228</c:v>
                </c:pt>
                <c:pt idx="95">
                  <c:v>1.7678373762310329</c:v>
                </c:pt>
                <c:pt idx="96">
                  <c:v>1.7650667123351653</c:v>
                </c:pt>
                <c:pt idx="98">
                  <c:v>1.7584407849335821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8-4947-9B63-C768CE96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04448"/>
        <c:axId val="1795017040"/>
      </c:scatterChart>
      <c:valAx>
        <c:axId val="17987044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17040"/>
        <c:crosses val="autoZero"/>
        <c:crossBetween val="midCat"/>
      </c:valAx>
      <c:valAx>
        <c:axId val="179501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70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51995.6</c:v>
                </c:pt>
                <c:pt idx="1">
                  <c:v>45343</c:v>
                </c:pt>
                <c:pt idx="2">
                  <c:v>79714</c:v>
                </c:pt>
                <c:pt idx="3">
                  <c:v>86978.6</c:v>
                </c:pt>
                <c:pt idx="4">
                  <c:v>66539.199999999997</c:v>
                </c:pt>
                <c:pt idx="5">
                  <c:v>33091.199999999997</c:v>
                </c:pt>
                <c:pt idx="6">
                  <c:v>51727.6</c:v>
                </c:pt>
                <c:pt idx="7">
                  <c:v>86199</c:v>
                </c:pt>
                <c:pt idx="8">
                  <c:v>42393.8</c:v>
                </c:pt>
                <c:pt idx="9">
                  <c:v>89371.6</c:v>
                </c:pt>
                <c:pt idx="10">
                  <c:v>59152.4</c:v>
                </c:pt>
                <c:pt idx="11">
                  <c:v>40623.199999999997</c:v>
                </c:pt>
                <c:pt idx="12">
                  <c:v>67170</c:v>
                </c:pt>
                <c:pt idx="13">
                  <c:v>59439</c:v>
                </c:pt>
                <c:pt idx="14">
                  <c:v>68020.399999999994</c:v>
                </c:pt>
                <c:pt idx="15">
                  <c:v>63408.800000000003</c:v>
                </c:pt>
                <c:pt idx="16">
                  <c:v>67700</c:v>
                </c:pt>
                <c:pt idx="17">
                  <c:v>78751.199999999997</c:v>
                </c:pt>
                <c:pt idx="18">
                  <c:v>39249.199999999997</c:v>
                </c:pt>
                <c:pt idx="19">
                  <c:v>51298.6</c:v>
                </c:pt>
                <c:pt idx="20">
                  <c:v>66734.8</c:v>
                </c:pt>
                <c:pt idx="21">
                  <c:v>50459.4</c:v>
                </c:pt>
                <c:pt idx="22">
                  <c:v>56901.8</c:v>
                </c:pt>
                <c:pt idx="23">
                  <c:v>42934.8</c:v>
                </c:pt>
                <c:pt idx="24">
                  <c:v>44696</c:v>
                </c:pt>
                <c:pt idx="25">
                  <c:v>33251.199999999997</c:v>
                </c:pt>
                <c:pt idx="26">
                  <c:v>63832.4</c:v>
                </c:pt>
                <c:pt idx="27">
                  <c:v>41013</c:v>
                </c:pt>
                <c:pt idx="28">
                  <c:v>40779.599999999999</c:v>
                </c:pt>
                <c:pt idx="29">
                  <c:v>75657.600000000006</c:v>
                </c:pt>
                <c:pt idx="30">
                  <c:v>67901.399999999994</c:v>
                </c:pt>
                <c:pt idx="31">
                  <c:v>53825.599999999999</c:v>
                </c:pt>
                <c:pt idx="32">
                  <c:v>47768.2</c:v>
                </c:pt>
                <c:pt idx="33">
                  <c:v>74813</c:v>
                </c:pt>
                <c:pt idx="34">
                  <c:v>87854.8</c:v>
                </c:pt>
                <c:pt idx="35">
                  <c:v>85633.4</c:v>
                </c:pt>
                <c:pt idx="36">
                  <c:v>56798.8</c:v>
                </c:pt>
                <c:pt idx="37">
                  <c:v>89554</c:v>
                </c:pt>
                <c:pt idx="38">
                  <c:v>62216.800000000003</c:v>
                </c:pt>
                <c:pt idx="39">
                  <c:v>55406</c:v>
                </c:pt>
                <c:pt idx="40">
                  <c:v>69630.600000000006</c:v>
                </c:pt>
                <c:pt idx="41">
                  <c:v>52773</c:v>
                </c:pt>
                <c:pt idx="42">
                  <c:v>63131.6</c:v>
                </c:pt>
                <c:pt idx="43">
                  <c:v>73284.399999999994</c:v>
                </c:pt>
                <c:pt idx="44">
                  <c:v>28158.2</c:v>
                </c:pt>
                <c:pt idx="45">
                  <c:v>74413.600000000006</c:v>
                </c:pt>
                <c:pt idx="46">
                  <c:v>90262.6</c:v>
                </c:pt>
                <c:pt idx="47">
                  <c:v>72188.399999999994</c:v>
                </c:pt>
                <c:pt idx="48">
                  <c:v>51051.199999999997</c:v>
                </c:pt>
                <c:pt idx="49">
                  <c:v>49613.8</c:v>
                </c:pt>
                <c:pt idx="50">
                  <c:v>63564.6</c:v>
                </c:pt>
                <c:pt idx="51">
                  <c:v>31415.4</c:v>
                </c:pt>
                <c:pt idx="52">
                  <c:v>54201.4</c:v>
                </c:pt>
                <c:pt idx="53">
                  <c:v>69241.8</c:v>
                </c:pt>
                <c:pt idx="54">
                  <c:v>74677</c:v>
                </c:pt>
                <c:pt idx="55">
                  <c:v>48975.6</c:v>
                </c:pt>
                <c:pt idx="56">
                  <c:v>36500.400000000001</c:v>
                </c:pt>
                <c:pt idx="57">
                  <c:v>35877.4</c:v>
                </c:pt>
                <c:pt idx="58">
                  <c:v>69520</c:v>
                </c:pt>
                <c:pt idx="59">
                  <c:v>54624.800000000003</c:v>
                </c:pt>
                <c:pt idx="60">
                  <c:v>45257.599999999999</c:v>
                </c:pt>
                <c:pt idx="61">
                  <c:v>60845.8</c:v>
                </c:pt>
                <c:pt idx="62">
                  <c:v>78561.399999999994</c:v>
                </c:pt>
                <c:pt idx="63">
                  <c:v>53167</c:v>
                </c:pt>
                <c:pt idx="64">
                  <c:v>45505</c:v>
                </c:pt>
                <c:pt idx="65">
                  <c:v>52827.4</c:v>
                </c:pt>
                <c:pt idx="66">
                  <c:v>74544.399999999994</c:v>
                </c:pt>
                <c:pt idx="67">
                  <c:v>58285</c:v>
                </c:pt>
                <c:pt idx="68">
                  <c:v>58747.6</c:v>
                </c:pt>
                <c:pt idx="69">
                  <c:v>41076.6</c:v>
                </c:pt>
                <c:pt idx="70">
                  <c:v>58986.2</c:v>
                </c:pt>
                <c:pt idx="71">
                  <c:v>58453</c:v>
                </c:pt>
                <c:pt idx="72">
                  <c:v>33653.599999999999</c:v>
                </c:pt>
                <c:pt idx="73">
                  <c:v>37627</c:v>
                </c:pt>
                <c:pt idx="74">
                  <c:v>73635.199999999997</c:v>
                </c:pt>
                <c:pt idx="75">
                  <c:v>63878.2</c:v>
                </c:pt>
                <c:pt idx="76">
                  <c:v>38263.599999999999</c:v>
                </c:pt>
                <c:pt idx="77">
                  <c:v>54646.400000000001</c:v>
                </c:pt>
                <c:pt idx="78">
                  <c:v>56117.4</c:v>
                </c:pt>
                <c:pt idx="79">
                  <c:v>60437.599999999999</c:v>
                </c:pt>
                <c:pt idx="80">
                  <c:v>45932.800000000003</c:v>
                </c:pt>
                <c:pt idx="81">
                  <c:v>54535.8</c:v>
                </c:pt>
                <c:pt idx="82">
                  <c:v>61774.8</c:v>
                </c:pt>
                <c:pt idx="83">
                  <c:v>30925</c:v>
                </c:pt>
                <c:pt idx="84">
                  <c:v>60674.2</c:v>
                </c:pt>
                <c:pt idx="85">
                  <c:v>38789</c:v>
                </c:pt>
                <c:pt idx="86">
                  <c:v>48494.2</c:v>
                </c:pt>
                <c:pt idx="87">
                  <c:v>73649.2</c:v>
                </c:pt>
                <c:pt idx="88">
                  <c:v>81758.399999999994</c:v>
                </c:pt>
                <c:pt idx="89">
                  <c:v>69672.800000000003</c:v>
                </c:pt>
                <c:pt idx="90">
                  <c:v>19617.400000000001</c:v>
                </c:pt>
                <c:pt idx="91">
                  <c:v>37946.400000000001</c:v>
                </c:pt>
                <c:pt idx="92">
                  <c:v>69921.8</c:v>
                </c:pt>
                <c:pt idx="93">
                  <c:v>57773.8</c:v>
                </c:pt>
                <c:pt idx="94">
                  <c:v>55377.8</c:v>
                </c:pt>
                <c:pt idx="95">
                  <c:v>51747.8</c:v>
                </c:pt>
                <c:pt idx="96">
                  <c:v>65711.199999999997</c:v>
                </c:pt>
                <c:pt idx="97">
                  <c:v>78351.8</c:v>
                </c:pt>
                <c:pt idx="98">
                  <c:v>69592.2</c:v>
                </c:pt>
                <c:pt idx="99">
                  <c:v>45398.2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2.061251336651563</c:v>
                </c:pt>
                <c:pt idx="1">
                  <c:v>1.9987649692345015</c:v>
                </c:pt>
                <c:pt idx="2">
                  <c:v>1.3524725895074892</c:v>
                </c:pt>
                <c:pt idx="3">
                  <c:v>1.6650762371433891</c:v>
                </c:pt>
                <c:pt idx="4">
                  <c:v>1.4150305383894006</c:v>
                </c:pt>
                <c:pt idx="5">
                  <c:v>1.2406017309737938</c:v>
                </c:pt>
                <c:pt idx="6">
                  <c:v>1.8552764868271485</c:v>
                </c:pt>
                <c:pt idx="7">
                  <c:v>1.300096288820056</c:v>
                </c:pt>
                <c:pt idx="8">
                  <c:v>1.9860215408856954</c:v>
                </c:pt>
                <c:pt idx="9">
                  <c:v>1.5656539661368936</c:v>
                </c:pt>
                <c:pt idx="10">
                  <c:v>1.2507861050439204</c:v>
                </c:pt>
                <c:pt idx="11">
                  <c:v>1.7583794481970896</c:v>
                </c:pt>
                <c:pt idx="12">
                  <c:v>1.1765222569599523</c:v>
                </c:pt>
                <c:pt idx="13">
                  <c:v>1.1972274096132169</c:v>
                </c:pt>
                <c:pt idx="14">
                  <c:v>1.8246437833355877</c:v>
                </c:pt>
                <c:pt idx="15">
                  <c:v>1.1009512875184517</c:v>
                </c:pt>
                <c:pt idx="16">
                  <c:v>1.7446085672082718</c:v>
                </c:pt>
                <c:pt idx="17">
                  <c:v>1.720684891150865</c:v>
                </c:pt>
                <c:pt idx="18">
                  <c:v>2.240529743281392</c:v>
                </c:pt>
                <c:pt idx="19">
                  <c:v>1.8616297520790042</c:v>
                </c:pt>
                <c:pt idx="20">
                  <c:v>1.240971726895113</c:v>
                </c:pt>
                <c:pt idx="21">
                  <c:v>1.4608774579166617</c:v>
                </c:pt>
                <c:pt idx="22">
                  <c:v>1.3093083171358375</c:v>
                </c:pt>
                <c:pt idx="23">
                  <c:v>2.2843008468654795</c:v>
                </c:pt>
                <c:pt idx="24">
                  <c:v>1.6028951136567031</c:v>
                </c:pt>
                <c:pt idx="25">
                  <c:v>1.4677665768453472</c:v>
                </c:pt>
                <c:pt idx="26">
                  <c:v>1.6962232345955972</c:v>
                </c:pt>
                <c:pt idx="27">
                  <c:v>1.813278716504523</c:v>
                </c:pt>
                <c:pt idx="28">
                  <c:v>1.7857948582134204</c:v>
                </c:pt>
                <c:pt idx="29">
                  <c:v>1.5890274076893793</c:v>
                </c:pt>
                <c:pt idx="30">
                  <c:v>1.0238816872700711</c:v>
                </c:pt>
                <c:pt idx="31">
                  <c:v>2.0301306441544544</c:v>
                </c:pt>
                <c:pt idx="32">
                  <c:v>1.7524210667347735</c:v>
                </c:pt>
                <c:pt idx="33">
                  <c:v>1.0061753973239944</c:v>
                </c:pt>
                <c:pt idx="34">
                  <c:v>1.6783715858439152</c:v>
                </c:pt>
                <c:pt idx="35">
                  <c:v>1.2745844495255356</c:v>
                </c:pt>
                <c:pt idx="36">
                  <c:v>1.5194335091586442</c:v>
                </c:pt>
                <c:pt idx="37">
                  <c:v>1.4106014248386449</c:v>
                </c:pt>
                <c:pt idx="38">
                  <c:v>1.1040747836597189</c:v>
                </c:pt>
                <c:pt idx="39">
                  <c:v>1.7002310219109844</c:v>
                </c:pt>
                <c:pt idx="40">
                  <c:v>1.211895344862747</c:v>
                </c:pt>
                <c:pt idx="41">
                  <c:v>1.7502131771928828</c:v>
                </c:pt>
                <c:pt idx="42">
                  <c:v>1.1410292151632464</c:v>
                </c:pt>
                <c:pt idx="43">
                  <c:v>1.4758256873222679</c:v>
                </c:pt>
                <c:pt idx="44">
                  <c:v>1.5233573168739478</c:v>
                </c:pt>
                <c:pt idx="45">
                  <c:v>1.6876216175537804</c:v>
                </c:pt>
                <c:pt idx="46">
                  <c:v>1.2247154413899</c:v>
                </c:pt>
                <c:pt idx="47">
                  <c:v>1.432750968299616</c:v>
                </c:pt>
                <c:pt idx="48">
                  <c:v>1.4526201147083713</c:v>
                </c:pt>
                <c:pt idx="49">
                  <c:v>1.9338369566531892</c:v>
                </c:pt>
                <c:pt idx="50">
                  <c:v>1.5308992741242768</c:v>
                </c:pt>
                <c:pt idx="51">
                  <c:v>2.532834215066496</c:v>
                </c:pt>
                <c:pt idx="52">
                  <c:v>1.8444173028740956</c:v>
                </c:pt>
                <c:pt idx="53">
                  <c:v>1.7690325785869228</c:v>
                </c:pt>
                <c:pt idx="54">
                  <c:v>1.3191344055063807</c:v>
                </c:pt>
                <c:pt idx="55">
                  <c:v>1.0611202312988508</c:v>
                </c:pt>
                <c:pt idx="56">
                  <c:v>2.1675378899957258</c:v>
                </c:pt>
                <c:pt idx="57">
                  <c:v>2.7035125176294823</c:v>
                </c:pt>
                <c:pt idx="58">
                  <c:v>1.4143268124280783</c:v>
                </c:pt>
                <c:pt idx="59">
                  <c:v>1.0402417949356335</c:v>
                </c:pt>
                <c:pt idx="60">
                  <c:v>1.5695706356501451</c:v>
                </c:pt>
                <c:pt idx="61">
                  <c:v>2.0222266779301119</c:v>
                </c:pt>
                <c:pt idx="62">
                  <c:v>1.2440460582423429</c:v>
                </c:pt>
                <c:pt idx="63">
                  <c:v>1.4985047115692065</c:v>
                </c:pt>
                <c:pt idx="64">
                  <c:v>1.2423689704428085</c:v>
                </c:pt>
                <c:pt idx="65">
                  <c:v>1.806505714837376</c:v>
                </c:pt>
                <c:pt idx="66">
                  <c:v>1.850749352064005</c:v>
                </c:pt>
                <c:pt idx="67">
                  <c:v>1.6655743330187871</c:v>
                </c:pt>
                <c:pt idx="68">
                  <c:v>1.6776004466565444</c:v>
                </c:pt>
                <c:pt idx="69">
                  <c:v>1.8752525768929269</c:v>
                </c:pt>
                <c:pt idx="70">
                  <c:v>1.8267323543472882</c:v>
                </c:pt>
                <c:pt idx="71">
                  <c:v>1.7127093562349238</c:v>
                </c:pt>
                <c:pt idx="72">
                  <c:v>2.5752371217343764</c:v>
                </c:pt>
                <c:pt idx="73">
                  <c:v>2.1529221038084354</c:v>
                </c:pt>
                <c:pt idx="74">
                  <c:v>1.6253503759071748</c:v>
                </c:pt>
                <c:pt idx="75">
                  <c:v>1.8900657814403037</c:v>
                </c:pt>
                <c:pt idx="76">
                  <c:v>1.4708495802799528</c:v>
                </c:pt>
                <c:pt idx="77">
                  <c:v>1.2226422966563213</c:v>
                </c:pt>
                <c:pt idx="78">
                  <c:v>1.4789352322096176</c:v>
                </c:pt>
                <c:pt idx="79">
                  <c:v>1.9134280646484969</c:v>
                </c:pt>
                <c:pt idx="80">
                  <c:v>2.0295083252055175</c:v>
                </c:pt>
                <c:pt idx="81">
                  <c:v>2.1804942808210384</c:v>
                </c:pt>
                <c:pt idx="82">
                  <c:v>1.8933772347300193</c:v>
                </c:pt>
                <c:pt idx="83">
                  <c:v>1.9539854486661277</c:v>
                </c:pt>
                <c:pt idx="84">
                  <c:v>1.8179061281401321</c:v>
                </c:pt>
                <c:pt idx="85">
                  <c:v>1.3826858129882182</c:v>
                </c:pt>
                <c:pt idx="86">
                  <c:v>1.407694115997377</c:v>
                </c:pt>
                <c:pt idx="87">
                  <c:v>1.0260803919119286</c:v>
                </c:pt>
                <c:pt idx="88">
                  <c:v>1.1679533846063526</c:v>
                </c:pt>
                <c:pt idx="89">
                  <c:v>1.8077642925216153</c:v>
                </c:pt>
                <c:pt idx="90">
                  <c:v>2.1339729016077564</c:v>
                </c:pt>
                <c:pt idx="91">
                  <c:v>2.1911960027828727</c:v>
                </c:pt>
                <c:pt idx="92">
                  <c:v>1.5088427357419287</c:v>
                </c:pt>
                <c:pt idx="93">
                  <c:v>2.0011493098947963</c:v>
                </c:pt>
                <c:pt idx="94">
                  <c:v>1.4727201152808524</c:v>
                </c:pt>
                <c:pt idx="95">
                  <c:v>1.7994194922296212</c:v>
                </c:pt>
                <c:pt idx="96">
                  <c:v>1.8111067824054348</c:v>
                </c:pt>
                <c:pt idx="97">
                  <c:v>1.2597157946594717</c:v>
                </c:pt>
                <c:pt idx="98">
                  <c:v>1.7620796583525167</c:v>
                </c:pt>
                <c:pt idx="99">
                  <c:v>1.2467895202893509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40-4215-8B11-F0EC299B0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181760"/>
        <c:axId val="1795042000"/>
      </c:scatterChart>
      <c:valAx>
        <c:axId val="179618176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42000"/>
        <c:crosses val="autoZero"/>
        <c:crossBetween val="midCat"/>
      </c:valAx>
      <c:valAx>
        <c:axId val="1795042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618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33091.199999999997</c:v>
                </c:pt>
                <c:pt idx="19">
                  <c:v>51298.6</c:v>
                </c:pt>
                <c:pt idx="21">
                  <c:v>50459.4</c:v>
                </c:pt>
                <c:pt idx="22">
                  <c:v>56901.8</c:v>
                </c:pt>
                <c:pt idx="36">
                  <c:v>56798.8</c:v>
                </c:pt>
                <c:pt idx="44">
                  <c:v>28158.2</c:v>
                </c:pt>
                <c:pt idx="48">
                  <c:v>51051.199999999997</c:v>
                </c:pt>
                <c:pt idx="55">
                  <c:v>48975.6</c:v>
                </c:pt>
                <c:pt idx="60">
                  <c:v>45257.599999999999</c:v>
                </c:pt>
                <c:pt idx="63">
                  <c:v>53167</c:v>
                </c:pt>
                <c:pt idx="64">
                  <c:v>45505</c:v>
                </c:pt>
                <c:pt idx="77">
                  <c:v>54646.400000000001</c:v>
                </c:pt>
                <c:pt idx="78">
                  <c:v>56117.4</c:v>
                </c:pt>
                <c:pt idx="85">
                  <c:v>38789</c:v>
                </c:pt>
                <c:pt idx="86">
                  <c:v>48494.2</c:v>
                </c:pt>
                <c:pt idx="99">
                  <c:v>45398.2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1.2406017309737938</c:v>
                </c:pt>
                <c:pt idx="14">
                  <c:v>1.8616297520790042</c:v>
                </c:pt>
                <c:pt idx="16">
                  <c:v>1.4608774579166617</c:v>
                </c:pt>
                <c:pt idx="17">
                  <c:v>1.3093083171358375</c:v>
                </c:pt>
                <c:pt idx="31">
                  <c:v>1.5194335091586442</c:v>
                </c:pt>
                <c:pt idx="39">
                  <c:v>1.5233573168739478</c:v>
                </c:pt>
                <c:pt idx="43">
                  <c:v>1.4526201147083713</c:v>
                </c:pt>
                <c:pt idx="50">
                  <c:v>1.0611202312988508</c:v>
                </c:pt>
                <c:pt idx="55">
                  <c:v>1.5695706356501451</c:v>
                </c:pt>
                <c:pt idx="58">
                  <c:v>1.4985047115692065</c:v>
                </c:pt>
                <c:pt idx="59">
                  <c:v>1.2423689704428085</c:v>
                </c:pt>
                <c:pt idx="72">
                  <c:v>1.2226422966563213</c:v>
                </c:pt>
                <c:pt idx="73">
                  <c:v>1.4789352322096176</c:v>
                </c:pt>
                <c:pt idx="80">
                  <c:v>1.3826858129882182</c:v>
                </c:pt>
                <c:pt idx="81">
                  <c:v>1.407694115997377</c:v>
                </c:pt>
                <c:pt idx="94">
                  <c:v>1.2467895202893509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7-4A7C-BF4E-331F5AD0F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79714</c:v>
                </c:pt>
                <c:pt idx="4">
                  <c:v>66539.199999999997</c:v>
                </c:pt>
                <c:pt idx="7">
                  <c:v>86199</c:v>
                </c:pt>
                <c:pt idx="9">
                  <c:v>89371.6</c:v>
                </c:pt>
                <c:pt idx="10">
                  <c:v>59152.4</c:v>
                </c:pt>
                <c:pt idx="12">
                  <c:v>67170</c:v>
                </c:pt>
                <c:pt idx="13">
                  <c:v>59439</c:v>
                </c:pt>
                <c:pt idx="15">
                  <c:v>63408.800000000003</c:v>
                </c:pt>
                <c:pt idx="20">
                  <c:v>66734.8</c:v>
                </c:pt>
                <c:pt idx="29">
                  <c:v>75657.600000000006</c:v>
                </c:pt>
                <c:pt idx="30">
                  <c:v>67901.399999999994</c:v>
                </c:pt>
                <c:pt idx="33">
                  <c:v>74813</c:v>
                </c:pt>
                <c:pt idx="34">
                  <c:v>87854.8</c:v>
                </c:pt>
                <c:pt idx="35">
                  <c:v>85633.4</c:v>
                </c:pt>
                <c:pt idx="37">
                  <c:v>89554</c:v>
                </c:pt>
                <c:pt idx="38">
                  <c:v>62216.800000000003</c:v>
                </c:pt>
                <c:pt idx="40">
                  <c:v>69630.600000000006</c:v>
                </c:pt>
                <c:pt idx="42">
                  <c:v>63131.6</c:v>
                </c:pt>
                <c:pt idx="43">
                  <c:v>73284.399999999994</c:v>
                </c:pt>
                <c:pt idx="45">
                  <c:v>74413.600000000006</c:v>
                </c:pt>
                <c:pt idx="46">
                  <c:v>90262.6</c:v>
                </c:pt>
                <c:pt idx="47">
                  <c:v>72188.399999999994</c:v>
                </c:pt>
                <c:pt idx="50">
                  <c:v>63564.6</c:v>
                </c:pt>
                <c:pt idx="54">
                  <c:v>74677</c:v>
                </c:pt>
                <c:pt idx="58">
                  <c:v>69520</c:v>
                </c:pt>
                <c:pt idx="59">
                  <c:v>54624.800000000003</c:v>
                </c:pt>
                <c:pt idx="62">
                  <c:v>78561.399999999994</c:v>
                </c:pt>
                <c:pt idx="71">
                  <c:v>58453</c:v>
                </c:pt>
                <c:pt idx="74">
                  <c:v>73635.199999999997</c:v>
                </c:pt>
                <c:pt idx="84">
                  <c:v>60674.2</c:v>
                </c:pt>
                <c:pt idx="87">
                  <c:v>73649.2</c:v>
                </c:pt>
                <c:pt idx="88">
                  <c:v>81758.399999999994</c:v>
                </c:pt>
                <c:pt idx="92">
                  <c:v>69921.8</c:v>
                </c:pt>
                <c:pt idx="97">
                  <c:v>78351.8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1.3524725895074892</c:v>
                </c:pt>
                <c:pt idx="4">
                  <c:v>1.4150305383894006</c:v>
                </c:pt>
                <c:pt idx="7">
                  <c:v>1.300096288820056</c:v>
                </c:pt>
                <c:pt idx="9">
                  <c:v>1.5656539661368936</c:v>
                </c:pt>
                <c:pt idx="10">
                  <c:v>1.2507861050439204</c:v>
                </c:pt>
                <c:pt idx="12">
                  <c:v>1.1765222569599523</c:v>
                </c:pt>
                <c:pt idx="13">
                  <c:v>1.1972274096132169</c:v>
                </c:pt>
                <c:pt idx="15">
                  <c:v>1.1009512875184517</c:v>
                </c:pt>
                <c:pt idx="20">
                  <c:v>1.240971726895113</c:v>
                </c:pt>
                <c:pt idx="29">
                  <c:v>1.5890274076893793</c:v>
                </c:pt>
                <c:pt idx="30">
                  <c:v>1.0238816872700711</c:v>
                </c:pt>
                <c:pt idx="33">
                  <c:v>1.0061753973239944</c:v>
                </c:pt>
                <c:pt idx="34">
                  <c:v>1.6783715858439152</c:v>
                </c:pt>
                <c:pt idx="35">
                  <c:v>1.2745844495255356</c:v>
                </c:pt>
                <c:pt idx="37">
                  <c:v>1.4106014248386449</c:v>
                </c:pt>
                <c:pt idx="38">
                  <c:v>1.1040747836597189</c:v>
                </c:pt>
                <c:pt idx="40">
                  <c:v>1.211895344862747</c:v>
                </c:pt>
                <c:pt idx="42">
                  <c:v>1.1410292151632464</c:v>
                </c:pt>
                <c:pt idx="43">
                  <c:v>1.4758256873222679</c:v>
                </c:pt>
                <c:pt idx="45">
                  <c:v>1.6876216175537804</c:v>
                </c:pt>
                <c:pt idx="46">
                  <c:v>1.2247154413899</c:v>
                </c:pt>
                <c:pt idx="47">
                  <c:v>1.432750968299616</c:v>
                </c:pt>
                <c:pt idx="50">
                  <c:v>1.5308992741242768</c:v>
                </c:pt>
                <c:pt idx="54">
                  <c:v>1.3191344055063807</c:v>
                </c:pt>
                <c:pt idx="58">
                  <c:v>1.4143268124280783</c:v>
                </c:pt>
                <c:pt idx="59">
                  <c:v>1.0402417949356335</c:v>
                </c:pt>
                <c:pt idx="62">
                  <c:v>1.2440460582423429</c:v>
                </c:pt>
                <c:pt idx="71">
                  <c:v>1.7127093562349238</c:v>
                </c:pt>
                <c:pt idx="74">
                  <c:v>1.6253503759071748</c:v>
                </c:pt>
                <c:pt idx="84">
                  <c:v>1.8179061281401321</c:v>
                </c:pt>
                <c:pt idx="87">
                  <c:v>1.0260803919119286</c:v>
                </c:pt>
                <c:pt idx="88">
                  <c:v>1.1679533846063526</c:v>
                </c:pt>
                <c:pt idx="92">
                  <c:v>1.5088427357419287</c:v>
                </c:pt>
                <c:pt idx="97">
                  <c:v>1.2597157946594717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7-4A7C-BF4E-331F5AD0F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0">
                  <c:v>51995.6</c:v>
                </c:pt>
                <c:pt idx="1">
                  <c:v>45343</c:v>
                </c:pt>
                <c:pt idx="6">
                  <c:v>51727.6</c:v>
                </c:pt>
                <c:pt idx="8">
                  <c:v>42393.8</c:v>
                </c:pt>
                <c:pt idx="11">
                  <c:v>40623.199999999997</c:v>
                </c:pt>
                <c:pt idx="18">
                  <c:v>39249.199999999997</c:v>
                </c:pt>
                <c:pt idx="23">
                  <c:v>42934.8</c:v>
                </c:pt>
                <c:pt idx="24">
                  <c:v>44696</c:v>
                </c:pt>
                <c:pt idx="25">
                  <c:v>33251.199999999997</c:v>
                </c:pt>
                <c:pt idx="27">
                  <c:v>41013</c:v>
                </c:pt>
                <c:pt idx="28">
                  <c:v>40779.599999999999</c:v>
                </c:pt>
                <c:pt idx="31">
                  <c:v>53825.599999999999</c:v>
                </c:pt>
                <c:pt idx="32">
                  <c:v>47768.2</c:v>
                </c:pt>
                <c:pt idx="39">
                  <c:v>55406</c:v>
                </c:pt>
                <c:pt idx="41">
                  <c:v>52773</c:v>
                </c:pt>
                <c:pt idx="49">
                  <c:v>49613.8</c:v>
                </c:pt>
                <c:pt idx="51">
                  <c:v>31415.4</c:v>
                </c:pt>
                <c:pt idx="52">
                  <c:v>54201.4</c:v>
                </c:pt>
                <c:pt idx="56">
                  <c:v>36500.400000000001</c:v>
                </c:pt>
                <c:pt idx="57">
                  <c:v>35877.4</c:v>
                </c:pt>
                <c:pt idx="65">
                  <c:v>52827.4</c:v>
                </c:pt>
                <c:pt idx="67">
                  <c:v>58285</c:v>
                </c:pt>
                <c:pt idx="68">
                  <c:v>58747.6</c:v>
                </c:pt>
                <c:pt idx="69">
                  <c:v>41076.6</c:v>
                </c:pt>
                <c:pt idx="72">
                  <c:v>33653.599999999999</c:v>
                </c:pt>
                <c:pt idx="73">
                  <c:v>37627</c:v>
                </c:pt>
                <c:pt idx="76">
                  <c:v>38263.599999999999</c:v>
                </c:pt>
                <c:pt idx="80">
                  <c:v>45932.800000000003</c:v>
                </c:pt>
                <c:pt idx="81">
                  <c:v>54535.8</c:v>
                </c:pt>
                <c:pt idx="83">
                  <c:v>30925</c:v>
                </c:pt>
                <c:pt idx="90">
                  <c:v>19617.400000000001</c:v>
                </c:pt>
                <c:pt idx="91">
                  <c:v>37946.400000000001</c:v>
                </c:pt>
                <c:pt idx="94">
                  <c:v>55377.8</c:v>
                </c:pt>
                <c:pt idx="95">
                  <c:v>51747.8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0">
                  <c:v>2.061251336651563</c:v>
                </c:pt>
                <c:pt idx="1">
                  <c:v>1.9987649692345015</c:v>
                </c:pt>
                <c:pt idx="6">
                  <c:v>1.8552764868271485</c:v>
                </c:pt>
                <c:pt idx="8">
                  <c:v>1.9860215408856954</c:v>
                </c:pt>
                <c:pt idx="11">
                  <c:v>1.7583794481970896</c:v>
                </c:pt>
                <c:pt idx="18">
                  <c:v>2.240529743281392</c:v>
                </c:pt>
                <c:pt idx="23">
                  <c:v>2.2843008468654795</c:v>
                </c:pt>
                <c:pt idx="24">
                  <c:v>1.6028951136567031</c:v>
                </c:pt>
                <c:pt idx="25">
                  <c:v>1.4677665768453472</c:v>
                </c:pt>
                <c:pt idx="27">
                  <c:v>1.813278716504523</c:v>
                </c:pt>
                <c:pt idx="28">
                  <c:v>1.7857948582134204</c:v>
                </c:pt>
                <c:pt idx="31">
                  <c:v>2.0301306441544544</c:v>
                </c:pt>
                <c:pt idx="32">
                  <c:v>1.7524210667347735</c:v>
                </c:pt>
                <c:pt idx="39">
                  <c:v>1.7002310219109844</c:v>
                </c:pt>
                <c:pt idx="41">
                  <c:v>1.7502131771928828</c:v>
                </c:pt>
                <c:pt idx="49">
                  <c:v>1.9338369566531892</c:v>
                </c:pt>
                <c:pt idx="51">
                  <c:v>2.532834215066496</c:v>
                </c:pt>
                <c:pt idx="52">
                  <c:v>1.8444173028740956</c:v>
                </c:pt>
                <c:pt idx="56">
                  <c:v>2.1675378899957258</c:v>
                </c:pt>
                <c:pt idx="57">
                  <c:v>2.7035125176294823</c:v>
                </c:pt>
                <c:pt idx="65">
                  <c:v>1.806505714837376</c:v>
                </c:pt>
                <c:pt idx="67">
                  <c:v>1.6655743330187871</c:v>
                </c:pt>
                <c:pt idx="68">
                  <c:v>1.6776004466565444</c:v>
                </c:pt>
                <c:pt idx="69">
                  <c:v>1.8752525768929269</c:v>
                </c:pt>
                <c:pt idx="72">
                  <c:v>2.5752371217343764</c:v>
                </c:pt>
                <c:pt idx="73">
                  <c:v>2.1529221038084354</c:v>
                </c:pt>
                <c:pt idx="76">
                  <c:v>1.4708495802799528</c:v>
                </c:pt>
                <c:pt idx="80">
                  <c:v>2.0295083252055175</c:v>
                </c:pt>
                <c:pt idx="81">
                  <c:v>2.1804942808210384</c:v>
                </c:pt>
                <c:pt idx="83">
                  <c:v>1.9539854486661277</c:v>
                </c:pt>
                <c:pt idx="90">
                  <c:v>2.1339729016077564</c:v>
                </c:pt>
                <c:pt idx="91">
                  <c:v>2.1911960027828727</c:v>
                </c:pt>
                <c:pt idx="94">
                  <c:v>1.4727201152808524</c:v>
                </c:pt>
                <c:pt idx="95">
                  <c:v>1.7994194922296212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F7-4A7C-BF4E-331F5AD0F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86978.6</c:v>
                </c:pt>
                <c:pt idx="14">
                  <c:v>68020.399999999994</c:v>
                </c:pt>
                <c:pt idx="16">
                  <c:v>67700</c:v>
                </c:pt>
                <c:pt idx="17">
                  <c:v>78751.199999999997</c:v>
                </c:pt>
                <c:pt idx="26">
                  <c:v>63832.4</c:v>
                </c:pt>
                <c:pt idx="53">
                  <c:v>69241.8</c:v>
                </c:pt>
                <c:pt idx="61">
                  <c:v>60845.8</c:v>
                </c:pt>
                <c:pt idx="66">
                  <c:v>74544.399999999994</c:v>
                </c:pt>
                <c:pt idx="70">
                  <c:v>58986.2</c:v>
                </c:pt>
                <c:pt idx="75">
                  <c:v>63878.2</c:v>
                </c:pt>
                <c:pt idx="79">
                  <c:v>60437.599999999999</c:v>
                </c:pt>
                <c:pt idx="82">
                  <c:v>61774.8</c:v>
                </c:pt>
                <c:pt idx="89">
                  <c:v>69672.800000000003</c:v>
                </c:pt>
                <c:pt idx="93">
                  <c:v>57773.8</c:v>
                </c:pt>
                <c:pt idx="96">
                  <c:v>65711.199999999997</c:v>
                </c:pt>
                <c:pt idx="98">
                  <c:v>69592.2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1.6650762371433891</c:v>
                </c:pt>
                <c:pt idx="14">
                  <c:v>1.8246437833355877</c:v>
                </c:pt>
                <c:pt idx="16">
                  <c:v>1.7446085672082718</c:v>
                </c:pt>
                <c:pt idx="17">
                  <c:v>1.720684891150865</c:v>
                </c:pt>
                <c:pt idx="26">
                  <c:v>1.6962232345955972</c:v>
                </c:pt>
                <c:pt idx="53">
                  <c:v>1.7690325785869228</c:v>
                </c:pt>
                <c:pt idx="61">
                  <c:v>2.0222266779301119</c:v>
                </c:pt>
                <c:pt idx="66">
                  <c:v>1.850749352064005</c:v>
                </c:pt>
                <c:pt idx="70">
                  <c:v>1.8267323543472882</c:v>
                </c:pt>
                <c:pt idx="75">
                  <c:v>1.8900657814403037</c:v>
                </c:pt>
                <c:pt idx="79">
                  <c:v>1.9134280646484969</c:v>
                </c:pt>
                <c:pt idx="82">
                  <c:v>1.8933772347300193</c:v>
                </c:pt>
                <c:pt idx="89">
                  <c:v>1.8077642925216153</c:v>
                </c:pt>
                <c:pt idx="93">
                  <c:v>2.0011493098947963</c:v>
                </c:pt>
                <c:pt idx="96">
                  <c:v>1.8111067824054348</c:v>
                </c:pt>
                <c:pt idx="98">
                  <c:v>1.7620796583525167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F7-4A7C-BF4E-331F5AD0F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193360"/>
        <c:axId val="1795036592"/>
      </c:scatterChart>
      <c:valAx>
        <c:axId val="179619336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36592"/>
        <c:crosses val="autoZero"/>
        <c:crossBetween val="midCat"/>
      </c:valAx>
      <c:valAx>
        <c:axId val="1795036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619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5">
                  <c:v>33091.199999999997</c:v>
                </c:pt>
                <c:pt idx="7">
                  <c:v>86199</c:v>
                </c:pt>
                <c:pt idx="10">
                  <c:v>59152.4</c:v>
                </c:pt>
                <c:pt idx="13">
                  <c:v>59439</c:v>
                </c:pt>
                <c:pt idx="15">
                  <c:v>63408.800000000003</c:v>
                </c:pt>
                <c:pt idx="30">
                  <c:v>67901.399999999994</c:v>
                </c:pt>
                <c:pt idx="33">
                  <c:v>74813</c:v>
                </c:pt>
                <c:pt idx="35">
                  <c:v>85633.4</c:v>
                </c:pt>
                <c:pt idx="38">
                  <c:v>62216.800000000003</c:v>
                </c:pt>
                <c:pt idx="40">
                  <c:v>69630.600000000006</c:v>
                </c:pt>
                <c:pt idx="42">
                  <c:v>63131.6</c:v>
                </c:pt>
                <c:pt idx="46">
                  <c:v>90262.6</c:v>
                </c:pt>
                <c:pt idx="54">
                  <c:v>74677</c:v>
                </c:pt>
                <c:pt idx="55">
                  <c:v>48975.6</c:v>
                </c:pt>
                <c:pt idx="59">
                  <c:v>54624.800000000003</c:v>
                </c:pt>
                <c:pt idx="62">
                  <c:v>78561.399999999994</c:v>
                </c:pt>
                <c:pt idx="64">
                  <c:v>45505</c:v>
                </c:pt>
                <c:pt idx="77">
                  <c:v>54646.400000000001</c:v>
                </c:pt>
                <c:pt idx="87">
                  <c:v>73649.2</c:v>
                </c:pt>
                <c:pt idx="88">
                  <c:v>81758.399999999994</c:v>
                </c:pt>
                <c:pt idx="94">
                  <c:v>55377.8</c:v>
                </c:pt>
                <c:pt idx="97">
                  <c:v>78351.8</c:v>
                </c:pt>
              </c:numCache>
            </c:numRef>
          </c:xVal>
          <c:yVal>
            <c:numRef>
              <c:f>State010!$AJ$7:$AJ$101</c:f>
              <c:numCache>
                <c:formatCode>General</c:formatCode>
                <c:ptCount val="95"/>
                <c:pt idx="0">
                  <c:v>1.2406017309737938</c:v>
                </c:pt>
                <c:pt idx="2">
                  <c:v>1.300096288820056</c:v>
                </c:pt>
                <c:pt idx="5">
                  <c:v>1.2507861050439204</c:v>
                </c:pt>
                <c:pt idx="8">
                  <c:v>1.1972274096132169</c:v>
                </c:pt>
                <c:pt idx="10">
                  <c:v>1.1009512875184517</c:v>
                </c:pt>
                <c:pt idx="25">
                  <c:v>1.0238816872700711</c:v>
                </c:pt>
                <c:pt idx="28">
                  <c:v>1.0061753973239944</c:v>
                </c:pt>
                <c:pt idx="30">
                  <c:v>1.2745844495255356</c:v>
                </c:pt>
                <c:pt idx="33">
                  <c:v>1.1040747836597189</c:v>
                </c:pt>
                <c:pt idx="35">
                  <c:v>1.211895344862747</c:v>
                </c:pt>
                <c:pt idx="37">
                  <c:v>1.1410292151632464</c:v>
                </c:pt>
                <c:pt idx="41">
                  <c:v>1.2247154413899</c:v>
                </c:pt>
                <c:pt idx="49">
                  <c:v>1.3191344055063807</c:v>
                </c:pt>
                <c:pt idx="50">
                  <c:v>1.0611202312988508</c:v>
                </c:pt>
                <c:pt idx="54">
                  <c:v>1.0402417949356335</c:v>
                </c:pt>
                <c:pt idx="57">
                  <c:v>1.2440460582423429</c:v>
                </c:pt>
                <c:pt idx="59">
                  <c:v>1.2423689704428085</c:v>
                </c:pt>
                <c:pt idx="72">
                  <c:v>1.2226422966563213</c:v>
                </c:pt>
                <c:pt idx="82">
                  <c:v>1.0260803919119286</c:v>
                </c:pt>
                <c:pt idx="83">
                  <c:v>1.1679533846063526</c:v>
                </c:pt>
                <c:pt idx="89">
                  <c:v>1.4727201152808524</c:v>
                </c:pt>
                <c:pt idx="92">
                  <c:v>1.2597157946594717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FE-4759-955F-87A6626D0B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51995.6</c:v>
                </c:pt>
                <c:pt idx="1">
                  <c:v>45343</c:v>
                </c:pt>
                <c:pt idx="2">
                  <c:v>79714</c:v>
                </c:pt>
                <c:pt idx="3">
                  <c:v>86978.6</c:v>
                </c:pt>
                <c:pt idx="4">
                  <c:v>66539.199999999997</c:v>
                </c:pt>
                <c:pt idx="6">
                  <c:v>51727.6</c:v>
                </c:pt>
                <c:pt idx="8">
                  <c:v>42393.8</c:v>
                </c:pt>
                <c:pt idx="9">
                  <c:v>89371.6</c:v>
                </c:pt>
                <c:pt idx="11">
                  <c:v>40623.199999999997</c:v>
                </c:pt>
                <c:pt idx="12">
                  <c:v>67170</c:v>
                </c:pt>
                <c:pt idx="14">
                  <c:v>68020.399999999994</c:v>
                </c:pt>
                <c:pt idx="16">
                  <c:v>67700</c:v>
                </c:pt>
                <c:pt idx="17">
                  <c:v>78751.199999999997</c:v>
                </c:pt>
                <c:pt idx="18">
                  <c:v>39249.199999999997</c:v>
                </c:pt>
                <c:pt idx="19">
                  <c:v>51298.6</c:v>
                </c:pt>
                <c:pt idx="20">
                  <c:v>66734.8</c:v>
                </c:pt>
                <c:pt idx="21">
                  <c:v>50459.4</c:v>
                </c:pt>
                <c:pt idx="22">
                  <c:v>56901.8</c:v>
                </c:pt>
                <c:pt idx="23">
                  <c:v>42934.8</c:v>
                </c:pt>
                <c:pt idx="24">
                  <c:v>44696</c:v>
                </c:pt>
                <c:pt idx="25">
                  <c:v>33251.199999999997</c:v>
                </c:pt>
                <c:pt idx="26">
                  <c:v>63832.4</c:v>
                </c:pt>
                <c:pt idx="27">
                  <c:v>41013</c:v>
                </c:pt>
                <c:pt idx="28">
                  <c:v>40779.599999999999</c:v>
                </c:pt>
                <c:pt idx="29">
                  <c:v>75657.600000000006</c:v>
                </c:pt>
                <c:pt idx="31">
                  <c:v>53825.599999999999</c:v>
                </c:pt>
                <c:pt idx="32">
                  <c:v>47768.2</c:v>
                </c:pt>
                <c:pt idx="34">
                  <c:v>87854.8</c:v>
                </c:pt>
                <c:pt idx="36">
                  <c:v>56798.8</c:v>
                </c:pt>
                <c:pt idx="37">
                  <c:v>89554</c:v>
                </c:pt>
                <c:pt idx="39">
                  <c:v>55406</c:v>
                </c:pt>
                <c:pt idx="41">
                  <c:v>52773</c:v>
                </c:pt>
                <c:pt idx="43">
                  <c:v>73284.399999999994</c:v>
                </c:pt>
                <c:pt idx="44">
                  <c:v>28158.2</c:v>
                </c:pt>
                <c:pt idx="45">
                  <c:v>74413.600000000006</c:v>
                </c:pt>
                <c:pt idx="47">
                  <c:v>72188.399999999994</c:v>
                </c:pt>
                <c:pt idx="48">
                  <c:v>51051.199999999997</c:v>
                </c:pt>
                <c:pt idx="49">
                  <c:v>49613.8</c:v>
                </c:pt>
                <c:pt idx="50">
                  <c:v>63564.6</c:v>
                </c:pt>
                <c:pt idx="51">
                  <c:v>31415.4</c:v>
                </c:pt>
                <c:pt idx="52">
                  <c:v>54201.4</c:v>
                </c:pt>
                <c:pt idx="53">
                  <c:v>69241.8</c:v>
                </c:pt>
                <c:pt idx="56">
                  <c:v>36500.400000000001</c:v>
                </c:pt>
                <c:pt idx="57">
                  <c:v>35877.4</c:v>
                </c:pt>
                <c:pt idx="58">
                  <c:v>69520</c:v>
                </c:pt>
                <c:pt idx="60">
                  <c:v>45257.599999999999</c:v>
                </c:pt>
                <c:pt idx="61">
                  <c:v>60845.8</c:v>
                </c:pt>
                <c:pt idx="63">
                  <c:v>53167</c:v>
                </c:pt>
                <c:pt idx="65">
                  <c:v>52827.4</c:v>
                </c:pt>
                <c:pt idx="66">
                  <c:v>74544.399999999994</c:v>
                </c:pt>
                <c:pt idx="67">
                  <c:v>58285</c:v>
                </c:pt>
                <c:pt idx="68">
                  <c:v>58747.6</c:v>
                </c:pt>
                <c:pt idx="69">
                  <c:v>41076.6</c:v>
                </c:pt>
                <c:pt idx="70">
                  <c:v>58986.2</c:v>
                </c:pt>
                <c:pt idx="71">
                  <c:v>58453</c:v>
                </c:pt>
                <c:pt idx="72">
                  <c:v>33653.599999999999</c:v>
                </c:pt>
                <c:pt idx="73">
                  <c:v>37627</c:v>
                </c:pt>
                <c:pt idx="74">
                  <c:v>73635.199999999997</c:v>
                </c:pt>
                <c:pt idx="75">
                  <c:v>63878.2</c:v>
                </c:pt>
                <c:pt idx="76">
                  <c:v>38263.599999999999</c:v>
                </c:pt>
                <c:pt idx="78">
                  <c:v>56117.4</c:v>
                </c:pt>
                <c:pt idx="79">
                  <c:v>60437.599999999999</c:v>
                </c:pt>
                <c:pt idx="80">
                  <c:v>45932.800000000003</c:v>
                </c:pt>
                <c:pt idx="81">
                  <c:v>54535.8</c:v>
                </c:pt>
                <c:pt idx="82">
                  <c:v>61774.8</c:v>
                </c:pt>
                <c:pt idx="83">
                  <c:v>30925</c:v>
                </c:pt>
                <c:pt idx="84">
                  <c:v>60674.2</c:v>
                </c:pt>
                <c:pt idx="85">
                  <c:v>38789</c:v>
                </c:pt>
                <c:pt idx="86">
                  <c:v>48494.2</c:v>
                </c:pt>
                <c:pt idx="89">
                  <c:v>69672.800000000003</c:v>
                </c:pt>
                <c:pt idx="90">
                  <c:v>19617.400000000001</c:v>
                </c:pt>
                <c:pt idx="91">
                  <c:v>37946.400000000001</c:v>
                </c:pt>
                <c:pt idx="92">
                  <c:v>69921.8</c:v>
                </c:pt>
                <c:pt idx="93">
                  <c:v>57773.8</c:v>
                </c:pt>
                <c:pt idx="95">
                  <c:v>51747.8</c:v>
                </c:pt>
                <c:pt idx="96">
                  <c:v>65711.199999999997</c:v>
                </c:pt>
                <c:pt idx="98">
                  <c:v>69592.2</c:v>
                </c:pt>
                <c:pt idx="99">
                  <c:v>45398.2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2.061251336651563</c:v>
                </c:pt>
                <c:pt idx="1">
                  <c:v>1.9987649692345015</c:v>
                </c:pt>
                <c:pt idx="2">
                  <c:v>1.3524725895074892</c:v>
                </c:pt>
                <c:pt idx="3">
                  <c:v>1.6650762371433891</c:v>
                </c:pt>
                <c:pt idx="4">
                  <c:v>1.4150305383894006</c:v>
                </c:pt>
                <c:pt idx="6">
                  <c:v>1.8552764868271485</c:v>
                </c:pt>
                <c:pt idx="8">
                  <c:v>1.9860215408856954</c:v>
                </c:pt>
                <c:pt idx="9">
                  <c:v>1.5656539661368936</c:v>
                </c:pt>
                <c:pt idx="11">
                  <c:v>1.7583794481970896</c:v>
                </c:pt>
                <c:pt idx="12">
                  <c:v>1.1765222569599523</c:v>
                </c:pt>
                <c:pt idx="14">
                  <c:v>1.8246437833355877</c:v>
                </c:pt>
                <c:pt idx="16">
                  <c:v>1.7446085672082718</c:v>
                </c:pt>
                <c:pt idx="17">
                  <c:v>1.720684891150865</c:v>
                </c:pt>
                <c:pt idx="18">
                  <c:v>2.240529743281392</c:v>
                </c:pt>
                <c:pt idx="19">
                  <c:v>1.8616297520790042</c:v>
                </c:pt>
                <c:pt idx="20">
                  <c:v>1.240971726895113</c:v>
                </c:pt>
                <c:pt idx="21">
                  <c:v>1.4608774579166617</c:v>
                </c:pt>
                <c:pt idx="22">
                  <c:v>1.3093083171358375</c:v>
                </c:pt>
                <c:pt idx="23">
                  <c:v>2.2843008468654795</c:v>
                </c:pt>
                <c:pt idx="24">
                  <c:v>1.6028951136567031</c:v>
                </c:pt>
                <c:pt idx="25">
                  <c:v>1.4677665768453472</c:v>
                </c:pt>
                <c:pt idx="26">
                  <c:v>1.6962232345955972</c:v>
                </c:pt>
                <c:pt idx="27">
                  <c:v>1.813278716504523</c:v>
                </c:pt>
                <c:pt idx="28">
                  <c:v>1.7857948582134204</c:v>
                </c:pt>
                <c:pt idx="29">
                  <c:v>1.5890274076893793</c:v>
                </c:pt>
                <c:pt idx="31">
                  <c:v>2.0301306441544544</c:v>
                </c:pt>
                <c:pt idx="32">
                  <c:v>1.7524210667347735</c:v>
                </c:pt>
                <c:pt idx="34">
                  <c:v>1.6783715858439152</c:v>
                </c:pt>
                <c:pt idx="36">
                  <c:v>1.5194335091586442</c:v>
                </c:pt>
                <c:pt idx="37">
                  <c:v>1.4106014248386449</c:v>
                </c:pt>
                <c:pt idx="39">
                  <c:v>1.7002310219109844</c:v>
                </c:pt>
                <c:pt idx="41">
                  <c:v>1.7502131771928828</c:v>
                </c:pt>
                <c:pt idx="43">
                  <c:v>1.4758256873222679</c:v>
                </c:pt>
                <c:pt idx="44">
                  <c:v>1.5233573168739478</c:v>
                </c:pt>
                <c:pt idx="45">
                  <c:v>1.6876216175537804</c:v>
                </c:pt>
                <c:pt idx="47">
                  <c:v>1.432750968299616</c:v>
                </c:pt>
                <c:pt idx="48">
                  <c:v>1.4526201147083713</c:v>
                </c:pt>
                <c:pt idx="49">
                  <c:v>1.9338369566531892</c:v>
                </c:pt>
                <c:pt idx="50">
                  <c:v>1.5308992741242768</c:v>
                </c:pt>
                <c:pt idx="51">
                  <c:v>2.532834215066496</c:v>
                </c:pt>
                <c:pt idx="52">
                  <c:v>1.8444173028740956</c:v>
                </c:pt>
                <c:pt idx="53">
                  <c:v>1.7690325785869228</c:v>
                </c:pt>
                <c:pt idx="56">
                  <c:v>2.1675378899957258</c:v>
                </c:pt>
                <c:pt idx="57">
                  <c:v>2.7035125176294823</c:v>
                </c:pt>
                <c:pt idx="58">
                  <c:v>1.4143268124280783</c:v>
                </c:pt>
                <c:pt idx="60">
                  <c:v>1.5695706356501451</c:v>
                </c:pt>
                <c:pt idx="61">
                  <c:v>2.0222266779301119</c:v>
                </c:pt>
                <c:pt idx="63">
                  <c:v>1.4985047115692065</c:v>
                </c:pt>
                <c:pt idx="65">
                  <c:v>1.806505714837376</c:v>
                </c:pt>
                <c:pt idx="66">
                  <c:v>1.850749352064005</c:v>
                </c:pt>
                <c:pt idx="67">
                  <c:v>1.6655743330187871</c:v>
                </c:pt>
                <c:pt idx="68">
                  <c:v>1.6776004466565444</c:v>
                </c:pt>
                <c:pt idx="69">
                  <c:v>1.8752525768929269</c:v>
                </c:pt>
                <c:pt idx="70">
                  <c:v>1.8267323543472882</c:v>
                </c:pt>
                <c:pt idx="71">
                  <c:v>1.7127093562349238</c:v>
                </c:pt>
                <c:pt idx="72">
                  <c:v>2.5752371217343764</c:v>
                </c:pt>
                <c:pt idx="73">
                  <c:v>2.1529221038084354</c:v>
                </c:pt>
                <c:pt idx="74">
                  <c:v>1.6253503759071748</c:v>
                </c:pt>
                <c:pt idx="75">
                  <c:v>1.8900657814403037</c:v>
                </c:pt>
                <c:pt idx="76">
                  <c:v>1.4708495802799528</c:v>
                </c:pt>
                <c:pt idx="78">
                  <c:v>1.4789352322096176</c:v>
                </c:pt>
                <c:pt idx="79">
                  <c:v>1.9134280646484969</c:v>
                </c:pt>
                <c:pt idx="80">
                  <c:v>2.0295083252055175</c:v>
                </c:pt>
                <c:pt idx="81">
                  <c:v>2.1804942808210384</c:v>
                </c:pt>
                <c:pt idx="82">
                  <c:v>1.8933772347300193</c:v>
                </c:pt>
                <c:pt idx="83">
                  <c:v>1.9539854486661277</c:v>
                </c:pt>
                <c:pt idx="84">
                  <c:v>1.8179061281401321</c:v>
                </c:pt>
                <c:pt idx="85">
                  <c:v>1.3826858129882182</c:v>
                </c:pt>
                <c:pt idx="86">
                  <c:v>1.407694115997377</c:v>
                </c:pt>
                <c:pt idx="89">
                  <c:v>1.8077642925216153</c:v>
                </c:pt>
                <c:pt idx="90">
                  <c:v>2.1339729016077564</c:v>
                </c:pt>
                <c:pt idx="91">
                  <c:v>2.1911960027828727</c:v>
                </c:pt>
                <c:pt idx="92">
                  <c:v>1.5088427357419287</c:v>
                </c:pt>
                <c:pt idx="93">
                  <c:v>2.0011493098947963</c:v>
                </c:pt>
                <c:pt idx="95">
                  <c:v>1.7994194922296212</c:v>
                </c:pt>
                <c:pt idx="96">
                  <c:v>1.8111067824054348</c:v>
                </c:pt>
                <c:pt idx="98">
                  <c:v>1.7620796583525167</c:v>
                </c:pt>
                <c:pt idx="99">
                  <c:v>1.2467895202893509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FE-4759-955F-87A6626D0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401584"/>
        <c:axId val="1795034096"/>
      </c:scatterChart>
      <c:valAx>
        <c:axId val="179840158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34096"/>
        <c:crosses val="autoZero"/>
        <c:crossBetween val="midCat"/>
      </c:valAx>
      <c:valAx>
        <c:axId val="179503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840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52078.400000000001</c:v>
                </c:pt>
                <c:pt idx="1">
                  <c:v>45933.599999999999</c:v>
                </c:pt>
                <c:pt idx="2">
                  <c:v>79425.399999999994</c:v>
                </c:pt>
                <c:pt idx="3">
                  <c:v>90572.2</c:v>
                </c:pt>
                <c:pt idx="4">
                  <c:v>66623.399999999994</c:v>
                </c:pt>
                <c:pt idx="5">
                  <c:v>32995.4</c:v>
                </c:pt>
                <c:pt idx="6">
                  <c:v>52327.4</c:v>
                </c:pt>
                <c:pt idx="7">
                  <c:v>87036.800000000003</c:v>
                </c:pt>
                <c:pt idx="8">
                  <c:v>41469.599999999999</c:v>
                </c:pt>
                <c:pt idx="9">
                  <c:v>89273.8</c:v>
                </c:pt>
                <c:pt idx="10">
                  <c:v>60029.599999999999</c:v>
                </c:pt>
                <c:pt idx="11">
                  <c:v>39908.199999999997</c:v>
                </c:pt>
                <c:pt idx="12">
                  <c:v>66918</c:v>
                </c:pt>
                <c:pt idx="13">
                  <c:v>58405.8</c:v>
                </c:pt>
                <c:pt idx="14">
                  <c:v>71086.8</c:v>
                </c:pt>
                <c:pt idx="15">
                  <c:v>64451.8</c:v>
                </c:pt>
                <c:pt idx="16">
                  <c:v>67877.600000000006</c:v>
                </c:pt>
                <c:pt idx="17">
                  <c:v>78030.600000000006</c:v>
                </c:pt>
                <c:pt idx="18">
                  <c:v>37505</c:v>
                </c:pt>
                <c:pt idx="19">
                  <c:v>49731.199999999997</c:v>
                </c:pt>
                <c:pt idx="20">
                  <c:v>65805.8</c:v>
                </c:pt>
                <c:pt idx="21">
                  <c:v>49805.2</c:v>
                </c:pt>
                <c:pt idx="22">
                  <c:v>55855.4</c:v>
                </c:pt>
                <c:pt idx="23">
                  <c:v>43857.8</c:v>
                </c:pt>
                <c:pt idx="24">
                  <c:v>43610</c:v>
                </c:pt>
                <c:pt idx="25">
                  <c:v>32935.599999999999</c:v>
                </c:pt>
                <c:pt idx="26">
                  <c:v>62727</c:v>
                </c:pt>
                <c:pt idx="27">
                  <c:v>42508.4</c:v>
                </c:pt>
                <c:pt idx="28">
                  <c:v>40877.4</c:v>
                </c:pt>
                <c:pt idx="29">
                  <c:v>76311.8</c:v>
                </c:pt>
                <c:pt idx="30">
                  <c:v>66922.399999999994</c:v>
                </c:pt>
                <c:pt idx="31">
                  <c:v>53899.4</c:v>
                </c:pt>
                <c:pt idx="32">
                  <c:v>47365.4</c:v>
                </c:pt>
                <c:pt idx="33">
                  <c:v>74953.399999999994</c:v>
                </c:pt>
                <c:pt idx="34">
                  <c:v>89210.4</c:v>
                </c:pt>
                <c:pt idx="35">
                  <c:v>85981.6</c:v>
                </c:pt>
                <c:pt idx="36">
                  <c:v>57899.199999999997</c:v>
                </c:pt>
                <c:pt idx="37">
                  <c:v>89412</c:v>
                </c:pt>
                <c:pt idx="38">
                  <c:v>61737</c:v>
                </c:pt>
                <c:pt idx="39">
                  <c:v>54817.4</c:v>
                </c:pt>
                <c:pt idx="40">
                  <c:v>69388.399999999994</c:v>
                </c:pt>
                <c:pt idx="41">
                  <c:v>52238.400000000001</c:v>
                </c:pt>
                <c:pt idx="42">
                  <c:v>64500.2</c:v>
                </c:pt>
                <c:pt idx="43">
                  <c:v>71934.399999999994</c:v>
                </c:pt>
                <c:pt idx="44">
                  <c:v>28406.400000000001</c:v>
                </c:pt>
                <c:pt idx="45">
                  <c:v>73651.399999999994</c:v>
                </c:pt>
                <c:pt idx="46">
                  <c:v>87446.8</c:v>
                </c:pt>
                <c:pt idx="47">
                  <c:v>72479.199999999997</c:v>
                </c:pt>
                <c:pt idx="48">
                  <c:v>52345.8</c:v>
                </c:pt>
                <c:pt idx="49">
                  <c:v>49129</c:v>
                </c:pt>
                <c:pt idx="50">
                  <c:v>62957.599999999999</c:v>
                </c:pt>
                <c:pt idx="51">
                  <c:v>31911.200000000001</c:v>
                </c:pt>
                <c:pt idx="52">
                  <c:v>54699.6</c:v>
                </c:pt>
                <c:pt idx="53">
                  <c:v>66780.800000000003</c:v>
                </c:pt>
                <c:pt idx="54">
                  <c:v>75046.399999999994</c:v>
                </c:pt>
                <c:pt idx="55">
                  <c:v>49816.800000000003</c:v>
                </c:pt>
                <c:pt idx="56">
                  <c:v>35397.599999999999</c:v>
                </c:pt>
                <c:pt idx="57">
                  <c:v>34816</c:v>
                </c:pt>
                <c:pt idx="58">
                  <c:v>68666</c:v>
                </c:pt>
                <c:pt idx="59">
                  <c:v>53917.4</c:v>
                </c:pt>
                <c:pt idx="60">
                  <c:v>45597.4</c:v>
                </c:pt>
                <c:pt idx="61">
                  <c:v>62131.8</c:v>
                </c:pt>
                <c:pt idx="62">
                  <c:v>75917.600000000006</c:v>
                </c:pt>
                <c:pt idx="63">
                  <c:v>53591.199999999997</c:v>
                </c:pt>
                <c:pt idx="64">
                  <c:v>45748.4</c:v>
                </c:pt>
                <c:pt idx="65">
                  <c:v>52053</c:v>
                </c:pt>
                <c:pt idx="66">
                  <c:v>73808.399999999994</c:v>
                </c:pt>
                <c:pt idx="67">
                  <c:v>57995.6</c:v>
                </c:pt>
                <c:pt idx="68">
                  <c:v>59311.199999999997</c:v>
                </c:pt>
                <c:pt idx="69">
                  <c:v>42196.6</c:v>
                </c:pt>
                <c:pt idx="70">
                  <c:v>59994.8</c:v>
                </c:pt>
                <c:pt idx="71">
                  <c:v>60226.6</c:v>
                </c:pt>
                <c:pt idx="72">
                  <c:v>32365</c:v>
                </c:pt>
                <c:pt idx="73">
                  <c:v>37565</c:v>
                </c:pt>
                <c:pt idx="74">
                  <c:v>72760</c:v>
                </c:pt>
                <c:pt idx="75">
                  <c:v>62531.6</c:v>
                </c:pt>
                <c:pt idx="76">
                  <c:v>38830.800000000003</c:v>
                </c:pt>
                <c:pt idx="77">
                  <c:v>54344.800000000003</c:v>
                </c:pt>
                <c:pt idx="78">
                  <c:v>55499</c:v>
                </c:pt>
                <c:pt idx="79">
                  <c:v>59921</c:v>
                </c:pt>
                <c:pt idx="80">
                  <c:v>45883</c:v>
                </c:pt>
                <c:pt idx="81">
                  <c:v>55366.8</c:v>
                </c:pt>
                <c:pt idx="82">
                  <c:v>62173</c:v>
                </c:pt>
                <c:pt idx="83">
                  <c:v>30078.6</c:v>
                </c:pt>
                <c:pt idx="84">
                  <c:v>61104.6</c:v>
                </c:pt>
                <c:pt idx="85">
                  <c:v>40229</c:v>
                </c:pt>
                <c:pt idx="86">
                  <c:v>46765</c:v>
                </c:pt>
                <c:pt idx="87">
                  <c:v>74772.399999999994</c:v>
                </c:pt>
                <c:pt idx="88">
                  <c:v>82849.8</c:v>
                </c:pt>
                <c:pt idx="89">
                  <c:v>69429.399999999994</c:v>
                </c:pt>
                <c:pt idx="90">
                  <c:v>21057</c:v>
                </c:pt>
                <c:pt idx="91">
                  <c:v>38191.800000000003</c:v>
                </c:pt>
                <c:pt idx="92">
                  <c:v>69002.8</c:v>
                </c:pt>
                <c:pt idx="93">
                  <c:v>59785</c:v>
                </c:pt>
                <c:pt idx="94">
                  <c:v>52658</c:v>
                </c:pt>
                <c:pt idx="95">
                  <c:v>50768.800000000003</c:v>
                </c:pt>
                <c:pt idx="96">
                  <c:v>66764.399999999994</c:v>
                </c:pt>
                <c:pt idx="97">
                  <c:v>77567.8</c:v>
                </c:pt>
                <c:pt idx="98">
                  <c:v>69467.600000000006</c:v>
                </c:pt>
                <c:pt idx="99">
                  <c:v>45371.4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1.9585855172201911</c:v>
                </c:pt>
                <c:pt idx="1">
                  <c:v>1.921512792378564</c:v>
                </c:pt>
                <c:pt idx="2">
                  <c:v>1.3564174684672663</c:v>
                </c:pt>
                <c:pt idx="3">
                  <c:v>1.6065525624860608</c:v>
                </c:pt>
                <c:pt idx="4">
                  <c:v>1.4090844958377988</c:v>
                </c:pt>
                <c:pt idx="5">
                  <c:v>1.3559768937488255</c:v>
                </c:pt>
                <c:pt idx="6">
                  <c:v>1.8333225040800805</c:v>
                </c:pt>
                <c:pt idx="7">
                  <c:v>1.251505110482003</c:v>
                </c:pt>
                <c:pt idx="8">
                  <c:v>1.9850203522580396</c:v>
                </c:pt>
                <c:pt idx="9">
                  <c:v>1.6126679944171749</c:v>
                </c:pt>
                <c:pt idx="10">
                  <c:v>1.2131181950237884</c:v>
                </c:pt>
                <c:pt idx="11">
                  <c:v>1.7633468810921065</c:v>
                </c:pt>
                <c:pt idx="12">
                  <c:v>1.251188021160226</c:v>
                </c:pt>
                <c:pt idx="13">
                  <c:v>1.2139890216382618</c:v>
                </c:pt>
                <c:pt idx="14">
                  <c:v>1.7459359543543949</c:v>
                </c:pt>
                <c:pt idx="15">
                  <c:v>1.0830729320205177</c:v>
                </c:pt>
                <c:pt idx="16">
                  <c:v>1.7150871568823882</c:v>
                </c:pt>
                <c:pt idx="17">
                  <c:v>1.6716262594418085</c:v>
                </c:pt>
                <c:pt idx="18">
                  <c:v>2.4047726969737369</c:v>
                </c:pt>
                <c:pt idx="19">
                  <c:v>1.9223746863136222</c:v>
                </c:pt>
                <c:pt idx="20">
                  <c:v>1.2399970823240505</c:v>
                </c:pt>
                <c:pt idx="21">
                  <c:v>1.4658911117714617</c:v>
                </c:pt>
                <c:pt idx="22">
                  <c:v>1.362070632382903</c:v>
                </c:pt>
                <c:pt idx="23">
                  <c:v>2.2352466379982578</c:v>
                </c:pt>
                <c:pt idx="24">
                  <c:v>1.6432011006649851</c:v>
                </c:pt>
                <c:pt idx="25">
                  <c:v>1.4602739892396071</c:v>
                </c:pt>
                <c:pt idx="26">
                  <c:v>1.7278683820364436</c:v>
                </c:pt>
                <c:pt idx="27">
                  <c:v>1.7455844021416942</c:v>
                </c:pt>
                <c:pt idx="28">
                  <c:v>1.704095661661456</c:v>
                </c:pt>
                <c:pt idx="29">
                  <c:v>1.5740947009505737</c:v>
                </c:pt>
                <c:pt idx="30">
                  <c:v>1.0997065257671572</c:v>
                </c:pt>
                <c:pt idx="31">
                  <c:v>2.0620266644897716</c:v>
                </c:pt>
                <c:pt idx="32">
                  <c:v>1.6923746025579853</c:v>
                </c:pt>
                <c:pt idx="33">
                  <c:v>1.0752547582898175</c:v>
                </c:pt>
                <c:pt idx="34">
                  <c:v>1.6488884704025542</c:v>
                </c:pt>
                <c:pt idx="35">
                  <c:v>1.2037808089172566</c:v>
                </c:pt>
                <c:pt idx="36">
                  <c:v>1.4905387293779535</c:v>
                </c:pt>
                <c:pt idx="37">
                  <c:v>1.4258041426206773</c:v>
                </c:pt>
                <c:pt idx="38">
                  <c:v>1.1129144597243144</c:v>
                </c:pt>
                <c:pt idx="39">
                  <c:v>1.6945349469329081</c:v>
                </c:pt>
                <c:pt idx="40">
                  <c:v>1.2161254618927659</c:v>
                </c:pt>
                <c:pt idx="41">
                  <c:v>1.8024288645900333</c:v>
                </c:pt>
                <c:pt idx="42">
                  <c:v>1.11689576156353</c:v>
                </c:pt>
                <c:pt idx="43">
                  <c:v>1.442981383037879</c:v>
                </c:pt>
                <c:pt idx="44">
                  <c:v>1.4418229694716682</c:v>
                </c:pt>
                <c:pt idx="45">
                  <c:v>1.6464860138435931</c:v>
                </c:pt>
                <c:pt idx="46">
                  <c:v>1.2641514612312856</c:v>
                </c:pt>
                <c:pt idx="47">
                  <c:v>1.4292790207397432</c:v>
                </c:pt>
                <c:pt idx="48">
                  <c:v>1.4131792808592092</c:v>
                </c:pt>
                <c:pt idx="49">
                  <c:v>1.9518207168881923</c:v>
                </c:pt>
                <c:pt idx="50">
                  <c:v>1.5539664790271548</c:v>
                </c:pt>
                <c:pt idx="51">
                  <c:v>2.3699202787735967</c:v>
                </c:pt>
                <c:pt idx="52">
                  <c:v>1.797033250700188</c:v>
                </c:pt>
                <c:pt idx="53">
                  <c:v>1.9119567300781062</c:v>
                </c:pt>
                <c:pt idx="54">
                  <c:v>1.3133874509636705</c:v>
                </c:pt>
                <c:pt idx="55">
                  <c:v>1.0439650880827351</c:v>
                </c:pt>
                <c:pt idx="56">
                  <c:v>2.2349820326801817</c:v>
                </c:pt>
                <c:pt idx="57">
                  <c:v>2.7859030330882355</c:v>
                </c:pt>
                <c:pt idx="58">
                  <c:v>1.4552325750735444</c:v>
                </c:pt>
                <c:pt idx="59">
                  <c:v>1.1551002088379632</c:v>
                </c:pt>
                <c:pt idx="60">
                  <c:v>1.5582906042888409</c:v>
                </c:pt>
                <c:pt idx="61">
                  <c:v>2.0187569006531274</c:v>
                </c:pt>
                <c:pt idx="62">
                  <c:v>1.2807175147791816</c:v>
                </c:pt>
                <c:pt idx="63">
                  <c:v>1.4674424159190316</c:v>
                </c:pt>
                <c:pt idx="64">
                  <c:v>1.1936592317982706</c:v>
                </c:pt>
                <c:pt idx="65">
                  <c:v>1.8387797053003669</c:v>
                </c:pt>
                <c:pt idx="66">
                  <c:v>1.8676600495336575</c:v>
                </c:pt>
                <c:pt idx="67">
                  <c:v>1.6785066453317148</c:v>
                </c:pt>
                <c:pt idx="68">
                  <c:v>1.6472268306829065</c:v>
                </c:pt>
                <c:pt idx="69">
                  <c:v>1.8246493793338801</c:v>
                </c:pt>
                <c:pt idx="70">
                  <c:v>1.7927053677985425</c:v>
                </c:pt>
                <c:pt idx="71">
                  <c:v>1.6604457166766844</c:v>
                </c:pt>
                <c:pt idx="72">
                  <c:v>2.6587053916267571</c:v>
                </c:pt>
                <c:pt idx="73">
                  <c:v>2.1554372421136696</c:v>
                </c:pt>
                <c:pt idx="74">
                  <c:v>1.6448873007146785</c:v>
                </c:pt>
                <c:pt idx="75">
                  <c:v>1.9307518118839115</c:v>
                </c:pt>
                <c:pt idx="76">
                  <c:v>1.4453475076485676</c:v>
                </c:pt>
                <c:pt idx="77">
                  <c:v>1.1437892861874548</c:v>
                </c:pt>
                <c:pt idx="78">
                  <c:v>1.4956846069298546</c:v>
                </c:pt>
                <c:pt idx="79">
                  <c:v>1.8740341449575275</c:v>
                </c:pt>
                <c:pt idx="80">
                  <c:v>2.0275701240110715</c:v>
                </c:pt>
                <c:pt idx="81">
                  <c:v>2.0668342761366016</c:v>
                </c:pt>
                <c:pt idx="82">
                  <c:v>1.8812667878339473</c:v>
                </c:pt>
                <c:pt idx="83">
                  <c:v>2.1676873258728797</c:v>
                </c:pt>
                <c:pt idx="84">
                  <c:v>1.7572817758401169</c:v>
                </c:pt>
                <c:pt idx="85">
                  <c:v>1.3331676154018246</c:v>
                </c:pt>
                <c:pt idx="86">
                  <c:v>1.4678498877365551</c:v>
                </c:pt>
                <c:pt idx="87">
                  <c:v>1.0094767588040507</c:v>
                </c:pt>
                <c:pt idx="88">
                  <c:v>1.1525555885469849</c:v>
                </c:pt>
                <c:pt idx="89">
                  <c:v>1.8139289695719683</c:v>
                </c:pt>
                <c:pt idx="90">
                  <c:v>1.9903120102578715</c:v>
                </c:pt>
                <c:pt idx="91">
                  <c:v>2.118831791117465</c:v>
                </c:pt>
                <c:pt idx="92">
                  <c:v>1.5288944796443042</c:v>
                </c:pt>
                <c:pt idx="93">
                  <c:v>1.8941707786234006</c:v>
                </c:pt>
                <c:pt idx="94">
                  <c:v>1.5185346955828174</c:v>
                </c:pt>
                <c:pt idx="95">
                  <c:v>1.8349064779943587</c:v>
                </c:pt>
                <c:pt idx="96">
                  <c:v>1.762630982978953</c:v>
                </c:pt>
                <c:pt idx="97">
                  <c:v>1.2724352115181814</c:v>
                </c:pt>
                <c:pt idx="98">
                  <c:v>1.7652401983082759</c:v>
                </c:pt>
                <c:pt idx="99">
                  <c:v>1.1574251621065252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3-4F3B-9835-3FB1F8FEB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502240"/>
        <c:axId val="1793037248"/>
      </c:scatterChart>
      <c:valAx>
        <c:axId val="17915022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37248"/>
        <c:crosses val="autoZero"/>
        <c:crossBetween val="midCat"/>
      </c:valAx>
      <c:valAx>
        <c:axId val="1793037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50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32995.4</c:v>
                </c:pt>
                <c:pt idx="19">
                  <c:v>49731.199999999997</c:v>
                </c:pt>
                <c:pt idx="21">
                  <c:v>49805.2</c:v>
                </c:pt>
                <c:pt idx="22">
                  <c:v>55855.4</c:v>
                </c:pt>
                <c:pt idx="36">
                  <c:v>57899.199999999997</c:v>
                </c:pt>
                <c:pt idx="44">
                  <c:v>28406.400000000001</c:v>
                </c:pt>
                <c:pt idx="48">
                  <c:v>52345.8</c:v>
                </c:pt>
                <c:pt idx="55">
                  <c:v>49816.800000000003</c:v>
                </c:pt>
                <c:pt idx="60">
                  <c:v>45597.4</c:v>
                </c:pt>
                <c:pt idx="63">
                  <c:v>53591.199999999997</c:v>
                </c:pt>
                <c:pt idx="64">
                  <c:v>45748.4</c:v>
                </c:pt>
                <c:pt idx="77">
                  <c:v>54344.800000000003</c:v>
                </c:pt>
                <c:pt idx="78">
                  <c:v>55499</c:v>
                </c:pt>
                <c:pt idx="85">
                  <c:v>40229</c:v>
                </c:pt>
                <c:pt idx="86">
                  <c:v>46765</c:v>
                </c:pt>
                <c:pt idx="99">
                  <c:v>45371.4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1.3559768937488255</c:v>
                </c:pt>
                <c:pt idx="14">
                  <c:v>1.9223746863136222</c:v>
                </c:pt>
                <c:pt idx="16">
                  <c:v>1.4658911117714617</c:v>
                </c:pt>
                <c:pt idx="17">
                  <c:v>1.362070632382903</c:v>
                </c:pt>
                <c:pt idx="31">
                  <c:v>1.4905387293779535</c:v>
                </c:pt>
                <c:pt idx="39">
                  <c:v>1.4418229694716682</c:v>
                </c:pt>
                <c:pt idx="43">
                  <c:v>1.4131792808592092</c:v>
                </c:pt>
                <c:pt idx="50">
                  <c:v>1.0439650880827351</c:v>
                </c:pt>
                <c:pt idx="55">
                  <c:v>1.5582906042888409</c:v>
                </c:pt>
                <c:pt idx="58">
                  <c:v>1.4674424159190316</c:v>
                </c:pt>
                <c:pt idx="59">
                  <c:v>1.1936592317982706</c:v>
                </c:pt>
                <c:pt idx="72">
                  <c:v>1.1437892861874548</c:v>
                </c:pt>
                <c:pt idx="73">
                  <c:v>1.4956846069298546</c:v>
                </c:pt>
                <c:pt idx="80">
                  <c:v>1.3331676154018246</c:v>
                </c:pt>
                <c:pt idx="81">
                  <c:v>1.4678498877365551</c:v>
                </c:pt>
                <c:pt idx="94">
                  <c:v>1.1574251621065252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74-426D-977C-9DEF6B425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79425.399999999994</c:v>
                </c:pt>
                <c:pt idx="4">
                  <c:v>66623.399999999994</c:v>
                </c:pt>
                <c:pt idx="7">
                  <c:v>87036.800000000003</c:v>
                </c:pt>
                <c:pt idx="9">
                  <c:v>89273.8</c:v>
                </c:pt>
                <c:pt idx="10">
                  <c:v>60029.599999999999</c:v>
                </c:pt>
                <c:pt idx="12">
                  <c:v>66918</c:v>
                </c:pt>
                <c:pt idx="13">
                  <c:v>58405.8</c:v>
                </c:pt>
                <c:pt idx="15">
                  <c:v>64451.8</c:v>
                </c:pt>
                <c:pt idx="20">
                  <c:v>65805.8</c:v>
                </c:pt>
                <c:pt idx="29">
                  <c:v>76311.8</c:v>
                </c:pt>
                <c:pt idx="30">
                  <c:v>66922.399999999994</c:v>
                </c:pt>
                <c:pt idx="33">
                  <c:v>74953.399999999994</c:v>
                </c:pt>
                <c:pt idx="34">
                  <c:v>89210.4</c:v>
                </c:pt>
                <c:pt idx="35">
                  <c:v>85981.6</c:v>
                </c:pt>
                <c:pt idx="37">
                  <c:v>89412</c:v>
                </c:pt>
                <c:pt idx="38">
                  <c:v>61737</c:v>
                </c:pt>
                <c:pt idx="40">
                  <c:v>69388.399999999994</c:v>
                </c:pt>
                <c:pt idx="42">
                  <c:v>64500.2</c:v>
                </c:pt>
                <c:pt idx="43">
                  <c:v>71934.399999999994</c:v>
                </c:pt>
                <c:pt idx="45">
                  <c:v>73651.399999999994</c:v>
                </c:pt>
                <c:pt idx="46">
                  <c:v>87446.8</c:v>
                </c:pt>
                <c:pt idx="47">
                  <c:v>72479.199999999997</c:v>
                </c:pt>
                <c:pt idx="50">
                  <c:v>62957.599999999999</c:v>
                </c:pt>
                <c:pt idx="54">
                  <c:v>75046.399999999994</c:v>
                </c:pt>
                <c:pt idx="58">
                  <c:v>68666</c:v>
                </c:pt>
                <c:pt idx="59">
                  <c:v>53917.4</c:v>
                </c:pt>
                <c:pt idx="62">
                  <c:v>75917.600000000006</c:v>
                </c:pt>
                <c:pt idx="71">
                  <c:v>60226.6</c:v>
                </c:pt>
                <c:pt idx="74">
                  <c:v>72760</c:v>
                </c:pt>
                <c:pt idx="84">
                  <c:v>61104.6</c:v>
                </c:pt>
                <c:pt idx="87">
                  <c:v>74772.399999999994</c:v>
                </c:pt>
                <c:pt idx="88">
                  <c:v>82849.8</c:v>
                </c:pt>
                <c:pt idx="92">
                  <c:v>69002.8</c:v>
                </c:pt>
                <c:pt idx="97">
                  <c:v>77567.8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1.3564174684672663</c:v>
                </c:pt>
                <c:pt idx="4">
                  <c:v>1.4090844958377988</c:v>
                </c:pt>
                <c:pt idx="7">
                  <c:v>1.251505110482003</c:v>
                </c:pt>
                <c:pt idx="9">
                  <c:v>1.6126679944171749</c:v>
                </c:pt>
                <c:pt idx="10">
                  <c:v>1.2131181950237884</c:v>
                </c:pt>
                <c:pt idx="12">
                  <c:v>1.251188021160226</c:v>
                </c:pt>
                <c:pt idx="13">
                  <c:v>1.2139890216382618</c:v>
                </c:pt>
                <c:pt idx="15">
                  <c:v>1.0830729320205177</c:v>
                </c:pt>
                <c:pt idx="20">
                  <c:v>1.2399970823240505</c:v>
                </c:pt>
                <c:pt idx="29">
                  <c:v>1.5740947009505737</c:v>
                </c:pt>
                <c:pt idx="30">
                  <c:v>1.0997065257671572</c:v>
                </c:pt>
                <c:pt idx="33">
                  <c:v>1.0752547582898175</c:v>
                </c:pt>
                <c:pt idx="34">
                  <c:v>1.6488884704025542</c:v>
                </c:pt>
                <c:pt idx="35">
                  <c:v>1.2037808089172566</c:v>
                </c:pt>
                <c:pt idx="37">
                  <c:v>1.4258041426206773</c:v>
                </c:pt>
                <c:pt idx="38">
                  <c:v>1.1129144597243144</c:v>
                </c:pt>
                <c:pt idx="40">
                  <c:v>1.2161254618927659</c:v>
                </c:pt>
                <c:pt idx="42">
                  <c:v>1.11689576156353</c:v>
                </c:pt>
                <c:pt idx="43">
                  <c:v>1.442981383037879</c:v>
                </c:pt>
                <c:pt idx="45">
                  <c:v>1.6464860138435931</c:v>
                </c:pt>
                <c:pt idx="46">
                  <c:v>1.2641514612312856</c:v>
                </c:pt>
                <c:pt idx="47">
                  <c:v>1.4292790207397432</c:v>
                </c:pt>
                <c:pt idx="50">
                  <c:v>1.5539664790271548</c:v>
                </c:pt>
                <c:pt idx="54">
                  <c:v>1.3133874509636705</c:v>
                </c:pt>
                <c:pt idx="58">
                  <c:v>1.4552325750735444</c:v>
                </c:pt>
                <c:pt idx="59">
                  <c:v>1.1551002088379632</c:v>
                </c:pt>
                <c:pt idx="62">
                  <c:v>1.2807175147791816</c:v>
                </c:pt>
                <c:pt idx="71">
                  <c:v>1.6604457166766844</c:v>
                </c:pt>
                <c:pt idx="74">
                  <c:v>1.6448873007146785</c:v>
                </c:pt>
                <c:pt idx="84">
                  <c:v>1.7572817758401169</c:v>
                </c:pt>
                <c:pt idx="87">
                  <c:v>1.0094767588040507</c:v>
                </c:pt>
                <c:pt idx="88">
                  <c:v>1.1525555885469849</c:v>
                </c:pt>
                <c:pt idx="92">
                  <c:v>1.5288944796443042</c:v>
                </c:pt>
                <c:pt idx="97">
                  <c:v>1.2724352115181814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74-426D-977C-9DEF6B425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0">
                  <c:v>52078.400000000001</c:v>
                </c:pt>
                <c:pt idx="1">
                  <c:v>45933.599999999999</c:v>
                </c:pt>
                <c:pt idx="6">
                  <c:v>52327.4</c:v>
                </c:pt>
                <c:pt idx="8">
                  <c:v>41469.599999999999</c:v>
                </c:pt>
                <c:pt idx="11">
                  <c:v>39908.199999999997</c:v>
                </c:pt>
                <c:pt idx="18">
                  <c:v>37505</c:v>
                </c:pt>
                <c:pt idx="23">
                  <c:v>43857.8</c:v>
                </c:pt>
                <c:pt idx="24">
                  <c:v>43610</c:v>
                </c:pt>
                <c:pt idx="25">
                  <c:v>32935.599999999999</c:v>
                </c:pt>
                <c:pt idx="27">
                  <c:v>42508.4</c:v>
                </c:pt>
                <c:pt idx="28">
                  <c:v>40877.4</c:v>
                </c:pt>
                <c:pt idx="31">
                  <c:v>53899.4</c:v>
                </c:pt>
                <c:pt idx="32">
                  <c:v>47365.4</c:v>
                </c:pt>
                <c:pt idx="39">
                  <c:v>54817.4</c:v>
                </c:pt>
                <c:pt idx="41">
                  <c:v>52238.400000000001</c:v>
                </c:pt>
                <c:pt idx="49">
                  <c:v>49129</c:v>
                </c:pt>
                <c:pt idx="51">
                  <c:v>31911.200000000001</c:v>
                </c:pt>
                <c:pt idx="52">
                  <c:v>54699.6</c:v>
                </c:pt>
                <c:pt idx="56">
                  <c:v>35397.599999999999</c:v>
                </c:pt>
                <c:pt idx="57">
                  <c:v>34816</c:v>
                </c:pt>
                <c:pt idx="65">
                  <c:v>52053</c:v>
                </c:pt>
                <c:pt idx="67">
                  <c:v>57995.6</c:v>
                </c:pt>
                <c:pt idx="68">
                  <c:v>59311.199999999997</c:v>
                </c:pt>
                <c:pt idx="69">
                  <c:v>42196.6</c:v>
                </c:pt>
                <c:pt idx="72">
                  <c:v>32365</c:v>
                </c:pt>
                <c:pt idx="73">
                  <c:v>37565</c:v>
                </c:pt>
                <c:pt idx="76">
                  <c:v>38830.800000000003</c:v>
                </c:pt>
                <c:pt idx="80">
                  <c:v>45883</c:v>
                </c:pt>
                <c:pt idx="81">
                  <c:v>55366.8</c:v>
                </c:pt>
                <c:pt idx="83">
                  <c:v>30078.6</c:v>
                </c:pt>
                <c:pt idx="90">
                  <c:v>21057</c:v>
                </c:pt>
                <c:pt idx="91">
                  <c:v>38191.800000000003</c:v>
                </c:pt>
                <c:pt idx="94">
                  <c:v>52658</c:v>
                </c:pt>
                <c:pt idx="95">
                  <c:v>50768.800000000003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0">
                  <c:v>1.9585855172201911</c:v>
                </c:pt>
                <c:pt idx="1">
                  <c:v>1.921512792378564</c:v>
                </c:pt>
                <c:pt idx="6">
                  <c:v>1.8333225040800805</c:v>
                </c:pt>
                <c:pt idx="8">
                  <c:v>1.9850203522580396</c:v>
                </c:pt>
                <c:pt idx="11">
                  <c:v>1.7633468810921065</c:v>
                </c:pt>
                <c:pt idx="18">
                  <c:v>2.4047726969737369</c:v>
                </c:pt>
                <c:pt idx="23">
                  <c:v>2.2352466379982578</c:v>
                </c:pt>
                <c:pt idx="24">
                  <c:v>1.6432011006649851</c:v>
                </c:pt>
                <c:pt idx="25">
                  <c:v>1.4602739892396071</c:v>
                </c:pt>
                <c:pt idx="27">
                  <c:v>1.7455844021416942</c:v>
                </c:pt>
                <c:pt idx="28">
                  <c:v>1.704095661661456</c:v>
                </c:pt>
                <c:pt idx="31">
                  <c:v>2.0620266644897716</c:v>
                </c:pt>
                <c:pt idx="32">
                  <c:v>1.6923746025579853</c:v>
                </c:pt>
                <c:pt idx="39">
                  <c:v>1.6945349469329081</c:v>
                </c:pt>
                <c:pt idx="41">
                  <c:v>1.8024288645900333</c:v>
                </c:pt>
                <c:pt idx="49">
                  <c:v>1.9518207168881923</c:v>
                </c:pt>
                <c:pt idx="51">
                  <c:v>2.3699202787735967</c:v>
                </c:pt>
                <c:pt idx="52">
                  <c:v>1.797033250700188</c:v>
                </c:pt>
                <c:pt idx="56">
                  <c:v>2.2349820326801817</c:v>
                </c:pt>
                <c:pt idx="57">
                  <c:v>2.7859030330882355</c:v>
                </c:pt>
                <c:pt idx="65">
                  <c:v>1.8387797053003669</c:v>
                </c:pt>
                <c:pt idx="67">
                  <c:v>1.6785066453317148</c:v>
                </c:pt>
                <c:pt idx="68">
                  <c:v>1.6472268306829065</c:v>
                </c:pt>
                <c:pt idx="69">
                  <c:v>1.8246493793338801</c:v>
                </c:pt>
                <c:pt idx="72">
                  <c:v>2.6587053916267571</c:v>
                </c:pt>
                <c:pt idx="73">
                  <c:v>2.1554372421136696</c:v>
                </c:pt>
                <c:pt idx="76">
                  <c:v>1.4453475076485676</c:v>
                </c:pt>
                <c:pt idx="80">
                  <c:v>2.0275701240110715</c:v>
                </c:pt>
                <c:pt idx="81">
                  <c:v>2.0668342761366016</c:v>
                </c:pt>
                <c:pt idx="83">
                  <c:v>2.1676873258728797</c:v>
                </c:pt>
                <c:pt idx="90">
                  <c:v>1.9903120102578715</c:v>
                </c:pt>
                <c:pt idx="91">
                  <c:v>2.118831791117465</c:v>
                </c:pt>
                <c:pt idx="94">
                  <c:v>1.5185346955828174</c:v>
                </c:pt>
                <c:pt idx="95">
                  <c:v>1.8349064779943587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74-426D-977C-9DEF6B425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90572.2</c:v>
                </c:pt>
                <c:pt idx="14">
                  <c:v>71086.8</c:v>
                </c:pt>
                <c:pt idx="16">
                  <c:v>67877.600000000006</c:v>
                </c:pt>
                <c:pt idx="17">
                  <c:v>78030.600000000006</c:v>
                </c:pt>
                <c:pt idx="26">
                  <c:v>62727</c:v>
                </c:pt>
                <c:pt idx="53">
                  <c:v>66780.800000000003</c:v>
                </c:pt>
                <c:pt idx="61">
                  <c:v>62131.8</c:v>
                </c:pt>
                <c:pt idx="66">
                  <c:v>73808.399999999994</c:v>
                </c:pt>
                <c:pt idx="70">
                  <c:v>59994.8</c:v>
                </c:pt>
                <c:pt idx="75">
                  <c:v>62531.6</c:v>
                </c:pt>
                <c:pt idx="79">
                  <c:v>59921</c:v>
                </c:pt>
                <c:pt idx="82">
                  <c:v>62173</c:v>
                </c:pt>
                <c:pt idx="89">
                  <c:v>69429.399999999994</c:v>
                </c:pt>
                <c:pt idx="93">
                  <c:v>59785</c:v>
                </c:pt>
                <c:pt idx="96">
                  <c:v>66764.399999999994</c:v>
                </c:pt>
                <c:pt idx="98">
                  <c:v>69467.600000000006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1.6065525624860608</c:v>
                </c:pt>
                <c:pt idx="14">
                  <c:v>1.7459359543543949</c:v>
                </c:pt>
                <c:pt idx="16">
                  <c:v>1.7150871568823882</c:v>
                </c:pt>
                <c:pt idx="17">
                  <c:v>1.6716262594418085</c:v>
                </c:pt>
                <c:pt idx="26">
                  <c:v>1.7278683820364436</c:v>
                </c:pt>
                <c:pt idx="53">
                  <c:v>1.9119567300781062</c:v>
                </c:pt>
                <c:pt idx="61">
                  <c:v>2.0187569006531274</c:v>
                </c:pt>
                <c:pt idx="66">
                  <c:v>1.8676600495336575</c:v>
                </c:pt>
                <c:pt idx="70">
                  <c:v>1.7927053677985425</c:v>
                </c:pt>
                <c:pt idx="75">
                  <c:v>1.9307518118839115</c:v>
                </c:pt>
                <c:pt idx="79">
                  <c:v>1.8740341449575275</c:v>
                </c:pt>
                <c:pt idx="82">
                  <c:v>1.8812667878339473</c:v>
                </c:pt>
                <c:pt idx="89">
                  <c:v>1.8139289695719683</c:v>
                </c:pt>
                <c:pt idx="93">
                  <c:v>1.8941707786234006</c:v>
                </c:pt>
                <c:pt idx="96">
                  <c:v>1.762630982978953</c:v>
                </c:pt>
                <c:pt idx="98">
                  <c:v>1.7652401983082759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74-426D-977C-9DEF6B425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546480"/>
        <c:axId val="1793060544"/>
      </c:scatterChart>
      <c:valAx>
        <c:axId val="17945464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60544"/>
        <c:crosses val="autoZero"/>
        <c:crossBetween val="midCat"/>
      </c:valAx>
      <c:valAx>
        <c:axId val="179306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45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5">
                  <c:v>32995.4</c:v>
                </c:pt>
                <c:pt idx="7">
                  <c:v>87036.800000000003</c:v>
                </c:pt>
                <c:pt idx="10">
                  <c:v>60029.599999999999</c:v>
                </c:pt>
                <c:pt idx="13">
                  <c:v>58405.8</c:v>
                </c:pt>
                <c:pt idx="15">
                  <c:v>64451.8</c:v>
                </c:pt>
                <c:pt idx="20">
                  <c:v>65805.8</c:v>
                </c:pt>
                <c:pt idx="30">
                  <c:v>66922.399999999994</c:v>
                </c:pt>
                <c:pt idx="33">
                  <c:v>74953.399999999994</c:v>
                </c:pt>
                <c:pt idx="35">
                  <c:v>85981.6</c:v>
                </c:pt>
                <c:pt idx="38">
                  <c:v>61737</c:v>
                </c:pt>
                <c:pt idx="40">
                  <c:v>69388.399999999994</c:v>
                </c:pt>
                <c:pt idx="42">
                  <c:v>64500.2</c:v>
                </c:pt>
                <c:pt idx="46">
                  <c:v>87446.8</c:v>
                </c:pt>
                <c:pt idx="47">
                  <c:v>72479.199999999997</c:v>
                </c:pt>
                <c:pt idx="54">
                  <c:v>75046.399999999994</c:v>
                </c:pt>
                <c:pt idx="55">
                  <c:v>49816.800000000003</c:v>
                </c:pt>
                <c:pt idx="59">
                  <c:v>53917.4</c:v>
                </c:pt>
                <c:pt idx="77">
                  <c:v>54344.800000000003</c:v>
                </c:pt>
                <c:pt idx="87">
                  <c:v>74772.399999999994</c:v>
                </c:pt>
                <c:pt idx="88">
                  <c:v>82849.8</c:v>
                </c:pt>
                <c:pt idx="97">
                  <c:v>77567.8</c:v>
                </c:pt>
                <c:pt idx="99">
                  <c:v>45371.4</c:v>
                </c:pt>
              </c:numCache>
            </c:numRef>
          </c:xVal>
          <c:yVal>
            <c:numRef>
              <c:f>State009!$AJ$7:$AJ$101</c:f>
              <c:numCache>
                <c:formatCode>General</c:formatCode>
                <c:ptCount val="95"/>
                <c:pt idx="0">
                  <c:v>1.3559768937488255</c:v>
                </c:pt>
                <c:pt idx="2">
                  <c:v>1.251505110482003</c:v>
                </c:pt>
                <c:pt idx="5">
                  <c:v>1.2131181950237884</c:v>
                </c:pt>
                <c:pt idx="8">
                  <c:v>1.2139890216382618</c:v>
                </c:pt>
                <c:pt idx="10">
                  <c:v>1.0830729320205177</c:v>
                </c:pt>
                <c:pt idx="15">
                  <c:v>1.2399970823240505</c:v>
                </c:pt>
                <c:pt idx="25">
                  <c:v>1.0997065257671572</c:v>
                </c:pt>
                <c:pt idx="28">
                  <c:v>1.0752547582898175</c:v>
                </c:pt>
                <c:pt idx="30">
                  <c:v>1.2037808089172566</c:v>
                </c:pt>
                <c:pt idx="33">
                  <c:v>1.1129144597243144</c:v>
                </c:pt>
                <c:pt idx="35">
                  <c:v>1.2161254618927659</c:v>
                </c:pt>
                <c:pt idx="37">
                  <c:v>1.11689576156353</c:v>
                </c:pt>
                <c:pt idx="41">
                  <c:v>1.2641514612312856</c:v>
                </c:pt>
                <c:pt idx="42">
                  <c:v>1.4292790207397432</c:v>
                </c:pt>
                <c:pt idx="49">
                  <c:v>1.3133874509636705</c:v>
                </c:pt>
                <c:pt idx="50">
                  <c:v>1.0439650880827351</c:v>
                </c:pt>
                <c:pt idx="54">
                  <c:v>1.1551002088379632</c:v>
                </c:pt>
                <c:pt idx="72">
                  <c:v>1.1437892861874548</c:v>
                </c:pt>
                <c:pt idx="82">
                  <c:v>1.0094767588040507</c:v>
                </c:pt>
                <c:pt idx="83">
                  <c:v>1.1525555885469849</c:v>
                </c:pt>
                <c:pt idx="92">
                  <c:v>1.2724352115181814</c:v>
                </c:pt>
                <c:pt idx="94">
                  <c:v>1.1574251621065252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54-4B85-BEB6-C7C7E67F6D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52078.400000000001</c:v>
                </c:pt>
                <c:pt idx="1">
                  <c:v>45933.599999999999</c:v>
                </c:pt>
                <c:pt idx="2">
                  <c:v>79425.399999999994</c:v>
                </c:pt>
                <c:pt idx="3">
                  <c:v>90572.2</c:v>
                </c:pt>
                <c:pt idx="4">
                  <c:v>66623.399999999994</c:v>
                </c:pt>
                <c:pt idx="6">
                  <c:v>52327.4</c:v>
                </c:pt>
                <c:pt idx="8">
                  <c:v>41469.599999999999</c:v>
                </c:pt>
                <c:pt idx="9">
                  <c:v>89273.8</c:v>
                </c:pt>
                <c:pt idx="11">
                  <c:v>39908.199999999997</c:v>
                </c:pt>
                <c:pt idx="12">
                  <c:v>66918</c:v>
                </c:pt>
                <c:pt idx="14">
                  <c:v>71086.8</c:v>
                </c:pt>
                <c:pt idx="16">
                  <c:v>67877.600000000006</c:v>
                </c:pt>
                <c:pt idx="17">
                  <c:v>78030.600000000006</c:v>
                </c:pt>
                <c:pt idx="18">
                  <c:v>37505</c:v>
                </c:pt>
                <c:pt idx="19">
                  <c:v>49731.199999999997</c:v>
                </c:pt>
                <c:pt idx="21">
                  <c:v>49805.2</c:v>
                </c:pt>
                <c:pt idx="22">
                  <c:v>55855.4</c:v>
                </c:pt>
                <c:pt idx="23">
                  <c:v>43857.8</c:v>
                </c:pt>
                <c:pt idx="24">
                  <c:v>43610</c:v>
                </c:pt>
                <c:pt idx="25">
                  <c:v>32935.599999999999</c:v>
                </c:pt>
                <c:pt idx="26">
                  <c:v>62727</c:v>
                </c:pt>
                <c:pt idx="27">
                  <c:v>42508.4</c:v>
                </c:pt>
                <c:pt idx="28">
                  <c:v>40877.4</c:v>
                </c:pt>
                <c:pt idx="29">
                  <c:v>76311.8</c:v>
                </c:pt>
                <c:pt idx="31">
                  <c:v>53899.4</c:v>
                </c:pt>
                <c:pt idx="32">
                  <c:v>47365.4</c:v>
                </c:pt>
                <c:pt idx="34">
                  <c:v>89210.4</c:v>
                </c:pt>
                <c:pt idx="36">
                  <c:v>57899.199999999997</c:v>
                </c:pt>
                <c:pt idx="37">
                  <c:v>89412</c:v>
                </c:pt>
                <c:pt idx="39">
                  <c:v>54817.4</c:v>
                </c:pt>
                <c:pt idx="41">
                  <c:v>52238.400000000001</c:v>
                </c:pt>
                <c:pt idx="43">
                  <c:v>71934.399999999994</c:v>
                </c:pt>
                <c:pt idx="44">
                  <c:v>28406.400000000001</c:v>
                </c:pt>
                <c:pt idx="45">
                  <c:v>73651.399999999994</c:v>
                </c:pt>
                <c:pt idx="48">
                  <c:v>52345.8</c:v>
                </c:pt>
                <c:pt idx="49">
                  <c:v>49129</c:v>
                </c:pt>
                <c:pt idx="50">
                  <c:v>62957.599999999999</c:v>
                </c:pt>
                <c:pt idx="51">
                  <c:v>31911.200000000001</c:v>
                </c:pt>
                <c:pt idx="52">
                  <c:v>54699.6</c:v>
                </c:pt>
                <c:pt idx="53">
                  <c:v>66780.800000000003</c:v>
                </c:pt>
                <c:pt idx="56">
                  <c:v>35397.599999999999</c:v>
                </c:pt>
                <c:pt idx="57">
                  <c:v>34816</c:v>
                </c:pt>
                <c:pt idx="58">
                  <c:v>68666</c:v>
                </c:pt>
                <c:pt idx="60">
                  <c:v>45597.4</c:v>
                </c:pt>
                <c:pt idx="61">
                  <c:v>62131.8</c:v>
                </c:pt>
                <c:pt idx="62">
                  <c:v>75917.600000000006</c:v>
                </c:pt>
                <c:pt idx="63">
                  <c:v>53591.199999999997</c:v>
                </c:pt>
                <c:pt idx="64">
                  <c:v>45748.4</c:v>
                </c:pt>
                <c:pt idx="65">
                  <c:v>52053</c:v>
                </c:pt>
                <c:pt idx="66">
                  <c:v>73808.399999999994</c:v>
                </c:pt>
                <c:pt idx="67">
                  <c:v>57995.6</c:v>
                </c:pt>
                <c:pt idx="68">
                  <c:v>59311.199999999997</c:v>
                </c:pt>
                <c:pt idx="69">
                  <c:v>42196.6</c:v>
                </c:pt>
                <c:pt idx="70">
                  <c:v>59994.8</c:v>
                </c:pt>
                <c:pt idx="71">
                  <c:v>60226.6</c:v>
                </c:pt>
                <c:pt idx="72">
                  <c:v>32365</c:v>
                </c:pt>
                <c:pt idx="73">
                  <c:v>37565</c:v>
                </c:pt>
                <c:pt idx="74">
                  <c:v>72760</c:v>
                </c:pt>
                <c:pt idx="75">
                  <c:v>62531.6</c:v>
                </c:pt>
                <c:pt idx="76">
                  <c:v>38830.800000000003</c:v>
                </c:pt>
                <c:pt idx="78">
                  <c:v>55499</c:v>
                </c:pt>
                <c:pt idx="79">
                  <c:v>59921</c:v>
                </c:pt>
                <c:pt idx="80">
                  <c:v>45883</c:v>
                </c:pt>
                <c:pt idx="81">
                  <c:v>55366.8</c:v>
                </c:pt>
                <c:pt idx="82">
                  <c:v>62173</c:v>
                </c:pt>
                <c:pt idx="83">
                  <c:v>30078.6</c:v>
                </c:pt>
                <c:pt idx="84">
                  <c:v>61104.6</c:v>
                </c:pt>
                <c:pt idx="85">
                  <c:v>40229</c:v>
                </c:pt>
                <c:pt idx="86">
                  <c:v>46765</c:v>
                </c:pt>
                <c:pt idx="89">
                  <c:v>69429.399999999994</c:v>
                </c:pt>
                <c:pt idx="90">
                  <c:v>21057</c:v>
                </c:pt>
                <c:pt idx="91">
                  <c:v>38191.800000000003</c:v>
                </c:pt>
                <c:pt idx="92">
                  <c:v>69002.8</c:v>
                </c:pt>
                <c:pt idx="93">
                  <c:v>59785</c:v>
                </c:pt>
                <c:pt idx="94">
                  <c:v>52658</c:v>
                </c:pt>
                <c:pt idx="95">
                  <c:v>50768.800000000003</c:v>
                </c:pt>
                <c:pt idx="96">
                  <c:v>66764.399999999994</c:v>
                </c:pt>
                <c:pt idx="98">
                  <c:v>69467.600000000006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1.9585855172201911</c:v>
                </c:pt>
                <c:pt idx="1">
                  <c:v>1.921512792378564</c:v>
                </c:pt>
                <c:pt idx="2">
                  <c:v>1.3564174684672663</c:v>
                </c:pt>
                <c:pt idx="3">
                  <c:v>1.6065525624860608</c:v>
                </c:pt>
                <c:pt idx="4">
                  <c:v>1.4090844958377988</c:v>
                </c:pt>
                <c:pt idx="6">
                  <c:v>1.8333225040800805</c:v>
                </c:pt>
                <c:pt idx="8">
                  <c:v>1.9850203522580396</c:v>
                </c:pt>
                <c:pt idx="9">
                  <c:v>1.6126679944171749</c:v>
                </c:pt>
                <c:pt idx="11">
                  <c:v>1.7633468810921065</c:v>
                </c:pt>
                <c:pt idx="12">
                  <c:v>1.251188021160226</c:v>
                </c:pt>
                <c:pt idx="14">
                  <c:v>1.7459359543543949</c:v>
                </c:pt>
                <c:pt idx="16">
                  <c:v>1.7150871568823882</c:v>
                </c:pt>
                <c:pt idx="17">
                  <c:v>1.6716262594418085</c:v>
                </c:pt>
                <c:pt idx="18">
                  <c:v>2.4047726969737369</c:v>
                </c:pt>
                <c:pt idx="19">
                  <c:v>1.9223746863136222</c:v>
                </c:pt>
                <c:pt idx="21">
                  <c:v>1.4658911117714617</c:v>
                </c:pt>
                <c:pt idx="22">
                  <c:v>1.362070632382903</c:v>
                </c:pt>
                <c:pt idx="23">
                  <c:v>2.2352466379982578</c:v>
                </c:pt>
                <c:pt idx="24">
                  <c:v>1.6432011006649851</c:v>
                </c:pt>
                <c:pt idx="25">
                  <c:v>1.4602739892396071</c:v>
                </c:pt>
                <c:pt idx="26">
                  <c:v>1.7278683820364436</c:v>
                </c:pt>
                <c:pt idx="27">
                  <c:v>1.7455844021416942</c:v>
                </c:pt>
                <c:pt idx="28">
                  <c:v>1.704095661661456</c:v>
                </c:pt>
                <c:pt idx="29">
                  <c:v>1.5740947009505737</c:v>
                </c:pt>
                <c:pt idx="31">
                  <c:v>2.0620266644897716</c:v>
                </c:pt>
                <c:pt idx="32">
                  <c:v>1.6923746025579853</c:v>
                </c:pt>
                <c:pt idx="34">
                  <c:v>1.6488884704025542</c:v>
                </c:pt>
                <c:pt idx="36">
                  <c:v>1.4905387293779535</c:v>
                </c:pt>
                <c:pt idx="37">
                  <c:v>1.4258041426206773</c:v>
                </c:pt>
                <c:pt idx="39">
                  <c:v>1.6945349469329081</c:v>
                </c:pt>
                <c:pt idx="41">
                  <c:v>1.8024288645900333</c:v>
                </c:pt>
                <c:pt idx="43">
                  <c:v>1.442981383037879</c:v>
                </c:pt>
                <c:pt idx="44">
                  <c:v>1.4418229694716682</c:v>
                </c:pt>
                <c:pt idx="45">
                  <c:v>1.6464860138435931</c:v>
                </c:pt>
                <c:pt idx="48">
                  <c:v>1.4131792808592092</c:v>
                </c:pt>
                <c:pt idx="49">
                  <c:v>1.9518207168881923</c:v>
                </c:pt>
                <c:pt idx="50">
                  <c:v>1.5539664790271548</c:v>
                </c:pt>
                <c:pt idx="51">
                  <c:v>2.3699202787735967</c:v>
                </c:pt>
                <c:pt idx="52">
                  <c:v>1.797033250700188</c:v>
                </c:pt>
                <c:pt idx="53">
                  <c:v>1.9119567300781062</c:v>
                </c:pt>
                <c:pt idx="56">
                  <c:v>2.2349820326801817</c:v>
                </c:pt>
                <c:pt idx="57">
                  <c:v>2.7859030330882355</c:v>
                </c:pt>
                <c:pt idx="58">
                  <c:v>1.4552325750735444</c:v>
                </c:pt>
                <c:pt idx="60">
                  <c:v>1.5582906042888409</c:v>
                </c:pt>
                <c:pt idx="61">
                  <c:v>2.0187569006531274</c:v>
                </c:pt>
                <c:pt idx="62">
                  <c:v>1.2807175147791816</c:v>
                </c:pt>
                <c:pt idx="63">
                  <c:v>1.4674424159190316</c:v>
                </c:pt>
                <c:pt idx="64">
                  <c:v>1.1936592317982706</c:v>
                </c:pt>
                <c:pt idx="65">
                  <c:v>1.8387797053003669</c:v>
                </c:pt>
                <c:pt idx="66">
                  <c:v>1.8676600495336575</c:v>
                </c:pt>
                <c:pt idx="67">
                  <c:v>1.6785066453317148</c:v>
                </c:pt>
                <c:pt idx="68">
                  <c:v>1.6472268306829065</c:v>
                </c:pt>
                <c:pt idx="69">
                  <c:v>1.8246493793338801</c:v>
                </c:pt>
                <c:pt idx="70">
                  <c:v>1.7927053677985425</c:v>
                </c:pt>
                <c:pt idx="71">
                  <c:v>1.6604457166766844</c:v>
                </c:pt>
                <c:pt idx="72">
                  <c:v>2.6587053916267571</c:v>
                </c:pt>
                <c:pt idx="73">
                  <c:v>2.1554372421136696</c:v>
                </c:pt>
                <c:pt idx="74">
                  <c:v>1.6448873007146785</c:v>
                </c:pt>
                <c:pt idx="75">
                  <c:v>1.9307518118839115</c:v>
                </c:pt>
                <c:pt idx="76">
                  <c:v>1.4453475076485676</c:v>
                </c:pt>
                <c:pt idx="78">
                  <c:v>1.4956846069298546</c:v>
                </c:pt>
                <c:pt idx="79">
                  <c:v>1.8740341449575275</c:v>
                </c:pt>
                <c:pt idx="80">
                  <c:v>2.0275701240110715</c:v>
                </c:pt>
                <c:pt idx="81">
                  <c:v>2.0668342761366016</c:v>
                </c:pt>
                <c:pt idx="82">
                  <c:v>1.8812667878339473</c:v>
                </c:pt>
                <c:pt idx="83">
                  <c:v>2.1676873258728797</c:v>
                </c:pt>
                <c:pt idx="84">
                  <c:v>1.7572817758401169</c:v>
                </c:pt>
                <c:pt idx="85">
                  <c:v>1.3331676154018246</c:v>
                </c:pt>
                <c:pt idx="86">
                  <c:v>1.4678498877365551</c:v>
                </c:pt>
                <c:pt idx="89">
                  <c:v>1.8139289695719683</c:v>
                </c:pt>
                <c:pt idx="90">
                  <c:v>1.9903120102578715</c:v>
                </c:pt>
                <c:pt idx="91">
                  <c:v>2.118831791117465</c:v>
                </c:pt>
                <c:pt idx="92">
                  <c:v>1.5288944796443042</c:v>
                </c:pt>
                <c:pt idx="93">
                  <c:v>1.8941707786234006</c:v>
                </c:pt>
                <c:pt idx="94">
                  <c:v>1.5185346955828174</c:v>
                </c:pt>
                <c:pt idx="95">
                  <c:v>1.8349064779943587</c:v>
                </c:pt>
                <c:pt idx="96">
                  <c:v>1.762630982978953</c:v>
                </c:pt>
                <c:pt idx="98">
                  <c:v>1.7652401983082759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4-4B85-BEB6-C7C7E67F6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170960"/>
        <c:axId val="1795044912"/>
      </c:scatterChart>
      <c:valAx>
        <c:axId val="179617096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5044912"/>
        <c:crosses val="autoZero"/>
        <c:crossBetween val="midCat"/>
      </c:valAx>
      <c:valAx>
        <c:axId val="1795044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617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50197.8</c:v>
                </c:pt>
                <c:pt idx="1">
                  <c:v>46260</c:v>
                </c:pt>
                <c:pt idx="2">
                  <c:v>80007.600000000006</c:v>
                </c:pt>
                <c:pt idx="3">
                  <c:v>91977.600000000006</c:v>
                </c:pt>
                <c:pt idx="4">
                  <c:v>67468.399999999994</c:v>
                </c:pt>
                <c:pt idx="5">
                  <c:v>33826</c:v>
                </c:pt>
                <c:pt idx="6">
                  <c:v>51900.800000000003</c:v>
                </c:pt>
                <c:pt idx="7">
                  <c:v>87848.4</c:v>
                </c:pt>
                <c:pt idx="8">
                  <c:v>40574.199999999997</c:v>
                </c:pt>
                <c:pt idx="9">
                  <c:v>89898</c:v>
                </c:pt>
                <c:pt idx="10">
                  <c:v>59616.6</c:v>
                </c:pt>
                <c:pt idx="11">
                  <c:v>41790</c:v>
                </c:pt>
                <c:pt idx="12">
                  <c:v>67474.2</c:v>
                </c:pt>
                <c:pt idx="13">
                  <c:v>58763.8</c:v>
                </c:pt>
                <c:pt idx="14">
                  <c:v>70628.2</c:v>
                </c:pt>
                <c:pt idx="15">
                  <c:v>64206.8</c:v>
                </c:pt>
                <c:pt idx="16">
                  <c:v>66284.600000000006</c:v>
                </c:pt>
                <c:pt idx="17">
                  <c:v>79027.8</c:v>
                </c:pt>
                <c:pt idx="18">
                  <c:v>37541</c:v>
                </c:pt>
                <c:pt idx="19">
                  <c:v>50023.6</c:v>
                </c:pt>
                <c:pt idx="20">
                  <c:v>65908.800000000003</c:v>
                </c:pt>
                <c:pt idx="21">
                  <c:v>48815.6</c:v>
                </c:pt>
                <c:pt idx="22">
                  <c:v>55733.599999999999</c:v>
                </c:pt>
                <c:pt idx="23">
                  <c:v>42565.599999999999</c:v>
                </c:pt>
                <c:pt idx="24">
                  <c:v>43679</c:v>
                </c:pt>
                <c:pt idx="25">
                  <c:v>32914.6</c:v>
                </c:pt>
                <c:pt idx="26">
                  <c:v>63972</c:v>
                </c:pt>
                <c:pt idx="27">
                  <c:v>43219.8</c:v>
                </c:pt>
                <c:pt idx="28">
                  <c:v>41307.199999999997</c:v>
                </c:pt>
                <c:pt idx="29">
                  <c:v>75744.800000000003</c:v>
                </c:pt>
                <c:pt idx="30">
                  <c:v>67770.2</c:v>
                </c:pt>
                <c:pt idx="31">
                  <c:v>52319.4</c:v>
                </c:pt>
                <c:pt idx="32">
                  <c:v>46291.4</c:v>
                </c:pt>
                <c:pt idx="33">
                  <c:v>74305</c:v>
                </c:pt>
                <c:pt idx="34">
                  <c:v>90828.800000000003</c:v>
                </c:pt>
                <c:pt idx="35">
                  <c:v>85045.4</c:v>
                </c:pt>
                <c:pt idx="36">
                  <c:v>58227</c:v>
                </c:pt>
                <c:pt idx="37">
                  <c:v>88972.2</c:v>
                </c:pt>
                <c:pt idx="38">
                  <c:v>62751.4</c:v>
                </c:pt>
                <c:pt idx="39">
                  <c:v>54952.800000000003</c:v>
                </c:pt>
                <c:pt idx="40">
                  <c:v>69926</c:v>
                </c:pt>
                <c:pt idx="41">
                  <c:v>53446</c:v>
                </c:pt>
                <c:pt idx="42">
                  <c:v>65309.2</c:v>
                </c:pt>
                <c:pt idx="43">
                  <c:v>70852.600000000006</c:v>
                </c:pt>
                <c:pt idx="44">
                  <c:v>29358.6</c:v>
                </c:pt>
                <c:pt idx="45">
                  <c:v>75087.199999999997</c:v>
                </c:pt>
                <c:pt idx="46">
                  <c:v>87980</c:v>
                </c:pt>
                <c:pt idx="47">
                  <c:v>73083.8</c:v>
                </c:pt>
                <c:pt idx="48">
                  <c:v>52203.6</c:v>
                </c:pt>
                <c:pt idx="49">
                  <c:v>48718</c:v>
                </c:pt>
                <c:pt idx="50">
                  <c:v>63134.2</c:v>
                </c:pt>
                <c:pt idx="51">
                  <c:v>29843.4</c:v>
                </c:pt>
                <c:pt idx="52">
                  <c:v>57073.4</c:v>
                </c:pt>
                <c:pt idx="53">
                  <c:v>65962.399999999994</c:v>
                </c:pt>
                <c:pt idx="54">
                  <c:v>73650</c:v>
                </c:pt>
                <c:pt idx="55">
                  <c:v>52006.8</c:v>
                </c:pt>
                <c:pt idx="56">
                  <c:v>34895.800000000003</c:v>
                </c:pt>
                <c:pt idx="57">
                  <c:v>34382.6</c:v>
                </c:pt>
                <c:pt idx="58">
                  <c:v>69295</c:v>
                </c:pt>
                <c:pt idx="59">
                  <c:v>54917.8</c:v>
                </c:pt>
                <c:pt idx="60">
                  <c:v>45975.4</c:v>
                </c:pt>
                <c:pt idx="61">
                  <c:v>64006.400000000001</c:v>
                </c:pt>
                <c:pt idx="62">
                  <c:v>75817.2</c:v>
                </c:pt>
                <c:pt idx="63">
                  <c:v>52909.8</c:v>
                </c:pt>
                <c:pt idx="64">
                  <c:v>45944.4</c:v>
                </c:pt>
                <c:pt idx="65">
                  <c:v>52284</c:v>
                </c:pt>
                <c:pt idx="66">
                  <c:v>73542</c:v>
                </c:pt>
                <c:pt idx="67">
                  <c:v>56710</c:v>
                </c:pt>
                <c:pt idx="68">
                  <c:v>58981.599999999999</c:v>
                </c:pt>
                <c:pt idx="69">
                  <c:v>41958.8</c:v>
                </c:pt>
                <c:pt idx="70">
                  <c:v>59845.4</c:v>
                </c:pt>
                <c:pt idx="71">
                  <c:v>61735</c:v>
                </c:pt>
                <c:pt idx="72">
                  <c:v>32693</c:v>
                </c:pt>
                <c:pt idx="73">
                  <c:v>37024.800000000003</c:v>
                </c:pt>
                <c:pt idx="74">
                  <c:v>72799</c:v>
                </c:pt>
                <c:pt idx="75">
                  <c:v>64091.8</c:v>
                </c:pt>
                <c:pt idx="76">
                  <c:v>37672</c:v>
                </c:pt>
                <c:pt idx="77">
                  <c:v>55583.6</c:v>
                </c:pt>
                <c:pt idx="78">
                  <c:v>54505.4</c:v>
                </c:pt>
                <c:pt idx="79">
                  <c:v>58771.6</c:v>
                </c:pt>
                <c:pt idx="80">
                  <c:v>46532</c:v>
                </c:pt>
                <c:pt idx="81">
                  <c:v>55713</c:v>
                </c:pt>
                <c:pt idx="82">
                  <c:v>60513.4</c:v>
                </c:pt>
                <c:pt idx="83">
                  <c:v>32642.6</c:v>
                </c:pt>
                <c:pt idx="84">
                  <c:v>60338.8</c:v>
                </c:pt>
                <c:pt idx="85">
                  <c:v>39766.400000000001</c:v>
                </c:pt>
                <c:pt idx="86">
                  <c:v>48117.8</c:v>
                </c:pt>
                <c:pt idx="87">
                  <c:v>74708.399999999994</c:v>
                </c:pt>
                <c:pt idx="88">
                  <c:v>81938.2</c:v>
                </c:pt>
                <c:pt idx="89">
                  <c:v>68983.8</c:v>
                </c:pt>
                <c:pt idx="90">
                  <c:v>22220.6</c:v>
                </c:pt>
                <c:pt idx="91">
                  <c:v>38601.199999999997</c:v>
                </c:pt>
                <c:pt idx="92">
                  <c:v>69447.600000000006</c:v>
                </c:pt>
                <c:pt idx="93">
                  <c:v>60884.2</c:v>
                </c:pt>
                <c:pt idx="94">
                  <c:v>52658.6</c:v>
                </c:pt>
                <c:pt idx="95">
                  <c:v>50087.8</c:v>
                </c:pt>
                <c:pt idx="96">
                  <c:v>67122.399999999994</c:v>
                </c:pt>
                <c:pt idx="97">
                  <c:v>78452.2</c:v>
                </c:pt>
                <c:pt idx="98">
                  <c:v>68366</c:v>
                </c:pt>
                <c:pt idx="99">
                  <c:v>46650.400000000001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2.0193514456808863</c:v>
                </c:pt>
                <c:pt idx="1">
                  <c:v>1.8648292261132728</c:v>
                </c:pt>
                <c:pt idx="2">
                  <c:v>1.2832280933311335</c:v>
                </c:pt>
                <c:pt idx="3">
                  <c:v>1.595334081341544</c:v>
                </c:pt>
                <c:pt idx="4">
                  <c:v>1.3870789880892389</c:v>
                </c:pt>
                <c:pt idx="5">
                  <c:v>1.3171820493111808</c:v>
                </c:pt>
                <c:pt idx="6">
                  <c:v>1.9149993834391761</c:v>
                </c:pt>
                <c:pt idx="7">
                  <c:v>1.2388614932087552</c:v>
                </c:pt>
                <c:pt idx="8">
                  <c:v>2.014753217561899</c:v>
                </c:pt>
                <c:pt idx="9">
                  <c:v>1.6015261741084339</c:v>
                </c:pt>
                <c:pt idx="10">
                  <c:v>1.2768759036912538</c:v>
                </c:pt>
                <c:pt idx="11">
                  <c:v>1.667791337640584</c:v>
                </c:pt>
                <c:pt idx="12">
                  <c:v>1.3207714948824885</c:v>
                </c:pt>
                <c:pt idx="13">
                  <c:v>1.2236955404517746</c:v>
                </c:pt>
                <c:pt idx="14">
                  <c:v>1.7599202584803237</c:v>
                </c:pt>
                <c:pt idx="15">
                  <c:v>1.0835612427344143</c:v>
                </c:pt>
                <c:pt idx="16">
                  <c:v>1.7727647145792536</c:v>
                </c:pt>
                <c:pt idx="17">
                  <c:v>1.6614533113663799</c:v>
                </c:pt>
                <c:pt idx="18">
                  <c:v>2.4036386883673848</c:v>
                </c:pt>
                <c:pt idx="19">
                  <c:v>1.9321480261316659</c:v>
                </c:pt>
                <c:pt idx="20">
                  <c:v>1.3041050663947757</c:v>
                </c:pt>
                <c:pt idx="21">
                  <c:v>1.3876506690484189</c:v>
                </c:pt>
                <c:pt idx="22">
                  <c:v>1.3631992191424922</c:v>
                </c:pt>
                <c:pt idx="23">
                  <c:v>2.302375627267089</c:v>
                </c:pt>
                <c:pt idx="24">
                  <c:v>1.6432152750749789</c:v>
                </c:pt>
                <c:pt idx="25">
                  <c:v>1.5779319815522594</c:v>
                </c:pt>
                <c:pt idx="26">
                  <c:v>1.6952104045519916</c:v>
                </c:pt>
                <c:pt idx="27">
                  <c:v>1.8120861271917037</c:v>
                </c:pt>
                <c:pt idx="28">
                  <c:v>1.687066661502111</c:v>
                </c:pt>
                <c:pt idx="29">
                  <c:v>1.5996609668254453</c:v>
                </c:pt>
                <c:pt idx="30">
                  <c:v>1.0860083045350317</c:v>
                </c:pt>
                <c:pt idx="31">
                  <c:v>2.0286165361223563</c:v>
                </c:pt>
                <c:pt idx="32">
                  <c:v>1.7802010740655931</c:v>
                </c:pt>
                <c:pt idx="33">
                  <c:v>1.1186192046295673</c:v>
                </c:pt>
                <c:pt idx="34">
                  <c:v>1.5761520574971815</c:v>
                </c:pt>
                <c:pt idx="35">
                  <c:v>1.1641899503088939</c:v>
                </c:pt>
                <c:pt idx="36">
                  <c:v>1.4821474573651399</c:v>
                </c:pt>
                <c:pt idx="37">
                  <c:v>1.4398317676757459</c:v>
                </c:pt>
                <c:pt idx="38">
                  <c:v>1.1593844918201028</c:v>
                </c:pt>
                <c:pt idx="39">
                  <c:v>1.6927253934285422</c:v>
                </c:pt>
                <c:pt idx="40">
                  <c:v>1.2047450161599405</c:v>
                </c:pt>
                <c:pt idx="41">
                  <c:v>1.7878980653369756</c:v>
                </c:pt>
                <c:pt idx="42">
                  <c:v>1.0898005181505821</c:v>
                </c:pt>
                <c:pt idx="43">
                  <c:v>1.4650273949015278</c:v>
                </c:pt>
                <c:pt idx="44">
                  <c:v>1.3937313087136309</c:v>
                </c:pt>
                <c:pt idx="45">
                  <c:v>1.6095020189859257</c:v>
                </c:pt>
                <c:pt idx="46">
                  <c:v>1.2566037735849056</c:v>
                </c:pt>
                <c:pt idx="47">
                  <c:v>1.4174550310739178</c:v>
                </c:pt>
                <c:pt idx="48">
                  <c:v>1.4356481162218697</c:v>
                </c:pt>
                <c:pt idx="49">
                  <c:v>2.0406625887762222</c:v>
                </c:pt>
                <c:pt idx="50">
                  <c:v>1.525844946162302</c:v>
                </c:pt>
                <c:pt idx="51">
                  <c:v>2.7249911203147095</c:v>
                </c:pt>
                <c:pt idx="52">
                  <c:v>1.7185413870559665</c:v>
                </c:pt>
                <c:pt idx="53">
                  <c:v>1.9418335294046307</c:v>
                </c:pt>
                <c:pt idx="54">
                  <c:v>1.3192260692464359</c:v>
                </c:pt>
                <c:pt idx="55">
                  <c:v>1.0567464254674388</c:v>
                </c:pt>
                <c:pt idx="56">
                  <c:v>2.2673215687847819</c:v>
                </c:pt>
                <c:pt idx="57">
                  <c:v>2.7215801015630001</c:v>
                </c:pt>
                <c:pt idx="58">
                  <c:v>1.4814344469297929</c:v>
                </c:pt>
                <c:pt idx="59">
                  <c:v>1.0756803804959412</c:v>
                </c:pt>
                <c:pt idx="60">
                  <c:v>1.5141575712228714</c:v>
                </c:pt>
                <c:pt idx="61">
                  <c:v>1.8804369563043695</c:v>
                </c:pt>
                <c:pt idx="62">
                  <c:v>1.28660778820637</c:v>
                </c:pt>
                <c:pt idx="63">
                  <c:v>1.4852446994696633</c:v>
                </c:pt>
                <c:pt idx="64">
                  <c:v>1.0736890676556881</c:v>
                </c:pt>
                <c:pt idx="65">
                  <c:v>1.8425139622064111</c:v>
                </c:pt>
                <c:pt idx="66">
                  <c:v>1.8744934867150744</c:v>
                </c:pt>
                <c:pt idx="67">
                  <c:v>1.7411214953271028</c:v>
                </c:pt>
                <c:pt idx="68">
                  <c:v>1.7158741031101226</c:v>
                </c:pt>
                <c:pt idx="69">
                  <c:v>1.8438563543285316</c:v>
                </c:pt>
                <c:pt idx="70">
                  <c:v>1.7895778121626724</c:v>
                </c:pt>
                <c:pt idx="71">
                  <c:v>1.6194217218757594</c:v>
                </c:pt>
                <c:pt idx="72">
                  <c:v>2.6316948582265316</c:v>
                </c:pt>
                <c:pt idx="73">
                  <c:v>2.1616051943562153</c:v>
                </c:pt>
                <c:pt idx="74">
                  <c:v>1.6472066923996209</c:v>
                </c:pt>
                <c:pt idx="75">
                  <c:v>1.8840787745078154</c:v>
                </c:pt>
                <c:pt idx="76">
                  <c:v>1.6091526863452963</c:v>
                </c:pt>
                <c:pt idx="77">
                  <c:v>1.1128462352204607</c:v>
                </c:pt>
                <c:pt idx="78">
                  <c:v>1.5277568828042725</c:v>
                </c:pt>
                <c:pt idx="79">
                  <c:v>1.8810445861606626</c:v>
                </c:pt>
                <c:pt idx="80">
                  <c:v>1.9993552823863148</c:v>
                </c:pt>
                <c:pt idx="81">
                  <c:v>2.0543320230466855</c:v>
                </c:pt>
                <c:pt idx="82">
                  <c:v>1.9394051565438399</c:v>
                </c:pt>
                <c:pt idx="83">
                  <c:v>2.1280473981851937</c:v>
                </c:pt>
                <c:pt idx="84">
                  <c:v>1.6993211664799432</c:v>
                </c:pt>
                <c:pt idx="85">
                  <c:v>1.3187263619538101</c:v>
                </c:pt>
                <c:pt idx="86">
                  <c:v>1.5462677013496045</c:v>
                </c:pt>
                <c:pt idx="87">
                  <c:v>1.011680078813092</c:v>
                </c:pt>
                <c:pt idx="88">
                  <c:v>1.1643165214759417</c:v>
                </c:pt>
                <c:pt idx="89">
                  <c:v>1.8265882714492387</c:v>
                </c:pt>
                <c:pt idx="90">
                  <c:v>1.8448196718360441</c:v>
                </c:pt>
                <c:pt idx="91">
                  <c:v>2.1634301524304944</c:v>
                </c:pt>
                <c:pt idx="92">
                  <c:v>1.5175470426623814</c:v>
                </c:pt>
                <c:pt idx="93">
                  <c:v>1.8572141869319134</c:v>
                </c:pt>
                <c:pt idx="94">
                  <c:v>1.4972862932170623</c:v>
                </c:pt>
                <c:pt idx="95">
                  <c:v>1.8768043315937213</c:v>
                </c:pt>
                <c:pt idx="96">
                  <c:v>1.7600979702751989</c:v>
                </c:pt>
                <c:pt idx="97">
                  <c:v>1.2577722485793899</c:v>
                </c:pt>
                <c:pt idx="98">
                  <c:v>1.793683994968259</c:v>
                </c:pt>
                <c:pt idx="99">
                  <c:v>1.108650729682918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9-486D-84DE-0EE179BC1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549328"/>
        <c:axId val="1793051808"/>
      </c:scatterChart>
      <c:valAx>
        <c:axId val="17925493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51808"/>
        <c:crosses val="autoZero"/>
        <c:crossBetween val="midCat"/>
      </c:valAx>
      <c:valAx>
        <c:axId val="1793051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54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33826</c:v>
                </c:pt>
                <c:pt idx="19">
                  <c:v>50023.6</c:v>
                </c:pt>
                <c:pt idx="21">
                  <c:v>48815.6</c:v>
                </c:pt>
                <c:pt idx="22">
                  <c:v>55733.599999999999</c:v>
                </c:pt>
                <c:pt idx="36">
                  <c:v>58227</c:v>
                </c:pt>
                <c:pt idx="44">
                  <c:v>29358.6</c:v>
                </c:pt>
                <c:pt idx="48">
                  <c:v>52203.6</c:v>
                </c:pt>
                <c:pt idx="55">
                  <c:v>52006.8</c:v>
                </c:pt>
                <c:pt idx="60">
                  <c:v>45975.4</c:v>
                </c:pt>
                <c:pt idx="63">
                  <c:v>52909.8</c:v>
                </c:pt>
                <c:pt idx="64">
                  <c:v>45944.4</c:v>
                </c:pt>
                <c:pt idx="77">
                  <c:v>55583.6</c:v>
                </c:pt>
                <c:pt idx="78">
                  <c:v>54505.4</c:v>
                </c:pt>
                <c:pt idx="85">
                  <c:v>39766.400000000001</c:v>
                </c:pt>
                <c:pt idx="86">
                  <c:v>48117.8</c:v>
                </c:pt>
                <c:pt idx="99">
                  <c:v>46650.400000000001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1.3171820493111808</c:v>
                </c:pt>
                <c:pt idx="14">
                  <c:v>1.9321480261316659</c:v>
                </c:pt>
                <c:pt idx="16">
                  <c:v>1.3876506690484189</c:v>
                </c:pt>
                <c:pt idx="17">
                  <c:v>1.3631992191424922</c:v>
                </c:pt>
                <c:pt idx="31">
                  <c:v>1.4821474573651399</c:v>
                </c:pt>
                <c:pt idx="39">
                  <c:v>1.3937313087136309</c:v>
                </c:pt>
                <c:pt idx="43">
                  <c:v>1.4356481162218697</c:v>
                </c:pt>
                <c:pt idx="50">
                  <c:v>1.0567464254674388</c:v>
                </c:pt>
                <c:pt idx="55">
                  <c:v>1.5141575712228714</c:v>
                </c:pt>
                <c:pt idx="58">
                  <c:v>1.4852446994696633</c:v>
                </c:pt>
                <c:pt idx="59">
                  <c:v>1.0736890676556881</c:v>
                </c:pt>
                <c:pt idx="72">
                  <c:v>1.1128462352204607</c:v>
                </c:pt>
                <c:pt idx="73">
                  <c:v>1.5277568828042725</c:v>
                </c:pt>
                <c:pt idx="80">
                  <c:v>1.3187263619538101</c:v>
                </c:pt>
                <c:pt idx="81">
                  <c:v>1.5462677013496045</c:v>
                </c:pt>
                <c:pt idx="94">
                  <c:v>1.108650729682918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38-4B1A-8BB9-CA1EF33FF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80007.600000000006</c:v>
                </c:pt>
                <c:pt idx="4">
                  <c:v>67468.399999999994</c:v>
                </c:pt>
                <c:pt idx="7">
                  <c:v>87848.4</c:v>
                </c:pt>
                <c:pt idx="9">
                  <c:v>89898</c:v>
                </c:pt>
                <c:pt idx="10">
                  <c:v>59616.6</c:v>
                </c:pt>
                <c:pt idx="12">
                  <c:v>67474.2</c:v>
                </c:pt>
                <c:pt idx="13">
                  <c:v>58763.8</c:v>
                </c:pt>
                <c:pt idx="15">
                  <c:v>64206.8</c:v>
                </c:pt>
                <c:pt idx="20">
                  <c:v>65908.800000000003</c:v>
                </c:pt>
                <c:pt idx="29">
                  <c:v>75744.800000000003</c:v>
                </c:pt>
                <c:pt idx="30">
                  <c:v>67770.2</c:v>
                </c:pt>
                <c:pt idx="33">
                  <c:v>74305</c:v>
                </c:pt>
                <c:pt idx="34">
                  <c:v>90828.800000000003</c:v>
                </c:pt>
                <c:pt idx="35">
                  <c:v>85045.4</c:v>
                </c:pt>
                <c:pt idx="37">
                  <c:v>88972.2</c:v>
                </c:pt>
                <c:pt idx="38">
                  <c:v>62751.4</c:v>
                </c:pt>
                <c:pt idx="40">
                  <c:v>69926</c:v>
                </c:pt>
                <c:pt idx="42">
                  <c:v>65309.2</c:v>
                </c:pt>
                <c:pt idx="43">
                  <c:v>70852.600000000006</c:v>
                </c:pt>
                <c:pt idx="45">
                  <c:v>75087.199999999997</c:v>
                </c:pt>
                <c:pt idx="46">
                  <c:v>87980</c:v>
                </c:pt>
                <c:pt idx="47">
                  <c:v>73083.8</c:v>
                </c:pt>
                <c:pt idx="50">
                  <c:v>63134.2</c:v>
                </c:pt>
                <c:pt idx="54">
                  <c:v>73650</c:v>
                </c:pt>
                <c:pt idx="58">
                  <c:v>69295</c:v>
                </c:pt>
                <c:pt idx="59">
                  <c:v>54917.8</c:v>
                </c:pt>
                <c:pt idx="62">
                  <c:v>75817.2</c:v>
                </c:pt>
                <c:pt idx="71">
                  <c:v>61735</c:v>
                </c:pt>
                <c:pt idx="74">
                  <c:v>72799</c:v>
                </c:pt>
                <c:pt idx="84">
                  <c:v>60338.8</c:v>
                </c:pt>
                <c:pt idx="87">
                  <c:v>74708.399999999994</c:v>
                </c:pt>
                <c:pt idx="88">
                  <c:v>81938.2</c:v>
                </c:pt>
                <c:pt idx="92">
                  <c:v>69447.600000000006</c:v>
                </c:pt>
                <c:pt idx="97">
                  <c:v>78452.2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1.2832280933311335</c:v>
                </c:pt>
                <c:pt idx="4">
                  <c:v>1.3870789880892389</c:v>
                </c:pt>
                <c:pt idx="7">
                  <c:v>1.2388614932087552</c:v>
                </c:pt>
                <c:pt idx="9">
                  <c:v>1.6015261741084339</c:v>
                </c:pt>
                <c:pt idx="10">
                  <c:v>1.2768759036912538</c:v>
                </c:pt>
                <c:pt idx="12">
                  <c:v>1.3207714948824885</c:v>
                </c:pt>
                <c:pt idx="13">
                  <c:v>1.2236955404517746</c:v>
                </c:pt>
                <c:pt idx="15">
                  <c:v>1.0835612427344143</c:v>
                </c:pt>
                <c:pt idx="20">
                  <c:v>1.3041050663947757</c:v>
                </c:pt>
                <c:pt idx="29">
                  <c:v>1.5996609668254453</c:v>
                </c:pt>
                <c:pt idx="30">
                  <c:v>1.0860083045350317</c:v>
                </c:pt>
                <c:pt idx="33">
                  <c:v>1.1186192046295673</c:v>
                </c:pt>
                <c:pt idx="34">
                  <c:v>1.5761520574971815</c:v>
                </c:pt>
                <c:pt idx="35">
                  <c:v>1.1641899503088939</c:v>
                </c:pt>
                <c:pt idx="37">
                  <c:v>1.4398317676757459</c:v>
                </c:pt>
                <c:pt idx="38">
                  <c:v>1.1593844918201028</c:v>
                </c:pt>
                <c:pt idx="40">
                  <c:v>1.2047450161599405</c:v>
                </c:pt>
                <c:pt idx="42">
                  <c:v>1.0898005181505821</c:v>
                </c:pt>
                <c:pt idx="43">
                  <c:v>1.4650273949015278</c:v>
                </c:pt>
                <c:pt idx="45">
                  <c:v>1.6095020189859257</c:v>
                </c:pt>
                <c:pt idx="46">
                  <c:v>1.2566037735849056</c:v>
                </c:pt>
                <c:pt idx="47">
                  <c:v>1.4174550310739178</c:v>
                </c:pt>
                <c:pt idx="50">
                  <c:v>1.525844946162302</c:v>
                </c:pt>
                <c:pt idx="54">
                  <c:v>1.3192260692464359</c:v>
                </c:pt>
                <c:pt idx="58">
                  <c:v>1.4814344469297929</c:v>
                </c:pt>
                <c:pt idx="59">
                  <c:v>1.0756803804959412</c:v>
                </c:pt>
                <c:pt idx="62">
                  <c:v>1.28660778820637</c:v>
                </c:pt>
                <c:pt idx="71">
                  <c:v>1.6194217218757594</c:v>
                </c:pt>
                <c:pt idx="74">
                  <c:v>1.6472066923996209</c:v>
                </c:pt>
                <c:pt idx="84">
                  <c:v>1.6993211664799432</c:v>
                </c:pt>
                <c:pt idx="87">
                  <c:v>1.011680078813092</c:v>
                </c:pt>
                <c:pt idx="88">
                  <c:v>1.1643165214759417</c:v>
                </c:pt>
                <c:pt idx="92">
                  <c:v>1.5175470426623814</c:v>
                </c:pt>
                <c:pt idx="97">
                  <c:v>1.2577722485793899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38-4B1A-8BB9-CA1EF33FF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0">
                  <c:v>50197.8</c:v>
                </c:pt>
                <c:pt idx="1">
                  <c:v>46260</c:v>
                </c:pt>
                <c:pt idx="6">
                  <c:v>51900.800000000003</c:v>
                </c:pt>
                <c:pt idx="8">
                  <c:v>40574.199999999997</c:v>
                </c:pt>
                <c:pt idx="11">
                  <c:v>41790</c:v>
                </c:pt>
                <c:pt idx="18">
                  <c:v>37541</c:v>
                </c:pt>
                <c:pt idx="23">
                  <c:v>42565.599999999999</c:v>
                </c:pt>
                <c:pt idx="24">
                  <c:v>43679</c:v>
                </c:pt>
                <c:pt idx="25">
                  <c:v>32914.6</c:v>
                </c:pt>
                <c:pt idx="27">
                  <c:v>43219.8</c:v>
                </c:pt>
                <c:pt idx="28">
                  <c:v>41307.199999999997</c:v>
                </c:pt>
                <c:pt idx="31">
                  <c:v>52319.4</c:v>
                </c:pt>
                <c:pt idx="32">
                  <c:v>46291.4</c:v>
                </c:pt>
                <c:pt idx="39">
                  <c:v>54952.800000000003</c:v>
                </c:pt>
                <c:pt idx="41">
                  <c:v>53446</c:v>
                </c:pt>
                <c:pt idx="49">
                  <c:v>48718</c:v>
                </c:pt>
                <c:pt idx="51">
                  <c:v>29843.4</c:v>
                </c:pt>
                <c:pt idx="52">
                  <c:v>57073.4</c:v>
                </c:pt>
                <c:pt idx="56">
                  <c:v>34895.800000000003</c:v>
                </c:pt>
                <c:pt idx="57">
                  <c:v>34382.6</c:v>
                </c:pt>
                <c:pt idx="65">
                  <c:v>52284</c:v>
                </c:pt>
                <c:pt idx="67">
                  <c:v>56710</c:v>
                </c:pt>
                <c:pt idx="68">
                  <c:v>58981.599999999999</c:v>
                </c:pt>
                <c:pt idx="69">
                  <c:v>41958.8</c:v>
                </c:pt>
                <c:pt idx="72">
                  <c:v>32693</c:v>
                </c:pt>
                <c:pt idx="73">
                  <c:v>37024.800000000003</c:v>
                </c:pt>
                <c:pt idx="76">
                  <c:v>37672</c:v>
                </c:pt>
                <c:pt idx="80">
                  <c:v>46532</c:v>
                </c:pt>
                <c:pt idx="81">
                  <c:v>55713</c:v>
                </c:pt>
                <c:pt idx="83">
                  <c:v>32642.6</c:v>
                </c:pt>
                <c:pt idx="90">
                  <c:v>22220.6</c:v>
                </c:pt>
                <c:pt idx="91">
                  <c:v>38601.199999999997</c:v>
                </c:pt>
                <c:pt idx="94">
                  <c:v>52658.6</c:v>
                </c:pt>
                <c:pt idx="95">
                  <c:v>50087.8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0">
                  <c:v>2.0193514456808863</c:v>
                </c:pt>
                <c:pt idx="1">
                  <c:v>1.8648292261132728</c:v>
                </c:pt>
                <c:pt idx="6">
                  <c:v>1.9149993834391761</c:v>
                </c:pt>
                <c:pt idx="8">
                  <c:v>2.014753217561899</c:v>
                </c:pt>
                <c:pt idx="11">
                  <c:v>1.667791337640584</c:v>
                </c:pt>
                <c:pt idx="18">
                  <c:v>2.4036386883673848</c:v>
                </c:pt>
                <c:pt idx="23">
                  <c:v>2.302375627267089</c:v>
                </c:pt>
                <c:pt idx="24">
                  <c:v>1.6432152750749789</c:v>
                </c:pt>
                <c:pt idx="25">
                  <c:v>1.5779319815522594</c:v>
                </c:pt>
                <c:pt idx="27">
                  <c:v>1.8120861271917037</c:v>
                </c:pt>
                <c:pt idx="28">
                  <c:v>1.687066661502111</c:v>
                </c:pt>
                <c:pt idx="31">
                  <c:v>2.0286165361223563</c:v>
                </c:pt>
                <c:pt idx="32">
                  <c:v>1.7802010740655931</c:v>
                </c:pt>
                <c:pt idx="39">
                  <c:v>1.6927253934285422</c:v>
                </c:pt>
                <c:pt idx="41">
                  <c:v>1.7878980653369756</c:v>
                </c:pt>
                <c:pt idx="49">
                  <c:v>2.0406625887762222</c:v>
                </c:pt>
                <c:pt idx="51">
                  <c:v>2.7249911203147095</c:v>
                </c:pt>
                <c:pt idx="52">
                  <c:v>1.7185413870559665</c:v>
                </c:pt>
                <c:pt idx="56">
                  <c:v>2.2673215687847819</c:v>
                </c:pt>
                <c:pt idx="57">
                  <c:v>2.7215801015630001</c:v>
                </c:pt>
                <c:pt idx="65">
                  <c:v>1.8425139622064111</c:v>
                </c:pt>
                <c:pt idx="67">
                  <c:v>1.7411214953271028</c:v>
                </c:pt>
                <c:pt idx="68">
                  <c:v>1.7158741031101226</c:v>
                </c:pt>
                <c:pt idx="69">
                  <c:v>1.8438563543285316</c:v>
                </c:pt>
                <c:pt idx="72">
                  <c:v>2.6316948582265316</c:v>
                </c:pt>
                <c:pt idx="73">
                  <c:v>2.1616051943562153</c:v>
                </c:pt>
                <c:pt idx="76">
                  <c:v>1.6091526863452963</c:v>
                </c:pt>
                <c:pt idx="80">
                  <c:v>1.9993552823863148</c:v>
                </c:pt>
                <c:pt idx="81">
                  <c:v>2.0543320230466855</c:v>
                </c:pt>
                <c:pt idx="83">
                  <c:v>2.1280473981851937</c:v>
                </c:pt>
                <c:pt idx="90">
                  <c:v>1.8448196718360441</c:v>
                </c:pt>
                <c:pt idx="91">
                  <c:v>2.1634301524304944</c:v>
                </c:pt>
                <c:pt idx="94">
                  <c:v>1.4972862932170623</c:v>
                </c:pt>
                <c:pt idx="95">
                  <c:v>1.8768043315937213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38-4B1A-8BB9-CA1EF33FF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91977.600000000006</c:v>
                </c:pt>
                <c:pt idx="14">
                  <c:v>70628.2</c:v>
                </c:pt>
                <c:pt idx="16">
                  <c:v>66284.600000000006</c:v>
                </c:pt>
                <c:pt idx="17">
                  <c:v>79027.8</c:v>
                </c:pt>
                <c:pt idx="26">
                  <c:v>63972</c:v>
                </c:pt>
                <c:pt idx="53">
                  <c:v>65962.399999999994</c:v>
                </c:pt>
                <c:pt idx="61">
                  <c:v>64006.400000000001</c:v>
                </c:pt>
                <c:pt idx="66">
                  <c:v>73542</c:v>
                </c:pt>
                <c:pt idx="70">
                  <c:v>59845.4</c:v>
                </c:pt>
                <c:pt idx="75">
                  <c:v>64091.8</c:v>
                </c:pt>
                <c:pt idx="79">
                  <c:v>58771.6</c:v>
                </c:pt>
                <c:pt idx="82">
                  <c:v>60513.4</c:v>
                </c:pt>
                <c:pt idx="89">
                  <c:v>68983.8</c:v>
                </c:pt>
                <c:pt idx="93">
                  <c:v>60884.2</c:v>
                </c:pt>
                <c:pt idx="96">
                  <c:v>67122.399999999994</c:v>
                </c:pt>
                <c:pt idx="98">
                  <c:v>68366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1.595334081341544</c:v>
                </c:pt>
                <c:pt idx="14">
                  <c:v>1.7599202584803237</c:v>
                </c:pt>
                <c:pt idx="16">
                  <c:v>1.7727647145792536</c:v>
                </c:pt>
                <c:pt idx="17">
                  <c:v>1.6614533113663799</c:v>
                </c:pt>
                <c:pt idx="26">
                  <c:v>1.6952104045519916</c:v>
                </c:pt>
                <c:pt idx="53">
                  <c:v>1.9418335294046307</c:v>
                </c:pt>
                <c:pt idx="61">
                  <c:v>1.8804369563043695</c:v>
                </c:pt>
                <c:pt idx="66">
                  <c:v>1.8744934867150744</c:v>
                </c:pt>
                <c:pt idx="70">
                  <c:v>1.7895778121626724</c:v>
                </c:pt>
                <c:pt idx="75">
                  <c:v>1.8840787745078154</c:v>
                </c:pt>
                <c:pt idx="79">
                  <c:v>1.8810445861606626</c:v>
                </c:pt>
                <c:pt idx="82">
                  <c:v>1.9394051565438399</c:v>
                </c:pt>
                <c:pt idx="89">
                  <c:v>1.8265882714492387</c:v>
                </c:pt>
                <c:pt idx="93">
                  <c:v>1.8572141869319134</c:v>
                </c:pt>
                <c:pt idx="96">
                  <c:v>1.7600979702751989</c:v>
                </c:pt>
                <c:pt idx="98">
                  <c:v>1.793683994968259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38-4B1A-8BB9-CA1EF33FF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496368"/>
        <c:axId val="1793029760"/>
      </c:scatterChart>
      <c:valAx>
        <c:axId val="17934963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29760"/>
        <c:crosses val="autoZero"/>
        <c:crossBetween val="midCat"/>
      </c:valAx>
      <c:valAx>
        <c:axId val="179302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49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2">
                  <c:v>80007.600000000006</c:v>
                </c:pt>
                <c:pt idx="7">
                  <c:v>87848.4</c:v>
                </c:pt>
                <c:pt idx="10">
                  <c:v>59616.6</c:v>
                </c:pt>
                <c:pt idx="13">
                  <c:v>58763.8</c:v>
                </c:pt>
                <c:pt idx="15">
                  <c:v>64206.8</c:v>
                </c:pt>
                <c:pt idx="20">
                  <c:v>65908.800000000003</c:v>
                </c:pt>
                <c:pt idx="30">
                  <c:v>67770.2</c:v>
                </c:pt>
                <c:pt idx="33">
                  <c:v>74305</c:v>
                </c:pt>
                <c:pt idx="35">
                  <c:v>85045.4</c:v>
                </c:pt>
                <c:pt idx="40">
                  <c:v>69926</c:v>
                </c:pt>
                <c:pt idx="42">
                  <c:v>65309.2</c:v>
                </c:pt>
                <c:pt idx="46">
                  <c:v>87980</c:v>
                </c:pt>
                <c:pt idx="47">
                  <c:v>73083.8</c:v>
                </c:pt>
                <c:pt idx="55">
                  <c:v>52006.8</c:v>
                </c:pt>
                <c:pt idx="59">
                  <c:v>54917.8</c:v>
                </c:pt>
                <c:pt idx="62">
                  <c:v>75817.2</c:v>
                </c:pt>
                <c:pt idx="77">
                  <c:v>55583.6</c:v>
                </c:pt>
                <c:pt idx="87">
                  <c:v>74708.399999999994</c:v>
                </c:pt>
                <c:pt idx="88">
                  <c:v>81938.2</c:v>
                </c:pt>
                <c:pt idx="97">
                  <c:v>78452.2</c:v>
                </c:pt>
                <c:pt idx="99">
                  <c:v>46650.400000000001</c:v>
                </c:pt>
              </c:numCache>
            </c:numRef>
          </c:xVal>
          <c:yVal>
            <c:numRef>
              <c:f>State008!$AJ$4:$AJ$101</c:f>
              <c:numCache>
                <c:formatCode>General</c:formatCode>
                <c:ptCount val="98"/>
                <c:pt idx="0">
                  <c:v>1.2832280933311335</c:v>
                </c:pt>
                <c:pt idx="5">
                  <c:v>1.2388614932087552</c:v>
                </c:pt>
                <c:pt idx="8">
                  <c:v>1.2768759036912538</c:v>
                </c:pt>
                <c:pt idx="11">
                  <c:v>1.2236955404517746</c:v>
                </c:pt>
                <c:pt idx="13">
                  <c:v>1.0835612427344143</c:v>
                </c:pt>
                <c:pt idx="18">
                  <c:v>1.3041050663947757</c:v>
                </c:pt>
                <c:pt idx="28">
                  <c:v>1.0860083045350317</c:v>
                </c:pt>
                <c:pt idx="31">
                  <c:v>1.1186192046295673</c:v>
                </c:pt>
                <c:pt idx="33">
                  <c:v>1.1641899503088939</c:v>
                </c:pt>
                <c:pt idx="38">
                  <c:v>1.2047450161599405</c:v>
                </c:pt>
                <c:pt idx="40">
                  <c:v>1.0898005181505821</c:v>
                </c:pt>
                <c:pt idx="44">
                  <c:v>1.2566037735849056</c:v>
                </c:pt>
                <c:pt idx="45">
                  <c:v>1.4174550310739178</c:v>
                </c:pt>
                <c:pt idx="53">
                  <c:v>1.0567464254674388</c:v>
                </c:pt>
                <c:pt idx="57">
                  <c:v>1.0756803804959412</c:v>
                </c:pt>
                <c:pt idx="60">
                  <c:v>1.28660778820637</c:v>
                </c:pt>
                <c:pt idx="75">
                  <c:v>1.1128462352204607</c:v>
                </c:pt>
                <c:pt idx="85">
                  <c:v>1.011680078813092</c:v>
                </c:pt>
                <c:pt idx="86">
                  <c:v>1.1643165214759417</c:v>
                </c:pt>
                <c:pt idx="95">
                  <c:v>1.2577722485793899</c:v>
                </c:pt>
                <c:pt idx="97">
                  <c:v>1.108650729682918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1D-49BD-8CBC-1AC1F2957A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50197.8</c:v>
                </c:pt>
                <c:pt idx="1">
                  <c:v>46260</c:v>
                </c:pt>
                <c:pt idx="3">
                  <c:v>91977.600000000006</c:v>
                </c:pt>
                <c:pt idx="4">
                  <c:v>67468.399999999994</c:v>
                </c:pt>
                <c:pt idx="5">
                  <c:v>33826</c:v>
                </c:pt>
                <c:pt idx="6">
                  <c:v>51900.800000000003</c:v>
                </c:pt>
                <c:pt idx="8">
                  <c:v>40574.199999999997</c:v>
                </c:pt>
                <c:pt idx="9">
                  <c:v>89898</c:v>
                </c:pt>
                <c:pt idx="11">
                  <c:v>41790</c:v>
                </c:pt>
                <c:pt idx="12">
                  <c:v>67474.2</c:v>
                </c:pt>
                <c:pt idx="14">
                  <c:v>70628.2</c:v>
                </c:pt>
                <c:pt idx="16">
                  <c:v>66284.600000000006</c:v>
                </c:pt>
                <c:pt idx="17">
                  <c:v>79027.8</c:v>
                </c:pt>
                <c:pt idx="18">
                  <c:v>37541</c:v>
                </c:pt>
                <c:pt idx="19">
                  <c:v>50023.6</c:v>
                </c:pt>
                <c:pt idx="21">
                  <c:v>48815.6</c:v>
                </c:pt>
                <c:pt idx="22">
                  <c:v>55733.599999999999</c:v>
                </c:pt>
                <c:pt idx="23">
                  <c:v>42565.599999999999</c:v>
                </c:pt>
                <c:pt idx="24">
                  <c:v>43679</c:v>
                </c:pt>
                <c:pt idx="25">
                  <c:v>32914.6</c:v>
                </c:pt>
                <c:pt idx="26">
                  <c:v>63972</c:v>
                </c:pt>
                <c:pt idx="27">
                  <c:v>43219.8</c:v>
                </c:pt>
                <c:pt idx="28">
                  <c:v>41307.199999999997</c:v>
                </c:pt>
                <c:pt idx="29">
                  <c:v>75744.800000000003</c:v>
                </c:pt>
                <c:pt idx="31">
                  <c:v>52319.4</c:v>
                </c:pt>
                <c:pt idx="32">
                  <c:v>46291.4</c:v>
                </c:pt>
                <c:pt idx="34">
                  <c:v>90828.800000000003</c:v>
                </c:pt>
                <c:pt idx="36">
                  <c:v>58227</c:v>
                </c:pt>
                <c:pt idx="37">
                  <c:v>88972.2</c:v>
                </c:pt>
                <c:pt idx="38">
                  <c:v>62751.4</c:v>
                </c:pt>
                <c:pt idx="39">
                  <c:v>54952.800000000003</c:v>
                </c:pt>
                <c:pt idx="41">
                  <c:v>53446</c:v>
                </c:pt>
                <c:pt idx="43">
                  <c:v>70852.600000000006</c:v>
                </c:pt>
                <c:pt idx="44">
                  <c:v>29358.6</c:v>
                </c:pt>
                <c:pt idx="45">
                  <c:v>75087.199999999997</c:v>
                </c:pt>
                <c:pt idx="48">
                  <c:v>52203.6</c:v>
                </c:pt>
                <c:pt idx="49">
                  <c:v>48718</c:v>
                </c:pt>
                <c:pt idx="50">
                  <c:v>63134.2</c:v>
                </c:pt>
                <c:pt idx="51">
                  <c:v>29843.4</c:v>
                </c:pt>
                <c:pt idx="52">
                  <c:v>57073.4</c:v>
                </c:pt>
                <c:pt idx="53">
                  <c:v>65962.399999999994</c:v>
                </c:pt>
                <c:pt idx="54">
                  <c:v>73650</c:v>
                </c:pt>
                <c:pt idx="56">
                  <c:v>34895.800000000003</c:v>
                </c:pt>
                <c:pt idx="57">
                  <c:v>34382.6</c:v>
                </c:pt>
                <c:pt idx="58">
                  <c:v>69295</c:v>
                </c:pt>
                <c:pt idx="60">
                  <c:v>45975.4</c:v>
                </c:pt>
                <c:pt idx="61">
                  <c:v>64006.400000000001</c:v>
                </c:pt>
                <c:pt idx="63">
                  <c:v>52909.8</c:v>
                </c:pt>
                <c:pt idx="64">
                  <c:v>45944.4</c:v>
                </c:pt>
                <c:pt idx="65">
                  <c:v>52284</c:v>
                </c:pt>
                <c:pt idx="66">
                  <c:v>73542</c:v>
                </c:pt>
                <c:pt idx="67">
                  <c:v>56710</c:v>
                </c:pt>
                <c:pt idx="68">
                  <c:v>58981.599999999999</c:v>
                </c:pt>
                <c:pt idx="69">
                  <c:v>41958.8</c:v>
                </c:pt>
                <c:pt idx="70">
                  <c:v>59845.4</c:v>
                </c:pt>
                <c:pt idx="71">
                  <c:v>61735</c:v>
                </c:pt>
                <c:pt idx="72">
                  <c:v>32693</c:v>
                </c:pt>
                <c:pt idx="73">
                  <c:v>37024.800000000003</c:v>
                </c:pt>
                <c:pt idx="74">
                  <c:v>72799</c:v>
                </c:pt>
                <c:pt idx="75">
                  <c:v>64091.8</c:v>
                </c:pt>
                <c:pt idx="76">
                  <c:v>37672</c:v>
                </c:pt>
                <c:pt idx="78">
                  <c:v>54505.4</c:v>
                </c:pt>
                <c:pt idx="79">
                  <c:v>58771.6</c:v>
                </c:pt>
                <c:pt idx="80">
                  <c:v>46532</c:v>
                </c:pt>
                <c:pt idx="81">
                  <c:v>55713</c:v>
                </c:pt>
                <c:pt idx="82">
                  <c:v>60513.4</c:v>
                </c:pt>
                <c:pt idx="83">
                  <c:v>32642.6</c:v>
                </c:pt>
                <c:pt idx="84">
                  <c:v>60338.8</c:v>
                </c:pt>
                <c:pt idx="85">
                  <c:v>39766.400000000001</c:v>
                </c:pt>
                <c:pt idx="86">
                  <c:v>48117.8</c:v>
                </c:pt>
                <c:pt idx="89">
                  <c:v>68983.8</c:v>
                </c:pt>
                <c:pt idx="90">
                  <c:v>22220.6</c:v>
                </c:pt>
                <c:pt idx="91">
                  <c:v>38601.199999999997</c:v>
                </c:pt>
                <c:pt idx="92">
                  <c:v>69447.600000000006</c:v>
                </c:pt>
                <c:pt idx="93">
                  <c:v>60884.2</c:v>
                </c:pt>
                <c:pt idx="94">
                  <c:v>52658.6</c:v>
                </c:pt>
                <c:pt idx="95">
                  <c:v>50087.8</c:v>
                </c:pt>
                <c:pt idx="96">
                  <c:v>67122.399999999994</c:v>
                </c:pt>
                <c:pt idx="98">
                  <c:v>68366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2.0193514456808863</c:v>
                </c:pt>
                <c:pt idx="1">
                  <c:v>1.8648292261132728</c:v>
                </c:pt>
                <c:pt idx="3">
                  <c:v>1.595334081341544</c:v>
                </c:pt>
                <c:pt idx="4">
                  <c:v>1.3870789880892389</c:v>
                </c:pt>
                <c:pt idx="5">
                  <c:v>1.3171820493111808</c:v>
                </c:pt>
                <c:pt idx="6">
                  <c:v>1.9149993834391761</c:v>
                </c:pt>
                <c:pt idx="8">
                  <c:v>2.014753217561899</c:v>
                </c:pt>
                <c:pt idx="9">
                  <c:v>1.6015261741084339</c:v>
                </c:pt>
                <c:pt idx="11">
                  <c:v>1.667791337640584</c:v>
                </c:pt>
                <c:pt idx="12">
                  <c:v>1.3207714948824885</c:v>
                </c:pt>
                <c:pt idx="14">
                  <c:v>1.7599202584803237</c:v>
                </c:pt>
                <c:pt idx="16">
                  <c:v>1.7727647145792536</c:v>
                </c:pt>
                <c:pt idx="17">
                  <c:v>1.6614533113663799</c:v>
                </c:pt>
                <c:pt idx="18">
                  <c:v>2.4036386883673848</c:v>
                </c:pt>
                <c:pt idx="19">
                  <c:v>1.9321480261316659</c:v>
                </c:pt>
                <c:pt idx="21">
                  <c:v>1.3876506690484189</c:v>
                </c:pt>
                <c:pt idx="22">
                  <c:v>1.3631992191424922</c:v>
                </c:pt>
                <c:pt idx="23">
                  <c:v>2.302375627267089</c:v>
                </c:pt>
                <c:pt idx="24">
                  <c:v>1.6432152750749789</c:v>
                </c:pt>
                <c:pt idx="25">
                  <c:v>1.5779319815522594</c:v>
                </c:pt>
                <c:pt idx="26">
                  <c:v>1.6952104045519916</c:v>
                </c:pt>
                <c:pt idx="27">
                  <c:v>1.8120861271917037</c:v>
                </c:pt>
                <c:pt idx="28">
                  <c:v>1.687066661502111</c:v>
                </c:pt>
                <c:pt idx="29">
                  <c:v>1.5996609668254453</c:v>
                </c:pt>
                <c:pt idx="31">
                  <c:v>2.0286165361223563</c:v>
                </c:pt>
                <c:pt idx="32">
                  <c:v>1.7802010740655931</c:v>
                </c:pt>
                <c:pt idx="34">
                  <c:v>1.5761520574971815</c:v>
                </c:pt>
                <c:pt idx="36">
                  <c:v>1.4821474573651399</c:v>
                </c:pt>
                <c:pt idx="37">
                  <c:v>1.4398317676757459</c:v>
                </c:pt>
                <c:pt idx="38">
                  <c:v>1.1593844918201028</c:v>
                </c:pt>
                <c:pt idx="39">
                  <c:v>1.6927253934285422</c:v>
                </c:pt>
                <c:pt idx="41">
                  <c:v>1.7878980653369756</c:v>
                </c:pt>
                <c:pt idx="43">
                  <c:v>1.4650273949015278</c:v>
                </c:pt>
                <c:pt idx="44">
                  <c:v>1.3937313087136309</c:v>
                </c:pt>
                <c:pt idx="45">
                  <c:v>1.6095020189859257</c:v>
                </c:pt>
                <c:pt idx="48">
                  <c:v>1.4356481162218697</c:v>
                </c:pt>
                <c:pt idx="49">
                  <c:v>2.0406625887762222</c:v>
                </c:pt>
                <c:pt idx="50">
                  <c:v>1.525844946162302</c:v>
                </c:pt>
                <c:pt idx="51">
                  <c:v>2.7249911203147095</c:v>
                </c:pt>
                <c:pt idx="52">
                  <c:v>1.7185413870559665</c:v>
                </c:pt>
                <c:pt idx="53">
                  <c:v>1.9418335294046307</c:v>
                </c:pt>
                <c:pt idx="54">
                  <c:v>1.3192260692464359</c:v>
                </c:pt>
                <c:pt idx="56">
                  <c:v>2.2673215687847819</c:v>
                </c:pt>
                <c:pt idx="57">
                  <c:v>2.7215801015630001</c:v>
                </c:pt>
                <c:pt idx="58">
                  <c:v>1.4814344469297929</c:v>
                </c:pt>
                <c:pt idx="60">
                  <c:v>1.5141575712228714</c:v>
                </c:pt>
                <c:pt idx="61">
                  <c:v>1.8804369563043695</c:v>
                </c:pt>
                <c:pt idx="63">
                  <c:v>1.4852446994696633</c:v>
                </c:pt>
                <c:pt idx="64">
                  <c:v>1.0736890676556881</c:v>
                </c:pt>
                <c:pt idx="65">
                  <c:v>1.8425139622064111</c:v>
                </c:pt>
                <c:pt idx="66">
                  <c:v>1.8744934867150744</c:v>
                </c:pt>
                <c:pt idx="67">
                  <c:v>1.7411214953271028</c:v>
                </c:pt>
                <c:pt idx="68">
                  <c:v>1.7158741031101226</c:v>
                </c:pt>
                <c:pt idx="69">
                  <c:v>1.8438563543285316</c:v>
                </c:pt>
                <c:pt idx="70">
                  <c:v>1.7895778121626724</c:v>
                </c:pt>
                <c:pt idx="71">
                  <c:v>1.6194217218757594</c:v>
                </c:pt>
                <c:pt idx="72">
                  <c:v>2.6316948582265316</c:v>
                </c:pt>
                <c:pt idx="73">
                  <c:v>2.1616051943562153</c:v>
                </c:pt>
                <c:pt idx="74">
                  <c:v>1.6472066923996209</c:v>
                </c:pt>
                <c:pt idx="75">
                  <c:v>1.8840787745078154</c:v>
                </c:pt>
                <c:pt idx="76">
                  <c:v>1.6091526863452963</c:v>
                </c:pt>
                <c:pt idx="78">
                  <c:v>1.5277568828042725</c:v>
                </c:pt>
                <c:pt idx="79">
                  <c:v>1.8810445861606626</c:v>
                </c:pt>
                <c:pt idx="80">
                  <c:v>1.9993552823863148</c:v>
                </c:pt>
                <c:pt idx="81">
                  <c:v>2.0543320230466855</c:v>
                </c:pt>
                <c:pt idx="82">
                  <c:v>1.9394051565438399</c:v>
                </c:pt>
                <c:pt idx="83">
                  <c:v>2.1280473981851937</c:v>
                </c:pt>
                <c:pt idx="84">
                  <c:v>1.6993211664799432</c:v>
                </c:pt>
                <c:pt idx="85">
                  <c:v>1.3187263619538101</c:v>
                </c:pt>
                <c:pt idx="86">
                  <c:v>1.5462677013496045</c:v>
                </c:pt>
                <c:pt idx="89">
                  <c:v>1.8265882714492387</c:v>
                </c:pt>
                <c:pt idx="90">
                  <c:v>1.8448196718360441</c:v>
                </c:pt>
                <c:pt idx="91">
                  <c:v>2.1634301524304944</c:v>
                </c:pt>
                <c:pt idx="92">
                  <c:v>1.5175470426623814</c:v>
                </c:pt>
                <c:pt idx="93">
                  <c:v>1.8572141869319134</c:v>
                </c:pt>
                <c:pt idx="94">
                  <c:v>1.4972862932170623</c:v>
                </c:pt>
                <c:pt idx="95">
                  <c:v>1.8768043315937213</c:v>
                </c:pt>
                <c:pt idx="96">
                  <c:v>1.7600979702751989</c:v>
                </c:pt>
                <c:pt idx="98">
                  <c:v>1.793683994968259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1D-49BD-8CBC-1AC1F295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669424"/>
        <c:axId val="1793043072"/>
      </c:scatterChart>
      <c:valAx>
        <c:axId val="173766942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3043072"/>
        <c:crosses val="autoZero"/>
        <c:crossBetween val="midCat"/>
      </c:valAx>
      <c:valAx>
        <c:axId val="1793043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6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50086.6</c:v>
                </c:pt>
                <c:pt idx="1">
                  <c:v>45822.8</c:v>
                </c:pt>
                <c:pt idx="2">
                  <c:v>79625</c:v>
                </c:pt>
                <c:pt idx="3">
                  <c:v>91660.6</c:v>
                </c:pt>
                <c:pt idx="4">
                  <c:v>65256.800000000003</c:v>
                </c:pt>
                <c:pt idx="5">
                  <c:v>33610.6</c:v>
                </c:pt>
                <c:pt idx="6">
                  <c:v>52451.6</c:v>
                </c:pt>
                <c:pt idx="7">
                  <c:v>86822.2</c:v>
                </c:pt>
                <c:pt idx="8">
                  <c:v>41258.6</c:v>
                </c:pt>
                <c:pt idx="9">
                  <c:v>90703.2</c:v>
                </c:pt>
                <c:pt idx="10">
                  <c:v>60380.6</c:v>
                </c:pt>
                <c:pt idx="11">
                  <c:v>42465.599999999999</c:v>
                </c:pt>
                <c:pt idx="12">
                  <c:v>69203.600000000006</c:v>
                </c:pt>
                <c:pt idx="13">
                  <c:v>57853.8</c:v>
                </c:pt>
                <c:pt idx="14">
                  <c:v>70234.2</c:v>
                </c:pt>
                <c:pt idx="15">
                  <c:v>64259.6</c:v>
                </c:pt>
                <c:pt idx="16">
                  <c:v>66630.399999999994</c:v>
                </c:pt>
                <c:pt idx="17">
                  <c:v>78559.199999999997</c:v>
                </c:pt>
                <c:pt idx="18">
                  <c:v>36537.4</c:v>
                </c:pt>
                <c:pt idx="19">
                  <c:v>50665.8</c:v>
                </c:pt>
                <c:pt idx="20">
                  <c:v>65156.6</c:v>
                </c:pt>
                <c:pt idx="21">
                  <c:v>48461.8</c:v>
                </c:pt>
                <c:pt idx="22">
                  <c:v>55787.4</c:v>
                </c:pt>
                <c:pt idx="23">
                  <c:v>42513.8</c:v>
                </c:pt>
                <c:pt idx="24">
                  <c:v>44168.2</c:v>
                </c:pt>
                <c:pt idx="25">
                  <c:v>32875.599999999999</c:v>
                </c:pt>
                <c:pt idx="26">
                  <c:v>62766.8</c:v>
                </c:pt>
                <c:pt idx="27">
                  <c:v>44693.2</c:v>
                </c:pt>
                <c:pt idx="28">
                  <c:v>42044.2</c:v>
                </c:pt>
                <c:pt idx="29">
                  <c:v>76109.2</c:v>
                </c:pt>
                <c:pt idx="30">
                  <c:v>68175.8</c:v>
                </c:pt>
                <c:pt idx="31">
                  <c:v>53441.599999999999</c:v>
                </c:pt>
                <c:pt idx="32">
                  <c:v>45884.800000000003</c:v>
                </c:pt>
                <c:pt idx="33">
                  <c:v>74465.8</c:v>
                </c:pt>
                <c:pt idx="34">
                  <c:v>89317.8</c:v>
                </c:pt>
                <c:pt idx="35">
                  <c:v>85819.8</c:v>
                </c:pt>
                <c:pt idx="36">
                  <c:v>58490.400000000001</c:v>
                </c:pt>
                <c:pt idx="37">
                  <c:v>89594.4</c:v>
                </c:pt>
                <c:pt idx="38">
                  <c:v>61722.400000000001</c:v>
                </c:pt>
                <c:pt idx="39">
                  <c:v>53694.6</c:v>
                </c:pt>
                <c:pt idx="40">
                  <c:v>67697.8</c:v>
                </c:pt>
                <c:pt idx="41">
                  <c:v>54248.6</c:v>
                </c:pt>
                <c:pt idx="42">
                  <c:v>65959.8</c:v>
                </c:pt>
                <c:pt idx="43">
                  <c:v>70636.600000000006</c:v>
                </c:pt>
                <c:pt idx="44">
                  <c:v>29425.8</c:v>
                </c:pt>
                <c:pt idx="45">
                  <c:v>73976</c:v>
                </c:pt>
                <c:pt idx="46">
                  <c:v>88589.6</c:v>
                </c:pt>
                <c:pt idx="47">
                  <c:v>71938</c:v>
                </c:pt>
                <c:pt idx="48">
                  <c:v>51072</c:v>
                </c:pt>
                <c:pt idx="49">
                  <c:v>50744.2</c:v>
                </c:pt>
                <c:pt idx="50">
                  <c:v>63144.2</c:v>
                </c:pt>
                <c:pt idx="51">
                  <c:v>28390.799999999999</c:v>
                </c:pt>
                <c:pt idx="52">
                  <c:v>56480</c:v>
                </c:pt>
                <c:pt idx="53">
                  <c:v>66164.399999999994</c:v>
                </c:pt>
                <c:pt idx="54">
                  <c:v>75069.399999999994</c:v>
                </c:pt>
                <c:pt idx="55">
                  <c:v>51080.6</c:v>
                </c:pt>
                <c:pt idx="56">
                  <c:v>35765</c:v>
                </c:pt>
                <c:pt idx="57">
                  <c:v>33953.4</c:v>
                </c:pt>
                <c:pt idx="58">
                  <c:v>68949.2</c:v>
                </c:pt>
                <c:pt idx="59">
                  <c:v>53596.2</c:v>
                </c:pt>
                <c:pt idx="60">
                  <c:v>44767.199999999997</c:v>
                </c:pt>
                <c:pt idx="61">
                  <c:v>65941.8</c:v>
                </c:pt>
                <c:pt idx="62">
                  <c:v>75878.8</c:v>
                </c:pt>
                <c:pt idx="63">
                  <c:v>52923.8</c:v>
                </c:pt>
                <c:pt idx="64">
                  <c:v>46793.4</c:v>
                </c:pt>
                <c:pt idx="65">
                  <c:v>52613.2</c:v>
                </c:pt>
                <c:pt idx="66">
                  <c:v>71873</c:v>
                </c:pt>
                <c:pt idx="67">
                  <c:v>58325.8</c:v>
                </c:pt>
                <c:pt idx="68">
                  <c:v>58277.4</c:v>
                </c:pt>
                <c:pt idx="69">
                  <c:v>40839</c:v>
                </c:pt>
                <c:pt idx="70">
                  <c:v>59950.2</c:v>
                </c:pt>
                <c:pt idx="71">
                  <c:v>60665</c:v>
                </c:pt>
                <c:pt idx="72">
                  <c:v>32539.599999999999</c:v>
                </c:pt>
                <c:pt idx="73">
                  <c:v>36219.4</c:v>
                </c:pt>
                <c:pt idx="74">
                  <c:v>71872.800000000003</c:v>
                </c:pt>
                <c:pt idx="75">
                  <c:v>63463.199999999997</c:v>
                </c:pt>
                <c:pt idx="76">
                  <c:v>36198</c:v>
                </c:pt>
                <c:pt idx="77">
                  <c:v>55603.6</c:v>
                </c:pt>
                <c:pt idx="78">
                  <c:v>53624.6</c:v>
                </c:pt>
                <c:pt idx="79">
                  <c:v>59971.8</c:v>
                </c:pt>
                <c:pt idx="80">
                  <c:v>45133</c:v>
                </c:pt>
                <c:pt idx="81">
                  <c:v>53592.2</c:v>
                </c:pt>
                <c:pt idx="82">
                  <c:v>59861.2</c:v>
                </c:pt>
                <c:pt idx="83">
                  <c:v>31297</c:v>
                </c:pt>
                <c:pt idx="84">
                  <c:v>59251.8</c:v>
                </c:pt>
                <c:pt idx="85">
                  <c:v>41249.599999999999</c:v>
                </c:pt>
                <c:pt idx="86">
                  <c:v>49649</c:v>
                </c:pt>
                <c:pt idx="87">
                  <c:v>74422.2</c:v>
                </c:pt>
                <c:pt idx="88">
                  <c:v>82633.8</c:v>
                </c:pt>
                <c:pt idx="89">
                  <c:v>69824.800000000003</c:v>
                </c:pt>
                <c:pt idx="90">
                  <c:v>22182.799999999999</c:v>
                </c:pt>
                <c:pt idx="91">
                  <c:v>40044.400000000001</c:v>
                </c:pt>
                <c:pt idx="92">
                  <c:v>68974.2</c:v>
                </c:pt>
                <c:pt idx="93">
                  <c:v>61271.6</c:v>
                </c:pt>
                <c:pt idx="94">
                  <c:v>52375.6</c:v>
                </c:pt>
                <c:pt idx="95">
                  <c:v>50572.6</c:v>
                </c:pt>
                <c:pt idx="96">
                  <c:v>66534.2</c:v>
                </c:pt>
                <c:pt idx="97">
                  <c:v>78076.2</c:v>
                </c:pt>
                <c:pt idx="98">
                  <c:v>67841.8</c:v>
                </c:pt>
                <c:pt idx="99">
                  <c:v>48271.8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1.9734220330387768</c:v>
                </c:pt>
                <c:pt idx="1">
                  <c:v>1.8171085136656859</c:v>
                </c:pt>
                <c:pt idx="2">
                  <c:v>1.2997802197802197</c:v>
                </c:pt>
                <c:pt idx="3">
                  <c:v>1.6015278102041661</c:v>
                </c:pt>
                <c:pt idx="4">
                  <c:v>1.4321266136249402</c:v>
                </c:pt>
                <c:pt idx="5">
                  <c:v>1.3197324653531921</c:v>
                </c:pt>
                <c:pt idx="6">
                  <c:v>1.8833553218586279</c:v>
                </c:pt>
                <c:pt idx="7">
                  <c:v>1.2580883691037545</c:v>
                </c:pt>
                <c:pt idx="8">
                  <c:v>2.1087967114734867</c:v>
                </c:pt>
                <c:pt idx="9">
                  <c:v>1.6102739484384234</c:v>
                </c:pt>
                <c:pt idx="10">
                  <c:v>1.2615641447749775</c:v>
                </c:pt>
                <c:pt idx="11">
                  <c:v>1.6666431181944916</c:v>
                </c:pt>
                <c:pt idx="12">
                  <c:v>1.304455259552971</c:v>
                </c:pt>
                <c:pt idx="13">
                  <c:v>1.2375850851629451</c:v>
                </c:pt>
                <c:pt idx="14">
                  <c:v>1.8244530442434028</c:v>
                </c:pt>
                <c:pt idx="15">
                  <c:v>1.0992910008776899</c:v>
                </c:pt>
                <c:pt idx="16">
                  <c:v>1.7645849342042073</c:v>
                </c:pt>
                <c:pt idx="17">
                  <c:v>1.6764809213943117</c:v>
                </c:pt>
                <c:pt idx="18">
                  <c:v>2.4696885930580721</c:v>
                </c:pt>
                <c:pt idx="19">
                  <c:v>1.9116050669287763</c:v>
                </c:pt>
                <c:pt idx="20">
                  <c:v>1.3185003514609419</c:v>
                </c:pt>
                <c:pt idx="21">
                  <c:v>1.408181289180344</c:v>
                </c:pt>
                <c:pt idx="22">
                  <c:v>1.3613647526143895</c:v>
                </c:pt>
                <c:pt idx="23">
                  <c:v>2.327926461525434</c:v>
                </c:pt>
                <c:pt idx="24">
                  <c:v>1.6282302652134342</c:v>
                </c:pt>
                <c:pt idx="25">
                  <c:v>1.5181776150093078</c:v>
                </c:pt>
                <c:pt idx="26">
                  <c:v>1.7277605358246715</c:v>
                </c:pt>
                <c:pt idx="27">
                  <c:v>1.7527722338073801</c:v>
                </c:pt>
                <c:pt idx="28">
                  <c:v>1.7226870769333227</c:v>
                </c:pt>
                <c:pt idx="29">
                  <c:v>1.6350322957014396</c:v>
                </c:pt>
                <c:pt idx="30">
                  <c:v>1.1156158050217233</c:v>
                </c:pt>
                <c:pt idx="31">
                  <c:v>1.9868604233406186</c:v>
                </c:pt>
                <c:pt idx="32">
                  <c:v>1.7959542157751585</c:v>
                </c:pt>
                <c:pt idx="33">
                  <c:v>1.0564447034746152</c:v>
                </c:pt>
                <c:pt idx="34">
                  <c:v>1.5575506785881426</c:v>
                </c:pt>
                <c:pt idx="35">
                  <c:v>1.1535449861220837</c:v>
                </c:pt>
                <c:pt idx="36">
                  <c:v>1.4748061220302819</c:v>
                </c:pt>
                <c:pt idx="37">
                  <c:v>1.4071973248328022</c:v>
                </c:pt>
                <c:pt idx="38">
                  <c:v>1.1636618148354567</c:v>
                </c:pt>
                <c:pt idx="39">
                  <c:v>1.7323902217355192</c:v>
                </c:pt>
                <c:pt idx="40">
                  <c:v>1.2436888643353254</c:v>
                </c:pt>
                <c:pt idx="41">
                  <c:v>1.7614463783397176</c:v>
                </c:pt>
                <c:pt idx="42">
                  <c:v>1.0498212547642654</c:v>
                </c:pt>
                <c:pt idx="43">
                  <c:v>1.4701443727472725</c:v>
                </c:pt>
                <c:pt idx="44">
                  <c:v>1.3432430044382822</c:v>
                </c:pt>
                <c:pt idx="45">
                  <c:v>1.6078052341299882</c:v>
                </c:pt>
                <c:pt idx="46">
                  <c:v>1.2482164949384578</c:v>
                </c:pt>
                <c:pt idx="47">
                  <c:v>1.4565181128193723</c:v>
                </c:pt>
                <c:pt idx="48">
                  <c:v>1.4170778508771931</c:v>
                </c:pt>
                <c:pt idx="49">
                  <c:v>1.9398078992278922</c:v>
                </c:pt>
                <c:pt idx="50">
                  <c:v>1.4866923644610273</c:v>
                </c:pt>
                <c:pt idx="51">
                  <c:v>2.8261267734618256</c:v>
                </c:pt>
                <c:pt idx="52">
                  <c:v>1.7368449008498583</c:v>
                </c:pt>
                <c:pt idx="53">
                  <c:v>1.9400009672875445</c:v>
                </c:pt>
                <c:pt idx="54">
                  <c:v>1.2306212651226733</c:v>
                </c:pt>
                <c:pt idx="55">
                  <c:v>1.142410230106929</c:v>
                </c:pt>
                <c:pt idx="56">
                  <c:v>2.2154061233049069</c:v>
                </c:pt>
                <c:pt idx="57">
                  <c:v>2.7559832005042204</c:v>
                </c:pt>
                <c:pt idx="58">
                  <c:v>1.4059771541946826</c:v>
                </c:pt>
                <c:pt idx="59">
                  <c:v>1.0273489538437428</c:v>
                </c:pt>
                <c:pt idx="60">
                  <c:v>1.497927053735771</c:v>
                </c:pt>
                <c:pt idx="61">
                  <c:v>1.8098383726255576</c:v>
                </c:pt>
                <c:pt idx="62">
                  <c:v>1.2970816618080412</c:v>
                </c:pt>
                <c:pt idx="63">
                  <c:v>1.4749696733794624</c:v>
                </c:pt>
                <c:pt idx="64">
                  <c:v>1.0530331200553924</c:v>
                </c:pt>
                <c:pt idx="65">
                  <c:v>1.8582218910843669</c:v>
                </c:pt>
                <c:pt idx="66">
                  <c:v>1.9180220667009864</c:v>
                </c:pt>
                <c:pt idx="67">
                  <c:v>1.6924757140064945</c:v>
                </c:pt>
                <c:pt idx="68">
                  <c:v>1.6807887791836973</c:v>
                </c:pt>
                <c:pt idx="69">
                  <c:v>1.9041847253850486</c:v>
                </c:pt>
                <c:pt idx="70">
                  <c:v>1.7866662663343911</c:v>
                </c:pt>
                <c:pt idx="71">
                  <c:v>1.559185691914613</c:v>
                </c:pt>
                <c:pt idx="72">
                  <c:v>2.6453613443312149</c:v>
                </c:pt>
                <c:pt idx="73">
                  <c:v>2.3393540478307204</c:v>
                </c:pt>
                <c:pt idx="74">
                  <c:v>1.6555080642468361</c:v>
                </c:pt>
                <c:pt idx="75">
                  <c:v>1.9048361885313063</c:v>
                </c:pt>
                <c:pt idx="76">
                  <c:v>1.6746505331786286</c:v>
                </c:pt>
                <c:pt idx="77">
                  <c:v>1.1822256112913552</c:v>
                </c:pt>
                <c:pt idx="78">
                  <c:v>1.525419303826975</c:v>
                </c:pt>
                <c:pt idx="79">
                  <c:v>1.8329948409085604</c:v>
                </c:pt>
                <c:pt idx="80">
                  <c:v>2.0625041543881415</c:v>
                </c:pt>
                <c:pt idx="81">
                  <c:v>2.1356279458577929</c:v>
                </c:pt>
                <c:pt idx="82">
                  <c:v>1.96041843464548</c:v>
                </c:pt>
                <c:pt idx="83">
                  <c:v>2.2642745311052179</c:v>
                </c:pt>
                <c:pt idx="84">
                  <c:v>1.7234075589264797</c:v>
                </c:pt>
                <c:pt idx="85">
                  <c:v>1.2716002094565766</c:v>
                </c:pt>
                <c:pt idx="86">
                  <c:v>1.432717678100264</c:v>
                </c:pt>
                <c:pt idx="87">
                  <c:v>1.0240089650668753</c:v>
                </c:pt>
                <c:pt idx="88">
                  <c:v>1.1981900868651811</c:v>
                </c:pt>
                <c:pt idx="89">
                  <c:v>1.859668770981084</c:v>
                </c:pt>
                <c:pt idx="90">
                  <c:v>2.0441513244495737</c:v>
                </c:pt>
                <c:pt idx="91">
                  <c:v>2.0592891890002099</c:v>
                </c:pt>
                <c:pt idx="92">
                  <c:v>1.4910647749448345</c:v>
                </c:pt>
                <c:pt idx="93">
                  <c:v>1.8459286194582809</c:v>
                </c:pt>
                <c:pt idx="94">
                  <c:v>1.506693956727942</c:v>
                </c:pt>
                <c:pt idx="95">
                  <c:v>1.7999865539837778</c:v>
                </c:pt>
                <c:pt idx="96">
                  <c:v>1.744621563045772</c:v>
                </c:pt>
                <c:pt idx="97">
                  <c:v>1.266506310501792</c:v>
                </c:pt>
                <c:pt idx="98">
                  <c:v>1.8066295410793936</c:v>
                </c:pt>
                <c:pt idx="99">
                  <c:v>1.0714537266064244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0-489C-A195-5BF806C98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93568"/>
        <c:axId val="1556754464"/>
      </c:scatterChart>
      <c:valAx>
        <c:axId val="17875935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54464"/>
        <c:crosses val="autoZero"/>
        <c:crossBetween val="midCat"/>
      </c:valAx>
      <c:valAx>
        <c:axId val="1556754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59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33610.6</c:v>
                </c:pt>
                <c:pt idx="19">
                  <c:v>50665.8</c:v>
                </c:pt>
                <c:pt idx="21">
                  <c:v>48461.8</c:v>
                </c:pt>
                <c:pt idx="22">
                  <c:v>55787.4</c:v>
                </c:pt>
                <c:pt idx="36">
                  <c:v>58490.400000000001</c:v>
                </c:pt>
                <c:pt idx="44">
                  <c:v>29425.8</c:v>
                </c:pt>
                <c:pt idx="48">
                  <c:v>51072</c:v>
                </c:pt>
                <c:pt idx="55">
                  <c:v>51080.6</c:v>
                </c:pt>
                <c:pt idx="60">
                  <c:v>44767.199999999997</c:v>
                </c:pt>
                <c:pt idx="63">
                  <c:v>52923.8</c:v>
                </c:pt>
                <c:pt idx="64">
                  <c:v>46793.4</c:v>
                </c:pt>
                <c:pt idx="77">
                  <c:v>55603.6</c:v>
                </c:pt>
                <c:pt idx="78">
                  <c:v>53624.6</c:v>
                </c:pt>
                <c:pt idx="85">
                  <c:v>41249.599999999999</c:v>
                </c:pt>
                <c:pt idx="86">
                  <c:v>49649</c:v>
                </c:pt>
                <c:pt idx="99">
                  <c:v>48271.8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1.3197324653531921</c:v>
                </c:pt>
                <c:pt idx="14">
                  <c:v>1.9116050669287763</c:v>
                </c:pt>
                <c:pt idx="16">
                  <c:v>1.408181289180344</c:v>
                </c:pt>
                <c:pt idx="17">
                  <c:v>1.3613647526143895</c:v>
                </c:pt>
                <c:pt idx="31">
                  <c:v>1.4748061220302819</c:v>
                </c:pt>
                <c:pt idx="39">
                  <c:v>1.3432430044382822</c:v>
                </c:pt>
                <c:pt idx="43">
                  <c:v>1.4170778508771931</c:v>
                </c:pt>
                <c:pt idx="50">
                  <c:v>1.142410230106929</c:v>
                </c:pt>
                <c:pt idx="55">
                  <c:v>1.497927053735771</c:v>
                </c:pt>
                <c:pt idx="58">
                  <c:v>1.4749696733794624</c:v>
                </c:pt>
                <c:pt idx="59">
                  <c:v>1.0530331200553924</c:v>
                </c:pt>
                <c:pt idx="72">
                  <c:v>1.1822256112913552</c:v>
                </c:pt>
                <c:pt idx="73">
                  <c:v>1.525419303826975</c:v>
                </c:pt>
                <c:pt idx="80">
                  <c:v>1.2716002094565766</c:v>
                </c:pt>
                <c:pt idx="81">
                  <c:v>1.432717678100264</c:v>
                </c:pt>
                <c:pt idx="94">
                  <c:v>1.0714537266064244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CB-49C7-AE8D-2F6B72F3E6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79625</c:v>
                </c:pt>
                <c:pt idx="4">
                  <c:v>65256.800000000003</c:v>
                </c:pt>
                <c:pt idx="7">
                  <c:v>86822.2</c:v>
                </c:pt>
                <c:pt idx="9">
                  <c:v>90703.2</c:v>
                </c:pt>
                <c:pt idx="10">
                  <c:v>60380.6</c:v>
                </c:pt>
                <c:pt idx="12">
                  <c:v>69203.600000000006</c:v>
                </c:pt>
                <c:pt idx="13">
                  <c:v>57853.8</c:v>
                </c:pt>
                <c:pt idx="15">
                  <c:v>64259.6</c:v>
                </c:pt>
                <c:pt idx="20">
                  <c:v>65156.6</c:v>
                </c:pt>
                <c:pt idx="29">
                  <c:v>76109.2</c:v>
                </c:pt>
                <c:pt idx="30">
                  <c:v>68175.8</c:v>
                </c:pt>
                <c:pt idx="33">
                  <c:v>74465.8</c:v>
                </c:pt>
                <c:pt idx="34">
                  <c:v>89317.8</c:v>
                </c:pt>
                <c:pt idx="35">
                  <c:v>85819.8</c:v>
                </c:pt>
                <c:pt idx="37">
                  <c:v>89594.4</c:v>
                </c:pt>
                <c:pt idx="38">
                  <c:v>61722.400000000001</c:v>
                </c:pt>
                <c:pt idx="40">
                  <c:v>67697.8</c:v>
                </c:pt>
                <c:pt idx="42">
                  <c:v>65959.8</c:v>
                </c:pt>
                <c:pt idx="43">
                  <c:v>70636.600000000006</c:v>
                </c:pt>
                <c:pt idx="45">
                  <c:v>73976</c:v>
                </c:pt>
                <c:pt idx="46">
                  <c:v>88589.6</c:v>
                </c:pt>
                <c:pt idx="47">
                  <c:v>71938</c:v>
                </c:pt>
                <c:pt idx="50">
                  <c:v>63144.2</c:v>
                </c:pt>
                <c:pt idx="54">
                  <c:v>75069.399999999994</c:v>
                </c:pt>
                <c:pt idx="58">
                  <c:v>68949.2</c:v>
                </c:pt>
                <c:pt idx="59">
                  <c:v>53596.2</c:v>
                </c:pt>
                <c:pt idx="62">
                  <c:v>75878.8</c:v>
                </c:pt>
                <c:pt idx="71">
                  <c:v>60665</c:v>
                </c:pt>
                <c:pt idx="74">
                  <c:v>71872.800000000003</c:v>
                </c:pt>
                <c:pt idx="84">
                  <c:v>59251.8</c:v>
                </c:pt>
                <c:pt idx="87">
                  <c:v>74422.2</c:v>
                </c:pt>
                <c:pt idx="88">
                  <c:v>82633.8</c:v>
                </c:pt>
                <c:pt idx="92">
                  <c:v>68974.2</c:v>
                </c:pt>
                <c:pt idx="97">
                  <c:v>78076.2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1.2997802197802197</c:v>
                </c:pt>
                <c:pt idx="4">
                  <c:v>1.4321266136249402</c:v>
                </c:pt>
                <c:pt idx="7">
                  <c:v>1.2580883691037545</c:v>
                </c:pt>
                <c:pt idx="9">
                  <c:v>1.6102739484384234</c:v>
                </c:pt>
                <c:pt idx="10">
                  <c:v>1.2615641447749775</c:v>
                </c:pt>
                <c:pt idx="12">
                  <c:v>1.304455259552971</c:v>
                </c:pt>
                <c:pt idx="13">
                  <c:v>1.2375850851629451</c:v>
                </c:pt>
                <c:pt idx="15">
                  <c:v>1.0992910008776899</c:v>
                </c:pt>
                <c:pt idx="20">
                  <c:v>1.3185003514609419</c:v>
                </c:pt>
                <c:pt idx="29">
                  <c:v>1.6350322957014396</c:v>
                </c:pt>
                <c:pt idx="30">
                  <c:v>1.1156158050217233</c:v>
                </c:pt>
                <c:pt idx="33">
                  <c:v>1.0564447034746152</c:v>
                </c:pt>
                <c:pt idx="34">
                  <c:v>1.5575506785881426</c:v>
                </c:pt>
                <c:pt idx="35">
                  <c:v>1.1535449861220837</c:v>
                </c:pt>
                <c:pt idx="37">
                  <c:v>1.4071973248328022</c:v>
                </c:pt>
                <c:pt idx="38">
                  <c:v>1.1636618148354567</c:v>
                </c:pt>
                <c:pt idx="40">
                  <c:v>1.2436888643353254</c:v>
                </c:pt>
                <c:pt idx="42">
                  <c:v>1.0498212547642654</c:v>
                </c:pt>
                <c:pt idx="43">
                  <c:v>1.4701443727472725</c:v>
                </c:pt>
                <c:pt idx="45">
                  <c:v>1.6078052341299882</c:v>
                </c:pt>
                <c:pt idx="46">
                  <c:v>1.2482164949384578</c:v>
                </c:pt>
                <c:pt idx="47">
                  <c:v>1.4565181128193723</c:v>
                </c:pt>
                <c:pt idx="50">
                  <c:v>1.4866923644610273</c:v>
                </c:pt>
                <c:pt idx="54">
                  <c:v>1.2306212651226733</c:v>
                </c:pt>
                <c:pt idx="58">
                  <c:v>1.4059771541946826</c:v>
                </c:pt>
                <c:pt idx="59">
                  <c:v>1.0273489538437428</c:v>
                </c:pt>
                <c:pt idx="62">
                  <c:v>1.2970816618080412</c:v>
                </c:pt>
                <c:pt idx="71">
                  <c:v>1.559185691914613</c:v>
                </c:pt>
                <c:pt idx="74">
                  <c:v>1.6555080642468361</c:v>
                </c:pt>
                <c:pt idx="84">
                  <c:v>1.7234075589264797</c:v>
                </c:pt>
                <c:pt idx="87">
                  <c:v>1.0240089650668753</c:v>
                </c:pt>
                <c:pt idx="88">
                  <c:v>1.1981900868651811</c:v>
                </c:pt>
                <c:pt idx="92">
                  <c:v>1.4910647749448345</c:v>
                </c:pt>
                <c:pt idx="97">
                  <c:v>1.266506310501792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CB-49C7-AE8D-2F6B72F3E6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0">
                  <c:v>50086.6</c:v>
                </c:pt>
                <c:pt idx="1">
                  <c:v>45822.8</c:v>
                </c:pt>
                <c:pt idx="6">
                  <c:v>52451.6</c:v>
                </c:pt>
                <c:pt idx="8">
                  <c:v>41258.6</c:v>
                </c:pt>
                <c:pt idx="11">
                  <c:v>42465.599999999999</c:v>
                </c:pt>
                <c:pt idx="18">
                  <c:v>36537.4</c:v>
                </c:pt>
                <c:pt idx="23">
                  <c:v>42513.8</c:v>
                </c:pt>
                <c:pt idx="24">
                  <c:v>44168.2</c:v>
                </c:pt>
                <c:pt idx="25">
                  <c:v>32875.599999999999</c:v>
                </c:pt>
                <c:pt idx="27">
                  <c:v>44693.2</c:v>
                </c:pt>
                <c:pt idx="28">
                  <c:v>42044.2</c:v>
                </c:pt>
                <c:pt idx="31">
                  <c:v>53441.599999999999</c:v>
                </c:pt>
                <c:pt idx="32">
                  <c:v>45884.800000000003</c:v>
                </c:pt>
                <c:pt idx="39">
                  <c:v>53694.6</c:v>
                </c:pt>
                <c:pt idx="41">
                  <c:v>54248.6</c:v>
                </c:pt>
                <c:pt idx="49">
                  <c:v>50744.2</c:v>
                </c:pt>
                <c:pt idx="51">
                  <c:v>28390.799999999999</c:v>
                </c:pt>
                <c:pt idx="52">
                  <c:v>56480</c:v>
                </c:pt>
                <c:pt idx="56">
                  <c:v>35765</c:v>
                </c:pt>
                <c:pt idx="57">
                  <c:v>33953.4</c:v>
                </c:pt>
                <c:pt idx="65">
                  <c:v>52613.2</c:v>
                </c:pt>
                <c:pt idx="67">
                  <c:v>58325.8</c:v>
                </c:pt>
                <c:pt idx="68">
                  <c:v>58277.4</c:v>
                </c:pt>
                <c:pt idx="69">
                  <c:v>40839</c:v>
                </c:pt>
                <c:pt idx="72">
                  <c:v>32539.599999999999</c:v>
                </c:pt>
                <c:pt idx="73">
                  <c:v>36219.4</c:v>
                </c:pt>
                <c:pt idx="76">
                  <c:v>36198</c:v>
                </c:pt>
                <c:pt idx="80">
                  <c:v>45133</c:v>
                </c:pt>
                <c:pt idx="81">
                  <c:v>53592.2</c:v>
                </c:pt>
                <c:pt idx="83">
                  <c:v>31297</c:v>
                </c:pt>
                <c:pt idx="90">
                  <c:v>22182.799999999999</c:v>
                </c:pt>
                <c:pt idx="91">
                  <c:v>40044.400000000001</c:v>
                </c:pt>
                <c:pt idx="94">
                  <c:v>52375.6</c:v>
                </c:pt>
                <c:pt idx="95">
                  <c:v>50572.6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0">
                  <c:v>1.9734220330387768</c:v>
                </c:pt>
                <c:pt idx="1">
                  <c:v>1.8171085136656859</c:v>
                </c:pt>
                <c:pt idx="6">
                  <c:v>1.8833553218586279</c:v>
                </c:pt>
                <c:pt idx="8">
                  <c:v>2.1087967114734867</c:v>
                </c:pt>
                <c:pt idx="11">
                  <c:v>1.6666431181944916</c:v>
                </c:pt>
                <c:pt idx="18">
                  <c:v>2.4696885930580721</c:v>
                </c:pt>
                <c:pt idx="23">
                  <c:v>2.327926461525434</c:v>
                </c:pt>
                <c:pt idx="24">
                  <c:v>1.6282302652134342</c:v>
                </c:pt>
                <c:pt idx="25">
                  <c:v>1.5181776150093078</c:v>
                </c:pt>
                <c:pt idx="27">
                  <c:v>1.7527722338073801</c:v>
                </c:pt>
                <c:pt idx="28">
                  <c:v>1.7226870769333227</c:v>
                </c:pt>
                <c:pt idx="31">
                  <c:v>1.9868604233406186</c:v>
                </c:pt>
                <c:pt idx="32">
                  <c:v>1.7959542157751585</c:v>
                </c:pt>
                <c:pt idx="39">
                  <c:v>1.7323902217355192</c:v>
                </c:pt>
                <c:pt idx="41">
                  <c:v>1.7614463783397176</c:v>
                </c:pt>
                <c:pt idx="49">
                  <c:v>1.9398078992278922</c:v>
                </c:pt>
                <c:pt idx="51">
                  <c:v>2.8261267734618256</c:v>
                </c:pt>
                <c:pt idx="52">
                  <c:v>1.7368449008498583</c:v>
                </c:pt>
                <c:pt idx="56">
                  <c:v>2.2154061233049069</c:v>
                </c:pt>
                <c:pt idx="57">
                  <c:v>2.7559832005042204</c:v>
                </c:pt>
                <c:pt idx="65">
                  <c:v>1.8582218910843669</c:v>
                </c:pt>
                <c:pt idx="67">
                  <c:v>1.6924757140064945</c:v>
                </c:pt>
                <c:pt idx="68">
                  <c:v>1.6807887791836973</c:v>
                </c:pt>
                <c:pt idx="69">
                  <c:v>1.9041847253850486</c:v>
                </c:pt>
                <c:pt idx="72">
                  <c:v>2.6453613443312149</c:v>
                </c:pt>
                <c:pt idx="73">
                  <c:v>2.3393540478307204</c:v>
                </c:pt>
                <c:pt idx="76">
                  <c:v>1.6746505331786286</c:v>
                </c:pt>
                <c:pt idx="80">
                  <c:v>2.0625041543881415</c:v>
                </c:pt>
                <c:pt idx="81">
                  <c:v>2.1356279458577929</c:v>
                </c:pt>
                <c:pt idx="83">
                  <c:v>2.2642745311052179</c:v>
                </c:pt>
                <c:pt idx="90">
                  <c:v>2.0441513244495737</c:v>
                </c:pt>
                <c:pt idx="91">
                  <c:v>2.0592891890002099</c:v>
                </c:pt>
                <c:pt idx="94">
                  <c:v>1.506693956727942</c:v>
                </c:pt>
                <c:pt idx="95">
                  <c:v>1.7999865539837778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CB-49C7-AE8D-2F6B72F3E6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91660.6</c:v>
                </c:pt>
                <c:pt idx="14">
                  <c:v>70234.2</c:v>
                </c:pt>
                <c:pt idx="16">
                  <c:v>66630.399999999994</c:v>
                </c:pt>
                <c:pt idx="17">
                  <c:v>78559.199999999997</c:v>
                </c:pt>
                <c:pt idx="26">
                  <c:v>62766.8</c:v>
                </c:pt>
                <c:pt idx="53">
                  <c:v>66164.399999999994</c:v>
                </c:pt>
                <c:pt idx="61">
                  <c:v>65941.8</c:v>
                </c:pt>
                <c:pt idx="66">
                  <c:v>71873</c:v>
                </c:pt>
                <c:pt idx="70">
                  <c:v>59950.2</c:v>
                </c:pt>
                <c:pt idx="75">
                  <c:v>63463.199999999997</c:v>
                </c:pt>
                <c:pt idx="79">
                  <c:v>59971.8</c:v>
                </c:pt>
                <c:pt idx="82">
                  <c:v>59861.2</c:v>
                </c:pt>
                <c:pt idx="89">
                  <c:v>69824.800000000003</c:v>
                </c:pt>
                <c:pt idx="93">
                  <c:v>61271.6</c:v>
                </c:pt>
                <c:pt idx="96">
                  <c:v>66534.2</c:v>
                </c:pt>
                <c:pt idx="98">
                  <c:v>67841.8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1.6015278102041661</c:v>
                </c:pt>
                <c:pt idx="14">
                  <c:v>1.8244530442434028</c:v>
                </c:pt>
                <c:pt idx="16">
                  <c:v>1.7645849342042073</c:v>
                </c:pt>
                <c:pt idx="17">
                  <c:v>1.6764809213943117</c:v>
                </c:pt>
                <c:pt idx="26">
                  <c:v>1.7277605358246715</c:v>
                </c:pt>
                <c:pt idx="53">
                  <c:v>1.9400009672875445</c:v>
                </c:pt>
                <c:pt idx="61">
                  <c:v>1.8098383726255576</c:v>
                </c:pt>
                <c:pt idx="66">
                  <c:v>1.9180220667009864</c:v>
                </c:pt>
                <c:pt idx="70">
                  <c:v>1.7866662663343911</c:v>
                </c:pt>
                <c:pt idx="75">
                  <c:v>1.9048361885313063</c:v>
                </c:pt>
                <c:pt idx="79">
                  <c:v>1.8329948409085604</c:v>
                </c:pt>
                <c:pt idx="82">
                  <c:v>1.96041843464548</c:v>
                </c:pt>
                <c:pt idx="89">
                  <c:v>1.859668770981084</c:v>
                </c:pt>
                <c:pt idx="93">
                  <c:v>1.8459286194582809</c:v>
                </c:pt>
                <c:pt idx="96">
                  <c:v>1.744621563045772</c:v>
                </c:pt>
                <c:pt idx="98">
                  <c:v>1.8066295410793936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CB-49C7-AE8D-2F6B72F3E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082880"/>
        <c:axId val="1556769440"/>
      </c:scatterChart>
      <c:valAx>
        <c:axId val="179208288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69440"/>
        <c:crosses val="autoZero"/>
        <c:crossBetween val="midCat"/>
      </c:valAx>
      <c:valAx>
        <c:axId val="155676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08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5">
                  <c:v>33610.6</c:v>
                </c:pt>
                <c:pt idx="7">
                  <c:v>86822.2</c:v>
                </c:pt>
                <c:pt idx="10">
                  <c:v>60380.6</c:v>
                </c:pt>
                <c:pt idx="13">
                  <c:v>57853.8</c:v>
                </c:pt>
                <c:pt idx="15">
                  <c:v>64259.6</c:v>
                </c:pt>
                <c:pt idx="21">
                  <c:v>48461.8</c:v>
                </c:pt>
                <c:pt idx="30">
                  <c:v>68175.8</c:v>
                </c:pt>
                <c:pt idx="33">
                  <c:v>74465.8</c:v>
                </c:pt>
                <c:pt idx="35">
                  <c:v>85819.8</c:v>
                </c:pt>
                <c:pt idx="38">
                  <c:v>61722.400000000001</c:v>
                </c:pt>
                <c:pt idx="40">
                  <c:v>67697.8</c:v>
                </c:pt>
                <c:pt idx="42">
                  <c:v>65959.8</c:v>
                </c:pt>
                <c:pt idx="46">
                  <c:v>88589.6</c:v>
                </c:pt>
                <c:pt idx="47">
                  <c:v>71938</c:v>
                </c:pt>
                <c:pt idx="54">
                  <c:v>75069.399999999994</c:v>
                </c:pt>
                <c:pt idx="55">
                  <c:v>51080.6</c:v>
                </c:pt>
                <c:pt idx="59">
                  <c:v>53596.2</c:v>
                </c:pt>
                <c:pt idx="64">
                  <c:v>46793.4</c:v>
                </c:pt>
                <c:pt idx="77">
                  <c:v>55603.6</c:v>
                </c:pt>
                <c:pt idx="85">
                  <c:v>41249.599999999999</c:v>
                </c:pt>
                <c:pt idx="87">
                  <c:v>74422.2</c:v>
                </c:pt>
                <c:pt idx="97">
                  <c:v>78076.2</c:v>
                </c:pt>
                <c:pt idx="99">
                  <c:v>48271.8</c:v>
                </c:pt>
              </c:numCache>
            </c:numRef>
          </c:xVal>
          <c:yVal>
            <c:numRef>
              <c:f>State007!$AJ$7:$AJ$101</c:f>
              <c:numCache>
                <c:formatCode>General</c:formatCode>
                <c:ptCount val="95"/>
                <c:pt idx="0">
                  <c:v>1.3197324653531921</c:v>
                </c:pt>
                <c:pt idx="2">
                  <c:v>1.2580883691037545</c:v>
                </c:pt>
                <c:pt idx="5">
                  <c:v>1.2615641447749775</c:v>
                </c:pt>
                <c:pt idx="8">
                  <c:v>1.2375850851629451</c:v>
                </c:pt>
                <c:pt idx="10">
                  <c:v>1.0992910008776899</c:v>
                </c:pt>
                <c:pt idx="16">
                  <c:v>1.408181289180344</c:v>
                </c:pt>
                <c:pt idx="25">
                  <c:v>1.1156158050217233</c:v>
                </c:pt>
                <c:pt idx="28">
                  <c:v>1.0564447034746152</c:v>
                </c:pt>
                <c:pt idx="30">
                  <c:v>1.1535449861220837</c:v>
                </c:pt>
                <c:pt idx="33">
                  <c:v>1.1636618148354567</c:v>
                </c:pt>
                <c:pt idx="35">
                  <c:v>1.2436888643353254</c:v>
                </c:pt>
                <c:pt idx="37">
                  <c:v>1.0498212547642654</c:v>
                </c:pt>
                <c:pt idx="41">
                  <c:v>1.2482164949384578</c:v>
                </c:pt>
                <c:pt idx="42">
                  <c:v>1.4565181128193723</c:v>
                </c:pt>
                <c:pt idx="49">
                  <c:v>1.2306212651226733</c:v>
                </c:pt>
                <c:pt idx="50">
                  <c:v>1.142410230106929</c:v>
                </c:pt>
                <c:pt idx="54">
                  <c:v>1.0273489538437428</c:v>
                </c:pt>
                <c:pt idx="59">
                  <c:v>1.0530331200553924</c:v>
                </c:pt>
                <c:pt idx="72">
                  <c:v>1.1822256112913552</c:v>
                </c:pt>
                <c:pt idx="80">
                  <c:v>1.2716002094565766</c:v>
                </c:pt>
                <c:pt idx="82">
                  <c:v>1.0240089650668753</c:v>
                </c:pt>
                <c:pt idx="92">
                  <c:v>1.266506310501792</c:v>
                </c:pt>
                <c:pt idx="94">
                  <c:v>1.0714537266064244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AB-453C-A3BB-690D27EAD0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50086.6</c:v>
                </c:pt>
                <c:pt idx="1">
                  <c:v>45822.8</c:v>
                </c:pt>
                <c:pt idx="2">
                  <c:v>79625</c:v>
                </c:pt>
                <c:pt idx="3">
                  <c:v>91660.6</c:v>
                </c:pt>
                <c:pt idx="4">
                  <c:v>65256.800000000003</c:v>
                </c:pt>
                <c:pt idx="6">
                  <c:v>52451.6</c:v>
                </c:pt>
                <c:pt idx="8">
                  <c:v>41258.6</c:v>
                </c:pt>
                <c:pt idx="9">
                  <c:v>90703.2</c:v>
                </c:pt>
                <c:pt idx="11">
                  <c:v>42465.599999999999</c:v>
                </c:pt>
                <c:pt idx="12">
                  <c:v>69203.600000000006</c:v>
                </c:pt>
                <c:pt idx="14">
                  <c:v>70234.2</c:v>
                </c:pt>
                <c:pt idx="16">
                  <c:v>66630.399999999994</c:v>
                </c:pt>
                <c:pt idx="17">
                  <c:v>78559.199999999997</c:v>
                </c:pt>
                <c:pt idx="18">
                  <c:v>36537.4</c:v>
                </c:pt>
                <c:pt idx="19">
                  <c:v>50665.8</c:v>
                </c:pt>
                <c:pt idx="20">
                  <c:v>65156.6</c:v>
                </c:pt>
                <c:pt idx="22">
                  <c:v>55787.4</c:v>
                </c:pt>
                <c:pt idx="23">
                  <c:v>42513.8</c:v>
                </c:pt>
                <c:pt idx="24">
                  <c:v>44168.2</c:v>
                </c:pt>
                <c:pt idx="25">
                  <c:v>32875.599999999999</c:v>
                </c:pt>
                <c:pt idx="26">
                  <c:v>62766.8</c:v>
                </c:pt>
                <c:pt idx="27">
                  <c:v>44693.2</c:v>
                </c:pt>
                <c:pt idx="28">
                  <c:v>42044.2</c:v>
                </c:pt>
                <c:pt idx="29">
                  <c:v>76109.2</c:v>
                </c:pt>
                <c:pt idx="31">
                  <c:v>53441.599999999999</c:v>
                </c:pt>
                <c:pt idx="32">
                  <c:v>45884.800000000003</c:v>
                </c:pt>
                <c:pt idx="34">
                  <c:v>89317.8</c:v>
                </c:pt>
                <c:pt idx="36">
                  <c:v>58490.400000000001</c:v>
                </c:pt>
                <c:pt idx="37">
                  <c:v>89594.4</c:v>
                </c:pt>
                <c:pt idx="39">
                  <c:v>53694.6</c:v>
                </c:pt>
                <c:pt idx="41">
                  <c:v>54248.6</c:v>
                </c:pt>
                <c:pt idx="43">
                  <c:v>70636.600000000006</c:v>
                </c:pt>
                <c:pt idx="44">
                  <c:v>29425.8</c:v>
                </c:pt>
                <c:pt idx="45">
                  <c:v>73976</c:v>
                </c:pt>
                <c:pt idx="48">
                  <c:v>51072</c:v>
                </c:pt>
                <c:pt idx="49">
                  <c:v>50744.2</c:v>
                </c:pt>
                <c:pt idx="50">
                  <c:v>63144.2</c:v>
                </c:pt>
                <c:pt idx="51">
                  <c:v>28390.799999999999</c:v>
                </c:pt>
                <c:pt idx="52">
                  <c:v>56480</c:v>
                </c:pt>
                <c:pt idx="53">
                  <c:v>66164.399999999994</c:v>
                </c:pt>
                <c:pt idx="56">
                  <c:v>35765</c:v>
                </c:pt>
                <c:pt idx="57">
                  <c:v>33953.4</c:v>
                </c:pt>
                <c:pt idx="58">
                  <c:v>68949.2</c:v>
                </c:pt>
                <c:pt idx="60">
                  <c:v>44767.199999999997</c:v>
                </c:pt>
                <c:pt idx="61">
                  <c:v>65941.8</c:v>
                </c:pt>
                <c:pt idx="62">
                  <c:v>75878.8</c:v>
                </c:pt>
                <c:pt idx="63">
                  <c:v>52923.8</c:v>
                </c:pt>
                <c:pt idx="65">
                  <c:v>52613.2</c:v>
                </c:pt>
                <c:pt idx="66">
                  <c:v>71873</c:v>
                </c:pt>
                <c:pt idx="67">
                  <c:v>58325.8</c:v>
                </c:pt>
                <c:pt idx="68">
                  <c:v>58277.4</c:v>
                </c:pt>
                <c:pt idx="69">
                  <c:v>40839</c:v>
                </c:pt>
                <c:pt idx="70">
                  <c:v>59950.2</c:v>
                </c:pt>
                <c:pt idx="71">
                  <c:v>60665</c:v>
                </c:pt>
                <c:pt idx="72">
                  <c:v>32539.599999999999</c:v>
                </c:pt>
                <c:pt idx="73">
                  <c:v>36219.4</c:v>
                </c:pt>
                <c:pt idx="74">
                  <c:v>71872.800000000003</c:v>
                </c:pt>
                <c:pt idx="75">
                  <c:v>63463.199999999997</c:v>
                </c:pt>
                <c:pt idx="76">
                  <c:v>36198</c:v>
                </c:pt>
                <c:pt idx="78">
                  <c:v>53624.6</c:v>
                </c:pt>
                <c:pt idx="79">
                  <c:v>59971.8</c:v>
                </c:pt>
                <c:pt idx="80">
                  <c:v>45133</c:v>
                </c:pt>
                <c:pt idx="81">
                  <c:v>53592.2</c:v>
                </c:pt>
                <c:pt idx="82">
                  <c:v>59861.2</c:v>
                </c:pt>
                <c:pt idx="83">
                  <c:v>31297</c:v>
                </c:pt>
                <c:pt idx="84">
                  <c:v>59251.8</c:v>
                </c:pt>
                <c:pt idx="86">
                  <c:v>49649</c:v>
                </c:pt>
                <c:pt idx="88">
                  <c:v>82633.8</c:v>
                </c:pt>
                <c:pt idx="89">
                  <c:v>69824.800000000003</c:v>
                </c:pt>
                <c:pt idx="90">
                  <c:v>22182.799999999999</c:v>
                </c:pt>
                <c:pt idx="91">
                  <c:v>40044.400000000001</c:v>
                </c:pt>
                <c:pt idx="92">
                  <c:v>68974.2</c:v>
                </c:pt>
                <c:pt idx="93">
                  <c:v>61271.6</c:v>
                </c:pt>
                <c:pt idx="94">
                  <c:v>52375.6</c:v>
                </c:pt>
                <c:pt idx="95">
                  <c:v>50572.6</c:v>
                </c:pt>
                <c:pt idx="96">
                  <c:v>66534.2</c:v>
                </c:pt>
                <c:pt idx="98">
                  <c:v>67841.8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1.9734220330387768</c:v>
                </c:pt>
                <c:pt idx="1">
                  <c:v>1.8171085136656859</c:v>
                </c:pt>
                <c:pt idx="2">
                  <c:v>1.2997802197802197</c:v>
                </c:pt>
                <c:pt idx="3">
                  <c:v>1.6015278102041661</c:v>
                </c:pt>
                <c:pt idx="4">
                  <c:v>1.4321266136249402</c:v>
                </c:pt>
                <c:pt idx="6">
                  <c:v>1.8833553218586279</c:v>
                </c:pt>
                <c:pt idx="8">
                  <c:v>2.1087967114734867</c:v>
                </c:pt>
                <c:pt idx="9">
                  <c:v>1.6102739484384234</c:v>
                </c:pt>
                <c:pt idx="11">
                  <c:v>1.6666431181944916</c:v>
                </c:pt>
                <c:pt idx="12">
                  <c:v>1.304455259552971</c:v>
                </c:pt>
                <c:pt idx="14">
                  <c:v>1.8244530442434028</c:v>
                </c:pt>
                <c:pt idx="16">
                  <c:v>1.7645849342042073</c:v>
                </c:pt>
                <c:pt idx="17">
                  <c:v>1.6764809213943117</c:v>
                </c:pt>
                <c:pt idx="18">
                  <c:v>2.4696885930580721</c:v>
                </c:pt>
                <c:pt idx="19">
                  <c:v>1.9116050669287763</c:v>
                </c:pt>
                <c:pt idx="20">
                  <c:v>1.3185003514609419</c:v>
                </c:pt>
                <c:pt idx="22">
                  <c:v>1.3613647526143895</c:v>
                </c:pt>
                <c:pt idx="23">
                  <c:v>2.327926461525434</c:v>
                </c:pt>
                <c:pt idx="24">
                  <c:v>1.6282302652134342</c:v>
                </c:pt>
                <c:pt idx="25">
                  <c:v>1.5181776150093078</c:v>
                </c:pt>
                <c:pt idx="26">
                  <c:v>1.7277605358246715</c:v>
                </c:pt>
                <c:pt idx="27">
                  <c:v>1.7527722338073801</c:v>
                </c:pt>
                <c:pt idx="28">
                  <c:v>1.7226870769333227</c:v>
                </c:pt>
                <c:pt idx="29">
                  <c:v>1.6350322957014396</c:v>
                </c:pt>
                <c:pt idx="31">
                  <c:v>1.9868604233406186</c:v>
                </c:pt>
                <c:pt idx="32">
                  <c:v>1.7959542157751585</c:v>
                </c:pt>
                <c:pt idx="34">
                  <c:v>1.5575506785881426</c:v>
                </c:pt>
                <c:pt idx="36">
                  <c:v>1.4748061220302819</c:v>
                </c:pt>
                <c:pt idx="37">
                  <c:v>1.4071973248328022</c:v>
                </c:pt>
                <c:pt idx="39">
                  <c:v>1.7323902217355192</c:v>
                </c:pt>
                <c:pt idx="41">
                  <c:v>1.7614463783397176</c:v>
                </c:pt>
                <c:pt idx="43">
                  <c:v>1.4701443727472725</c:v>
                </c:pt>
                <c:pt idx="44">
                  <c:v>1.3432430044382822</c:v>
                </c:pt>
                <c:pt idx="45">
                  <c:v>1.6078052341299882</c:v>
                </c:pt>
                <c:pt idx="48">
                  <c:v>1.4170778508771931</c:v>
                </c:pt>
                <c:pt idx="49">
                  <c:v>1.9398078992278922</c:v>
                </c:pt>
                <c:pt idx="50">
                  <c:v>1.4866923644610273</c:v>
                </c:pt>
                <c:pt idx="51">
                  <c:v>2.8261267734618256</c:v>
                </c:pt>
                <c:pt idx="52">
                  <c:v>1.7368449008498583</c:v>
                </c:pt>
                <c:pt idx="53">
                  <c:v>1.9400009672875445</c:v>
                </c:pt>
                <c:pt idx="56">
                  <c:v>2.2154061233049069</c:v>
                </c:pt>
                <c:pt idx="57">
                  <c:v>2.7559832005042204</c:v>
                </c:pt>
                <c:pt idx="58">
                  <c:v>1.4059771541946826</c:v>
                </c:pt>
                <c:pt idx="60">
                  <c:v>1.497927053735771</c:v>
                </c:pt>
                <c:pt idx="61">
                  <c:v>1.8098383726255576</c:v>
                </c:pt>
                <c:pt idx="62">
                  <c:v>1.2970816618080412</c:v>
                </c:pt>
                <c:pt idx="63">
                  <c:v>1.4749696733794624</c:v>
                </c:pt>
                <c:pt idx="65">
                  <c:v>1.8582218910843669</c:v>
                </c:pt>
                <c:pt idx="66">
                  <c:v>1.9180220667009864</c:v>
                </c:pt>
                <c:pt idx="67">
                  <c:v>1.6924757140064945</c:v>
                </c:pt>
                <c:pt idx="68">
                  <c:v>1.6807887791836973</c:v>
                </c:pt>
                <c:pt idx="69">
                  <c:v>1.9041847253850486</c:v>
                </c:pt>
                <c:pt idx="70">
                  <c:v>1.7866662663343911</c:v>
                </c:pt>
                <c:pt idx="71">
                  <c:v>1.559185691914613</c:v>
                </c:pt>
                <c:pt idx="72">
                  <c:v>2.6453613443312149</c:v>
                </c:pt>
                <c:pt idx="73">
                  <c:v>2.3393540478307204</c:v>
                </c:pt>
                <c:pt idx="74">
                  <c:v>1.6555080642468361</c:v>
                </c:pt>
                <c:pt idx="75">
                  <c:v>1.9048361885313063</c:v>
                </c:pt>
                <c:pt idx="76">
                  <c:v>1.6746505331786286</c:v>
                </c:pt>
                <c:pt idx="78">
                  <c:v>1.525419303826975</c:v>
                </c:pt>
                <c:pt idx="79">
                  <c:v>1.8329948409085604</c:v>
                </c:pt>
                <c:pt idx="80">
                  <c:v>2.0625041543881415</c:v>
                </c:pt>
                <c:pt idx="81">
                  <c:v>2.1356279458577929</c:v>
                </c:pt>
                <c:pt idx="82">
                  <c:v>1.96041843464548</c:v>
                </c:pt>
                <c:pt idx="83">
                  <c:v>2.2642745311052179</c:v>
                </c:pt>
                <c:pt idx="84">
                  <c:v>1.7234075589264797</c:v>
                </c:pt>
                <c:pt idx="86">
                  <c:v>1.432717678100264</c:v>
                </c:pt>
                <c:pt idx="88">
                  <c:v>1.1981900868651811</c:v>
                </c:pt>
                <c:pt idx="89">
                  <c:v>1.859668770981084</c:v>
                </c:pt>
                <c:pt idx="90">
                  <c:v>2.0441513244495737</c:v>
                </c:pt>
                <c:pt idx="91">
                  <c:v>2.0592891890002099</c:v>
                </c:pt>
                <c:pt idx="92">
                  <c:v>1.4910647749448345</c:v>
                </c:pt>
                <c:pt idx="93">
                  <c:v>1.8459286194582809</c:v>
                </c:pt>
                <c:pt idx="94">
                  <c:v>1.506693956727942</c:v>
                </c:pt>
                <c:pt idx="95">
                  <c:v>1.7999865539837778</c:v>
                </c:pt>
                <c:pt idx="96">
                  <c:v>1.744621563045772</c:v>
                </c:pt>
                <c:pt idx="98">
                  <c:v>1.8066295410793936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B-453C-A3BB-690D27EA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560528"/>
        <c:axId val="1556774016"/>
      </c:scatterChart>
      <c:valAx>
        <c:axId val="179256052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74016"/>
        <c:crosses val="autoZero"/>
        <c:crossBetween val="midCat"/>
      </c:valAx>
      <c:valAx>
        <c:axId val="155677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2560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51921.2</c:v>
                </c:pt>
                <c:pt idx="1">
                  <c:v>46656.800000000003</c:v>
                </c:pt>
                <c:pt idx="2">
                  <c:v>79889.2</c:v>
                </c:pt>
                <c:pt idx="3">
                  <c:v>94842.8</c:v>
                </c:pt>
                <c:pt idx="4">
                  <c:v>65860.399999999994</c:v>
                </c:pt>
                <c:pt idx="5">
                  <c:v>34063.800000000003</c:v>
                </c:pt>
                <c:pt idx="6">
                  <c:v>53162.2</c:v>
                </c:pt>
                <c:pt idx="7">
                  <c:v>87714.8</c:v>
                </c:pt>
                <c:pt idx="8">
                  <c:v>42283.199999999997</c:v>
                </c:pt>
                <c:pt idx="9">
                  <c:v>89249</c:v>
                </c:pt>
                <c:pt idx="10">
                  <c:v>59845</c:v>
                </c:pt>
                <c:pt idx="11">
                  <c:v>43291.6</c:v>
                </c:pt>
                <c:pt idx="12">
                  <c:v>70267.8</c:v>
                </c:pt>
                <c:pt idx="13">
                  <c:v>59011.6</c:v>
                </c:pt>
                <c:pt idx="14">
                  <c:v>70963</c:v>
                </c:pt>
                <c:pt idx="15">
                  <c:v>65328.800000000003</c:v>
                </c:pt>
                <c:pt idx="16">
                  <c:v>67452.600000000006</c:v>
                </c:pt>
                <c:pt idx="17">
                  <c:v>78840</c:v>
                </c:pt>
                <c:pt idx="18">
                  <c:v>35896.6</c:v>
                </c:pt>
                <c:pt idx="19">
                  <c:v>51776.2</c:v>
                </c:pt>
                <c:pt idx="20">
                  <c:v>64815</c:v>
                </c:pt>
                <c:pt idx="21">
                  <c:v>49061</c:v>
                </c:pt>
                <c:pt idx="22">
                  <c:v>55804.6</c:v>
                </c:pt>
                <c:pt idx="23">
                  <c:v>43007.6</c:v>
                </c:pt>
                <c:pt idx="24">
                  <c:v>44606</c:v>
                </c:pt>
                <c:pt idx="25">
                  <c:v>31875</c:v>
                </c:pt>
                <c:pt idx="26">
                  <c:v>61227.6</c:v>
                </c:pt>
                <c:pt idx="27">
                  <c:v>44918.2</c:v>
                </c:pt>
                <c:pt idx="28">
                  <c:v>42073.599999999999</c:v>
                </c:pt>
                <c:pt idx="29">
                  <c:v>76026.2</c:v>
                </c:pt>
                <c:pt idx="30">
                  <c:v>67685</c:v>
                </c:pt>
                <c:pt idx="31">
                  <c:v>53433.599999999999</c:v>
                </c:pt>
                <c:pt idx="32">
                  <c:v>47432.6</c:v>
                </c:pt>
                <c:pt idx="33">
                  <c:v>75056.600000000006</c:v>
                </c:pt>
                <c:pt idx="34">
                  <c:v>90079.8</c:v>
                </c:pt>
                <c:pt idx="35">
                  <c:v>85120.6</c:v>
                </c:pt>
                <c:pt idx="36">
                  <c:v>58045</c:v>
                </c:pt>
                <c:pt idx="37">
                  <c:v>89911.8</c:v>
                </c:pt>
                <c:pt idx="38">
                  <c:v>62930</c:v>
                </c:pt>
                <c:pt idx="39">
                  <c:v>53395</c:v>
                </c:pt>
                <c:pt idx="40">
                  <c:v>68162.8</c:v>
                </c:pt>
                <c:pt idx="41">
                  <c:v>53907</c:v>
                </c:pt>
                <c:pt idx="42">
                  <c:v>66169.600000000006</c:v>
                </c:pt>
                <c:pt idx="43">
                  <c:v>69510.399999999994</c:v>
                </c:pt>
                <c:pt idx="44">
                  <c:v>30738.799999999999</c:v>
                </c:pt>
                <c:pt idx="45">
                  <c:v>73067.399999999994</c:v>
                </c:pt>
                <c:pt idx="46">
                  <c:v>87931.199999999997</c:v>
                </c:pt>
                <c:pt idx="47">
                  <c:v>71354.2</c:v>
                </c:pt>
                <c:pt idx="48">
                  <c:v>51802.2</c:v>
                </c:pt>
                <c:pt idx="49">
                  <c:v>50094.8</c:v>
                </c:pt>
                <c:pt idx="50">
                  <c:v>62554.2</c:v>
                </c:pt>
                <c:pt idx="51">
                  <c:v>28436.799999999999</c:v>
                </c:pt>
                <c:pt idx="52">
                  <c:v>56485.2</c:v>
                </c:pt>
                <c:pt idx="53">
                  <c:v>66262.399999999994</c:v>
                </c:pt>
                <c:pt idx="54">
                  <c:v>74641.8</c:v>
                </c:pt>
                <c:pt idx="55">
                  <c:v>51625.599999999999</c:v>
                </c:pt>
                <c:pt idx="56">
                  <c:v>36104.400000000001</c:v>
                </c:pt>
                <c:pt idx="57">
                  <c:v>32551.200000000001</c:v>
                </c:pt>
                <c:pt idx="58">
                  <c:v>68918.600000000006</c:v>
                </c:pt>
                <c:pt idx="59">
                  <c:v>54142.400000000001</c:v>
                </c:pt>
                <c:pt idx="60">
                  <c:v>44546.8</c:v>
                </c:pt>
                <c:pt idx="61">
                  <c:v>64830.8</c:v>
                </c:pt>
                <c:pt idx="62">
                  <c:v>74903.600000000006</c:v>
                </c:pt>
                <c:pt idx="63">
                  <c:v>53947.8</c:v>
                </c:pt>
                <c:pt idx="64">
                  <c:v>47307.6</c:v>
                </c:pt>
                <c:pt idx="65">
                  <c:v>55684</c:v>
                </c:pt>
                <c:pt idx="66">
                  <c:v>71146.8</c:v>
                </c:pt>
                <c:pt idx="67">
                  <c:v>58338.6</c:v>
                </c:pt>
                <c:pt idx="68">
                  <c:v>55851.199999999997</c:v>
                </c:pt>
                <c:pt idx="69">
                  <c:v>39799.199999999997</c:v>
                </c:pt>
                <c:pt idx="70">
                  <c:v>60103.4</c:v>
                </c:pt>
                <c:pt idx="71">
                  <c:v>60464.2</c:v>
                </c:pt>
                <c:pt idx="72">
                  <c:v>34228.199999999997</c:v>
                </c:pt>
                <c:pt idx="73">
                  <c:v>38829.4</c:v>
                </c:pt>
                <c:pt idx="74">
                  <c:v>71330</c:v>
                </c:pt>
                <c:pt idx="75">
                  <c:v>64088.2</c:v>
                </c:pt>
                <c:pt idx="76">
                  <c:v>35594.400000000001</c:v>
                </c:pt>
                <c:pt idx="77">
                  <c:v>56425.599999999999</c:v>
                </c:pt>
                <c:pt idx="78">
                  <c:v>55214.2</c:v>
                </c:pt>
                <c:pt idx="79">
                  <c:v>57318.2</c:v>
                </c:pt>
                <c:pt idx="80">
                  <c:v>45881.2</c:v>
                </c:pt>
                <c:pt idx="81">
                  <c:v>53896</c:v>
                </c:pt>
                <c:pt idx="82">
                  <c:v>62317.8</c:v>
                </c:pt>
                <c:pt idx="83">
                  <c:v>30815.8</c:v>
                </c:pt>
                <c:pt idx="84">
                  <c:v>59130.400000000001</c:v>
                </c:pt>
                <c:pt idx="85">
                  <c:v>41328.400000000001</c:v>
                </c:pt>
                <c:pt idx="86">
                  <c:v>50010.2</c:v>
                </c:pt>
                <c:pt idx="87">
                  <c:v>73969.600000000006</c:v>
                </c:pt>
                <c:pt idx="88">
                  <c:v>80767.399999999994</c:v>
                </c:pt>
                <c:pt idx="89">
                  <c:v>70473.2</c:v>
                </c:pt>
                <c:pt idx="90">
                  <c:v>23144</c:v>
                </c:pt>
                <c:pt idx="91">
                  <c:v>39659.800000000003</c:v>
                </c:pt>
                <c:pt idx="92">
                  <c:v>68481.8</c:v>
                </c:pt>
                <c:pt idx="93">
                  <c:v>60494.400000000001</c:v>
                </c:pt>
                <c:pt idx="94">
                  <c:v>51298.2</c:v>
                </c:pt>
                <c:pt idx="95">
                  <c:v>50825.599999999999</c:v>
                </c:pt>
                <c:pt idx="96">
                  <c:v>65537.600000000006</c:v>
                </c:pt>
                <c:pt idx="97">
                  <c:v>78148.600000000006</c:v>
                </c:pt>
                <c:pt idx="98">
                  <c:v>67432.600000000006</c:v>
                </c:pt>
                <c:pt idx="99">
                  <c:v>50366.8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1.9076408095344484</c:v>
                </c:pt>
                <c:pt idx="1">
                  <c:v>1.7604079148162752</c:v>
                </c:pt>
                <c:pt idx="2">
                  <c:v>1.2936291764093271</c:v>
                </c:pt>
                <c:pt idx="3">
                  <c:v>1.5527167059597564</c:v>
                </c:pt>
                <c:pt idx="4">
                  <c:v>1.4168301437586168</c:v>
                </c:pt>
                <c:pt idx="5">
                  <c:v>1.3011173151556783</c:v>
                </c:pt>
                <c:pt idx="6">
                  <c:v>1.8263164428861109</c:v>
                </c:pt>
                <c:pt idx="7">
                  <c:v>1.2451148494894817</c:v>
                </c:pt>
                <c:pt idx="8">
                  <c:v>2.1016857759110001</c:v>
                </c:pt>
                <c:pt idx="9">
                  <c:v>1.622023776176764</c:v>
                </c:pt>
                <c:pt idx="10">
                  <c:v>1.275578577993149</c:v>
                </c:pt>
                <c:pt idx="11">
                  <c:v>1.636784041245877</c:v>
                </c:pt>
                <c:pt idx="12">
                  <c:v>1.284300917347633</c:v>
                </c:pt>
                <c:pt idx="13">
                  <c:v>1.1967985955303704</c:v>
                </c:pt>
                <c:pt idx="14">
                  <c:v>1.8110846497470512</c:v>
                </c:pt>
                <c:pt idx="15">
                  <c:v>1.0815444336953992</c:v>
                </c:pt>
                <c:pt idx="16">
                  <c:v>1.7616667111423427</c:v>
                </c:pt>
                <c:pt idx="17">
                  <c:v>1.7075088787417554</c:v>
                </c:pt>
                <c:pt idx="18">
                  <c:v>2.5502693848442473</c:v>
                </c:pt>
                <c:pt idx="19">
                  <c:v>1.7858398260204496</c:v>
                </c:pt>
                <c:pt idx="20">
                  <c:v>1.3759932114479674</c:v>
                </c:pt>
                <c:pt idx="21">
                  <c:v>1.3762662807525325</c:v>
                </c:pt>
                <c:pt idx="22">
                  <c:v>1.3595474208219394</c:v>
                </c:pt>
                <c:pt idx="23">
                  <c:v>2.3302160548368196</c:v>
                </c:pt>
                <c:pt idx="24">
                  <c:v>1.6491279200107609</c:v>
                </c:pt>
                <c:pt idx="25">
                  <c:v>1.6984784313725489</c:v>
                </c:pt>
                <c:pt idx="26">
                  <c:v>1.7711946899764159</c:v>
                </c:pt>
                <c:pt idx="27">
                  <c:v>1.7439924128749595</c:v>
                </c:pt>
                <c:pt idx="28">
                  <c:v>1.7349596896866444</c:v>
                </c:pt>
                <c:pt idx="29">
                  <c:v>1.6494050735141308</c:v>
                </c:pt>
                <c:pt idx="30">
                  <c:v>1.1236315284036344</c:v>
                </c:pt>
                <c:pt idx="31">
                  <c:v>1.901874475985148</c:v>
                </c:pt>
                <c:pt idx="32">
                  <c:v>1.7760991385671459</c:v>
                </c:pt>
                <c:pt idx="33">
                  <c:v>1.0274379601527379</c:v>
                </c:pt>
                <c:pt idx="34">
                  <c:v>1.5684981538591338</c:v>
                </c:pt>
                <c:pt idx="35">
                  <c:v>1.2020709440487967</c:v>
                </c:pt>
                <c:pt idx="36">
                  <c:v>1.472082005340684</c:v>
                </c:pt>
                <c:pt idx="37">
                  <c:v>1.4589631171881776</c:v>
                </c:pt>
                <c:pt idx="38">
                  <c:v>1.0701573176545367</c:v>
                </c:pt>
                <c:pt idx="39">
                  <c:v>1.8005243936698192</c:v>
                </c:pt>
                <c:pt idx="40">
                  <c:v>1.1871284630326218</c:v>
                </c:pt>
                <c:pt idx="41">
                  <c:v>1.7180885599272822</c:v>
                </c:pt>
                <c:pt idx="42">
                  <c:v>1.0955786342973208</c:v>
                </c:pt>
                <c:pt idx="43">
                  <c:v>1.5629603627658597</c:v>
                </c:pt>
                <c:pt idx="44">
                  <c:v>1.3830403268832876</c:v>
                </c:pt>
                <c:pt idx="45">
                  <c:v>1.6178760979588709</c:v>
                </c:pt>
                <c:pt idx="46">
                  <c:v>1.2582337099914478</c:v>
                </c:pt>
                <c:pt idx="47">
                  <c:v>1.4725832536837355</c:v>
                </c:pt>
                <c:pt idx="48">
                  <c:v>1.4057511070958377</c:v>
                </c:pt>
                <c:pt idx="49">
                  <c:v>1.858655988246285</c:v>
                </c:pt>
                <c:pt idx="50">
                  <c:v>1.5116331117654771</c:v>
                </c:pt>
                <c:pt idx="51">
                  <c:v>2.79883812524616</c:v>
                </c:pt>
                <c:pt idx="52">
                  <c:v>1.7358175238823621</c:v>
                </c:pt>
                <c:pt idx="53">
                  <c:v>1.9388974742840588</c:v>
                </c:pt>
                <c:pt idx="54">
                  <c:v>1.2376577199370862</c:v>
                </c:pt>
                <c:pt idx="55">
                  <c:v>1.1934970247319159</c:v>
                </c:pt>
                <c:pt idx="56">
                  <c:v>2.2193970817961244</c:v>
                </c:pt>
                <c:pt idx="57">
                  <c:v>2.851477057681437</c:v>
                </c:pt>
                <c:pt idx="58">
                  <c:v>1.3871581837123794</c:v>
                </c:pt>
                <c:pt idx="59">
                  <c:v>1.0169848399775407</c:v>
                </c:pt>
                <c:pt idx="60">
                  <c:v>1.5519408801530075</c:v>
                </c:pt>
                <c:pt idx="61">
                  <c:v>1.835794097867063</c:v>
                </c:pt>
                <c:pt idx="62">
                  <c:v>1.3215519681297025</c:v>
                </c:pt>
                <c:pt idx="63">
                  <c:v>1.4469728144613867</c:v>
                </c:pt>
                <c:pt idx="64">
                  <c:v>1.0539532760063923</c:v>
                </c:pt>
                <c:pt idx="65">
                  <c:v>1.8563321600459737</c:v>
                </c:pt>
                <c:pt idx="66">
                  <c:v>1.9378664957524441</c:v>
                </c:pt>
                <c:pt idx="67">
                  <c:v>1.7481735934698468</c:v>
                </c:pt>
                <c:pt idx="68">
                  <c:v>1.7535881055375713</c:v>
                </c:pt>
                <c:pt idx="69">
                  <c:v>1.9419988341474201</c:v>
                </c:pt>
                <c:pt idx="70">
                  <c:v>1.7808975864926111</c:v>
                </c:pt>
                <c:pt idx="71">
                  <c:v>1.5410771994006371</c:v>
                </c:pt>
                <c:pt idx="72">
                  <c:v>2.5126357798540386</c:v>
                </c:pt>
                <c:pt idx="73">
                  <c:v>2.2862573204839629</c:v>
                </c:pt>
                <c:pt idx="74">
                  <c:v>1.6661713164166549</c:v>
                </c:pt>
                <c:pt idx="75">
                  <c:v>1.8128610258986835</c:v>
                </c:pt>
                <c:pt idx="76">
                  <c:v>1.7109432944508125</c:v>
                </c:pt>
                <c:pt idx="77">
                  <c:v>1.1650031191515908</c:v>
                </c:pt>
                <c:pt idx="78">
                  <c:v>1.410941388266062</c:v>
                </c:pt>
                <c:pt idx="79">
                  <c:v>1.9183086698465759</c:v>
                </c:pt>
                <c:pt idx="80">
                  <c:v>2.0297638248345731</c:v>
                </c:pt>
                <c:pt idx="81">
                  <c:v>2.1235156597892235</c:v>
                </c:pt>
                <c:pt idx="82">
                  <c:v>1.8830735359720656</c:v>
                </c:pt>
                <c:pt idx="83">
                  <c:v>2.2983339715340834</c:v>
                </c:pt>
                <c:pt idx="84">
                  <c:v>1.6523311190183052</c:v>
                </c:pt>
                <c:pt idx="85">
                  <c:v>1.2691998722428159</c:v>
                </c:pt>
                <c:pt idx="86">
                  <c:v>1.3383869690583121</c:v>
                </c:pt>
                <c:pt idx="87">
                  <c:v>1.0234745084467132</c:v>
                </c:pt>
                <c:pt idx="88">
                  <c:v>1.2790804210609727</c:v>
                </c:pt>
                <c:pt idx="89">
                  <c:v>1.8657730882094188</c:v>
                </c:pt>
                <c:pt idx="90">
                  <c:v>1.9784393363290702</c:v>
                </c:pt>
                <c:pt idx="91">
                  <c:v>2.080948466709363</c:v>
                </c:pt>
                <c:pt idx="92">
                  <c:v>1.5069113253448361</c:v>
                </c:pt>
                <c:pt idx="93">
                  <c:v>1.8697267846279986</c:v>
                </c:pt>
                <c:pt idx="94">
                  <c:v>1.5383385771820455</c:v>
                </c:pt>
                <c:pt idx="95">
                  <c:v>1.8066682931436127</c:v>
                </c:pt>
                <c:pt idx="96">
                  <c:v>1.6844376357999071</c:v>
                </c:pt>
                <c:pt idx="97">
                  <c:v>1.3065237253130573</c:v>
                </c:pt>
                <c:pt idx="98">
                  <c:v>1.8175778481031428</c:v>
                </c:pt>
                <c:pt idx="99">
                  <c:v>1.0268867587378987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FF-42B0-977F-0C59C1A12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623008"/>
        <c:axId val="1735063520"/>
      </c:scatterChart>
      <c:valAx>
        <c:axId val="178962300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063520"/>
        <c:crosses val="autoZero"/>
        <c:crossBetween val="midCat"/>
      </c:valAx>
      <c:valAx>
        <c:axId val="1735063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62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34063.800000000003</c:v>
                </c:pt>
                <c:pt idx="19">
                  <c:v>51776.2</c:v>
                </c:pt>
                <c:pt idx="21">
                  <c:v>49061</c:v>
                </c:pt>
                <c:pt idx="22">
                  <c:v>55804.6</c:v>
                </c:pt>
                <c:pt idx="36">
                  <c:v>58045</c:v>
                </c:pt>
                <c:pt idx="44">
                  <c:v>30738.799999999999</c:v>
                </c:pt>
                <c:pt idx="48">
                  <c:v>51802.2</c:v>
                </c:pt>
                <c:pt idx="55">
                  <c:v>51625.599999999999</c:v>
                </c:pt>
                <c:pt idx="60">
                  <c:v>44546.8</c:v>
                </c:pt>
                <c:pt idx="63">
                  <c:v>53947.8</c:v>
                </c:pt>
                <c:pt idx="64">
                  <c:v>47307.6</c:v>
                </c:pt>
                <c:pt idx="77">
                  <c:v>56425.599999999999</c:v>
                </c:pt>
                <c:pt idx="78">
                  <c:v>55214.2</c:v>
                </c:pt>
                <c:pt idx="85">
                  <c:v>41328.400000000001</c:v>
                </c:pt>
                <c:pt idx="86">
                  <c:v>50010.2</c:v>
                </c:pt>
                <c:pt idx="99">
                  <c:v>50366.8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1.3011173151556783</c:v>
                </c:pt>
                <c:pt idx="14">
                  <c:v>1.7858398260204496</c:v>
                </c:pt>
                <c:pt idx="16">
                  <c:v>1.3762662807525325</c:v>
                </c:pt>
                <c:pt idx="17">
                  <c:v>1.3595474208219394</c:v>
                </c:pt>
                <c:pt idx="31">
                  <c:v>1.472082005340684</c:v>
                </c:pt>
                <c:pt idx="39">
                  <c:v>1.3830403268832876</c:v>
                </c:pt>
                <c:pt idx="43">
                  <c:v>1.4057511070958377</c:v>
                </c:pt>
                <c:pt idx="50">
                  <c:v>1.1934970247319159</c:v>
                </c:pt>
                <c:pt idx="55">
                  <c:v>1.5519408801530075</c:v>
                </c:pt>
                <c:pt idx="58">
                  <c:v>1.4469728144613867</c:v>
                </c:pt>
                <c:pt idx="59">
                  <c:v>1.0539532760063923</c:v>
                </c:pt>
                <c:pt idx="72">
                  <c:v>1.1650031191515908</c:v>
                </c:pt>
                <c:pt idx="73">
                  <c:v>1.410941388266062</c:v>
                </c:pt>
                <c:pt idx="80">
                  <c:v>1.2691998722428159</c:v>
                </c:pt>
                <c:pt idx="81">
                  <c:v>1.3383869690583121</c:v>
                </c:pt>
                <c:pt idx="94">
                  <c:v>1.0268867587378987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8-4F8B-A5EE-82E3ADC904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79889.2</c:v>
                </c:pt>
                <c:pt idx="4">
                  <c:v>65860.399999999994</c:v>
                </c:pt>
                <c:pt idx="7">
                  <c:v>87714.8</c:v>
                </c:pt>
                <c:pt idx="9">
                  <c:v>89249</c:v>
                </c:pt>
                <c:pt idx="10">
                  <c:v>59845</c:v>
                </c:pt>
                <c:pt idx="12">
                  <c:v>70267.8</c:v>
                </c:pt>
                <c:pt idx="13">
                  <c:v>59011.6</c:v>
                </c:pt>
                <c:pt idx="15">
                  <c:v>65328.800000000003</c:v>
                </c:pt>
                <c:pt idx="20">
                  <c:v>64815</c:v>
                </c:pt>
                <c:pt idx="29">
                  <c:v>76026.2</c:v>
                </c:pt>
                <c:pt idx="30">
                  <c:v>67685</c:v>
                </c:pt>
                <c:pt idx="33">
                  <c:v>75056.600000000006</c:v>
                </c:pt>
                <c:pt idx="34">
                  <c:v>90079.8</c:v>
                </c:pt>
                <c:pt idx="35">
                  <c:v>85120.6</c:v>
                </c:pt>
                <c:pt idx="37">
                  <c:v>89911.8</c:v>
                </c:pt>
                <c:pt idx="38">
                  <c:v>62930</c:v>
                </c:pt>
                <c:pt idx="40">
                  <c:v>68162.8</c:v>
                </c:pt>
                <c:pt idx="42">
                  <c:v>66169.600000000006</c:v>
                </c:pt>
                <c:pt idx="43">
                  <c:v>69510.399999999994</c:v>
                </c:pt>
                <c:pt idx="45">
                  <c:v>73067.399999999994</c:v>
                </c:pt>
                <c:pt idx="46">
                  <c:v>87931.199999999997</c:v>
                </c:pt>
                <c:pt idx="47">
                  <c:v>71354.2</c:v>
                </c:pt>
                <c:pt idx="50">
                  <c:v>62554.2</c:v>
                </c:pt>
                <c:pt idx="54">
                  <c:v>74641.8</c:v>
                </c:pt>
                <c:pt idx="58">
                  <c:v>68918.600000000006</c:v>
                </c:pt>
                <c:pt idx="59">
                  <c:v>54142.400000000001</c:v>
                </c:pt>
                <c:pt idx="62">
                  <c:v>74903.600000000006</c:v>
                </c:pt>
                <c:pt idx="71">
                  <c:v>60464.2</c:v>
                </c:pt>
                <c:pt idx="74">
                  <c:v>71330</c:v>
                </c:pt>
                <c:pt idx="84">
                  <c:v>59130.400000000001</c:v>
                </c:pt>
                <c:pt idx="87">
                  <c:v>73969.600000000006</c:v>
                </c:pt>
                <c:pt idx="88">
                  <c:v>80767.399999999994</c:v>
                </c:pt>
                <c:pt idx="92">
                  <c:v>68481.8</c:v>
                </c:pt>
                <c:pt idx="97">
                  <c:v>78148.600000000006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1.2936291764093271</c:v>
                </c:pt>
                <c:pt idx="4">
                  <c:v>1.4168301437586168</c:v>
                </c:pt>
                <c:pt idx="7">
                  <c:v>1.2451148494894817</c:v>
                </c:pt>
                <c:pt idx="9">
                  <c:v>1.622023776176764</c:v>
                </c:pt>
                <c:pt idx="10">
                  <c:v>1.275578577993149</c:v>
                </c:pt>
                <c:pt idx="12">
                  <c:v>1.284300917347633</c:v>
                </c:pt>
                <c:pt idx="13">
                  <c:v>1.1967985955303704</c:v>
                </c:pt>
                <c:pt idx="15">
                  <c:v>1.0815444336953992</c:v>
                </c:pt>
                <c:pt idx="20">
                  <c:v>1.3759932114479674</c:v>
                </c:pt>
                <c:pt idx="29">
                  <c:v>1.6494050735141308</c:v>
                </c:pt>
                <c:pt idx="30">
                  <c:v>1.1236315284036344</c:v>
                </c:pt>
                <c:pt idx="33">
                  <c:v>1.0274379601527379</c:v>
                </c:pt>
                <c:pt idx="34">
                  <c:v>1.5684981538591338</c:v>
                </c:pt>
                <c:pt idx="35">
                  <c:v>1.2020709440487967</c:v>
                </c:pt>
                <c:pt idx="37">
                  <c:v>1.4589631171881776</c:v>
                </c:pt>
                <c:pt idx="38">
                  <c:v>1.0701573176545367</c:v>
                </c:pt>
                <c:pt idx="40">
                  <c:v>1.1871284630326218</c:v>
                </c:pt>
                <c:pt idx="42">
                  <c:v>1.0955786342973208</c:v>
                </c:pt>
                <c:pt idx="43">
                  <c:v>1.5629603627658597</c:v>
                </c:pt>
                <c:pt idx="45">
                  <c:v>1.6178760979588709</c:v>
                </c:pt>
                <c:pt idx="46">
                  <c:v>1.2582337099914478</c:v>
                </c:pt>
                <c:pt idx="47">
                  <c:v>1.4725832536837355</c:v>
                </c:pt>
                <c:pt idx="50">
                  <c:v>1.5116331117654771</c:v>
                </c:pt>
                <c:pt idx="54">
                  <c:v>1.2376577199370862</c:v>
                </c:pt>
                <c:pt idx="58">
                  <c:v>1.3871581837123794</c:v>
                </c:pt>
                <c:pt idx="59">
                  <c:v>1.0169848399775407</c:v>
                </c:pt>
                <c:pt idx="62">
                  <c:v>1.3215519681297025</c:v>
                </c:pt>
                <c:pt idx="71">
                  <c:v>1.5410771994006371</c:v>
                </c:pt>
                <c:pt idx="74">
                  <c:v>1.6661713164166549</c:v>
                </c:pt>
                <c:pt idx="84">
                  <c:v>1.6523311190183052</c:v>
                </c:pt>
                <c:pt idx="87">
                  <c:v>1.0234745084467132</c:v>
                </c:pt>
                <c:pt idx="88">
                  <c:v>1.2790804210609727</c:v>
                </c:pt>
                <c:pt idx="92">
                  <c:v>1.5069113253448361</c:v>
                </c:pt>
                <c:pt idx="97">
                  <c:v>1.3065237253130573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48-4F8B-A5EE-82E3ADC904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0">
                  <c:v>51921.2</c:v>
                </c:pt>
                <c:pt idx="1">
                  <c:v>46656.800000000003</c:v>
                </c:pt>
                <c:pt idx="6">
                  <c:v>53162.2</c:v>
                </c:pt>
                <c:pt idx="8">
                  <c:v>42283.199999999997</c:v>
                </c:pt>
                <c:pt idx="11">
                  <c:v>43291.6</c:v>
                </c:pt>
                <c:pt idx="18">
                  <c:v>35896.6</c:v>
                </c:pt>
                <c:pt idx="23">
                  <c:v>43007.6</c:v>
                </c:pt>
                <c:pt idx="24">
                  <c:v>44606</c:v>
                </c:pt>
                <c:pt idx="25">
                  <c:v>31875</c:v>
                </c:pt>
                <c:pt idx="27">
                  <c:v>44918.2</c:v>
                </c:pt>
                <c:pt idx="28">
                  <c:v>42073.599999999999</c:v>
                </c:pt>
                <c:pt idx="31">
                  <c:v>53433.599999999999</c:v>
                </c:pt>
                <c:pt idx="32">
                  <c:v>47432.6</c:v>
                </c:pt>
                <c:pt idx="39">
                  <c:v>53395</c:v>
                </c:pt>
                <c:pt idx="41">
                  <c:v>53907</c:v>
                </c:pt>
                <c:pt idx="49">
                  <c:v>50094.8</c:v>
                </c:pt>
                <c:pt idx="51">
                  <c:v>28436.799999999999</c:v>
                </c:pt>
                <c:pt idx="52">
                  <c:v>56485.2</c:v>
                </c:pt>
                <c:pt idx="56">
                  <c:v>36104.400000000001</c:v>
                </c:pt>
                <c:pt idx="57">
                  <c:v>32551.200000000001</c:v>
                </c:pt>
                <c:pt idx="65">
                  <c:v>55684</c:v>
                </c:pt>
                <c:pt idx="67">
                  <c:v>58338.6</c:v>
                </c:pt>
                <c:pt idx="68">
                  <c:v>55851.199999999997</c:v>
                </c:pt>
                <c:pt idx="69">
                  <c:v>39799.199999999997</c:v>
                </c:pt>
                <c:pt idx="72">
                  <c:v>34228.199999999997</c:v>
                </c:pt>
                <c:pt idx="73">
                  <c:v>38829.4</c:v>
                </c:pt>
                <c:pt idx="76">
                  <c:v>35594.400000000001</c:v>
                </c:pt>
                <c:pt idx="80">
                  <c:v>45881.2</c:v>
                </c:pt>
                <c:pt idx="81">
                  <c:v>53896</c:v>
                </c:pt>
                <c:pt idx="83">
                  <c:v>30815.8</c:v>
                </c:pt>
                <c:pt idx="90">
                  <c:v>23144</c:v>
                </c:pt>
                <c:pt idx="91">
                  <c:v>39659.800000000003</c:v>
                </c:pt>
                <c:pt idx="94">
                  <c:v>51298.2</c:v>
                </c:pt>
                <c:pt idx="95">
                  <c:v>50825.599999999999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0">
                  <c:v>1.9076408095344484</c:v>
                </c:pt>
                <c:pt idx="1">
                  <c:v>1.7604079148162752</c:v>
                </c:pt>
                <c:pt idx="6">
                  <c:v>1.8263164428861109</c:v>
                </c:pt>
                <c:pt idx="8">
                  <c:v>2.1016857759110001</c:v>
                </c:pt>
                <c:pt idx="11">
                  <c:v>1.636784041245877</c:v>
                </c:pt>
                <c:pt idx="18">
                  <c:v>2.5502693848442473</c:v>
                </c:pt>
                <c:pt idx="23">
                  <c:v>2.3302160548368196</c:v>
                </c:pt>
                <c:pt idx="24">
                  <c:v>1.6491279200107609</c:v>
                </c:pt>
                <c:pt idx="25">
                  <c:v>1.6984784313725489</c:v>
                </c:pt>
                <c:pt idx="27">
                  <c:v>1.7439924128749595</c:v>
                </c:pt>
                <c:pt idx="28">
                  <c:v>1.7349596896866444</c:v>
                </c:pt>
                <c:pt idx="31">
                  <c:v>1.901874475985148</c:v>
                </c:pt>
                <c:pt idx="32">
                  <c:v>1.7760991385671459</c:v>
                </c:pt>
                <c:pt idx="39">
                  <c:v>1.8005243936698192</c:v>
                </c:pt>
                <c:pt idx="41">
                  <c:v>1.7180885599272822</c:v>
                </c:pt>
                <c:pt idx="49">
                  <c:v>1.858655988246285</c:v>
                </c:pt>
                <c:pt idx="51">
                  <c:v>2.79883812524616</c:v>
                </c:pt>
                <c:pt idx="52">
                  <c:v>1.7358175238823621</c:v>
                </c:pt>
                <c:pt idx="56">
                  <c:v>2.2193970817961244</c:v>
                </c:pt>
                <c:pt idx="57">
                  <c:v>2.851477057681437</c:v>
                </c:pt>
                <c:pt idx="65">
                  <c:v>1.8563321600459737</c:v>
                </c:pt>
                <c:pt idx="67">
                  <c:v>1.7481735934698468</c:v>
                </c:pt>
                <c:pt idx="68">
                  <c:v>1.7535881055375713</c:v>
                </c:pt>
                <c:pt idx="69">
                  <c:v>1.9419988341474201</c:v>
                </c:pt>
                <c:pt idx="72">
                  <c:v>2.5126357798540386</c:v>
                </c:pt>
                <c:pt idx="73">
                  <c:v>2.2862573204839629</c:v>
                </c:pt>
                <c:pt idx="76">
                  <c:v>1.7109432944508125</c:v>
                </c:pt>
                <c:pt idx="80">
                  <c:v>2.0297638248345731</c:v>
                </c:pt>
                <c:pt idx="81">
                  <c:v>2.1235156597892235</c:v>
                </c:pt>
                <c:pt idx="83">
                  <c:v>2.2983339715340834</c:v>
                </c:pt>
                <c:pt idx="90">
                  <c:v>1.9784393363290702</c:v>
                </c:pt>
                <c:pt idx="91">
                  <c:v>2.080948466709363</c:v>
                </c:pt>
                <c:pt idx="94">
                  <c:v>1.5383385771820455</c:v>
                </c:pt>
                <c:pt idx="95">
                  <c:v>1.8066682931436127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48-4F8B-A5EE-82E3ADC904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94842.8</c:v>
                </c:pt>
                <c:pt idx="14">
                  <c:v>70963</c:v>
                </c:pt>
                <c:pt idx="16">
                  <c:v>67452.600000000006</c:v>
                </c:pt>
                <c:pt idx="17">
                  <c:v>78840</c:v>
                </c:pt>
                <c:pt idx="26">
                  <c:v>61227.6</c:v>
                </c:pt>
                <c:pt idx="53">
                  <c:v>66262.399999999994</c:v>
                </c:pt>
                <c:pt idx="61">
                  <c:v>64830.8</c:v>
                </c:pt>
                <c:pt idx="66">
                  <c:v>71146.8</c:v>
                </c:pt>
                <c:pt idx="70">
                  <c:v>60103.4</c:v>
                </c:pt>
                <c:pt idx="75">
                  <c:v>64088.2</c:v>
                </c:pt>
                <c:pt idx="79">
                  <c:v>57318.2</c:v>
                </c:pt>
                <c:pt idx="82">
                  <c:v>62317.8</c:v>
                </c:pt>
                <c:pt idx="89">
                  <c:v>70473.2</c:v>
                </c:pt>
                <c:pt idx="93">
                  <c:v>60494.400000000001</c:v>
                </c:pt>
                <c:pt idx="96">
                  <c:v>65537.600000000006</c:v>
                </c:pt>
                <c:pt idx="98">
                  <c:v>67432.600000000006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1.5527167059597564</c:v>
                </c:pt>
                <c:pt idx="14">
                  <c:v>1.8110846497470512</c:v>
                </c:pt>
                <c:pt idx="16">
                  <c:v>1.7616667111423427</c:v>
                </c:pt>
                <c:pt idx="17">
                  <c:v>1.7075088787417554</c:v>
                </c:pt>
                <c:pt idx="26">
                  <c:v>1.7711946899764159</c:v>
                </c:pt>
                <c:pt idx="53">
                  <c:v>1.9388974742840588</c:v>
                </c:pt>
                <c:pt idx="61">
                  <c:v>1.835794097867063</c:v>
                </c:pt>
                <c:pt idx="66">
                  <c:v>1.9378664957524441</c:v>
                </c:pt>
                <c:pt idx="70">
                  <c:v>1.7808975864926111</c:v>
                </c:pt>
                <c:pt idx="75">
                  <c:v>1.8128610258986835</c:v>
                </c:pt>
                <c:pt idx="79">
                  <c:v>1.9183086698465759</c:v>
                </c:pt>
                <c:pt idx="82">
                  <c:v>1.8830735359720656</c:v>
                </c:pt>
                <c:pt idx="89">
                  <c:v>1.8657730882094188</c:v>
                </c:pt>
                <c:pt idx="93">
                  <c:v>1.8697267846279986</c:v>
                </c:pt>
                <c:pt idx="96">
                  <c:v>1.6844376357999071</c:v>
                </c:pt>
                <c:pt idx="98">
                  <c:v>1.8175778481031428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48-4F8B-A5EE-82E3ADC90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387632"/>
        <c:axId val="1556750720"/>
      </c:scatterChart>
      <c:valAx>
        <c:axId val="17873876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50720"/>
        <c:crosses val="autoZero"/>
        <c:crossBetween val="midCat"/>
      </c:valAx>
      <c:valAx>
        <c:axId val="15567507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38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5">
                  <c:v>34063.800000000003</c:v>
                </c:pt>
                <c:pt idx="7">
                  <c:v>87714.8</c:v>
                </c:pt>
                <c:pt idx="10">
                  <c:v>59845</c:v>
                </c:pt>
                <c:pt idx="13">
                  <c:v>59011.6</c:v>
                </c:pt>
                <c:pt idx="15">
                  <c:v>65328.800000000003</c:v>
                </c:pt>
                <c:pt idx="21">
                  <c:v>49061</c:v>
                </c:pt>
                <c:pt idx="30">
                  <c:v>67685</c:v>
                </c:pt>
                <c:pt idx="33">
                  <c:v>75056.600000000006</c:v>
                </c:pt>
                <c:pt idx="35">
                  <c:v>85120.6</c:v>
                </c:pt>
                <c:pt idx="38">
                  <c:v>62930</c:v>
                </c:pt>
                <c:pt idx="40">
                  <c:v>68162.8</c:v>
                </c:pt>
                <c:pt idx="42">
                  <c:v>66169.600000000006</c:v>
                </c:pt>
                <c:pt idx="46">
                  <c:v>87931.199999999997</c:v>
                </c:pt>
                <c:pt idx="47">
                  <c:v>71354.2</c:v>
                </c:pt>
                <c:pt idx="54">
                  <c:v>74641.8</c:v>
                </c:pt>
                <c:pt idx="55">
                  <c:v>51625.599999999999</c:v>
                </c:pt>
                <c:pt idx="59">
                  <c:v>54142.400000000001</c:v>
                </c:pt>
                <c:pt idx="64">
                  <c:v>47307.6</c:v>
                </c:pt>
                <c:pt idx="77">
                  <c:v>56425.599999999999</c:v>
                </c:pt>
                <c:pt idx="85">
                  <c:v>41328.400000000001</c:v>
                </c:pt>
                <c:pt idx="87">
                  <c:v>73969.600000000006</c:v>
                </c:pt>
                <c:pt idx="97">
                  <c:v>78148.600000000006</c:v>
                </c:pt>
                <c:pt idx="99">
                  <c:v>50366.8</c:v>
                </c:pt>
              </c:numCache>
            </c:numRef>
          </c:xVal>
          <c:yVal>
            <c:numRef>
              <c:f>State006!$AJ$7:$AJ$101</c:f>
              <c:numCache>
                <c:formatCode>General</c:formatCode>
                <c:ptCount val="95"/>
                <c:pt idx="0">
                  <c:v>1.3011173151556783</c:v>
                </c:pt>
                <c:pt idx="2">
                  <c:v>1.2451148494894817</c:v>
                </c:pt>
                <c:pt idx="5">
                  <c:v>1.275578577993149</c:v>
                </c:pt>
                <c:pt idx="8">
                  <c:v>1.1967985955303704</c:v>
                </c:pt>
                <c:pt idx="10">
                  <c:v>1.0815444336953992</c:v>
                </c:pt>
                <c:pt idx="16">
                  <c:v>1.3762662807525325</c:v>
                </c:pt>
                <c:pt idx="25">
                  <c:v>1.1236315284036344</c:v>
                </c:pt>
                <c:pt idx="28">
                  <c:v>1.0274379601527379</c:v>
                </c:pt>
                <c:pt idx="30">
                  <c:v>1.2020709440487967</c:v>
                </c:pt>
                <c:pt idx="33">
                  <c:v>1.0701573176545367</c:v>
                </c:pt>
                <c:pt idx="35">
                  <c:v>1.1871284630326218</c:v>
                </c:pt>
                <c:pt idx="37">
                  <c:v>1.0955786342973208</c:v>
                </c:pt>
                <c:pt idx="41">
                  <c:v>1.2582337099914478</c:v>
                </c:pt>
                <c:pt idx="42">
                  <c:v>1.4725832536837355</c:v>
                </c:pt>
                <c:pt idx="49">
                  <c:v>1.2376577199370862</c:v>
                </c:pt>
                <c:pt idx="50">
                  <c:v>1.1934970247319159</c:v>
                </c:pt>
                <c:pt idx="54">
                  <c:v>1.0169848399775407</c:v>
                </c:pt>
                <c:pt idx="59">
                  <c:v>1.0539532760063923</c:v>
                </c:pt>
                <c:pt idx="72">
                  <c:v>1.1650031191515908</c:v>
                </c:pt>
                <c:pt idx="80">
                  <c:v>1.2691998722428159</c:v>
                </c:pt>
                <c:pt idx="82">
                  <c:v>1.0234745084467132</c:v>
                </c:pt>
                <c:pt idx="92">
                  <c:v>1.3065237253130573</c:v>
                </c:pt>
                <c:pt idx="94">
                  <c:v>1.0268867587378987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8B-4183-8E85-A53A6B2251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51921.2</c:v>
                </c:pt>
                <c:pt idx="1">
                  <c:v>46656.800000000003</c:v>
                </c:pt>
                <c:pt idx="2">
                  <c:v>79889.2</c:v>
                </c:pt>
                <c:pt idx="3">
                  <c:v>94842.8</c:v>
                </c:pt>
                <c:pt idx="4">
                  <c:v>65860.399999999994</c:v>
                </c:pt>
                <c:pt idx="6">
                  <c:v>53162.2</c:v>
                </c:pt>
                <c:pt idx="8">
                  <c:v>42283.199999999997</c:v>
                </c:pt>
                <c:pt idx="9">
                  <c:v>89249</c:v>
                </c:pt>
                <c:pt idx="11">
                  <c:v>43291.6</c:v>
                </c:pt>
                <c:pt idx="12">
                  <c:v>70267.8</c:v>
                </c:pt>
                <c:pt idx="14">
                  <c:v>70963</c:v>
                </c:pt>
                <c:pt idx="16">
                  <c:v>67452.600000000006</c:v>
                </c:pt>
                <c:pt idx="17">
                  <c:v>78840</c:v>
                </c:pt>
                <c:pt idx="18">
                  <c:v>35896.6</c:v>
                </c:pt>
                <c:pt idx="19">
                  <c:v>51776.2</c:v>
                </c:pt>
                <c:pt idx="20">
                  <c:v>64815</c:v>
                </c:pt>
                <c:pt idx="22">
                  <c:v>55804.6</c:v>
                </c:pt>
                <c:pt idx="23">
                  <c:v>43007.6</c:v>
                </c:pt>
                <c:pt idx="24">
                  <c:v>44606</c:v>
                </c:pt>
                <c:pt idx="25">
                  <c:v>31875</c:v>
                </c:pt>
                <c:pt idx="26">
                  <c:v>61227.6</c:v>
                </c:pt>
                <c:pt idx="27">
                  <c:v>44918.2</c:v>
                </c:pt>
                <c:pt idx="28">
                  <c:v>42073.599999999999</c:v>
                </c:pt>
                <c:pt idx="29">
                  <c:v>76026.2</c:v>
                </c:pt>
                <c:pt idx="31">
                  <c:v>53433.599999999999</c:v>
                </c:pt>
                <c:pt idx="32">
                  <c:v>47432.6</c:v>
                </c:pt>
                <c:pt idx="34">
                  <c:v>90079.8</c:v>
                </c:pt>
                <c:pt idx="36">
                  <c:v>58045</c:v>
                </c:pt>
                <c:pt idx="37">
                  <c:v>89911.8</c:v>
                </c:pt>
                <c:pt idx="39">
                  <c:v>53395</c:v>
                </c:pt>
                <c:pt idx="41">
                  <c:v>53907</c:v>
                </c:pt>
                <c:pt idx="43">
                  <c:v>69510.399999999994</c:v>
                </c:pt>
                <c:pt idx="44">
                  <c:v>30738.799999999999</c:v>
                </c:pt>
                <c:pt idx="45">
                  <c:v>73067.399999999994</c:v>
                </c:pt>
                <c:pt idx="48">
                  <c:v>51802.2</c:v>
                </c:pt>
                <c:pt idx="49">
                  <c:v>50094.8</c:v>
                </c:pt>
                <c:pt idx="50">
                  <c:v>62554.2</c:v>
                </c:pt>
                <c:pt idx="51">
                  <c:v>28436.799999999999</c:v>
                </c:pt>
                <c:pt idx="52">
                  <c:v>56485.2</c:v>
                </c:pt>
                <c:pt idx="53">
                  <c:v>66262.399999999994</c:v>
                </c:pt>
                <c:pt idx="56">
                  <c:v>36104.400000000001</c:v>
                </c:pt>
                <c:pt idx="57">
                  <c:v>32551.200000000001</c:v>
                </c:pt>
                <c:pt idx="58">
                  <c:v>68918.600000000006</c:v>
                </c:pt>
                <c:pt idx="60">
                  <c:v>44546.8</c:v>
                </c:pt>
                <c:pt idx="61">
                  <c:v>64830.8</c:v>
                </c:pt>
                <c:pt idx="62">
                  <c:v>74903.600000000006</c:v>
                </c:pt>
                <c:pt idx="63">
                  <c:v>53947.8</c:v>
                </c:pt>
                <c:pt idx="65">
                  <c:v>55684</c:v>
                </c:pt>
                <c:pt idx="66">
                  <c:v>71146.8</c:v>
                </c:pt>
                <c:pt idx="67">
                  <c:v>58338.6</c:v>
                </c:pt>
                <c:pt idx="68">
                  <c:v>55851.199999999997</c:v>
                </c:pt>
                <c:pt idx="69">
                  <c:v>39799.199999999997</c:v>
                </c:pt>
                <c:pt idx="70">
                  <c:v>60103.4</c:v>
                </c:pt>
                <c:pt idx="71">
                  <c:v>60464.2</c:v>
                </c:pt>
                <c:pt idx="72">
                  <c:v>34228.199999999997</c:v>
                </c:pt>
                <c:pt idx="73">
                  <c:v>38829.4</c:v>
                </c:pt>
                <c:pt idx="74">
                  <c:v>71330</c:v>
                </c:pt>
                <c:pt idx="75">
                  <c:v>64088.2</c:v>
                </c:pt>
                <c:pt idx="76">
                  <c:v>35594.400000000001</c:v>
                </c:pt>
                <c:pt idx="78">
                  <c:v>55214.2</c:v>
                </c:pt>
                <c:pt idx="79">
                  <c:v>57318.2</c:v>
                </c:pt>
                <c:pt idx="80">
                  <c:v>45881.2</c:v>
                </c:pt>
                <c:pt idx="81">
                  <c:v>53896</c:v>
                </c:pt>
                <c:pt idx="82">
                  <c:v>62317.8</c:v>
                </c:pt>
                <c:pt idx="83">
                  <c:v>30815.8</c:v>
                </c:pt>
                <c:pt idx="84">
                  <c:v>59130.400000000001</c:v>
                </c:pt>
                <c:pt idx="86">
                  <c:v>50010.2</c:v>
                </c:pt>
                <c:pt idx="88">
                  <c:v>80767.399999999994</c:v>
                </c:pt>
                <c:pt idx="89">
                  <c:v>70473.2</c:v>
                </c:pt>
                <c:pt idx="90">
                  <c:v>23144</c:v>
                </c:pt>
                <c:pt idx="91">
                  <c:v>39659.800000000003</c:v>
                </c:pt>
                <c:pt idx="92">
                  <c:v>68481.8</c:v>
                </c:pt>
                <c:pt idx="93">
                  <c:v>60494.400000000001</c:v>
                </c:pt>
                <c:pt idx="94">
                  <c:v>51298.2</c:v>
                </c:pt>
                <c:pt idx="95">
                  <c:v>50825.599999999999</c:v>
                </c:pt>
                <c:pt idx="96">
                  <c:v>65537.600000000006</c:v>
                </c:pt>
                <c:pt idx="98">
                  <c:v>67432.600000000006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1.9076408095344484</c:v>
                </c:pt>
                <c:pt idx="1">
                  <c:v>1.7604079148162752</c:v>
                </c:pt>
                <c:pt idx="2">
                  <c:v>1.2936291764093271</c:v>
                </c:pt>
                <c:pt idx="3">
                  <c:v>1.5527167059597564</c:v>
                </c:pt>
                <c:pt idx="4">
                  <c:v>1.4168301437586168</c:v>
                </c:pt>
                <c:pt idx="6">
                  <c:v>1.8263164428861109</c:v>
                </c:pt>
                <c:pt idx="8">
                  <c:v>2.1016857759110001</c:v>
                </c:pt>
                <c:pt idx="9">
                  <c:v>1.622023776176764</c:v>
                </c:pt>
                <c:pt idx="11">
                  <c:v>1.636784041245877</c:v>
                </c:pt>
                <c:pt idx="12">
                  <c:v>1.284300917347633</c:v>
                </c:pt>
                <c:pt idx="14">
                  <c:v>1.8110846497470512</c:v>
                </c:pt>
                <c:pt idx="16">
                  <c:v>1.7616667111423427</c:v>
                </c:pt>
                <c:pt idx="17">
                  <c:v>1.7075088787417554</c:v>
                </c:pt>
                <c:pt idx="18">
                  <c:v>2.5502693848442473</c:v>
                </c:pt>
                <c:pt idx="19">
                  <c:v>1.7858398260204496</c:v>
                </c:pt>
                <c:pt idx="20">
                  <c:v>1.3759932114479674</c:v>
                </c:pt>
                <c:pt idx="22">
                  <c:v>1.3595474208219394</c:v>
                </c:pt>
                <c:pt idx="23">
                  <c:v>2.3302160548368196</c:v>
                </c:pt>
                <c:pt idx="24">
                  <c:v>1.6491279200107609</c:v>
                </c:pt>
                <c:pt idx="25">
                  <c:v>1.6984784313725489</c:v>
                </c:pt>
                <c:pt idx="26">
                  <c:v>1.7711946899764159</c:v>
                </c:pt>
                <c:pt idx="27">
                  <c:v>1.7439924128749595</c:v>
                </c:pt>
                <c:pt idx="28">
                  <c:v>1.7349596896866444</c:v>
                </c:pt>
                <c:pt idx="29">
                  <c:v>1.6494050735141308</c:v>
                </c:pt>
                <c:pt idx="31">
                  <c:v>1.901874475985148</c:v>
                </c:pt>
                <c:pt idx="32">
                  <c:v>1.7760991385671459</c:v>
                </c:pt>
                <c:pt idx="34">
                  <c:v>1.5684981538591338</c:v>
                </c:pt>
                <c:pt idx="36">
                  <c:v>1.472082005340684</c:v>
                </c:pt>
                <c:pt idx="37">
                  <c:v>1.4589631171881776</c:v>
                </c:pt>
                <c:pt idx="39">
                  <c:v>1.8005243936698192</c:v>
                </c:pt>
                <c:pt idx="41">
                  <c:v>1.7180885599272822</c:v>
                </c:pt>
                <c:pt idx="43">
                  <c:v>1.5629603627658597</c:v>
                </c:pt>
                <c:pt idx="44">
                  <c:v>1.3830403268832876</c:v>
                </c:pt>
                <c:pt idx="45">
                  <c:v>1.6178760979588709</c:v>
                </c:pt>
                <c:pt idx="48">
                  <c:v>1.4057511070958377</c:v>
                </c:pt>
                <c:pt idx="49">
                  <c:v>1.858655988246285</c:v>
                </c:pt>
                <c:pt idx="50">
                  <c:v>1.5116331117654771</c:v>
                </c:pt>
                <c:pt idx="51">
                  <c:v>2.79883812524616</c:v>
                </c:pt>
                <c:pt idx="52">
                  <c:v>1.7358175238823621</c:v>
                </c:pt>
                <c:pt idx="53">
                  <c:v>1.9388974742840588</c:v>
                </c:pt>
                <c:pt idx="56">
                  <c:v>2.2193970817961244</c:v>
                </c:pt>
                <c:pt idx="57">
                  <c:v>2.851477057681437</c:v>
                </c:pt>
                <c:pt idx="58">
                  <c:v>1.3871581837123794</c:v>
                </c:pt>
                <c:pt idx="60">
                  <c:v>1.5519408801530075</c:v>
                </c:pt>
                <c:pt idx="61">
                  <c:v>1.835794097867063</c:v>
                </c:pt>
                <c:pt idx="62">
                  <c:v>1.3215519681297025</c:v>
                </c:pt>
                <c:pt idx="63">
                  <c:v>1.4469728144613867</c:v>
                </c:pt>
                <c:pt idx="65">
                  <c:v>1.8563321600459737</c:v>
                </c:pt>
                <c:pt idx="66">
                  <c:v>1.9378664957524441</c:v>
                </c:pt>
                <c:pt idx="67">
                  <c:v>1.7481735934698468</c:v>
                </c:pt>
                <c:pt idx="68">
                  <c:v>1.7535881055375713</c:v>
                </c:pt>
                <c:pt idx="69">
                  <c:v>1.9419988341474201</c:v>
                </c:pt>
                <c:pt idx="70">
                  <c:v>1.7808975864926111</c:v>
                </c:pt>
                <c:pt idx="71">
                  <c:v>1.5410771994006371</c:v>
                </c:pt>
                <c:pt idx="72">
                  <c:v>2.5126357798540386</c:v>
                </c:pt>
                <c:pt idx="73">
                  <c:v>2.2862573204839629</c:v>
                </c:pt>
                <c:pt idx="74">
                  <c:v>1.6661713164166549</c:v>
                </c:pt>
                <c:pt idx="75">
                  <c:v>1.8128610258986835</c:v>
                </c:pt>
                <c:pt idx="76">
                  <c:v>1.7109432944508125</c:v>
                </c:pt>
                <c:pt idx="78">
                  <c:v>1.410941388266062</c:v>
                </c:pt>
                <c:pt idx="79">
                  <c:v>1.9183086698465759</c:v>
                </c:pt>
                <c:pt idx="80">
                  <c:v>2.0297638248345731</c:v>
                </c:pt>
                <c:pt idx="81">
                  <c:v>2.1235156597892235</c:v>
                </c:pt>
                <c:pt idx="82">
                  <c:v>1.8830735359720656</c:v>
                </c:pt>
                <c:pt idx="83">
                  <c:v>2.2983339715340834</c:v>
                </c:pt>
                <c:pt idx="84">
                  <c:v>1.6523311190183052</c:v>
                </c:pt>
                <c:pt idx="86">
                  <c:v>1.3383869690583121</c:v>
                </c:pt>
                <c:pt idx="88">
                  <c:v>1.2790804210609727</c:v>
                </c:pt>
                <c:pt idx="89">
                  <c:v>1.8657730882094188</c:v>
                </c:pt>
                <c:pt idx="90">
                  <c:v>1.9784393363290702</c:v>
                </c:pt>
                <c:pt idx="91">
                  <c:v>2.080948466709363</c:v>
                </c:pt>
                <c:pt idx="92">
                  <c:v>1.5069113253448361</c:v>
                </c:pt>
                <c:pt idx="93">
                  <c:v>1.8697267846279986</c:v>
                </c:pt>
                <c:pt idx="94">
                  <c:v>1.5383385771820455</c:v>
                </c:pt>
                <c:pt idx="95">
                  <c:v>1.8066682931436127</c:v>
                </c:pt>
                <c:pt idx="96">
                  <c:v>1.6844376357999071</c:v>
                </c:pt>
                <c:pt idx="98">
                  <c:v>1.8175778481031428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B-4183-8E85-A53A6B225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93168"/>
        <c:axId val="1556768608"/>
      </c:scatterChart>
      <c:valAx>
        <c:axId val="178759316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6768608"/>
        <c:crosses val="autoZero"/>
        <c:crossBetween val="midCat"/>
      </c:valAx>
      <c:valAx>
        <c:axId val="1556768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59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51136.4</c:v>
                </c:pt>
                <c:pt idx="1">
                  <c:v>46504.800000000003</c:v>
                </c:pt>
                <c:pt idx="2">
                  <c:v>81306.399999999994</c:v>
                </c:pt>
                <c:pt idx="3">
                  <c:v>93776.6</c:v>
                </c:pt>
                <c:pt idx="4">
                  <c:v>64680.6</c:v>
                </c:pt>
                <c:pt idx="5">
                  <c:v>33989</c:v>
                </c:pt>
                <c:pt idx="6">
                  <c:v>53375</c:v>
                </c:pt>
                <c:pt idx="7">
                  <c:v>87770.4</c:v>
                </c:pt>
                <c:pt idx="8">
                  <c:v>41930.400000000001</c:v>
                </c:pt>
                <c:pt idx="9">
                  <c:v>90491.4</c:v>
                </c:pt>
                <c:pt idx="10">
                  <c:v>59337.8</c:v>
                </c:pt>
                <c:pt idx="11">
                  <c:v>42515.4</c:v>
                </c:pt>
                <c:pt idx="12">
                  <c:v>68355.399999999994</c:v>
                </c:pt>
                <c:pt idx="13">
                  <c:v>59718.8</c:v>
                </c:pt>
                <c:pt idx="14">
                  <c:v>70376</c:v>
                </c:pt>
                <c:pt idx="15">
                  <c:v>65815.8</c:v>
                </c:pt>
                <c:pt idx="16">
                  <c:v>65866.2</c:v>
                </c:pt>
                <c:pt idx="17">
                  <c:v>79422</c:v>
                </c:pt>
                <c:pt idx="18">
                  <c:v>35580.800000000003</c:v>
                </c:pt>
                <c:pt idx="19">
                  <c:v>52216.6</c:v>
                </c:pt>
                <c:pt idx="20">
                  <c:v>63767.6</c:v>
                </c:pt>
                <c:pt idx="21">
                  <c:v>48422.8</c:v>
                </c:pt>
                <c:pt idx="22">
                  <c:v>56452</c:v>
                </c:pt>
                <c:pt idx="23">
                  <c:v>43298.8</c:v>
                </c:pt>
                <c:pt idx="24">
                  <c:v>43589.2</c:v>
                </c:pt>
                <c:pt idx="25">
                  <c:v>32221.599999999999</c:v>
                </c:pt>
                <c:pt idx="26">
                  <c:v>62027.4</c:v>
                </c:pt>
                <c:pt idx="27">
                  <c:v>44117</c:v>
                </c:pt>
                <c:pt idx="28">
                  <c:v>44400.6</c:v>
                </c:pt>
                <c:pt idx="29">
                  <c:v>74174.600000000006</c:v>
                </c:pt>
                <c:pt idx="30">
                  <c:v>68667.600000000006</c:v>
                </c:pt>
                <c:pt idx="31">
                  <c:v>53555</c:v>
                </c:pt>
                <c:pt idx="32">
                  <c:v>47921.8</c:v>
                </c:pt>
                <c:pt idx="33">
                  <c:v>74483</c:v>
                </c:pt>
                <c:pt idx="34">
                  <c:v>91220.2</c:v>
                </c:pt>
                <c:pt idx="35">
                  <c:v>84220.2</c:v>
                </c:pt>
                <c:pt idx="36">
                  <c:v>57371.4</c:v>
                </c:pt>
                <c:pt idx="37">
                  <c:v>89912.4</c:v>
                </c:pt>
                <c:pt idx="38">
                  <c:v>61831.8</c:v>
                </c:pt>
                <c:pt idx="39">
                  <c:v>53746.400000000001</c:v>
                </c:pt>
                <c:pt idx="40">
                  <c:v>67455</c:v>
                </c:pt>
                <c:pt idx="41">
                  <c:v>52388.800000000003</c:v>
                </c:pt>
                <c:pt idx="42">
                  <c:v>66200.600000000006</c:v>
                </c:pt>
                <c:pt idx="43">
                  <c:v>70765</c:v>
                </c:pt>
                <c:pt idx="44">
                  <c:v>29321.8</c:v>
                </c:pt>
                <c:pt idx="45">
                  <c:v>72604.2</c:v>
                </c:pt>
                <c:pt idx="46">
                  <c:v>88127.2</c:v>
                </c:pt>
                <c:pt idx="47">
                  <c:v>73026.2</c:v>
                </c:pt>
                <c:pt idx="48">
                  <c:v>53094.6</c:v>
                </c:pt>
                <c:pt idx="49">
                  <c:v>52242</c:v>
                </c:pt>
                <c:pt idx="50">
                  <c:v>62854.2</c:v>
                </c:pt>
                <c:pt idx="51">
                  <c:v>28558.6</c:v>
                </c:pt>
                <c:pt idx="52">
                  <c:v>56326.6</c:v>
                </c:pt>
                <c:pt idx="53">
                  <c:v>66503</c:v>
                </c:pt>
                <c:pt idx="54">
                  <c:v>73383.399999999994</c:v>
                </c:pt>
                <c:pt idx="55">
                  <c:v>52445.4</c:v>
                </c:pt>
                <c:pt idx="56">
                  <c:v>35614.6</c:v>
                </c:pt>
                <c:pt idx="57">
                  <c:v>33980.800000000003</c:v>
                </c:pt>
                <c:pt idx="58">
                  <c:v>66523.600000000006</c:v>
                </c:pt>
                <c:pt idx="59">
                  <c:v>55061.599999999999</c:v>
                </c:pt>
                <c:pt idx="60">
                  <c:v>44038</c:v>
                </c:pt>
                <c:pt idx="61">
                  <c:v>66092.600000000006</c:v>
                </c:pt>
                <c:pt idx="62">
                  <c:v>73749.399999999994</c:v>
                </c:pt>
                <c:pt idx="63">
                  <c:v>53803.199999999997</c:v>
                </c:pt>
                <c:pt idx="64">
                  <c:v>47557</c:v>
                </c:pt>
                <c:pt idx="65">
                  <c:v>55598.6</c:v>
                </c:pt>
                <c:pt idx="66">
                  <c:v>69748.800000000003</c:v>
                </c:pt>
                <c:pt idx="67">
                  <c:v>57650.8</c:v>
                </c:pt>
                <c:pt idx="68">
                  <c:v>56308</c:v>
                </c:pt>
                <c:pt idx="69">
                  <c:v>42123.4</c:v>
                </c:pt>
                <c:pt idx="70">
                  <c:v>61098.400000000001</c:v>
                </c:pt>
                <c:pt idx="71">
                  <c:v>60387.4</c:v>
                </c:pt>
                <c:pt idx="72">
                  <c:v>33609.800000000003</c:v>
                </c:pt>
                <c:pt idx="73">
                  <c:v>39564.199999999997</c:v>
                </c:pt>
                <c:pt idx="74">
                  <c:v>71358.600000000006</c:v>
                </c:pt>
                <c:pt idx="75">
                  <c:v>65031.6</c:v>
                </c:pt>
                <c:pt idx="76">
                  <c:v>37026.800000000003</c:v>
                </c:pt>
                <c:pt idx="77">
                  <c:v>56385.599999999999</c:v>
                </c:pt>
                <c:pt idx="78">
                  <c:v>54894.400000000001</c:v>
                </c:pt>
                <c:pt idx="79">
                  <c:v>56645.8</c:v>
                </c:pt>
                <c:pt idx="80">
                  <c:v>44830.6</c:v>
                </c:pt>
                <c:pt idx="81">
                  <c:v>53824.2</c:v>
                </c:pt>
                <c:pt idx="82">
                  <c:v>62805.8</c:v>
                </c:pt>
                <c:pt idx="83">
                  <c:v>30034.2</c:v>
                </c:pt>
                <c:pt idx="84">
                  <c:v>59655.6</c:v>
                </c:pt>
                <c:pt idx="85">
                  <c:v>40928</c:v>
                </c:pt>
                <c:pt idx="86">
                  <c:v>49921.2</c:v>
                </c:pt>
                <c:pt idx="87">
                  <c:v>74746</c:v>
                </c:pt>
                <c:pt idx="88">
                  <c:v>82747.8</c:v>
                </c:pt>
                <c:pt idx="89">
                  <c:v>70810.399999999994</c:v>
                </c:pt>
                <c:pt idx="90">
                  <c:v>23834.400000000001</c:v>
                </c:pt>
                <c:pt idx="91">
                  <c:v>39536.6</c:v>
                </c:pt>
                <c:pt idx="92">
                  <c:v>69698.600000000006</c:v>
                </c:pt>
                <c:pt idx="93">
                  <c:v>62446.8</c:v>
                </c:pt>
                <c:pt idx="94">
                  <c:v>50461</c:v>
                </c:pt>
                <c:pt idx="95">
                  <c:v>50994.2</c:v>
                </c:pt>
                <c:pt idx="96">
                  <c:v>65753</c:v>
                </c:pt>
                <c:pt idx="97">
                  <c:v>77517.399999999994</c:v>
                </c:pt>
                <c:pt idx="98">
                  <c:v>67455.399999999994</c:v>
                </c:pt>
                <c:pt idx="99">
                  <c:v>50655.199999999997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1.8822795503789864</c:v>
                </c:pt>
                <c:pt idx="1">
                  <c:v>1.7714730522440694</c:v>
                </c:pt>
                <c:pt idx="2">
                  <c:v>1.2701460155658104</c:v>
                </c:pt>
                <c:pt idx="3">
                  <c:v>1.5900661785562709</c:v>
                </c:pt>
                <c:pt idx="4">
                  <c:v>1.4292075212660365</c:v>
                </c:pt>
                <c:pt idx="5">
                  <c:v>1.3197210862337816</c:v>
                </c:pt>
                <c:pt idx="6">
                  <c:v>1.7592505854800937</c:v>
                </c:pt>
                <c:pt idx="7">
                  <c:v>1.2705422329167921</c:v>
                </c:pt>
                <c:pt idx="8">
                  <c:v>2.1196792780417071</c:v>
                </c:pt>
                <c:pt idx="9">
                  <c:v>1.5964168970753023</c:v>
                </c:pt>
                <c:pt idx="10">
                  <c:v>1.2874761113489208</c:v>
                </c:pt>
                <c:pt idx="11">
                  <c:v>1.6748519360043654</c:v>
                </c:pt>
                <c:pt idx="12">
                  <c:v>1.2373711513647789</c:v>
                </c:pt>
                <c:pt idx="13">
                  <c:v>1.1856232878088642</c:v>
                </c:pt>
                <c:pt idx="14">
                  <c:v>1.8278674548141411</c:v>
                </c:pt>
                <c:pt idx="15">
                  <c:v>1.0233105120654917</c:v>
                </c:pt>
                <c:pt idx="16">
                  <c:v>1.8090614002325929</c:v>
                </c:pt>
                <c:pt idx="17">
                  <c:v>1.701266651557503</c:v>
                </c:pt>
                <c:pt idx="18">
                  <c:v>2.5821229427106753</c:v>
                </c:pt>
                <c:pt idx="19">
                  <c:v>1.7727504280248043</c:v>
                </c:pt>
                <c:pt idx="20">
                  <c:v>1.4686768829311438</c:v>
                </c:pt>
                <c:pt idx="21">
                  <c:v>1.3944051149458518</c:v>
                </c:pt>
                <c:pt idx="22">
                  <c:v>1.3440267838163396</c:v>
                </c:pt>
                <c:pt idx="23">
                  <c:v>2.1844947204079559</c:v>
                </c:pt>
                <c:pt idx="24">
                  <c:v>1.6889963568957449</c:v>
                </c:pt>
                <c:pt idx="25">
                  <c:v>1.6823807632147381</c:v>
                </c:pt>
                <c:pt idx="26">
                  <c:v>1.7209330070259272</c:v>
                </c:pt>
                <c:pt idx="27">
                  <c:v>1.7767300587075276</c:v>
                </c:pt>
                <c:pt idx="28">
                  <c:v>1.6452029927523502</c:v>
                </c:pt>
                <c:pt idx="29">
                  <c:v>1.691158428896145</c:v>
                </c:pt>
                <c:pt idx="30">
                  <c:v>1.0336607075243636</c:v>
                </c:pt>
                <c:pt idx="31">
                  <c:v>1.9210344505648398</c:v>
                </c:pt>
                <c:pt idx="32">
                  <c:v>1.7663359890488253</c:v>
                </c:pt>
                <c:pt idx="33">
                  <c:v>1.0355114589906422</c:v>
                </c:pt>
                <c:pt idx="34">
                  <c:v>1.5664074404572672</c:v>
                </c:pt>
                <c:pt idx="35">
                  <c:v>1.2223789542176342</c:v>
                </c:pt>
                <c:pt idx="36">
                  <c:v>1.3949284835301212</c:v>
                </c:pt>
                <c:pt idx="37">
                  <c:v>1.45829718703983</c:v>
                </c:pt>
                <c:pt idx="38">
                  <c:v>1.088404348571447</c:v>
                </c:pt>
                <c:pt idx="39">
                  <c:v>1.7420329547653424</c:v>
                </c:pt>
                <c:pt idx="40">
                  <c:v>1.1830998443406715</c:v>
                </c:pt>
                <c:pt idx="41">
                  <c:v>1.7677442506795344</c:v>
                </c:pt>
                <c:pt idx="42">
                  <c:v>1.1815149711634032</c:v>
                </c:pt>
                <c:pt idx="43">
                  <c:v>1.5361266162651028</c:v>
                </c:pt>
                <c:pt idx="44">
                  <c:v>1.4544809663799632</c:v>
                </c:pt>
                <c:pt idx="45">
                  <c:v>1.6288864831511125</c:v>
                </c:pt>
                <c:pt idx="46">
                  <c:v>1.2642975154095444</c:v>
                </c:pt>
                <c:pt idx="47">
                  <c:v>1.4187784658109008</c:v>
                </c:pt>
                <c:pt idx="48">
                  <c:v>1.3239952838895104</c:v>
                </c:pt>
                <c:pt idx="49">
                  <c:v>1.7822633130431453</c:v>
                </c:pt>
                <c:pt idx="50">
                  <c:v>1.4594887851567597</c:v>
                </c:pt>
                <c:pt idx="51">
                  <c:v>2.6237630696182586</c:v>
                </c:pt>
                <c:pt idx="52">
                  <c:v>1.7405630732194026</c:v>
                </c:pt>
                <c:pt idx="53">
                  <c:v>1.9375817632287264</c:v>
                </c:pt>
                <c:pt idx="54">
                  <c:v>1.327302905016666</c:v>
                </c:pt>
                <c:pt idx="55">
                  <c:v>1.1719044949604731</c:v>
                </c:pt>
                <c:pt idx="56">
                  <c:v>2.1938193886776771</c:v>
                </c:pt>
                <c:pt idx="57">
                  <c:v>2.6165363970242015</c:v>
                </c:pt>
                <c:pt idx="58">
                  <c:v>1.4200223680017316</c:v>
                </c:pt>
                <c:pt idx="59">
                  <c:v>1.0002070408415302</c:v>
                </c:pt>
                <c:pt idx="60">
                  <c:v>1.5744357146101096</c:v>
                </c:pt>
                <c:pt idx="61">
                  <c:v>1.802365166448286</c:v>
                </c:pt>
                <c:pt idx="62">
                  <c:v>1.3475499461690537</c:v>
                </c:pt>
                <c:pt idx="63">
                  <c:v>1.4478878579712731</c:v>
                </c:pt>
                <c:pt idx="64">
                  <c:v>1.0499821267111045</c:v>
                </c:pt>
                <c:pt idx="65">
                  <c:v>1.805980726133392</c:v>
                </c:pt>
                <c:pt idx="66">
                  <c:v>1.9734963182162273</c:v>
                </c:pt>
                <c:pt idx="67">
                  <c:v>1.7429419886627764</c:v>
                </c:pt>
                <c:pt idx="68">
                  <c:v>1.8326703132769766</c:v>
                </c:pt>
                <c:pt idx="69">
                  <c:v>1.8454588186138821</c:v>
                </c:pt>
                <c:pt idx="70">
                  <c:v>1.7219927199402929</c:v>
                </c:pt>
                <c:pt idx="71">
                  <c:v>1.582979230766683</c:v>
                </c:pt>
                <c:pt idx="72">
                  <c:v>2.6009675749335015</c:v>
                </c:pt>
                <c:pt idx="73">
                  <c:v>2.2796871919563646</c:v>
                </c:pt>
                <c:pt idx="74">
                  <c:v>1.6653774037046689</c:v>
                </c:pt>
                <c:pt idx="75">
                  <c:v>1.7841172599167174</c:v>
                </c:pt>
                <c:pt idx="76">
                  <c:v>1.6015966813227174</c:v>
                </c:pt>
                <c:pt idx="77">
                  <c:v>1.1164730001986323</c:v>
                </c:pt>
                <c:pt idx="78">
                  <c:v>1.4072655862893118</c:v>
                </c:pt>
                <c:pt idx="79">
                  <c:v>1.9388021706816745</c:v>
                </c:pt>
                <c:pt idx="80">
                  <c:v>2.0786248678358086</c:v>
                </c:pt>
                <c:pt idx="81">
                  <c:v>2.1257352640633767</c:v>
                </c:pt>
                <c:pt idx="82">
                  <c:v>1.8684102423661508</c:v>
                </c:pt>
                <c:pt idx="83">
                  <c:v>2.3566134606548532</c:v>
                </c:pt>
                <c:pt idx="84">
                  <c:v>1.6390917198050141</c:v>
                </c:pt>
                <c:pt idx="85">
                  <c:v>1.36136630179828</c:v>
                </c:pt>
                <c:pt idx="86">
                  <c:v>1.3536333261219684</c:v>
                </c:pt>
                <c:pt idx="87">
                  <c:v>1.0143151472988521</c:v>
                </c:pt>
                <c:pt idx="88">
                  <c:v>1.2484682372220168</c:v>
                </c:pt>
                <c:pt idx="89">
                  <c:v>1.8618733971281056</c:v>
                </c:pt>
                <c:pt idx="90">
                  <c:v>1.9453395092807033</c:v>
                </c:pt>
                <c:pt idx="91">
                  <c:v>2.0912774492495561</c:v>
                </c:pt>
                <c:pt idx="92">
                  <c:v>1.491852060156158</c:v>
                </c:pt>
                <c:pt idx="93">
                  <c:v>1.8112377255519898</c:v>
                </c:pt>
                <c:pt idx="94">
                  <c:v>1.5643764491389389</c:v>
                </c:pt>
                <c:pt idx="95">
                  <c:v>1.7891054276760887</c:v>
                </c:pt>
                <c:pt idx="96">
                  <c:v>1.6787066749806092</c:v>
                </c:pt>
                <c:pt idx="97">
                  <c:v>1.3331329482154974</c:v>
                </c:pt>
                <c:pt idx="98">
                  <c:v>1.8098921657865792</c:v>
                </c:pt>
                <c:pt idx="99">
                  <c:v>1.0357080813026107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7-4E78-A47A-332A48F4A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564704"/>
        <c:axId val="1784762240"/>
      </c:scatterChart>
      <c:valAx>
        <c:axId val="1786564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62240"/>
        <c:crosses val="autoZero"/>
        <c:crossBetween val="midCat"/>
      </c:valAx>
      <c:valAx>
        <c:axId val="1784762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564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33989</c:v>
                </c:pt>
                <c:pt idx="19">
                  <c:v>52216.6</c:v>
                </c:pt>
                <c:pt idx="21">
                  <c:v>48422.8</c:v>
                </c:pt>
                <c:pt idx="22">
                  <c:v>56452</c:v>
                </c:pt>
                <c:pt idx="36">
                  <c:v>57371.4</c:v>
                </c:pt>
                <c:pt idx="44">
                  <c:v>29321.8</c:v>
                </c:pt>
                <c:pt idx="48">
                  <c:v>53094.6</c:v>
                </c:pt>
                <c:pt idx="55">
                  <c:v>52445.4</c:v>
                </c:pt>
                <c:pt idx="60">
                  <c:v>44038</c:v>
                </c:pt>
                <c:pt idx="63">
                  <c:v>53803.199999999997</c:v>
                </c:pt>
                <c:pt idx="64">
                  <c:v>47557</c:v>
                </c:pt>
                <c:pt idx="77">
                  <c:v>56385.599999999999</c:v>
                </c:pt>
                <c:pt idx="78">
                  <c:v>54894.400000000001</c:v>
                </c:pt>
                <c:pt idx="85">
                  <c:v>40928</c:v>
                </c:pt>
                <c:pt idx="86">
                  <c:v>49921.2</c:v>
                </c:pt>
                <c:pt idx="99">
                  <c:v>50655.199999999997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1.3197210862337816</c:v>
                </c:pt>
                <c:pt idx="14">
                  <c:v>1.7727504280248043</c:v>
                </c:pt>
                <c:pt idx="16">
                  <c:v>1.3944051149458518</c:v>
                </c:pt>
                <c:pt idx="17">
                  <c:v>1.3440267838163396</c:v>
                </c:pt>
                <c:pt idx="31">
                  <c:v>1.3949284835301212</c:v>
                </c:pt>
                <c:pt idx="39">
                  <c:v>1.4544809663799632</c:v>
                </c:pt>
                <c:pt idx="43">
                  <c:v>1.3239952838895104</c:v>
                </c:pt>
                <c:pt idx="50">
                  <c:v>1.1719044949604731</c:v>
                </c:pt>
                <c:pt idx="55">
                  <c:v>1.5744357146101096</c:v>
                </c:pt>
                <c:pt idx="58">
                  <c:v>1.4478878579712731</c:v>
                </c:pt>
                <c:pt idx="59">
                  <c:v>1.0499821267111045</c:v>
                </c:pt>
                <c:pt idx="72">
                  <c:v>1.1164730001986323</c:v>
                </c:pt>
                <c:pt idx="73">
                  <c:v>1.4072655862893118</c:v>
                </c:pt>
                <c:pt idx="80">
                  <c:v>1.36136630179828</c:v>
                </c:pt>
                <c:pt idx="81">
                  <c:v>1.3536333261219684</c:v>
                </c:pt>
                <c:pt idx="94">
                  <c:v>1.0357080813026107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C-43AE-9B3A-36BC2A08E5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81306.399999999994</c:v>
                </c:pt>
                <c:pt idx="4">
                  <c:v>64680.6</c:v>
                </c:pt>
                <c:pt idx="7">
                  <c:v>87770.4</c:v>
                </c:pt>
                <c:pt idx="9">
                  <c:v>90491.4</c:v>
                </c:pt>
                <c:pt idx="10">
                  <c:v>59337.8</c:v>
                </c:pt>
                <c:pt idx="12">
                  <c:v>68355.399999999994</c:v>
                </c:pt>
                <c:pt idx="13">
                  <c:v>59718.8</c:v>
                </c:pt>
                <c:pt idx="15">
                  <c:v>65815.8</c:v>
                </c:pt>
                <c:pt idx="20">
                  <c:v>63767.6</c:v>
                </c:pt>
                <c:pt idx="29">
                  <c:v>74174.600000000006</c:v>
                </c:pt>
                <c:pt idx="30">
                  <c:v>68667.600000000006</c:v>
                </c:pt>
                <c:pt idx="33">
                  <c:v>74483</c:v>
                </c:pt>
                <c:pt idx="34">
                  <c:v>91220.2</c:v>
                </c:pt>
                <c:pt idx="35">
                  <c:v>84220.2</c:v>
                </c:pt>
                <c:pt idx="37">
                  <c:v>89912.4</c:v>
                </c:pt>
                <c:pt idx="38">
                  <c:v>61831.8</c:v>
                </c:pt>
                <c:pt idx="40">
                  <c:v>67455</c:v>
                </c:pt>
                <c:pt idx="42">
                  <c:v>66200.600000000006</c:v>
                </c:pt>
                <c:pt idx="43">
                  <c:v>70765</c:v>
                </c:pt>
                <c:pt idx="45">
                  <c:v>72604.2</c:v>
                </c:pt>
                <c:pt idx="46">
                  <c:v>88127.2</c:v>
                </c:pt>
                <c:pt idx="47">
                  <c:v>73026.2</c:v>
                </c:pt>
                <c:pt idx="50">
                  <c:v>62854.2</c:v>
                </c:pt>
                <c:pt idx="54">
                  <c:v>73383.399999999994</c:v>
                </c:pt>
                <c:pt idx="58">
                  <c:v>66523.600000000006</c:v>
                </c:pt>
                <c:pt idx="59">
                  <c:v>55061.599999999999</c:v>
                </c:pt>
                <c:pt idx="62">
                  <c:v>73749.399999999994</c:v>
                </c:pt>
                <c:pt idx="71">
                  <c:v>60387.4</c:v>
                </c:pt>
                <c:pt idx="74">
                  <c:v>71358.600000000006</c:v>
                </c:pt>
                <c:pt idx="84">
                  <c:v>59655.6</c:v>
                </c:pt>
                <c:pt idx="87">
                  <c:v>74746</c:v>
                </c:pt>
                <c:pt idx="88">
                  <c:v>82747.8</c:v>
                </c:pt>
                <c:pt idx="92">
                  <c:v>69698.600000000006</c:v>
                </c:pt>
                <c:pt idx="97">
                  <c:v>77517.399999999994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1.2701460155658104</c:v>
                </c:pt>
                <c:pt idx="4">
                  <c:v>1.4292075212660365</c:v>
                </c:pt>
                <c:pt idx="7">
                  <c:v>1.2705422329167921</c:v>
                </c:pt>
                <c:pt idx="9">
                  <c:v>1.5964168970753023</c:v>
                </c:pt>
                <c:pt idx="10">
                  <c:v>1.2874761113489208</c:v>
                </c:pt>
                <c:pt idx="12">
                  <c:v>1.2373711513647789</c:v>
                </c:pt>
                <c:pt idx="13">
                  <c:v>1.1856232878088642</c:v>
                </c:pt>
                <c:pt idx="15">
                  <c:v>1.0233105120654917</c:v>
                </c:pt>
                <c:pt idx="20">
                  <c:v>1.4686768829311438</c:v>
                </c:pt>
                <c:pt idx="29">
                  <c:v>1.691158428896145</c:v>
                </c:pt>
                <c:pt idx="30">
                  <c:v>1.0336607075243636</c:v>
                </c:pt>
                <c:pt idx="33">
                  <c:v>1.0355114589906422</c:v>
                </c:pt>
                <c:pt idx="34">
                  <c:v>1.5664074404572672</c:v>
                </c:pt>
                <c:pt idx="35">
                  <c:v>1.2223789542176342</c:v>
                </c:pt>
                <c:pt idx="37">
                  <c:v>1.45829718703983</c:v>
                </c:pt>
                <c:pt idx="38">
                  <c:v>1.088404348571447</c:v>
                </c:pt>
                <c:pt idx="40">
                  <c:v>1.1830998443406715</c:v>
                </c:pt>
                <c:pt idx="42">
                  <c:v>1.1815149711634032</c:v>
                </c:pt>
                <c:pt idx="43">
                  <c:v>1.5361266162651028</c:v>
                </c:pt>
                <c:pt idx="45">
                  <c:v>1.6288864831511125</c:v>
                </c:pt>
                <c:pt idx="46">
                  <c:v>1.2642975154095444</c:v>
                </c:pt>
                <c:pt idx="47">
                  <c:v>1.4187784658109008</c:v>
                </c:pt>
                <c:pt idx="50">
                  <c:v>1.4594887851567597</c:v>
                </c:pt>
                <c:pt idx="54">
                  <c:v>1.327302905016666</c:v>
                </c:pt>
                <c:pt idx="58">
                  <c:v>1.4200223680017316</c:v>
                </c:pt>
                <c:pt idx="59">
                  <c:v>1.0002070408415302</c:v>
                </c:pt>
                <c:pt idx="62">
                  <c:v>1.3475499461690537</c:v>
                </c:pt>
                <c:pt idx="71">
                  <c:v>1.582979230766683</c:v>
                </c:pt>
                <c:pt idx="74">
                  <c:v>1.6653774037046689</c:v>
                </c:pt>
                <c:pt idx="84">
                  <c:v>1.6390917198050141</c:v>
                </c:pt>
                <c:pt idx="87">
                  <c:v>1.0143151472988521</c:v>
                </c:pt>
                <c:pt idx="88">
                  <c:v>1.2484682372220168</c:v>
                </c:pt>
                <c:pt idx="92">
                  <c:v>1.491852060156158</c:v>
                </c:pt>
                <c:pt idx="97">
                  <c:v>1.3331329482154974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8C-43AE-9B3A-36BC2A08E5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0">
                  <c:v>51136.4</c:v>
                </c:pt>
                <c:pt idx="1">
                  <c:v>46504.800000000003</c:v>
                </c:pt>
                <c:pt idx="6">
                  <c:v>53375</c:v>
                </c:pt>
                <c:pt idx="8">
                  <c:v>41930.400000000001</c:v>
                </c:pt>
                <c:pt idx="11">
                  <c:v>42515.4</c:v>
                </c:pt>
                <c:pt idx="18">
                  <c:v>35580.800000000003</c:v>
                </c:pt>
                <c:pt idx="23">
                  <c:v>43298.8</c:v>
                </c:pt>
                <c:pt idx="24">
                  <c:v>43589.2</c:v>
                </c:pt>
                <c:pt idx="25">
                  <c:v>32221.599999999999</c:v>
                </c:pt>
                <c:pt idx="27">
                  <c:v>44117</c:v>
                </c:pt>
                <c:pt idx="28">
                  <c:v>44400.6</c:v>
                </c:pt>
                <c:pt idx="31">
                  <c:v>53555</c:v>
                </c:pt>
                <c:pt idx="32">
                  <c:v>47921.8</c:v>
                </c:pt>
                <c:pt idx="39">
                  <c:v>53746.400000000001</c:v>
                </c:pt>
                <c:pt idx="41">
                  <c:v>52388.800000000003</c:v>
                </c:pt>
                <c:pt idx="49">
                  <c:v>52242</c:v>
                </c:pt>
                <c:pt idx="51">
                  <c:v>28558.6</c:v>
                </c:pt>
                <c:pt idx="52">
                  <c:v>56326.6</c:v>
                </c:pt>
                <c:pt idx="56">
                  <c:v>35614.6</c:v>
                </c:pt>
                <c:pt idx="57">
                  <c:v>33980.800000000003</c:v>
                </c:pt>
                <c:pt idx="65">
                  <c:v>55598.6</c:v>
                </c:pt>
                <c:pt idx="67">
                  <c:v>57650.8</c:v>
                </c:pt>
                <c:pt idx="68">
                  <c:v>56308</c:v>
                </c:pt>
                <c:pt idx="69">
                  <c:v>42123.4</c:v>
                </c:pt>
                <c:pt idx="72">
                  <c:v>33609.800000000003</c:v>
                </c:pt>
                <c:pt idx="73">
                  <c:v>39564.199999999997</c:v>
                </c:pt>
                <c:pt idx="76">
                  <c:v>37026.800000000003</c:v>
                </c:pt>
                <c:pt idx="80">
                  <c:v>44830.6</c:v>
                </c:pt>
                <c:pt idx="81">
                  <c:v>53824.2</c:v>
                </c:pt>
                <c:pt idx="83">
                  <c:v>30034.2</c:v>
                </c:pt>
                <c:pt idx="90">
                  <c:v>23834.400000000001</c:v>
                </c:pt>
                <c:pt idx="91">
                  <c:v>39536.6</c:v>
                </c:pt>
                <c:pt idx="94">
                  <c:v>50461</c:v>
                </c:pt>
                <c:pt idx="95">
                  <c:v>50994.2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0">
                  <c:v>1.8822795503789864</c:v>
                </c:pt>
                <c:pt idx="1">
                  <c:v>1.7714730522440694</c:v>
                </c:pt>
                <c:pt idx="6">
                  <c:v>1.7592505854800937</c:v>
                </c:pt>
                <c:pt idx="8">
                  <c:v>2.1196792780417071</c:v>
                </c:pt>
                <c:pt idx="11">
                  <c:v>1.6748519360043654</c:v>
                </c:pt>
                <c:pt idx="18">
                  <c:v>2.5821229427106753</c:v>
                </c:pt>
                <c:pt idx="23">
                  <c:v>2.1844947204079559</c:v>
                </c:pt>
                <c:pt idx="24">
                  <c:v>1.6889963568957449</c:v>
                </c:pt>
                <c:pt idx="25">
                  <c:v>1.6823807632147381</c:v>
                </c:pt>
                <c:pt idx="27">
                  <c:v>1.7767300587075276</c:v>
                </c:pt>
                <c:pt idx="28">
                  <c:v>1.6452029927523502</c:v>
                </c:pt>
                <c:pt idx="31">
                  <c:v>1.9210344505648398</c:v>
                </c:pt>
                <c:pt idx="32">
                  <c:v>1.7663359890488253</c:v>
                </c:pt>
                <c:pt idx="39">
                  <c:v>1.7420329547653424</c:v>
                </c:pt>
                <c:pt idx="41">
                  <c:v>1.7677442506795344</c:v>
                </c:pt>
                <c:pt idx="49">
                  <c:v>1.7822633130431453</c:v>
                </c:pt>
                <c:pt idx="51">
                  <c:v>2.6237630696182586</c:v>
                </c:pt>
                <c:pt idx="52">
                  <c:v>1.7405630732194026</c:v>
                </c:pt>
                <c:pt idx="56">
                  <c:v>2.1938193886776771</c:v>
                </c:pt>
                <c:pt idx="57">
                  <c:v>2.6165363970242015</c:v>
                </c:pt>
                <c:pt idx="65">
                  <c:v>1.805980726133392</c:v>
                </c:pt>
                <c:pt idx="67">
                  <c:v>1.7429419886627764</c:v>
                </c:pt>
                <c:pt idx="68">
                  <c:v>1.8326703132769766</c:v>
                </c:pt>
                <c:pt idx="69">
                  <c:v>1.8454588186138821</c:v>
                </c:pt>
                <c:pt idx="72">
                  <c:v>2.6009675749335015</c:v>
                </c:pt>
                <c:pt idx="73">
                  <c:v>2.2796871919563646</c:v>
                </c:pt>
                <c:pt idx="76">
                  <c:v>1.6015966813227174</c:v>
                </c:pt>
                <c:pt idx="80">
                  <c:v>2.0786248678358086</c:v>
                </c:pt>
                <c:pt idx="81">
                  <c:v>2.1257352640633767</c:v>
                </c:pt>
                <c:pt idx="83">
                  <c:v>2.3566134606548532</c:v>
                </c:pt>
                <c:pt idx="90">
                  <c:v>1.9453395092807033</c:v>
                </c:pt>
                <c:pt idx="91">
                  <c:v>2.0912774492495561</c:v>
                </c:pt>
                <c:pt idx="94">
                  <c:v>1.5643764491389389</c:v>
                </c:pt>
                <c:pt idx="95">
                  <c:v>1.7891054276760887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8C-43AE-9B3A-36BC2A08E5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93776.6</c:v>
                </c:pt>
                <c:pt idx="14">
                  <c:v>70376</c:v>
                </c:pt>
                <c:pt idx="16">
                  <c:v>65866.2</c:v>
                </c:pt>
                <c:pt idx="17">
                  <c:v>79422</c:v>
                </c:pt>
                <c:pt idx="26">
                  <c:v>62027.4</c:v>
                </c:pt>
                <c:pt idx="53">
                  <c:v>66503</c:v>
                </c:pt>
                <c:pt idx="61">
                  <c:v>66092.600000000006</c:v>
                </c:pt>
                <c:pt idx="66">
                  <c:v>69748.800000000003</c:v>
                </c:pt>
                <c:pt idx="70">
                  <c:v>61098.400000000001</c:v>
                </c:pt>
                <c:pt idx="75">
                  <c:v>65031.6</c:v>
                </c:pt>
                <c:pt idx="79">
                  <c:v>56645.8</c:v>
                </c:pt>
                <c:pt idx="82">
                  <c:v>62805.8</c:v>
                </c:pt>
                <c:pt idx="89">
                  <c:v>70810.399999999994</c:v>
                </c:pt>
                <c:pt idx="93">
                  <c:v>62446.8</c:v>
                </c:pt>
                <c:pt idx="96">
                  <c:v>65753</c:v>
                </c:pt>
                <c:pt idx="98">
                  <c:v>67455.399999999994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1.5900661785562709</c:v>
                </c:pt>
                <c:pt idx="14">
                  <c:v>1.8278674548141411</c:v>
                </c:pt>
                <c:pt idx="16">
                  <c:v>1.8090614002325929</c:v>
                </c:pt>
                <c:pt idx="17">
                  <c:v>1.701266651557503</c:v>
                </c:pt>
                <c:pt idx="26">
                  <c:v>1.7209330070259272</c:v>
                </c:pt>
                <c:pt idx="53">
                  <c:v>1.9375817632287264</c:v>
                </c:pt>
                <c:pt idx="61">
                  <c:v>1.802365166448286</c:v>
                </c:pt>
                <c:pt idx="66">
                  <c:v>1.9734963182162273</c:v>
                </c:pt>
                <c:pt idx="70">
                  <c:v>1.7219927199402929</c:v>
                </c:pt>
                <c:pt idx="75">
                  <c:v>1.7841172599167174</c:v>
                </c:pt>
                <c:pt idx="79">
                  <c:v>1.9388021706816745</c:v>
                </c:pt>
                <c:pt idx="82">
                  <c:v>1.8684102423661508</c:v>
                </c:pt>
                <c:pt idx="89">
                  <c:v>1.8618733971281056</c:v>
                </c:pt>
                <c:pt idx="93">
                  <c:v>1.8112377255519898</c:v>
                </c:pt>
                <c:pt idx="96">
                  <c:v>1.6787066749806092</c:v>
                </c:pt>
                <c:pt idx="98">
                  <c:v>1.8098921657865792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8C-43AE-9B3A-36BC2A08E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017104"/>
        <c:axId val="1787648000"/>
      </c:scatterChart>
      <c:valAx>
        <c:axId val="17860171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648000"/>
        <c:crosses val="autoZero"/>
        <c:crossBetween val="midCat"/>
      </c:valAx>
      <c:valAx>
        <c:axId val="1787648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01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2">
                  <c:v>81306.399999999994</c:v>
                </c:pt>
                <c:pt idx="4">
                  <c:v>64680.6</c:v>
                </c:pt>
                <c:pt idx="7">
                  <c:v>87770.4</c:v>
                </c:pt>
                <c:pt idx="10">
                  <c:v>59337.8</c:v>
                </c:pt>
                <c:pt idx="15">
                  <c:v>65815.8</c:v>
                </c:pt>
                <c:pt idx="30">
                  <c:v>68667.600000000006</c:v>
                </c:pt>
                <c:pt idx="33">
                  <c:v>74483</c:v>
                </c:pt>
                <c:pt idx="35">
                  <c:v>84220.2</c:v>
                </c:pt>
                <c:pt idx="38">
                  <c:v>61831.8</c:v>
                </c:pt>
                <c:pt idx="40">
                  <c:v>67455</c:v>
                </c:pt>
                <c:pt idx="42">
                  <c:v>66200.600000000006</c:v>
                </c:pt>
                <c:pt idx="48">
                  <c:v>53094.6</c:v>
                </c:pt>
                <c:pt idx="54">
                  <c:v>73383.399999999994</c:v>
                </c:pt>
                <c:pt idx="55">
                  <c:v>52445.4</c:v>
                </c:pt>
                <c:pt idx="59">
                  <c:v>55061.599999999999</c:v>
                </c:pt>
                <c:pt idx="64">
                  <c:v>47557</c:v>
                </c:pt>
                <c:pt idx="77">
                  <c:v>56385.599999999999</c:v>
                </c:pt>
                <c:pt idx="78">
                  <c:v>54894.400000000001</c:v>
                </c:pt>
                <c:pt idx="87">
                  <c:v>74746</c:v>
                </c:pt>
                <c:pt idx="88">
                  <c:v>82747.8</c:v>
                </c:pt>
                <c:pt idx="97">
                  <c:v>77517.399999999994</c:v>
                </c:pt>
                <c:pt idx="99">
                  <c:v>50655.199999999997</c:v>
                </c:pt>
              </c:numCache>
            </c:numRef>
          </c:xVal>
          <c:yVal>
            <c:numRef>
              <c:f>State005!$AJ$4:$AJ$101</c:f>
              <c:numCache>
                <c:formatCode>General</c:formatCode>
                <c:ptCount val="98"/>
                <c:pt idx="0">
                  <c:v>1.2701460155658104</c:v>
                </c:pt>
                <c:pt idx="2">
                  <c:v>1.4292075212660365</c:v>
                </c:pt>
                <c:pt idx="5">
                  <c:v>1.2705422329167921</c:v>
                </c:pt>
                <c:pt idx="8">
                  <c:v>1.2874761113489208</c:v>
                </c:pt>
                <c:pt idx="13">
                  <c:v>1.0233105120654917</c:v>
                </c:pt>
                <c:pt idx="28">
                  <c:v>1.0336607075243636</c:v>
                </c:pt>
                <c:pt idx="31">
                  <c:v>1.0355114589906422</c:v>
                </c:pt>
                <c:pt idx="33">
                  <c:v>1.2223789542176342</c:v>
                </c:pt>
                <c:pt idx="36">
                  <c:v>1.088404348571447</c:v>
                </c:pt>
                <c:pt idx="38">
                  <c:v>1.1830998443406715</c:v>
                </c:pt>
                <c:pt idx="40">
                  <c:v>1.1815149711634032</c:v>
                </c:pt>
                <c:pt idx="46">
                  <c:v>1.3239952838895104</c:v>
                </c:pt>
                <c:pt idx="52">
                  <c:v>1.327302905016666</c:v>
                </c:pt>
                <c:pt idx="53">
                  <c:v>1.1719044949604731</c:v>
                </c:pt>
                <c:pt idx="57">
                  <c:v>1.0002070408415302</c:v>
                </c:pt>
                <c:pt idx="62">
                  <c:v>1.0499821267111045</c:v>
                </c:pt>
                <c:pt idx="75">
                  <c:v>1.1164730001986323</c:v>
                </c:pt>
                <c:pt idx="76">
                  <c:v>1.4072655862893118</c:v>
                </c:pt>
                <c:pt idx="85">
                  <c:v>1.0143151472988521</c:v>
                </c:pt>
                <c:pt idx="86">
                  <c:v>1.2484682372220168</c:v>
                </c:pt>
                <c:pt idx="95">
                  <c:v>1.3331329482154974</c:v>
                </c:pt>
                <c:pt idx="97">
                  <c:v>1.0357080813026107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44-40E9-AA8D-1B5BA74E6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51136.4</c:v>
                </c:pt>
                <c:pt idx="1">
                  <c:v>46504.800000000003</c:v>
                </c:pt>
                <c:pt idx="3">
                  <c:v>93776.6</c:v>
                </c:pt>
                <c:pt idx="5">
                  <c:v>33989</c:v>
                </c:pt>
                <c:pt idx="6">
                  <c:v>53375</c:v>
                </c:pt>
                <c:pt idx="8">
                  <c:v>41930.400000000001</c:v>
                </c:pt>
                <c:pt idx="9">
                  <c:v>90491.4</c:v>
                </c:pt>
                <c:pt idx="11">
                  <c:v>42515.4</c:v>
                </c:pt>
                <c:pt idx="12">
                  <c:v>68355.399999999994</c:v>
                </c:pt>
                <c:pt idx="13">
                  <c:v>59718.8</c:v>
                </c:pt>
                <c:pt idx="14">
                  <c:v>70376</c:v>
                </c:pt>
                <c:pt idx="16">
                  <c:v>65866.2</c:v>
                </c:pt>
                <c:pt idx="17">
                  <c:v>79422</c:v>
                </c:pt>
                <c:pt idx="18">
                  <c:v>35580.800000000003</c:v>
                </c:pt>
                <c:pt idx="19">
                  <c:v>52216.6</c:v>
                </c:pt>
                <c:pt idx="20">
                  <c:v>63767.6</c:v>
                </c:pt>
                <c:pt idx="21">
                  <c:v>48422.8</c:v>
                </c:pt>
                <c:pt idx="22">
                  <c:v>56452</c:v>
                </c:pt>
                <c:pt idx="23">
                  <c:v>43298.8</c:v>
                </c:pt>
                <c:pt idx="24">
                  <c:v>43589.2</c:v>
                </c:pt>
                <c:pt idx="25">
                  <c:v>32221.599999999999</c:v>
                </c:pt>
                <c:pt idx="26">
                  <c:v>62027.4</c:v>
                </c:pt>
                <c:pt idx="27">
                  <c:v>44117</c:v>
                </c:pt>
                <c:pt idx="28">
                  <c:v>44400.6</c:v>
                </c:pt>
                <c:pt idx="29">
                  <c:v>74174.600000000006</c:v>
                </c:pt>
                <c:pt idx="31">
                  <c:v>53555</c:v>
                </c:pt>
                <c:pt idx="32">
                  <c:v>47921.8</c:v>
                </c:pt>
                <c:pt idx="34">
                  <c:v>91220.2</c:v>
                </c:pt>
                <c:pt idx="36">
                  <c:v>57371.4</c:v>
                </c:pt>
                <c:pt idx="37">
                  <c:v>89912.4</c:v>
                </c:pt>
                <c:pt idx="39">
                  <c:v>53746.400000000001</c:v>
                </c:pt>
                <c:pt idx="41">
                  <c:v>52388.800000000003</c:v>
                </c:pt>
                <c:pt idx="43">
                  <c:v>70765</c:v>
                </c:pt>
                <c:pt idx="44">
                  <c:v>29321.8</c:v>
                </c:pt>
                <c:pt idx="45">
                  <c:v>72604.2</c:v>
                </c:pt>
                <c:pt idx="46">
                  <c:v>88127.2</c:v>
                </c:pt>
                <c:pt idx="47">
                  <c:v>73026.2</c:v>
                </c:pt>
                <c:pt idx="49">
                  <c:v>52242</c:v>
                </c:pt>
                <c:pt idx="50">
                  <c:v>62854.2</c:v>
                </c:pt>
                <c:pt idx="51">
                  <c:v>28558.6</c:v>
                </c:pt>
                <c:pt idx="52">
                  <c:v>56326.6</c:v>
                </c:pt>
                <c:pt idx="53">
                  <c:v>66503</c:v>
                </c:pt>
                <c:pt idx="56">
                  <c:v>35614.6</c:v>
                </c:pt>
                <c:pt idx="57">
                  <c:v>33980.800000000003</c:v>
                </c:pt>
                <c:pt idx="58">
                  <c:v>66523.600000000006</c:v>
                </c:pt>
                <c:pt idx="60">
                  <c:v>44038</c:v>
                </c:pt>
                <c:pt idx="61">
                  <c:v>66092.600000000006</c:v>
                </c:pt>
                <c:pt idx="62">
                  <c:v>73749.399999999994</c:v>
                </c:pt>
                <c:pt idx="63">
                  <c:v>53803.199999999997</c:v>
                </c:pt>
                <c:pt idx="65">
                  <c:v>55598.6</c:v>
                </c:pt>
                <c:pt idx="66">
                  <c:v>69748.800000000003</c:v>
                </c:pt>
                <c:pt idx="67">
                  <c:v>57650.8</c:v>
                </c:pt>
                <c:pt idx="68">
                  <c:v>56308</c:v>
                </c:pt>
                <c:pt idx="69">
                  <c:v>42123.4</c:v>
                </c:pt>
                <c:pt idx="70">
                  <c:v>61098.400000000001</c:v>
                </c:pt>
                <c:pt idx="71">
                  <c:v>60387.4</c:v>
                </c:pt>
                <c:pt idx="72">
                  <c:v>33609.800000000003</c:v>
                </c:pt>
                <c:pt idx="73">
                  <c:v>39564.199999999997</c:v>
                </c:pt>
                <c:pt idx="74">
                  <c:v>71358.600000000006</c:v>
                </c:pt>
                <c:pt idx="75">
                  <c:v>65031.6</c:v>
                </c:pt>
                <c:pt idx="76">
                  <c:v>37026.800000000003</c:v>
                </c:pt>
                <c:pt idx="79">
                  <c:v>56645.8</c:v>
                </c:pt>
                <c:pt idx="80">
                  <c:v>44830.6</c:v>
                </c:pt>
                <c:pt idx="81">
                  <c:v>53824.2</c:v>
                </c:pt>
                <c:pt idx="82">
                  <c:v>62805.8</c:v>
                </c:pt>
                <c:pt idx="83">
                  <c:v>30034.2</c:v>
                </c:pt>
                <c:pt idx="84">
                  <c:v>59655.6</c:v>
                </c:pt>
                <c:pt idx="85">
                  <c:v>40928</c:v>
                </c:pt>
                <c:pt idx="86">
                  <c:v>49921.2</c:v>
                </c:pt>
                <c:pt idx="89">
                  <c:v>70810.399999999994</c:v>
                </c:pt>
                <c:pt idx="90">
                  <c:v>23834.400000000001</c:v>
                </c:pt>
                <c:pt idx="91">
                  <c:v>39536.6</c:v>
                </c:pt>
                <c:pt idx="92">
                  <c:v>69698.600000000006</c:v>
                </c:pt>
                <c:pt idx="93">
                  <c:v>62446.8</c:v>
                </c:pt>
                <c:pt idx="94">
                  <c:v>50461</c:v>
                </c:pt>
                <c:pt idx="95">
                  <c:v>50994.2</c:v>
                </c:pt>
                <c:pt idx="96">
                  <c:v>65753</c:v>
                </c:pt>
                <c:pt idx="98">
                  <c:v>67455.399999999994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1.8822795503789864</c:v>
                </c:pt>
                <c:pt idx="1">
                  <c:v>1.7714730522440694</c:v>
                </c:pt>
                <c:pt idx="3">
                  <c:v>1.5900661785562709</c:v>
                </c:pt>
                <c:pt idx="5">
                  <c:v>1.3197210862337816</c:v>
                </c:pt>
                <c:pt idx="6">
                  <c:v>1.7592505854800937</c:v>
                </c:pt>
                <c:pt idx="8">
                  <c:v>2.1196792780417071</c:v>
                </c:pt>
                <c:pt idx="9">
                  <c:v>1.5964168970753023</c:v>
                </c:pt>
                <c:pt idx="11">
                  <c:v>1.6748519360043654</c:v>
                </c:pt>
                <c:pt idx="12">
                  <c:v>1.2373711513647789</c:v>
                </c:pt>
                <c:pt idx="13">
                  <c:v>1.1856232878088642</c:v>
                </c:pt>
                <c:pt idx="14">
                  <c:v>1.8278674548141411</c:v>
                </c:pt>
                <c:pt idx="16">
                  <c:v>1.8090614002325929</c:v>
                </c:pt>
                <c:pt idx="17">
                  <c:v>1.701266651557503</c:v>
                </c:pt>
                <c:pt idx="18">
                  <c:v>2.5821229427106753</c:v>
                </c:pt>
                <c:pt idx="19">
                  <c:v>1.7727504280248043</c:v>
                </c:pt>
                <c:pt idx="20">
                  <c:v>1.4686768829311438</c:v>
                </c:pt>
                <c:pt idx="21">
                  <c:v>1.3944051149458518</c:v>
                </c:pt>
                <c:pt idx="22">
                  <c:v>1.3440267838163396</c:v>
                </c:pt>
                <c:pt idx="23">
                  <c:v>2.1844947204079559</c:v>
                </c:pt>
                <c:pt idx="24">
                  <c:v>1.6889963568957449</c:v>
                </c:pt>
                <c:pt idx="25">
                  <c:v>1.6823807632147381</c:v>
                </c:pt>
                <c:pt idx="26">
                  <c:v>1.7209330070259272</c:v>
                </c:pt>
                <c:pt idx="27">
                  <c:v>1.7767300587075276</c:v>
                </c:pt>
                <c:pt idx="28">
                  <c:v>1.6452029927523502</c:v>
                </c:pt>
                <c:pt idx="29">
                  <c:v>1.691158428896145</c:v>
                </c:pt>
                <c:pt idx="31">
                  <c:v>1.9210344505648398</c:v>
                </c:pt>
                <c:pt idx="32">
                  <c:v>1.7663359890488253</c:v>
                </c:pt>
                <c:pt idx="34">
                  <c:v>1.5664074404572672</c:v>
                </c:pt>
                <c:pt idx="36">
                  <c:v>1.3949284835301212</c:v>
                </c:pt>
                <c:pt idx="37">
                  <c:v>1.45829718703983</c:v>
                </c:pt>
                <c:pt idx="39">
                  <c:v>1.7420329547653424</c:v>
                </c:pt>
                <c:pt idx="41">
                  <c:v>1.7677442506795344</c:v>
                </c:pt>
                <c:pt idx="43">
                  <c:v>1.5361266162651028</c:v>
                </c:pt>
                <c:pt idx="44">
                  <c:v>1.4544809663799632</c:v>
                </c:pt>
                <c:pt idx="45">
                  <c:v>1.6288864831511125</c:v>
                </c:pt>
                <c:pt idx="46">
                  <c:v>1.2642975154095444</c:v>
                </c:pt>
                <c:pt idx="47">
                  <c:v>1.4187784658109008</c:v>
                </c:pt>
                <c:pt idx="49">
                  <c:v>1.7822633130431453</c:v>
                </c:pt>
                <c:pt idx="50">
                  <c:v>1.4594887851567597</c:v>
                </c:pt>
                <c:pt idx="51">
                  <c:v>2.6237630696182586</c:v>
                </c:pt>
                <c:pt idx="52">
                  <c:v>1.7405630732194026</c:v>
                </c:pt>
                <c:pt idx="53">
                  <c:v>1.9375817632287264</c:v>
                </c:pt>
                <c:pt idx="56">
                  <c:v>2.1938193886776771</c:v>
                </c:pt>
                <c:pt idx="57">
                  <c:v>2.6165363970242015</c:v>
                </c:pt>
                <c:pt idx="58">
                  <c:v>1.4200223680017316</c:v>
                </c:pt>
                <c:pt idx="60">
                  <c:v>1.5744357146101096</c:v>
                </c:pt>
                <c:pt idx="61">
                  <c:v>1.802365166448286</c:v>
                </c:pt>
                <c:pt idx="62">
                  <c:v>1.3475499461690537</c:v>
                </c:pt>
                <c:pt idx="63">
                  <c:v>1.4478878579712731</c:v>
                </c:pt>
                <c:pt idx="65">
                  <c:v>1.805980726133392</c:v>
                </c:pt>
                <c:pt idx="66">
                  <c:v>1.9734963182162273</c:v>
                </c:pt>
                <c:pt idx="67">
                  <c:v>1.7429419886627764</c:v>
                </c:pt>
                <c:pt idx="68">
                  <c:v>1.8326703132769766</c:v>
                </c:pt>
                <c:pt idx="69">
                  <c:v>1.8454588186138821</c:v>
                </c:pt>
                <c:pt idx="70">
                  <c:v>1.7219927199402929</c:v>
                </c:pt>
                <c:pt idx="71">
                  <c:v>1.582979230766683</c:v>
                </c:pt>
                <c:pt idx="72">
                  <c:v>2.6009675749335015</c:v>
                </c:pt>
                <c:pt idx="73">
                  <c:v>2.2796871919563646</c:v>
                </c:pt>
                <c:pt idx="74">
                  <c:v>1.6653774037046689</c:v>
                </c:pt>
                <c:pt idx="75">
                  <c:v>1.7841172599167174</c:v>
                </c:pt>
                <c:pt idx="76">
                  <c:v>1.6015966813227174</c:v>
                </c:pt>
                <c:pt idx="79">
                  <c:v>1.9388021706816745</c:v>
                </c:pt>
                <c:pt idx="80">
                  <c:v>2.0786248678358086</c:v>
                </c:pt>
                <c:pt idx="81">
                  <c:v>2.1257352640633767</c:v>
                </c:pt>
                <c:pt idx="82">
                  <c:v>1.8684102423661508</c:v>
                </c:pt>
                <c:pt idx="83">
                  <c:v>2.3566134606548532</c:v>
                </c:pt>
                <c:pt idx="84">
                  <c:v>1.6390917198050141</c:v>
                </c:pt>
                <c:pt idx="85">
                  <c:v>1.36136630179828</c:v>
                </c:pt>
                <c:pt idx="86">
                  <c:v>1.3536333261219684</c:v>
                </c:pt>
                <c:pt idx="89">
                  <c:v>1.8618733971281056</c:v>
                </c:pt>
                <c:pt idx="90">
                  <c:v>1.9453395092807033</c:v>
                </c:pt>
                <c:pt idx="91">
                  <c:v>2.0912774492495561</c:v>
                </c:pt>
                <c:pt idx="92">
                  <c:v>1.491852060156158</c:v>
                </c:pt>
                <c:pt idx="93">
                  <c:v>1.8112377255519898</c:v>
                </c:pt>
                <c:pt idx="94">
                  <c:v>1.5643764491389389</c:v>
                </c:pt>
                <c:pt idx="95">
                  <c:v>1.7891054276760887</c:v>
                </c:pt>
                <c:pt idx="96">
                  <c:v>1.6787066749806092</c:v>
                </c:pt>
                <c:pt idx="98">
                  <c:v>1.8098921657865792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4-40E9-AA8D-1B5BA74E6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918832"/>
        <c:axId val="1787647584"/>
      </c:scatterChart>
      <c:valAx>
        <c:axId val="178791883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647584"/>
        <c:crosses val="autoZero"/>
        <c:crossBetween val="midCat"/>
      </c:valAx>
      <c:valAx>
        <c:axId val="178764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791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51288.6</c:v>
                </c:pt>
                <c:pt idx="1">
                  <c:v>47334</c:v>
                </c:pt>
                <c:pt idx="2">
                  <c:v>81229.8</c:v>
                </c:pt>
                <c:pt idx="3">
                  <c:v>92678.8</c:v>
                </c:pt>
                <c:pt idx="4">
                  <c:v>64839.8</c:v>
                </c:pt>
                <c:pt idx="5">
                  <c:v>34124.6</c:v>
                </c:pt>
                <c:pt idx="6">
                  <c:v>55132.800000000003</c:v>
                </c:pt>
                <c:pt idx="7">
                  <c:v>87529</c:v>
                </c:pt>
                <c:pt idx="8">
                  <c:v>40572.400000000001</c:v>
                </c:pt>
                <c:pt idx="9">
                  <c:v>89920</c:v>
                </c:pt>
                <c:pt idx="10">
                  <c:v>59433.2</c:v>
                </c:pt>
                <c:pt idx="11">
                  <c:v>42331.6</c:v>
                </c:pt>
                <c:pt idx="12">
                  <c:v>70137.8</c:v>
                </c:pt>
                <c:pt idx="13">
                  <c:v>61320.2</c:v>
                </c:pt>
                <c:pt idx="14">
                  <c:v>71294.8</c:v>
                </c:pt>
                <c:pt idx="15">
                  <c:v>67349.600000000006</c:v>
                </c:pt>
                <c:pt idx="16">
                  <c:v>65735.600000000006</c:v>
                </c:pt>
                <c:pt idx="17">
                  <c:v>77474.399999999994</c:v>
                </c:pt>
                <c:pt idx="18">
                  <c:v>35761.4</c:v>
                </c:pt>
                <c:pt idx="19">
                  <c:v>53066.8</c:v>
                </c:pt>
                <c:pt idx="20">
                  <c:v>64489.4</c:v>
                </c:pt>
                <c:pt idx="21">
                  <c:v>48659</c:v>
                </c:pt>
                <c:pt idx="22">
                  <c:v>55675.6</c:v>
                </c:pt>
                <c:pt idx="23">
                  <c:v>41303</c:v>
                </c:pt>
                <c:pt idx="24">
                  <c:v>43406.2</c:v>
                </c:pt>
                <c:pt idx="25">
                  <c:v>33063.199999999997</c:v>
                </c:pt>
                <c:pt idx="26">
                  <c:v>62223.4</c:v>
                </c:pt>
                <c:pt idx="27">
                  <c:v>44362.8</c:v>
                </c:pt>
                <c:pt idx="28">
                  <c:v>44135.199999999997</c:v>
                </c:pt>
                <c:pt idx="29">
                  <c:v>74999.399999999994</c:v>
                </c:pt>
                <c:pt idx="30">
                  <c:v>69078.399999999994</c:v>
                </c:pt>
                <c:pt idx="31">
                  <c:v>52864</c:v>
                </c:pt>
                <c:pt idx="32">
                  <c:v>47246</c:v>
                </c:pt>
                <c:pt idx="33">
                  <c:v>73022.2</c:v>
                </c:pt>
                <c:pt idx="34">
                  <c:v>91663.8</c:v>
                </c:pt>
                <c:pt idx="35">
                  <c:v>84878.6</c:v>
                </c:pt>
                <c:pt idx="36">
                  <c:v>57713.2</c:v>
                </c:pt>
                <c:pt idx="37">
                  <c:v>89681.4</c:v>
                </c:pt>
                <c:pt idx="38">
                  <c:v>61989.4</c:v>
                </c:pt>
                <c:pt idx="39">
                  <c:v>55494.8</c:v>
                </c:pt>
                <c:pt idx="40">
                  <c:v>67341</c:v>
                </c:pt>
                <c:pt idx="41">
                  <c:v>53832.800000000003</c:v>
                </c:pt>
                <c:pt idx="42">
                  <c:v>65194.8</c:v>
                </c:pt>
                <c:pt idx="43">
                  <c:v>70863.600000000006</c:v>
                </c:pt>
                <c:pt idx="44">
                  <c:v>32098.2</c:v>
                </c:pt>
                <c:pt idx="45">
                  <c:v>73242.399999999994</c:v>
                </c:pt>
                <c:pt idx="46">
                  <c:v>88505.600000000006</c:v>
                </c:pt>
                <c:pt idx="47">
                  <c:v>72091.8</c:v>
                </c:pt>
                <c:pt idx="48">
                  <c:v>53001.599999999999</c:v>
                </c:pt>
                <c:pt idx="49">
                  <c:v>52997.8</c:v>
                </c:pt>
                <c:pt idx="50">
                  <c:v>61789.8</c:v>
                </c:pt>
                <c:pt idx="51">
                  <c:v>27494.6</c:v>
                </c:pt>
                <c:pt idx="52">
                  <c:v>57798.8</c:v>
                </c:pt>
                <c:pt idx="53">
                  <c:v>66448.600000000006</c:v>
                </c:pt>
                <c:pt idx="54">
                  <c:v>72727</c:v>
                </c:pt>
                <c:pt idx="55">
                  <c:v>50665.2</c:v>
                </c:pt>
                <c:pt idx="56">
                  <c:v>36216.800000000003</c:v>
                </c:pt>
                <c:pt idx="57">
                  <c:v>33228.400000000001</c:v>
                </c:pt>
                <c:pt idx="58">
                  <c:v>66605.8</c:v>
                </c:pt>
                <c:pt idx="59">
                  <c:v>55072.6</c:v>
                </c:pt>
                <c:pt idx="60">
                  <c:v>44606.400000000001</c:v>
                </c:pt>
                <c:pt idx="61">
                  <c:v>66121</c:v>
                </c:pt>
                <c:pt idx="62">
                  <c:v>73023.600000000006</c:v>
                </c:pt>
                <c:pt idx="63">
                  <c:v>53724.800000000003</c:v>
                </c:pt>
                <c:pt idx="64">
                  <c:v>47694.6</c:v>
                </c:pt>
                <c:pt idx="65">
                  <c:v>56447.6</c:v>
                </c:pt>
                <c:pt idx="66">
                  <c:v>71998.399999999994</c:v>
                </c:pt>
                <c:pt idx="67">
                  <c:v>57328</c:v>
                </c:pt>
                <c:pt idx="68">
                  <c:v>55526.400000000001</c:v>
                </c:pt>
                <c:pt idx="69">
                  <c:v>41616.400000000001</c:v>
                </c:pt>
                <c:pt idx="70">
                  <c:v>61659</c:v>
                </c:pt>
                <c:pt idx="71">
                  <c:v>61683.8</c:v>
                </c:pt>
                <c:pt idx="72">
                  <c:v>31943.200000000001</c:v>
                </c:pt>
                <c:pt idx="73">
                  <c:v>39325.199999999997</c:v>
                </c:pt>
                <c:pt idx="74">
                  <c:v>71560.800000000003</c:v>
                </c:pt>
                <c:pt idx="75">
                  <c:v>64343.6</c:v>
                </c:pt>
                <c:pt idx="76">
                  <c:v>36654.400000000001</c:v>
                </c:pt>
                <c:pt idx="77">
                  <c:v>57506.8</c:v>
                </c:pt>
                <c:pt idx="78">
                  <c:v>55047.6</c:v>
                </c:pt>
                <c:pt idx="79">
                  <c:v>57018.2</c:v>
                </c:pt>
                <c:pt idx="80">
                  <c:v>45727.8</c:v>
                </c:pt>
                <c:pt idx="81">
                  <c:v>53976.6</c:v>
                </c:pt>
                <c:pt idx="82">
                  <c:v>62709.599999999999</c:v>
                </c:pt>
                <c:pt idx="83">
                  <c:v>29844.400000000001</c:v>
                </c:pt>
                <c:pt idx="84">
                  <c:v>59914.8</c:v>
                </c:pt>
                <c:pt idx="85">
                  <c:v>40726.199999999997</c:v>
                </c:pt>
                <c:pt idx="86">
                  <c:v>48850.2</c:v>
                </c:pt>
                <c:pt idx="87">
                  <c:v>74333.2</c:v>
                </c:pt>
                <c:pt idx="88">
                  <c:v>85630</c:v>
                </c:pt>
                <c:pt idx="89">
                  <c:v>69879.199999999997</c:v>
                </c:pt>
                <c:pt idx="90">
                  <c:v>24227.4</c:v>
                </c:pt>
                <c:pt idx="91">
                  <c:v>39880.400000000001</c:v>
                </c:pt>
                <c:pt idx="92">
                  <c:v>70475</c:v>
                </c:pt>
                <c:pt idx="93">
                  <c:v>63146.400000000001</c:v>
                </c:pt>
                <c:pt idx="94">
                  <c:v>50078.2</c:v>
                </c:pt>
                <c:pt idx="95">
                  <c:v>52229</c:v>
                </c:pt>
                <c:pt idx="96">
                  <c:v>65878.2</c:v>
                </c:pt>
                <c:pt idx="97">
                  <c:v>77770</c:v>
                </c:pt>
                <c:pt idx="98">
                  <c:v>67573</c:v>
                </c:pt>
                <c:pt idx="99">
                  <c:v>49440.2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1.816719504919222</c:v>
                </c:pt>
                <c:pt idx="1">
                  <c:v>1.7045041619132124</c:v>
                </c:pt>
                <c:pt idx="2">
                  <c:v>1.303622562163147</c:v>
                </c:pt>
                <c:pt idx="3">
                  <c:v>1.586004566308584</c:v>
                </c:pt>
                <c:pt idx="4">
                  <c:v>1.4212566972754388</c:v>
                </c:pt>
                <c:pt idx="5">
                  <c:v>1.3226821706335019</c:v>
                </c:pt>
                <c:pt idx="6">
                  <c:v>1.6937104591096406</c:v>
                </c:pt>
                <c:pt idx="7">
                  <c:v>1.2926001668018599</c:v>
                </c:pt>
                <c:pt idx="8">
                  <c:v>2.2402667823446478</c:v>
                </c:pt>
                <c:pt idx="9">
                  <c:v>1.5425489323843415</c:v>
                </c:pt>
                <c:pt idx="10">
                  <c:v>1.2854095017599592</c:v>
                </c:pt>
                <c:pt idx="11">
                  <c:v>1.7571743094992867</c:v>
                </c:pt>
                <c:pt idx="12">
                  <c:v>1.2213813378805722</c:v>
                </c:pt>
                <c:pt idx="13">
                  <c:v>1.2354656377506923</c:v>
                </c:pt>
                <c:pt idx="14">
                  <c:v>1.8048581383214484</c:v>
                </c:pt>
                <c:pt idx="15">
                  <c:v>1.0178679606114958</c:v>
                </c:pt>
                <c:pt idx="16">
                  <c:v>1.8122752359452106</c:v>
                </c:pt>
                <c:pt idx="17">
                  <c:v>1.7475966254659605</c:v>
                </c:pt>
                <c:pt idx="18">
                  <c:v>2.5700056485484346</c:v>
                </c:pt>
                <c:pt idx="19">
                  <c:v>1.6440787837216488</c:v>
                </c:pt>
                <c:pt idx="20">
                  <c:v>1.457169705408951</c:v>
                </c:pt>
                <c:pt idx="21">
                  <c:v>1.4105920795741795</c:v>
                </c:pt>
                <c:pt idx="22">
                  <c:v>1.2777230959343051</c:v>
                </c:pt>
                <c:pt idx="23">
                  <c:v>2.4145219475582889</c:v>
                </c:pt>
                <c:pt idx="24">
                  <c:v>1.6961171445553862</c:v>
                </c:pt>
                <c:pt idx="25">
                  <c:v>1.7767185269423409</c:v>
                </c:pt>
                <c:pt idx="26">
                  <c:v>1.7821109100434884</c:v>
                </c:pt>
                <c:pt idx="27">
                  <c:v>1.766299692535187</c:v>
                </c:pt>
                <c:pt idx="28">
                  <c:v>1.6396889557541374</c:v>
                </c:pt>
                <c:pt idx="29">
                  <c:v>1.6737867236271224</c:v>
                </c:pt>
                <c:pt idx="30">
                  <c:v>1.0516311900680966</c:v>
                </c:pt>
                <c:pt idx="31">
                  <c:v>1.9375378329297821</c:v>
                </c:pt>
                <c:pt idx="32">
                  <c:v>1.7965542056470389</c:v>
                </c:pt>
                <c:pt idx="33">
                  <c:v>1.0607185212168355</c:v>
                </c:pt>
                <c:pt idx="34">
                  <c:v>1.5308442373106941</c:v>
                </c:pt>
                <c:pt idx="35">
                  <c:v>1.2158777359664272</c:v>
                </c:pt>
                <c:pt idx="36">
                  <c:v>1.4103012828954209</c:v>
                </c:pt>
                <c:pt idx="37">
                  <c:v>1.4588643799048633</c:v>
                </c:pt>
                <c:pt idx="38">
                  <c:v>1.1420339606448844</c:v>
                </c:pt>
                <c:pt idx="39">
                  <c:v>1.6871490662188169</c:v>
                </c:pt>
                <c:pt idx="40">
                  <c:v>1.2408191146552621</c:v>
                </c:pt>
                <c:pt idx="41">
                  <c:v>1.7192306549167049</c:v>
                </c:pt>
                <c:pt idx="42">
                  <c:v>1.1997889402222262</c:v>
                </c:pt>
                <c:pt idx="43">
                  <c:v>1.5432887970692992</c:v>
                </c:pt>
                <c:pt idx="44">
                  <c:v>1.3848751643394333</c:v>
                </c:pt>
                <c:pt idx="45">
                  <c:v>1.60886317215165</c:v>
                </c:pt>
                <c:pt idx="46">
                  <c:v>1.2780773194012582</c:v>
                </c:pt>
                <c:pt idx="47">
                  <c:v>1.4172346924338135</c:v>
                </c:pt>
                <c:pt idx="48">
                  <c:v>1.3263373181186984</c:v>
                </c:pt>
                <c:pt idx="49">
                  <c:v>1.710731388850103</c:v>
                </c:pt>
                <c:pt idx="50">
                  <c:v>1.4370009289559118</c:v>
                </c:pt>
                <c:pt idx="51">
                  <c:v>2.724789595047755</c:v>
                </c:pt>
                <c:pt idx="52">
                  <c:v>1.6495498176432728</c:v>
                </c:pt>
                <c:pt idx="53">
                  <c:v>1.9393335600750052</c:v>
                </c:pt>
                <c:pt idx="54">
                  <c:v>1.4015015056306461</c:v>
                </c:pt>
                <c:pt idx="55">
                  <c:v>1.1659087499901313</c:v>
                </c:pt>
                <c:pt idx="56">
                  <c:v>2.1725000552229901</c:v>
                </c:pt>
                <c:pt idx="57">
                  <c:v>2.6770473450421925</c:v>
                </c:pt>
                <c:pt idx="58">
                  <c:v>1.4566449168090465</c:v>
                </c:pt>
                <c:pt idx="59">
                  <c:v>1.0198901086928891</c:v>
                </c:pt>
                <c:pt idx="60">
                  <c:v>1.6709709817425302</c:v>
                </c:pt>
                <c:pt idx="61">
                  <c:v>1.7719937689992589</c:v>
                </c:pt>
                <c:pt idx="62">
                  <c:v>1.335609309866947</c:v>
                </c:pt>
                <c:pt idx="63">
                  <c:v>1.4411966168324497</c:v>
                </c:pt>
                <c:pt idx="64">
                  <c:v>1.1045065898445527</c:v>
                </c:pt>
                <c:pt idx="65">
                  <c:v>1.8305826997073393</c:v>
                </c:pt>
                <c:pt idx="66">
                  <c:v>1.8874586101913378</c:v>
                </c:pt>
                <c:pt idx="67">
                  <c:v>1.7482207647222998</c:v>
                </c:pt>
                <c:pt idx="68">
                  <c:v>1.8681383990318119</c:v>
                </c:pt>
                <c:pt idx="69">
                  <c:v>1.9036005036476005</c:v>
                </c:pt>
                <c:pt idx="70">
                  <c:v>1.7866329327429897</c:v>
                </c:pt>
                <c:pt idx="71">
                  <c:v>1.4565250519585369</c:v>
                </c:pt>
                <c:pt idx="72">
                  <c:v>2.7528550677452479</c:v>
                </c:pt>
                <c:pt idx="73">
                  <c:v>2.3470192141425854</c:v>
                </c:pt>
                <c:pt idx="74">
                  <c:v>1.5975925366960682</c:v>
                </c:pt>
                <c:pt idx="75">
                  <c:v>1.8202898190340608</c:v>
                </c:pt>
                <c:pt idx="76">
                  <c:v>1.5913505609149241</c:v>
                </c:pt>
                <c:pt idx="77">
                  <c:v>1.0931402894961986</c:v>
                </c:pt>
                <c:pt idx="78">
                  <c:v>1.4184087952971611</c:v>
                </c:pt>
                <c:pt idx="79">
                  <c:v>1.9259289139257292</c:v>
                </c:pt>
                <c:pt idx="80">
                  <c:v>2.0378413131617963</c:v>
                </c:pt>
                <c:pt idx="81">
                  <c:v>2.1308678204999945</c:v>
                </c:pt>
                <c:pt idx="82">
                  <c:v>1.9424458137191116</c:v>
                </c:pt>
                <c:pt idx="83">
                  <c:v>2.3716342094329255</c:v>
                </c:pt>
                <c:pt idx="84">
                  <c:v>1.6954074786196398</c:v>
                </c:pt>
                <c:pt idx="85">
                  <c:v>1.3716231811462891</c:v>
                </c:pt>
                <c:pt idx="86">
                  <c:v>1.3848868581909595</c:v>
                </c:pt>
                <c:pt idx="87">
                  <c:v>1.0199480178439781</c:v>
                </c:pt>
                <c:pt idx="88">
                  <c:v>1.2696601658297326</c:v>
                </c:pt>
                <c:pt idx="89">
                  <c:v>1.8865270352265053</c:v>
                </c:pt>
                <c:pt idx="90">
                  <c:v>1.8868306132725756</c:v>
                </c:pt>
                <c:pt idx="91">
                  <c:v>2.0855357518981754</c:v>
                </c:pt>
                <c:pt idx="92">
                  <c:v>1.5517133735367152</c:v>
                </c:pt>
                <c:pt idx="93">
                  <c:v>1.790806760163683</c:v>
                </c:pt>
                <c:pt idx="94">
                  <c:v>1.6355220435239286</c:v>
                </c:pt>
                <c:pt idx="95">
                  <c:v>1.6554596105611825</c:v>
                </c:pt>
                <c:pt idx="96">
                  <c:v>1.7027939439753972</c:v>
                </c:pt>
                <c:pt idx="97">
                  <c:v>1.4028417127427029</c:v>
                </c:pt>
                <c:pt idx="98">
                  <c:v>1.8626818403800334</c:v>
                </c:pt>
                <c:pt idx="99">
                  <c:v>1.0212741857840382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0-416A-A692-AFE0EEF1A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35152"/>
        <c:axId val="1784770976"/>
      </c:scatterChart>
      <c:valAx>
        <c:axId val="17847351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70976"/>
        <c:crosses val="autoZero"/>
        <c:crossBetween val="midCat"/>
      </c:valAx>
      <c:valAx>
        <c:axId val="1784770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3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34124.6</c:v>
                </c:pt>
                <c:pt idx="19">
                  <c:v>53066.8</c:v>
                </c:pt>
                <c:pt idx="21">
                  <c:v>48659</c:v>
                </c:pt>
                <c:pt idx="22">
                  <c:v>55675.6</c:v>
                </c:pt>
                <c:pt idx="36">
                  <c:v>57713.2</c:v>
                </c:pt>
                <c:pt idx="44">
                  <c:v>32098.2</c:v>
                </c:pt>
                <c:pt idx="48">
                  <c:v>53001.599999999999</c:v>
                </c:pt>
                <c:pt idx="55">
                  <c:v>50665.2</c:v>
                </c:pt>
                <c:pt idx="60">
                  <c:v>44606.400000000001</c:v>
                </c:pt>
                <c:pt idx="63">
                  <c:v>53724.800000000003</c:v>
                </c:pt>
                <c:pt idx="64">
                  <c:v>47694.6</c:v>
                </c:pt>
                <c:pt idx="77">
                  <c:v>57506.8</c:v>
                </c:pt>
                <c:pt idx="78">
                  <c:v>55047.6</c:v>
                </c:pt>
                <c:pt idx="85">
                  <c:v>40726.199999999997</c:v>
                </c:pt>
                <c:pt idx="86">
                  <c:v>48850.2</c:v>
                </c:pt>
                <c:pt idx="99">
                  <c:v>49440.2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1.3226821706335019</c:v>
                </c:pt>
                <c:pt idx="14">
                  <c:v>1.6440787837216488</c:v>
                </c:pt>
                <c:pt idx="16">
                  <c:v>1.4105920795741795</c:v>
                </c:pt>
                <c:pt idx="17">
                  <c:v>1.2777230959343051</c:v>
                </c:pt>
                <c:pt idx="31">
                  <c:v>1.4103012828954209</c:v>
                </c:pt>
                <c:pt idx="39">
                  <c:v>1.3848751643394333</c:v>
                </c:pt>
                <c:pt idx="43">
                  <c:v>1.3263373181186984</c:v>
                </c:pt>
                <c:pt idx="50">
                  <c:v>1.1659087499901313</c:v>
                </c:pt>
                <c:pt idx="55">
                  <c:v>1.6709709817425302</c:v>
                </c:pt>
                <c:pt idx="58">
                  <c:v>1.4411966168324497</c:v>
                </c:pt>
                <c:pt idx="59">
                  <c:v>1.1045065898445527</c:v>
                </c:pt>
                <c:pt idx="72">
                  <c:v>1.0931402894961986</c:v>
                </c:pt>
                <c:pt idx="73">
                  <c:v>1.4184087952971611</c:v>
                </c:pt>
                <c:pt idx="80">
                  <c:v>1.3716231811462891</c:v>
                </c:pt>
                <c:pt idx="81">
                  <c:v>1.3848868581909595</c:v>
                </c:pt>
                <c:pt idx="94">
                  <c:v>1.0212741857840382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6-480B-9F4E-33E5995E50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81229.8</c:v>
                </c:pt>
                <c:pt idx="4">
                  <c:v>64839.8</c:v>
                </c:pt>
                <c:pt idx="7">
                  <c:v>87529</c:v>
                </c:pt>
                <c:pt idx="9">
                  <c:v>89920</c:v>
                </c:pt>
                <c:pt idx="10">
                  <c:v>59433.2</c:v>
                </c:pt>
                <c:pt idx="12">
                  <c:v>70137.8</c:v>
                </c:pt>
                <c:pt idx="13">
                  <c:v>61320.2</c:v>
                </c:pt>
                <c:pt idx="15">
                  <c:v>67349.600000000006</c:v>
                </c:pt>
                <c:pt idx="20">
                  <c:v>64489.4</c:v>
                </c:pt>
                <c:pt idx="29">
                  <c:v>74999.399999999994</c:v>
                </c:pt>
                <c:pt idx="30">
                  <c:v>69078.399999999994</c:v>
                </c:pt>
                <c:pt idx="33">
                  <c:v>73022.2</c:v>
                </c:pt>
                <c:pt idx="34">
                  <c:v>91663.8</c:v>
                </c:pt>
                <c:pt idx="35">
                  <c:v>84878.6</c:v>
                </c:pt>
                <c:pt idx="37">
                  <c:v>89681.4</c:v>
                </c:pt>
                <c:pt idx="38">
                  <c:v>61989.4</c:v>
                </c:pt>
                <c:pt idx="40">
                  <c:v>67341</c:v>
                </c:pt>
                <c:pt idx="42">
                  <c:v>65194.8</c:v>
                </c:pt>
                <c:pt idx="43">
                  <c:v>70863.600000000006</c:v>
                </c:pt>
                <c:pt idx="45">
                  <c:v>73242.399999999994</c:v>
                </c:pt>
                <c:pt idx="46">
                  <c:v>88505.600000000006</c:v>
                </c:pt>
                <c:pt idx="47">
                  <c:v>72091.8</c:v>
                </c:pt>
                <c:pt idx="50">
                  <c:v>61789.8</c:v>
                </c:pt>
                <c:pt idx="54">
                  <c:v>72727</c:v>
                </c:pt>
                <c:pt idx="58">
                  <c:v>66605.8</c:v>
                </c:pt>
                <c:pt idx="59">
                  <c:v>55072.6</c:v>
                </c:pt>
                <c:pt idx="62">
                  <c:v>73023.600000000006</c:v>
                </c:pt>
                <c:pt idx="71">
                  <c:v>61683.8</c:v>
                </c:pt>
                <c:pt idx="74">
                  <c:v>71560.800000000003</c:v>
                </c:pt>
                <c:pt idx="84">
                  <c:v>59914.8</c:v>
                </c:pt>
                <c:pt idx="87">
                  <c:v>74333.2</c:v>
                </c:pt>
                <c:pt idx="88">
                  <c:v>85630</c:v>
                </c:pt>
                <c:pt idx="92">
                  <c:v>70475</c:v>
                </c:pt>
                <c:pt idx="97">
                  <c:v>77770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1.303622562163147</c:v>
                </c:pt>
                <c:pt idx="4">
                  <c:v>1.4212566972754388</c:v>
                </c:pt>
                <c:pt idx="7">
                  <c:v>1.2926001668018599</c:v>
                </c:pt>
                <c:pt idx="9">
                  <c:v>1.5425489323843415</c:v>
                </c:pt>
                <c:pt idx="10">
                  <c:v>1.2854095017599592</c:v>
                </c:pt>
                <c:pt idx="12">
                  <c:v>1.2213813378805722</c:v>
                </c:pt>
                <c:pt idx="13">
                  <c:v>1.2354656377506923</c:v>
                </c:pt>
                <c:pt idx="15">
                  <c:v>1.0178679606114958</c:v>
                </c:pt>
                <c:pt idx="20">
                  <c:v>1.457169705408951</c:v>
                </c:pt>
                <c:pt idx="29">
                  <c:v>1.6737867236271224</c:v>
                </c:pt>
                <c:pt idx="30">
                  <c:v>1.0516311900680966</c:v>
                </c:pt>
                <c:pt idx="33">
                  <c:v>1.0607185212168355</c:v>
                </c:pt>
                <c:pt idx="34">
                  <c:v>1.5308442373106941</c:v>
                </c:pt>
                <c:pt idx="35">
                  <c:v>1.2158777359664272</c:v>
                </c:pt>
                <c:pt idx="37">
                  <c:v>1.4588643799048633</c:v>
                </c:pt>
                <c:pt idx="38">
                  <c:v>1.1420339606448844</c:v>
                </c:pt>
                <c:pt idx="40">
                  <c:v>1.2408191146552621</c:v>
                </c:pt>
                <c:pt idx="42">
                  <c:v>1.1997889402222262</c:v>
                </c:pt>
                <c:pt idx="43">
                  <c:v>1.5432887970692992</c:v>
                </c:pt>
                <c:pt idx="45">
                  <c:v>1.60886317215165</c:v>
                </c:pt>
                <c:pt idx="46">
                  <c:v>1.2780773194012582</c:v>
                </c:pt>
                <c:pt idx="47">
                  <c:v>1.4172346924338135</c:v>
                </c:pt>
                <c:pt idx="50">
                  <c:v>1.4370009289559118</c:v>
                </c:pt>
                <c:pt idx="54">
                  <c:v>1.4015015056306461</c:v>
                </c:pt>
                <c:pt idx="58">
                  <c:v>1.4566449168090465</c:v>
                </c:pt>
                <c:pt idx="59">
                  <c:v>1.0198901086928891</c:v>
                </c:pt>
                <c:pt idx="62">
                  <c:v>1.335609309866947</c:v>
                </c:pt>
                <c:pt idx="71">
                  <c:v>1.4565250519585369</c:v>
                </c:pt>
                <c:pt idx="74">
                  <c:v>1.5975925366960682</c:v>
                </c:pt>
                <c:pt idx="84">
                  <c:v>1.6954074786196398</c:v>
                </c:pt>
                <c:pt idx="87">
                  <c:v>1.0199480178439781</c:v>
                </c:pt>
                <c:pt idx="88">
                  <c:v>1.2696601658297326</c:v>
                </c:pt>
                <c:pt idx="92">
                  <c:v>1.5517133735367152</c:v>
                </c:pt>
                <c:pt idx="97">
                  <c:v>1.4028417127427029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66-480B-9F4E-33E5995E50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0">
                  <c:v>51288.6</c:v>
                </c:pt>
                <c:pt idx="1">
                  <c:v>47334</c:v>
                </c:pt>
                <c:pt idx="6">
                  <c:v>55132.800000000003</c:v>
                </c:pt>
                <c:pt idx="8">
                  <c:v>40572.400000000001</c:v>
                </c:pt>
                <c:pt idx="11">
                  <c:v>42331.6</c:v>
                </c:pt>
                <c:pt idx="18">
                  <c:v>35761.4</c:v>
                </c:pt>
                <c:pt idx="23">
                  <c:v>41303</c:v>
                </c:pt>
                <c:pt idx="24">
                  <c:v>43406.2</c:v>
                </c:pt>
                <c:pt idx="25">
                  <c:v>33063.199999999997</c:v>
                </c:pt>
                <c:pt idx="27">
                  <c:v>44362.8</c:v>
                </c:pt>
                <c:pt idx="28">
                  <c:v>44135.199999999997</c:v>
                </c:pt>
                <c:pt idx="31">
                  <c:v>52864</c:v>
                </c:pt>
                <c:pt idx="32">
                  <c:v>47246</c:v>
                </c:pt>
                <c:pt idx="39">
                  <c:v>55494.8</c:v>
                </c:pt>
                <c:pt idx="41">
                  <c:v>53832.800000000003</c:v>
                </c:pt>
                <c:pt idx="49">
                  <c:v>52997.8</c:v>
                </c:pt>
                <c:pt idx="51">
                  <c:v>27494.6</c:v>
                </c:pt>
                <c:pt idx="52">
                  <c:v>57798.8</c:v>
                </c:pt>
                <c:pt idx="56">
                  <c:v>36216.800000000003</c:v>
                </c:pt>
                <c:pt idx="57">
                  <c:v>33228.400000000001</c:v>
                </c:pt>
                <c:pt idx="65">
                  <c:v>56447.6</c:v>
                </c:pt>
                <c:pt idx="67">
                  <c:v>57328</c:v>
                </c:pt>
                <c:pt idx="68">
                  <c:v>55526.400000000001</c:v>
                </c:pt>
                <c:pt idx="69">
                  <c:v>41616.400000000001</c:v>
                </c:pt>
                <c:pt idx="72">
                  <c:v>31943.200000000001</c:v>
                </c:pt>
                <c:pt idx="73">
                  <c:v>39325.199999999997</c:v>
                </c:pt>
                <c:pt idx="76">
                  <c:v>36654.400000000001</c:v>
                </c:pt>
                <c:pt idx="80">
                  <c:v>45727.8</c:v>
                </c:pt>
                <c:pt idx="81">
                  <c:v>53976.6</c:v>
                </c:pt>
                <c:pt idx="83">
                  <c:v>29844.400000000001</c:v>
                </c:pt>
                <c:pt idx="90">
                  <c:v>24227.4</c:v>
                </c:pt>
                <c:pt idx="91">
                  <c:v>39880.400000000001</c:v>
                </c:pt>
                <c:pt idx="94">
                  <c:v>50078.2</c:v>
                </c:pt>
                <c:pt idx="95">
                  <c:v>52229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0">
                  <c:v>1.816719504919222</c:v>
                </c:pt>
                <c:pt idx="1">
                  <c:v>1.7045041619132124</c:v>
                </c:pt>
                <c:pt idx="6">
                  <c:v>1.6937104591096406</c:v>
                </c:pt>
                <c:pt idx="8">
                  <c:v>2.2402667823446478</c:v>
                </c:pt>
                <c:pt idx="11">
                  <c:v>1.7571743094992867</c:v>
                </c:pt>
                <c:pt idx="18">
                  <c:v>2.5700056485484346</c:v>
                </c:pt>
                <c:pt idx="23">
                  <c:v>2.4145219475582889</c:v>
                </c:pt>
                <c:pt idx="24">
                  <c:v>1.6961171445553862</c:v>
                </c:pt>
                <c:pt idx="25">
                  <c:v>1.7767185269423409</c:v>
                </c:pt>
                <c:pt idx="27">
                  <c:v>1.766299692535187</c:v>
                </c:pt>
                <c:pt idx="28">
                  <c:v>1.6396889557541374</c:v>
                </c:pt>
                <c:pt idx="31">
                  <c:v>1.9375378329297821</c:v>
                </c:pt>
                <c:pt idx="32">
                  <c:v>1.7965542056470389</c:v>
                </c:pt>
                <c:pt idx="39">
                  <c:v>1.6871490662188169</c:v>
                </c:pt>
                <c:pt idx="41">
                  <c:v>1.7192306549167049</c:v>
                </c:pt>
                <c:pt idx="49">
                  <c:v>1.710731388850103</c:v>
                </c:pt>
                <c:pt idx="51">
                  <c:v>2.724789595047755</c:v>
                </c:pt>
                <c:pt idx="52">
                  <c:v>1.6495498176432728</c:v>
                </c:pt>
                <c:pt idx="56">
                  <c:v>2.1725000552229901</c:v>
                </c:pt>
                <c:pt idx="57">
                  <c:v>2.6770473450421925</c:v>
                </c:pt>
                <c:pt idx="65">
                  <c:v>1.8305826997073393</c:v>
                </c:pt>
                <c:pt idx="67">
                  <c:v>1.7482207647222998</c:v>
                </c:pt>
                <c:pt idx="68">
                  <c:v>1.8681383990318119</c:v>
                </c:pt>
                <c:pt idx="69">
                  <c:v>1.9036005036476005</c:v>
                </c:pt>
                <c:pt idx="72">
                  <c:v>2.7528550677452479</c:v>
                </c:pt>
                <c:pt idx="73">
                  <c:v>2.3470192141425854</c:v>
                </c:pt>
                <c:pt idx="76">
                  <c:v>1.5913505609149241</c:v>
                </c:pt>
                <c:pt idx="80">
                  <c:v>2.0378413131617963</c:v>
                </c:pt>
                <c:pt idx="81">
                  <c:v>2.1308678204999945</c:v>
                </c:pt>
                <c:pt idx="83">
                  <c:v>2.3716342094329255</c:v>
                </c:pt>
                <c:pt idx="90">
                  <c:v>1.8868306132725756</c:v>
                </c:pt>
                <c:pt idx="91">
                  <c:v>2.0855357518981754</c:v>
                </c:pt>
                <c:pt idx="94">
                  <c:v>1.6355220435239286</c:v>
                </c:pt>
                <c:pt idx="95">
                  <c:v>1.6554596105611825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66-480B-9F4E-33E5995E50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92678.8</c:v>
                </c:pt>
                <c:pt idx="14">
                  <c:v>71294.8</c:v>
                </c:pt>
                <c:pt idx="16">
                  <c:v>65735.600000000006</c:v>
                </c:pt>
                <c:pt idx="17">
                  <c:v>77474.399999999994</c:v>
                </c:pt>
                <c:pt idx="26">
                  <c:v>62223.4</c:v>
                </c:pt>
                <c:pt idx="53">
                  <c:v>66448.600000000006</c:v>
                </c:pt>
                <c:pt idx="61">
                  <c:v>66121</c:v>
                </c:pt>
                <c:pt idx="66">
                  <c:v>71998.399999999994</c:v>
                </c:pt>
                <c:pt idx="70">
                  <c:v>61659</c:v>
                </c:pt>
                <c:pt idx="75">
                  <c:v>64343.6</c:v>
                </c:pt>
                <c:pt idx="79">
                  <c:v>57018.2</c:v>
                </c:pt>
                <c:pt idx="82">
                  <c:v>62709.599999999999</c:v>
                </c:pt>
                <c:pt idx="89">
                  <c:v>69879.199999999997</c:v>
                </c:pt>
                <c:pt idx="93">
                  <c:v>63146.400000000001</c:v>
                </c:pt>
                <c:pt idx="96">
                  <c:v>65878.2</c:v>
                </c:pt>
                <c:pt idx="98">
                  <c:v>67573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1.586004566308584</c:v>
                </c:pt>
                <c:pt idx="14">
                  <c:v>1.8048581383214484</c:v>
                </c:pt>
                <c:pt idx="16">
                  <c:v>1.8122752359452106</c:v>
                </c:pt>
                <c:pt idx="17">
                  <c:v>1.7475966254659605</c:v>
                </c:pt>
                <c:pt idx="26">
                  <c:v>1.7821109100434884</c:v>
                </c:pt>
                <c:pt idx="53">
                  <c:v>1.9393335600750052</c:v>
                </c:pt>
                <c:pt idx="61">
                  <c:v>1.7719937689992589</c:v>
                </c:pt>
                <c:pt idx="66">
                  <c:v>1.8874586101913378</c:v>
                </c:pt>
                <c:pt idx="70">
                  <c:v>1.7866329327429897</c:v>
                </c:pt>
                <c:pt idx="75">
                  <c:v>1.8202898190340608</c:v>
                </c:pt>
                <c:pt idx="79">
                  <c:v>1.9259289139257292</c:v>
                </c:pt>
                <c:pt idx="82">
                  <c:v>1.9424458137191116</c:v>
                </c:pt>
                <c:pt idx="89">
                  <c:v>1.8865270352265053</c:v>
                </c:pt>
                <c:pt idx="93">
                  <c:v>1.790806760163683</c:v>
                </c:pt>
                <c:pt idx="96">
                  <c:v>1.7027939439753972</c:v>
                </c:pt>
                <c:pt idx="98">
                  <c:v>1.8626818403800334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66-480B-9F4E-33E5995E5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49552"/>
        <c:axId val="1784780544"/>
      </c:scatterChart>
      <c:valAx>
        <c:axId val="17847495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80544"/>
        <c:crosses val="autoZero"/>
        <c:crossBetween val="midCat"/>
      </c:valAx>
      <c:valAx>
        <c:axId val="1784780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4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5">
                  <c:v>34124.6</c:v>
                </c:pt>
                <c:pt idx="7">
                  <c:v>87529</c:v>
                </c:pt>
                <c:pt idx="10">
                  <c:v>59433.2</c:v>
                </c:pt>
                <c:pt idx="13">
                  <c:v>61320.2</c:v>
                </c:pt>
                <c:pt idx="15">
                  <c:v>67349.600000000006</c:v>
                </c:pt>
                <c:pt idx="22">
                  <c:v>55675.6</c:v>
                </c:pt>
                <c:pt idx="30">
                  <c:v>69078.399999999994</c:v>
                </c:pt>
                <c:pt idx="33">
                  <c:v>73022.2</c:v>
                </c:pt>
                <c:pt idx="35">
                  <c:v>84878.6</c:v>
                </c:pt>
                <c:pt idx="38">
                  <c:v>61989.4</c:v>
                </c:pt>
                <c:pt idx="42">
                  <c:v>65194.8</c:v>
                </c:pt>
                <c:pt idx="47">
                  <c:v>72091.8</c:v>
                </c:pt>
                <c:pt idx="48">
                  <c:v>53001.599999999999</c:v>
                </c:pt>
                <c:pt idx="54">
                  <c:v>72727</c:v>
                </c:pt>
                <c:pt idx="55">
                  <c:v>50665.2</c:v>
                </c:pt>
                <c:pt idx="59">
                  <c:v>55072.6</c:v>
                </c:pt>
                <c:pt idx="62">
                  <c:v>73023.600000000006</c:v>
                </c:pt>
                <c:pt idx="64">
                  <c:v>47694.6</c:v>
                </c:pt>
                <c:pt idx="77">
                  <c:v>57506.8</c:v>
                </c:pt>
                <c:pt idx="78">
                  <c:v>55047.6</c:v>
                </c:pt>
                <c:pt idx="87">
                  <c:v>74333.2</c:v>
                </c:pt>
                <c:pt idx="88">
                  <c:v>85630</c:v>
                </c:pt>
                <c:pt idx="99">
                  <c:v>49440.2</c:v>
                </c:pt>
              </c:numCache>
            </c:numRef>
          </c:xVal>
          <c:yVal>
            <c:numRef>
              <c:f>State004!$AJ$7:$AJ$101</c:f>
              <c:numCache>
                <c:formatCode>General</c:formatCode>
                <c:ptCount val="95"/>
                <c:pt idx="0">
                  <c:v>1.3226821706335019</c:v>
                </c:pt>
                <c:pt idx="2">
                  <c:v>1.2926001668018599</c:v>
                </c:pt>
                <c:pt idx="5">
                  <c:v>1.2854095017599592</c:v>
                </c:pt>
                <c:pt idx="8">
                  <c:v>1.2354656377506923</c:v>
                </c:pt>
                <c:pt idx="10">
                  <c:v>1.0178679606114958</c:v>
                </c:pt>
                <c:pt idx="17">
                  <c:v>1.2777230959343051</c:v>
                </c:pt>
                <c:pt idx="25">
                  <c:v>1.0516311900680966</c:v>
                </c:pt>
                <c:pt idx="28">
                  <c:v>1.0607185212168355</c:v>
                </c:pt>
                <c:pt idx="30">
                  <c:v>1.2158777359664272</c:v>
                </c:pt>
                <c:pt idx="33">
                  <c:v>1.1420339606448844</c:v>
                </c:pt>
                <c:pt idx="37">
                  <c:v>1.1997889402222262</c:v>
                </c:pt>
                <c:pt idx="42">
                  <c:v>1.4172346924338135</c:v>
                </c:pt>
                <c:pt idx="43">
                  <c:v>1.3263373181186984</c:v>
                </c:pt>
                <c:pt idx="49">
                  <c:v>1.4015015056306461</c:v>
                </c:pt>
                <c:pt idx="50">
                  <c:v>1.1659087499901313</c:v>
                </c:pt>
                <c:pt idx="54">
                  <c:v>1.0198901086928891</c:v>
                </c:pt>
                <c:pt idx="57">
                  <c:v>1.335609309866947</c:v>
                </c:pt>
                <c:pt idx="59">
                  <c:v>1.1045065898445527</c:v>
                </c:pt>
                <c:pt idx="72">
                  <c:v>1.0931402894961986</c:v>
                </c:pt>
                <c:pt idx="73">
                  <c:v>1.4184087952971611</c:v>
                </c:pt>
                <c:pt idx="82">
                  <c:v>1.0199480178439781</c:v>
                </c:pt>
                <c:pt idx="83">
                  <c:v>1.2696601658297326</c:v>
                </c:pt>
                <c:pt idx="94">
                  <c:v>1.0212741857840382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EB-4EF1-B866-BA60514D68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51288.6</c:v>
                </c:pt>
                <c:pt idx="1">
                  <c:v>47334</c:v>
                </c:pt>
                <c:pt idx="2">
                  <c:v>81229.8</c:v>
                </c:pt>
                <c:pt idx="3">
                  <c:v>92678.8</c:v>
                </c:pt>
                <c:pt idx="4">
                  <c:v>64839.8</c:v>
                </c:pt>
                <c:pt idx="6">
                  <c:v>55132.800000000003</c:v>
                </c:pt>
                <c:pt idx="8">
                  <c:v>40572.400000000001</c:v>
                </c:pt>
                <c:pt idx="9">
                  <c:v>89920</c:v>
                </c:pt>
                <c:pt idx="11">
                  <c:v>42331.6</c:v>
                </c:pt>
                <c:pt idx="12">
                  <c:v>70137.8</c:v>
                </c:pt>
                <c:pt idx="14">
                  <c:v>71294.8</c:v>
                </c:pt>
                <c:pt idx="16">
                  <c:v>65735.600000000006</c:v>
                </c:pt>
                <c:pt idx="17">
                  <c:v>77474.399999999994</c:v>
                </c:pt>
                <c:pt idx="18">
                  <c:v>35761.4</c:v>
                </c:pt>
                <c:pt idx="19">
                  <c:v>53066.8</c:v>
                </c:pt>
                <c:pt idx="20">
                  <c:v>64489.4</c:v>
                </c:pt>
                <c:pt idx="21">
                  <c:v>48659</c:v>
                </c:pt>
                <c:pt idx="23">
                  <c:v>41303</c:v>
                </c:pt>
                <c:pt idx="24">
                  <c:v>43406.2</c:v>
                </c:pt>
                <c:pt idx="25">
                  <c:v>33063.199999999997</c:v>
                </c:pt>
                <c:pt idx="26">
                  <c:v>62223.4</c:v>
                </c:pt>
                <c:pt idx="27">
                  <c:v>44362.8</c:v>
                </c:pt>
                <c:pt idx="28">
                  <c:v>44135.199999999997</c:v>
                </c:pt>
                <c:pt idx="29">
                  <c:v>74999.399999999994</c:v>
                </c:pt>
                <c:pt idx="31">
                  <c:v>52864</c:v>
                </c:pt>
                <c:pt idx="32">
                  <c:v>47246</c:v>
                </c:pt>
                <c:pt idx="34">
                  <c:v>91663.8</c:v>
                </c:pt>
                <c:pt idx="36">
                  <c:v>57713.2</c:v>
                </c:pt>
                <c:pt idx="37">
                  <c:v>89681.4</c:v>
                </c:pt>
                <c:pt idx="39">
                  <c:v>55494.8</c:v>
                </c:pt>
                <c:pt idx="40">
                  <c:v>67341</c:v>
                </c:pt>
                <c:pt idx="41">
                  <c:v>53832.800000000003</c:v>
                </c:pt>
                <c:pt idx="43">
                  <c:v>70863.600000000006</c:v>
                </c:pt>
                <c:pt idx="44">
                  <c:v>32098.2</c:v>
                </c:pt>
                <c:pt idx="45">
                  <c:v>73242.399999999994</c:v>
                </c:pt>
                <c:pt idx="46">
                  <c:v>88505.600000000006</c:v>
                </c:pt>
                <c:pt idx="49">
                  <c:v>52997.8</c:v>
                </c:pt>
                <c:pt idx="50">
                  <c:v>61789.8</c:v>
                </c:pt>
                <c:pt idx="51">
                  <c:v>27494.6</c:v>
                </c:pt>
                <c:pt idx="52">
                  <c:v>57798.8</c:v>
                </c:pt>
                <c:pt idx="53">
                  <c:v>66448.600000000006</c:v>
                </c:pt>
                <c:pt idx="56">
                  <c:v>36216.800000000003</c:v>
                </c:pt>
                <c:pt idx="57">
                  <c:v>33228.400000000001</c:v>
                </c:pt>
                <c:pt idx="58">
                  <c:v>66605.8</c:v>
                </c:pt>
                <c:pt idx="60">
                  <c:v>44606.400000000001</c:v>
                </c:pt>
                <c:pt idx="61">
                  <c:v>66121</c:v>
                </c:pt>
                <c:pt idx="63">
                  <c:v>53724.800000000003</c:v>
                </c:pt>
                <c:pt idx="65">
                  <c:v>56447.6</c:v>
                </c:pt>
                <c:pt idx="66">
                  <c:v>71998.399999999994</c:v>
                </c:pt>
                <c:pt idx="67">
                  <c:v>57328</c:v>
                </c:pt>
                <c:pt idx="68">
                  <c:v>55526.400000000001</c:v>
                </c:pt>
                <c:pt idx="69">
                  <c:v>41616.400000000001</c:v>
                </c:pt>
                <c:pt idx="70">
                  <c:v>61659</c:v>
                </c:pt>
                <c:pt idx="71">
                  <c:v>61683.8</c:v>
                </c:pt>
                <c:pt idx="72">
                  <c:v>31943.200000000001</c:v>
                </c:pt>
                <c:pt idx="73">
                  <c:v>39325.199999999997</c:v>
                </c:pt>
                <c:pt idx="74">
                  <c:v>71560.800000000003</c:v>
                </c:pt>
                <c:pt idx="75">
                  <c:v>64343.6</c:v>
                </c:pt>
                <c:pt idx="76">
                  <c:v>36654.400000000001</c:v>
                </c:pt>
                <c:pt idx="79">
                  <c:v>57018.2</c:v>
                </c:pt>
                <c:pt idx="80">
                  <c:v>45727.8</c:v>
                </c:pt>
                <c:pt idx="81">
                  <c:v>53976.6</c:v>
                </c:pt>
                <c:pt idx="82">
                  <c:v>62709.599999999999</c:v>
                </c:pt>
                <c:pt idx="83">
                  <c:v>29844.400000000001</c:v>
                </c:pt>
                <c:pt idx="84">
                  <c:v>59914.8</c:v>
                </c:pt>
                <c:pt idx="85">
                  <c:v>40726.199999999997</c:v>
                </c:pt>
                <c:pt idx="86">
                  <c:v>48850.2</c:v>
                </c:pt>
                <c:pt idx="89">
                  <c:v>69879.199999999997</c:v>
                </c:pt>
                <c:pt idx="90">
                  <c:v>24227.4</c:v>
                </c:pt>
                <c:pt idx="91">
                  <c:v>39880.400000000001</c:v>
                </c:pt>
                <c:pt idx="92">
                  <c:v>70475</c:v>
                </c:pt>
                <c:pt idx="93">
                  <c:v>63146.400000000001</c:v>
                </c:pt>
                <c:pt idx="94">
                  <c:v>50078.2</c:v>
                </c:pt>
                <c:pt idx="95">
                  <c:v>52229</c:v>
                </c:pt>
                <c:pt idx="96">
                  <c:v>65878.2</c:v>
                </c:pt>
                <c:pt idx="97">
                  <c:v>77770</c:v>
                </c:pt>
                <c:pt idx="98">
                  <c:v>67573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1.816719504919222</c:v>
                </c:pt>
                <c:pt idx="1">
                  <c:v>1.7045041619132124</c:v>
                </c:pt>
                <c:pt idx="2">
                  <c:v>1.303622562163147</c:v>
                </c:pt>
                <c:pt idx="3">
                  <c:v>1.586004566308584</c:v>
                </c:pt>
                <c:pt idx="4">
                  <c:v>1.4212566972754388</c:v>
                </c:pt>
                <c:pt idx="6">
                  <c:v>1.6937104591096406</c:v>
                </c:pt>
                <c:pt idx="8">
                  <c:v>2.2402667823446478</c:v>
                </c:pt>
                <c:pt idx="9">
                  <c:v>1.5425489323843415</c:v>
                </c:pt>
                <c:pt idx="11">
                  <c:v>1.7571743094992867</c:v>
                </c:pt>
                <c:pt idx="12">
                  <c:v>1.2213813378805722</c:v>
                </c:pt>
                <c:pt idx="14">
                  <c:v>1.8048581383214484</c:v>
                </c:pt>
                <c:pt idx="16">
                  <c:v>1.8122752359452106</c:v>
                </c:pt>
                <c:pt idx="17">
                  <c:v>1.7475966254659605</c:v>
                </c:pt>
                <c:pt idx="18">
                  <c:v>2.5700056485484346</c:v>
                </c:pt>
                <c:pt idx="19">
                  <c:v>1.6440787837216488</c:v>
                </c:pt>
                <c:pt idx="20">
                  <c:v>1.457169705408951</c:v>
                </c:pt>
                <c:pt idx="21">
                  <c:v>1.4105920795741795</c:v>
                </c:pt>
                <c:pt idx="23">
                  <c:v>2.4145219475582889</c:v>
                </c:pt>
                <c:pt idx="24">
                  <c:v>1.6961171445553862</c:v>
                </c:pt>
                <c:pt idx="25">
                  <c:v>1.7767185269423409</c:v>
                </c:pt>
                <c:pt idx="26">
                  <c:v>1.7821109100434884</c:v>
                </c:pt>
                <c:pt idx="27">
                  <c:v>1.766299692535187</c:v>
                </c:pt>
                <c:pt idx="28">
                  <c:v>1.6396889557541374</c:v>
                </c:pt>
                <c:pt idx="29">
                  <c:v>1.6737867236271224</c:v>
                </c:pt>
                <c:pt idx="31">
                  <c:v>1.9375378329297821</c:v>
                </c:pt>
                <c:pt idx="32">
                  <c:v>1.7965542056470389</c:v>
                </c:pt>
                <c:pt idx="34">
                  <c:v>1.5308442373106941</c:v>
                </c:pt>
                <c:pt idx="36">
                  <c:v>1.4103012828954209</c:v>
                </c:pt>
                <c:pt idx="37">
                  <c:v>1.4588643799048633</c:v>
                </c:pt>
                <c:pt idx="39">
                  <c:v>1.6871490662188169</c:v>
                </c:pt>
                <c:pt idx="40">
                  <c:v>1.2408191146552621</c:v>
                </c:pt>
                <c:pt idx="41">
                  <c:v>1.7192306549167049</c:v>
                </c:pt>
                <c:pt idx="43">
                  <c:v>1.5432887970692992</c:v>
                </c:pt>
                <c:pt idx="44">
                  <c:v>1.3848751643394333</c:v>
                </c:pt>
                <c:pt idx="45">
                  <c:v>1.60886317215165</c:v>
                </c:pt>
                <c:pt idx="46">
                  <c:v>1.2780773194012582</c:v>
                </c:pt>
                <c:pt idx="49">
                  <c:v>1.710731388850103</c:v>
                </c:pt>
                <c:pt idx="50">
                  <c:v>1.4370009289559118</c:v>
                </c:pt>
                <c:pt idx="51">
                  <c:v>2.724789595047755</c:v>
                </c:pt>
                <c:pt idx="52">
                  <c:v>1.6495498176432728</c:v>
                </c:pt>
                <c:pt idx="53">
                  <c:v>1.9393335600750052</c:v>
                </c:pt>
                <c:pt idx="56">
                  <c:v>2.1725000552229901</c:v>
                </c:pt>
                <c:pt idx="57">
                  <c:v>2.6770473450421925</c:v>
                </c:pt>
                <c:pt idx="58">
                  <c:v>1.4566449168090465</c:v>
                </c:pt>
                <c:pt idx="60">
                  <c:v>1.6709709817425302</c:v>
                </c:pt>
                <c:pt idx="61">
                  <c:v>1.7719937689992589</c:v>
                </c:pt>
                <c:pt idx="63">
                  <c:v>1.4411966168324497</c:v>
                </c:pt>
                <c:pt idx="65">
                  <c:v>1.8305826997073393</c:v>
                </c:pt>
                <c:pt idx="66">
                  <c:v>1.8874586101913378</c:v>
                </c:pt>
                <c:pt idx="67">
                  <c:v>1.7482207647222998</c:v>
                </c:pt>
                <c:pt idx="68">
                  <c:v>1.8681383990318119</c:v>
                </c:pt>
                <c:pt idx="69">
                  <c:v>1.9036005036476005</c:v>
                </c:pt>
                <c:pt idx="70">
                  <c:v>1.7866329327429897</c:v>
                </c:pt>
                <c:pt idx="71">
                  <c:v>1.4565250519585369</c:v>
                </c:pt>
                <c:pt idx="72">
                  <c:v>2.7528550677452479</c:v>
                </c:pt>
                <c:pt idx="73">
                  <c:v>2.3470192141425854</c:v>
                </c:pt>
                <c:pt idx="74">
                  <c:v>1.5975925366960682</c:v>
                </c:pt>
                <c:pt idx="75">
                  <c:v>1.8202898190340608</c:v>
                </c:pt>
                <c:pt idx="76">
                  <c:v>1.5913505609149241</c:v>
                </c:pt>
                <c:pt idx="79">
                  <c:v>1.9259289139257292</c:v>
                </c:pt>
                <c:pt idx="80">
                  <c:v>2.0378413131617963</c:v>
                </c:pt>
                <c:pt idx="81">
                  <c:v>2.1308678204999945</c:v>
                </c:pt>
                <c:pt idx="82">
                  <c:v>1.9424458137191116</c:v>
                </c:pt>
                <c:pt idx="83">
                  <c:v>2.3716342094329255</c:v>
                </c:pt>
                <c:pt idx="84">
                  <c:v>1.6954074786196398</c:v>
                </c:pt>
                <c:pt idx="85">
                  <c:v>1.3716231811462891</c:v>
                </c:pt>
                <c:pt idx="86">
                  <c:v>1.3848868581909595</c:v>
                </c:pt>
                <c:pt idx="89">
                  <c:v>1.8865270352265053</c:v>
                </c:pt>
                <c:pt idx="90">
                  <c:v>1.8868306132725756</c:v>
                </c:pt>
                <c:pt idx="91">
                  <c:v>2.0855357518981754</c:v>
                </c:pt>
                <c:pt idx="92">
                  <c:v>1.5517133735367152</c:v>
                </c:pt>
                <c:pt idx="93">
                  <c:v>1.790806760163683</c:v>
                </c:pt>
                <c:pt idx="94">
                  <c:v>1.6355220435239286</c:v>
                </c:pt>
                <c:pt idx="95">
                  <c:v>1.6554596105611825</c:v>
                </c:pt>
                <c:pt idx="96">
                  <c:v>1.7027939439753972</c:v>
                </c:pt>
                <c:pt idx="97">
                  <c:v>1.4028417127427029</c:v>
                </c:pt>
                <c:pt idx="98">
                  <c:v>1.8626818403800334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B-4EF1-B866-BA60514D6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570704"/>
        <c:axId val="1784785120"/>
      </c:scatterChart>
      <c:valAx>
        <c:axId val="17865707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85120"/>
        <c:crosses val="autoZero"/>
        <c:crossBetween val="midCat"/>
      </c:valAx>
      <c:valAx>
        <c:axId val="178478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657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50996.2</c:v>
                </c:pt>
                <c:pt idx="1">
                  <c:v>46523.4</c:v>
                </c:pt>
                <c:pt idx="2">
                  <c:v>80347.199999999997</c:v>
                </c:pt>
                <c:pt idx="3">
                  <c:v>92735.2</c:v>
                </c:pt>
                <c:pt idx="4">
                  <c:v>63024.800000000003</c:v>
                </c:pt>
                <c:pt idx="5">
                  <c:v>35077.800000000003</c:v>
                </c:pt>
                <c:pt idx="6">
                  <c:v>55698.8</c:v>
                </c:pt>
                <c:pt idx="7">
                  <c:v>89716</c:v>
                </c:pt>
                <c:pt idx="8">
                  <c:v>41280.199999999997</c:v>
                </c:pt>
                <c:pt idx="9">
                  <c:v>92783</c:v>
                </c:pt>
                <c:pt idx="10">
                  <c:v>59422.8</c:v>
                </c:pt>
                <c:pt idx="11">
                  <c:v>42517</c:v>
                </c:pt>
                <c:pt idx="12">
                  <c:v>69283</c:v>
                </c:pt>
                <c:pt idx="13">
                  <c:v>61781.4</c:v>
                </c:pt>
                <c:pt idx="14">
                  <c:v>70494.399999999994</c:v>
                </c:pt>
                <c:pt idx="15">
                  <c:v>67185.8</c:v>
                </c:pt>
                <c:pt idx="16">
                  <c:v>66417.399999999994</c:v>
                </c:pt>
                <c:pt idx="17">
                  <c:v>75885.399999999994</c:v>
                </c:pt>
                <c:pt idx="18">
                  <c:v>35362.199999999997</c:v>
                </c:pt>
                <c:pt idx="19">
                  <c:v>52497.4</c:v>
                </c:pt>
                <c:pt idx="20">
                  <c:v>66699.8</c:v>
                </c:pt>
                <c:pt idx="21">
                  <c:v>50508.6</c:v>
                </c:pt>
                <c:pt idx="22">
                  <c:v>56222.400000000001</c:v>
                </c:pt>
                <c:pt idx="23">
                  <c:v>39867.199999999997</c:v>
                </c:pt>
                <c:pt idx="24">
                  <c:v>44589.599999999999</c:v>
                </c:pt>
                <c:pt idx="25">
                  <c:v>33839.800000000003</c:v>
                </c:pt>
                <c:pt idx="26">
                  <c:v>62445.599999999999</c:v>
                </c:pt>
                <c:pt idx="27">
                  <c:v>42786.6</c:v>
                </c:pt>
                <c:pt idx="28">
                  <c:v>40685</c:v>
                </c:pt>
                <c:pt idx="29">
                  <c:v>73944.600000000006</c:v>
                </c:pt>
                <c:pt idx="30">
                  <c:v>68346.399999999994</c:v>
                </c:pt>
                <c:pt idx="31">
                  <c:v>52775.6</c:v>
                </c:pt>
                <c:pt idx="32">
                  <c:v>46702.2</c:v>
                </c:pt>
                <c:pt idx="33">
                  <c:v>72786.600000000006</c:v>
                </c:pt>
                <c:pt idx="34">
                  <c:v>92871.8</c:v>
                </c:pt>
                <c:pt idx="35">
                  <c:v>86855.2</c:v>
                </c:pt>
                <c:pt idx="36">
                  <c:v>57601</c:v>
                </c:pt>
                <c:pt idx="37">
                  <c:v>91261.2</c:v>
                </c:pt>
                <c:pt idx="38">
                  <c:v>61972.2</c:v>
                </c:pt>
                <c:pt idx="39">
                  <c:v>56239.199999999997</c:v>
                </c:pt>
                <c:pt idx="40">
                  <c:v>65876.2</c:v>
                </c:pt>
                <c:pt idx="41">
                  <c:v>54064.4</c:v>
                </c:pt>
                <c:pt idx="42">
                  <c:v>63713.4</c:v>
                </c:pt>
                <c:pt idx="43">
                  <c:v>71495.600000000006</c:v>
                </c:pt>
                <c:pt idx="44">
                  <c:v>31771</c:v>
                </c:pt>
                <c:pt idx="45">
                  <c:v>73687.199999999997</c:v>
                </c:pt>
                <c:pt idx="46">
                  <c:v>90146.4</c:v>
                </c:pt>
                <c:pt idx="47">
                  <c:v>72228.600000000006</c:v>
                </c:pt>
                <c:pt idx="48">
                  <c:v>50648</c:v>
                </c:pt>
                <c:pt idx="49">
                  <c:v>54944.4</c:v>
                </c:pt>
                <c:pt idx="50">
                  <c:v>61489</c:v>
                </c:pt>
                <c:pt idx="51">
                  <c:v>25192.2</c:v>
                </c:pt>
                <c:pt idx="52">
                  <c:v>57793.8</c:v>
                </c:pt>
                <c:pt idx="53">
                  <c:v>67437.399999999994</c:v>
                </c:pt>
                <c:pt idx="54">
                  <c:v>73512.399999999994</c:v>
                </c:pt>
                <c:pt idx="55">
                  <c:v>49408.2</c:v>
                </c:pt>
                <c:pt idx="56">
                  <c:v>33098.800000000003</c:v>
                </c:pt>
                <c:pt idx="57">
                  <c:v>34254</c:v>
                </c:pt>
                <c:pt idx="58">
                  <c:v>66262</c:v>
                </c:pt>
                <c:pt idx="59">
                  <c:v>56109.2</c:v>
                </c:pt>
                <c:pt idx="60">
                  <c:v>45352.2</c:v>
                </c:pt>
                <c:pt idx="61">
                  <c:v>64525.2</c:v>
                </c:pt>
                <c:pt idx="62">
                  <c:v>73428.2</c:v>
                </c:pt>
                <c:pt idx="63">
                  <c:v>53177.2</c:v>
                </c:pt>
                <c:pt idx="64">
                  <c:v>45999</c:v>
                </c:pt>
                <c:pt idx="65">
                  <c:v>57077.4</c:v>
                </c:pt>
                <c:pt idx="66">
                  <c:v>72213</c:v>
                </c:pt>
                <c:pt idx="67">
                  <c:v>56362.8</c:v>
                </c:pt>
                <c:pt idx="68">
                  <c:v>54379</c:v>
                </c:pt>
                <c:pt idx="69">
                  <c:v>41774.6</c:v>
                </c:pt>
                <c:pt idx="70">
                  <c:v>61721.8</c:v>
                </c:pt>
                <c:pt idx="71">
                  <c:v>63765.8</c:v>
                </c:pt>
                <c:pt idx="72">
                  <c:v>31678</c:v>
                </c:pt>
                <c:pt idx="73">
                  <c:v>39132.400000000001</c:v>
                </c:pt>
                <c:pt idx="74">
                  <c:v>73431.600000000006</c:v>
                </c:pt>
                <c:pt idx="75">
                  <c:v>65227.4</c:v>
                </c:pt>
                <c:pt idx="76">
                  <c:v>36592.6</c:v>
                </c:pt>
                <c:pt idx="77">
                  <c:v>56566.6</c:v>
                </c:pt>
                <c:pt idx="78">
                  <c:v>54109.2</c:v>
                </c:pt>
                <c:pt idx="79">
                  <c:v>57123.6</c:v>
                </c:pt>
                <c:pt idx="80">
                  <c:v>46380.6</c:v>
                </c:pt>
                <c:pt idx="81">
                  <c:v>54128.6</c:v>
                </c:pt>
                <c:pt idx="82">
                  <c:v>65343.6</c:v>
                </c:pt>
                <c:pt idx="83">
                  <c:v>29374</c:v>
                </c:pt>
                <c:pt idx="84">
                  <c:v>61258</c:v>
                </c:pt>
                <c:pt idx="85">
                  <c:v>39146</c:v>
                </c:pt>
                <c:pt idx="86">
                  <c:v>50973.4</c:v>
                </c:pt>
                <c:pt idx="87">
                  <c:v>72976.600000000006</c:v>
                </c:pt>
                <c:pt idx="88">
                  <c:v>84765.6</c:v>
                </c:pt>
                <c:pt idx="89">
                  <c:v>69096.600000000006</c:v>
                </c:pt>
                <c:pt idx="90">
                  <c:v>23283.599999999999</c:v>
                </c:pt>
                <c:pt idx="91">
                  <c:v>37564.400000000001</c:v>
                </c:pt>
                <c:pt idx="92">
                  <c:v>70876.600000000006</c:v>
                </c:pt>
                <c:pt idx="93">
                  <c:v>62707</c:v>
                </c:pt>
                <c:pt idx="94">
                  <c:v>51286</c:v>
                </c:pt>
                <c:pt idx="95">
                  <c:v>51405.4</c:v>
                </c:pt>
                <c:pt idx="96">
                  <c:v>67007.8</c:v>
                </c:pt>
                <c:pt idx="97">
                  <c:v>76420.2</c:v>
                </c:pt>
                <c:pt idx="98">
                  <c:v>68464.399999999994</c:v>
                </c:pt>
                <c:pt idx="99">
                  <c:v>50162.400000000001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1.8299010514508924</c:v>
                </c:pt>
                <c:pt idx="1">
                  <c:v>1.7200806475880954</c:v>
                </c:pt>
                <c:pt idx="2">
                  <c:v>1.3091557639843081</c:v>
                </c:pt>
                <c:pt idx="3">
                  <c:v>1.5918658718587979</c:v>
                </c:pt>
                <c:pt idx="4">
                  <c:v>1.4572041482083242</c:v>
                </c:pt>
                <c:pt idx="5">
                  <c:v>1.286739761330528</c:v>
                </c:pt>
                <c:pt idx="6">
                  <c:v>1.7344718378133819</c:v>
                </c:pt>
                <c:pt idx="7">
                  <c:v>1.2301596147844309</c:v>
                </c:pt>
                <c:pt idx="8">
                  <c:v>2.1924554629095789</c:v>
                </c:pt>
                <c:pt idx="9">
                  <c:v>1.4948966944375586</c:v>
                </c:pt>
                <c:pt idx="10">
                  <c:v>1.2856512988280593</c:v>
                </c:pt>
                <c:pt idx="11">
                  <c:v>1.7435143589622975</c:v>
                </c:pt>
                <c:pt idx="12">
                  <c:v>1.1605011330340775</c:v>
                </c:pt>
                <c:pt idx="13">
                  <c:v>1.2267769911332536</c:v>
                </c:pt>
                <c:pt idx="14">
                  <c:v>1.8254783358678137</c:v>
                </c:pt>
                <c:pt idx="15">
                  <c:v>1.0203346540489211</c:v>
                </c:pt>
                <c:pt idx="16">
                  <c:v>1.8372444570248159</c:v>
                </c:pt>
                <c:pt idx="17">
                  <c:v>1.7809222854462126</c:v>
                </c:pt>
                <c:pt idx="18">
                  <c:v>2.5989898818512427</c:v>
                </c:pt>
                <c:pt idx="19">
                  <c:v>1.6775878424455306</c:v>
                </c:pt>
                <c:pt idx="20">
                  <c:v>1.4704092066243077</c:v>
                </c:pt>
                <c:pt idx="21">
                  <c:v>1.3712516284355536</c:v>
                </c:pt>
                <c:pt idx="22">
                  <c:v>1.3431123537949288</c:v>
                </c:pt>
                <c:pt idx="23">
                  <c:v>2.5218224505357791</c:v>
                </c:pt>
                <c:pt idx="24">
                  <c:v>1.7371315284281537</c:v>
                </c:pt>
                <c:pt idx="25">
                  <c:v>1.7354712498300815</c:v>
                </c:pt>
                <c:pt idx="26">
                  <c:v>1.7650563050078789</c:v>
                </c:pt>
                <c:pt idx="27">
                  <c:v>1.8322792650035291</c:v>
                </c:pt>
                <c:pt idx="28">
                  <c:v>1.7542337470812339</c:v>
                </c:pt>
                <c:pt idx="29">
                  <c:v>1.6975546557828427</c:v>
                </c:pt>
                <c:pt idx="30">
                  <c:v>1.0349777018248218</c:v>
                </c:pt>
                <c:pt idx="31">
                  <c:v>1.9352124845572576</c:v>
                </c:pt>
                <c:pt idx="32">
                  <c:v>1.8175589158540713</c:v>
                </c:pt>
                <c:pt idx="33">
                  <c:v>1.0791958959478805</c:v>
                </c:pt>
                <c:pt idx="34">
                  <c:v>1.5195570668383729</c:v>
                </c:pt>
                <c:pt idx="35">
                  <c:v>1.1882074993782756</c:v>
                </c:pt>
                <c:pt idx="36">
                  <c:v>1.4213294908074512</c:v>
                </c:pt>
                <c:pt idx="37">
                  <c:v>1.4350129080047163</c:v>
                </c:pt>
                <c:pt idx="38">
                  <c:v>1.143932279312337</c:v>
                </c:pt>
                <c:pt idx="39">
                  <c:v>1.5739910951791634</c:v>
                </c:pt>
                <c:pt idx="40">
                  <c:v>1.2797489836997278</c:v>
                </c:pt>
                <c:pt idx="41">
                  <c:v>1.6425041247105303</c:v>
                </c:pt>
                <c:pt idx="42">
                  <c:v>1.2130729171571444</c:v>
                </c:pt>
                <c:pt idx="43">
                  <c:v>1.5261918215946155</c:v>
                </c:pt>
                <c:pt idx="44">
                  <c:v>1.436215416574864</c:v>
                </c:pt>
                <c:pt idx="45">
                  <c:v>1.5601759871456644</c:v>
                </c:pt>
                <c:pt idx="46">
                  <c:v>1.2555465331948918</c:v>
                </c:pt>
                <c:pt idx="47">
                  <c:v>1.4584527458652112</c:v>
                </c:pt>
                <c:pt idx="48">
                  <c:v>1.3828384141525825</c:v>
                </c:pt>
                <c:pt idx="49">
                  <c:v>1.6502682711977927</c:v>
                </c:pt>
                <c:pt idx="50">
                  <c:v>1.4392818227650475</c:v>
                </c:pt>
                <c:pt idx="51">
                  <c:v>2.9730630909567246</c:v>
                </c:pt>
                <c:pt idx="52">
                  <c:v>1.6560599925943613</c:v>
                </c:pt>
                <c:pt idx="53">
                  <c:v>1.9123661351119707</c:v>
                </c:pt>
                <c:pt idx="54">
                  <c:v>1.368667054809801</c:v>
                </c:pt>
                <c:pt idx="55">
                  <c:v>1.1825567415935008</c:v>
                </c:pt>
                <c:pt idx="56">
                  <c:v>2.3788475715131665</c:v>
                </c:pt>
                <c:pt idx="57">
                  <c:v>2.5743270858877794</c:v>
                </c:pt>
                <c:pt idx="58">
                  <c:v>1.4825390118016359</c:v>
                </c:pt>
                <c:pt idx="59">
                  <c:v>1.0001924818033407</c:v>
                </c:pt>
                <c:pt idx="60">
                  <c:v>1.637494983705311</c:v>
                </c:pt>
                <c:pt idx="61">
                  <c:v>1.8122841928424864</c:v>
                </c:pt>
                <c:pt idx="62">
                  <c:v>1.3183082249054179</c:v>
                </c:pt>
                <c:pt idx="63">
                  <c:v>1.457090632827603</c:v>
                </c:pt>
                <c:pt idx="64">
                  <c:v>1.1456988195395552</c:v>
                </c:pt>
                <c:pt idx="65">
                  <c:v>1.8966701356403759</c:v>
                </c:pt>
                <c:pt idx="66">
                  <c:v>1.8431445861548474</c:v>
                </c:pt>
                <c:pt idx="67">
                  <c:v>1.7503211337974691</c:v>
                </c:pt>
                <c:pt idx="68">
                  <c:v>1.8783721657257397</c:v>
                </c:pt>
                <c:pt idx="69">
                  <c:v>1.8992402081647701</c:v>
                </c:pt>
                <c:pt idx="70">
                  <c:v>1.7006470971358578</c:v>
                </c:pt>
                <c:pt idx="71">
                  <c:v>1.3314033541490893</c:v>
                </c:pt>
                <c:pt idx="72">
                  <c:v>2.7744175768672266</c:v>
                </c:pt>
                <c:pt idx="73">
                  <c:v>2.354417311486134</c:v>
                </c:pt>
                <c:pt idx="74">
                  <c:v>1.5684528186775175</c:v>
                </c:pt>
                <c:pt idx="75">
                  <c:v>1.8725872869376978</c:v>
                </c:pt>
                <c:pt idx="76">
                  <c:v>1.6379814498013261</c:v>
                </c:pt>
                <c:pt idx="77">
                  <c:v>1.1125116234668515</c:v>
                </c:pt>
                <c:pt idx="78">
                  <c:v>1.4334161288653318</c:v>
                </c:pt>
                <c:pt idx="79">
                  <c:v>1.9155130278903991</c:v>
                </c:pt>
                <c:pt idx="80">
                  <c:v>1.9615313299094881</c:v>
                </c:pt>
                <c:pt idx="81">
                  <c:v>2.0937729776864726</c:v>
                </c:pt>
                <c:pt idx="82">
                  <c:v>1.8468985485954248</c:v>
                </c:pt>
                <c:pt idx="83">
                  <c:v>2.4137672771839043</c:v>
                </c:pt>
                <c:pt idx="84">
                  <c:v>1.6541839433216885</c:v>
                </c:pt>
                <c:pt idx="85">
                  <c:v>1.3482348132631687</c:v>
                </c:pt>
                <c:pt idx="86">
                  <c:v>1.2960092911204668</c:v>
                </c:pt>
                <c:pt idx="87">
                  <c:v>1.038935768451805</c:v>
                </c:pt>
                <c:pt idx="88">
                  <c:v>1.3137050879130212</c:v>
                </c:pt>
                <c:pt idx="89">
                  <c:v>1.8660397183074129</c:v>
                </c:pt>
                <c:pt idx="90">
                  <c:v>2.0420811214760604</c:v>
                </c:pt>
                <c:pt idx="91">
                  <c:v>2.2226629468326395</c:v>
                </c:pt>
                <c:pt idx="92">
                  <c:v>1.543048058174348</c:v>
                </c:pt>
                <c:pt idx="93">
                  <c:v>1.8032117626421293</c:v>
                </c:pt>
                <c:pt idx="94">
                  <c:v>1.7068790703115859</c:v>
                </c:pt>
                <c:pt idx="95">
                  <c:v>1.5829659918996837</c:v>
                </c:pt>
                <c:pt idx="96">
                  <c:v>1.7344100239076643</c:v>
                </c:pt>
                <c:pt idx="97">
                  <c:v>1.4271488428452164</c:v>
                </c:pt>
                <c:pt idx="98">
                  <c:v>1.8385321422520318</c:v>
                </c:pt>
                <c:pt idx="99">
                  <c:v>1.047358180629316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16-4C47-AA3A-7CC0FD768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717440"/>
        <c:axId val="1746669424"/>
      </c:scatterChart>
      <c:valAx>
        <c:axId val="17457174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669424"/>
        <c:crosses val="autoZero"/>
        <c:crossBetween val="midCat"/>
      </c:valAx>
      <c:valAx>
        <c:axId val="1746669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71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35077.800000000003</c:v>
                </c:pt>
                <c:pt idx="19">
                  <c:v>52497.4</c:v>
                </c:pt>
                <c:pt idx="21">
                  <c:v>50508.6</c:v>
                </c:pt>
                <c:pt idx="22">
                  <c:v>56222.400000000001</c:v>
                </c:pt>
                <c:pt idx="36">
                  <c:v>57601</c:v>
                </c:pt>
                <c:pt idx="44">
                  <c:v>31771</c:v>
                </c:pt>
                <c:pt idx="48">
                  <c:v>50648</c:v>
                </c:pt>
                <c:pt idx="55">
                  <c:v>49408.2</c:v>
                </c:pt>
                <c:pt idx="60">
                  <c:v>45352.2</c:v>
                </c:pt>
                <c:pt idx="63">
                  <c:v>53177.2</c:v>
                </c:pt>
                <c:pt idx="64">
                  <c:v>45999</c:v>
                </c:pt>
                <c:pt idx="77">
                  <c:v>56566.6</c:v>
                </c:pt>
                <c:pt idx="78">
                  <c:v>54109.2</c:v>
                </c:pt>
                <c:pt idx="85">
                  <c:v>39146</c:v>
                </c:pt>
                <c:pt idx="86">
                  <c:v>50973.4</c:v>
                </c:pt>
                <c:pt idx="99">
                  <c:v>50162.400000000001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1.286739761330528</c:v>
                </c:pt>
                <c:pt idx="14">
                  <c:v>1.6775878424455306</c:v>
                </c:pt>
                <c:pt idx="16">
                  <c:v>1.3712516284355536</c:v>
                </c:pt>
                <c:pt idx="17">
                  <c:v>1.3431123537949288</c:v>
                </c:pt>
                <c:pt idx="31">
                  <c:v>1.4213294908074512</c:v>
                </c:pt>
                <c:pt idx="39">
                  <c:v>1.436215416574864</c:v>
                </c:pt>
                <c:pt idx="43">
                  <c:v>1.3828384141525825</c:v>
                </c:pt>
                <c:pt idx="50">
                  <c:v>1.1825567415935008</c:v>
                </c:pt>
                <c:pt idx="55">
                  <c:v>1.637494983705311</c:v>
                </c:pt>
                <c:pt idx="58">
                  <c:v>1.457090632827603</c:v>
                </c:pt>
                <c:pt idx="59">
                  <c:v>1.1456988195395552</c:v>
                </c:pt>
                <c:pt idx="72">
                  <c:v>1.1125116234668515</c:v>
                </c:pt>
                <c:pt idx="73">
                  <c:v>1.4334161288653318</c:v>
                </c:pt>
                <c:pt idx="80">
                  <c:v>1.3482348132631687</c:v>
                </c:pt>
                <c:pt idx="81">
                  <c:v>1.2960092911204668</c:v>
                </c:pt>
                <c:pt idx="94">
                  <c:v>1.047358180629316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2-4281-BF03-BDE3D9EE96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80347.199999999997</c:v>
                </c:pt>
                <c:pt idx="4">
                  <c:v>63024.800000000003</c:v>
                </c:pt>
                <c:pt idx="7">
                  <c:v>89716</c:v>
                </c:pt>
                <c:pt idx="9">
                  <c:v>92783</c:v>
                </c:pt>
                <c:pt idx="10">
                  <c:v>59422.8</c:v>
                </c:pt>
                <c:pt idx="12">
                  <c:v>69283</c:v>
                </c:pt>
                <c:pt idx="13">
                  <c:v>61781.4</c:v>
                </c:pt>
                <c:pt idx="15">
                  <c:v>67185.8</c:v>
                </c:pt>
                <c:pt idx="20">
                  <c:v>66699.8</c:v>
                </c:pt>
                <c:pt idx="29">
                  <c:v>73944.600000000006</c:v>
                </c:pt>
                <c:pt idx="30">
                  <c:v>68346.399999999994</c:v>
                </c:pt>
                <c:pt idx="33">
                  <c:v>72786.600000000006</c:v>
                </c:pt>
                <c:pt idx="34">
                  <c:v>92871.8</c:v>
                </c:pt>
                <c:pt idx="35">
                  <c:v>86855.2</c:v>
                </c:pt>
                <c:pt idx="37">
                  <c:v>91261.2</c:v>
                </c:pt>
                <c:pt idx="38">
                  <c:v>61972.2</c:v>
                </c:pt>
                <c:pt idx="40">
                  <c:v>65876.2</c:v>
                </c:pt>
                <c:pt idx="42">
                  <c:v>63713.4</c:v>
                </c:pt>
                <c:pt idx="43">
                  <c:v>71495.600000000006</c:v>
                </c:pt>
                <c:pt idx="45">
                  <c:v>73687.199999999997</c:v>
                </c:pt>
                <c:pt idx="46">
                  <c:v>90146.4</c:v>
                </c:pt>
                <c:pt idx="47">
                  <c:v>72228.600000000006</c:v>
                </c:pt>
                <c:pt idx="50">
                  <c:v>61489</c:v>
                </c:pt>
                <c:pt idx="54">
                  <c:v>73512.399999999994</c:v>
                </c:pt>
                <c:pt idx="58">
                  <c:v>66262</c:v>
                </c:pt>
                <c:pt idx="59">
                  <c:v>56109.2</c:v>
                </c:pt>
                <c:pt idx="62">
                  <c:v>73428.2</c:v>
                </c:pt>
                <c:pt idx="71">
                  <c:v>63765.8</c:v>
                </c:pt>
                <c:pt idx="74">
                  <c:v>73431.600000000006</c:v>
                </c:pt>
                <c:pt idx="84">
                  <c:v>61258</c:v>
                </c:pt>
                <c:pt idx="87">
                  <c:v>72976.600000000006</c:v>
                </c:pt>
                <c:pt idx="88">
                  <c:v>84765.6</c:v>
                </c:pt>
                <c:pt idx="92">
                  <c:v>70876.600000000006</c:v>
                </c:pt>
                <c:pt idx="97">
                  <c:v>76420.2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1.3091557639843081</c:v>
                </c:pt>
                <c:pt idx="4">
                  <c:v>1.4572041482083242</c:v>
                </c:pt>
                <c:pt idx="7">
                  <c:v>1.2301596147844309</c:v>
                </c:pt>
                <c:pt idx="9">
                  <c:v>1.4948966944375586</c:v>
                </c:pt>
                <c:pt idx="10">
                  <c:v>1.2856512988280593</c:v>
                </c:pt>
                <c:pt idx="12">
                  <c:v>1.1605011330340775</c:v>
                </c:pt>
                <c:pt idx="13">
                  <c:v>1.2267769911332536</c:v>
                </c:pt>
                <c:pt idx="15">
                  <c:v>1.0203346540489211</c:v>
                </c:pt>
                <c:pt idx="20">
                  <c:v>1.4704092066243077</c:v>
                </c:pt>
                <c:pt idx="29">
                  <c:v>1.6975546557828427</c:v>
                </c:pt>
                <c:pt idx="30">
                  <c:v>1.0349777018248218</c:v>
                </c:pt>
                <c:pt idx="33">
                  <c:v>1.0791958959478805</c:v>
                </c:pt>
                <c:pt idx="34">
                  <c:v>1.5195570668383729</c:v>
                </c:pt>
                <c:pt idx="35">
                  <c:v>1.1882074993782756</c:v>
                </c:pt>
                <c:pt idx="37">
                  <c:v>1.4350129080047163</c:v>
                </c:pt>
                <c:pt idx="38">
                  <c:v>1.143932279312337</c:v>
                </c:pt>
                <c:pt idx="40">
                  <c:v>1.2797489836997278</c:v>
                </c:pt>
                <c:pt idx="42">
                  <c:v>1.2130729171571444</c:v>
                </c:pt>
                <c:pt idx="43">
                  <c:v>1.5261918215946155</c:v>
                </c:pt>
                <c:pt idx="45">
                  <c:v>1.5601759871456644</c:v>
                </c:pt>
                <c:pt idx="46">
                  <c:v>1.2555465331948918</c:v>
                </c:pt>
                <c:pt idx="47">
                  <c:v>1.4584527458652112</c:v>
                </c:pt>
                <c:pt idx="50">
                  <c:v>1.4392818227650475</c:v>
                </c:pt>
                <c:pt idx="54">
                  <c:v>1.368667054809801</c:v>
                </c:pt>
                <c:pt idx="58">
                  <c:v>1.4825390118016359</c:v>
                </c:pt>
                <c:pt idx="59">
                  <c:v>1.0001924818033407</c:v>
                </c:pt>
                <c:pt idx="62">
                  <c:v>1.3183082249054179</c:v>
                </c:pt>
                <c:pt idx="71">
                  <c:v>1.3314033541490893</c:v>
                </c:pt>
                <c:pt idx="74">
                  <c:v>1.5684528186775175</c:v>
                </c:pt>
                <c:pt idx="84">
                  <c:v>1.6541839433216885</c:v>
                </c:pt>
                <c:pt idx="87">
                  <c:v>1.038935768451805</c:v>
                </c:pt>
                <c:pt idx="88">
                  <c:v>1.3137050879130212</c:v>
                </c:pt>
                <c:pt idx="92">
                  <c:v>1.543048058174348</c:v>
                </c:pt>
                <c:pt idx="97">
                  <c:v>1.4271488428452164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2-4281-BF03-BDE3D9EE96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0">
                  <c:v>50996.2</c:v>
                </c:pt>
                <c:pt idx="1">
                  <c:v>46523.4</c:v>
                </c:pt>
                <c:pt idx="6">
                  <c:v>55698.8</c:v>
                </c:pt>
                <c:pt idx="8">
                  <c:v>41280.199999999997</c:v>
                </c:pt>
                <c:pt idx="11">
                  <c:v>42517</c:v>
                </c:pt>
                <c:pt idx="18">
                  <c:v>35362.199999999997</c:v>
                </c:pt>
                <c:pt idx="23">
                  <c:v>39867.199999999997</c:v>
                </c:pt>
                <c:pt idx="24">
                  <c:v>44589.599999999999</c:v>
                </c:pt>
                <c:pt idx="25">
                  <c:v>33839.800000000003</c:v>
                </c:pt>
                <c:pt idx="27">
                  <c:v>42786.6</c:v>
                </c:pt>
                <c:pt idx="28">
                  <c:v>40685</c:v>
                </c:pt>
                <c:pt idx="31">
                  <c:v>52775.6</c:v>
                </c:pt>
                <c:pt idx="32">
                  <c:v>46702.2</c:v>
                </c:pt>
                <c:pt idx="39">
                  <c:v>56239.199999999997</c:v>
                </c:pt>
                <c:pt idx="41">
                  <c:v>54064.4</c:v>
                </c:pt>
                <c:pt idx="49">
                  <c:v>54944.4</c:v>
                </c:pt>
                <c:pt idx="51">
                  <c:v>25192.2</c:v>
                </c:pt>
                <c:pt idx="52">
                  <c:v>57793.8</c:v>
                </c:pt>
                <c:pt idx="56">
                  <c:v>33098.800000000003</c:v>
                </c:pt>
                <c:pt idx="57">
                  <c:v>34254</c:v>
                </c:pt>
                <c:pt idx="65">
                  <c:v>57077.4</c:v>
                </c:pt>
                <c:pt idx="67">
                  <c:v>56362.8</c:v>
                </c:pt>
                <c:pt idx="68">
                  <c:v>54379</c:v>
                </c:pt>
                <c:pt idx="69">
                  <c:v>41774.6</c:v>
                </c:pt>
                <c:pt idx="72">
                  <c:v>31678</c:v>
                </c:pt>
                <c:pt idx="73">
                  <c:v>39132.400000000001</c:v>
                </c:pt>
                <c:pt idx="76">
                  <c:v>36592.6</c:v>
                </c:pt>
                <c:pt idx="80">
                  <c:v>46380.6</c:v>
                </c:pt>
                <c:pt idx="81">
                  <c:v>54128.6</c:v>
                </c:pt>
                <c:pt idx="83">
                  <c:v>29374</c:v>
                </c:pt>
                <c:pt idx="90">
                  <c:v>23283.599999999999</c:v>
                </c:pt>
                <c:pt idx="91">
                  <c:v>37564.400000000001</c:v>
                </c:pt>
                <c:pt idx="94">
                  <c:v>51286</c:v>
                </c:pt>
                <c:pt idx="95">
                  <c:v>51405.4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0">
                  <c:v>1.8299010514508924</c:v>
                </c:pt>
                <c:pt idx="1">
                  <c:v>1.7200806475880954</c:v>
                </c:pt>
                <c:pt idx="6">
                  <c:v>1.7344718378133819</c:v>
                </c:pt>
                <c:pt idx="8">
                  <c:v>2.1924554629095789</c:v>
                </c:pt>
                <c:pt idx="11">
                  <c:v>1.7435143589622975</c:v>
                </c:pt>
                <c:pt idx="18">
                  <c:v>2.5989898818512427</c:v>
                </c:pt>
                <c:pt idx="23">
                  <c:v>2.5218224505357791</c:v>
                </c:pt>
                <c:pt idx="24">
                  <c:v>1.7371315284281537</c:v>
                </c:pt>
                <c:pt idx="25">
                  <c:v>1.7354712498300815</c:v>
                </c:pt>
                <c:pt idx="27">
                  <c:v>1.8322792650035291</c:v>
                </c:pt>
                <c:pt idx="28">
                  <c:v>1.7542337470812339</c:v>
                </c:pt>
                <c:pt idx="31">
                  <c:v>1.9352124845572576</c:v>
                </c:pt>
                <c:pt idx="32">
                  <c:v>1.8175589158540713</c:v>
                </c:pt>
                <c:pt idx="39">
                  <c:v>1.5739910951791634</c:v>
                </c:pt>
                <c:pt idx="41">
                  <c:v>1.6425041247105303</c:v>
                </c:pt>
                <c:pt idx="49">
                  <c:v>1.6502682711977927</c:v>
                </c:pt>
                <c:pt idx="51">
                  <c:v>2.9730630909567246</c:v>
                </c:pt>
                <c:pt idx="52">
                  <c:v>1.6560599925943613</c:v>
                </c:pt>
                <c:pt idx="56">
                  <c:v>2.3788475715131665</c:v>
                </c:pt>
                <c:pt idx="57">
                  <c:v>2.5743270858877794</c:v>
                </c:pt>
                <c:pt idx="65">
                  <c:v>1.8966701356403759</c:v>
                </c:pt>
                <c:pt idx="67">
                  <c:v>1.7503211337974691</c:v>
                </c:pt>
                <c:pt idx="68">
                  <c:v>1.8783721657257397</c:v>
                </c:pt>
                <c:pt idx="69">
                  <c:v>1.8992402081647701</c:v>
                </c:pt>
                <c:pt idx="72">
                  <c:v>2.7744175768672266</c:v>
                </c:pt>
                <c:pt idx="73">
                  <c:v>2.354417311486134</c:v>
                </c:pt>
                <c:pt idx="76">
                  <c:v>1.6379814498013261</c:v>
                </c:pt>
                <c:pt idx="80">
                  <c:v>1.9615313299094881</c:v>
                </c:pt>
                <c:pt idx="81">
                  <c:v>2.0937729776864726</c:v>
                </c:pt>
                <c:pt idx="83">
                  <c:v>2.4137672771839043</c:v>
                </c:pt>
                <c:pt idx="90">
                  <c:v>2.0420811214760604</c:v>
                </c:pt>
                <c:pt idx="91">
                  <c:v>2.2226629468326395</c:v>
                </c:pt>
                <c:pt idx="94">
                  <c:v>1.7068790703115859</c:v>
                </c:pt>
                <c:pt idx="95">
                  <c:v>1.5829659918996837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2-4281-BF03-BDE3D9EE96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92735.2</c:v>
                </c:pt>
                <c:pt idx="14">
                  <c:v>70494.399999999994</c:v>
                </c:pt>
                <c:pt idx="16">
                  <c:v>66417.399999999994</c:v>
                </c:pt>
                <c:pt idx="17">
                  <c:v>75885.399999999994</c:v>
                </c:pt>
                <c:pt idx="26">
                  <c:v>62445.599999999999</c:v>
                </c:pt>
                <c:pt idx="53">
                  <c:v>67437.399999999994</c:v>
                </c:pt>
                <c:pt idx="61">
                  <c:v>64525.2</c:v>
                </c:pt>
                <c:pt idx="66">
                  <c:v>72213</c:v>
                </c:pt>
                <c:pt idx="70">
                  <c:v>61721.8</c:v>
                </c:pt>
                <c:pt idx="75">
                  <c:v>65227.4</c:v>
                </c:pt>
                <c:pt idx="79">
                  <c:v>57123.6</c:v>
                </c:pt>
                <c:pt idx="82">
                  <c:v>65343.6</c:v>
                </c:pt>
                <c:pt idx="89">
                  <c:v>69096.600000000006</c:v>
                </c:pt>
                <c:pt idx="93">
                  <c:v>62707</c:v>
                </c:pt>
                <c:pt idx="96">
                  <c:v>67007.8</c:v>
                </c:pt>
                <c:pt idx="98">
                  <c:v>68464.399999999994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1.5918658718587979</c:v>
                </c:pt>
                <c:pt idx="14">
                  <c:v>1.8254783358678137</c:v>
                </c:pt>
                <c:pt idx="16">
                  <c:v>1.8372444570248159</c:v>
                </c:pt>
                <c:pt idx="17">
                  <c:v>1.7809222854462126</c:v>
                </c:pt>
                <c:pt idx="26">
                  <c:v>1.7650563050078789</c:v>
                </c:pt>
                <c:pt idx="53">
                  <c:v>1.9123661351119707</c:v>
                </c:pt>
                <c:pt idx="61">
                  <c:v>1.8122841928424864</c:v>
                </c:pt>
                <c:pt idx="66">
                  <c:v>1.8431445861548474</c:v>
                </c:pt>
                <c:pt idx="70">
                  <c:v>1.7006470971358578</c:v>
                </c:pt>
                <c:pt idx="75">
                  <c:v>1.8725872869376978</c:v>
                </c:pt>
                <c:pt idx="79">
                  <c:v>1.9155130278903991</c:v>
                </c:pt>
                <c:pt idx="82">
                  <c:v>1.8468985485954248</c:v>
                </c:pt>
                <c:pt idx="89">
                  <c:v>1.8660397183074129</c:v>
                </c:pt>
                <c:pt idx="93">
                  <c:v>1.8032117626421293</c:v>
                </c:pt>
                <c:pt idx="96">
                  <c:v>1.7344100239076643</c:v>
                </c:pt>
                <c:pt idx="98">
                  <c:v>1.8385321422520318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2-4281-BF03-BDE3D9EE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639840"/>
        <c:axId val="1740452592"/>
      </c:scatterChart>
      <c:valAx>
        <c:axId val="17456398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52592"/>
        <c:crosses val="autoZero"/>
        <c:crossBetween val="midCat"/>
      </c:valAx>
      <c:valAx>
        <c:axId val="1740452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63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63024.800000000003</c:v>
                </c:pt>
                <c:pt idx="5">
                  <c:v>35077.800000000003</c:v>
                </c:pt>
                <c:pt idx="7">
                  <c:v>89716</c:v>
                </c:pt>
                <c:pt idx="12">
                  <c:v>69283</c:v>
                </c:pt>
                <c:pt idx="13">
                  <c:v>61781.4</c:v>
                </c:pt>
                <c:pt idx="15">
                  <c:v>67185.8</c:v>
                </c:pt>
                <c:pt idx="21">
                  <c:v>50508.6</c:v>
                </c:pt>
                <c:pt idx="30">
                  <c:v>68346.399999999994</c:v>
                </c:pt>
                <c:pt idx="33">
                  <c:v>72786.600000000006</c:v>
                </c:pt>
                <c:pt idx="35">
                  <c:v>86855.2</c:v>
                </c:pt>
                <c:pt idx="42">
                  <c:v>63713.4</c:v>
                </c:pt>
                <c:pt idx="46">
                  <c:v>90146.4</c:v>
                </c:pt>
                <c:pt idx="55">
                  <c:v>49408.2</c:v>
                </c:pt>
                <c:pt idx="59">
                  <c:v>56109.2</c:v>
                </c:pt>
                <c:pt idx="62">
                  <c:v>73428.2</c:v>
                </c:pt>
                <c:pt idx="64">
                  <c:v>45999</c:v>
                </c:pt>
                <c:pt idx="71">
                  <c:v>63765.8</c:v>
                </c:pt>
                <c:pt idx="77">
                  <c:v>56566.6</c:v>
                </c:pt>
                <c:pt idx="78">
                  <c:v>54109.2</c:v>
                </c:pt>
                <c:pt idx="85">
                  <c:v>39146</c:v>
                </c:pt>
                <c:pt idx="87">
                  <c:v>72976.600000000006</c:v>
                </c:pt>
                <c:pt idx="88">
                  <c:v>84765.6</c:v>
                </c:pt>
                <c:pt idx="99">
                  <c:v>50162.400000000001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1.4572041482083242</c:v>
                </c:pt>
                <c:pt idx="1">
                  <c:v>1.286739761330528</c:v>
                </c:pt>
                <c:pt idx="3">
                  <c:v>1.2301596147844309</c:v>
                </c:pt>
                <c:pt idx="8">
                  <c:v>1.1605011330340775</c:v>
                </c:pt>
                <c:pt idx="9">
                  <c:v>1.2267769911332536</c:v>
                </c:pt>
                <c:pt idx="11">
                  <c:v>1.0203346540489211</c:v>
                </c:pt>
                <c:pt idx="17">
                  <c:v>1.3712516284355536</c:v>
                </c:pt>
                <c:pt idx="26">
                  <c:v>1.0349777018248218</c:v>
                </c:pt>
                <c:pt idx="29">
                  <c:v>1.0791958959478805</c:v>
                </c:pt>
                <c:pt idx="31">
                  <c:v>1.1882074993782756</c:v>
                </c:pt>
                <c:pt idx="38">
                  <c:v>1.2130729171571444</c:v>
                </c:pt>
                <c:pt idx="42">
                  <c:v>1.2555465331948918</c:v>
                </c:pt>
                <c:pt idx="51">
                  <c:v>1.1825567415935008</c:v>
                </c:pt>
                <c:pt idx="55">
                  <c:v>1.0001924818033407</c:v>
                </c:pt>
                <c:pt idx="58">
                  <c:v>1.3183082249054179</c:v>
                </c:pt>
                <c:pt idx="60">
                  <c:v>1.1456988195395552</c:v>
                </c:pt>
                <c:pt idx="67">
                  <c:v>1.3314033541490893</c:v>
                </c:pt>
                <c:pt idx="73">
                  <c:v>1.1125116234668515</c:v>
                </c:pt>
                <c:pt idx="74">
                  <c:v>1.4334161288653318</c:v>
                </c:pt>
                <c:pt idx="81">
                  <c:v>1.3482348132631687</c:v>
                </c:pt>
                <c:pt idx="83">
                  <c:v>1.038935768451805</c:v>
                </c:pt>
                <c:pt idx="84">
                  <c:v>1.3137050879130212</c:v>
                </c:pt>
                <c:pt idx="95">
                  <c:v>1.047358180629316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85-49BD-8B44-73B25D871C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50996.2</c:v>
                </c:pt>
                <c:pt idx="1">
                  <c:v>46523.4</c:v>
                </c:pt>
                <c:pt idx="2">
                  <c:v>80347.199999999997</c:v>
                </c:pt>
                <c:pt idx="3">
                  <c:v>92735.2</c:v>
                </c:pt>
                <c:pt idx="6">
                  <c:v>55698.8</c:v>
                </c:pt>
                <c:pt idx="8">
                  <c:v>41280.199999999997</c:v>
                </c:pt>
                <c:pt idx="9">
                  <c:v>92783</c:v>
                </c:pt>
                <c:pt idx="10">
                  <c:v>59422.8</c:v>
                </c:pt>
                <c:pt idx="11">
                  <c:v>42517</c:v>
                </c:pt>
                <c:pt idx="14">
                  <c:v>70494.399999999994</c:v>
                </c:pt>
                <c:pt idx="16">
                  <c:v>66417.399999999994</c:v>
                </c:pt>
                <c:pt idx="17">
                  <c:v>75885.399999999994</c:v>
                </c:pt>
                <c:pt idx="18">
                  <c:v>35362.199999999997</c:v>
                </c:pt>
                <c:pt idx="19">
                  <c:v>52497.4</c:v>
                </c:pt>
                <c:pt idx="20">
                  <c:v>66699.8</c:v>
                </c:pt>
                <c:pt idx="22">
                  <c:v>56222.400000000001</c:v>
                </c:pt>
                <c:pt idx="23">
                  <c:v>39867.199999999997</c:v>
                </c:pt>
                <c:pt idx="24">
                  <c:v>44589.599999999999</c:v>
                </c:pt>
                <c:pt idx="25">
                  <c:v>33839.800000000003</c:v>
                </c:pt>
                <c:pt idx="26">
                  <c:v>62445.599999999999</c:v>
                </c:pt>
                <c:pt idx="27">
                  <c:v>42786.6</c:v>
                </c:pt>
                <c:pt idx="28">
                  <c:v>40685</c:v>
                </c:pt>
                <c:pt idx="29">
                  <c:v>73944.600000000006</c:v>
                </c:pt>
                <c:pt idx="31">
                  <c:v>52775.6</c:v>
                </c:pt>
                <c:pt idx="32">
                  <c:v>46702.2</c:v>
                </c:pt>
                <c:pt idx="34">
                  <c:v>92871.8</c:v>
                </c:pt>
                <c:pt idx="36">
                  <c:v>57601</c:v>
                </c:pt>
                <c:pt idx="37">
                  <c:v>91261.2</c:v>
                </c:pt>
                <c:pt idx="38">
                  <c:v>61972.2</c:v>
                </c:pt>
                <c:pt idx="39">
                  <c:v>56239.199999999997</c:v>
                </c:pt>
                <c:pt idx="40">
                  <c:v>65876.2</c:v>
                </c:pt>
                <c:pt idx="41">
                  <c:v>54064.4</c:v>
                </c:pt>
                <c:pt idx="43">
                  <c:v>71495.600000000006</c:v>
                </c:pt>
                <c:pt idx="44">
                  <c:v>31771</c:v>
                </c:pt>
                <c:pt idx="45">
                  <c:v>73687.199999999997</c:v>
                </c:pt>
                <c:pt idx="47">
                  <c:v>72228.600000000006</c:v>
                </c:pt>
                <c:pt idx="48">
                  <c:v>50648</c:v>
                </c:pt>
                <c:pt idx="49">
                  <c:v>54944.4</c:v>
                </c:pt>
                <c:pt idx="50">
                  <c:v>61489</c:v>
                </c:pt>
                <c:pt idx="51">
                  <c:v>25192.2</c:v>
                </c:pt>
                <c:pt idx="52">
                  <c:v>57793.8</c:v>
                </c:pt>
                <c:pt idx="53">
                  <c:v>67437.399999999994</c:v>
                </c:pt>
                <c:pt idx="54">
                  <c:v>73512.399999999994</c:v>
                </c:pt>
                <c:pt idx="56">
                  <c:v>33098.800000000003</c:v>
                </c:pt>
                <c:pt idx="57">
                  <c:v>34254</c:v>
                </c:pt>
                <c:pt idx="58">
                  <c:v>66262</c:v>
                </c:pt>
                <c:pt idx="60">
                  <c:v>45352.2</c:v>
                </c:pt>
                <c:pt idx="61">
                  <c:v>64525.2</c:v>
                </c:pt>
                <c:pt idx="63">
                  <c:v>53177.2</c:v>
                </c:pt>
                <c:pt idx="65">
                  <c:v>57077.4</c:v>
                </c:pt>
                <c:pt idx="66">
                  <c:v>72213</c:v>
                </c:pt>
                <c:pt idx="67">
                  <c:v>56362.8</c:v>
                </c:pt>
                <c:pt idx="68">
                  <c:v>54379</c:v>
                </c:pt>
                <c:pt idx="69">
                  <c:v>41774.6</c:v>
                </c:pt>
                <c:pt idx="70">
                  <c:v>61721.8</c:v>
                </c:pt>
                <c:pt idx="72">
                  <c:v>31678</c:v>
                </c:pt>
                <c:pt idx="73">
                  <c:v>39132.400000000001</c:v>
                </c:pt>
                <c:pt idx="74">
                  <c:v>73431.600000000006</c:v>
                </c:pt>
                <c:pt idx="75">
                  <c:v>65227.4</c:v>
                </c:pt>
                <c:pt idx="76">
                  <c:v>36592.6</c:v>
                </c:pt>
                <c:pt idx="79">
                  <c:v>57123.6</c:v>
                </c:pt>
                <c:pt idx="80">
                  <c:v>46380.6</c:v>
                </c:pt>
                <c:pt idx="81">
                  <c:v>54128.6</c:v>
                </c:pt>
                <c:pt idx="82">
                  <c:v>65343.6</c:v>
                </c:pt>
                <c:pt idx="83">
                  <c:v>29374</c:v>
                </c:pt>
                <c:pt idx="84">
                  <c:v>61258</c:v>
                </c:pt>
                <c:pt idx="86">
                  <c:v>50973.4</c:v>
                </c:pt>
                <c:pt idx="89">
                  <c:v>69096.600000000006</c:v>
                </c:pt>
                <c:pt idx="90">
                  <c:v>23283.599999999999</c:v>
                </c:pt>
                <c:pt idx="91">
                  <c:v>37564.400000000001</c:v>
                </c:pt>
                <c:pt idx="92">
                  <c:v>70876.600000000006</c:v>
                </c:pt>
                <c:pt idx="93">
                  <c:v>62707</c:v>
                </c:pt>
                <c:pt idx="94">
                  <c:v>51286</c:v>
                </c:pt>
                <c:pt idx="95">
                  <c:v>51405.4</c:v>
                </c:pt>
                <c:pt idx="96">
                  <c:v>67007.8</c:v>
                </c:pt>
                <c:pt idx="97">
                  <c:v>76420.2</c:v>
                </c:pt>
                <c:pt idx="98">
                  <c:v>68464.399999999994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1.8299010514508924</c:v>
                </c:pt>
                <c:pt idx="1">
                  <c:v>1.7200806475880954</c:v>
                </c:pt>
                <c:pt idx="2">
                  <c:v>1.3091557639843081</c:v>
                </c:pt>
                <c:pt idx="3">
                  <c:v>1.5918658718587979</c:v>
                </c:pt>
                <c:pt idx="6">
                  <c:v>1.7344718378133819</c:v>
                </c:pt>
                <c:pt idx="8">
                  <c:v>2.1924554629095789</c:v>
                </c:pt>
                <c:pt idx="9">
                  <c:v>1.4948966944375586</c:v>
                </c:pt>
                <c:pt idx="10">
                  <c:v>1.2856512988280593</c:v>
                </c:pt>
                <c:pt idx="11">
                  <c:v>1.7435143589622975</c:v>
                </c:pt>
                <c:pt idx="14">
                  <c:v>1.8254783358678137</c:v>
                </c:pt>
                <c:pt idx="16">
                  <c:v>1.8372444570248159</c:v>
                </c:pt>
                <c:pt idx="17">
                  <c:v>1.7809222854462126</c:v>
                </c:pt>
                <c:pt idx="18">
                  <c:v>2.5989898818512427</c:v>
                </c:pt>
                <c:pt idx="19">
                  <c:v>1.6775878424455306</c:v>
                </c:pt>
                <c:pt idx="20">
                  <c:v>1.4704092066243077</c:v>
                </c:pt>
                <c:pt idx="22">
                  <c:v>1.3431123537949288</c:v>
                </c:pt>
                <c:pt idx="23">
                  <c:v>2.5218224505357791</c:v>
                </c:pt>
                <c:pt idx="24">
                  <c:v>1.7371315284281537</c:v>
                </c:pt>
                <c:pt idx="25">
                  <c:v>1.7354712498300815</c:v>
                </c:pt>
                <c:pt idx="26">
                  <c:v>1.7650563050078789</c:v>
                </c:pt>
                <c:pt idx="27">
                  <c:v>1.8322792650035291</c:v>
                </c:pt>
                <c:pt idx="28">
                  <c:v>1.7542337470812339</c:v>
                </c:pt>
                <c:pt idx="29">
                  <c:v>1.6975546557828427</c:v>
                </c:pt>
                <c:pt idx="31">
                  <c:v>1.9352124845572576</c:v>
                </c:pt>
                <c:pt idx="32">
                  <c:v>1.8175589158540713</c:v>
                </c:pt>
                <c:pt idx="34">
                  <c:v>1.5195570668383729</c:v>
                </c:pt>
                <c:pt idx="36">
                  <c:v>1.4213294908074512</c:v>
                </c:pt>
                <c:pt idx="37">
                  <c:v>1.4350129080047163</c:v>
                </c:pt>
                <c:pt idx="38">
                  <c:v>1.143932279312337</c:v>
                </c:pt>
                <c:pt idx="39">
                  <c:v>1.5739910951791634</c:v>
                </c:pt>
                <c:pt idx="40">
                  <c:v>1.2797489836997278</c:v>
                </c:pt>
                <c:pt idx="41">
                  <c:v>1.6425041247105303</c:v>
                </c:pt>
                <c:pt idx="43">
                  <c:v>1.5261918215946155</c:v>
                </c:pt>
                <c:pt idx="44">
                  <c:v>1.436215416574864</c:v>
                </c:pt>
                <c:pt idx="45">
                  <c:v>1.5601759871456644</c:v>
                </c:pt>
                <c:pt idx="47">
                  <c:v>1.4584527458652112</c:v>
                </c:pt>
                <c:pt idx="48">
                  <c:v>1.3828384141525825</c:v>
                </c:pt>
                <c:pt idx="49">
                  <c:v>1.6502682711977927</c:v>
                </c:pt>
                <c:pt idx="50">
                  <c:v>1.4392818227650475</c:v>
                </c:pt>
                <c:pt idx="51">
                  <c:v>2.9730630909567246</c:v>
                </c:pt>
                <c:pt idx="52">
                  <c:v>1.6560599925943613</c:v>
                </c:pt>
                <c:pt idx="53">
                  <c:v>1.9123661351119707</c:v>
                </c:pt>
                <c:pt idx="54">
                  <c:v>1.368667054809801</c:v>
                </c:pt>
                <c:pt idx="56">
                  <c:v>2.3788475715131665</c:v>
                </c:pt>
                <c:pt idx="57">
                  <c:v>2.5743270858877794</c:v>
                </c:pt>
                <c:pt idx="58">
                  <c:v>1.4825390118016359</c:v>
                </c:pt>
                <c:pt idx="60">
                  <c:v>1.637494983705311</c:v>
                </c:pt>
                <c:pt idx="61">
                  <c:v>1.8122841928424864</c:v>
                </c:pt>
                <c:pt idx="63">
                  <c:v>1.457090632827603</c:v>
                </c:pt>
                <c:pt idx="65">
                  <c:v>1.8966701356403759</c:v>
                </c:pt>
                <c:pt idx="66">
                  <c:v>1.8431445861548474</c:v>
                </c:pt>
                <c:pt idx="67">
                  <c:v>1.7503211337974691</c:v>
                </c:pt>
                <c:pt idx="68">
                  <c:v>1.8783721657257397</c:v>
                </c:pt>
                <c:pt idx="69">
                  <c:v>1.8992402081647701</c:v>
                </c:pt>
                <c:pt idx="70">
                  <c:v>1.7006470971358578</c:v>
                </c:pt>
                <c:pt idx="72">
                  <c:v>2.7744175768672266</c:v>
                </c:pt>
                <c:pt idx="73">
                  <c:v>2.354417311486134</c:v>
                </c:pt>
                <c:pt idx="74">
                  <c:v>1.5684528186775175</c:v>
                </c:pt>
                <c:pt idx="75">
                  <c:v>1.8725872869376978</c:v>
                </c:pt>
                <c:pt idx="76">
                  <c:v>1.6379814498013261</c:v>
                </c:pt>
                <c:pt idx="79">
                  <c:v>1.9155130278903991</c:v>
                </c:pt>
                <c:pt idx="80">
                  <c:v>1.9615313299094881</c:v>
                </c:pt>
                <c:pt idx="81">
                  <c:v>2.0937729776864726</c:v>
                </c:pt>
                <c:pt idx="82">
                  <c:v>1.8468985485954248</c:v>
                </c:pt>
                <c:pt idx="83">
                  <c:v>2.4137672771839043</c:v>
                </c:pt>
                <c:pt idx="84">
                  <c:v>1.6541839433216885</c:v>
                </c:pt>
                <c:pt idx="86">
                  <c:v>1.2960092911204668</c:v>
                </c:pt>
                <c:pt idx="89">
                  <c:v>1.8660397183074129</c:v>
                </c:pt>
                <c:pt idx="90">
                  <c:v>2.0420811214760604</c:v>
                </c:pt>
                <c:pt idx="91">
                  <c:v>2.2226629468326395</c:v>
                </c:pt>
                <c:pt idx="92">
                  <c:v>1.543048058174348</c:v>
                </c:pt>
                <c:pt idx="93">
                  <c:v>1.8032117626421293</c:v>
                </c:pt>
                <c:pt idx="94">
                  <c:v>1.7068790703115859</c:v>
                </c:pt>
                <c:pt idx="95">
                  <c:v>1.5829659918996837</c:v>
                </c:pt>
                <c:pt idx="96">
                  <c:v>1.7344100239076643</c:v>
                </c:pt>
                <c:pt idx="97">
                  <c:v>1.4271488428452164</c:v>
                </c:pt>
                <c:pt idx="98">
                  <c:v>1.8385321422520318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5-49BD-8B44-73B25D871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28752"/>
        <c:axId val="1784760160"/>
      </c:scatterChart>
      <c:valAx>
        <c:axId val="17847287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60160"/>
        <c:crosses val="autoZero"/>
        <c:crossBetween val="midCat"/>
      </c:valAx>
      <c:valAx>
        <c:axId val="178476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472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50268.4</c:v>
                </c:pt>
                <c:pt idx="1">
                  <c:v>49053</c:v>
                </c:pt>
                <c:pt idx="2">
                  <c:v>80447.199999999997</c:v>
                </c:pt>
                <c:pt idx="3">
                  <c:v>91259.4</c:v>
                </c:pt>
                <c:pt idx="4">
                  <c:v>62066.8</c:v>
                </c:pt>
                <c:pt idx="5">
                  <c:v>34294.400000000001</c:v>
                </c:pt>
                <c:pt idx="6">
                  <c:v>52991.8</c:v>
                </c:pt>
                <c:pt idx="7">
                  <c:v>87114.2</c:v>
                </c:pt>
                <c:pt idx="8">
                  <c:v>40549.4</c:v>
                </c:pt>
                <c:pt idx="9">
                  <c:v>94082.6</c:v>
                </c:pt>
                <c:pt idx="10">
                  <c:v>58841.2</c:v>
                </c:pt>
                <c:pt idx="11">
                  <c:v>42946.400000000001</c:v>
                </c:pt>
                <c:pt idx="12">
                  <c:v>69829.2</c:v>
                </c:pt>
                <c:pt idx="13">
                  <c:v>62941.2</c:v>
                </c:pt>
                <c:pt idx="14">
                  <c:v>70311.199999999997</c:v>
                </c:pt>
                <c:pt idx="15">
                  <c:v>67409.2</c:v>
                </c:pt>
                <c:pt idx="16">
                  <c:v>66929.8</c:v>
                </c:pt>
                <c:pt idx="17">
                  <c:v>76713</c:v>
                </c:pt>
                <c:pt idx="18">
                  <c:v>36631</c:v>
                </c:pt>
                <c:pt idx="19">
                  <c:v>53344.6</c:v>
                </c:pt>
                <c:pt idx="20">
                  <c:v>66948.600000000006</c:v>
                </c:pt>
                <c:pt idx="21">
                  <c:v>50461.2</c:v>
                </c:pt>
                <c:pt idx="22">
                  <c:v>55509</c:v>
                </c:pt>
                <c:pt idx="23">
                  <c:v>39813.4</c:v>
                </c:pt>
                <c:pt idx="24">
                  <c:v>46603.4</c:v>
                </c:pt>
                <c:pt idx="25">
                  <c:v>33466.400000000001</c:v>
                </c:pt>
                <c:pt idx="26">
                  <c:v>60198.400000000001</c:v>
                </c:pt>
                <c:pt idx="27">
                  <c:v>44268</c:v>
                </c:pt>
                <c:pt idx="28">
                  <c:v>42329.599999999999</c:v>
                </c:pt>
                <c:pt idx="29">
                  <c:v>75277.600000000006</c:v>
                </c:pt>
                <c:pt idx="30">
                  <c:v>69694.2</c:v>
                </c:pt>
                <c:pt idx="31">
                  <c:v>52184.4</c:v>
                </c:pt>
                <c:pt idx="32">
                  <c:v>46599</c:v>
                </c:pt>
                <c:pt idx="33">
                  <c:v>74886.399999999994</c:v>
                </c:pt>
                <c:pt idx="34">
                  <c:v>91348.2</c:v>
                </c:pt>
                <c:pt idx="35">
                  <c:v>86950.2</c:v>
                </c:pt>
                <c:pt idx="36">
                  <c:v>57902</c:v>
                </c:pt>
                <c:pt idx="37">
                  <c:v>90916</c:v>
                </c:pt>
                <c:pt idx="38">
                  <c:v>62912.4</c:v>
                </c:pt>
                <c:pt idx="39">
                  <c:v>56334.6</c:v>
                </c:pt>
                <c:pt idx="40">
                  <c:v>66656.399999999994</c:v>
                </c:pt>
                <c:pt idx="41">
                  <c:v>53932.2</c:v>
                </c:pt>
                <c:pt idx="42">
                  <c:v>63208</c:v>
                </c:pt>
                <c:pt idx="43">
                  <c:v>71351.600000000006</c:v>
                </c:pt>
                <c:pt idx="44">
                  <c:v>32354</c:v>
                </c:pt>
                <c:pt idx="45">
                  <c:v>74006.2</c:v>
                </c:pt>
                <c:pt idx="46">
                  <c:v>91838.8</c:v>
                </c:pt>
                <c:pt idx="47">
                  <c:v>72579.8</c:v>
                </c:pt>
                <c:pt idx="48">
                  <c:v>49827.8</c:v>
                </c:pt>
                <c:pt idx="49">
                  <c:v>53392.6</c:v>
                </c:pt>
                <c:pt idx="50">
                  <c:v>60659.199999999997</c:v>
                </c:pt>
                <c:pt idx="51">
                  <c:v>25974</c:v>
                </c:pt>
                <c:pt idx="52">
                  <c:v>57044.2</c:v>
                </c:pt>
                <c:pt idx="53">
                  <c:v>67081.399999999994</c:v>
                </c:pt>
                <c:pt idx="54">
                  <c:v>73108.2</c:v>
                </c:pt>
                <c:pt idx="55">
                  <c:v>49792.2</c:v>
                </c:pt>
                <c:pt idx="56">
                  <c:v>33931.4</c:v>
                </c:pt>
                <c:pt idx="57">
                  <c:v>32850.199999999997</c:v>
                </c:pt>
                <c:pt idx="58">
                  <c:v>66894.2</c:v>
                </c:pt>
                <c:pt idx="59">
                  <c:v>56119.6</c:v>
                </c:pt>
                <c:pt idx="60">
                  <c:v>44279.8</c:v>
                </c:pt>
                <c:pt idx="61">
                  <c:v>63957</c:v>
                </c:pt>
                <c:pt idx="62">
                  <c:v>73777</c:v>
                </c:pt>
                <c:pt idx="63">
                  <c:v>53625.2</c:v>
                </c:pt>
                <c:pt idx="64">
                  <c:v>45193.8</c:v>
                </c:pt>
                <c:pt idx="65">
                  <c:v>57092.4</c:v>
                </c:pt>
                <c:pt idx="66">
                  <c:v>71787.199999999997</c:v>
                </c:pt>
                <c:pt idx="67">
                  <c:v>55459.4</c:v>
                </c:pt>
                <c:pt idx="68">
                  <c:v>53278.8</c:v>
                </c:pt>
                <c:pt idx="69">
                  <c:v>42066.400000000001</c:v>
                </c:pt>
                <c:pt idx="70">
                  <c:v>62698.400000000001</c:v>
                </c:pt>
                <c:pt idx="71">
                  <c:v>63377.599999999999</c:v>
                </c:pt>
                <c:pt idx="72">
                  <c:v>32235.8</c:v>
                </c:pt>
                <c:pt idx="73">
                  <c:v>37549</c:v>
                </c:pt>
                <c:pt idx="74">
                  <c:v>73648.600000000006</c:v>
                </c:pt>
                <c:pt idx="75">
                  <c:v>65361.599999999999</c:v>
                </c:pt>
                <c:pt idx="76">
                  <c:v>35708.800000000003</c:v>
                </c:pt>
                <c:pt idx="77">
                  <c:v>58276.4</c:v>
                </c:pt>
                <c:pt idx="78">
                  <c:v>53207.4</c:v>
                </c:pt>
                <c:pt idx="79">
                  <c:v>56667.4</c:v>
                </c:pt>
                <c:pt idx="80">
                  <c:v>45284.6</c:v>
                </c:pt>
                <c:pt idx="81">
                  <c:v>54317.8</c:v>
                </c:pt>
                <c:pt idx="82">
                  <c:v>64583.199999999997</c:v>
                </c:pt>
                <c:pt idx="83">
                  <c:v>27902.6</c:v>
                </c:pt>
                <c:pt idx="84">
                  <c:v>60619</c:v>
                </c:pt>
                <c:pt idx="85">
                  <c:v>41945</c:v>
                </c:pt>
                <c:pt idx="86">
                  <c:v>49925.599999999999</c:v>
                </c:pt>
                <c:pt idx="87">
                  <c:v>72966.600000000006</c:v>
                </c:pt>
                <c:pt idx="88">
                  <c:v>85737.600000000006</c:v>
                </c:pt>
                <c:pt idx="89">
                  <c:v>69005.600000000006</c:v>
                </c:pt>
                <c:pt idx="90">
                  <c:v>21591.200000000001</c:v>
                </c:pt>
                <c:pt idx="91">
                  <c:v>34788.6</c:v>
                </c:pt>
                <c:pt idx="92">
                  <c:v>71144.399999999994</c:v>
                </c:pt>
                <c:pt idx="93">
                  <c:v>63355.6</c:v>
                </c:pt>
                <c:pt idx="94">
                  <c:v>53249.2</c:v>
                </c:pt>
                <c:pt idx="95">
                  <c:v>51281.8</c:v>
                </c:pt>
                <c:pt idx="96">
                  <c:v>64739.8</c:v>
                </c:pt>
                <c:pt idx="97">
                  <c:v>76609.600000000006</c:v>
                </c:pt>
                <c:pt idx="98">
                  <c:v>67387.8</c:v>
                </c:pt>
                <c:pt idx="99">
                  <c:v>49712.6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1.8664210517939699</c:v>
                </c:pt>
                <c:pt idx="1">
                  <c:v>1.6311132856298289</c:v>
                </c:pt>
                <c:pt idx="2">
                  <c:v>1.3286602889845762</c:v>
                </c:pt>
                <c:pt idx="3">
                  <c:v>1.5982353598642991</c:v>
                </c:pt>
                <c:pt idx="4">
                  <c:v>1.4792288308725436</c:v>
                </c:pt>
                <c:pt idx="5">
                  <c:v>1.3144711673042828</c:v>
                </c:pt>
                <c:pt idx="6">
                  <c:v>1.8174132601647801</c:v>
                </c:pt>
                <c:pt idx="7">
                  <c:v>1.2626184938850382</c:v>
                </c:pt>
                <c:pt idx="8">
                  <c:v>2.2869142330096128</c:v>
                </c:pt>
                <c:pt idx="9">
                  <c:v>1.4812090652256633</c:v>
                </c:pt>
                <c:pt idx="10">
                  <c:v>1.3066014969103281</c:v>
                </c:pt>
                <c:pt idx="11">
                  <c:v>1.6818639047743233</c:v>
                </c:pt>
                <c:pt idx="12">
                  <c:v>1.1524262056560866</c:v>
                </c:pt>
                <c:pt idx="13">
                  <c:v>1.1213322910907324</c:v>
                </c:pt>
                <c:pt idx="14">
                  <c:v>1.8302489503805939</c:v>
                </c:pt>
                <c:pt idx="15">
                  <c:v>1.0348439085466079</c:v>
                </c:pt>
                <c:pt idx="16">
                  <c:v>1.7661340688303266</c:v>
                </c:pt>
                <c:pt idx="17">
                  <c:v>1.6931158995215936</c:v>
                </c:pt>
                <c:pt idx="18">
                  <c:v>2.4417023832273212</c:v>
                </c:pt>
                <c:pt idx="19">
                  <c:v>1.5554714066653419</c:v>
                </c:pt>
                <c:pt idx="20">
                  <c:v>1.5155507359377192</c:v>
                </c:pt>
                <c:pt idx="21">
                  <c:v>1.3276933564798301</c:v>
                </c:pt>
                <c:pt idx="22">
                  <c:v>1.4522870165198436</c:v>
                </c:pt>
                <c:pt idx="23">
                  <c:v>2.5414810089065489</c:v>
                </c:pt>
                <c:pt idx="24">
                  <c:v>1.689790873627246</c:v>
                </c:pt>
                <c:pt idx="25">
                  <c:v>1.7534601869337603</c:v>
                </c:pt>
                <c:pt idx="26">
                  <c:v>1.8019083563682756</c:v>
                </c:pt>
                <c:pt idx="27">
                  <c:v>1.7701499954820639</c:v>
                </c:pt>
                <c:pt idx="28">
                  <c:v>1.7394919866948897</c:v>
                </c:pt>
                <c:pt idx="29">
                  <c:v>1.6065469674909931</c:v>
                </c:pt>
                <c:pt idx="30">
                  <c:v>1.0859583724327133</c:v>
                </c:pt>
                <c:pt idx="31">
                  <c:v>1.936536589478848</c:v>
                </c:pt>
                <c:pt idx="32">
                  <c:v>1.8223137835575871</c:v>
                </c:pt>
                <c:pt idx="33">
                  <c:v>1.0521403085206393</c:v>
                </c:pt>
                <c:pt idx="34">
                  <c:v>1.6176782903220863</c:v>
                </c:pt>
                <c:pt idx="35">
                  <c:v>1.1860927289413941</c:v>
                </c:pt>
                <c:pt idx="36">
                  <c:v>1.3716451936029843</c:v>
                </c:pt>
                <c:pt idx="37">
                  <c:v>1.4388446478067667</c:v>
                </c:pt>
                <c:pt idx="38">
                  <c:v>1.1106554510716489</c:v>
                </c:pt>
                <c:pt idx="39">
                  <c:v>1.6412648709673985</c:v>
                </c:pt>
                <c:pt idx="40">
                  <c:v>1.2764715766228001</c:v>
                </c:pt>
                <c:pt idx="41">
                  <c:v>1.6464561059997553</c:v>
                </c:pt>
                <c:pt idx="42">
                  <c:v>1.2227724338691306</c:v>
                </c:pt>
                <c:pt idx="43">
                  <c:v>1.5816744123467448</c:v>
                </c:pt>
                <c:pt idx="44">
                  <c:v>1.4103356617419793</c:v>
                </c:pt>
                <c:pt idx="45">
                  <c:v>1.5362766903313507</c:v>
                </c:pt>
                <c:pt idx="46">
                  <c:v>1.2053728925029508</c:v>
                </c:pt>
                <c:pt idx="47">
                  <c:v>1.4514369011763604</c:v>
                </c:pt>
                <c:pt idx="48">
                  <c:v>1.4752206599528777</c:v>
                </c:pt>
                <c:pt idx="49">
                  <c:v>1.6982503193326417</c:v>
                </c:pt>
                <c:pt idx="50">
                  <c:v>1.4336160054863896</c:v>
                </c:pt>
                <c:pt idx="51">
                  <c:v>2.9851004851004852</c:v>
                </c:pt>
                <c:pt idx="52">
                  <c:v>1.6911272311646057</c:v>
                </c:pt>
                <c:pt idx="53">
                  <c:v>1.9347091742271332</c:v>
                </c:pt>
                <c:pt idx="54">
                  <c:v>1.3762067729748511</c:v>
                </c:pt>
                <c:pt idx="55">
                  <c:v>1.2481071332457694</c:v>
                </c:pt>
                <c:pt idx="56">
                  <c:v>2.3099547911374123</c:v>
                </c:pt>
                <c:pt idx="57">
                  <c:v>2.715691228668319</c:v>
                </c:pt>
                <c:pt idx="58">
                  <c:v>1.4684232713747978</c:v>
                </c:pt>
                <c:pt idx="59">
                  <c:v>1.0131219752100871</c:v>
                </c:pt>
                <c:pt idx="60">
                  <c:v>1.6778079395119219</c:v>
                </c:pt>
                <c:pt idx="61">
                  <c:v>1.8284472379880232</c:v>
                </c:pt>
                <c:pt idx="62">
                  <c:v>1.3083210214565515</c:v>
                </c:pt>
                <c:pt idx="63">
                  <c:v>1.4404608281181237</c:v>
                </c:pt>
                <c:pt idx="64">
                  <c:v>1.1813124809155238</c:v>
                </c:pt>
                <c:pt idx="65">
                  <c:v>1.9114978526038491</c:v>
                </c:pt>
                <c:pt idx="66">
                  <c:v>1.8873141730002008</c:v>
                </c:pt>
                <c:pt idx="67">
                  <c:v>1.7613245004453708</c:v>
                </c:pt>
                <c:pt idx="68">
                  <c:v>2.0037988843592571</c:v>
                </c:pt>
                <c:pt idx="69">
                  <c:v>1.8735855694806305</c:v>
                </c:pt>
                <c:pt idx="70">
                  <c:v>1.6741575542597578</c:v>
                </c:pt>
                <c:pt idx="71">
                  <c:v>1.3585241473328116</c:v>
                </c:pt>
                <c:pt idx="72">
                  <c:v>2.7474112632538978</c:v>
                </c:pt>
                <c:pt idx="73">
                  <c:v>2.4540733441636262</c:v>
                </c:pt>
                <c:pt idx="74">
                  <c:v>1.5635327759115583</c:v>
                </c:pt>
                <c:pt idx="75">
                  <c:v>1.7908833321093731</c:v>
                </c:pt>
                <c:pt idx="76">
                  <c:v>1.7406633658930011</c:v>
                </c:pt>
                <c:pt idx="77">
                  <c:v>1.0795965433691854</c:v>
                </c:pt>
                <c:pt idx="78">
                  <c:v>1.4528994087288609</c:v>
                </c:pt>
                <c:pt idx="79">
                  <c:v>1.9358573006702267</c:v>
                </c:pt>
                <c:pt idx="80">
                  <c:v>2.1244087393948496</c:v>
                </c:pt>
                <c:pt idx="81">
                  <c:v>2.1301304544734876</c:v>
                </c:pt>
                <c:pt idx="82">
                  <c:v>1.8929690693554981</c:v>
                </c:pt>
                <c:pt idx="83">
                  <c:v>2.5410535218940171</c:v>
                </c:pt>
                <c:pt idx="84">
                  <c:v>1.6736006862534849</c:v>
                </c:pt>
                <c:pt idx="85">
                  <c:v>1.1851472165931578</c:v>
                </c:pt>
                <c:pt idx="86">
                  <c:v>1.3711803163106704</c:v>
                </c:pt>
                <c:pt idx="87">
                  <c:v>1.04593060386533</c:v>
                </c:pt>
                <c:pt idx="88">
                  <c:v>1.2817130407195909</c:v>
                </c:pt>
                <c:pt idx="89">
                  <c:v>1.8587911705716635</c:v>
                </c:pt>
                <c:pt idx="90">
                  <c:v>2.2021471710696949</c:v>
                </c:pt>
                <c:pt idx="91">
                  <c:v>2.3829932794076223</c:v>
                </c:pt>
                <c:pt idx="92">
                  <c:v>1.5607834207611564</c:v>
                </c:pt>
                <c:pt idx="93">
                  <c:v>1.7345901546193234</c:v>
                </c:pt>
                <c:pt idx="94">
                  <c:v>1.7030678395168379</c:v>
                </c:pt>
                <c:pt idx="95">
                  <c:v>1.5869177758971018</c:v>
                </c:pt>
                <c:pt idx="96">
                  <c:v>1.7984918087482507</c:v>
                </c:pt>
                <c:pt idx="97">
                  <c:v>1.4769036778680478</c:v>
                </c:pt>
                <c:pt idx="98">
                  <c:v>1.8476341414914865</c:v>
                </c:pt>
                <c:pt idx="99">
                  <c:v>1.0735910010741745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4-46BD-ACF6-D4C61F8D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846048"/>
        <c:axId val="1746677744"/>
      </c:scatterChart>
      <c:valAx>
        <c:axId val="17468460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677744"/>
        <c:crosses val="autoZero"/>
        <c:crossBetween val="midCat"/>
      </c:valAx>
      <c:valAx>
        <c:axId val="1746677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84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34294.400000000001</c:v>
                </c:pt>
                <c:pt idx="19">
                  <c:v>53344.6</c:v>
                </c:pt>
                <c:pt idx="21">
                  <c:v>50461.2</c:v>
                </c:pt>
                <c:pt idx="22">
                  <c:v>55509</c:v>
                </c:pt>
                <c:pt idx="36">
                  <c:v>57902</c:v>
                </c:pt>
                <c:pt idx="44">
                  <c:v>32354</c:v>
                </c:pt>
                <c:pt idx="48">
                  <c:v>49827.8</c:v>
                </c:pt>
                <c:pt idx="55">
                  <c:v>49792.2</c:v>
                </c:pt>
                <c:pt idx="60">
                  <c:v>44279.8</c:v>
                </c:pt>
                <c:pt idx="63">
                  <c:v>53625.2</c:v>
                </c:pt>
                <c:pt idx="64">
                  <c:v>45193.8</c:v>
                </c:pt>
                <c:pt idx="77">
                  <c:v>58276.4</c:v>
                </c:pt>
                <c:pt idx="78">
                  <c:v>53207.4</c:v>
                </c:pt>
                <c:pt idx="85">
                  <c:v>41945</c:v>
                </c:pt>
                <c:pt idx="86">
                  <c:v>49925.599999999999</c:v>
                </c:pt>
                <c:pt idx="99">
                  <c:v>49712.6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1.3144711673042828</c:v>
                </c:pt>
                <c:pt idx="14">
                  <c:v>1.5554714066653419</c:v>
                </c:pt>
                <c:pt idx="16">
                  <c:v>1.3276933564798301</c:v>
                </c:pt>
                <c:pt idx="17">
                  <c:v>1.4522870165198436</c:v>
                </c:pt>
                <c:pt idx="31">
                  <c:v>1.3716451936029843</c:v>
                </c:pt>
                <c:pt idx="39">
                  <c:v>1.4103356617419793</c:v>
                </c:pt>
                <c:pt idx="43">
                  <c:v>1.4752206599528777</c:v>
                </c:pt>
                <c:pt idx="50">
                  <c:v>1.2481071332457694</c:v>
                </c:pt>
                <c:pt idx="55">
                  <c:v>1.6778079395119219</c:v>
                </c:pt>
                <c:pt idx="58">
                  <c:v>1.4404608281181237</c:v>
                </c:pt>
                <c:pt idx="59">
                  <c:v>1.1813124809155238</c:v>
                </c:pt>
                <c:pt idx="72">
                  <c:v>1.0795965433691854</c:v>
                </c:pt>
                <c:pt idx="73">
                  <c:v>1.4528994087288609</c:v>
                </c:pt>
                <c:pt idx="80">
                  <c:v>1.1851472165931578</c:v>
                </c:pt>
                <c:pt idx="81">
                  <c:v>1.3711803163106704</c:v>
                </c:pt>
                <c:pt idx="94">
                  <c:v>1.0735910010741745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D6-4583-8E15-8AA1998609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80447.199999999997</c:v>
                </c:pt>
                <c:pt idx="4">
                  <c:v>62066.8</c:v>
                </c:pt>
                <c:pt idx="7">
                  <c:v>87114.2</c:v>
                </c:pt>
                <c:pt idx="9">
                  <c:v>94082.6</c:v>
                </c:pt>
                <c:pt idx="10">
                  <c:v>58841.2</c:v>
                </c:pt>
                <c:pt idx="12">
                  <c:v>69829.2</c:v>
                </c:pt>
                <c:pt idx="13">
                  <c:v>62941.2</c:v>
                </c:pt>
                <c:pt idx="15">
                  <c:v>67409.2</c:v>
                </c:pt>
                <c:pt idx="20">
                  <c:v>66948.600000000006</c:v>
                </c:pt>
                <c:pt idx="29">
                  <c:v>75277.600000000006</c:v>
                </c:pt>
                <c:pt idx="30">
                  <c:v>69694.2</c:v>
                </c:pt>
                <c:pt idx="33">
                  <c:v>74886.399999999994</c:v>
                </c:pt>
                <c:pt idx="34">
                  <c:v>91348.2</c:v>
                </c:pt>
                <c:pt idx="35">
                  <c:v>86950.2</c:v>
                </c:pt>
                <c:pt idx="37">
                  <c:v>90916</c:v>
                </c:pt>
                <c:pt idx="38">
                  <c:v>62912.4</c:v>
                </c:pt>
                <c:pt idx="40">
                  <c:v>66656.399999999994</c:v>
                </c:pt>
                <c:pt idx="42">
                  <c:v>63208</c:v>
                </c:pt>
                <c:pt idx="43">
                  <c:v>71351.600000000006</c:v>
                </c:pt>
                <c:pt idx="45">
                  <c:v>74006.2</c:v>
                </c:pt>
                <c:pt idx="46">
                  <c:v>91838.8</c:v>
                </c:pt>
                <c:pt idx="47">
                  <c:v>72579.8</c:v>
                </c:pt>
                <c:pt idx="50">
                  <c:v>60659.199999999997</c:v>
                </c:pt>
                <c:pt idx="54">
                  <c:v>73108.2</c:v>
                </c:pt>
                <c:pt idx="58">
                  <c:v>66894.2</c:v>
                </c:pt>
                <c:pt idx="59">
                  <c:v>56119.6</c:v>
                </c:pt>
                <c:pt idx="62">
                  <c:v>73777</c:v>
                </c:pt>
                <c:pt idx="71">
                  <c:v>63377.599999999999</c:v>
                </c:pt>
                <c:pt idx="74">
                  <c:v>73648.600000000006</c:v>
                </c:pt>
                <c:pt idx="84">
                  <c:v>60619</c:v>
                </c:pt>
                <c:pt idx="87">
                  <c:v>72966.600000000006</c:v>
                </c:pt>
                <c:pt idx="88">
                  <c:v>85737.600000000006</c:v>
                </c:pt>
                <c:pt idx="92">
                  <c:v>71144.399999999994</c:v>
                </c:pt>
                <c:pt idx="97">
                  <c:v>76609.600000000006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1.3286602889845762</c:v>
                </c:pt>
                <c:pt idx="4">
                  <c:v>1.4792288308725436</c:v>
                </c:pt>
                <c:pt idx="7">
                  <c:v>1.2626184938850382</c:v>
                </c:pt>
                <c:pt idx="9">
                  <c:v>1.4812090652256633</c:v>
                </c:pt>
                <c:pt idx="10">
                  <c:v>1.3066014969103281</c:v>
                </c:pt>
                <c:pt idx="12">
                  <c:v>1.1524262056560866</c:v>
                </c:pt>
                <c:pt idx="13">
                  <c:v>1.1213322910907324</c:v>
                </c:pt>
                <c:pt idx="15">
                  <c:v>1.0348439085466079</c:v>
                </c:pt>
                <c:pt idx="20">
                  <c:v>1.5155507359377192</c:v>
                </c:pt>
                <c:pt idx="29">
                  <c:v>1.6065469674909931</c:v>
                </c:pt>
                <c:pt idx="30">
                  <c:v>1.0859583724327133</c:v>
                </c:pt>
                <c:pt idx="33">
                  <c:v>1.0521403085206393</c:v>
                </c:pt>
                <c:pt idx="34">
                  <c:v>1.6176782903220863</c:v>
                </c:pt>
                <c:pt idx="35">
                  <c:v>1.1860927289413941</c:v>
                </c:pt>
                <c:pt idx="37">
                  <c:v>1.4388446478067667</c:v>
                </c:pt>
                <c:pt idx="38">
                  <c:v>1.1106554510716489</c:v>
                </c:pt>
                <c:pt idx="40">
                  <c:v>1.2764715766228001</c:v>
                </c:pt>
                <c:pt idx="42">
                  <c:v>1.2227724338691306</c:v>
                </c:pt>
                <c:pt idx="43">
                  <c:v>1.5816744123467448</c:v>
                </c:pt>
                <c:pt idx="45">
                  <c:v>1.5362766903313507</c:v>
                </c:pt>
                <c:pt idx="46">
                  <c:v>1.2053728925029508</c:v>
                </c:pt>
                <c:pt idx="47">
                  <c:v>1.4514369011763604</c:v>
                </c:pt>
                <c:pt idx="50">
                  <c:v>1.4336160054863896</c:v>
                </c:pt>
                <c:pt idx="54">
                  <c:v>1.3762067729748511</c:v>
                </c:pt>
                <c:pt idx="58">
                  <c:v>1.4684232713747978</c:v>
                </c:pt>
                <c:pt idx="59">
                  <c:v>1.0131219752100871</c:v>
                </c:pt>
                <c:pt idx="62">
                  <c:v>1.3083210214565515</c:v>
                </c:pt>
                <c:pt idx="71">
                  <c:v>1.3585241473328116</c:v>
                </c:pt>
                <c:pt idx="74">
                  <c:v>1.5635327759115583</c:v>
                </c:pt>
                <c:pt idx="84">
                  <c:v>1.6736006862534849</c:v>
                </c:pt>
                <c:pt idx="87">
                  <c:v>1.04593060386533</c:v>
                </c:pt>
                <c:pt idx="88">
                  <c:v>1.2817130407195909</c:v>
                </c:pt>
                <c:pt idx="92">
                  <c:v>1.5607834207611564</c:v>
                </c:pt>
                <c:pt idx="97">
                  <c:v>1.4769036778680478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D6-4583-8E15-8AA1998609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0">
                  <c:v>50268.4</c:v>
                </c:pt>
                <c:pt idx="1">
                  <c:v>49053</c:v>
                </c:pt>
                <c:pt idx="6">
                  <c:v>52991.8</c:v>
                </c:pt>
                <c:pt idx="8">
                  <c:v>40549.4</c:v>
                </c:pt>
                <c:pt idx="11">
                  <c:v>42946.400000000001</c:v>
                </c:pt>
                <c:pt idx="18">
                  <c:v>36631</c:v>
                </c:pt>
                <c:pt idx="23">
                  <c:v>39813.4</c:v>
                </c:pt>
                <c:pt idx="24">
                  <c:v>46603.4</c:v>
                </c:pt>
                <c:pt idx="25">
                  <c:v>33466.400000000001</c:v>
                </c:pt>
                <c:pt idx="27">
                  <c:v>44268</c:v>
                </c:pt>
                <c:pt idx="28">
                  <c:v>42329.599999999999</c:v>
                </c:pt>
                <c:pt idx="31">
                  <c:v>52184.4</c:v>
                </c:pt>
                <c:pt idx="32">
                  <c:v>46599</c:v>
                </c:pt>
                <c:pt idx="39">
                  <c:v>56334.6</c:v>
                </c:pt>
                <c:pt idx="41">
                  <c:v>53932.2</c:v>
                </c:pt>
                <c:pt idx="49">
                  <c:v>53392.6</c:v>
                </c:pt>
                <c:pt idx="51">
                  <c:v>25974</c:v>
                </c:pt>
                <c:pt idx="52">
                  <c:v>57044.2</c:v>
                </c:pt>
                <c:pt idx="56">
                  <c:v>33931.4</c:v>
                </c:pt>
                <c:pt idx="57">
                  <c:v>32850.199999999997</c:v>
                </c:pt>
                <c:pt idx="65">
                  <c:v>57092.4</c:v>
                </c:pt>
                <c:pt idx="67">
                  <c:v>55459.4</c:v>
                </c:pt>
                <c:pt idx="68">
                  <c:v>53278.8</c:v>
                </c:pt>
                <c:pt idx="69">
                  <c:v>42066.400000000001</c:v>
                </c:pt>
                <c:pt idx="72">
                  <c:v>32235.8</c:v>
                </c:pt>
                <c:pt idx="73">
                  <c:v>37549</c:v>
                </c:pt>
                <c:pt idx="76">
                  <c:v>35708.800000000003</c:v>
                </c:pt>
                <c:pt idx="80">
                  <c:v>45284.6</c:v>
                </c:pt>
                <c:pt idx="81">
                  <c:v>54317.8</c:v>
                </c:pt>
                <c:pt idx="83">
                  <c:v>27902.6</c:v>
                </c:pt>
                <c:pt idx="90">
                  <c:v>21591.200000000001</c:v>
                </c:pt>
                <c:pt idx="91">
                  <c:v>34788.6</c:v>
                </c:pt>
                <c:pt idx="94">
                  <c:v>53249.2</c:v>
                </c:pt>
                <c:pt idx="95">
                  <c:v>51281.8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0">
                  <c:v>1.8664210517939699</c:v>
                </c:pt>
                <c:pt idx="1">
                  <c:v>1.6311132856298289</c:v>
                </c:pt>
                <c:pt idx="6">
                  <c:v>1.8174132601647801</c:v>
                </c:pt>
                <c:pt idx="8">
                  <c:v>2.2869142330096128</c:v>
                </c:pt>
                <c:pt idx="11">
                  <c:v>1.6818639047743233</c:v>
                </c:pt>
                <c:pt idx="18">
                  <c:v>2.4417023832273212</c:v>
                </c:pt>
                <c:pt idx="23">
                  <c:v>2.5414810089065489</c:v>
                </c:pt>
                <c:pt idx="24">
                  <c:v>1.689790873627246</c:v>
                </c:pt>
                <c:pt idx="25">
                  <c:v>1.7534601869337603</c:v>
                </c:pt>
                <c:pt idx="27">
                  <c:v>1.7701499954820639</c:v>
                </c:pt>
                <c:pt idx="28">
                  <c:v>1.7394919866948897</c:v>
                </c:pt>
                <c:pt idx="31">
                  <c:v>1.936536589478848</c:v>
                </c:pt>
                <c:pt idx="32">
                  <c:v>1.8223137835575871</c:v>
                </c:pt>
                <c:pt idx="39">
                  <c:v>1.6412648709673985</c:v>
                </c:pt>
                <c:pt idx="41">
                  <c:v>1.6464561059997553</c:v>
                </c:pt>
                <c:pt idx="49">
                  <c:v>1.6982503193326417</c:v>
                </c:pt>
                <c:pt idx="51">
                  <c:v>2.9851004851004852</c:v>
                </c:pt>
                <c:pt idx="52">
                  <c:v>1.6911272311646057</c:v>
                </c:pt>
                <c:pt idx="56">
                  <c:v>2.3099547911374123</c:v>
                </c:pt>
                <c:pt idx="57">
                  <c:v>2.715691228668319</c:v>
                </c:pt>
                <c:pt idx="65">
                  <c:v>1.9114978526038491</c:v>
                </c:pt>
                <c:pt idx="67">
                  <c:v>1.7613245004453708</c:v>
                </c:pt>
                <c:pt idx="68">
                  <c:v>2.0037988843592571</c:v>
                </c:pt>
                <c:pt idx="69">
                  <c:v>1.8735855694806305</c:v>
                </c:pt>
                <c:pt idx="72">
                  <c:v>2.7474112632538978</c:v>
                </c:pt>
                <c:pt idx="73">
                  <c:v>2.4540733441636262</c:v>
                </c:pt>
                <c:pt idx="76">
                  <c:v>1.7406633658930011</c:v>
                </c:pt>
                <c:pt idx="80">
                  <c:v>2.1244087393948496</c:v>
                </c:pt>
                <c:pt idx="81">
                  <c:v>2.1301304544734876</c:v>
                </c:pt>
                <c:pt idx="83">
                  <c:v>2.5410535218940171</c:v>
                </c:pt>
                <c:pt idx="90">
                  <c:v>2.2021471710696949</c:v>
                </c:pt>
                <c:pt idx="91">
                  <c:v>2.3829932794076223</c:v>
                </c:pt>
                <c:pt idx="94">
                  <c:v>1.7030678395168379</c:v>
                </c:pt>
                <c:pt idx="95">
                  <c:v>1.5869177758971018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D6-4583-8E15-8AA1998609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91259.4</c:v>
                </c:pt>
                <c:pt idx="14">
                  <c:v>70311.199999999997</c:v>
                </c:pt>
                <c:pt idx="16">
                  <c:v>66929.8</c:v>
                </c:pt>
                <c:pt idx="17">
                  <c:v>76713</c:v>
                </c:pt>
                <c:pt idx="26">
                  <c:v>60198.400000000001</c:v>
                </c:pt>
                <c:pt idx="53">
                  <c:v>67081.399999999994</c:v>
                </c:pt>
                <c:pt idx="61">
                  <c:v>63957</c:v>
                </c:pt>
                <c:pt idx="66">
                  <c:v>71787.199999999997</c:v>
                </c:pt>
                <c:pt idx="70">
                  <c:v>62698.400000000001</c:v>
                </c:pt>
                <c:pt idx="75">
                  <c:v>65361.599999999999</c:v>
                </c:pt>
                <c:pt idx="79">
                  <c:v>56667.4</c:v>
                </c:pt>
                <c:pt idx="82">
                  <c:v>64583.199999999997</c:v>
                </c:pt>
                <c:pt idx="89">
                  <c:v>69005.600000000006</c:v>
                </c:pt>
                <c:pt idx="93">
                  <c:v>63355.6</c:v>
                </c:pt>
                <c:pt idx="96">
                  <c:v>64739.8</c:v>
                </c:pt>
                <c:pt idx="98">
                  <c:v>67387.8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1.5982353598642991</c:v>
                </c:pt>
                <c:pt idx="14">
                  <c:v>1.8302489503805939</c:v>
                </c:pt>
                <c:pt idx="16">
                  <c:v>1.7661340688303266</c:v>
                </c:pt>
                <c:pt idx="17">
                  <c:v>1.6931158995215936</c:v>
                </c:pt>
                <c:pt idx="26">
                  <c:v>1.8019083563682756</c:v>
                </c:pt>
                <c:pt idx="53">
                  <c:v>1.9347091742271332</c:v>
                </c:pt>
                <c:pt idx="61">
                  <c:v>1.8284472379880232</c:v>
                </c:pt>
                <c:pt idx="66">
                  <c:v>1.8873141730002008</c:v>
                </c:pt>
                <c:pt idx="70">
                  <c:v>1.6741575542597578</c:v>
                </c:pt>
                <c:pt idx="75">
                  <c:v>1.7908833321093731</c:v>
                </c:pt>
                <c:pt idx="79">
                  <c:v>1.9358573006702267</c:v>
                </c:pt>
                <c:pt idx="82">
                  <c:v>1.8929690693554981</c:v>
                </c:pt>
                <c:pt idx="89">
                  <c:v>1.8587911705716635</c:v>
                </c:pt>
                <c:pt idx="93">
                  <c:v>1.7345901546193234</c:v>
                </c:pt>
                <c:pt idx="96">
                  <c:v>1.7984918087482507</c:v>
                </c:pt>
                <c:pt idx="98">
                  <c:v>1.8476341414914865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D6-4583-8E15-8AA199860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332352"/>
        <c:axId val="1746686480"/>
      </c:scatterChart>
      <c:valAx>
        <c:axId val="1745332352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686480"/>
        <c:crosses val="autoZero"/>
        <c:crossBetween val="midCat"/>
      </c:valAx>
      <c:valAx>
        <c:axId val="1746686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33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2">
                  <c:v>69829.2</c:v>
                </c:pt>
                <c:pt idx="13">
                  <c:v>62941.2</c:v>
                </c:pt>
                <c:pt idx="15">
                  <c:v>67409.2</c:v>
                </c:pt>
                <c:pt idx="21">
                  <c:v>50461.2</c:v>
                </c:pt>
                <c:pt idx="30">
                  <c:v>69694.2</c:v>
                </c:pt>
                <c:pt idx="33">
                  <c:v>74886.399999999994</c:v>
                </c:pt>
                <c:pt idx="35">
                  <c:v>86950.2</c:v>
                </c:pt>
                <c:pt idx="38">
                  <c:v>62912.4</c:v>
                </c:pt>
                <c:pt idx="40">
                  <c:v>66656.399999999994</c:v>
                </c:pt>
                <c:pt idx="42">
                  <c:v>63208</c:v>
                </c:pt>
                <c:pt idx="46">
                  <c:v>91838.8</c:v>
                </c:pt>
                <c:pt idx="47">
                  <c:v>72579.8</c:v>
                </c:pt>
                <c:pt idx="54">
                  <c:v>73108.2</c:v>
                </c:pt>
                <c:pt idx="55">
                  <c:v>49792.2</c:v>
                </c:pt>
                <c:pt idx="59">
                  <c:v>56119.6</c:v>
                </c:pt>
                <c:pt idx="62">
                  <c:v>73777</c:v>
                </c:pt>
                <c:pt idx="71">
                  <c:v>63377.599999999999</c:v>
                </c:pt>
                <c:pt idx="77">
                  <c:v>58276.4</c:v>
                </c:pt>
                <c:pt idx="85">
                  <c:v>41945</c:v>
                </c:pt>
                <c:pt idx="87">
                  <c:v>72966.600000000006</c:v>
                </c:pt>
                <c:pt idx="88">
                  <c:v>85737.600000000006</c:v>
                </c:pt>
                <c:pt idx="99">
                  <c:v>49712.6</c:v>
                </c:pt>
              </c:numCache>
            </c:numRef>
          </c:xVal>
          <c:yVal>
            <c:numRef>
              <c:f>State002!$AJ$14:$AJ$101</c:f>
              <c:numCache>
                <c:formatCode>General</c:formatCode>
                <c:ptCount val="88"/>
                <c:pt idx="0">
                  <c:v>1.1524262056560866</c:v>
                </c:pt>
                <c:pt idx="1">
                  <c:v>1.1213322910907324</c:v>
                </c:pt>
                <c:pt idx="3">
                  <c:v>1.0348439085466079</c:v>
                </c:pt>
                <c:pt idx="9">
                  <c:v>1.3276933564798301</c:v>
                </c:pt>
                <c:pt idx="18">
                  <c:v>1.0859583724327133</c:v>
                </c:pt>
                <c:pt idx="21">
                  <c:v>1.0521403085206393</c:v>
                </c:pt>
                <c:pt idx="23">
                  <c:v>1.1860927289413941</c:v>
                </c:pt>
                <c:pt idx="26">
                  <c:v>1.1106554510716489</c:v>
                </c:pt>
                <c:pt idx="28">
                  <c:v>1.2764715766228001</c:v>
                </c:pt>
                <c:pt idx="30">
                  <c:v>1.2227724338691306</c:v>
                </c:pt>
                <c:pt idx="34">
                  <c:v>1.2053728925029508</c:v>
                </c:pt>
                <c:pt idx="35">
                  <c:v>1.4514369011763604</c:v>
                </c:pt>
                <c:pt idx="42">
                  <c:v>1.3762067729748511</c:v>
                </c:pt>
                <c:pt idx="43">
                  <c:v>1.2481071332457694</c:v>
                </c:pt>
                <c:pt idx="47">
                  <c:v>1.0131219752100871</c:v>
                </c:pt>
                <c:pt idx="50">
                  <c:v>1.3083210214565515</c:v>
                </c:pt>
                <c:pt idx="59">
                  <c:v>1.3585241473328116</c:v>
                </c:pt>
                <c:pt idx="65">
                  <c:v>1.0795965433691854</c:v>
                </c:pt>
                <c:pt idx="73">
                  <c:v>1.1851472165931578</c:v>
                </c:pt>
                <c:pt idx="75">
                  <c:v>1.04593060386533</c:v>
                </c:pt>
                <c:pt idx="76">
                  <c:v>1.2817130407195909</c:v>
                </c:pt>
                <c:pt idx="87">
                  <c:v>1.0735910010741745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3A-42C9-92C1-751A8A3B8E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50268.4</c:v>
                </c:pt>
                <c:pt idx="1">
                  <c:v>49053</c:v>
                </c:pt>
                <c:pt idx="2">
                  <c:v>80447.199999999997</c:v>
                </c:pt>
                <c:pt idx="3">
                  <c:v>91259.4</c:v>
                </c:pt>
                <c:pt idx="4">
                  <c:v>62066.8</c:v>
                </c:pt>
                <c:pt idx="5">
                  <c:v>34294.400000000001</c:v>
                </c:pt>
                <c:pt idx="6">
                  <c:v>52991.8</c:v>
                </c:pt>
                <c:pt idx="7">
                  <c:v>87114.2</c:v>
                </c:pt>
                <c:pt idx="8">
                  <c:v>40549.4</c:v>
                </c:pt>
                <c:pt idx="9">
                  <c:v>94082.6</c:v>
                </c:pt>
                <c:pt idx="10">
                  <c:v>58841.2</c:v>
                </c:pt>
                <c:pt idx="11">
                  <c:v>42946.400000000001</c:v>
                </c:pt>
                <c:pt idx="14">
                  <c:v>70311.199999999997</c:v>
                </c:pt>
                <c:pt idx="16">
                  <c:v>66929.8</c:v>
                </c:pt>
                <c:pt idx="17">
                  <c:v>76713</c:v>
                </c:pt>
                <c:pt idx="18">
                  <c:v>36631</c:v>
                </c:pt>
                <c:pt idx="19">
                  <c:v>53344.6</c:v>
                </c:pt>
                <c:pt idx="20">
                  <c:v>66948.600000000006</c:v>
                </c:pt>
                <c:pt idx="22">
                  <c:v>55509</c:v>
                </c:pt>
                <c:pt idx="23">
                  <c:v>39813.4</c:v>
                </c:pt>
                <c:pt idx="24">
                  <c:v>46603.4</c:v>
                </c:pt>
                <c:pt idx="25">
                  <c:v>33466.400000000001</c:v>
                </c:pt>
                <c:pt idx="26">
                  <c:v>60198.400000000001</c:v>
                </c:pt>
                <c:pt idx="27">
                  <c:v>44268</c:v>
                </c:pt>
                <c:pt idx="28">
                  <c:v>42329.599999999999</c:v>
                </c:pt>
                <c:pt idx="29">
                  <c:v>75277.600000000006</c:v>
                </c:pt>
                <c:pt idx="31">
                  <c:v>52184.4</c:v>
                </c:pt>
                <c:pt idx="32">
                  <c:v>46599</c:v>
                </c:pt>
                <c:pt idx="34">
                  <c:v>91348.2</c:v>
                </c:pt>
                <c:pt idx="36">
                  <c:v>57902</c:v>
                </c:pt>
                <c:pt idx="37">
                  <c:v>90916</c:v>
                </c:pt>
                <c:pt idx="39">
                  <c:v>56334.6</c:v>
                </c:pt>
                <c:pt idx="41">
                  <c:v>53932.2</c:v>
                </c:pt>
                <c:pt idx="43">
                  <c:v>71351.600000000006</c:v>
                </c:pt>
                <c:pt idx="44">
                  <c:v>32354</c:v>
                </c:pt>
                <c:pt idx="45">
                  <c:v>74006.2</c:v>
                </c:pt>
                <c:pt idx="48">
                  <c:v>49827.8</c:v>
                </c:pt>
                <c:pt idx="49">
                  <c:v>53392.6</c:v>
                </c:pt>
                <c:pt idx="50">
                  <c:v>60659.199999999997</c:v>
                </c:pt>
                <c:pt idx="51">
                  <c:v>25974</c:v>
                </c:pt>
                <c:pt idx="52">
                  <c:v>57044.2</c:v>
                </c:pt>
                <c:pt idx="53">
                  <c:v>67081.399999999994</c:v>
                </c:pt>
                <c:pt idx="56">
                  <c:v>33931.4</c:v>
                </c:pt>
                <c:pt idx="57">
                  <c:v>32850.199999999997</c:v>
                </c:pt>
                <c:pt idx="58">
                  <c:v>66894.2</c:v>
                </c:pt>
                <c:pt idx="60">
                  <c:v>44279.8</c:v>
                </c:pt>
                <c:pt idx="61">
                  <c:v>63957</c:v>
                </c:pt>
                <c:pt idx="63">
                  <c:v>53625.2</c:v>
                </c:pt>
                <c:pt idx="64">
                  <c:v>45193.8</c:v>
                </c:pt>
                <c:pt idx="65">
                  <c:v>57092.4</c:v>
                </c:pt>
                <c:pt idx="66">
                  <c:v>71787.199999999997</c:v>
                </c:pt>
                <c:pt idx="67">
                  <c:v>55459.4</c:v>
                </c:pt>
                <c:pt idx="68">
                  <c:v>53278.8</c:v>
                </c:pt>
                <c:pt idx="69">
                  <c:v>42066.400000000001</c:v>
                </c:pt>
                <c:pt idx="70">
                  <c:v>62698.400000000001</c:v>
                </c:pt>
                <c:pt idx="72">
                  <c:v>32235.8</c:v>
                </c:pt>
                <c:pt idx="73">
                  <c:v>37549</c:v>
                </c:pt>
                <c:pt idx="74">
                  <c:v>73648.600000000006</c:v>
                </c:pt>
                <c:pt idx="75">
                  <c:v>65361.599999999999</c:v>
                </c:pt>
                <c:pt idx="76">
                  <c:v>35708.800000000003</c:v>
                </c:pt>
                <c:pt idx="78">
                  <c:v>53207.4</c:v>
                </c:pt>
                <c:pt idx="79">
                  <c:v>56667.4</c:v>
                </c:pt>
                <c:pt idx="80">
                  <c:v>45284.6</c:v>
                </c:pt>
                <c:pt idx="81">
                  <c:v>54317.8</c:v>
                </c:pt>
                <c:pt idx="82">
                  <c:v>64583.199999999997</c:v>
                </c:pt>
                <c:pt idx="83">
                  <c:v>27902.6</c:v>
                </c:pt>
                <c:pt idx="84">
                  <c:v>60619</c:v>
                </c:pt>
                <c:pt idx="86">
                  <c:v>49925.599999999999</c:v>
                </c:pt>
                <c:pt idx="89">
                  <c:v>69005.600000000006</c:v>
                </c:pt>
                <c:pt idx="90">
                  <c:v>21591.200000000001</c:v>
                </c:pt>
                <c:pt idx="91">
                  <c:v>34788.6</c:v>
                </c:pt>
                <c:pt idx="92">
                  <c:v>71144.399999999994</c:v>
                </c:pt>
                <c:pt idx="93">
                  <c:v>63355.6</c:v>
                </c:pt>
                <c:pt idx="94">
                  <c:v>53249.2</c:v>
                </c:pt>
                <c:pt idx="95">
                  <c:v>51281.8</c:v>
                </c:pt>
                <c:pt idx="96">
                  <c:v>64739.8</c:v>
                </c:pt>
                <c:pt idx="97">
                  <c:v>76609.600000000006</c:v>
                </c:pt>
                <c:pt idx="98">
                  <c:v>67387.8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1.8664210517939699</c:v>
                </c:pt>
                <c:pt idx="1">
                  <c:v>1.6311132856298289</c:v>
                </c:pt>
                <c:pt idx="2">
                  <c:v>1.3286602889845762</c:v>
                </c:pt>
                <c:pt idx="3">
                  <c:v>1.5982353598642991</c:v>
                </c:pt>
                <c:pt idx="4">
                  <c:v>1.4792288308725436</c:v>
                </c:pt>
                <c:pt idx="5">
                  <c:v>1.3144711673042828</c:v>
                </c:pt>
                <c:pt idx="6">
                  <c:v>1.8174132601647801</c:v>
                </c:pt>
                <c:pt idx="7">
                  <c:v>1.2626184938850382</c:v>
                </c:pt>
                <c:pt idx="8">
                  <c:v>2.2869142330096128</c:v>
                </c:pt>
                <c:pt idx="9">
                  <c:v>1.4812090652256633</c:v>
                </c:pt>
                <c:pt idx="10">
                  <c:v>1.3066014969103281</c:v>
                </c:pt>
                <c:pt idx="11">
                  <c:v>1.6818639047743233</c:v>
                </c:pt>
                <c:pt idx="14">
                  <c:v>1.8302489503805939</c:v>
                </c:pt>
                <c:pt idx="16">
                  <c:v>1.7661340688303266</c:v>
                </c:pt>
                <c:pt idx="17">
                  <c:v>1.6931158995215936</c:v>
                </c:pt>
                <c:pt idx="18">
                  <c:v>2.4417023832273212</c:v>
                </c:pt>
                <c:pt idx="19">
                  <c:v>1.5554714066653419</c:v>
                </c:pt>
                <c:pt idx="20">
                  <c:v>1.5155507359377192</c:v>
                </c:pt>
                <c:pt idx="22">
                  <c:v>1.4522870165198436</c:v>
                </c:pt>
                <c:pt idx="23">
                  <c:v>2.5414810089065489</c:v>
                </c:pt>
                <c:pt idx="24">
                  <c:v>1.689790873627246</c:v>
                </c:pt>
                <c:pt idx="25">
                  <c:v>1.7534601869337603</c:v>
                </c:pt>
                <c:pt idx="26">
                  <c:v>1.8019083563682756</c:v>
                </c:pt>
                <c:pt idx="27">
                  <c:v>1.7701499954820639</c:v>
                </c:pt>
                <c:pt idx="28">
                  <c:v>1.7394919866948897</c:v>
                </c:pt>
                <c:pt idx="29">
                  <c:v>1.6065469674909931</c:v>
                </c:pt>
                <c:pt idx="31">
                  <c:v>1.936536589478848</c:v>
                </c:pt>
                <c:pt idx="32">
                  <c:v>1.8223137835575871</c:v>
                </c:pt>
                <c:pt idx="34">
                  <c:v>1.6176782903220863</c:v>
                </c:pt>
                <c:pt idx="36">
                  <c:v>1.3716451936029843</c:v>
                </c:pt>
                <c:pt idx="37">
                  <c:v>1.4388446478067667</c:v>
                </c:pt>
                <c:pt idx="39">
                  <c:v>1.6412648709673985</c:v>
                </c:pt>
                <c:pt idx="41">
                  <c:v>1.6464561059997553</c:v>
                </c:pt>
                <c:pt idx="43">
                  <c:v>1.5816744123467448</c:v>
                </c:pt>
                <c:pt idx="44">
                  <c:v>1.4103356617419793</c:v>
                </c:pt>
                <c:pt idx="45">
                  <c:v>1.5362766903313507</c:v>
                </c:pt>
                <c:pt idx="48">
                  <c:v>1.4752206599528777</c:v>
                </c:pt>
                <c:pt idx="49">
                  <c:v>1.6982503193326417</c:v>
                </c:pt>
                <c:pt idx="50">
                  <c:v>1.4336160054863896</c:v>
                </c:pt>
                <c:pt idx="51">
                  <c:v>2.9851004851004852</c:v>
                </c:pt>
                <c:pt idx="52">
                  <c:v>1.6911272311646057</c:v>
                </c:pt>
                <c:pt idx="53">
                  <c:v>1.9347091742271332</c:v>
                </c:pt>
                <c:pt idx="56">
                  <c:v>2.3099547911374123</c:v>
                </c:pt>
                <c:pt idx="57">
                  <c:v>2.715691228668319</c:v>
                </c:pt>
                <c:pt idx="58">
                  <c:v>1.4684232713747978</c:v>
                </c:pt>
                <c:pt idx="60">
                  <c:v>1.6778079395119219</c:v>
                </c:pt>
                <c:pt idx="61">
                  <c:v>1.8284472379880232</c:v>
                </c:pt>
                <c:pt idx="63">
                  <c:v>1.4404608281181237</c:v>
                </c:pt>
                <c:pt idx="64">
                  <c:v>1.1813124809155238</c:v>
                </c:pt>
                <c:pt idx="65">
                  <c:v>1.9114978526038491</c:v>
                </c:pt>
                <c:pt idx="66">
                  <c:v>1.8873141730002008</c:v>
                </c:pt>
                <c:pt idx="67">
                  <c:v>1.7613245004453708</c:v>
                </c:pt>
                <c:pt idx="68">
                  <c:v>2.0037988843592571</c:v>
                </c:pt>
                <c:pt idx="69">
                  <c:v>1.8735855694806305</c:v>
                </c:pt>
                <c:pt idx="70">
                  <c:v>1.6741575542597578</c:v>
                </c:pt>
                <c:pt idx="72">
                  <c:v>2.7474112632538978</c:v>
                </c:pt>
                <c:pt idx="73">
                  <c:v>2.4540733441636262</c:v>
                </c:pt>
                <c:pt idx="74">
                  <c:v>1.5635327759115583</c:v>
                </c:pt>
                <c:pt idx="75">
                  <c:v>1.7908833321093731</c:v>
                </c:pt>
                <c:pt idx="76">
                  <c:v>1.7406633658930011</c:v>
                </c:pt>
                <c:pt idx="78">
                  <c:v>1.4528994087288609</c:v>
                </c:pt>
                <c:pt idx="79">
                  <c:v>1.9358573006702267</c:v>
                </c:pt>
                <c:pt idx="80">
                  <c:v>2.1244087393948496</c:v>
                </c:pt>
                <c:pt idx="81">
                  <c:v>2.1301304544734876</c:v>
                </c:pt>
                <c:pt idx="82">
                  <c:v>1.8929690693554981</c:v>
                </c:pt>
                <c:pt idx="83">
                  <c:v>2.5410535218940171</c:v>
                </c:pt>
                <c:pt idx="84">
                  <c:v>1.6736006862534849</c:v>
                </c:pt>
                <c:pt idx="86">
                  <c:v>1.3711803163106704</c:v>
                </c:pt>
                <c:pt idx="89">
                  <c:v>1.8587911705716635</c:v>
                </c:pt>
                <c:pt idx="90">
                  <c:v>2.2021471710696949</c:v>
                </c:pt>
                <c:pt idx="91">
                  <c:v>2.3829932794076223</c:v>
                </c:pt>
                <c:pt idx="92">
                  <c:v>1.5607834207611564</c:v>
                </c:pt>
                <c:pt idx="93">
                  <c:v>1.7345901546193234</c:v>
                </c:pt>
                <c:pt idx="94">
                  <c:v>1.7030678395168379</c:v>
                </c:pt>
                <c:pt idx="95">
                  <c:v>1.5869177758971018</c:v>
                </c:pt>
                <c:pt idx="96">
                  <c:v>1.7984918087482507</c:v>
                </c:pt>
                <c:pt idx="97">
                  <c:v>1.4769036778680478</c:v>
                </c:pt>
                <c:pt idx="98">
                  <c:v>1.8476341414914865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A-42C9-92C1-751A8A3B8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712640"/>
        <c:axId val="1746700624"/>
      </c:scatterChart>
      <c:valAx>
        <c:axId val="17457126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700624"/>
        <c:crosses val="autoZero"/>
        <c:crossBetween val="midCat"/>
      </c:valAx>
      <c:valAx>
        <c:axId val="174670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571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50843.4</c:v>
                </c:pt>
                <c:pt idx="1">
                  <c:v>47988.800000000003</c:v>
                </c:pt>
                <c:pt idx="2">
                  <c:v>81375</c:v>
                </c:pt>
                <c:pt idx="3">
                  <c:v>91539</c:v>
                </c:pt>
                <c:pt idx="4">
                  <c:v>62185.2</c:v>
                </c:pt>
                <c:pt idx="5">
                  <c:v>33240</c:v>
                </c:pt>
                <c:pt idx="6">
                  <c:v>52252.2</c:v>
                </c:pt>
                <c:pt idx="7">
                  <c:v>87260.4</c:v>
                </c:pt>
                <c:pt idx="8">
                  <c:v>39380.400000000001</c:v>
                </c:pt>
                <c:pt idx="9">
                  <c:v>92370.8</c:v>
                </c:pt>
                <c:pt idx="10">
                  <c:v>58213</c:v>
                </c:pt>
                <c:pt idx="11">
                  <c:v>42542.400000000001</c:v>
                </c:pt>
                <c:pt idx="12">
                  <c:v>70503.199999999997</c:v>
                </c:pt>
                <c:pt idx="13">
                  <c:v>63840.4</c:v>
                </c:pt>
                <c:pt idx="14">
                  <c:v>72223</c:v>
                </c:pt>
                <c:pt idx="15">
                  <c:v>68483</c:v>
                </c:pt>
                <c:pt idx="16">
                  <c:v>66267.8</c:v>
                </c:pt>
                <c:pt idx="17">
                  <c:v>74452.600000000006</c:v>
                </c:pt>
                <c:pt idx="18">
                  <c:v>36356.6</c:v>
                </c:pt>
                <c:pt idx="19">
                  <c:v>54629</c:v>
                </c:pt>
                <c:pt idx="20">
                  <c:v>68520.399999999994</c:v>
                </c:pt>
                <c:pt idx="21">
                  <c:v>51071.4</c:v>
                </c:pt>
                <c:pt idx="22">
                  <c:v>54210.400000000001</c:v>
                </c:pt>
                <c:pt idx="23">
                  <c:v>40459.199999999997</c:v>
                </c:pt>
                <c:pt idx="24">
                  <c:v>46041.599999999999</c:v>
                </c:pt>
                <c:pt idx="25">
                  <c:v>34522.6</c:v>
                </c:pt>
                <c:pt idx="26">
                  <c:v>60398.2</c:v>
                </c:pt>
                <c:pt idx="27">
                  <c:v>41456.400000000001</c:v>
                </c:pt>
                <c:pt idx="28">
                  <c:v>41486.400000000001</c:v>
                </c:pt>
                <c:pt idx="29">
                  <c:v>75743</c:v>
                </c:pt>
                <c:pt idx="30">
                  <c:v>69551.199999999997</c:v>
                </c:pt>
                <c:pt idx="31">
                  <c:v>52114.8</c:v>
                </c:pt>
                <c:pt idx="32">
                  <c:v>44710</c:v>
                </c:pt>
                <c:pt idx="33">
                  <c:v>75585.600000000006</c:v>
                </c:pt>
                <c:pt idx="34">
                  <c:v>91189.4</c:v>
                </c:pt>
                <c:pt idx="35">
                  <c:v>85706.4</c:v>
                </c:pt>
                <c:pt idx="36">
                  <c:v>56980.6</c:v>
                </c:pt>
                <c:pt idx="37">
                  <c:v>89640</c:v>
                </c:pt>
                <c:pt idx="38">
                  <c:v>63342</c:v>
                </c:pt>
                <c:pt idx="39">
                  <c:v>55627.4</c:v>
                </c:pt>
                <c:pt idx="40">
                  <c:v>65971.399999999994</c:v>
                </c:pt>
                <c:pt idx="41">
                  <c:v>53490.400000000001</c:v>
                </c:pt>
                <c:pt idx="42">
                  <c:v>62456</c:v>
                </c:pt>
                <c:pt idx="43">
                  <c:v>69683.199999999997</c:v>
                </c:pt>
                <c:pt idx="44">
                  <c:v>33339.199999999997</c:v>
                </c:pt>
                <c:pt idx="45">
                  <c:v>74341</c:v>
                </c:pt>
                <c:pt idx="46">
                  <c:v>94352.8</c:v>
                </c:pt>
                <c:pt idx="47">
                  <c:v>70147.199999999997</c:v>
                </c:pt>
                <c:pt idx="48">
                  <c:v>51845.599999999999</c:v>
                </c:pt>
                <c:pt idx="49">
                  <c:v>53032.2</c:v>
                </c:pt>
                <c:pt idx="50">
                  <c:v>59754.2</c:v>
                </c:pt>
                <c:pt idx="51">
                  <c:v>27349.200000000001</c:v>
                </c:pt>
                <c:pt idx="52">
                  <c:v>57515.8</c:v>
                </c:pt>
                <c:pt idx="53">
                  <c:v>67242.2</c:v>
                </c:pt>
                <c:pt idx="54">
                  <c:v>72777.399999999994</c:v>
                </c:pt>
                <c:pt idx="55">
                  <c:v>51014.6</c:v>
                </c:pt>
                <c:pt idx="56">
                  <c:v>32659.599999999999</c:v>
                </c:pt>
                <c:pt idx="57">
                  <c:v>31993.8</c:v>
                </c:pt>
                <c:pt idx="58">
                  <c:v>67708</c:v>
                </c:pt>
                <c:pt idx="59">
                  <c:v>56012.2</c:v>
                </c:pt>
                <c:pt idx="60">
                  <c:v>45203.6</c:v>
                </c:pt>
                <c:pt idx="61">
                  <c:v>64452</c:v>
                </c:pt>
                <c:pt idx="62">
                  <c:v>73231.8</c:v>
                </c:pt>
                <c:pt idx="63">
                  <c:v>54115.4</c:v>
                </c:pt>
                <c:pt idx="64">
                  <c:v>45510.6</c:v>
                </c:pt>
                <c:pt idx="65">
                  <c:v>57070</c:v>
                </c:pt>
                <c:pt idx="66">
                  <c:v>70280</c:v>
                </c:pt>
                <c:pt idx="67">
                  <c:v>55848</c:v>
                </c:pt>
                <c:pt idx="68">
                  <c:v>54897.8</c:v>
                </c:pt>
                <c:pt idx="69">
                  <c:v>42433.599999999999</c:v>
                </c:pt>
                <c:pt idx="70">
                  <c:v>60774</c:v>
                </c:pt>
                <c:pt idx="71">
                  <c:v>62502.8</c:v>
                </c:pt>
                <c:pt idx="72">
                  <c:v>31731.200000000001</c:v>
                </c:pt>
                <c:pt idx="73">
                  <c:v>38523.800000000003</c:v>
                </c:pt>
                <c:pt idx="74">
                  <c:v>74375.399999999994</c:v>
                </c:pt>
                <c:pt idx="75">
                  <c:v>66300</c:v>
                </c:pt>
                <c:pt idx="76">
                  <c:v>35121.800000000003</c:v>
                </c:pt>
                <c:pt idx="77">
                  <c:v>55517.4</c:v>
                </c:pt>
                <c:pt idx="78">
                  <c:v>52393.599999999999</c:v>
                </c:pt>
                <c:pt idx="79">
                  <c:v>57183.8</c:v>
                </c:pt>
                <c:pt idx="80">
                  <c:v>44271.6</c:v>
                </c:pt>
                <c:pt idx="81">
                  <c:v>53685.8</c:v>
                </c:pt>
                <c:pt idx="82">
                  <c:v>65039.6</c:v>
                </c:pt>
                <c:pt idx="83">
                  <c:v>27056.400000000001</c:v>
                </c:pt>
                <c:pt idx="84">
                  <c:v>62245.8</c:v>
                </c:pt>
                <c:pt idx="85">
                  <c:v>42746.6</c:v>
                </c:pt>
                <c:pt idx="86">
                  <c:v>49864.800000000003</c:v>
                </c:pt>
                <c:pt idx="87">
                  <c:v>73476.2</c:v>
                </c:pt>
                <c:pt idx="88">
                  <c:v>85832.4</c:v>
                </c:pt>
                <c:pt idx="89">
                  <c:v>69587.8</c:v>
                </c:pt>
                <c:pt idx="90">
                  <c:v>20126.2</c:v>
                </c:pt>
                <c:pt idx="91">
                  <c:v>35646.800000000003</c:v>
                </c:pt>
                <c:pt idx="92">
                  <c:v>70741.2</c:v>
                </c:pt>
                <c:pt idx="93">
                  <c:v>64817.4</c:v>
                </c:pt>
                <c:pt idx="94">
                  <c:v>53844.4</c:v>
                </c:pt>
                <c:pt idx="95">
                  <c:v>51330.400000000001</c:v>
                </c:pt>
                <c:pt idx="96">
                  <c:v>64994.400000000001</c:v>
                </c:pt>
                <c:pt idx="97">
                  <c:v>77762</c:v>
                </c:pt>
                <c:pt idx="98">
                  <c:v>64819.199999999997</c:v>
                </c:pt>
                <c:pt idx="99">
                  <c:v>49443.4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1.8737338572951454</c:v>
                </c:pt>
                <c:pt idx="1">
                  <c:v>1.7498666355482946</c:v>
                </c:pt>
                <c:pt idx="2">
                  <c:v>1.3135115207373271</c:v>
                </c:pt>
                <c:pt idx="3">
                  <c:v>1.5907536678355674</c:v>
                </c:pt>
                <c:pt idx="4">
                  <c:v>1.4697387802885575</c:v>
                </c:pt>
                <c:pt idx="5">
                  <c:v>1.2197954271961493</c:v>
                </c:pt>
                <c:pt idx="6">
                  <c:v>1.8431568431568432</c:v>
                </c:pt>
                <c:pt idx="7">
                  <c:v>1.2614886019316895</c:v>
                </c:pt>
                <c:pt idx="8">
                  <c:v>2.4828341002122882</c:v>
                </c:pt>
                <c:pt idx="9">
                  <c:v>1.5086585804171881</c:v>
                </c:pt>
                <c:pt idx="10">
                  <c:v>1.324807173655369</c:v>
                </c:pt>
                <c:pt idx="11">
                  <c:v>1.7003977208620105</c:v>
                </c:pt>
                <c:pt idx="12">
                  <c:v>1.1481748346174359</c:v>
                </c:pt>
                <c:pt idx="13">
                  <c:v>1.1196201778184347</c:v>
                </c:pt>
                <c:pt idx="14">
                  <c:v>1.7997175415033992</c:v>
                </c:pt>
                <c:pt idx="15">
                  <c:v>1.0208810945782165</c:v>
                </c:pt>
                <c:pt idx="16">
                  <c:v>1.7837924301093442</c:v>
                </c:pt>
                <c:pt idx="17">
                  <c:v>1.7642634374084987</c:v>
                </c:pt>
                <c:pt idx="18">
                  <c:v>2.4620839132372114</c:v>
                </c:pt>
                <c:pt idx="19">
                  <c:v>1.5599406908418605</c:v>
                </c:pt>
                <c:pt idx="20">
                  <c:v>1.4809458205147665</c:v>
                </c:pt>
                <c:pt idx="21">
                  <c:v>1.2176873945104305</c:v>
                </c:pt>
                <c:pt idx="22">
                  <c:v>1.5838104865487064</c:v>
                </c:pt>
                <c:pt idx="23">
                  <c:v>2.5006426226915019</c:v>
                </c:pt>
                <c:pt idx="24">
                  <c:v>1.7247880177926049</c:v>
                </c:pt>
                <c:pt idx="25">
                  <c:v>1.701725825980662</c:v>
                </c:pt>
                <c:pt idx="26">
                  <c:v>1.8037126934246386</c:v>
                </c:pt>
                <c:pt idx="27">
                  <c:v>1.9307754653081308</c:v>
                </c:pt>
                <c:pt idx="28">
                  <c:v>1.8409888541787187</c:v>
                </c:pt>
                <c:pt idx="29">
                  <c:v>1.6086238992382134</c:v>
                </c:pt>
                <c:pt idx="30">
                  <c:v>1.0873284716870451</c:v>
                </c:pt>
                <c:pt idx="31">
                  <c:v>2.0084505745009094</c:v>
                </c:pt>
                <c:pt idx="32">
                  <c:v>1.8980541265936033</c:v>
                </c:pt>
                <c:pt idx="33">
                  <c:v>1.0352104104485509</c:v>
                </c:pt>
                <c:pt idx="34">
                  <c:v>1.5769376703871285</c:v>
                </c:pt>
                <c:pt idx="35">
                  <c:v>1.2235725686763184</c:v>
                </c:pt>
                <c:pt idx="36">
                  <c:v>1.3660614314345585</c:v>
                </c:pt>
                <c:pt idx="37">
                  <c:v>1.4593261936635431</c:v>
                </c:pt>
                <c:pt idx="38">
                  <c:v>1.1097849767926495</c:v>
                </c:pt>
                <c:pt idx="39">
                  <c:v>1.7193505358869909</c:v>
                </c:pt>
                <c:pt idx="40">
                  <c:v>1.2412196800431703</c:v>
                </c:pt>
                <c:pt idx="41">
                  <c:v>1.6763194891045869</c:v>
                </c:pt>
                <c:pt idx="42">
                  <c:v>1.1688868963750481</c:v>
                </c:pt>
                <c:pt idx="43">
                  <c:v>1.6196873851947098</c:v>
                </c:pt>
                <c:pt idx="44">
                  <c:v>1.3687491001583723</c:v>
                </c:pt>
                <c:pt idx="45">
                  <c:v>1.5046475027239343</c:v>
                </c:pt>
                <c:pt idx="46">
                  <c:v>1.1732561195852163</c:v>
                </c:pt>
                <c:pt idx="47">
                  <c:v>1.4915491993978378</c:v>
                </c:pt>
                <c:pt idx="48">
                  <c:v>1.4597188575308224</c:v>
                </c:pt>
                <c:pt idx="49">
                  <c:v>1.6902561085529171</c:v>
                </c:pt>
                <c:pt idx="50">
                  <c:v>1.4571528026481821</c:v>
                </c:pt>
                <c:pt idx="51">
                  <c:v>2.8028607783774295</c:v>
                </c:pt>
                <c:pt idx="52">
                  <c:v>1.6121830870821583</c:v>
                </c:pt>
                <c:pt idx="53">
                  <c:v>1.8650490317092541</c:v>
                </c:pt>
                <c:pt idx="54">
                  <c:v>1.3840972609628814</c:v>
                </c:pt>
                <c:pt idx="55">
                  <c:v>1.1221885499445257</c:v>
                </c:pt>
                <c:pt idx="56">
                  <c:v>2.5083895699886098</c:v>
                </c:pt>
                <c:pt idx="57">
                  <c:v>2.8132325638092381</c:v>
                </c:pt>
                <c:pt idx="58">
                  <c:v>1.486574703137</c:v>
                </c:pt>
                <c:pt idx="59">
                  <c:v>1.0666426242854237</c:v>
                </c:pt>
                <c:pt idx="60">
                  <c:v>1.5872629613570601</c:v>
                </c:pt>
                <c:pt idx="61">
                  <c:v>1.7331657667721716</c:v>
                </c:pt>
                <c:pt idx="62">
                  <c:v>1.3242334614197657</c:v>
                </c:pt>
                <c:pt idx="63">
                  <c:v>1.4273940504920966</c:v>
                </c:pt>
                <c:pt idx="64">
                  <c:v>1.1901622918616763</c:v>
                </c:pt>
                <c:pt idx="65">
                  <c:v>1.9242158752409322</c:v>
                </c:pt>
                <c:pt idx="66">
                  <c:v>1.8898264086511098</c:v>
                </c:pt>
                <c:pt idx="67">
                  <c:v>1.7490868070477008</c:v>
                </c:pt>
                <c:pt idx="68">
                  <c:v>1.9445223670165288</c:v>
                </c:pt>
                <c:pt idx="69">
                  <c:v>1.8472625466611365</c:v>
                </c:pt>
                <c:pt idx="70">
                  <c:v>1.7324678316385296</c:v>
                </c:pt>
                <c:pt idx="71">
                  <c:v>1.3775382862847745</c:v>
                </c:pt>
                <c:pt idx="72">
                  <c:v>2.6281388664784187</c:v>
                </c:pt>
                <c:pt idx="73">
                  <c:v>2.389665609311646</c:v>
                </c:pt>
                <c:pt idx="74">
                  <c:v>1.5528924886454394</c:v>
                </c:pt>
                <c:pt idx="75">
                  <c:v>1.7449019607843137</c:v>
                </c:pt>
                <c:pt idx="76">
                  <c:v>1.7584804879021005</c:v>
                </c:pt>
                <c:pt idx="77">
                  <c:v>1.2328026888867274</c:v>
                </c:pt>
                <c:pt idx="78">
                  <c:v>1.4722599706834423</c:v>
                </c:pt>
                <c:pt idx="79">
                  <c:v>1.914335878343167</c:v>
                </c:pt>
                <c:pt idx="80">
                  <c:v>2.2670289756864448</c:v>
                </c:pt>
                <c:pt idx="81">
                  <c:v>2.0914655271971356</c:v>
                </c:pt>
                <c:pt idx="82">
                  <c:v>1.8589290217037004</c:v>
                </c:pt>
                <c:pt idx="83">
                  <c:v>2.6397081651660974</c:v>
                </c:pt>
                <c:pt idx="84">
                  <c:v>1.6069839250198406</c:v>
                </c:pt>
                <c:pt idx="85">
                  <c:v>1.0916423762357708</c:v>
                </c:pt>
                <c:pt idx="86">
                  <c:v>1.3803725273138565</c:v>
                </c:pt>
                <c:pt idx="87">
                  <c:v>1.0360089389489386</c:v>
                </c:pt>
                <c:pt idx="88">
                  <c:v>1.2840023114814454</c:v>
                </c:pt>
                <c:pt idx="89">
                  <c:v>1.8347181546190567</c:v>
                </c:pt>
                <c:pt idx="90">
                  <c:v>2.3652254275521458</c:v>
                </c:pt>
                <c:pt idx="91">
                  <c:v>2.3284558501744894</c:v>
                </c:pt>
                <c:pt idx="92">
                  <c:v>1.554567917988386</c:v>
                </c:pt>
                <c:pt idx="93">
                  <c:v>1.6871087084640852</c:v>
                </c:pt>
                <c:pt idx="94">
                  <c:v>1.6842234289916871</c:v>
                </c:pt>
                <c:pt idx="95">
                  <c:v>1.5176581518943939</c:v>
                </c:pt>
                <c:pt idx="96">
                  <c:v>1.7958624127617149</c:v>
                </c:pt>
                <c:pt idx="97">
                  <c:v>1.4369743576554102</c:v>
                </c:pt>
                <c:pt idx="98">
                  <c:v>1.9161452162322277</c:v>
                </c:pt>
                <c:pt idx="99">
                  <c:v>1.0805082174769534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E-4584-833D-6D6DBCBEC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76864"/>
        <c:axId val="1740448848"/>
      </c:scatterChart>
      <c:valAx>
        <c:axId val="17405768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48848"/>
        <c:crosses val="autoZero"/>
        <c:crossBetween val="midCat"/>
      </c:valAx>
      <c:valAx>
        <c:axId val="174044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7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33240</c:v>
                </c:pt>
                <c:pt idx="19">
                  <c:v>54629</c:v>
                </c:pt>
                <c:pt idx="21">
                  <c:v>51071.4</c:v>
                </c:pt>
                <c:pt idx="22">
                  <c:v>54210.400000000001</c:v>
                </c:pt>
                <c:pt idx="36">
                  <c:v>56980.6</c:v>
                </c:pt>
                <c:pt idx="44">
                  <c:v>33339.199999999997</c:v>
                </c:pt>
                <c:pt idx="48">
                  <c:v>51845.599999999999</c:v>
                </c:pt>
                <c:pt idx="55">
                  <c:v>51014.6</c:v>
                </c:pt>
                <c:pt idx="60">
                  <c:v>45203.6</c:v>
                </c:pt>
                <c:pt idx="63">
                  <c:v>54115.4</c:v>
                </c:pt>
                <c:pt idx="64">
                  <c:v>45510.6</c:v>
                </c:pt>
                <c:pt idx="77">
                  <c:v>55517.4</c:v>
                </c:pt>
                <c:pt idx="78">
                  <c:v>52393.599999999999</c:v>
                </c:pt>
                <c:pt idx="85">
                  <c:v>42746.6</c:v>
                </c:pt>
                <c:pt idx="86">
                  <c:v>49864.800000000003</c:v>
                </c:pt>
                <c:pt idx="99">
                  <c:v>49443.4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1.2197954271961493</c:v>
                </c:pt>
                <c:pt idx="14">
                  <c:v>1.5599406908418605</c:v>
                </c:pt>
                <c:pt idx="16">
                  <c:v>1.2176873945104305</c:v>
                </c:pt>
                <c:pt idx="17">
                  <c:v>1.5838104865487064</c:v>
                </c:pt>
                <c:pt idx="31">
                  <c:v>1.3660614314345585</c:v>
                </c:pt>
                <c:pt idx="39">
                  <c:v>1.3687491001583723</c:v>
                </c:pt>
                <c:pt idx="43">
                  <c:v>1.4597188575308224</c:v>
                </c:pt>
                <c:pt idx="50">
                  <c:v>1.1221885499445257</c:v>
                </c:pt>
                <c:pt idx="55">
                  <c:v>1.5872629613570601</c:v>
                </c:pt>
                <c:pt idx="58">
                  <c:v>1.4273940504920966</c:v>
                </c:pt>
                <c:pt idx="59">
                  <c:v>1.1901622918616763</c:v>
                </c:pt>
                <c:pt idx="72">
                  <c:v>1.2328026888867274</c:v>
                </c:pt>
                <c:pt idx="73">
                  <c:v>1.4722599706834423</c:v>
                </c:pt>
                <c:pt idx="80">
                  <c:v>1.0916423762357708</c:v>
                </c:pt>
                <c:pt idx="81">
                  <c:v>1.3803725273138565</c:v>
                </c:pt>
                <c:pt idx="94">
                  <c:v>1.0805082174769534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C-47AA-9FB8-D762BE66E8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81375</c:v>
                </c:pt>
                <c:pt idx="4">
                  <c:v>62185.2</c:v>
                </c:pt>
                <c:pt idx="7">
                  <c:v>87260.4</c:v>
                </c:pt>
                <c:pt idx="9">
                  <c:v>92370.8</c:v>
                </c:pt>
                <c:pt idx="10">
                  <c:v>58213</c:v>
                </c:pt>
                <c:pt idx="12">
                  <c:v>70503.199999999997</c:v>
                </c:pt>
                <c:pt idx="13">
                  <c:v>63840.4</c:v>
                </c:pt>
                <c:pt idx="15">
                  <c:v>68483</c:v>
                </c:pt>
                <c:pt idx="20">
                  <c:v>68520.399999999994</c:v>
                </c:pt>
                <c:pt idx="29">
                  <c:v>75743</c:v>
                </c:pt>
                <c:pt idx="30">
                  <c:v>69551.199999999997</c:v>
                </c:pt>
                <c:pt idx="33">
                  <c:v>75585.600000000006</c:v>
                </c:pt>
                <c:pt idx="34">
                  <c:v>91189.4</c:v>
                </c:pt>
                <c:pt idx="35">
                  <c:v>85706.4</c:v>
                </c:pt>
                <c:pt idx="37">
                  <c:v>89640</c:v>
                </c:pt>
                <c:pt idx="38">
                  <c:v>63342</c:v>
                </c:pt>
                <c:pt idx="40">
                  <c:v>65971.399999999994</c:v>
                </c:pt>
                <c:pt idx="42">
                  <c:v>62456</c:v>
                </c:pt>
                <c:pt idx="43">
                  <c:v>69683.199999999997</c:v>
                </c:pt>
                <c:pt idx="45">
                  <c:v>74341</c:v>
                </c:pt>
                <c:pt idx="46">
                  <c:v>94352.8</c:v>
                </c:pt>
                <c:pt idx="47">
                  <c:v>70147.199999999997</c:v>
                </c:pt>
                <c:pt idx="50">
                  <c:v>59754.2</c:v>
                </c:pt>
                <c:pt idx="54">
                  <c:v>72777.399999999994</c:v>
                </c:pt>
                <c:pt idx="58">
                  <c:v>67708</c:v>
                </c:pt>
                <c:pt idx="59">
                  <c:v>56012.2</c:v>
                </c:pt>
                <c:pt idx="62">
                  <c:v>73231.8</c:v>
                </c:pt>
                <c:pt idx="71">
                  <c:v>62502.8</c:v>
                </c:pt>
                <c:pt idx="74">
                  <c:v>74375.399999999994</c:v>
                </c:pt>
                <c:pt idx="84">
                  <c:v>62245.8</c:v>
                </c:pt>
                <c:pt idx="87">
                  <c:v>73476.2</c:v>
                </c:pt>
                <c:pt idx="88">
                  <c:v>85832.4</c:v>
                </c:pt>
                <c:pt idx="92">
                  <c:v>70741.2</c:v>
                </c:pt>
                <c:pt idx="97">
                  <c:v>77762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1.3135115207373271</c:v>
                </c:pt>
                <c:pt idx="4">
                  <c:v>1.4697387802885575</c:v>
                </c:pt>
                <c:pt idx="7">
                  <c:v>1.2614886019316895</c:v>
                </c:pt>
                <c:pt idx="9">
                  <c:v>1.5086585804171881</c:v>
                </c:pt>
                <c:pt idx="10">
                  <c:v>1.324807173655369</c:v>
                </c:pt>
                <c:pt idx="12">
                  <c:v>1.1481748346174359</c:v>
                </c:pt>
                <c:pt idx="13">
                  <c:v>1.1196201778184347</c:v>
                </c:pt>
                <c:pt idx="15">
                  <c:v>1.0208810945782165</c:v>
                </c:pt>
                <c:pt idx="20">
                  <c:v>1.4809458205147665</c:v>
                </c:pt>
                <c:pt idx="29">
                  <c:v>1.6086238992382134</c:v>
                </c:pt>
                <c:pt idx="30">
                  <c:v>1.0873284716870451</c:v>
                </c:pt>
                <c:pt idx="33">
                  <c:v>1.0352104104485509</c:v>
                </c:pt>
                <c:pt idx="34">
                  <c:v>1.5769376703871285</c:v>
                </c:pt>
                <c:pt idx="35">
                  <c:v>1.2235725686763184</c:v>
                </c:pt>
                <c:pt idx="37">
                  <c:v>1.4593261936635431</c:v>
                </c:pt>
                <c:pt idx="38">
                  <c:v>1.1097849767926495</c:v>
                </c:pt>
                <c:pt idx="40">
                  <c:v>1.2412196800431703</c:v>
                </c:pt>
                <c:pt idx="42">
                  <c:v>1.1688868963750481</c:v>
                </c:pt>
                <c:pt idx="43">
                  <c:v>1.6196873851947098</c:v>
                </c:pt>
                <c:pt idx="45">
                  <c:v>1.5046475027239343</c:v>
                </c:pt>
                <c:pt idx="46">
                  <c:v>1.1732561195852163</c:v>
                </c:pt>
                <c:pt idx="47">
                  <c:v>1.4915491993978378</c:v>
                </c:pt>
                <c:pt idx="50">
                  <c:v>1.4571528026481821</c:v>
                </c:pt>
                <c:pt idx="54">
                  <c:v>1.3840972609628814</c:v>
                </c:pt>
                <c:pt idx="58">
                  <c:v>1.486574703137</c:v>
                </c:pt>
                <c:pt idx="59">
                  <c:v>1.0666426242854237</c:v>
                </c:pt>
                <c:pt idx="62">
                  <c:v>1.3242334614197657</c:v>
                </c:pt>
                <c:pt idx="71">
                  <c:v>1.3775382862847745</c:v>
                </c:pt>
                <c:pt idx="74">
                  <c:v>1.5528924886454394</c:v>
                </c:pt>
                <c:pt idx="84">
                  <c:v>1.6069839250198406</c:v>
                </c:pt>
                <c:pt idx="87">
                  <c:v>1.0360089389489386</c:v>
                </c:pt>
                <c:pt idx="88">
                  <c:v>1.2840023114814454</c:v>
                </c:pt>
                <c:pt idx="92">
                  <c:v>1.554567917988386</c:v>
                </c:pt>
                <c:pt idx="97">
                  <c:v>1.4369743576554102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9C-47AA-9FB8-D762BE66E8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0">
                  <c:v>50843.4</c:v>
                </c:pt>
                <c:pt idx="1">
                  <c:v>47988.800000000003</c:v>
                </c:pt>
                <c:pt idx="6">
                  <c:v>52252.2</c:v>
                </c:pt>
                <c:pt idx="8">
                  <c:v>39380.400000000001</c:v>
                </c:pt>
                <c:pt idx="11">
                  <c:v>42542.400000000001</c:v>
                </c:pt>
                <c:pt idx="18">
                  <c:v>36356.6</c:v>
                </c:pt>
                <c:pt idx="23">
                  <c:v>40459.199999999997</c:v>
                </c:pt>
                <c:pt idx="24">
                  <c:v>46041.599999999999</c:v>
                </c:pt>
                <c:pt idx="25">
                  <c:v>34522.6</c:v>
                </c:pt>
                <c:pt idx="27">
                  <c:v>41456.400000000001</c:v>
                </c:pt>
                <c:pt idx="28">
                  <c:v>41486.400000000001</c:v>
                </c:pt>
                <c:pt idx="31">
                  <c:v>52114.8</c:v>
                </c:pt>
                <c:pt idx="32">
                  <c:v>44710</c:v>
                </c:pt>
                <c:pt idx="39">
                  <c:v>55627.4</c:v>
                </c:pt>
                <c:pt idx="41">
                  <c:v>53490.400000000001</c:v>
                </c:pt>
                <c:pt idx="49">
                  <c:v>53032.2</c:v>
                </c:pt>
                <c:pt idx="51">
                  <c:v>27349.200000000001</c:v>
                </c:pt>
                <c:pt idx="52">
                  <c:v>57515.8</c:v>
                </c:pt>
                <c:pt idx="56">
                  <c:v>32659.599999999999</c:v>
                </c:pt>
                <c:pt idx="57">
                  <c:v>31993.8</c:v>
                </c:pt>
                <c:pt idx="65">
                  <c:v>57070</c:v>
                </c:pt>
                <c:pt idx="67">
                  <c:v>55848</c:v>
                </c:pt>
                <c:pt idx="68">
                  <c:v>54897.8</c:v>
                </c:pt>
                <c:pt idx="69">
                  <c:v>42433.599999999999</c:v>
                </c:pt>
                <c:pt idx="72">
                  <c:v>31731.200000000001</c:v>
                </c:pt>
                <c:pt idx="73">
                  <c:v>38523.800000000003</c:v>
                </c:pt>
                <c:pt idx="76">
                  <c:v>35121.800000000003</c:v>
                </c:pt>
                <c:pt idx="80">
                  <c:v>44271.6</c:v>
                </c:pt>
                <c:pt idx="81">
                  <c:v>53685.8</c:v>
                </c:pt>
                <c:pt idx="83">
                  <c:v>27056.400000000001</c:v>
                </c:pt>
                <c:pt idx="90">
                  <c:v>20126.2</c:v>
                </c:pt>
                <c:pt idx="91">
                  <c:v>35646.800000000003</c:v>
                </c:pt>
                <c:pt idx="94">
                  <c:v>53844.4</c:v>
                </c:pt>
                <c:pt idx="95">
                  <c:v>51330.400000000001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0">
                  <c:v>1.8737338572951454</c:v>
                </c:pt>
                <c:pt idx="1">
                  <c:v>1.7498666355482946</c:v>
                </c:pt>
                <c:pt idx="6">
                  <c:v>1.8431568431568432</c:v>
                </c:pt>
                <c:pt idx="8">
                  <c:v>2.4828341002122882</c:v>
                </c:pt>
                <c:pt idx="11">
                  <c:v>1.7003977208620105</c:v>
                </c:pt>
                <c:pt idx="18">
                  <c:v>2.4620839132372114</c:v>
                </c:pt>
                <c:pt idx="23">
                  <c:v>2.5006426226915019</c:v>
                </c:pt>
                <c:pt idx="24">
                  <c:v>1.7247880177926049</c:v>
                </c:pt>
                <c:pt idx="25">
                  <c:v>1.701725825980662</c:v>
                </c:pt>
                <c:pt idx="27">
                  <c:v>1.9307754653081308</c:v>
                </c:pt>
                <c:pt idx="28">
                  <c:v>1.8409888541787187</c:v>
                </c:pt>
                <c:pt idx="31">
                  <c:v>2.0084505745009094</c:v>
                </c:pt>
                <c:pt idx="32">
                  <c:v>1.8980541265936033</c:v>
                </c:pt>
                <c:pt idx="39">
                  <c:v>1.7193505358869909</c:v>
                </c:pt>
                <c:pt idx="41">
                  <c:v>1.6763194891045869</c:v>
                </c:pt>
                <c:pt idx="49">
                  <c:v>1.6902561085529171</c:v>
                </c:pt>
                <c:pt idx="51">
                  <c:v>2.8028607783774295</c:v>
                </c:pt>
                <c:pt idx="52">
                  <c:v>1.6121830870821583</c:v>
                </c:pt>
                <c:pt idx="56">
                  <c:v>2.5083895699886098</c:v>
                </c:pt>
                <c:pt idx="57">
                  <c:v>2.8132325638092381</c:v>
                </c:pt>
                <c:pt idx="65">
                  <c:v>1.9242158752409322</c:v>
                </c:pt>
                <c:pt idx="67">
                  <c:v>1.7490868070477008</c:v>
                </c:pt>
                <c:pt idx="68">
                  <c:v>1.9445223670165288</c:v>
                </c:pt>
                <c:pt idx="69">
                  <c:v>1.8472625466611365</c:v>
                </c:pt>
                <c:pt idx="72">
                  <c:v>2.6281388664784187</c:v>
                </c:pt>
                <c:pt idx="73">
                  <c:v>2.389665609311646</c:v>
                </c:pt>
                <c:pt idx="76">
                  <c:v>1.7584804879021005</c:v>
                </c:pt>
                <c:pt idx="80">
                  <c:v>2.2670289756864448</c:v>
                </c:pt>
                <c:pt idx="81">
                  <c:v>2.0914655271971356</c:v>
                </c:pt>
                <c:pt idx="83">
                  <c:v>2.6397081651660974</c:v>
                </c:pt>
                <c:pt idx="90">
                  <c:v>2.3652254275521458</c:v>
                </c:pt>
                <c:pt idx="91">
                  <c:v>2.3284558501744894</c:v>
                </c:pt>
                <c:pt idx="94">
                  <c:v>1.6842234289916871</c:v>
                </c:pt>
                <c:pt idx="95">
                  <c:v>1.5176581518943939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9C-47AA-9FB8-D762BE66E8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91539</c:v>
                </c:pt>
                <c:pt idx="14">
                  <c:v>72223</c:v>
                </c:pt>
                <c:pt idx="16">
                  <c:v>66267.8</c:v>
                </c:pt>
                <c:pt idx="17">
                  <c:v>74452.600000000006</c:v>
                </c:pt>
                <c:pt idx="26">
                  <c:v>60398.2</c:v>
                </c:pt>
                <c:pt idx="53">
                  <c:v>67242.2</c:v>
                </c:pt>
                <c:pt idx="61">
                  <c:v>64452</c:v>
                </c:pt>
                <c:pt idx="66">
                  <c:v>70280</c:v>
                </c:pt>
                <c:pt idx="70">
                  <c:v>60774</c:v>
                </c:pt>
                <c:pt idx="75">
                  <c:v>66300</c:v>
                </c:pt>
                <c:pt idx="79">
                  <c:v>57183.8</c:v>
                </c:pt>
                <c:pt idx="82">
                  <c:v>65039.6</c:v>
                </c:pt>
                <c:pt idx="89">
                  <c:v>69587.8</c:v>
                </c:pt>
                <c:pt idx="93">
                  <c:v>64817.4</c:v>
                </c:pt>
                <c:pt idx="96">
                  <c:v>64994.400000000001</c:v>
                </c:pt>
                <c:pt idx="98">
                  <c:v>64819.199999999997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1.5907536678355674</c:v>
                </c:pt>
                <c:pt idx="14">
                  <c:v>1.7997175415033992</c:v>
                </c:pt>
                <c:pt idx="16">
                  <c:v>1.7837924301093442</c:v>
                </c:pt>
                <c:pt idx="17">
                  <c:v>1.7642634374084987</c:v>
                </c:pt>
                <c:pt idx="26">
                  <c:v>1.8037126934246386</c:v>
                </c:pt>
                <c:pt idx="53">
                  <c:v>1.8650490317092541</c:v>
                </c:pt>
                <c:pt idx="61">
                  <c:v>1.7331657667721716</c:v>
                </c:pt>
                <c:pt idx="66">
                  <c:v>1.8898264086511098</c:v>
                </c:pt>
                <c:pt idx="70">
                  <c:v>1.7324678316385296</c:v>
                </c:pt>
                <c:pt idx="75">
                  <c:v>1.7449019607843137</c:v>
                </c:pt>
                <c:pt idx="79">
                  <c:v>1.914335878343167</c:v>
                </c:pt>
                <c:pt idx="82">
                  <c:v>1.8589290217037004</c:v>
                </c:pt>
                <c:pt idx="89">
                  <c:v>1.8347181546190567</c:v>
                </c:pt>
                <c:pt idx="93">
                  <c:v>1.6871087084640852</c:v>
                </c:pt>
                <c:pt idx="96">
                  <c:v>1.7958624127617149</c:v>
                </c:pt>
                <c:pt idx="98">
                  <c:v>1.9161452162322277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9C-47AA-9FB8-D762BE66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275840"/>
        <c:axId val="1740449264"/>
      </c:scatterChart>
      <c:valAx>
        <c:axId val="1746275840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49264"/>
        <c:crosses val="autoZero"/>
        <c:crossBetween val="midCat"/>
      </c:valAx>
      <c:valAx>
        <c:axId val="174044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2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5">
                  <c:v>33240</c:v>
                </c:pt>
                <c:pt idx="12">
                  <c:v>70503.199999999997</c:v>
                </c:pt>
                <c:pt idx="13">
                  <c:v>63840.4</c:v>
                </c:pt>
                <c:pt idx="15">
                  <c:v>68483</c:v>
                </c:pt>
                <c:pt idx="21">
                  <c:v>51071.4</c:v>
                </c:pt>
                <c:pt idx="30">
                  <c:v>69551.199999999997</c:v>
                </c:pt>
                <c:pt idx="33">
                  <c:v>75585.600000000006</c:v>
                </c:pt>
                <c:pt idx="35">
                  <c:v>85706.4</c:v>
                </c:pt>
                <c:pt idx="36">
                  <c:v>56980.6</c:v>
                </c:pt>
                <c:pt idx="38">
                  <c:v>63342</c:v>
                </c:pt>
                <c:pt idx="40">
                  <c:v>65971.399999999994</c:v>
                </c:pt>
                <c:pt idx="42">
                  <c:v>62456</c:v>
                </c:pt>
                <c:pt idx="46">
                  <c:v>94352.8</c:v>
                </c:pt>
                <c:pt idx="54">
                  <c:v>72777.399999999994</c:v>
                </c:pt>
                <c:pt idx="55">
                  <c:v>51014.6</c:v>
                </c:pt>
                <c:pt idx="59">
                  <c:v>56012.2</c:v>
                </c:pt>
                <c:pt idx="60">
                  <c:v>45203.6</c:v>
                </c:pt>
                <c:pt idx="62">
                  <c:v>73231.8</c:v>
                </c:pt>
                <c:pt idx="77">
                  <c:v>55517.4</c:v>
                </c:pt>
                <c:pt idx="85">
                  <c:v>42746.6</c:v>
                </c:pt>
                <c:pt idx="87">
                  <c:v>73476.2</c:v>
                </c:pt>
                <c:pt idx="88">
                  <c:v>85832.4</c:v>
                </c:pt>
                <c:pt idx="99">
                  <c:v>49443.4</c:v>
                </c:pt>
              </c:numCache>
            </c:numRef>
          </c:xVal>
          <c:yVal>
            <c:numRef>
              <c:f>State001!$AJ$7:$AJ$101</c:f>
              <c:numCache>
                <c:formatCode>General</c:formatCode>
                <c:ptCount val="95"/>
                <c:pt idx="0">
                  <c:v>1.2197954271961493</c:v>
                </c:pt>
                <c:pt idx="7">
                  <c:v>1.1481748346174359</c:v>
                </c:pt>
                <c:pt idx="8">
                  <c:v>1.1196201778184347</c:v>
                </c:pt>
                <c:pt idx="10">
                  <c:v>1.0208810945782165</c:v>
                </c:pt>
                <c:pt idx="16">
                  <c:v>1.2176873945104305</c:v>
                </c:pt>
                <c:pt idx="25">
                  <c:v>1.0873284716870451</c:v>
                </c:pt>
                <c:pt idx="28">
                  <c:v>1.0352104104485509</c:v>
                </c:pt>
                <c:pt idx="30">
                  <c:v>1.2235725686763184</c:v>
                </c:pt>
                <c:pt idx="31">
                  <c:v>1.3660614314345585</c:v>
                </c:pt>
                <c:pt idx="33">
                  <c:v>1.1097849767926495</c:v>
                </c:pt>
                <c:pt idx="35">
                  <c:v>1.2412196800431703</c:v>
                </c:pt>
                <c:pt idx="37">
                  <c:v>1.1688868963750481</c:v>
                </c:pt>
                <c:pt idx="41">
                  <c:v>1.1732561195852163</c:v>
                </c:pt>
                <c:pt idx="49">
                  <c:v>1.3840972609628814</c:v>
                </c:pt>
                <c:pt idx="50">
                  <c:v>1.1221885499445257</c:v>
                </c:pt>
                <c:pt idx="54">
                  <c:v>1.0666426242854237</c:v>
                </c:pt>
                <c:pt idx="55">
                  <c:v>1.5872629613570601</c:v>
                </c:pt>
                <c:pt idx="57">
                  <c:v>1.3242334614197657</c:v>
                </c:pt>
                <c:pt idx="72">
                  <c:v>1.2328026888867274</c:v>
                </c:pt>
                <c:pt idx="80">
                  <c:v>1.0916423762357708</c:v>
                </c:pt>
                <c:pt idx="82">
                  <c:v>1.0360089389489386</c:v>
                </c:pt>
                <c:pt idx="83">
                  <c:v>1.2840023114814454</c:v>
                </c:pt>
                <c:pt idx="94">
                  <c:v>1.0805082174769534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68-4CCD-ADCB-20985CC87A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50843.4</c:v>
                </c:pt>
                <c:pt idx="1">
                  <c:v>47988.800000000003</c:v>
                </c:pt>
                <c:pt idx="2">
                  <c:v>81375</c:v>
                </c:pt>
                <c:pt idx="3">
                  <c:v>91539</c:v>
                </c:pt>
                <c:pt idx="4">
                  <c:v>62185.2</c:v>
                </c:pt>
                <c:pt idx="6">
                  <c:v>52252.2</c:v>
                </c:pt>
                <c:pt idx="7">
                  <c:v>87260.4</c:v>
                </c:pt>
                <c:pt idx="8">
                  <c:v>39380.400000000001</c:v>
                </c:pt>
                <c:pt idx="9">
                  <c:v>92370.8</c:v>
                </c:pt>
                <c:pt idx="10">
                  <c:v>58213</c:v>
                </c:pt>
                <c:pt idx="11">
                  <c:v>42542.400000000001</c:v>
                </c:pt>
                <c:pt idx="14">
                  <c:v>72223</c:v>
                </c:pt>
                <c:pt idx="16">
                  <c:v>66267.8</c:v>
                </c:pt>
                <c:pt idx="17">
                  <c:v>74452.600000000006</c:v>
                </c:pt>
                <c:pt idx="18">
                  <c:v>36356.6</c:v>
                </c:pt>
                <c:pt idx="19">
                  <c:v>54629</c:v>
                </c:pt>
                <c:pt idx="20">
                  <c:v>68520.399999999994</c:v>
                </c:pt>
                <c:pt idx="22">
                  <c:v>54210.400000000001</c:v>
                </c:pt>
                <c:pt idx="23">
                  <c:v>40459.199999999997</c:v>
                </c:pt>
                <c:pt idx="24">
                  <c:v>46041.599999999999</c:v>
                </c:pt>
                <c:pt idx="25">
                  <c:v>34522.6</c:v>
                </c:pt>
                <c:pt idx="26">
                  <c:v>60398.2</c:v>
                </c:pt>
                <c:pt idx="27">
                  <c:v>41456.400000000001</c:v>
                </c:pt>
                <c:pt idx="28">
                  <c:v>41486.400000000001</c:v>
                </c:pt>
                <c:pt idx="29">
                  <c:v>75743</c:v>
                </c:pt>
                <c:pt idx="31">
                  <c:v>52114.8</c:v>
                </c:pt>
                <c:pt idx="32">
                  <c:v>44710</c:v>
                </c:pt>
                <c:pt idx="34">
                  <c:v>91189.4</c:v>
                </c:pt>
                <c:pt idx="37">
                  <c:v>89640</c:v>
                </c:pt>
                <c:pt idx="39">
                  <c:v>55627.4</c:v>
                </c:pt>
                <c:pt idx="41">
                  <c:v>53490.400000000001</c:v>
                </c:pt>
                <c:pt idx="43">
                  <c:v>69683.199999999997</c:v>
                </c:pt>
                <c:pt idx="44">
                  <c:v>33339.199999999997</c:v>
                </c:pt>
                <c:pt idx="45">
                  <c:v>74341</c:v>
                </c:pt>
                <c:pt idx="47">
                  <c:v>70147.199999999997</c:v>
                </c:pt>
                <c:pt idx="48">
                  <c:v>51845.599999999999</c:v>
                </c:pt>
                <c:pt idx="49">
                  <c:v>53032.2</c:v>
                </c:pt>
                <c:pt idx="50">
                  <c:v>59754.2</c:v>
                </c:pt>
                <c:pt idx="51">
                  <c:v>27349.200000000001</c:v>
                </c:pt>
                <c:pt idx="52">
                  <c:v>57515.8</c:v>
                </c:pt>
                <c:pt idx="53">
                  <c:v>67242.2</c:v>
                </c:pt>
                <c:pt idx="56">
                  <c:v>32659.599999999999</c:v>
                </c:pt>
                <c:pt idx="57">
                  <c:v>31993.8</c:v>
                </c:pt>
                <c:pt idx="58">
                  <c:v>67708</c:v>
                </c:pt>
                <c:pt idx="61">
                  <c:v>64452</c:v>
                </c:pt>
                <c:pt idx="63">
                  <c:v>54115.4</c:v>
                </c:pt>
                <c:pt idx="64">
                  <c:v>45510.6</c:v>
                </c:pt>
                <c:pt idx="65">
                  <c:v>57070</c:v>
                </c:pt>
                <c:pt idx="66">
                  <c:v>70280</c:v>
                </c:pt>
                <c:pt idx="67">
                  <c:v>55848</c:v>
                </c:pt>
                <c:pt idx="68">
                  <c:v>54897.8</c:v>
                </c:pt>
                <c:pt idx="69">
                  <c:v>42433.599999999999</c:v>
                </c:pt>
                <c:pt idx="70">
                  <c:v>60774</c:v>
                </c:pt>
                <c:pt idx="71">
                  <c:v>62502.8</c:v>
                </c:pt>
                <c:pt idx="72">
                  <c:v>31731.200000000001</c:v>
                </c:pt>
                <c:pt idx="73">
                  <c:v>38523.800000000003</c:v>
                </c:pt>
                <c:pt idx="74">
                  <c:v>74375.399999999994</c:v>
                </c:pt>
                <c:pt idx="75">
                  <c:v>66300</c:v>
                </c:pt>
                <c:pt idx="76">
                  <c:v>35121.800000000003</c:v>
                </c:pt>
                <c:pt idx="78">
                  <c:v>52393.599999999999</c:v>
                </c:pt>
                <c:pt idx="79">
                  <c:v>57183.8</c:v>
                </c:pt>
                <c:pt idx="80">
                  <c:v>44271.6</c:v>
                </c:pt>
                <c:pt idx="81">
                  <c:v>53685.8</c:v>
                </c:pt>
                <c:pt idx="82">
                  <c:v>65039.6</c:v>
                </c:pt>
                <c:pt idx="83">
                  <c:v>27056.400000000001</c:v>
                </c:pt>
                <c:pt idx="84">
                  <c:v>62245.8</c:v>
                </c:pt>
                <c:pt idx="86">
                  <c:v>49864.800000000003</c:v>
                </c:pt>
                <c:pt idx="89">
                  <c:v>69587.8</c:v>
                </c:pt>
                <c:pt idx="90">
                  <c:v>20126.2</c:v>
                </c:pt>
                <c:pt idx="91">
                  <c:v>35646.800000000003</c:v>
                </c:pt>
                <c:pt idx="92">
                  <c:v>70741.2</c:v>
                </c:pt>
                <c:pt idx="93">
                  <c:v>64817.4</c:v>
                </c:pt>
                <c:pt idx="94">
                  <c:v>53844.4</c:v>
                </c:pt>
                <c:pt idx="95">
                  <c:v>51330.400000000001</c:v>
                </c:pt>
                <c:pt idx="96">
                  <c:v>64994.400000000001</c:v>
                </c:pt>
                <c:pt idx="97">
                  <c:v>77762</c:v>
                </c:pt>
                <c:pt idx="98">
                  <c:v>64819.199999999997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1.8737338572951454</c:v>
                </c:pt>
                <c:pt idx="1">
                  <c:v>1.7498666355482946</c:v>
                </c:pt>
                <c:pt idx="2">
                  <c:v>1.3135115207373271</c:v>
                </c:pt>
                <c:pt idx="3">
                  <c:v>1.5907536678355674</c:v>
                </c:pt>
                <c:pt idx="4">
                  <c:v>1.4697387802885575</c:v>
                </c:pt>
                <c:pt idx="6">
                  <c:v>1.8431568431568432</c:v>
                </c:pt>
                <c:pt idx="7">
                  <c:v>1.2614886019316895</c:v>
                </c:pt>
                <c:pt idx="8">
                  <c:v>2.4828341002122882</c:v>
                </c:pt>
                <c:pt idx="9">
                  <c:v>1.5086585804171881</c:v>
                </c:pt>
                <c:pt idx="10">
                  <c:v>1.324807173655369</c:v>
                </c:pt>
                <c:pt idx="11">
                  <c:v>1.7003977208620105</c:v>
                </c:pt>
                <c:pt idx="14">
                  <c:v>1.7997175415033992</c:v>
                </c:pt>
                <c:pt idx="16">
                  <c:v>1.7837924301093442</c:v>
                </c:pt>
                <c:pt idx="17">
                  <c:v>1.7642634374084987</c:v>
                </c:pt>
                <c:pt idx="18">
                  <c:v>2.4620839132372114</c:v>
                </c:pt>
                <c:pt idx="19">
                  <c:v>1.5599406908418605</c:v>
                </c:pt>
                <c:pt idx="20">
                  <c:v>1.4809458205147665</c:v>
                </c:pt>
                <c:pt idx="22">
                  <c:v>1.5838104865487064</c:v>
                </c:pt>
                <c:pt idx="23">
                  <c:v>2.5006426226915019</c:v>
                </c:pt>
                <c:pt idx="24">
                  <c:v>1.7247880177926049</c:v>
                </c:pt>
                <c:pt idx="25">
                  <c:v>1.701725825980662</c:v>
                </c:pt>
                <c:pt idx="26">
                  <c:v>1.8037126934246386</c:v>
                </c:pt>
                <c:pt idx="27">
                  <c:v>1.9307754653081308</c:v>
                </c:pt>
                <c:pt idx="28">
                  <c:v>1.8409888541787187</c:v>
                </c:pt>
                <c:pt idx="29">
                  <c:v>1.6086238992382134</c:v>
                </c:pt>
                <c:pt idx="31">
                  <c:v>2.0084505745009094</c:v>
                </c:pt>
                <c:pt idx="32">
                  <c:v>1.8980541265936033</c:v>
                </c:pt>
                <c:pt idx="34">
                  <c:v>1.5769376703871285</c:v>
                </c:pt>
                <c:pt idx="37">
                  <c:v>1.4593261936635431</c:v>
                </c:pt>
                <c:pt idx="39">
                  <c:v>1.7193505358869909</c:v>
                </c:pt>
                <c:pt idx="41">
                  <c:v>1.6763194891045869</c:v>
                </c:pt>
                <c:pt idx="43">
                  <c:v>1.6196873851947098</c:v>
                </c:pt>
                <c:pt idx="44">
                  <c:v>1.3687491001583723</c:v>
                </c:pt>
                <c:pt idx="45">
                  <c:v>1.5046475027239343</c:v>
                </c:pt>
                <c:pt idx="47">
                  <c:v>1.4915491993978378</c:v>
                </c:pt>
                <c:pt idx="48">
                  <c:v>1.4597188575308224</c:v>
                </c:pt>
                <c:pt idx="49">
                  <c:v>1.6902561085529171</c:v>
                </c:pt>
                <c:pt idx="50">
                  <c:v>1.4571528026481821</c:v>
                </c:pt>
                <c:pt idx="51">
                  <c:v>2.8028607783774295</c:v>
                </c:pt>
                <c:pt idx="52">
                  <c:v>1.6121830870821583</c:v>
                </c:pt>
                <c:pt idx="53">
                  <c:v>1.8650490317092541</c:v>
                </c:pt>
                <c:pt idx="56">
                  <c:v>2.5083895699886098</c:v>
                </c:pt>
                <c:pt idx="57">
                  <c:v>2.8132325638092381</c:v>
                </c:pt>
                <c:pt idx="58">
                  <c:v>1.486574703137</c:v>
                </c:pt>
                <c:pt idx="61">
                  <c:v>1.7331657667721716</c:v>
                </c:pt>
                <c:pt idx="63">
                  <c:v>1.4273940504920966</c:v>
                </c:pt>
                <c:pt idx="64">
                  <c:v>1.1901622918616763</c:v>
                </c:pt>
                <c:pt idx="65">
                  <c:v>1.9242158752409322</c:v>
                </c:pt>
                <c:pt idx="66">
                  <c:v>1.8898264086511098</c:v>
                </c:pt>
                <c:pt idx="67">
                  <c:v>1.7490868070477008</c:v>
                </c:pt>
                <c:pt idx="68">
                  <c:v>1.9445223670165288</c:v>
                </c:pt>
                <c:pt idx="69">
                  <c:v>1.8472625466611365</c:v>
                </c:pt>
                <c:pt idx="70">
                  <c:v>1.7324678316385296</c:v>
                </c:pt>
                <c:pt idx="71">
                  <c:v>1.3775382862847745</c:v>
                </c:pt>
                <c:pt idx="72">
                  <c:v>2.6281388664784187</c:v>
                </c:pt>
                <c:pt idx="73">
                  <c:v>2.389665609311646</c:v>
                </c:pt>
                <c:pt idx="74">
                  <c:v>1.5528924886454394</c:v>
                </c:pt>
                <c:pt idx="75">
                  <c:v>1.7449019607843137</c:v>
                </c:pt>
                <c:pt idx="76">
                  <c:v>1.7584804879021005</c:v>
                </c:pt>
                <c:pt idx="78">
                  <c:v>1.4722599706834423</c:v>
                </c:pt>
                <c:pt idx="79">
                  <c:v>1.914335878343167</c:v>
                </c:pt>
                <c:pt idx="80">
                  <c:v>2.2670289756864448</c:v>
                </c:pt>
                <c:pt idx="81">
                  <c:v>2.0914655271971356</c:v>
                </c:pt>
                <c:pt idx="82">
                  <c:v>1.8589290217037004</c:v>
                </c:pt>
                <c:pt idx="83">
                  <c:v>2.6397081651660974</c:v>
                </c:pt>
                <c:pt idx="84">
                  <c:v>1.6069839250198406</c:v>
                </c:pt>
                <c:pt idx="86">
                  <c:v>1.3803725273138565</c:v>
                </c:pt>
                <c:pt idx="89">
                  <c:v>1.8347181546190567</c:v>
                </c:pt>
                <c:pt idx="90">
                  <c:v>2.3652254275521458</c:v>
                </c:pt>
                <c:pt idx="91">
                  <c:v>2.3284558501744894</c:v>
                </c:pt>
                <c:pt idx="92">
                  <c:v>1.554567917988386</c:v>
                </c:pt>
                <c:pt idx="93">
                  <c:v>1.6871087084640852</c:v>
                </c:pt>
                <c:pt idx="94">
                  <c:v>1.6842234289916871</c:v>
                </c:pt>
                <c:pt idx="95">
                  <c:v>1.5176581518943939</c:v>
                </c:pt>
                <c:pt idx="96">
                  <c:v>1.7958624127617149</c:v>
                </c:pt>
                <c:pt idx="97">
                  <c:v>1.4369743576554102</c:v>
                </c:pt>
                <c:pt idx="98">
                  <c:v>1.9161452162322277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8-4CCD-ADCB-20985CC87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846448"/>
        <c:axId val="1746692304"/>
      </c:scatterChart>
      <c:valAx>
        <c:axId val="1746846448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692304"/>
        <c:crosses val="autoZero"/>
        <c:crossBetween val="midCat"/>
      </c:valAx>
      <c:valAx>
        <c:axId val="174669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684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2">
                  <c:v>82902</c:v>
                </c:pt>
                <c:pt idx="3">
                  <c:v>92348.4</c:v>
                </c:pt>
                <c:pt idx="4">
                  <c:v>62779.199999999997</c:v>
                </c:pt>
                <c:pt idx="5">
                  <c:v>33013.199999999997</c:v>
                </c:pt>
                <c:pt idx="6">
                  <c:v>52471.8</c:v>
                </c:pt>
                <c:pt idx="7">
                  <c:v>87846.6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2">
                  <c:v>71758.2</c:v>
                </c:pt>
                <c:pt idx="13">
                  <c:v>62877.599999999999</c:v>
                </c:pt>
                <c:pt idx="14">
                  <c:v>70749.600000000006</c:v>
                </c:pt>
                <c:pt idx="15">
                  <c:v>69913.2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1">
                  <c:v>50110.2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6">
                  <c:v>56629.2</c:v>
                </c:pt>
                <c:pt idx="37">
                  <c:v>90946.2</c:v>
                </c:pt>
                <c:pt idx="38">
                  <c:v>63787.8</c:v>
                </c:pt>
                <c:pt idx="39">
                  <c:v>55792.800000000003</c:v>
                </c:pt>
                <c:pt idx="40">
                  <c:v>65559</c:v>
                </c:pt>
                <c:pt idx="41">
                  <c:v>55005.599999999999</c:v>
                </c:pt>
                <c:pt idx="42">
                  <c:v>61672.2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5">
                  <c:v>53332.800000000003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59">
                  <c:v>58302</c:v>
                </c:pt>
                <c:pt idx="60">
                  <c:v>44796.6</c:v>
                </c:pt>
                <c:pt idx="61">
                  <c:v>65042.400000000001</c:v>
                </c:pt>
                <c:pt idx="62">
                  <c:v>73529.399999999994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7">
                  <c:v>55546.8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5">
                  <c:v>41401.800000000003</c:v>
                </c:pt>
                <c:pt idx="86">
                  <c:v>51217.2</c:v>
                </c:pt>
                <c:pt idx="87">
                  <c:v>73209.600000000006</c:v>
                </c:pt>
                <c:pt idx="88">
                  <c:v>86911.8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  <c:pt idx="99">
                  <c:v>48191.4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2">
                  <c:v>1.2640949554896141</c:v>
                </c:pt>
                <c:pt idx="3">
                  <c:v>1.6315929675013321</c:v>
                </c:pt>
                <c:pt idx="4">
                  <c:v>1.5086206896551724</c:v>
                </c:pt>
                <c:pt idx="5">
                  <c:v>1.0506706408345754</c:v>
                </c:pt>
                <c:pt idx="6">
                  <c:v>1.8354430379746833</c:v>
                </c:pt>
                <c:pt idx="7">
                  <c:v>1.3077569308316996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2">
                  <c:v>1.1518683579019542</c:v>
                </c:pt>
                <c:pt idx="13">
                  <c:v>1.091549295774648</c:v>
                </c:pt>
                <c:pt idx="14">
                  <c:v>1.8376216968011125</c:v>
                </c:pt>
                <c:pt idx="15">
                  <c:v>1.0010555946516537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1">
                  <c:v>1.3058419243986255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6">
                  <c:v>1.4465682015638577</c:v>
                </c:pt>
                <c:pt idx="37">
                  <c:v>1.4173654314308899</c:v>
                </c:pt>
                <c:pt idx="38">
                  <c:v>1.1492479753181641</c:v>
                </c:pt>
                <c:pt idx="39">
                  <c:v>1.7791005291005291</c:v>
                </c:pt>
                <c:pt idx="40">
                  <c:v>1.2701688555347093</c:v>
                </c:pt>
                <c:pt idx="41">
                  <c:v>1.6301431127012522</c:v>
                </c:pt>
                <c:pt idx="42">
                  <c:v>1.2285600319106502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5">
                  <c:v>1.1093173431734318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59">
                  <c:v>1</c:v>
                </c:pt>
                <c:pt idx="60">
                  <c:v>1.5623283909939594</c:v>
                </c:pt>
                <c:pt idx="61">
                  <c:v>1.7322239031770046</c:v>
                </c:pt>
                <c:pt idx="62">
                  <c:v>1.2646370023419204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7">
                  <c:v>1.191319751992914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5">
                  <c:v>1.1111111111111109</c:v>
                </c:pt>
                <c:pt idx="86">
                  <c:v>1.3544668587896254</c:v>
                </c:pt>
                <c:pt idx="87">
                  <c:v>1.0467069892473118</c:v>
                </c:pt>
                <c:pt idx="88">
                  <c:v>1.2425700537786584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  <c:pt idx="99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A-4B29-ADFC-0A5F9840D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1143504"/>
        <c:axId val="1735056864"/>
      </c:scatterChart>
      <c:valAx>
        <c:axId val="17311435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5056864"/>
        <c:crosses val="autoZero"/>
        <c:crossBetween val="midCat"/>
      </c:valAx>
      <c:valAx>
        <c:axId val="173505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114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33013.199999999997</c:v>
                </c:pt>
                <c:pt idx="19">
                  <c:v>56014.2</c:v>
                </c:pt>
                <c:pt idx="21">
                  <c:v>50110.2</c:v>
                </c:pt>
                <c:pt idx="22">
                  <c:v>56334</c:v>
                </c:pt>
                <c:pt idx="36">
                  <c:v>56629.2</c:v>
                </c:pt>
                <c:pt idx="44">
                  <c:v>32816.400000000001</c:v>
                </c:pt>
                <c:pt idx="48">
                  <c:v>51217.2</c:v>
                </c:pt>
                <c:pt idx="55">
                  <c:v>53332.800000000003</c:v>
                </c:pt>
                <c:pt idx="60">
                  <c:v>44796.6</c:v>
                </c:pt>
                <c:pt idx="63">
                  <c:v>53308.2</c:v>
                </c:pt>
                <c:pt idx="64">
                  <c:v>47896.2</c:v>
                </c:pt>
                <c:pt idx="77">
                  <c:v>55546.8</c:v>
                </c:pt>
                <c:pt idx="78">
                  <c:v>50602.2</c:v>
                </c:pt>
                <c:pt idx="85">
                  <c:v>41401.800000000003</c:v>
                </c:pt>
                <c:pt idx="86">
                  <c:v>51217.2</c:v>
                </c:pt>
                <c:pt idx="99">
                  <c:v>48191.4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1.0506706408345754</c:v>
                </c:pt>
                <c:pt idx="14">
                  <c:v>1.5700483091787441</c:v>
                </c:pt>
                <c:pt idx="16">
                  <c:v>1.3058419243986255</c:v>
                </c:pt>
                <c:pt idx="17">
                  <c:v>1.4890829694323144</c:v>
                </c:pt>
                <c:pt idx="31">
                  <c:v>1.4465682015638577</c:v>
                </c:pt>
                <c:pt idx="39">
                  <c:v>1.3905547226386805</c:v>
                </c:pt>
                <c:pt idx="43">
                  <c:v>1.43611911623439</c:v>
                </c:pt>
                <c:pt idx="50">
                  <c:v>1.1093173431734318</c:v>
                </c:pt>
                <c:pt idx="55">
                  <c:v>1.5623283909939594</c:v>
                </c:pt>
                <c:pt idx="58">
                  <c:v>1.4490078449469312</c:v>
                </c:pt>
                <c:pt idx="59">
                  <c:v>1.1325115562403698</c:v>
                </c:pt>
                <c:pt idx="72">
                  <c:v>1.191319751992914</c:v>
                </c:pt>
                <c:pt idx="73">
                  <c:v>1.5240641711229947</c:v>
                </c:pt>
                <c:pt idx="80">
                  <c:v>1.1111111111111109</c:v>
                </c:pt>
                <c:pt idx="81">
                  <c:v>1.3544668587896254</c:v>
                </c:pt>
                <c:pt idx="94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2D-40E7-AF7F-7FB1B02D3A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82902</c:v>
                </c:pt>
                <c:pt idx="4">
                  <c:v>62779.199999999997</c:v>
                </c:pt>
                <c:pt idx="7">
                  <c:v>87846.6</c:v>
                </c:pt>
                <c:pt idx="9">
                  <c:v>92594.4</c:v>
                </c:pt>
                <c:pt idx="10">
                  <c:v>57711.6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0">
                  <c:v>67281</c:v>
                </c:pt>
                <c:pt idx="29">
                  <c:v>77317.8</c:v>
                </c:pt>
                <c:pt idx="30">
                  <c:v>71266.2</c:v>
                </c:pt>
                <c:pt idx="33">
                  <c:v>75645</c:v>
                </c:pt>
                <c:pt idx="34">
                  <c:v>92914.2</c:v>
                </c:pt>
                <c:pt idx="35">
                  <c:v>83640</c:v>
                </c:pt>
                <c:pt idx="37">
                  <c:v>90946.2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3">
                  <c:v>71118.600000000006</c:v>
                </c:pt>
                <c:pt idx="45">
                  <c:v>73209.600000000006</c:v>
                </c:pt>
                <c:pt idx="46">
                  <c:v>96284.4</c:v>
                </c:pt>
                <c:pt idx="47">
                  <c:v>69076.800000000003</c:v>
                </c:pt>
                <c:pt idx="50">
                  <c:v>58646.400000000001</c:v>
                </c:pt>
                <c:pt idx="54">
                  <c:v>72274.8</c:v>
                </c:pt>
                <c:pt idx="58">
                  <c:v>70405.2</c:v>
                </c:pt>
                <c:pt idx="59">
                  <c:v>58302</c:v>
                </c:pt>
                <c:pt idx="62">
                  <c:v>73529.399999999994</c:v>
                </c:pt>
                <c:pt idx="71">
                  <c:v>60934.2</c:v>
                </c:pt>
                <c:pt idx="74">
                  <c:v>72520.800000000003</c:v>
                </c:pt>
                <c:pt idx="84">
                  <c:v>61647.6</c:v>
                </c:pt>
                <c:pt idx="87">
                  <c:v>73209.600000000006</c:v>
                </c:pt>
                <c:pt idx="88">
                  <c:v>86911.8</c:v>
                </c:pt>
                <c:pt idx="92">
                  <c:v>70479</c:v>
                </c:pt>
                <c:pt idx="97">
                  <c:v>78080.399999999994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1.2640949554896141</c:v>
                </c:pt>
                <c:pt idx="4">
                  <c:v>1.5086206896551724</c:v>
                </c:pt>
                <c:pt idx="7">
                  <c:v>1.3077569308316996</c:v>
                </c:pt>
                <c:pt idx="9">
                  <c:v>1.505047821466525</c:v>
                </c:pt>
                <c:pt idx="10">
                  <c:v>1.3363171355498722</c:v>
                </c:pt>
                <c:pt idx="12">
                  <c:v>1.1518683579019542</c:v>
                </c:pt>
                <c:pt idx="13">
                  <c:v>1.091549295774648</c:v>
                </c:pt>
                <c:pt idx="15">
                  <c:v>1.0010555946516537</c:v>
                </c:pt>
                <c:pt idx="20">
                  <c:v>1.5082266910420474</c:v>
                </c:pt>
                <c:pt idx="29">
                  <c:v>1.5765192491250397</c:v>
                </c:pt>
                <c:pt idx="30">
                  <c:v>1.0614428719364861</c:v>
                </c:pt>
                <c:pt idx="33">
                  <c:v>1.0357723577235773</c:v>
                </c:pt>
                <c:pt idx="34">
                  <c:v>1.5475244903362457</c:v>
                </c:pt>
                <c:pt idx="35">
                  <c:v>1.2382352941176471</c:v>
                </c:pt>
                <c:pt idx="37">
                  <c:v>1.4173654314308899</c:v>
                </c:pt>
                <c:pt idx="38">
                  <c:v>1.1492479753181641</c:v>
                </c:pt>
                <c:pt idx="40">
                  <c:v>1.2701688555347093</c:v>
                </c:pt>
                <c:pt idx="42">
                  <c:v>1.2285600319106502</c:v>
                </c:pt>
                <c:pt idx="43">
                  <c:v>1.5928744379107573</c:v>
                </c:pt>
                <c:pt idx="45">
                  <c:v>1.5238575268817203</c:v>
                </c:pt>
                <c:pt idx="46">
                  <c:v>1.1497189575881452</c:v>
                </c:pt>
                <c:pt idx="47">
                  <c:v>1.5153133903133902</c:v>
                </c:pt>
                <c:pt idx="50">
                  <c:v>1.4848993288590604</c:v>
                </c:pt>
                <c:pt idx="54">
                  <c:v>1.3904016337644656</c:v>
                </c:pt>
                <c:pt idx="58">
                  <c:v>1.4395527603074774</c:v>
                </c:pt>
                <c:pt idx="59">
                  <c:v>1</c:v>
                </c:pt>
                <c:pt idx="62">
                  <c:v>1.2646370023419204</c:v>
                </c:pt>
                <c:pt idx="71">
                  <c:v>1.4129995962858297</c:v>
                </c:pt>
                <c:pt idx="74">
                  <c:v>1.6010854816824966</c:v>
                </c:pt>
                <c:pt idx="84">
                  <c:v>1.6021548284118117</c:v>
                </c:pt>
                <c:pt idx="87">
                  <c:v>1.0467069892473118</c:v>
                </c:pt>
                <c:pt idx="88">
                  <c:v>1.2425700537786584</c:v>
                </c:pt>
                <c:pt idx="92">
                  <c:v>1.5567190226876091</c:v>
                </c:pt>
                <c:pt idx="97">
                  <c:v>1.4319470699432892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2D-40E7-AF7F-7FB1B02D3A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6">
                  <c:v>52471.8</c:v>
                </c:pt>
                <c:pt idx="8">
                  <c:v>39679.800000000003</c:v>
                </c:pt>
                <c:pt idx="11">
                  <c:v>43074.6</c:v>
                </c:pt>
                <c:pt idx="18">
                  <c:v>36285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7">
                  <c:v>42779.4</c:v>
                </c:pt>
                <c:pt idx="28">
                  <c:v>40393.199999999997</c:v>
                </c:pt>
                <c:pt idx="31">
                  <c:v>52102.8</c:v>
                </c:pt>
                <c:pt idx="32">
                  <c:v>44944.2</c:v>
                </c:pt>
                <c:pt idx="39">
                  <c:v>55792.800000000003</c:v>
                </c:pt>
                <c:pt idx="41">
                  <c:v>55005.599999999999</c:v>
                </c:pt>
                <c:pt idx="49">
                  <c:v>54095.4</c:v>
                </c:pt>
                <c:pt idx="51">
                  <c:v>26002.2</c:v>
                </c:pt>
                <c:pt idx="52">
                  <c:v>56530.8</c:v>
                </c:pt>
                <c:pt idx="56">
                  <c:v>33308.400000000001</c:v>
                </c:pt>
                <c:pt idx="57">
                  <c:v>32570.400000000001</c:v>
                </c:pt>
                <c:pt idx="65">
                  <c:v>57072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2">
                  <c:v>31906.2</c:v>
                </c:pt>
                <c:pt idx="73">
                  <c:v>37761</c:v>
                </c:pt>
                <c:pt idx="76">
                  <c:v>35374.800000000003</c:v>
                </c:pt>
                <c:pt idx="80">
                  <c:v>46444.800000000003</c:v>
                </c:pt>
                <c:pt idx="81">
                  <c:v>54021.599999999999</c:v>
                </c:pt>
                <c:pt idx="83">
                  <c:v>23468.400000000001</c:v>
                </c:pt>
                <c:pt idx="90">
                  <c:v>21967.8</c:v>
                </c:pt>
                <c:pt idx="91">
                  <c:v>34563</c:v>
                </c:pt>
                <c:pt idx="94">
                  <c:v>54120</c:v>
                </c:pt>
                <c:pt idx="95">
                  <c:v>50011.8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6">
                  <c:v>1.8354430379746833</c:v>
                </c:pt>
                <c:pt idx="8">
                  <c:v>2.3558586484810911</c:v>
                </c:pt>
                <c:pt idx="11">
                  <c:v>1.7075956596230726</c:v>
                </c:pt>
                <c:pt idx="18">
                  <c:v>2.4237288135593222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7">
                  <c:v>1.8372627947096032</c:v>
                </c:pt>
                <c:pt idx="28">
                  <c:v>1.82095006090134</c:v>
                </c:pt>
                <c:pt idx="31">
                  <c:v>1.9830028328611897</c:v>
                </c:pt>
                <c:pt idx="32">
                  <c:v>1.7706622879036673</c:v>
                </c:pt>
                <c:pt idx="39">
                  <c:v>1.7791005291005291</c:v>
                </c:pt>
                <c:pt idx="41">
                  <c:v>1.6301431127012522</c:v>
                </c:pt>
                <c:pt idx="49">
                  <c:v>1.65075034106412</c:v>
                </c:pt>
                <c:pt idx="51">
                  <c:v>3.0558183538315986</c:v>
                </c:pt>
                <c:pt idx="52">
                  <c:v>1.6405570060922541</c:v>
                </c:pt>
                <c:pt idx="56">
                  <c:v>2.4593796159527326</c:v>
                </c:pt>
                <c:pt idx="57">
                  <c:v>2.8134441087613293</c:v>
                </c:pt>
                <c:pt idx="65">
                  <c:v>1.9267241379310345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2">
                  <c:v>2.6137239784117194</c:v>
                </c:pt>
                <c:pt idx="73">
                  <c:v>2.3517915309446256</c:v>
                </c:pt>
                <c:pt idx="76">
                  <c:v>1.7454798331015298</c:v>
                </c:pt>
                <c:pt idx="80">
                  <c:v>2.1610169491525424</c:v>
                </c:pt>
                <c:pt idx="81">
                  <c:v>2.0582877959927139</c:v>
                </c:pt>
                <c:pt idx="83">
                  <c:v>2.9612159329140457</c:v>
                </c:pt>
                <c:pt idx="90">
                  <c:v>2.1500559910414334</c:v>
                </c:pt>
                <c:pt idx="91">
                  <c:v>2.3914590747330959</c:v>
                </c:pt>
                <c:pt idx="94">
                  <c:v>1.6727272727272726</c:v>
                </c:pt>
                <c:pt idx="95">
                  <c:v>1.6404328578455483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2D-40E7-AF7F-7FB1B02D3A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92348.4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26">
                  <c:v>61500</c:v>
                </c:pt>
                <c:pt idx="53">
                  <c:v>68117.399999999994</c:v>
                </c:pt>
                <c:pt idx="61">
                  <c:v>65042.400000000001</c:v>
                </c:pt>
                <c:pt idx="66">
                  <c:v>70134.600000000006</c:v>
                </c:pt>
                <c:pt idx="70">
                  <c:v>61057.2</c:v>
                </c:pt>
                <c:pt idx="75">
                  <c:v>64870.2</c:v>
                </c:pt>
                <c:pt idx="79">
                  <c:v>57121.2</c:v>
                </c:pt>
                <c:pt idx="82">
                  <c:v>64648.800000000003</c:v>
                </c:pt>
                <c:pt idx="89">
                  <c:v>71192.399999999994</c:v>
                </c:pt>
                <c:pt idx="93">
                  <c:v>63271.199999999997</c:v>
                </c:pt>
                <c:pt idx="96">
                  <c:v>64747.199999999997</c:v>
                </c:pt>
                <c:pt idx="98">
                  <c:v>63517.2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1.6315929675013321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26">
                  <c:v>1.8140000000000001</c:v>
                </c:pt>
                <c:pt idx="53">
                  <c:v>1.8400144456482486</c:v>
                </c:pt>
                <c:pt idx="61">
                  <c:v>1.7322239031770046</c:v>
                </c:pt>
                <c:pt idx="66">
                  <c:v>1.8467204489652751</c:v>
                </c:pt>
                <c:pt idx="70">
                  <c:v>1.7244157937147462</c:v>
                </c:pt>
                <c:pt idx="75">
                  <c:v>1.8259385665529011</c:v>
                </c:pt>
                <c:pt idx="79">
                  <c:v>1.8561584840654608</c:v>
                </c:pt>
                <c:pt idx="82">
                  <c:v>1.8721461187214612</c:v>
                </c:pt>
                <c:pt idx="89">
                  <c:v>1.7933655839668281</c:v>
                </c:pt>
                <c:pt idx="93">
                  <c:v>1.6388024883359253</c:v>
                </c:pt>
                <c:pt idx="96">
                  <c:v>1.7800151975683891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2D-40E7-AF7F-7FB1B02D3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980304"/>
        <c:axId val="1747285072"/>
      </c:scatterChart>
      <c:valAx>
        <c:axId val="174198030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7285072"/>
        <c:crosses val="autoZero"/>
        <c:crossBetween val="midCat"/>
      </c:valAx>
      <c:valAx>
        <c:axId val="174728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98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2">
                  <c:v>82902</c:v>
                </c:pt>
                <c:pt idx="5">
                  <c:v>33013.199999999997</c:v>
                </c:pt>
                <c:pt idx="7">
                  <c:v>87846.6</c:v>
                </c:pt>
                <c:pt idx="12">
                  <c:v>71758.2</c:v>
                </c:pt>
                <c:pt idx="13">
                  <c:v>62877.599999999999</c:v>
                </c:pt>
                <c:pt idx="15">
                  <c:v>69913.2</c:v>
                </c:pt>
                <c:pt idx="21">
                  <c:v>50110.2</c:v>
                </c:pt>
                <c:pt idx="33">
                  <c:v>75645</c:v>
                </c:pt>
                <c:pt idx="35">
                  <c:v>83640</c:v>
                </c:pt>
                <c:pt idx="38">
                  <c:v>63787.8</c:v>
                </c:pt>
                <c:pt idx="40">
                  <c:v>65559</c:v>
                </c:pt>
                <c:pt idx="42">
                  <c:v>61672.2</c:v>
                </c:pt>
                <c:pt idx="46">
                  <c:v>96284.4</c:v>
                </c:pt>
                <c:pt idx="47">
                  <c:v>69076.800000000003</c:v>
                </c:pt>
                <c:pt idx="55">
                  <c:v>53332.800000000003</c:v>
                </c:pt>
                <c:pt idx="59">
                  <c:v>58302</c:v>
                </c:pt>
                <c:pt idx="62">
                  <c:v>73529.399999999994</c:v>
                </c:pt>
                <c:pt idx="77">
                  <c:v>55546.8</c:v>
                </c:pt>
                <c:pt idx="85">
                  <c:v>41401.800000000003</c:v>
                </c:pt>
                <c:pt idx="87">
                  <c:v>73209.600000000006</c:v>
                </c:pt>
                <c:pt idx="88">
                  <c:v>86911.8</c:v>
                </c:pt>
                <c:pt idx="99">
                  <c:v>48191.4</c:v>
                </c:pt>
              </c:numCache>
            </c:numRef>
          </c:xVal>
          <c:yVal>
            <c:numRef>
              <c:f>State000!$AJ$4:$AJ$101</c:f>
              <c:numCache>
                <c:formatCode>General</c:formatCode>
                <c:ptCount val="98"/>
                <c:pt idx="0">
                  <c:v>1.2640949554896141</c:v>
                </c:pt>
                <c:pt idx="3">
                  <c:v>1.0506706408345754</c:v>
                </c:pt>
                <c:pt idx="5">
                  <c:v>1.3077569308316996</c:v>
                </c:pt>
                <c:pt idx="10">
                  <c:v>1.1518683579019542</c:v>
                </c:pt>
                <c:pt idx="11">
                  <c:v>1.091549295774648</c:v>
                </c:pt>
                <c:pt idx="13">
                  <c:v>1.0010555946516537</c:v>
                </c:pt>
                <c:pt idx="19">
                  <c:v>1.3058419243986255</c:v>
                </c:pt>
                <c:pt idx="31">
                  <c:v>1.0357723577235773</c:v>
                </c:pt>
                <c:pt idx="33">
                  <c:v>1.2382352941176471</c:v>
                </c:pt>
                <c:pt idx="36">
                  <c:v>1.1492479753181641</c:v>
                </c:pt>
                <c:pt idx="38">
                  <c:v>1.2701688555347093</c:v>
                </c:pt>
                <c:pt idx="40">
                  <c:v>1.2285600319106502</c:v>
                </c:pt>
                <c:pt idx="44">
                  <c:v>1.1497189575881452</c:v>
                </c:pt>
                <c:pt idx="45">
                  <c:v>1.5153133903133902</c:v>
                </c:pt>
                <c:pt idx="53">
                  <c:v>1.1093173431734318</c:v>
                </c:pt>
                <c:pt idx="57">
                  <c:v>1</c:v>
                </c:pt>
                <c:pt idx="60">
                  <c:v>1.2646370023419204</c:v>
                </c:pt>
                <c:pt idx="75">
                  <c:v>1.191319751992914</c:v>
                </c:pt>
                <c:pt idx="83">
                  <c:v>1.1111111111111109</c:v>
                </c:pt>
                <c:pt idx="85">
                  <c:v>1.0467069892473118</c:v>
                </c:pt>
                <c:pt idx="86">
                  <c:v>1.2425700537786584</c:v>
                </c:pt>
                <c:pt idx="97">
                  <c:v>1.1306789178152119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8-4BE1-AEA0-A631F88BBF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48658.8</c:v>
                </c:pt>
                <c:pt idx="1">
                  <c:v>47256.6</c:v>
                </c:pt>
                <c:pt idx="3">
                  <c:v>92348.4</c:v>
                </c:pt>
                <c:pt idx="4">
                  <c:v>62779.199999999997</c:v>
                </c:pt>
                <c:pt idx="6">
                  <c:v>52471.8</c:v>
                </c:pt>
                <c:pt idx="8">
                  <c:v>39679.800000000003</c:v>
                </c:pt>
                <c:pt idx="9">
                  <c:v>92594.4</c:v>
                </c:pt>
                <c:pt idx="10">
                  <c:v>57711.6</c:v>
                </c:pt>
                <c:pt idx="11">
                  <c:v>43074.6</c:v>
                </c:pt>
                <c:pt idx="14">
                  <c:v>70749.600000000006</c:v>
                </c:pt>
                <c:pt idx="16">
                  <c:v>66051</c:v>
                </c:pt>
                <c:pt idx="17">
                  <c:v>74538</c:v>
                </c:pt>
                <c:pt idx="18">
                  <c:v>36285</c:v>
                </c:pt>
                <c:pt idx="19">
                  <c:v>56014.2</c:v>
                </c:pt>
                <c:pt idx="20">
                  <c:v>67281</c:v>
                </c:pt>
                <c:pt idx="22">
                  <c:v>56334</c:v>
                </c:pt>
                <c:pt idx="23">
                  <c:v>40983.599999999999</c:v>
                </c:pt>
                <c:pt idx="24">
                  <c:v>45214.8</c:v>
                </c:pt>
                <c:pt idx="25">
                  <c:v>34956.6</c:v>
                </c:pt>
                <c:pt idx="26">
                  <c:v>61500</c:v>
                </c:pt>
                <c:pt idx="27">
                  <c:v>42779.4</c:v>
                </c:pt>
                <c:pt idx="28">
                  <c:v>40393.199999999997</c:v>
                </c:pt>
                <c:pt idx="29">
                  <c:v>77317.8</c:v>
                </c:pt>
                <c:pt idx="30">
                  <c:v>71266.2</c:v>
                </c:pt>
                <c:pt idx="31">
                  <c:v>52102.8</c:v>
                </c:pt>
                <c:pt idx="32">
                  <c:v>44944.2</c:v>
                </c:pt>
                <c:pt idx="34">
                  <c:v>92914.2</c:v>
                </c:pt>
                <c:pt idx="36">
                  <c:v>56629.2</c:v>
                </c:pt>
                <c:pt idx="37">
                  <c:v>90946.2</c:v>
                </c:pt>
                <c:pt idx="39">
                  <c:v>55792.800000000003</c:v>
                </c:pt>
                <c:pt idx="41">
                  <c:v>55005.599999999999</c:v>
                </c:pt>
                <c:pt idx="43">
                  <c:v>71118.600000000006</c:v>
                </c:pt>
                <c:pt idx="44">
                  <c:v>32816.400000000001</c:v>
                </c:pt>
                <c:pt idx="45">
                  <c:v>73209.600000000006</c:v>
                </c:pt>
                <c:pt idx="48">
                  <c:v>51217.2</c:v>
                </c:pt>
                <c:pt idx="49">
                  <c:v>54095.4</c:v>
                </c:pt>
                <c:pt idx="50">
                  <c:v>58646.400000000001</c:v>
                </c:pt>
                <c:pt idx="51">
                  <c:v>26002.2</c:v>
                </c:pt>
                <c:pt idx="52">
                  <c:v>56530.8</c:v>
                </c:pt>
                <c:pt idx="53">
                  <c:v>68117.399999999994</c:v>
                </c:pt>
                <c:pt idx="54">
                  <c:v>72274.8</c:v>
                </c:pt>
                <c:pt idx="56">
                  <c:v>33308.400000000001</c:v>
                </c:pt>
                <c:pt idx="57">
                  <c:v>32570.400000000001</c:v>
                </c:pt>
                <c:pt idx="58">
                  <c:v>70405.2</c:v>
                </c:pt>
                <c:pt idx="60">
                  <c:v>44796.6</c:v>
                </c:pt>
                <c:pt idx="61">
                  <c:v>65042.400000000001</c:v>
                </c:pt>
                <c:pt idx="63">
                  <c:v>53308.2</c:v>
                </c:pt>
                <c:pt idx="64">
                  <c:v>47896.2</c:v>
                </c:pt>
                <c:pt idx="65">
                  <c:v>57072</c:v>
                </c:pt>
                <c:pt idx="66">
                  <c:v>70134.600000000006</c:v>
                </c:pt>
                <c:pt idx="67">
                  <c:v>56088</c:v>
                </c:pt>
                <c:pt idx="68">
                  <c:v>52644</c:v>
                </c:pt>
                <c:pt idx="69">
                  <c:v>42631.8</c:v>
                </c:pt>
                <c:pt idx="70">
                  <c:v>61057.2</c:v>
                </c:pt>
                <c:pt idx="71">
                  <c:v>60934.2</c:v>
                </c:pt>
                <c:pt idx="72">
                  <c:v>31906.2</c:v>
                </c:pt>
                <c:pt idx="73">
                  <c:v>37761</c:v>
                </c:pt>
                <c:pt idx="74">
                  <c:v>72520.800000000003</c:v>
                </c:pt>
                <c:pt idx="75">
                  <c:v>64870.2</c:v>
                </c:pt>
                <c:pt idx="76">
                  <c:v>35374.800000000003</c:v>
                </c:pt>
                <c:pt idx="78">
                  <c:v>50602.2</c:v>
                </c:pt>
                <c:pt idx="79">
                  <c:v>57121.2</c:v>
                </c:pt>
                <c:pt idx="80">
                  <c:v>46444.800000000003</c:v>
                </c:pt>
                <c:pt idx="81">
                  <c:v>54021.599999999999</c:v>
                </c:pt>
                <c:pt idx="82">
                  <c:v>64648.800000000003</c:v>
                </c:pt>
                <c:pt idx="83">
                  <c:v>23468.400000000001</c:v>
                </c:pt>
                <c:pt idx="84">
                  <c:v>61647.6</c:v>
                </c:pt>
                <c:pt idx="86">
                  <c:v>51217.2</c:v>
                </c:pt>
                <c:pt idx="89">
                  <c:v>71192.399999999994</c:v>
                </c:pt>
                <c:pt idx="90">
                  <c:v>21967.8</c:v>
                </c:pt>
                <c:pt idx="91">
                  <c:v>34563</c:v>
                </c:pt>
                <c:pt idx="92">
                  <c:v>70479</c:v>
                </c:pt>
                <c:pt idx="93">
                  <c:v>63271.199999999997</c:v>
                </c:pt>
                <c:pt idx="94">
                  <c:v>54120</c:v>
                </c:pt>
                <c:pt idx="95">
                  <c:v>50011.8</c:v>
                </c:pt>
                <c:pt idx="96">
                  <c:v>64747.199999999997</c:v>
                </c:pt>
                <c:pt idx="97">
                  <c:v>78080.399999999994</c:v>
                </c:pt>
                <c:pt idx="98">
                  <c:v>63517.2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1.9135490394337713</c:v>
                </c:pt>
                <c:pt idx="1">
                  <c:v>1.76730869338886</c:v>
                </c:pt>
                <c:pt idx="3">
                  <c:v>1.6315929675013321</c:v>
                </c:pt>
                <c:pt idx="4">
                  <c:v>1.5086206896551724</c:v>
                </c:pt>
                <c:pt idx="6">
                  <c:v>1.8354430379746833</c:v>
                </c:pt>
                <c:pt idx="8">
                  <c:v>2.3558586484810911</c:v>
                </c:pt>
                <c:pt idx="9">
                  <c:v>1.505047821466525</c:v>
                </c:pt>
                <c:pt idx="10">
                  <c:v>1.3363171355498722</c:v>
                </c:pt>
                <c:pt idx="11">
                  <c:v>1.7075956596230726</c:v>
                </c:pt>
                <c:pt idx="14">
                  <c:v>1.8376216968011125</c:v>
                </c:pt>
                <c:pt idx="16">
                  <c:v>1.7895716945996276</c:v>
                </c:pt>
                <c:pt idx="17">
                  <c:v>1.7920792079207921</c:v>
                </c:pt>
                <c:pt idx="18">
                  <c:v>2.4237288135593222</c:v>
                </c:pt>
                <c:pt idx="19">
                  <c:v>1.5700483091787441</c:v>
                </c:pt>
                <c:pt idx="20">
                  <c:v>1.5082266910420474</c:v>
                </c:pt>
                <c:pt idx="22">
                  <c:v>1.4890829694323144</c:v>
                </c:pt>
                <c:pt idx="23">
                  <c:v>2.4699879951980792</c:v>
                </c:pt>
                <c:pt idx="24">
                  <c:v>1.868879216539717</c:v>
                </c:pt>
                <c:pt idx="25">
                  <c:v>1.7558057705840957</c:v>
                </c:pt>
                <c:pt idx="26">
                  <c:v>1.8140000000000001</c:v>
                </c:pt>
                <c:pt idx="27">
                  <c:v>1.8372627947096032</c:v>
                </c:pt>
                <c:pt idx="28">
                  <c:v>1.82095006090134</c:v>
                </c:pt>
                <c:pt idx="29">
                  <c:v>1.5765192491250397</c:v>
                </c:pt>
                <c:pt idx="30">
                  <c:v>1.0614428719364861</c:v>
                </c:pt>
                <c:pt idx="31">
                  <c:v>1.9830028328611897</c:v>
                </c:pt>
                <c:pt idx="32">
                  <c:v>1.7706622879036673</c:v>
                </c:pt>
                <c:pt idx="34">
                  <c:v>1.5475244903362457</c:v>
                </c:pt>
                <c:pt idx="36">
                  <c:v>1.4465682015638577</c:v>
                </c:pt>
                <c:pt idx="37">
                  <c:v>1.4173654314308899</c:v>
                </c:pt>
                <c:pt idx="39">
                  <c:v>1.7791005291005291</c:v>
                </c:pt>
                <c:pt idx="41">
                  <c:v>1.6301431127012522</c:v>
                </c:pt>
                <c:pt idx="43">
                  <c:v>1.5928744379107573</c:v>
                </c:pt>
                <c:pt idx="44">
                  <c:v>1.3905547226386805</c:v>
                </c:pt>
                <c:pt idx="45">
                  <c:v>1.5238575268817203</c:v>
                </c:pt>
                <c:pt idx="48">
                  <c:v>1.43611911623439</c:v>
                </c:pt>
                <c:pt idx="49">
                  <c:v>1.65075034106412</c:v>
                </c:pt>
                <c:pt idx="50">
                  <c:v>1.4848993288590604</c:v>
                </c:pt>
                <c:pt idx="51">
                  <c:v>3.0558183538315986</c:v>
                </c:pt>
                <c:pt idx="52">
                  <c:v>1.6405570060922541</c:v>
                </c:pt>
                <c:pt idx="53">
                  <c:v>1.8400144456482486</c:v>
                </c:pt>
                <c:pt idx="54">
                  <c:v>1.3904016337644656</c:v>
                </c:pt>
                <c:pt idx="56">
                  <c:v>2.4593796159527326</c:v>
                </c:pt>
                <c:pt idx="57">
                  <c:v>2.8134441087613293</c:v>
                </c:pt>
                <c:pt idx="58">
                  <c:v>1.4395527603074774</c:v>
                </c:pt>
                <c:pt idx="60">
                  <c:v>1.5623283909939594</c:v>
                </c:pt>
                <c:pt idx="61">
                  <c:v>1.7322239031770046</c:v>
                </c:pt>
                <c:pt idx="63">
                  <c:v>1.4490078449469312</c:v>
                </c:pt>
                <c:pt idx="64">
                  <c:v>1.1325115562403698</c:v>
                </c:pt>
                <c:pt idx="65">
                  <c:v>1.9267241379310345</c:v>
                </c:pt>
                <c:pt idx="66">
                  <c:v>1.8467204489652751</c:v>
                </c:pt>
                <c:pt idx="67">
                  <c:v>1.6885964912280702</c:v>
                </c:pt>
                <c:pt idx="68">
                  <c:v>2.0584112149532712</c:v>
                </c:pt>
                <c:pt idx="69">
                  <c:v>1.8205424120023079</c:v>
                </c:pt>
                <c:pt idx="70">
                  <c:v>1.7244157937147462</c:v>
                </c:pt>
                <c:pt idx="71">
                  <c:v>1.4129995962858297</c:v>
                </c:pt>
                <c:pt idx="72">
                  <c:v>2.6137239784117194</c:v>
                </c:pt>
                <c:pt idx="73">
                  <c:v>2.3517915309446256</c:v>
                </c:pt>
                <c:pt idx="74">
                  <c:v>1.6010854816824966</c:v>
                </c:pt>
                <c:pt idx="75">
                  <c:v>1.8259385665529011</c:v>
                </c:pt>
                <c:pt idx="76">
                  <c:v>1.7454798331015298</c:v>
                </c:pt>
                <c:pt idx="78">
                  <c:v>1.5240641711229947</c:v>
                </c:pt>
                <c:pt idx="79">
                  <c:v>1.8561584840654608</c:v>
                </c:pt>
                <c:pt idx="80">
                  <c:v>2.1610169491525424</c:v>
                </c:pt>
                <c:pt idx="81">
                  <c:v>2.0582877959927139</c:v>
                </c:pt>
                <c:pt idx="82">
                  <c:v>1.8721461187214612</c:v>
                </c:pt>
                <c:pt idx="83">
                  <c:v>2.9612159329140457</c:v>
                </c:pt>
                <c:pt idx="84">
                  <c:v>1.6021548284118117</c:v>
                </c:pt>
                <c:pt idx="86">
                  <c:v>1.3544668587896254</c:v>
                </c:pt>
                <c:pt idx="89">
                  <c:v>1.7933655839668281</c:v>
                </c:pt>
                <c:pt idx="90">
                  <c:v>2.1500559910414334</c:v>
                </c:pt>
                <c:pt idx="91">
                  <c:v>2.3914590747330959</c:v>
                </c:pt>
                <c:pt idx="92">
                  <c:v>1.5567190226876091</c:v>
                </c:pt>
                <c:pt idx="93">
                  <c:v>1.6388024883359253</c:v>
                </c:pt>
                <c:pt idx="94">
                  <c:v>1.6727272727272726</c:v>
                </c:pt>
                <c:pt idx="95">
                  <c:v>1.6404328578455483</c:v>
                </c:pt>
                <c:pt idx="96">
                  <c:v>1.7800151975683891</c:v>
                </c:pt>
                <c:pt idx="97">
                  <c:v>1.4319470699432892</c:v>
                </c:pt>
                <c:pt idx="98">
                  <c:v>1.9364833462432225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8-4BE1-AEA0-A631F88BB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570464"/>
        <c:axId val="1740452176"/>
      </c:scatterChart>
      <c:valAx>
        <c:axId val="1740570464"/>
        <c:scaling>
          <c:orientation val="minMax"/>
          <c:max val="96285"/>
          <c:min val="2196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452176"/>
        <c:crosses val="autoZero"/>
        <c:crossBetween val="midCat"/>
      </c:valAx>
      <c:valAx>
        <c:axId val="1740452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57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6BABD-AE16-48CD-936A-25919AAD3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3FB31-7300-446D-ADA7-BD2E06513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5EF853-19D4-4016-8901-127848616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488A7-2C24-445C-8B62-D6B4DDE4D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7C850C9-0A6E-4786-A023-9EB6351C3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04350B-556E-406A-98ED-2AF5A43AD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5A736A-57B1-401E-8D0C-EC9E879C0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CB806F1-914C-483D-B9FC-928785744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13E307C-724F-45BC-B84D-6BA895551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DA3B3-5157-4920-9D24-A5D928231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C95F9-7172-4210-91AE-92C54CA18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26806-00B6-44B4-BE06-9F0193A62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AAD0A-6E55-4177-8709-F85914963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C2AF0-50E4-430D-942D-EF9A291C99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868CA-2733-4A93-B971-0447E6FC5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FF822-3B66-4418-BAE0-45534910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306EC4-0040-4F3C-93DC-680CB1D99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74DDC1-B314-42EA-BA26-D3AE59973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3C084-E810-469D-8FC7-45285936A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662BA1-D4CC-4AF2-809B-449CC6BD7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B5223-9148-4FD9-981A-227EF388E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CC265-B788-42D8-A829-37282556D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98F89-1135-4677-A8D9-6ACA26188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1F30C2-FFDF-4DA9-8EBE-176E4BC9F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6BA42B-95B6-4417-BC6F-DE8D53171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C163B1-8F9A-4E5E-8FE9-C134D7B17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4CA1D5-91E6-4760-97C1-A0F9ECF69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1A7760-6DB9-448B-8C4A-54F555E32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D4BDF4-DD8A-4FF3-9901-56875050F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83D52A-7F54-4757-B1FF-7241EECAA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BA739-84E7-43F7-BC41-FA7005F65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B991F3-961B-4AE9-9975-135AF170A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75A1E0-0368-4FDE-A26F-F32F6BBCD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8BA46-D3B1-406E-A782-FFEAC1B3F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12964B-DF1D-4506-9B5B-CB1B4B9FE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C6CA8-C7BA-40E4-B89A-F727E8179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AFFDC-E2C6-450D-8A50-EB7255D95D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A1A3A7-B79E-4546-85FF-488A32A68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B0E446-F17B-4EDC-917C-35949BD47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49EDB4-A77D-4041-89C0-EE5D966D1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BB122C-5087-4FF2-9C9F-957037C5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51BDEC-F588-47DF-AFE5-37D553FF9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9D6D1-78D1-49C9-8EF4-E78C6FA38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7B314-1EAE-49FA-865C-0A48E5CB6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92373D-6D4A-4570-B1A7-1E85A39A2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F8080-42F0-41EC-9576-8711CD881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7F71A-BC35-4CB9-A118-6B38AF3B5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E76635-6D70-4BE3-B0BD-2E8ED6725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5A78E-1B61-4568-883A-82FDB0D5C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75AE61-0D54-4B96-86B8-2F2A03F35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1416B-E1E8-4C59-9238-D2F17E590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EC4AD-A9FB-4ABB-8EDB-D06E95022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97E0D0-DFA7-4662-9727-E80010624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65F81D-B5BD-45A6-BA7F-68591D6F7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E3F12-9523-44EB-833C-2DF30A1E5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C15B8F-23BB-497F-9D15-3E568C713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946F4A-1A52-45BD-8C8E-BFBB05065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C3467-99EB-4B6F-BAF1-8EA993EE7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71CF4-98DB-43EE-888B-0E9876493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F9F5D-3B41-499F-BB7C-357E35888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BDF19-AA5D-4455-9AD1-89B6D1D35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91672B-24FD-4625-A1EB-863A1960B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96C26A-5760-453E-A3A2-151D6B95E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A01C8E-095D-47F7-B90C-D17C446F5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953090-E6FF-478E-8B48-6D1E17AC7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22FADA-74F5-48BE-BC99-1C6FEF5D4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CBA6C-646D-486E-9466-AC593F591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74C156-A6E4-4556-AD8C-F0D21BFA0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BD88FE-DC14-4A80-80CB-F5B35629E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FD5C6-C4EB-48C2-980E-0CD96F537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77863-A716-4533-A5C9-34FF9B340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A84D88-137D-457F-B448-668A972AE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A6359-5C8B-479C-B9F5-CC98238C9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8503DD-B784-43BB-B08D-54AAA8CF2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ED8C31-22D0-4644-993B-FA55C7EE9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48F06-A95D-4972-AE77-6FAD56026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A97F62-FFD1-4A1E-84A4-7B62EAB3F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B7CF6A-6B1A-4D84-A378-5079F01FE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C743E-725D-4C6E-9CAB-E0736F24A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E630B3-30C4-4431-8E6B-FF7869BE9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B1121-FF8A-44E0-BAEB-1945727A8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0AD77-8433-41B7-9B7F-861851CAD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C59161-614D-482B-B1EF-31A488E43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66CF2B-B9D8-42D5-B793-6CDCF0ABD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8C6BAC-6599-4553-A912-06F8FCAD5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42C62-1857-4F76-B4CA-0850BEB5E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42FB7-3BFA-414F-85AC-162813D6D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C846C-CB36-402E-940D-96ACC7DE8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44653F-C422-4D60-B8ED-6816CCD85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A41CD8-060D-43FC-8750-4512026F3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DECF3-87C0-4D12-B42B-A62927C17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581AF-DFC8-4A11-9816-ED09F44A9C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499D24-F90B-442E-9B66-04687D7DC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09C8E-3B82-43DA-8852-F4F93762A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2A35A-1DEC-43D7-9F50-B70B82B86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17F9C5-B241-4DB3-9681-437EB5B9D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5841D-BFCE-41ED-B661-F07C768B6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167BF-C007-4166-8BD8-08CB9C8F2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67ABCE-1D23-4963-A2F0-76D900EBD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EA8E1-8031-44E1-99CB-DDCEF8583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DFC59-B5ED-40AA-8458-41864EFC1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F202C-DC30-4AB7-8E28-C9D814CA7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64ADC-0AEA-4390-A620-1AFCD05A4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F41E6-EEAE-44FB-A227-9F27E46CD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F02562-68D5-42A1-8B69-E8081F2E3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03F26-FC87-4D25-9B85-BCD9BB882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08F57-27E7-4581-810F-B1CC5D3B8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0AF3AF-29B6-46E1-BDE1-A1DA325624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6983D-884E-401E-A5A9-A7B02F8F0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5A905-6AEA-465F-80F0-28DF98814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BF36EF-B252-4EF4-BB1A-12D52FE60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9D64D-E338-4619-BFC5-9D182A009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0D454C-0C42-4846-8224-3C821A30C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B61283-2821-4ACC-B468-458950B5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EAE64-4E2E-44C6-B822-10ED8E7B8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F81D5-06FF-492B-ABB0-C8795EC83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6793D-5C22-445E-98F9-912F60AC3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3F53B-7FF7-4ADB-8D02-B7DF29716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EB811-59A4-4BE9-B76E-3C544280B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359D1-9224-4AF0-B7D6-6751A5292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80B26-650C-419D-9454-FC043B773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47138-956D-4B38-9B2B-7170CB2A7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AF622F-18E4-49A1-8DCB-0DAC90A35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7E0A8-0F8F-4CE8-B2AC-B7C3244DF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074A0-F908-4903-9FA9-8D7369355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F93C8-1D31-47AD-8AB4-54AF2623F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1933C-98FE-4A2F-8E77-1EAA5A273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A9D5C1-2652-4E3F-9047-81AF67AFF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4D889E-029B-4AE0-98CB-B51139F55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17B05-C905-4395-9C4E-7225321A3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4AB2F-F798-467E-BDBE-1481A7B2E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391BD0-FD24-4029-B56E-9905551A0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D375E-FFA6-4ACE-9D54-A352E86A8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294F72-4C62-4594-8971-4B07FD960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D4C398-A0F3-4725-A3A3-BF44862B9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95D33-8C30-4671-A641-FB921C84C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AC6D79-9BDA-4225-91B4-224AB9A66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82180-543B-43B0-A76D-025470714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9D64F-0640-4D9C-987B-26C267D5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46F39-6C99-454B-BBFE-4B5641E65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52A456-766C-4F1F-878A-97FAAA0E5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7559F-1024-4DB8-ACDC-69C26A955C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894B3-AD21-4408-BCC8-F53D87A3A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710BA-0D39-4DA4-A4B6-9B7DA1BB5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CCAC1-A011-4F9C-BA8C-7F1816074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D7118F-AE99-4B70-8F91-AB4508CD0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59AADD-6D16-4F4A-910D-FF307260A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02A0A-D5B5-4167-B69F-9E0917C8E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3FD70C-6FF9-4F57-A7A9-44F4DD289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92B609-8624-492D-B0F3-6A26C42A5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B7FE3-FFD4-4B3A-B234-37854F9EB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317FB1-787E-4324-9B7D-6D0644350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13064B-669D-41E1-8567-481A3D086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0B87D-615C-409D-A4C7-055ABDEE0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C6EEF4-72DB-4739-B8A6-149508CD3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65FC2-7BFB-464B-AA3D-454154A10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1F7AF-FF01-454E-A241-0CAB8F179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E474B1-A641-4235-9FEC-2F5D5F274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14533F-D99C-455E-AF03-0A4A653AF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25CB0-B0BB-4782-9BD3-8DB62DB89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DC610-4568-4828-9106-7BE4CA10B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F8BF4A-AC32-4E88-9FB2-01AA82945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F1391-7D7A-437A-9A11-F08635EE2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8332B2-EA93-4113-B312-FE4D4847D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21CAAF-FD44-42B2-A511-6C39BCCBD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4F3D0-0BCE-4348-B167-00A33E584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B8C50-F648-42DC-B897-F8214C804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C1F4B5-E749-4A39-BC8C-C9B007F12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C3856-0B72-4EBC-93FA-A4D0A98FE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D913F-926B-47AB-A0F1-47753F918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9DD9D-46E5-4FDC-A2FF-C36489F56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11D1A-0ABE-4D4C-A08B-9ADFF1830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00BFA-C8A5-41A3-A9FE-B085C503B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6C3B80-5E38-49B6-A732-BC01D1413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B5142-4BFD-4BF7-8EDB-651E3D9E8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7B7A9A-A31A-4E24-BDC7-9AAFEB230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0A6CCE-81FA-48F2-A8AF-89142AA6F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0D98F-CECD-4003-B083-69558A8A2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15A23-6EC7-4B21-B8EB-67B48EA5E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0929AA-AD97-42A5-A43E-CD70CA8C6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C1E60A-0C89-4800-9CD5-80B2D02E9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6919D-A717-41FB-924B-8CA91DE9D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668F6-FEBE-43DC-B78E-0DD8AFF0D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22201-CBBE-40AC-83DF-8501DB32D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69E1D-8C18-4AAC-86F4-45266A704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1FF872-42D3-429A-868F-DB8995B21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96C08-E953-4983-A1A6-58AA58705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EECDE-28DC-40C5-88CA-CDCAB1CC4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C6881F-0588-4FBA-8141-C98439222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20640F-910D-4CFA-9229-218269E4F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7DAB0-EA9A-44FD-A088-327AEE818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0392C8-2B6A-403A-BAA3-4EFEA7BA3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2004AA-FD72-49E1-908A-F8C4BC635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C085C2-11E0-4F3A-B71B-C6588D3D9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C7799A-4D38-428F-AA86-C1C88219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AC9E7-B6DB-4D4F-BB9D-E256F3A2F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B94AD-3CD1-4136-BF6F-70C4883BE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BA3C45-691B-40D1-981F-901BD7C74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76A27-0674-492F-9597-0EFE2FC0D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5FA24-D04D-4082-9F23-3268D60F9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15E881-BCFE-4983-A446-AC9EDAE9D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A6BEB-8702-490D-AB4E-BCDC1FC6B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E14570-C0B3-4FDA-BCE8-8D18C5584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9CFF60-C141-4E15-A2A4-AF67A0A29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20472-CE6D-41AA-8D9A-7223185EE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232DA-09D7-45ED-9DD4-C29644455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747196-420E-4152-9449-BDC60EF7D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5790C-F90C-4531-9E20-9530164D0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7E3E38-2133-45F9-899F-9327405CD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6CDC5-77CD-4192-8070-6C3012994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0BA70-7B35-4928-A499-38C2EAB97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F3F23-B143-460C-9BB7-AC24796AC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CDFE38-8B6C-449E-AC02-E37BAC322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A4DB1-6730-4E83-8DDD-BAC3CBDD8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305D3-F1AE-4F29-8275-4BF021965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08EF8E-EE14-4235-A4C3-0F7919058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4E136-87CA-4921-950E-56FEEB6C7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D84F95-3E20-49D7-8CBE-144E4CD6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46AE8-A3CA-4F68-8F93-9E11C7360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F24F3-4BF5-4314-A42F-036829761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7AB16A-346D-4C75-9F08-6F1BE4F62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1F1328-4F26-40E7-9701-1E1C71467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E9FF-6053-46FD-AD80-1B8256551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9FE87-DE3B-43BF-8674-C6952B2C3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A6672E-ECDF-41E3-829B-07F09BD07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04644-7855-4CF8-AC81-AB6742B712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3A884-2150-4BDD-A05D-1A91D0FA9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096A8E-63D6-477F-896F-E97474E00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73B56-1B1F-450F-8416-265C1F508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28F8E7-45A4-44A4-A8EF-D97EAB1F7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72C62E-3DE3-473A-92DF-892BCBA2C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E994D-8D22-42A6-8098-65EB765FA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6B679F-213D-4216-8163-4A2F5EA84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468BD4-DFCC-4028-9BCE-07B589E10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394EC-8FF7-4D98-B273-7BA4E6604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1C5CE-77E2-4F1E-ABCF-0920D5CFF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5E691-0E77-43AA-B848-5738A5291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0872E5-983F-4736-9D49-93FAC76AD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F2B3A8-063F-4275-93C1-4AFEE4B70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E3750B-DF45-445D-8C47-442AF78F5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EFCC8B-4AAB-46DD-B53E-085A84149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E8AD14-E142-4269-9C2E-E2808B30F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105C5C-ED08-40BC-AD7A-1D1BF5064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F73F6A-E292-4750-A72E-40853F400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024AD1-31DE-46DB-B14D-C58EB262C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0A06D8-26A7-484E-899E-152FE5A3B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45A09-AE7C-408B-BE70-70011800F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81A6A4-5584-44DF-A205-EFB82C6CB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451FD-39C2-4B49-84DD-11E80E95C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44EDD4-2E32-4CB0-B352-2A7DE38F5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6C428-A823-4D2B-9C2C-9EA3E4813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3D6C5-0F32-4B1D-9BD2-9126E819F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194BD-0C4B-49F5-BC73-7E9DDA86F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0C8B7-F546-42D5-8F30-BE11D7F81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1698F4-E4CA-46F7-9E23-D59B70E4D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EA997-9D69-43F5-AE88-1A933DA4B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224E3-D4A2-4823-BFF5-145AF59D2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C21703-21D5-4657-BED5-06012F11D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23461-655A-4C34-83F8-E4F9A4216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3AC118-26E9-47C0-8015-3961328D6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53006-EC5D-4D35-B052-3EC0709C0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B834D-3EF2-4575-980C-4DEEFE27A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E69EC5-0EC9-4C29-AE23-932F6354D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65FB6-8718-47F6-9913-A1544BD06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DBA3A-9AD5-4E0F-BC09-61D4A15DA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F80AE-41EA-4707-AE92-FBAF332952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AAC6EC-9BF1-4CC4-A0F6-24215BF4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5B193-6258-46FA-B8E4-C943F6229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ECEC5-963C-4D4A-B861-1D47EE8E9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137CF7-FC21-4D6C-8C3E-663A09BEC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E449E-53DB-4F94-8E61-0F8ACF94F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84120-5CEC-4667-B7F8-40C6D619D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ED0562-5B00-4F60-AA1D-64844F068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69972-7D47-4DE3-8936-4D0DCA13D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82AB8-5882-4898-B91B-28F5E8D34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A0FA9-6B45-4622-8B87-D0AB60152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94EF1-D6A8-4D9A-A5AE-A0029A07F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84BCAB-5AD4-4B54-9B7E-315AAAF9F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FEEC09-1295-4203-9D82-8037414EA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0E71C-F4D7-42FB-A6E4-B3DE92A1B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1C8FF-142F-49EE-BD3D-FBDF81234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A26A2C-3B62-43DA-AF84-3E80E5084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200DB-C3B0-4CD9-8F77-9F13F0EC0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3D1E3-0A72-4037-98EE-118C7CAD6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EB3DC-F8EE-48C6-8830-577EACFE7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1D8D1-D3AF-4BDB-A149-9FFE92D43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0F5250-A73A-44B2-B56F-A6CA967C1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791763-6651-4524-8862-AEA995048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E034D-4D92-400C-AF6C-18959A305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515CF9-42E7-4570-A02F-4AACA71A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8A2047-E4DD-4A56-9890-E6C6C6BC7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48DCC-5F50-4251-974A-78F2FEFB55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435F2-7019-4676-A5C4-9969AF990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6ECAB2-4120-4492-8EDB-167F052F5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7DB83-F39A-4C38-A6CF-1E1D63320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8FD7F8-E18E-4C8D-8EB5-91021CD95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DFF6E-1A22-4DEE-9179-61B11E5FA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57643-FACD-4087-B992-98A91AD2A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5C9C6-7AD4-4035-831A-975C09AD0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B9189E-B5C2-43AD-BAF4-7196A8D90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469D9-F60E-4CE2-8DE2-0427D99D4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F2EF3-EC73-4499-A74B-9FB161C27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4B68F-84E0-4CEA-B21D-BAE299765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2FF8B-415D-4E55-93CC-F926CB801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3C0B4D-2D42-4EE9-B8E9-9C34B35B7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75AB02-270D-4D20-8153-32FCDBB8E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B13806-02E7-4E99-8495-0A0AD724B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6834F-3218-4DB1-9B20-ABCBDA344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D50CD0-F366-49D6-8C7E-992DC917D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1EE3D-D270-4D6E-8DD2-00CE1E05F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BA03D-CC60-406B-A3AE-3C1678385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DC1919-DD0A-49BF-88A5-EC8DEB8F6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643D9-B37D-4CEE-9231-CD5ED264C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799723-2398-4708-8A0D-CB261525D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9E5721-4A62-4B02-B9EF-E546624D1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22E48-E98C-4265-82D5-FE48F209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ECF661-CF43-41F3-9A46-9E47672CF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6E71B6-477A-4FE0-8B6C-6C44C8146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750D-FF33-44A9-BD7D-8E82516F72D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1482.98</v>
      </c>
      <c r="D3">
        <v>1482.98</v>
      </c>
      <c r="E3">
        <v>961.61399999999969</v>
      </c>
      <c r="F3">
        <v>961.61399999999969</v>
      </c>
      <c r="G3">
        <v>1787.617999999999</v>
      </c>
      <c r="H3">
        <v>1787.617999999999</v>
      </c>
      <c r="J3">
        <v>7.0000000000000007E-2</v>
      </c>
      <c r="K3">
        <v>7.0000000000000007E-2</v>
      </c>
      <c r="L3">
        <v>0.77</v>
      </c>
    </row>
    <row r="4" spans="3:12" x14ac:dyDescent="0.25">
      <c r="C4">
        <v>2047.54</v>
      </c>
      <c r="D4">
        <v>1414.72</v>
      </c>
      <c r="E4">
        <v>1221.2879999999993</v>
      </c>
      <c r="F4">
        <v>881.63000000000011</v>
      </c>
      <c r="G4">
        <v>2594.36</v>
      </c>
      <c r="H4">
        <v>1532.2100000000005</v>
      </c>
      <c r="J4">
        <v>0.06</v>
      </c>
      <c r="K4">
        <v>0.05</v>
      </c>
      <c r="L4">
        <v>0.78</v>
      </c>
    </row>
    <row r="5" spans="3:12" x14ac:dyDescent="0.25">
      <c r="C5">
        <v>2681.17</v>
      </c>
      <c r="D5">
        <v>1512.97</v>
      </c>
      <c r="E5">
        <v>1434.0659999999998</v>
      </c>
      <c r="F5">
        <v>856.74999999999989</v>
      </c>
      <c r="G5">
        <v>3043.4500000000007</v>
      </c>
      <c r="H5">
        <v>1478.0139999999994</v>
      </c>
      <c r="J5">
        <v>0.09</v>
      </c>
      <c r="K5">
        <v>0.09</v>
      </c>
      <c r="L5">
        <v>0.77</v>
      </c>
    </row>
    <row r="6" spans="3:12" x14ac:dyDescent="0.25">
      <c r="C6">
        <v>3139.82</v>
      </c>
      <c r="D6">
        <v>1275.53</v>
      </c>
      <c r="E6">
        <v>1649.7379999999994</v>
      </c>
      <c r="F6">
        <v>979.08799999999928</v>
      </c>
      <c r="G6">
        <v>3572.7660000000019</v>
      </c>
      <c r="H6">
        <v>1618.3880000000008</v>
      </c>
      <c r="J6">
        <v>0.13</v>
      </c>
      <c r="K6">
        <v>0.12</v>
      </c>
      <c r="L6">
        <v>0.77</v>
      </c>
    </row>
    <row r="7" spans="3:12" x14ac:dyDescent="0.25">
      <c r="C7">
        <v>3774.16</v>
      </c>
      <c r="D7">
        <v>1787.72</v>
      </c>
      <c r="E7">
        <v>1895.1080000000004</v>
      </c>
      <c r="F7">
        <v>700.42999999999984</v>
      </c>
      <c r="G7">
        <v>3845.1560000000009</v>
      </c>
      <c r="H7">
        <v>1355.4060000000004</v>
      </c>
      <c r="J7">
        <v>0.16</v>
      </c>
      <c r="K7">
        <v>0.09</v>
      </c>
      <c r="L7">
        <v>0.78</v>
      </c>
    </row>
    <row r="8" spans="3:12" x14ac:dyDescent="0.25">
      <c r="C8">
        <v>3723.14</v>
      </c>
      <c r="D8">
        <v>1170.6400000000001</v>
      </c>
      <c r="E8">
        <v>1941.5080000000003</v>
      </c>
      <c r="F8">
        <v>761.50400000000025</v>
      </c>
      <c r="G8">
        <v>4204.3959999999988</v>
      </c>
      <c r="H8">
        <v>1532.876</v>
      </c>
      <c r="J8">
        <v>0.09</v>
      </c>
      <c r="K8">
        <v>0.11</v>
      </c>
      <c r="L8">
        <v>0.77</v>
      </c>
    </row>
    <row r="9" spans="3:12" x14ac:dyDescent="0.25">
      <c r="C9">
        <v>4311.8599999999997</v>
      </c>
      <c r="D9">
        <v>1433.24</v>
      </c>
      <c r="E9">
        <v>2021.95</v>
      </c>
      <c r="F9">
        <v>792.88599999999997</v>
      </c>
      <c r="G9">
        <v>4456.0060000000003</v>
      </c>
      <c r="H9">
        <v>1513.2900000000006</v>
      </c>
      <c r="J9">
        <v>0.09</v>
      </c>
      <c r="K9">
        <v>0</v>
      </c>
      <c r="L9">
        <v>0.77</v>
      </c>
    </row>
    <row r="10" spans="3:12" x14ac:dyDescent="0.25">
      <c r="C10">
        <v>4682.72</v>
      </c>
      <c r="D10">
        <v>1328.58</v>
      </c>
      <c r="E10">
        <v>2128.3579999999984</v>
      </c>
      <c r="F10">
        <v>787.90000000000032</v>
      </c>
      <c r="G10">
        <v>4596.6420000000016</v>
      </c>
      <c r="H10">
        <v>1529.9280000000008</v>
      </c>
      <c r="J10">
        <v>0.09</v>
      </c>
      <c r="K10">
        <v>0.1</v>
      </c>
      <c r="L10">
        <v>0.79</v>
      </c>
    </row>
    <row r="11" spans="3:12" x14ac:dyDescent="0.25">
      <c r="C11">
        <v>5060.1099999999997</v>
      </c>
      <c r="D11">
        <v>1485.51</v>
      </c>
      <c r="E11">
        <v>2409.37</v>
      </c>
      <c r="F11">
        <v>798.23200000000043</v>
      </c>
      <c r="G11">
        <v>4962.6859999999988</v>
      </c>
      <c r="H11">
        <v>1539.7680000000005</v>
      </c>
      <c r="J11">
        <v>0.1</v>
      </c>
      <c r="K11">
        <v>0.05</v>
      </c>
      <c r="L11">
        <v>0.78</v>
      </c>
    </row>
    <row r="12" spans="3:12" x14ac:dyDescent="0.25">
      <c r="C12">
        <v>5139.4399999999996</v>
      </c>
      <c r="D12">
        <v>1411.79</v>
      </c>
      <c r="E12">
        <v>2545.0540000000001</v>
      </c>
      <c r="F12">
        <v>859.64000000000033</v>
      </c>
      <c r="G12">
        <v>5145.3060000000005</v>
      </c>
      <c r="H12">
        <v>1467.6960000000001</v>
      </c>
      <c r="J12">
        <v>0.12</v>
      </c>
      <c r="K12">
        <v>0.06</v>
      </c>
      <c r="L12">
        <v>0.78</v>
      </c>
    </row>
    <row r="13" spans="3:12" x14ac:dyDescent="0.25">
      <c r="C13">
        <v>5813.6</v>
      </c>
      <c r="D13">
        <v>1659.4</v>
      </c>
      <c r="E13">
        <v>2804.3419999999996</v>
      </c>
      <c r="F13">
        <v>862.3679999999996</v>
      </c>
      <c r="G13">
        <v>5292.866</v>
      </c>
      <c r="H13">
        <v>1559.2839999999999</v>
      </c>
      <c r="J13">
        <v>0.1</v>
      </c>
      <c r="K13">
        <v>0.06</v>
      </c>
      <c r="L13">
        <v>0.78</v>
      </c>
    </row>
    <row r="14" spans="3:12" x14ac:dyDescent="0.25">
      <c r="C14">
        <v>6011.35</v>
      </c>
      <c r="D14">
        <v>1145.45</v>
      </c>
      <c r="E14">
        <v>2779.1900000000005</v>
      </c>
      <c r="F14">
        <v>786.34400000000028</v>
      </c>
      <c r="G14">
        <v>5454.0579999999982</v>
      </c>
      <c r="H14">
        <v>1440.1080000000004</v>
      </c>
      <c r="J14">
        <v>0.12</v>
      </c>
      <c r="K14">
        <v>0.06</v>
      </c>
      <c r="L14">
        <v>0.78</v>
      </c>
    </row>
    <row r="15" spans="3:12" x14ac:dyDescent="0.25">
      <c r="C15">
        <v>6394.37</v>
      </c>
      <c r="D15">
        <v>1613.16</v>
      </c>
      <c r="E15">
        <v>2823.9440000000004</v>
      </c>
      <c r="F15">
        <v>869.67400000000021</v>
      </c>
      <c r="G15">
        <v>5754.8880000000008</v>
      </c>
      <c r="H15">
        <v>1575.9860000000001</v>
      </c>
      <c r="J15">
        <v>0.11</v>
      </c>
      <c r="K15">
        <v>0.11</v>
      </c>
      <c r="L15">
        <v>0.77</v>
      </c>
    </row>
    <row r="16" spans="3:12" x14ac:dyDescent="0.25">
      <c r="C16">
        <v>6688.88</v>
      </c>
      <c r="D16">
        <v>1677.73</v>
      </c>
      <c r="E16">
        <v>2983.2880000000005</v>
      </c>
      <c r="F16">
        <v>721.61599999999976</v>
      </c>
      <c r="G16">
        <v>5990.7560000000021</v>
      </c>
      <c r="H16">
        <v>1490.4039999999995</v>
      </c>
      <c r="J16">
        <v>0.13</v>
      </c>
      <c r="K16">
        <v>0.12</v>
      </c>
      <c r="L16">
        <v>0.77</v>
      </c>
    </row>
    <row r="17" spans="3:12" x14ac:dyDescent="0.25">
      <c r="C17">
        <v>6790.71</v>
      </c>
      <c r="D17">
        <v>1622.05</v>
      </c>
      <c r="E17">
        <v>2953.3620000000014</v>
      </c>
      <c r="F17">
        <v>783.25399999999945</v>
      </c>
      <c r="G17">
        <v>6100.9940000000015</v>
      </c>
      <c r="H17">
        <v>1378.9099999999996</v>
      </c>
      <c r="J17">
        <v>0.11</v>
      </c>
      <c r="K17">
        <v>0.08</v>
      </c>
      <c r="L17">
        <v>0.77</v>
      </c>
    </row>
    <row r="18" spans="3:12" x14ac:dyDescent="0.25">
      <c r="C18">
        <v>7175.32</v>
      </c>
      <c r="D18">
        <v>1263.9100000000001</v>
      </c>
      <c r="E18">
        <v>3067.3719999999989</v>
      </c>
      <c r="F18">
        <v>799.30999999999972</v>
      </c>
      <c r="G18">
        <v>6322.1880000000019</v>
      </c>
      <c r="H18">
        <v>1460.8780000000004</v>
      </c>
      <c r="J18">
        <v>0.17</v>
      </c>
      <c r="K18">
        <v>0.1</v>
      </c>
      <c r="L18">
        <v>0.77</v>
      </c>
    </row>
    <row r="19" spans="3:12" x14ac:dyDescent="0.25">
      <c r="C19">
        <v>7349.55</v>
      </c>
      <c r="D19">
        <v>1392.75</v>
      </c>
      <c r="E19">
        <v>3255.1780000000012</v>
      </c>
      <c r="F19">
        <v>762.26200000000028</v>
      </c>
      <c r="G19">
        <v>6699.7099999999991</v>
      </c>
      <c r="H19">
        <v>1464.8020000000004</v>
      </c>
      <c r="J19">
        <v>0.16</v>
      </c>
      <c r="K19">
        <v>0.09</v>
      </c>
      <c r="L19">
        <v>0.78</v>
      </c>
    </row>
    <row r="20" spans="3:12" x14ac:dyDescent="0.25">
      <c r="C20">
        <v>7371.44</v>
      </c>
      <c r="D20">
        <v>1364.31</v>
      </c>
      <c r="E20">
        <v>3362.2719999999995</v>
      </c>
      <c r="F20">
        <v>754.23000000000047</v>
      </c>
      <c r="G20">
        <v>7081.66</v>
      </c>
      <c r="H20">
        <v>1453.1580000000001</v>
      </c>
      <c r="J20">
        <v>0.13</v>
      </c>
      <c r="K20">
        <v>0.11</v>
      </c>
      <c r="L20">
        <v>0.77</v>
      </c>
    </row>
    <row r="21" spans="3:12" x14ac:dyDescent="0.25">
      <c r="C21">
        <v>7329.1</v>
      </c>
      <c r="D21">
        <v>1224.82</v>
      </c>
      <c r="E21">
        <v>3544.4959999999987</v>
      </c>
      <c r="F21">
        <v>724.25599999999974</v>
      </c>
      <c r="G21">
        <v>7192.7200000000039</v>
      </c>
      <c r="H21">
        <v>1570.7639999999999</v>
      </c>
      <c r="J21">
        <v>0.16</v>
      </c>
      <c r="K21">
        <v>0.09</v>
      </c>
      <c r="L21">
        <v>0.78</v>
      </c>
    </row>
    <row r="22" spans="3:12" x14ac:dyDescent="0.25">
      <c r="C22">
        <v>7382.03</v>
      </c>
      <c r="D22">
        <v>1209.69</v>
      </c>
      <c r="E22">
        <v>3522.9380000000001</v>
      </c>
      <c r="F22">
        <v>786.04200000000014</v>
      </c>
      <c r="G22">
        <v>7492.917999999996</v>
      </c>
      <c r="H22">
        <v>1580.0739999999998</v>
      </c>
      <c r="J22">
        <v>0.12</v>
      </c>
      <c r="K22">
        <v>0.04</v>
      </c>
      <c r="L22">
        <v>0.78</v>
      </c>
    </row>
    <row r="23" spans="3:12" x14ac:dyDescent="0.25">
      <c r="C23">
        <v>7472.24</v>
      </c>
      <c r="D23">
        <v>1293.43</v>
      </c>
      <c r="E23">
        <v>3415.3959999999988</v>
      </c>
      <c r="F23">
        <v>829.88999999999908</v>
      </c>
      <c r="G23">
        <v>7475.1039999999975</v>
      </c>
      <c r="H23">
        <v>1475.2979999999995</v>
      </c>
      <c r="J23">
        <v>0.12</v>
      </c>
      <c r="K23">
        <v>0</v>
      </c>
      <c r="L23">
        <v>0.78</v>
      </c>
    </row>
    <row r="24" spans="3:12" x14ac:dyDescent="0.25">
      <c r="C24">
        <v>7560.73</v>
      </c>
      <c r="D24">
        <v>1431.27</v>
      </c>
      <c r="E24">
        <v>3450.3959999999993</v>
      </c>
      <c r="F24">
        <v>791.06399999999985</v>
      </c>
      <c r="G24">
        <v>7647.8279999999968</v>
      </c>
      <c r="H24">
        <v>1472.9839999999997</v>
      </c>
      <c r="J24">
        <v>0.14000000000000001</v>
      </c>
      <c r="K24">
        <v>0.06</v>
      </c>
      <c r="L24">
        <v>0.78</v>
      </c>
    </row>
    <row r="25" spans="3:12" x14ac:dyDescent="0.25">
      <c r="C25">
        <v>7814.82</v>
      </c>
      <c r="D25">
        <v>1874.91</v>
      </c>
      <c r="E25">
        <v>3608.3200000000006</v>
      </c>
      <c r="F25">
        <v>866.56400000000065</v>
      </c>
      <c r="G25">
        <v>7807.2079999999978</v>
      </c>
      <c r="H25">
        <v>1545.152000000001</v>
      </c>
      <c r="J25">
        <v>0.12</v>
      </c>
      <c r="K25">
        <v>0.08</v>
      </c>
      <c r="L25">
        <v>0.78</v>
      </c>
    </row>
    <row r="26" spans="3:12" x14ac:dyDescent="0.25">
      <c r="C26">
        <v>7827.94</v>
      </c>
      <c r="D26">
        <v>1401.46</v>
      </c>
      <c r="E26">
        <v>3830.5559999999996</v>
      </c>
      <c r="F26">
        <v>753.70000000000061</v>
      </c>
      <c r="G26">
        <v>8090.9119999999994</v>
      </c>
      <c r="H26">
        <v>1505.84</v>
      </c>
      <c r="J26">
        <v>0.11</v>
      </c>
      <c r="K26">
        <v>7.0000000000000007E-2</v>
      </c>
      <c r="L26">
        <v>0.77</v>
      </c>
    </row>
    <row r="27" spans="3:12" x14ac:dyDescent="0.25">
      <c r="C27">
        <v>7673.36</v>
      </c>
      <c r="D27">
        <v>1341.66</v>
      </c>
      <c r="E27">
        <v>3768.9759999999978</v>
      </c>
      <c r="F27">
        <v>751.20400000000052</v>
      </c>
      <c r="G27">
        <v>8156.1919999999973</v>
      </c>
      <c r="H27">
        <v>1412.3640000000005</v>
      </c>
      <c r="J27">
        <v>0.13</v>
      </c>
      <c r="K27">
        <v>0.04</v>
      </c>
      <c r="L27">
        <v>0.77</v>
      </c>
    </row>
    <row r="28" spans="3:12" x14ac:dyDescent="0.25">
      <c r="C28">
        <v>7807.04</v>
      </c>
      <c r="D28">
        <v>1570.68</v>
      </c>
      <c r="E28">
        <v>4005.8959999999988</v>
      </c>
      <c r="F28">
        <v>733.47600000000011</v>
      </c>
      <c r="G28">
        <v>8509.7400000000034</v>
      </c>
      <c r="H28">
        <v>1499.1879999999992</v>
      </c>
      <c r="J28">
        <v>0.11</v>
      </c>
      <c r="K28">
        <v>0.04</v>
      </c>
      <c r="L28">
        <v>0.77</v>
      </c>
    </row>
    <row r="29" spans="3:12" x14ac:dyDescent="0.25">
      <c r="C29">
        <v>8153.61</v>
      </c>
      <c r="D29">
        <v>1640.79</v>
      </c>
      <c r="E29">
        <v>4287.2479999999978</v>
      </c>
      <c r="F29">
        <v>864.60000000000025</v>
      </c>
      <c r="G29">
        <v>8585.2799999999988</v>
      </c>
      <c r="H29">
        <v>1657.1999999999994</v>
      </c>
      <c r="J29">
        <v>0.13</v>
      </c>
      <c r="K29">
        <v>0.06</v>
      </c>
      <c r="L29">
        <v>0.77</v>
      </c>
    </row>
    <row r="30" spans="3:12" x14ac:dyDescent="0.25">
      <c r="C30">
        <v>8238.0499999999993</v>
      </c>
      <c r="D30">
        <v>1487.42</v>
      </c>
      <c r="E30">
        <v>4299.3520000000008</v>
      </c>
      <c r="F30">
        <v>799.59599999999944</v>
      </c>
      <c r="G30">
        <v>8651.511999999997</v>
      </c>
      <c r="H30">
        <v>1467.692</v>
      </c>
      <c r="J30">
        <v>0.1</v>
      </c>
      <c r="K30">
        <v>7.0000000000000007E-2</v>
      </c>
      <c r="L30">
        <v>0.78</v>
      </c>
    </row>
    <row r="31" spans="3:12" x14ac:dyDescent="0.25">
      <c r="C31">
        <v>8143.26</v>
      </c>
      <c r="D31">
        <v>1776.19</v>
      </c>
      <c r="E31">
        <v>4331.2760000000007</v>
      </c>
      <c r="F31">
        <v>734.06400000000099</v>
      </c>
      <c r="G31">
        <v>8747.0319999999992</v>
      </c>
      <c r="H31">
        <v>1439.4680000000008</v>
      </c>
      <c r="J31">
        <v>0.15</v>
      </c>
      <c r="K31">
        <v>0.09</v>
      </c>
      <c r="L31">
        <v>0.77</v>
      </c>
    </row>
    <row r="32" spans="3:12" x14ac:dyDescent="0.25">
      <c r="C32">
        <v>8149.63</v>
      </c>
      <c r="D32">
        <v>1466.17</v>
      </c>
      <c r="E32">
        <v>4291.4980000000014</v>
      </c>
      <c r="F32">
        <v>973.7100000000006</v>
      </c>
      <c r="G32">
        <v>8796.3420000000006</v>
      </c>
      <c r="H32">
        <v>1609.4860000000003</v>
      </c>
      <c r="J32">
        <v>0.14000000000000001</v>
      </c>
      <c r="K32">
        <v>7.0000000000000007E-2</v>
      </c>
      <c r="L32">
        <v>0.78</v>
      </c>
    </row>
    <row r="33" spans="3:12" x14ac:dyDescent="0.25">
      <c r="C33">
        <v>8354.32</v>
      </c>
      <c r="D33">
        <v>1228.1300000000001</v>
      </c>
      <c r="E33">
        <v>4405.6619999999994</v>
      </c>
      <c r="F33">
        <v>902.35199999999941</v>
      </c>
      <c r="G33">
        <v>9012.8459999999977</v>
      </c>
      <c r="H33">
        <v>1674.78</v>
      </c>
      <c r="J33">
        <v>0.12</v>
      </c>
      <c r="K33">
        <v>0.06</v>
      </c>
      <c r="L33">
        <v>0.78</v>
      </c>
    </row>
    <row r="34" spans="3:12" x14ac:dyDescent="0.25">
      <c r="C34">
        <v>8290.83</v>
      </c>
      <c r="D34">
        <v>1578.89</v>
      </c>
      <c r="E34">
        <v>4387.7639999999992</v>
      </c>
      <c r="F34">
        <v>799.02200000000119</v>
      </c>
      <c r="G34">
        <v>9045.7119999999995</v>
      </c>
      <c r="H34">
        <v>1507.1099999999997</v>
      </c>
      <c r="J34">
        <v>0.14000000000000001</v>
      </c>
      <c r="K34">
        <v>0.1</v>
      </c>
      <c r="L34">
        <v>0.76</v>
      </c>
    </row>
    <row r="35" spans="3:12" x14ac:dyDescent="0.25">
      <c r="C35">
        <v>8459.52</v>
      </c>
      <c r="D35">
        <v>1606.01</v>
      </c>
      <c r="E35">
        <v>4609.4999999999973</v>
      </c>
      <c r="F35">
        <v>804.68</v>
      </c>
      <c r="G35">
        <v>9232.1759999999995</v>
      </c>
      <c r="H35">
        <v>1510.6880000000008</v>
      </c>
      <c r="J35">
        <v>0.13</v>
      </c>
      <c r="K35">
        <v>0.05</v>
      </c>
      <c r="L35">
        <v>0.77</v>
      </c>
    </row>
    <row r="36" spans="3:12" x14ac:dyDescent="0.25">
      <c r="C36">
        <v>8613.7900000000009</v>
      </c>
      <c r="D36">
        <v>1284.23</v>
      </c>
      <c r="E36">
        <v>4624.3320000000003</v>
      </c>
      <c r="F36">
        <v>633.86800000000005</v>
      </c>
      <c r="G36">
        <v>9495.0039999999954</v>
      </c>
      <c r="H36">
        <v>1523.0360000000001</v>
      </c>
      <c r="J36">
        <v>0.17</v>
      </c>
      <c r="K36">
        <v>0.08</v>
      </c>
      <c r="L36">
        <v>0.77</v>
      </c>
    </row>
    <row r="37" spans="3:12" x14ac:dyDescent="0.25">
      <c r="C37">
        <v>9123.17</v>
      </c>
      <c r="D37">
        <v>1620.58</v>
      </c>
      <c r="E37">
        <v>4622.7099999999973</v>
      </c>
      <c r="F37">
        <v>791.96199999999942</v>
      </c>
      <c r="G37">
        <v>9540.9979999999996</v>
      </c>
      <c r="H37">
        <v>1425.8299999999997</v>
      </c>
      <c r="J37">
        <v>0.15</v>
      </c>
      <c r="K37">
        <v>0.04</v>
      </c>
      <c r="L37">
        <v>0.77</v>
      </c>
    </row>
    <row r="38" spans="3:12" x14ac:dyDescent="0.25">
      <c r="C38">
        <v>9276.86</v>
      </c>
      <c r="D38">
        <v>1625.99</v>
      </c>
      <c r="E38">
        <v>4632.0080000000007</v>
      </c>
      <c r="F38">
        <v>902.01399999999967</v>
      </c>
      <c r="G38">
        <v>9664.3080000000045</v>
      </c>
      <c r="H38">
        <v>1545.3220000000003</v>
      </c>
      <c r="J38">
        <v>0.15</v>
      </c>
      <c r="K38">
        <v>0</v>
      </c>
      <c r="L38">
        <v>0.77</v>
      </c>
    </row>
    <row r="39" spans="3:12" x14ac:dyDescent="0.25">
      <c r="C39">
        <v>9733.09</v>
      </c>
      <c r="D39">
        <v>1250.75</v>
      </c>
      <c r="E39">
        <v>4732.5400000000009</v>
      </c>
      <c r="F39">
        <v>886.84000000000026</v>
      </c>
      <c r="G39">
        <v>9811.9639999999999</v>
      </c>
      <c r="H39">
        <v>1486.6599999999994</v>
      </c>
      <c r="J39">
        <v>0.15</v>
      </c>
      <c r="K39">
        <v>0</v>
      </c>
      <c r="L39">
        <v>0.77</v>
      </c>
    </row>
    <row r="40" spans="3:12" x14ac:dyDescent="0.25">
      <c r="C40">
        <v>10186.129999999999</v>
      </c>
      <c r="D40">
        <v>1599.34</v>
      </c>
      <c r="E40">
        <v>4697.902000000001</v>
      </c>
      <c r="F40">
        <v>913.82200000000012</v>
      </c>
      <c r="G40">
        <v>10015.158000000001</v>
      </c>
      <c r="H40">
        <v>1661.0499999999995</v>
      </c>
      <c r="J40">
        <v>0.19</v>
      </c>
      <c r="K40">
        <v>0.08</v>
      </c>
      <c r="L40">
        <v>0.77</v>
      </c>
    </row>
    <row r="41" spans="3:12" x14ac:dyDescent="0.25">
      <c r="C41">
        <v>10368.02</v>
      </c>
      <c r="D41">
        <v>1493.25</v>
      </c>
      <c r="E41">
        <v>4801.3359999999993</v>
      </c>
      <c r="F41">
        <v>919.03400000000022</v>
      </c>
      <c r="G41">
        <v>10027.128000000001</v>
      </c>
      <c r="H41">
        <v>1628.3500000000013</v>
      </c>
      <c r="J41">
        <v>0.2</v>
      </c>
      <c r="K41">
        <v>7.0000000000000007E-2</v>
      </c>
      <c r="L41">
        <v>0.76</v>
      </c>
    </row>
    <row r="42" spans="3:12" x14ac:dyDescent="0.25">
      <c r="C42">
        <v>10605.78</v>
      </c>
      <c r="D42">
        <v>1311.02</v>
      </c>
      <c r="E42">
        <v>4823.2319999999991</v>
      </c>
      <c r="F42">
        <v>865.57199999999955</v>
      </c>
      <c r="G42">
        <v>10083.099999999999</v>
      </c>
      <c r="H42">
        <v>1570.5439999999999</v>
      </c>
      <c r="J42">
        <v>0.21</v>
      </c>
      <c r="K42">
        <v>0.05</v>
      </c>
      <c r="L42">
        <v>0.77</v>
      </c>
    </row>
    <row r="43" spans="3:12" x14ac:dyDescent="0.25">
      <c r="C43">
        <v>10871.44</v>
      </c>
      <c r="D43">
        <v>1196.04</v>
      </c>
      <c r="E43">
        <v>4885.909999999998</v>
      </c>
      <c r="F43">
        <v>750.67400000000009</v>
      </c>
      <c r="G43">
        <v>10276.118</v>
      </c>
      <c r="H43">
        <v>1582.0060000000005</v>
      </c>
      <c r="J43">
        <v>0.19</v>
      </c>
      <c r="K43">
        <v>0.06</v>
      </c>
      <c r="L43">
        <v>0.77</v>
      </c>
    </row>
    <row r="44" spans="3:12" x14ac:dyDescent="0.25">
      <c r="C44">
        <v>10909.31</v>
      </c>
      <c r="D44">
        <v>1321.87</v>
      </c>
      <c r="E44">
        <v>5091.7979999999989</v>
      </c>
      <c r="F44">
        <v>839.10000000000025</v>
      </c>
      <c r="G44">
        <v>10370.981999999998</v>
      </c>
      <c r="H44">
        <v>1584.74</v>
      </c>
      <c r="J44">
        <v>0.16</v>
      </c>
      <c r="K44">
        <v>0.11</v>
      </c>
      <c r="L44">
        <v>0.76</v>
      </c>
    </row>
    <row r="45" spans="3:12" x14ac:dyDescent="0.25">
      <c r="C45">
        <v>11063.59</v>
      </c>
      <c r="D45">
        <v>1167.06</v>
      </c>
      <c r="E45">
        <v>4957.5599999999995</v>
      </c>
      <c r="F45">
        <v>821.41399999999999</v>
      </c>
      <c r="G45">
        <v>10564.335999999999</v>
      </c>
      <c r="H45">
        <v>1429.4180000000006</v>
      </c>
      <c r="J45">
        <v>0.19</v>
      </c>
      <c r="K45">
        <v>0.11</v>
      </c>
      <c r="L45">
        <v>0.77</v>
      </c>
    </row>
    <row r="46" spans="3:12" x14ac:dyDescent="0.25">
      <c r="C46">
        <v>11161.14</v>
      </c>
      <c r="D46">
        <v>1458.49</v>
      </c>
      <c r="E46">
        <v>5117.0140000000001</v>
      </c>
      <c r="F46">
        <v>888.94200000000001</v>
      </c>
      <c r="G46">
        <v>10644.174000000005</v>
      </c>
      <c r="H46">
        <v>1515.3100000000004</v>
      </c>
      <c r="J46">
        <v>0.2</v>
      </c>
      <c r="K46">
        <v>0.11</v>
      </c>
      <c r="L46">
        <v>0.76</v>
      </c>
    </row>
    <row r="47" spans="3:12" x14ac:dyDescent="0.25">
      <c r="C47">
        <v>11454.2</v>
      </c>
      <c r="D47">
        <v>1238.08</v>
      </c>
      <c r="E47">
        <v>5071.1460000000025</v>
      </c>
      <c r="F47">
        <v>765.70000000000061</v>
      </c>
      <c r="G47">
        <v>10895.870000000006</v>
      </c>
      <c r="H47">
        <v>1461.5839999999996</v>
      </c>
      <c r="J47">
        <v>0.17</v>
      </c>
      <c r="K47">
        <v>7.0000000000000007E-2</v>
      </c>
      <c r="L47">
        <v>0.77</v>
      </c>
    </row>
    <row r="48" spans="3:12" x14ac:dyDescent="0.25">
      <c r="C48">
        <v>11955.93</v>
      </c>
      <c r="D48">
        <v>1456.21</v>
      </c>
      <c r="E48">
        <v>5095.82</v>
      </c>
      <c r="F48">
        <v>702.10199999999998</v>
      </c>
      <c r="G48">
        <v>11051.803999999996</v>
      </c>
      <c r="H48">
        <v>1369.9660000000003</v>
      </c>
      <c r="J48">
        <v>0.2</v>
      </c>
      <c r="K48">
        <v>0.05</v>
      </c>
      <c r="L48">
        <v>0.76</v>
      </c>
    </row>
    <row r="49" spans="3:12" x14ac:dyDescent="0.25">
      <c r="C49">
        <v>12156.18</v>
      </c>
      <c r="D49">
        <v>1481.67</v>
      </c>
      <c r="E49">
        <v>5269.4300000000012</v>
      </c>
      <c r="F49">
        <v>832.75400000000025</v>
      </c>
      <c r="G49">
        <v>11134.573999999997</v>
      </c>
      <c r="H49">
        <v>1423.1859999999997</v>
      </c>
      <c r="J49">
        <v>0.2</v>
      </c>
      <c r="K49">
        <v>0</v>
      </c>
      <c r="L49">
        <v>0.76</v>
      </c>
    </row>
    <row r="50" spans="3:12" x14ac:dyDescent="0.25">
      <c r="C50">
        <v>12256.3</v>
      </c>
      <c r="D50">
        <v>1595.32</v>
      </c>
      <c r="E50">
        <v>5381.0559999999978</v>
      </c>
      <c r="F50">
        <v>844.34599999999966</v>
      </c>
      <c r="G50">
        <v>11185.924000000001</v>
      </c>
      <c r="H50">
        <v>1524.8819999999996</v>
      </c>
      <c r="J50">
        <v>0.2</v>
      </c>
      <c r="K50">
        <v>0.08</v>
      </c>
      <c r="L50">
        <v>0.76</v>
      </c>
    </row>
    <row r="51" spans="3:12" x14ac:dyDescent="0.25">
      <c r="C51">
        <v>12368.29</v>
      </c>
      <c r="D51">
        <v>1104.71</v>
      </c>
      <c r="E51">
        <v>5489.7720000000018</v>
      </c>
      <c r="F51">
        <v>743.76400000000024</v>
      </c>
      <c r="G51">
        <v>11346.439999999997</v>
      </c>
      <c r="H51">
        <v>1594.5519999999995</v>
      </c>
      <c r="J51">
        <v>0.18</v>
      </c>
      <c r="K51">
        <v>0.06</v>
      </c>
      <c r="L51">
        <v>0.76</v>
      </c>
    </row>
    <row r="52" spans="3:12" x14ac:dyDescent="0.25">
      <c r="C52">
        <v>11975.78</v>
      </c>
      <c r="D52">
        <v>1398.67</v>
      </c>
      <c r="E52">
        <v>5468.3000000000011</v>
      </c>
      <c r="F52">
        <v>876.08399999999983</v>
      </c>
      <c r="G52">
        <v>11380.803999999998</v>
      </c>
      <c r="H52">
        <v>1665.4880000000007</v>
      </c>
      <c r="J52">
        <v>0.22</v>
      </c>
      <c r="K52">
        <v>0.06</v>
      </c>
      <c r="L52">
        <v>0.76</v>
      </c>
    </row>
    <row r="53" spans="3:12" x14ac:dyDescent="0.25">
      <c r="C53">
        <v>11956.58</v>
      </c>
      <c r="D53">
        <v>1332.04</v>
      </c>
      <c r="E53">
        <v>5461.0259999999971</v>
      </c>
      <c r="F53">
        <v>730.33400000000086</v>
      </c>
      <c r="G53">
        <v>11465.714000000002</v>
      </c>
      <c r="H53">
        <v>1472.9180000000001</v>
      </c>
      <c r="J53">
        <v>0.24</v>
      </c>
      <c r="K53">
        <v>0.08</v>
      </c>
      <c r="L53">
        <v>0.76</v>
      </c>
    </row>
    <row r="54" spans="3:12" x14ac:dyDescent="0.25">
      <c r="C54">
        <v>12020.99</v>
      </c>
      <c r="D54">
        <v>1380.95</v>
      </c>
      <c r="E54">
        <v>5330.9659999999994</v>
      </c>
      <c r="F54">
        <v>835.25200000000075</v>
      </c>
      <c r="G54">
        <v>11442.302000000001</v>
      </c>
      <c r="H54">
        <v>1643.7439999999999</v>
      </c>
      <c r="J54">
        <v>0.22</v>
      </c>
      <c r="K54">
        <v>0.12</v>
      </c>
      <c r="L54">
        <v>0.76</v>
      </c>
    </row>
    <row r="55" spans="3:12" x14ac:dyDescent="0.25">
      <c r="C55">
        <v>11978.37</v>
      </c>
      <c r="D55">
        <v>1686.54</v>
      </c>
      <c r="E55">
        <v>5526.5940000000001</v>
      </c>
      <c r="F55">
        <v>783.66800000000046</v>
      </c>
      <c r="G55">
        <v>11700.121999999999</v>
      </c>
      <c r="H55">
        <v>1409.2959999999998</v>
      </c>
      <c r="J55">
        <v>0.23</v>
      </c>
      <c r="K55">
        <v>0.11</v>
      </c>
      <c r="L55">
        <v>0.77</v>
      </c>
    </row>
    <row r="56" spans="3:12" x14ac:dyDescent="0.25">
      <c r="C56">
        <v>12302.1</v>
      </c>
      <c r="D56">
        <v>1556.99</v>
      </c>
      <c r="E56">
        <v>5409.6739999999991</v>
      </c>
      <c r="F56">
        <v>841.91200000000072</v>
      </c>
      <c r="G56">
        <v>11807.178000000005</v>
      </c>
      <c r="H56">
        <v>1484.2559999999999</v>
      </c>
      <c r="J56">
        <v>0.2</v>
      </c>
      <c r="K56">
        <v>0.09</v>
      </c>
      <c r="L56">
        <v>0.76</v>
      </c>
    </row>
    <row r="57" spans="3:12" x14ac:dyDescent="0.25">
      <c r="C57">
        <v>12467.13</v>
      </c>
      <c r="D57">
        <v>1515.51</v>
      </c>
      <c r="E57">
        <v>5415.5679999999984</v>
      </c>
      <c r="F57">
        <v>778.94599999999946</v>
      </c>
      <c r="G57">
        <v>11951.332000000004</v>
      </c>
      <c r="H57">
        <v>1471.6380000000004</v>
      </c>
      <c r="J57">
        <v>0.21</v>
      </c>
      <c r="K57">
        <v>7.0000000000000007E-2</v>
      </c>
      <c r="L57">
        <v>0.77</v>
      </c>
    </row>
    <row r="58" spans="3:12" x14ac:dyDescent="0.25">
      <c r="C58">
        <v>12721.79</v>
      </c>
      <c r="D58">
        <v>1387.76</v>
      </c>
      <c r="E58">
        <v>5531.4240000000018</v>
      </c>
      <c r="F58">
        <v>767.21599999999967</v>
      </c>
      <c r="G58">
        <v>12114.387999999999</v>
      </c>
      <c r="H58">
        <v>1461.7400000000007</v>
      </c>
      <c r="J58">
        <v>0.22</v>
      </c>
      <c r="K58">
        <v>7.0000000000000007E-2</v>
      </c>
      <c r="L58">
        <v>0.76</v>
      </c>
    </row>
    <row r="59" spans="3:12" x14ac:dyDescent="0.25">
      <c r="C59">
        <v>12609.15</v>
      </c>
      <c r="D59">
        <v>1346.92</v>
      </c>
      <c r="E59">
        <v>5662.6880000000037</v>
      </c>
      <c r="F59">
        <v>906.11600000000033</v>
      </c>
      <c r="G59">
        <v>12282.387999999999</v>
      </c>
      <c r="H59">
        <v>1577.2439999999997</v>
      </c>
      <c r="J59">
        <v>0.22</v>
      </c>
      <c r="K59">
        <v>0</v>
      </c>
      <c r="L59">
        <v>0.76</v>
      </c>
    </row>
    <row r="60" spans="3:12" x14ac:dyDescent="0.25">
      <c r="C60">
        <v>12574.12</v>
      </c>
      <c r="D60">
        <v>1422.71</v>
      </c>
      <c r="E60">
        <v>5738.1039999999994</v>
      </c>
      <c r="F60">
        <v>806.41999999999973</v>
      </c>
      <c r="G60">
        <v>12156.14</v>
      </c>
      <c r="H60">
        <v>1548.1719999999998</v>
      </c>
      <c r="J60">
        <v>0.23</v>
      </c>
      <c r="K60">
        <v>0.09</v>
      </c>
      <c r="L60">
        <v>0.77</v>
      </c>
    </row>
    <row r="61" spans="3:12" x14ac:dyDescent="0.25">
      <c r="C61">
        <v>12386.55</v>
      </c>
      <c r="D61">
        <v>1235.9100000000001</v>
      </c>
      <c r="E61">
        <v>5717.2680000000028</v>
      </c>
      <c r="F61">
        <v>850.28800000000012</v>
      </c>
      <c r="G61">
        <v>12276.103999999999</v>
      </c>
      <c r="H61">
        <v>1482.6360000000004</v>
      </c>
      <c r="J61">
        <v>0.23</v>
      </c>
      <c r="K61">
        <v>0.06</v>
      </c>
      <c r="L61">
        <v>0.77</v>
      </c>
    </row>
    <row r="62" spans="3:12" x14ac:dyDescent="0.25">
      <c r="C62">
        <v>12495.99</v>
      </c>
      <c r="D62">
        <v>1544.46</v>
      </c>
      <c r="E62">
        <v>5760.9320000000016</v>
      </c>
      <c r="F62">
        <v>793.23199999999997</v>
      </c>
      <c r="G62">
        <v>12182.736000000001</v>
      </c>
      <c r="H62">
        <v>1615.5639999999994</v>
      </c>
      <c r="J62">
        <v>0.18</v>
      </c>
      <c r="K62">
        <v>0.09</v>
      </c>
      <c r="L62">
        <v>0.76</v>
      </c>
    </row>
    <row r="63" spans="3:12" x14ac:dyDescent="0.25">
      <c r="C63">
        <v>12627.78</v>
      </c>
      <c r="D63">
        <v>1246.8699999999999</v>
      </c>
      <c r="E63">
        <v>5771.0460000000012</v>
      </c>
      <c r="F63">
        <v>788.3179999999993</v>
      </c>
      <c r="G63">
        <v>12222.718000000001</v>
      </c>
      <c r="H63">
        <v>1442.194</v>
      </c>
      <c r="J63">
        <v>0.22</v>
      </c>
      <c r="K63">
        <v>0.08</v>
      </c>
      <c r="L63">
        <v>0.76</v>
      </c>
    </row>
    <row r="64" spans="3:12" x14ac:dyDescent="0.25">
      <c r="C64">
        <v>12849.87</v>
      </c>
      <c r="D64">
        <v>1410.61</v>
      </c>
      <c r="E64">
        <v>5774.7759999999971</v>
      </c>
      <c r="F64">
        <v>747.23800000000017</v>
      </c>
      <c r="G64">
        <v>12403.555999999997</v>
      </c>
      <c r="H64">
        <v>1523.9780000000001</v>
      </c>
      <c r="J64">
        <v>0.21</v>
      </c>
      <c r="K64">
        <v>7.0000000000000007E-2</v>
      </c>
      <c r="L64">
        <v>0.77</v>
      </c>
    </row>
    <row r="65" spans="3:12" x14ac:dyDescent="0.25">
      <c r="C65">
        <v>13076.93</v>
      </c>
      <c r="D65">
        <v>1280.24</v>
      </c>
      <c r="E65">
        <v>5804.4859999999999</v>
      </c>
      <c r="F65">
        <v>819.89</v>
      </c>
      <c r="G65">
        <v>12415.405999999999</v>
      </c>
      <c r="H65">
        <v>1519.2499999999993</v>
      </c>
      <c r="J65">
        <v>0.22</v>
      </c>
      <c r="K65">
        <v>0.09</v>
      </c>
      <c r="L65">
        <v>0.76</v>
      </c>
    </row>
    <row r="66" spans="3:12" x14ac:dyDescent="0.25">
      <c r="C66">
        <v>13133.25</v>
      </c>
      <c r="D66">
        <v>1438.26</v>
      </c>
      <c r="E66">
        <v>5923.9020000000019</v>
      </c>
      <c r="F66">
        <v>827.91600000000005</v>
      </c>
      <c r="G66">
        <v>12635.189999999997</v>
      </c>
      <c r="H66">
        <v>1491.5319999999995</v>
      </c>
      <c r="J66">
        <v>0.22</v>
      </c>
      <c r="K66">
        <v>0.06</v>
      </c>
      <c r="L66">
        <v>0.76</v>
      </c>
    </row>
    <row r="67" spans="3:12" x14ac:dyDescent="0.25">
      <c r="C67">
        <v>13219.47</v>
      </c>
      <c r="D67">
        <v>1078.6400000000001</v>
      </c>
      <c r="E67">
        <v>5983.7979999999989</v>
      </c>
      <c r="F67">
        <v>816.1160000000001</v>
      </c>
      <c r="G67">
        <v>12687.89</v>
      </c>
      <c r="H67">
        <v>1574.9040000000005</v>
      </c>
      <c r="J67">
        <v>0.21</v>
      </c>
      <c r="K67">
        <v>7.0000000000000007E-2</v>
      </c>
      <c r="L67">
        <v>0.77</v>
      </c>
    </row>
    <row r="68" spans="3:12" x14ac:dyDescent="0.25">
      <c r="C68">
        <v>13080.27</v>
      </c>
      <c r="D68">
        <v>1547.72</v>
      </c>
      <c r="E68">
        <v>6132.7120000000004</v>
      </c>
      <c r="F68">
        <v>841.34200000000067</v>
      </c>
      <c r="G68">
        <v>12912.58</v>
      </c>
      <c r="H68">
        <v>1570.6859999999997</v>
      </c>
      <c r="J68">
        <v>0.26</v>
      </c>
      <c r="K68">
        <v>7.0000000000000007E-2</v>
      </c>
      <c r="L68">
        <v>0.76</v>
      </c>
    </row>
    <row r="69" spans="3:12" x14ac:dyDescent="0.25">
      <c r="C69">
        <v>13026.6</v>
      </c>
      <c r="D69">
        <v>1308.1099999999999</v>
      </c>
      <c r="E69">
        <v>6055.6359999999986</v>
      </c>
      <c r="F69">
        <v>823.9079999999999</v>
      </c>
      <c r="G69">
        <v>13034.364</v>
      </c>
      <c r="H69">
        <v>1589.1880000000008</v>
      </c>
      <c r="J69">
        <v>0.23</v>
      </c>
      <c r="K69">
        <v>0.09</v>
      </c>
      <c r="L69">
        <v>0.77</v>
      </c>
    </row>
    <row r="70" spans="3:12" x14ac:dyDescent="0.25">
      <c r="C70">
        <v>13284.28</v>
      </c>
      <c r="D70">
        <v>1625.66</v>
      </c>
      <c r="E70">
        <v>6088.5539999999983</v>
      </c>
      <c r="F70">
        <v>854.02200000000073</v>
      </c>
      <c r="G70">
        <v>13019.322000000004</v>
      </c>
      <c r="H70">
        <v>1438.9740000000011</v>
      </c>
      <c r="J70">
        <v>0.19</v>
      </c>
      <c r="K70">
        <v>0.12</v>
      </c>
      <c r="L70">
        <v>0.77</v>
      </c>
    </row>
    <row r="71" spans="3:12" x14ac:dyDescent="0.25">
      <c r="C71">
        <v>13533.26</v>
      </c>
      <c r="D71">
        <v>1307.92</v>
      </c>
      <c r="E71">
        <v>6192.5939999999982</v>
      </c>
      <c r="F71">
        <v>779.75999999999976</v>
      </c>
      <c r="G71">
        <v>13150.418</v>
      </c>
      <c r="H71">
        <v>1490.3360000000007</v>
      </c>
      <c r="J71">
        <v>0.25</v>
      </c>
      <c r="K71">
        <v>0.1</v>
      </c>
      <c r="L71">
        <v>0.77</v>
      </c>
    </row>
    <row r="72" spans="3:12" x14ac:dyDescent="0.25">
      <c r="C72">
        <v>13188.71</v>
      </c>
      <c r="D72">
        <v>1343.53</v>
      </c>
      <c r="E72">
        <v>6214.7519999999995</v>
      </c>
      <c r="F72">
        <v>763.51</v>
      </c>
      <c r="G72">
        <v>13249.031999999996</v>
      </c>
      <c r="H72">
        <v>1581.7980000000002</v>
      </c>
      <c r="J72">
        <v>0.25</v>
      </c>
      <c r="K72">
        <v>0.1</v>
      </c>
      <c r="L72">
        <v>0.77</v>
      </c>
    </row>
    <row r="73" spans="3:12" x14ac:dyDescent="0.25">
      <c r="C73">
        <v>12967.51</v>
      </c>
      <c r="D73">
        <v>1227.48</v>
      </c>
      <c r="E73">
        <v>6295.9239999999991</v>
      </c>
      <c r="F73">
        <v>746.35599999999988</v>
      </c>
      <c r="G73">
        <v>13338.311999999998</v>
      </c>
      <c r="H73">
        <v>1390.3320000000001</v>
      </c>
      <c r="J73">
        <v>0.22</v>
      </c>
      <c r="K73">
        <v>0.09</v>
      </c>
      <c r="L73">
        <v>0.76</v>
      </c>
    </row>
    <row r="74" spans="3:12" x14ac:dyDescent="0.25">
      <c r="C74">
        <v>12982.54</v>
      </c>
      <c r="D74">
        <v>1585.65</v>
      </c>
      <c r="E74">
        <v>6412.7119999999968</v>
      </c>
      <c r="F74">
        <v>877.35600000000011</v>
      </c>
      <c r="G74">
        <v>13437.804000000002</v>
      </c>
      <c r="H74">
        <v>1559.0400000000006</v>
      </c>
      <c r="J74">
        <v>0.24</v>
      </c>
      <c r="K74">
        <v>0.1</v>
      </c>
      <c r="L74">
        <v>0.78</v>
      </c>
    </row>
    <row r="75" spans="3:12" x14ac:dyDescent="0.25">
      <c r="C75">
        <v>12868.02</v>
      </c>
      <c r="D75">
        <v>1454.32</v>
      </c>
      <c r="E75">
        <v>6506.5460000000021</v>
      </c>
      <c r="F75">
        <v>1035.7059999999997</v>
      </c>
      <c r="G75">
        <v>13514.482000000002</v>
      </c>
      <c r="H75">
        <v>1602.5619999999999</v>
      </c>
      <c r="J75">
        <v>0.21</v>
      </c>
      <c r="K75">
        <v>7.0000000000000007E-2</v>
      </c>
      <c r="L75">
        <v>0.77</v>
      </c>
    </row>
    <row r="76" spans="3:12" x14ac:dyDescent="0.25">
      <c r="C76">
        <v>13017.68</v>
      </c>
      <c r="D76">
        <v>1469.3</v>
      </c>
      <c r="E76">
        <v>6527.52</v>
      </c>
      <c r="F76">
        <v>934.66600000000051</v>
      </c>
      <c r="G76">
        <v>13665.679999999993</v>
      </c>
      <c r="H76">
        <v>1687.1500000000005</v>
      </c>
      <c r="J76">
        <v>0.23</v>
      </c>
      <c r="K76">
        <v>0.06</v>
      </c>
      <c r="L76">
        <v>0.77</v>
      </c>
    </row>
    <row r="77" spans="3:12" x14ac:dyDescent="0.25">
      <c r="C77">
        <v>13174.38</v>
      </c>
      <c r="D77">
        <v>1326.34</v>
      </c>
      <c r="E77">
        <v>6402.0460000000012</v>
      </c>
      <c r="F77">
        <v>798.82599999999991</v>
      </c>
      <c r="G77">
        <v>13680.910000000005</v>
      </c>
      <c r="H77">
        <v>1472.9620000000004</v>
      </c>
      <c r="J77">
        <v>0.24</v>
      </c>
      <c r="K77">
        <v>7.0000000000000007E-2</v>
      </c>
      <c r="L77">
        <v>0.76</v>
      </c>
    </row>
    <row r="78" spans="3:12" x14ac:dyDescent="0.25">
      <c r="C78">
        <v>13692.03</v>
      </c>
      <c r="D78">
        <v>1517.61</v>
      </c>
      <c r="E78">
        <v>6619.6800000000012</v>
      </c>
      <c r="F78">
        <v>792.33399999999995</v>
      </c>
      <c r="G78">
        <v>13840.484000000008</v>
      </c>
      <c r="H78">
        <v>1484.6379999999999</v>
      </c>
      <c r="J78">
        <v>0.24</v>
      </c>
      <c r="K78">
        <v>0.04</v>
      </c>
      <c r="L78">
        <v>0.76</v>
      </c>
    </row>
    <row r="79" spans="3:12" x14ac:dyDescent="0.25">
      <c r="C79">
        <v>13440.16</v>
      </c>
      <c r="D79">
        <v>1404.37</v>
      </c>
      <c r="E79">
        <v>6606.6979999999994</v>
      </c>
      <c r="F79">
        <v>870.97800000000086</v>
      </c>
      <c r="G79">
        <v>14133.313999999995</v>
      </c>
      <c r="H79">
        <v>1557.5740000000003</v>
      </c>
      <c r="J79">
        <v>0.24</v>
      </c>
      <c r="K79">
        <v>0.08</v>
      </c>
      <c r="L79">
        <v>0.76</v>
      </c>
    </row>
    <row r="80" spans="3:12" x14ac:dyDescent="0.25">
      <c r="C80">
        <v>13529.52</v>
      </c>
      <c r="D80">
        <v>1416.12</v>
      </c>
      <c r="E80">
        <v>6422.11</v>
      </c>
      <c r="F80">
        <v>799.13599999999974</v>
      </c>
      <c r="G80">
        <v>14242.242000000002</v>
      </c>
      <c r="H80">
        <v>1512.7000000000003</v>
      </c>
      <c r="J80">
        <v>0.3</v>
      </c>
      <c r="K80">
        <v>0.12</v>
      </c>
      <c r="L80">
        <v>0.76</v>
      </c>
    </row>
    <row r="81" spans="3:12" x14ac:dyDescent="0.25">
      <c r="C81">
        <v>13542.85</v>
      </c>
      <c r="D81">
        <v>1553.21</v>
      </c>
      <c r="E81">
        <v>6249.9779999999982</v>
      </c>
      <c r="F81">
        <v>904.93199999999922</v>
      </c>
      <c r="G81">
        <v>14242.205999999998</v>
      </c>
      <c r="H81">
        <v>1513.4400000000005</v>
      </c>
      <c r="J81">
        <v>0.27</v>
      </c>
      <c r="K81">
        <v>0.11</v>
      </c>
      <c r="L81">
        <v>0.77</v>
      </c>
    </row>
    <row r="82" spans="3:12" x14ac:dyDescent="0.25">
      <c r="C82">
        <v>13609.69</v>
      </c>
      <c r="D82">
        <v>1545.82</v>
      </c>
      <c r="E82">
        <v>6317.0579999999973</v>
      </c>
      <c r="F82">
        <v>935.94799999999964</v>
      </c>
      <c r="G82">
        <v>14431.174000000005</v>
      </c>
      <c r="H82">
        <v>1640.3320000000001</v>
      </c>
      <c r="J82">
        <v>0.23</v>
      </c>
      <c r="K82">
        <v>0.08</v>
      </c>
      <c r="L82">
        <v>0.77</v>
      </c>
    </row>
    <row r="83" spans="3:12" x14ac:dyDescent="0.25">
      <c r="C83">
        <v>13884.62</v>
      </c>
      <c r="D83">
        <v>1271.45</v>
      </c>
      <c r="E83">
        <v>6280.5540000000028</v>
      </c>
      <c r="F83">
        <v>815.91600000000005</v>
      </c>
      <c r="G83">
        <v>14507.305999999999</v>
      </c>
      <c r="H83">
        <v>1546.2240000000008</v>
      </c>
      <c r="J83">
        <v>0.27</v>
      </c>
      <c r="K83">
        <v>0.12</v>
      </c>
      <c r="L83">
        <v>0.77</v>
      </c>
    </row>
    <row r="84" spans="3:12" x14ac:dyDescent="0.25">
      <c r="C84">
        <v>13997.49</v>
      </c>
      <c r="D84">
        <v>1446.97</v>
      </c>
      <c r="E84">
        <v>6346.8579999999984</v>
      </c>
      <c r="F84">
        <v>751.67199999999957</v>
      </c>
      <c r="G84">
        <v>14654.845999999996</v>
      </c>
      <c r="H84">
        <v>1497.1400000000003</v>
      </c>
      <c r="J84">
        <v>0.23</v>
      </c>
      <c r="K84">
        <v>0.12</v>
      </c>
      <c r="L84">
        <v>0.77</v>
      </c>
    </row>
    <row r="85" spans="3:12" x14ac:dyDescent="0.25">
      <c r="C85">
        <v>14131.64</v>
      </c>
      <c r="D85">
        <v>1230.81</v>
      </c>
      <c r="E85">
        <v>6260.4039999999986</v>
      </c>
      <c r="F85">
        <v>821.07000000000062</v>
      </c>
      <c r="G85">
        <v>14661.132000000005</v>
      </c>
      <c r="H85">
        <v>1566.3620000000003</v>
      </c>
      <c r="J85">
        <v>0.23</v>
      </c>
      <c r="K85">
        <v>0.04</v>
      </c>
      <c r="L85">
        <v>0.77</v>
      </c>
    </row>
    <row r="86" spans="3:12" x14ac:dyDescent="0.25">
      <c r="C86">
        <v>14290.88</v>
      </c>
      <c r="D86">
        <v>1435.82</v>
      </c>
      <c r="E86">
        <v>6605.3520000000044</v>
      </c>
      <c r="F86">
        <v>820.89199999999948</v>
      </c>
      <c r="G86">
        <v>14875.72</v>
      </c>
      <c r="H86">
        <v>1557.364</v>
      </c>
      <c r="J86">
        <v>0.21</v>
      </c>
      <c r="K86">
        <v>0.08</v>
      </c>
      <c r="L86">
        <v>0.77</v>
      </c>
    </row>
    <row r="87" spans="3:12" x14ac:dyDescent="0.25">
      <c r="C87">
        <v>14373.57</v>
      </c>
      <c r="D87">
        <v>1185.3499999999999</v>
      </c>
      <c r="E87">
        <v>6429.5600000000013</v>
      </c>
      <c r="F87">
        <v>794.08400000000029</v>
      </c>
      <c r="G87">
        <v>14931.519999999995</v>
      </c>
      <c r="H87">
        <v>1554.0360000000001</v>
      </c>
      <c r="J87">
        <v>0.26</v>
      </c>
      <c r="K87">
        <v>7.0000000000000007E-2</v>
      </c>
      <c r="L87">
        <v>0.76</v>
      </c>
    </row>
    <row r="88" spans="3:12" x14ac:dyDescent="0.25">
      <c r="C88">
        <v>14393.78</v>
      </c>
      <c r="D88">
        <v>1180.05</v>
      </c>
      <c r="E88">
        <v>6404.844000000001</v>
      </c>
      <c r="F88">
        <v>764.62800000000016</v>
      </c>
      <c r="G88">
        <v>14951.040000000006</v>
      </c>
      <c r="H88">
        <v>1474.9840000000002</v>
      </c>
      <c r="J88">
        <v>0.24</v>
      </c>
      <c r="K88">
        <v>0.12</v>
      </c>
      <c r="L88">
        <v>0.76</v>
      </c>
    </row>
    <row r="89" spans="3:12" x14ac:dyDescent="0.25">
      <c r="C89">
        <v>14564.92</v>
      </c>
      <c r="D89">
        <v>1464.6</v>
      </c>
      <c r="E89">
        <v>6329.5119999999988</v>
      </c>
      <c r="F89">
        <v>915.01999999999975</v>
      </c>
      <c r="G89">
        <v>14998.667999999996</v>
      </c>
      <c r="H89">
        <v>1710.1159999999991</v>
      </c>
      <c r="J89">
        <v>0.26</v>
      </c>
      <c r="K89">
        <v>0.12</v>
      </c>
      <c r="L89">
        <v>0.76</v>
      </c>
    </row>
    <row r="90" spans="3:12" x14ac:dyDescent="0.25">
      <c r="C90">
        <v>14291.46</v>
      </c>
      <c r="D90">
        <v>1335.9</v>
      </c>
      <c r="E90">
        <v>6296.4659999999985</v>
      </c>
      <c r="F90">
        <v>803.83000000000027</v>
      </c>
      <c r="G90">
        <v>14985.666000000001</v>
      </c>
      <c r="H90">
        <v>1488.5420000000004</v>
      </c>
      <c r="J90">
        <v>0.25</v>
      </c>
      <c r="K90">
        <v>0.09</v>
      </c>
      <c r="L90">
        <v>0.77</v>
      </c>
    </row>
    <row r="91" spans="3:12" x14ac:dyDescent="0.25">
      <c r="C91">
        <v>14553</v>
      </c>
      <c r="D91">
        <v>1390.88</v>
      </c>
      <c r="E91">
        <v>6190.8579999999984</v>
      </c>
      <c r="F91">
        <v>829.14399999999989</v>
      </c>
      <c r="G91">
        <v>15126.034000000001</v>
      </c>
      <c r="H91">
        <v>1540.7440000000001</v>
      </c>
      <c r="J91">
        <v>0.24</v>
      </c>
      <c r="K91">
        <v>0.09</v>
      </c>
      <c r="L91">
        <v>0.76</v>
      </c>
    </row>
    <row r="92" spans="3:12" x14ac:dyDescent="0.25">
      <c r="C92">
        <v>14773.95</v>
      </c>
      <c r="D92">
        <v>1333.13</v>
      </c>
      <c r="E92">
        <v>6143.5739999999987</v>
      </c>
      <c r="F92">
        <v>731.63599999999951</v>
      </c>
      <c r="G92">
        <v>15070.925999999999</v>
      </c>
      <c r="H92">
        <v>1484.2920000000004</v>
      </c>
      <c r="J92">
        <v>0.26</v>
      </c>
      <c r="K92">
        <v>0.12</v>
      </c>
      <c r="L92">
        <v>0.76</v>
      </c>
    </row>
    <row r="93" spans="3:12" x14ac:dyDescent="0.25">
      <c r="C93">
        <v>14730.97</v>
      </c>
      <c r="D93">
        <v>1364.06</v>
      </c>
      <c r="E93">
        <v>6089.2419999999993</v>
      </c>
      <c r="F93">
        <v>797.20399999999938</v>
      </c>
      <c r="G93">
        <v>15072.193999999994</v>
      </c>
      <c r="H93">
        <v>1539.1600000000003</v>
      </c>
      <c r="J93">
        <v>0.27</v>
      </c>
      <c r="K93">
        <v>0.11</v>
      </c>
      <c r="L93">
        <v>0.77</v>
      </c>
    </row>
    <row r="94" spans="3:12" x14ac:dyDescent="0.25">
      <c r="C94">
        <v>14661.52</v>
      </c>
      <c r="D94">
        <v>1524.53</v>
      </c>
      <c r="E94">
        <v>6161.4259999999995</v>
      </c>
      <c r="F94">
        <v>940.75199999999984</v>
      </c>
      <c r="G94">
        <v>15242.785999999996</v>
      </c>
      <c r="H94">
        <v>1630.6840000000004</v>
      </c>
      <c r="J94">
        <v>0.28000000000000003</v>
      </c>
      <c r="K94">
        <v>0.09</v>
      </c>
      <c r="L94">
        <v>0.76</v>
      </c>
    </row>
    <row r="95" spans="3:12" x14ac:dyDescent="0.25">
      <c r="C95">
        <v>14717.34</v>
      </c>
      <c r="D95">
        <v>1411.72</v>
      </c>
      <c r="E95">
        <v>6229.7619999999961</v>
      </c>
      <c r="F95">
        <v>750.47199999999987</v>
      </c>
      <c r="G95">
        <v>15377.582000000009</v>
      </c>
      <c r="H95">
        <v>1545.9800000000002</v>
      </c>
      <c r="J95">
        <v>0.27</v>
      </c>
      <c r="K95">
        <v>0.09</v>
      </c>
      <c r="L95">
        <v>0.77</v>
      </c>
    </row>
    <row r="96" spans="3:12" x14ac:dyDescent="0.25">
      <c r="C96">
        <v>14807.98</v>
      </c>
      <c r="D96">
        <v>1675.48</v>
      </c>
      <c r="E96">
        <v>6175.1479999999992</v>
      </c>
      <c r="F96">
        <v>962.10599999999965</v>
      </c>
      <c r="G96">
        <v>15455.876000000004</v>
      </c>
      <c r="H96">
        <v>1526.4699999999998</v>
      </c>
      <c r="J96">
        <v>0.31</v>
      </c>
      <c r="K96">
        <v>0.14000000000000001</v>
      </c>
      <c r="L96">
        <v>0.77</v>
      </c>
    </row>
    <row r="97" spans="3:12" x14ac:dyDescent="0.25">
      <c r="C97">
        <v>15108.17</v>
      </c>
      <c r="D97">
        <v>1369.01</v>
      </c>
      <c r="E97">
        <v>6108.4879999999994</v>
      </c>
      <c r="F97">
        <v>817.69600000000048</v>
      </c>
      <c r="G97">
        <v>15370.580000000002</v>
      </c>
      <c r="H97">
        <v>1493.1280000000004</v>
      </c>
      <c r="J97">
        <v>0.3</v>
      </c>
      <c r="K97">
        <v>0.09</v>
      </c>
      <c r="L97">
        <v>0.76</v>
      </c>
    </row>
    <row r="98" spans="3:12" x14ac:dyDescent="0.25">
      <c r="C98">
        <v>15231.64</v>
      </c>
      <c r="D98">
        <v>1422.87</v>
      </c>
      <c r="E98">
        <v>6104.96</v>
      </c>
      <c r="F98">
        <v>890.58799999999928</v>
      </c>
      <c r="G98">
        <v>15454.840000000004</v>
      </c>
      <c r="H98">
        <v>1623.8399999999995</v>
      </c>
      <c r="J98">
        <v>0.26</v>
      </c>
      <c r="K98">
        <v>0.08</v>
      </c>
      <c r="L98">
        <v>0.76</v>
      </c>
    </row>
    <row r="99" spans="3:12" x14ac:dyDescent="0.25">
      <c r="C99">
        <v>15489.62</v>
      </c>
      <c r="D99">
        <v>1623.36</v>
      </c>
      <c r="E99">
        <v>6161.2999999999975</v>
      </c>
      <c r="F99">
        <v>759.75599999999974</v>
      </c>
      <c r="G99">
        <v>15508.42</v>
      </c>
      <c r="H99">
        <v>1435.8159999999996</v>
      </c>
      <c r="J99">
        <v>0.26</v>
      </c>
      <c r="K99">
        <v>0.06</v>
      </c>
      <c r="L99">
        <v>0.76</v>
      </c>
    </row>
    <row r="100" spans="3:12" x14ac:dyDescent="0.25">
      <c r="C100">
        <v>15372.27</v>
      </c>
      <c r="D100">
        <v>1192.6300000000001</v>
      </c>
      <c r="E100">
        <v>6175.9480000000003</v>
      </c>
      <c r="F100">
        <v>858.44399999999962</v>
      </c>
      <c r="G100">
        <v>15684.691999999999</v>
      </c>
      <c r="H100">
        <v>1392.6360000000006</v>
      </c>
      <c r="J100">
        <v>0.3</v>
      </c>
      <c r="K100">
        <v>0.08</v>
      </c>
      <c r="L100">
        <v>0.76</v>
      </c>
    </row>
    <row r="101" spans="3:12" x14ac:dyDescent="0.25">
      <c r="C101">
        <v>15668.26</v>
      </c>
      <c r="D101">
        <v>1494.11</v>
      </c>
      <c r="E101">
        <v>6436.4679999999971</v>
      </c>
      <c r="F101">
        <v>780.37200000000007</v>
      </c>
      <c r="G101">
        <v>15828.236000000008</v>
      </c>
      <c r="H101">
        <v>1640.6600000000005</v>
      </c>
      <c r="J101">
        <v>0.28000000000000003</v>
      </c>
      <c r="K101">
        <v>0.08</v>
      </c>
      <c r="L101">
        <v>0.76</v>
      </c>
    </row>
    <row r="102" spans="3:12" x14ac:dyDescent="0.25">
      <c r="C102">
        <v>15637.19</v>
      </c>
      <c r="D102">
        <v>1191.73</v>
      </c>
      <c r="E102">
        <v>6601.3920000000035</v>
      </c>
      <c r="F102">
        <v>924.2480000000005</v>
      </c>
      <c r="G102">
        <v>15976.736000000003</v>
      </c>
      <c r="H102">
        <v>1632.932</v>
      </c>
      <c r="J102">
        <v>0.32</v>
      </c>
      <c r="K102">
        <v>0.08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6BE7B-C2DA-454F-A9C2-2FDB3344957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2291.8000000000002</v>
      </c>
      <c r="C3">
        <v>810.60000000000014</v>
      </c>
      <c r="D3">
        <v>2685.4</v>
      </c>
      <c r="E3">
        <v>2065.8000000000002</v>
      </c>
      <c r="F3">
        <v>637.59999999999991</v>
      </c>
      <c r="G3">
        <v>759.2</v>
      </c>
      <c r="H3">
        <v>2670.8</v>
      </c>
      <c r="I3">
        <v>1493</v>
      </c>
      <c r="J3">
        <v>2532.1999999999998</v>
      </c>
      <c r="K3">
        <v>1336.4</v>
      </c>
      <c r="L3">
        <v>2004.1999999999998</v>
      </c>
      <c r="M3">
        <v>592.6</v>
      </c>
      <c r="N3">
        <v>1748.2</v>
      </c>
      <c r="O3">
        <v>3655.6000000000004</v>
      </c>
      <c r="P3">
        <v>2074.2000000000003</v>
      </c>
      <c r="Q3">
        <v>1430.2</v>
      </c>
      <c r="R3">
        <v>2295.6</v>
      </c>
      <c r="S3">
        <v>707.8</v>
      </c>
      <c r="T3">
        <v>2459.1999999999998</v>
      </c>
      <c r="U3">
        <v>1385.2</v>
      </c>
      <c r="V3">
        <v>2035.8</v>
      </c>
      <c r="W3">
        <v>1751.2</v>
      </c>
      <c r="X3">
        <v>2513.6</v>
      </c>
      <c r="Y3">
        <v>1928.8000000000002</v>
      </c>
      <c r="Z3">
        <v>955.19999999999993</v>
      </c>
      <c r="AA3">
        <v>1399.6</v>
      </c>
      <c r="AB3">
        <v>3338.6</v>
      </c>
      <c r="AC3">
        <v>2407.4</v>
      </c>
      <c r="AD3">
        <v>2282.7999999999997</v>
      </c>
      <c r="AE3">
        <v>2353.6</v>
      </c>
      <c r="AF3">
        <v>2004.6000000000001</v>
      </c>
      <c r="AG3">
        <v>1624.4</v>
      </c>
      <c r="AH3">
        <v>1307.4000000000001</v>
      </c>
      <c r="AI3">
        <v>1100.2</v>
      </c>
      <c r="AJ3">
        <v>1724.8</v>
      </c>
      <c r="AK3">
        <v>2084</v>
      </c>
      <c r="AL3">
        <v>1439.8000000000002</v>
      </c>
      <c r="AM3">
        <v>2157.8000000000002</v>
      </c>
      <c r="AN3">
        <v>1769</v>
      </c>
      <c r="AO3">
        <v>1751</v>
      </c>
      <c r="AP3">
        <v>537.20000000000005</v>
      </c>
      <c r="AQ3">
        <v>1738</v>
      </c>
      <c r="AR3">
        <v>783.79999999999984</v>
      </c>
      <c r="AS3">
        <v>1471</v>
      </c>
      <c r="AT3">
        <v>578.00000000000011</v>
      </c>
      <c r="AU3">
        <v>1509.7999999999997</v>
      </c>
      <c r="AV3">
        <v>2147.6</v>
      </c>
      <c r="AW3">
        <v>2050.3999999999996</v>
      </c>
      <c r="AX3">
        <v>1843.9999999999998</v>
      </c>
      <c r="AY3">
        <v>1282.8</v>
      </c>
      <c r="AZ3">
        <v>1107.8</v>
      </c>
      <c r="BA3">
        <v>1905</v>
      </c>
      <c r="BB3">
        <v>985.40000000000009</v>
      </c>
      <c r="BC3">
        <v>875.2</v>
      </c>
      <c r="BD3">
        <v>3418.2</v>
      </c>
      <c r="BE3">
        <v>2379.4</v>
      </c>
      <c r="BF3">
        <v>676.4</v>
      </c>
      <c r="BG3">
        <v>2160.2000000000003</v>
      </c>
      <c r="BH3">
        <v>2823.6</v>
      </c>
      <c r="BI3">
        <v>3246.2</v>
      </c>
      <c r="BJ3">
        <v>2316.6</v>
      </c>
      <c r="BK3">
        <v>2339.1999999999998</v>
      </c>
      <c r="BL3">
        <v>1020.4</v>
      </c>
      <c r="BM3">
        <v>2335.1999999999998</v>
      </c>
      <c r="BN3">
        <v>2858</v>
      </c>
      <c r="BO3">
        <v>685.2</v>
      </c>
      <c r="BP3">
        <v>2688.2</v>
      </c>
      <c r="BQ3">
        <v>422</v>
      </c>
      <c r="BR3">
        <v>2459</v>
      </c>
      <c r="BS3">
        <v>1685.4</v>
      </c>
      <c r="BT3">
        <v>2155.6</v>
      </c>
      <c r="BU3">
        <v>1635.7999999999997</v>
      </c>
      <c r="BV3">
        <v>672.2</v>
      </c>
      <c r="BW3">
        <v>1182.8000000000002</v>
      </c>
      <c r="BX3">
        <v>2309.4000000000005</v>
      </c>
      <c r="BY3">
        <v>1573.8</v>
      </c>
      <c r="BZ3">
        <v>2263.8000000000002</v>
      </c>
      <c r="CA3">
        <v>1168.5999999999999</v>
      </c>
      <c r="CB3">
        <v>2317.8000000000002</v>
      </c>
      <c r="CC3">
        <v>1271.8</v>
      </c>
      <c r="CD3">
        <v>2248.8000000000002</v>
      </c>
      <c r="CE3">
        <v>1763.3999999999999</v>
      </c>
      <c r="CF3">
        <v>902</v>
      </c>
      <c r="CG3">
        <v>3626.3999999999996</v>
      </c>
      <c r="CH3">
        <v>637.79999999999995</v>
      </c>
      <c r="CI3">
        <v>1344.8000000000002</v>
      </c>
      <c r="CJ3">
        <v>3443.6000000000004</v>
      </c>
      <c r="CK3">
        <v>626.20000000000005</v>
      </c>
      <c r="CL3">
        <v>1263</v>
      </c>
      <c r="CM3">
        <v>2259.7999999999997</v>
      </c>
      <c r="CN3">
        <v>2315.1999999999998</v>
      </c>
      <c r="CO3">
        <v>2741.4</v>
      </c>
      <c r="CP3">
        <v>1477.4</v>
      </c>
      <c r="CQ3">
        <v>2643.0000000000005</v>
      </c>
      <c r="CR3">
        <v>1108.3999999999999</v>
      </c>
      <c r="CS3">
        <v>2392.6</v>
      </c>
      <c r="CT3">
        <v>264.79999999999995</v>
      </c>
      <c r="CU3">
        <v>770.8</v>
      </c>
      <c r="CV3">
        <v>2507.1999999999998</v>
      </c>
      <c r="CW3">
        <v>1979.1999999999998</v>
      </c>
      <c r="CY3">
        <f t="shared" si="0"/>
        <v>1787.617999999999</v>
      </c>
      <c r="CZ3">
        <f t="shared" si="1"/>
        <v>1787.617999999999</v>
      </c>
    </row>
    <row r="4" spans="1:104" x14ac:dyDescent="0.25">
      <c r="B4">
        <v>1195</v>
      </c>
      <c r="C4">
        <v>1632.2</v>
      </c>
      <c r="D4">
        <v>1659.4</v>
      </c>
      <c r="E4">
        <v>1265.2</v>
      </c>
      <c r="F4">
        <v>1923.6</v>
      </c>
      <c r="G4">
        <v>1153.5999999999999</v>
      </c>
      <c r="H4">
        <v>978.80000000000007</v>
      </c>
      <c r="I4">
        <v>1314.6000000000001</v>
      </c>
      <c r="J4">
        <v>2208.6000000000004</v>
      </c>
      <c r="K4">
        <v>3031</v>
      </c>
      <c r="L4">
        <v>652.6</v>
      </c>
      <c r="M4">
        <v>404.00000000000006</v>
      </c>
      <c r="N4">
        <v>1397.6</v>
      </c>
      <c r="O4">
        <v>1702.8</v>
      </c>
      <c r="P4">
        <v>1931.4</v>
      </c>
      <c r="Q4">
        <v>1583.8</v>
      </c>
      <c r="R4">
        <v>2288</v>
      </c>
      <c r="S4">
        <v>2619.1999999999998</v>
      </c>
      <c r="T4">
        <v>2706.7999999999997</v>
      </c>
      <c r="U4">
        <v>1503.6000000000001</v>
      </c>
      <c r="V4">
        <v>1768.6000000000001</v>
      </c>
      <c r="W4">
        <v>1438.6</v>
      </c>
      <c r="X4">
        <v>2000.6</v>
      </c>
      <c r="Y4">
        <v>2107</v>
      </c>
      <c r="Z4">
        <v>1379.8000000000002</v>
      </c>
      <c r="AA4">
        <v>1101.8000000000002</v>
      </c>
      <c r="AB4">
        <v>1958.2</v>
      </c>
      <c r="AC4">
        <v>2811.6</v>
      </c>
      <c r="AD4">
        <v>1547.2000000000003</v>
      </c>
      <c r="AE4">
        <v>2071.7999999999997</v>
      </c>
      <c r="AF4">
        <v>894.60000000000014</v>
      </c>
      <c r="AG4">
        <v>498</v>
      </c>
      <c r="AH4">
        <v>1889</v>
      </c>
      <c r="AI4">
        <v>1501.6</v>
      </c>
      <c r="AJ4">
        <v>1816.3999999999996</v>
      </c>
      <c r="AK4">
        <v>1464.6</v>
      </c>
      <c r="AL4">
        <v>1992.9999999999998</v>
      </c>
      <c r="AM4">
        <v>1371.6000000000001</v>
      </c>
      <c r="AN4">
        <v>588.4</v>
      </c>
      <c r="AO4">
        <v>1660.4</v>
      </c>
      <c r="AP4">
        <v>694.6</v>
      </c>
      <c r="AQ4">
        <v>441.79999999999995</v>
      </c>
      <c r="AR4">
        <v>758.4</v>
      </c>
      <c r="AS4">
        <v>1673.6</v>
      </c>
      <c r="AT4">
        <v>2076.8000000000002</v>
      </c>
      <c r="AU4">
        <v>1837.6</v>
      </c>
      <c r="AV4">
        <v>2798.4</v>
      </c>
      <c r="AW4">
        <v>2497.7999999999997</v>
      </c>
      <c r="AX4">
        <v>2017.7999999999997</v>
      </c>
      <c r="AY4">
        <v>1516</v>
      </c>
      <c r="AZ4">
        <v>1147.8000000000002</v>
      </c>
      <c r="BA4">
        <v>1390.8</v>
      </c>
      <c r="BB4">
        <v>601.6</v>
      </c>
      <c r="BC4">
        <v>163.19999999999999</v>
      </c>
      <c r="BD4">
        <v>1089.6000000000001</v>
      </c>
      <c r="BE4">
        <v>1440</v>
      </c>
      <c r="BF4">
        <v>2247.7999999999997</v>
      </c>
      <c r="BG4">
        <v>1976.4</v>
      </c>
      <c r="BH4">
        <v>1015.4</v>
      </c>
      <c r="BI4">
        <v>463</v>
      </c>
      <c r="BJ4">
        <v>3269.4</v>
      </c>
      <c r="BK4">
        <v>776.19999999999982</v>
      </c>
      <c r="BL4">
        <v>1170</v>
      </c>
      <c r="BM4">
        <v>903</v>
      </c>
      <c r="BN4">
        <v>1450.4</v>
      </c>
      <c r="BO4">
        <v>2216.4000000000005</v>
      </c>
      <c r="BP4">
        <v>1520.8</v>
      </c>
      <c r="BQ4">
        <v>1974.6</v>
      </c>
      <c r="BR4">
        <v>1654.6</v>
      </c>
      <c r="BS4">
        <v>2306.7999999999997</v>
      </c>
      <c r="BT4">
        <v>2282.3999999999996</v>
      </c>
      <c r="BU4">
        <v>1293.6000000000001</v>
      </c>
      <c r="BV4">
        <v>1617.8</v>
      </c>
      <c r="BW4">
        <v>1077.2</v>
      </c>
      <c r="BX4">
        <v>1484.8</v>
      </c>
      <c r="BY4">
        <v>1963.6000000000001</v>
      </c>
      <c r="BZ4">
        <v>588.20000000000005</v>
      </c>
      <c r="CA4">
        <v>2759</v>
      </c>
      <c r="CB4">
        <v>2011.8</v>
      </c>
      <c r="CC4">
        <v>570</v>
      </c>
      <c r="CD4">
        <v>2114.2000000000003</v>
      </c>
      <c r="CE4">
        <v>632</v>
      </c>
      <c r="CF4">
        <v>1989.1999999999998</v>
      </c>
      <c r="CG4">
        <v>977.80000000000007</v>
      </c>
      <c r="CH4">
        <v>1641.1999999999998</v>
      </c>
      <c r="CI4">
        <v>1191.5999999999999</v>
      </c>
      <c r="CJ4">
        <v>67.599999999999994</v>
      </c>
      <c r="CK4">
        <v>1501.1999999999998</v>
      </c>
      <c r="CL4">
        <v>294.39999999999998</v>
      </c>
      <c r="CM4">
        <v>829</v>
      </c>
      <c r="CN4">
        <v>1612.9999999999998</v>
      </c>
      <c r="CO4">
        <v>1437</v>
      </c>
      <c r="CP4">
        <v>414.8</v>
      </c>
      <c r="CQ4">
        <v>3189</v>
      </c>
      <c r="CR4">
        <v>2761.2</v>
      </c>
      <c r="CS4">
        <v>168.6</v>
      </c>
      <c r="CT4">
        <v>2129.3999999999996</v>
      </c>
      <c r="CU4">
        <v>1228.8000000000002</v>
      </c>
      <c r="CV4">
        <v>2794.2</v>
      </c>
      <c r="CW4">
        <v>493.2</v>
      </c>
      <c r="CY4">
        <f t="shared" si="0"/>
        <v>1532.2100000000005</v>
      </c>
      <c r="CZ4">
        <f t="shared" si="1"/>
        <v>1532.2100000000005</v>
      </c>
    </row>
    <row r="5" spans="1:104" x14ac:dyDescent="0.25">
      <c r="B5">
        <v>751.8</v>
      </c>
      <c r="C5">
        <v>2529.6</v>
      </c>
      <c r="D5">
        <v>514</v>
      </c>
      <c r="E5">
        <v>1647.8000000000002</v>
      </c>
      <c r="F5">
        <v>2256</v>
      </c>
      <c r="G5">
        <v>1315.3999999999999</v>
      </c>
      <c r="H5">
        <v>2774.6</v>
      </c>
      <c r="I5">
        <v>2955</v>
      </c>
      <c r="J5">
        <v>2623.2000000000003</v>
      </c>
      <c r="K5">
        <v>1702</v>
      </c>
      <c r="L5">
        <v>1904.4</v>
      </c>
      <c r="M5">
        <v>1317</v>
      </c>
      <c r="N5">
        <v>546.20000000000005</v>
      </c>
      <c r="O5">
        <v>1198.5999999999999</v>
      </c>
      <c r="P5">
        <v>2158</v>
      </c>
      <c r="Q5">
        <v>225</v>
      </c>
      <c r="R5">
        <v>1382.4</v>
      </c>
      <c r="S5">
        <v>827.59999999999991</v>
      </c>
      <c r="T5">
        <v>1553.1999999999998</v>
      </c>
      <c r="U5">
        <v>1629.2</v>
      </c>
      <c r="V5">
        <v>1463.6</v>
      </c>
      <c r="W5">
        <v>128.6</v>
      </c>
      <c r="X5">
        <v>2016.6</v>
      </c>
      <c r="Y5">
        <v>2356.6000000000004</v>
      </c>
      <c r="Z5">
        <v>2013.8000000000002</v>
      </c>
      <c r="AA5">
        <v>373.4</v>
      </c>
      <c r="AB5">
        <v>3322.4000000000005</v>
      </c>
      <c r="AC5">
        <v>1730.1999999999998</v>
      </c>
      <c r="AD5">
        <v>1644.6</v>
      </c>
      <c r="AE5">
        <v>2640.6</v>
      </c>
      <c r="AF5">
        <v>1545</v>
      </c>
      <c r="AG5">
        <v>1717.6</v>
      </c>
      <c r="AH5">
        <v>224</v>
      </c>
      <c r="AI5">
        <v>2121.4</v>
      </c>
      <c r="AJ5">
        <v>2007.2</v>
      </c>
      <c r="AK5">
        <v>116.60000000000001</v>
      </c>
      <c r="AL5">
        <v>1826.6000000000001</v>
      </c>
      <c r="AM5">
        <v>1746</v>
      </c>
      <c r="AN5">
        <v>2071</v>
      </c>
      <c r="AO5">
        <v>138.6</v>
      </c>
      <c r="AP5">
        <v>1004.6</v>
      </c>
      <c r="AQ5">
        <v>358.6</v>
      </c>
      <c r="AR5">
        <v>1985.3999999999999</v>
      </c>
      <c r="AS5">
        <v>474.79999999999995</v>
      </c>
      <c r="AT5">
        <v>623.4</v>
      </c>
      <c r="AU5">
        <v>330.20000000000005</v>
      </c>
      <c r="AV5">
        <v>2982.7999999999997</v>
      </c>
      <c r="AW5">
        <v>596</v>
      </c>
      <c r="AX5">
        <v>1655.8000000000002</v>
      </c>
      <c r="AY5">
        <v>1612.2</v>
      </c>
      <c r="AZ5">
        <v>829.8</v>
      </c>
      <c r="BA5">
        <v>1071.4000000000001</v>
      </c>
      <c r="BB5">
        <v>1372.3999999999999</v>
      </c>
      <c r="BC5">
        <v>446.79999999999995</v>
      </c>
      <c r="BD5">
        <v>813</v>
      </c>
      <c r="BE5">
        <v>472.80000000000007</v>
      </c>
      <c r="BF5">
        <v>1755.4</v>
      </c>
      <c r="BG5">
        <v>1987.8</v>
      </c>
      <c r="BH5">
        <v>1323.8</v>
      </c>
      <c r="BI5">
        <v>10.4</v>
      </c>
      <c r="BJ5">
        <v>2377.1999999999998</v>
      </c>
      <c r="BK5">
        <v>1790.2</v>
      </c>
      <c r="BL5">
        <v>1128</v>
      </c>
      <c r="BM5">
        <v>491.2</v>
      </c>
      <c r="BN5">
        <v>2492.4</v>
      </c>
      <c r="BO5">
        <v>50.599999999999994</v>
      </c>
      <c r="BP5">
        <v>451.4</v>
      </c>
      <c r="BQ5">
        <v>919</v>
      </c>
      <c r="BR5">
        <v>1540.2</v>
      </c>
      <c r="BS5">
        <v>317</v>
      </c>
      <c r="BT5">
        <v>3238.6</v>
      </c>
      <c r="BU5">
        <v>1038.5999999999999</v>
      </c>
      <c r="BV5">
        <v>1162.2</v>
      </c>
      <c r="BW5">
        <v>1583.3999999999999</v>
      </c>
      <c r="BX5">
        <v>339.8</v>
      </c>
      <c r="BY5">
        <v>2267.8000000000002</v>
      </c>
      <c r="BZ5">
        <v>1887</v>
      </c>
      <c r="CA5">
        <v>1806.2</v>
      </c>
      <c r="CB5">
        <v>1389.0000000000002</v>
      </c>
      <c r="CC5">
        <v>2509</v>
      </c>
      <c r="CD5">
        <v>2625.2000000000003</v>
      </c>
      <c r="CE5">
        <v>2154</v>
      </c>
      <c r="CF5">
        <v>1767.6</v>
      </c>
      <c r="CG5">
        <v>2159.4</v>
      </c>
      <c r="CH5">
        <v>1440.2</v>
      </c>
      <c r="CI5">
        <v>2830.2</v>
      </c>
      <c r="CJ5">
        <v>1091</v>
      </c>
      <c r="CK5">
        <v>499.19999999999993</v>
      </c>
      <c r="CL5">
        <v>1477.6000000000001</v>
      </c>
      <c r="CM5">
        <v>1005.4000000000001</v>
      </c>
      <c r="CN5">
        <v>3570</v>
      </c>
      <c r="CO5">
        <v>2775.8</v>
      </c>
      <c r="CP5">
        <v>1049.4000000000001</v>
      </c>
      <c r="CQ5">
        <v>2289.3999999999996</v>
      </c>
      <c r="CR5">
        <v>2277.9999999999995</v>
      </c>
      <c r="CS5">
        <v>603.19999999999993</v>
      </c>
      <c r="CT5">
        <v>2268</v>
      </c>
      <c r="CU5">
        <v>189.4</v>
      </c>
      <c r="CV5">
        <v>1317.0000000000002</v>
      </c>
      <c r="CW5">
        <v>909.8</v>
      </c>
      <c r="CY5">
        <f t="shared" si="0"/>
        <v>1478.0139999999994</v>
      </c>
      <c r="CZ5">
        <f t="shared" si="1"/>
        <v>1478.0139999999994</v>
      </c>
    </row>
    <row r="6" spans="1:104" x14ac:dyDescent="0.25">
      <c r="B6">
        <v>292.39999999999998</v>
      </c>
      <c r="C6">
        <v>1785.4</v>
      </c>
      <c r="D6">
        <v>3034.6</v>
      </c>
      <c r="E6">
        <v>1666</v>
      </c>
      <c r="F6">
        <v>2571</v>
      </c>
      <c r="G6">
        <v>1544.8</v>
      </c>
      <c r="H6">
        <v>1165.5999999999999</v>
      </c>
      <c r="I6">
        <v>2187</v>
      </c>
      <c r="J6">
        <v>2700.2000000000003</v>
      </c>
      <c r="K6">
        <v>2889.4</v>
      </c>
      <c r="L6">
        <v>2142.3999999999996</v>
      </c>
      <c r="M6">
        <v>1096.2</v>
      </c>
      <c r="N6">
        <v>858.4</v>
      </c>
      <c r="O6">
        <v>486</v>
      </c>
      <c r="P6">
        <v>1771.9999999999998</v>
      </c>
      <c r="Q6">
        <v>386.59999999999997</v>
      </c>
      <c r="R6">
        <v>947.8</v>
      </c>
      <c r="S6">
        <v>2827.8</v>
      </c>
      <c r="T6">
        <v>399.2000000000001</v>
      </c>
      <c r="U6">
        <v>601.79999999999995</v>
      </c>
      <c r="V6">
        <v>2210.4</v>
      </c>
      <c r="W6">
        <v>1850.7999999999997</v>
      </c>
      <c r="X6">
        <v>1994.7999999999997</v>
      </c>
      <c r="Y6">
        <v>1471.4</v>
      </c>
      <c r="Z6">
        <v>1185.8</v>
      </c>
      <c r="AA6">
        <v>1477.8</v>
      </c>
      <c r="AB6">
        <v>1387.4</v>
      </c>
      <c r="AC6">
        <v>1753.3999999999999</v>
      </c>
      <c r="AD6">
        <v>3450.2</v>
      </c>
      <c r="AE6">
        <v>1085.2</v>
      </c>
      <c r="AF6">
        <v>1022.4</v>
      </c>
      <c r="AG6">
        <v>770.8</v>
      </c>
      <c r="AH6">
        <v>1910.6000000000001</v>
      </c>
      <c r="AI6">
        <v>1841.2</v>
      </c>
      <c r="AJ6">
        <v>1220.8</v>
      </c>
      <c r="AK6">
        <v>2630.2</v>
      </c>
      <c r="AL6">
        <v>1851</v>
      </c>
      <c r="AM6">
        <v>2548.6</v>
      </c>
      <c r="AN6">
        <v>105.99999999999999</v>
      </c>
      <c r="AO6">
        <v>793.6</v>
      </c>
      <c r="AP6">
        <v>2244</v>
      </c>
      <c r="AQ6">
        <v>937.2</v>
      </c>
      <c r="AR6">
        <v>2104.1999999999998</v>
      </c>
      <c r="AS6">
        <v>1931.2000000000003</v>
      </c>
      <c r="AT6">
        <v>705.59999999999991</v>
      </c>
      <c r="AU6">
        <v>2361.6000000000004</v>
      </c>
      <c r="AV6">
        <v>2225.2000000000003</v>
      </c>
      <c r="AW6">
        <v>136.80000000000001</v>
      </c>
      <c r="AX6">
        <v>2354</v>
      </c>
      <c r="AY6">
        <v>1946.6</v>
      </c>
      <c r="AZ6">
        <v>646.4</v>
      </c>
      <c r="BA6">
        <v>2572.8000000000002</v>
      </c>
      <c r="BB6">
        <v>70.2</v>
      </c>
      <c r="BC6">
        <v>1087.1999999999998</v>
      </c>
      <c r="BD6">
        <v>1922.6</v>
      </c>
      <c r="BE6">
        <v>1737</v>
      </c>
      <c r="BF6">
        <v>4309.5999999999995</v>
      </c>
      <c r="BG6">
        <v>1116</v>
      </c>
      <c r="BH6">
        <v>1344.6</v>
      </c>
      <c r="BI6">
        <v>1131</v>
      </c>
      <c r="BJ6">
        <v>1375</v>
      </c>
      <c r="BK6">
        <v>1849</v>
      </c>
      <c r="BL6">
        <v>1156.5999999999999</v>
      </c>
      <c r="BM6">
        <v>727.19999999999993</v>
      </c>
      <c r="BN6">
        <v>1696</v>
      </c>
      <c r="BO6">
        <v>1035.8</v>
      </c>
      <c r="BP6">
        <v>225.4</v>
      </c>
      <c r="BQ6">
        <v>1276</v>
      </c>
      <c r="BR6">
        <v>1891.8</v>
      </c>
      <c r="BS6">
        <v>2225</v>
      </c>
      <c r="BT6">
        <v>766</v>
      </c>
      <c r="BU6">
        <v>2143.1999999999998</v>
      </c>
      <c r="BV6">
        <v>1694.4</v>
      </c>
      <c r="BW6">
        <v>1984.4</v>
      </c>
      <c r="BX6">
        <v>2314.0000000000005</v>
      </c>
      <c r="BY6">
        <v>1177</v>
      </c>
      <c r="BZ6">
        <v>2146.1999999999998</v>
      </c>
      <c r="CA6">
        <v>999.80000000000007</v>
      </c>
      <c r="CB6">
        <v>2546</v>
      </c>
      <c r="CC6">
        <v>1034.2</v>
      </c>
      <c r="CD6">
        <v>1177.6000000000001</v>
      </c>
      <c r="CE6">
        <v>524.4</v>
      </c>
      <c r="CF6">
        <v>3500.3999999999996</v>
      </c>
      <c r="CG6">
        <v>590.80000000000007</v>
      </c>
      <c r="CH6">
        <v>2270</v>
      </c>
      <c r="CI6">
        <v>1580.1999999999998</v>
      </c>
      <c r="CJ6">
        <v>2407.6000000000004</v>
      </c>
      <c r="CK6">
        <v>1356.6</v>
      </c>
      <c r="CL6">
        <v>2775.2</v>
      </c>
      <c r="CM6">
        <v>1150.5999999999999</v>
      </c>
      <c r="CN6">
        <v>1270.5999999999999</v>
      </c>
      <c r="CO6">
        <v>2879.6</v>
      </c>
      <c r="CP6">
        <v>1038</v>
      </c>
      <c r="CQ6">
        <v>1077.4000000000001</v>
      </c>
      <c r="CR6">
        <v>2662.2</v>
      </c>
      <c r="CS6">
        <v>851.2</v>
      </c>
      <c r="CT6">
        <v>1804</v>
      </c>
      <c r="CU6">
        <v>1403</v>
      </c>
      <c r="CV6">
        <v>3469.4</v>
      </c>
      <c r="CW6">
        <v>986.19999999999993</v>
      </c>
      <c r="CY6">
        <f t="shared" si="0"/>
        <v>1618.3880000000008</v>
      </c>
      <c r="CZ6">
        <f t="shared" si="1"/>
        <v>1618.3880000000008</v>
      </c>
    </row>
    <row r="7" spans="1:104" x14ac:dyDescent="0.25">
      <c r="B7">
        <v>158.19999999999999</v>
      </c>
      <c r="C7">
        <v>1480.8</v>
      </c>
      <c r="D7">
        <v>2362.2000000000003</v>
      </c>
      <c r="E7">
        <v>1754.6</v>
      </c>
      <c r="F7">
        <v>170.8</v>
      </c>
      <c r="G7">
        <v>1106.8</v>
      </c>
      <c r="H7">
        <v>2460.6</v>
      </c>
      <c r="I7">
        <v>1039.8</v>
      </c>
      <c r="J7">
        <v>1358</v>
      </c>
      <c r="K7">
        <v>1086.2</v>
      </c>
      <c r="L7">
        <v>1429</v>
      </c>
      <c r="M7">
        <v>1070.1999999999998</v>
      </c>
      <c r="N7">
        <v>1782.4</v>
      </c>
      <c r="O7">
        <v>1659</v>
      </c>
      <c r="P7">
        <v>2437.6000000000004</v>
      </c>
      <c r="Q7">
        <v>1533.8</v>
      </c>
      <c r="R7">
        <v>371.8</v>
      </c>
      <c r="S7">
        <v>2537.2000000000003</v>
      </c>
      <c r="T7">
        <v>2082.6</v>
      </c>
      <c r="U7">
        <v>1742.2</v>
      </c>
      <c r="V7">
        <v>721.80000000000007</v>
      </c>
      <c r="W7">
        <v>993.8</v>
      </c>
      <c r="X7">
        <v>1147.5999999999999</v>
      </c>
      <c r="Y7">
        <v>1998.6</v>
      </c>
      <c r="Z7">
        <v>1933.3999999999999</v>
      </c>
      <c r="AA7">
        <v>1049.6000000000001</v>
      </c>
      <c r="AB7">
        <v>688.40000000000009</v>
      </c>
      <c r="AC7">
        <v>614.19999999999993</v>
      </c>
      <c r="AD7">
        <v>288.2</v>
      </c>
      <c r="AE7">
        <v>850.8</v>
      </c>
      <c r="AF7">
        <v>410.8</v>
      </c>
      <c r="AG7">
        <v>1333</v>
      </c>
      <c r="AH7">
        <v>2007.4</v>
      </c>
      <c r="AI7">
        <v>1584</v>
      </c>
      <c r="AJ7">
        <v>1529.1999999999998</v>
      </c>
      <c r="AK7">
        <v>1600.8</v>
      </c>
      <c r="AL7">
        <v>1176.5999999999999</v>
      </c>
      <c r="AM7">
        <v>1701</v>
      </c>
      <c r="AN7">
        <v>250.4</v>
      </c>
      <c r="AO7">
        <v>1748.4</v>
      </c>
      <c r="AP7">
        <v>208</v>
      </c>
      <c r="AQ7">
        <v>1444</v>
      </c>
      <c r="AR7">
        <v>1005.8</v>
      </c>
      <c r="AS7">
        <v>2151.8000000000002</v>
      </c>
      <c r="AT7">
        <v>2776.3999999999996</v>
      </c>
      <c r="AU7">
        <v>1558.2</v>
      </c>
      <c r="AV7">
        <v>556.4</v>
      </c>
      <c r="AW7">
        <v>1611.1999999999998</v>
      </c>
      <c r="AX7">
        <v>94.2</v>
      </c>
      <c r="AY7">
        <v>2337.7999999999997</v>
      </c>
      <c r="AZ7">
        <v>1354.8</v>
      </c>
      <c r="BA7">
        <v>1380</v>
      </c>
      <c r="BB7">
        <v>1719.8</v>
      </c>
      <c r="BC7">
        <v>74.000000000000014</v>
      </c>
      <c r="BD7">
        <v>1267.5999999999999</v>
      </c>
      <c r="BE7">
        <v>3693</v>
      </c>
      <c r="BF7">
        <v>925.40000000000009</v>
      </c>
      <c r="BG7">
        <v>1348.4</v>
      </c>
      <c r="BH7">
        <v>340.59999999999997</v>
      </c>
      <c r="BI7">
        <v>11</v>
      </c>
      <c r="BJ7">
        <v>568.40000000000009</v>
      </c>
      <c r="BK7">
        <v>1852</v>
      </c>
      <c r="BL7">
        <v>745.40000000000009</v>
      </c>
      <c r="BM7">
        <v>1065.5999999999999</v>
      </c>
      <c r="BN7">
        <v>157.19999999999999</v>
      </c>
      <c r="BO7">
        <v>1471.8</v>
      </c>
      <c r="BP7">
        <v>2249.6000000000004</v>
      </c>
      <c r="BQ7">
        <v>736</v>
      </c>
      <c r="BR7">
        <v>1336.8</v>
      </c>
      <c r="BS7">
        <v>1123.8</v>
      </c>
      <c r="BT7">
        <v>2497.3999999999996</v>
      </c>
      <c r="BU7">
        <v>1320.3999999999999</v>
      </c>
      <c r="BV7">
        <v>2656.6000000000004</v>
      </c>
      <c r="BW7">
        <v>1464.6</v>
      </c>
      <c r="BX7">
        <v>936.2</v>
      </c>
      <c r="BY7">
        <v>1874</v>
      </c>
      <c r="BZ7">
        <v>916.80000000000007</v>
      </c>
      <c r="CA7">
        <v>1650.3999999999999</v>
      </c>
      <c r="CB7">
        <v>154.80000000000001</v>
      </c>
      <c r="CC7">
        <v>837.6</v>
      </c>
      <c r="CD7">
        <v>2580</v>
      </c>
      <c r="CE7">
        <v>1176</v>
      </c>
      <c r="CF7">
        <v>1468.6</v>
      </c>
      <c r="CG7">
        <v>1750.6</v>
      </c>
      <c r="CH7">
        <v>990.4</v>
      </c>
      <c r="CI7">
        <v>2165.8000000000002</v>
      </c>
      <c r="CJ7">
        <v>1534.6</v>
      </c>
      <c r="CK7">
        <v>1189.2</v>
      </c>
      <c r="CL7">
        <v>2897</v>
      </c>
      <c r="CM7">
        <v>999.99999999999989</v>
      </c>
      <c r="CN7">
        <v>927.8</v>
      </c>
      <c r="CO7">
        <v>1868.6</v>
      </c>
      <c r="CP7">
        <v>978</v>
      </c>
      <c r="CQ7">
        <v>1195.5999999999999</v>
      </c>
      <c r="CR7">
        <v>1094.8</v>
      </c>
      <c r="CS7">
        <v>1964.4</v>
      </c>
      <c r="CT7">
        <v>1618.8</v>
      </c>
      <c r="CU7">
        <v>683.8</v>
      </c>
      <c r="CV7">
        <v>2190.4</v>
      </c>
      <c r="CW7">
        <v>1540.6</v>
      </c>
      <c r="CY7">
        <f t="shared" si="0"/>
        <v>1355.4060000000004</v>
      </c>
      <c r="CZ7">
        <f t="shared" si="1"/>
        <v>1355.4060000000004</v>
      </c>
    </row>
    <row r="8" spans="1:104" x14ac:dyDescent="0.25">
      <c r="B8">
        <v>3744.4</v>
      </c>
      <c r="C8">
        <v>2357.1999999999998</v>
      </c>
      <c r="D8">
        <v>1417.6</v>
      </c>
      <c r="E8">
        <v>1211.4000000000001</v>
      </c>
      <c r="F8">
        <v>1228.2</v>
      </c>
      <c r="G8">
        <v>897.19999999999993</v>
      </c>
      <c r="H8">
        <v>1916.8</v>
      </c>
      <c r="I8">
        <v>2776.4</v>
      </c>
      <c r="J8">
        <v>733.19999999999993</v>
      </c>
      <c r="K8">
        <v>1242.4000000000001</v>
      </c>
      <c r="L8">
        <v>1669.9999999999998</v>
      </c>
      <c r="M8">
        <v>1501.8000000000002</v>
      </c>
      <c r="N8">
        <v>1913.6</v>
      </c>
      <c r="O8">
        <v>2427.6000000000004</v>
      </c>
      <c r="P8">
        <v>1091.3999999999999</v>
      </c>
      <c r="Q8">
        <v>1643.3999999999999</v>
      </c>
      <c r="R8">
        <v>1814.3999999999999</v>
      </c>
      <c r="S8">
        <v>1895.6</v>
      </c>
      <c r="T8">
        <v>2525.8000000000002</v>
      </c>
      <c r="U8">
        <v>1111.5999999999999</v>
      </c>
      <c r="V8">
        <v>2021.0000000000002</v>
      </c>
      <c r="W8">
        <v>1285.8</v>
      </c>
      <c r="X8">
        <v>1126.1999999999998</v>
      </c>
      <c r="Y8">
        <v>572.80000000000007</v>
      </c>
      <c r="Z8">
        <v>1300</v>
      </c>
      <c r="AA8">
        <v>2214.1999999999998</v>
      </c>
      <c r="AB8">
        <v>1318.6</v>
      </c>
      <c r="AC8">
        <v>1167.2</v>
      </c>
      <c r="AD8">
        <v>2548.2000000000003</v>
      </c>
      <c r="AE8">
        <v>3382</v>
      </c>
      <c r="AF8">
        <v>2218.2000000000003</v>
      </c>
      <c r="AG8">
        <v>1661.8</v>
      </c>
      <c r="AH8">
        <v>1547.2</v>
      </c>
      <c r="AI8">
        <v>1618.8</v>
      </c>
      <c r="AJ8">
        <v>2074.4</v>
      </c>
      <c r="AK8">
        <v>901.2</v>
      </c>
      <c r="AL8">
        <v>924.00000000000011</v>
      </c>
      <c r="AM8">
        <v>2670.2</v>
      </c>
      <c r="AN8">
        <v>1301.8</v>
      </c>
      <c r="AO8">
        <v>1464.6000000000001</v>
      </c>
      <c r="AP8">
        <v>1074.5999999999999</v>
      </c>
      <c r="AQ8">
        <v>3359.3999999999996</v>
      </c>
      <c r="AR8">
        <v>2082.1999999999998</v>
      </c>
      <c r="AS8">
        <v>1880.2</v>
      </c>
      <c r="AT8">
        <v>1694.6</v>
      </c>
      <c r="AU8">
        <v>1959.2</v>
      </c>
      <c r="AV8">
        <v>504.4</v>
      </c>
      <c r="AW8">
        <v>2016.4</v>
      </c>
      <c r="AX8">
        <v>3639.1999999999994</v>
      </c>
      <c r="AY8">
        <v>2485.6</v>
      </c>
      <c r="AZ8">
        <v>1092.3999999999999</v>
      </c>
      <c r="BA8">
        <v>866.2</v>
      </c>
      <c r="BB8">
        <v>2186.6</v>
      </c>
      <c r="BC8">
        <v>949</v>
      </c>
      <c r="BD8">
        <v>1351.9999999999998</v>
      </c>
      <c r="BE8">
        <v>848.2</v>
      </c>
      <c r="BF8">
        <v>1466.2</v>
      </c>
      <c r="BG8">
        <v>1468.8</v>
      </c>
      <c r="BH8">
        <v>2745</v>
      </c>
      <c r="BI8">
        <v>919.19999999999993</v>
      </c>
      <c r="BJ8">
        <v>887.2</v>
      </c>
      <c r="BK8">
        <v>1465.8</v>
      </c>
      <c r="BL8">
        <v>1471.0000000000002</v>
      </c>
      <c r="BM8">
        <v>719.4</v>
      </c>
      <c r="BN8">
        <v>1843.8</v>
      </c>
      <c r="BO8">
        <v>972.6</v>
      </c>
      <c r="BP8">
        <v>1398</v>
      </c>
      <c r="BQ8">
        <v>1383</v>
      </c>
      <c r="BR8">
        <v>2643.6</v>
      </c>
      <c r="BS8">
        <v>2408.2000000000003</v>
      </c>
      <c r="BT8">
        <v>995.8</v>
      </c>
      <c r="BU8">
        <v>1422.8000000000002</v>
      </c>
      <c r="BV8">
        <v>888</v>
      </c>
      <c r="BW8">
        <v>734.80000000000007</v>
      </c>
      <c r="BX8">
        <v>964.19999999999993</v>
      </c>
      <c r="BY8">
        <v>1569.4</v>
      </c>
      <c r="BZ8">
        <v>1453.2</v>
      </c>
      <c r="CA8">
        <v>117.2</v>
      </c>
      <c r="CB8">
        <v>1497.4</v>
      </c>
      <c r="CC8">
        <v>1807.6</v>
      </c>
      <c r="CD8">
        <v>1266.2</v>
      </c>
      <c r="CE8">
        <v>618.6</v>
      </c>
      <c r="CF8">
        <v>544.4</v>
      </c>
      <c r="CG8">
        <v>937.99999999999989</v>
      </c>
      <c r="CH8">
        <v>552</v>
      </c>
      <c r="CI8">
        <v>898.4</v>
      </c>
      <c r="CJ8">
        <v>1064.6000000000001</v>
      </c>
      <c r="CK8">
        <v>1575.2</v>
      </c>
      <c r="CL8">
        <v>1997.2</v>
      </c>
      <c r="CM8">
        <v>348.8</v>
      </c>
      <c r="CN8">
        <v>1804.8</v>
      </c>
      <c r="CO8">
        <v>1444</v>
      </c>
      <c r="CP8">
        <v>1780</v>
      </c>
      <c r="CQ8">
        <v>2214</v>
      </c>
      <c r="CR8">
        <v>2409.6000000000004</v>
      </c>
      <c r="CS8">
        <v>1608.6</v>
      </c>
      <c r="CT8">
        <v>398.6</v>
      </c>
      <c r="CU8">
        <v>685.60000000000014</v>
      </c>
      <c r="CV8">
        <v>274.8</v>
      </c>
      <c r="CW8">
        <v>1193.5999999999999</v>
      </c>
      <c r="CY8">
        <f t="shared" si="0"/>
        <v>1532.876</v>
      </c>
      <c r="CZ8">
        <f t="shared" si="1"/>
        <v>1532.876</v>
      </c>
    </row>
    <row r="9" spans="1:104" x14ac:dyDescent="0.25">
      <c r="B9">
        <v>1838.1999999999998</v>
      </c>
      <c r="C9">
        <v>3007.6000000000004</v>
      </c>
      <c r="D9">
        <v>984.59999999999991</v>
      </c>
      <c r="E9">
        <v>3182.2000000000003</v>
      </c>
      <c r="F9">
        <v>802.40000000000009</v>
      </c>
      <c r="G9">
        <v>1976.4</v>
      </c>
      <c r="H9">
        <v>858.59999999999991</v>
      </c>
      <c r="I9">
        <v>1376.2</v>
      </c>
      <c r="J9">
        <v>1983.8000000000002</v>
      </c>
      <c r="K9">
        <v>1499.8000000000002</v>
      </c>
      <c r="L9">
        <v>2036.3999999999999</v>
      </c>
      <c r="M9">
        <v>3076</v>
      </c>
      <c r="N9">
        <v>2645.4</v>
      </c>
      <c r="O9">
        <v>1818.2</v>
      </c>
      <c r="P9">
        <v>2071.6</v>
      </c>
      <c r="Q9">
        <v>1130.8000000000002</v>
      </c>
      <c r="R9">
        <v>1683</v>
      </c>
      <c r="S9">
        <v>537.6</v>
      </c>
      <c r="T9">
        <v>1209.2</v>
      </c>
      <c r="U9">
        <v>2730.4</v>
      </c>
      <c r="V9">
        <v>1907.2</v>
      </c>
      <c r="W9">
        <v>1685.6</v>
      </c>
      <c r="X9">
        <v>606.4</v>
      </c>
      <c r="Y9">
        <v>1329</v>
      </c>
      <c r="Z9">
        <v>2427.8000000000002</v>
      </c>
      <c r="AA9">
        <v>1009.8000000000001</v>
      </c>
      <c r="AB9">
        <v>1539.2</v>
      </c>
      <c r="AC9">
        <v>1553.4000000000003</v>
      </c>
      <c r="AD9">
        <v>1515.4</v>
      </c>
      <c r="AE9">
        <v>825.8</v>
      </c>
      <c r="AF9">
        <v>682.4</v>
      </c>
      <c r="AG9">
        <v>491.2</v>
      </c>
      <c r="AH9">
        <v>1547.8</v>
      </c>
      <c r="AI9">
        <v>1058</v>
      </c>
      <c r="AJ9">
        <v>1630.7999999999997</v>
      </c>
      <c r="AK9">
        <v>831.19999999999993</v>
      </c>
      <c r="AL9">
        <v>445.4</v>
      </c>
      <c r="AM9">
        <v>325</v>
      </c>
      <c r="AN9">
        <v>1268.8</v>
      </c>
      <c r="AO9">
        <v>2422.7999999999997</v>
      </c>
      <c r="AP9">
        <v>465</v>
      </c>
      <c r="AQ9">
        <v>1464</v>
      </c>
      <c r="AR9">
        <v>1984.2</v>
      </c>
      <c r="AS9">
        <v>1126.2</v>
      </c>
      <c r="AT9">
        <v>1727.7999999999997</v>
      </c>
      <c r="AU9">
        <v>1133</v>
      </c>
      <c r="AV9">
        <v>2320</v>
      </c>
      <c r="AW9">
        <v>849.40000000000009</v>
      </c>
      <c r="AX9">
        <v>1083.8</v>
      </c>
      <c r="AY9">
        <v>3129</v>
      </c>
      <c r="AZ9">
        <v>1885.6000000000001</v>
      </c>
      <c r="BA9">
        <v>874.8</v>
      </c>
      <c r="BB9">
        <v>2400.4</v>
      </c>
      <c r="BC9">
        <v>1174.8</v>
      </c>
      <c r="BD9">
        <v>710.4</v>
      </c>
      <c r="BE9">
        <v>2289</v>
      </c>
      <c r="BF9">
        <v>379.8</v>
      </c>
      <c r="BG9">
        <v>2199.3999999999996</v>
      </c>
      <c r="BH9">
        <v>2017.4</v>
      </c>
      <c r="BI9">
        <v>767</v>
      </c>
      <c r="BJ9">
        <v>898.8</v>
      </c>
      <c r="BK9">
        <v>1758.6000000000001</v>
      </c>
      <c r="BL9">
        <v>1506.4</v>
      </c>
      <c r="BM9">
        <v>1631.2</v>
      </c>
      <c r="BN9">
        <v>767</v>
      </c>
      <c r="BO9">
        <v>3077.6000000000004</v>
      </c>
      <c r="BP9">
        <v>1332.2</v>
      </c>
      <c r="BQ9">
        <v>152.80000000000001</v>
      </c>
      <c r="BR9">
        <v>2552.6</v>
      </c>
      <c r="BS9">
        <v>1083</v>
      </c>
      <c r="BT9">
        <v>235.60000000000002</v>
      </c>
      <c r="BU9">
        <v>2454.4</v>
      </c>
      <c r="BV9">
        <v>3525.8</v>
      </c>
      <c r="BW9">
        <v>2904.7999999999997</v>
      </c>
      <c r="BX9">
        <v>611.20000000000005</v>
      </c>
      <c r="BY9">
        <v>1570.1999999999998</v>
      </c>
      <c r="BZ9">
        <v>1416</v>
      </c>
      <c r="CA9">
        <v>856.80000000000018</v>
      </c>
      <c r="CB9">
        <v>1598.8</v>
      </c>
      <c r="CC9">
        <v>2653.6</v>
      </c>
      <c r="CD9">
        <v>793.8</v>
      </c>
      <c r="CE9">
        <v>1445.8</v>
      </c>
      <c r="CF9">
        <v>2607.4</v>
      </c>
      <c r="CG9">
        <v>1613.6</v>
      </c>
      <c r="CH9">
        <v>1089</v>
      </c>
      <c r="CI9">
        <v>394</v>
      </c>
      <c r="CJ9">
        <v>1355.6</v>
      </c>
      <c r="CK9">
        <v>1447.8</v>
      </c>
      <c r="CL9">
        <v>1867.2</v>
      </c>
      <c r="CM9">
        <v>765.2</v>
      </c>
      <c r="CN9">
        <v>961.19999999999993</v>
      </c>
      <c r="CO9">
        <v>1896.9999999999998</v>
      </c>
      <c r="CP9">
        <v>492.40000000000003</v>
      </c>
      <c r="CQ9">
        <v>3062</v>
      </c>
      <c r="CR9">
        <v>1078.5999999999999</v>
      </c>
      <c r="CS9">
        <v>1705</v>
      </c>
      <c r="CT9">
        <v>1666.6</v>
      </c>
      <c r="CU9">
        <v>97.6</v>
      </c>
      <c r="CV9">
        <v>446.4</v>
      </c>
      <c r="CW9">
        <v>2423</v>
      </c>
      <c r="CY9">
        <f t="shared" si="0"/>
        <v>1513.2900000000006</v>
      </c>
      <c r="CZ9">
        <f t="shared" si="1"/>
        <v>1513.2900000000006</v>
      </c>
    </row>
    <row r="10" spans="1:104" x14ac:dyDescent="0.25">
      <c r="B10">
        <v>2273.6</v>
      </c>
      <c r="C10">
        <v>593.20000000000005</v>
      </c>
      <c r="D10">
        <v>1029</v>
      </c>
      <c r="E10">
        <v>539</v>
      </c>
      <c r="F10">
        <v>2867.6000000000004</v>
      </c>
      <c r="G10">
        <v>407.8</v>
      </c>
      <c r="H10">
        <v>1896.0000000000002</v>
      </c>
      <c r="I10">
        <v>2740.2</v>
      </c>
      <c r="J10">
        <v>2500.8000000000002</v>
      </c>
      <c r="K10">
        <v>805.2</v>
      </c>
      <c r="L10">
        <v>1372.4</v>
      </c>
      <c r="M10">
        <v>1168.4000000000001</v>
      </c>
      <c r="N10">
        <v>1786.6</v>
      </c>
      <c r="O10">
        <v>1622.4</v>
      </c>
      <c r="P10">
        <v>730.80000000000007</v>
      </c>
      <c r="Q10">
        <v>517.20000000000005</v>
      </c>
      <c r="R10">
        <v>2601</v>
      </c>
      <c r="S10">
        <v>573</v>
      </c>
      <c r="T10">
        <v>1122</v>
      </c>
      <c r="U10">
        <v>1531.8</v>
      </c>
      <c r="V10">
        <v>758.59999999999991</v>
      </c>
      <c r="W10">
        <v>425.8</v>
      </c>
      <c r="X10">
        <v>1469.8</v>
      </c>
      <c r="Y10">
        <v>823.8</v>
      </c>
      <c r="Z10">
        <v>812.4</v>
      </c>
      <c r="AA10">
        <v>1000.2</v>
      </c>
      <c r="AB10">
        <v>1385.2</v>
      </c>
      <c r="AC10">
        <v>1473.3999999999999</v>
      </c>
      <c r="AD10">
        <v>1681.4</v>
      </c>
      <c r="AE10">
        <v>808.40000000000009</v>
      </c>
      <c r="AF10">
        <v>458.8</v>
      </c>
      <c r="AG10">
        <v>1161</v>
      </c>
      <c r="AH10">
        <v>2576.1999999999998</v>
      </c>
      <c r="AI10">
        <v>1363.6000000000001</v>
      </c>
      <c r="AJ10">
        <v>1646.1999999999998</v>
      </c>
      <c r="AK10">
        <v>2362.4</v>
      </c>
      <c r="AL10">
        <v>1551.7999999999997</v>
      </c>
      <c r="AM10">
        <v>830.59999999999991</v>
      </c>
      <c r="AN10">
        <v>1156.2</v>
      </c>
      <c r="AO10">
        <v>1789</v>
      </c>
      <c r="AP10">
        <v>2409.4</v>
      </c>
      <c r="AQ10">
        <v>2042.6000000000001</v>
      </c>
      <c r="AR10">
        <v>1663.4</v>
      </c>
      <c r="AS10">
        <v>686.00000000000011</v>
      </c>
      <c r="AT10">
        <v>1810.7999999999997</v>
      </c>
      <c r="AU10">
        <v>3510.7999999999997</v>
      </c>
      <c r="AV10">
        <v>1022.4</v>
      </c>
      <c r="AW10">
        <v>1901</v>
      </c>
      <c r="AX10">
        <v>2708</v>
      </c>
      <c r="AY10">
        <v>2420.6</v>
      </c>
      <c r="AZ10">
        <v>2200.8000000000002</v>
      </c>
      <c r="BA10">
        <v>1824.2000000000003</v>
      </c>
      <c r="BB10">
        <v>1959.8</v>
      </c>
      <c r="BC10">
        <v>1996.7999999999997</v>
      </c>
      <c r="BD10">
        <v>1747.3999999999999</v>
      </c>
      <c r="BE10">
        <v>991.80000000000007</v>
      </c>
      <c r="BF10">
        <v>869.2</v>
      </c>
      <c r="BG10">
        <v>1096</v>
      </c>
      <c r="BH10">
        <v>1768.1999999999998</v>
      </c>
      <c r="BI10">
        <v>1340.8</v>
      </c>
      <c r="BJ10">
        <v>1433.8000000000002</v>
      </c>
      <c r="BK10">
        <v>1975</v>
      </c>
      <c r="BL10">
        <v>134.80000000000001</v>
      </c>
      <c r="BM10">
        <v>1064.4000000000001</v>
      </c>
      <c r="BN10">
        <v>1873.8000000000002</v>
      </c>
      <c r="BO10">
        <v>1969.2</v>
      </c>
      <c r="BP10">
        <v>1682.6</v>
      </c>
      <c r="BQ10">
        <v>1715.4</v>
      </c>
      <c r="BR10">
        <v>870.6</v>
      </c>
      <c r="BS10">
        <v>1119.8000000000002</v>
      </c>
      <c r="BT10">
        <v>1100.8</v>
      </c>
      <c r="BU10">
        <v>1122.4000000000001</v>
      </c>
      <c r="BV10">
        <v>261.40000000000003</v>
      </c>
      <c r="BW10">
        <v>1441.8</v>
      </c>
      <c r="BX10">
        <v>1087</v>
      </c>
      <c r="BY10">
        <v>4070.6</v>
      </c>
      <c r="BZ10">
        <v>1524.4</v>
      </c>
      <c r="CA10">
        <v>46.4</v>
      </c>
      <c r="CB10">
        <v>3187.6000000000004</v>
      </c>
      <c r="CC10">
        <v>2363.4</v>
      </c>
      <c r="CD10">
        <v>3388.2</v>
      </c>
      <c r="CE10">
        <v>2380</v>
      </c>
      <c r="CF10">
        <v>1123</v>
      </c>
      <c r="CG10">
        <v>3253.6</v>
      </c>
      <c r="CH10">
        <v>2898.2000000000003</v>
      </c>
      <c r="CI10">
        <v>2243.6</v>
      </c>
      <c r="CJ10">
        <v>1922</v>
      </c>
      <c r="CK10">
        <v>336.6</v>
      </c>
      <c r="CL10">
        <v>943.2</v>
      </c>
      <c r="CM10">
        <v>2620.1999999999998</v>
      </c>
      <c r="CN10">
        <v>46.6</v>
      </c>
      <c r="CO10">
        <v>1955.2</v>
      </c>
      <c r="CP10">
        <v>683</v>
      </c>
      <c r="CQ10">
        <v>528.20000000000005</v>
      </c>
      <c r="CR10">
        <v>2439</v>
      </c>
      <c r="CS10">
        <v>520.79999999999995</v>
      </c>
      <c r="CT10">
        <v>1458.2</v>
      </c>
      <c r="CU10">
        <v>452.00000000000006</v>
      </c>
      <c r="CV10">
        <v>1813</v>
      </c>
      <c r="CW10">
        <v>1760.1999999999998</v>
      </c>
      <c r="CY10">
        <f t="shared" si="0"/>
        <v>1529.9280000000008</v>
      </c>
      <c r="CZ10">
        <f t="shared" si="1"/>
        <v>1529.9280000000008</v>
      </c>
    </row>
    <row r="11" spans="1:104" x14ac:dyDescent="0.25">
      <c r="B11">
        <v>1947.8</v>
      </c>
      <c r="C11">
        <v>421.20000000000005</v>
      </c>
      <c r="D11">
        <v>647</v>
      </c>
      <c r="E11">
        <v>1468.1999999999998</v>
      </c>
      <c r="F11">
        <v>847.79999999999984</v>
      </c>
      <c r="G11">
        <v>957.8</v>
      </c>
      <c r="H11">
        <v>869.8</v>
      </c>
      <c r="I11">
        <v>2486</v>
      </c>
      <c r="J11">
        <v>2147.8000000000002</v>
      </c>
      <c r="K11">
        <v>641</v>
      </c>
      <c r="L11">
        <v>934.2</v>
      </c>
      <c r="M11">
        <v>2444.1999999999998</v>
      </c>
      <c r="N11">
        <v>2307</v>
      </c>
      <c r="O11">
        <v>2222.4</v>
      </c>
      <c r="P11">
        <v>1332.6</v>
      </c>
      <c r="Q11">
        <v>257</v>
      </c>
      <c r="R11">
        <v>1593.8000000000002</v>
      </c>
      <c r="S11">
        <v>1002.4</v>
      </c>
      <c r="T11">
        <v>1548.0000000000002</v>
      </c>
      <c r="U11">
        <v>2633.6</v>
      </c>
      <c r="V11">
        <v>135</v>
      </c>
      <c r="W11">
        <v>1042</v>
      </c>
      <c r="X11">
        <v>2103.8000000000002</v>
      </c>
      <c r="Y11">
        <v>1502.1999999999998</v>
      </c>
      <c r="Z11">
        <v>2122.1999999999998</v>
      </c>
      <c r="AA11">
        <v>863</v>
      </c>
      <c r="AB11">
        <v>1622.1999999999998</v>
      </c>
      <c r="AC11">
        <v>1051.8</v>
      </c>
      <c r="AD11">
        <v>2036.6000000000001</v>
      </c>
      <c r="AE11">
        <v>567</v>
      </c>
      <c r="AF11">
        <v>1699.8</v>
      </c>
      <c r="AG11">
        <v>1584.8000000000002</v>
      </c>
      <c r="AH11">
        <v>1151.2</v>
      </c>
      <c r="AI11">
        <v>1879.6</v>
      </c>
      <c r="AJ11">
        <v>1974.4</v>
      </c>
      <c r="AK11">
        <v>960.60000000000014</v>
      </c>
      <c r="AL11">
        <v>1121.8</v>
      </c>
      <c r="AM11">
        <v>445.8</v>
      </c>
      <c r="AN11">
        <v>1414.4</v>
      </c>
      <c r="AO11">
        <v>1261.8</v>
      </c>
      <c r="AP11">
        <v>1540.8000000000002</v>
      </c>
      <c r="AQ11">
        <v>1207.6000000000001</v>
      </c>
      <c r="AR11">
        <v>1886.2</v>
      </c>
      <c r="AS11">
        <v>1081.8</v>
      </c>
      <c r="AT11">
        <v>1992.6</v>
      </c>
      <c r="AU11">
        <v>4479.8</v>
      </c>
      <c r="AV11">
        <v>1130</v>
      </c>
      <c r="AW11">
        <v>835.80000000000007</v>
      </c>
      <c r="AX11">
        <v>2234.1999999999998</v>
      </c>
      <c r="AY11">
        <v>1809</v>
      </c>
      <c r="AZ11">
        <v>873.00000000000011</v>
      </c>
      <c r="BA11">
        <v>2345</v>
      </c>
      <c r="BB11">
        <v>4795.7999999999993</v>
      </c>
      <c r="BC11">
        <v>856.4</v>
      </c>
      <c r="BD11">
        <v>2657.6</v>
      </c>
      <c r="BE11">
        <v>2190</v>
      </c>
      <c r="BF11">
        <v>883.4</v>
      </c>
      <c r="BG11">
        <v>518.20000000000005</v>
      </c>
      <c r="BH11">
        <v>1533</v>
      </c>
      <c r="BI11">
        <v>1342.4</v>
      </c>
      <c r="BJ11">
        <v>2480</v>
      </c>
      <c r="BK11">
        <v>2365.8000000000002</v>
      </c>
      <c r="BL11">
        <v>298.39999999999998</v>
      </c>
      <c r="BM11">
        <v>1201.8</v>
      </c>
      <c r="BN11">
        <v>547.6</v>
      </c>
      <c r="BO11">
        <v>1466.2</v>
      </c>
      <c r="BP11">
        <v>786.4</v>
      </c>
      <c r="BQ11">
        <v>1386</v>
      </c>
      <c r="BR11">
        <v>329.6</v>
      </c>
      <c r="BS11">
        <v>768.19999999999993</v>
      </c>
      <c r="BT11">
        <v>4192.2</v>
      </c>
      <c r="BU11">
        <v>1593.6000000000004</v>
      </c>
      <c r="BV11">
        <v>1526.4</v>
      </c>
      <c r="BW11">
        <v>2825.3999999999996</v>
      </c>
      <c r="BX11">
        <v>2405.4</v>
      </c>
      <c r="BY11">
        <v>2249.4</v>
      </c>
      <c r="BZ11">
        <v>1188.4000000000001</v>
      </c>
      <c r="CA11">
        <v>1626</v>
      </c>
      <c r="CB11">
        <v>1565.2</v>
      </c>
      <c r="CC11">
        <v>1597</v>
      </c>
      <c r="CD11">
        <v>1143.8000000000002</v>
      </c>
      <c r="CE11">
        <v>526.6</v>
      </c>
      <c r="CF11">
        <v>1911.1999999999998</v>
      </c>
      <c r="CG11">
        <v>3536.0000000000005</v>
      </c>
      <c r="CH11">
        <v>941.4</v>
      </c>
      <c r="CI11">
        <v>704.99999999999989</v>
      </c>
      <c r="CJ11">
        <v>2153.1999999999998</v>
      </c>
      <c r="CK11">
        <v>245.2</v>
      </c>
      <c r="CL11">
        <v>1505.2</v>
      </c>
      <c r="CM11">
        <v>819.2</v>
      </c>
      <c r="CN11">
        <v>1637.2000000000003</v>
      </c>
      <c r="CO11">
        <v>914.6</v>
      </c>
      <c r="CP11">
        <v>1858</v>
      </c>
      <c r="CQ11">
        <v>1762.3999999999999</v>
      </c>
      <c r="CR11">
        <v>111</v>
      </c>
      <c r="CS11">
        <v>1468.2</v>
      </c>
      <c r="CT11">
        <v>1690.4</v>
      </c>
      <c r="CU11">
        <v>1716.3999999999999</v>
      </c>
      <c r="CV11">
        <v>2486.3999999999996</v>
      </c>
      <c r="CW11">
        <v>3004.2</v>
      </c>
      <c r="CY11">
        <f t="shared" si="0"/>
        <v>1539.7680000000005</v>
      </c>
      <c r="CZ11">
        <f t="shared" si="1"/>
        <v>1539.7680000000005</v>
      </c>
    </row>
    <row r="12" spans="1:104" x14ac:dyDescent="0.25">
      <c r="B12">
        <v>187.2</v>
      </c>
      <c r="C12">
        <v>1359.8000000000002</v>
      </c>
      <c r="D12">
        <v>1085</v>
      </c>
      <c r="E12">
        <v>3593.5999999999995</v>
      </c>
      <c r="F12">
        <v>755.4</v>
      </c>
      <c r="G12">
        <v>849</v>
      </c>
      <c r="H12">
        <v>603</v>
      </c>
      <c r="I12">
        <v>1359</v>
      </c>
      <c r="J12">
        <v>995.79999999999984</v>
      </c>
      <c r="K12">
        <v>207.8</v>
      </c>
      <c r="L12">
        <v>2459.1999999999998</v>
      </c>
      <c r="M12">
        <v>984.60000000000014</v>
      </c>
      <c r="N12">
        <v>3039.2</v>
      </c>
      <c r="O12">
        <v>2741.6</v>
      </c>
      <c r="P12">
        <v>3086.8</v>
      </c>
      <c r="Q12">
        <v>1424.2</v>
      </c>
      <c r="R12">
        <v>637.20000000000005</v>
      </c>
      <c r="S12">
        <v>955.80000000000007</v>
      </c>
      <c r="T12">
        <v>1744.2</v>
      </c>
      <c r="U12">
        <v>1851</v>
      </c>
      <c r="V12">
        <v>1501.7999999999997</v>
      </c>
      <c r="W12">
        <v>1555</v>
      </c>
      <c r="X12">
        <v>2559.6</v>
      </c>
      <c r="Y12">
        <v>988.2</v>
      </c>
      <c r="Z12">
        <v>1116.4000000000001</v>
      </c>
      <c r="AA12">
        <v>2164.4</v>
      </c>
      <c r="AB12">
        <v>1105.4000000000001</v>
      </c>
      <c r="AC12">
        <v>1985.8</v>
      </c>
      <c r="AD12">
        <v>1273.8</v>
      </c>
      <c r="AE12">
        <v>655</v>
      </c>
      <c r="AF12">
        <v>1489</v>
      </c>
      <c r="AG12">
        <v>707.4</v>
      </c>
      <c r="AH12">
        <v>611.6</v>
      </c>
      <c r="AI12">
        <v>397.99999999999994</v>
      </c>
      <c r="AJ12">
        <v>2113.6000000000004</v>
      </c>
      <c r="AK12">
        <v>929</v>
      </c>
      <c r="AL12">
        <v>1688</v>
      </c>
      <c r="AM12">
        <v>333.19999999999993</v>
      </c>
      <c r="AN12">
        <v>1261.4000000000001</v>
      </c>
      <c r="AO12">
        <v>1719</v>
      </c>
      <c r="AP12">
        <v>609</v>
      </c>
      <c r="AQ12">
        <v>2455.7999999999997</v>
      </c>
      <c r="AR12">
        <v>3201.3999999999996</v>
      </c>
      <c r="AS12">
        <v>1878.3999999999999</v>
      </c>
      <c r="AT12">
        <v>748.19999999999993</v>
      </c>
      <c r="AU12">
        <v>984.19999999999993</v>
      </c>
      <c r="AV12">
        <v>4554.2000000000007</v>
      </c>
      <c r="AW12">
        <v>2674.3999999999996</v>
      </c>
      <c r="AX12">
        <v>1353.3999999999999</v>
      </c>
      <c r="AY12">
        <v>1606.4</v>
      </c>
      <c r="AZ12">
        <v>607.40000000000009</v>
      </c>
      <c r="BA12">
        <v>919.8</v>
      </c>
      <c r="BB12">
        <v>2146.1999999999998</v>
      </c>
      <c r="BC12">
        <v>3050.6</v>
      </c>
      <c r="BD12">
        <v>647.4</v>
      </c>
      <c r="BE12">
        <v>842.8</v>
      </c>
      <c r="BF12">
        <v>2413.6</v>
      </c>
      <c r="BG12">
        <v>1709.8</v>
      </c>
      <c r="BH12">
        <v>1306.8</v>
      </c>
      <c r="BI12">
        <v>1625</v>
      </c>
      <c r="BJ12">
        <v>508.6</v>
      </c>
      <c r="BK12">
        <v>2940.7999999999997</v>
      </c>
      <c r="BL12">
        <v>2643.8</v>
      </c>
      <c r="BM12">
        <v>562.20000000000005</v>
      </c>
      <c r="BN12">
        <v>507</v>
      </c>
      <c r="BO12">
        <v>1686.4</v>
      </c>
      <c r="BP12">
        <v>768.4</v>
      </c>
      <c r="BQ12">
        <v>289.39999999999998</v>
      </c>
      <c r="BR12">
        <v>660</v>
      </c>
      <c r="BS12">
        <v>2021.6000000000001</v>
      </c>
      <c r="BT12">
        <v>1015.4</v>
      </c>
      <c r="BU12">
        <v>2163.6</v>
      </c>
      <c r="BV12">
        <v>1288.5999999999999</v>
      </c>
      <c r="BW12">
        <v>2270</v>
      </c>
      <c r="BX12">
        <v>1016.8</v>
      </c>
      <c r="BY12">
        <v>1369.4</v>
      </c>
      <c r="BZ12">
        <v>1209.2</v>
      </c>
      <c r="CA12">
        <v>355.99999999999994</v>
      </c>
      <c r="CB12">
        <v>1680.4</v>
      </c>
      <c r="CC12">
        <v>1398.6000000000001</v>
      </c>
      <c r="CD12">
        <v>457.4</v>
      </c>
      <c r="CE12">
        <v>1574.2</v>
      </c>
      <c r="CF12">
        <v>1550.9999999999998</v>
      </c>
      <c r="CG12">
        <v>905.2</v>
      </c>
      <c r="CH12">
        <v>960.80000000000007</v>
      </c>
      <c r="CI12">
        <v>1453.2</v>
      </c>
      <c r="CJ12">
        <v>1837.6</v>
      </c>
      <c r="CK12">
        <v>1165.9999999999998</v>
      </c>
      <c r="CL12">
        <v>1637.4</v>
      </c>
      <c r="CM12">
        <v>327.8</v>
      </c>
      <c r="CN12">
        <v>1439.6</v>
      </c>
      <c r="CO12">
        <v>2210.9999999999995</v>
      </c>
      <c r="CP12">
        <v>1842.6000000000001</v>
      </c>
      <c r="CQ12">
        <v>2011.2</v>
      </c>
      <c r="CR12">
        <v>3065.8</v>
      </c>
      <c r="CS12">
        <v>983.39999999999986</v>
      </c>
      <c r="CT12">
        <v>1091.2</v>
      </c>
      <c r="CU12">
        <v>2782.4</v>
      </c>
      <c r="CV12">
        <v>276.2</v>
      </c>
      <c r="CW12">
        <v>1429.6</v>
      </c>
      <c r="CY12">
        <f t="shared" si="0"/>
        <v>1467.6960000000001</v>
      </c>
      <c r="CZ12">
        <f t="shared" si="1"/>
        <v>1467.6960000000001</v>
      </c>
    </row>
    <row r="13" spans="1:104" x14ac:dyDescent="0.25">
      <c r="B13">
        <v>534.40000000000009</v>
      </c>
      <c r="C13">
        <v>1749</v>
      </c>
      <c r="D13">
        <v>1609</v>
      </c>
      <c r="E13">
        <v>208.40000000000003</v>
      </c>
      <c r="F13">
        <v>1761.6000000000001</v>
      </c>
      <c r="G13">
        <v>91.800000000000011</v>
      </c>
      <c r="H13">
        <v>3306.2</v>
      </c>
      <c r="I13">
        <v>2897</v>
      </c>
      <c r="J13">
        <v>758.2</v>
      </c>
      <c r="K13">
        <v>935.2</v>
      </c>
      <c r="L13">
        <v>3112.6000000000008</v>
      </c>
      <c r="M13">
        <v>3759.4</v>
      </c>
      <c r="N13">
        <v>3131.9999999999995</v>
      </c>
      <c r="O13">
        <v>2539.0000000000005</v>
      </c>
      <c r="P13">
        <v>362</v>
      </c>
      <c r="Q13">
        <v>739</v>
      </c>
      <c r="R13">
        <v>1202.4000000000001</v>
      </c>
      <c r="S13">
        <v>641.40000000000009</v>
      </c>
      <c r="T13">
        <v>1422</v>
      </c>
      <c r="U13">
        <v>1560.2</v>
      </c>
      <c r="V13">
        <v>2294.7999999999997</v>
      </c>
      <c r="W13">
        <v>464.4</v>
      </c>
      <c r="X13">
        <v>1306.6000000000001</v>
      </c>
      <c r="Y13">
        <v>2492.8000000000002</v>
      </c>
      <c r="Z13">
        <v>1536.6000000000001</v>
      </c>
      <c r="AA13">
        <v>1960.8000000000002</v>
      </c>
      <c r="AB13">
        <v>2617.4</v>
      </c>
      <c r="AC13">
        <v>981.4</v>
      </c>
      <c r="AD13">
        <v>146</v>
      </c>
      <c r="AE13">
        <v>2050.8000000000002</v>
      </c>
      <c r="AF13">
        <v>398.79999999999995</v>
      </c>
      <c r="AG13">
        <v>2237.6</v>
      </c>
      <c r="AH13">
        <v>1230.0000000000002</v>
      </c>
      <c r="AI13">
        <v>416.2</v>
      </c>
      <c r="AJ13">
        <v>2071</v>
      </c>
      <c r="AK13">
        <v>1448</v>
      </c>
      <c r="AL13">
        <v>2288</v>
      </c>
      <c r="AM13">
        <v>595.80000000000007</v>
      </c>
      <c r="AN13">
        <v>2361.8000000000002</v>
      </c>
      <c r="AO13">
        <v>786.40000000000009</v>
      </c>
      <c r="AP13">
        <v>2242.1999999999998</v>
      </c>
      <c r="AQ13">
        <v>1419</v>
      </c>
      <c r="AR13">
        <v>138</v>
      </c>
      <c r="AS13">
        <v>1275</v>
      </c>
      <c r="AT13">
        <v>1865.2000000000003</v>
      </c>
      <c r="AU13">
        <v>1048.6000000000001</v>
      </c>
      <c r="AV13">
        <v>624.59999999999991</v>
      </c>
      <c r="AW13">
        <v>1764</v>
      </c>
      <c r="AX13">
        <v>3358</v>
      </c>
      <c r="AY13">
        <v>1479</v>
      </c>
      <c r="AZ13">
        <v>2841.6</v>
      </c>
      <c r="BA13">
        <v>1181.3999999999999</v>
      </c>
      <c r="BB13">
        <v>2840</v>
      </c>
      <c r="BC13">
        <v>1108</v>
      </c>
      <c r="BD13">
        <v>657.4</v>
      </c>
      <c r="BE13">
        <v>1099.6000000000001</v>
      </c>
      <c r="BF13">
        <v>351.6</v>
      </c>
      <c r="BG13">
        <v>2876.4</v>
      </c>
      <c r="BH13">
        <v>1592</v>
      </c>
      <c r="BI13">
        <v>1759.4</v>
      </c>
      <c r="BJ13">
        <v>3425.3999999999996</v>
      </c>
      <c r="BK13">
        <v>1673.6</v>
      </c>
      <c r="BL13">
        <v>1684.3999999999999</v>
      </c>
      <c r="BM13">
        <v>1679.3999999999999</v>
      </c>
      <c r="BN13">
        <v>2154.4</v>
      </c>
      <c r="BO13">
        <v>1645.2</v>
      </c>
      <c r="BP13">
        <v>3036.2</v>
      </c>
      <c r="BQ13">
        <v>1230.5999999999999</v>
      </c>
      <c r="BR13">
        <v>1265.2</v>
      </c>
      <c r="BS13">
        <v>2146.6</v>
      </c>
      <c r="BT13">
        <v>965</v>
      </c>
      <c r="BU13">
        <v>1866.4</v>
      </c>
      <c r="BV13">
        <v>1457.6</v>
      </c>
      <c r="BW13">
        <v>1354</v>
      </c>
      <c r="BX13">
        <v>1971.4</v>
      </c>
      <c r="BY13">
        <v>716.6</v>
      </c>
      <c r="BZ13">
        <v>717.8</v>
      </c>
      <c r="CA13">
        <v>2198.6</v>
      </c>
      <c r="CB13">
        <v>1675.8</v>
      </c>
      <c r="CC13">
        <v>1180.2</v>
      </c>
      <c r="CD13">
        <v>1121.5999999999999</v>
      </c>
      <c r="CE13">
        <v>2061.6</v>
      </c>
      <c r="CF13">
        <v>1928.8</v>
      </c>
      <c r="CG13">
        <v>545.79999999999995</v>
      </c>
      <c r="CH13">
        <v>1787.3999999999999</v>
      </c>
      <c r="CI13">
        <v>1239.8000000000002</v>
      </c>
      <c r="CJ13">
        <v>1511.4</v>
      </c>
      <c r="CK13">
        <v>691</v>
      </c>
      <c r="CL13">
        <v>1606.2</v>
      </c>
      <c r="CM13">
        <v>1210</v>
      </c>
      <c r="CN13">
        <v>422</v>
      </c>
      <c r="CO13">
        <v>1372.6</v>
      </c>
      <c r="CP13">
        <v>2291</v>
      </c>
      <c r="CQ13">
        <v>2816.2</v>
      </c>
      <c r="CR13">
        <v>1318.8000000000002</v>
      </c>
      <c r="CS13">
        <v>2240</v>
      </c>
      <c r="CT13">
        <v>1500.1999999999998</v>
      </c>
      <c r="CU13">
        <v>887.8</v>
      </c>
      <c r="CV13">
        <v>706.40000000000009</v>
      </c>
      <c r="CW13">
        <v>1098.4000000000001</v>
      </c>
      <c r="CY13">
        <f t="shared" si="0"/>
        <v>1559.2839999999999</v>
      </c>
      <c r="CZ13">
        <f t="shared" si="1"/>
        <v>1559.2839999999999</v>
      </c>
    </row>
    <row r="14" spans="1:104" x14ac:dyDescent="0.25">
      <c r="B14">
        <v>677.19999999999993</v>
      </c>
      <c r="C14">
        <v>905.40000000000009</v>
      </c>
      <c r="D14">
        <v>1959.1999999999998</v>
      </c>
      <c r="E14">
        <v>2271.8000000000002</v>
      </c>
      <c r="F14">
        <v>2989.8</v>
      </c>
      <c r="G14">
        <v>442</v>
      </c>
      <c r="H14">
        <v>1577.6</v>
      </c>
      <c r="I14">
        <v>1930.4</v>
      </c>
      <c r="J14">
        <v>1775.4</v>
      </c>
      <c r="K14">
        <v>361.4</v>
      </c>
      <c r="L14">
        <v>1278.6000000000001</v>
      </c>
      <c r="M14">
        <v>839.80000000000007</v>
      </c>
      <c r="N14">
        <v>733.4</v>
      </c>
      <c r="O14">
        <v>3150.2</v>
      </c>
      <c r="P14">
        <v>2126.4</v>
      </c>
      <c r="Q14">
        <v>902.2</v>
      </c>
      <c r="R14">
        <v>1259.2</v>
      </c>
      <c r="S14">
        <v>1135.1999999999998</v>
      </c>
      <c r="T14">
        <v>1582.8</v>
      </c>
      <c r="U14">
        <v>650.79999999999995</v>
      </c>
      <c r="V14">
        <v>1763</v>
      </c>
      <c r="W14">
        <v>1622.0000000000002</v>
      </c>
      <c r="X14">
        <v>830.4000000000002</v>
      </c>
      <c r="Y14">
        <v>787.60000000000014</v>
      </c>
      <c r="Z14">
        <v>919.8</v>
      </c>
      <c r="AA14">
        <v>770.80000000000007</v>
      </c>
      <c r="AB14">
        <v>1901.3999999999999</v>
      </c>
      <c r="AC14">
        <v>258.8</v>
      </c>
      <c r="AD14">
        <v>2861.6000000000004</v>
      </c>
      <c r="AE14">
        <v>1580</v>
      </c>
      <c r="AF14">
        <v>0.4</v>
      </c>
      <c r="AG14">
        <v>1864</v>
      </c>
      <c r="AH14">
        <v>2469</v>
      </c>
      <c r="AI14">
        <v>314.79999999999995</v>
      </c>
      <c r="AJ14">
        <v>910.6</v>
      </c>
      <c r="AK14">
        <v>1790.8000000000002</v>
      </c>
      <c r="AL14">
        <v>1918</v>
      </c>
      <c r="AM14">
        <v>361.59999999999997</v>
      </c>
      <c r="AN14">
        <v>661.6</v>
      </c>
      <c r="AO14">
        <v>1076</v>
      </c>
      <c r="AP14">
        <v>652.6</v>
      </c>
      <c r="AQ14">
        <v>695.59999999999991</v>
      </c>
      <c r="AR14">
        <v>340.6</v>
      </c>
      <c r="AS14">
        <v>1273.4000000000001</v>
      </c>
      <c r="AT14">
        <v>1771.6</v>
      </c>
      <c r="AU14">
        <v>1991.4</v>
      </c>
      <c r="AV14">
        <v>2647.4</v>
      </c>
      <c r="AW14">
        <v>181.2</v>
      </c>
      <c r="AX14">
        <v>157.4</v>
      </c>
      <c r="AY14">
        <v>655.80000000000007</v>
      </c>
      <c r="AZ14">
        <v>1999.0000000000002</v>
      </c>
      <c r="BA14">
        <v>1743.6</v>
      </c>
      <c r="BB14">
        <v>3170.8</v>
      </c>
      <c r="BC14">
        <v>924.2</v>
      </c>
      <c r="BD14">
        <v>220</v>
      </c>
      <c r="BE14">
        <v>1829.2</v>
      </c>
      <c r="BF14">
        <v>3261.6000000000004</v>
      </c>
      <c r="BG14">
        <v>1240.1999999999998</v>
      </c>
      <c r="BH14">
        <v>1222.3999999999999</v>
      </c>
      <c r="BI14">
        <v>675.6</v>
      </c>
      <c r="BJ14">
        <v>1432.6</v>
      </c>
      <c r="BK14">
        <v>924.60000000000014</v>
      </c>
      <c r="BL14">
        <v>1914.6</v>
      </c>
      <c r="BM14">
        <v>3659.2</v>
      </c>
      <c r="BN14">
        <v>1808.2</v>
      </c>
      <c r="BO14">
        <v>2024</v>
      </c>
      <c r="BP14">
        <v>3028.8</v>
      </c>
      <c r="BQ14">
        <v>988.19999999999993</v>
      </c>
      <c r="BR14">
        <v>2627</v>
      </c>
      <c r="BS14">
        <v>664.2</v>
      </c>
      <c r="BT14">
        <v>1839</v>
      </c>
      <c r="BU14">
        <v>1861.6</v>
      </c>
      <c r="BV14">
        <v>1881.6</v>
      </c>
      <c r="BW14">
        <v>697.00000000000011</v>
      </c>
      <c r="BX14">
        <v>1297.1999999999998</v>
      </c>
      <c r="BY14">
        <v>2334</v>
      </c>
      <c r="BZ14">
        <v>1740.4</v>
      </c>
      <c r="CA14">
        <v>2023.1999999999998</v>
      </c>
      <c r="CB14">
        <v>998.8</v>
      </c>
      <c r="CC14">
        <v>1076.4000000000001</v>
      </c>
      <c r="CD14">
        <v>2126.8000000000002</v>
      </c>
      <c r="CE14">
        <v>869.2</v>
      </c>
      <c r="CF14">
        <v>943.6</v>
      </c>
      <c r="CG14">
        <v>359</v>
      </c>
      <c r="CH14">
        <v>1354.6</v>
      </c>
      <c r="CI14">
        <v>796.2</v>
      </c>
      <c r="CJ14">
        <v>2769.8</v>
      </c>
      <c r="CK14">
        <v>2956.6</v>
      </c>
      <c r="CL14">
        <v>1011.8000000000001</v>
      </c>
      <c r="CM14">
        <v>2095.8000000000002</v>
      </c>
      <c r="CN14">
        <v>566</v>
      </c>
      <c r="CO14">
        <v>1678.6</v>
      </c>
      <c r="CP14">
        <v>2238.6000000000004</v>
      </c>
      <c r="CQ14">
        <v>1063.8</v>
      </c>
      <c r="CR14">
        <v>1014.6000000000001</v>
      </c>
      <c r="CS14">
        <v>484.8</v>
      </c>
      <c r="CT14">
        <v>1320.4</v>
      </c>
      <c r="CU14">
        <v>1462.6</v>
      </c>
      <c r="CV14">
        <v>2178</v>
      </c>
      <c r="CW14">
        <v>2034.7999999999997</v>
      </c>
      <c r="CY14">
        <f t="shared" si="0"/>
        <v>1440.1080000000004</v>
      </c>
      <c r="CZ14">
        <f t="shared" si="1"/>
        <v>1440.1080000000004</v>
      </c>
    </row>
    <row r="15" spans="1:104" x14ac:dyDescent="0.25">
      <c r="B15">
        <v>2125.3999999999996</v>
      </c>
      <c r="C15">
        <v>1052.5999999999999</v>
      </c>
      <c r="D15">
        <v>776.59999999999991</v>
      </c>
      <c r="E15">
        <v>1790</v>
      </c>
      <c r="F15">
        <v>3140.2</v>
      </c>
      <c r="G15">
        <v>475.00000000000006</v>
      </c>
      <c r="H15">
        <v>2185.4</v>
      </c>
      <c r="I15">
        <v>2997</v>
      </c>
      <c r="J15">
        <v>2471</v>
      </c>
      <c r="K15">
        <v>533</v>
      </c>
      <c r="L15">
        <v>689</v>
      </c>
      <c r="M15">
        <v>1434.8</v>
      </c>
      <c r="N15">
        <v>1608.8</v>
      </c>
      <c r="O15">
        <v>801.99999999999989</v>
      </c>
      <c r="P15">
        <v>2190</v>
      </c>
      <c r="Q15">
        <v>1273</v>
      </c>
      <c r="R15">
        <v>2379.6</v>
      </c>
      <c r="S15">
        <v>2528.4</v>
      </c>
      <c r="T15">
        <v>2833</v>
      </c>
      <c r="U15">
        <v>702.4</v>
      </c>
      <c r="V15">
        <v>2360.4</v>
      </c>
      <c r="W15">
        <v>843.8</v>
      </c>
      <c r="X15">
        <v>3654.6</v>
      </c>
      <c r="Y15">
        <v>1240.5999999999999</v>
      </c>
      <c r="Z15">
        <v>2006.8</v>
      </c>
      <c r="AA15">
        <v>732.2</v>
      </c>
      <c r="AB15">
        <v>2174.6000000000004</v>
      </c>
      <c r="AC15">
        <v>189.79999999999998</v>
      </c>
      <c r="AD15">
        <v>1979.8000000000002</v>
      </c>
      <c r="AE15">
        <v>2145</v>
      </c>
      <c r="AF15">
        <v>255.2</v>
      </c>
      <c r="AG15">
        <v>917.4</v>
      </c>
      <c r="AH15">
        <v>1712.6</v>
      </c>
      <c r="AI15">
        <v>756.19999999999993</v>
      </c>
      <c r="AJ15">
        <v>164.6</v>
      </c>
      <c r="AK15">
        <v>1130.0000000000002</v>
      </c>
      <c r="AL15">
        <v>75.400000000000006</v>
      </c>
      <c r="AM15">
        <v>1672.6000000000004</v>
      </c>
      <c r="AN15">
        <v>2183</v>
      </c>
      <c r="AO15">
        <v>108</v>
      </c>
      <c r="AP15">
        <v>1657.8000000000002</v>
      </c>
      <c r="AQ15">
        <v>1563.4</v>
      </c>
      <c r="AR15">
        <v>1176.2</v>
      </c>
      <c r="AS15">
        <v>1916.6000000000001</v>
      </c>
      <c r="AT15">
        <v>1742.3999999999999</v>
      </c>
      <c r="AU15">
        <v>1889.6</v>
      </c>
      <c r="AV15">
        <v>3034.2000000000003</v>
      </c>
      <c r="AW15">
        <v>807.6</v>
      </c>
      <c r="AX15">
        <v>876.2</v>
      </c>
      <c r="AY15">
        <v>1761.1999999999998</v>
      </c>
      <c r="AZ15">
        <v>1793</v>
      </c>
      <c r="BA15">
        <v>2121</v>
      </c>
      <c r="BB15">
        <v>1737.8000000000002</v>
      </c>
      <c r="BC15">
        <v>1009.8</v>
      </c>
      <c r="BD15">
        <v>1201.4000000000001</v>
      </c>
      <c r="BE15">
        <v>2538.8000000000002</v>
      </c>
      <c r="BF15">
        <v>4000.2</v>
      </c>
      <c r="BG15">
        <v>1208.8</v>
      </c>
      <c r="BH15">
        <v>1481.8000000000002</v>
      </c>
      <c r="BI15">
        <v>1550.6000000000001</v>
      </c>
      <c r="BJ15">
        <v>1187</v>
      </c>
      <c r="BK15">
        <v>3604.7999999999997</v>
      </c>
      <c r="BL15">
        <v>764</v>
      </c>
      <c r="BM15">
        <v>808</v>
      </c>
      <c r="BN15">
        <v>1132.4000000000001</v>
      </c>
      <c r="BO15">
        <v>701.2</v>
      </c>
      <c r="BP15">
        <v>2913.2</v>
      </c>
      <c r="BQ15">
        <v>2517.1999999999998</v>
      </c>
      <c r="BR15">
        <v>1397.4</v>
      </c>
      <c r="BS15">
        <v>2403.1999999999998</v>
      </c>
      <c r="BT15">
        <v>913</v>
      </c>
      <c r="BU15">
        <v>323.79999999999995</v>
      </c>
      <c r="BV15">
        <v>1089.4000000000001</v>
      </c>
      <c r="BW15">
        <v>823.59999999999991</v>
      </c>
      <c r="BX15">
        <v>1779.2</v>
      </c>
      <c r="BY15">
        <v>2127</v>
      </c>
      <c r="BZ15">
        <v>248.6</v>
      </c>
      <c r="CA15">
        <v>2125.4</v>
      </c>
      <c r="CB15">
        <v>1532.8</v>
      </c>
      <c r="CC15">
        <v>1677.2</v>
      </c>
      <c r="CD15">
        <v>3198.4</v>
      </c>
      <c r="CE15">
        <v>1397.8</v>
      </c>
      <c r="CF15">
        <v>2119.2000000000003</v>
      </c>
      <c r="CG15">
        <v>654.4</v>
      </c>
      <c r="CH15">
        <v>485.79999999999995</v>
      </c>
      <c r="CI15">
        <v>2716.0000000000005</v>
      </c>
      <c r="CJ15">
        <v>621.80000000000007</v>
      </c>
      <c r="CK15">
        <v>2361.2000000000003</v>
      </c>
      <c r="CL15">
        <v>1343.2</v>
      </c>
      <c r="CM15">
        <v>1973.6</v>
      </c>
      <c r="CN15">
        <v>1555.1999999999998</v>
      </c>
      <c r="CO15">
        <v>1251.0000000000002</v>
      </c>
      <c r="CP15">
        <v>890.2</v>
      </c>
      <c r="CQ15">
        <v>1500.8</v>
      </c>
      <c r="CR15">
        <v>1909.2</v>
      </c>
      <c r="CS15">
        <v>853.8</v>
      </c>
      <c r="CT15">
        <v>2622.2</v>
      </c>
      <c r="CU15">
        <v>1805.8</v>
      </c>
      <c r="CV15">
        <v>1689</v>
      </c>
      <c r="CW15">
        <v>1223.4000000000001</v>
      </c>
      <c r="CY15">
        <f t="shared" si="0"/>
        <v>1575.9860000000001</v>
      </c>
      <c r="CZ15">
        <f t="shared" si="1"/>
        <v>1575.9860000000001</v>
      </c>
    </row>
    <row r="16" spans="1:104" x14ac:dyDescent="0.25">
      <c r="B16">
        <v>377.4</v>
      </c>
      <c r="C16">
        <v>1316.8</v>
      </c>
      <c r="D16">
        <v>2137.6</v>
      </c>
      <c r="E16">
        <v>2151.0000000000005</v>
      </c>
      <c r="F16">
        <v>1393.3999999999999</v>
      </c>
      <c r="G16">
        <v>1575</v>
      </c>
      <c r="H16">
        <v>1741.2</v>
      </c>
      <c r="I16">
        <v>3464.8</v>
      </c>
      <c r="J16">
        <v>88.199999999999974</v>
      </c>
      <c r="K16">
        <v>838.2</v>
      </c>
      <c r="L16">
        <v>385.4</v>
      </c>
      <c r="M16">
        <v>1145.4000000000001</v>
      </c>
      <c r="N16">
        <v>863.99999999999989</v>
      </c>
      <c r="O16">
        <v>1664</v>
      </c>
      <c r="P16">
        <v>553.19999999999993</v>
      </c>
      <c r="Q16">
        <v>1571.2</v>
      </c>
      <c r="R16">
        <v>1234.5999999999999</v>
      </c>
      <c r="S16">
        <v>1180.5999999999999</v>
      </c>
      <c r="T16">
        <v>1103.1999999999998</v>
      </c>
      <c r="U16">
        <v>788.2</v>
      </c>
      <c r="V16">
        <v>1937.8000000000002</v>
      </c>
      <c r="W16">
        <v>2464.4</v>
      </c>
      <c r="X16">
        <v>3099.6000000000004</v>
      </c>
      <c r="Y16">
        <v>2749.8</v>
      </c>
      <c r="Z16">
        <v>1564.7999999999997</v>
      </c>
      <c r="AA16">
        <v>1552</v>
      </c>
      <c r="AB16">
        <v>717.59999999999991</v>
      </c>
      <c r="AC16">
        <v>3304.3999999999996</v>
      </c>
      <c r="AD16">
        <v>573.19999999999993</v>
      </c>
      <c r="AE16">
        <v>660</v>
      </c>
      <c r="AF16">
        <v>2016.4</v>
      </c>
      <c r="AG16">
        <v>1906.6</v>
      </c>
      <c r="AH16">
        <v>1222</v>
      </c>
      <c r="AI16">
        <v>492.8</v>
      </c>
      <c r="AJ16">
        <v>947.6</v>
      </c>
      <c r="AK16">
        <v>69.2</v>
      </c>
      <c r="AL16">
        <v>808.2</v>
      </c>
      <c r="AM16">
        <v>868.19999999999993</v>
      </c>
      <c r="AN16">
        <v>2113.3999999999996</v>
      </c>
      <c r="AO16">
        <v>1208.6000000000001</v>
      </c>
      <c r="AP16">
        <v>1574.2</v>
      </c>
      <c r="AQ16">
        <v>466.4</v>
      </c>
      <c r="AR16">
        <v>1106</v>
      </c>
      <c r="AS16">
        <v>1849.6</v>
      </c>
      <c r="AT16">
        <v>3362.2</v>
      </c>
      <c r="AU16">
        <v>1269.3999999999999</v>
      </c>
      <c r="AV16">
        <v>1590.6</v>
      </c>
      <c r="AW16">
        <v>491.4</v>
      </c>
      <c r="AX16">
        <v>1793.2000000000003</v>
      </c>
      <c r="AY16">
        <v>1744.2</v>
      </c>
      <c r="AZ16">
        <v>2078.4</v>
      </c>
      <c r="BA16">
        <v>1527.3999999999999</v>
      </c>
      <c r="BB16">
        <v>2813.6</v>
      </c>
      <c r="BC16">
        <v>1909.4</v>
      </c>
      <c r="BD16">
        <v>1655.3999999999999</v>
      </c>
      <c r="BE16">
        <v>1296.1999999999998</v>
      </c>
      <c r="BF16">
        <v>359.40000000000003</v>
      </c>
      <c r="BG16">
        <v>1480</v>
      </c>
      <c r="BH16">
        <v>1692.8</v>
      </c>
      <c r="BI16">
        <v>2187.3999999999996</v>
      </c>
      <c r="BJ16">
        <v>773.8</v>
      </c>
      <c r="BK16">
        <v>2185</v>
      </c>
      <c r="BL16">
        <v>1153.8</v>
      </c>
      <c r="BM16">
        <v>1414.3999999999996</v>
      </c>
      <c r="BN16">
        <v>2164.1999999999998</v>
      </c>
      <c r="BO16">
        <v>2248.1999999999998</v>
      </c>
      <c r="BP16">
        <v>899.79999999999984</v>
      </c>
      <c r="BQ16">
        <v>1750.0000000000002</v>
      </c>
      <c r="BR16">
        <v>890.40000000000009</v>
      </c>
      <c r="BS16">
        <v>845.40000000000009</v>
      </c>
      <c r="BT16">
        <v>372.2</v>
      </c>
      <c r="BU16">
        <v>977.59999999999991</v>
      </c>
      <c r="BV16">
        <v>1330.1999999999998</v>
      </c>
      <c r="BW16">
        <v>1728.8</v>
      </c>
      <c r="BX16">
        <v>1112.5999999999999</v>
      </c>
      <c r="BY16">
        <v>1487.2</v>
      </c>
      <c r="BZ16">
        <v>2115.4</v>
      </c>
      <c r="CA16">
        <v>1213.8</v>
      </c>
      <c r="CB16">
        <v>1227.4000000000001</v>
      </c>
      <c r="CC16">
        <v>853.6</v>
      </c>
      <c r="CD16">
        <v>2638.6000000000004</v>
      </c>
      <c r="CE16">
        <v>1670.6000000000001</v>
      </c>
      <c r="CF16">
        <v>1448</v>
      </c>
      <c r="CG16">
        <v>1075.5999999999999</v>
      </c>
      <c r="CH16">
        <v>816.2</v>
      </c>
      <c r="CI16">
        <v>3073.2</v>
      </c>
      <c r="CJ16">
        <v>998.19999999999993</v>
      </c>
      <c r="CK16">
        <v>426.4</v>
      </c>
      <c r="CL16">
        <v>2640.6</v>
      </c>
      <c r="CM16">
        <v>2543.1999999999998</v>
      </c>
      <c r="CN16">
        <v>1353.2</v>
      </c>
      <c r="CO16">
        <v>1586.6000000000001</v>
      </c>
      <c r="CP16">
        <v>1661.2</v>
      </c>
      <c r="CQ16">
        <v>1704.8000000000002</v>
      </c>
      <c r="CR16">
        <v>1603</v>
      </c>
      <c r="CS16">
        <v>1582.6</v>
      </c>
      <c r="CT16">
        <v>965.40000000000009</v>
      </c>
      <c r="CU16">
        <v>2834.2000000000003</v>
      </c>
      <c r="CV16">
        <v>3066.8</v>
      </c>
      <c r="CW16">
        <v>511.00000000000006</v>
      </c>
      <c r="CY16">
        <f t="shared" si="0"/>
        <v>1490.4039999999995</v>
      </c>
      <c r="CZ16">
        <f t="shared" si="1"/>
        <v>1490.4039999999995</v>
      </c>
    </row>
    <row r="17" spans="2:104" x14ac:dyDescent="0.25">
      <c r="B17">
        <v>2322.4</v>
      </c>
      <c r="C17">
        <v>2449.4</v>
      </c>
      <c r="D17">
        <v>706.6</v>
      </c>
      <c r="E17">
        <v>1013.6</v>
      </c>
      <c r="F17">
        <v>1082</v>
      </c>
      <c r="G17">
        <v>2219.7999999999997</v>
      </c>
      <c r="H17">
        <v>1843.3999999999999</v>
      </c>
      <c r="I17">
        <v>1980.8</v>
      </c>
      <c r="J17">
        <v>241.6</v>
      </c>
      <c r="K17">
        <v>1427.7999999999997</v>
      </c>
      <c r="L17">
        <v>1467.4</v>
      </c>
      <c r="M17">
        <v>988.80000000000007</v>
      </c>
      <c r="N17">
        <v>1576.6</v>
      </c>
      <c r="O17">
        <v>1453.6</v>
      </c>
      <c r="P17">
        <v>1887.1999999999998</v>
      </c>
      <c r="Q17">
        <v>1116.5999999999999</v>
      </c>
      <c r="R17">
        <v>1255.8000000000002</v>
      </c>
      <c r="S17">
        <v>1421</v>
      </c>
      <c r="T17">
        <v>1869.8000000000002</v>
      </c>
      <c r="U17">
        <v>1231.5999999999999</v>
      </c>
      <c r="V17">
        <v>1366.6</v>
      </c>
      <c r="W17">
        <v>2108.7999999999997</v>
      </c>
      <c r="X17">
        <v>2141.3999999999996</v>
      </c>
      <c r="Y17">
        <v>2195.4</v>
      </c>
      <c r="Z17">
        <v>1293.2</v>
      </c>
      <c r="AA17">
        <v>2455.6</v>
      </c>
      <c r="AB17">
        <v>1663.6</v>
      </c>
      <c r="AC17">
        <v>2002.8</v>
      </c>
      <c r="AD17">
        <v>1260.0000000000002</v>
      </c>
      <c r="AE17">
        <v>1863.4</v>
      </c>
      <c r="AF17">
        <v>1120.2</v>
      </c>
      <c r="AG17">
        <v>1040.5999999999999</v>
      </c>
      <c r="AH17">
        <v>1290.4000000000001</v>
      </c>
      <c r="AI17">
        <v>2072.4</v>
      </c>
      <c r="AJ17">
        <v>1092.5999999999999</v>
      </c>
      <c r="AK17">
        <v>396.6</v>
      </c>
      <c r="AL17">
        <v>1842.4</v>
      </c>
      <c r="AM17">
        <v>1258</v>
      </c>
      <c r="AN17">
        <v>1027.5999999999999</v>
      </c>
      <c r="AO17">
        <v>2130.6</v>
      </c>
      <c r="AP17">
        <v>955.40000000000009</v>
      </c>
      <c r="AQ17">
        <v>2664.6000000000004</v>
      </c>
      <c r="AR17">
        <v>0</v>
      </c>
      <c r="AS17">
        <v>282</v>
      </c>
      <c r="AT17">
        <v>1241.5999999999999</v>
      </c>
      <c r="AU17">
        <v>959.40000000000009</v>
      </c>
      <c r="AV17">
        <v>1486.8000000000002</v>
      </c>
      <c r="AW17">
        <v>182</v>
      </c>
      <c r="AX17">
        <v>2620.1999999999998</v>
      </c>
      <c r="AY17">
        <v>1238.4000000000001</v>
      </c>
      <c r="AZ17">
        <v>331.40000000000003</v>
      </c>
      <c r="BA17">
        <v>1489.0000000000002</v>
      </c>
      <c r="BB17">
        <v>2161.4</v>
      </c>
      <c r="BC17">
        <v>2858.8</v>
      </c>
      <c r="BD17">
        <v>776.80000000000007</v>
      </c>
      <c r="BE17">
        <v>796.2</v>
      </c>
      <c r="BF17">
        <v>1608.6</v>
      </c>
      <c r="BG17">
        <v>371.19999999999993</v>
      </c>
      <c r="BH17">
        <v>1740.4</v>
      </c>
      <c r="BI17">
        <v>2760.2000000000003</v>
      </c>
      <c r="BJ17">
        <v>1531.6</v>
      </c>
      <c r="BK17">
        <v>1536.8</v>
      </c>
      <c r="BL17">
        <v>2248</v>
      </c>
      <c r="BM17">
        <v>1683.2000000000003</v>
      </c>
      <c r="BN17">
        <v>2231.6000000000004</v>
      </c>
      <c r="BO17">
        <v>281.40000000000003</v>
      </c>
      <c r="BP17">
        <v>613.20000000000005</v>
      </c>
      <c r="BQ17">
        <v>479.20000000000005</v>
      </c>
      <c r="BR17">
        <v>548.6</v>
      </c>
      <c r="BS17">
        <v>972.2</v>
      </c>
      <c r="BT17">
        <v>1097.8</v>
      </c>
      <c r="BU17">
        <v>1667.2</v>
      </c>
      <c r="BV17">
        <v>609.6</v>
      </c>
      <c r="BW17">
        <v>1732.8000000000002</v>
      </c>
      <c r="BX17">
        <v>1519.2</v>
      </c>
      <c r="BY17">
        <v>837.6</v>
      </c>
      <c r="BZ17">
        <v>2817.5999999999995</v>
      </c>
      <c r="CA17">
        <v>3028.4</v>
      </c>
      <c r="CB17">
        <v>262.39999999999998</v>
      </c>
      <c r="CC17">
        <v>1605</v>
      </c>
      <c r="CD17">
        <v>397.6</v>
      </c>
      <c r="CE17">
        <v>2073.1999999999998</v>
      </c>
      <c r="CF17">
        <v>1565.9999999999998</v>
      </c>
      <c r="CG17">
        <v>2072.1999999999998</v>
      </c>
      <c r="CH17">
        <v>1235.8</v>
      </c>
      <c r="CI17">
        <v>1981.2</v>
      </c>
      <c r="CJ17">
        <v>2043.8</v>
      </c>
      <c r="CK17">
        <v>94.8</v>
      </c>
      <c r="CL17">
        <v>194</v>
      </c>
      <c r="CM17">
        <v>458.59999999999997</v>
      </c>
      <c r="CN17">
        <v>617</v>
      </c>
      <c r="CO17">
        <v>1629.2</v>
      </c>
      <c r="CP17">
        <v>1014.6</v>
      </c>
      <c r="CQ17">
        <v>406.99999999999994</v>
      </c>
      <c r="CR17">
        <v>2148.7999999999997</v>
      </c>
      <c r="CS17">
        <v>1518.2</v>
      </c>
      <c r="CT17">
        <v>341.40000000000003</v>
      </c>
      <c r="CU17">
        <v>562.80000000000007</v>
      </c>
      <c r="CV17">
        <v>1431.0000000000002</v>
      </c>
      <c r="CW17">
        <v>1098</v>
      </c>
      <c r="CY17">
        <f t="shared" si="0"/>
        <v>1378.9099999999996</v>
      </c>
      <c r="CZ17">
        <f t="shared" si="1"/>
        <v>1378.9099999999996</v>
      </c>
    </row>
    <row r="18" spans="2:104" x14ac:dyDescent="0.25">
      <c r="B18">
        <v>736.2</v>
      </c>
      <c r="C18">
        <v>559.19999999999993</v>
      </c>
      <c r="D18">
        <v>2541.8000000000002</v>
      </c>
      <c r="E18">
        <v>1431</v>
      </c>
      <c r="F18">
        <v>1145.6000000000001</v>
      </c>
      <c r="G18">
        <v>630.20000000000005</v>
      </c>
      <c r="H18">
        <v>1230.8</v>
      </c>
      <c r="I18">
        <v>1506.2</v>
      </c>
      <c r="J18">
        <v>1830.6</v>
      </c>
      <c r="K18">
        <v>313.20000000000005</v>
      </c>
      <c r="L18">
        <v>2176.2000000000003</v>
      </c>
      <c r="M18">
        <v>2799.4</v>
      </c>
      <c r="N18">
        <v>1135</v>
      </c>
      <c r="O18">
        <v>1228.8000000000002</v>
      </c>
      <c r="P18">
        <v>1912.6000000000001</v>
      </c>
      <c r="Q18">
        <v>647.20000000000005</v>
      </c>
      <c r="R18">
        <v>1773.6000000000001</v>
      </c>
      <c r="S18">
        <v>2402.4</v>
      </c>
      <c r="T18">
        <v>892</v>
      </c>
      <c r="U18">
        <v>1673.6</v>
      </c>
      <c r="V18">
        <v>919.2</v>
      </c>
      <c r="W18">
        <v>991.4</v>
      </c>
      <c r="X18">
        <v>957.6</v>
      </c>
      <c r="Y18">
        <v>924.4</v>
      </c>
      <c r="Z18">
        <v>1272</v>
      </c>
      <c r="AA18">
        <v>3354.3999999999996</v>
      </c>
      <c r="AB18">
        <v>1685.0000000000002</v>
      </c>
      <c r="AC18">
        <v>717.8</v>
      </c>
      <c r="AD18">
        <v>2094.4</v>
      </c>
      <c r="AE18">
        <v>632.20000000000005</v>
      </c>
      <c r="AF18">
        <v>1296.4000000000001</v>
      </c>
      <c r="AG18">
        <v>783</v>
      </c>
      <c r="AH18">
        <v>1671.4</v>
      </c>
      <c r="AI18">
        <v>773.8</v>
      </c>
      <c r="AJ18">
        <v>1253.3999999999999</v>
      </c>
      <c r="AK18">
        <v>1056.3999999999999</v>
      </c>
      <c r="AL18">
        <v>2019.2</v>
      </c>
      <c r="AM18">
        <v>2518.1999999999998</v>
      </c>
      <c r="AN18">
        <v>774</v>
      </c>
      <c r="AO18">
        <v>1576.8</v>
      </c>
      <c r="AP18">
        <v>691.6</v>
      </c>
      <c r="AQ18">
        <v>276.39999999999998</v>
      </c>
      <c r="AR18">
        <v>227</v>
      </c>
      <c r="AS18">
        <v>1623.4</v>
      </c>
      <c r="AT18">
        <v>440.79999999999995</v>
      </c>
      <c r="AU18">
        <v>1322.4</v>
      </c>
      <c r="AV18">
        <v>517.20000000000005</v>
      </c>
      <c r="AW18">
        <v>815.2</v>
      </c>
      <c r="AX18">
        <v>2110</v>
      </c>
      <c r="AY18">
        <v>1392.3999999999999</v>
      </c>
      <c r="AZ18">
        <v>1154.3999999999999</v>
      </c>
      <c r="BA18">
        <v>1500.8</v>
      </c>
      <c r="BB18">
        <v>2519.6</v>
      </c>
      <c r="BC18">
        <v>2665.8</v>
      </c>
      <c r="BD18">
        <v>2136.8000000000002</v>
      </c>
      <c r="BE18">
        <v>2190.6</v>
      </c>
      <c r="BF18">
        <v>1221.5999999999999</v>
      </c>
      <c r="BG18">
        <v>290.60000000000002</v>
      </c>
      <c r="BH18">
        <v>1296.3999999999999</v>
      </c>
      <c r="BI18">
        <v>1171</v>
      </c>
      <c r="BJ18">
        <v>2352.1999999999998</v>
      </c>
      <c r="BK18">
        <v>2926.2000000000003</v>
      </c>
      <c r="BL18">
        <v>1358.2</v>
      </c>
      <c r="BM18">
        <v>1369.2</v>
      </c>
      <c r="BN18">
        <v>678</v>
      </c>
      <c r="BO18">
        <v>1821.6</v>
      </c>
      <c r="BP18">
        <v>862.59999999999991</v>
      </c>
      <c r="BQ18">
        <v>1268.5999999999999</v>
      </c>
      <c r="BR18">
        <v>2303.1999999999998</v>
      </c>
      <c r="BS18">
        <v>2009.3999999999999</v>
      </c>
      <c r="BT18">
        <v>1497.3999999999999</v>
      </c>
      <c r="BU18">
        <v>557.4</v>
      </c>
      <c r="BV18">
        <v>1841.6000000000001</v>
      </c>
      <c r="BW18">
        <v>2936.8</v>
      </c>
      <c r="BX18">
        <v>1254.4000000000001</v>
      </c>
      <c r="BY18">
        <v>2274.7999999999997</v>
      </c>
      <c r="BZ18">
        <v>2114</v>
      </c>
      <c r="CA18">
        <v>690.8</v>
      </c>
      <c r="CB18">
        <v>1051.5999999999999</v>
      </c>
      <c r="CC18">
        <v>802.6</v>
      </c>
      <c r="CD18">
        <v>865</v>
      </c>
      <c r="CE18">
        <v>1370.8</v>
      </c>
      <c r="CF18">
        <v>1610</v>
      </c>
      <c r="CG18">
        <v>2133</v>
      </c>
      <c r="CH18">
        <v>1464.1999999999998</v>
      </c>
      <c r="CI18">
        <v>1279.5999999999999</v>
      </c>
      <c r="CJ18">
        <v>1715.2</v>
      </c>
      <c r="CK18">
        <v>418.2</v>
      </c>
      <c r="CL18">
        <v>3143.9999999999995</v>
      </c>
      <c r="CM18">
        <v>1869.4</v>
      </c>
      <c r="CN18">
        <v>4378</v>
      </c>
      <c r="CO18">
        <v>1049.4000000000001</v>
      </c>
      <c r="CP18">
        <v>1194.2</v>
      </c>
      <c r="CQ18">
        <v>2475.6000000000004</v>
      </c>
      <c r="CR18">
        <v>426.2</v>
      </c>
      <c r="CS18">
        <v>1424.4</v>
      </c>
      <c r="CT18">
        <v>583.79999999999995</v>
      </c>
      <c r="CU18">
        <v>1505.3999999999999</v>
      </c>
      <c r="CV18">
        <v>1488.6</v>
      </c>
      <c r="CW18">
        <v>2321.6000000000004</v>
      </c>
      <c r="CY18">
        <f t="shared" si="0"/>
        <v>1460.8780000000004</v>
      </c>
      <c r="CZ18">
        <f t="shared" si="1"/>
        <v>1460.8780000000004</v>
      </c>
    </row>
    <row r="19" spans="2:104" x14ac:dyDescent="0.25">
      <c r="B19">
        <v>71.8</v>
      </c>
      <c r="C19">
        <v>1237.8</v>
      </c>
      <c r="D19">
        <v>1321.4</v>
      </c>
      <c r="E19">
        <v>1426.8</v>
      </c>
      <c r="F19">
        <v>1101.4000000000001</v>
      </c>
      <c r="G19">
        <v>1406.2</v>
      </c>
      <c r="H19">
        <v>1393.1999999999998</v>
      </c>
      <c r="I19">
        <v>1560.3999999999999</v>
      </c>
      <c r="J19">
        <v>2899.4</v>
      </c>
      <c r="K19">
        <v>1926.8000000000002</v>
      </c>
      <c r="L19">
        <v>877.6</v>
      </c>
      <c r="M19">
        <v>893.8</v>
      </c>
      <c r="N19">
        <v>1216.5999999999999</v>
      </c>
      <c r="O19">
        <v>1556.6</v>
      </c>
      <c r="P19">
        <v>2516.4</v>
      </c>
      <c r="Q19">
        <v>441.4</v>
      </c>
      <c r="R19">
        <v>869.19999999999993</v>
      </c>
      <c r="S19">
        <v>2281.1999999999998</v>
      </c>
      <c r="T19">
        <v>1691.7999999999997</v>
      </c>
      <c r="U19">
        <v>952.8</v>
      </c>
      <c r="V19">
        <v>2574.3999999999996</v>
      </c>
      <c r="W19">
        <v>3370.3999999999996</v>
      </c>
      <c r="X19">
        <v>2405.8000000000002</v>
      </c>
      <c r="Y19">
        <v>996.8</v>
      </c>
      <c r="Z19">
        <v>1448.6</v>
      </c>
      <c r="AA19">
        <v>1571.4</v>
      </c>
      <c r="AB19">
        <v>2410.8000000000002</v>
      </c>
      <c r="AC19">
        <v>3110</v>
      </c>
      <c r="AD19">
        <v>664.6</v>
      </c>
      <c r="AE19">
        <v>158.80000000000001</v>
      </c>
      <c r="AF19">
        <v>1617.3999999999999</v>
      </c>
      <c r="AG19">
        <v>1234.4000000000001</v>
      </c>
      <c r="AH19">
        <v>1758.4</v>
      </c>
      <c r="AI19">
        <v>220.8</v>
      </c>
      <c r="AJ19">
        <v>2065.1999999999998</v>
      </c>
      <c r="AK19">
        <v>2309</v>
      </c>
      <c r="AL19">
        <v>837.2</v>
      </c>
      <c r="AM19">
        <v>1518.6000000000001</v>
      </c>
      <c r="AN19">
        <v>1491</v>
      </c>
      <c r="AO19">
        <v>2368.4</v>
      </c>
      <c r="AP19">
        <v>2274.4</v>
      </c>
      <c r="AQ19">
        <v>357.2</v>
      </c>
      <c r="AR19">
        <v>2423.1999999999998</v>
      </c>
      <c r="AS19">
        <v>1714.8</v>
      </c>
      <c r="AT19">
        <v>522.20000000000005</v>
      </c>
      <c r="AU19">
        <v>721.59999999999991</v>
      </c>
      <c r="AV19">
        <v>2624.2000000000003</v>
      </c>
      <c r="AW19">
        <v>2119.6</v>
      </c>
      <c r="AX19">
        <v>1187</v>
      </c>
      <c r="AY19">
        <v>1176.1999999999998</v>
      </c>
      <c r="AZ19">
        <v>796</v>
      </c>
      <c r="BA19">
        <v>478.2</v>
      </c>
      <c r="BB19">
        <v>1448</v>
      </c>
      <c r="BC19">
        <v>1015.6</v>
      </c>
      <c r="BD19">
        <v>1497.3999999999999</v>
      </c>
      <c r="BE19">
        <v>1132.8000000000002</v>
      </c>
      <c r="BF19">
        <v>1200.6000000000001</v>
      </c>
      <c r="BG19">
        <v>1974.8</v>
      </c>
      <c r="BH19">
        <v>2532.3999999999996</v>
      </c>
      <c r="BI19">
        <v>1249.9999999999998</v>
      </c>
      <c r="BJ19">
        <v>1737</v>
      </c>
      <c r="BK19">
        <v>1727.3999999999999</v>
      </c>
      <c r="BL19">
        <v>1142.8000000000002</v>
      </c>
      <c r="BM19">
        <v>1134.8</v>
      </c>
      <c r="BN19">
        <v>1603.1999999999998</v>
      </c>
      <c r="BO19">
        <v>1964.6</v>
      </c>
      <c r="BP19">
        <v>1358.6</v>
      </c>
      <c r="BQ19">
        <v>1254.3999999999999</v>
      </c>
      <c r="BR19">
        <v>2351.6000000000004</v>
      </c>
      <c r="BS19">
        <v>754.8</v>
      </c>
      <c r="BT19">
        <v>1292</v>
      </c>
      <c r="BU19">
        <v>674.8</v>
      </c>
      <c r="BV19">
        <v>632.20000000000005</v>
      </c>
      <c r="BW19">
        <v>2059.8000000000002</v>
      </c>
      <c r="BX19">
        <v>1463.6000000000001</v>
      </c>
      <c r="BY19">
        <v>1982.6000000000001</v>
      </c>
      <c r="BZ19">
        <v>1699.8</v>
      </c>
      <c r="CA19">
        <v>1677.8</v>
      </c>
      <c r="CB19">
        <v>1558.2</v>
      </c>
      <c r="CC19">
        <v>2308</v>
      </c>
      <c r="CD19">
        <v>1038.2</v>
      </c>
      <c r="CE19">
        <v>1478.8000000000002</v>
      </c>
      <c r="CF19">
        <v>1705.1999999999998</v>
      </c>
      <c r="CG19">
        <v>317</v>
      </c>
      <c r="CH19">
        <v>1643.6</v>
      </c>
      <c r="CI19">
        <v>935.4</v>
      </c>
      <c r="CJ19">
        <v>1513.3999999999999</v>
      </c>
      <c r="CK19">
        <v>924</v>
      </c>
      <c r="CL19">
        <v>1838.4</v>
      </c>
      <c r="CM19">
        <v>806.8</v>
      </c>
      <c r="CN19">
        <v>2728.6</v>
      </c>
      <c r="CO19">
        <v>1192</v>
      </c>
      <c r="CP19">
        <v>149</v>
      </c>
      <c r="CQ19">
        <v>891</v>
      </c>
      <c r="CR19">
        <v>664.40000000000009</v>
      </c>
      <c r="CS19">
        <v>1446.6</v>
      </c>
      <c r="CT19">
        <v>1378.2</v>
      </c>
      <c r="CU19">
        <v>1507.5999999999997</v>
      </c>
      <c r="CV19">
        <v>1842.4</v>
      </c>
      <c r="CW19">
        <v>1880.7999999999997</v>
      </c>
      <c r="CY19">
        <f t="shared" si="0"/>
        <v>1464.8020000000004</v>
      </c>
      <c r="CZ19">
        <f t="shared" si="1"/>
        <v>1464.8020000000004</v>
      </c>
    </row>
    <row r="20" spans="2:104" x14ac:dyDescent="0.25">
      <c r="B20">
        <v>853.4</v>
      </c>
      <c r="C20">
        <v>1202.5999999999999</v>
      </c>
      <c r="D20">
        <v>1131.5999999999999</v>
      </c>
      <c r="E20">
        <v>1436.8</v>
      </c>
      <c r="F20">
        <v>1118.6000000000001</v>
      </c>
      <c r="G20">
        <v>897.8</v>
      </c>
      <c r="H20">
        <v>1942.4</v>
      </c>
      <c r="I20">
        <v>2560.7999999999997</v>
      </c>
      <c r="J20">
        <v>2044.6</v>
      </c>
      <c r="K20">
        <v>999</v>
      </c>
      <c r="L20">
        <v>139.19999999999999</v>
      </c>
      <c r="M20">
        <v>1916.2</v>
      </c>
      <c r="N20">
        <v>1168.8</v>
      </c>
      <c r="O20">
        <v>1311</v>
      </c>
      <c r="P20">
        <v>565</v>
      </c>
      <c r="Q20">
        <v>1308.8</v>
      </c>
      <c r="R20">
        <v>1198.3999999999999</v>
      </c>
      <c r="S20">
        <v>2432.6000000000004</v>
      </c>
      <c r="T20">
        <v>1750.3999999999999</v>
      </c>
      <c r="U20">
        <v>2247.6</v>
      </c>
      <c r="V20">
        <v>2744.2</v>
      </c>
      <c r="W20">
        <v>1691.4</v>
      </c>
      <c r="X20">
        <v>2141.1999999999998</v>
      </c>
      <c r="Y20">
        <v>1072.8</v>
      </c>
      <c r="Z20">
        <v>1722</v>
      </c>
      <c r="AA20">
        <v>1332</v>
      </c>
      <c r="AB20">
        <v>2044.3999999999999</v>
      </c>
      <c r="AC20">
        <v>643.40000000000009</v>
      </c>
      <c r="AD20">
        <v>1091.3999999999999</v>
      </c>
      <c r="AE20">
        <v>2613.7999999999997</v>
      </c>
      <c r="AF20">
        <v>1766.4</v>
      </c>
      <c r="AG20">
        <v>2057</v>
      </c>
      <c r="AH20">
        <v>722.59999999999991</v>
      </c>
      <c r="AI20">
        <v>1409.8000000000002</v>
      </c>
      <c r="AJ20">
        <v>3701</v>
      </c>
      <c r="AK20">
        <v>1565.2</v>
      </c>
      <c r="AL20">
        <v>1854.8000000000002</v>
      </c>
      <c r="AM20">
        <v>1393.0000000000002</v>
      </c>
      <c r="AN20">
        <v>662.2</v>
      </c>
      <c r="AO20">
        <v>925</v>
      </c>
      <c r="AP20">
        <v>2889.2</v>
      </c>
      <c r="AQ20">
        <v>668.8</v>
      </c>
      <c r="AR20">
        <v>528.59999999999991</v>
      </c>
      <c r="AS20">
        <v>1010.8</v>
      </c>
      <c r="AT20">
        <v>553</v>
      </c>
      <c r="AU20">
        <v>1193.8000000000002</v>
      </c>
      <c r="AV20">
        <v>553.20000000000005</v>
      </c>
      <c r="AW20">
        <v>854.2</v>
      </c>
      <c r="AX20">
        <v>1541.4</v>
      </c>
      <c r="AY20">
        <v>1964.4</v>
      </c>
      <c r="AZ20">
        <v>1438.6</v>
      </c>
      <c r="BA20">
        <v>745.99999999999989</v>
      </c>
      <c r="BB20">
        <v>2200</v>
      </c>
      <c r="BC20">
        <v>336</v>
      </c>
      <c r="BD20">
        <v>1385</v>
      </c>
      <c r="BE20">
        <v>2300.7999999999997</v>
      </c>
      <c r="BF20">
        <v>758.4</v>
      </c>
      <c r="BG20">
        <v>2989.4000000000005</v>
      </c>
      <c r="BH20">
        <v>1289.6000000000001</v>
      </c>
      <c r="BI20">
        <v>2359.6</v>
      </c>
      <c r="BJ20">
        <v>1801</v>
      </c>
      <c r="BK20">
        <v>892.19999999999993</v>
      </c>
      <c r="BL20">
        <v>3159.8</v>
      </c>
      <c r="BM20">
        <v>1739.6</v>
      </c>
      <c r="BN20">
        <v>2094.4</v>
      </c>
      <c r="BO20">
        <v>1231.4000000000001</v>
      </c>
      <c r="BP20">
        <v>249</v>
      </c>
      <c r="BQ20">
        <v>422.6</v>
      </c>
      <c r="BR20">
        <v>810.6</v>
      </c>
      <c r="BS20">
        <v>1017.4</v>
      </c>
      <c r="BT20">
        <v>934</v>
      </c>
      <c r="BU20">
        <v>1073.4000000000001</v>
      </c>
      <c r="BV20">
        <v>1303.3999999999999</v>
      </c>
      <c r="BW20">
        <v>1045.5999999999999</v>
      </c>
      <c r="BX20">
        <v>1595.7999999999997</v>
      </c>
      <c r="BY20">
        <v>975.4</v>
      </c>
      <c r="BZ20">
        <v>2050</v>
      </c>
      <c r="CA20">
        <v>1564.2</v>
      </c>
      <c r="CB20">
        <v>2685.7999999999997</v>
      </c>
      <c r="CC20">
        <v>2762.8</v>
      </c>
      <c r="CD20">
        <v>1258.2</v>
      </c>
      <c r="CE20">
        <v>475.6</v>
      </c>
      <c r="CF20">
        <v>757.2</v>
      </c>
      <c r="CG20">
        <v>1037.8</v>
      </c>
      <c r="CH20">
        <v>1207.4000000000001</v>
      </c>
      <c r="CI20">
        <v>1405</v>
      </c>
      <c r="CJ20">
        <v>2602.6</v>
      </c>
      <c r="CK20">
        <v>1564.4</v>
      </c>
      <c r="CL20">
        <v>1391.7999999999997</v>
      </c>
      <c r="CM20">
        <v>706.2</v>
      </c>
      <c r="CN20">
        <v>1569.1999999999998</v>
      </c>
      <c r="CO20">
        <v>1925.8000000000002</v>
      </c>
      <c r="CP20">
        <v>1787.4</v>
      </c>
      <c r="CQ20">
        <v>411.80000000000007</v>
      </c>
      <c r="CR20">
        <v>1344</v>
      </c>
      <c r="CS20">
        <v>2081.6000000000004</v>
      </c>
      <c r="CT20">
        <v>112.2</v>
      </c>
      <c r="CU20">
        <v>407</v>
      </c>
      <c r="CV20">
        <v>3410.6</v>
      </c>
      <c r="CW20">
        <v>1511.6</v>
      </c>
      <c r="CY20">
        <f t="shared" si="0"/>
        <v>1453.1580000000001</v>
      </c>
      <c r="CZ20">
        <f t="shared" si="1"/>
        <v>1453.1580000000001</v>
      </c>
    </row>
    <row r="21" spans="2:104" x14ac:dyDescent="0.25">
      <c r="B21">
        <v>1781.2</v>
      </c>
      <c r="C21">
        <v>2917.4</v>
      </c>
      <c r="D21">
        <v>1705.9999999999998</v>
      </c>
      <c r="E21">
        <v>2672.7999999999997</v>
      </c>
      <c r="F21">
        <v>2435.1999999999998</v>
      </c>
      <c r="G21">
        <v>2641.4</v>
      </c>
      <c r="H21">
        <v>2419.4</v>
      </c>
      <c r="I21">
        <v>1853.6000000000001</v>
      </c>
      <c r="J21">
        <v>947.39999999999986</v>
      </c>
      <c r="K21">
        <v>1241.8</v>
      </c>
      <c r="L21">
        <v>635.19999999999993</v>
      </c>
      <c r="M21">
        <v>1488.1999999999998</v>
      </c>
      <c r="N21">
        <v>1442.6000000000001</v>
      </c>
      <c r="O21">
        <v>1974.4</v>
      </c>
      <c r="P21">
        <v>1522.2</v>
      </c>
      <c r="Q21">
        <v>1188.6000000000001</v>
      </c>
      <c r="R21">
        <v>1203.8</v>
      </c>
      <c r="S21">
        <v>3102.2</v>
      </c>
      <c r="T21">
        <v>3019.7999999999997</v>
      </c>
      <c r="U21">
        <v>1941</v>
      </c>
      <c r="V21">
        <v>1556.8</v>
      </c>
      <c r="W21">
        <v>1400.6</v>
      </c>
      <c r="X21">
        <v>1550.6</v>
      </c>
      <c r="Y21">
        <v>1718.2</v>
      </c>
      <c r="Z21">
        <v>2177</v>
      </c>
      <c r="AA21">
        <v>1417.3999999999999</v>
      </c>
      <c r="AB21">
        <v>2139.4</v>
      </c>
      <c r="AC21">
        <v>1118.8</v>
      </c>
      <c r="AD21">
        <v>1320.6000000000001</v>
      </c>
      <c r="AE21">
        <v>2441.8000000000002</v>
      </c>
      <c r="AF21">
        <v>1410.6000000000001</v>
      </c>
      <c r="AG21">
        <v>1186.6000000000001</v>
      </c>
      <c r="AH21">
        <v>2902.3999999999996</v>
      </c>
      <c r="AI21">
        <v>1109.5999999999999</v>
      </c>
      <c r="AJ21">
        <v>883.8</v>
      </c>
      <c r="AK21">
        <v>2861.3999999999996</v>
      </c>
      <c r="AL21">
        <v>443.6</v>
      </c>
      <c r="AM21">
        <v>1550.6</v>
      </c>
      <c r="AN21">
        <v>1165.3999999999999</v>
      </c>
      <c r="AO21">
        <v>503.6</v>
      </c>
      <c r="AP21">
        <v>1352.8000000000002</v>
      </c>
      <c r="AQ21">
        <v>1211.3999999999999</v>
      </c>
      <c r="AR21">
        <v>1138.5999999999999</v>
      </c>
      <c r="AS21">
        <v>2256.7999999999997</v>
      </c>
      <c r="AT21">
        <v>1275.2</v>
      </c>
      <c r="AU21">
        <v>2819.4</v>
      </c>
      <c r="AV21">
        <v>373.20000000000005</v>
      </c>
      <c r="AW21">
        <v>1229</v>
      </c>
      <c r="AX21">
        <v>605</v>
      </c>
      <c r="AY21">
        <v>398.6</v>
      </c>
      <c r="AZ21">
        <v>2070.7999999999997</v>
      </c>
      <c r="BA21">
        <v>1788.4</v>
      </c>
      <c r="BB21">
        <v>1313</v>
      </c>
      <c r="BC21">
        <v>661.39999999999986</v>
      </c>
      <c r="BD21">
        <v>1453.1999999999998</v>
      </c>
      <c r="BE21">
        <v>1180.8</v>
      </c>
      <c r="BF21">
        <v>1609.1999999999998</v>
      </c>
      <c r="BG21">
        <v>1328</v>
      </c>
      <c r="BH21">
        <v>154.80000000000001</v>
      </c>
      <c r="BI21">
        <v>1668.7999999999997</v>
      </c>
      <c r="BJ21">
        <v>1438.1999999999998</v>
      </c>
      <c r="BK21">
        <v>1477.2</v>
      </c>
      <c r="BL21">
        <v>330.4</v>
      </c>
      <c r="BM21">
        <v>922.2</v>
      </c>
      <c r="BN21">
        <v>1896.0000000000002</v>
      </c>
      <c r="BO21">
        <v>3285.6000000000004</v>
      </c>
      <c r="BP21">
        <v>1850.6000000000001</v>
      </c>
      <c r="BQ21">
        <v>2761.6</v>
      </c>
      <c r="BR21">
        <v>1511.4</v>
      </c>
      <c r="BS21">
        <v>1524.4</v>
      </c>
      <c r="BT21">
        <v>228</v>
      </c>
      <c r="BU21">
        <v>1173.2</v>
      </c>
      <c r="BV21">
        <v>978</v>
      </c>
      <c r="BW21">
        <v>837</v>
      </c>
      <c r="BX21">
        <v>1728.8000000000002</v>
      </c>
      <c r="BY21">
        <v>2166.6</v>
      </c>
      <c r="BZ21">
        <v>208.6</v>
      </c>
      <c r="CA21">
        <v>1757</v>
      </c>
      <c r="CB21">
        <v>1796.6000000000001</v>
      </c>
      <c r="CC21">
        <v>1405.9999999999998</v>
      </c>
      <c r="CD21">
        <v>1736.6000000000001</v>
      </c>
      <c r="CE21">
        <v>1890.1999999999998</v>
      </c>
      <c r="CF21">
        <v>1563.4</v>
      </c>
      <c r="CG21">
        <v>1209.4000000000001</v>
      </c>
      <c r="CH21">
        <v>1185.5999999999999</v>
      </c>
      <c r="CI21">
        <v>1698.2</v>
      </c>
      <c r="CJ21">
        <v>2368.4</v>
      </c>
      <c r="CK21">
        <v>2312.4</v>
      </c>
      <c r="CL21">
        <v>2866.6000000000004</v>
      </c>
      <c r="CM21">
        <v>841.4</v>
      </c>
      <c r="CN21">
        <v>3105.4</v>
      </c>
      <c r="CO21">
        <v>2851</v>
      </c>
      <c r="CP21">
        <v>2546.7999999999997</v>
      </c>
      <c r="CQ21">
        <v>1506.2</v>
      </c>
      <c r="CR21">
        <v>1618.7999999999997</v>
      </c>
      <c r="CS21">
        <v>199.60000000000002</v>
      </c>
      <c r="CT21">
        <v>573</v>
      </c>
      <c r="CU21">
        <v>618.4</v>
      </c>
      <c r="CV21">
        <v>713.2</v>
      </c>
      <c r="CW21">
        <v>1513</v>
      </c>
      <c r="CY21">
        <f t="shared" si="0"/>
        <v>1570.7639999999999</v>
      </c>
      <c r="CZ21">
        <f t="shared" si="1"/>
        <v>1570.7639999999999</v>
      </c>
    </row>
    <row r="22" spans="2:104" x14ac:dyDescent="0.25">
      <c r="B22">
        <v>1381.3999999999999</v>
      </c>
      <c r="C22">
        <v>2003</v>
      </c>
      <c r="D22">
        <v>1254.5999999999999</v>
      </c>
      <c r="E22">
        <v>471</v>
      </c>
      <c r="F22">
        <v>198.39999999999998</v>
      </c>
      <c r="G22">
        <v>756.40000000000009</v>
      </c>
      <c r="H22">
        <v>1538.4</v>
      </c>
      <c r="I22">
        <v>1362.6000000000001</v>
      </c>
      <c r="J22">
        <v>1284.8</v>
      </c>
      <c r="K22">
        <v>2067.2000000000003</v>
      </c>
      <c r="L22">
        <v>893.8</v>
      </c>
      <c r="M22">
        <v>1223.8</v>
      </c>
      <c r="N22">
        <v>1801.6</v>
      </c>
      <c r="O22">
        <v>1612.6</v>
      </c>
      <c r="P22">
        <v>1474.6</v>
      </c>
      <c r="Q22">
        <v>2458.7999999999997</v>
      </c>
      <c r="R22">
        <v>1899.8</v>
      </c>
      <c r="S22">
        <v>2601.8000000000002</v>
      </c>
      <c r="T22">
        <v>2245.6</v>
      </c>
      <c r="U22">
        <v>1859.8</v>
      </c>
      <c r="V22">
        <v>199.39999999999998</v>
      </c>
      <c r="W22">
        <v>2350.4</v>
      </c>
      <c r="X22">
        <v>1806.2</v>
      </c>
      <c r="Y22">
        <v>350.79999999999995</v>
      </c>
      <c r="Z22">
        <v>1924.6000000000001</v>
      </c>
      <c r="AA22">
        <v>1275</v>
      </c>
      <c r="AB22">
        <v>889.60000000000014</v>
      </c>
      <c r="AC22">
        <v>641.20000000000005</v>
      </c>
      <c r="AD22">
        <v>1776.4</v>
      </c>
      <c r="AE22">
        <v>297.60000000000002</v>
      </c>
      <c r="AF22">
        <v>1488.6</v>
      </c>
      <c r="AG22">
        <v>2116.4</v>
      </c>
      <c r="AH22">
        <v>1312</v>
      </c>
      <c r="AI22">
        <v>342.4</v>
      </c>
      <c r="AJ22">
        <v>2783.4</v>
      </c>
      <c r="AK22">
        <v>1293</v>
      </c>
      <c r="AL22">
        <v>748.39999999999986</v>
      </c>
      <c r="AM22">
        <v>745.40000000000009</v>
      </c>
      <c r="AN22">
        <v>1921.6</v>
      </c>
      <c r="AO22">
        <v>1426.2000000000003</v>
      </c>
      <c r="AP22">
        <v>3421.6000000000004</v>
      </c>
      <c r="AQ22">
        <v>2218.4</v>
      </c>
      <c r="AR22">
        <v>1478.2</v>
      </c>
      <c r="AS22">
        <v>3495.5999999999995</v>
      </c>
      <c r="AT22">
        <v>929.19999999999993</v>
      </c>
      <c r="AU22">
        <v>834.2</v>
      </c>
      <c r="AV22">
        <v>1831.4</v>
      </c>
      <c r="AW22">
        <v>549.20000000000005</v>
      </c>
      <c r="AX22">
        <v>2467.1999999999998</v>
      </c>
      <c r="AY22">
        <v>1249.8</v>
      </c>
      <c r="AZ22">
        <v>2542.4</v>
      </c>
      <c r="BA22">
        <v>628.4</v>
      </c>
      <c r="BB22">
        <v>2335.6</v>
      </c>
      <c r="BC22">
        <v>278</v>
      </c>
      <c r="BD22">
        <v>2177</v>
      </c>
      <c r="BE22">
        <v>2054.7999999999997</v>
      </c>
      <c r="BF22">
        <v>2010.6000000000001</v>
      </c>
      <c r="BG22">
        <v>1217.3999999999999</v>
      </c>
      <c r="BH22">
        <v>2618.4</v>
      </c>
      <c r="BI22">
        <v>1973.4</v>
      </c>
      <c r="BJ22">
        <v>500.2</v>
      </c>
      <c r="BK22">
        <v>1470.8</v>
      </c>
      <c r="BL22">
        <v>2648.7999999999997</v>
      </c>
      <c r="BM22">
        <v>964.6</v>
      </c>
      <c r="BN22">
        <v>1465.4</v>
      </c>
      <c r="BO22">
        <v>2618</v>
      </c>
      <c r="BP22">
        <v>3675.8000000000006</v>
      </c>
      <c r="BQ22">
        <v>1196.4000000000001</v>
      </c>
      <c r="BR22">
        <v>2275</v>
      </c>
      <c r="BS22">
        <v>2608.7999999999997</v>
      </c>
      <c r="BT22">
        <v>925</v>
      </c>
      <c r="BU22">
        <v>1082.3999999999999</v>
      </c>
      <c r="BV22">
        <v>1561.9999999999998</v>
      </c>
      <c r="BW22">
        <v>1679.6</v>
      </c>
      <c r="BX22">
        <v>1562.2</v>
      </c>
      <c r="BY22">
        <v>2729.2000000000003</v>
      </c>
      <c r="BZ22">
        <v>1557.4</v>
      </c>
      <c r="CA22">
        <v>1641.4</v>
      </c>
      <c r="CB22">
        <v>1218.8</v>
      </c>
      <c r="CC22">
        <v>2154.8000000000002</v>
      </c>
      <c r="CD22">
        <v>2630.2</v>
      </c>
      <c r="CE22">
        <v>1790.2</v>
      </c>
      <c r="CF22">
        <v>1666.1999999999998</v>
      </c>
      <c r="CG22">
        <v>679.8</v>
      </c>
      <c r="CH22">
        <v>1611.5999999999997</v>
      </c>
      <c r="CI22">
        <v>1420.1999999999998</v>
      </c>
      <c r="CJ22">
        <v>2458.6</v>
      </c>
      <c r="CK22">
        <v>1707.1999999999998</v>
      </c>
      <c r="CL22">
        <v>2096</v>
      </c>
      <c r="CM22">
        <v>1584.6</v>
      </c>
      <c r="CN22">
        <v>372.8</v>
      </c>
      <c r="CO22">
        <v>1797.6</v>
      </c>
      <c r="CP22">
        <v>650.79999999999984</v>
      </c>
      <c r="CQ22">
        <v>1681</v>
      </c>
      <c r="CR22">
        <v>642.59999999999991</v>
      </c>
      <c r="CS22">
        <v>1839.0000000000002</v>
      </c>
      <c r="CT22">
        <v>1069.2</v>
      </c>
      <c r="CU22">
        <v>833.8</v>
      </c>
      <c r="CV22">
        <v>2323.8000000000002</v>
      </c>
      <c r="CW22">
        <v>1226.2</v>
      </c>
      <c r="CY22">
        <f t="shared" si="0"/>
        <v>1580.0739999999998</v>
      </c>
      <c r="CZ22">
        <f t="shared" si="1"/>
        <v>1580.0739999999998</v>
      </c>
    </row>
    <row r="23" spans="2:104" x14ac:dyDescent="0.25">
      <c r="B23">
        <v>1459.8000000000002</v>
      </c>
      <c r="C23">
        <v>651.20000000000005</v>
      </c>
      <c r="D23">
        <v>1269.2</v>
      </c>
      <c r="E23">
        <v>589.79999999999995</v>
      </c>
      <c r="F23">
        <v>902.4</v>
      </c>
      <c r="G23">
        <v>2078.1999999999998</v>
      </c>
      <c r="H23">
        <v>1212.8000000000002</v>
      </c>
      <c r="I23">
        <v>1053.8000000000002</v>
      </c>
      <c r="J23">
        <v>2288.8000000000002</v>
      </c>
      <c r="K23">
        <v>285.2</v>
      </c>
      <c r="L23">
        <v>355.40000000000003</v>
      </c>
      <c r="M23">
        <v>2077.8000000000002</v>
      </c>
      <c r="N23">
        <v>654.40000000000009</v>
      </c>
      <c r="O23">
        <v>621.19999999999993</v>
      </c>
      <c r="P23">
        <v>719</v>
      </c>
      <c r="Q23">
        <v>731.4</v>
      </c>
      <c r="R23">
        <v>325.8</v>
      </c>
      <c r="S23">
        <v>2278.2000000000003</v>
      </c>
      <c r="T23">
        <v>1542.4</v>
      </c>
      <c r="U23">
        <v>2087.3999999999996</v>
      </c>
      <c r="V23">
        <v>2667.4</v>
      </c>
      <c r="W23">
        <v>1706</v>
      </c>
      <c r="X23">
        <v>3765.6</v>
      </c>
      <c r="Y23">
        <v>2464</v>
      </c>
      <c r="Z23">
        <v>892.8</v>
      </c>
      <c r="AA23">
        <v>1161.5999999999999</v>
      </c>
      <c r="AB23">
        <v>559.79999999999995</v>
      </c>
      <c r="AC23">
        <v>792.4</v>
      </c>
      <c r="AD23">
        <v>528.00000000000011</v>
      </c>
      <c r="AE23">
        <v>895.8</v>
      </c>
      <c r="AF23">
        <v>1683</v>
      </c>
      <c r="AG23">
        <v>3183.6000000000004</v>
      </c>
      <c r="AH23">
        <v>2728</v>
      </c>
      <c r="AI23">
        <v>1677.8000000000002</v>
      </c>
      <c r="AJ23">
        <v>1804.8000000000002</v>
      </c>
      <c r="AK23">
        <v>1156</v>
      </c>
      <c r="AL23">
        <v>413.6</v>
      </c>
      <c r="AM23">
        <v>547.6</v>
      </c>
      <c r="AN23">
        <v>804</v>
      </c>
      <c r="AO23">
        <v>1476.6000000000001</v>
      </c>
      <c r="AP23">
        <v>1284.4000000000001</v>
      </c>
      <c r="AQ23">
        <v>1453.4</v>
      </c>
      <c r="AR23">
        <v>604.20000000000005</v>
      </c>
      <c r="AS23">
        <v>1402.8</v>
      </c>
      <c r="AT23">
        <v>556</v>
      </c>
      <c r="AU23">
        <v>1515.4</v>
      </c>
      <c r="AV23">
        <v>1069.7999999999997</v>
      </c>
      <c r="AW23">
        <v>1370.6000000000001</v>
      </c>
      <c r="AX23">
        <v>2392.1999999999998</v>
      </c>
      <c r="AY23">
        <v>676.8</v>
      </c>
      <c r="AZ23">
        <v>818.4</v>
      </c>
      <c r="BA23">
        <v>680.2</v>
      </c>
      <c r="BB23">
        <v>1060</v>
      </c>
      <c r="BC23">
        <v>2351.1999999999998</v>
      </c>
      <c r="BD23">
        <v>1109.8</v>
      </c>
      <c r="BE23">
        <v>943.4</v>
      </c>
      <c r="BF23">
        <v>838.2</v>
      </c>
      <c r="BG23">
        <v>1209.3999999999999</v>
      </c>
      <c r="BH23">
        <v>2509.8000000000002</v>
      </c>
      <c r="BI23">
        <v>777.59999999999991</v>
      </c>
      <c r="BJ23">
        <v>1229.6000000000001</v>
      </c>
      <c r="BK23">
        <v>3639.6</v>
      </c>
      <c r="BL23">
        <v>2776.4</v>
      </c>
      <c r="BM23">
        <v>2115.1999999999998</v>
      </c>
      <c r="BN23">
        <v>1708</v>
      </c>
      <c r="BO23">
        <v>2512</v>
      </c>
      <c r="BP23">
        <v>2845.6</v>
      </c>
      <c r="BQ23">
        <v>1796.1999999999998</v>
      </c>
      <c r="BR23">
        <v>3230.8</v>
      </c>
      <c r="BS23">
        <v>1998.4</v>
      </c>
      <c r="BT23">
        <v>1314</v>
      </c>
      <c r="BU23">
        <v>2641.6000000000004</v>
      </c>
      <c r="BV23">
        <v>1215.2</v>
      </c>
      <c r="BW23">
        <v>282</v>
      </c>
      <c r="BX23">
        <v>2088</v>
      </c>
      <c r="BY23">
        <v>2366.6</v>
      </c>
      <c r="BZ23">
        <v>1887.4</v>
      </c>
      <c r="CA23">
        <v>2284.9999999999995</v>
      </c>
      <c r="CB23">
        <v>1915.9999999999998</v>
      </c>
      <c r="CC23">
        <v>1505.8</v>
      </c>
      <c r="CD23">
        <v>565.20000000000005</v>
      </c>
      <c r="CE23">
        <v>440.2</v>
      </c>
      <c r="CF23">
        <v>2071.7999999999997</v>
      </c>
      <c r="CG23">
        <v>2699.7999999999997</v>
      </c>
      <c r="CH23">
        <v>2302.6</v>
      </c>
      <c r="CI23">
        <v>1823</v>
      </c>
      <c r="CJ23">
        <v>1744.2</v>
      </c>
      <c r="CK23">
        <v>466.8</v>
      </c>
      <c r="CL23">
        <v>1857.8</v>
      </c>
      <c r="CM23">
        <v>2254</v>
      </c>
      <c r="CN23">
        <v>861.40000000000009</v>
      </c>
      <c r="CO23">
        <v>2450.8000000000002</v>
      </c>
      <c r="CP23">
        <v>936</v>
      </c>
      <c r="CQ23">
        <v>441.39999999999992</v>
      </c>
      <c r="CR23">
        <v>1388.6000000000001</v>
      </c>
      <c r="CS23">
        <v>1142.2</v>
      </c>
      <c r="CT23">
        <v>669.8</v>
      </c>
      <c r="CU23">
        <v>639.79999999999995</v>
      </c>
      <c r="CV23">
        <v>576</v>
      </c>
      <c r="CW23">
        <v>2128.7999999999997</v>
      </c>
      <c r="CY23">
        <f t="shared" si="0"/>
        <v>1475.2979999999995</v>
      </c>
      <c r="CZ23">
        <f t="shared" si="1"/>
        <v>1475.2979999999995</v>
      </c>
    </row>
    <row r="24" spans="2:104" x14ac:dyDescent="0.25">
      <c r="B24">
        <v>1772</v>
      </c>
      <c r="C24">
        <v>1359.1999999999998</v>
      </c>
      <c r="D24">
        <v>228.4</v>
      </c>
      <c r="E24">
        <v>315.8</v>
      </c>
      <c r="F24">
        <v>1551.4</v>
      </c>
      <c r="G24">
        <v>1774</v>
      </c>
      <c r="H24">
        <v>857.59999999999991</v>
      </c>
      <c r="I24">
        <v>759.6</v>
      </c>
      <c r="J24">
        <v>1764.2000000000003</v>
      </c>
      <c r="K24">
        <v>919.2</v>
      </c>
      <c r="L24">
        <v>178</v>
      </c>
      <c r="M24">
        <v>446.99999999999994</v>
      </c>
      <c r="N24">
        <v>899.19999999999993</v>
      </c>
      <c r="O24">
        <v>2263</v>
      </c>
      <c r="P24">
        <v>285.60000000000002</v>
      </c>
      <c r="Q24">
        <v>1697.1999999999998</v>
      </c>
      <c r="R24">
        <v>3942</v>
      </c>
      <c r="S24">
        <v>2468.1999999999998</v>
      </c>
      <c r="T24">
        <v>1008.8</v>
      </c>
      <c r="U24">
        <v>207.79999999999998</v>
      </c>
      <c r="V24">
        <v>879</v>
      </c>
      <c r="W24">
        <v>776.6</v>
      </c>
      <c r="X24">
        <v>1635.2</v>
      </c>
      <c r="Y24">
        <v>2463.7999999999997</v>
      </c>
      <c r="Z24">
        <v>1280.5999999999999</v>
      </c>
      <c r="AA24">
        <v>1966.8</v>
      </c>
      <c r="AB24">
        <v>1768.6</v>
      </c>
      <c r="AC24">
        <v>625</v>
      </c>
      <c r="AD24">
        <v>2156.8000000000002</v>
      </c>
      <c r="AE24">
        <v>870.6</v>
      </c>
      <c r="AF24">
        <v>198.8</v>
      </c>
      <c r="AG24">
        <v>1693.4</v>
      </c>
      <c r="AH24">
        <v>2198</v>
      </c>
      <c r="AI24">
        <v>2514.1999999999998</v>
      </c>
      <c r="AJ24">
        <v>1969.6000000000001</v>
      </c>
      <c r="AK24">
        <v>1466.2</v>
      </c>
      <c r="AL24">
        <v>2842.4</v>
      </c>
      <c r="AM24">
        <v>1319.2</v>
      </c>
      <c r="AN24">
        <v>2026.6000000000001</v>
      </c>
      <c r="AO24">
        <v>2035.6</v>
      </c>
      <c r="AP24">
        <v>2090.1999999999998</v>
      </c>
      <c r="AQ24">
        <v>3737.4</v>
      </c>
      <c r="AR24">
        <v>1455</v>
      </c>
      <c r="AS24">
        <v>1380.4</v>
      </c>
      <c r="AT24">
        <v>958</v>
      </c>
      <c r="AU24">
        <v>720.2</v>
      </c>
      <c r="AV24">
        <v>1611.8</v>
      </c>
      <c r="AW24">
        <v>1164.8</v>
      </c>
      <c r="AX24">
        <v>2815.4000000000005</v>
      </c>
      <c r="AY24">
        <v>1186.4000000000001</v>
      </c>
      <c r="AZ24">
        <v>964.2</v>
      </c>
      <c r="BA24">
        <v>562.20000000000005</v>
      </c>
      <c r="BB24">
        <v>2777</v>
      </c>
      <c r="BC24">
        <v>479.2</v>
      </c>
      <c r="BD24">
        <v>1092.8</v>
      </c>
      <c r="BE24">
        <v>345.59999999999997</v>
      </c>
      <c r="BF24">
        <v>1504.4</v>
      </c>
      <c r="BG24">
        <v>2136.6</v>
      </c>
      <c r="BH24">
        <v>1805</v>
      </c>
      <c r="BI24">
        <v>1336.6000000000001</v>
      </c>
      <c r="BJ24">
        <v>2215.4</v>
      </c>
      <c r="BK24">
        <v>720.40000000000009</v>
      </c>
      <c r="BL24">
        <v>623</v>
      </c>
      <c r="BM24">
        <v>191.6</v>
      </c>
      <c r="BN24">
        <v>1315.8</v>
      </c>
      <c r="BO24">
        <v>1030.2</v>
      </c>
      <c r="BP24">
        <v>2258.6</v>
      </c>
      <c r="BQ24">
        <v>651.4</v>
      </c>
      <c r="BR24">
        <v>1576</v>
      </c>
      <c r="BS24">
        <v>1891.1999999999998</v>
      </c>
      <c r="BT24">
        <v>988.6</v>
      </c>
      <c r="BU24">
        <v>2216.4</v>
      </c>
      <c r="BV24">
        <v>1554</v>
      </c>
      <c r="BW24">
        <v>1695.8000000000002</v>
      </c>
      <c r="BX24">
        <v>1185</v>
      </c>
      <c r="BY24">
        <v>2783.2</v>
      </c>
      <c r="BZ24">
        <v>2084.8000000000002</v>
      </c>
      <c r="CA24">
        <v>729.4</v>
      </c>
      <c r="CB24">
        <v>1201.8</v>
      </c>
      <c r="CC24">
        <v>2491</v>
      </c>
      <c r="CD24">
        <v>1797.3999999999999</v>
      </c>
      <c r="CE24">
        <v>1488.8000000000002</v>
      </c>
      <c r="CF24">
        <v>2009.6</v>
      </c>
      <c r="CG24">
        <v>285</v>
      </c>
      <c r="CH24">
        <v>367</v>
      </c>
      <c r="CI24">
        <v>892.4</v>
      </c>
      <c r="CJ24">
        <v>2754</v>
      </c>
      <c r="CK24">
        <v>2555.2000000000003</v>
      </c>
      <c r="CL24">
        <v>2011.2</v>
      </c>
      <c r="CM24">
        <v>1636</v>
      </c>
      <c r="CN24">
        <v>2369.7999999999997</v>
      </c>
      <c r="CO24">
        <v>1529.6</v>
      </c>
      <c r="CP24">
        <v>1885.3999999999999</v>
      </c>
      <c r="CQ24">
        <v>2027.2</v>
      </c>
      <c r="CR24">
        <v>1611.4</v>
      </c>
      <c r="CS24">
        <v>727.6</v>
      </c>
      <c r="CT24">
        <v>1851.8000000000002</v>
      </c>
      <c r="CU24">
        <v>442.79999999999995</v>
      </c>
      <c r="CV24">
        <v>1077.2000000000003</v>
      </c>
      <c r="CW24">
        <v>1067</v>
      </c>
      <c r="CY24">
        <f t="shared" si="0"/>
        <v>1472.9839999999997</v>
      </c>
      <c r="CZ24">
        <f t="shared" si="1"/>
        <v>1472.9839999999997</v>
      </c>
    </row>
    <row r="25" spans="2:104" x14ac:dyDescent="0.25">
      <c r="B25">
        <v>975.2</v>
      </c>
      <c r="C25">
        <v>1167.8000000000002</v>
      </c>
      <c r="D25">
        <v>1445.6</v>
      </c>
      <c r="E25">
        <v>1016.2</v>
      </c>
      <c r="F25">
        <v>1467.8000000000002</v>
      </c>
      <c r="G25">
        <v>2827</v>
      </c>
      <c r="H25">
        <v>3046.6000000000004</v>
      </c>
      <c r="I25">
        <v>1547.6</v>
      </c>
      <c r="J25">
        <v>1472</v>
      </c>
      <c r="K25">
        <v>2817.5999999999995</v>
      </c>
      <c r="L25">
        <v>1250.4000000000001</v>
      </c>
      <c r="M25">
        <v>983</v>
      </c>
      <c r="N25">
        <v>1732.6</v>
      </c>
      <c r="O25">
        <v>1374.4</v>
      </c>
      <c r="P25">
        <v>2054.6</v>
      </c>
      <c r="Q25">
        <v>2110</v>
      </c>
      <c r="R25">
        <v>2045.6000000000004</v>
      </c>
      <c r="S25">
        <v>2123.2000000000003</v>
      </c>
      <c r="T25">
        <v>633</v>
      </c>
      <c r="U25">
        <v>2857.4</v>
      </c>
      <c r="V25">
        <v>2773.8</v>
      </c>
      <c r="W25">
        <v>1616.2000000000003</v>
      </c>
      <c r="X25">
        <v>1577.7999999999997</v>
      </c>
      <c r="Y25">
        <v>2400</v>
      </c>
      <c r="Z25">
        <v>1579.8</v>
      </c>
      <c r="AA25">
        <v>1097.2</v>
      </c>
      <c r="AB25">
        <v>443.4</v>
      </c>
      <c r="AC25">
        <v>221.4</v>
      </c>
      <c r="AD25">
        <v>549.6</v>
      </c>
      <c r="AE25">
        <v>2428.6</v>
      </c>
      <c r="AF25">
        <v>318.2</v>
      </c>
      <c r="AG25">
        <v>839.8</v>
      </c>
      <c r="AH25">
        <v>1244.1999999999998</v>
      </c>
      <c r="AI25">
        <v>1593.5999999999997</v>
      </c>
      <c r="AJ25">
        <v>1395</v>
      </c>
      <c r="AK25">
        <v>782.59999999999991</v>
      </c>
      <c r="AL25">
        <v>2707.6000000000004</v>
      </c>
      <c r="AM25">
        <v>827.8</v>
      </c>
      <c r="AN25">
        <v>1400.2</v>
      </c>
      <c r="AO25">
        <v>215.60000000000002</v>
      </c>
      <c r="AP25">
        <v>1396.8</v>
      </c>
      <c r="AQ25">
        <v>2370.4</v>
      </c>
      <c r="AR25">
        <v>1915.8</v>
      </c>
      <c r="AS25">
        <v>773.79999999999984</v>
      </c>
      <c r="AT25">
        <v>1465.8</v>
      </c>
      <c r="AU25">
        <v>1217.6000000000001</v>
      </c>
      <c r="AV25">
        <v>3811</v>
      </c>
      <c r="AW25">
        <v>2786.8</v>
      </c>
      <c r="AX25">
        <v>3020.7999999999997</v>
      </c>
      <c r="AY25">
        <v>2540.4</v>
      </c>
      <c r="AZ25">
        <v>924</v>
      </c>
      <c r="BA25">
        <v>1299.8</v>
      </c>
      <c r="BB25">
        <v>218.8</v>
      </c>
      <c r="BC25">
        <v>1162.2</v>
      </c>
      <c r="BD25">
        <v>3000</v>
      </c>
      <c r="BE25">
        <v>1350.4</v>
      </c>
      <c r="BF25">
        <v>2279</v>
      </c>
      <c r="BG25">
        <v>2439</v>
      </c>
      <c r="BH25">
        <v>1763</v>
      </c>
      <c r="BI25">
        <v>2554.6</v>
      </c>
      <c r="BJ25">
        <v>567.6</v>
      </c>
      <c r="BK25">
        <v>1965.8</v>
      </c>
      <c r="BL25">
        <v>1716.8000000000002</v>
      </c>
      <c r="BM25">
        <v>1960.2</v>
      </c>
      <c r="BN25">
        <v>1105.3999999999999</v>
      </c>
      <c r="BO25">
        <v>1912.8000000000002</v>
      </c>
      <c r="BP25">
        <v>290.60000000000002</v>
      </c>
      <c r="BQ25">
        <v>894</v>
      </c>
      <c r="BR25">
        <v>972</v>
      </c>
      <c r="BS25">
        <v>2313</v>
      </c>
      <c r="BT25">
        <v>372.6</v>
      </c>
      <c r="BU25">
        <v>1951</v>
      </c>
      <c r="BV25">
        <v>1945.4</v>
      </c>
      <c r="BW25">
        <v>1083.8</v>
      </c>
      <c r="BX25">
        <v>3114.8</v>
      </c>
      <c r="BY25">
        <v>691.2</v>
      </c>
      <c r="BZ25">
        <v>1791.1999999999998</v>
      </c>
      <c r="CA25">
        <v>1190.8</v>
      </c>
      <c r="CB25">
        <v>1068.4000000000001</v>
      </c>
      <c r="CC25">
        <v>1241</v>
      </c>
      <c r="CD25">
        <v>495.20000000000005</v>
      </c>
      <c r="CE25">
        <v>1591.4</v>
      </c>
      <c r="CF25">
        <v>1065.3999999999999</v>
      </c>
      <c r="CG25">
        <v>663</v>
      </c>
      <c r="CH25">
        <v>488.20000000000005</v>
      </c>
      <c r="CI25">
        <v>671</v>
      </c>
      <c r="CJ25">
        <v>1275</v>
      </c>
      <c r="CK25">
        <v>2673.2</v>
      </c>
      <c r="CL25">
        <v>1699.6</v>
      </c>
      <c r="CM25">
        <v>1638.1999999999998</v>
      </c>
      <c r="CN25">
        <v>2053.4</v>
      </c>
      <c r="CO25">
        <v>1449</v>
      </c>
      <c r="CP25">
        <v>1290.2</v>
      </c>
      <c r="CQ25">
        <v>2366.1999999999998</v>
      </c>
      <c r="CR25">
        <v>967.4</v>
      </c>
      <c r="CS25">
        <v>55.4</v>
      </c>
      <c r="CT25">
        <v>908.2</v>
      </c>
      <c r="CU25">
        <v>2357.3999999999996</v>
      </c>
      <c r="CV25">
        <v>1687.2</v>
      </c>
      <c r="CW25">
        <v>1722.1999999999998</v>
      </c>
      <c r="CY25">
        <f t="shared" si="0"/>
        <v>1545.152000000001</v>
      </c>
      <c r="CZ25">
        <f t="shared" si="1"/>
        <v>1545.152000000001</v>
      </c>
    </row>
    <row r="26" spans="2:104" x14ac:dyDescent="0.25">
      <c r="B26">
        <v>2705.2000000000003</v>
      </c>
      <c r="C26">
        <v>352.40000000000003</v>
      </c>
      <c r="D26">
        <v>1601.8</v>
      </c>
      <c r="E26">
        <v>1525.1999999999998</v>
      </c>
      <c r="F26">
        <v>1545.2</v>
      </c>
      <c r="G26">
        <v>1398.3999999999999</v>
      </c>
      <c r="H26">
        <v>2489.4</v>
      </c>
      <c r="I26">
        <v>351.79999999999995</v>
      </c>
      <c r="J26">
        <v>1041</v>
      </c>
      <c r="K26">
        <v>1290.4000000000001</v>
      </c>
      <c r="L26">
        <v>354.20000000000005</v>
      </c>
      <c r="M26">
        <v>113.79999999999998</v>
      </c>
      <c r="N26">
        <v>942.2</v>
      </c>
      <c r="O26">
        <v>1295.6000000000001</v>
      </c>
      <c r="P26">
        <v>1192</v>
      </c>
      <c r="Q26">
        <v>2117.1999999999998</v>
      </c>
      <c r="R26">
        <v>1296</v>
      </c>
      <c r="S26">
        <v>1189.8000000000002</v>
      </c>
      <c r="T26">
        <v>802.40000000000009</v>
      </c>
      <c r="U26">
        <v>997</v>
      </c>
      <c r="V26">
        <v>1910.6000000000001</v>
      </c>
      <c r="W26">
        <v>1891.2</v>
      </c>
      <c r="X26">
        <v>2088</v>
      </c>
      <c r="Y26">
        <v>1065</v>
      </c>
      <c r="Z26">
        <v>1779.6</v>
      </c>
      <c r="AA26">
        <v>1214.6000000000001</v>
      </c>
      <c r="AB26">
        <v>1312.3999999999999</v>
      </c>
      <c r="AC26">
        <v>2096.1999999999998</v>
      </c>
      <c r="AD26">
        <v>496.99999999999994</v>
      </c>
      <c r="AE26">
        <v>1171.3999999999999</v>
      </c>
      <c r="AF26">
        <v>704.2</v>
      </c>
      <c r="AG26">
        <v>614</v>
      </c>
      <c r="AH26">
        <v>1546.6000000000001</v>
      </c>
      <c r="AI26">
        <v>595.4</v>
      </c>
      <c r="AJ26">
        <v>822.99999999999989</v>
      </c>
      <c r="AK26">
        <v>2987.6</v>
      </c>
      <c r="AL26">
        <v>972</v>
      </c>
      <c r="AM26">
        <v>796.8</v>
      </c>
      <c r="AN26">
        <v>1664.6</v>
      </c>
      <c r="AO26">
        <v>2084.1999999999998</v>
      </c>
      <c r="AP26">
        <v>757</v>
      </c>
      <c r="AQ26">
        <v>2322.4</v>
      </c>
      <c r="AR26">
        <v>1746</v>
      </c>
      <c r="AS26">
        <v>1692.6000000000001</v>
      </c>
      <c r="AT26">
        <v>923.8</v>
      </c>
      <c r="AU26">
        <v>1473.1999999999998</v>
      </c>
      <c r="AV26">
        <v>1867</v>
      </c>
      <c r="AW26">
        <v>2238</v>
      </c>
      <c r="AX26">
        <v>1263.4000000000001</v>
      </c>
      <c r="AY26">
        <v>1352.3999999999999</v>
      </c>
      <c r="AZ26">
        <v>2313</v>
      </c>
      <c r="BA26">
        <v>866</v>
      </c>
      <c r="BB26">
        <v>2197.4</v>
      </c>
      <c r="BC26">
        <v>1226.6000000000001</v>
      </c>
      <c r="BD26">
        <v>1337.8</v>
      </c>
      <c r="BE26">
        <v>960.59999999999991</v>
      </c>
      <c r="BF26">
        <v>2436.1999999999998</v>
      </c>
      <c r="BG26">
        <v>269.8</v>
      </c>
      <c r="BH26">
        <v>1470.8000000000002</v>
      </c>
      <c r="BI26">
        <v>819.6</v>
      </c>
      <c r="BJ26">
        <v>2654</v>
      </c>
      <c r="BK26">
        <v>2170.3999999999996</v>
      </c>
      <c r="BL26">
        <v>1657.1999999999998</v>
      </c>
      <c r="BM26">
        <v>1181</v>
      </c>
      <c r="BN26">
        <v>1215.1999999999998</v>
      </c>
      <c r="BO26">
        <v>706.19999999999993</v>
      </c>
      <c r="BP26">
        <v>1644.2</v>
      </c>
      <c r="BQ26">
        <v>198.8</v>
      </c>
      <c r="BR26">
        <v>720.80000000000007</v>
      </c>
      <c r="BS26">
        <v>2589.6</v>
      </c>
      <c r="BT26">
        <v>1988.1999999999998</v>
      </c>
      <c r="BU26">
        <v>2030</v>
      </c>
      <c r="BV26">
        <v>1087.1999999999998</v>
      </c>
      <c r="BW26">
        <v>1811</v>
      </c>
      <c r="BX26">
        <v>1922.8000000000002</v>
      </c>
      <c r="BY26">
        <v>2292.7999999999997</v>
      </c>
      <c r="BZ26">
        <v>2152.6</v>
      </c>
      <c r="CA26">
        <v>1080.2</v>
      </c>
      <c r="CB26">
        <v>952.6</v>
      </c>
      <c r="CC26">
        <v>1571</v>
      </c>
      <c r="CD26">
        <v>2794.8</v>
      </c>
      <c r="CE26">
        <v>2776.6</v>
      </c>
      <c r="CF26">
        <v>1745.2</v>
      </c>
      <c r="CG26">
        <v>1063.8</v>
      </c>
      <c r="CH26">
        <v>1280.4000000000001</v>
      </c>
      <c r="CI26">
        <v>1445.1999999999998</v>
      </c>
      <c r="CJ26">
        <v>2173.4</v>
      </c>
      <c r="CK26">
        <v>2880.2000000000003</v>
      </c>
      <c r="CL26">
        <v>1388.7999999999997</v>
      </c>
      <c r="CM26">
        <v>925.2</v>
      </c>
      <c r="CN26">
        <v>584.4</v>
      </c>
      <c r="CO26">
        <v>2524.1999999999998</v>
      </c>
      <c r="CP26">
        <v>1066.4000000000001</v>
      </c>
      <c r="CQ26">
        <v>2548.1999999999998</v>
      </c>
      <c r="CR26">
        <v>4239</v>
      </c>
      <c r="CS26">
        <v>1942.8</v>
      </c>
      <c r="CT26">
        <v>1392.6000000000001</v>
      </c>
      <c r="CU26">
        <v>887.40000000000009</v>
      </c>
      <c r="CV26">
        <v>2500.2000000000003</v>
      </c>
      <c r="CW26">
        <v>850.4</v>
      </c>
      <c r="CY26">
        <f t="shared" si="0"/>
        <v>1505.84</v>
      </c>
      <c r="CZ26">
        <f t="shared" si="1"/>
        <v>1505.84</v>
      </c>
    </row>
    <row r="27" spans="2:104" x14ac:dyDescent="0.25">
      <c r="B27">
        <v>1993.4</v>
      </c>
      <c r="C27">
        <v>1406.8000000000002</v>
      </c>
      <c r="D27">
        <v>1618.6</v>
      </c>
      <c r="E27">
        <v>1764.4</v>
      </c>
      <c r="F27">
        <v>1317.4</v>
      </c>
      <c r="G27">
        <v>378.79999999999995</v>
      </c>
      <c r="H27">
        <v>2797.7999999999997</v>
      </c>
      <c r="I27">
        <v>1140.8</v>
      </c>
      <c r="J27">
        <v>1883.1999999999998</v>
      </c>
      <c r="K27">
        <v>1534</v>
      </c>
      <c r="L27">
        <v>337.4</v>
      </c>
      <c r="M27">
        <v>1648.8000000000002</v>
      </c>
      <c r="N27">
        <v>280.2</v>
      </c>
      <c r="O27">
        <v>1894.8000000000002</v>
      </c>
      <c r="P27">
        <v>460.2</v>
      </c>
      <c r="Q27">
        <v>3017</v>
      </c>
      <c r="R27">
        <v>2381.4</v>
      </c>
      <c r="S27">
        <v>1314.8</v>
      </c>
      <c r="T27">
        <v>1429.8</v>
      </c>
      <c r="U27">
        <v>481.19999999999993</v>
      </c>
      <c r="V27">
        <v>1868.1999999999998</v>
      </c>
      <c r="W27">
        <v>1569</v>
      </c>
      <c r="X27">
        <v>1616.6</v>
      </c>
      <c r="Y27">
        <v>582.4</v>
      </c>
      <c r="Z27">
        <v>282.39999999999998</v>
      </c>
      <c r="AA27">
        <v>371.8</v>
      </c>
      <c r="AB27">
        <v>729.8</v>
      </c>
      <c r="AC27">
        <v>415.4</v>
      </c>
      <c r="AD27">
        <v>314.60000000000002</v>
      </c>
      <c r="AE27">
        <v>2075.1999999999998</v>
      </c>
      <c r="AF27">
        <v>409.4</v>
      </c>
      <c r="AG27">
        <v>1953.8</v>
      </c>
      <c r="AH27">
        <v>1987.4</v>
      </c>
      <c r="AI27">
        <v>1078.1999999999998</v>
      </c>
      <c r="AJ27">
        <v>682.6</v>
      </c>
      <c r="AK27">
        <v>1437.4</v>
      </c>
      <c r="AL27">
        <v>2016.6000000000001</v>
      </c>
      <c r="AM27">
        <v>2191.1999999999998</v>
      </c>
      <c r="AN27">
        <v>1131.8000000000002</v>
      </c>
      <c r="AO27">
        <v>2446.6</v>
      </c>
      <c r="AP27">
        <v>418.8</v>
      </c>
      <c r="AQ27">
        <v>1266.8</v>
      </c>
      <c r="AR27">
        <v>419.2</v>
      </c>
      <c r="AS27">
        <v>1509</v>
      </c>
      <c r="AT27">
        <v>997.59999999999991</v>
      </c>
      <c r="AU27">
        <v>821.2</v>
      </c>
      <c r="AV27">
        <v>1511.6</v>
      </c>
      <c r="AW27">
        <v>778.19999999999993</v>
      </c>
      <c r="AX27">
        <v>1442.6</v>
      </c>
      <c r="AY27">
        <v>1901.2</v>
      </c>
      <c r="AZ27">
        <v>1742.7999999999997</v>
      </c>
      <c r="BA27">
        <v>1782.2</v>
      </c>
      <c r="BB27">
        <v>1933.2</v>
      </c>
      <c r="BC27">
        <v>258.2</v>
      </c>
      <c r="BD27">
        <v>1364.8</v>
      </c>
      <c r="BE27">
        <v>549.40000000000009</v>
      </c>
      <c r="BF27">
        <v>2730.8</v>
      </c>
      <c r="BG27">
        <v>936.2</v>
      </c>
      <c r="BH27">
        <v>838</v>
      </c>
      <c r="BI27">
        <v>1329.6</v>
      </c>
      <c r="BJ27">
        <v>2301.6</v>
      </c>
      <c r="BK27">
        <v>3029.6</v>
      </c>
      <c r="BL27">
        <v>1414.8</v>
      </c>
      <c r="BM27">
        <v>1268.5999999999999</v>
      </c>
      <c r="BN27">
        <v>1448.6</v>
      </c>
      <c r="BO27">
        <v>2454.1999999999998</v>
      </c>
      <c r="BP27">
        <v>545.59999999999991</v>
      </c>
      <c r="BQ27">
        <v>1977.8000000000002</v>
      </c>
      <c r="BR27">
        <v>1120.5999999999999</v>
      </c>
      <c r="BS27">
        <v>540.80000000000007</v>
      </c>
      <c r="BT27">
        <v>222.6</v>
      </c>
      <c r="BU27">
        <v>815.6</v>
      </c>
      <c r="BV27">
        <v>1082.1999999999998</v>
      </c>
      <c r="BW27">
        <v>1359.8</v>
      </c>
      <c r="BX27">
        <v>1661.1999999999998</v>
      </c>
      <c r="BY27">
        <v>862.59999999999991</v>
      </c>
      <c r="BZ27">
        <v>1132.2</v>
      </c>
      <c r="CA27">
        <v>2478.6</v>
      </c>
      <c r="CB27">
        <v>571.6</v>
      </c>
      <c r="CC27">
        <v>867.40000000000009</v>
      </c>
      <c r="CD27">
        <v>1923.8000000000002</v>
      </c>
      <c r="CE27">
        <v>2835.7999999999997</v>
      </c>
      <c r="CF27">
        <v>1767.4</v>
      </c>
      <c r="CG27">
        <v>1265.1999999999998</v>
      </c>
      <c r="CH27">
        <v>1312.4</v>
      </c>
      <c r="CI27">
        <v>685.4</v>
      </c>
      <c r="CJ27">
        <v>2016.8</v>
      </c>
      <c r="CK27">
        <v>786.2</v>
      </c>
      <c r="CL27">
        <v>2204.4</v>
      </c>
      <c r="CM27">
        <v>2439.1999999999998</v>
      </c>
      <c r="CN27">
        <v>1453</v>
      </c>
      <c r="CO27">
        <v>1540.6</v>
      </c>
      <c r="CP27">
        <v>1312</v>
      </c>
      <c r="CQ27">
        <v>4235.8</v>
      </c>
      <c r="CR27">
        <v>2523</v>
      </c>
      <c r="CS27">
        <v>1344.4</v>
      </c>
      <c r="CT27">
        <v>922.2</v>
      </c>
      <c r="CU27">
        <v>2083.6</v>
      </c>
      <c r="CV27">
        <v>1344.2</v>
      </c>
      <c r="CW27">
        <v>1312.4</v>
      </c>
      <c r="CY27">
        <f t="shared" si="0"/>
        <v>1412.3640000000005</v>
      </c>
      <c r="CZ27">
        <f t="shared" si="1"/>
        <v>1412.3640000000005</v>
      </c>
    </row>
    <row r="28" spans="2:104" x14ac:dyDescent="0.25">
      <c r="B28">
        <v>1135.2</v>
      </c>
      <c r="C28">
        <v>1779</v>
      </c>
      <c r="D28">
        <v>716.20000000000016</v>
      </c>
      <c r="E28">
        <v>718.4</v>
      </c>
      <c r="F28">
        <v>2038.8</v>
      </c>
      <c r="G28">
        <v>519.6</v>
      </c>
      <c r="H28">
        <v>543</v>
      </c>
      <c r="I28">
        <v>1566.3999999999999</v>
      </c>
      <c r="J28">
        <v>1304.9999999999998</v>
      </c>
      <c r="K28">
        <v>1311.6000000000001</v>
      </c>
      <c r="L28">
        <v>1058.4000000000001</v>
      </c>
      <c r="M28">
        <v>3361.3999999999996</v>
      </c>
      <c r="N28">
        <v>1803.2</v>
      </c>
      <c r="O28">
        <v>1085.5999999999999</v>
      </c>
      <c r="P28">
        <v>2025.2</v>
      </c>
      <c r="Q28">
        <v>1279.3999999999999</v>
      </c>
      <c r="R28">
        <v>2376.8000000000002</v>
      </c>
      <c r="S28">
        <v>1699.1999999999998</v>
      </c>
      <c r="T28">
        <v>265.8</v>
      </c>
      <c r="U28">
        <v>988.80000000000007</v>
      </c>
      <c r="V28">
        <v>530.4</v>
      </c>
      <c r="W28">
        <v>2690.8</v>
      </c>
      <c r="X28">
        <v>1189.8000000000002</v>
      </c>
      <c r="Y28">
        <v>1722</v>
      </c>
      <c r="Z28">
        <v>387</v>
      </c>
      <c r="AA28">
        <v>1098.6000000000001</v>
      </c>
      <c r="AB28">
        <v>1231.6000000000001</v>
      </c>
      <c r="AC28">
        <v>1832.4</v>
      </c>
      <c r="AD28">
        <v>2806.6</v>
      </c>
      <c r="AE28">
        <v>924.4</v>
      </c>
      <c r="AF28">
        <v>2135</v>
      </c>
      <c r="AG28">
        <v>463.2</v>
      </c>
      <c r="AH28">
        <v>2296.6</v>
      </c>
      <c r="AI28">
        <v>1768.6000000000004</v>
      </c>
      <c r="AJ28">
        <v>3104.6</v>
      </c>
      <c r="AK28">
        <v>2248.4</v>
      </c>
      <c r="AL28">
        <v>2477</v>
      </c>
      <c r="AM28">
        <v>643.59999999999991</v>
      </c>
      <c r="AN28">
        <v>25</v>
      </c>
      <c r="AO28">
        <v>2227.8000000000002</v>
      </c>
      <c r="AP28">
        <v>1987</v>
      </c>
      <c r="AQ28">
        <v>2328.2000000000003</v>
      </c>
      <c r="AR28">
        <v>1659.8</v>
      </c>
      <c r="AS28">
        <v>1543.4</v>
      </c>
      <c r="AT28">
        <v>1622.6000000000001</v>
      </c>
      <c r="AU28">
        <v>2252.5999999999995</v>
      </c>
      <c r="AV28">
        <v>1872</v>
      </c>
      <c r="AW28">
        <v>1050</v>
      </c>
      <c r="AX28">
        <v>2686.6</v>
      </c>
      <c r="AY28">
        <v>1852</v>
      </c>
      <c r="AZ28">
        <v>1993</v>
      </c>
      <c r="BA28">
        <v>1092.2</v>
      </c>
      <c r="BB28">
        <v>120.39999999999999</v>
      </c>
      <c r="BC28">
        <v>2477.6</v>
      </c>
      <c r="BD28">
        <v>1608.8</v>
      </c>
      <c r="BE28">
        <v>608.20000000000005</v>
      </c>
      <c r="BF28">
        <v>2339.1999999999998</v>
      </c>
      <c r="BG28">
        <v>2788.4</v>
      </c>
      <c r="BH28">
        <v>735.2</v>
      </c>
      <c r="BI28">
        <v>2663</v>
      </c>
      <c r="BJ28">
        <v>104.39999999999999</v>
      </c>
      <c r="BK28">
        <v>2496</v>
      </c>
      <c r="BL28">
        <v>2428.4</v>
      </c>
      <c r="BM28">
        <v>1997.3999999999999</v>
      </c>
      <c r="BN28">
        <v>146.00000000000003</v>
      </c>
      <c r="BO28">
        <v>381.4</v>
      </c>
      <c r="BP28">
        <v>1530.3999999999999</v>
      </c>
      <c r="BQ28">
        <v>2123</v>
      </c>
      <c r="BR28">
        <v>425</v>
      </c>
      <c r="BS28">
        <v>811</v>
      </c>
      <c r="BT28">
        <v>2188.6</v>
      </c>
      <c r="BU28">
        <v>1395.6</v>
      </c>
      <c r="BV28">
        <v>474.40000000000003</v>
      </c>
      <c r="BW28">
        <v>1602.8000000000002</v>
      </c>
      <c r="BX28">
        <v>189.20000000000002</v>
      </c>
      <c r="BY28">
        <v>645.79999999999995</v>
      </c>
      <c r="BZ28">
        <v>687.6</v>
      </c>
      <c r="CA28">
        <v>1616.8000000000002</v>
      </c>
      <c r="CB28">
        <v>1262.1999999999998</v>
      </c>
      <c r="CC28">
        <v>881.4</v>
      </c>
      <c r="CD28">
        <v>784.2</v>
      </c>
      <c r="CE28">
        <v>998.8</v>
      </c>
      <c r="CF28">
        <v>1826.2</v>
      </c>
      <c r="CG28">
        <v>1774.1999999999998</v>
      </c>
      <c r="CH28">
        <v>2395.4</v>
      </c>
      <c r="CI28">
        <v>811.2</v>
      </c>
      <c r="CJ28">
        <v>1277.5999999999999</v>
      </c>
      <c r="CK28">
        <v>577.40000000000009</v>
      </c>
      <c r="CL28">
        <v>2722.4</v>
      </c>
      <c r="CM28">
        <v>652.80000000000007</v>
      </c>
      <c r="CN28">
        <v>2259.6</v>
      </c>
      <c r="CO28">
        <v>2153.8000000000002</v>
      </c>
      <c r="CP28">
        <v>659.4</v>
      </c>
      <c r="CQ28">
        <v>1033.4000000000001</v>
      </c>
      <c r="CR28">
        <v>2159.1999999999998</v>
      </c>
      <c r="CS28">
        <v>1611.4</v>
      </c>
      <c r="CT28">
        <v>1221.8</v>
      </c>
      <c r="CU28">
        <v>1003.9999999999999</v>
      </c>
      <c r="CV28">
        <v>2113.6000000000004</v>
      </c>
      <c r="CW28">
        <v>3834.4</v>
      </c>
      <c r="CY28">
        <f t="shared" si="0"/>
        <v>1499.1879999999992</v>
      </c>
      <c r="CZ28">
        <f t="shared" si="1"/>
        <v>1499.1879999999992</v>
      </c>
    </row>
    <row r="29" spans="2:104" x14ac:dyDescent="0.25">
      <c r="B29">
        <v>1705.4</v>
      </c>
      <c r="C29">
        <v>2837.6</v>
      </c>
      <c r="D29">
        <v>744</v>
      </c>
      <c r="E29">
        <v>1100.1999999999998</v>
      </c>
      <c r="F29">
        <v>2481.2000000000003</v>
      </c>
      <c r="G29">
        <v>778.4</v>
      </c>
      <c r="H29">
        <v>1026</v>
      </c>
      <c r="I29">
        <v>2068.2000000000003</v>
      </c>
      <c r="J29">
        <v>4356.3999999999996</v>
      </c>
      <c r="K29">
        <v>2258.4</v>
      </c>
      <c r="L29">
        <v>1176.8000000000002</v>
      </c>
      <c r="M29">
        <v>3083.5999999999995</v>
      </c>
      <c r="N29">
        <v>2783.2</v>
      </c>
      <c r="O29">
        <v>2018.4000000000003</v>
      </c>
      <c r="P29">
        <v>1026.4000000000001</v>
      </c>
      <c r="Q29">
        <v>1383</v>
      </c>
      <c r="R29">
        <v>1805.1999999999998</v>
      </c>
      <c r="S29">
        <v>747.19999999999993</v>
      </c>
      <c r="T29">
        <v>2132.1999999999994</v>
      </c>
      <c r="U29">
        <v>2691.4</v>
      </c>
      <c r="V29">
        <v>1207.6000000000001</v>
      </c>
      <c r="W29">
        <v>1191.1999999999998</v>
      </c>
      <c r="X29">
        <v>2872</v>
      </c>
      <c r="Y29">
        <v>747.59999999999991</v>
      </c>
      <c r="Z29">
        <v>999.59999999999991</v>
      </c>
      <c r="AA29">
        <v>1833</v>
      </c>
      <c r="AB29">
        <v>1273</v>
      </c>
      <c r="AC29">
        <v>2745.3999999999996</v>
      </c>
      <c r="AD29">
        <v>922.59999999999991</v>
      </c>
      <c r="AE29">
        <v>2011</v>
      </c>
      <c r="AF29">
        <v>1911.3999999999999</v>
      </c>
      <c r="AG29">
        <v>2634</v>
      </c>
      <c r="AH29">
        <v>1794.1999999999998</v>
      </c>
      <c r="AI29">
        <v>1378.2</v>
      </c>
      <c r="AJ29">
        <v>1913.6000000000001</v>
      </c>
      <c r="AK29">
        <v>2000.1999999999998</v>
      </c>
      <c r="AL29">
        <v>2705.4</v>
      </c>
      <c r="AM29">
        <v>112.4</v>
      </c>
      <c r="AN29">
        <v>2034.4</v>
      </c>
      <c r="AO29">
        <v>2764.8</v>
      </c>
      <c r="AP29">
        <v>1051.5999999999999</v>
      </c>
      <c r="AQ29">
        <v>1495.2</v>
      </c>
      <c r="AR29">
        <v>3034.4</v>
      </c>
      <c r="AS29">
        <v>1330.6000000000001</v>
      </c>
      <c r="AT29">
        <v>753.4</v>
      </c>
      <c r="AU29">
        <v>1078.6000000000001</v>
      </c>
      <c r="AV29">
        <v>911</v>
      </c>
      <c r="AW29">
        <v>2183.2000000000003</v>
      </c>
      <c r="AX29">
        <v>1450.8000000000002</v>
      </c>
      <c r="AY29">
        <v>1576.8000000000002</v>
      </c>
      <c r="AZ29">
        <v>1708.6</v>
      </c>
      <c r="BA29">
        <v>1499.4</v>
      </c>
      <c r="BB29">
        <v>1216.2</v>
      </c>
      <c r="BC29">
        <v>1723.7999999999997</v>
      </c>
      <c r="BD29">
        <v>917.6</v>
      </c>
      <c r="BE29">
        <v>463.40000000000003</v>
      </c>
      <c r="BF29">
        <v>1197.4000000000001</v>
      </c>
      <c r="BG29">
        <v>3880</v>
      </c>
      <c r="BH29">
        <v>3195.8</v>
      </c>
      <c r="BI29">
        <v>2351.3999999999996</v>
      </c>
      <c r="BJ29">
        <v>2765.3999999999996</v>
      </c>
      <c r="BK29">
        <v>1889.6</v>
      </c>
      <c r="BL29">
        <v>1768</v>
      </c>
      <c r="BM29">
        <v>872.2</v>
      </c>
      <c r="BN29">
        <v>1341.4</v>
      </c>
      <c r="BO29">
        <v>758.8</v>
      </c>
      <c r="BP29">
        <v>545.4</v>
      </c>
      <c r="BQ29">
        <v>893.99999999999989</v>
      </c>
      <c r="BR29">
        <v>2308</v>
      </c>
      <c r="BS29">
        <v>472.59999999999997</v>
      </c>
      <c r="BT29">
        <v>1614.8</v>
      </c>
      <c r="BU29">
        <v>1331.8</v>
      </c>
      <c r="BV29">
        <v>2159.4</v>
      </c>
      <c r="BW29">
        <v>1092.6000000000001</v>
      </c>
      <c r="BX29">
        <v>1460.2</v>
      </c>
      <c r="BY29">
        <v>579.4</v>
      </c>
      <c r="BZ29">
        <v>2155.3999999999996</v>
      </c>
      <c r="CA29">
        <v>1043.2</v>
      </c>
      <c r="CB29">
        <v>1661</v>
      </c>
      <c r="CC29">
        <v>3557.8</v>
      </c>
      <c r="CD29">
        <v>1182.6000000000001</v>
      </c>
      <c r="CE29">
        <v>465.8</v>
      </c>
      <c r="CF29">
        <v>1452.8000000000002</v>
      </c>
      <c r="CG29">
        <v>2022.7999999999997</v>
      </c>
      <c r="CH29">
        <v>810.2</v>
      </c>
      <c r="CI29">
        <v>903.8</v>
      </c>
      <c r="CJ29">
        <v>1045</v>
      </c>
      <c r="CK29">
        <v>764.8</v>
      </c>
      <c r="CL29">
        <v>1385</v>
      </c>
      <c r="CM29">
        <v>1265.8</v>
      </c>
      <c r="CN29">
        <v>948.6</v>
      </c>
      <c r="CO29">
        <v>809.19999999999993</v>
      </c>
      <c r="CP29">
        <v>1374.6</v>
      </c>
      <c r="CQ29">
        <v>961</v>
      </c>
      <c r="CR29">
        <v>2431.5999999999995</v>
      </c>
      <c r="CS29">
        <v>2593.6</v>
      </c>
      <c r="CT29">
        <v>3314.2000000000003</v>
      </c>
      <c r="CU29">
        <v>449.20000000000005</v>
      </c>
      <c r="CV29">
        <v>1681.4</v>
      </c>
      <c r="CW29">
        <v>3313</v>
      </c>
      <c r="CY29">
        <f t="shared" si="0"/>
        <v>1657.1999999999994</v>
      </c>
      <c r="CZ29">
        <f t="shared" si="1"/>
        <v>1657.1999999999994</v>
      </c>
    </row>
    <row r="30" spans="2:104" x14ac:dyDescent="0.25">
      <c r="B30">
        <v>2316.6</v>
      </c>
      <c r="C30">
        <v>987.99999999999989</v>
      </c>
      <c r="D30">
        <v>1720.3999999999999</v>
      </c>
      <c r="E30">
        <v>2611.1999999999998</v>
      </c>
      <c r="F30">
        <v>1912.4</v>
      </c>
      <c r="G30">
        <v>1003</v>
      </c>
      <c r="H30">
        <v>1839.6</v>
      </c>
      <c r="I30">
        <v>2110.6</v>
      </c>
      <c r="J30">
        <v>702.2</v>
      </c>
      <c r="K30">
        <v>1615.6</v>
      </c>
      <c r="L30">
        <v>2113.8000000000002</v>
      </c>
      <c r="M30">
        <v>1030.8</v>
      </c>
      <c r="N30">
        <v>562.79999999999995</v>
      </c>
      <c r="O30">
        <v>1948.2000000000003</v>
      </c>
      <c r="P30">
        <v>2068.4</v>
      </c>
      <c r="Q30">
        <v>2829.9999999999995</v>
      </c>
      <c r="R30">
        <v>1363.1999999999998</v>
      </c>
      <c r="S30">
        <v>676.2</v>
      </c>
      <c r="T30">
        <v>943.6</v>
      </c>
      <c r="U30">
        <v>2063.6</v>
      </c>
      <c r="V30">
        <v>1727.8</v>
      </c>
      <c r="W30">
        <v>2885.8</v>
      </c>
      <c r="X30">
        <v>2549.4</v>
      </c>
      <c r="Y30">
        <v>559.4</v>
      </c>
      <c r="Z30">
        <v>736.8</v>
      </c>
      <c r="AA30">
        <v>1362.1999999999998</v>
      </c>
      <c r="AB30">
        <v>2100.6</v>
      </c>
      <c r="AC30">
        <v>2426.6</v>
      </c>
      <c r="AD30">
        <v>453</v>
      </c>
      <c r="AE30">
        <v>283.60000000000002</v>
      </c>
      <c r="AF30">
        <v>859.4</v>
      </c>
      <c r="AG30">
        <v>2671.8</v>
      </c>
      <c r="AH30">
        <v>599.20000000000005</v>
      </c>
      <c r="AI30">
        <v>1564.4</v>
      </c>
      <c r="AJ30">
        <v>1889.6000000000001</v>
      </c>
      <c r="AK30">
        <v>1203.2</v>
      </c>
      <c r="AL30">
        <v>1326.2</v>
      </c>
      <c r="AM30">
        <v>1174</v>
      </c>
      <c r="AN30">
        <v>1257.4000000000001</v>
      </c>
      <c r="AO30">
        <v>2761.8</v>
      </c>
      <c r="AP30">
        <v>168.2</v>
      </c>
      <c r="AQ30">
        <v>1349.3999999999999</v>
      </c>
      <c r="AR30">
        <v>3245.3999999999996</v>
      </c>
      <c r="AS30">
        <v>2292</v>
      </c>
      <c r="AT30">
        <v>433.6</v>
      </c>
      <c r="AU30">
        <v>660</v>
      </c>
      <c r="AV30">
        <v>1365.6</v>
      </c>
      <c r="AW30">
        <v>2348.6</v>
      </c>
      <c r="AX30">
        <v>1023</v>
      </c>
      <c r="AY30">
        <v>2936</v>
      </c>
      <c r="AZ30">
        <v>2614.6</v>
      </c>
      <c r="BA30">
        <v>1093</v>
      </c>
      <c r="BB30">
        <v>2395.4</v>
      </c>
      <c r="BC30">
        <v>934</v>
      </c>
      <c r="BD30">
        <v>923.59999999999991</v>
      </c>
      <c r="BE30">
        <v>9</v>
      </c>
      <c r="BF30">
        <v>1559.6</v>
      </c>
      <c r="BG30">
        <v>378.79999999999995</v>
      </c>
      <c r="BH30">
        <v>858.8</v>
      </c>
      <c r="BI30">
        <v>1589.5999999999997</v>
      </c>
      <c r="BJ30">
        <v>2636.8</v>
      </c>
      <c r="BK30">
        <v>1570.1999999999998</v>
      </c>
      <c r="BL30">
        <v>857</v>
      </c>
      <c r="BM30">
        <v>769</v>
      </c>
      <c r="BN30">
        <v>330.2</v>
      </c>
      <c r="BO30">
        <v>1632.1999999999998</v>
      </c>
      <c r="BP30">
        <v>658.40000000000009</v>
      </c>
      <c r="BQ30">
        <v>1476.6</v>
      </c>
      <c r="BR30">
        <v>1217.6000000000001</v>
      </c>
      <c r="BS30">
        <v>2337.9999999999995</v>
      </c>
      <c r="BT30">
        <v>1241.8</v>
      </c>
      <c r="BU30">
        <v>1111.5999999999999</v>
      </c>
      <c r="BV30">
        <v>1198.6000000000001</v>
      </c>
      <c r="BW30">
        <v>1996.6000000000001</v>
      </c>
      <c r="BX30">
        <v>2127.8000000000002</v>
      </c>
      <c r="BY30">
        <v>2353.3999999999996</v>
      </c>
      <c r="BZ30">
        <v>2024.4</v>
      </c>
      <c r="CA30">
        <v>1141.8000000000002</v>
      </c>
      <c r="CB30">
        <v>657.59999999999991</v>
      </c>
      <c r="CC30">
        <v>2602.4</v>
      </c>
      <c r="CD30">
        <v>1334.8</v>
      </c>
      <c r="CE30">
        <v>1129.9999999999998</v>
      </c>
      <c r="CF30">
        <v>2765.4</v>
      </c>
      <c r="CG30">
        <v>1177.9999999999998</v>
      </c>
      <c r="CH30">
        <v>1259.8</v>
      </c>
      <c r="CI30">
        <v>1851.7999999999997</v>
      </c>
      <c r="CJ30">
        <v>862.6</v>
      </c>
      <c r="CK30">
        <v>1472.8</v>
      </c>
      <c r="CL30">
        <v>2281.4</v>
      </c>
      <c r="CM30">
        <v>233.8</v>
      </c>
      <c r="CN30">
        <v>1280.1999999999998</v>
      </c>
      <c r="CO30">
        <v>640.6</v>
      </c>
      <c r="CP30">
        <v>539.79999999999995</v>
      </c>
      <c r="CQ30">
        <v>1427.1999999999998</v>
      </c>
      <c r="CR30">
        <v>1645.8000000000002</v>
      </c>
      <c r="CS30">
        <v>1519</v>
      </c>
      <c r="CT30">
        <v>1154.8</v>
      </c>
      <c r="CU30">
        <v>910.4</v>
      </c>
      <c r="CV30">
        <v>825.4</v>
      </c>
      <c r="CW30">
        <v>1523</v>
      </c>
      <c r="CY30">
        <f t="shared" si="0"/>
        <v>1467.692</v>
      </c>
      <c r="CZ30">
        <f t="shared" si="1"/>
        <v>1467.692</v>
      </c>
    </row>
    <row r="31" spans="2:104" x14ac:dyDescent="0.25">
      <c r="B31">
        <v>1046</v>
      </c>
      <c r="C31">
        <v>2156.8000000000002</v>
      </c>
      <c r="D31">
        <v>2325.1999999999998</v>
      </c>
      <c r="E31">
        <v>2306.7999999999997</v>
      </c>
      <c r="F31">
        <v>1011</v>
      </c>
      <c r="G31">
        <v>1189</v>
      </c>
      <c r="H31">
        <v>2712.6000000000004</v>
      </c>
      <c r="I31">
        <v>2369.6000000000004</v>
      </c>
      <c r="J31">
        <v>607</v>
      </c>
      <c r="K31">
        <v>718.19999999999993</v>
      </c>
      <c r="L31">
        <v>1531</v>
      </c>
      <c r="M31">
        <v>613</v>
      </c>
      <c r="N31">
        <v>1569.8000000000002</v>
      </c>
      <c r="O31">
        <v>1542.4</v>
      </c>
      <c r="P31">
        <v>612.6</v>
      </c>
      <c r="Q31">
        <v>1681.6</v>
      </c>
      <c r="R31">
        <v>2383.4</v>
      </c>
      <c r="S31">
        <v>2470.6</v>
      </c>
      <c r="T31">
        <v>864.40000000000009</v>
      </c>
      <c r="U31">
        <v>1512.2</v>
      </c>
      <c r="V31">
        <v>1947.8</v>
      </c>
      <c r="W31">
        <v>2166.2000000000003</v>
      </c>
      <c r="X31">
        <v>2116.6</v>
      </c>
      <c r="Y31">
        <v>473</v>
      </c>
      <c r="Z31">
        <v>483</v>
      </c>
      <c r="AA31">
        <v>1574.3999999999999</v>
      </c>
      <c r="AB31">
        <v>1371.3999999999999</v>
      </c>
      <c r="AC31">
        <v>1391</v>
      </c>
      <c r="AD31">
        <v>2121.4</v>
      </c>
      <c r="AE31">
        <v>589.6</v>
      </c>
      <c r="AF31">
        <v>2160.6</v>
      </c>
      <c r="AG31">
        <v>1424.6</v>
      </c>
      <c r="AH31">
        <v>2855.8</v>
      </c>
      <c r="AI31">
        <v>3717.6000000000004</v>
      </c>
      <c r="AJ31">
        <v>686</v>
      </c>
      <c r="AK31">
        <v>1097</v>
      </c>
      <c r="AL31">
        <v>1737.2</v>
      </c>
      <c r="AM31">
        <v>1382.9999999999998</v>
      </c>
      <c r="AN31">
        <v>1156</v>
      </c>
      <c r="AO31">
        <v>739.6</v>
      </c>
      <c r="AP31">
        <v>135.80000000000001</v>
      </c>
      <c r="AQ31">
        <v>652.4</v>
      </c>
      <c r="AR31">
        <v>1575</v>
      </c>
      <c r="AS31">
        <v>340.00000000000006</v>
      </c>
      <c r="AT31">
        <v>518</v>
      </c>
      <c r="AU31">
        <v>1729.6</v>
      </c>
      <c r="AV31">
        <v>695.8</v>
      </c>
      <c r="AW31">
        <v>1458.7999999999997</v>
      </c>
      <c r="AX31">
        <v>1836.6</v>
      </c>
      <c r="AY31">
        <v>959.6</v>
      </c>
      <c r="AZ31">
        <v>1720.0000000000002</v>
      </c>
      <c r="BA31">
        <v>1253</v>
      </c>
      <c r="BB31">
        <v>1256.8</v>
      </c>
      <c r="BC31">
        <v>1440</v>
      </c>
      <c r="BD31">
        <v>615.59999999999991</v>
      </c>
      <c r="BE31">
        <v>1865.6</v>
      </c>
      <c r="BF31">
        <v>1795.6</v>
      </c>
      <c r="BG31">
        <v>930</v>
      </c>
      <c r="BH31">
        <v>2534.6</v>
      </c>
      <c r="BI31">
        <v>2108.4</v>
      </c>
      <c r="BJ31">
        <v>2005.8000000000002</v>
      </c>
      <c r="BK31">
        <v>1137.3999999999999</v>
      </c>
      <c r="BL31">
        <v>323.59999999999997</v>
      </c>
      <c r="BM31">
        <v>1350.8000000000002</v>
      </c>
      <c r="BN31">
        <v>1418.8</v>
      </c>
      <c r="BO31">
        <v>1264.6000000000001</v>
      </c>
      <c r="BP31">
        <v>2292.7999999999997</v>
      </c>
      <c r="BQ31">
        <v>1662</v>
      </c>
      <c r="BR31">
        <v>1964.0000000000002</v>
      </c>
      <c r="BS31">
        <v>1412.4</v>
      </c>
      <c r="BT31">
        <v>515.4</v>
      </c>
      <c r="BU31">
        <v>1221</v>
      </c>
      <c r="BV31">
        <v>1997.1999999999998</v>
      </c>
      <c r="BW31">
        <v>2494.2000000000003</v>
      </c>
      <c r="BX31">
        <v>2548.8000000000002</v>
      </c>
      <c r="BY31">
        <v>3266.6000000000004</v>
      </c>
      <c r="BZ31">
        <v>1241.3999999999999</v>
      </c>
      <c r="CA31">
        <v>1943.8000000000002</v>
      </c>
      <c r="CB31">
        <v>826.6</v>
      </c>
      <c r="CC31">
        <v>1170.5999999999999</v>
      </c>
      <c r="CD31">
        <v>930.40000000000009</v>
      </c>
      <c r="CE31">
        <v>890</v>
      </c>
      <c r="CF31">
        <v>2438.4</v>
      </c>
      <c r="CG31">
        <v>1500</v>
      </c>
      <c r="CH31">
        <v>957</v>
      </c>
      <c r="CI31">
        <v>2111.4</v>
      </c>
      <c r="CJ31">
        <v>912.8</v>
      </c>
      <c r="CK31">
        <v>168.2</v>
      </c>
      <c r="CL31">
        <v>1121.6000000000001</v>
      </c>
      <c r="CM31">
        <v>1088.3999999999999</v>
      </c>
      <c r="CN31">
        <v>1145</v>
      </c>
      <c r="CO31">
        <v>1125.1999999999998</v>
      </c>
      <c r="CP31">
        <v>2152.1999999999998</v>
      </c>
      <c r="CQ31">
        <v>1020.4</v>
      </c>
      <c r="CR31">
        <v>1528.6</v>
      </c>
      <c r="CS31">
        <v>189.20000000000002</v>
      </c>
      <c r="CT31">
        <v>1312</v>
      </c>
      <c r="CU31">
        <v>1037.4000000000001</v>
      </c>
      <c r="CV31">
        <v>1043.3999999999999</v>
      </c>
      <c r="CW31">
        <v>1381.2</v>
      </c>
      <c r="CY31">
        <f t="shared" si="0"/>
        <v>1439.4680000000008</v>
      </c>
      <c r="CZ31">
        <f t="shared" si="1"/>
        <v>1439.4680000000008</v>
      </c>
    </row>
    <row r="32" spans="2:104" x14ac:dyDescent="0.25">
      <c r="B32">
        <v>1521.4</v>
      </c>
      <c r="C32">
        <v>1420.1999999999998</v>
      </c>
      <c r="D32">
        <v>869.4</v>
      </c>
      <c r="E32">
        <v>2386.6</v>
      </c>
      <c r="F32">
        <v>2125.4</v>
      </c>
      <c r="G32">
        <v>2440.7999999999997</v>
      </c>
      <c r="H32">
        <v>2939.6</v>
      </c>
      <c r="I32">
        <v>2485.8000000000002</v>
      </c>
      <c r="J32">
        <v>807.99999999999989</v>
      </c>
      <c r="K32">
        <v>907.19999999999993</v>
      </c>
      <c r="L32">
        <v>600.39999999999986</v>
      </c>
      <c r="M32">
        <v>493.8</v>
      </c>
      <c r="N32">
        <v>1763.6</v>
      </c>
      <c r="O32">
        <v>2242.1999999999998</v>
      </c>
      <c r="P32">
        <v>2669.2</v>
      </c>
      <c r="Q32">
        <v>278</v>
      </c>
      <c r="R32">
        <v>1975.8</v>
      </c>
      <c r="S32">
        <v>2491</v>
      </c>
      <c r="T32">
        <v>1881.3999999999999</v>
      </c>
      <c r="U32">
        <v>405</v>
      </c>
      <c r="V32">
        <v>1787.4</v>
      </c>
      <c r="W32">
        <v>1625.3999999999999</v>
      </c>
      <c r="X32">
        <v>1130</v>
      </c>
      <c r="Y32">
        <v>1451.3999999999999</v>
      </c>
      <c r="Z32">
        <v>2187.4</v>
      </c>
      <c r="AA32">
        <v>611.59999999999991</v>
      </c>
      <c r="AB32">
        <v>2058.3999999999996</v>
      </c>
      <c r="AC32">
        <v>2052.4</v>
      </c>
      <c r="AD32">
        <v>1962</v>
      </c>
      <c r="AE32">
        <v>4186.8</v>
      </c>
      <c r="AF32">
        <v>1133</v>
      </c>
      <c r="AG32">
        <v>2483</v>
      </c>
      <c r="AH32">
        <v>3367.2</v>
      </c>
      <c r="AI32">
        <v>2501.5999999999995</v>
      </c>
      <c r="AJ32">
        <v>1203</v>
      </c>
      <c r="AK32">
        <v>1004.1999999999999</v>
      </c>
      <c r="AL32">
        <v>4176.8</v>
      </c>
      <c r="AM32">
        <v>981.59999999999991</v>
      </c>
      <c r="AN32">
        <v>435.2</v>
      </c>
      <c r="AO32">
        <v>223.8</v>
      </c>
      <c r="AP32">
        <v>1593.4</v>
      </c>
      <c r="AQ32">
        <v>170.39999999999998</v>
      </c>
      <c r="AR32">
        <v>1897.2</v>
      </c>
      <c r="AS32">
        <v>1927.6000000000001</v>
      </c>
      <c r="AT32">
        <v>760.6</v>
      </c>
      <c r="AU32">
        <v>1725.8</v>
      </c>
      <c r="AV32">
        <v>2111</v>
      </c>
      <c r="AW32">
        <v>1332.6</v>
      </c>
      <c r="AX32">
        <v>2232.7999999999997</v>
      </c>
      <c r="AY32">
        <v>2627.3999999999996</v>
      </c>
      <c r="AZ32">
        <v>2136.1999999999998</v>
      </c>
      <c r="BA32">
        <v>1889.6000000000001</v>
      </c>
      <c r="BB32">
        <v>1858.6</v>
      </c>
      <c r="BC32">
        <v>1463.4</v>
      </c>
      <c r="BD32">
        <v>728</v>
      </c>
      <c r="BE32">
        <v>1033.8000000000002</v>
      </c>
      <c r="BF32">
        <v>967.2</v>
      </c>
      <c r="BG32">
        <v>1338.1999999999998</v>
      </c>
      <c r="BH32">
        <v>914.99999999999989</v>
      </c>
      <c r="BI32">
        <v>1155.5999999999999</v>
      </c>
      <c r="BJ32">
        <v>2699.5999999999995</v>
      </c>
      <c r="BK32">
        <v>2539.8000000000002</v>
      </c>
      <c r="BL32">
        <v>756.6</v>
      </c>
      <c r="BM32">
        <v>2401.4</v>
      </c>
      <c r="BN32">
        <v>2117</v>
      </c>
      <c r="BO32">
        <v>697.8</v>
      </c>
      <c r="BP32">
        <v>2621.6000000000004</v>
      </c>
      <c r="BQ32">
        <v>2339.0000000000005</v>
      </c>
      <c r="BR32">
        <v>1748</v>
      </c>
      <c r="BS32">
        <v>817.6</v>
      </c>
      <c r="BT32">
        <v>809.2</v>
      </c>
      <c r="BU32">
        <v>2939.9999999999995</v>
      </c>
      <c r="BV32">
        <v>1720</v>
      </c>
      <c r="BW32">
        <v>2054.1999999999998</v>
      </c>
      <c r="BX32">
        <v>1018.5999999999999</v>
      </c>
      <c r="BY32">
        <v>1099.4000000000001</v>
      </c>
      <c r="BZ32">
        <v>1317.8000000000002</v>
      </c>
      <c r="CA32">
        <v>1501.1999999999998</v>
      </c>
      <c r="CB32">
        <v>441</v>
      </c>
      <c r="CC32">
        <v>1990.6</v>
      </c>
      <c r="CD32">
        <v>776</v>
      </c>
      <c r="CE32">
        <v>1486.1999999999998</v>
      </c>
      <c r="CF32">
        <v>150.6</v>
      </c>
      <c r="CG32">
        <v>1718.2</v>
      </c>
      <c r="CH32">
        <v>860</v>
      </c>
      <c r="CI32">
        <v>2380</v>
      </c>
      <c r="CJ32">
        <v>2528.6</v>
      </c>
      <c r="CK32">
        <v>842.4</v>
      </c>
      <c r="CL32">
        <v>895.8</v>
      </c>
      <c r="CM32">
        <v>407.8</v>
      </c>
      <c r="CN32">
        <v>1713.8</v>
      </c>
      <c r="CO32">
        <v>1103.3999999999999</v>
      </c>
      <c r="CP32">
        <v>386.4</v>
      </c>
      <c r="CQ32">
        <v>431.20000000000005</v>
      </c>
      <c r="CR32">
        <v>2699</v>
      </c>
      <c r="CS32">
        <v>3117.0000000000005</v>
      </c>
      <c r="CT32">
        <v>762</v>
      </c>
      <c r="CU32">
        <v>2197.4</v>
      </c>
      <c r="CV32">
        <v>1081</v>
      </c>
      <c r="CW32">
        <v>2650</v>
      </c>
      <c r="CY32">
        <f t="shared" si="0"/>
        <v>1609.4860000000003</v>
      </c>
      <c r="CZ32">
        <f t="shared" si="1"/>
        <v>1609.4860000000003</v>
      </c>
    </row>
    <row r="33" spans="2:104" x14ac:dyDescent="0.25">
      <c r="B33">
        <v>2465.7999999999997</v>
      </c>
      <c r="C33">
        <v>3532.8</v>
      </c>
      <c r="D33">
        <v>103.4</v>
      </c>
      <c r="E33">
        <v>3370</v>
      </c>
      <c r="F33">
        <v>2018.6</v>
      </c>
      <c r="G33">
        <v>2962.2</v>
      </c>
      <c r="H33">
        <v>1407.2</v>
      </c>
      <c r="I33">
        <v>746.2</v>
      </c>
      <c r="J33">
        <v>2007.4</v>
      </c>
      <c r="K33">
        <v>397.40000000000003</v>
      </c>
      <c r="L33">
        <v>1693.2</v>
      </c>
      <c r="M33">
        <v>1729.2000000000003</v>
      </c>
      <c r="N33">
        <v>536.4</v>
      </c>
      <c r="O33">
        <v>1212.5999999999999</v>
      </c>
      <c r="P33">
        <v>1523</v>
      </c>
      <c r="Q33">
        <v>1495</v>
      </c>
      <c r="R33">
        <v>1347.4</v>
      </c>
      <c r="S33">
        <v>1172.2</v>
      </c>
      <c r="T33">
        <v>1464</v>
      </c>
      <c r="U33">
        <v>680.2</v>
      </c>
      <c r="V33">
        <v>2662.8</v>
      </c>
      <c r="W33">
        <v>1430.8</v>
      </c>
      <c r="X33">
        <v>1064.8</v>
      </c>
      <c r="Y33">
        <v>631.59999999999991</v>
      </c>
      <c r="Z33">
        <v>1340.6</v>
      </c>
      <c r="AA33">
        <v>2010.4</v>
      </c>
      <c r="AB33">
        <v>935.8</v>
      </c>
      <c r="AC33">
        <v>1965.6000000000001</v>
      </c>
      <c r="AD33">
        <v>1832</v>
      </c>
      <c r="AE33">
        <v>1013.5999999999999</v>
      </c>
      <c r="AF33">
        <v>949.19999999999993</v>
      </c>
      <c r="AG33">
        <v>2380.1999999999998</v>
      </c>
      <c r="AH33">
        <v>2377.1999999999998</v>
      </c>
      <c r="AI33">
        <v>1761.4</v>
      </c>
      <c r="AJ33">
        <v>2380.8000000000002</v>
      </c>
      <c r="AK33">
        <v>1804.8000000000002</v>
      </c>
      <c r="AL33">
        <v>2566</v>
      </c>
      <c r="AM33">
        <v>1849.4</v>
      </c>
      <c r="AN33">
        <v>433.4</v>
      </c>
      <c r="AO33">
        <v>1372.2000000000003</v>
      </c>
      <c r="AP33">
        <v>2674.7999999999997</v>
      </c>
      <c r="AQ33">
        <v>1352</v>
      </c>
      <c r="AR33">
        <v>2016.4</v>
      </c>
      <c r="AS33">
        <v>2467</v>
      </c>
      <c r="AT33">
        <v>664.59999999999991</v>
      </c>
      <c r="AU33">
        <v>2728.8</v>
      </c>
      <c r="AV33">
        <v>2890.2</v>
      </c>
      <c r="AW33">
        <v>2062.8000000000002</v>
      </c>
      <c r="AX33">
        <v>1209.7999999999997</v>
      </c>
      <c r="AY33">
        <v>2673.8</v>
      </c>
      <c r="AZ33">
        <v>2228.4</v>
      </c>
      <c r="BA33">
        <v>2163.4</v>
      </c>
      <c r="BB33">
        <v>2738.2000000000003</v>
      </c>
      <c r="BC33">
        <v>2232.6000000000004</v>
      </c>
      <c r="BD33">
        <v>2047.2</v>
      </c>
      <c r="BE33">
        <v>1584.2</v>
      </c>
      <c r="BF33">
        <v>1465.8</v>
      </c>
      <c r="BG33">
        <v>2579.3999999999996</v>
      </c>
      <c r="BH33">
        <v>1690.3999999999999</v>
      </c>
      <c r="BI33">
        <v>1111</v>
      </c>
      <c r="BJ33">
        <v>1604.6</v>
      </c>
      <c r="BK33">
        <v>2881.8</v>
      </c>
      <c r="BL33">
        <v>1438.6</v>
      </c>
      <c r="BM33">
        <v>2338.3999999999996</v>
      </c>
      <c r="BN33">
        <v>1747.3999999999999</v>
      </c>
      <c r="BO33">
        <v>1109.5999999999999</v>
      </c>
      <c r="BP33">
        <v>1981.2</v>
      </c>
      <c r="BQ33">
        <v>1751.3999999999996</v>
      </c>
      <c r="BR33">
        <v>1061.2</v>
      </c>
      <c r="BS33">
        <v>498.8</v>
      </c>
      <c r="BT33">
        <v>1101.6000000000001</v>
      </c>
      <c r="BU33">
        <v>690.59999999999991</v>
      </c>
      <c r="BV33">
        <v>1385.9999999999998</v>
      </c>
      <c r="BW33">
        <v>2258.6</v>
      </c>
      <c r="BX33">
        <v>3271.2</v>
      </c>
      <c r="BY33">
        <v>1926.8</v>
      </c>
      <c r="BZ33">
        <v>878.2</v>
      </c>
      <c r="CA33">
        <v>2839.2</v>
      </c>
      <c r="CB33">
        <v>861.4</v>
      </c>
      <c r="CC33">
        <v>1147.8000000000002</v>
      </c>
      <c r="CD33">
        <v>1072.2</v>
      </c>
      <c r="CE33">
        <v>1375.9999999999998</v>
      </c>
      <c r="CF33">
        <v>1912.3999999999999</v>
      </c>
      <c r="CG33">
        <v>1861.2</v>
      </c>
      <c r="CH33">
        <v>789.2</v>
      </c>
      <c r="CI33">
        <v>1290</v>
      </c>
      <c r="CJ33">
        <v>2070.3999999999996</v>
      </c>
      <c r="CK33">
        <v>1902.6000000000001</v>
      </c>
      <c r="CL33">
        <v>3177.6</v>
      </c>
      <c r="CM33">
        <v>1676</v>
      </c>
      <c r="CN33">
        <v>885</v>
      </c>
      <c r="CO33">
        <v>1253.4000000000001</v>
      </c>
      <c r="CP33">
        <v>1507.6000000000001</v>
      </c>
      <c r="CQ33">
        <v>1422.9999999999998</v>
      </c>
      <c r="CR33">
        <v>818.40000000000009</v>
      </c>
      <c r="CS33">
        <v>501.2</v>
      </c>
      <c r="CT33">
        <v>1108.8000000000002</v>
      </c>
      <c r="CU33">
        <v>1075.8</v>
      </c>
      <c r="CV33">
        <v>2074.8000000000002</v>
      </c>
      <c r="CW33">
        <v>1720.4</v>
      </c>
      <c r="CY33">
        <f t="shared" si="0"/>
        <v>1674.78</v>
      </c>
      <c r="CZ33">
        <f t="shared" si="1"/>
        <v>1674.78</v>
      </c>
    </row>
    <row r="34" spans="2:104" x14ac:dyDescent="0.25">
      <c r="B34">
        <v>2180.3999999999996</v>
      </c>
      <c r="C34">
        <v>2851</v>
      </c>
      <c r="D34">
        <v>945.59999999999991</v>
      </c>
      <c r="E34">
        <v>2111.1999999999998</v>
      </c>
      <c r="F34">
        <v>1485.6000000000001</v>
      </c>
      <c r="G34">
        <v>1505.2</v>
      </c>
      <c r="H34">
        <v>1196.8</v>
      </c>
      <c r="I34">
        <v>664.4</v>
      </c>
      <c r="J34">
        <v>1938.6</v>
      </c>
      <c r="K34">
        <v>738.8</v>
      </c>
      <c r="L34">
        <v>743.2</v>
      </c>
      <c r="M34">
        <v>2364.4</v>
      </c>
      <c r="N34">
        <v>3422.2</v>
      </c>
      <c r="O34">
        <v>2398</v>
      </c>
      <c r="P34">
        <v>540.6</v>
      </c>
      <c r="Q34">
        <v>208.39999999999998</v>
      </c>
      <c r="R34">
        <v>2279.4</v>
      </c>
      <c r="S34">
        <v>14.8</v>
      </c>
      <c r="T34">
        <v>2305</v>
      </c>
      <c r="U34">
        <v>1813</v>
      </c>
      <c r="V34">
        <v>1955.6000000000001</v>
      </c>
      <c r="W34">
        <v>1427.2</v>
      </c>
      <c r="X34">
        <v>1268</v>
      </c>
      <c r="Y34">
        <v>972</v>
      </c>
      <c r="Z34">
        <v>3527.3999999999996</v>
      </c>
      <c r="AA34">
        <v>1095.3999999999999</v>
      </c>
      <c r="AB34">
        <v>1053</v>
      </c>
      <c r="AC34">
        <v>2825.8</v>
      </c>
      <c r="AD34">
        <v>831.4</v>
      </c>
      <c r="AE34">
        <v>2113.8000000000002</v>
      </c>
      <c r="AF34">
        <v>1866.6000000000001</v>
      </c>
      <c r="AG34">
        <v>1443.8</v>
      </c>
      <c r="AH34">
        <v>2278.4</v>
      </c>
      <c r="AI34">
        <v>176.8</v>
      </c>
      <c r="AJ34">
        <v>2151.6</v>
      </c>
      <c r="AK34">
        <v>979.59999999999991</v>
      </c>
      <c r="AL34">
        <v>1687.3999999999999</v>
      </c>
      <c r="AM34">
        <v>1957.4</v>
      </c>
      <c r="AN34">
        <v>749.00000000000011</v>
      </c>
      <c r="AO34">
        <v>1294.2</v>
      </c>
      <c r="AP34">
        <v>2075.6</v>
      </c>
      <c r="AQ34">
        <v>787.4</v>
      </c>
      <c r="AR34">
        <v>1765.4</v>
      </c>
      <c r="AS34">
        <v>417</v>
      </c>
      <c r="AT34">
        <v>631.6</v>
      </c>
      <c r="AU34">
        <v>1867.1999999999998</v>
      </c>
      <c r="AV34">
        <v>1871.8000000000002</v>
      </c>
      <c r="AW34">
        <v>1055.4000000000001</v>
      </c>
      <c r="AX34">
        <v>2640.6000000000004</v>
      </c>
      <c r="AY34">
        <v>1694.6</v>
      </c>
      <c r="AZ34">
        <v>1052.1999999999998</v>
      </c>
      <c r="BA34">
        <v>1250.3999999999999</v>
      </c>
      <c r="BB34">
        <v>1958.6</v>
      </c>
      <c r="BC34">
        <v>478.8</v>
      </c>
      <c r="BD34">
        <v>447.40000000000003</v>
      </c>
      <c r="BE34">
        <v>812</v>
      </c>
      <c r="BF34">
        <v>1012.8</v>
      </c>
      <c r="BG34">
        <v>1351.4</v>
      </c>
      <c r="BH34">
        <v>1307.0000000000002</v>
      </c>
      <c r="BI34">
        <v>2583.1999999999998</v>
      </c>
      <c r="BJ34">
        <v>344.40000000000003</v>
      </c>
      <c r="BK34">
        <v>1944.4</v>
      </c>
      <c r="BL34">
        <v>2351.6000000000004</v>
      </c>
      <c r="BM34">
        <v>1662.8000000000002</v>
      </c>
      <c r="BN34">
        <v>704.6</v>
      </c>
      <c r="BO34">
        <v>1027.4000000000001</v>
      </c>
      <c r="BP34">
        <v>853</v>
      </c>
      <c r="BQ34">
        <v>987</v>
      </c>
      <c r="BR34">
        <v>1956.2</v>
      </c>
      <c r="BS34">
        <v>2597.6</v>
      </c>
      <c r="BT34">
        <v>3211.4</v>
      </c>
      <c r="BU34">
        <v>1723.8</v>
      </c>
      <c r="BV34">
        <v>2099.8000000000002</v>
      </c>
      <c r="BW34">
        <v>4580</v>
      </c>
      <c r="BX34">
        <v>399.4</v>
      </c>
      <c r="BY34">
        <v>1897.6</v>
      </c>
      <c r="BZ34">
        <v>1745.4</v>
      </c>
      <c r="CA34">
        <v>2024.8</v>
      </c>
      <c r="CB34">
        <v>429.2</v>
      </c>
      <c r="CC34">
        <v>939</v>
      </c>
      <c r="CD34">
        <v>1231</v>
      </c>
      <c r="CE34">
        <v>1626.8000000000002</v>
      </c>
      <c r="CF34">
        <v>386.40000000000003</v>
      </c>
      <c r="CG34">
        <v>1093.4000000000001</v>
      </c>
      <c r="CH34">
        <v>1015.1999999999999</v>
      </c>
      <c r="CI34">
        <v>909.6</v>
      </c>
      <c r="CJ34">
        <v>2017.8</v>
      </c>
      <c r="CK34">
        <v>848.4</v>
      </c>
      <c r="CL34">
        <v>1112</v>
      </c>
      <c r="CM34">
        <v>1670.8</v>
      </c>
      <c r="CN34">
        <v>715.2</v>
      </c>
      <c r="CO34">
        <v>1313.8</v>
      </c>
      <c r="CP34">
        <v>1443</v>
      </c>
      <c r="CQ34">
        <v>1546</v>
      </c>
      <c r="CR34">
        <v>566.4</v>
      </c>
      <c r="CS34">
        <v>917.8</v>
      </c>
      <c r="CT34">
        <v>2114.6000000000004</v>
      </c>
      <c r="CU34">
        <v>3455.6000000000004</v>
      </c>
      <c r="CV34">
        <v>1256.5999999999999</v>
      </c>
      <c r="CW34">
        <v>1569.7999999999997</v>
      </c>
      <c r="CY34">
        <f t="shared" ref="CY34:CY65" si="2">AVERAGE(B34:CW34)</f>
        <v>1507.1099999999997</v>
      </c>
      <c r="CZ34">
        <f t="shared" ref="CZ34:CZ65" si="3">AVERAGE(INDEX(ABS(B34:CW34),0,0))</f>
        <v>1507.1099999999997</v>
      </c>
    </row>
    <row r="35" spans="2:104" x14ac:dyDescent="0.25">
      <c r="B35">
        <v>1962.2</v>
      </c>
      <c r="C35">
        <v>3178.3999999999996</v>
      </c>
      <c r="D35">
        <v>1862.2</v>
      </c>
      <c r="E35">
        <v>1481.4</v>
      </c>
      <c r="F35">
        <v>2147.2000000000003</v>
      </c>
      <c r="G35">
        <v>384.4</v>
      </c>
      <c r="H35">
        <v>2704.6</v>
      </c>
      <c r="I35">
        <v>870.6</v>
      </c>
      <c r="J35">
        <v>733</v>
      </c>
      <c r="K35">
        <v>3140.8</v>
      </c>
      <c r="L35">
        <v>485</v>
      </c>
      <c r="M35">
        <v>1306</v>
      </c>
      <c r="N35">
        <v>1238</v>
      </c>
      <c r="O35">
        <v>579.4</v>
      </c>
      <c r="P35">
        <v>1907.8000000000002</v>
      </c>
      <c r="Q35">
        <v>482.20000000000005</v>
      </c>
      <c r="R35">
        <v>2003</v>
      </c>
      <c r="S35">
        <v>2236.4</v>
      </c>
      <c r="T35">
        <v>787.6</v>
      </c>
      <c r="U35">
        <v>1547.4</v>
      </c>
      <c r="V35">
        <v>1695.6</v>
      </c>
      <c r="W35">
        <v>1126.5999999999999</v>
      </c>
      <c r="X35">
        <v>875.79999999999984</v>
      </c>
      <c r="Y35">
        <v>262</v>
      </c>
      <c r="Z35">
        <v>2635.8</v>
      </c>
      <c r="AA35">
        <v>633.6</v>
      </c>
      <c r="AB35">
        <v>886.2</v>
      </c>
      <c r="AC35">
        <v>1104.2</v>
      </c>
      <c r="AD35">
        <v>3289.8</v>
      </c>
      <c r="AE35">
        <v>1504.4</v>
      </c>
      <c r="AF35">
        <v>1963.6</v>
      </c>
      <c r="AG35">
        <v>1836.9999999999998</v>
      </c>
      <c r="AH35">
        <v>816.8</v>
      </c>
      <c r="AI35">
        <v>90.4</v>
      </c>
      <c r="AJ35">
        <v>645.4</v>
      </c>
      <c r="AK35">
        <v>1326.6</v>
      </c>
      <c r="AL35">
        <v>1798</v>
      </c>
      <c r="AM35">
        <v>517.4</v>
      </c>
      <c r="AN35">
        <v>104.4</v>
      </c>
      <c r="AO35">
        <v>1895.8000000000002</v>
      </c>
      <c r="AP35">
        <v>288.39999999999998</v>
      </c>
      <c r="AQ35">
        <v>1293</v>
      </c>
      <c r="AR35">
        <v>2570.1999999999998</v>
      </c>
      <c r="AS35">
        <v>1754.5999999999997</v>
      </c>
      <c r="AT35">
        <v>2906.8</v>
      </c>
      <c r="AU35">
        <v>2607</v>
      </c>
      <c r="AV35">
        <v>686.6</v>
      </c>
      <c r="AW35">
        <v>1220.5999999999999</v>
      </c>
      <c r="AX35">
        <v>1826.4</v>
      </c>
      <c r="AY35">
        <v>433.6</v>
      </c>
      <c r="AZ35">
        <v>2243</v>
      </c>
      <c r="BA35">
        <v>1896.6000000000004</v>
      </c>
      <c r="BB35">
        <v>2494.6</v>
      </c>
      <c r="BC35">
        <v>1186.6000000000001</v>
      </c>
      <c r="BD35">
        <v>1478.6</v>
      </c>
      <c r="BE35">
        <v>692.8</v>
      </c>
      <c r="BF35">
        <v>3183.9999999999995</v>
      </c>
      <c r="BG35">
        <v>2594.1999999999998</v>
      </c>
      <c r="BH35">
        <v>2047.2</v>
      </c>
      <c r="BI35">
        <v>2292.4</v>
      </c>
      <c r="BJ35">
        <v>1742.3999999999999</v>
      </c>
      <c r="BK35">
        <v>996.6</v>
      </c>
      <c r="BL35">
        <v>1177.8000000000002</v>
      </c>
      <c r="BM35">
        <v>593.20000000000005</v>
      </c>
      <c r="BN35">
        <v>3176.6000000000004</v>
      </c>
      <c r="BO35">
        <v>2263.4</v>
      </c>
      <c r="BP35">
        <v>710.80000000000007</v>
      </c>
      <c r="BQ35">
        <v>1395.2</v>
      </c>
      <c r="BR35">
        <v>716.6</v>
      </c>
      <c r="BS35">
        <v>1180</v>
      </c>
      <c r="BT35">
        <v>1441.6</v>
      </c>
      <c r="BU35">
        <v>2903.6000000000004</v>
      </c>
      <c r="BV35">
        <v>1366.8</v>
      </c>
      <c r="BW35">
        <v>202.4</v>
      </c>
      <c r="BX35">
        <v>1885.3999999999999</v>
      </c>
      <c r="BY35">
        <v>1371.3999999999999</v>
      </c>
      <c r="BZ35">
        <v>2878.8</v>
      </c>
      <c r="CA35">
        <v>1548.8</v>
      </c>
      <c r="CB35">
        <v>944.8</v>
      </c>
      <c r="CC35">
        <v>3373.4000000000005</v>
      </c>
      <c r="CD35">
        <v>1428.4</v>
      </c>
      <c r="CE35">
        <v>901.6</v>
      </c>
      <c r="CF35">
        <v>1861</v>
      </c>
      <c r="CG35">
        <v>1646.6000000000001</v>
      </c>
      <c r="CH35">
        <v>440.4</v>
      </c>
      <c r="CI35">
        <v>1874.3999999999999</v>
      </c>
      <c r="CJ35">
        <v>451.59999999999997</v>
      </c>
      <c r="CK35">
        <v>2354.1999999999998</v>
      </c>
      <c r="CL35">
        <v>418.6</v>
      </c>
      <c r="CM35">
        <v>1805.8000000000002</v>
      </c>
      <c r="CN35">
        <v>741.6</v>
      </c>
      <c r="CO35">
        <v>1169.0000000000002</v>
      </c>
      <c r="CP35">
        <v>1962.4</v>
      </c>
      <c r="CQ35">
        <v>1518.1999999999998</v>
      </c>
      <c r="CR35">
        <v>653.40000000000009</v>
      </c>
      <c r="CS35">
        <v>2360.1999999999998</v>
      </c>
      <c r="CT35">
        <v>1666.8</v>
      </c>
      <c r="CU35">
        <v>1052.2</v>
      </c>
      <c r="CV35">
        <v>1934.6</v>
      </c>
      <c r="CW35">
        <v>1214.0000000000002</v>
      </c>
      <c r="CY35">
        <f t="shared" si="2"/>
        <v>1510.6880000000008</v>
      </c>
      <c r="CZ35">
        <f t="shared" si="3"/>
        <v>1510.6880000000008</v>
      </c>
    </row>
    <row r="36" spans="2:104" x14ac:dyDescent="0.25">
      <c r="B36">
        <v>1313.2</v>
      </c>
      <c r="C36">
        <v>1700.6000000000001</v>
      </c>
      <c r="D36">
        <v>3814</v>
      </c>
      <c r="E36">
        <v>1699</v>
      </c>
      <c r="F36">
        <v>1430.8000000000002</v>
      </c>
      <c r="G36">
        <v>893.19999999999993</v>
      </c>
      <c r="H36">
        <v>1484.8000000000002</v>
      </c>
      <c r="I36">
        <v>1479</v>
      </c>
      <c r="J36">
        <v>645</v>
      </c>
      <c r="K36">
        <v>1062.8</v>
      </c>
      <c r="L36">
        <v>1369.2</v>
      </c>
      <c r="M36">
        <v>2737.2</v>
      </c>
      <c r="N36">
        <v>2018.7999999999997</v>
      </c>
      <c r="O36">
        <v>975.59999999999991</v>
      </c>
      <c r="P36">
        <v>844.8</v>
      </c>
      <c r="Q36">
        <v>1465.8</v>
      </c>
      <c r="R36">
        <v>1113</v>
      </c>
      <c r="S36">
        <v>1177.2000000000003</v>
      </c>
      <c r="T36">
        <v>666.2</v>
      </c>
      <c r="U36">
        <v>3126.4</v>
      </c>
      <c r="V36">
        <v>2272.7999999999997</v>
      </c>
      <c r="W36">
        <v>661.4</v>
      </c>
      <c r="X36">
        <v>1623.0000000000002</v>
      </c>
      <c r="Y36">
        <v>2383.8000000000002</v>
      </c>
      <c r="Z36">
        <v>326.20000000000005</v>
      </c>
      <c r="AA36">
        <v>1159.2000000000003</v>
      </c>
      <c r="AB36">
        <v>2234.6</v>
      </c>
      <c r="AC36">
        <v>2697.2</v>
      </c>
      <c r="AD36">
        <v>2194.6000000000004</v>
      </c>
      <c r="AE36">
        <v>1391</v>
      </c>
      <c r="AF36">
        <v>555.79999999999995</v>
      </c>
      <c r="AG36">
        <v>1634.8</v>
      </c>
      <c r="AH36">
        <v>2411.7999999999997</v>
      </c>
      <c r="AI36">
        <v>270</v>
      </c>
      <c r="AJ36">
        <v>1218.4000000000001</v>
      </c>
      <c r="AK36">
        <v>1288.2</v>
      </c>
      <c r="AL36">
        <v>1366.6</v>
      </c>
      <c r="AM36">
        <v>1485.3999999999999</v>
      </c>
      <c r="AN36">
        <v>246.8</v>
      </c>
      <c r="AO36">
        <v>1800.4</v>
      </c>
      <c r="AP36">
        <v>4093.2</v>
      </c>
      <c r="AQ36">
        <v>1965.8</v>
      </c>
      <c r="AR36">
        <v>1904.7999999999997</v>
      </c>
      <c r="AS36">
        <v>1215.1999999999998</v>
      </c>
      <c r="AT36">
        <v>1150</v>
      </c>
      <c r="AU36">
        <v>350.59999999999997</v>
      </c>
      <c r="AV36">
        <v>786</v>
      </c>
      <c r="AW36">
        <v>2227.4</v>
      </c>
      <c r="AX36">
        <v>639.20000000000005</v>
      </c>
      <c r="AY36">
        <v>2522.7999999999997</v>
      </c>
      <c r="AZ36">
        <v>2349.6</v>
      </c>
      <c r="BA36">
        <v>577</v>
      </c>
      <c r="BB36">
        <v>3434.8</v>
      </c>
      <c r="BC36">
        <v>1753.2</v>
      </c>
      <c r="BD36">
        <v>910.39999999999986</v>
      </c>
      <c r="BE36">
        <v>1666.6</v>
      </c>
      <c r="BF36">
        <v>2582.8000000000002</v>
      </c>
      <c r="BG36">
        <v>636.6</v>
      </c>
      <c r="BH36">
        <v>2888</v>
      </c>
      <c r="BI36">
        <v>2116.4</v>
      </c>
      <c r="BJ36">
        <v>1290.3999999999999</v>
      </c>
      <c r="BK36">
        <v>2821.4</v>
      </c>
      <c r="BL36">
        <v>396.6</v>
      </c>
      <c r="BM36">
        <v>948.4</v>
      </c>
      <c r="BN36">
        <v>1602.6</v>
      </c>
      <c r="BO36">
        <v>2399.1999999999998</v>
      </c>
      <c r="BP36">
        <v>1368.8</v>
      </c>
      <c r="BQ36">
        <v>1410.8</v>
      </c>
      <c r="BR36">
        <v>2124.8000000000002</v>
      </c>
      <c r="BS36">
        <v>1607</v>
      </c>
      <c r="BT36">
        <v>878.60000000000014</v>
      </c>
      <c r="BU36">
        <v>169.4</v>
      </c>
      <c r="BV36">
        <v>2225.4</v>
      </c>
      <c r="BW36">
        <v>426.59999999999997</v>
      </c>
      <c r="BX36">
        <v>1365.4</v>
      </c>
      <c r="BY36">
        <v>1142.1999999999998</v>
      </c>
      <c r="BZ36">
        <v>281.59999999999997</v>
      </c>
      <c r="CA36">
        <v>1121.8</v>
      </c>
      <c r="CB36">
        <v>1295</v>
      </c>
      <c r="CC36">
        <v>2270.6</v>
      </c>
      <c r="CD36">
        <v>3508.4</v>
      </c>
      <c r="CE36">
        <v>1450.1999999999998</v>
      </c>
      <c r="CF36">
        <v>1711.0000000000002</v>
      </c>
      <c r="CG36">
        <v>852.6</v>
      </c>
      <c r="CH36">
        <v>1540.8</v>
      </c>
      <c r="CI36">
        <v>1076.0000000000002</v>
      </c>
      <c r="CJ36">
        <v>2110.6000000000004</v>
      </c>
      <c r="CK36">
        <v>567.20000000000005</v>
      </c>
      <c r="CL36">
        <v>1421.6000000000001</v>
      </c>
      <c r="CM36">
        <v>1047.5999999999999</v>
      </c>
      <c r="CN36">
        <v>515</v>
      </c>
      <c r="CO36">
        <v>734.80000000000007</v>
      </c>
      <c r="CP36">
        <v>2300.3999999999996</v>
      </c>
      <c r="CQ36">
        <v>1781.8000000000002</v>
      </c>
      <c r="CR36">
        <v>1320</v>
      </c>
      <c r="CS36">
        <v>273.60000000000002</v>
      </c>
      <c r="CT36">
        <v>3256.6</v>
      </c>
      <c r="CU36">
        <v>448.8</v>
      </c>
      <c r="CV36">
        <v>1671</v>
      </c>
      <c r="CW36">
        <v>1560</v>
      </c>
      <c r="CY36">
        <f t="shared" si="2"/>
        <v>1523.0360000000001</v>
      </c>
      <c r="CZ36">
        <f t="shared" si="3"/>
        <v>1523.0360000000001</v>
      </c>
    </row>
    <row r="37" spans="2:104" x14ac:dyDescent="0.25">
      <c r="B37">
        <v>889</v>
      </c>
      <c r="C37">
        <v>1499.6</v>
      </c>
      <c r="D37">
        <v>2055.8000000000002</v>
      </c>
      <c r="E37">
        <v>1236.1999999999998</v>
      </c>
      <c r="F37">
        <v>1039</v>
      </c>
      <c r="G37">
        <v>534.79999999999995</v>
      </c>
      <c r="H37">
        <v>1532.3999999999999</v>
      </c>
      <c r="I37">
        <v>1023.5999999999998</v>
      </c>
      <c r="J37">
        <v>1564.1999999999998</v>
      </c>
      <c r="K37">
        <v>1562</v>
      </c>
      <c r="L37">
        <v>1172.3999999999999</v>
      </c>
      <c r="M37">
        <v>2154</v>
      </c>
      <c r="N37">
        <v>806.2</v>
      </c>
      <c r="O37">
        <v>3184.6</v>
      </c>
      <c r="P37">
        <v>2447.9999999999995</v>
      </c>
      <c r="Q37">
        <v>2295.1999999999998</v>
      </c>
      <c r="R37">
        <v>2620</v>
      </c>
      <c r="S37">
        <v>1398.8</v>
      </c>
      <c r="T37">
        <v>1553.3999999999999</v>
      </c>
      <c r="U37">
        <v>192.60000000000002</v>
      </c>
      <c r="V37">
        <v>1170.6000000000001</v>
      </c>
      <c r="W37">
        <v>1415.3999999999999</v>
      </c>
      <c r="X37">
        <v>1832.4</v>
      </c>
      <c r="Y37">
        <v>2221.6000000000004</v>
      </c>
      <c r="Z37">
        <v>2591</v>
      </c>
      <c r="AA37">
        <v>1784.2000000000003</v>
      </c>
      <c r="AB37">
        <v>903.6</v>
      </c>
      <c r="AC37">
        <v>411</v>
      </c>
      <c r="AD37">
        <v>372.40000000000003</v>
      </c>
      <c r="AE37">
        <v>780</v>
      </c>
      <c r="AF37">
        <v>2395.7999999999997</v>
      </c>
      <c r="AG37">
        <v>3624.3999999999996</v>
      </c>
      <c r="AH37">
        <v>3558.4</v>
      </c>
      <c r="AI37">
        <v>155.80000000000001</v>
      </c>
      <c r="AJ37">
        <v>1753.9999999999998</v>
      </c>
      <c r="AK37">
        <v>1583.8</v>
      </c>
      <c r="AL37">
        <v>1083</v>
      </c>
      <c r="AM37">
        <v>1671.2000000000003</v>
      </c>
      <c r="AN37">
        <v>164</v>
      </c>
      <c r="AO37">
        <v>1558.6</v>
      </c>
      <c r="AP37">
        <v>1442.6000000000001</v>
      </c>
      <c r="AQ37">
        <v>212.6</v>
      </c>
      <c r="AR37">
        <v>1647.4</v>
      </c>
      <c r="AS37">
        <v>888.4</v>
      </c>
      <c r="AT37">
        <v>410</v>
      </c>
      <c r="AU37">
        <v>875.4</v>
      </c>
      <c r="AV37">
        <v>220</v>
      </c>
      <c r="AW37">
        <v>280.60000000000002</v>
      </c>
      <c r="AX37">
        <v>441.2</v>
      </c>
      <c r="AY37">
        <v>2911.7999999999997</v>
      </c>
      <c r="AZ37">
        <v>1647.8000000000002</v>
      </c>
      <c r="BA37">
        <v>1675.1999999999998</v>
      </c>
      <c r="BB37">
        <v>319.8</v>
      </c>
      <c r="BC37">
        <v>3250.4</v>
      </c>
      <c r="BD37">
        <v>241.6</v>
      </c>
      <c r="BE37">
        <v>888.8</v>
      </c>
      <c r="BF37">
        <v>874.80000000000007</v>
      </c>
      <c r="BG37">
        <v>639.99999999999989</v>
      </c>
      <c r="BH37">
        <v>1520.4</v>
      </c>
      <c r="BI37">
        <v>1477.1999999999998</v>
      </c>
      <c r="BJ37">
        <v>622</v>
      </c>
      <c r="BK37">
        <v>1305</v>
      </c>
      <c r="BL37">
        <v>1428.4</v>
      </c>
      <c r="BM37">
        <v>1234.4000000000001</v>
      </c>
      <c r="BN37">
        <v>1967.3999999999999</v>
      </c>
      <c r="BO37">
        <v>826</v>
      </c>
      <c r="BP37">
        <v>656</v>
      </c>
      <c r="BQ37">
        <v>381.2</v>
      </c>
      <c r="BR37">
        <v>2057.6</v>
      </c>
      <c r="BS37">
        <v>1862.8000000000002</v>
      </c>
      <c r="BT37">
        <v>2265.1999999999998</v>
      </c>
      <c r="BU37">
        <v>2001.4</v>
      </c>
      <c r="BV37">
        <v>1420.8</v>
      </c>
      <c r="BW37">
        <v>642</v>
      </c>
      <c r="BX37">
        <v>792.2</v>
      </c>
      <c r="BY37">
        <v>1419.2</v>
      </c>
      <c r="BZ37">
        <v>1874.6</v>
      </c>
      <c r="CA37">
        <v>1109.4000000000001</v>
      </c>
      <c r="CB37">
        <v>2089.6</v>
      </c>
      <c r="CC37">
        <v>2764.4</v>
      </c>
      <c r="CD37">
        <v>2333.8000000000002</v>
      </c>
      <c r="CE37">
        <v>693.59999999999991</v>
      </c>
      <c r="CF37">
        <v>422.59999999999997</v>
      </c>
      <c r="CG37">
        <v>1676.2</v>
      </c>
      <c r="CH37">
        <v>2483.9999999999995</v>
      </c>
      <c r="CI37">
        <v>1700</v>
      </c>
      <c r="CJ37">
        <v>1801.6</v>
      </c>
      <c r="CK37">
        <v>2197</v>
      </c>
      <c r="CL37">
        <v>1857.1999999999998</v>
      </c>
      <c r="CM37">
        <v>1937.6000000000001</v>
      </c>
      <c r="CN37">
        <v>1433.2</v>
      </c>
      <c r="CO37">
        <v>655.8</v>
      </c>
      <c r="CP37">
        <v>1471.2</v>
      </c>
      <c r="CQ37">
        <v>1305.8000000000002</v>
      </c>
      <c r="CR37">
        <v>1922.6</v>
      </c>
      <c r="CS37">
        <v>1653.8</v>
      </c>
      <c r="CT37">
        <v>1264.3999999999999</v>
      </c>
      <c r="CU37">
        <v>1367.4</v>
      </c>
      <c r="CV37">
        <v>851.4</v>
      </c>
      <c r="CW37">
        <v>1175.2</v>
      </c>
      <c r="CY37">
        <f t="shared" si="2"/>
        <v>1425.8299999999997</v>
      </c>
      <c r="CZ37">
        <f t="shared" si="3"/>
        <v>1425.8299999999997</v>
      </c>
    </row>
    <row r="38" spans="2:104" x14ac:dyDescent="0.25">
      <c r="B38">
        <v>2029</v>
      </c>
      <c r="C38">
        <v>1692.8</v>
      </c>
      <c r="D38">
        <v>639</v>
      </c>
      <c r="E38">
        <v>1946</v>
      </c>
      <c r="F38">
        <v>1502.6</v>
      </c>
      <c r="G38">
        <v>2669</v>
      </c>
      <c r="H38">
        <v>2508.1999999999998</v>
      </c>
      <c r="I38">
        <v>2472.2000000000003</v>
      </c>
      <c r="J38">
        <v>945.39999999999986</v>
      </c>
      <c r="K38">
        <v>2013.8000000000002</v>
      </c>
      <c r="L38">
        <v>1240.3999999999999</v>
      </c>
      <c r="M38">
        <v>1040.2</v>
      </c>
      <c r="N38">
        <v>451.20000000000005</v>
      </c>
      <c r="O38">
        <v>630.20000000000005</v>
      </c>
      <c r="P38">
        <v>1961.7999999999997</v>
      </c>
      <c r="Q38">
        <v>1749.3999999999999</v>
      </c>
      <c r="R38">
        <v>2529.8000000000002</v>
      </c>
      <c r="S38">
        <v>1058.6000000000001</v>
      </c>
      <c r="T38">
        <v>1754.7999999999997</v>
      </c>
      <c r="U38">
        <v>2016.7999999999997</v>
      </c>
      <c r="V38">
        <v>953.19999999999993</v>
      </c>
      <c r="W38">
        <v>2526</v>
      </c>
      <c r="X38">
        <v>1287.4000000000001</v>
      </c>
      <c r="Y38">
        <v>1074.6000000000001</v>
      </c>
      <c r="Z38">
        <v>444.6</v>
      </c>
      <c r="AA38">
        <v>1473.2</v>
      </c>
      <c r="AB38">
        <v>432.2</v>
      </c>
      <c r="AC38">
        <v>518.20000000000005</v>
      </c>
      <c r="AD38">
        <v>1410.8000000000002</v>
      </c>
      <c r="AE38">
        <v>538.79999999999995</v>
      </c>
      <c r="AF38">
        <v>1831.4</v>
      </c>
      <c r="AG38">
        <v>1666.6</v>
      </c>
      <c r="AH38">
        <v>2183</v>
      </c>
      <c r="AI38">
        <v>68.599999999999994</v>
      </c>
      <c r="AJ38">
        <v>1417</v>
      </c>
      <c r="AK38">
        <v>1635.6</v>
      </c>
      <c r="AL38">
        <v>679.2</v>
      </c>
      <c r="AM38">
        <v>3007.0000000000005</v>
      </c>
      <c r="AN38">
        <v>828.4</v>
      </c>
      <c r="AO38">
        <v>1427.2</v>
      </c>
      <c r="AP38">
        <v>2046</v>
      </c>
      <c r="AQ38">
        <v>1199.4000000000001</v>
      </c>
      <c r="AR38">
        <v>1454.8</v>
      </c>
      <c r="AS38">
        <v>2221.1999999999998</v>
      </c>
      <c r="AT38">
        <v>775.6</v>
      </c>
      <c r="AU38">
        <v>1927.9999999999998</v>
      </c>
      <c r="AV38">
        <v>147.80000000000001</v>
      </c>
      <c r="AW38">
        <v>1860.4</v>
      </c>
      <c r="AX38">
        <v>1747</v>
      </c>
      <c r="AY38">
        <v>1920.8</v>
      </c>
      <c r="AZ38">
        <v>1075.8000000000002</v>
      </c>
      <c r="BA38">
        <v>1739</v>
      </c>
      <c r="BB38">
        <v>2003.6</v>
      </c>
      <c r="BC38">
        <v>1254.8</v>
      </c>
      <c r="BD38">
        <v>1693.8</v>
      </c>
      <c r="BE38">
        <v>900.80000000000007</v>
      </c>
      <c r="BF38">
        <v>3042.4</v>
      </c>
      <c r="BG38">
        <v>1204</v>
      </c>
      <c r="BH38">
        <v>474.59999999999997</v>
      </c>
      <c r="BI38">
        <v>1574.4</v>
      </c>
      <c r="BJ38">
        <v>2492.6</v>
      </c>
      <c r="BK38">
        <v>1679.2000000000003</v>
      </c>
      <c r="BL38">
        <v>2605.4</v>
      </c>
      <c r="BM38">
        <v>1026.4000000000001</v>
      </c>
      <c r="BN38">
        <v>1299.2</v>
      </c>
      <c r="BO38">
        <v>1343.1999999999998</v>
      </c>
      <c r="BP38">
        <v>1205.7999999999997</v>
      </c>
      <c r="BQ38">
        <v>1851.4</v>
      </c>
      <c r="BR38">
        <v>611</v>
      </c>
      <c r="BS38">
        <v>906</v>
      </c>
      <c r="BT38">
        <v>178.2</v>
      </c>
      <c r="BU38">
        <v>1577</v>
      </c>
      <c r="BV38">
        <v>810.4</v>
      </c>
      <c r="BW38">
        <v>3678.2</v>
      </c>
      <c r="BX38">
        <v>2156.2000000000003</v>
      </c>
      <c r="BY38">
        <v>1939.6</v>
      </c>
      <c r="BZ38">
        <v>2167.7999999999997</v>
      </c>
      <c r="CA38">
        <v>2193.6000000000004</v>
      </c>
      <c r="CB38">
        <v>1386</v>
      </c>
      <c r="CC38">
        <v>2109.1999999999998</v>
      </c>
      <c r="CD38">
        <v>1073.4000000000001</v>
      </c>
      <c r="CE38">
        <v>1819.6</v>
      </c>
      <c r="CF38">
        <v>2506.6</v>
      </c>
      <c r="CG38">
        <v>1588.4</v>
      </c>
      <c r="CH38">
        <v>3852</v>
      </c>
      <c r="CI38">
        <v>1682.2</v>
      </c>
      <c r="CJ38">
        <v>1149.1999999999998</v>
      </c>
      <c r="CK38">
        <v>690.4</v>
      </c>
      <c r="CL38">
        <v>2929.8</v>
      </c>
      <c r="CM38">
        <v>3232.2000000000003</v>
      </c>
      <c r="CN38">
        <v>1469.6</v>
      </c>
      <c r="CO38">
        <v>758.00000000000011</v>
      </c>
      <c r="CP38">
        <v>1515.8</v>
      </c>
      <c r="CQ38">
        <v>2216</v>
      </c>
      <c r="CR38">
        <v>421</v>
      </c>
      <c r="CS38">
        <v>1243.2</v>
      </c>
      <c r="CT38">
        <v>807.19999999999993</v>
      </c>
      <c r="CU38">
        <v>2842.6</v>
      </c>
      <c r="CV38">
        <v>804.2</v>
      </c>
      <c r="CW38">
        <v>196</v>
      </c>
      <c r="CY38">
        <f t="shared" si="2"/>
        <v>1545.3220000000003</v>
      </c>
      <c r="CZ38">
        <f t="shared" si="3"/>
        <v>1545.3220000000003</v>
      </c>
    </row>
    <row r="39" spans="2:104" x14ac:dyDescent="0.25">
      <c r="B39">
        <v>1429</v>
      </c>
      <c r="C39">
        <v>2236.6</v>
      </c>
      <c r="D39">
        <v>1356.6</v>
      </c>
      <c r="E39">
        <v>1669.6</v>
      </c>
      <c r="F39">
        <v>1542.1999999999998</v>
      </c>
      <c r="G39">
        <v>1845.8000000000002</v>
      </c>
      <c r="H39">
        <v>1851.4</v>
      </c>
      <c r="I39">
        <v>1657.4</v>
      </c>
      <c r="J39">
        <v>335.4</v>
      </c>
      <c r="K39">
        <v>269</v>
      </c>
      <c r="L39">
        <v>1270.4000000000001</v>
      </c>
      <c r="M39">
        <v>1882.2000000000003</v>
      </c>
      <c r="N39">
        <v>1514.6000000000001</v>
      </c>
      <c r="O39">
        <v>2483.9999999999995</v>
      </c>
      <c r="P39">
        <v>1421</v>
      </c>
      <c r="Q39">
        <v>2448.2000000000003</v>
      </c>
      <c r="R39">
        <v>582.4</v>
      </c>
      <c r="S39">
        <v>2278.6000000000004</v>
      </c>
      <c r="T39">
        <v>1156.8</v>
      </c>
      <c r="U39">
        <v>2247.6</v>
      </c>
      <c r="V39">
        <v>1184</v>
      </c>
      <c r="W39">
        <v>2325.4</v>
      </c>
      <c r="X39">
        <v>641.79999999999995</v>
      </c>
      <c r="Y39">
        <v>1467.6</v>
      </c>
      <c r="Z39">
        <v>1258.2</v>
      </c>
      <c r="AA39">
        <v>2309.6</v>
      </c>
      <c r="AB39">
        <v>1379.1999999999998</v>
      </c>
      <c r="AC39">
        <v>1566.2</v>
      </c>
      <c r="AD39">
        <v>1831.3999999999999</v>
      </c>
      <c r="AE39">
        <v>2149.8000000000002</v>
      </c>
      <c r="AF39">
        <v>1863.6000000000001</v>
      </c>
      <c r="AG39">
        <v>2810.2</v>
      </c>
      <c r="AH39">
        <v>1401.2</v>
      </c>
      <c r="AI39">
        <v>175.8</v>
      </c>
      <c r="AJ39">
        <v>1613.4000000000003</v>
      </c>
      <c r="AK39">
        <v>607.79999999999995</v>
      </c>
      <c r="AL39">
        <v>888.4</v>
      </c>
      <c r="AM39">
        <v>2324.4</v>
      </c>
      <c r="AN39">
        <v>1285.0000000000002</v>
      </c>
      <c r="AO39">
        <v>2675</v>
      </c>
      <c r="AP39">
        <v>1176.2</v>
      </c>
      <c r="AQ39">
        <v>1897</v>
      </c>
      <c r="AR39">
        <v>540</v>
      </c>
      <c r="AS39">
        <v>1734</v>
      </c>
      <c r="AT39">
        <v>2060.1999999999998</v>
      </c>
      <c r="AU39">
        <v>1797.2</v>
      </c>
      <c r="AV39">
        <v>1046.2</v>
      </c>
      <c r="AW39">
        <v>2131.4</v>
      </c>
      <c r="AX39">
        <v>1348.3999999999999</v>
      </c>
      <c r="AY39">
        <v>480.2</v>
      </c>
      <c r="AZ39">
        <v>2402.1999999999998</v>
      </c>
      <c r="BA39">
        <v>1041.4000000000001</v>
      </c>
      <c r="BB39">
        <v>78.599999999999994</v>
      </c>
      <c r="BC39">
        <v>3507.8</v>
      </c>
      <c r="BD39">
        <v>1981.6</v>
      </c>
      <c r="BE39">
        <v>889.40000000000009</v>
      </c>
      <c r="BF39">
        <v>1613.4</v>
      </c>
      <c r="BG39">
        <v>1701.6000000000001</v>
      </c>
      <c r="BH39">
        <v>974.2</v>
      </c>
      <c r="BI39">
        <v>1429.6000000000001</v>
      </c>
      <c r="BJ39">
        <v>465.2</v>
      </c>
      <c r="BK39">
        <v>993.2</v>
      </c>
      <c r="BL39">
        <v>957.6</v>
      </c>
      <c r="BM39">
        <v>968.80000000000007</v>
      </c>
      <c r="BN39">
        <v>1351.2</v>
      </c>
      <c r="BO39">
        <v>1057.5999999999999</v>
      </c>
      <c r="BP39">
        <v>2110.3999999999996</v>
      </c>
      <c r="BQ39">
        <v>976.99999999999989</v>
      </c>
      <c r="BR39">
        <v>75</v>
      </c>
      <c r="BS39">
        <v>297</v>
      </c>
      <c r="BT39">
        <v>1427.2</v>
      </c>
      <c r="BU39">
        <v>720</v>
      </c>
      <c r="BV39">
        <v>966.79999999999984</v>
      </c>
      <c r="BW39">
        <v>1336.8000000000002</v>
      </c>
      <c r="BX39">
        <v>2319.6000000000004</v>
      </c>
      <c r="BY39">
        <v>1178</v>
      </c>
      <c r="BZ39">
        <v>1257.9999999999998</v>
      </c>
      <c r="CA39">
        <v>3007.2</v>
      </c>
      <c r="CB39">
        <v>363.6</v>
      </c>
      <c r="CC39">
        <v>1689.0000000000002</v>
      </c>
      <c r="CD39">
        <v>1254.6000000000001</v>
      </c>
      <c r="CE39">
        <v>653.59999999999991</v>
      </c>
      <c r="CF39">
        <v>2493.4</v>
      </c>
      <c r="CG39">
        <v>2192.4</v>
      </c>
      <c r="CH39">
        <v>2715.6</v>
      </c>
      <c r="CI39">
        <v>2151.4</v>
      </c>
      <c r="CJ39">
        <v>1537.8000000000002</v>
      </c>
      <c r="CK39">
        <v>3523.4000000000005</v>
      </c>
      <c r="CL39">
        <v>1213.4000000000001</v>
      </c>
      <c r="CM39">
        <v>2199</v>
      </c>
      <c r="CN39">
        <v>2879.4</v>
      </c>
      <c r="CO39">
        <v>1493.8</v>
      </c>
      <c r="CP39">
        <v>1759.6</v>
      </c>
      <c r="CQ39">
        <v>1094.8</v>
      </c>
      <c r="CR39">
        <v>871.99999999999989</v>
      </c>
      <c r="CS39">
        <v>1268</v>
      </c>
      <c r="CT39">
        <v>1470</v>
      </c>
      <c r="CU39">
        <v>160.79999999999998</v>
      </c>
      <c r="CV39">
        <v>744</v>
      </c>
      <c r="CW39">
        <v>402.40000000000003</v>
      </c>
      <c r="CY39">
        <f t="shared" si="2"/>
        <v>1486.6599999999994</v>
      </c>
      <c r="CZ39">
        <f t="shared" si="3"/>
        <v>1486.6599999999994</v>
      </c>
    </row>
    <row r="40" spans="2:104" x14ac:dyDescent="0.25">
      <c r="B40">
        <v>490.6</v>
      </c>
      <c r="C40">
        <v>1337.1999999999998</v>
      </c>
      <c r="D40">
        <v>974.2</v>
      </c>
      <c r="E40">
        <v>1307</v>
      </c>
      <c r="F40">
        <v>2191.3999999999996</v>
      </c>
      <c r="G40">
        <v>1565.2</v>
      </c>
      <c r="H40">
        <v>1391.2</v>
      </c>
      <c r="I40">
        <v>751.2</v>
      </c>
      <c r="J40">
        <v>2586.1999999999998</v>
      </c>
      <c r="K40">
        <v>2100.1999999999998</v>
      </c>
      <c r="L40">
        <v>658.40000000000009</v>
      </c>
      <c r="M40">
        <v>659.6</v>
      </c>
      <c r="N40">
        <v>2539.1999999999998</v>
      </c>
      <c r="O40">
        <v>696.00000000000011</v>
      </c>
      <c r="P40">
        <v>709.19999999999993</v>
      </c>
      <c r="Q40">
        <v>1504.4</v>
      </c>
      <c r="R40">
        <v>700.2</v>
      </c>
      <c r="S40">
        <v>422.6</v>
      </c>
      <c r="T40">
        <v>1989.8000000000002</v>
      </c>
      <c r="U40">
        <v>1088.3999999999999</v>
      </c>
      <c r="V40">
        <v>1287.4000000000001</v>
      </c>
      <c r="W40">
        <v>3141</v>
      </c>
      <c r="X40">
        <v>1601.3999999999999</v>
      </c>
      <c r="Y40">
        <v>1925.3999999999996</v>
      </c>
      <c r="Z40">
        <v>1974.3999999999999</v>
      </c>
      <c r="AA40">
        <v>3161.6</v>
      </c>
      <c r="AB40">
        <v>2071.6</v>
      </c>
      <c r="AC40">
        <v>355.40000000000003</v>
      </c>
      <c r="AD40">
        <v>2025.3999999999999</v>
      </c>
      <c r="AE40">
        <v>2737.8</v>
      </c>
      <c r="AF40">
        <v>1384.3999999999999</v>
      </c>
      <c r="AG40">
        <v>2417.8000000000002</v>
      </c>
      <c r="AH40">
        <v>959.80000000000007</v>
      </c>
      <c r="AI40">
        <v>2884.6000000000004</v>
      </c>
      <c r="AJ40">
        <v>3010.6</v>
      </c>
      <c r="AK40">
        <v>440.40000000000003</v>
      </c>
      <c r="AL40">
        <v>1005.2</v>
      </c>
      <c r="AM40">
        <v>1532.6000000000001</v>
      </c>
      <c r="AN40">
        <v>1802.4</v>
      </c>
      <c r="AO40">
        <v>2271.6</v>
      </c>
      <c r="AP40">
        <v>2909</v>
      </c>
      <c r="AQ40">
        <v>263.39999999999998</v>
      </c>
      <c r="AR40">
        <v>1602.3999999999999</v>
      </c>
      <c r="AS40">
        <v>1291.2</v>
      </c>
      <c r="AT40">
        <v>1183.5999999999999</v>
      </c>
      <c r="AU40">
        <v>2025.6000000000001</v>
      </c>
      <c r="AV40">
        <v>2745.6000000000004</v>
      </c>
      <c r="AW40">
        <v>2944.4</v>
      </c>
      <c r="AX40">
        <v>1889.4</v>
      </c>
      <c r="AY40">
        <v>3242</v>
      </c>
      <c r="AZ40">
        <v>3184.7999999999997</v>
      </c>
      <c r="BA40">
        <v>2498.3999999999996</v>
      </c>
      <c r="BB40">
        <v>1741.6</v>
      </c>
      <c r="BC40">
        <v>1297.3999999999999</v>
      </c>
      <c r="BD40">
        <v>1105.6000000000001</v>
      </c>
      <c r="BE40">
        <v>1698</v>
      </c>
      <c r="BF40">
        <v>2370.8000000000002</v>
      </c>
      <c r="BG40">
        <v>1737.8000000000002</v>
      </c>
      <c r="BH40">
        <v>1687.2</v>
      </c>
      <c r="BI40">
        <v>651.6</v>
      </c>
      <c r="BJ40">
        <v>1426.6</v>
      </c>
      <c r="BK40">
        <v>2449.1999999999998</v>
      </c>
      <c r="BL40">
        <v>1346.2</v>
      </c>
      <c r="BM40">
        <v>956.40000000000009</v>
      </c>
      <c r="BN40">
        <v>643</v>
      </c>
      <c r="BO40">
        <v>2398</v>
      </c>
      <c r="BP40">
        <v>2366.2000000000003</v>
      </c>
      <c r="BQ40">
        <v>576.20000000000005</v>
      </c>
      <c r="BR40">
        <v>11.2</v>
      </c>
      <c r="BS40">
        <v>1625.6000000000001</v>
      </c>
      <c r="BT40">
        <v>908.6</v>
      </c>
      <c r="BU40">
        <v>992.59999999999991</v>
      </c>
      <c r="BV40">
        <v>1220.3999999999999</v>
      </c>
      <c r="BW40">
        <v>1260.0000000000002</v>
      </c>
      <c r="BX40">
        <v>2949</v>
      </c>
      <c r="BY40">
        <v>1012.4</v>
      </c>
      <c r="BZ40">
        <v>2097</v>
      </c>
      <c r="CA40">
        <v>1800.2000000000003</v>
      </c>
      <c r="CB40">
        <v>1398</v>
      </c>
      <c r="CC40">
        <v>1494.4</v>
      </c>
      <c r="CD40">
        <v>2442.1999999999998</v>
      </c>
      <c r="CE40">
        <v>457.4</v>
      </c>
      <c r="CF40">
        <v>2001.6000000000001</v>
      </c>
      <c r="CG40">
        <v>1825.3999999999999</v>
      </c>
      <c r="CH40">
        <v>168.8</v>
      </c>
      <c r="CI40">
        <v>2961.6</v>
      </c>
      <c r="CJ40">
        <v>1000.2</v>
      </c>
      <c r="CK40">
        <v>3495</v>
      </c>
      <c r="CL40">
        <v>1712.8</v>
      </c>
      <c r="CM40">
        <v>2542.8000000000002</v>
      </c>
      <c r="CN40">
        <v>1709.8000000000002</v>
      </c>
      <c r="CO40">
        <v>575</v>
      </c>
      <c r="CP40">
        <v>1987.1999999999998</v>
      </c>
      <c r="CQ40">
        <v>1346.8000000000002</v>
      </c>
      <c r="CR40">
        <v>569.80000000000007</v>
      </c>
      <c r="CS40">
        <v>2650.8</v>
      </c>
      <c r="CT40">
        <v>872.80000000000007</v>
      </c>
      <c r="CU40">
        <v>2331.8000000000002</v>
      </c>
      <c r="CV40">
        <v>2175</v>
      </c>
      <c r="CW40">
        <v>2624.2000000000003</v>
      </c>
      <c r="CY40">
        <f t="shared" si="2"/>
        <v>1661.0499999999995</v>
      </c>
      <c r="CZ40">
        <f t="shared" si="3"/>
        <v>1661.0499999999995</v>
      </c>
    </row>
    <row r="41" spans="2:104" x14ac:dyDescent="0.25">
      <c r="B41">
        <v>137.80000000000001</v>
      </c>
      <c r="C41">
        <v>410.20000000000005</v>
      </c>
      <c r="D41">
        <v>1247.3999999999999</v>
      </c>
      <c r="E41">
        <v>1858.6000000000001</v>
      </c>
      <c r="F41">
        <v>1389.8</v>
      </c>
      <c r="G41">
        <v>1445.6</v>
      </c>
      <c r="H41">
        <v>779.8</v>
      </c>
      <c r="I41">
        <v>1491.2</v>
      </c>
      <c r="J41">
        <v>1405.2</v>
      </c>
      <c r="K41">
        <v>2303</v>
      </c>
      <c r="L41">
        <v>1758.6</v>
      </c>
      <c r="M41">
        <v>2212.4</v>
      </c>
      <c r="N41">
        <v>1076.5999999999999</v>
      </c>
      <c r="O41">
        <v>181.8</v>
      </c>
      <c r="P41">
        <v>1303.0000000000002</v>
      </c>
      <c r="Q41">
        <v>1554.4</v>
      </c>
      <c r="R41">
        <v>657.40000000000009</v>
      </c>
      <c r="S41">
        <v>2855.2000000000003</v>
      </c>
      <c r="T41">
        <v>2209.5999999999995</v>
      </c>
      <c r="U41">
        <v>523.4</v>
      </c>
      <c r="V41">
        <v>568.6</v>
      </c>
      <c r="W41">
        <v>2945.6000000000004</v>
      </c>
      <c r="X41">
        <v>1236</v>
      </c>
      <c r="Y41">
        <v>1103.8</v>
      </c>
      <c r="Z41">
        <v>2874.0000000000005</v>
      </c>
      <c r="AA41">
        <v>1894.2</v>
      </c>
      <c r="AB41">
        <v>1386</v>
      </c>
      <c r="AC41">
        <v>2447.1999999999998</v>
      </c>
      <c r="AD41">
        <v>730.79999999999984</v>
      </c>
      <c r="AE41">
        <v>1591.2</v>
      </c>
      <c r="AF41">
        <v>1122.5999999999999</v>
      </c>
      <c r="AG41">
        <v>3403.2</v>
      </c>
      <c r="AH41">
        <v>1080.4000000000001</v>
      </c>
      <c r="AI41">
        <v>1022.5999999999999</v>
      </c>
      <c r="AJ41">
        <v>1530.6000000000001</v>
      </c>
      <c r="AK41">
        <v>1887.4</v>
      </c>
      <c r="AL41">
        <v>2968.4</v>
      </c>
      <c r="AM41">
        <v>718</v>
      </c>
      <c r="AN41">
        <v>1354.4</v>
      </c>
      <c r="AO41">
        <v>1793.6000000000001</v>
      </c>
      <c r="AP41">
        <v>376.6</v>
      </c>
      <c r="AQ41">
        <v>1286.7999999999997</v>
      </c>
      <c r="AR41">
        <v>2687.4</v>
      </c>
      <c r="AS41">
        <v>1930.6</v>
      </c>
      <c r="AT41">
        <v>364.20000000000005</v>
      </c>
      <c r="AU41">
        <v>1104.4000000000001</v>
      </c>
      <c r="AV41">
        <v>2762.7999999999997</v>
      </c>
      <c r="AW41">
        <v>1126.6000000000001</v>
      </c>
      <c r="AX41">
        <v>1985.6000000000001</v>
      </c>
      <c r="AY41">
        <v>2367.7999999999997</v>
      </c>
      <c r="AZ41">
        <v>3785.2</v>
      </c>
      <c r="BA41">
        <v>1410</v>
      </c>
      <c r="BB41">
        <v>1736.6000000000001</v>
      </c>
      <c r="BC41">
        <v>1410.8</v>
      </c>
      <c r="BD41">
        <v>3372</v>
      </c>
      <c r="BE41">
        <v>792</v>
      </c>
      <c r="BF41">
        <v>2487.5999999999995</v>
      </c>
      <c r="BG41">
        <v>1532.6000000000001</v>
      </c>
      <c r="BH41">
        <v>1680</v>
      </c>
      <c r="BI41">
        <v>1969.8000000000002</v>
      </c>
      <c r="BJ41">
        <v>1925.8000000000002</v>
      </c>
      <c r="BK41">
        <v>3370.8</v>
      </c>
      <c r="BL41">
        <v>1302.5999999999999</v>
      </c>
      <c r="BM41">
        <v>322.8</v>
      </c>
      <c r="BN41">
        <v>2537.7999999999997</v>
      </c>
      <c r="BO41">
        <v>1719.4</v>
      </c>
      <c r="BP41">
        <v>1399.4</v>
      </c>
      <c r="BQ41">
        <v>2107.6</v>
      </c>
      <c r="BR41">
        <v>1364.6000000000001</v>
      </c>
      <c r="BS41">
        <v>2345.1999999999998</v>
      </c>
      <c r="BT41">
        <v>765</v>
      </c>
      <c r="BU41">
        <v>2012</v>
      </c>
      <c r="BV41">
        <v>1323.6</v>
      </c>
      <c r="BW41">
        <v>1300.1999999999998</v>
      </c>
      <c r="BX41">
        <v>2158.1999999999998</v>
      </c>
      <c r="BY41">
        <v>284.19999999999993</v>
      </c>
      <c r="BZ41">
        <v>1373.2</v>
      </c>
      <c r="CA41">
        <v>1357.1999999999998</v>
      </c>
      <c r="CB41">
        <v>868</v>
      </c>
      <c r="CC41">
        <v>182.8</v>
      </c>
      <c r="CD41">
        <v>2141.6</v>
      </c>
      <c r="CE41">
        <v>1875.6000000000001</v>
      </c>
      <c r="CF41">
        <v>2076.7999999999997</v>
      </c>
      <c r="CG41">
        <v>2367.1999999999998</v>
      </c>
      <c r="CH41">
        <v>1294.2</v>
      </c>
      <c r="CI41">
        <v>2833</v>
      </c>
      <c r="CJ41">
        <v>1319.2</v>
      </c>
      <c r="CK41">
        <v>808.2</v>
      </c>
      <c r="CL41">
        <v>1589.4</v>
      </c>
      <c r="CM41">
        <v>646.59999999999991</v>
      </c>
      <c r="CN41">
        <v>1942.4</v>
      </c>
      <c r="CO41">
        <v>2675.2000000000003</v>
      </c>
      <c r="CP41">
        <v>1571.2</v>
      </c>
      <c r="CQ41">
        <v>535.59999999999991</v>
      </c>
      <c r="CR41">
        <v>1519.6</v>
      </c>
      <c r="CS41">
        <v>4115</v>
      </c>
      <c r="CT41">
        <v>1533.3999999999999</v>
      </c>
      <c r="CU41">
        <v>225.2</v>
      </c>
      <c r="CV41">
        <v>3699.4</v>
      </c>
      <c r="CW41">
        <v>1416.8000000000002</v>
      </c>
      <c r="CY41">
        <f t="shared" si="2"/>
        <v>1628.3500000000013</v>
      </c>
      <c r="CZ41">
        <f t="shared" si="3"/>
        <v>1628.3500000000013</v>
      </c>
    </row>
    <row r="42" spans="2:104" x14ac:dyDescent="0.25">
      <c r="B42">
        <v>847.39999999999986</v>
      </c>
      <c r="C42">
        <v>760.4</v>
      </c>
      <c r="D42">
        <v>1893.8000000000002</v>
      </c>
      <c r="E42">
        <v>3275.0000000000005</v>
      </c>
      <c r="F42">
        <v>3348.2000000000003</v>
      </c>
      <c r="G42">
        <v>1164.2000000000003</v>
      </c>
      <c r="H42">
        <v>1332</v>
      </c>
      <c r="I42">
        <v>1907.2000000000003</v>
      </c>
      <c r="J42">
        <v>1874.8</v>
      </c>
      <c r="K42">
        <v>1928.4</v>
      </c>
      <c r="L42">
        <v>834.6</v>
      </c>
      <c r="M42">
        <v>2377.4</v>
      </c>
      <c r="N42">
        <v>1102.2</v>
      </c>
      <c r="O42">
        <v>696.4</v>
      </c>
      <c r="P42">
        <v>547.79999999999995</v>
      </c>
      <c r="Q42">
        <v>2368.1999999999998</v>
      </c>
      <c r="R42">
        <v>2273.8000000000002</v>
      </c>
      <c r="S42">
        <v>1190.5999999999999</v>
      </c>
      <c r="T42">
        <v>1800</v>
      </c>
      <c r="U42">
        <v>1878.2</v>
      </c>
      <c r="V42">
        <v>2414</v>
      </c>
      <c r="W42">
        <v>1876.3999999999999</v>
      </c>
      <c r="X42">
        <v>365.79999999999995</v>
      </c>
      <c r="Y42">
        <v>822.4</v>
      </c>
      <c r="Z42">
        <v>1107</v>
      </c>
      <c r="AA42">
        <v>2390.2000000000003</v>
      </c>
      <c r="AB42">
        <v>1052.2</v>
      </c>
      <c r="AC42">
        <v>1510.8000000000002</v>
      </c>
      <c r="AD42">
        <v>1354.4</v>
      </c>
      <c r="AE42">
        <v>890.2</v>
      </c>
      <c r="AF42">
        <v>1969.0000000000002</v>
      </c>
      <c r="AG42">
        <v>1636.2000000000003</v>
      </c>
      <c r="AH42">
        <v>1616.1999999999998</v>
      </c>
      <c r="AI42">
        <v>1101.2</v>
      </c>
      <c r="AJ42">
        <v>4162.3999999999996</v>
      </c>
      <c r="AK42">
        <v>1732.4</v>
      </c>
      <c r="AL42">
        <v>1895.8000000000002</v>
      </c>
      <c r="AM42">
        <v>300.2</v>
      </c>
      <c r="AN42">
        <v>1710.6</v>
      </c>
      <c r="AO42">
        <v>1475</v>
      </c>
      <c r="AP42">
        <v>593.20000000000005</v>
      </c>
      <c r="AQ42">
        <v>1367.6</v>
      </c>
      <c r="AR42">
        <v>2194.1999999999998</v>
      </c>
      <c r="AS42">
        <v>1218</v>
      </c>
      <c r="AT42">
        <v>462</v>
      </c>
      <c r="AU42">
        <v>668.6</v>
      </c>
      <c r="AV42">
        <v>1802.8</v>
      </c>
      <c r="AW42">
        <v>1565.2</v>
      </c>
      <c r="AX42">
        <v>794.39999999999986</v>
      </c>
      <c r="AY42">
        <v>497</v>
      </c>
      <c r="AZ42">
        <v>1281.8000000000002</v>
      </c>
      <c r="BA42">
        <v>2139.6</v>
      </c>
      <c r="BB42">
        <v>1618.6</v>
      </c>
      <c r="BC42">
        <v>2380.3999999999996</v>
      </c>
      <c r="BD42">
        <v>2992</v>
      </c>
      <c r="BE42">
        <v>1631.6</v>
      </c>
      <c r="BF42">
        <v>1097</v>
      </c>
      <c r="BG42">
        <v>1105.8</v>
      </c>
      <c r="BH42">
        <v>1308.2</v>
      </c>
      <c r="BI42">
        <v>1864.6</v>
      </c>
      <c r="BJ42">
        <v>1922</v>
      </c>
      <c r="BK42">
        <v>2690.3999999999996</v>
      </c>
      <c r="BL42">
        <v>2148</v>
      </c>
      <c r="BM42">
        <v>1222.4000000000001</v>
      </c>
      <c r="BN42">
        <v>1463.8000000000002</v>
      </c>
      <c r="BO42">
        <v>829.8</v>
      </c>
      <c r="BP42">
        <v>1513.7999999999997</v>
      </c>
      <c r="BQ42">
        <v>449.8</v>
      </c>
      <c r="BR42">
        <v>1873.6000000000001</v>
      </c>
      <c r="BS42">
        <v>1966.2</v>
      </c>
      <c r="BT42">
        <v>3727.3999999999996</v>
      </c>
      <c r="BU42">
        <v>866.59999999999991</v>
      </c>
      <c r="BV42">
        <v>1061.8</v>
      </c>
      <c r="BW42">
        <v>1881.6</v>
      </c>
      <c r="BX42">
        <v>2837.4</v>
      </c>
      <c r="BY42">
        <v>609</v>
      </c>
      <c r="BZ42">
        <v>2764.9999999999995</v>
      </c>
      <c r="CA42">
        <v>1866.4</v>
      </c>
      <c r="CB42">
        <v>2353.3999999999996</v>
      </c>
      <c r="CC42">
        <v>915.4</v>
      </c>
      <c r="CD42">
        <v>474</v>
      </c>
      <c r="CE42">
        <v>1445.4</v>
      </c>
      <c r="CF42">
        <v>1914.6</v>
      </c>
      <c r="CG42">
        <v>1951.2</v>
      </c>
      <c r="CH42">
        <v>864.6</v>
      </c>
      <c r="CI42">
        <v>2344.8000000000002</v>
      </c>
      <c r="CJ42">
        <v>1535.2</v>
      </c>
      <c r="CK42">
        <v>1781.2000000000003</v>
      </c>
      <c r="CL42">
        <v>1686.4</v>
      </c>
      <c r="CM42">
        <v>2632.4</v>
      </c>
      <c r="CN42">
        <v>1384</v>
      </c>
      <c r="CO42">
        <v>1569.2</v>
      </c>
      <c r="CP42">
        <v>1112.5999999999999</v>
      </c>
      <c r="CQ42">
        <v>1832.6</v>
      </c>
      <c r="CR42">
        <v>2183.4</v>
      </c>
      <c r="CS42">
        <v>415.8</v>
      </c>
      <c r="CT42">
        <v>636.40000000000009</v>
      </c>
      <c r="CU42">
        <v>855.00000000000011</v>
      </c>
      <c r="CV42">
        <v>1350.8</v>
      </c>
      <c r="CW42">
        <v>755.40000000000009</v>
      </c>
      <c r="CY42">
        <f t="shared" si="2"/>
        <v>1570.5439999999999</v>
      </c>
      <c r="CZ42">
        <f t="shared" si="3"/>
        <v>1570.5439999999999</v>
      </c>
    </row>
    <row r="43" spans="2:104" x14ac:dyDescent="0.25">
      <c r="B43">
        <v>624.4</v>
      </c>
      <c r="C43">
        <v>2330.6000000000004</v>
      </c>
      <c r="D43">
        <v>1947.0000000000002</v>
      </c>
      <c r="E43">
        <v>1356</v>
      </c>
      <c r="F43">
        <v>1712.6</v>
      </c>
      <c r="G43">
        <v>844.4</v>
      </c>
      <c r="H43">
        <v>1941.8</v>
      </c>
      <c r="I43">
        <v>1118.2</v>
      </c>
      <c r="J43">
        <v>1515.1999999999998</v>
      </c>
      <c r="K43">
        <v>2308.6000000000004</v>
      </c>
      <c r="L43">
        <v>2772</v>
      </c>
      <c r="M43">
        <v>3220.7999999999997</v>
      </c>
      <c r="N43">
        <v>1366</v>
      </c>
      <c r="O43">
        <v>1959.6000000000001</v>
      </c>
      <c r="P43">
        <v>1995.0000000000002</v>
      </c>
      <c r="Q43">
        <v>2029.8000000000002</v>
      </c>
      <c r="R43">
        <v>918.40000000000009</v>
      </c>
      <c r="S43">
        <v>1080.5999999999999</v>
      </c>
      <c r="T43">
        <v>1562.6</v>
      </c>
      <c r="U43">
        <v>3764</v>
      </c>
      <c r="V43">
        <v>3740.6000000000004</v>
      </c>
      <c r="W43">
        <v>816.40000000000009</v>
      </c>
      <c r="X43">
        <v>1252.5999999999999</v>
      </c>
      <c r="Y43">
        <v>2029.8000000000002</v>
      </c>
      <c r="Z43">
        <v>2315.4</v>
      </c>
      <c r="AA43">
        <v>834</v>
      </c>
      <c r="AB43">
        <v>1178.2</v>
      </c>
      <c r="AC43">
        <v>2646.3999999999996</v>
      </c>
      <c r="AD43">
        <v>2014.1999999999998</v>
      </c>
      <c r="AE43">
        <v>2048.8000000000002</v>
      </c>
      <c r="AF43">
        <v>2386.6</v>
      </c>
      <c r="AG43">
        <v>2333.4</v>
      </c>
      <c r="AH43">
        <v>1927</v>
      </c>
      <c r="AI43">
        <v>214.59999999999997</v>
      </c>
      <c r="AJ43">
        <v>921.4</v>
      </c>
      <c r="AK43">
        <v>873.19999999999993</v>
      </c>
      <c r="AL43">
        <v>1141.5999999999999</v>
      </c>
      <c r="AM43">
        <v>444.8</v>
      </c>
      <c r="AN43">
        <v>949.8</v>
      </c>
      <c r="AO43">
        <v>894.4</v>
      </c>
      <c r="AP43">
        <v>2278.0000000000005</v>
      </c>
      <c r="AQ43">
        <v>2033</v>
      </c>
      <c r="AR43">
        <v>1229.8</v>
      </c>
      <c r="AS43">
        <v>3119.6000000000004</v>
      </c>
      <c r="AT43">
        <v>1300.6000000000001</v>
      </c>
      <c r="AU43">
        <v>1038.8</v>
      </c>
      <c r="AV43">
        <v>2471.1999999999998</v>
      </c>
      <c r="AW43">
        <v>934.8</v>
      </c>
      <c r="AX43">
        <v>3313</v>
      </c>
      <c r="AY43">
        <v>2392.1999999999998</v>
      </c>
      <c r="AZ43">
        <v>441.6</v>
      </c>
      <c r="BA43">
        <v>1007</v>
      </c>
      <c r="BB43">
        <v>1403.4</v>
      </c>
      <c r="BC43">
        <v>2015.4</v>
      </c>
      <c r="BD43">
        <v>1200.2</v>
      </c>
      <c r="BE43">
        <v>815.80000000000007</v>
      </c>
      <c r="BF43">
        <v>1611.7999999999997</v>
      </c>
      <c r="BG43">
        <v>1041.6000000000001</v>
      </c>
      <c r="BH43">
        <v>1351.2</v>
      </c>
      <c r="BI43">
        <v>293.8</v>
      </c>
      <c r="BJ43">
        <v>2101.1999999999998</v>
      </c>
      <c r="BK43">
        <v>1107.2</v>
      </c>
      <c r="BL43">
        <v>690.59999999999991</v>
      </c>
      <c r="BM43">
        <v>1821.4</v>
      </c>
      <c r="BN43">
        <v>1208</v>
      </c>
      <c r="BO43">
        <v>2055.6</v>
      </c>
      <c r="BP43">
        <v>586.4</v>
      </c>
      <c r="BQ43">
        <v>1649.2</v>
      </c>
      <c r="BR43">
        <v>2986.7999999999997</v>
      </c>
      <c r="BS43">
        <v>1514.6000000000001</v>
      </c>
      <c r="BT43">
        <v>1175.8</v>
      </c>
      <c r="BU43">
        <v>285.2</v>
      </c>
      <c r="BV43">
        <v>1473.1999999999998</v>
      </c>
      <c r="BW43">
        <v>961.2</v>
      </c>
      <c r="BX43">
        <v>1508.6</v>
      </c>
      <c r="BY43">
        <v>860.2</v>
      </c>
      <c r="BZ43">
        <v>800</v>
      </c>
      <c r="CA43">
        <v>1846.4</v>
      </c>
      <c r="CB43">
        <v>2383</v>
      </c>
      <c r="CC43">
        <v>1323.2</v>
      </c>
      <c r="CD43">
        <v>1156</v>
      </c>
      <c r="CE43">
        <v>483.8</v>
      </c>
      <c r="CF43">
        <v>917.19999999999993</v>
      </c>
      <c r="CG43">
        <v>2798.2</v>
      </c>
      <c r="CH43">
        <v>2268.2000000000003</v>
      </c>
      <c r="CI43">
        <v>981</v>
      </c>
      <c r="CJ43">
        <v>1500</v>
      </c>
      <c r="CK43">
        <v>1658.2</v>
      </c>
      <c r="CL43">
        <v>2778.8</v>
      </c>
      <c r="CM43">
        <v>1404.6</v>
      </c>
      <c r="CN43">
        <v>1331.2</v>
      </c>
      <c r="CO43">
        <v>1615.6000000000001</v>
      </c>
      <c r="CP43">
        <v>2085.4</v>
      </c>
      <c r="CQ43">
        <v>1239.2000000000003</v>
      </c>
      <c r="CR43">
        <v>1016.6</v>
      </c>
      <c r="CS43">
        <v>337.99999999999994</v>
      </c>
      <c r="CT43">
        <v>1299.2</v>
      </c>
      <c r="CU43">
        <v>2739.4</v>
      </c>
      <c r="CV43">
        <v>1956.4</v>
      </c>
      <c r="CW43">
        <v>1672.2000000000003</v>
      </c>
      <c r="CY43">
        <f t="shared" si="2"/>
        <v>1582.0060000000005</v>
      </c>
      <c r="CZ43">
        <f t="shared" si="3"/>
        <v>1582.0060000000005</v>
      </c>
    </row>
    <row r="44" spans="2:104" x14ac:dyDescent="0.25">
      <c r="B44">
        <v>1227.5999999999999</v>
      </c>
      <c r="C44">
        <v>1578.3999999999999</v>
      </c>
      <c r="D44">
        <v>1308.9999999999998</v>
      </c>
      <c r="E44">
        <v>1082.3999999999999</v>
      </c>
      <c r="F44">
        <v>2662.2</v>
      </c>
      <c r="G44">
        <v>944.99999999999977</v>
      </c>
      <c r="H44">
        <v>567.59999999999991</v>
      </c>
      <c r="I44">
        <v>1078.3999999999999</v>
      </c>
      <c r="J44">
        <v>3453.8</v>
      </c>
      <c r="K44">
        <v>1091.5999999999999</v>
      </c>
      <c r="L44">
        <v>1847.3999999999999</v>
      </c>
      <c r="M44">
        <v>1195</v>
      </c>
      <c r="N44">
        <v>512</v>
      </c>
      <c r="O44">
        <v>619</v>
      </c>
      <c r="P44">
        <v>2944.3999999999996</v>
      </c>
      <c r="Q44">
        <v>1578.2</v>
      </c>
      <c r="R44">
        <v>789</v>
      </c>
      <c r="S44">
        <v>2153.6000000000004</v>
      </c>
      <c r="T44">
        <v>1152.0000000000002</v>
      </c>
      <c r="U44">
        <v>605.20000000000005</v>
      </c>
      <c r="V44">
        <v>2603.7999999999997</v>
      </c>
      <c r="W44">
        <v>1504.0000000000002</v>
      </c>
      <c r="X44">
        <v>1587.7999999999997</v>
      </c>
      <c r="Y44">
        <v>1935</v>
      </c>
      <c r="Z44">
        <v>1337.8</v>
      </c>
      <c r="AA44">
        <v>1010.2</v>
      </c>
      <c r="AB44">
        <v>2547.6000000000004</v>
      </c>
      <c r="AC44">
        <v>1191.4000000000001</v>
      </c>
      <c r="AD44">
        <v>865</v>
      </c>
      <c r="AE44">
        <v>2085.6000000000004</v>
      </c>
      <c r="AF44">
        <v>1671.2</v>
      </c>
      <c r="AG44">
        <v>1186.8</v>
      </c>
      <c r="AH44">
        <v>1621.6000000000001</v>
      </c>
      <c r="AI44">
        <v>562.59999999999991</v>
      </c>
      <c r="AJ44">
        <v>2267.4</v>
      </c>
      <c r="AK44">
        <v>920.6</v>
      </c>
      <c r="AL44">
        <v>407</v>
      </c>
      <c r="AM44">
        <v>1368.6</v>
      </c>
      <c r="AN44">
        <v>1163.2</v>
      </c>
      <c r="AO44">
        <v>3073.6000000000004</v>
      </c>
      <c r="AP44">
        <v>1773.6</v>
      </c>
      <c r="AQ44">
        <v>578.19999999999993</v>
      </c>
      <c r="AR44">
        <v>793.8</v>
      </c>
      <c r="AS44">
        <v>692.20000000000016</v>
      </c>
      <c r="AT44">
        <v>1237.6000000000001</v>
      </c>
      <c r="AU44">
        <v>1008</v>
      </c>
      <c r="AV44">
        <v>1402.8000000000002</v>
      </c>
      <c r="AW44">
        <v>2035.4</v>
      </c>
      <c r="AX44">
        <v>3928.4</v>
      </c>
      <c r="AY44">
        <v>3362.6</v>
      </c>
      <c r="AZ44">
        <v>1561.1999999999998</v>
      </c>
      <c r="BA44">
        <v>699.4</v>
      </c>
      <c r="BB44">
        <v>2539.6</v>
      </c>
      <c r="BC44">
        <v>1587.1999999999998</v>
      </c>
      <c r="BD44">
        <v>1388.8</v>
      </c>
      <c r="BE44">
        <v>512.6</v>
      </c>
      <c r="BF44">
        <v>2037.8</v>
      </c>
      <c r="BG44">
        <v>2186.8000000000002</v>
      </c>
      <c r="BH44">
        <v>1815.6</v>
      </c>
      <c r="BI44">
        <v>1178.2</v>
      </c>
      <c r="BJ44">
        <v>3152.2</v>
      </c>
      <c r="BK44">
        <v>2015.1999999999998</v>
      </c>
      <c r="BL44">
        <v>1757.8</v>
      </c>
      <c r="BM44">
        <v>1615.6000000000001</v>
      </c>
      <c r="BN44">
        <v>650.4</v>
      </c>
      <c r="BO44">
        <v>253.2</v>
      </c>
      <c r="BP44">
        <v>1316.1999999999998</v>
      </c>
      <c r="BQ44">
        <v>2073.1999999999998</v>
      </c>
      <c r="BR44">
        <v>829.2</v>
      </c>
      <c r="BS44">
        <v>713.2</v>
      </c>
      <c r="BT44">
        <v>1624.1999999999998</v>
      </c>
      <c r="BU44">
        <v>1410.4000000000003</v>
      </c>
      <c r="BV44">
        <v>1794.2</v>
      </c>
      <c r="BW44">
        <v>2505</v>
      </c>
      <c r="BX44">
        <v>2026.4</v>
      </c>
      <c r="BY44">
        <v>1551.8000000000002</v>
      </c>
      <c r="BZ44">
        <v>1054</v>
      </c>
      <c r="CA44">
        <v>1918.6000000000001</v>
      </c>
      <c r="CB44">
        <v>2244</v>
      </c>
      <c r="CC44">
        <v>4572.6000000000004</v>
      </c>
      <c r="CD44">
        <v>1495.4</v>
      </c>
      <c r="CE44">
        <v>1534.8000000000002</v>
      </c>
      <c r="CF44">
        <v>921.60000000000014</v>
      </c>
      <c r="CG44">
        <v>2038.9999999999998</v>
      </c>
      <c r="CH44">
        <v>2664.4</v>
      </c>
      <c r="CI44">
        <v>1780</v>
      </c>
      <c r="CJ44">
        <v>1578.4</v>
      </c>
      <c r="CK44">
        <v>1403</v>
      </c>
      <c r="CL44">
        <v>1958.2</v>
      </c>
      <c r="CM44">
        <v>1188.1999999999998</v>
      </c>
      <c r="CN44">
        <v>2364</v>
      </c>
      <c r="CO44">
        <v>322</v>
      </c>
      <c r="CP44">
        <v>1646</v>
      </c>
      <c r="CQ44">
        <v>216.79999999999998</v>
      </c>
      <c r="CR44">
        <v>3016.2</v>
      </c>
      <c r="CS44">
        <v>809.2</v>
      </c>
      <c r="CT44">
        <v>1508.4</v>
      </c>
      <c r="CU44">
        <v>2644.6</v>
      </c>
      <c r="CV44">
        <v>986.8</v>
      </c>
      <c r="CW44">
        <v>1697.2</v>
      </c>
      <c r="CY44">
        <f t="shared" si="2"/>
        <v>1584.74</v>
      </c>
      <c r="CZ44">
        <f t="shared" si="3"/>
        <v>1584.74</v>
      </c>
    </row>
    <row r="45" spans="2:104" x14ac:dyDescent="0.25">
      <c r="B45">
        <v>1200.8</v>
      </c>
      <c r="C45">
        <v>2312.8000000000002</v>
      </c>
      <c r="D45">
        <v>2082.1999999999998</v>
      </c>
      <c r="E45">
        <v>2496.1999999999998</v>
      </c>
      <c r="F45">
        <v>1566.4</v>
      </c>
      <c r="G45">
        <v>700.60000000000014</v>
      </c>
      <c r="H45">
        <v>1604.1999999999998</v>
      </c>
      <c r="I45">
        <v>1666.7999999999997</v>
      </c>
      <c r="J45">
        <v>204</v>
      </c>
      <c r="K45">
        <v>2124.8000000000002</v>
      </c>
      <c r="L45">
        <v>832.80000000000007</v>
      </c>
      <c r="M45">
        <v>913.4</v>
      </c>
      <c r="N45">
        <v>1375.6000000000001</v>
      </c>
      <c r="O45">
        <v>1365.2</v>
      </c>
      <c r="P45">
        <v>499.4</v>
      </c>
      <c r="Q45">
        <v>1193.2</v>
      </c>
      <c r="R45">
        <v>1429</v>
      </c>
      <c r="S45">
        <v>1312.0000000000002</v>
      </c>
      <c r="T45">
        <v>1796.4</v>
      </c>
      <c r="U45">
        <v>1393</v>
      </c>
      <c r="V45">
        <v>1252.5999999999999</v>
      </c>
      <c r="W45">
        <v>1053.4000000000001</v>
      </c>
      <c r="X45">
        <v>1394.1999999999998</v>
      </c>
      <c r="Y45">
        <v>544.4</v>
      </c>
      <c r="Z45">
        <v>2245.4000000000005</v>
      </c>
      <c r="AA45">
        <v>2155.1999999999998</v>
      </c>
      <c r="AB45">
        <v>1628.6000000000001</v>
      </c>
      <c r="AC45">
        <v>1945.6</v>
      </c>
      <c r="AD45">
        <v>1171.5999999999999</v>
      </c>
      <c r="AE45">
        <v>793.6</v>
      </c>
      <c r="AF45">
        <v>2112</v>
      </c>
      <c r="AG45">
        <v>2155.7999999999997</v>
      </c>
      <c r="AH45">
        <v>2204.6</v>
      </c>
      <c r="AI45">
        <v>2002</v>
      </c>
      <c r="AJ45">
        <v>803.8</v>
      </c>
      <c r="AK45">
        <v>794.6</v>
      </c>
      <c r="AL45">
        <v>1715.1999999999998</v>
      </c>
      <c r="AM45">
        <v>2116.8000000000002</v>
      </c>
      <c r="AN45">
        <v>789</v>
      </c>
      <c r="AO45">
        <v>1609.4</v>
      </c>
      <c r="AP45">
        <v>1902.8000000000002</v>
      </c>
      <c r="AQ45">
        <v>1296.1999999999998</v>
      </c>
      <c r="AR45">
        <v>386.79999999999995</v>
      </c>
      <c r="AS45">
        <v>1266.8</v>
      </c>
      <c r="AT45">
        <v>510.6</v>
      </c>
      <c r="AU45">
        <v>2140</v>
      </c>
      <c r="AV45">
        <v>578.6</v>
      </c>
      <c r="AW45">
        <v>1496.1999999999998</v>
      </c>
      <c r="AX45">
        <v>429.20000000000005</v>
      </c>
      <c r="AY45">
        <v>2603</v>
      </c>
      <c r="AZ45">
        <v>634.19999999999993</v>
      </c>
      <c r="BA45">
        <v>1480.3999999999999</v>
      </c>
      <c r="BB45">
        <v>2138.8000000000002</v>
      </c>
      <c r="BC45">
        <v>438.00000000000006</v>
      </c>
      <c r="BD45">
        <v>1246.6000000000001</v>
      </c>
      <c r="BE45">
        <v>387.8</v>
      </c>
      <c r="BF45">
        <v>1097.8</v>
      </c>
      <c r="BG45">
        <v>1465</v>
      </c>
      <c r="BH45">
        <v>1025.4000000000001</v>
      </c>
      <c r="BI45">
        <v>1777.6</v>
      </c>
      <c r="BJ45">
        <v>1276.4000000000001</v>
      </c>
      <c r="BK45">
        <v>64.2</v>
      </c>
      <c r="BL45">
        <v>1707</v>
      </c>
      <c r="BM45">
        <v>1434</v>
      </c>
      <c r="BN45">
        <v>2329.7999999999997</v>
      </c>
      <c r="BO45">
        <v>956</v>
      </c>
      <c r="BP45">
        <v>1149.8</v>
      </c>
      <c r="BQ45">
        <v>1009</v>
      </c>
      <c r="BR45">
        <v>638.79999999999995</v>
      </c>
      <c r="BS45">
        <v>626.4</v>
      </c>
      <c r="BT45">
        <v>2196</v>
      </c>
      <c r="BU45">
        <v>398</v>
      </c>
      <c r="BV45">
        <v>1203.3999999999999</v>
      </c>
      <c r="BW45">
        <v>952.59999999999991</v>
      </c>
      <c r="BX45">
        <v>1419.6</v>
      </c>
      <c r="BY45">
        <v>3225</v>
      </c>
      <c r="BZ45">
        <v>1163.4000000000001</v>
      </c>
      <c r="CA45">
        <v>2020</v>
      </c>
      <c r="CB45">
        <v>1734</v>
      </c>
      <c r="CC45">
        <v>2207.6</v>
      </c>
      <c r="CD45">
        <v>2555</v>
      </c>
      <c r="CE45">
        <v>1444.6</v>
      </c>
      <c r="CF45">
        <v>2034.3999999999996</v>
      </c>
      <c r="CG45">
        <v>857.59999999999991</v>
      </c>
      <c r="CH45">
        <v>2109.8000000000002</v>
      </c>
      <c r="CI45">
        <v>1018.6000000000001</v>
      </c>
      <c r="CJ45">
        <v>2814.2</v>
      </c>
      <c r="CK45">
        <v>1564.8</v>
      </c>
      <c r="CL45">
        <v>1800.6</v>
      </c>
      <c r="CM45">
        <v>1150.8</v>
      </c>
      <c r="CN45">
        <v>882.39999999999986</v>
      </c>
      <c r="CO45">
        <v>1704.8000000000002</v>
      </c>
      <c r="CP45">
        <v>789.8</v>
      </c>
      <c r="CQ45">
        <v>2166.1999999999998</v>
      </c>
      <c r="CR45">
        <v>764.4</v>
      </c>
      <c r="CS45">
        <v>909.59999999999991</v>
      </c>
      <c r="CT45">
        <v>3324.4</v>
      </c>
      <c r="CU45">
        <v>1651.2</v>
      </c>
      <c r="CV45">
        <v>358.2</v>
      </c>
      <c r="CW45">
        <v>2471</v>
      </c>
      <c r="CY45">
        <f t="shared" si="2"/>
        <v>1429.4180000000006</v>
      </c>
      <c r="CZ45">
        <f t="shared" si="3"/>
        <v>1429.4180000000006</v>
      </c>
    </row>
    <row r="46" spans="2:104" x14ac:dyDescent="0.25">
      <c r="B46">
        <v>441.2</v>
      </c>
      <c r="C46">
        <v>1271.8</v>
      </c>
      <c r="D46">
        <v>1635.1999999999998</v>
      </c>
      <c r="E46">
        <v>791.2</v>
      </c>
      <c r="F46">
        <v>287.99999999999994</v>
      </c>
      <c r="G46">
        <v>1287.2</v>
      </c>
      <c r="H46">
        <v>2159</v>
      </c>
      <c r="I46">
        <v>1394.4</v>
      </c>
      <c r="J46">
        <v>2290</v>
      </c>
      <c r="K46">
        <v>1203</v>
      </c>
      <c r="L46">
        <v>1670.6000000000001</v>
      </c>
      <c r="M46">
        <v>854.40000000000009</v>
      </c>
      <c r="N46">
        <v>4600</v>
      </c>
      <c r="O46">
        <v>1838.8000000000002</v>
      </c>
      <c r="P46">
        <v>1358.2</v>
      </c>
      <c r="Q46">
        <v>430.2</v>
      </c>
      <c r="R46">
        <v>508.79999999999995</v>
      </c>
      <c r="S46">
        <v>689.6</v>
      </c>
      <c r="T46">
        <v>2187.1999999999998</v>
      </c>
      <c r="U46">
        <v>1102.2</v>
      </c>
      <c r="V46">
        <v>1188</v>
      </c>
      <c r="W46">
        <v>772.2</v>
      </c>
      <c r="X46">
        <v>1046</v>
      </c>
      <c r="Y46">
        <v>2374.6</v>
      </c>
      <c r="Z46">
        <v>1824.9999999999998</v>
      </c>
      <c r="AA46">
        <v>682.4</v>
      </c>
      <c r="AB46">
        <v>1819</v>
      </c>
      <c r="AC46">
        <v>3014.3999999999996</v>
      </c>
      <c r="AD46">
        <v>1857.6</v>
      </c>
      <c r="AE46">
        <v>1465.2</v>
      </c>
      <c r="AF46">
        <v>1261.2</v>
      </c>
      <c r="AG46">
        <v>1274.8</v>
      </c>
      <c r="AH46">
        <v>2132.4</v>
      </c>
      <c r="AI46">
        <v>1138.8</v>
      </c>
      <c r="AJ46">
        <v>1499.3999999999999</v>
      </c>
      <c r="AK46">
        <v>2577.8000000000002</v>
      </c>
      <c r="AL46">
        <v>625.79999999999995</v>
      </c>
      <c r="AM46">
        <v>1790.6000000000001</v>
      </c>
      <c r="AN46">
        <v>2293.1999999999998</v>
      </c>
      <c r="AO46">
        <v>315.40000000000003</v>
      </c>
      <c r="AP46">
        <v>1400.6000000000001</v>
      </c>
      <c r="AQ46">
        <v>985</v>
      </c>
      <c r="AR46">
        <v>3033.8</v>
      </c>
      <c r="AS46">
        <v>870.59999999999991</v>
      </c>
      <c r="AT46">
        <v>640</v>
      </c>
      <c r="AU46">
        <v>163.39999999999998</v>
      </c>
      <c r="AV46">
        <v>1319.2</v>
      </c>
      <c r="AW46">
        <v>1235.3999999999999</v>
      </c>
      <c r="AX46">
        <v>3121.0000000000005</v>
      </c>
      <c r="AY46">
        <v>1079.8</v>
      </c>
      <c r="AZ46">
        <v>1873</v>
      </c>
      <c r="BA46">
        <v>2144.8000000000002</v>
      </c>
      <c r="BB46">
        <v>1347</v>
      </c>
      <c r="BC46">
        <v>1508.2</v>
      </c>
      <c r="BD46">
        <v>803.20000000000016</v>
      </c>
      <c r="BE46">
        <v>1285.4000000000001</v>
      </c>
      <c r="BF46">
        <v>1913</v>
      </c>
      <c r="BG46">
        <v>1996.1999999999998</v>
      </c>
      <c r="BH46">
        <v>3101.2</v>
      </c>
      <c r="BI46">
        <v>1840.8</v>
      </c>
      <c r="BJ46">
        <v>471.4</v>
      </c>
      <c r="BK46">
        <v>1191.8</v>
      </c>
      <c r="BL46">
        <v>2665.8</v>
      </c>
      <c r="BM46">
        <v>1008.5999999999999</v>
      </c>
      <c r="BN46">
        <v>1751.8000000000002</v>
      </c>
      <c r="BO46">
        <v>2522</v>
      </c>
      <c r="BP46">
        <v>1171.8</v>
      </c>
      <c r="BQ46">
        <v>2832.2000000000003</v>
      </c>
      <c r="BR46">
        <v>63.4</v>
      </c>
      <c r="BS46">
        <v>1012.4</v>
      </c>
      <c r="BT46">
        <v>1188.2</v>
      </c>
      <c r="BU46">
        <v>947.2</v>
      </c>
      <c r="BV46">
        <v>531.79999999999995</v>
      </c>
      <c r="BW46">
        <v>757.80000000000007</v>
      </c>
      <c r="BX46">
        <v>1888.6</v>
      </c>
      <c r="BY46">
        <v>1297.9999999999998</v>
      </c>
      <c r="BZ46">
        <v>1524.1999999999998</v>
      </c>
      <c r="CA46">
        <v>1610.8000000000002</v>
      </c>
      <c r="CB46">
        <v>2255.7999999999997</v>
      </c>
      <c r="CC46">
        <v>1201.4000000000001</v>
      </c>
      <c r="CD46">
        <v>435.8</v>
      </c>
      <c r="CE46">
        <v>2159.6</v>
      </c>
      <c r="CF46">
        <v>3276.4</v>
      </c>
      <c r="CG46">
        <v>704.2</v>
      </c>
      <c r="CH46">
        <v>1210.5999999999999</v>
      </c>
      <c r="CI46">
        <v>568.20000000000005</v>
      </c>
      <c r="CJ46">
        <v>675</v>
      </c>
      <c r="CK46">
        <v>2725.6000000000004</v>
      </c>
      <c r="CL46">
        <v>2217</v>
      </c>
      <c r="CM46">
        <v>1631.2</v>
      </c>
      <c r="CN46">
        <v>1815</v>
      </c>
      <c r="CO46">
        <v>2095.6000000000004</v>
      </c>
      <c r="CP46">
        <v>1303</v>
      </c>
      <c r="CQ46">
        <v>1709.2</v>
      </c>
      <c r="CR46">
        <v>2186</v>
      </c>
      <c r="CS46">
        <v>1892.6</v>
      </c>
      <c r="CT46">
        <v>1380.6000000000001</v>
      </c>
      <c r="CU46">
        <v>312</v>
      </c>
      <c r="CV46">
        <v>2948.4</v>
      </c>
      <c r="CW46">
        <v>1773.6</v>
      </c>
      <c r="CY46">
        <f t="shared" si="2"/>
        <v>1515.3100000000004</v>
      </c>
      <c r="CZ46">
        <f t="shared" si="3"/>
        <v>1515.3100000000004</v>
      </c>
    </row>
    <row r="47" spans="2:104" x14ac:dyDescent="0.25">
      <c r="B47">
        <v>1443.4</v>
      </c>
      <c r="C47">
        <v>2089</v>
      </c>
      <c r="D47">
        <v>2204</v>
      </c>
      <c r="E47">
        <v>1278</v>
      </c>
      <c r="F47">
        <v>2001.6</v>
      </c>
      <c r="G47">
        <v>535.79999999999995</v>
      </c>
      <c r="H47">
        <v>900.4</v>
      </c>
      <c r="I47">
        <v>1472</v>
      </c>
      <c r="J47">
        <v>2556</v>
      </c>
      <c r="K47">
        <v>2358.8000000000002</v>
      </c>
      <c r="L47">
        <v>880.80000000000007</v>
      </c>
      <c r="M47">
        <v>2261</v>
      </c>
      <c r="N47">
        <v>1113.8</v>
      </c>
      <c r="O47">
        <v>1901.8</v>
      </c>
      <c r="P47">
        <v>1554.8</v>
      </c>
      <c r="Q47">
        <v>814.6</v>
      </c>
      <c r="R47">
        <v>2771.6</v>
      </c>
      <c r="S47">
        <v>900.2</v>
      </c>
      <c r="T47">
        <v>1525.2</v>
      </c>
      <c r="U47">
        <v>2150.6</v>
      </c>
      <c r="V47">
        <v>1541.4</v>
      </c>
      <c r="W47">
        <v>3326.8</v>
      </c>
      <c r="X47">
        <v>2335.1999999999998</v>
      </c>
      <c r="Y47">
        <v>959.2</v>
      </c>
      <c r="Z47">
        <v>868.4</v>
      </c>
      <c r="AA47">
        <v>1942.8</v>
      </c>
      <c r="AB47">
        <v>1794.2</v>
      </c>
      <c r="AC47">
        <v>2513</v>
      </c>
      <c r="AD47">
        <v>2988</v>
      </c>
      <c r="AE47">
        <v>1253</v>
      </c>
      <c r="AF47">
        <v>1019</v>
      </c>
      <c r="AG47">
        <v>1170.5999999999999</v>
      </c>
      <c r="AH47">
        <v>762.8</v>
      </c>
      <c r="AI47">
        <v>512.20000000000005</v>
      </c>
      <c r="AJ47">
        <v>622.4</v>
      </c>
      <c r="AK47">
        <v>1616.6</v>
      </c>
      <c r="AL47">
        <v>276.8</v>
      </c>
      <c r="AM47">
        <v>1449.2</v>
      </c>
      <c r="AN47">
        <v>535.79999999999995</v>
      </c>
      <c r="AO47">
        <v>818.4</v>
      </c>
      <c r="AP47">
        <v>1303.8000000000002</v>
      </c>
      <c r="AQ47">
        <v>2599.8000000000002</v>
      </c>
      <c r="AR47">
        <v>1221.8</v>
      </c>
      <c r="AS47">
        <v>1943.8</v>
      </c>
      <c r="AT47">
        <v>2964.2</v>
      </c>
      <c r="AU47">
        <v>1210.2</v>
      </c>
      <c r="AV47">
        <v>1421.3999999999999</v>
      </c>
      <c r="AW47">
        <v>831.6</v>
      </c>
      <c r="AX47">
        <v>1709.6000000000001</v>
      </c>
      <c r="AY47">
        <v>1636.2</v>
      </c>
      <c r="AZ47">
        <v>115.4</v>
      </c>
      <c r="BA47">
        <v>357</v>
      </c>
      <c r="BB47">
        <v>960</v>
      </c>
      <c r="BC47">
        <v>1863.4</v>
      </c>
      <c r="BD47">
        <v>1014.2</v>
      </c>
      <c r="BE47">
        <v>1009.6000000000001</v>
      </c>
      <c r="BF47">
        <v>2630.4000000000005</v>
      </c>
      <c r="BG47">
        <v>1333.6000000000001</v>
      </c>
      <c r="BH47">
        <v>1773</v>
      </c>
      <c r="BI47">
        <v>1259.2000000000003</v>
      </c>
      <c r="BJ47">
        <v>552.19999999999993</v>
      </c>
      <c r="BK47">
        <v>2221.6000000000004</v>
      </c>
      <c r="BL47">
        <v>2528.4</v>
      </c>
      <c r="BM47">
        <v>2259.6</v>
      </c>
      <c r="BN47">
        <v>1385.8</v>
      </c>
      <c r="BO47">
        <v>1521.4</v>
      </c>
      <c r="BP47">
        <v>2016.6</v>
      </c>
      <c r="BQ47">
        <v>3053.4</v>
      </c>
      <c r="BR47">
        <v>49.2</v>
      </c>
      <c r="BS47">
        <v>665</v>
      </c>
      <c r="BT47">
        <v>1971.3999999999999</v>
      </c>
      <c r="BU47">
        <v>2348.6</v>
      </c>
      <c r="BV47">
        <v>1243.4000000000001</v>
      </c>
      <c r="BW47">
        <v>1067.6000000000001</v>
      </c>
      <c r="BX47">
        <v>2283.6</v>
      </c>
      <c r="BY47">
        <v>903.8</v>
      </c>
      <c r="BZ47">
        <v>289.8</v>
      </c>
      <c r="CA47">
        <v>1594</v>
      </c>
      <c r="CB47">
        <v>676.4</v>
      </c>
      <c r="CC47">
        <v>496.6</v>
      </c>
      <c r="CD47">
        <v>2009</v>
      </c>
      <c r="CE47">
        <v>555.40000000000009</v>
      </c>
      <c r="CF47">
        <v>963.40000000000009</v>
      </c>
      <c r="CG47">
        <v>2369.6</v>
      </c>
      <c r="CH47">
        <v>2278.6</v>
      </c>
      <c r="CI47">
        <v>1128.2</v>
      </c>
      <c r="CJ47">
        <v>2983.4</v>
      </c>
      <c r="CK47">
        <v>1800.4</v>
      </c>
      <c r="CL47">
        <v>486.20000000000005</v>
      </c>
      <c r="CM47">
        <v>471.8</v>
      </c>
      <c r="CN47">
        <v>1048.4000000000001</v>
      </c>
      <c r="CO47">
        <v>1657.6000000000001</v>
      </c>
      <c r="CP47">
        <v>391.59999999999997</v>
      </c>
      <c r="CQ47">
        <v>938.4</v>
      </c>
      <c r="CR47">
        <v>742.80000000000007</v>
      </c>
      <c r="CS47">
        <v>1551</v>
      </c>
      <c r="CT47">
        <v>1266</v>
      </c>
      <c r="CU47">
        <v>2633.4</v>
      </c>
      <c r="CV47">
        <v>389.8</v>
      </c>
      <c r="CW47">
        <v>1187.5999999999999</v>
      </c>
      <c r="CY47">
        <f t="shared" si="2"/>
        <v>1461.5839999999996</v>
      </c>
      <c r="CZ47">
        <f t="shared" si="3"/>
        <v>1461.5839999999996</v>
      </c>
    </row>
    <row r="48" spans="2:104" x14ac:dyDescent="0.25">
      <c r="B48">
        <v>2021</v>
      </c>
      <c r="C48">
        <v>2567.6</v>
      </c>
      <c r="D48">
        <v>2571.2000000000003</v>
      </c>
      <c r="E48">
        <v>1681.2</v>
      </c>
      <c r="F48">
        <v>1949.2</v>
      </c>
      <c r="G48">
        <v>1650.2000000000003</v>
      </c>
      <c r="H48">
        <v>619.4</v>
      </c>
      <c r="I48">
        <v>1645.2</v>
      </c>
      <c r="J48">
        <v>2321</v>
      </c>
      <c r="K48">
        <v>1894.1999999999998</v>
      </c>
      <c r="L48">
        <v>670.59999999999991</v>
      </c>
      <c r="M48">
        <v>1622.9999999999998</v>
      </c>
      <c r="N48">
        <v>3403.8</v>
      </c>
      <c r="O48">
        <v>1075.2</v>
      </c>
      <c r="P48">
        <v>2434.8000000000002</v>
      </c>
      <c r="Q48">
        <v>1918.4</v>
      </c>
      <c r="R48">
        <v>1756.4</v>
      </c>
      <c r="S48">
        <v>86.399999999999991</v>
      </c>
      <c r="T48">
        <v>1404.6</v>
      </c>
      <c r="U48">
        <v>1393</v>
      </c>
      <c r="V48">
        <v>108.8</v>
      </c>
      <c r="W48">
        <v>1957.4</v>
      </c>
      <c r="X48">
        <v>1599.4</v>
      </c>
      <c r="Y48">
        <v>2044.4</v>
      </c>
      <c r="Z48">
        <v>1490.3999999999999</v>
      </c>
      <c r="AA48">
        <v>1364.1999999999998</v>
      </c>
      <c r="AB48">
        <v>588.80000000000007</v>
      </c>
      <c r="AC48">
        <v>2260.6</v>
      </c>
      <c r="AD48">
        <v>1355.4</v>
      </c>
      <c r="AE48">
        <v>2221.1999999999998</v>
      </c>
      <c r="AF48">
        <v>1447.8000000000002</v>
      </c>
      <c r="AG48">
        <v>793.6</v>
      </c>
      <c r="AH48">
        <v>1131.1999999999998</v>
      </c>
      <c r="AI48">
        <v>725.4</v>
      </c>
      <c r="AJ48">
        <v>708.60000000000014</v>
      </c>
      <c r="AK48">
        <v>1016.6</v>
      </c>
      <c r="AL48">
        <v>379</v>
      </c>
      <c r="AM48">
        <v>1376</v>
      </c>
      <c r="AN48">
        <v>1051.1999999999998</v>
      </c>
      <c r="AO48">
        <v>1366.6000000000001</v>
      </c>
      <c r="AP48">
        <v>537.20000000000005</v>
      </c>
      <c r="AQ48">
        <v>1482.2</v>
      </c>
      <c r="AR48">
        <v>2845.8</v>
      </c>
      <c r="AS48">
        <v>1970.6000000000001</v>
      </c>
      <c r="AT48">
        <v>2505.6</v>
      </c>
      <c r="AU48">
        <v>1119.2</v>
      </c>
      <c r="AV48">
        <v>1550</v>
      </c>
      <c r="AW48">
        <v>563.4</v>
      </c>
      <c r="AX48">
        <v>782.2</v>
      </c>
      <c r="AY48">
        <v>962.4</v>
      </c>
      <c r="AZ48">
        <v>1682</v>
      </c>
      <c r="BA48">
        <v>1648.1999999999998</v>
      </c>
      <c r="BB48">
        <v>2210.2000000000003</v>
      </c>
      <c r="BC48">
        <v>626.40000000000009</v>
      </c>
      <c r="BD48">
        <v>258.8</v>
      </c>
      <c r="BE48">
        <v>974</v>
      </c>
      <c r="BF48">
        <v>1853.8</v>
      </c>
      <c r="BG48">
        <v>1447.8</v>
      </c>
      <c r="BH48">
        <v>335.59999999999997</v>
      </c>
      <c r="BI48">
        <v>2663.6000000000004</v>
      </c>
      <c r="BJ48">
        <v>1277.8</v>
      </c>
      <c r="BK48">
        <v>342.4</v>
      </c>
      <c r="BL48">
        <v>484.8</v>
      </c>
      <c r="BM48">
        <v>413.99999999999994</v>
      </c>
      <c r="BN48">
        <v>2171.6</v>
      </c>
      <c r="BO48">
        <v>43.6</v>
      </c>
      <c r="BP48">
        <v>1263</v>
      </c>
      <c r="BQ48">
        <v>1670.6000000000001</v>
      </c>
      <c r="BR48">
        <v>2091.7999999999997</v>
      </c>
      <c r="BS48">
        <v>1112.8000000000002</v>
      </c>
      <c r="BT48">
        <v>1565.4</v>
      </c>
      <c r="BU48">
        <v>1378.8</v>
      </c>
      <c r="BV48">
        <v>1464.6</v>
      </c>
      <c r="BW48">
        <v>572.20000000000005</v>
      </c>
      <c r="BX48">
        <v>844.2</v>
      </c>
      <c r="BY48">
        <v>362.6</v>
      </c>
      <c r="BZ48">
        <v>1168</v>
      </c>
      <c r="CA48">
        <v>207.20000000000002</v>
      </c>
      <c r="CB48">
        <v>849.80000000000007</v>
      </c>
      <c r="CC48">
        <v>1591.3999999999999</v>
      </c>
      <c r="CD48">
        <v>1768.4</v>
      </c>
      <c r="CE48">
        <v>1506.3999999999999</v>
      </c>
      <c r="CF48">
        <v>1908.6</v>
      </c>
      <c r="CG48">
        <v>2277.6</v>
      </c>
      <c r="CH48">
        <v>2545.4</v>
      </c>
      <c r="CI48">
        <v>1476.4</v>
      </c>
      <c r="CJ48">
        <v>1208.4000000000001</v>
      </c>
      <c r="CK48">
        <v>1669.6000000000001</v>
      </c>
      <c r="CL48">
        <v>1340</v>
      </c>
      <c r="CM48">
        <v>1617.1999999999998</v>
      </c>
      <c r="CN48">
        <v>1243.5999999999997</v>
      </c>
      <c r="CO48">
        <v>1551.6000000000001</v>
      </c>
      <c r="CP48">
        <v>153.19999999999999</v>
      </c>
      <c r="CQ48">
        <v>947.8</v>
      </c>
      <c r="CR48">
        <v>2044.8</v>
      </c>
      <c r="CS48">
        <v>835.60000000000014</v>
      </c>
      <c r="CT48">
        <v>292.20000000000005</v>
      </c>
      <c r="CU48">
        <v>2269.1999999999998</v>
      </c>
      <c r="CV48">
        <v>1377.1999999999998</v>
      </c>
      <c r="CW48">
        <v>394.8</v>
      </c>
      <c r="CY48">
        <f t="shared" si="2"/>
        <v>1369.9660000000003</v>
      </c>
      <c r="CZ48">
        <f t="shared" si="3"/>
        <v>1369.9660000000003</v>
      </c>
    </row>
    <row r="49" spans="2:104" x14ac:dyDescent="0.25">
      <c r="B49">
        <v>1858.3999999999996</v>
      </c>
      <c r="C49">
        <v>2113</v>
      </c>
      <c r="D49">
        <v>708</v>
      </c>
      <c r="E49">
        <v>1867.7999999999997</v>
      </c>
      <c r="F49">
        <v>2069.4</v>
      </c>
      <c r="G49">
        <v>738</v>
      </c>
      <c r="H49">
        <v>762.8</v>
      </c>
      <c r="I49">
        <v>516.19999999999993</v>
      </c>
      <c r="J49">
        <v>688.2</v>
      </c>
      <c r="K49">
        <v>1615.8</v>
      </c>
      <c r="L49">
        <v>1896.8000000000002</v>
      </c>
      <c r="M49">
        <v>79.800000000000011</v>
      </c>
      <c r="N49">
        <v>2628.7999999999997</v>
      </c>
      <c r="O49">
        <v>1849.8</v>
      </c>
      <c r="P49">
        <v>426.6</v>
      </c>
      <c r="Q49">
        <v>507</v>
      </c>
      <c r="R49">
        <v>1584.2</v>
      </c>
      <c r="S49">
        <v>2605.6</v>
      </c>
      <c r="T49">
        <v>945.80000000000007</v>
      </c>
      <c r="U49">
        <v>824.40000000000009</v>
      </c>
      <c r="V49">
        <v>1208.4000000000001</v>
      </c>
      <c r="W49">
        <v>1005.6</v>
      </c>
      <c r="X49">
        <v>1931.8000000000002</v>
      </c>
      <c r="Y49">
        <v>2043.8</v>
      </c>
      <c r="Z49">
        <v>1932.8000000000002</v>
      </c>
      <c r="AA49">
        <v>1741.6000000000001</v>
      </c>
      <c r="AB49">
        <v>903</v>
      </c>
      <c r="AC49">
        <v>1821.6000000000001</v>
      </c>
      <c r="AD49">
        <v>1801.4</v>
      </c>
      <c r="AE49">
        <v>1848.4</v>
      </c>
      <c r="AF49">
        <v>278</v>
      </c>
      <c r="AG49">
        <v>1677.3999999999999</v>
      </c>
      <c r="AH49">
        <v>832.19999999999993</v>
      </c>
      <c r="AI49">
        <v>602</v>
      </c>
      <c r="AJ49">
        <v>1711.6000000000001</v>
      </c>
      <c r="AK49">
        <v>1916.7999999999997</v>
      </c>
      <c r="AL49">
        <v>621.4</v>
      </c>
      <c r="AM49">
        <v>458.79999999999995</v>
      </c>
      <c r="AN49">
        <v>1268.5999999999999</v>
      </c>
      <c r="AO49">
        <v>1682.2</v>
      </c>
      <c r="AP49">
        <v>1409</v>
      </c>
      <c r="AQ49">
        <v>983.8</v>
      </c>
      <c r="AR49">
        <v>2023</v>
      </c>
      <c r="AS49">
        <v>1302.4000000000001</v>
      </c>
      <c r="AT49">
        <v>1836.2</v>
      </c>
      <c r="AU49">
        <v>1331.0000000000002</v>
      </c>
      <c r="AV49">
        <v>1124.2</v>
      </c>
      <c r="AW49">
        <v>358.2</v>
      </c>
      <c r="AX49">
        <v>2268.3999999999996</v>
      </c>
      <c r="AY49">
        <v>2387.7999999999997</v>
      </c>
      <c r="AZ49">
        <v>2055.4</v>
      </c>
      <c r="BA49">
        <v>1581</v>
      </c>
      <c r="BB49">
        <v>1607.6</v>
      </c>
      <c r="BC49">
        <v>942.59999999999991</v>
      </c>
      <c r="BD49">
        <v>2566.4</v>
      </c>
      <c r="BE49">
        <v>1132.6000000000001</v>
      </c>
      <c r="BF49">
        <v>1641.7999999999997</v>
      </c>
      <c r="BG49">
        <v>2424.8000000000002</v>
      </c>
      <c r="BH49">
        <v>514</v>
      </c>
      <c r="BI49">
        <v>1286.8000000000002</v>
      </c>
      <c r="BJ49">
        <v>1552.6</v>
      </c>
      <c r="BK49">
        <v>923.4</v>
      </c>
      <c r="BL49">
        <v>1249.8</v>
      </c>
      <c r="BM49">
        <v>281</v>
      </c>
      <c r="BN49">
        <v>1877.4</v>
      </c>
      <c r="BO49">
        <v>1050.5999999999999</v>
      </c>
      <c r="BP49">
        <v>1853.2</v>
      </c>
      <c r="BQ49">
        <v>2138.7999999999997</v>
      </c>
      <c r="BR49">
        <v>2641.2000000000003</v>
      </c>
      <c r="BS49">
        <v>2204.4</v>
      </c>
      <c r="BT49">
        <v>1303.2</v>
      </c>
      <c r="BU49">
        <v>2034.1999999999998</v>
      </c>
      <c r="BV49">
        <v>1228.6000000000001</v>
      </c>
      <c r="BW49">
        <v>2048.1999999999998</v>
      </c>
      <c r="BX49">
        <v>1487.6</v>
      </c>
      <c r="BY49">
        <v>1341.1999999999998</v>
      </c>
      <c r="BZ49">
        <v>954.40000000000009</v>
      </c>
      <c r="CA49">
        <v>259</v>
      </c>
      <c r="CB49">
        <v>2738</v>
      </c>
      <c r="CC49">
        <v>228.20000000000002</v>
      </c>
      <c r="CD49">
        <v>1985.2000000000003</v>
      </c>
      <c r="CE49">
        <v>651.79999999999995</v>
      </c>
      <c r="CF49">
        <v>2141</v>
      </c>
      <c r="CG49">
        <v>1129.8</v>
      </c>
      <c r="CH49">
        <v>2033.4</v>
      </c>
      <c r="CI49">
        <v>1267.2000000000003</v>
      </c>
      <c r="CJ49">
        <v>628</v>
      </c>
      <c r="CK49">
        <v>1031.5999999999999</v>
      </c>
      <c r="CL49">
        <v>2102.4</v>
      </c>
      <c r="CM49">
        <v>1485.3999999999999</v>
      </c>
      <c r="CN49">
        <v>1406</v>
      </c>
      <c r="CO49">
        <v>1349.8</v>
      </c>
      <c r="CP49">
        <v>2681</v>
      </c>
      <c r="CQ49">
        <v>1510.3999999999999</v>
      </c>
      <c r="CR49">
        <v>1192.5999999999999</v>
      </c>
      <c r="CS49">
        <v>1786</v>
      </c>
      <c r="CT49">
        <v>1363.6</v>
      </c>
      <c r="CU49">
        <v>1178.8</v>
      </c>
      <c r="CV49">
        <v>1527.6000000000001</v>
      </c>
      <c r="CW49">
        <v>121.2</v>
      </c>
      <c r="CY49">
        <f t="shared" si="2"/>
        <v>1423.1859999999997</v>
      </c>
      <c r="CZ49">
        <f t="shared" si="3"/>
        <v>1423.1859999999997</v>
      </c>
    </row>
    <row r="50" spans="2:104" x14ac:dyDescent="0.25">
      <c r="B50">
        <v>318.8</v>
      </c>
      <c r="C50">
        <v>2377</v>
      </c>
      <c r="D50">
        <v>436.79999999999995</v>
      </c>
      <c r="E50">
        <v>2034.8000000000002</v>
      </c>
      <c r="F50">
        <v>1741.4</v>
      </c>
      <c r="G50">
        <v>2396.6000000000004</v>
      </c>
      <c r="H50">
        <v>780.8</v>
      </c>
      <c r="I50">
        <v>1014.2</v>
      </c>
      <c r="J50">
        <v>353.4</v>
      </c>
      <c r="K50">
        <v>1704</v>
      </c>
      <c r="L50">
        <v>2225.2000000000003</v>
      </c>
      <c r="M50">
        <v>672.40000000000009</v>
      </c>
      <c r="N50">
        <v>1906</v>
      </c>
      <c r="O50">
        <v>730.6</v>
      </c>
      <c r="P50">
        <v>1341.2</v>
      </c>
      <c r="Q50">
        <v>1047.4000000000001</v>
      </c>
      <c r="R50">
        <v>903.99999999999989</v>
      </c>
      <c r="S50">
        <v>2352.5999999999995</v>
      </c>
      <c r="T50">
        <v>2042.8</v>
      </c>
      <c r="U50">
        <v>2166.6</v>
      </c>
      <c r="V50">
        <v>1150.2000000000003</v>
      </c>
      <c r="W50">
        <v>2791.2</v>
      </c>
      <c r="X50">
        <v>2244</v>
      </c>
      <c r="Y50">
        <v>1155.1999999999998</v>
      </c>
      <c r="Z50">
        <v>1241</v>
      </c>
      <c r="AA50">
        <v>218.4</v>
      </c>
      <c r="AB50">
        <v>2031.1999999999998</v>
      </c>
      <c r="AC50">
        <v>1776.2</v>
      </c>
      <c r="AD50">
        <v>2012</v>
      </c>
      <c r="AE50">
        <v>524.4</v>
      </c>
      <c r="AF50">
        <v>1476.6</v>
      </c>
      <c r="AG50">
        <v>2102</v>
      </c>
      <c r="AH50">
        <v>3262.2</v>
      </c>
      <c r="AI50">
        <v>621.19999999999993</v>
      </c>
      <c r="AJ50">
        <v>1335.6000000000001</v>
      </c>
      <c r="AK50">
        <v>1213.8000000000002</v>
      </c>
      <c r="AL50">
        <v>1458</v>
      </c>
      <c r="AM50">
        <v>1698</v>
      </c>
      <c r="AN50">
        <v>1211.2</v>
      </c>
      <c r="AO50">
        <v>1128.4000000000001</v>
      </c>
      <c r="AP50">
        <v>153.19999999999999</v>
      </c>
      <c r="AQ50">
        <v>3446.4</v>
      </c>
      <c r="AR50">
        <v>1010.2</v>
      </c>
      <c r="AS50">
        <v>2166.4</v>
      </c>
      <c r="AT50">
        <v>1729.4</v>
      </c>
      <c r="AU50">
        <v>1780.9999999999998</v>
      </c>
      <c r="AV50">
        <v>1492.8</v>
      </c>
      <c r="AW50">
        <v>2500</v>
      </c>
      <c r="AX50">
        <v>2403.4</v>
      </c>
      <c r="AY50">
        <v>326.39999999999998</v>
      </c>
      <c r="AZ50">
        <v>964.40000000000009</v>
      </c>
      <c r="BA50">
        <v>642.20000000000005</v>
      </c>
      <c r="BB50">
        <v>1027.8</v>
      </c>
      <c r="BC50">
        <v>715.80000000000007</v>
      </c>
      <c r="BD50">
        <v>2357.4</v>
      </c>
      <c r="BE50">
        <v>1578.6</v>
      </c>
      <c r="BF50">
        <v>1355</v>
      </c>
      <c r="BG50">
        <v>2194.7999999999997</v>
      </c>
      <c r="BH50">
        <v>842.40000000000009</v>
      </c>
      <c r="BI50">
        <v>863.6</v>
      </c>
      <c r="BJ50">
        <v>2075.3999999999996</v>
      </c>
      <c r="BK50">
        <v>2651.8</v>
      </c>
      <c r="BL50">
        <v>1172.1999999999998</v>
      </c>
      <c r="BM50">
        <v>978.99999999999989</v>
      </c>
      <c r="BN50">
        <v>2130.1999999999998</v>
      </c>
      <c r="BO50">
        <v>1355</v>
      </c>
      <c r="BP50">
        <v>1474.0000000000002</v>
      </c>
      <c r="BQ50">
        <v>1129.8000000000002</v>
      </c>
      <c r="BR50">
        <v>2057.3999999999996</v>
      </c>
      <c r="BS50">
        <v>2030.6</v>
      </c>
      <c r="BT50">
        <v>1443</v>
      </c>
      <c r="BU50">
        <v>1244</v>
      </c>
      <c r="BV50">
        <v>1586.6</v>
      </c>
      <c r="BW50">
        <v>801</v>
      </c>
      <c r="BX50">
        <v>2023.6000000000001</v>
      </c>
      <c r="BY50">
        <v>2196.4</v>
      </c>
      <c r="BZ50">
        <v>1185.4000000000001</v>
      </c>
      <c r="CA50">
        <v>1453.8</v>
      </c>
      <c r="CB50">
        <v>1556.3999999999999</v>
      </c>
      <c r="CC50">
        <v>1809.6</v>
      </c>
      <c r="CD50">
        <v>578.4</v>
      </c>
      <c r="CE50">
        <v>1434.6</v>
      </c>
      <c r="CF50">
        <v>2001.1999999999998</v>
      </c>
      <c r="CG50">
        <v>1490.4</v>
      </c>
      <c r="CH50">
        <v>891.8</v>
      </c>
      <c r="CI50">
        <v>1753.8</v>
      </c>
      <c r="CJ50">
        <v>2518.6000000000004</v>
      </c>
      <c r="CK50">
        <v>426</v>
      </c>
      <c r="CL50">
        <v>1905</v>
      </c>
      <c r="CM50">
        <v>1756.8000000000002</v>
      </c>
      <c r="CN50">
        <v>1440.4</v>
      </c>
      <c r="CO50">
        <v>1542.0000000000002</v>
      </c>
      <c r="CP50">
        <v>1337.6000000000001</v>
      </c>
      <c r="CQ50">
        <v>2281.2000000000003</v>
      </c>
      <c r="CR50">
        <v>548.99999999999989</v>
      </c>
      <c r="CS50">
        <v>2139.8000000000002</v>
      </c>
      <c r="CT50">
        <v>1060.6000000000001</v>
      </c>
      <c r="CU50">
        <v>1142.5999999999999</v>
      </c>
      <c r="CV50">
        <v>1875.3999999999999</v>
      </c>
      <c r="CW50">
        <v>3259.2000000000003</v>
      </c>
      <c r="CY50">
        <f t="shared" si="2"/>
        <v>1524.8819999999996</v>
      </c>
      <c r="CZ50">
        <f t="shared" si="3"/>
        <v>1524.8819999999996</v>
      </c>
    </row>
    <row r="51" spans="2:104" x14ac:dyDescent="0.25">
      <c r="B51">
        <v>939.80000000000007</v>
      </c>
      <c r="C51">
        <v>1935.8000000000002</v>
      </c>
      <c r="D51">
        <v>1109.2</v>
      </c>
      <c r="E51">
        <v>2142.1999999999998</v>
      </c>
      <c r="F51">
        <v>1845.8000000000002</v>
      </c>
      <c r="G51">
        <v>2414.1999999999998</v>
      </c>
      <c r="H51">
        <v>1650.4</v>
      </c>
      <c r="I51">
        <v>1446.3999999999999</v>
      </c>
      <c r="J51">
        <v>966.40000000000009</v>
      </c>
      <c r="K51">
        <v>1008.8</v>
      </c>
      <c r="L51">
        <v>2190.4</v>
      </c>
      <c r="M51">
        <v>1341.6</v>
      </c>
      <c r="N51">
        <v>1532.8000000000002</v>
      </c>
      <c r="O51">
        <v>2201.1999999999998</v>
      </c>
      <c r="P51">
        <v>605.4</v>
      </c>
      <c r="Q51">
        <v>259.60000000000002</v>
      </c>
      <c r="R51">
        <v>1201.4000000000001</v>
      </c>
      <c r="S51">
        <v>3837</v>
      </c>
      <c r="T51">
        <v>665</v>
      </c>
      <c r="U51">
        <v>722.80000000000007</v>
      </c>
      <c r="V51">
        <v>1439.8</v>
      </c>
      <c r="W51">
        <v>1216.1999999999998</v>
      </c>
      <c r="X51">
        <v>677</v>
      </c>
      <c r="Y51">
        <v>831.59999999999991</v>
      </c>
      <c r="Z51">
        <v>2648.2</v>
      </c>
      <c r="AA51">
        <v>880</v>
      </c>
      <c r="AB51">
        <v>1824.4</v>
      </c>
      <c r="AC51">
        <v>1935.1999999999998</v>
      </c>
      <c r="AD51">
        <v>1801</v>
      </c>
      <c r="AE51">
        <v>2949.3999999999996</v>
      </c>
      <c r="AF51">
        <v>1746.4</v>
      </c>
      <c r="AG51">
        <v>1114.2</v>
      </c>
      <c r="AH51">
        <v>2156.4</v>
      </c>
      <c r="AI51">
        <v>1395.3999999999999</v>
      </c>
      <c r="AJ51">
        <v>1361.7999999999997</v>
      </c>
      <c r="AK51">
        <v>2360.1999999999998</v>
      </c>
      <c r="AL51">
        <v>1453.2</v>
      </c>
      <c r="AM51">
        <v>521.19999999999993</v>
      </c>
      <c r="AN51">
        <v>150.19999999999999</v>
      </c>
      <c r="AO51">
        <v>2715.6000000000004</v>
      </c>
      <c r="AP51">
        <v>1424.8</v>
      </c>
      <c r="AQ51">
        <v>2593.1999999999998</v>
      </c>
      <c r="AR51">
        <v>1211.3999999999999</v>
      </c>
      <c r="AS51">
        <v>1874.3999999999999</v>
      </c>
      <c r="AT51">
        <v>1092.8</v>
      </c>
      <c r="AU51">
        <v>2646.8</v>
      </c>
      <c r="AV51">
        <v>353.4</v>
      </c>
      <c r="AW51">
        <v>1779.6</v>
      </c>
      <c r="AX51">
        <v>856.6</v>
      </c>
      <c r="AY51">
        <v>23</v>
      </c>
      <c r="AZ51">
        <v>2309.1999999999998</v>
      </c>
      <c r="BA51">
        <v>1647</v>
      </c>
      <c r="BB51">
        <v>2541.8000000000002</v>
      </c>
      <c r="BC51">
        <v>995.59999999999991</v>
      </c>
      <c r="BD51">
        <v>1534.5999999999997</v>
      </c>
      <c r="BE51">
        <v>1517.1999999999998</v>
      </c>
      <c r="BF51">
        <v>2576.1999999999998</v>
      </c>
      <c r="BG51">
        <v>2702.4</v>
      </c>
      <c r="BH51">
        <v>1332</v>
      </c>
      <c r="BI51">
        <v>1943.1999999999998</v>
      </c>
      <c r="BJ51">
        <v>2720.5999999999995</v>
      </c>
      <c r="BK51">
        <v>757.4</v>
      </c>
      <c r="BL51">
        <v>1094.1999999999998</v>
      </c>
      <c r="BM51">
        <v>1287.8000000000002</v>
      </c>
      <c r="BN51">
        <v>2711.4</v>
      </c>
      <c r="BO51">
        <v>1756.3999999999999</v>
      </c>
      <c r="BP51">
        <v>1153.1999999999998</v>
      </c>
      <c r="BQ51">
        <v>2765.4</v>
      </c>
      <c r="BR51">
        <v>2254.7999999999997</v>
      </c>
      <c r="BS51">
        <v>2044.6</v>
      </c>
      <c r="BT51">
        <v>1080.2</v>
      </c>
      <c r="BU51">
        <v>608.20000000000005</v>
      </c>
      <c r="BV51">
        <v>1732</v>
      </c>
      <c r="BW51">
        <v>2365.6000000000004</v>
      </c>
      <c r="BX51">
        <v>1850.4</v>
      </c>
      <c r="BY51">
        <v>2009.2</v>
      </c>
      <c r="BZ51">
        <v>1370.6</v>
      </c>
      <c r="CA51">
        <v>2054.8000000000002</v>
      </c>
      <c r="CB51">
        <v>1051.4000000000001</v>
      </c>
      <c r="CC51">
        <v>3049.8</v>
      </c>
      <c r="CD51">
        <v>488.8</v>
      </c>
      <c r="CE51">
        <v>589.19999999999993</v>
      </c>
      <c r="CF51">
        <v>1955.6</v>
      </c>
      <c r="CG51">
        <v>1816.6</v>
      </c>
      <c r="CH51">
        <v>2272.8000000000002</v>
      </c>
      <c r="CI51">
        <v>2689</v>
      </c>
      <c r="CJ51">
        <v>1315</v>
      </c>
      <c r="CK51">
        <v>846.80000000000007</v>
      </c>
      <c r="CL51">
        <v>1936.6</v>
      </c>
      <c r="CM51">
        <v>492.8</v>
      </c>
      <c r="CN51">
        <v>801.2</v>
      </c>
      <c r="CO51">
        <v>433.2</v>
      </c>
      <c r="CP51">
        <v>774.4</v>
      </c>
      <c r="CQ51">
        <v>4595.3999999999996</v>
      </c>
      <c r="CR51">
        <v>1678.4</v>
      </c>
      <c r="CS51">
        <v>1168</v>
      </c>
      <c r="CT51">
        <v>1365</v>
      </c>
      <c r="CU51">
        <v>2694</v>
      </c>
      <c r="CV51">
        <v>710</v>
      </c>
      <c r="CW51">
        <v>965.60000000000014</v>
      </c>
      <c r="CY51">
        <f t="shared" si="2"/>
        <v>1594.5519999999995</v>
      </c>
      <c r="CZ51">
        <f t="shared" si="3"/>
        <v>1594.5519999999995</v>
      </c>
    </row>
    <row r="52" spans="2:104" x14ac:dyDescent="0.25">
      <c r="B52">
        <v>925.8</v>
      </c>
      <c r="C52">
        <v>1293</v>
      </c>
      <c r="D52">
        <v>1623.8</v>
      </c>
      <c r="E52">
        <v>3439.1999999999994</v>
      </c>
      <c r="F52">
        <v>2462</v>
      </c>
      <c r="G52">
        <v>2316.6</v>
      </c>
      <c r="H52">
        <v>939.2</v>
      </c>
      <c r="I52">
        <v>2930.8</v>
      </c>
      <c r="J52">
        <v>2089.2000000000003</v>
      </c>
      <c r="K52">
        <v>1925.2</v>
      </c>
      <c r="L52">
        <v>3730.3999999999996</v>
      </c>
      <c r="M52">
        <v>2392.7999999999997</v>
      </c>
      <c r="N52">
        <v>2133</v>
      </c>
      <c r="O52">
        <v>842.2</v>
      </c>
      <c r="P52">
        <v>1136.4000000000001</v>
      </c>
      <c r="Q52">
        <v>1176.2</v>
      </c>
      <c r="R52">
        <v>2832.3999999999996</v>
      </c>
      <c r="S52">
        <v>2959</v>
      </c>
      <c r="T52">
        <v>374.2</v>
      </c>
      <c r="U52">
        <v>1960.6</v>
      </c>
      <c r="V52">
        <v>1534.4</v>
      </c>
      <c r="W52">
        <v>1592.4</v>
      </c>
      <c r="X52">
        <v>1334.8000000000002</v>
      </c>
      <c r="Y52">
        <v>1735.8</v>
      </c>
      <c r="Z52">
        <v>2978.6000000000004</v>
      </c>
      <c r="AA52">
        <v>1842.0000000000002</v>
      </c>
      <c r="AB52">
        <v>760.2</v>
      </c>
      <c r="AC52">
        <v>1665</v>
      </c>
      <c r="AD52">
        <v>2131.1999999999998</v>
      </c>
      <c r="AE52">
        <v>705.6</v>
      </c>
      <c r="AF52">
        <v>2724.4</v>
      </c>
      <c r="AG52">
        <v>677</v>
      </c>
      <c r="AH52">
        <v>1643.5999999999997</v>
      </c>
      <c r="AI52">
        <v>1257.8000000000002</v>
      </c>
      <c r="AJ52">
        <v>1779.6000000000001</v>
      </c>
      <c r="AK52">
        <v>624.80000000000007</v>
      </c>
      <c r="AL52">
        <v>1147.8</v>
      </c>
      <c r="AM52">
        <v>1038.8</v>
      </c>
      <c r="AN52">
        <v>1958.6</v>
      </c>
      <c r="AO52">
        <v>256.59999999999997</v>
      </c>
      <c r="AP52">
        <v>1497</v>
      </c>
      <c r="AQ52">
        <v>1487.4</v>
      </c>
      <c r="AR52">
        <v>1735.8</v>
      </c>
      <c r="AS52">
        <v>1313.8</v>
      </c>
      <c r="AT52">
        <v>1113.8</v>
      </c>
      <c r="AU52">
        <v>2241</v>
      </c>
      <c r="AV52">
        <v>615.40000000000009</v>
      </c>
      <c r="AW52">
        <v>1559.4</v>
      </c>
      <c r="AX52">
        <v>1912.4</v>
      </c>
      <c r="AY52">
        <v>1616.6</v>
      </c>
      <c r="AZ52">
        <v>2628.2</v>
      </c>
      <c r="BA52">
        <v>1946.6</v>
      </c>
      <c r="BB52">
        <v>2764.8</v>
      </c>
      <c r="BC52">
        <v>727.2</v>
      </c>
      <c r="BD52">
        <v>2029.4000000000003</v>
      </c>
      <c r="BE52">
        <v>2359.8000000000002</v>
      </c>
      <c r="BF52">
        <v>1309.1999999999998</v>
      </c>
      <c r="BG52">
        <v>1706</v>
      </c>
      <c r="BH52">
        <v>1042.3999999999999</v>
      </c>
      <c r="BI52">
        <v>406.8</v>
      </c>
      <c r="BJ52">
        <v>331.40000000000003</v>
      </c>
      <c r="BK52">
        <v>990.19999999999993</v>
      </c>
      <c r="BL52">
        <v>800</v>
      </c>
      <c r="BM52">
        <v>2449.6</v>
      </c>
      <c r="BN52">
        <v>2256.6</v>
      </c>
      <c r="BO52">
        <v>181.2</v>
      </c>
      <c r="BP52">
        <v>1908.6000000000001</v>
      </c>
      <c r="BQ52">
        <v>1674.8000000000002</v>
      </c>
      <c r="BR52">
        <v>869.6</v>
      </c>
      <c r="BS52">
        <v>1972.2</v>
      </c>
      <c r="BT52">
        <v>1992.6</v>
      </c>
      <c r="BU52">
        <v>1687</v>
      </c>
      <c r="BV52">
        <v>2252</v>
      </c>
      <c r="BW52">
        <v>640.99999999999989</v>
      </c>
      <c r="BX52">
        <v>607.6</v>
      </c>
      <c r="BY52">
        <v>2887.6000000000004</v>
      </c>
      <c r="BZ52">
        <v>1590.1999999999998</v>
      </c>
      <c r="CA52">
        <v>2502.6000000000004</v>
      </c>
      <c r="CB52">
        <v>605.6</v>
      </c>
      <c r="CC52">
        <v>2224.6</v>
      </c>
      <c r="CD52">
        <v>551.19999999999993</v>
      </c>
      <c r="CE52">
        <v>1538.8000000000002</v>
      </c>
      <c r="CF52">
        <v>1154.2</v>
      </c>
      <c r="CG52">
        <v>1068.0000000000002</v>
      </c>
      <c r="CH52">
        <v>2261.2000000000003</v>
      </c>
      <c r="CI52">
        <v>1584.8000000000002</v>
      </c>
      <c r="CJ52">
        <v>1079.8</v>
      </c>
      <c r="CK52">
        <v>2244.6</v>
      </c>
      <c r="CL52">
        <v>1923</v>
      </c>
      <c r="CM52">
        <v>1066.6000000000001</v>
      </c>
      <c r="CN52">
        <v>578</v>
      </c>
      <c r="CO52">
        <v>3074.2000000000003</v>
      </c>
      <c r="CP52">
        <v>2637.2</v>
      </c>
      <c r="CQ52">
        <v>1631.1999999999998</v>
      </c>
      <c r="CR52">
        <v>1246.0000000000002</v>
      </c>
      <c r="CS52">
        <v>987.59999999999991</v>
      </c>
      <c r="CT52">
        <v>2983</v>
      </c>
      <c r="CU52">
        <v>3452</v>
      </c>
      <c r="CV52">
        <v>2364.3999999999996</v>
      </c>
      <c r="CW52">
        <v>1814</v>
      </c>
      <c r="CY52">
        <f t="shared" si="2"/>
        <v>1665.4880000000007</v>
      </c>
      <c r="CZ52">
        <f t="shared" si="3"/>
        <v>1665.4880000000007</v>
      </c>
    </row>
    <row r="53" spans="2:104" x14ac:dyDescent="0.25">
      <c r="B53">
        <v>2589.1999999999998</v>
      </c>
      <c r="C53">
        <v>997.2</v>
      </c>
      <c r="D53">
        <v>1029.8</v>
      </c>
      <c r="E53">
        <v>816.6</v>
      </c>
      <c r="F53">
        <v>1181.2</v>
      </c>
      <c r="G53">
        <v>1183.5999999999999</v>
      </c>
      <c r="H53">
        <v>567.6</v>
      </c>
      <c r="I53">
        <v>2565.8000000000002</v>
      </c>
      <c r="J53">
        <v>2966.2000000000003</v>
      </c>
      <c r="K53">
        <v>2015.6000000000001</v>
      </c>
      <c r="L53">
        <v>3517.8</v>
      </c>
      <c r="M53">
        <v>1108.6000000000001</v>
      </c>
      <c r="N53">
        <v>614</v>
      </c>
      <c r="O53">
        <v>1739.2</v>
      </c>
      <c r="P53">
        <v>2701.6000000000004</v>
      </c>
      <c r="Q53">
        <v>374.4</v>
      </c>
      <c r="R53">
        <v>1642.4</v>
      </c>
      <c r="S53">
        <v>3226.6</v>
      </c>
      <c r="T53">
        <v>735.6</v>
      </c>
      <c r="U53">
        <v>998.59999999999991</v>
      </c>
      <c r="V53">
        <v>2059</v>
      </c>
      <c r="W53">
        <v>77.8</v>
      </c>
      <c r="X53">
        <v>1528.6</v>
      </c>
      <c r="Y53">
        <v>1229.2</v>
      </c>
      <c r="Z53">
        <v>1537</v>
      </c>
      <c r="AA53">
        <v>1590.8000000000002</v>
      </c>
      <c r="AB53">
        <v>864</v>
      </c>
      <c r="AC53">
        <v>2860</v>
      </c>
      <c r="AD53">
        <v>1005</v>
      </c>
      <c r="AE53">
        <v>471</v>
      </c>
      <c r="AF53">
        <v>1396.6</v>
      </c>
      <c r="AG53">
        <v>827.40000000000009</v>
      </c>
      <c r="AH53">
        <v>1095.4000000000001</v>
      </c>
      <c r="AI53">
        <v>2088</v>
      </c>
      <c r="AJ53">
        <v>931.2</v>
      </c>
      <c r="AK53">
        <v>950.6</v>
      </c>
      <c r="AL53">
        <v>354.20000000000005</v>
      </c>
      <c r="AM53">
        <v>897.80000000000007</v>
      </c>
      <c r="AN53">
        <v>914.4</v>
      </c>
      <c r="AO53">
        <v>2150.4</v>
      </c>
      <c r="AP53">
        <v>1100.8</v>
      </c>
      <c r="AQ53">
        <v>2435.8000000000002</v>
      </c>
      <c r="AR53">
        <v>1254.5999999999999</v>
      </c>
      <c r="AS53">
        <v>1559</v>
      </c>
      <c r="AT53">
        <v>1126.4000000000001</v>
      </c>
      <c r="AU53">
        <v>1523</v>
      </c>
      <c r="AV53">
        <v>871</v>
      </c>
      <c r="AW53">
        <v>1838.6</v>
      </c>
      <c r="AX53">
        <v>1817.3999999999999</v>
      </c>
      <c r="AY53">
        <v>1391</v>
      </c>
      <c r="AZ53">
        <v>1330.2</v>
      </c>
      <c r="BA53">
        <v>2171.6000000000004</v>
      </c>
      <c r="BB53">
        <v>2053.3999999999996</v>
      </c>
      <c r="BC53">
        <v>1444.4</v>
      </c>
      <c r="BD53">
        <v>738.59999999999991</v>
      </c>
      <c r="BE53">
        <v>1650</v>
      </c>
      <c r="BF53">
        <v>592.20000000000005</v>
      </c>
      <c r="BG53">
        <v>837.60000000000014</v>
      </c>
      <c r="BH53">
        <v>176.4</v>
      </c>
      <c r="BI53">
        <v>869.8</v>
      </c>
      <c r="BJ53">
        <v>2445.6</v>
      </c>
      <c r="BK53">
        <v>1064</v>
      </c>
      <c r="BL53">
        <v>1623</v>
      </c>
      <c r="BM53">
        <v>2005.3999999999999</v>
      </c>
      <c r="BN53">
        <v>2236.4</v>
      </c>
      <c r="BO53">
        <v>2541.6</v>
      </c>
      <c r="BP53">
        <v>1148.8000000000002</v>
      </c>
      <c r="BQ53">
        <v>974.19999999999993</v>
      </c>
      <c r="BR53">
        <v>2523</v>
      </c>
      <c r="BS53">
        <v>521</v>
      </c>
      <c r="BT53">
        <v>2397.1999999999998</v>
      </c>
      <c r="BU53">
        <v>673</v>
      </c>
      <c r="BV53">
        <v>1017.5999999999999</v>
      </c>
      <c r="BW53">
        <v>807.80000000000007</v>
      </c>
      <c r="BX53">
        <v>1245</v>
      </c>
      <c r="BY53">
        <v>1811.2</v>
      </c>
      <c r="BZ53">
        <v>1692.4</v>
      </c>
      <c r="CA53">
        <v>476.59999999999997</v>
      </c>
      <c r="CB53">
        <v>1682.8</v>
      </c>
      <c r="CC53">
        <v>1436.2</v>
      </c>
      <c r="CD53">
        <v>2279.6</v>
      </c>
      <c r="CE53">
        <v>225</v>
      </c>
      <c r="CF53">
        <v>139</v>
      </c>
      <c r="CG53">
        <v>2878.8</v>
      </c>
      <c r="CH53">
        <v>2319.1999999999998</v>
      </c>
      <c r="CI53">
        <v>1649.6</v>
      </c>
      <c r="CJ53">
        <v>1962.2</v>
      </c>
      <c r="CK53">
        <v>392.6</v>
      </c>
      <c r="CL53">
        <v>2027.2</v>
      </c>
      <c r="CM53">
        <v>1052.5999999999999</v>
      </c>
      <c r="CN53">
        <v>689.2</v>
      </c>
      <c r="CO53">
        <v>1890.8</v>
      </c>
      <c r="CP53">
        <v>1621.4</v>
      </c>
      <c r="CQ53">
        <v>1075</v>
      </c>
      <c r="CR53">
        <v>1820.6</v>
      </c>
      <c r="CS53">
        <v>1467.0000000000002</v>
      </c>
      <c r="CT53">
        <v>3038.3999999999996</v>
      </c>
      <c r="CU53">
        <v>975.4</v>
      </c>
      <c r="CV53">
        <v>2608.1999999999998</v>
      </c>
      <c r="CW53">
        <v>2675.4</v>
      </c>
      <c r="CY53">
        <f t="shared" si="2"/>
        <v>1472.9180000000001</v>
      </c>
      <c r="CZ53">
        <f t="shared" si="3"/>
        <v>1472.9180000000001</v>
      </c>
    </row>
    <row r="54" spans="2:104" x14ac:dyDescent="0.25">
      <c r="B54">
        <v>2304</v>
      </c>
      <c r="C54">
        <v>1037.8</v>
      </c>
      <c r="D54">
        <v>1779.2</v>
      </c>
      <c r="E54">
        <v>2466.1999999999998</v>
      </c>
      <c r="F54">
        <v>639.79999999999995</v>
      </c>
      <c r="G54">
        <v>1990.2</v>
      </c>
      <c r="H54">
        <v>2463</v>
      </c>
      <c r="I54">
        <v>1479.4</v>
      </c>
      <c r="J54">
        <v>959</v>
      </c>
      <c r="K54">
        <v>213</v>
      </c>
      <c r="L54">
        <v>1394.6</v>
      </c>
      <c r="M54">
        <v>946.2</v>
      </c>
      <c r="N54">
        <v>1871.3999999999999</v>
      </c>
      <c r="O54">
        <v>1847</v>
      </c>
      <c r="P54">
        <v>1699.2000000000003</v>
      </c>
      <c r="Q54">
        <v>1246.5999999999999</v>
      </c>
      <c r="R54">
        <v>980</v>
      </c>
      <c r="S54">
        <v>2102.6</v>
      </c>
      <c r="T54">
        <v>404.79999999999995</v>
      </c>
      <c r="U54">
        <v>204.6</v>
      </c>
      <c r="V54">
        <v>735</v>
      </c>
      <c r="W54">
        <v>2383</v>
      </c>
      <c r="X54">
        <v>1920</v>
      </c>
      <c r="Y54">
        <v>1532.4</v>
      </c>
      <c r="Z54">
        <v>1473.4</v>
      </c>
      <c r="AA54">
        <v>2582.4</v>
      </c>
      <c r="AB54">
        <v>173.4</v>
      </c>
      <c r="AC54">
        <v>875.00000000000011</v>
      </c>
      <c r="AD54">
        <v>1530.4000000000003</v>
      </c>
      <c r="AE54">
        <v>472.4</v>
      </c>
      <c r="AF54">
        <v>939.19999999999993</v>
      </c>
      <c r="AG54">
        <v>752.59999999999991</v>
      </c>
      <c r="AH54">
        <v>1931.8</v>
      </c>
      <c r="AI54">
        <v>3412.2</v>
      </c>
      <c r="AJ54">
        <v>223.79999999999998</v>
      </c>
      <c r="AK54">
        <v>961.6</v>
      </c>
      <c r="AL54">
        <v>1035.2</v>
      </c>
      <c r="AM54">
        <v>2296.4</v>
      </c>
      <c r="AN54">
        <v>654.4</v>
      </c>
      <c r="AO54">
        <v>856.6</v>
      </c>
      <c r="AP54">
        <v>2126</v>
      </c>
      <c r="AQ54">
        <v>1530.6</v>
      </c>
      <c r="AR54">
        <v>2973</v>
      </c>
      <c r="AS54">
        <v>1967.6</v>
      </c>
      <c r="AT54">
        <v>2930</v>
      </c>
      <c r="AU54">
        <v>489.20000000000005</v>
      </c>
      <c r="AV54">
        <v>1229.8</v>
      </c>
      <c r="AW54">
        <v>2036.2</v>
      </c>
      <c r="AX54">
        <v>1533.1999999999998</v>
      </c>
      <c r="AY54">
        <v>2604</v>
      </c>
      <c r="AZ54">
        <v>1300.3999999999999</v>
      </c>
      <c r="BA54">
        <v>1874.4</v>
      </c>
      <c r="BB54">
        <v>1363.8000000000002</v>
      </c>
      <c r="BC54">
        <v>732.6</v>
      </c>
      <c r="BD54">
        <v>1957.2000000000003</v>
      </c>
      <c r="BE54">
        <v>587.4</v>
      </c>
      <c r="BF54">
        <v>1474.0000000000002</v>
      </c>
      <c r="BG54">
        <v>1946.2</v>
      </c>
      <c r="BH54">
        <v>2260.8000000000002</v>
      </c>
      <c r="BI54">
        <v>3011.9999999999995</v>
      </c>
      <c r="BJ54">
        <v>3043.2</v>
      </c>
      <c r="BK54">
        <v>3221</v>
      </c>
      <c r="BL54">
        <v>2309.1999999999998</v>
      </c>
      <c r="BM54">
        <v>1000</v>
      </c>
      <c r="BN54">
        <v>1014.5999999999999</v>
      </c>
      <c r="BO54">
        <v>1502.2</v>
      </c>
      <c r="BP54">
        <v>3179.6000000000004</v>
      </c>
      <c r="BQ54">
        <v>2336</v>
      </c>
      <c r="BR54">
        <v>905</v>
      </c>
      <c r="BS54">
        <v>73</v>
      </c>
      <c r="BT54">
        <v>3489.4000000000005</v>
      </c>
      <c r="BU54">
        <v>1616.6</v>
      </c>
      <c r="BV54">
        <v>267.60000000000002</v>
      </c>
      <c r="BW54">
        <v>1712.6000000000001</v>
      </c>
      <c r="BX54">
        <v>1351.2</v>
      </c>
      <c r="BY54">
        <v>1188.4000000000001</v>
      </c>
      <c r="BZ54">
        <v>1379</v>
      </c>
      <c r="CA54">
        <v>1137.1999999999998</v>
      </c>
      <c r="CB54">
        <v>1355.0000000000002</v>
      </c>
      <c r="CC54">
        <v>2282.6000000000004</v>
      </c>
      <c r="CD54">
        <v>1939</v>
      </c>
      <c r="CE54">
        <v>1699.2</v>
      </c>
      <c r="CF54">
        <v>2178.2000000000003</v>
      </c>
      <c r="CG54">
        <v>1377.3999999999999</v>
      </c>
      <c r="CH54">
        <v>2059.6</v>
      </c>
      <c r="CI54">
        <v>2597.1999999999998</v>
      </c>
      <c r="CJ54">
        <v>1564.8000000000002</v>
      </c>
      <c r="CK54">
        <v>533.6</v>
      </c>
      <c r="CL54">
        <v>4292</v>
      </c>
      <c r="CM54">
        <v>1668.1999999999998</v>
      </c>
      <c r="CN54">
        <v>661.2</v>
      </c>
      <c r="CO54">
        <v>2962</v>
      </c>
      <c r="CP54">
        <v>2380.3999999999996</v>
      </c>
      <c r="CQ54">
        <v>2027.8000000000002</v>
      </c>
      <c r="CR54">
        <v>2084.3999999999996</v>
      </c>
      <c r="CS54">
        <v>2629</v>
      </c>
      <c r="CT54">
        <v>270.60000000000002</v>
      </c>
      <c r="CU54">
        <v>892.40000000000009</v>
      </c>
      <c r="CV54">
        <v>2387</v>
      </c>
      <c r="CW54">
        <v>3108.8</v>
      </c>
      <c r="CY54">
        <f t="shared" si="2"/>
        <v>1643.7439999999999</v>
      </c>
      <c r="CZ54">
        <f t="shared" si="3"/>
        <v>1643.7439999999999</v>
      </c>
    </row>
    <row r="55" spans="2:104" x14ac:dyDescent="0.25">
      <c r="B55">
        <v>1011.4</v>
      </c>
      <c r="C55">
        <v>484.59999999999997</v>
      </c>
      <c r="D55">
        <v>1612.8</v>
      </c>
      <c r="E55">
        <v>325</v>
      </c>
      <c r="F55">
        <v>2228</v>
      </c>
      <c r="G55">
        <v>2234.6</v>
      </c>
      <c r="H55">
        <v>760.8</v>
      </c>
      <c r="I55">
        <v>787</v>
      </c>
      <c r="J55">
        <v>302.60000000000002</v>
      </c>
      <c r="K55">
        <v>1314.4</v>
      </c>
      <c r="L55">
        <v>1967.6000000000001</v>
      </c>
      <c r="M55">
        <v>1633.4</v>
      </c>
      <c r="N55">
        <v>1208.6000000000001</v>
      </c>
      <c r="O55">
        <v>542.20000000000005</v>
      </c>
      <c r="P55">
        <v>1560</v>
      </c>
      <c r="Q55">
        <v>663.6</v>
      </c>
      <c r="R55">
        <v>749.4</v>
      </c>
      <c r="S55">
        <v>469.8</v>
      </c>
      <c r="T55">
        <v>467.80000000000007</v>
      </c>
      <c r="U55">
        <v>2339.6</v>
      </c>
      <c r="V55">
        <v>1521</v>
      </c>
      <c r="W55">
        <v>122.4</v>
      </c>
      <c r="X55">
        <v>330.4</v>
      </c>
      <c r="Y55">
        <v>875.40000000000009</v>
      </c>
      <c r="Z55">
        <v>1485.3999999999999</v>
      </c>
      <c r="AA55">
        <v>1097</v>
      </c>
      <c r="AB55">
        <v>2537.6</v>
      </c>
      <c r="AC55">
        <v>576.6</v>
      </c>
      <c r="AD55">
        <v>1986</v>
      </c>
      <c r="AE55">
        <v>1757.6000000000001</v>
      </c>
      <c r="AF55">
        <v>989.6</v>
      </c>
      <c r="AG55">
        <v>1223.8000000000002</v>
      </c>
      <c r="AH55">
        <v>2255.1999999999998</v>
      </c>
      <c r="AI55">
        <v>1185.2</v>
      </c>
      <c r="AJ55">
        <v>2477.4</v>
      </c>
      <c r="AK55">
        <v>1345.8</v>
      </c>
      <c r="AL55">
        <v>2311.8000000000002</v>
      </c>
      <c r="AM55">
        <v>2295</v>
      </c>
      <c r="AN55">
        <v>2048.4</v>
      </c>
      <c r="AO55">
        <v>1685.8</v>
      </c>
      <c r="AP55">
        <v>2462.1999999999998</v>
      </c>
      <c r="AQ55">
        <v>1317.4</v>
      </c>
      <c r="AR55">
        <v>2680</v>
      </c>
      <c r="AS55">
        <v>3433.8</v>
      </c>
      <c r="AT55">
        <v>2051</v>
      </c>
      <c r="AU55">
        <v>387.4</v>
      </c>
      <c r="AV55">
        <v>993.6</v>
      </c>
      <c r="AW55">
        <v>644</v>
      </c>
      <c r="AX55">
        <v>1651.2</v>
      </c>
      <c r="AY55">
        <v>2367.6</v>
      </c>
      <c r="AZ55">
        <v>2600.6</v>
      </c>
      <c r="BA55">
        <v>803</v>
      </c>
      <c r="BB55">
        <v>144.4</v>
      </c>
      <c r="BC55">
        <v>513</v>
      </c>
      <c r="BD55">
        <v>1388.4</v>
      </c>
      <c r="BE55">
        <v>2027</v>
      </c>
      <c r="BF55">
        <v>4015.7999999999997</v>
      </c>
      <c r="BG55">
        <v>854.80000000000007</v>
      </c>
      <c r="BH55">
        <v>1283.4000000000001</v>
      </c>
      <c r="BI55">
        <v>380.8</v>
      </c>
      <c r="BJ55">
        <v>1492.2</v>
      </c>
      <c r="BK55">
        <v>1721.8</v>
      </c>
      <c r="BL55">
        <v>3239.2000000000003</v>
      </c>
      <c r="BM55">
        <v>2246.2000000000003</v>
      </c>
      <c r="BN55">
        <v>2106.6</v>
      </c>
      <c r="BO55">
        <v>175.39999999999998</v>
      </c>
      <c r="BP55">
        <v>1995</v>
      </c>
      <c r="BQ55">
        <v>3089.4</v>
      </c>
      <c r="BR55">
        <v>1338.8</v>
      </c>
      <c r="BS55">
        <v>412.8</v>
      </c>
      <c r="BT55">
        <v>1872</v>
      </c>
      <c r="BU55">
        <v>1746.2</v>
      </c>
      <c r="BV55">
        <v>836.8</v>
      </c>
      <c r="BW55">
        <v>972.4</v>
      </c>
      <c r="BX55">
        <v>1361.4</v>
      </c>
      <c r="BY55">
        <v>1962.9999999999998</v>
      </c>
      <c r="BZ55">
        <v>1028</v>
      </c>
      <c r="CA55">
        <v>748</v>
      </c>
      <c r="CB55">
        <v>1478.6</v>
      </c>
      <c r="CC55">
        <v>1893.4</v>
      </c>
      <c r="CD55">
        <v>552</v>
      </c>
      <c r="CE55">
        <v>1399.8</v>
      </c>
      <c r="CF55">
        <v>809.2</v>
      </c>
      <c r="CG55">
        <v>1944.4</v>
      </c>
      <c r="CH55">
        <v>773.4</v>
      </c>
      <c r="CI55">
        <v>905.8</v>
      </c>
      <c r="CJ55">
        <v>903</v>
      </c>
      <c r="CK55">
        <v>966.8</v>
      </c>
      <c r="CL55">
        <v>1189.3999999999999</v>
      </c>
      <c r="CM55">
        <v>1235.2</v>
      </c>
      <c r="CN55">
        <v>841</v>
      </c>
      <c r="CO55">
        <v>2908.8</v>
      </c>
      <c r="CP55">
        <v>155.4</v>
      </c>
      <c r="CQ55">
        <v>2550.8000000000002</v>
      </c>
      <c r="CR55">
        <v>1595.8</v>
      </c>
      <c r="CS55">
        <v>1234.2</v>
      </c>
      <c r="CT55">
        <v>499.4</v>
      </c>
      <c r="CU55">
        <v>2348.2000000000003</v>
      </c>
      <c r="CV55">
        <v>462.4</v>
      </c>
      <c r="CW55">
        <v>1167.4000000000001</v>
      </c>
      <c r="CY55">
        <f t="shared" si="2"/>
        <v>1409.2959999999998</v>
      </c>
      <c r="CZ55">
        <f t="shared" si="3"/>
        <v>1409.2959999999998</v>
      </c>
    </row>
    <row r="56" spans="2:104" x14ac:dyDescent="0.25">
      <c r="B56">
        <v>1857.0000000000002</v>
      </c>
      <c r="C56">
        <v>1603.4</v>
      </c>
      <c r="D56">
        <v>2909.3999999999996</v>
      </c>
      <c r="E56">
        <v>522.59999999999991</v>
      </c>
      <c r="F56">
        <v>2289.6000000000004</v>
      </c>
      <c r="G56">
        <v>1494.1999999999998</v>
      </c>
      <c r="H56">
        <v>1934.8000000000002</v>
      </c>
      <c r="I56">
        <v>3044.8</v>
      </c>
      <c r="J56">
        <v>2192</v>
      </c>
      <c r="K56">
        <v>1894.8000000000002</v>
      </c>
      <c r="L56">
        <v>1095</v>
      </c>
      <c r="M56">
        <v>1515.2</v>
      </c>
      <c r="N56">
        <v>1760</v>
      </c>
      <c r="O56">
        <v>1985.4</v>
      </c>
      <c r="P56">
        <v>3135.2</v>
      </c>
      <c r="Q56">
        <v>1311.4</v>
      </c>
      <c r="R56">
        <v>1321.4</v>
      </c>
      <c r="S56">
        <v>1845.6</v>
      </c>
      <c r="T56">
        <v>1263.0000000000002</v>
      </c>
      <c r="U56">
        <v>856.4</v>
      </c>
      <c r="V56">
        <v>1731.4</v>
      </c>
      <c r="W56">
        <v>3202.4</v>
      </c>
      <c r="X56">
        <v>607.20000000000005</v>
      </c>
      <c r="Y56">
        <v>1130.8000000000002</v>
      </c>
      <c r="Z56">
        <v>4648.3999999999996</v>
      </c>
      <c r="AA56">
        <v>1547.8</v>
      </c>
      <c r="AB56">
        <v>973.2</v>
      </c>
      <c r="AC56">
        <v>1542.4</v>
      </c>
      <c r="AD56">
        <v>1857.1999999999998</v>
      </c>
      <c r="AE56">
        <v>971.4</v>
      </c>
      <c r="AF56">
        <v>272.60000000000002</v>
      </c>
      <c r="AG56">
        <v>1225</v>
      </c>
      <c r="AH56">
        <v>1216.5999999999999</v>
      </c>
      <c r="AI56">
        <v>2265</v>
      </c>
      <c r="AJ56">
        <v>1781</v>
      </c>
      <c r="AK56">
        <v>1388.4</v>
      </c>
      <c r="AL56">
        <v>1847.0000000000002</v>
      </c>
      <c r="AM56">
        <v>2015.2000000000003</v>
      </c>
      <c r="AN56">
        <v>0</v>
      </c>
      <c r="AO56">
        <v>457.6</v>
      </c>
      <c r="AP56">
        <v>1600</v>
      </c>
      <c r="AQ56">
        <v>1177.0000000000002</v>
      </c>
      <c r="AR56">
        <v>938.00000000000011</v>
      </c>
      <c r="AS56">
        <v>1550.4</v>
      </c>
      <c r="AT56">
        <v>953.2</v>
      </c>
      <c r="AU56">
        <v>1105.8</v>
      </c>
      <c r="AV56">
        <v>1343.1999999999998</v>
      </c>
      <c r="AW56">
        <v>575.20000000000005</v>
      </c>
      <c r="AX56">
        <v>847.4</v>
      </c>
      <c r="AY56">
        <v>1933.8000000000002</v>
      </c>
      <c r="AZ56">
        <v>2268</v>
      </c>
      <c r="BA56">
        <v>1215</v>
      </c>
      <c r="BB56">
        <v>1131</v>
      </c>
      <c r="BC56">
        <v>1755.6000000000001</v>
      </c>
      <c r="BD56">
        <v>969.80000000000007</v>
      </c>
      <c r="BE56">
        <v>1356.2</v>
      </c>
      <c r="BF56">
        <v>1764.8</v>
      </c>
      <c r="BG56">
        <v>955.19999999999993</v>
      </c>
      <c r="BH56">
        <v>3205.4000000000005</v>
      </c>
      <c r="BI56">
        <v>2535.4</v>
      </c>
      <c r="BJ56">
        <v>2080</v>
      </c>
      <c r="BK56">
        <v>2615.8000000000002</v>
      </c>
      <c r="BL56">
        <v>437.8</v>
      </c>
      <c r="BM56">
        <v>1050.2</v>
      </c>
      <c r="BN56">
        <v>21.8</v>
      </c>
      <c r="BO56">
        <v>1569.2</v>
      </c>
      <c r="BP56">
        <v>697</v>
      </c>
      <c r="BQ56">
        <v>1795.3999999999999</v>
      </c>
      <c r="BR56">
        <v>660.6</v>
      </c>
      <c r="BS56">
        <v>1056.2</v>
      </c>
      <c r="BT56">
        <v>2164.6</v>
      </c>
      <c r="BU56">
        <v>654.20000000000005</v>
      </c>
      <c r="BV56">
        <v>1112.8000000000002</v>
      </c>
      <c r="BW56">
        <v>2088.4</v>
      </c>
      <c r="BX56">
        <v>3020.8</v>
      </c>
      <c r="BY56">
        <v>934.59999999999991</v>
      </c>
      <c r="BZ56">
        <v>772</v>
      </c>
      <c r="CA56">
        <v>1329.8</v>
      </c>
      <c r="CB56">
        <v>1915.8000000000002</v>
      </c>
      <c r="CC56">
        <v>687.6</v>
      </c>
      <c r="CD56">
        <v>1730.2</v>
      </c>
      <c r="CE56">
        <v>1087.6000000000001</v>
      </c>
      <c r="CF56">
        <v>798.4</v>
      </c>
      <c r="CG56">
        <v>1009.8</v>
      </c>
      <c r="CH56">
        <v>1827</v>
      </c>
      <c r="CI56">
        <v>2336.3999999999996</v>
      </c>
      <c r="CJ56">
        <v>278</v>
      </c>
      <c r="CK56">
        <v>151.79999999999998</v>
      </c>
      <c r="CL56">
        <v>1083.2</v>
      </c>
      <c r="CM56">
        <v>1638.3999999999999</v>
      </c>
      <c r="CN56">
        <v>1074</v>
      </c>
      <c r="CO56">
        <v>1247.4000000000001</v>
      </c>
      <c r="CP56">
        <v>1761</v>
      </c>
      <c r="CQ56">
        <v>1148</v>
      </c>
      <c r="CR56">
        <v>2870.3999999999996</v>
      </c>
      <c r="CS56">
        <v>385.20000000000005</v>
      </c>
      <c r="CT56">
        <v>371.8</v>
      </c>
      <c r="CU56">
        <v>1369</v>
      </c>
      <c r="CV56">
        <v>1077.8000000000002</v>
      </c>
      <c r="CW56">
        <v>2823.4</v>
      </c>
      <c r="CY56">
        <f t="shared" si="2"/>
        <v>1484.2559999999999</v>
      </c>
      <c r="CZ56">
        <f t="shared" si="3"/>
        <v>1484.2559999999999</v>
      </c>
    </row>
    <row r="57" spans="2:104" x14ac:dyDescent="0.25">
      <c r="B57">
        <v>2337.8000000000002</v>
      </c>
      <c r="C57">
        <v>1188.8</v>
      </c>
      <c r="D57">
        <v>2053.9999999999995</v>
      </c>
      <c r="E57">
        <v>2259.3999999999996</v>
      </c>
      <c r="F57">
        <v>1840.1999999999998</v>
      </c>
      <c r="G57">
        <v>769.8</v>
      </c>
      <c r="H57">
        <v>1844.6</v>
      </c>
      <c r="I57">
        <v>2204</v>
      </c>
      <c r="J57">
        <v>241.2</v>
      </c>
      <c r="K57">
        <v>764</v>
      </c>
      <c r="L57">
        <v>2159.1999999999998</v>
      </c>
      <c r="M57">
        <v>1230</v>
      </c>
      <c r="N57">
        <v>1443.2</v>
      </c>
      <c r="O57">
        <v>1604.4</v>
      </c>
      <c r="P57">
        <v>2695.2</v>
      </c>
      <c r="Q57">
        <v>1332.8</v>
      </c>
      <c r="R57">
        <v>967.40000000000009</v>
      </c>
      <c r="S57">
        <v>1565.3999999999999</v>
      </c>
      <c r="T57">
        <v>565.79999999999995</v>
      </c>
      <c r="U57">
        <v>1230</v>
      </c>
      <c r="V57">
        <v>668</v>
      </c>
      <c r="W57">
        <v>693.80000000000007</v>
      </c>
      <c r="X57">
        <v>1503.6</v>
      </c>
      <c r="Y57">
        <v>221.20000000000002</v>
      </c>
      <c r="Z57">
        <v>1331</v>
      </c>
      <c r="AA57">
        <v>1946.7999999999997</v>
      </c>
      <c r="AB57">
        <v>1173.5999999999999</v>
      </c>
      <c r="AC57">
        <v>1284.8</v>
      </c>
      <c r="AD57">
        <v>768.2</v>
      </c>
      <c r="AE57">
        <v>575.4</v>
      </c>
      <c r="AF57">
        <v>790.19999999999993</v>
      </c>
      <c r="AG57">
        <v>1488.7999999999997</v>
      </c>
      <c r="AH57">
        <v>1079.3999999999999</v>
      </c>
      <c r="AI57">
        <v>2083.6</v>
      </c>
      <c r="AJ57">
        <v>966.8</v>
      </c>
      <c r="AK57">
        <v>1754.4</v>
      </c>
      <c r="AL57">
        <v>1289.3999999999999</v>
      </c>
      <c r="AM57">
        <v>1109.2</v>
      </c>
      <c r="AN57">
        <v>1549.6</v>
      </c>
      <c r="AO57">
        <v>746.2</v>
      </c>
      <c r="AP57">
        <v>1192.1999999999998</v>
      </c>
      <c r="AQ57">
        <v>2326.8000000000002</v>
      </c>
      <c r="AR57">
        <v>1860.6000000000001</v>
      </c>
      <c r="AS57">
        <v>3087.6</v>
      </c>
      <c r="AT57">
        <v>2754.6000000000004</v>
      </c>
      <c r="AU57">
        <v>3423.4</v>
      </c>
      <c r="AV57">
        <v>431.8</v>
      </c>
      <c r="AW57">
        <v>1469.2000000000003</v>
      </c>
      <c r="AX57">
        <v>1006.4</v>
      </c>
      <c r="AY57">
        <v>2554.1999999999998</v>
      </c>
      <c r="AZ57">
        <v>349</v>
      </c>
      <c r="BA57">
        <v>2166.4</v>
      </c>
      <c r="BB57">
        <v>2190.1999999999998</v>
      </c>
      <c r="BC57">
        <v>2608.7999999999997</v>
      </c>
      <c r="BD57">
        <v>1629.6000000000001</v>
      </c>
      <c r="BE57">
        <v>2254</v>
      </c>
      <c r="BF57">
        <v>146.6</v>
      </c>
      <c r="BG57">
        <v>1220.6000000000001</v>
      </c>
      <c r="BH57">
        <v>1886</v>
      </c>
      <c r="BI57">
        <v>2051.1999999999998</v>
      </c>
      <c r="BJ57">
        <v>364.8</v>
      </c>
      <c r="BK57">
        <v>213.4</v>
      </c>
      <c r="BL57">
        <v>1681.6000000000004</v>
      </c>
      <c r="BM57">
        <v>1619.6</v>
      </c>
      <c r="BN57">
        <v>1948.7999999999997</v>
      </c>
      <c r="BO57">
        <v>531.79999999999995</v>
      </c>
      <c r="BP57">
        <v>1636.6000000000001</v>
      </c>
      <c r="BQ57">
        <v>1384.6</v>
      </c>
      <c r="BR57">
        <v>1296.8</v>
      </c>
      <c r="BS57">
        <v>1009</v>
      </c>
      <c r="BT57">
        <v>2215.8000000000002</v>
      </c>
      <c r="BU57">
        <v>898.59999999999991</v>
      </c>
      <c r="BV57">
        <v>2120.4</v>
      </c>
      <c r="BW57">
        <v>3079.4</v>
      </c>
      <c r="BX57">
        <v>1857.0000000000002</v>
      </c>
      <c r="BY57">
        <v>272.8</v>
      </c>
      <c r="BZ57">
        <v>1008.8</v>
      </c>
      <c r="CA57">
        <v>1168.4000000000001</v>
      </c>
      <c r="CB57">
        <v>2845.2</v>
      </c>
      <c r="CC57">
        <v>2673.8</v>
      </c>
      <c r="CD57">
        <v>1879.4</v>
      </c>
      <c r="CE57">
        <v>1856.4</v>
      </c>
      <c r="CF57">
        <v>1332.8000000000002</v>
      </c>
      <c r="CG57">
        <v>1318.2</v>
      </c>
      <c r="CH57">
        <v>208.39999999999998</v>
      </c>
      <c r="CI57">
        <v>986.19999999999993</v>
      </c>
      <c r="CJ57">
        <v>1587</v>
      </c>
      <c r="CK57">
        <v>442.2</v>
      </c>
      <c r="CL57">
        <v>954.2</v>
      </c>
      <c r="CM57">
        <v>2595.4</v>
      </c>
      <c r="CN57">
        <v>1092.5999999999999</v>
      </c>
      <c r="CO57">
        <v>371</v>
      </c>
      <c r="CP57">
        <v>852.2</v>
      </c>
      <c r="CQ57">
        <v>2341.2000000000003</v>
      </c>
      <c r="CR57">
        <v>2585.4</v>
      </c>
      <c r="CS57">
        <v>2577.1999999999998</v>
      </c>
      <c r="CT57">
        <v>753.19999999999993</v>
      </c>
      <c r="CU57">
        <v>537.19999999999993</v>
      </c>
      <c r="CV57">
        <v>1637.2</v>
      </c>
      <c r="CW57">
        <v>1498.8000000000002</v>
      </c>
      <c r="CY57">
        <f t="shared" si="2"/>
        <v>1471.6380000000004</v>
      </c>
      <c r="CZ57">
        <f t="shared" si="3"/>
        <v>1471.6380000000004</v>
      </c>
    </row>
    <row r="58" spans="2:104" x14ac:dyDescent="0.25">
      <c r="B58">
        <v>501.8</v>
      </c>
      <c r="C58">
        <v>1272</v>
      </c>
      <c r="D58">
        <v>1863.2</v>
      </c>
      <c r="E58">
        <v>1356.4</v>
      </c>
      <c r="F58">
        <v>2764.3999999999996</v>
      </c>
      <c r="G58">
        <v>1810.0000000000002</v>
      </c>
      <c r="H58">
        <v>2232.6</v>
      </c>
      <c r="I58">
        <v>845.6</v>
      </c>
      <c r="J58">
        <v>797.6</v>
      </c>
      <c r="K58">
        <v>568.6</v>
      </c>
      <c r="L58">
        <v>2605.3999999999996</v>
      </c>
      <c r="M58">
        <v>773.8</v>
      </c>
      <c r="N58">
        <v>685.6</v>
      </c>
      <c r="O58">
        <v>785.4</v>
      </c>
      <c r="P58">
        <v>835.80000000000018</v>
      </c>
      <c r="Q58">
        <v>1187.8000000000002</v>
      </c>
      <c r="R58">
        <v>617</v>
      </c>
      <c r="S58">
        <v>1365.6</v>
      </c>
      <c r="T58">
        <v>136.6</v>
      </c>
      <c r="U58">
        <v>1234</v>
      </c>
      <c r="V58">
        <v>1839.4</v>
      </c>
      <c r="W58">
        <v>2026.7999999999997</v>
      </c>
      <c r="X58">
        <v>1122</v>
      </c>
      <c r="Y58">
        <v>1392.8000000000002</v>
      </c>
      <c r="Z58">
        <v>488.40000000000003</v>
      </c>
      <c r="AA58">
        <v>1919.4000000000003</v>
      </c>
      <c r="AB58">
        <v>1494.3999999999999</v>
      </c>
      <c r="AC58">
        <v>1102.8</v>
      </c>
      <c r="AD58">
        <v>707.8</v>
      </c>
      <c r="AE58">
        <v>1891.8</v>
      </c>
      <c r="AF58">
        <v>1010.8000000000001</v>
      </c>
      <c r="AG58">
        <v>1662.6</v>
      </c>
      <c r="AH58">
        <v>1587.3999999999999</v>
      </c>
      <c r="AI58">
        <v>650.20000000000005</v>
      </c>
      <c r="AJ58">
        <v>2162.1999999999998</v>
      </c>
      <c r="AK58">
        <v>1309.2000000000003</v>
      </c>
      <c r="AL58">
        <v>267.39999999999998</v>
      </c>
      <c r="AM58">
        <v>1726.2</v>
      </c>
      <c r="AN58">
        <v>1145</v>
      </c>
      <c r="AO58">
        <v>1856.7999999999997</v>
      </c>
      <c r="AP58">
        <v>1577.4</v>
      </c>
      <c r="AQ58">
        <v>1903.6</v>
      </c>
      <c r="AR58">
        <v>1902</v>
      </c>
      <c r="AS58">
        <v>1429.4</v>
      </c>
      <c r="AT58">
        <v>1763.6000000000001</v>
      </c>
      <c r="AU58">
        <v>205</v>
      </c>
      <c r="AV58">
        <v>3223</v>
      </c>
      <c r="AW58">
        <v>1356.6</v>
      </c>
      <c r="AX58">
        <v>2238.6</v>
      </c>
      <c r="AY58">
        <v>2326.8000000000002</v>
      </c>
      <c r="AZ58">
        <v>1338.8</v>
      </c>
      <c r="BA58">
        <v>1363.2</v>
      </c>
      <c r="BB58">
        <v>1255</v>
      </c>
      <c r="BC58">
        <v>1875.2000000000003</v>
      </c>
      <c r="BD58">
        <v>2423.8000000000002</v>
      </c>
      <c r="BE58">
        <v>376</v>
      </c>
      <c r="BF58">
        <v>2347.6000000000004</v>
      </c>
      <c r="BG58">
        <v>1530</v>
      </c>
      <c r="BH58">
        <v>1314.4</v>
      </c>
      <c r="BI58">
        <v>2340.1999999999998</v>
      </c>
      <c r="BJ58">
        <v>702.8</v>
      </c>
      <c r="BK58">
        <v>1635.8</v>
      </c>
      <c r="BL58">
        <v>926</v>
      </c>
      <c r="BM58">
        <v>1502.6000000000001</v>
      </c>
      <c r="BN58">
        <v>2528.8000000000002</v>
      </c>
      <c r="BO58">
        <v>674.80000000000007</v>
      </c>
      <c r="BP58">
        <v>1061.2</v>
      </c>
      <c r="BQ58">
        <v>3625</v>
      </c>
      <c r="BR58">
        <v>1028</v>
      </c>
      <c r="BS58">
        <v>806.2</v>
      </c>
      <c r="BT58">
        <v>1187.5999999999999</v>
      </c>
      <c r="BU58">
        <v>2301.1999999999998</v>
      </c>
      <c r="BV58">
        <v>2573.6</v>
      </c>
      <c r="BW58">
        <v>2422</v>
      </c>
      <c r="BX58">
        <v>2435.7999999999997</v>
      </c>
      <c r="BY58">
        <v>1017.6000000000001</v>
      </c>
      <c r="BZ58">
        <v>1092.1999999999998</v>
      </c>
      <c r="CA58">
        <v>655.4</v>
      </c>
      <c r="CB58">
        <v>2097</v>
      </c>
      <c r="CC58">
        <v>2568.7999999999997</v>
      </c>
      <c r="CD58">
        <v>1912.6</v>
      </c>
      <c r="CE58">
        <v>1264.8</v>
      </c>
      <c r="CF58">
        <v>611.20000000000005</v>
      </c>
      <c r="CG58">
        <v>3039.2000000000003</v>
      </c>
      <c r="CH58">
        <v>722.6</v>
      </c>
      <c r="CI58">
        <v>193.4</v>
      </c>
      <c r="CJ58">
        <v>1261.6000000000001</v>
      </c>
      <c r="CK58">
        <v>2038.6</v>
      </c>
      <c r="CL58">
        <v>1493</v>
      </c>
      <c r="CM58">
        <v>841.2</v>
      </c>
      <c r="CN58">
        <v>90.4</v>
      </c>
      <c r="CO58">
        <v>2252.3999999999996</v>
      </c>
      <c r="CP58">
        <v>1980.6</v>
      </c>
      <c r="CQ58">
        <v>1949.6000000000001</v>
      </c>
      <c r="CR58">
        <v>1113.6000000000001</v>
      </c>
      <c r="CS58">
        <v>1225.8</v>
      </c>
      <c r="CT58">
        <v>2667.6000000000004</v>
      </c>
      <c r="CU58">
        <v>1801.3999999999999</v>
      </c>
      <c r="CV58">
        <v>652.20000000000005</v>
      </c>
      <c r="CW58">
        <v>527</v>
      </c>
      <c r="CY58">
        <f t="shared" si="2"/>
        <v>1461.7400000000007</v>
      </c>
      <c r="CZ58">
        <f t="shared" si="3"/>
        <v>1461.7400000000007</v>
      </c>
    </row>
    <row r="59" spans="2:104" x14ac:dyDescent="0.25">
      <c r="B59">
        <v>121.8</v>
      </c>
      <c r="C59">
        <v>1455.6000000000001</v>
      </c>
      <c r="D59">
        <v>636</v>
      </c>
      <c r="E59">
        <v>1380.4</v>
      </c>
      <c r="F59">
        <v>910.4</v>
      </c>
      <c r="G59">
        <v>288.2</v>
      </c>
      <c r="H59">
        <v>1962.8</v>
      </c>
      <c r="I59">
        <v>1611.8</v>
      </c>
      <c r="J59">
        <v>1205.4000000000001</v>
      </c>
      <c r="K59">
        <v>926.2</v>
      </c>
      <c r="L59">
        <v>1153</v>
      </c>
      <c r="M59">
        <v>824.39999999999986</v>
      </c>
      <c r="N59">
        <v>848</v>
      </c>
      <c r="O59">
        <v>1061.4000000000001</v>
      </c>
      <c r="P59">
        <v>964.6</v>
      </c>
      <c r="Q59">
        <v>2489.4</v>
      </c>
      <c r="R59">
        <v>1972</v>
      </c>
      <c r="S59">
        <v>1483.2</v>
      </c>
      <c r="T59">
        <v>1238</v>
      </c>
      <c r="U59">
        <v>1457.6000000000001</v>
      </c>
      <c r="V59">
        <v>610</v>
      </c>
      <c r="W59">
        <v>1451.4</v>
      </c>
      <c r="X59">
        <v>630.6</v>
      </c>
      <c r="Y59">
        <v>1551</v>
      </c>
      <c r="Z59">
        <v>2318.1999999999998</v>
      </c>
      <c r="AA59">
        <v>2852.8</v>
      </c>
      <c r="AB59">
        <v>1516.2</v>
      </c>
      <c r="AC59">
        <v>1010.5999999999999</v>
      </c>
      <c r="AD59">
        <v>1022.2</v>
      </c>
      <c r="AE59">
        <v>1706.7999999999997</v>
      </c>
      <c r="AF59">
        <v>2547.8000000000002</v>
      </c>
      <c r="AG59">
        <v>1442.6</v>
      </c>
      <c r="AH59">
        <v>431.4</v>
      </c>
      <c r="AI59">
        <v>1434</v>
      </c>
      <c r="AJ59">
        <v>1133.8</v>
      </c>
      <c r="AK59">
        <v>1236.9999999999998</v>
      </c>
      <c r="AL59">
        <v>2787.6</v>
      </c>
      <c r="AM59">
        <v>820.99999999999989</v>
      </c>
      <c r="AN59">
        <v>2265</v>
      </c>
      <c r="AO59">
        <v>1580.4</v>
      </c>
      <c r="AP59">
        <v>2104</v>
      </c>
      <c r="AQ59">
        <v>1681.8000000000002</v>
      </c>
      <c r="AR59">
        <v>2458.2000000000003</v>
      </c>
      <c r="AS59">
        <v>1263.8</v>
      </c>
      <c r="AT59">
        <v>800</v>
      </c>
      <c r="AU59">
        <v>2510.3999999999996</v>
      </c>
      <c r="AV59">
        <v>2638.2</v>
      </c>
      <c r="AW59">
        <v>587</v>
      </c>
      <c r="AX59">
        <v>2511.8000000000002</v>
      </c>
      <c r="AY59">
        <v>2026</v>
      </c>
      <c r="AZ59">
        <v>285.39999999999998</v>
      </c>
      <c r="BA59">
        <v>1974.8</v>
      </c>
      <c r="BB59">
        <v>2285.4</v>
      </c>
      <c r="BC59">
        <v>679</v>
      </c>
      <c r="BD59">
        <v>997.19999999999993</v>
      </c>
      <c r="BE59">
        <v>901.4</v>
      </c>
      <c r="BF59">
        <v>821.19999999999982</v>
      </c>
      <c r="BG59">
        <v>2166.1999999999998</v>
      </c>
      <c r="BH59">
        <v>146.19999999999999</v>
      </c>
      <c r="BI59">
        <v>2321.4</v>
      </c>
      <c r="BJ59">
        <v>2753</v>
      </c>
      <c r="BK59">
        <v>1202.5999999999999</v>
      </c>
      <c r="BL59">
        <v>2316</v>
      </c>
      <c r="BM59">
        <v>1413.4</v>
      </c>
      <c r="BN59">
        <v>2998.2</v>
      </c>
      <c r="BO59">
        <v>203.6</v>
      </c>
      <c r="BP59">
        <v>788.4</v>
      </c>
      <c r="BQ59">
        <v>2089.3999999999996</v>
      </c>
      <c r="BR59">
        <v>1542.5999999999997</v>
      </c>
      <c r="BS59">
        <v>3365.0000000000005</v>
      </c>
      <c r="BT59">
        <v>1449.4</v>
      </c>
      <c r="BU59">
        <v>1181</v>
      </c>
      <c r="BV59">
        <v>2536.6000000000004</v>
      </c>
      <c r="BW59">
        <v>2092</v>
      </c>
      <c r="BX59">
        <v>724.8</v>
      </c>
      <c r="BY59">
        <v>500.2</v>
      </c>
      <c r="BZ59">
        <v>1856</v>
      </c>
      <c r="CA59">
        <v>953.6</v>
      </c>
      <c r="CB59">
        <v>2809.6</v>
      </c>
      <c r="CC59">
        <v>1747.6</v>
      </c>
      <c r="CD59">
        <v>3712.6</v>
      </c>
      <c r="CE59">
        <v>1725.4</v>
      </c>
      <c r="CF59">
        <v>2494.6</v>
      </c>
      <c r="CG59">
        <v>1005.8</v>
      </c>
      <c r="CH59">
        <v>3217.6</v>
      </c>
      <c r="CI59">
        <v>1834.3999999999999</v>
      </c>
      <c r="CJ59">
        <v>1846.6000000000001</v>
      </c>
      <c r="CK59">
        <v>1349.8</v>
      </c>
      <c r="CL59">
        <v>2559</v>
      </c>
      <c r="CM59">
        <v>1905.3999999999999</v>
      </c>
      <c r="CN59">
        <v>739.2</v>
      </c>
      <c r="CO59">
        <v>1335.6</v>
      </c>
      <c r="CP59">
        <v>1578.8000000000002</v>
      </c>
      <c r="CQ59">
        <v>1475.2</v>
      </c>
      <c r="CR59">
        <v>2822</v>
      </c>
      <c r="CS59">
        <v>2721.8</v>
      </c>
      <c r="CT59">
        <v>1180.8000000000002</v>
      </c>
      <c r="CU59">
        <v>1286.8</v>
      </c>
      <c r="CV59">
        <v>1358.1999999999998</v>
      </c>
      <c r="CW59">
        <v>1551.8</v>
      </c>
      <c r="CY59">
        <f t="shared" si="2"/>
        <v>1577.2439999999997</v>
      </c>
      <c r="CZ59">
        <f t="shared" si="3"/>
        <v>1577.2439999999997</v>
      </c>
    </row>
    <row r="60" spans="2:104" x14ac:dyDescent="0.25">
      <c r="B60">
        <v>1624.1999999999998</v>
      </c>
      <c r="C60">
        <v>2899.6000000000004</v>
      </c>
      <c r="D60">
        <v>1555</v>
      </c>
      <c r="E60">
        <v>1950</v>
      </c>
      <c r="F60">
        <v>1860.8</v>
      </c>
      <c r="G60">
        <v>634.39999999999986</v>
      </c>
      <c r="H60">
        <v>1379.2</v>
      </c>
      <c r="I60">
        <v>167.20000000000002</v>
      </c>
      <c r="J60">
        <v>1271.8000000000002</v>
      </c>
      <c r="K60">
        <v>1890.8</v>
      </c>
      <c r="L60">
        <v>2626.6</v>
      </c>
      <c r="M60">
        <v>679.59999999999991</v>
      </c>
      <c r="N60">
        <v>1967.8000000000002</v>
      </c>
      <c r="O60">
        <v>2125.1999999999998</v>
      </c>
      <c r="P60">
        <v>1623.8000000000002</v>
      </c>
      <c r="Q60">
        <v>2331.4</v>
      </c>
      <c r="R60">
        <v>1134.5999999999999</v>
      </c>
      <c r="S60">
        <v>1114.2</v>
      </c>
      <c r="T60">
        <v>2756.8</v>
      </c>
      <c r="U60">
        <v>1061.2</v>
      </c>
      <c r="V60">
        <v>2103.6</v>
      </c>
      <c r="W60">
        <v>1632.4</v>
      </c>
      <c r="X60">
        <v>2958.7999999999993</v>
      </c>
      <c r="Y60">
        <v>813.00000000000011</v>
      </c>
      <c r="Z60">
        <v>1801.4</v>
      </c>
      <c r="AA60">
        <v>2466</v>
      </c>
      <c r="AB60">
        <v>237.20000000000002</v>
      </c>
      <c r="AC60">
        <v>1034.4000000000001</v>
      </c>
      <c r="AD60">
        <v>1724.3999999999996</v>
      </c>
      <c r="AE60">
        <v>1336.2</v>
      </c>
      <c r="AF60">
        <v>1789.2</v>
      </c>
      <c r="AG60">
        <v>1622.1999999999998</v>
      </c>
      <c r="AH60">
        <v>1199.4000000000001</v>
      </c>
      <c r="AI60">
        <v>1095.8</v>
      </c>
      <c r="AJ60">
        <v>1615</v>
      </c>
      <c r="AK60">
        <v>677.6</v>
      </c>
      <c r="AL60">
        <v>455.20000000000005</v>
      </c>
      <c r="AM60">
        <v>1218.8</v>
      </c>
      <c r="AN60">
        <v>2751.6</v>
      </c>
      <c r="AO60">
        <v>1988.9999999999998</v>
      </c>
      <c r="AP60">
        <v>1968.3999999999999</v>
      </c>
      <c r="AQ60">
        <v>2092.1999999999998</v>
      </c>
      <c r="AR60">
        <v>3435.2</v>
      </c>
      <c r="AS60">
        <v>837.8</v>
      </c>
      <c r="AT60">
        <v>3241.7999999999997</v>
      </c>
      <c r="AU60">
        <v>1854.1999999999998</v>
      </c>
      <c r="AV60">
        <v>2743.6</v>
      </c>
      <c r="AW60">
        <v>714.8</v>
      </c>
      <c r="AX60">
        <v>598</v>
      </c>
      <c r="AY60">
        <v>46.199999999999996</v>
      </c>
      <c r="AZ60">
        <v>1784</v>
      </c>
      <c r="BA60">
        <v>343</v>
      </c>
      <c r="BB60">
        <v>3394</v>
      </c>
      <c r="BC60">
        <v>2937.8</v>
      </c>
      <c r="BD60">
        <v>1179</v>
      </c>
      <c r="BE60">
        <v>386.59999999999997</v>
      </c>
      <c r="BF60">
        <v>1840.8000000000002</v>
      </c>
      <c r="BG60">
        <v>583.19999999999993</v>
      </c>
      <c r="BH60">
        <v>2023.3999999999996</v>
      </c>
      <c r="BI60">
        <v>550.59999999999991</v>
      </c>
      <c r="BJ60">
        <v>1904</v>
      </c>
      <c r="BK60">
        <v>1078.2</v>
      </c>
      <c r="BL60">
        <v>615.6</v>
      </c>
      <c r="BM60">
        <v>2125.4</v>
      </c>
      <c r="BN60">
        <v>1707.4</v>
      </c>
      <c r="BO60">
        <v>1279.8</v>
      </c>
      <c r="BP60">
        <v>774.00000000000011</v>
      </c>
      <c r="BQ60">
        <v>1428.6</v>
      </c>
      <c r="BR60">
        <v>1723.3999999999999</v>
      </c>
      <c r="BS60">
        <v>2164.8000000000002</v>
      </c>
      <c r="BT60">
        <v>470.4</v>
      </c>
      <c r="BU60">
        <v>2675.4</v>
      </c>
      <c r="BV60">
        <v>2416.9999999999995</v>
      </c>
      <c r="BW60">
        <v>647.79999999999995</v>
      </c>
      <c r="BX60">
        <v>1600</v>
      </c>
      <c r="BY60">
        <v>256</v>
      </c>
      <c r="BZ60">
        <v>2034.7999999999997</v>
      </c>
      <c r="CA60">
        <v>1645.2</v>
      </c>
      <c r="CB60">
        <v>548.4</v>
      </c>
      <c r="CC60">
        <v>3404</v>
      </c>
      <c r="CD60">
        <v>1126.6000000000001</v>
      </c>
      <c r="CE60">
        <v>1927.8000000000002</v>
      </c>
      <c r="CF60">
        <v>1768.2</v>
      </c>
      <c r="CG60">
        <v>1091.2</v>
      </c>
      <c r="CH60">
        <v>1700.4</v>
      </c>
      <c r="CI60">
        <v>1411.2</v>
      </c>
      <c r="CJ60">
        <v>1227.1999999999998</v>
      </c>
      <c r="CK60">
        <v>1362.6</v>
      </c>
      <c r="CL60">
        <v>1609</v>
      </c>
      <c r="CM60">
        <v>795.4</v>
      </c>
      <c r="CN60">
        <v>1075.5999999999999</v>
      </c>
      <c r="CO60">
        <v>799</v>
      </c>
      <c r="CP60">
        <v>1811.3999999999999</v>
      </c>
      <c r="CQ60">
        <v>775</v>
      </c>
      <c r="CR60">
        <v>1884.6</v>
      </c>
      <c r="CS60">
        <v>1779</v>
      </c>
      <c r="CT60">
        <v>2205.7999999999997</v>
      </c>
      <c r="CU60">
        <v>1807.8</v>
      </c>
      <c r="CV60">
        <v>973.8</v>
      </c>
      <c r="CW60">
        <v>1455.4</v>
      </c>
      <c r="CY60">
        <f t="shared" si="2"/>
        <v>1548.1719999999998</v>
      </c>
      <c r="CZ60">
        <f t="shared" si="3"/>
        <v>1548.1719999999998</v>
      </c>
    </row>
    <row r="61" spans="2:104" x14ac:dyDescent="0.25">
      <c r="B61">
        <v>1477</v>
      </c>
      <c r="C61">
        <v>1518</v>
      </c>
      <c r="D61">
        <v>311.20000000000005</v>
      </c>
      <c r="E61">
        <v>2136</v>
      </c>
      <c r="F61">
        <v>340</v>
      </c>
      <c r="G61">
        <v>870.59999999999991</v>
      </c>
      <c r="H61">
        <v>925.59999999999991</v>
      </c>
      <c r="I61">
        <v>899</v>
      </c>
      <c r="J61">
        <v>862.80000000000007</v>
      </c>
      <c r="K61">
        <v>431.2</v>
      </c>
      <c r="L61">
        <v>2597</v>
      </c>
      <c r="M61">
        <v>2042.7999999999997</v>
      </c>
      <c r="N61">
        <v>2371.7999999999997</v>
      </c>
      <c r="O61">
        <v>490.8</v>
      </c>
      <c r="P61">
        <v>1168.3999999999999</v>
      </c>
      <c r="Q61">
        <v>219.59999999999997</v>
      </c>
      <c r="R61">
        <v>1020.8</v>
      </c>
      <c r="S61">
        <v>1210.5999999999999</v>
      </c>
      <c r="T61">
        <v>1184.8</v>
      </c>
      <c r="U61">
        <v>2263</v>
      </c>
      <c r="V61">
        <v>368.8</v>
      </c>
      <c r="W61">
        <v>1601.6</v>
      </c>
      <c r="X61">
        <v>1510.3999999999999</v>
      </c>
      <c r="Y61">
        <v>2296.6</v>
      </c>
      <c r="Z61">
        <v>457.79999999999995</v>
      </c>
      <c r="AA61">
        <v>913</v>
      </c>
      <c r="AB61">
        <v>1525.6000000000001</v>
      </c>
      <c r="AC61">
        <v>1295</v>
      </c>
      <c r="AD61">
        <v>1897.2</v>
      </c>
      <c r="AE61">
        <v>1995.3999999999999</v>
      </c>
      <c r="AF61">
        <v>1029</v>
      </c>
      <c r="AG61">
        <v>2609.4</v>
      </c>
      <c r="AH61">
        <v>566</v>
      </c>
      <c r="AI61">
        <v>2175.6</v>
      </c>
      <c r="AJ61">
        <v>265.39999999999998</v>
      </c>
      <c r="AK61">
        <v>2460.6000000000004</v>
      </c>
      <c r="AL61">
        <v>1955.2</v>
      </c>
      <c r="AM61">
        <v>2384.5999999999995</v>
      </c>
      <c r="AN61">
        <v>1692.2</v>
      </c>
      <c r="AO61">
        <v>1605.6</v>
      </c>
      <c r="AP61">
        <v>841.40000000000009</v>
      </c>
      <c r="AQ61">
        <v>3619.3999999999996</v>
      </c>
      <c r="AR61">
        <v>826.4</v>
      </c>
      <c r="AS61">
        <v>355.19999999999993</v>
      </c>
      <c r="AT61">
        <v>1170.5999999999999</v>
      </c>
      <c r="AU61">
        <v>1204.6000000000001</v>
      </c>
      <c r="AV61">
        <v>536</v>
      </c>
      <c r="AW61">
        <v>1844.1999999999998</v>
      </c>
      <c r="AX61">
        <v>2448.2000000000003</v>
      </c>
      <c r="AY61">
        <v>1466</v>
      </c>
      <c r="AZ61">
        <v>1279.1999999999998</v>
      </c>
      <c r="BA61">
        <v>1514.8000000000002</v>
      </c>
      <c r="BB61">
        <v>2027.6000000000001</v>
      </c>
      <c r="BC61">
        <v>1009.8000000000001</v>
      </c>
      <c r="BD61">
        <v>3486.8</v>
      </c>
      <c r="BE61">
        <v>1918</v>
      </c>
      <c r="BF61">
        <v>1906.6</v>
      </c>
      <c r="BG61">
        <v>2172.1999999999998</v>
      </c>
      <c r="BH61">
        <v>2296.6</v>
      </c>
      <c r="BI61">
        <v>1833</v>
      </c>
      <c r="BJ61">
        <v>3067.2000000000003</v>
      </c>
      <c r="BK61">
        <v>1815.2000000000003</v>
      </c>
      <c r="BL61">
        <v>2705.8</v>
      </c>
      <c r="BM61">
        <v>2203.6</v>
      </c>
      <c r="BN61">
        <v>1205.4000000000001</v>
      </c>
      <c r="BO61">
        <v>670.6</v>
      </c>
      <c r="BP61">
        <v>1764.8</v>
      </c>
      <c r="BQ61">
        <v>507.8</v>
      </c>
      <c r="BR61">
        <v>570.59999999999991</v>
      </c>
      <c r="BS61">
        <v>2031.4</v>
      </c>
      <c r="BT61">
        <v>440</v>
      </c>
      <c r="BU61">
        <v>2574.2000000000003</v>
      </c>
      <c r="BV61">
        <v>1497.4</v>
      </c>
      <c r="BW61">
        <v>679</v>
      </c>
      <c r="BX61">
        <v>954.8</v>
      </c>
      <c r="BY61">
        <v>2972.6000000000004</v>
      </c>
      <c r="BZ61">
        <v>2685.8</v>
      </c>
      <c r="CA61">
        <v>1909.3999999999999</v>
      </c>
      <c r="CB61">
        <v>976.8</v>
      </c>
      <c r="CC61">
        <v>849.59999999999991</v>
      </c>
      <c r="CD61">
        <v>1870.1999999999998</v>
      </c>
      <c r="CE61">
        <v>1605.6000000000001</v>
      </c>
      <c r="CF61">
        <v>1043.3999999999999</v>
      </c>
      <c r="CG61">
        <v>1900.6</v>
      </c>
      <c r="CH61">
        <v>638.20000000000005</v>
      </c>
      <c r="CI61">
        <v>1935.8</v>
      </c>
      <c r="CJ61">
        <v>1014</v>
      </c>
      <c r="CK61">
        <v>1662.6</v>
      </c>
      <c r="CL61">
        <v>568.19999999999993</v>
      </c>
      <c r="CM61">
        <v>879.40000000000009</v>
      </c>
      <c r="CN61">
        <v>1394.8000000000002</v>
      </c>
      <c r="CO61">
        <v>955.8</v>
      </c>
      <c r="CP61">
        <v>773.6</v>
      </c>
      <c r="CQ61">
        <v>771</v>
      </c>
      <c r="CR61">
        <v>3107.8</v>
      </c>
      <c r="CS61">
        <v>1861.1999999999998</v>
      </c>
      <c r="CT61">
        <v>1287.6000000000001</v>
      </c>
      <c r="CU61">
        <v>583</v>
      </c>
      <c r="CV61">
        <v>1235.5999999999999</v>
      </c>
      <c r="CW61">
        <v>2390.6</v>
      </c>
      <c r="CY61">
        <f t="shared" si="2"/>
        <v>1482.6360000000004</v>
      </c>
      <c r="CZ61">
        <f t="shared" si="3"/>
        <v>1482.6360000000004</v>
      </c>
    </row>
    <row r="62" spans="2:104" x14ac:dyDescent="0.25">
      <c r="B62">
        <v>1314.8000000000002</v>
      </c>
      <c r="C62">
        <v>2224.1999999999998</v>
      </c>
      <c r="D62">
        <v>1406.4</v>
      </c>
      <c r="E62">
        <v>3355.7999999999997</v>
      </c>
      <c r="F62">
        <v>472.80000000000007</v>
      </c>
      <c r="G62">
        <v>1253.2</v>
      </c>
      <c r="H62">
        <v>2393.1999999999998</v>
      </c>
      <c r="I62">
        <v>1385.1999999999998</v>
      </c>
      <c r="J62">
        <v>1801</v>
      </c>
      <c r="K62">
        <v>817.8</v>
      </c>
      <c r="L62">
        <v>1900.4</v>
      </c>
      <c r="M62">
        <v>1386.6000000000001</v>
      </c>
      <c r="N62">
        <v>640.4</v>
      </c>
      <c r="O62">
        <v>1135.7999999999997</v>
      </c>
      <c r="P62">
        <v>2397.8000000000002</v>
      </c>
      <c r="Q62">
        <v>2915</v>
      </c>
      <c r="R62">
        <v>834</v>
      </c>
      <c r="S62">
        <v>3275.9999999999995</v>
      </c>
      <c r="T62">
        <v>1611.2000000000003</v>
      </c>
      <c r="U62">
        <v>1189</v>
      </c>
      <c r="V62">
        <v>1137.2</v>
      </c>
      <c r="W62">
        <v>2005</v>
      </c>
      <c r="X62">
        <v>874</v>
      </c>
      <c r="Y62">
        <v>965.40000000000009</v>
      </c>
      <c r="Z62">
        <v>713.2</v>
      </c>
      <c r="AA62">
        <v>3117.2</v>
      </c>
      <c r="AB62">
        <v>336</v>
      </c>
      <c r="AC62">
        <v>1635.6</v>
      </c>
      <c r="AD62">
        <v>1328.8000000000002</v>
      </c>
      <c r="AE62">
        <v>1203.3999999999999</v>
      </c>
      <c r="AF62">
        <v>1393.6</v>
      </c>
      <c r="AG62">
        <v>1965.0000000000002</v>
      </c>
      <c r="AH62">
        <v>668</v>
      </c>
      <c r="AI62">
        <v>2211</v>
      </c>
      <c r="AJ62">
        <v>813.2</v>
      </c>
      <c r="AK62">
        <v>4384</v>
      </c>
      <c r="AL62">
        <v>1915.6</v>
      </c>
      <c r="AM62">
        <v>1021.5999999999999</v>
      </c>
      <c r="AN62">
        <v>3190.8</v>
      </c>
      <c r="AO62">
        <v>1633.8000000000002</v>
      </c>
      <c r="AP62">
        <v>883.40000000000009</v>
      </c>
      <c r="AQ62">
        <v>1051.0000000000002</v>
      </c>
      <c r="AR62">
        <v>390.2</v>
      </c>
      <c r="AS62">
        <v>2085.6</v>
      </c>
      <c r="AT62">
        <v>1720.4</v>
      </c>
      <c r="AU62">
        <v>1534.6</v>
      </c>
      <c r="AV62">
        <v>327.8</v>
      </c>
      <c r="AW62">
        <v>1907.8</v>
      </c>
      <c r="AX62">
        <v>2707.6000000000004</v>
      </c>
      <c r="AY62">
        <v>1386.4</v>
      </c>
      <c r="AZ62">
        <v>2366.2000000000003</v>
      </c>
      <c r="BA62">
        <v>1999</v>
      </c>
      <c r="BB62">
        <v>1908.6000000000001</v>
      </c>
      <c r="BC62">
        <v>2492.6</v>
      </c>
      <c r="BD62">
        <v>2303.4</v>
      </c>
      <c r="BE62">
        <v>916.99999999999989</v>
      </c>
      <c r="BF62">
        <v>461.4</v>
      </c>
      <c r="BG62">
        <v>1643.4</v>
      </c>
      <c r="BH62">
        <v>1200.2</v>
      </c>
      <c r="BI62">
        <v>2011.6000000000001</v>
      </c>
      <c r="BJ62">
        <v>2463.4</v>
      </c>
      <c r="BK62">
        <v>1528</v>
      </c>
      <c r="BL62">
        <v>1047.2</v>
      </c>
      <c r="BM62">
        <v>1905</v>
      </c>
      <c r="BN62">
        <v>1631.3999999999999</v>
      </c>
      <c r="BO62">
        <v>1937</v>
      </c>
      <c r="BP62">
        <v>605.19999999999993</v>
      </c>
      <c r="BQ62">
        <v>601.4</v>
      </c>
      <c r="BR62">
        <v>559.19999999999993</v>
      </c>
      <c r="BS62">
        <v>1045.4000000000001</v>
      </c>
      <c r="BT62">
        <v>1553.8</v>
      </c>
      <c r="BU62">
        <v>920.40000000000009</v>
      </c>
      <c r="BV62">
        <v>1508.8</v>
      </c>
      <c r="BW62">
        <v>3430.2</v>
      </c>
      <c r="BX62">
        <v>2632.6</v>
      </c>
      <c r="BY62">
        <v>1391.6</v>
      </c>
      <c r="BZ62">
        <v>3088.6000000000004</v>
      </c>
      <c r="CA62">
        <v>359.79999999999995</v>
      </c>
      <c r="CB62">
        <v>2484.3999999999996</v>
      </c>
      <c r="CC62">
        <v>2151.4</v>
      </c>
      <c r="CD62">
        <v>1844.6</v>
      </c>
      <c r="CE62">
        <v>483.8</v>
      </c>
      <c r="CF62">
        <v>2779.6000000000004</v>
      </c>
      <c r="CG62">
        <v>2257.9999999999995</v>
      </c>
      <c r="CH62">
        <v>1573.6</v>
      </c>
      <c r="CI62">
        <v>2723.6</v>
      </c>
      <c r="CJ62">
        <v>144.60000000000002</v>
      </c>
      <c r="CK62">
        <v>1056.8</v>
      </c>
      <c r="CL62">
        <v>1641.2000000000003</v>
      </c>
      <c r="CM62">
        <v>485.4</v>
      </c>
      <c r="CN62">
        <v>2348.1999999999998</v>
      </c>
      <c r="CO62">
        <v>1235.4000000000001</v>
      </c>
      <c r="CP62">
        <v>2939</v>
      </c>
      <c r="CQ62">
        <v>3093.2000000000003</v>
      </c>
      <c r="CR62">
        <v>906.8</v>
      </c>
      <c r="CS62">
        <v>1799.8</v>
      </c>
      <c r="CT62">
        <v>1518.6</v>
      </c>
      <c r="CU62">
        <v>646.80000000000007</v>
      </c>
      <c r="CV62">
        <v>1701.3999999999999</v>
      </c>
      <c r="CW62">
        <v>10</v>
      </c>
      <c r="CY62">
        <f t="shared" si="2"/>
        <v>1615.5639999999994</v>
      </c>
      <c r="CZ62">
        <f t="shared" si="3"/>
        <v>1615.5639999999994</v>
      </c>
    </row>
    <row r="63" spans="2:104" x14ac:dyDescent="0.25">
      <c r="B63">
        <v>760</v>
      </c>
      <c r="C63">
        <v>884.8</v>
      </c>
      <c r="D63">
        <v>2285</v>
      </c>
      <c r="E63">
        <v>2387.6</v>
      </c>
      <c r="F63">
        <v>789.4</v>
      </c>
      <c r="G63">
        <v>281.8</v>
      </c>
      <c r="H63">
        <v>1876.4</v>
      </c>
      <c r="I63">
        <v>1420.2</v>
      </c>
      <c r="J63">
        <v>170</v>
      </c>
      <c r="K63">
        <v>1552.8000000000002</v>
      </c>
      <c r="L63">
        <v>1405.4</v>
      </c>
      <c r="M63">
        <v>2568.3999999999996</v>
      </c>
      <c r="N63">
        <v>611.20000000000005</v>
      </c>
      <c r="O63">
        <v>2687.4</v>
      </c>
      <c r="P63">
        <v>2911.8</v>
      </c>
      <c r="Q63">
        <v>1121.8</v>
      </c>
      <c r="R63">
        <v>891.2</v>
      </c>
      <c r="S63">
        <v>766.4</v>
      </c>
      <c r="T63">
        <v>450.4</v>
      </c>
      <c r="U63">
        <v>2999</v>
      </c>
      <c r="V63">
        <v>1521.0000000000002</v>
      </c>
      <c r="W63">
        <v>2131.6000000000004</v>
      </c>
      <c r="X63">
        <v>1646.4</v>
      </c>
      <c r="Y63">
        <v>1090</v>
      </c>
      <c r="Z63">
        <v>2271.7999999999997</v>
      </c>
      <c r="AA63">
        <v>1404.6000000000001</v>
      </c>
      <c r="AB63">
        <v>1315.6000000000001</v>
      </c>
      <c r="AC63">
        <v>251.8</v>
      </c>
      <c r="AD63">
        <v>1515.1999999999998</v>
      </c>
      <c r="AE63">
        <v>1659.6000000000001</v>
      </c>
      <c r="AF63">
        <v>1778.2</v>
      </c>
      <c r="AG63">
        <v>735.8</v>
      </c>
      <c r="AH63">
        <v>1058.8</v>
      </c>
      <c r="AI63">
        <v>1257</v>
      </c>
      <c r="AJ63">
        <v>599.79999999999984</v>
      </c>
      <c r="AK63">
        <v>2321.6000000000004</v>
      </c>
      <c r="AL63">
        <v>1465.9999999999998</v>
      </c>
      <c r="AM63">
        <v>912.8</v>
      </c>
      <c r="AN63">
        <v>1851.8</v>
      </c>
      <c r="AO63">
        <v>1686.2</v>
      </c>
      <c r="AP63">
        <v>1461</v>
      </c>
      <c r="AQ63">
        <v>917.40000000000009</v>
      </c>
      <c r="AR63">
        <v>1991.4</v>
      </c>
      <c r="AS63">
        <v>973.2</v>
      </c>
      <c r="AT63">
        <v>2042.2</v>
      </c>
      <c r="AU63">
        <v>1010.4000000000001</v>
      </c>
      <c r="AV63">
        <v>1870.6000000000001</v>
      </c>
      <c r="AW63">
        <v>919</v>
      </c>
      <c r="AX63">
        <v>1651.2000000000003</v>
      </c>
      <c r="AY63">
        <v>2730.4</v>
      </c>
      <c r="AZ63">
        <v>1556.8</v>
      </c>
      <c r="BA63">
        <v>1786.6</v>
      </c>
      <c r="BB63">
        <v>1660.4</v>
      </c>
      <c r="BC63">
        <v>602.6</v>
      </c>
      <c r="BD63">
        <v>2871.2000000000003</v>
      </c>
      <c r="BE63">
        <v>2289.4</v>
      </c>
      <c r="BF63">
        <v>1444.4</v>
      </c>
      <c r="BG63">
        <v>1911.3999999999999</v>
      </c>
      <c r="BH63">
        <v>1748.8</v>
      </c>
      <c r="BI63">
        <v>1645.6000000000001</v>
      </c>
      <c r="BJ63">
        <v>921.8</v>
      </c>
      <c r="BK63">
        <v>1275.4000000000001</v>
      </c>
      <c r="BL63">
        <v>1059</v>
      </c>
      <c r="BM63">
        <v>1273.8</v>
      </c>
      <c r="BN63">
        <v>1498.8</v>
      </c>
      <c r="BO63">
        <v>1311</v>
      </c>
      <c r="BP63">
        <v>1644.1999999999998</v>
      </c>
      <c r="BQ63">
        <v>1207.4000000000001</v>
      </c>
      <c r="BR63">
        <v>676.8</v>
      </c>
      <c r="BS63">
        <v>718.40000000000009</v>
      </c>
      <c r="BT63">
        <v>2085.6</v>
      </c>
      <c r="BU63">
        <v>1892.7999999999997</v>
      </c>
      <c r="BV63">
        <v>258.2</v>
      </c>
      <c r="BW63">
        <v>1181.2</v>
      </c>
      <c r="BX63">
        <v>2865.3999999999996</v>
      </c>
      <c r="BY63">
        <v>2049.6</v>
      </c>
      <c r="BZ63">
        <v>1297.8</v>
      </c>
      <c r="CA63">
        <v>2189.1999999999998</v>
      </c>
      <c r="CB63">
        <v>1805.0000000000002</v>
      </c>
      <c r="CC63">
        <v>408.20000000000005</v>
      </c>
      <c r="CD63">
        <v>1655.1999999999998</v>
      </c>
      <c r="CE63">
        <v>333.4</v>
      </c>
      <c r="CF63">
        <v>2622.4</v>
      </c>
      <c r="CG63">
        <v>2998.0000000000005</v>
      </c>
      <c r="CH63">
        <v>1228</v>
      </c>
      <c r="CI63">
        <v>31</v>
      </c>
      <c r="CJ63">
        <v>640</v>
      </c>
      <c r="CK63">
        <v>1209.6000000000001</v>
      </c>
      <c r="CL63">
        <v>1144.3999999999999</v>
      </c>
      <c r="CM63">
        <v>476.79999999999995</v>
      </c>
      <c r="CN63">
        <v>1168.4000000000001</v>
      </c>
      <c r="CO63">
        <v>2115.6000000000004</v>
      </c>
      <c r="CP63">
        <v>1691.4</v>
      </c>
      <c r="CQ63">
        <v>528.79999999999995</v>
      </c>
      <c r="CR63">
        <v>2501.4</v>
      </c>
      <c r="CS63">
        <v>2334.3999999999996</v>
      </c>
      <c r="CT63">
        <v>1111.5999999999999</v>
      </c>
      <c r="CU63">
        <v>777</v>
      </c>
      <c r="CV63">
        <v>587.6</v>
      </c>
      <c r="CW63">
        <v>1064.2</v>
      </c>
      <c r="CY63">
        <f t="shared" si="2"/>
        <v>1442.194</v>
      </c>
      <c r="CZ63">
        <f t="shared" si="3"/>
        <v>1442.194</v>
      </c>
    </row>
    <row r="64" spans="2:104" x14ac:dyDescent="0.25">
      <c r="B64">
        <v>2250.8000000000002</v>
      </c>
      <c r="C64">
        <v>1698</v>
      </c>
      <c r="D64">
        <v>1571.9999999999998</v>
      </c>
      <c r="E64">
        <v>1791.6</v>
      </c>
      <c r="F64">
        <v>720.80000000000007</v>
      </c>
      <c r="G64">
        <v>726.00000000000011</v>
      </c>
      <c r="H64">
        <v>1961.6</v>
      </c>
      <c r="I64">
        <v>533.6</v>
      </c>
      <c r="J64">
        <v>1962.3999999999999</v>
      </c>
      <c r="K64">
        <v>729.4</v>
      </c>
      <c r="L64">
        <v>1375.6</v>
      </c>
      <c r="M64">
        <v>2121</v>
      </c>
      <c r="N64">
        <v>3356</v>
      </c>
      <c r="O64">
        <v>961</v>
      </c>
      <c r="P64">
        <v>1993.6</v>
      </c>
      <c r="Q64">
        <v>1318.8000000000002</v>
      </c>
      <c r="R64">
        <v>895</v>
      </c>
      <c r="S64">
        <v>2461.8000000000002</v>
      </c>
      <c r="T64">
        <v>1696.6</v>
      </c>
      <c r="U64">
        <v>874</v>
      </c>
      <c r="V64">
        <v>637</v>
      </c>
      <c r="W64">
        <v>1568.0000000000002</v>
      </c>
      <c r="X64">
        <v>1203</v>
      </c>
      <c r="Y64">
        <v>1389.6</v>
      </c>
      <c r="Z64">
        <v>1513.6</v>
      </c>
      <c r="AA64">
        <v>515.6</v>
      </c>
      <c r="AB64">
        <v>632</v>
      </c>
      <c r="AC64">
        <v>2156.8000000000002</v>
      </c>
      <c r="AD64">
        <v>1305.5999999999999</v>
      </c>
      <c r="AE64">
        <v>3307.8</v>
      </c>
      <c r="AF64">
        <v>2028.7999999999997</v>
      </c>
      <c r="AG64">
        <v>3325.2</v>
      </c>
      <c r="AH64">
        <v>1156.5999999999999</v>
      </c>
      <c r="AI64">
        <v>1324.4</v>
      </c>
      <c r="AJ64">
        <v>1092.8</v>
      </c>
      <c r="AK64">
        <v>447.8</v>
      </c>
      <c r="AL64">
        <v>2722.4</v>
      </c>
      <c r="AM64">
        <v>1744.6</v>
      </c>
      <c r="AN64">
        <v>218.8</v>
      </c>
      <c r="AO64">
        <v>753.19999999999993</v>
      </c>
      <c r="AP64">
        <v>2138.8000000000002</v>
      </c>
      <c r="AQ64">
        <v>3150</v>
      </c>
      <c r="AR64">
        <v>2419.4</v>
      </c>
      <c r="AS64">
        <v>1454.1999999999998</v>
      </c>
      <c r="AT64">
        <v>2443.6000000000004</v>
      </c>
      <c r="AU64">
        <v>2156.6000000000004</v>
      </c>
      <c r="AV64">
        <v>2472.8000000000002</v>
      </c>
      <c r="AW64">
        <v>2405.7999999999997</v>
      </c>
      <c r="AX64">
        <v>1863.4</v>
      </c>
      <c r="AY64">
        <v>2259.8000000000002</v>
      </c>
      <c r="AZ64">
        <v>1127.1999999999998</v>
      </c>
      <c r="BA64">
        <v>622.6</v>
      </c>
      <c r="BB64">
        <v>1811</v>
      </c>
      <c r="BC64">
        <v>829.2</v>
      </c>
      <c r="BD64">
        <v>1207.5999999999999</v>
      </c>
      <c r="BE64">
        <v>2537.6</v>
      </c>
      <c r="BF64">
        <v>2167.3999999999996</v>
      </c>
      <c r="BG64">
        <v>2993.6000000000004</v>
      </c>
      <c r="BH64">
        <v>2451.9999999999995</v>
      </c>
      <c r="BI64">
        <v>2910.8</v>
      </c>
      <c r="BJ64">
        <v>2274.6</v>
      </c>
      <c r="BK64">
        <v>1227.5999999999999</v>
      </c>
      <c r="BL64">
        <v>3039.4</v>
      </c>
      <c r="BM64">
        <v>1210.9999999999998</v>
      </c>
      <c r="BN64">
        <v>1170.1999999999998</v>
      </c>
      <c r="BO64">
        <v>400.99999999999994</v>
      </c>
      <c r="BP64">
        <v>465.40000000000003</v>
      </c>
      <c r="BQ64">
        <v>1586.4</v>
      </c>
      <c r="BR64">
        <v>1059.5999999999999</v>
      </c>
      <c r="BS64">
        <v>212</v>
      </c>
      <c r="BT64">
        <v>732.19999999999993</v>
      </c>
      <c r="BU64">
        <v>1952</v>
      </c>
      <c r="BV64">
        <v>2069.2000000000003</v>
      </c>
      <c r="BW64">
        <v>1121.8</v>
      </c>
      <c r="BX64">
        <v>1132.2</v>
      </c>
      <c r="BY64">
        <v>809.4</v>
      </c>
      <c r="BZ64">
        <v>872.19999999999993</v>
      </c>
      <c r="CA64">
        <v>508.20000000000005</v>
      </c>
      <c r="CB64">
        <v>2415.6000000000004</v>
      </c>
      <c r="CC64">
        <v>1437.2</v>
      </c>
      <c r="CD64">
        <v>676.19999999999993</v>
      </c>
      <c r="CE64">
        <v>2296.6</v>
      </c>
      <c r="CF64">
        <v>2575.1999999999998</v>
      </c>
      <c r="CG64">
        <v>1925.8</v>
      </c>
      <c r="CH64">
        <v>369.4</v>
      </c>
      <c r="CI64">
        <v>767.2</v>
      </c>
      <c r="CJ64">
        <v>326.40000000000003</v>
      </c>
      <c r="CK64">
        <v>729.59999999999991</v>
      </c>
      <c r="CL64">
        <v>777</v>
      </c>
      <c r="CM64">
        <v>2206.4</v>
      </c>
      <c r="CN64">
        <v>2020.4</v>
      </c>
      <c r="CO64">
        <v>1445.2</v>
      </c>
      <c r="CP64">
        <v>1638</v>
      </c>
      <c r="CQ64">
        <v>1194.4000000000001</v>
      </c>
      <c r="CR64">
        <v>545.6</v>
      </c>
      <c r="CS64">
        <v>384.8</v>
      </c>
      <c r="CT64">
        <v>3081.2</v>
      </c>
      <c r="CU64">
        <v>1252.1999999999998</v>
      </c>
      <c r="CV64">
        <v>769.8</v>
      </c>
      <c r="CW64">
        <v>252.6</v>
      </c>
      <c r="CY64">
        <f t="shared" si="2"/>
        <v>1523.9780000000001</v>
      </c>
      <c r="CZ64">
        <f t="shared" si="3"/>
        <v>1523.9780000000001</v>
      </c>
    </row>
    <row r="65" spans="2:104" x14ac:dyDescent="0.25">
      <c r="B65">
        <v>2165.4</v>
      </c>
      <c r="C65">
        <v>1677</v>
      </c>
      <c r="D65">
        <v>1307.4000000000001</v>
      </c>
      <c r="E65">
        <v>2107.1999999999998</v>
      </c>
      <c r="F65">
        <v>1269.4000000000001</v>
      </c>
      <c r="G65">
        <v>1664.4</v>
      </c>
      <c r="H65">
        <v>2174.4</v>
      </c>
      <c r="I65">
        <v>1373.6000000000001</v>
      </c>
      <c r="J65">
        <v>1017.8</v>
      </c>
      <c r="K65">
        <v>2554.4</v>
      </c>
      <c r="L65">
        <v>2510.8000000000002</v>
      </c>
      <c r="M65">
        <v>608.20000000000005</v>
      </c>
      <c r="N65">
        <v>3288.2</v>
      </c>
      <c r="O65">
        <v>1441</v>
      </c>
      <c r="P65">
        <v>1036.2</v>
      </c>
      <c r="Q65">
        <v>1553.8</v>
      </c>
      <c r="R65">
        <v>838</v>
      </c>
      <c r="S65">
        <v>1459.4</v>
      </c>
      <c r="T65">
        <v>1744</v>
      </c>
      <c r="U65">
        <v>466.40000000000003</v>
      </c>
      <c r="V65">
        <v>1655.2000000000003</v>
      </c>
      <c r="W65">
        <v>1848.8000000000002</v>
      </c>
      <c r="X65">
        <v>458.8</v>
      </c>
      <c r="Y65">
        <v>1755.3999999999999</v>
      </c>
      <c r="Z65">
        <v>1010.4000000000001</v>
      </c>
      <c r="AA65">
        <v>2767.6</v>
      </c>
      <c r="AB65">
        <v>412</v>
      </c>
      <c r="AC65">
        <v>1561.2000000000003</v>
      </c>
      <c r="AD65">
        <v>2257.4</v>
      </c>
      <c r="AE65">
        <v>296.20000000000005</v>
      </c>
      <c r="AF65">
        <v>1318</v>
      </c>
      <c r="AG65">
        <v>2217.6000000000004</v>
      </c>
      <c r="AH65">
        <v>0</v>
      </c>
      <c r="AI65">
        <v>2957.6</v>
      </c>
      <c r="AJ65">
        <v>1609.4</v>
      </c>
      <c r="AK65">
        <v>2898.8</v>
      </c>
      <c r="AL65">
        <v>789.80000000000007</v>
      </c>
      <c r="AM65">
        <v>1160.4000000000001</v>
      </c>
      <c r="AN65">
        <v>2697.2</v>
      </c>
      <c r="AO65">
        <v>2940.6000000000004</v>
      </c>
      <c r="AP65">
        <v>2148</v>
      </c>
      <c r="AQ65">
        <v>1346</v>
      </c>
      <c r="AR65">
        <v>1717.4</v>
      </c>
      <c r="AS65">
        <v>2594</v>
      </c>
      <c r="AT65">
        <v>2164.4</v>
      </c>
      <c r="AU65">
        <v>1602</v>
      </c>
      <c r="AV65">
        <v>970</v>
      </c>
      <c r="AW65">
        <v>1106.2</v>
      </c>
      <c r="AX65">
        <v>2779.6000000000004</v>
      </c>
      <c r="AY65">
        <v>477.4</v>
      </c>
      <c r="AZ65">
        <v>885.40000000000009</v>
      </c>
      <c r="BA65">
        <v>2514.4</v>
      </c>
      <c r="BB65">
        <v>2218.8000000000002</v>
      </c>
      <c r="BC65">
        <v>1503.2</v>
      </c>
      <c r="BD65">
        <v>716.6</v>
      </c>
      <c r="BE65">
        <v>2501.3999999999996</v>
      </c>
      <c r="BF65">
        <v>885.80000000000007</v>
      </c>
      <c r="BG65">
        <v>615.20000000000005</v>
      </c>
      <c r="BH65">
        <v>2004.8</v>
      </c>
      <c r="BI65">
        <v>2304.8000000000002</v>
      </c>
      <c r="BJ65">
        <v>1054.6000000000001</v>
      </c>
      <c r="BK65">
        <v>912.80000000000007</v>
      </c>
      <c r="BL65">
        <v>1373.3999999999999</v>
      </c>
      <c r="BM65">
        <v>972</v>
      </c>
      <c r="BN65">
        <v>2111</v>
      </c>
      <c r="BO65">
        <v>825</v>
      </c>
      <c r="BP65">
        <v>458.40000000000003</v>
      </c>
      <c r="BQ65">
        <v>1067.4000000000001</v>
      </c>
      <c r="BR65">
        <v>899.19999999999993</v>
      </c>
      <c r="BS65">
        <v>749</v>
      </c>
      <c r="BT65">
        <v>862.80000000000007</v>
      </c>
      <c r="BU65">
        <v>2218.3999999999996</v>
      </c>
      <c r="BV65">
        <v>2494.4</v>
      </c>
      <c r="BW65">
        <v>522.4</v>
      </c>
      <c r="BX65">
        <v>1544.8000000000002</v>
      </c>
      <c r="BY65">
        <v>602.4</v>
      </c>
      <c r="BZ65">
        <v>166.4</v>
      </c>
      <c r="CA65">
        <v>2388.4</v>
      </c>
      <c r="CB65">
        <v>981.00000000000011</v>
      </c>
      <c r="CC65">
        <v>1973.6000000000001</v>
      </c>
      <c r="CD65">
        <v>1119.1999999999998</v>
      </c>
      <c r="CE65">
        <v>2065.1999999999998</v>
      </c>
      <c r="CF65">
        <v>204.8</v>
      </c>
      <c r="CG65">
        <v>1038.2</v>
      </c>
      <c r="CH65">
        <v>2322.2000000000003</v>
      </c>
      <c r="CI65">
        <v>2297.1999999999998</v>
      </c>
      <c r="CJ65">
        <v>2171.4</v>
      </c>
      <c r="CK65">
        <v>255.60000000000002</v>
      </c>
      <c r="CL65">
        <v>717.8</v>
      </c>
      <c r="CM65">
        <v>2963</v>
      </c>
      <c r="CN65">
        <v>1572.2</v>
      </c>
      <c r="CO65">
        <v>1577.4</v>
      </c>
      <c r="CP65">
        <v>3307</v>
      </c>
      <c r="CQ65">
        <v>1348</v>
      </c>
      <c r="CR65">
        <v>1276.1999999999998</v>
      </c>
      <c r="CS65">
        <v>1491.8000000000002</v>
      </c>
      <c r="CT65">
        <v>1453.2</v>
      </c>
      <c r="CU65">
        <v>1588</v>
      </c>
      <c r="CV65">
        <v>681</v>
      </c>
      <c r="CW65">
        <v>373.40000000000003</v>
      </c>
      <c r="CY65">
        <f t="shared" si="2"/>
        <v>1519.2499999999993</v>
      </c>
      <c r="CZ65">
        <f t="shared" si="3"/>
        <v>1519.2499999999993</v>
      </c>
    </row>
    <row r="66" spans="2:104" x14ac:dyDescent="0.25">
      <c r="B66">
        <v>1809.6</v>
      </c>
      <c r="C66">
        <v>1323.6</v>
      </c>
      <c r="D66">
        <v>623.4</v>
      </c>
      <c r="E66">
        <v>827.59999999999991</v>
      </c>
      <c r="F66">
        <v>1658.4</v>
      </c>
      <c r="G66">
        <v>1758.4</v>
      </c>
      <c r="H66">
        <v>725</v>
      </c>
      <c r="I66">
        <v>2139.6</v>
      </c>
      <c r="J66">
        <v>2157.1999999999998</v>
      </c>
      <c r="K66">
        <v>1432.1999999999998</v>
      </c>
      <c r="L66">
        <v>1218</v>
      </c>
      <c r="M66">
        <v>1669.4</v>
      </c>
      <c r="N66">
        <v>4040.4000000000005</v>
      </c>
      <c r="O66">
        <v>1850</v>
      </c>
      <c r="P66">
        <v>772.2</v>
      </c>
      <c r="Q66">
        <v>1413.2</v>
      </c>
      <c r="R66">
        <v>1405.8</v>
      </c>
      <c r="S66">
        <v>1330.0000000000002</v>
      </c>
      <c r="T66">
        <v>1325</v>
      </c>
      <c r="U66">
        <v>1593.6000000000001</v>
      </c>
      <c r="V66">
        <v>135.19999999999999</v>
      </c>
      <c r="W66">
        <v>2190.8000000000002</v>
      </c>
      <c r="X66">
        <v>1048.8</v>
      </c>
      <c r="Y66">
        <v>2097</v>
      </c>
      <c r="Z66">
        <v>1351.2</v>
      </c>
      <c r="AA66">
        <v>88.4</v>
      </c>
      <c r="AB66">
        <v>690.6</v>
      </c>
      <c r="AC66">
        <v>3480.6000000000004</v>
      </c>
      <c r="AD66">
        <v>3412</v>
      </c>
      <c r="AE66">
        <v>1906</v>
      </c>
      <c r="AF66">
        <v>1534.8</v>
      </c>
      <c r="AG66">
        <v>2049.2000000000003</v>
      </c>
      <c r="AH66">
        <v>586.79999999999995</v>
      </c>
      <c r="AI66">
        <v>2747</v>
      </c>
      <c r="AJ66">
        <v>1140.1999999999998</v>
      </c>
      <c r="AK66">
        <v>496.6</v>
      </c>
      <c r="AL66">
        <v>771</v>
      </c>
      <c r="AM66">
        <v>1077.4000000000001</v>
      </c>
      <c r="AN66">
        <v>2379.6000000000004</v>
      </c>
      <c r="AO66">
        <v>836.6</v>
      </c>
      <c r="AP66">
        <v>717.8</v>
      </c>
      <c r="AQ66">
        <v>1143.4000000000003</v>
      </c>
      <c r="AR66">
        <v>1815.6</v>
      </c>
      <c r="AS66">
        <v>1174.2</v>
      </c>
      <c r="AT66">
        <v>362.2</v>
      </c>
      <c r="AU66">
        <v>441.2</v>
      </c>
      <c r="AV66">
        <v>306.39999999999998</v>
      </c>
      <c r="AW66">
        <v>2686</v>
      </c>
      <c r="AX66">
        <v>1705</v>
      </c>
      <c r="AY66">
        <v>1857.1999999999998</v>
      </c>
      <c r="AZ66">
        <v>421</v>
      </c>
      <c r="BA66">
        <v>2294.3999999999996</v>
      </c>
      <c r="BB66">
        <v>2878.6</v>
      </c>
      <c r="BC66">
        <v>2087</v>
      </c>
      <c r="BD66">
        <v>3364.7999999999997</v>
      </c>
      <c r="BE66">
        <v>2980.6</v>
      </c>
      <c r="BF66">
        <v>2230.6</v>
      </c>
      <c r="BG66">
        <v>1742.8</v>
      </c>
      <c r="BH66">
        <v>360.20000000000005</v>
      </c>
      <c r="BI66">
        <v>1780.6000000000001</v>
      </c>
      <c r="BJ66">
        <v>1316.2</v>
      </c>
      <c r="BK66">
        <v>1221.5999999999999</v>
      </c>
      <c r="BL66">
        <v>1827.0000000000002</v>
      </c>
      <c r="BM66">
        <v>1734.8</v>
      </c>
      <c r="BN66">
        <v>715</v>
      </c>
      <c r="BO66">
        <v>1894.4</v>
      </c>
      <c r="BP66">
        <v>1004</v>
      </c>
      <c r="BQ66">
        <v>1627.1999999999998</v>
      </c>
      <c r="BR66">
        <v>2466.6</v>
      </c>
      <c r="BS66">
        <v>218.2</v>
      </c>
      <c r="BT66">
        <v>492.4</v>
      </c>
      <c r="BU66">
        <v>1365.2</v>
      </c>
      <c r="BV66">
        <v>1544.6</v>
      </c>
      <c r="BW66">
        <v>1751.8000000000002</v>
      </c>
      <c r="BX66">
        <v>1205.0000000000002</v>
      </c>
      <c r="BY66">
        <v>2695.3999999999996</v>
      </c>
      <c r="BZ66">
        <v>1113.2</v>
      </c>
      <c r="CA66">
        <v>621.20000000000005</v>
      </c>
      <c r="CB66">
        <v>1480.2</v>
      </c>
      <c r="CC66">
        <v>1639.2</v>
      </c>
      <c r="CD66">
        <v>1080</v>
      </c>
      <c r="CE66">
        <v>1638</v>
      </c>
      <c r="CF66">
        <v>2041.4</v>
      </c>
      <c r="CG66">
        <v>2218.4</v>
      </c>
      <c r="CH66">
        <v>1434.8000000000002</v>
      </c>
      <c r="CI66">
        <v>342.8</v>
      </c>
      <c r="CJ66">
        <v>1778.4</v>
      </c>
      <c r="CK66">
        <v>1708.6</v>
      </c>
      <c r="CL66">
        <v>1359.8</v>
      </c>
      <c r="CM66">
        <v>1870.8</v>
      </c>
      <c r="CN66">
        <v>912.4</v>
      </c>
      <c r="CO66">
        <v>839.80000000000007</v>
      </c>
      <c r="CP66">
        <v>777</v>
      </c>
      <c r="CQ66">
        <v>1633.8000000000002</v>
      </c>
      <c r="CR66">
        <v>2211</v>
      </c>
      <c r="CS66">
        <v>1137.3999999999999</v>
      </c>
      <c r="CT66">
        <v>1080.4000000000001</v>
      </c>
      <c r="CU66">
        <v>944.8</v>
      </c>
      <c r="CV66">
        <v>1513.1999999999998</v>
      </c>
      <c r="CW66">
        <v>1255.2</v>
      </c>
      <c r="CY66">
        <f t="shared" ref="CY66:CY102" si="4">AVERAGE(B66:CW66)</f>
        <v>1491.5319999999995</v>
      </c>
      <c r="CZ66">
        <f t="shared" ref="CZ66:CZ102" si="5">AVERAGE(INDEX(ABS(B66:CW66),0,0))</f>
        <v>1491.5319999999995</v>
      </c>
    </row>
    <row r="67" spans="2:104" x14ac:dyDescent="0.25">
      <c r="B67">
        <v>2286</v>
      </c>
      <c r="C67">
        <v>3301.2</v>
      </c>
      <c r="D67">
        <v>1553.6</v>
      </c>
      <c r="E67">
        <v>1614</v>
      </c>
      <c r="F67">
        <v>2210.3999999999996</v>
      </c>
      <c r="G67">
        <v>2277.8000000000002</v>
      </c>
      <c r="H67">
        <v>964.8</v>
      </c>
      <c r="I67">
        <v>1030.2</v>
      </c>
      <c r="J67">
        <v>1105</v>
      </c>
      <c r="K67">
        <v>2004.4</v>
      </c>
      <c r="L67">
        <v>128</v>
      </c>
      <c r="M67">
        <v>2173.4</v>
      </c>
      <c r="N67">
        <v>1696</v>
      </c>
      <c r="O67">
        <v>1270.6000000000001</v>
      </c>
      <c r="P67">
        <v>726.8</v>
      </c>
      <c r="Q67">
        <v>1036.2</v>
      </c>
      <c r="R67">
        <v>2068.6</v>
      </c>
      <c r="S67">
        <v>919</v>
      </c>
      <c r="T67">
        <v>655.4</v>
      </c>
      <c r="U67">
        <v>1684.2</v>
      </c>
      <c r="V67">
        <v>1974.8000000000002</v>
      </c>
      <c r="W67">
        <v>1206.8000000000002</v>
      </c>
      <c r="X67">
        <v>1664.2</v>
      </c>
      <c r="Y67">
        <v>1466.6000000000001</v>
      </c>
      <c r="Z67">
        <v>189.4</v>
      </c>
      <c r="AA67">
        <v>1532.2000000000003</v>
      </c>
      <c r="AB67">
        <v>1968.8000000000002</v>
      </c>
      <c r="AC67">
        <v>1974.4</v>
      </c>
      <c r="AD67">
        <v>1914</v>
      </c>
      <c r="AE67">
        <v>584.79999999999995</v>
      </c>
      <c r="AF67">
        <v>1497.8</v>
      </c>
      <c r="AG67">
        <v>1625</v>
      </c>
      <c r="AH67">
        <v>1887.8</v>
      </c>
      <c r="AI67">
        <v>343.2</v>
      </c>
      <c r="AJ67">
        <v>2031.6</v>
      </c>
      <c r="AK67">
        <v>1652.4</v>
      </c>
      <c r="AL67">
        <v>776.6</v>
      </c>
      <c r="AM67">
        <v>502.80000000000007</v>
      </c>
      <c r="AN67">
        <v>1050.2</v>
      </c>
      <c r="AO67">
        <v>2885.2</v>
      </c>
      <c r="AP67">
        <v>246</v>
      </c>
      <c r="AQ67">
        <v>940.99999999999989</v>
      </c>
      <c r="AR67">
        <v>2799.2</v>
      </c>
      <c r="AS67">
        <v>1036.8</v>
      </c>
      <c r="AT67">
        <v>3165.6</v>
      </c>
      <c r="AU67">
        <v>734.99999999999989</v>
      </c>
      <c r="AV67">
        <v>3541.4000000000005</v>
      </c>
      <c r="AW67">
        <v>1181.8</v>
      </c>
      <c r="AX67">
        <v>1362.2000000000003</v>
      </c>
      <c r="AY67">
        <v>1638.6</v>
      </c>
      <c r="AZ67">
        <v>512.59999999999991</v>
      </c>
      <c r="BA67">
        <v>1168.5999999999999</v>
      </c>
      <c r="BB67">
        <v>1051.2</v>
      </c>
      <c r="BC67">
        <v>1367.4</v>
      </c>
      <c r="BD67">
        <v>2045.6000000000001</v>
      </c>
      <c r="BE67">
        <v>1178</v>
      </c>
      <c r="BF67">
        <v>1526.1999999999998</v>
      </c>
      <c r="BG67">
        <v>1927.8</v>
      </c>
      <c r="BH67">
        <v>1473.2000000000003</v>
      </c>
      <c r="BI67">
        <v>1145.5999999999999</v>
      </c>
      <c r="BJ67">
        <v>1028.5999999999999</v>
      </c>
      <c r="BK67">
        <v>2029</v>
      </c>
      <c r="BL67">
        <v>2770.6</v>
      </c>
      <c r="BM67">
        <v>616.4</v>
      </c>
      <c r="BN67">
        <v>2793.8</v>
      </c>
      <c r="BO67">
        <v>2385.1999999999998</v>
      </c>
      <c r="BP67">
        <v>1680</v>
      </c>
      <c r="BQ67">
        <v>358</v>
      </c>
      <c r="BR67">
        <v>2139.6</v>
      </c>
      <c r="BS67">
        <v>1499.6</v>
      </c>
      <c r="BT67">
        <v>678</v>
      </c>
      <c r="BU67">
        <v>2284.3999999999996</v>
      </c>
      <c r="BV67">
        <v>2240.1999999999998</v>
      </c>
      <c r="BW67">
        <v>1628.4</v>
      </c>
      <c r="BX67">
        <v>1172.8</v>
      </c>
      <c r="BY67">
        <v>1797.8000000000002</v>
      </c>
      <c r="BZ67">
        <v>1693.6000000000001</v>
      </c>
      <c r="CA67">
        <v>1952.4</v>
      </c>
      <c r="CB67">
        <v>1042.6000000000001</v>
      </c>
      <c r="CC67">
        <v>2146.6</v>
      </c>
      <c r="CD67">
        <v>2009.1999999999998</v>
      </c>
      <c r="CE67">
        <v>892.2</v>
      </c>
      <c r="CF67">
        <v>1732.7999999999997</v>
      </c>
      <c r="CG67">
        <v>1231.5999999999999</v>
      </c>
      <c r="CH67">
        <v>851.40000000000009</v>
      </c>
      <c r="CI67">
        <v>2166.1999999999998</v>
      </c>
      <c r="CJ67">
        <v>1882</v>
      </c>
      <c r="CK67">
        <v>2190.6</v>
      </c>
      <c r="CL67">
        <v>681.59999999999991</v>
      </c>
      <c r="CM67">
        <v>289.39999999999998</v>
      </c>
      <c r="CN67">
        <v>3831</v>
      </c>
      <c r="CO67">
        <v>868</v>
      </c>
      <c r="CP67">
        <v>2255.6</v>
      </c>
      <c r="CQ67">
        <v>2074.1999999999998</v>
      </c>
      <c r="CR67">
        <v>454.2</v>
      </c>
      <c r="CS67">
        <v>1939</v>
      </c>
      <c r="CT67">
        <v>1625.6</v>
      </c>
      <c r="CU67">
        <v>2760.6</v>
      </c>
      <c r="CV67">
        <v>2625.7999999999997</v>
      </c>
      <c r="CW67">
        <v>1713.8</v>
      </c>
      <c r="CY67">
        <f t="shared" si="4"/>
        <v>1574.9040000000005</v>
      </c>
      <c r="CZ67">
        <f t="shared" si="5"/>
        <v>1574.9040000000005</v>
      </c>
    </row>
    <row r="68" spans="2:104" x14ac:dyDescent="0.25">
      <c r="B68">
        <v>2213.2000000000003</v>
      </c>
      <c r="C68">
        <v>843.6</v>
      </c>
      <c r="D68">
        <v>2245.8000000000002</v>
      </c>
      <c r="E68">
        <v>424.8</v>
      </c>
      <c r="F68">
        <v>761.2</v>
      </c>
      <c r="G68">
        <v>1806.0000000000002</v>
      </c>
      <c r="H68">
        <v>1530.6000000000001</v>
      </c>
      <c r="I68">
        <v>2163.4</v>
      </c>
      <c r="J68">
        <v>3073.6000000000004</v>
      </c>
      <c r="K68">
        <v>1005</v>
      </c>
      <c r="L68">
        <v>1328</v>
      </c>
      <c r="M68">
        <v>2403.1999999999998</v>
      </c>
      <c r="N68">
        <v>1380.3999999999999</v>
      </c>
      <c r="O68">
        <v>187.4</v>
      </c>
      <c r="P68">
        <v>1795.6000000000001</v>
      </c>
      <c r="Q68">
        <v>1735.6000000000001</v>
      </c>
      <c r="R68">
        <v>2602.8000000000002</v>
      </c>
      <c r="S68">
        <v>199.8</v>
      </c>
      <c r="T68">
        <v>873.4</v>
      </c>
      <c r="U68">
        <v>2159.8000000000002</v>
      </c>
      <c r="V68">
        <v>1521.2</v>
      </c>
      <c r="W68">
        <v>1762</v>
      </c>
      <c r="X68">
        <v>1631.8</v>
      </c>
      <c r="Y68">
        <v>1915.6</v>
      </c>
      <c r="Z68">
        <v>1082</v>
      </c>
      <c r="AA68">
        <v>1317.4</v>
      </c>
      <c r="AB68">
        <v>255.2</v>
      </c>
      <c r="AC68">
        <v>1581.4</v>
      </c>
      <c r="AD68">
        <v>1241</v>
      </c>
      <c r="AE68">
        <v>274.40000000000003</v>
      </c>
      <c r="AF68">
        <v>364.4</v>
      </c>
      <c r="AG68">
        <v>1469.4</v>
      </c>
      <c r="AH68">
        <v>2414.4</v>
      </c>
      <c r="AI68">
        <v>1801.6000000000001</v>
      </c>
      <c r="AJ68">
        <v>1466</v>
      </c>
      <c r="AK68">
        <v>2266</v>
      </c>
      <c r="AL68">
        <v>2828.2000000000003</v>
      </c>
      <c r="AM68">
        <v>285.59999999999997</v>
      </c>
      <c r="AN68">
        <v>1482.8</v>
      </c>
      <c r="AO68">
        <v>1994</v>
      </c>
      <c r="AP68">
        <v>905.19999999999993</v>
      </c>
      <c r="AQ68">
        <v>1091.2</v>
      </c>
      <c r="AR68">
        <v>1787</v>
      </c>
      <c r="AS68">
        <v>2038.8000000000002</v>
      </c>
      <c r="AT68">
        <v>1386</v>
      </c>
      <c r="AU68">
        <v>953.59999999999991</v>
      </c>
      <c r="AV68">
        <v>2516.8000000000002</v>
      </c>
      <c r="AW68">
        <v>3244.2</v>
      </c>
      <c r="AX68">
        <v>389</v>
      </c>
      <c r="AY68">
        <v>1617.4</v>
      </c>
      <c r="AZ68">
        <v>1325.6</v>
      </c>
      <c r="BA68">
        <v>1695.1999999999998</v>
      </c>
      <c r="BB68">
        <v>1669.6</v>
      </c>
      <c r="BC68">
        <v>1507.3999999999999</v>
      </c>
      <c r="BD68">
        <v>1407.6</v>
      </c>
      <c r="BE68">
        <v>1177.7999999999997</v>
      </c>
      <c r="BF68">
        <v>1610</v>
      </c>
      <c r="BG68">
        <v>513</v>
      </c>
      <c r="BH68">
        <v>1562.1999999999998</v>
      </c>
      <c r="BI68">
        <v>425.20000000000005</v>
      </c>
      <c r="BJ68">
        <v>2087.3999999999996</v>
      </c>
      <c r="BK68">
        <v>3217.2000000000003</v>
      </c>
      <c r="BL68">
        <v>1367</v>
      </c>
      <c r="BM68">
        <v>1499.6</v>
      </c>
      <c r="BN68">
        <v>952.40000000000009</v>
      </c>
      <c r="BO68">
        <v>2708.6</v>
      </c>
      <c r="BP68">
        <v>1625</v>
      </c>
      <c r="BQ68">
        <v>1438.3999999999999</v>
      </c>
      <c r="BR68">
        <v>3746.8</v>
      </c>
      <c r="BS68">
        <v>561.59999999999991</v>
      </c>
      <c r="BT68">
        <v>2533</v>
      </c>
      <c r="BU68">
        <v>2421.4</v>
      </c>
      <c r="BV68">
        <v>1611.2</v>
      </c>
      <c r="BW68">
        <v>1490.8</v>
      </c>
      <c r="BX68">
        <v>611.4</v>
      </c>
      <c r="BY68">
        <v>1301.4000000000001</v>
      </c>
      <c r="BZ68">
        <v>1958.3999999999999</v>
      </c>
      <c r="CA68">
        <v>553</v>
      </c>
      <c r="CB68">
        <v>2282</v>
      </c>
      <c r="CC68">
        <v>2307.1999999999998</v>
      </c>
      <c r="CD68">
        <v>1692.8</v>
      </c>
      <c r="CE68">
        <v>1108.2</v>
      </c>
      <c r="CF68">
        <v>2437.6</v>
      </c>
      <c r="CG68">
        <v>2341.4</v>
      </c>
      <c r="CH68">
        <v>2115.8000000000002</v>
      </c>
      <c r="CI68">
        <v>1188.2</v>
      </c>
      <c r="CJ68">
        <v>2114</v>
      </c>
      <c r="CK68">
        <v>39</v>
      </c>
      <c r="CL68">
        <v>775.59999999999991</v>
      </c>
      <c r="CM68">
        <v>1888.4</v>
      </c>
      <c r="CN68">
        <v>1852.6</v>
      </c>
      <c r="CO68">
        <v>608.80000000000007</v>
      </c>
      <c r="CP68">
        <v>750.19999999999993</v>
      </c>
      <c r="CQ68">
        <v>1934.6000000000001</v>
      </c>
      <c r="CR68">
        <v>2082.4</v>
      </c>
      <c r="CS68">
        <v>2730.2</v>
      </c>
      <c r="CT68">
        <v>1587.8</v>
      </c>
      <c r="CU68">
        <v>2950</v>
      </c>
      <c r="CV68">
        <v>487.79999999999995</v>
      </c>
      <c r="CW68">
        <v>1599</v>
      </c>
      <c r="CY68">
        <f t="shared" si="4"/>
        <v>1570.6859999999997</v>
      </c>
      <c r="CZ68">
        <f t="shared" si="5"/>
        <v>1570.6859999999997</v>
      </c>
    </row>
    <row r="69" spans="2:104" x14ac:dyDescent="0.25">
      <c r="B69">
        <v>290.2</v>
      </c>
      <c r="C69">
        <v>1776</v>
      </c>
      <c r="D69">
        <v>1286.8</v>
      </c>
      <c r="E69">
        <v>2182.1999999999998</v>
      </c>
      <c r="F69">
        <v>1409</v>
      </c>
      <c r="G69">
        <v>2823.3999999999996</v>
      </c>
      <c r="H69">
        <v>1867.6</v>
      </c>
      <c r="I69">
        <v>730.59999999999991</v>
      </c>
      <c r="J69">
        <v>1025.8000000000002</v>
      </c>
      <c r="K69">
        <v>1123.4000000000001</v>
      </c>
      <c r="L69">
        <v>3319</v>
      </c>
      <c r="M69">
        <v>327.39999999999998</v>
      </c>
      <c r="N69">
        <v>2272.2000000000003</v>
      </c>
      <c r="O69">
        <v>2438.4</v>
      </c>
      <c r="P69">
        <v>2655.8</v>
      </c>
      <c r="Q69">
        <v>743.4</v>
      </c>
      <c r="R69">
        <v>2059.8000000000002</v>
      </c>
      <c r="S69">
        <v>494.40000000000003</v>
      </c>
      <c r="T69">
        <v>463.2</v>
      </c>
      <c r="U69">
        <v>772.6</v>
      </c>
      <c r="V69">
        <v>3539.2000000000003</v>
      </c>
      <c r="W69">
        <v>1491.8000000000002</v>
      </c>
      <c r="X69">
        <v>15.8</v>
      </c>
      <c r="Y69">
        <v>866</v>
      </c>
      <c r="Z69">
        <v>1888.3999999999999</v>
      </c>
      <c r="AA69">
        <v>2840.4</v>
      </c>
      <c r="AB69">
        <v>784.6</v>
      </c>
      <c r="AC69">
        <v>1580.4</v>
      </c>
      <c r="AD69">
        <v>808.80000000000007</v>
      </c>
      <c r="AE69">
        <v>881.2</v>
      </c>
      <c r="AF69">
        <v>1132.2</v>
      </c>
      <c r="AG69">
        <v>2266.4</v>
      </c>
      <c r="AH69">
        <v>1941.8</v>
      </c>
      <c r="AI69">
        <v>686</v>
      </c>
      <c r="AJ69">
        <v>3030</v>
      </c>
      <c r="AK69">
        <v>3115.6000000000004</v>
      </c>
      <c r="AL69">
        <v>2672</v>
      </c>
      <c r="AM69">
        <v>1647.2</v>
      </c>
      <c r="AN69">
        <v>2216.1999999999998</v>
      </c>
      <c r="AO69">
        <v>76</v>
      </c>
      <c r="AP69">
        <v>880</v>
      </c>
      <c r="AQ69">
        <v>822.4</v>
      </c>
      <c r="AR69">
        <v>1213.5999999999999</v>
      </c>
      <c r="AS69">
        <v>1067.5999999999999</v>
      </c>
      <c r="AT69">
        <v>1696</v>
      </c>
      <c r="AU69">
        <v>1635.2</v>
      </c>
      <c r="AV69">
        <v>2693.0000000000005</v>
      </c>
      <c r="AW69">
        <v>578.79999999999995</v>
      </c>
      <c r="AX69">
        <v>1603.8</v>
      </c>
      <c r="AY69">
        <v>1965.2</v>
      </c>
      <c r="AZ69">
        <v>1328</v>
      </c>
      <c r="BA69">
        <v>1252</v>
      </c>
      <c r="BB69">
        <v>835.00000000000011</v>
      </c>
      <c r="BC69">
        <v>2202.6</v>
      </c>
      <c r="BD69">
        <v>578.20000000000005</v>
      </c>
      <c r="BE69">
        <v>275.8</v>
      </c>
      <c r="BF69">
        <v>1323</v>
      </c>
      <c r="BG69">
        <v>2316.8000000000002</v>
      </c>
      <c r="BH69">
        <v>3306.6000000000004</v>
      </c>
      <c r="BI69">
        <v>310</v>
      </c>
      <c r="BJ69">
        <v>697.59999999999991</v>
      </c>
      <c r="BK69">
        <v>2239.4</v>
      </c>
      <c r="BL69">
        <v>2171.1999999999998</v>
      </c>
      <c r="BM69">
        <v>1115.8000000000002</v>
      </c>
      <c r="BN69">
        <v>1186.3999999999999</v>
      </c>
      <c r="BO69">
        <v>2380</v>
      </c>
      <c r="BP69">
        <v>1878.6</v>
      </c>
      <c r="BQ69">
        <v>2570.6</v>
      </c>
      <c r="BR69">
        <v>2397.6000000000004</v>
      </c>
      <c r="BS69">
        <v>1305</v>
      </c>
      <c r="BT69">
        <v>1735.2</v>
      </c>
      <c r="BU69">
        <v>2698.4</v>
      </c>
      <c r="BV69">
        <v>1315</v>
      </c>
      <c r="BW69">
        <v>695.4</v>
      </c>
      <c r="BX69">
        <v>1974.2</v>
      </c>
      <c r="BY69">
        <v>1657.6</v>
      </c>
      <c r="BZ69">
        <v>1683.2</v>
      </c>
      <c r="CA69">
        <v>1339.6</v>
      </c>
      <c r="CB69">
        <v>1718.0000000000002</v>
      </c>
      <c r="CC69">
        <v>2326.6</v>
      </c>
      <c r="CD69">
        <v>2290.7999999999997</v>
      </c>
      <c r="CE69">
        <v>1597.4</v>
      </c>
      <c r="CF69">
        <v>1591.6000000000001</v>
      </c>
      <c r="CG69">
        <v>1197.5999999999999</v>
      </c>
      <c r="CH69">
        <v>2938</v>
      </c>
      <c r="CI69">
        <v>881.19999999999993</v>
      </c>
      <c r="CJ69">
        <v>3124.3999999999996</v>
      </c>
      <c r="CK69">
        <v>868.2</v>
      </c>
      <c r="CL69">
        <v>1045</v>
      </c>
      <c r="CM69">
        <v>622</v>
      </c>
      <c r="CN69">
        <v>618.20000000000005</v>
      </c>
      <c r="CO69">
        <v>1679.4</v>
      </c>
      <c r="CP69">
        <v>1650.4</v>
      </c>
      <c r="CQ69">
        <v>1407.8</v>
      </c>
      <c r="CR69">
        <v>2380.6000000000004</v>
      </c>
      <c r="CS69">
        <v>1173.6000000000001</v>
      </c>
      <c r="CT69">
        <v>2001.2</v>
      </c>
      <c r="CU69">
        <v>1496.6000000000001</v>
      </c>
      <c r="CV69">
        <v>2446.1999999999998</v>
      </c>
      <c r="CW69">
        <v>1398.3999999999999</v>
      </c>
      <c r="CY69">
        <f t="shared" si="4"/>
        <v>1589.1880000000008</v>
      </c>
      <c r="CZ69">
        <f t="shared" si="5"/>
        <v>1589.1880000000008</v>
      </c>
    </row>
    <row r="70" spans="2:104" x14ac:dyDescent="0.25">
      <c r="B70">
        <v>1612.2</v>
      </c>
      <c r="C70">
        <v>2226.6</v>
      </c>
      <c r="D70">
        <v>832.19999999999993</v>
      </c>
      <c r="E70">
        <v>1715.6</v>
      </c>
      <c r="F70">
        <v>1958.4</v>
      </c>
      <c r="G70">
        <v>1456.6</v>
      </c>
      <c r="H70">
        <v>2811.6</v>
      </c>
      <c r="I70">
        <v>1419.8000000000002</v>
      </c>
      <c r="J70">
        <v>1457.3999999999999</v>
      </c>
      <c r="K70">
        <v>3339.4</v>
      </c>
      <c r="L70">
        <v>4692</v>
      </c>
      <c r="M70">
        <v>1223</v>
      </c>
      <c r="N70">
        <v>1096.9999999999998</v>
      </c>
      <c r="O70">
        <v>671.19999999999993</v>
      </c>
      <c r="P70">
        <v>1230.4000000000001</v>
      </c>
      <c r="Q70">
        <v>777.59999999999991</v>
      </c>
      <c r="R70">
        <v>2130.4</v>
      </c>
      <c r="S70">
        <v>936.39999999999986</v>
      </c>
      <c r="T70">
        <v>701.8</v>
      </c>
      <c r="U70">
        <v>1676.4</v>
      </c>
      <c r="V70">
        <v>1211.8</v>
      </c>
      <c r="W70">
        <v>1430.3999999999999</v>
      </c>
      <c r="X70">
        <v>1</v>
      </c>
      <c r="Y70">
        <v>2316.8000000000002</v>
      </c>
      <c r="Z70">
        <v>1926.8</v>
      </c>
      <c r="AA70">
        <v>2719.6</v>
      </c>
      <c r="AB70">
        <v>743.8</v>
      </c>
      <c r="AC70">
        <v>1415.1999999999998</v>
      </c>
      <c r="AD70">
        <v>1582.3999999999999</v>
      </c>
      <c r="AE70">
        <v>550.59999999999991</v>
      </c>
      <c r="AF70">
        <v>2471.3999999999996</v>
      </c>
      <c r="AG70">
        <v>1146.4000000000001</v>
      </c>
      <c r="AH70">
        <v>2451.6</v>
      </c>
      <c r="AI70">
        <v>1114.5999999999999</v>
      </c>
      <c r="AJ70">
        <v>619.40000000000009</v>
      </c>
      <c r="AK70">
        <v>1405.4</v>
      </c>
      <c r="AL70">
        <v>746.59999999999991</v>
      </c>
      <c r="AM70">
        <v>983.2</v>
      </c>
      <c r="AN70">
        <v>536</v>
      </c>
      <c r="AO70">
        <v>1546.1999999999998</v>
      </c>
      <c r="AP70">
        <v>1371.9999999999998</v>
      </c>
      <c r="AQ70">
        <v>1570.3999999999999</v>
      </c>
      <c r="AR70">
        <v>2873</v>
      </c>
      <c r="AS70">
        <v>1798</v>
      </c>
      <c r="AT70">
        <v>1087.4000000000001</v>
      </c>
      <c r="AU70">
        <v>661.6</v>
      </c>
      <c r="AV70">
        <v>2682.4000000000005</v>
      </c>
      <c r="AW70">
        <v>2116.6</v>
      </c>
      <c r="AX70">
        <v>1655.8000000000002</v>
      </c>
      <c r="AY70">
        <v>1467</v>
      </c>
      <c r="AZ70">
        <v>1195.5999999999999</v>
      </c>
      <c r="BA70">
        <v>1857.4</v>
      </c>
      <c r="BB70">
        <v>895.8</v>
      </c>
      <c r="BC70">
        <v>498.80000000000007</v>
      </c>
      <c r="BD70">
        <v>555</v>
      </c>
      <c r="BE70">
        <v>1005.6</v>
      </c>
      <c r="BF70">
        <v>1621</v>
      </c>
      <c r="BG70">
        <v>1038.5999999999999</v>
      </c>
      <c r="BH70">
        <v>356.4</v>
      </c>
      <c r="BI70">
        <v>988.79999999999984</v>
      </c>
      <c r="BJ70">
        <v>852.59999999999991</v>
      </c>
      <c r="BK70">
        <v>1354.4</v>
      </c>
      <c r="BL70">
        <v>1439.6000000000001</v>
      </c>
      <c r="BM70">
        <v>2877.4</v>
      </c>
      <c r="BN70">
        <v>1764</v>
      </c>
      <c r="BO70">
        <v>1227.5999999999999</v>
      </c>
      <c r="BP70">
        <v>710.80000000000007</v>
      </c>
      <c r="BQ70">
        <v>766.8</v>
      </c>
      <c r="BR70">
        <v>1493.6000000000001</v>
      </c>
      <c r="BS70">
        <v>2146.6</v>
      </c>
      <c r="BT70">
        <v>889.6</v>
      </c>
      <c r="BU70">
        <v>1596.2</v>
      </c>
      <c r="BV70">
        <v>509.8</v>
      </c>
      <c r="BW70">
        <v>2016.1999999999998</v>
      </c>
      <c r="BX70">
        <v>444.20000000000005</v>
      </c>
      <c r="BY70">
        <v>468.4</v>
      </c>
      <c r="BZ70">
        <v>1552.8000000000002</v>
      </c>
      <c r="CA70">
        <v>364.59999999999997</v>
      </c>
      <c r="CB70">
        <v>658.6</v>
      </c>
      <c r="CC70">
        <v>1602.8000000000002</v>
      </c>
      <c r="CD70">
        <v>2464.7999999999997</v>
      </c>
      <c r="CE70">
        <v>469.8</v>
      </c>
      <c r="CF70">
        <v>1014.4</v>
      </c>
      <c r="CG70">
        <v>1765.2</v>
      </c>
      <c r="CH70">
        <v>2984.3999999999996</v>
      </c>
      <c r="CI70">
        <v>2370.3999999999996</v>
      </c>
      <c r="CJ70">
        <v>1796.4</v>
      </c>
      <c r="CK70">
        <v>816</v>
      </c>
      <c r="CL70">
        <v>2607.1999999999998</v>
      </c>
      <c r="CM70">
        <v>1531.6</v>
      </c>
      <c r="CN70">
        <v>646</v>
      </c>
      <c r="CO70">
        <v>1213.5999999999999</v>
      </c>
      <c r="CP70">
        <v>1490.6</v>
      </c>
      <c r="CQ70">
        <v>1653.2</v>
      </c>
      <c r="CR70">
        <v>1570.2</v>
      </c>
      <c r="CS70">
        <v>349.2</v>
      </c>
      <c r="CT70">
        <v>615.6</v>
      </c>
      <c r="CU70">
        <v>3086.2</v>
      </c>
      <c r="CV70">
        <v>1964.2</v>
      </c>
      <c r="CW70">
        <v>569.4</v>
      </c>
      <c r="CY70">
        <f t="shared" si="4"/>
        <v>1438.9740000000011</v>
      </c>
      <c r="CZ70">
        <f t="shared" si="5"/>
        <v>1438.9740000000011</v>
      </c>
    </row>
    <row r="71" spans="2:104" x14ac:dyDescent="0.25">
      <c r="B71">
        <v>1231.2</v>
      </c>
      <c r="C71">
        <v>2166.8000000000002</v>
      </c>
      <c r="D71">
        <v>1662.0000000000002</v>
      </c>
      <c r="E71">
        <v>602.20000000000005</v>
      </c>
      <c r="F71">
        <v>1622.4</v>
      </c>
      <c r="G71">
        <v>1548.1999999999998</v>
      </c>
      <c r="H71">
        <v>1930.8</v>
      </c>
      <c r="I71">
        <v>1774.3999999999999</v>
      </c>
      <c r="J71">
        <v>2618</v>
      </c>
      <c r="K71">
        <v>336.8</v>
      </c>
      <c r="L71">
        <v>2383</v>
      </c>
      <c r="M71">
        <v>1807.6</v>
      </c>
      <c r="N71">
        <v>1097.3999999999999</v>
      </c>
      <c r="O71">
        <v>734.19999999999993</v>
      </c>
      <c r="P71">
        <v>1639.6000000000001</v>
      </c>
      <c r="Q71">
        <v>770.2</v>
      </c>
      <c r="R71">
        <v>505.6</v>
      </c>
      <c r="S71">
        <v>1886.8</v>
      </c>
      <c r="T71">
        <v>1073</v>
      </c>
      <c r="U71">
        <v>1084.8</v>
      </c>
      <c r="V71">
        <v>1908.2</v>
      </c>
      <c r="W71">
        <v>3176.8</v>
      </c>
      <c r="X71">
        <v>508.4</v>
      </c>
      <c r="Y71">
        <v>3832</v>
      </c>
      <c r="Z71">
        <v>1640.4</v>
      </c>
      <c r="AA71">
        <v>181.8</v>
      </c>
      <c r="AB71">
        <v>3315.9999999999995</v>
      </c>
      <c r="AC71">
        <v>1393</v>
      </c>
      <c r="AD71">
        <v>918.8</v>
      </c>
      <c r="AE71">
        <v>1111.4000000000001</v>
      </c>
      <c r="AF71">
        <v>708</v>
      </c>
      <c r="AG71">
        <v>1250.4000000000001</v>
      </c>
      <c r="AH71">
        <v>1714.8000000000002</v>
      </c>
      <c r="AI71">
        <v>1469.6000000000004</v>
      </c>
      <c r="AJ71">
        <v>1907.4</v>
      </c>
      <c r="AK71">
        <v>995.00000000000011</v>
      </c>
      <c r="AL71">
        <v>2171.3999999999996</v>
      </c>
      <c r="AM71">
        <v>1789.6</v>
      </c>
      <c r="AN71">
        <v>1632.0000000000002</v>
      </c>
      <c r="AO71">
        <v>905.80000000000007</v>
      </c>
      <c r="AP71">
        <v>1192.5999999999999</v>
      </c>
      <c r="AQ71">
        <v>909.80000000000007</v>
      </c>
      <c r="AR71">
        <v>1718.1999999999998</v>
      </c>
      <c r="AS71">
        <v>1502.8000000000002</v>
      </c>
      <c r="AT71">
        <v>1118.1999999999998</v>
      </c>
      <c r="AU71">
        <v>2452.1999999999998</v>
      </c>
      <c r="AV71">
        <v>1940.2</v>
      </c>
      <c r="AW71">
        <v>1851.4</v>
      </c>
      <c r="AX71">
        <v>1694.4</v>
      </c>
      <c r="AY71">
        <v>2088.4</v>
      </c>
      <c r="AZ71">
        <v>1488.8</v>
      </c>
      <c r="BA71">
        <v>1795.4</v>
      </c>
      <c r="BB71">
        <v>1199.8000000000002</v>
      </c>
      <c r="BC71">
        <v>1600.6000000000001</v>
      </c>
      <c r="BD71">
        <v>318</v>
      </c>
      <c r="BE71">
        <v>2170.4</v>
      </c>
      <c r="BF71">
        <v>1324.6</v>
      </c>
      <c r="BG71">
        <v>1772.8</v>
      </c>
      <c r="BH71">
        <v>1606.3999999999999</v>
      </c>
      <c r="BI71">
        <v>1092.5999999999999</v>
      </c>
      <c r="BJ71">
        <v>1279</v>
      </c>
      <c r="BK71">
        <v>656.4</v>
      </c>
      <c r="BL71">
        <v>2238.4</v>
      </c>
      <c r="BM71">
        <v>2310.6000000000004</v>
      </c>
      <c r="BN71">
        <v>2505</v>
      </c>
      <c r="BO71">
        <v>1162</v>
      </c>
      <c r="BP71">
        <v>1118.3999999999999</v>
      </c>
      <c r="BQ71">
        <v>987.19999999999982</v>
      </c>
      <c r="BR71">
        <v>977.19999999999993</v>
      </c>
      <c r="BS71">
        <v>849.8</v>
      </c>
      <c r="BT71">
        <v>2291.6000000000004</v>
      </c>
      <c r="BU71">
        <v>857.19999999999993</v>
      </c>
      <c r="BV71">
        <v>1453</v>
      </c>
      <c r="BW71">
        <v>492</v>
      </c>
      <c r="BX71">
        <v>2137</v>
      </c>
      <c r="BY71">
        <v>2405.6000000000004</v>
      </c>
      <c r="BZ71">
        <v>1412.6</v>
      </c>
      <c r="CA71">
        <v>2869.8</v>
      </c>
      <c r="CB71">
        <v>593.6</v>
      </c>
      <c r="CC71">
        <v>305.39999999999998</v>
      </c>
      <c r="CD71">
        <v>1611.6</v>
      </c>
      <c r="CE71">
        <v>1152.4000000000001</v>
      </c>
      <c r="CF71">
        <v>99.4</v>
      </c>
      <c r="CG71">
        <v>1444.4</v>
      </c>
      <c r="CH71">
        <v>1119.5999999999999</v>
      </c>
      <c r="CI71">
        <v>1129.5999999999999</v>
      </c>
      <c r="CJ71">
        <v>1238.5999999999999</v>
      </c>
      <c r="CK71">
        <v>934.6</v>
      </c>
      <c r="CL71">
        <v>1578.1999999999998</v>
      </c>
      <c r="CM71">
        <v>2224.6</v>
      </c>
      <c r="CN71">
        <v>1789.2000000000003</v>
      </c>
      <c r="CO71">
        <v>1016.2</v>
      </c>
      <c r="CP71">
        <v>2136.8000000000002</v>
      </c>
      <c r="CQ71">
        <v>2698.2</v>
      </c>
      <c r="CR71">
        <v>2435.4</v>
      </c>
      <c r="CS71">
        <v>1184.2</v>
      </c>
      <c r="CT71">
        <v>1185.2</v>
      </c>
      <c r="CU71">
        <v>346.8</v>
      </c>
      <c r="CV71">
        <v>1162.2</v>
      </c>
      <c r="CW71">
        <v>1801.1999999999998</v>
      </c>
      <c r="CY71">
        <f t="shared" si="4"/>
        <v>1490.3360000000007</v>
      </c>
      <c r="CZ71">
        <f t="shared" si="5"/>
        <v>1490.3360000000007</v>
      </c>
    </row>
    <row r="72" spans="2:104" x14ac:dyDescent="0.25">
      <c r="B72">
        <v>3302.6</v>
      </c>
      <c r="C72">
        <v>2031.2000000000003</v>
      </c>
      <c r="D72">
        <v>3639.2000000000003</v>
      </c>
      <c r="E72">
        <v>1140.5999999999999</v>
      </c>
      <c r="F72">
        <v>2228.6000000000004</v>
      </c>
      <c r="G72">
        <v>2034.2</v>
      </c>
      <c r="H72">
        <v>302.20000000000005</v>
      </c>
      <c r="I72">
        <v>1647.1999999999998</v>
      </c>
      <c r="J72">
        <v>2218.1999999999998</v>
      </c>
      <c r="K72">
        <v>399.99999999999994</v>
      </c>
      <c r="L72">
        <v>1326.2</v>
      </c>
      <c r="M72">
        <v>608.6</v>
      </c>
      <c r="N72">
        <v>942.59999999999991</v>
      </c>
      <c r="O72">
        <v>2372.6000000000004</v>
      </c>
      <c r="P72">
        <v>2384.8000000000002</v>
      </c>
      <c r="Q72">
        <v>1777.8</v>
      </c>
      <c r="R72">
        <v>858.6</v>
      </c>
      <c r="S72">
        <v>2118</v>
      </c>
      <c r="T72">
        <v>2143</v>
      </c>
      <c r="U72">
        <v>789.6</v>
      </c>
      <c r="V72">
        <v>726.59999999999991</v>
      </c>
      <c r="W72">
        <v>767.2</v>
      </c>
      <c r="X72">
        <v>1284</v>
      </c>
      <c r="Y72">
        <v>2115.7999999999997</v>
      </c>
      <c r="Z72">
        <v>1827.3999999999999</v>
      </c>
      <c r="AA72">
        <v>1574.3999999999996</v>
      </c>
      <c r="AB72">
        <v>1350.8000000000002</v>
      </c>
      <c r="AC72">
        <v>1443.2</v>
      </c>
      <c r="AD72">
        <v>3179.2</v>
      </c>
      <c r="AE72">
        <v>3580.9999999999995</v>
      </c>
      <c r="AF72">
        <v>749</v>
      </c>
      <c r="AG72">
        <v>1126.6000000000001</v>
      </c>
      <c r="AH72">
        <v>1233.5999999999999</v>
      </c>
      <c r="AI72">
        <v>1586.6</v>
      </c>
      <c r="AJ72">
        <v>649.19999999999993</v>
      </c>
      <c r="AK72">
        <v>2652.4</v>
      </c>
      <c r="AL72">
        <v>2004.8000000000002</v>
      </c>
      <c r="AM72">
        <v>1626.2</v>
      </c>
      <c r="AN72">
        <v>908.8</v>
      </c>
      <c r="AO72">
        <v>1178.6000000000001</v>
      </c>
      <c r="AP72">
        <v>1328.4</v>
      </c>
      <c r="AQ72">
        <v>721.8</v>
      </c>
      <c r="AR72">
        <v>2521.8000000000002</v>
      </c>
      <c r="AS72">
        <v>844.60000000000014</v>
      </c>
      <c r="AT72">
        <v>2002.8</v>
      </c>
      <c r="AU72">
        <v>550.4</v>
      </c>
      <c r="AV72">
        <v>1256.7999999999997</v>
      </c>
      <c r="AW72">
        <v>2525.6</v>
      </c>
      <c r="AX72">
        <v>2537.6</v>
      </c>
      <c r="AY72">
        <v>2063</v>
      </c>
      <c r="AZ72">
        <v>1924</v>
      </c>
      <c r="BA72">
        <v>1577.4</v>
      </c>
      <c r="BB72">
        <v>1674.6</v>
      </c>
      <c r="BC72">
        <v>3161.2</v>
      </c>
      <c r="BD72">
        <v>992.80000000000007</v>
      </c>
      <c r="BE72">
        <v>2433.1999999999998</v>
      </c>
      <c r="BF72">
        <v>988.4</v>
      </c>
      <c r="BG72">
        <v>1185.8</v>
      </c>
      <c r="BH72">
        <v>1279.2</v>
      </c>
      <c r="BI72">
        <v>1137.4000000000001</v>
      </c>
      <c r="BJ72">
        <v>921.4</v>
      </c>
      <c r="BK72">
        <v>1201.8</v>
      </c>
      <c r="BL72">
        <v>1685.8</v>
      </c>
      <c r="BM72">
        <v>2328.2000000000003</v>
      </c>
      <c r="BN72">
        <v>463.4</v>
      </c>
      <c r="BO72">
        <v>384.6</v>
      </c>
      <c r="BP72">
        <v>2374.6</v>
      </c>
      <c r="BQ72">
        <v>863.8</v>
      </c>
      <c r="BR72">
        <v>1904.6000000000001</v>
      </c>
      <c r="BS72">
        <v>1707.4</v>
      </c>
      <c r="BT72">
        <v>1224.0000000000002</v>
      </c>
      <c r="BU72">
        <v>948.80000000000007</v>
      </c>
      <c r="BV72">
        <v>1584.6000000000001</v>
      </c>
      <c r="BW72">
        <v>1466.3999999999999</v>
      </c>
      <c r="BX72">
        <v>1036.1999999999998</v>
      </c>
      <c r="BY72">
        <v>1230.4000000000001</v>
      </c>
      <c r="BZ72">
        <v>682.4</v>
      </c>
      <c r="CA72">
        <v>800.8</v>
      </c>
      <c r="CB72">
        <v>1186.5999999999999</v>
      </c>
      <c r="CC72">
        <v>675.2</v>
      </c>
      <c r="CD72">
        <v>1498</v>
      </c>
      <c r="CE72">
        <v>2789.2000000000003</v>
      </c>
      <c r="CF72">
        <v>2380.8000000000002</v>
      </c>
      <c r="CG72">
        <v>2383.4</v>
      </c>
      <c r="CH72">
        <v>442.59999999999997</v>
      </c>
      <c r="CI72">
        <v>2165.2000000000003</v>
      </c>
      <c r="CJ72">
        <v>1569.2000000000003</v>
      </c>
      <c r="CK72">
        <v>107.39999999999999</v>
      </c>
      <c r="CL72">
        <v>1765.0000000000002</v>
      </c>
      <c r="CM72">
        <v>1800</v>
      </c>
      <c r="CN72">
        <v>1044.5999999999999</v>
      </c>
      <c r="CO72">
        <v>2053.8000000000002</v>
      </c>
      <c r="CP72">
        <v>1780.0000000000002</v>
      </c>
      <c r="CQ72">
        <v>1505.8</v>
      </c>
      <c r="CR72">
        <v>2254</v>
      </c>
      <c r="CS72">
        <v>1315.2</v>
      </c>
      <c r="CT72">
        <v>1069</v>
      </c>
      <c r="CU72">
        <v>2054</v>
      </c>
      <c r="CV72">
        <v>2522.6000000000004</v>
      </c>
      <c r="CW72">
        <v>2471</v>
      </c>
      <c r="CY72">
        <f t="shared" si="4"/>
        <v>1581.7980000000002</v>
      </c>
      <c r="CZ72">
        <f t="shared" si="5"/>
        <v>1581.7980000000002</v>
      </c>
    </row>
    <row r="73" spans="2:104" x14ac:dyDescent="0.25">
      <c r="B73">
        <v>3512.9999999999995</v>
      </c>
      <c r="C73">
        <v>2217.8000000000002</v>
      </c>
      <c r="D73">
        <v>1718.2</v>
      </c>
      <c r="E73">
        <v>2015.8000000000002</v>
      </c>
      <c r="F73">
        <v>2081</v>
      </c>
      <c r="G73">
        <v>467.79999999999995</v>
      </c>
      <c r="H73">
        <v>2226.6</v>
      </c>
      <c r="I73">
        <v>785.8</v>
      </c>
      <c r="J73">
        <v>1780</v>
      </c>
      <c r="K73">
        <v>2381.6</v>
      </c>
      <c r="L73">
        <v>1969.1999999999998</v>
      </c>
      <c r="M73">
        <v>210.6</v>
      </c>
      <c r="N73">
        <v>749.4</v>
      </c>
      <c r="O73">
        <v>612.59999999999991</v>
      </c>
      <c r="P73">
        <v>505.40000000000003</v>
      </c>
      <c r="Q73">
        <v>571.20000000000005</v>
      </c>
      <c r="R73">
        <v>1961</v>
      </c>
      <c r="S73">
        <v>1223.8</v>
      </c>
      <c r="T73">
        <v>1689.6000000000001</v>
      </c>
      <c r="U73">
        <v>1475.8</v>
      </c>
      <c r="V73">
        <v>1148.8</v>
      </c>
      <c r="W73">
        <v>1985.9999999999998</v>
      </c>
      <c r="X73">
        <v>1578.8</v>
      </c>
      <c r="Y73">
        <v>2788.4</v>
      </c>
      <c r="Z73">
        <v>1832.2</v>
      </c>
      <c r="AA73">
        <v>2396.8000000000002</v>
      </c>
      <c r="AB73">
        <v>2602.0000000000005</v>
      </c>
      <c r="AC73">
        <v>1970.6</v>
      </c>
      <c r="AD73">
        <v>320.20000000000005</v>
      </c>
      <c r="AE73">
        <v>2072.2000000000003</v>
      </c>
      <c r="AF73">
        <v>1609.3999999999999</v>
      </c>
      <c r="AG73">
        <v>1261.2</v>
      </c>
      <c r="AH73">
        <v>2176.4</v>
      </c>
      <c r="AI73">
        <v>2229.6</v>
      </c>
      <c r="AJ73">
        <v>563.6</v>
      </c>
      <c r="AK73">
        <v>1248.5999999999999</v>
      </c>
      <c r="AL73">
        <v>2891.4</v>
      </c>
      <c r="AM73">
        <v>1030.6000000000001</v>
      </c>
      <c r="AN73">
        <v>1352.6</v>
      </c>
      <c r="AO73">
        <v>910</v>
      </c>
      <c r="AP73">
        <v>628.6</v>
      </c>
      <c r="AQ73">
        <v>2117.1999999999998</v>
      </c>
      <c r="AR73">
        <v>601.40000000000009</v>
      </c>
      <c r="AS73">
        <v>1693.8</v>
      </c>
      <c r="AT73">
        <v>1043.8</v>
      </c>
      <c r="AU73">
        <v>1263</v>
      </c>
      <c r="AV73">
        <v>1924.4</v>
      </c>
      <c r="AW73">
        <v>741.4</v>
      </c>
      <c r="AX73">
        <v>1532</v>
      </c>
      <c r="AY73">
        <v>2156.6</v>
      </c>
      <c r="AZ73">
        <v>1744.8</v>
      </c>
      <c r="BA73">
        <v>503</v>
      </c>
      <c r="BB73">
        <v>576</v>
      </c>
      <c r="BC73">
        <v>1902.6</v>
      </c>
      <c r="BD73">
        <v>1037.8</v>
      </c>
      <c r="BE73">
        <v>1085</v>
      </c>
      <c r="BF73">
        <v>1744.6</v>
      </c>
      <c r="BG73">
        <v>1622.4</v>
      </c>
      <c r="BH73">
        <v>1209.8</v>
      </c>
      <c r="BI73">
        <v>1161.8</v>
      </c>
      <c r="BJ73">
        <v>2651.8</v>
      </c>
      <c r="BK73">
        <v>1798.2</v>
      </c>
      <c r="BL73">
        <v>1130</v>
      </c>
      <c r="BM73">
        <v>1265.4000000000001</v>
      </c>
      <c r="BN73">
        <v>1111</v>
      </c>
      <c r="BO73">
        <v>1035.8</v>
      </c>
      <c r="BP73">
        <v>1057.8</v>
      </c>
      <c r="BQ73">
        <v>1185</v>
      </c>
      <c r="BR73">
        <v>736.19999999999993</v>
      </c>
      <c r="BS73">
        <v>438.79999999999995</v>
      </c>
      <c r="BT73">
        <v>381.99999999999994</v>
      </c>
      <c r="BU73">
        <v>638.4</v>
      </c>
      <c r="BV73">
        <v>698.6</v>
      </c>
      <c r="BW73">
        <v>1099.8000000000002</v>
      </c>
      <c r="BX73">
        <v>439.4</v>
      </c>
      <c r="BY73">
        <v>2308</v>
      </c>
      <c r="BZ73">
        <v>1138.2</v>
      </c>
      <c r="CA73">
        <v>1746.1999999999998</v>
      </c>
      <c r="CB73">
        <v>578.20000000000016</v>
      </c>
      <c r="CC73">
        <v>462</v>
      </c>
      <c r="CD73">
        <v>3058.2</v>
      </c>
      <c r="CE73">
        <v>1141.5999999999999</v>
      </c>
      <c r="CF73">
        <v>729.80000000000007</v>
      </c>
      <c r="CG73">
        <v>1251</v>
      </c>
      <c r="CH73">
        <v>734.2</v>
      </c>
      <c r="CI73">
        <v>1625.6000000000001</v>
      </c>
      <c r="CJ73">
        <v>1913.6000000000001</v>
      </c>
      <c r="CK73">
        <v>1411.4</v>
      </c>
      <c r="CL73">
        <v>687.39999999999986</v>
      </c>
      <c r="CM73">
        <v>1807.8000000000002</v>
      </c>
      <c r="CN73">
        <v>762</v>
      </c>
      <c r="CO73">
        <v>2576</v>
      </c>
      <c r="CP73">
        <v>1162.4000000000001</v>
      </c>
      <c r="CQ73">
        <v>1316.6</v>
      </c>
      <c r="CR73">
        <v>1703.6</v>
      </c>
      <c r="CS73">
        <v>1148.4000000000001</v>
      </c>
      <c r="CT73">
        <v>301.8</v>
      </c>
      <c r="CU73">
        <v>1989</v>
      </c>
      <c r="CV73">
        <v>779.2</v>
      </c>
      <c r="CW73">
        <v>617.20000000000005</v>
      </c>
      <c r="CY73">
        <f t="shared" si="4"/>
        <v>1390.3320000000001</v>
      </c>
      <c r="CZ73">
        <f t="shared" si="5"/>
        <v>1390.3320000000001</v>
      </c>
    </row>
    <row r="74" spans="2:104" x14ac:dyDescent="0.25">
      <c r="B74">
        <v>1799</v>
      </c>
      <c r="C74">
        <v>142.00000000000003</v>
      </c>
      <c r="D74">
        <v>3045.8</v>
      </c>
      <c r="E74">
        <v>1605.8</v>
      </c>
      <c r="F74">
        <v>363</v>
      </c>
      <c r="G74">
        <v>1249.4000000000001</v>
      </c>
      <c r="H74">
        <v>928.79999999999984</v>
      </c>
      <c r="I74">
        <v>2274.8000000000002</v>
      </c>
      <c r="J74">
        <v>700.2</v>
      </c>
      <c r="K74">
        <v>1029.8000000000002</v>
      </c>
      <c r="L74">
        <v>1681</v>
      </c>
      <c r="M74">
        <v>1187.6000000000004</v>
      </c>
      <c r="N74">
        <v>1288.8000000000002</v>
      </c>
      <c r="O74">
        <v>2580.1999999999998</v>
      </c>
      <c r="P74">
        <v>971</v>
      </c>
      <c r="Q74">
        <v>1216.2</v>
      </c>
      <c r="R74">
        <v>2818</v>
      </c>
      <c r="S74">
        <v>2267</v>
      </c>
      <c r="T74">
        <v>975.6</v>
      </c>
      <c r="U74">
        <v>132.19999999999999</v>
      </c>
      <c r="V74">
        <v>2552</v>
      </c>
      <c r="W74">
        <v>1193</v>
      </c>
      <c r="X74">
        <v>2462.4</v>
      </c>
      <c r="Y74">
        <v>2034.9999999999998</v>
      </c>
      <c r="Z74">
        <v>1067.6000000000001</v>
      </c>
      <c r="AA74">
        <v>1496.4</v>
      </c>
      <c r="AB74">
        <v>1109.2</v>
      </c>
      <c r="AC74">
        <v>2306</v>
      </c>
      <c r="AD74">
        <v>1394.2</v>
      </c>
      <c r="AE74">
        <v>1327.4</v>
      </c>
      <c r="AF74">
        <v>814.2</v>
      </c>
      <c r="AG74">
        <v>1160.6000000000001</v>
      </c>
      <c r="AH74">
        <v>650</v>
      </c>
      <c r="AI74">
        <v>1376.1999999999998</v>
      </c>
      <c r="AJ74">
        <v>885.4</v>
      </c>
      <c r="AK74">
        <v>1875.8000000000002</v>
      </c>
      <c r="AL74">
        <v>3029.8</v>
      </c>
      <c r="AM74">
        <v>1794.6</v>
      </c>
      <c r="AN74">
        <v>3125</v>
      </c>
      <c r="AO74">
        <v>1305.4000000000001</v>
      </c>
      <c r="AP74">
        <v>2052.4</v>
      </c>
      <c r="AQ74">
        <v>2866.2</v>
      </c>
      <c r="AR74">
        <v>822.6</v>
      </c>
      <c r="AS74">
        <v>2481.1999999999998</v>
      </c>
      <c r="AT74">
        <v>2625.8</v>
      </c>
      <c r="AU74">
        <v>1603.6</v>
      </c>
      <c r="AV74">
        <v>686</v>
      </c>
      <c r="AW74">
        <v>682.2</v>
      </c>
      <c r="AX74">
        <v>1634.2</v>
      </c>
      <c r="AY74">
        <v>1643.6</v>
      </c>
      <c r="AZ74">
        <v>1465.2</v>
      </c>
      <c r="BA74">
        <v>2776.6</v>
      </c>
      <c r="BB74">
        <v>1123.8</v>
      </c>
      <c r="BC74">
        <v>2289.8000000000002</v>
      </c>
      <c r="BD74">
        <v>2867</v>
      </c>
      <c r="BE74">
        <v>604.79999999999995</v>
      </c>
      <c r="BF74">
        <v>926.19999999999993</v>
      </c>
      <c r="BG74">
        <v>1661.7999999999997</v>
      </c>
      <c r="BH74">
        <v>3086.7999999999997</v>
      </c>
      <c r="BI74">
        <v>2072.4</v>
      </c>
      <c r="BJ74">
        <v>2537</v>
      </c>
      <c r="BK74">
        <v>404</v>
      </c>
      <c r="BL74">
        <v>1618.3999999999999</v>
      </c>
      <c r="BM74">
        <v>2379.4</v>
      </c>
      <c r="BN74">
        <v>1087.1999999999998</v>
      </c>
      <c r="BO74">
        <v>1690.8</v>
      </c>
      <c r="BP74">
        <v>1415.2</v>
      </c>
      <c r="BQ74">
        <v>1672.6000000000001</v>
      </c>
      <c r="BR74">
        <v>2589.6000000000004</v>
      </c>
      <c r="BS74">
        <v>1944.1999999999998</v>
      </c>
      <c r="BT74">
        <v>2193.9999999999995</v>
      </c>
      <c r="BU74">
        <v>791.2</v>
      </c>
      <c r="BV74">
        <v>1948.2</v>
      </c>
      <c r="BW74">
        <v>1702.2</v>
      </c>
      <c r="BX74">
        <v>846.4</v>
      </c>
      <c r="BY74">
        <v>2597.8000000000002</v>
      </c>
      <c r="BZ74">
        <v>694.6</v>
      </c>
      <c r="CA74">
        <v>572.6</v>
      </c>
      <c r="CB74">
        <v>762.60000000000014</v>
      </c>
      <c r="CC74">
        <v>1306.8000000000002</v>
      </c>
      <c r="CD74">
        <v>446.2</v>
      </c>
      <c r="CE74">
        <v>551.79999999999995</v>
      </c>
      <c r="CF74">
        <v>2312.6</v>
      </c>
      <c r="CG74">
        <v>1423.2</v>
      </c>
      <c r="CH74">
        <v>1687.6000000000001</v>
      </c>
      <c r="CI74">
        <v>1719.9999999999998</v>
      </c>
      <c r="CJ74">
        <v>2562.8000000000002</v>
      </c>
      <c r="CK74">
        <v>1281.1999999999998</v>
      </c>
      <c r="CL74">
        <v>462.79999999999995</v>
      </c>
      <c r="CM74">
        <v>1848.6</v>
      </c>
      <c r="CN74">
        <v>566.20000000000005</v>
      </c>
      <c r="CO74">
        <v>1754.8000000000002</v>
      </c>
      <c r="CP74">
        <v>1185.3999999999999</v>
      </c>
      <c r="CQ74">
        <v>1322.6</v>
      </c>
      <c r="CR74">
        <v>894.2</v>
      </c>
      <c r="CS74">
        <v>2551.6</v>
      </c>
      <c r="CT74">
        <v>369.99999999999994</v>
      </c>
      <c r="CU74">
        <v>2143.3999999999996</v>
      </c>
      <c r="CV74">
        <v>1010</v>
      </c>
      <c r="CW74">
        <v>1865.6</v>
      </c>
      <c r="CY74">
        <f t="shared" si="4"/>
        <v>1559.0400000000006</v>
      </c>
      <c r="CZ74">
        <f t="shared" si="5"/>
        <v>1559.0400000000006</v>
      </c>
    </row>
    <row r="75" spans="2:104" x14ac:dyDescent="0.25">
      <c r="B75">
        <v>2900.6</v>
      </c>
      <c r="C75">
        <v>1456.4</v>
      </c>
      <c r="D75">
        <v>1969.8</v>
      </c>
      <c r="E75">
        <v>1249.3999999999999</v>
      </c>
      <c r="F75">
        <v>1534.1999999999998</v>
      </c>
      <c r="G75">
        <v>1280.1999999999998</v>
      </c>
      <c r="H75">
        <v>1403.6</v>
      </c>
      <c r="I75">
        <v>1616.3999999999999</v>
      </c>
      <c r="J75">
        <v>681</v>
      </c>
      <c r="K75">
        <v>2922.2000000000003</v>
      </c>
      <c r="L75">
        <v>1887.8000000000002</v>
      </c>
      <c r="M75">
        <v>2877.8</v>
      </c>
      <c r="N75">
        <v>2185.1999999999998</v>
      </c>
      <c r="O75">
        <v>2131.8000000000002</v>
      </c>
      <c r="P75">
        <v>3264.2</v>
      </c>
      <c r="Q75">
        <v>2545</v>
      </c>
      <c r="R75">
        <v>1323</v>
      </c>
      <c r="S75">
        <v>2613.4</v>
      </c>
      <c r="T75">
        <v>1223.3999999999999</v>
      </c>
      <c r="U75">
        <v>368.79999999999995</v>
      </c>
      <c r="V75">
        <v>2517.1999999999998</v>
      </c>
      <c r="W75">
        <v>2348.0000000000005</v>
      </c>
      <c r="X75">
        <v>1096.5999999999999</v>
      </c>
      <c r="Y75">
        <v>3599.4</v>
      </c>
      <c r="Z75">
        <v>812</v>
      </c>
      <c r="AA75">
        <v>660</v>
      </c>
      <c r="AB75">
        <v>1956.6000000000001</v>
      </c>
      <c r="AC75">
        <v>3076.3999999999996</v>
      </c>
      <c r="AD75">
        <v>2930.2</v>
      </c>
      <c r="AE75">
        <v>836</v>
      </c>
      <c r="AF75">
        <v>2307</v>
      </c>
      <c r="AG75">
        <v>2041.6000000000001</v>
      </c>
      <c r="AH75">
        <v>1483.6</v>
      </c>
      <c r="AI75">
        <v>1017.8</v>
      </c>
      <c r="AJ75">
        <v>189.4</v>
      </c>
      <c r="AK75">
        <v>2705.3999999999996</v>
      </c>
      <c r="AL75">
        <v>713.6</v>
      </c>
      <c r="AM75">
        <v>1389.8</v>
      </c>
      <c r="AN75">
        <v>860</v>
      </c>
      <c r="AO75">
        <v>2737.4</v>
      </c>
      <c r="AP75">
        <v>936.8</v>
      </c>
      <c r="AQ75">
        <v>84.2</v>
      </c>
      <c r="AR75">
        <v>689.8</v>
      </c>
      <c r="AS75">
        <v>1938.2</v>
      </c>
      <c r="AT75">
        <v>2466</v>
      </c>
      <c r="AU75">
        <v>1174.1999999999998</v>
      </c>
      <c r="AV75">
        <v>1675.3999999999999</v>
      </c>
      <c r="AW75">
        <v>917.59999999999991</v>
      </c>
      <c r="AX75">
        <v>2009.4</v>
      </c>
      <c r="AY75">
        <v>1203.6000000000001</v>
      </c>
      <c r="AZ75">
        <v>1213.1999999999998</v>
      </c>
      <c r="BA75">
        <v>1366.4</v>
      </c>
      <c r="BB75">
        <v>2145.4</v>
      </c>
      <c r="BC75">
        <v>2490.6</v>
      </c>
      <c r="BD75">
        <v>860.2</v>
      </c>
      <c r="BE75">
        <v>1774.1999999999998</v>
      </c>
      <c r="BF75">
        <v>2280</v>
      </c>
      <c r="BG75">
        <v>1635.4</v>
      </c>
      <c r="BH75">
        <v>1143.2</v>
      </c>
      <c r="BI75">
        <v>1738.4</v>
      </c>
      <c r="BJ75">
        <v>380.2</v>
      </c>
      <c r="BK75">
        <v>1264.5999999999999</v>
      </c>
      <c r="BL75">
        <v>739.8</v>
      </c>
      <c r="BM75">
        <v>1447.3999999999999</v>
      </c>
      <c r="BN75">
        <v>1783.6</v>
      </c>
      <c r="BO75">
        <v>1556.4</v>
      </c>
      <c r="BP75">
        <v>2152.4</v>
      </c>
      <c r="BQ75">
        <v>465.40000000000003</v>
      </c>
      <c r="BR75">
        <v>1697.8000000000002</v>
      </c>
      <c r="BS75">
        <v>590</v>
      </c>
      <c r="BT75">
        <v>219</v>
      </c>
      <c r="BU75">
        <v>1704.6</v>
      </c>
      <c r="BV75">
        <v>1512.8000000000002</v>
      </c>
      <c r="BW75">
        <v>1376.6000000000001</v>
      </c>
      <c r="BX75">
        <v>1145.3999999999999</v>
      </c>
      <c r="BY75">
        <v>1977.4</v>
      </c>
      <c r="BZ75">
        <v>725.00000000000011</v>
      </c>
      <c r="CA75">
        <v>1929.4</v>
      </c>
      <c r="CB75">
        <v>1672.4</v>
      </c>
      <c r="CC75">
        <v>257.59999999999997</v>
      </c>
      <c r="CD75">
        <v>1779</v>
      </c>
      <c r="CE75">
        <v>2221.1999999999998</v>
      </c>
      <c r="CF75">
        <v>2125.3999999999996</v>
      </c>
      <c r="CG75">
        <v>1084.5999999999999</v>
      </c>
      <c r="CH75">
        <v>1957.2</v>
      </c>
      <c r="CI75">
        <v>1632.6</v>
      </c>
      <c r="CJ75">
        <v>598.19999999999993</v>
      </c>
      <c r="CK75">
        <v>2631.2</v>
      </c>
      <c r="CL75">
        <v>1670</v>
      </c>
      <c r="CM75">
        <v>563.6</v>
      </c>
      <c r="CN75">
        <v>624</v>
      </c>
      <c r="CO75">
        <v>2248.0000000000005</v>
      </c>
      <c r="CP75">
        <v>3036.3999999999996</v>
      </c>
      <c r="CQ75">
        <v>2850.7999999999997</v>
      </c>
      <c r="CR75">
        <v>2845</v>
      </c>
      <c r="CS75">
        <v>909.79999999999984</v>
      </c>
      <c r="CT75">
        <v>2097</v>
      </c>
      <c r="CU75">
        <v>515.6</v>
      </c>
      <c r="CV75">
        <v>917</v>
      </c>
      <c r="CW75">
        <v>897.4</v>
      </c>
      <c r="CY75">
        <f t="shared" si="4"/>
        <v>1602.5619999999999</v>
      </c>
      <c r="CZ75">
        <f t="shared" si="5"/>
        <v>1602.5619999999999</v>
      </c>
    </row>
    <row r="76" spans="2:104" x14ac:dyDescent="0.25">
      <c r="B76">
        <v>3255.3999999999996</v>
      </c>
      <c r="C76">
        <v>2309.8000000000002</v>
      </c>
      <c r="D76">
        <v>199.8</v>
      </c>
      <c r="E76">
        <v>1231.6000000000001</v>
      </c>
      <c r="F76">
        <v>2025.8000000000002</v>
      </c>
      <c r="G76">
        <v>3237</v>
      </c>
      <c r="H76">
        <v>1663.2</v>
      </c>
      <c r="I76">
        <v>408.2</v>
      </c>
      <c r="J76">
        <v>1601.2</v>
      </c>
      <c r="K76">
        <v>2513.7999999999997</v>
      </c>
      <c r="L76">
        <v>3152.2</v>
      </c>
      <c r="M76">
        <v>1195.4000000000001</v>
      </c>
      <c r="N76">
        <v>875.00000000000011</v>
      </c>
      <c r="O76">
        <v>2252</v>
      </c>
      <c r="P76">
        <v>1780.6</v>
      </c>
      <c r="Q76">
        <v>947</v>
      </c>
      <c r="R76">
        <v>2293</v>
      </c>
      <c r="S76">
        <v>1686.6</v>
      </c>
      <c r="T76">
        <v>1440</v>
      </c>
      <c r="U76">
        <v>1607.8</v>
      </c>
      <c r="V76">
        <v>1347.4</v>
      </c>
      <c r="W76">
        <v>1261.8</v>
      </c>
      <c r="X76">
        <v>1734.5999999999997</v>
      </c>
      <c r="Y76">
        <v>413.20000000000005</v>
      </c>
      <c r="Z76">
        <v>2441.1999999999998</v>
      </c>
      <c r="AA76">
        <v>1239.4000000000001</v>
      </c>
      <c r="AB76">
        <v>1396</v>
      </c>
      <c r="AC76">
        <v>1305.3999999999999</v>
      </c>
      <c r="AD76">
        <v>3032.6</v>
      </c>
      <c r="AE76">
        <v>1283.8000000000002</v>
      </c>
      <c r="AF76">
        <v>1423.3999999999999</v>
      </c>
      <c r="AG76">
        <v>1270.5999999999999</v>
      </c>
      <c r="AH76">
        <v>1721.6</v>
      </c>
      <c r="AI76">
        <v>3200.8</v>
      </c>
      <c r="AJ76">
        <v>1999.4</v>
      </c>
      <c r="AK76">
        <v>1824</v>
      </c>
      <c r="AL76">
        <v>989.19999999999993</v>
      </c>
      <c r="AM76">
        <v>1504.2000000000003</v>
      </c>
      <c r="AN76">
        <v>1138.8000000000002</v>
      </c>
      <c r="AO76">
        <v>3346</v>
      </c>
      <c r="AP76">
        <v>2921.8</v>
      </c>
      <c r="AQ76">
        <v>1404.0000000000002</v>
      </c>
      <c r="AR76">
        <v>2030.8000000000002</v>
      </c>
      <c r="AS76">
        <v>3439.8</v>
      </c>
      <c r="AT76">
        <v>3018.8000000000006</v>
      </c>
      <c r="AU76">
        <v>1538.8000000000002</v>
      </c>
      <c r="AV76">
        <v>1797.8000000000002</v>
      </c>
      <c r="AW76">
        <v>753.4</v>
      </c>
      <c r="AX76">
        <v>2561.8000000000002</v>
      </c>
      <c r="AY76">
        <v>308</v>
      </c>
      <c r="AZ76">
        <v>2287.4</v>
      </c>
      <c r="BA76">
        <v>1571.2000000000003</v>
      </c>
      <c r="BB76">
        <v>1773.3999999999999</v>
      </c>
      <c r="BC76">
        <v>2363.6000000000004</v>
      </c>
      <c r="BD76">
        <v>830.6</v>
      </c>
      <c r="BE76">
        <v>1843.9999999999998</v>
      </c>
      <c r="BF76">
        <v>737.2</v>
      </c>
      <c r="BG76">
        <v>3233.8</v>
      </c>
      <c r="BH76">
        <v>2825.4</v>
      </c>
      <c r="BI76">
        <v>1274.2</v>
      </c>
      <c r="BJ76">
        <v>572.4</v>
      </c>
      <c r="BK76">
        <v>35.800000000000004</v>
      </c>
      <c r="BL76">
        <v>1862.8</v>
      </c>
      <c r="BM76">
        <v>1783.8</v>
      </c>
      <c r="BN76">
        <v>1323.2</v>
      </c>
      <c r="BO76">
        <v>1931.6</v>
      </c>
      <c r="BP76">
        <v>480.20000000000005</v>
      </c>
      <c r="BQ76">
        <v>614.6</v>
      </c>
      <c r="BR76">
        <v>135.80000000000001</v>
      </c>
      <c r="BS76">
        <v>416.6</v>
      </c>
      <c r="BT76">
        <v>1902</v>
      </c>
      <c r="BU76">
        <v>2224.8000000000002</v>
      </c>
      <c r="BV76">
        <v>1415</v>
      </c>
      <c r="BW76">
        <v>1923.6</v>
      </c>
      <c r="BX76">
        <v>1202.8</v>
      </c>
      <c r="BY76">
        <v>2639.6</v>
      </c>
      <c r="BZ76">
        <v>1917.1999999999998</v>
      </c>
      <c r="CA76">
        <v>178.6</v>
      </c>
      <c r="CB76">
        <v>1721.0000000000002</v>
      </c>
      <c r="CC76">
        <v>3653.3999999999996</v>
      </c>
      <c r="CD76">
        <v>493.79999999999995</v>
      </c>
      <c r="CE76">
        <v>2384.6000000000004</v>
      </c>
      <c r="CF76">
        <v>2483.6</v>
      </c>
      <c r="CG76">
        <v>3961.4</v>
      </c>
      <c r="CH76">
        <v>1726.8</v>
      </c>
      <c r="CI76">
        <v>600.4</v>
      </c>
      <c r="CJ76">
        <v>1109.5999999999999</v>
      </c>
      <c r="CK76">
        <v>1992.4</v>
      </c>
      <c r="CL76">
        <v>781</v>
      </c>
      <c r="CM76">
        <v>449.79999999999995</v>
      </c>
      <c r="CN76">
        <v>389.79999999999995</v>
      </c>
      <c r="CO76">
        <v>3092.2000000000003</v>
      </c>
      <c r="CP76">
        <v>3003</v>
      </c>
      <c r="CQ76">
        <v>1815.4000000000003</v>
      </c>
      <c r="CR76">
        <v>2021.1999999999998</v>
      </c>
      <c r="CS76">
        <v>271.59999999999997</v>
      </c>
      <c r="CT76">
        <v>2858</v>
      </c>
      <c r="CU76">
        <v>938.19999999999993</v>
      </c>
      <c r="CV76">
        <v>1504.1999999999998</v>
      </c>
      <c r="CW76">
        <v>838.6</v>
      </c>
      <c r="CY76">
        <f t="shared" si="4"/>
        <v>1687.1500000000005</v>
      </c>
      <c r="CZ76">
        <f t="shared" si="5"/>
        <v>1687.1500000000005</v>
      </c>
    </row>
    <row r="77" spans="2:104" x14ac:dyDescent="0.25">
      <c r="B77">
        <v>1009.4000000000001</v>
      </c>
      <c r="C77">
        <v>962.00000000000011</v>
      </c>
      <c r="D77">
        <v>3374.7999999999993</v>
      </c>
      <c r="E77">
        <v>1764.8</v>
      </c>
      <c r="F77">
        <v>541</v>
      </c>
      <c r="G77">
        <v>1961.0000000000005</v>
      </c>
      <c r="H77">
        <v>1701</v>
      </c>
      <c r="I77">
        <v>606.59999999999991</v>
      </c>
      <c r="J77">
        <v>1190.8</v>
      </c>
      <c r="K77">
        <v>2281.4</v>
      </c>
      <c r="L77">
        <v>696.6</v>
      </c>
      <c r="M77">
        <v>1014.1999999999999</v>
      </c>
      <c r="N77">
        <v>2454.1999999999998</v>
      </c>
      <c r="O77">
        <v>219.20000000000002</v>
      </c>
      <c r="P77">
        <v>1470.1999999999998</v>
      </c>
      <c r="Q77">
        <v>489.59999999999997</v>
      </c>
      <c r="R77">
        <v>866.8</v>
      </c>
      <c r="S77">
        <v>1948.4</v>
      </c>
      <c r="T77">
        <v>1973.9999999999998</v>
      </c>
      <c r="U77">
        <v>453.2</v>
      </c>
      <c r="V77">
        <v>1159.8</v>
      </c>
      <c r="W77">
        <v>663.6</v>
      </c>
      <c r="X77">
        <v>1068.1999999999998</v>
      </c>
      <c r="Y77">
        <v>148.60000000000002</v>
      </c>
      <c r="Z77">
        <v>2745</v>
      </c>
      <c r="AA77">
        <v>3208.4</v>
      </c>
      <c r="AB77">
        <v>540.40000000000009</v>
      </c>
      <c r="AC77">
        <v>2803.2000000000003</v>
      </c>
      <c r="AD77">
        <v>1171.8</v>
      </c>
      <c r="AE77">
        <v>4267</v>
      </c>
      <c r="AF77">
        <v>2556.8000000000002</v>
      </c>
      <c r="AG77">
        <v>1992</v>
      </c>
      <c r="AH77">
        <v>1412.8</v>
      </c>
      <c r="AI77">
        <v>1218.2</v>
      </c>
      <c r="AJ77">
        <v>1242.1999999999998</v>
      </c>
      <c r="AK77">
        <v>1949.1999999999998</v>
      </c>
      <c r="AL77">
        <v>1572</v>
      </c>
      <c r="AM77">
        <v>205.20000000000002</v>
      </c>
      <c r="AN77">
        <v>669.6</v>
      </c>
      <c r="AO77">
        <v>2183.8000000000002</v>
      </c>
      <c r="AP77">
        <v>1963.4</v>
      </c>
      <c r="AQ77">
        <v>1023</v>
      </c>
      <c r="AR77">
        <v>1573.8</v>
      </c>
      <c r="AS77">
        <v>2125.1999999999998</v>
      </c>
      <c r="AT77">
        <v>885.8</v>
      </c>
      <c r="AU77">
        <v>1624.4</v>
      </c>
      <c r="AV77">
        <v>1589.1999999999998</v>
      </c>
      <c r="AW77">
        <v>1038.5999999999999</v>
      </c>
      <c r="AX77">
        <v>1428.6</v>
      </c>
      <c r="AY77">
        <v>3292.8</v>
      </c>
      <c r="AZ77">
        <v>781.8</v>
      </c>
      <c r="BA77">
        <v>1604</v>
      </c>
      <c r="BB77">
        <v>1931</v>
      </c>
      <c r="BC77">
        <v>2507.6</v>
      </c>
      <c r="BD77">
        <v>2470.6</v>
      </c>
      <c r="BE77">
        <v>3001.3999999999996</v>
      </c>
      <c r="BF77">
        <v>1057.8</v>
      </c>
      <c r="BG77">
        <v>933.4</v>
      </c>
      <c r="BH77">
        <v>1592.8</v>
      </c>
      <c r="BI77">
        <v>1908</v>
      </c>
      <c r="BJ77">
        <v>311.8</v>
      </c>
      <c r="BK77">
        <v>2151</v>
      </c>
      <c r="BL77">
        <v>1717.8000000000002</v>
      </c>
      <c r="BM77">
        <v>414.6</v>
      </c>
      <c r="BN77">
        <v>582.99999999999989</v>
      </c>
      <c r="BO77">
        <v>1318.2</v>
      </c>
      <c r="BP77">
        <v>1506.4</v>
      </c>
      <c r="BQ77">
        <v>1435.6000000000001</v>
      </c>
      <c r="BR77">
        <v>683.2</v>
      </c>
      <c r="BS77">
        <v>2396.9999999999995</v>
      </c>
      <c r="BT77">
        <v>622.79999999999995</v>
      </c>
      <c r="BU77">
        <v>1326</v>
      </c>
      <c r="BV77">
        <v>1602.8</v>
      </c>
      <c r="BW77">
        <v>553.80000000000007</v>
      </c>
      <c r="BX77">
        <v>2905.7999999999997</v>
      </c>
      <c r="BY77">
        <v>1615</v>
      </c>
      <c r="BZ77">
        <v>1040.5999999999999</v>
      </c>
      <c r="CA77">
        <v>1076.5999999999999</v>
      </c>
      <c r="CB77">
        <v>2550.2000000000003</v>
      </c>
      <c r="CC77">
        <v>742</v>
      </c>
      <c r="CD77">
        <v>1718</v>
      </c>
      <c r="CE77">
        <v>1816.2</v>
      </c>
      <c r="CF77">
        <v>1109.6000000000001</v>
      </c>
      <c r="CG77">
        <v>1259.8</v>
      </c>
      <c r="CH77">
        <v>2444.4</v>
      </c>
      <c r="CI77">
        <v>382.59999999999997</v>
      </c>
      <c r="CJ77">
        <v>694</v>
      </c>
      <c r="CK77">
        <v>1522.0000000000002</v>
      </c>
      <c r="CL77">
        <v>992.6</v>
      </c>
      <c r="CM77">
        <v>64.599999999999994</v>
      </c>
      <c r="CN77">
        <v>720.80000000000007</v>
      </c>
      <c r="CO77">
        <v>2799.7999999999997</v>
      </c>
      <c r="CP77">
        <v>1034.4000000000001</v>
      </c>
      <c r="CQ77">
        <v>223.4</v>
      </c>
      <c r="CR77">
        <v>1786.3999999999999</v>
      </c>
      <c r="CS77">
        <v>1413</v>
      </c>
      <c r="CT77">
        <v>666.2</v>
      </c>
      <c r="CU77">
        <v>920.80000000000018</v>
      </c>
      <c r="CV77">
        <v>2465</v>
      </c>
      <c r="CW77">
        <v>2618.1999999999998</v>
      </c>
      <c r="CY77">
        <f t="shared" si="4"/>
        <v>1472.9620000000004</v>
      </c>
      <c r="CZ77">
        <f t="shared" si="5"/>
        <v>1472.9620000000004</v>
      </c>
    </row>
    <row r="78" spans="2:104" x14ac:dyDescent="0.25">
      <c r="B78">
        <v>1305</v>
      </c>
      <c r="C78">
        <v>485</v>
      </c>
      <c r="D78">
        <v>2748.2000000000003</v>
      </c>
      <c r="E78">
        <v>1480.2000000000003</v>
      </c>
      <c r="F78">
        <v>3674.8</v>
      </c>
      <c r="G78">
        <v>1187.4000000000001</v>
      </c>
      <c r="H78">
        <v>636.79999999999995</v>
      </c>
      <c r="I78">
        <v>76.2</v>
      </c>
      <c r="J78">
        <v>936.4</v>
      </c>
      <c r="K78">
        <v>671</v>
      </c>
      <c r="L78">
        <v>1141.5999999999999</v>
      </c>
      <c r="M78">
        <v>950.60000000000014</v>
      </c>
      <c r="N78">
        <v>1395.2</v>
      </c>
      <c r="O78">
        <v>811.19999999999993</v>
      </c>
      <c r="P78">
        <v>2610.6</v>
      </c>
      <c r="Q78">
        <v>1653.3999999999999</v>
      </c>
      <c r="R78">
        <v>2290.6</v>
      </c>
      <c r="S78">
        <v>2631.2</v>
      </c>
      <c r="T78">
        <v>1141</v>
      </c>
      <c r="U78">
        <v>2676.2</v>
      </c>
      <c r="V78">
        <v>2200</v>
      </c>
      <c r="W78">
        <v>1809.1999999999998</v>
      </c>
      <c r="X78">
        <v>2034.6</v>
      </c>
      <c r="Y78">
        <v>1871.8</v>
      </c>
      <c r="Z78">
        <v>2887.6</v>
      </c>
      <c r="AA78">
        <v>1593.2000000000003</v>
      </c>
      <c r="AB78">
        <v>679</v>
      </c>
      <c r="AC78">
        <v>434.8</v>
      </c>
      <c r="AD78">
        <v>1996.1999999999998</v>
      </c>
      <c r="AE78">
        <v>1155.2</v>
      </c>
      <c r="AF78">
        <v>559</v>
      </c>
      <c r="AG78">
        <v>1661.6000000000001</v>
      </c>
      <c r="AH78">
        <v>1840.8</v>
      </c>
      <c r="AI78">
        <v>1102</v>
      </c>
      <c r="AJ78">
        <v>2791.8</v>
      </c>
      <c r="AK78">
        <v>1385.4</v>
      </c>
      <c r="AL78">
        <v>1171.5999999999999</v>
      </c>
      <c r="AM78">
        <v>2457.7999999999997</v>
      </c>
      <c r="AN78">
        <v>3386.4000000000005</v>
      </c>
      <c r="AO78">
        <v>1306.4000000000001</v>
      </c>
      <c r="AP78">
        <v>333.4</v>
      </c>
      <c r="AQ78">
        <v>291</v>
      </c>
      <c r="AR78">
        <v>577.20000000000005</v>
      </c>
      <c r="AS78">
        <v>1359</v>
      </c>
      <c r="AT78">
        <v>1020.3999999999999</v>
      </c>
      <c r="AU78">
        <v>2689.8</v>
      </c>
      <c r="AV78">
        <v>1151.6000000000001</v>
      </c>
      <c r="AW78">
        <v>980</v>
      </c>
      <c r="AX78">
        <v>1346.8</v>
      </c>
      <c r="AY78">
        <v>2660.8</v>
      </c>
      <c r="AZ78">
        <v>1191.4000000000001</v>
      </c>
      <c r="BA78">
        <v>1357.2</v>
      </c>
      <c r="BB78">
        <v>2013</v>
      </c>
      <c r="BC78">
        <v>224</v>
      </c>
      <c r="BD78">
        <v>1421</v>
      </c>
      <c r="BE78">
        <v>1489.6000000000001</v>
      </c>
      <c r="BF78">
        <v>164.4</v>
      </c>
      <c r="BG78">
        <v>2106.8000000000002</v>
      </c>
      <c r="BH78">
        <v>853.6</v>
      </c>
      <c r="BI78">
        <v>2087.7999999999997</v>
      </c>
      <c r="BJ78">
        <v>3136.2</v>
      </c>
      <c r="BK78">
        <v>1660.4</v>
      </c>
      <c r="BL78">
        <v>2035.7999999999997</v>
      </c>
      <c r="BM78">
        <v>261</v>
      </c>
      <c r="BN78">
        <v>1554.4</v>
      </c>
      <c r="BO78">
        <v>2338.1999999999998</v>
      </c>
      <c r="BP78">
        <v>1740.2000000000003</v>
      </c>
      <c r="BQ78">
        <v>919.2</v>
      </c>
      <c r="BR78">
        <v>334.2</v>
      </c>
      <c r="BS78">
        <v>2036.4</v>
      </c>
      <c r="BT78">
        <v>42.6</v>
      </c>
      <c r="BU78">
        <v>1656.6</v>
      </c>
      <c r="BV78">
        <v>120.6</v>
      </c>
      <c r="BW78">
        <v>1422.2</v>
      </c>
      <c r="BX78">
        <v>354.20000000000005</v>
      </c>
      <c r="BY78">
        <v>659.6</v>
      </c>
      <c r="BZ78">
        <v>1343</v>
      </c>
      <c r="CA78">
        <v>1136.6000000000001</v>
      </c>
      <c r="CB78">
        <v>1622.1999999999998</v>
      </c>
      <c r="CC78">
        <v>2625.2</v>
      </c>
      <c r="CD78">
        <v>2331.1999999999998</v>
      </c>
      <c r="CE78">
        <v>759.4</v>
      </c>
      <c r="CF78">
        <v>1472</v>
      </c>
      <c r="CG78">
        <v>1698.4</v>
      </c>
      <c r="CH78">
        <v>2338.8000000000002</v>
      </c>
      <c r="CI78">
        <v>2253.6</v>
      </c>
      <c r="CJ78">
        <v>713.4</v>
      </c>
      <c r="CK78">
        <v>448</v>
      </c>
      <c r="CL78">
        <v>2437.6</v>
      </c>
      <c r="CM78">
        <v>1988</v>
      </c>
      <c r="CN78">
        <v>967.8</v>
      </c>
      <c r="CO78">
        <v>1750.2</v>
      </c>
      <c r="CP78">
        <v>1969.2</v>
      </c>
      <c r="CQ78">
        <v>1300.8</v>
      </c>
      <c r="CR78">
        <v>1423.2000000000003</v>
      </c>
      <c r="CS78">
        <v>806.40000000000009</v>
      </c>
      <c r="CT78">
        <v>2354.8000000000002</v>
      </c>
      <c r="CU78">
        <v>866.40000000000009</v>
      </c>
      <c r="CV78">
        <v>2027</v>
      </c>
      <c r="CW78">
        <v>1413</v>
      </c>
      <c r="CY78">
        <f t="shared" si="4"/>
        <v>1484.6379999999999</v>
      </c>
      <c r="CZ78">
        <f t="shared" si="5"/>
        <v>1484.6379999999999</v>
      </c>
    </row>
    <row r="79" spans="2:104" x14ac:dyDescent="0.25">
      <c r="B79">
        <v>2767.4</v>
      </c>
      <c r="C79">
        <v>2473</v>
      </c>
      <c r="D79">
        <v>4194.8</v>
      </c>
      <c r="E79">
        <v>1414</v>
      </c>
      <c r="F79">
        <v>879.59999999999991</v>
      </c>
      <c r="G79">
        <v>1519.6</v>
      </c>
      <c r="H79">
        <v>2193.7999999999997</v>
      </c>
      <c r="I79">
        <v>2199.2000000000003</v>
      </c>
      <c r="J79">
        <v>2577.6</v>
      </c>
      <c r="K79">
        <v>2099.8000000000002</v>
      </c>
      <c r="L79">
        <v>1353.2</v>
      </c>
      <c r="M79">
        <v>1520</v>
      </c>
      <c r="N79">
        <v>1303.8</v>
      </c>
      <c r="O79">
        <v>2598.4000000000005</v>
      </c>
      <c r="P79">
        <v>469.6</v>
      </c>
      <c r="Q79">
        <v>1463.9999999999998</v>
      </c>
      <c r="R79">
        <v>816.4</v>
      </c>
      <c r="S79">
        <v>1542.6</v>
      </c>
      <c r="T79">
        <v>1898.6</v>
      </c>
      <c r="U79">
        <v>925</v>
      </c>
      <c r="V79">
        <v>2647</v>
      </c>
      <c r="W79">
        <v>2430.1999999999998</v>
      </c>
      <c r="X79">
        <v>1459.4</v>
      </c>
      <c r="Y79">
        <v>925.2</v>
      </c>
      <c r="Z79">
        <v>444.6</v>
      </c>
      <c r="AA79">
        <v>1902</v>
      </c>
      <c r="AB79">
        <v>2589.6</v>
      </c>
      <c r="AC79">
        <v>1969.6000000000001</v>
      </c>
      <c r="AD79">
        <v>2126.9999999999995</v>
      </c>
      <c r="AE79">
        <v>1898.3999999999999</v>
      </c>
      <c r="AF79">
        <v>2277.6</v>
      </c>
      <c r="AG79">
        <v>2742</v>
      </c>
      <c r="AH79">
        <v>1001</v>
      </c>
      <c r="AI79">
        <v>2794.2000000000003</v>
      </c>
      <c r="AJ79">
        <v>2970</v>
      </c>
      <c r="AK79">
        <v>3323.2</v>
      </c>
      <c r="AL79">
        <v>1829.9999999999998</v>
      </c>
      <c r="AM79">
        <v>3196.7999999999997</v>
      </c>
      <c r="AN79">
        <v>1821.6</v>
      </c>
      <c r="AO79">
        <v>606.19999999999993</v>
      </c>
      <c r="AP79">
        <v>760.40000000000009</v>
      </c>
      <c r="AQ79">
        <v>2530.6</v>
      </c>
      <c r="AR79">
        <v>1392.1999999999998</v>
      </c>
      <c r="AS79">
        <v>1363.8</v>
      </c>
      <c r="AT79">
        <v>632.79999999999995</v>
      </c>
      <c r="AU79">
        <v>3011</v>
      </c>
      <c r="AV79">
        <v>853.99999999999989</v>
      </c>
      <c r="AW79">
        <v>1320.2</v>
      </c>
      <c r="AX79">
        <v>2329.6</v>
      </c>
      <c r="AY79">
        <v>1684.6000000000001</v>
      </c>
      <c r="AZ79">
        <v>1583.1999999999998</v>
      </c>
      <c r="BA79">
        <v>2344.6</v>
      </c>
      <c r="BB79">
        <v>1253.4000000000001</v>
      </c>
      <c r="BC79">
        <v>1816.8</v>
      </c>
      <c r="BD79">
        <v>2543.6</v>
      </c>
      <c r="BE79">
        <v>991.59999999999991</v>
      </c>
      <c r="BF79">
        <v>1968</v>
      </c>
      <c r="BG79">
        <v>1539.6000000000001</v>
      </c>
      <c r="BH79">
        <v>687.00000000000011</v>
      </c>
      <c r="BI79">
        <v>1091.2000000000003</v>
      </c>
      <c r="BJ79">
        <v>893.39999999999986</v>
      </c>
      <c r="BK79">
        <v>1326.6</v>
      </c>
      <c r="BL79">
        <v>1443.2</v>
      </c>
      <c r="BM79">
        <v>481.8</v>
      </c>
      <c r="BN79">
        <v>745.6</v>
      </c>
      <c r="BO79">
        <v>1361.4</v>
      </c>
      <c r="BP79">
        <v>2623.6</v>
      </c>
      <c r="BQ79">
        <v>1203.3999999999999</v>
      </c>
      <c r="BR79">
        <v>1565.8000000000002</v>
      </c>
      <c r="BS79">
        <v>1116.8</v>
      </c>
      <c r="BT79">
        <v>390</v>
      </c>
      <c r="BU79">
        <v>148.20000000000002</v>
      </c>
      <c r="BV79">
        <v>2222</v>
      </c>
      <c r="BW79">
        <v>1083.5999999999999</v>
      </c>
      <c r="BX79">
        <v>868.59999999999991</v>
      </c>
      <c r="BY79">
        <v>587.20000000000005</v>
      </c>
      <c r="BZ79">
        <v>1077.6000000000001</v>
      </c>
      <c r="CA79">
        <v>531.79999999999995</v>
      </c>
      <c r="CB79">
        <v>163.4</v>
      </c>
      <c r="CC79">
        <v>766.2</v>
      </c>
      <c r="CD79">
        <v>1131.2</v>
      </c>
      <c r="CE79">
        <v>3201</v>
      </c>
      <c r="CF79">
        <v>365</v>
      </c>
      <c r="CG79">
        <v>1747.8</v>
      </c>
      <c r="CH79">
        <v>625.79999999999995</v>
      </c>
      <c r="CI79">
        <v>1719.6</v>
      </c>
      <c r="CJ79">
        <v>264.39999999999998</v>
      </c>
      <c r="CK79">
        <v>88</v>
      </c>
      <c r="CL79">
        <v>1173.2</v>
      </c>
      <c r="CM79">
        <v>1931.1999999999998</v>
      </c>
      <c r="CN79">
        <v>1429.8000000000002</v>
      </c>
      <c r="CO79">
        <v>3125.0000000000005</v>
      </c>
      <c r="CP79">
        <v>2932.4</v>
      </c>
      <c r="CQ79">
        <v>869.59999999999991</v>
      </c>
      <c r="CR79">
        <v>1108.2</v>
      </c>
      <c r="CS79">
        <v>793</v>
      </c>
      <c r="CT79">
        <v>763.8</v>
      </c>
      <c r="CU79">
        <v>831.8</v>
      </c>
      <c r="CV79">
        <v>603.59999999999991</v>
      </c>
      <c r="CW79">
        <v>1588.6000000000001</v>
      </c>
      <c r="CY79">
        <f t="shared" si="4"/>
        <v>1557.5740000000003</v>
      </c>
      <c r="CZ79">
        <f t="shared" si="5"/>
        <v>1557.5740000000003</v>
      </c>
    </row>
    <row r="80" spans="2:104" x14ac:dyDescent="0.25">
      <c r="B80">
        <v>1361.8000000000002</v>
      </c>
      <c r="C80">
        <v>170.6</v>
      </c>
      <c r="D80">
        <v>2745.3999999999996</v>
      </c>
      <c r="E80">
        <v>1136.8</v>
      </c>
      <c r="F80">
        <v>1066.4000000000001</v>
      </c>
      <c r="G80">
        <v>1233.1999999999998</v>
      </c>
      <c r="H80">
        <v>1239</v>
      </c>
      <c r="I80">
        <v>2788.6</v>
      </c>
      <c r="J80">
        <v>545.79999999999995</v>
      </c>
      <c r="K80">
        <v>1344.4</v>
      </c>
      <c r="L80">
        <v>641.4</v>
      </c>
      <c r="M80">
        <v>1583.2</v>
      </c>
      <c r="N80">
        <v>1852.3999999999999</v>
      </c>
      <c r="O80">
        <v>1766.6000000000001</v>
      </c>
      <c r="P80">
        <v>2213.8000000000002</v>
      </c>
      <c r="Q80">
        <v>837.2</v>
      </c>
      <c r="R80">
        <v>281.60000000000002</v>
      </c>
      <c r="S80">
        <v>3034.6</v>
      </c>
      <c r="T80">
        <v>1623.8000000000002</v>
      </c>
      <c r="U80">
        <v>743.8</v>
      </c>
      <c r="V80">
        <v>1404.2</v>
      </c>
      <c r="W80">
        <v>1590.1999999999998</v>
      </c>
      <c r="X80">
        <v>3499.4</v>
      </c>
      <c r="Y80">
        <v>1571.8</v>
      </c>
      <c r="Z80">
        <v>353.2</v>
      </c>
      <c r="AA80">
        <v>1636.3999999999999</v>
      </c>
      <c r="AB80">
        <v>995.80000000000007</v>
      </c>
      <c r="AC80">
        <v>1567.4</v>
      </c>
      <c r="AD80">
        <v>1475.2</v>
      </c>
      <c r="AE80">
        <v>1633.8</v>
      </c>
      <c r="AF80">
        <v>1950.4</v>
      </c>
      <c r="AG80">
        <v>716.40000000000009</v>
      </c>
      <c r="AH80">
        <v>2857</v>
      </c>
      <c r="AI80">
        <v>782.8</v>
      </c>
      <c r="AJ80">
        <v>2496.6</v>
      </c>
      <c r="AK80">
        <v>1449.6</v>
      </c>
      <c r="AL80">
        <v>568.00000000000011</v>
      </c>
      <c r="AM80">
        <v>2405.4</v>
      </c>
      <c r="AN80">
        <v>1241.2</v>
      </c>
      <c r="AO80">
        <v>1399.6</v>
      </c>
      <c r="AP80">
        <v>687.19999999999993</v>
      </c>
      <c r="AQ80">
        <v>758.4</v>
      </c>
      <c r="AR80">
        <v>2113</v>
      </c>
      <c r="AS80">
        <v>1847.0000000000002</v>
      </c>
      <c r="AT80">
        <v>783.6</v>
      </c>
      <c r="AU80">
        <v>917.59999999999991</v>
      </c>
      <c r="AV80">
        <v>1683.6</v>
      </c>
      <c r="AW80">
        <v>821.2</v>
      </c>
      <c r="AX80">
        <v>954.6</v>
      </c>
      <c r="AY80">
        <v>1666.9999999999998</v>
      </c>
      <c r="AZ80">
        <v>2414</v>
      </c>
      <c r="BA80">
        <v>1407.2</v>
      </c>
      <c r="BB80">
        <v>1046</v>
      </c>
      <c r="BC80">
        <v>1668.6000000000001</v>
      </c>
      <c r="BD80">
        <v>1904.6000000000001</v>
      </c>
      <c r="BE80">
        <v>1244.4000000000001</v>
      </c>
      <c r="BF80">
        <v>1745.2</v>
      </c>
      <c r="BG80">
        <v>1209.3999999999999</v>
      </c>
      <c r="BH80">
        <v>1459.8</v>
      </c>
      <c r="BI80">
        <v>2145.7999999999997</v>
      </c>
      <c r="BJ80">
        <v>1709.2</v>
      </c>
      <c r="BK80">
        <v>2917.2</v>
      </c>
      <c r="BL80">
        <v>775</v>
      </c>
      <c r="BM80">
        <v>1060.2</v>
      </c>
      <c r="BN80">
        <v>394.00000000000006</v>
      </c>
      <c r="BO80">
        <v>1531.6</v>
      </c>
      <c r="BP80">
        <v>2822.0000000000005</v>
      </c>
      <c r="BQ80">
        <v>1977.8000000000002</v>
      </c>
      <c r="BR80">
        <v>1136.8</v>
      </c>
      <c r="BS80">
        <v>1304</v>
      </c>
      <c r="BT80">
        <v>1903.4</v>
      </c>
      <c r="BU80">
        <v>1263.4000000000001</v>
      </c>
      <c r="BV80">
        <v>1948.7999999999997</v>
      </c>
      <c r="BW80">
        <v>1871.6000000000001</v>
      </c>
      <c r="BX80">
        <v>1165.8</v>
      </c>
      <c r="BY80">
        <v>927.4</v>
      </c>
      <c r="BZ80">
        <v>2395.5999999999995</v>
      </c>
      <c r="CA80">
        <v>1682.8</v>
      </c>
      <c r="CB80">
        <v>788</v>
      </c>
      <c r="CC80">
        <v>1568</v>
      </c>
      <c r="CD80">
        <v>1501.6</v>
      </c>
      <c r="CE80">
        <v>2313.3999999999996</v>
      </c>
      <c r="CF80">
        <v>827.40000000000009</v>
      </c>
      <c r="CG80">
        <v>1380.7999999999997</v>
      </c>
      <c r="CH80">
        <v>1941</v>
      </c>
      <c r="CI80">
        <v>1621.6</v>
      </c>
      <c r="CJ80">
        <v>763.6</v>
      </c>
      <c r="CK80">
        <v>1089</v>
      </c>
      <c r="CL80">
        <v>3232.4</v>
      </c>
      <c r="CM80">
        <v>1334.4</v>
      </c>
      <c r="CN80">
        <v>1203.4000000000001</v>
      </c>
      <c r="CO80">
        <v>2450.1999999999998</v>
      </c>
      <c r="CP80">
        <v>1184</v>
      </c>
      <c r="CQ80">
        <v>1521.0000000000002</v>
      </c>
      <c r="CR80">
        <v>1243.2</v>
      </c>
      <c r="CS80">
        <v>1178</v>
      </c>
      <c r="CT80">
        <v>2343.8000000000002</v>
      </c>
      <c r="CU80">
        <v>2354.4</v>
      </c>
      <c r="CV80">
        <v>1517.6</v>
      </c>
      <c r="CW80">
        <v>843.60000000000014</v>
      </c>
      <c r="CY80">
        <f t="shared" si="4"/>
        <v>1512.7000000000003</v>
      </c>
      <c r="CZ80">
        <f t="shared" si="5"/>
        <v>1512.7000000000003</v>
      </c>
    </row>
    <row r="81" spans="2:104" x14ac:dyDescent="0.25">
      <c r="B81">
        <v>1305.5999999999999</v>
      </c>
      <c r="C81">
        <v>86.2</v>
      </c>
      <c r="D81">
        <v>2523.4</v>
      </c>
      <c r="E81">
        <v>2408.4</v>
      </c>
      <c r="F81">
        <v>2364.8000000000002</v>
      </c>
      <c r="G81">
        <v>3695</v>
      </c>
      <c r="H81">
        <v>1695.8</v>
      </c>
      <c r="I81">
        <v>1408.6000000000001</v>
      </c>
      <c r="J81">
        <v>1217.3999999999999</v>
      </c>
      <c r="K81">
        <v>120.19999999999999</v>
      </c>
      <c r="L81">
        <v>1648</v>
      </c>
      <c r="M81">
        <v>1409.3999999999999</v>
      </c>
      <c r="N81">
        <v>3143.6</v>
      </c>
      <c r="O81">
        <v>156.80000000000001</v>
      </c>
      <c r="P81">
        <v>1482</v>
      </c>
      <c r="Q81">
        <v>467.6</v>
      </c>
      <c r="R81">
        <v>2879.2000000000003</v>
      </c>
      <c r="S81">
        <v>1667.6</v>
      </c>
      <c r="T81">
        <v>2173.4</v>
      </c>
      <c r="U81">
        <v>1492.2</v>
      </c>
      <c r="V81">
        <v>1763.4</v>
      </c>
      <c r="W81">
        <v>915.80000000000007</v>
      </c>
      <c r="X81">
        <v>1795.6</v>
      </c>
      <c r="Y81">
        <v>1446.6</v>
      </c>
      <c r="Z81">
        <v>1807.0000000000002</v>
      </c>
      <c r="AA81">
        <v>576.6</v>
      </c>
      <c r="AB81">
        <v>907.4</v>
      </c>
      <c r="AC81">
        <v>451.59999999999997</v>
      </c>
      <c r="AD81">
        <v>1161</v>
      </c>
      <c r="AE81">
        <v>1232.6000000000001</v>
      </c>
      <c r="AF81">
        <v>1323.6</v>
      </c>
      <c r="AG81">
        <v>1288.4000000000001</v>
      </c>
      <c r="AH81">
        <v>413.2</v>
      </c>
      <c r="AI81">
        <v>613.80000000000007</v>
      </c>
      <c r="AJ81">
        <v>2071</v>
      </c>
      <c r="AK81">
        <v>971.6</v>
      </c>
      <c r="AL81">
        <v>1787.2</v>
      </c>
      <c r="AM81">
        <v>1383.6</v>
      </c>
      <c r="AN81">
        <v>1937.2</v>
      </c>
      <c r="AO81">
        <v>1133.8</v>
      </c>
      <c r="AP81">
        <v>738.80000000000007</v>
      </c>
      <c r="AQ81">
        <v>1723.1999999999998</v>
      </c>
      <c r="AR81">
        <v>1967.4</v>
      </c>
      <c r="AS81">
        <v>1018.6</v>
      </c>
      <c r="AT81">
        <v>926.00000000000011</v>
      </c>
      <c r="AU81">
        <v>1709.4</v>
      </c>
      <c r="AV81">
        <v>3061</v>
      </c>
      <c r="AW81">
        <v>2006.3999999999999</v>
      </c>
      <c r="AX81">
        <v>2374</v>
      </c>
      <c r="AY81">
        <v>1703.4</v>
      </c>
      <c r="AZ81">
        <v>1983</v>
      </c>
      <c r="BA81">
        <v>469.8</v>
      </c>
      <c r="BB81">
        <v>550.79999999999995</v>
      </c>
      <c r="BC81">
        <v>2564.6</v>
      </c>
      <c r="BD81">
        <v>2504.6</v>
      </c>
      <c r="BE81">
        <v>1593.6000000000001</v>
      </c>
      <c r="BF81">
        <v>897.4</v>
      </c>
      <c r="BG81">
        <v>2091.6</v>
      </c>
      <c r="BH81">
        <v>2082.6</v>
      </c>
      <c r="BI81">
        <v>2553.7999999999997</v>
      </c>
      <c r="BJ81">
        <v>1101.5999999999999</v>
      </c>
      <c r="BK81">
        <v>1435.8000000000002</v>
      </c>
      <c r="BL81">
        <v>1612.6000000000001</v>
      </c>
      <c r="BM81">
        <v>565</v>
      </c>
      <c r="BN81">
        <v>209</v>
      </c>
      <c r="BO81">
        <v>336.40000000000003</v>
      </c>
      <c r="BP81">
        <v>666.8</v>
      </c>
      <c r="BQ81">
        <v>1668.6</v>
      </c>
      <c r="BR81">
        <v>1986.6</v>
      </c>
      <c r="BS81">
        <v>673.2</v>
      </c>
      <c r="BT81">
        <v>2169.6</v>
      </c>
      <c r="BU81">
        <v>1179</v>
      </c>
      <c r="BV81">
        <v>547</v>
      </c>
      <c r="BW81">
        <v>985.19999999999993</v>
      </c>
      <c r="BX81">
        <v>2167.6000000000004</v>
      </c>
      <c r="BY81">
        <v>2070.3999999999996</v>
      </c>
      <c r="BZ81">
        <v>881.80000000000007</v>
      </c>
      <c r="CA81">
        <v>429.2</v>
      </c>
      <c r="CB81">
        <v>3337.6</v>
      </c>
      <c r="CC81">
        <v>3062.3999999999996</v>
      </c>
      <c r="CD81">
        <v>1263</v>
      </c>
      <c r="CE81">
        <v>876.80000000000007</v>
      </c>
      <c r="CF81">
        <v>2175.4</v>
      </c>
      <c r="CG81">
        <v>1775.4</v>
      </c>
      <c r="CH81">
        <v>1574.2</v>
      </c>
      <c r="CI81">
        <v>824.8</v>
      </c>
      <c r="CJ81">
        <v>1703</v>
      </c>
      <c r="CK81">
        <v>1539.8000000000002</v>
      </c>
      <c r="CL81">
        <v>2466.8000000000006</v>
      </c>
      <c r="CM81">
        <v>446.59999999999997</v>
      </c>
      <c r="CN81">
        <v>957.19999999999993</v>
      </c>
      <c r="CO81">
        <v>498</v>
      </c>
      <c r="CP81">
        <v>2199.6</v>
      </c>
      <c r="CQ81">
        <v>1784.8</v>
      </c>
      <c r="CR81">
        <v>1903.6000000000001</v>
      </c>
      <c r="CS81">
        <v>1158.6000000000001</v>
      </c>
      <c r="CT81">
        <v>1798.6000000000004</v>
      </c>
      <c r="CU81">
        <v>1703.2</v>
      </c>
      <c r="CV81">
        <v>2524.1999999999998</v>
      </c>
      <c r="CW81">
        <v>2238.8000000000002</v>
      </c>
      <c r="CY81">
        <f t="shared" si="4"/>
        <v>1513.4400000000005</v>
      </c>
      <c r="CZ81">
        <f t="shared" si="5"/>
        <v>1513.4400000000005</v>
      </c>
    </row>
    <row r="82" spans="2:104" x14ac:dyDescent="0.25">
      <c r="B82">
        <v>1547.6</v>
      </c>
      <c r="C82">
        <v>1581.4</v>
      </c>
      <c r="D82">
        <v>2447.7999999999997</v>
      </c>
      <c r="E82">
        <v>866.80000000000007</v>
      </c>
      <c r="F82">
        <v>1579.4</v>
      </c>
      <c r="G82">
        <v>1612</v>
      </c>
      <c r="H82">
        <v>1182</v>
      </c>
      <c r="I82">
        <v>1351</v>
      </c>
      <c r="J82">
        <v>1571.1999999999998</v>
      </c>
      <c r="K82">
        <v>143</v>
      </c>
      <c r="L82">
        <v>1240.2</v>
      </c>
      <c r="M82">
        <v>1957.2000000000003</v>
      </c>
      <c r="N82">
        <v>1371.4</v>
      </c>
      <c r="O82">
        <v>3037.6</v>
      </c>
      <c r="P82">
        <v>2539.4</v>
      </c>
      <c r="Q82">
        <v>1490.2</v>
      </c>
      <c r="R82">
        <v>1805.1999999999998</v>
      </c>
      <c r="S82">
        <v>1107.5999999999999</v>
      </c>
      <c r="T82">
        <v>2242.6</v>
      </c>
      <c r="U82">
        <v>1124.4000000000001</v>
      </c>
      <c r="V82">
        <v>1367.6000000000001</v>
      </c>
      <c r="W82">
        <v>1015.5999999999999</v>
      </c>
      <c r="X82">
        <v>1911.4</v>
      </c>
      <c r="Y82">
        <v>1037.8</v>
      </c>
      <c r="Z82">
        <v>4471.4000000000005</v>
      </c>
      <c r="AA82">
        <v>2714.6</v>
      </c>
      <c r="AB82">
        <v>1188</v>
      </c>
      <c r="AC82">
        <v>1067.8</v>
      </c>
      <c r="AD82">
        <v>2722</v>
      </c>
      <c r="AE82">
        <v>1185</v>
      </c>
      <c r="AF82">
        <v>537.79999999999995</v>
      </c>
      <c r="AG82">
        <v>1863</v>
      </c>
      <c r="AH82">
        <v>3434.8</v>
      </c>
      <c r="AI82">
        <v>1495.2</v>
      </c>
      <c r="AJ82">
        <v>1229.2</v>
      </c>
      <c r="AK82">
        <v>1083.1999999999998</v>
      </c>
      <c r="AL82">
        <v>1246.5999999999999</v>
      </c>
      <c r="AM82">
        <v>1671.2</v>
      </c>
      <c r="AN82">
        <v>2229.6000000000004</v>
      </c>
      <c r="AO82">
        <v>2926.6</v>
      </c>
      <c r="AP82">
        <v>1768.1999999999998</v>
      </c>
      <c r="AQ82">
        <v>251.79999999999998</v>
      </c>
      <c r="AR82">
        <v>1659.2</v>
      </c>
      <c r="AS82">
        <v>1989.6000000000001</v>
      </c>
      <c r="AT82">
        <v>837.6</v>
      </c>
      <c r="AU82">
        <v>2423.1999999999998</v>
      </c>
      <c r="AV82">
        <v>2230.6</v>
      </c>
      <c r="AW82">
        <v>1676.8</v>
      </c>
      <c r="AX82">
        <v>1429</v>
      </c>
      <c r="AY82">
        <v>1287</v>
      </c>
      <c r="AZ82">
        <v>1572.7999999999997</v>
      </c>
      <c r="BA82">
        <v>1263.4000000000001</v>
      </c>
      <c r="BB82">
        <v>2252.3999999999996</v>
      </c>
      <c r="BC82">
        <v>2255.2000000000003</v>
      </c>
      <c r="BD82">
        <v>933.4</v>
      </c>
      <c r="BE82">
        <v>1017.8000000000001</v>
      </c>
      <c r="BF82">
        <v>1490.1999999999998</v>
      </c>
      <c r="BG82">
        <v>1717</v>
      </c>
      <c r="BH82">
        <v>1801.8000000000002</v>
      </c>
      <c r="BI82">
        <v>1461.3999999999999</v>
      </c>
      <c r="BJ82">
        <v>2121.1999999999998</v>
      </c>
      <c r="BK82">
        <v>463.40000000000003</v>
      </c>
      <c r="BL82">
        <v>1239.5999999999999</v>
      </c>
      <c r="BM82">
        <v>1657.3999999999999</v>
      </c>
      <c r="BN82">
        <v>1089</v>
      </c>
      <c r="BO82">
        <v>2344.1999999999998</v>
      </c>
      <c r="BP82">
        <v>2082.1999999999998</v>
      </c>
      <c r="BQ82">
        <v>2572.8000000000002</v>
      </c>
      <c r="BR82">
        <v>1668.0000000000002</v>
      </c>
      <c r="BS82">
        <v>1248.3999999999999</v>
      </c>
      <c r="BT82">
        <v>1495.6000000000001</v>
      </c>
      <c r="BU82">
        <v>2204.8000000000002</v>
      </c>
      <c r="BV82">
        <v>2429</v>
      </c>
      <c r="BW82">
        <v>1353.0000000000002</v>
      </c>
      <c r="BX82">
        <v>970</v>
      </c>
      <c r="BY82">
        <v>1528.1999999999998</v>
      </c>
      <c r="BZ82">
        <v>1124.8</v>
      </c>
      <c r="CA82">
        <v>1298</v>
      </c>
      <c r="CB82">
        <v>517</v>
      </c>
      <c r="CC82">
        <v>1792.6</v>
      </c>
      <c r="CD82">
        <v>2985.2</v>
      </c>
      <c r="CE82">
        <v>1557.6</v>
      </c>
      <c r="CF82">
        <v>1757</v>
      </c>
      <c r="CG82">
        <v>904.6</v>
      </c>
      <c r="CH82">
        <v>531.80000000000007</v>
      </c>
      <c r="CI82">
        <v>373.2</v>
      </c>
      <c r="CJ82">
        <v>889.00000000000011</v>
      </c>
      <c r="CK82">
        <v>1650.4</v>
      </c>
      <c r="CL82">
        <v>2803.2</v>
      </c>
      <c r="CM82">
        <v>2779.8</v>
      </c>
      <c r="CN82">
        <v>1466.4</v>
      </c>
      <c r="CO82">
        <v>1514.6</v>
      </c>
      <c r="CP82">
        <v>1322.3999999999999</v>
      </c>
      <c r="CQ82">
        <v>1560.6000000000001</v>
      </c>
      <c r="CR82">
        <v>3105.4</v>
      </c>
      <c r="CS82">
        <v>1004</v>
      </c>
      <c r="CT82">
        <v>610.6</v>
      </c>
      <c r="CU82">
        <v>3072.8</v>
      </c>
      <c r="CV82">
        <v>1359.3999999999999</v>
      </c>
      <c r="CW82">
        <v>2071.2000000000003</v>
      </c>
      <c r="CY82">
        <f t="shared" si="4"/>
        <v>1640.3320000000001</v>
      </c>
      <c r="CZ82">
        <f t="shared" si="5"/>
        <v>1640.3320000000001</v>
      </c>
    </row>
    <row r="83" spans="2:104" x14ac:dyDescent="0.25">
      <c r="B83">
        <v>2345.4</v>
      </c>
      <c r="C83">
        <v>682</v>
      </c>
      <c r="D83">
        <v>1846.7999999999997</v>
      </c>
      <c r="E83">
        <v>695.2</v>
      </c>
      <c r="F83">
        <v>2492.3999999999996</v>
      </c>
      <c r="G83">
        <v>1608.8</v>
      </c>
      <c r="H83">
        <v>1388.6000000000001</v>
      </c>
      <c r="I83">
        <v>2538.4</v>
      </c>
      <c r="J83">
        <v>668.2</v>
      </c>
      <c r="K83">
        <v>3268.6</v>
      </c>
      <c r="L83">
        <v>1467.8000000000002</v>
      </c>
      <c r="M83">
        <v>1766.1999999999998</v>
      </c>
      <c r="N83">
        <v>1325.2</v>
      </c>
      <c r="O83">
        <v>2023</v>
      </c>
      <c r="P83">
        <v>1491.2</v>
      </c>
      <c r="Q83">
        <v>2977.2000000000003</v>
      </c>
      <c r="R83">
        <v>2014.2000000000003</v>
      </c>
      <c r="S83">
        <v>1349.2</v>
      </c>
      <c r="T83">
        <v>1499.2</v>
      </c>
      <c r="U83">
        <v>1490.1999999999998</v>
      </c>
      <c r="V83">
        <v>2525</v>
      </c>
      <c r="W83">
        <v>2876.2</v>
      </c>
      <c r="X83">
        <v>3047.4</v>
      </c>
      <c r="Y83">
        <v>3342.8</v>
      </c>
      <c r="Z83">
        <v>2551</v>
      </c>
      <c r="AA83">
        <v>590.6</v>
      </c>
      <c r="AB83">
        <v>1411.6</v>
      </c>
      <c r="AC83">
        <v>3036</v>
      </c>
      <c r="AD83">
        <v>2184.5999999999995</v>
      </c>
      <c r="AE83">
        <v>1478.3999999999999</v>
      </c>
      <c r="AF83">
        <v>1203.8</v>
      </c>
      <c r="AG83">
        <v>796.99999999999989</v>
      </c>
      <c r="AH83">
        <v>588.59999999999991</v>
      </c>
      <c r="AI83">
        <v>2229.8000000000002</v>
      </c>
      <c r="AJ83">
        <v>2574</v>
      </c>
      <c r="AK83">
        <v>2532.6000000000004</v>
      </c>
      <c r="AL83">
        <v>1521.2</v>
      </c>
      <c r="AM83">
        <v>1981.6000000000004</v>
      </c>
      <c r="AN83">
        <v>1694.3999999999999</v>
      </c>
      <c r="AO83">
        <v>2710.2</v>
      </c>
      <c r="AP83">
        <v>1242.8</v>
      </c>
      <c r="AQ83">
        <v>1717.6</v>
      </c>
      <c r="AR83">
        <v>1266.8000000000002</v>
      </c>
      <c r="AS83">
        <v>1354.4</v>
      </c>
      <c r="AT83">
        <v>3129.2</v>
      </c>
      <c r="AU83">
        <v>1066</v>
      </c>
      <c r="AV83">
        <v>2214.6</v>
      </c>
      <c r="AW83">
        <v>193.6</v>
      </c>
      <c r="AX83">
        <v>1845.8000000000002</v>
      </c>
      <c r="AY83">
        <v>1319.6000000000001</v>
      </c>
      <c r="AZ83">
        <v>656.6</v>
      </c>
      <c r="BA83">
        <v>2210.4</v>
      </c>
      <c r="BB83">
        <v>1021.8000000000001</v>
      </c>
      <c r="BC83">
        <v>975.59999999999991</v>
      </c>
      <c r="BD83">
        <v>1665.6</v>
      </c>
      <c r="BE83">
        <v>1606</v>
      </c>
      <c r="BF83">
        <v>1780.8</v>
      </c>
      <c r="BG83">
        <v>1485.6</v>
      </c>
      <c r="BH83">
        <v>549</v>
      </c>
      <c r="BI83">
        <v>1580</v>
      </c>
      <c r="BJ83">
        <v>2637.7999999999997</v>
      </c>
      <c r="BK83">
        <v>2035.8000000000002</v>
      </c>
      <c r="BL83">
        <v>1133.4000000000001</v>
      </c>
      <c r="BM83">
        <v>1888.6</v>
      </c>
      <c r="BN83">
        <v>414.8</v>
      </c>
      <c r="BO83">
        <v>1304</v>
      </c>
      <c r="BP83">
        <v>2232.4</v>
      </c>
      <c r="BQ83">
        <v>335</v>
      </c>
      <c r="BR83">
        <v>1724.8</v>
      </c>
      <c r="BS83">
        <v>1028.8000000000002</v>
      </c>
      <c r="BT83">
        <v>690.4</v>
      </c>
      <c r="BU83">
        <v>1496.6</v>
      </c>
      <c r="BV83">
        <v>216.60000000000002</v>
      </c>
      <c r="BW83">
        <v>546.79999999999995</v>
      </c>
      <c r="BX83">
        <v>1110.8000000000002</v>
      </c>
      <c r="BY83">
        <v>2190.6</v>
      </c>
      <c r="BZ83">
        <v>946.2</v>
      </c>
      <c r="CA83">
        <v>723.6</v>
      </c>
      <c r="CB83">
        <v>650.40000000000009</v>
      </c>
      <c r="CC83">
        <v>1519</v>
      </c>
      <c r="CD83">
        <v>191.8</v>
      </c>
      <c r="CE83">
        <v>729.8</v>
      </c>
      <c r="CF83">
        <v>1580.6</v>
      </c>
      <c r="CG83">
        <v>2987.4</v>
      </c>
      <c r="CH83">
        <v>162.19999999999999</v>
      </c>
      <c r="CI83">
        <v>1243.8</v>
      </c>
      <c r="CJ83">
        <v>1794.7999999999997</v>
      </c>
      <c r="CK83">
        <v>1530.1999999999998</v>
      </c>
      <c r="CL83">
        <v>662.19999999999993</v>
      </c>
      <c r="CM83">
        <v>917.19999999999993</v>
      </c>
      <c r="CN83">
        <v>430.79999999999995</v>
      </c>
      <c r="CO83">
        <v>1015.2</v>
      </c>
      <c r="CP83">
        <v>2377.6</v>
      </c>
      <c r="CQ83">
        <v>1572.1999999999998</v>
      </c>
      <c r="CR83">
        <v>1122.8</v>
      </c>
      <c r="CS83">
        <v>1990.3999999999999</v>
      </c>
      <c r="CT83">
        <v>1613.4</v>
      </c>
      <c r="CU83">
        <v>1961.6000000000001</v>
      </c>
      <c r="CV83">
        <v>873.40000000000009</v>
      </c>
      <c r="CW83">
        <v>342.20000000000005</v>
      </c>
      <c r="CY83">
        <f t="shared" si="4"/>
        <v>1546.2240000000008</v>
      </c>
      <c r="CZ83">
        <f t="shared" si="5"/>
        <v>1546.2240000000008</v>
      </c>
    </row>
    <row r="84" spans="2:104" x14ac:dyDescent="0.25">
      <c r="B84">
        <v>1681.8</v>
      </c>
      <c r="C84">
        <v>1462</v>
      </c>
      <c r="D84">
        <v>1342.3999999999999</v>
      </c>
      <c r="E84">
        <v>1850.8</v>
      </c>
      <c r="F84">
        <v>1093.4000000000001</v>
      </c>
      <c r="G84">
        <v>2765.6</v>
      </c>
      <c r="H84">
        <v>1960.0000000000002</v>
      </c>
      <c r="I84">
        <v>2073.7999999999997</v>
      </c>
      <c r="J84">
        <v>650.20000000000005</v>
      </c>
      <c r="K84">
        <v>1554.3999999999999</v>
      </c>
      <c r="L84">
        <v>1958.3999999999999</v>
      </c>
      <c r="M84">
        <v>522.6</v>
      </c>
      <c r="N84">
        <v>1544.2</v>
      </c>
      <c r="O84">
        <v>4686.6000000000004</v>
      </c>
      <c r="P84">
        <v>1123.2</v>
      </c>
      <c r="Q84">
        <v>2293.4</v>
      </c>
      <c r="R84">
        <v>848.99999999999989</v>
      </c>
      <c r="S84">
        <v>2925.2</v>
      </c>
      <c r="T84">
        <v>1213.4000000000001</v>
      </c>
      <c r="U84">
        <v>1800.4</v>
      </c>
      <c r="V84">
        <v>670.4</v>
      </c>
      <c r="W84">
        <v>1098.8</v>
      </c>
      <c r="X84">
        <v>4230.8</v>
      </c>
      <c r="Y84">
        <v>1125.4000000000001</v>
      </c>
      <c r="Z84">
        <v>2553.4</v>
      </c>
      <c r="AA84">
        <v>1446.6000000000001</v>
      </c>
      <c r="AB84">
        <v>1535.8000000000002</v>
      </c>
      <c r="AC84">
        <v>1566.2</v>
      </c>
      <c r="AD84">
        <v>760.4</v>
      </c>
      <c r="AE84">
        <v>1679.6</v>
      </c>
      <c r="AF84">
        <v>553.80000000000007</v>
      </c>
      <c r="AG84">
        <v>1830</v>
      </c>
      <c r="AH84">
        <v>749.4</v>
      </c>
      <c r="AI84">
        <v>1374.4</v>
      </c>
      <c r="AJ84">
        <v>1551.1999999999998</v>
      </c>
      <c r="AK84">
        <v>381.00000000000006</v>
      </c>
      <c r="AL84">
        <v>2458.8000000000002</v>
      </c>
      <c r="AM84">
        <v>901</v>
      </c>
      <c r="AN84">
        <v>2612.1999999999998</v>
      </c>
      <c r="AO84">
        <v>449.19999999999993</v>
      </c>
      <c r="AP84">
        <v>1360.4000000000003</v>
      </c>
      <c r="AQ84">
        <v>484.4</v>
      </c>
      <c r="AR84">
        <v>1389.3999999999999</v>
      </c>
      <c r="AS84">
        <v>2435</v>
      </c>
      <c r="AT84">
        <v>1819.6000000000001</v>
      </c>
      <c r="AU84">
        <v>1111.5999999999999</v>
      </c>
      <c r="AV84">
        <v>1478.3999999999999</v>
      </c>
      <c r="AW84">
        <v>2281</v>
      </c>
      <c r="AX84">
        <v>1475</v>
      </c>
      <c r="AY84">
        <v>1730.2</v>
      </c>
      <c r="AZ84">
        <v>1088.6000000000001</v>
      </c>
      <c r="BA84">
        <v>2219.0000000000005</v>
      </c>
      <c r="BB84">
        <v>795.8</v>
      </c>
      <c r="BC84">
        <v>1152</v>
      </c>
      <c r="BD84">
        <v>1855.4</v>
      </c>
      <c r="BE84">
        <v>1834.6</v>
      </c>
      <c r="BF84">
        <v>398.79999999999995</v>
      </c>
      <c r="BG84">
        <v>2232.3999999999996</v>
      </c>
      <c r="BH84">
        <v>1809.1999999999998</v>
      </c>
      <c r="BI84">
        <v>567.6</v>
      </c>
      <c r="BJ84">
        <v>1565.8</v>
      </c>
      <c r="BK84">
        <v>1046.4000000000001</v>
      </c>
      <c r="BL84">
        <v>531.6</v>
      </c>
      <c r="BM84">
        <v>1409</v>
      </c>
      <c r="BN84">
        <v>625.6</v>
      </c>
      <c r="BO84">
        <v>1797.4</v>
      </c>
      <c r="BP84">
        <v>552.6</v>
      </c>
      <c r="BQ84">
        <v>1034</v>
      </c>
      <c r="BR84">
        <v>966.6</v>
      </c>
      <c r="BS84">
        <v>588.19999999999993</v>
      </c>
      <c r="BT84">
        <v>136.20000000000002</v>
      </c>
      <c r="BU84">
        <v>1087</v>
      </c>
      <c r="BV84">
        <v>845.6</v>
      </c>
      <c r="BW84">
        <v>1015.8000000000001</v>
      </c>
      <c r="BX84">
        <v>1920.8000000000002</v>
      </c>
      <c r="BY84">
        <v>579</v>
      </c>
      <c r="BZ84">
        <v>1277.9999999999998</v>
      </c>
      <c r="CA84">
        <v>779.4</v>
      </c>
      <c r="CB84">
        <v>2241.8000000000002</v>
      </c>
      <c r="CC84">
        <v>1752.6</v>
      </c>
      <c r="CD84">
        <v>2050</v>
      </c>
      <c r="CE84">
        <v>1737.4</v>
      </c>
      <c r="CF84">
        <v>3581.4</v>
      </c>
      <c r="CG84">
        <v>1366</v>
      </c>
      <c r="CH84">
        <v>1884.6000000000001</v>
      </c>
      <c r="CI84">
        <v>1325</v>
      </c>
      <c r="CJ84">
        <v>1896</v>
      </c>
      <c r="CK84">
        <v>1648.4</v>
      </c>
      <c r="CL84">
        <v>2476.8000000000002</v>
      </c>
      <c r="CM84">
        <v>2189.6</v>
      </c>
      <c r="CN84">
        <v>957.4</v>
      </c>
      <c r="CO84">
        <v>1970.2</v>
      </c>
      <c r="CP84">
        <v>794.39999999999986</v>
      </c>
      <c r="CQ84">
        <v>1516.9999999999998</v>
      </c>
      <c r="CR84">
        <v>571.79999999999995</v>
      </c>
      <c r="CS84">
        <v>1866.6</v>
      </c>
      <c r="CT84">
        <v>1767.6</v>
      </c>
      <c r="CU84">
        <v>1285.3999999999999</v>
      </c>
      <c r="CV84">
        <v>1868.3999999999999</v>
      </c>
      <c r="CW84">
        <v>809</v>
      </c>
      <c r="CY84">
        <f t="shared" si="4"/>
        <v>1497.1400000000003</v>
      </c>
      <c r="CZ84">
        <f t="shared" si="5"/>
        <v>1497.1400000000003</v>
      </c>
    </row>
    <row r="85" spans="2:104" x14ac:dyDescent="0.25">
      <c r="B85">
        <v>1238.5999999999999</v>
      </c>
      <c r="C85">
        <v>2368.1999999999998</v>
      </c>
      <c r="D85">
        <v>2457.8000000000002</v>
      </c>
      <c r="E85">
        <v>175.8</v>
      </c>
      <c r="F85">
        <v>884</v>
      </c>
      <c r="G85">
        <v>1976.6000000000001</v>
      </c>
      <c r="H85">
        <v>1864.4</v>
      </c>
      <c r="I85">
        <v>2607</v>
      </c>
      <c r="J85">
        <v>1387</v>
      </c>
      <c r="K85">
        <v>3109.2</v>
      </c>
      <c r="L85">
        <v>2216.6</v>
      </c>
      <c r="M85">
        <v>698.4</v>
      </c>
      <c r="N85">
        <v>2864.8</v>
      </c>
      <c r="O85">
        <v>1012</v>
      </c>
      <c r="P85">
        <v>2142.8000000000002</v>
      </c>
      <c r="Q85">
        <v>2373</v>
      </c>
      <c r="R85">
        <v>1990.4</v>
      </c>
      <c r="S85">
        <v>1618.2000000000003</v>
      </c>
      <c r="T85">
        <v>408</v>
      </c>
      <c r="U85">
        <v>1061</v>
      </c>
      <c r="V85">
        <v>1775.8</v>
      </c>
      <c r="W85">
        <v>840</v>
      </c>
      <c r="X85">
        <v>725.8</v>
      </c>
      <c r="Y85">
        <v>913.8</v>
      </c>
      <c r="Z85">
        <v>2243.6</v>
      </c>
      <c r="AA85">
        <v>1710.4</v>
      </c>
      <c r="AB85">
        <v>272.60000000000002</v>
      </c>
      <c r="AC85">
        <v>2361.1999999999998</v>
      </c>
      <c r="AD85">
        <v>1088.5999999999999</v>
      </c>
      <c r="AE85">
        <v>2225.6000000000004</v>
      </c>
      <c r="AF85">
        <v>251.40000000000003</v>
      </c>
      <c r="AG85">
        <v>187.2</v>
      </c>
      <c r="AH85">
        <v>1849.3999999999999</v>
      </c>
      <c r="AI85">
        <v>1203</v>
      </c>
      <c r="AJ85">
        <v>3192</v>
      </c>
      <c r="AK85">
        <v>1072.0000000000002</v>
      </c>
      <c r="AL85">
        <v>632.79999999999995</v>
      </c>
      <c r="AM85">
        <v>176.6</v>
      </c>
      <c r="AN85">
        <v>2025.8</v>
      </c>
      <c r="AO85">
        <v>1663</v>
      </c>
      <c r="AP85">
        <v>1482.2</v>
      </c>
      <c r="AQ85">
        <v>2473.8000000000002</v>
      </c>
      <c r="AR85">
        <v>2496.4</v>
      </c>
      <c r="AS85">
        <v>693.8</v>
      </c>
      <c r="AT85">
        <v>2622.2</v>
      </c>
      <c r="AU85">
        <v>458</v>
      </c>
      <c r="AV85">
        <v>1248.3999999999999</v>
      </c>
      <c r="AW85">
        <v>1417.8</v>
      </c>
      <c r="AX85">
        <v>1399.6</v>
      </c>
      <c r="AY85">
        <v>444.4</v>
      </c>
      <c r="AZ85">
        <v>1096.3999999999999</v>
      </c>
      <c r="BA85">
        <v>2362.8000000000002</v>
      </c>
      <c r="BB85">
        <v>1190.5999999999999</v>
      </c>
      <c r="BC85">
        <v>1398.8</v>
      </c>
      <c r="BD85">
        <v>1335.6</v>
      </c>
      <c r="BE85">
        <v>173.8</v>
      </c>
      <c r="BF85">
        <v>833.8</v>
      </c>
      <c r="BG85">
        <v>2248.1999999999998</v>
      </c>
      <c r="BH85">
        <v>2302</v>
      </c>
      <c r="BI85">
        <v>760.40000000000009</v>
      </c>
      <c r="BJ85">
        <v>1080</v>
      </c>
      <c r="BK85">
        <v>2227.1999999999998</v>
      </c>
      <c r="BL85">
        <v>1228.4000000000001</v>
      </c>
      <c r="BM85">
        <v>2288.8000000000002</v>
      </c>
      <c r="BN85">
        <v>3438</v>
      </c>
      <c r="BO85">
        <v>834</v>
      </c>
      <c r="BP85">
        <v>4311.2000000000007</v>
      </c>
      <c r="BQ85">
        <v>2295.3999999999996</v>
      </c>
      <c r="BR85">
        <v>2750</v>
      </c>
      <c r="BS85">
        <v>1761.6</v>
      </c>
      <c r="BT85">
        <v>981.60000000000014</v>
      </c>
      <c r="BU85">
        <v>1674.2</v>
      </c>
      <c r="BV85">
        <v>1349.6</v>
      </c>
      <c r="BW85">
        <v>3139.2000000000003</v>
      </c>
      <c r="BX85">
        <v>1911.9999999999998</v>
      </c>
      <c r="BY85">
        <v>979</v>
      </c>
      <c r="BZ85">
        <v>829.2</v>
      </c>
      <c r="CA85">
        <v>1176</v>
      </c>
      <c r="CB85">
        <v>507.40000000000003</v>
      </c>
      <c r="CC85">
        <v>1026.2</v>
      </c>
      <c r="CD85">
        <v>1302.5999999999999</v>
      </c>
      <c r="CE85">
        <v>1359.8</v>
      </c>
      <c r="CF85">
        <v>2428.8000000000002</v>
      </c>
      <c r="CG85">
        <v>1330.3999999999999</v>
      </c>
      <c r="CH85">
        <v>1534.4</v>
      </c>
      <c r="CI85">
        <v>1560.2000000000003</v>
      </c>
      <c r="CJ85">
        <v>1472.6</v>
      </c>
      <c r="CK85">
        <v>336.8</v>
      </c>
      <c r="CL85">
        <v>2328.4</v>
      </c>
      <c r="CM85">
        <v>1284.5999999999999</v>
      </c>
      <c r="CN85">
        <v>1679.8000000000002</v>
      </c>
      <c r="CO85">
        <v>3073</v>
      </c>
      <c r="CP85">
        <v>2440.8000000000002</v>
      </c>
      <c r="CQ85">
        <v>974.2</v>
      </c>
      <c r="CR85">
        <v>177.20000000000002</v>
      </c>
      <c r="CS85">
        <v>1568.0000000000002</v>
      </c>
      <c r="CT85">
        <v>1712.6</v>
      </c>
      <c r="CU85">
        <v>1157.2</v>
      </c>
      <c r="CV85">
        <v>1599.1999999999998</v>
      </c>
      <c r="CW85">
        <v>2223.2000000000003</v>
      </c>
      <c r="CY85">
        <f t="shared" si="4"/>
        <v>1566.3620000000003</v>
      </c>
      <c r="CZ85">
        <f t="shared" si="5"/>
        <v>1566.3620000000003</v>
      </c>
    </row>
    <row r="86" spans="2:104" x14ac:dyDescent="0.25">
      <c r="B86">
        <v>674.60000000000014</v>
      </c>
      <c r="C86">
        <v>710.00000000000011</v>
      </c>
      <c r="D86">
        <v>2323</v>
      </c>
      <c r="E86">
        <v>1662.6</v>
      </c>
      <c r="F86">
        <v>2243</v>
      </c>
      <c r="G86">
        <v>962.4</v>
      </c>
      <c r="H86">
        <v>1804.4</v>
      </c>
      <c r="I86">
        <v>522.40000000000009</v>
      </c>
      <c r="J86">
        <v>1636.6</v>
      </c>
      <c r="K86">
        <v>343.6</v>
      </c>
      <c r="L86">
        <v>2397.3999999999996</v>
      </c>
      <c r="M86">
        <v>2360.4</v>
      </c>
      <c r="N86">
        <v>1972</v>
      </c>
      <c r="O86">
        <v>2354</v>
      </c>
      <c r="P86">
        <v>720.2</v>
      </c>
      <c r="Q86">
        <v>1859.7999999999997</v>
      </c>
      <c r="R86">
        <v>1858.6</v>
      </c>
      <c r="S86">
        <v>120</v>
      </c>
      <c r="T86">
        <v>1063.2</v>
      </c>
      <c r="U86">
        <v>1251</v>
      </c>
      <c r="V86">
        <v>2493</v>
      </c>
      <c r="W86">
        <v>2129.2000000000003</v>
      </c>
      <c r="X86">
        <v>1550.2</v>
      </c>
      <c r="Y86">
        <v>1052.2</v>
      </c>
      <c r="Z86">
        <v>1756.4</v>
      </c>
      <c r="AA86">
        <v>2556.8000000000002</v>
      </c>
      <c r="AB86">
        <v>1162.5999999999999</v>
      </c>
      <c r="AC86">
        <v>2457</v>
      </c>
      <c r="AD86">
        <v>2153.6</v>
      </c>
      <c r="AE86">
        <v>2129.4</v>
      </c>
      <c r="AF86">
        <v>1223.5999999999999</v>
      </c>
      <c r="AG86">
        <v>798.4</v>
      </c>
      <c r="AH86">
        <v>1898</v>
      </c>
      <c r="AI86">
        <v>751.4</v>
      </c>
      <c r="AJ86">
        <v>66.800000000000011</v>
      </c>
      <c r="AK86">
        <v>752.2</v>
      </c>
      <c r="AL86">
        <v>1538</v>
      </c>
      <c r="AM86">
        <v>1215.2</v>
      </c>
      <c r="AN86">
        <v>966.8</v>
      </c>
      <c r="AO86">
        <v>1445.6</v>
      </c>
      <c r="AP86">
        <v>698.39999999999986</v>
      </c>
      <c r="AQ86">
        <v>1063.8000000000002</v>
      </c>
      <c r="AR86">
        <v>1873.7999999999997</v>
      </c>
      <c r="AS86">
        <v>1489.6000000000001</v>
      </c>
      <c r="AT86">
        <v>808.8</v>
      </c>
      <c r="AU86">
        <v>1598.6000000000001</v>
      </c>
      <c r="AV86">
        <v>1588.6</v>
      </c>
      <c r="AW86">
        <v>1135</v>
      </c>
      <c r="AX86">
        <v>2516</v>
      </c>
      <c r="AY86">
        <v>2194.6</v>
      </c>
      <c r="AZ86">
        <v>1822.4</v>
      </c>
      <c r="BA86">
        <v>1019.4</v>
      </c>
      <c r="BB86">
        <v>1547.6000000000001</v>
      </c>
      <c r="BC86">
        <v>2295.4</v>
      </c>
      <c r="BD86">
        <v>505.4</v>
      </c>
      <c r="BE86">
        <v>1727.8</v>
      </c>
      <c r="BF86">
        <v>1672.3999999999999</v>
      </c>
      <c r="BG86">
        <v>679.8</v>
      </c>
      <c r="BH86">
        <v>1494.2000000000003</v>
      </c>
      <c r="BI86">
        <v>918.4</v>
      </c>
      <c r="BJ86">
        <v>160.99999999999997</v>
      </c>
      <c r="BK86">
        <v>1160.5999999999999</v>
      </c>
      <c r="BL86">
        <v>2117</v>
      </c>
      <c r="BM86">
        <v>2273.1999999999998</v>
      </c>
      <c r="BN86">
        <v>2247.7999999999997</v>
      </c>
      <c r="BO86">
        <v>1302.8000000000002</v>
      </c>
      <c r="BP86">
        <v>1379.2</v>
      </c>
      <c r="BQ86">
        <v>1065.8000000000002</v>
      </c>
      <c r="BR86">
        <v>750.19999999999993</v>
      </c>
      <c r="BS86">
        <v>1584.4</v>
      </c>
      <c r="BT86">
        <v>2342.1999999999998</v>
      </c>
      <c r="BU86">
        <v>1586.9999999999998</v>
      </c>
      <c r="BV86">
        <v>843.8</v>
      </c>
      <c r="BW86">
        <v>928.8</v>
      </c>
      <c r="BX86">
        <v>703.2</v>
      </c>
      <c r="BY86">
        <v>2360.3999999999996</v>
      </c>
      <c r="BZ86">
        <v>1620.8000000000002</v>
      </c>
      <c r="CA86">
        <v>1527.0000000000002</v>
      </c>
      <c r="CB86">
        <v>291.60000000000002</v>
      </c>
      <c r="CC86">
        <v>1195.8</v>
      </c>
      <c r="CD86">
        <v>2789.4</v>
      </c>
      <c r="CE86">
        <v>1426.8</v>
      </c>
      <c r="CF86">
        <v>3326.4</v>
      </c>
      <c r="CG86">
        <v>2389</v>
      </c>
      <c r="CH86">
        <v>2438.7999999999997</v>
      </c>
      <c r="CI86">
        <v>2145</v>
      </c>
      <c r="CJ86">
        <v>506.2</v>
      </c>
      <c r="CK86">
        <v>2174</v>
      </c>
      <c r="CL86">
        <v>959.19999999999993</v>
      </c>
      <c r="CM86">
        <v>1635.6</v>
      </c>
      <c r="CN86">
        <v>601.19999999999993</v>
      </c>
      <c r="CO86">
        <v>1949.6</v>
      </c>
      <c r="CP86">
        <v>2338.4</v>
      </c>
      <c r="CQ86">
        <v>1135.8000000000002</v>
      </c>
      <c r="CR86">
        <v>2238.8000000000002</v>
      </c>
      <c r="CS86">
        <v>3342.0000000000005</v>
      </c>
      <c r="CT86">
        <v>3977.2</v>
      </c>
      <c r="CU86">
        <v>1485.6</v>
      </c>
      <c r="CV86">
        <v>2080.4</v>
      </c>
      <c r="CW86">
        <v>1768.8</v>
      </c>
      <c r="CY86">
        <f t="shared" si="4"/>
        <v>1557.364</v>
      </c>
      <c r="CZ86">
        <f t="shared" si="5"/>
        <v>1557.364</v>
      </c>
    </row>
    <row r="87" spans="2:104" x14ac:dyDescent="0.25">
      <c r="B87">
        <v>406.59999999999997</v>
      </c>
      <c r="C87">
        <v>2296</v>
      </c>
      <c r="D87">
        <v>498.6</v>
      </c>
      <c r="E87">
        <v>2187</v>
      </c>
      <c r="F87">
        <v>1989.8</v>
      </c>
      <c r="G87">
        <v>62</v>
      </c>
      <c r="H87">
        <v>2913.4</v>
      </c>
      <c r="I87">
        <v>1846.2000000000003</v>
      </c>
      <c r="J87">
        <v>445.2</v>
      </c>
      <c r="K87">
        <v>2540.5999999999995</v>
      </c>
      <c r="L87">
        <v>354.2</v>
      </c>
      <c r="M87">
        <v>1610.4</v>
      </c>
      <c r="N87">
        <v>501.2</v>
      </c>
      <c r="O87">
        <v>1797</v>
      </c>
      <c r="P87">
        <v>182.2</v>
      </c>
      <c r="Q87">
        <v>1632.3999999999999</v>
      </c>
      <c r="R87">
        <v>1262</v>
      </c>
      <c r="S87">
        <v>1400</v>
      </c>
      <c r="T87">
        <v>1222.8000000000002</v>
      </c>
      <c r="U87">
        <v>1305</v>
      </c>
      <c r="V87">
        <v>3453.2000000000003</v>
      </c>
      <c r="W87">
        <v>1234.5999999999999</v>
      </c>
      <c r="X87">
        <v>535.4</v>
      </c>
      <c r="Y87">
        <v>2763.6</v>
      </c>
      <c r="Z87">
        <v>1333.6</v>
      </c>
      <c r="AA87">
        <v>1899.7999999999997</v>
      </c>
      <c r="AB87">
        <v>1786.4</v>
      </c>
      <c r="AC87">
        <v>1151</v>
      </c>
      <c r="AD87">
        <v>2181.1999999999998</v>
      </c>
      <c r="AE87">
        <v>3837.0000000000005</v>
      </c>
      <c r="AF87">
        <v>1650.7999999999997</v>
      </c>
      <c r="AG87">
        <v>725</v>
      </c>
      <c r="AH87">
        <v>920.8</v>
      </c>
      <c r="AI87">
        <v>1912.4</v>
      </c>
      <c r="AJ87">
        <v>460.2</v>
      </c>
      <c r="AK87">
        <v>1504</v>
      </c>
      <c r="AL87">
        <v>2577.0000000000005</v>
      </c>
      <c r="AM87">
        <v>1873.8</v>
      </c>
      <c r="AN87">
        <v>1388.3999999999999</v>
      </c>
      <c r="AO87">
        <v>1009.2</v>
      </c>
      <c r="AP87">
        <v>1094</v>
      </c>
      <c r="AQ87">
        <v>411</v>
      </c>
      <c r="AR87">
        <v>1287.1999999999998</v>
      </c>
      <c r="AS87">
        <v>3199.8</v>
      </c>
      <c r="AT87">
        <v>1139.6000000000001</v>
      </c>
      <c r="AU87">
        <v>173</v>
      </c>
      <c r="AV87">
        <v>1669.3999999999999</v>
      </c>
      <c r="AW87">
        <v>1343.7999999999997</v>
      </c>
      <c r="AX87">
        <v>3945.3999999999996</v>
      </c>
      <c r="AY87">
        <v>1226</v>
      </c>
      <c r="AZ87">
        <v>1098.2</v>
      </c>
      <c r="BA87">
        <v>1329.1999999999998</v>
      </c>
      <c r="BB87">
        <v>1835.8</v>
      </c>
      <c r="BC87">
        <v>1144.8</v>
      </c>
      <c r="BD87">
        <v>1243.1999999999998</v>
      </c>
      <c r="BE87">
        <v>1909.3999999999999</v>
      </c>
      <c r="BF87">
        <v>2460.8000000000002</v>
      </c>
      <c r="BG87">
        <v>1739.6</v>
      </c>
      <c r="BH87">
        <v>2643.4</v>
      </c>
      <c r="BI87">
        <v>1381.8</v>
      </c>
      <c r="BJ87">
        <v>2522.3999999999996</v>
      </c>
      <c r="BK87">
        <v>1805.3999999999999</v>
      </c>
      <c r="BL87">
        <v>1230</v>
      </c>
      <c r="BM87">
        <v>1772.2</v>
      </c>
      <c r="BN87">
        <v>1295.5999999999999</v>
      </c>
      <c r="BO87">
        <v>2590.6000000000004</v>
      </c>
      <c r="BP87">
        <v>936.8</v>
      </c>
      <c r="BQ87">
        <v>1189.1999999999998</v>
      </c>
      <c r="BR87">
        <v>2353.4</v>
      </c>
      <c r="BS87">
        <v>770.4</v>
      </c>
      <c r="BT87">
        <v>2179.6</v>
      </c>
      <c r="BU87">
        <v>1560</v>
      </c>
      <c r="BV87">
        <v>1841.2000000000003</v>
      </c>
      <c r="BW87">
        <v>807</v>
      </c>
      <c r="BX87">
        <v>2313.3999999999996</v>
      </c>
      <c r="BY87">
        <v>530.79999999999995</v>
      </c>
      <c r="BZ87">
        <v>2906.2</v>
      </c>
      <c r="CA87">
        <v>2268</v>
      </c>
      <c r="CB87">
        <v>1399.8</v>
      </c>
      <c r="CC87">
        <v>2498.3999999999996</v>
      </c>
      <c r="CD87">
        <v>676.8</v>
      </c>
      <c r="CE87">
        <v>1523.2</v>
      </c>
      <c r="CF87">
        <v>1212.7999999999997</v>
      </c>
      <c r="CG87">
        <v>1590.8</v>
      </c>
      <c r="CH87">
        <v>602.80000000000007</v>
      </c>
      <c r="CI87">
        <v>1705.1999999999998</v>
      </c>
      <c r="CJ87">
        <v>1889.6</v>
      </c>
      <c r="CK87">
        <v>2185</v>
      </c>
      <c r="CL87">
        <v>2087.6</v>
      </c>
      <c r="CM87">
        <v>3194.2</v>
      </c>
      <c r="CN87">
        <v>569.79999999999995</v>
      </c>
      <c r="CO87">
        <v>1953.2</v>
      </c>
      <c r="CP87">
        <v>2635.0000000000005</v>
      </c>
      <c r="CQ87">
        <v>870.79999999999984</v>
      </c>
      <c r="CR87">
        <v>681.8</v>
      </c>
      <c r="CS87">
        <v>510.6</v>
      </c>
      <c r="CT87">
        <v>1255.1999999999998</v>
      </c>
      <c r="CU87">
        <v>893.2</v>
      </c>
      <c r="CV87">
        <v>205.2</v>
      </c>
      <c r="CW87">
        <v>1465</v>
      </c>
      <c r="CY87">
        <f t="shared" si="4"/>
        <v>1554.0360000000001</v>
      </c>
      <c r="CZ87">
        <f t="shared" si="5"/>
        <v>1554.0360000000001</v>
      </c>
    </row>
    <row r="88" spans="2:104" x14ac:dyDescent="0.25">
      <c r="B88">
        <v>2598.8000000000002</v>
      </c>
      <c r="C88">
        <v>1444.2</v>
      </c>
      <c r="D88">
        <v>3390</v>
      </c>
      <c r="E88">
        <v>3177.5999999999995</v>
      </c>
      <c r="F88">
        <v>708.8</v>
      </c>
      <c r="G88">
        <v>1585.7999999999997</v>
      </c>
      <c r="H88">
        <v>1057.5999999999999</v>
      </c>
      <c r="I88">
        <v>1526.6</v>
      </c>
      <c r="J88">
        <v>811.4</v>
      </c>
      <c r="K88">
        <v>2400</v>
      </c>
      <c r="L88">
        <v>1441.3999999999999</v>
      </c>
      <c r="M88">
        <v>1161</v>
      </c>
      <c r="N88">
        <v>132.80000000000001</v>
      </c>
      <c r="O88">
        <v>1376</v>
      </c>
      <c r="P88">
        <v>972.2</v>
      </c>
      <c r="Q88">
        <v>442.8</v>
      </c>
      <c r="R88">
        <v>1491.8</v>
      </c>
      <c r="S88">
        <v>1288.4000000000001</v>
      </c>
      <c r="T88">
        <v>2418.1999999999998</v>
      </c>
      <c r="U88">
        <v>1496</v>
      </c>
      <c r="V88">
        <v>391.4</v>
      </c>
      <c r="W88">
        <v>1402.4</v>
      </c>
      <c r="X88">
        <v>1628.8</v>
      </c>
      <c r="Y88">
        <v>1008.6</v>
      </c>
      <c r="Z88">
        <v>873.19999999999993</v>
      </c>
      <c r="AA88">
        <v>3052</v>
      </c>
      <c r="AB88">
        <v>1383.3999999999999</v>
      </c>
      <c r="AC88">
        <v>3040.3999999999996</v>
      </c>
      <c r="AD88">
        <v>2274.1999999999998</v>
      </c>
      <c r="AE88">
        <v>896.6</v>
      </c>
      <c r="AF88">
        <v>1391.4</v>
      </c>
      <c r="AG88">
        <v>965.6</v>
      </c>
      <c r="AH88">
        <v>1509.4</v>
      </c>
      <c r="AI88">
        <v>1281.4000000000001</v>
      </c>
      <c r="AJ88">
        <v>2268.6</v>
      </c>
      <c r="AK88">
        <v>1666.3999999999999</v>
      </c>
      <c r="AL88">
        <v>583.79999999999995</v>
      </c>
      <c r="AM88">
        <v>1893.8</v>
      </c>
      <c r="AN88">
        <v>539.99999999999989</v>
      </c>
      <c r="AO88">
        <v>681.00000000000011</v>
      </c>
      <c r="AP88">
        <v>526.4</v>
      </c>
      <c r="AQ88">
        <v>1628.4</v>
      </c>
      <c r="AR88">
        <v>694.2</v>
      </c>
      <c r="AS88">
        <v>1749</v>
      </c>
      <c r="AT88">
        <v>2043.4</v>
      </c>
      <c r="AU88">
        <v>943.4</v>
      </c>
      <c r="AV88">
        <v>3378.6</v>
      </c>
      <c r="AW88">
        <v>871.00000000000011</v>
      </c>
      <c r="AX88">
        <v>2021.6</v>
      </c>
      <c r="AY88">
        <v>2212.5999999999995</v>
      </c>
      <c r="AZ88">
        <v>1765.8</v>
      </c>
      <c r="BA88">
        <v>2163</v>
      </c>
      <c r="BB88">
        <v>1407.2000000000003</v>
      </c>
      <c r="BC88">
        <v>567.6</v>
      </c>
      <c r="BD88">
        <v>1298.4000000000001</v>
      </c>
      <c r="BE88">
        <v>1025.2</v>
      </c>
      <c r="BF88">
        <v>1188</v>
      </c>
      <c r="BG88">
        <v>2117.6</v>
      </c>
      <c r="BH88">
        <v>774.39999999999986</v>
      </c>
      <c r="BI88">
        <v>265.40000000000003</v>
      </c>
      <c r="BJ88">
        <v>1041.4000000000001</v>
      </c>
      <c r="BK88">
        <v>1487.6000000000001</v>
      </c>
      <c r="BL88">
        <v>1627.6</v>
      </c>
      <c r="BM88">
        <v>2083</v>
      </c>
      <c r="BN88">
        <v>1799.2</v>
      </c>
      <c r="BO88">
        <v>314.79999999999995</v>
      </c>
      <c r="BP88">
        <v>2523.7999999999997</v>
      </c>
      <c r="BQ88">
        <v>1709.4</v>
      </c>
      <c r="BR88">
        <v>2035.6</v>
      </c>
      <c r="BS88">
        <v>1090.8</v>
      </c>
      <c r="BT88">
        <v>2121.8000000000002</v>
      </c>
      <c r="BU88">
        <v>1100.8</v>
      </c>
      <c r="BV88">
        <v>2388</v>
      </c>
      <c r="BW88">
        <v>358.40000000000003</v>
      </c>
      <c r="BX88">
        <v>1623</v>
      </c>
      <c r="BY88">
        <v>2135.7999999999997</v>
      </c>
      <c r="BZ88">
        <v>1021.6</v>
      </c>
      <c r="CA88">
        <v>623.59999999999991</v>
      </c>
      <c r="CB88">
        <v>602.20000000000005</v>
      </c>
      <c r="CC88">
        <v>1902.2</v>
      </c>
      <c r="CD88">
        <v>1555</v>
      </c>
      <c r="CE88">
        <v>1391.6</v>
      </c>
      <c r="CF88">
        <v>1855.3999999999999</v>
      </c>
      <c r="CG88">
        <v>2833.6000000000004</v>
      </c>
      <c r="CH88">
        <v>2710.4</v>
      </c>
      <c r="CI88">
        <v>1997.6000000000001</v>
      </c>
      <c r="CJ88">
        <v>1467.9999999999998</v>
      </c>
      <c r="CK88">
        <v>770.2</v>
      </c>
      <c r="CL88">
        <v>233.59999999999997</v>
      </c>
      <c r="CM88">
        <v>899.8</v>
      </c>
      <c r="CN88">
        <v>2069.1999999999998</v>
      </c>
      <c r="CO88">
        <v>3276.8</v>
      </c>
      <c r="CP88">
        <v>294</v>
      </c>
      <c r="CQ88">
        <v>569.79999999999995</v>
      </c>
      <c r="CR88">
        <v>1154.8000000000002</v>
      </c>
      <c r="CS88">
        <v>1763.8</v>
      </c>
      <c r="CT88">
        <v>1747.2</v>
      </c>
      <c r="CU88">
        <v>795.19999999999993</v>
      </c>
      <c r="CV88">
        <v>1336.6000000000001</v>
      </c>
      <c r="CW88">
        <v>890.2</v>
      </c>
      <c r="CY88">
        <f t="shared" si="4"/>
        <v>1474.9840000000002</v>
      </c>
      <c r="CZ88">
        <f t="shared" si="5"/>
        <v>1474.9840000000002</v>
      </c>
    </row>
    <row r="89" spans="2:104" x14ac:dyDescent="0.25">
      <c r="B89">
        <v>1709.8000000000002</v>
      </c>
      <c r="C89">
        <v>1249</v>
      </c>
      <c r="D89">
        <v>1488.1999999999998</v>
      </c>
      <c r="E89">
        <v>2238.7999999999997</v>
      </c>
      <c r="F89">
        <v>3276</v>
      </c>
      <c r="G89">
        <v>1957.3999999999999</v>
      </c>
      <c r="H89">
        <v>670.60000000000014</v>
      </c>
      <c r="I89">
        <v>1177</v>
      </c>
      <c r="J89">
        <v>3570.8</v>
      </c>
      <c r="K89">
        <v>2112.6</v>
      </c>
      <c r="L89">
        <v>2648.4</v>
      </c>
      <c r="M89">
        <v>2228.1999999999998</v>
      </c>
      <c r="N89">
        <v>1333.2</v>
      </c>
      <c r="O89">
        <v>1110</v>
      </c>
      <c r="P89">
        <v>1184.5999999999999</v>
      </c>
      <c r="Q89">
        <v>719.80000000000007</v>
      </c>
      <c r="R89">
        <v>2159</v>
      </c>
      <c r="S89">
        <v>2086</v>
      </c>
      <c r="T89">
        <v>1427.6</v>
      </c>
      <c r="U89">
        <v>1086</v>
      </c>
      <c r="V89">
        <v>3350.2000000000003</v>
      </c>
      <c r="W89">
        <v>796.8</v>
      </c>
      <c r="X89">
        <v>1316.6</v>
      </c>
      <c r="Y89">
        <v>3021</v>
      </c>
      <c r="Z89">
        <v>703.2</v>
      </c>
      <c r="AA89">
        <v>1908.8</v>
      </c>
      <c r="AB89">
        <v>1751</v>
      </c>
      <c r="AC89">
        <v>1607.8000000000002</v>
      </c>
      <c r="AD89">
        <v>1588.7999999999997</v>
      </c>
      <c r="AE89">
        <v>1512.6</v>
      </c>
      <c r="AF89">
        <v>1201.6000000000001</v>
      </c>
      <c r="AG89">
        <v>3065.4</v>
      </c>
      <c r="AH89">
        <v>1516.4</v>
      </c>
      <c r="AI89">
        <v>1368</v>
      </c>
      <c r="AJ89">
        <v>1489.1999999999998</v>
      </c>
      <c r="AK89">
        <v>629.79999999999995</v>
      </c>
      <c r="AL89">
        <v>2829.7999999999997</v>
      </c>
      <c r="AM89">
        <v>3859.2</v>
      </c>
      <c r="AN89">
        <v>1357.6000000000001</v>
      </c>
      <c r="AO89">
        <v>2737</v>
      </c>
      <c r="AP89">
        <v>1496.2</v>
      </c>
      <c r="AQ89">
        <v>1549.7999999999997</v>
      </c>
      <c r="AR89">
        <v>2012.6</v>
      </c>
      <c r="AS89">
        <v>2463.1999999999998</v>
      </c>
      <c r="AT89">
        <v>445.2</v>
      </c>
      <c r="AU89">
        <v>2216.2000000000003</v>
      </c>
      <c r="AV89">
        <v>2816</v>
      </c>
      <c r="AW89">
        <v>2542.6</v>
      </c>
      <c r="AX89">
        <v>4174.3999999999996</v>
      </c>
      <c r="AY89">
        <v>2778.6</v>
      </c>
      <c r="AZ89">
        <v>2806.2</v>
      </c>
      <c r="BA89">
        <v>1919.8</v>
      </c>
      <c r="BB89">
        <v>1646.2000000000003</v>
      </c>
      <c r="BC89">
        <v>2036.8</v>
      </c>
      <c r="BD89">
        <v>3205.8</v>
      </c>
      <c r="BE89">
        <v>973.6</v>
      </c>
      <c r="BF89">
        <v>1784.1999999999998</v>
      </c>
      <c r="BG89">
        <v>2586.7999999999997</v>
      </c>
      <c r="BH89">
        <v>1309.6000000000001</v>
      </c>
      <c r="BI89">
        <v>2211</v>
      </c>
      <c r="BJ89">
        <v>251.2</v>
      </c>
      <c r="BK89">
        <v>655.59999999999991</v>
      </c>
      <c r="BL89">
        <v>1891.3999999999999</v>
      </c>
      <c r="BM89">
        <v>1589.4</v>
      </c>
      <c r="BN89">
        <v>2590.4</v>
      </c>
      <c r="BO89">
        <v>131.19999999999999</v>
      </c>
      <c r="BP89">
        <v>1851.8</v>
      </c>
      <c r="BQ89">
        <v>604.40000000000009</v>
      </c>
      <c r="BR89">
        <v>1606</v>
      </c>
      <c r="BS89">
        <v>1676</v>
      </c>
      <c r="BT89">
        <v>1362.8</v>
      </c>
      <c r="BU89">
        <v>615.19999999999993</v>
      </c>
      <c r="BV89">
        <v>1059.8</v>
      </c>
      <c r="BW89">
        <v>1893</v>
      </c>
      <c r="BX89">
        <v>466.8</v>
      </c>
      <c r="BY89">
        <v>1932.8000000000004</v>
      </c>
      <c r="BZ89">
        <v>2000.2</v>
      </c>
      <c r="CA89">
        <v>799.6</v>
      </c>
      <c r="CB89">
        <v>2989.6</v>
      </c>
      <c r="CC89">
        <v>1311.2</v>
      </c>
      <c r="CD89">
        <v>1562.8</v>
      </c>
      <c r="CE89">
        <v>2308.3999999999996</v>
      </c>
      <c r="CF89">
        <v>1065.8000000000002</v>
      </c>
      <c r="CG89">
        <v>803.8</v>
      </c>
      <c r="CH89">
        <v>1237.0000000000002</v>
      </c>
      <c r="CI89">
        <v>600.79999999999984</v>
      </c>
      <c r="CJ89">
        <v>774</v>
      </c>
      <c r="CK89">
        <v>1169</v>
      </c>
      <c r="CL89">
        <v>586.59999999999991</v>
      </c>
      <c r="CM89">
        <v>432.79999999999995</v>
      </c>
      <c r="CN89">
        <v>1401.8</v>
      </c>
      <c r="CO89">
        <v>1465.6</v>
      </c>
      <c r="CP89">
        <v>1042.2</v>
      </c>
      <c r="CQ89">
        <v>1318.8</v>
      </c>
      <c r="CR89">
        <v>2902.7999999999997</v>
      </c>
      <c r="CS89">
        <v>803.8</v>
      </c>
      <c r="CT89">
        <v>1980.1999999999998</v>
      </c>
      <c r="CU89">
        <v>2544.1999999999998</v>
      </c>
      <c r="CV89">
        <v>1786.4</v>
      </c>
      <c r="CW89">
        <v>1927.8000000000002</v>
      </c>
      <c r="CY89">
        <f t="shared" si="4"/>
        <v>1710.1159999999991</v>
      </c>
      <c r="CZ89">
        <f t="shared" si="5"/>
        <v>1710.1159999999991</v>
      </c>
    </row>
    <row r="90" spans="2:104" x14ac:dyDescent="0.25">
      <c r="B90">
        <v>2309</v>
      </c>
      <c r="C90">
        <v>2459</v>
      </c>
      <c r="D90">
        <v>1152.6000000000001</v>
      </c>
      <c r="E90">
        <v>1755.6000000000001</v>
      </c>
      <c r="F90">
        <v>3384.6</v>
      </c>
      <c r="G90">
        <v>154.4</v>
      </c>
      <c r="H90">
        <v>1342.1999999999998</v>
      </c>
      <c r="I90">
        <v>665.2</v>
      </c>
      <c r="J90">
        <v>2666.2</v>
      </c>
      <c r="K90">
        <v>1418.2</v>
      </c>
      <c r="L90">
        <v>3490.7999999999997</v>
      </c>
      <c r="M90">
        <v>1962.6</v>
      </c>
      <c r="N90">
        <v>2080.2000000000003</v>
      </c>
      <c r="O90">
        <v>1574.3999999999999</v>
      </c>
      <c r="P90">
        <v>1942.6000000000001</v>
      </c>
      <c r="Q90">
        <v>1118</v>
      </c>
      <c r="R90">
        <v>2426.6</v>
      </c>
      <c r="S90">
        <v>1023.5999999999999</v>
      </c>
      <c r="T90">
        <v>2292.4</v>
      </c>
      <c r="U90">
        <v>2897.8</v>
      </c>
      <c r="V90">
        <v>743.40000000000009</v>
      </c>
      <c r="W90">
        <v>1764.6</v>
      </c>
      <c r="X90">
        <v>2186.7999999999997</v>
      </c>
      <c r="Y90">
        <v>2313.2000000000003</v>
      </c>
      <c r="Z90">
        <v>231</v>
      </c>
      <c r="AA90">
        <v>1564.0000000000002</v>
      </c>
      <c r="AB90">
        <v>1142.2</v>
      </c>
      <c r="AC90">
        <v>1006.8</v>
      </c>
      <c r="AD90">
        <v>1120</v>
      </c>
      <c r="AE90">
        <v>901</v>
      </c>
      <c r="AF90">
        <v>2465.4</v>
      </c>
      <c r="AG90">
        <v>1825</v>
      </c>
      <c r="AH90">
        <v>942</v>
      </c>
      <c r="AI90">
        <v>1693.8000000000002</v>
      </c>
      <c r="AJ90">
        <v>1297.2</v>
      </c>
      <c r="AK90">
        <v>1814.4</v>
      </c>
      <c r="AL90">
        <v>1189.2</v>
      </c>
      <c r="AM90">
        <v>2745</v>
      </c>
      <c r="AN90">
        <v>1274.9999999999998</v>
      </c>
      <c r="AO90">
        <v>125.6</v>
      </c>
      <c r="AP90">
        <v>919.6</v>
      </c>
      <c r="AQ90">
        <v>395.6</v>
      </c>
      <c r="AR90">
        <v>1933.6</v>
      </c>
      <c r="AS90">
        <v>700.6</v>
      </c>
      <c r="AT90">
        <v>1867.3999999999999</v>
      </c>
      <c r="AU90">
        <v>366</v>
      </c>
      <c r="AV90">
        <v>1375.2</v>
      </c>
      <c r="AW90">
        <v>1175</v>
      </c>
      <c r="AX90">
        <v>1031.4000000000001</v>
      </c>
      <c r="AY90">
        <v>1911</v>
      </c>
      <c r="AZ90">
        <v>296</v>
      </c>
      <c r="BA90">
        <v>131.60000000000002</v>
      </c>
      <c r="BB90">
        <v>2056.8000000000002</v>
      </c>
      <c r="BC90">
        <v>1730.6</v>
      </c>
      <c r="BD90">
        <v>2706.4</v>
      </c>
      <c r="BE90">
        <v>643.80000000000007</v>
      </c>
      <c r="BF90">
        <v>1129.2</v>
      </c>
      <c r="BG90">
        <v>1989.3999999999996</v>
      </c>
      <c r="BH90">
        <v>1833.3999999999999</v>
      </c>
      <c r="BI90">
        <v>4216.6000000000004</v>
      </c>
      <c r="BJ90">
        <v>41.6</v>
      </c>
      <c r="BK90">
        <v>282.39999999999998</v>
      </c>
      <c r="BL90">
        <v>1125.5999999999999</v>
      </c>
      <c r="BM90">
        <v>1517.6</v>
      </c>
      <c r="BN90">
        <v>684.8</v>
      </c>
      <c r="BO90">
        <v>721.59999999999991</v>
      </c>
      <c r="BP90">
        <v>91.600000000000009</v>
      </c>
      <c r="BQ90">
        <v>1116</v>
      </c>
      <c r="BR90">
        <v>1487.4</v>
      </c>
      <c r="BS90">
        <v>1169.4000000000001</v>
      </c>
      <c r="BT90">
        <v>1341.4</v>
      </c>
      <c r="BU90">
        <v>1983.9999999999998</v>
      </c>
      <c r="BV90">
        <v>2020.4</v>
      </c>
      <c r="BW90">
        <v>1741.2</v>
      </c>
      <c r="BX90">
        <v>1537.1999999999998</v>
      </c>
      <c r="BY90">
        <v>1927.6000000000001</v>
      </c>
      <c r="BZ90">
        <v>1028.8</v>
      </c>
      <c r="CA90">
        <v>1223.8000000000002</v>
      </c>
      <c r="CB90">
        <v>2294.2000000000003</v>
      </c>
      <c r="CC90">
        <v>214.8</v>
      </c>
      <c r="CD90">
        <v>1259.8</v>
      </c>
      <c r="CE90">
        <v>1327</v>
      </c>
      <c r="CF90">
        <v>853.8</v>
      </c>
      <c r="CG90">
        <v>315.99999999999994</v>
      </c>
      <c r="CH90">
        <v>1920</v>
      </c>
      <c r="CI90">
        <v>3016.7999999999997</v>
      </c>
      <c r="CJ90">
        <v>2525.0000000000005</v>
      </c>
      <c r="CK90">
        <v>2692.3999999999996</v>
      </c>
      <c r="CL90">
        <v>190.6</v>
      </c>
      <c r="CM90">
        <v>1028.6000000000001</v>
      </c>
      <c r="CN90">
        <v>741</v>
      </c>
      <c r="CO90">
        <v>3500</v>
      </c>
      <c r="CP90">
        <v>676.19999999999993</v>
      </c>
      <c r="CQ90">
        <v>1196.6000000000001</v>
      </c>
      <c r="CR90">
        <v>1987.8000000000002</v>
      </c>
      <c r="CS90">
        <v>1252.6000000000001</v>
      </c>
      <c r="CT90">
        <v>577.80000000000007</v>
      </c>
      <c r="CU90">
        <v>1314</v>
      </c>
      <c r="CV90">
        <v>2504</v>
      </c>
      <c r="CW90">
        <v>1552</v>
      </c>
      <c r="CY90">
        <f t="shared" si="4"/>
        <v>1488.5420000000004</v>
      </c>
      <c r="CZ90">
        <f t="shared" si="5"/>
        <v>1488.5420000000004</v>
      </c>
    </row>
    <row r="91" spans="2:104" x14ac:dyDescent="0.25">
      <c r="B91">
        <v>2214.6</v>
      </c>
      <c r="C91">
        <v>1014.2</v>
      </c>
      <c r="D91">
        <v>1167.8</v>
      </c>
      <c r="E91">
        <v>1241.6000000000001</v>
      </c>
      <c r="F91">
        <v>2170</v>
      </c>
      <c r="G91">
        <v>554</v>
      </c>
      <c r="H91">
        <v>664.2</v>
      </c>
      <c r="I91">
        <v>1694.2</v>
      </c>
      <c r="J91">
        <v>2337</v>
      </c>
      <c r="K91">
        <v>1504</v>
      </c>
      <c r="L91">
        <v>1463.8</v>
      </c>
      <c r="M91">
        <v>1134.2</v>
      </c>
      <c r="N91">
        <v>650.4</v>
      </c>
      <c r="O91">
        <v>1977.2</v>
      </c>
      <c r="P91">
        <v>1733</v>
      </c>
      <c r="Q91">
        <v>1658.4</v>
      </c>
      <c r="R91">
        <v>1390.6</v>
      </c>
      <c r="S91">
        <v>147.80000000000001</v>
      </c>
      <c r="T91">
        <v>1140.3999999999999</v>
      </c>
      <c r="U91">
        <v>1870</v>
      </c>
      <c r="V91">
        <v>1729.3999999999999</v>
      </c>
      <c r="W91">
        <v>1257.8</v>
      </c>
      <c r="X91">
        <v>1390.1999999999998</v>
      </c>
      <c r="Y91">
        <v>530</v>
      </c>
      <c r="Z91">
        <v>2894.8</v>
      </c>
      <c r="AA91">
        <v>2088.6</v>
      </c>
      <c r="AB91">
        <v>1603.8</v>
      </c>
      <c r="AC91">
        <v>3934</v>
      </c>
      <c r="AD91">
        <v>2692.6</v>
      </c>
      <c r="AE91">
        <v>2176.6</v>
      </c>
      <c r="AF91">
        <v>1338.6000000000001</v>
      </c>
      <c r="AG91">
        <v>2440.1999999999998</v>
      </c>
      <c r="AH91">
        <v>1844.7999999999997</v>
      </c>
      <c r="AI91">
        <v>1386.2</v>
      </c>
      <c r="AJ91">
        <v>2373.6</v>
      </c>
      <c r="AK91">
        <v>1893.6</v>
      </c>
      <c r="AL91">
        <v>1161.8</v>
      </c>
      <c r="AM91">
        <v>1278.2</v>
      </c>
      <c r="AN91">
        <v>412.8</v>
      </c>
      <c r="AO91">
        <v>960.80000000000007</v>
      </c>
      <c r="AP91">
        <v>2035.3999999999999</v>
      </c>
      <c r="AQ91">
        <v>2473.1999999999998</v>
      </c>
      <c r="AR91">
        <v>1061.4000000000001</v>
      </c>
      <c r="AS91">
        <v>1831</v>
      </c>
      <c r="AT91">
        <v>1021.2</v>
      </c>
      <c r="AU91">
        <v>662.19999999999993</v>
      </c>
      <c r="AV91">
        <v>2365</v>
      </c>
      <c r="AW91">
        <v>1655</v>
      </c>
      <c r="AX91">
        <v>519.6</v>
      </c>
      <c r="AY91">
        <v>727.80000000000007</v>
      </c>
      <c r="AZ91">
        <v>877.40000000000009</v>
      </c>
      <c r="BA91">
        <v>1460.4</v>
      </c>
      <c r="BB91">
        <v>260.39999999999998</v>
      </c>
      <c r="BC91">
        <v>2602.6</v>
      </c>
      <c r="BD91">
        <v>1374.8</v>
      </c>
      <c r="BE91">
        <v>1872.2</v>
      </c>
      <c r="BF91">
        <v>484.4</v>
      </c>
      <c r="BG91">
        <v>3073.8</v>
      </c>
      <c r="BH91">
        <v>2413.8000000000002</v>
      </c>
      <c r="BI91">
        <v>1978.3999999999996</v>
      </c>
      <c r="BJ91">
        <v>340.4</v>
      </c>
      <c r="BK91">
        <v>696.8</v>
      </c>
      <c r="BL91">
        <v>1217.2</v>
      </c>
      <c r="BM91">
        <v>938.2</v>
      </c>
      <c r="BN91">
        <v>2354.8000000000002</v>
      </c>
      <c r="BO91">
        <v>1535</v>
      </c>
      <c r="BP91">
        <v>1323.8000000000002</v>
      </c>
      <c r="BQ91">
        <v>1434.6000000000001</v>
      </c>
      <c r="BR91">
        <v>1099.4000000000001</v>
      </c>
      <c r="BS91">
        <v>2062.4</v>
      </c>
      <c r="BT91">
        <v>2632.6</v>
      </c>
      <c r="BU91">
        <v>1620.4</v>
      </c>
      <c r="BV91">
        <v>1423.4</v>
      </c>
      <c r="BW91">
        <v>140.79999999999998</v>
      </c>
      <c r="BX91">
        <v>285.60000000000002</v>
      </c>
      <c r="BY91">
        <v>1287.6000000000001</v>
      </c>
      <c r="BZ91">
        <v>1415</v>
      </c>
      <c r="CA91">
        <v>1198.8</v>
      </c>
      <c r="CB91">
        <v>1416.6</v>
      </c>
      <c r="CC91">
        <v>1231</v>
      </c>
      <c r="CD91">
        <v>367.40000000000003</v>
      </c>
      <c r="CE91">
        <v>480</v>
      </c>
      <c r="CF91">
        <v>1980.6</v>
      </c>
      <c r="CG91">
        <v>2333.4</v>
      </c>
      <c r="CH91">
        <v>1350.3999999999999</v>
      </c>
      <c r="CI91">
        <v>2016.8000000000002</v>
      </c>
      <c r="CJ91">
        <v>2195.6</v>
      </c>
      <c r="CK91">
        <v>629.59999999999991</v>
      </c>
      <c r="CL91">
        <v>2019</v>
      </c>
      <c r="CM91">
        <v>1827.1999999999998</v>
      </c>
      <c r="CN91">
        <v>2833.2</v>
      </c>
      <c r="CO91">
        <v>862.6</v>
      </c>
      <c r="CP91">
        <v>2362.7999999999997</v>
      </c>
      <c r="CQ91">
        <v>1235.3999999999999</v>
      </c>
      <c r="CR91">
        <v>3278.3999999999996</v>
      </c>
      <c r="CS91">
        <v>1396.9999999999998</v>
      </c>
      <c r="CT91">
        <v>1095.5999999999999</v>
      </c>
      <c r="CU91">
        <v>2788.2000000000003</v>
      </c>
      <c r="CV91">
        <v>1766.6</v>
      </c>
      <c r="CW91">
        <v>1734.4</v>
      </c>
      <c r="CY91">
        <f t="shared" si="4"/>
        <v>1540.7440000000001</v>
      </c>
      <c r="CZ91">
        <f t="shared" si="5"/>
        <v>1540.7440000000001</v>
      </c>
    </row>
    <row r="92" spans="2:104" x14ac:dyDescent="0.25">
      <c r="B92">
        <v>1149</v>
      </c>
      <c r="C92">
        <v>2818.2</v>
      </c>
      <c r="D92">
        <v>1018.4000000000001</v>
      </c>
      <c r="E92">
        <v>1309</v>
      </c>
      <c r="F92">
        <v>464</v>
      </c>
      <c r="G92">
        <v>1063.2</v>
      </c>
      <c r="H92">
        <v>1204</v>
      </c>
      <c r="I92">
        <v>2384</v>
      </c>
      <c r="J92">
        <v>358</v>
      </c>
      <c r="K92">
        <v>1973.1999999999998</v>
      </c>
      <c r="L92">
        <v>852</v>
      </c>
      <c r="M92">
        <v>1624.2</v>
      </c>
      <c r="N92">
        <v>1456.2</v>
      </c>
      <c r="O92">
        <v>1952.4</v>
      </c>
      <c r="P92">
        <v>2496.1999999999998</v>
      </c>
      <c r="Q92">
        <v>1127.8</v>
      </c>
      <c r="R92">
        <v>1949.6</v>
      </c>
      <c r="S92">
        <v>1070.8</v>
      </c>
      <c r="T92">
        <v>2955</v>
      </c>
      <c r="U92">
        <v>2201.6</v>
      </c>
      <c r="V92">
        <v>1407.6</v>
      </c>
      <c r="W92">
        <v>1908</v>
      </c>
      <c r="X92">
        <v>1313</v>
      </c>
      <c r="Y92">
        <v>1202.6000000000001</v>
      </c>
      <c r="Z92">
        <v>1558.1999999999998</v>
      </c>
      <c r="AA92">
        <v>1577.6000000000001</v>
      </c>
      <c r="AB92">
        <v>483.40000000000003</v>
      </c>
      <c r="AC92">
        <v>904.2</v>
      </c>
      <c r="AD92">
        <v>2164.1999999999998</v>
      </c>
      <c r="AE92">
        <v>1321.4</v>
      </c>
      <c r="AF92">
        <v>1451.8</v>
      </c>
      <c r="AG92">
        <v>1196.4000000000001</v>
      </c>
      <c r="AH92">
        <v>818.4</v>
      </c>
      <c r="AI92">
        <v>934.59999999999991</v>
      </c>
      <c r="AJ92">
        <v>2260.3999999999996</v>
      </c>
      <c r="AK92">
        <v>1373.2</v>
      </c>
      <c r="AL92">
        <v>1929.9999999999998</v>
      </c>
      <c r="AM92">
        <v>1205.8</v>
      </c>
      <c r="AN92">
        <v>3047.3999999999996</v>
      </c>
      <c r="AO92">
        <v>1614.1999999999998</v>
      </c>
      <c r="AP92">
        <v>714.4</v>
      </c>
      <c r="AQ92">
        <v>1384</v>
      </c>
      <c r="AR92">
        <v>616</v>
      </c>
      <c r="AS92">
        <v>2795.2</v>
      </c>
      <c r="AT92">
        <v>1207.2</v>
      </c>
      <c r="AU92">
        <v>2294.1999999999998</v>
      </c>
      <c r="AV92">
        <v>1269.2</v>
      </c>
      <c r="AW92">
        <v>543</v>
      </c>
      <c r="AX92">
        <v>1593.2</v>
      </c>
      <c r="AY92">
        <v>550.79999999999995</v>
      </c>
      <c r="AZ92">
        <v>746.4</v>
      </c>
      <c r="BA92">
        <v>703</v>
      </c>
      <c r="BB92">
        <v>3348.3999999999996</v>
      </c>
      <c r="BC92">
        <v>2226.5999999999995</v>
      </c>
      <c r="BD92">
        <v>1278.8000000000002</v>
      </c>
      <c r="BE92">
        <v>2249.1999999999998</v>
      </c>
      <c r="BF92">
        <v>1483.2</v>
      </c>
      <c r="BG92">
        <v>1618.4</v>
      </c>
      <c r="BH92">
        <v>717.80000000000007</v>
      </c>
      <c r="BI92">
        <v>1145.8</v>
      </c>
      <c r="BJ92">
        <v>500.59999999999997</v>
      </c>
      <c r="BK92">
        <v>574</v>
      </c>
      <c r="BL92">
        <v>1159.2</v>
      </c>
      <c r="BM92">
        <v>577</v>
      </c>
      <c r="BN92">
        <v>4262.2000000000007</v>
      </c>
      <c r="BO92">
        <v>674.8</v>
      </c>
      <c r="BP92">
        <v>995.8</v>
      </c>
      <c r="BQ92">
        <v>531.79999999999995</v>
      </c>
      <c r="BR92">
        <v>1143.8</v>
      </c>
      <c r="BS92">
        <v>949.80000000000007</v>
      </c>
      <c r="BT92">
        <v>1906.4</v>
      </c>
      <c r="BU92">
        <v>946.19999999999993</v>
      </c>
      <c r="BV92">
        <v>2508.8000000000002</v>
      </c>
      <c r="BW92">
        <v>1441.3999999999999</v>
      </c>
      <c r="BX92">
        <v>2480.4</v>
      </c>
      <c r="BY92">
        <v>1575.6</v>
      </c>
      <c r="BZ92">
        <v>1164.0000000000002</v>
      </c>
      <c r="CA92">
        <v>1767.4</v>
      </c>
      <c r="CB92">
        <v>1467</v>
      </c>
      <c r="CC92">
        <v>1544.4</v>
      </c>
      <c r="CD92">
        <v>308.60000000000002</v>
      </c>
      <c r="CE92">
        <v>1277.8000000000002</v>
      </c>
      <c r="CF92">
        <v>2197</v>
      </c>
      <c r="CG92">
        <v>1458.2</v>
      </c>
      <c r="CH92">
        <v>2042.2</v>
      </c>
      <c r="CI92">
        <v>1813.8</v>
      </c>
      <c r="CJ92">
        <v>944.4</v>
      </c>
      <c r="CK92">
        <v>1463</v>
      </c>
      <c r="CL92">
        <v>1393.6</v>
      </c>
      <c r="CM92">
        <v>2260</v>
      </c>
      <c r="CN92">
        <v>560.20000000000005</v>
      </c>
      <c r="CO92">
        <v>483</v>
      </c>
      <c r="CP92">
        <v>1911.8</v>
      </c>
      <c r="CQ92">
        <v>1719.2</v>
      </c>
      <c r="CR92">
        <v>2222.2000000000003</v>
      </c>
      <c r="CS92">
        <v>377.2</v>
      </c>
      <c r="CT92">
        <v>3430</v>
      </c>
      <c r="CU92">
        <v>2310.1999999999998</v>
      </c>
      <c r="CV92">
        <v>1749.2</v>
      </c>
      <c r="CW92">
        <v>753</v>
      </c>
      <c r="CY92">
        <f t="shared" si="4"/>
        <v>1484.2920000000004</v>
      </c>
      <c r="CZ92">
        <f t="shared" si="5"/>
        <v>1484.2920000000004</v>
      </c>
    </row>
    <row r="93" spans="2:104" x14ac:dyDescent="0.25">
      <c r="B93">
        <v>4574.4000000000005</v>
      </c>
      <c r="C93">
        <v>1590.3999999999999</v>
      </c>
      <c r="D93">
        <v>842.40000000000009</v>
      </c>
      <c r="E93">
        <v>942.8</v>
      </c>
      <c r="F93">
        <v>703.8</v>
      </c>
      <c r="G93">
        <v>1207</v>
      </c>
      <c r="H93">
        <v>517</v>
      </c>
      <c r="I93">
        <v>805.40000000000009</v>
      </c>
      <c r="J93">
        <v>2153.1999999999998</v>
      </c>
      <c r="K93">
        <v>1027</v>
      </c>
      <c r="L93">
        <v>925.19999999999993</v>
      </c>
      <c r="M93">
        <v>3444</v>
      </c>
      <c r="N93">
        <v>1248.8</v>
      </c>
      <c r="O93">
        <v>1710.4</v>
      </c>
      <c r="P93">
        <v>1355.8</v>
      </c>
      <c r="Q93">
        <v>1594.4</v>
      </c>
      <c r="R93">
        <v>2844.6</v>
      </c>
      <c r="S93">
        <v>2587.4</v>
      </c>
      <c r="T93">
        <v>2211.7999999999997</v>
      </c>
      <c r="U93">
        <v>2973.6000000000004</v>
      </c>
      <c r="V93">
        <v>3001.2000000000003</v>
      </c>
      <c r="W93">
        <v>1888.1999999999998</v>
      </c>
      <c r="X93">
        <v>2606</v>
      </c>
      <c r="Y93">
        <v>1462.2</v>
      </c>
      <c r="Z93">
        <v>1668.3999999999999</v>
      </c>
      <c r="AA93">
        <v>671</v>
      </c>
      <c r="AB93">
        <v>1066</v>
      </c>
      <c r="AC93">
        <v>1890</v>
      </c>
      <c r="AD93">
        <v>1001.6</v>
      </c>
      <c r="AE93">
        <v>1582.6000000000001</v>
      </c>
      <c r="AF93">
        <v>3936.8</v>
      </c>
      <c r="AG93">
        <v>1104.0000000000002</v>
      </c>
      <c r="AH93">
        <v>1350.6</v>
      </c>
      <c r="AI93">
        <v>574</v>
      </c>
      <c r="AJ93">
        <v>1842.6</v>
      </c>
      <c r="AK93">
        <v>2296.8000000000002</v>
      </c>
      <c r="AL93">
        <v>2006.3999999999999</v>
      </c>
      <c r="AM93">
        <v>791.4</v>
      </c>
      <c r="AN93">
        <v>1683.9999999999998</v>
      </c>
      <c r="AO93">
        <v>1210</v>
      </c>
      <c r="AP93">
        <v>1195.6000000000001</v>
      </c>
      <c r="AQ93">
        <v>1251.5999999999999</v>
      </c>
      <c r="AR93">
        <v>3118.4</v>
      </c>
      <c r="AS93">
        <v>1646.6</v>
      </c>
      <c r="AT93">
        <v>662.8</v>
      </c>
      <c r="AU93">
        <v>1764</v>
      </c>
      <c r="AV93">
        <v>868.6</v>
      </c>
      <c r="AW93">
        <v>505.79999999999995</v>
      </c>
      <c r="AX93">
        <v>1156.5999999999999</v>
      </c>
      <c r="AY93">
        <v>423.80000000000007</v>
      </c>
      <c r="AZ93">
        <v>1412.8</v>
      </c>
      <c r="BA93">
        <v>1875.6</v>
      </c>
      <c r="BB93">
        <v>1709.3999999999999</v>
      </c>
      <c r="BC93">
        <v>752.80000000000007</v>
      </c>
      <c r="BD93">
        <v>3132.6</v>
      </c>
      <c r="BE93">
        <v>1503</v>
      </c>
      <c r="BF93">
        <v>2046</v>
      </c>
      <c r="BG93">
        <v>1913.6</v>
      </c>
      <c r="BH93">
        <v>1900.4</v>
      </c>
      <c r="BI93">
        <v>360.6</v>
      </c>
      <c r="BJ93">
        <v>1968.6000000000001</v>
      </c>
      <c r="BK93">
        <v>1558.9999999999998</v>
      </c>
      <c r="BL93">
        <v>1393.7999999999997</v>
      </c>
      <c r="BM93">
        <v>2249.2000000000003</v>
      </c>
      <c r="BN93">
        <v>805.2</v>
      </c>
      <c r="BO93">
        <v>1781.8000000000002</v>
      </c>
      <c r="BP93">
        <v>1203.8000000000002</v>
      </c>
      <c r="BQ93">
        <v>1059.4000000000001</v>
      </c>
      <c r="BR93">
        <v>2830.8</v>
      </c>
      <c r="BS93">
        <v>13.2</v>
      </c>
      <c r="BT93">
        <v>1514.6</v>
      </c>
      <c r="BU93">
        <v>519</v>
      </c>
      <c r="BV93">
        <v>2103.6</v>
      </c>
      <c r="BW93">
        <v>2419.2000000000003</v>
      </c>
      <c r="BX93">
        <v>558</v>
      </c>
      <c r="BY93">
        <v>375.6</v>
      </c>
      <c r="BZ93">
        <v>1714</v>
      </c>
      <c r="CA93">
        <v>2194</v>
      </c>
      <c r="CB93">
        <v>663.8</v>
      </c>
      <c r="CC93">
        <v>1508.4</v>
      </c>
      <c r="CD93">
        <v>495</v>
      </c>
      <c r="CE93">
        <v>1538.2</v>
      </c>
      <c r="CF93">
        <v>1213.8</v>
      </c>
      <c r="CG93">
        <v>1252.4000000000001</v>
      </c>
      <c r="CH93">
        <v>1125.6000000000001</v>
      </c>
      <c r="CI93">
        <v>921.79999999999984</v>
      </c>
      <c r="CJ93">
        <v>2279</v>
      </c>
      <c r="CK93">
        <v>530.20000000000005</v>
      </c>
      <c r="CL93">
        <v>790.8</v>
      </c>
      <c r="CM93">
        <v>2310.1999999999998</v>
      </c>
      <c r="CN93">
        <v>1557.0000000000002</v>
      </c>
      <c r="CO93">
        <v>554.4</v>
      </c>
      <c r="CP93">
        <v>1168.8</v>
      </c>
      <c r="CQ93">
        <v>1870.4</v>
      </c>
      <c r="CR93">
        <v>2988.2000000000003</v>
      </c>
      <c r="CS93">
        <v>957.4</v>
      </c>
      <c r="CT93">
        <v>2192.1999999999998</v>
      </c>
      <c r="CU93">
        <v>1156.8000000000002</v>
      </c>
      <c r="CV93">
        <v>1771.3999999999999</v>
      </c>
      <c r="CW93">
        <v>713.6</v>
      </c>
      <c r="CY93">
        <f t="shared" si="4"/>
        <v>1539.1600000000003</v>
      </c>
      <c r="CZ93">
        <f t="shared" si="5"/>
        <v>1539.1600000000003</v>
      </c>
    </row>
    <row r="94" spans="2:104" x14ac:dyDescent="0.25">
      <c r="B94">
        <v>1612.4</v>
      </c>
      <c r="C94">
        <v>1124.8</v>
      </c>
      <c r="D94">
        <v>2875.2</v>
      </c>
      <c r="E94">
        <v>2423.8000000000002</v>
      </c>
      <c r="F94">
        <v>2139.2000000000003</v>
      </c>
      <c r="G94">
        <v>1715</v>
      </c>
      <c r="H94">
        <v>2731</v>
      </c>
      <c r="I94">
        <v>1796.8000000000002</v>
      </c>
      <c r="J94">
        <v>1095.2</v>
      </c>
      <c r="K94">
        <v>1694.4</v>
      </c>
      <c r="L94">
        <v>1780</v>
      </c>
      <c r="M94">
        <v>1215</v>
      </c>
      <c r="N94">
        <v>822.6</v>
      </c>
      <c r="O94">
        <v>981.40000000000009</v>
      </c>
      <c r="P94">
        <v>1526.6</v>
      </c>
      <c r="Q94">
        <v>2002</v>
      </c>
      <c r="R94">
        <v>1196.5999999999999</v>
      </c>
      <c r="S94">
        <v>1677.2</v>
      </c>
      <c r="T94">
        <v>1057.4000000000001</v>
      </c>
      <c r="U94">
        <v>147.4</v>
      </c>
      <c r="V94">
        <v>1647.8</v>
      </c>
      <c r="W94">
        <v>1426.2</v>
      </c>
      <c r="X94">
        <v>1337.8000000000002</v>
      </c>
      <c r="Y94">
        <v>2094</v>
      </c>
      <c r="Z94">
        <v>1519.8000000000002</v>
      </c>
      <c r="AA94">
        <v>2764.8</v>
      </c>
      <c r="AB94">
        <v>515.20000000000005</v>
      </c>
      <c r="AC94">
        <v>2142.6000000000004</v>
      </c>
      <c r="AD94">
        <v>1889.4</v>
      </c>
      <c r="AE94">
        <v>1473.6000000000001</v>
      </c>
      <c r="AF94">
        <v>3462.8</v>
      </c>
      <c r="AG94">
        <v>2217.2000000000003</v>
      </c>
      <c r="AH94">
        <v>2133</v>
      </c>
      <c r="AI94">
        <v>3077</v>
      </c>
      <c r="AJ94">
        <v>1652.1999999999998</v>
      </c>
      <c r="AK94">
        <v>2738.8</v>
      </c>
      <c r="AL94">
        <v>874.6</v>
      </c>
      <c r="AM94">
        <v>1041.4000000000001</v>
      </c>
      <c r="AN94">
        <v>2828.2</v>
      </c>
      <c r="AO94">
        <v>687</v>
      </c>
      <c r="AP94">
        <v>1696.2</v>
      </c>
      <c r="AQ94">
        <v>2970.6</v>
      </c>
      <c r="AR94">
        <v>1941.8</v>
      </c>
      <c r="AS94">
        <v>638.6</v>
      </c>
      <c r="AT94">
        <v>824.60000000000014</v>
      </c>
      <c r="AU94">
        <v>3273</v>
      </c>
      <c r="AV94">
        <v>1199.1999999999998</v>
      </c>
      <c r="AW94">
        <v>1693</v>
      </c>
      <c r="AX94">
        <v>336.59999999999997</v>
      </c>
      <c r="AY94">
        <v>980.8</v>
      </c>
      <c r="AZ94">
        <v>2831</v>
      </c>
      <c r="BA94">
        <v>944.2</v>
      </c>
      <c r="BB94">
        <v>3035.8</v>
      </c>
      <c r="BC94">
        <v>2651.4000000000005</v>
      </c>
      <c r="BD94">
        <v>798</v>
      </c>
      <c r="BE94">
        <v>3269.2</v>
      </c>
      <c r="BF94">
        <v>2262.6</v>
      </c>
      <c r="BG94">
        <v>1363</v>
      </c>
      <c r="BH94">
        <v>639.80000000000007</v>
      </c>
      <c r="BI94">
        <v>1150</v>
      </c>
      <c r="BJ94">
        <v>2024.3999999999999</v>
      </c>
      <c r="BK94">
        <v>1703.8000000000002</v>
      </c>
      <c r="BL94">
        <v>1329</v>
      </c>
      <c r="BM94">
        <v>1319.3999999999999</v>
      </c>
      <c r="BN94">
        <v>1106.2</v>
      </c>
      <c r="BO94">
        <v>877.99999999999989</v>
      </c>
      <c r="BP94">
        <v>1677.2</v>
      </c>
      <c r="BQ94">
        <v>891</v>
      </c>
      <c r="BR94">
        <v>39.6</v>
      </c>
      <c r="BS94">
        <v>1312.6</v>
      </c>
      <c r="BT94">
        <v>1217.5999999999999</v>
      </c>
      <c r="BU94">
        <v>1680.3999999999999</v>
      </c>
      <c r="BV94">
        <v>1822.8000000000002</v>
      </c>
      <c r="BW94">
        <v>2080.6</v>
      </c>
      <c r="BX94">
        <v>1363.2000000000003</v>
      </c>
      <c r="BY94">
        <v>388</v>
      </c>
      <c r="BZ94">
        <v>2115.2000000000003</v>
      </c>
      <c r="CA94">
        <v>2642</v>
      </c>
      <c r="CB94">
        <v>1129.2</v>
      </c>
      <c r="CC94">
        <v>858.59999999999991</v>
      </c>
      <c r="CD94">
        <v>2376.8000000000002</v>
      </c>
      <c r="CE94">
        <v>2291.4000000000005</v>
      </c>
      <c r="CF94">
        <v>199.60000000000002</v>
      </c>
      <c r="CG94">
        <v>966.2</v>
      </c>
      <c r="CH94">
        <v>3756.6000000000004</v>
      </c>
      <c r="CI94">
        <v>2563.8000000000002</v>
      </c>
      <c r="CJ94">
        <v>2022.2</v>
      </c>
      <c r="CK94">
        <v>1528.2</v>
      </c>
      <c r="CL94">
        <v>2372.6</v>
      </c>
      <c r="CM94">
        <v>1737.1999999999998</v>
      </c>
      <c r="CN94">
        <v>1276.4000000000003</v>
      </c>
      <c r="CO94">
        <v>970.59999999999991</v>
      </c>
      <c r="CP94">
        <v>770.4</v>
      </c>
      <c r="CQ94">
        <v>372.20000000000005</v>
      </c>
      <c r="CR94">
        <v>1620.2</v>
      </c>
      <c r="CS94">
        <v>2104.1999999999998</v>
      </c>
      <c r="CT94">
        <v>983.4</v>
      </c>
      <c r="CU94">
        <v>1251.8000000000002</v>
      </c>
      <c r="CV94">
        <v>1928.4</v>
      </c>
      <c r="CW94">
        <v>760.6</v>
      </c>
      <c r="CY94">
        <f t="shared" si="4"/>
        <v>1630.6840000000004</v>
      </c>
      <c r="CZ94">
        <f t="shared" si="5"/>
        <v>1630.6840000000004</v>
      </c>
    </row>
    <row r="95" spans="2:104" x14ac:dyDescent="0.25">
      <c r="B95">
        <v>395.6</v>
      </c>
      <c r="C95">
        <v>1672.4</v>
      </c>
      <c r="D95">
        <v>1165.8000000000002</v>
      </c>
      <c r="E95">
        <v>3844.5999999999995</v>
      </c>
      <c r="F95">
        <v>424.00000000000006</v>
      </c>
      <c r="G95">
        <v>1765</v>
      </c>
      <c r="H95">
        <v>2131</v>
      </c>
      <c r="I95">
        <v>2011.6</v>
      </c>
      <c r="J95">
        <v>3094.6000000000004</v>
      </c>
      <c r="K95">
        <v>378.59999999999997</v>
      </c>
      <c r="L95">
        <v>1095.8</v>
      </c>
      <c r="M95">
        <v>641.19999999999993</v>
      </c>
      <c r="N95">
        <v>113.20000000000002</v>
      </c>
      <c r="O95">
        <v>1228.6000000000001</v>
      </c>
      <c r="P95">
        <v>1298.2</v>
      </c>
      <c r="Q95">
        <v>844</v>
      </c>
      <c r="R95">
        <v>2295.4</v>
      </c>
      <c r="S95">
        <v>2949</v>
      </c>
      <c r="T95">
        <v>1432.4</v>
      </c>
      <c r="U95">
        <v>1487.0000000000002</v>
      </c>
      <c r="V95">
        <v>1463.2</v>
      </c>
      <c r="W95">
        <v>1436.4</v>
      </c>
      <c r="X95">
        <v>665</v>
      </c>
      <c r="Y95">
        <v>1538.7999999999997</v>
      </c>
      <c r="Z95">
        <v>1122.2</v>
      </c>
      <c r="AA95">
        <v>915</v>
      </c>
      <c r="AB95">
        <v>236.4</v>
      </c>
      <c r="AC95">
        <v>1337.1999999999998</v>
      </c>
      <c r="AD95">
        <v>1937.6</v>
      </c>
      <c r="AE95">
        <v>490.59999999999997</v>
      </c>
      <c r="AF95">
        <v>695.2</v>
      </c>
      <c r="AG95">
        <v>1777.8000000000002</v>
      </c>
      <c r="AH95">
        <v>2021</v>
      </c>
      <c r="AI95">
        <v>1950.1999999999998</v>
      </c>
      <c r="AJ95">
        <v>746.80000000000007</v>
      </c>
      <c r="AK95">
        <v>1663.6</v>
      </c>
      <c r="AL95">
        <v>2126.4</v>
      </c>
      <c r="AM95">
        <v>2412.4</v>
      </c>
      <c r="AN95">
        <v>1363</v>
      </c>
      <c r="AO95">
        <v>1378.6</v>
      </c>
      <c r="AP95">
        <v>2423.8000000000002</v>
      </c>
      <c r="AQ95">
        <v>1395</v>
      </c>
      <c r="AR95">
        <v>524.19999999999993</v>
      </c>
      <c r="AS95">
        <v>733.4</v>
      </c>
      <c r="AT95">
        <v>2181.6</v>
      </c>
      <c r="AU95">
        <v>318.39999999999998</v>
      </c>
      <c r="AV95">
        <v>2407.7999999999997</v>
      </c>
      <c r="AW95">
        <v>955</v>
      </c>
      <c r="AX95">
        <v>1039.5999999999999</v>
      </c>
      <c r="AY95">
        <v>1012.8</v>
      </c>
      <c r="AZ95">
        <v>3828.8</v>
      </c>
      <c r="BA95">
        <v>1212</v>
      </c>
      <c r="BB95">
        <v>550.59999999999991</v>
      </c>
      <c r="BC95">
        <v>1933.4</v>
      </c>
      <c r="BD95">
        <v>955</v>
      </c>
      <c r="BE95">
        <v>1800.6000000000001</v>
      </c>
      <c r="BF95">
        <v>1355.4</v>
      </c>
      <c r="BG95">
        <v>1279</v>
      </c>
      <c r="BH95">
        <v>808.6</v>
      </c>
      <c r="BI95">
        <v>2787.4</v>
      </c>
      <c r="BJ95">
        <v>374.00000000000006</v>
      </c>
      <c r="BK95">
        <v>2935.8</v>
      </c>
      <c r="BL95">
        <v>2414.7999999999997</v>
      </c>
      <c r="BM95">
        <v>2506.6</v>
      </c>
      <c r="BN95">
        <v>2699.4</v>
      </c>
      <c r="BO95">
        <v>1795.2000000000003</v>
      </c>
      <c r="BP95">
        <v>882.5999999999998</v>
      </c>
      <c r="BQ95">
        <v>1130.5999999999999</v>
      </c>
      <c r="BR95">
        <v>1029.2</v>
      </c>
      <c r="BS95">
        <v>2943.7999999999997</v>
      </c>
      <c r="BT95">
        <v>389.79999999999995</v>
      </c>
      <c r="BU95">
        <v>1724.8</v>
      </c>
      <c r="BV95">
        <v>378.8</v>
      </c>
      <c r="BW95">
        <v>2871</v>
      </c>
      <c r="BX95">
        <v>2746.2000000000003</v>
      </c>
      <c r="BY95">
        <v>1478.7999999999997</v>
      </c>
      <c r="BZ95">
        <v>1178.1999999999998</v>
      </c>
      <c r="CA95">
        <v>1496.2</v>
      </c>
      <c r="CB95">
        <v>2850.2</v>
      </c>
      <c r="CC95">
        <v>1234.4000000000001</v>
      </c>
      <c r="CD95">
        <v>1893.2</v>
      </c>
      <c r="CE95">
        <v>2516.8000000000002</v>
      </c>
      <c r="CF95">
        <v>1097.2</v>
      </c>
      <c r="CG95">
        <v>1719.2</v>
      </c>
      <c r="CH95">
        <v>1094.8000000000002</v>
      </c>
      <c r="CI95">
        <v>1412.3999999999999</v>
      </c>
      <c r="CJ95">
        <v>662.4</v>
      </c>
      <c r="CK95">
        <v>1177.0000000000002</v>
      </c>
      <c r="CL95">
        <v>1481</v>
      </c>
      <c r="CM95">
        <v>1895.4</v>
      </c>
      <c r="CN95">
        <v>332</v>
      </c>
      <c r="CO95">
        <v>247</v>
      </c>
      <c r="CP95">
        <v>1354.6000000000001</v>
      </c>
      <c r="CQ95">
        <v>2081.1999999999998</v>
      </c>
      <c r="CR95">
        <v>2600.1999999999998</v>
      </c>
      <c r="CS95">
        <v>1592.6</v>
      </c>
      <c r="CT95">
        <v>2328.6</v>
      </c>
      <c r="CU95">
        <v>2070.8000000000002</v>
      </c>
      <c r="CV95">
        <v>4007.4000000000005</v>
      </c>
      <c r="CW95">
        <v>926</v>
      </c>
      <c r="CY95">
        <f t="shared" si="4"/>
        <v>1545.9800000000002</v>
      </c>
      <c r="CZ95">
        <f t="shared" si="5"/>
        <v>1545.9800000000002</v>
      </c>
    </row>
    <row r="96" spans="2:104" x14ac:dyDescent="0.25">
      <c r="B96">
        <v>889.40000000000009</v>
      </c>
      <c r="C96">
        <v>1117.8</v>
      </c>
      <c r="D96">
        <v>2368.4</v>
      </c>
      <c r="E96">
        <v>948.6</v>
      </c>
      <c r="F96">
        <v>1495.8</v>
      </c>
      <c r="G96">
        <v>1827.0000000000002</v>
      </c>
      <c r="H96">
        <v>155.6</v>
      </c>
      <c r="I96">
        <v>941.4</v>
      </c>
      <c r="J96">
        <v>2543.4</v>
      </c>
      <c r="K96">
        <v>1423.3999999999999</v>
      </c>
      <c r="L96">
        <v>1952.2</v>
      </c>
      <c r="M96">
        <v>1432.3999999999999</v>
      </c>
      <c r="N96">
        <v>1944.4</v>
      </c>
      <c r="O96">
        <v>875.6</v>
      </c>
      <c r="P96">
        <v>1167.4000000000001</v>
      </c>
      <c r="Q96">
        <v>1542.8</v>
      </c>
      <c r="R96">
        <v>674.19999999999993</v>
      </c>
      <c r="S96">
        <v>1529.2</v>
      </c>
      <c r="T96">
        <v>1810.4</v>
      </c>
      <c r="U96">
        <v>1677.8000000000002</v>
      </c>
      <c r="V96">
        <v>192.4</v>
      </c>
      <c r="W96">
        <v>1347.8</v>
      </c>
      <c r="X96">
        <v>563.6</v>
      </c>
      <c r="Y96">
        <v>1749</v>
      </c>
      <c r="Z96">
        <v>1490.8000000000002</v>
      </c>
      <c r="AA96">
        <v>3314.9999999999995</v>
      </c>
      <c r="AB96">
        <v>1672.4</v>
      </c>
      <c r="AC96">
        <v>2567.6</v>
      </c>
      <c r="AD96">
        <v>1385.2</v>
      </c>
      <c r="AE96">
        <v>990.2</v>
      </c>
      <c r="AF96">
        <v>1594</v>
      </c>
      <c r="AG96">
        <v>2436.6</v>
      </c>
      <c r="AH96">
        <v>1441.4</v>
      </c>
      <c r="AI96">
        <v>1243.5999999999999</v>
      </c>
      <c r="AJ96">
        <v>697</v>
      </c>
      <c r="AK96">
        <v>1085.3999999999999</v>
      </c>
      <c r="AL96">
        <v>2864</v>
      </c>
      <c r="AM96">
        <v>907.2</v>
      </c>
      <c r="AN96">
        <v>1030.6000000000001</v>
      </c>
      <c r="AO96">
        <v>1764.1999999999998</v>
      </c>
      <c r="AP96">
        <v>1981.8</v>
      </c>
      <c r="AQ96">
        <v>674.6</v>
      </c>
      <c r="AR96">
        <v>1542</v>
      </c>
      <c r="AS96">
        <v>1184.1999999999998</v>
      </c>
      <c r="AT96">
        <v>2459.0000000000005</v>
      </c>
      <c r="AU96">
        <v>638.79999999999995</v>
      </c>
      <c r="AV96">
        <v>735.39999999999986</v>
      </c>
      <c r="AW96">
        <v>934.6</v>
      </c>
      <c r="AX96">
        <v>2386.6</v>
      </c>
      <c r="AY96">
        <v>1022.3999999999999</v>
      </c>
      <c r="AZ96">
        <v>2386.4</v>
      </c>
      <c r="BA96">
        <v>1343</v>
      </c>
      <c r="BB96">
        <v>571.79999999999995</v>
      </c>
      <c r="BC96">
        <v>454.99999999999994</v>
      </c>
      <c r="BD96">
        <v>1070.2</v>
      </c>
      <c r="BE96">
        <v>1826</v>
      </c>
      <c r="BF96">
        <v>2390.0000000000005</v>
      </c>
      <c r="BG96">
        <v>1221.2</v>
      </c>
      <c r="BH96">
        <v>2056.8000000000002</v>
      </c>
      <c r="BI96">
        <v>1495</v>
      </c>
      <c r="BJ96">
        <v>1155.2</v>
      </c>
      <c r="BK96">
        <v>3303.6000000000004</v>
      </c>
      <c r="BL96">
        <v>3433</v>
      </c>
      <c r="BM96">
        <v>2980</v>
      </c>
      <c r="BN96">
        <v>1485.6</v>
      </c>
      <c r="BO96">
        <v>1936.8</v>
      </c>
      <c r="BP96">
        <v>2347.5999999999995</v>
      </c>
      <c r="BQ96">
        <v>1310.4000000000001</v>
      </c>
      <c r="BR96">
        <v>1409.4</v>
      </c>
      <c r="BS96">
        <v>1124</v>
      </c>
      <c r="BT96">
        <v>2258</v>
      </c>
      <c r="BU96">
        <v>1431.0000000000002</v>
      </c>
      <c r="BV96">
        <v>2277.4</v>
      </c>
      <c r="BW96">
        <v>1684.8</v>
      </c>
      <c r="BX96">
        <v>1694.3999999999999</v>
      </c>
      <c r="BY96">
        <v>1299.4000000000001</v>
      </c>
      <c r="BZ96">
        <v>1575.4</v>
      </c>
      <c r="CA96">
        <v>1625.8</v>
      </c>
      <c r="CB96">
        <v>836.8</v>
      </c>
      <c r="CC96">
        <v>1535.8000000000002</v>
      </c>
      <c r="CD96">
        <v>2009.4</v>
      </c>
      <c r="CE96">
        <v>2371.8000000000002</v>
      </c>
      <c r="CF96">
        <v>1265</v>
      </c>
      <c r="CG96">
        <v>2279</v>
      </c>
      <c r="CH96">
        <v>1043.4000000000001</v>
      </c>
      <c r="CI96">
        <v>1150</v>
      </c>
      <c r="CJ96">
        <v>1000.8</v>
      </c>
      <c r="CK96">
        <v>1541</v>
      </c>
      <c r="CL96">
        <v>138.19999999999999</v>
      </c>
      <c r="CM96">
        <v>1157.8</v>
      </c>
      <c r="CN96">
        <v>1888.8</v>
      </c>
      <c r="CO96">
        <v>770.6</v>
      </c>
      <c r="CP96">
        <v>679.2</v>
      </c>
      <c r="CQ96">
        <v>1799</v>
      </c>
      <c r="CR96">
        <v>1917.1999999999998</v>
      </c>
      <c r="CS96">
        <v>1940</v>
      </c>
      <c r="CT96">
        <v>1658.2000000000003</v>
      </c>
      <c r="CU96">
        <v>1217.0000000000002</v>
      </c>
      <c r="CV96">
        <v>1940.8</v>
      </c>
      <c r="CW96">
        <v>1145.3999999999999</v>
      </c>
      <c r="CY96">
        <f t="shared" si="4"/>
        <v>1526.4699999999998</v>
      </c>
      <c r="CZ96">
        <f t="shared" si="5"/>
        <v>1526.4699999999998</v>
      </c>
    </row>
    <row r="97" spans="2:104" x14ac:dyDescent="0.25">
      <c r="B97">
        <v>445.6</v>
      </c>
      <c r="C97">
        <v>864.40000000000009</v>
      </c>
      <c r="D97">
        <v>1960.8</v>
      </c>
      <c r="E97">
        <v>1617.6000000000001</v>
      </c>
      <c r="F97">
        <v>1224.9999999999998</v>
      </c>
      <c r="G97">
        <v>1218.2</v>
      </c>
      <c r="H97">
        <v>923.19999999999993</v>
      </c>
      <c r="I97">
        <v>915.40000000000009</v>
      </c>
      <c r="J97">
        <v>1867.1999999999998</v>
      </c>
      <c r="K97">
        <v>2007.6</v>
      </c>
      <c r="L97">
        <v>2250.1999999999998</v>
      </c>
      <c r="M97">
        <v>1708.3999999999999</v>
      </c>
      <c r="N97">
        <v>825.40000000000009</v>
      </c>
      <c r="O97">
        <v>1490.2</v>
      </c>
      <c r="P97">
        <v>1871.3999999999999</v>
      </c>
      <c r="Q97">
        <v>804.40000000000009</v>
      </c>
      <c r="R97">
        <v>1097.2</v>
      </c>
      <c r="S97">
        <v>619.6</v>
      </c>
      <c r="T97">
        <v>3194.6000000000004</v>
      </c>
      <c r="U97">
        <v>1767.6</v>
      </c>
      <c r="V97">
        <v>1185</v>
      </c>
      <c r="W97">
        <v>1827.2</v>
      </c>
      <c r="X97">
        <v>1647</v>
      </c>
      <c r="Y97">
        <v>1364.8</v>
      </c>
      <c r="Z97">
        <v>1438.6000000000001</v>
      </c>
      <c r="AA97">
        <v>2009.2</v>
      </c>
      <c r="AB97">
        <v>1635.6</v>
      </c>
      <c r="AC97">
        <v>1178</v>
      </c>
      <c r="AD97">
        <v>1267.0000000000002</v>
      </c>
      <c r="AE97">
        <v>690</v>
      </c>
      <c r="AF97">
        <v>1500.6</v>
      </c>
      <c r="AG97">
        <v>2568.4</v>
      </c>
      <c r="AH97">
        <v>1154.5999999999999</v>
      </c>
      <c r="AI97">
        <v>1713.4</v>
      </c>
      <c r="AJ97">
        <v>954.2</v>
      </c>
      <c r="AK97">
        <v>953.59999999999991</v>
      </c>
      <c r="AL97">
        <v>3138.3999999999996</v>
      </c>
      <c r="AM97">
        <v>948.59999999999991</v>
      </c>
      <c r="AN97">
        <v>2146.8000000000002</v>
      </c>
      <c r="AO97">
        <v>1678.2</v>
      </c>
      <c r="AP97">
        <v>524.20000000000005</v>
      </c>
      <c r="AQ97">
        <v>1274.5999999999999</v>
      </c>
      <c r="AR97">
        <v>1575.6</v>
      </c>
      <c r="AS97">
        <v>2163.6000000000004</v>
      </c>
      <c r="AT97">
        <v>1375.6000000000001</v>
      </c>
      <c r="AU97">
        <v>740.4</v>
      </c>
      <c r="AV97">
        <v>1633.2</v>
      </c>
      <c r="AW97">
        <v>455.8</v>
      </c>
      <c r="AX97">
        <v>681.80000000000007</v>
      </c>
      <c r="AY97">
        <v>1306.8</v>
      </c>
      <c r="AZ97">
        <v>1493.8000000000002</v>
      </c>
      <c r="BA97">
        <v>1784.8</v>
      </c>
      <c r="BB97">
        <v>1472.8</v>
      </c>
      <c r="BC97">
        <v>1297.9999999999998</v>
      </c>
      <c r="BD97">
        <v>1424.8000000000002</v>
      </c>
      <c r="BE97">
        <v>1331.8</v>
      </c>
      <c r="BF97">
        <v>1941.4</v>
      </c>
      <c r="BG97">
        <v>683</v>
      </c>
      <c r="BH97">
        <v>1648</v>
      </c>
      <c r="BI97">
        <v>1163.8</v>
      </c>
      <c r="BJ97">
        <v>1838.0000000000002</v>
      </c>
      <c r="BK97">
        <v>846.19999999999993</v>
      </c>
      <c r="BL97">
        <v>3838</v>
      </c>
      <c r="BM97">
        <v>1818</v>
      </c>
      <c r="BN97">
        <v>1129.5999999999999</v>
      </c>
      <c r="BO97">
        <v>2651</v>
      </c>
      <c r="BP97">
        <v>168</v>
      </c>
      <c r="BQ97">
        <v>2034.6</v>
      </c>
      <c r="BR97">
        <v>1148.8</v>
      </c>
      <c r="BS97">
        <v>1678.2</v>
      </c>
      <c r="BT97">
        <v>1012.8000000000001</v>
      </c>
      <c r="BU97">
        <v>3422.8</v>
      </c>
      <c r="BV97">
        <v>1475.1999999999998</v>
      </c>
      <c r="BW97">
        <v>852.19999999999993</v>
      </c>
      <c r="BX97">
        <v>1345.6</v>
      </c>
      <c r="BY97">
        <v>1957.2000000000003</v>
      </c>
      <c r="BZ97">
        <v>2145</v>
      </c>
      <c r="CA97">
        <v>2262.4</v>
      </c>
      <c r="CB97">
        <v>1931.2</v>
      </c>
      <c r="CC97">
        <v>1022.5999999999999</v>
      </c>
      <c r="CD97">
        <v>1655</v>
      </c>
      <c r="CE97">
        <v>2047.1999999999998</v>
      </c>
      <c r="CF97">
        <v>2630.6</v>
      </c>
      <c r="CG97">
        <v>837.6</v>
      </c>
      <c r="CH97">
        <v>1685.2</v>
      </c>
      <c r="CI97">
        <v>592.79999999999995</v>
      </c>
      <c r="CJ97">
        <v>2086.8000000000002</v>
      </c>
      <c r="CK97">
        <v>589.59999999999991</v>
      </c>
      <c r="CL97">
        <v>389.6</v>
      </c>
      <c r="CM97">
        <v>2155</v>
      </c>
      <c r="CN97">
        <v>167.4</v>
      </c>
      <c r="CO97">
        <v>1933.1999999999998</v>
      </c>
      <c r="CP97">
        <v>1159.2</v>
      </c>
      <c r="CQ97">
        <v>1243.8</v>
      </c>
      <c r="CR97">
        <v>697.4</v>
      </c>
      <c r="CS97">
        <v>2641</v>
      </c>
      <c r="CT97">
        <v>1035.1999999999998</v>
      </c>
      <c r="CU97">
        <v>2012.6</v>
      </c>
      <c r="CV97">
        <v>2960.3999999999996</v>
      </c>
      <c r="CW97">
        <v>568.79999999999995</v>
      </c>
      <c r="CY97">
        <f t="shared" si="4"/>
        <v>1493.1280000000004</v>
      </c>
      <c r="CZ97">
        <f t="shared" si="5"/>
        <v>1493.1280000000004</v>
      </c>
    </row>
    <row r="98" spans="2:104" x14ac:dyDescent="0.25">
      <c r="B98">
        <v>1993.0000000000002</v>
      </c>
      <c r="C98">
        <v>1540.4</v>
      </c>
      <c r="D98">
        <v>1850.6</v>
      </c>
      <c r="E98">
        <v>2042.8000000000002</v>
      </c>
      <c r="F98">
        <v>1877.8</v>
      </c>
      <c r="G98">
        <v>2903.3999999999996</v>
      </c>
      <c r="H98">
        <v>518.79999999999995</v>
      </c>
      <c r="I98">
        <v>995.8</v>
      </c>
      <c r="J98">
        <v>600.79999999999995</v>
      </c>
      <c r="K98">
        <v>2302.8000000000002</v>
      </c>
      <c r="L98">
        <v>883.80000000000007</v>
      </c>
      <c r="M98">
        <v>807.2</v>
      </c>
      <c r="N98">
        <v>3229</v>
      </c>
      <c r="O98">
        <v>2337</v>
      </c>
      <c r="P98">
        <v>1580.4</v>
      </c>
      <c r="Q98">
        <v>2348.4</v>
      </c>
      <c r="R98">
        <v>1804.4</v>
      </c>
      <c r="S98">
        <v>1446.4</v>
      </c>
      <c r="T98">
        <v>1260.0000000000002</v>
      </c>
      <c r="U98">
        <v>1147</v>
      </c>
      <c r="V98">
        <v>2774.3999999999996</v>
      </c>
      <c r="W98">
        <v>1103.2</v>
      </c>
      <c r="X98">
        <v>2392.8000000000002</v>
      </c>
      <c r="Y98">
        <v>1271.8</v>
      </c>
      <c r="Z98">
        <v>1392.6</v>
      </c>
      <c r="AA98">
        <v>1904.6</v>
      </c>
      <c r="AB98">
        <v>674.80000000000007</v>
      </c>
      <c r="AC98">
        <v>2530</v>
      </c>
      <c r="AD98">
        <v>118.60000000000001</v>
      </c>
      <c r="AE98">
        <v>1417.2</v>
      </c>
      <c r="AF98">
        <v>784.39999999999986</v>
      </c>
      <c r="AG98">
        <v>282.39999999999998</v>
      </c>
      <c r="AH98">
        <v>1000.8</v>
      </c>
      <c r="AI98">
        <v>2036</v>
      </c>
      <c r="AJ98">
        <v>1407.2000000000003</v>
      </c>
      <c r="AK98">
        <v>3219.7999999999997</v>
      </c>
      <c r="AL98">
        <v>1165.9999999999998</v>
      </c>
      <c r="AM98">
        <v>1444.2000000000003</v>
      </c>
      <c r="AN98">
        <v>327.19999999999993</v>
      </c>
      <c r="AO98">
        <v>1811.4</v>
      </c>
      <c r="AP98">
        <v>1379.3999999999999</v>
      </c>
      <c r="AQ98">
        <v>1199.4000000000001</v>
      </c>
      <c r="AR98">
        <v>1961.9999999999998</v>
      </c>
      <c r="AS98">
        <v>981.19999999999993</v>
      </c>
      <c r="AT98">
        <v>3546</v>
      </c>
      <c r="AU98">
        <v>2612.1999999999998</v>
      </c>
      <c r="AV98">
        <v>1344.8</v>
      </c>
      <c r="AW98">
        <v>2362.8000000000002</v>
      </c>
      <c r="AX98">
        <v>693</v>
      </c>
      <c r="AY98">
        <v>1164.4000000000001</v>
      </c>
      <c r="AZ98">
        <v>2015.2</v>
      </c>
      <c r="BA98">
        <v>732.6</v>
      </c>
      <c r="BB98">
        <v>1916.4</v>
      </c>
      <c r="BC98">
        <v>1762.3999999999999</v>
      </c>
      <c r="BD98">
        <v>1711</v>
      </c>
      <c r="BE98">
        <v>1340.4</v>
      </c>
      <c r="BF98">
        <v>602.59999999999991</v>
      </c>
      <c r="BG98">
        <v>619.79999999999995</v>
      </c>
      <c r="BH98">
        <v>2181.4</v>
      </c>
      <c r="BI98">
        <v>2710</v>
      </c>
      <c r="BJ98">
        <v>2215.4</v>
      </c>
      <c r="BK98">
        <v>1155.4000000000001</v>
      </c>
      <c r="BL98">
        <v>1280.3999999999996</v>
      </c>
      <c r="BM98">
        <v>1141.8</v>
      </c>
      <c r="BN98">
        <v>2523.8000000000002</v>
      </c>
      <c r="BO98">
        <v>1313.4</v>
      </c>
      <c r="BP98">
        <v>1274.4000000000001</v>
      </c>
      <c r="BQ98">
        <v>2545.3999999999996</v>
      </c>
      <c r="BR98">
        <v>1612.9999999999998</v>
      </c>
      <c r="BS98">
        <v>726.2</v>
      </c>
      <c r="BT98">
        <v>1980</v>
      </c>
      <c r="BU98">
        <v>1192</v>
      </c>
      <c r="BV98">
        <v>2327.2000000000003</v>
      </c>
      <c r="BW98">
        <v>1121.5999999999999</v>
      </c>
      <c r="BX98">
        <v>764.40000000000009</v>
      </c>
      <c r="BY98">
        <v>1083.1999999999998</v>
      </c>
      <c r="BZ98">
        <v>1269.7999999999997</v>
      </c>
      <c r="CA98">
        <v>491.79999999999995</v>
      </c>
      <c r="CB98">
        <v>2166.1999999999998</v>
      </c>
      <c r="CC98">
        <v>3281</v>
      </c>
      <c r="CD98">
        <v>1706.7999999999997</v>
      </c>
      <c r="CE98">
        <v>1812.8000000000002</v>
      </c>
      <c r="CF98">
        <v>2481.4</v>
      </c>
      <c r="CG98">
        <v>2403.1999999999998</v>
      </c>
      <c r="CH98">
        <v>2398.1999999999998</v>
      </c>
      <c r="CI98">
        <v>1769</v>
      </c>
      <c r="CJ98">
        <v>1262.5999999999999</v>
      </c>
      <c r="CK98">
        <v>1276.2</v>
      </c>
      <c r="CL98">
        <v>2233.8000000000002</v>
      </c>
      <c r="CM98">
        <v>1565.8</v>
      </c>
      <c r="CN98">
        <v>1557.8</v>
      </c>
      <c r="CO98">
        <v>2863</v>
      </c>
      <c r="CP98">
        <v>615.4</v>
      </c>
      <c r="CQ98">
        <v>2562.8000000000002</v>
      </c>
      <c r="CR98">
        <v>66</v>
      </c>
      <c r="CS98">
        <v>2088.4</v>
      </c>
      <c r="CT98">
        <v>961.6</v>
      </c>
      <c r="CU98">
        <v>1425.1999999999998</v>
      </c>
      <c r="CV98">
        <v>3101</v>
      </c>
      <c r="CW98">
        <v>1400.4</v>
      </c>
      <c r="CY98">
        <f t="shared" si="4"/>
        <v>1623.8399999999995</v>
      </c>
      <c r="CZ98">
        <f t="shared" si="5"/>
        <v>1623.8399999999995</v>
      </c>
    </row>
    <row r="99" spans="2:104" x14ac:dyDescent="0.25">
      <c r="B99">
        <v>1244.5999999999999</v>
      </c>
      <c r="C99">
        <v>424.20000000000005</v>
      </c>
      <c r="D99">
        <v>1187.6000000000001</v>
      </c>
      <c r="E99">
        <v>1665.1999999999998</v>
      </c>
      <c r="F99">
        <v>2774.4</v>
      </c>
      <c r="G99">
        <v>1317.6</v>
      </c>
      <c r="H99">
        <v>2021.2</v>
      </c>
      <c r="I99">
        <v>153.00000000000003</v>
      </c>
      <c r="J99">
        <v>1196.5999999999999</v>
      </c>
      <c r="K99">
        <v>1732.4</v>
      </c>
      <c r="L99">
        <v>2589</v>
      </c>
      <c r="M99">
        <v>2385.4</v>
      </c>
      <c r="N99">
        <v>3083.7999999999997</v>
      </c>
      <c r="O99">
        <v>1806</v>
      </c>
      <c r="P99">
        <v>2874.8</v>
      </c>
      <c r="Q99">
        <v>712.2</v>
      </c>
      <c r="R99">
        <v>2244.1999999999998</v>
      </c>
      <c r="S99">
        <v>1356.6000000000001</v>
      </c>
      <c r="T99">
        <v>1892.8000000000002</v>
      </c>
      <c r="U99">
        <v>47.599999999999994</v>
      </c>
      <c r="V99">
        <v>989.4</v>
      </c>
      <c r="W99">
        <v>1867.7999999999997</v>
      </c>
      <c r="X99">
        <v>2306.3999999999996</v>
      </c>
      <c r="Y99">
        <v>1263.8</v>
      </c>
      <c r="Z99">
        <v>711.8</v>
      </c>
      <c r="AA99">
        <v>1551.4</v>
      </c>
      <c r="AB99">
        <v>1954.8000000000002</v>
      </c>
      <c r="AC99">
        <v>1094.2</v>
      </c>
      <c r="AD99">
        <v>646.80000000000007</v>
      </c>
      <c r="AE99">
        <v>1184.8</v>
      </c>
      <c r="AF99">
        <v>1531.6</v>
      </c>
      <c r="AG99">
        <v>574.00000000000011</v>
      </c>
      <c r="AH99">
        <v>1335.6000000000001</v>
      </c>
      <c r="AI99">
        <v>2111.8000000000002</v>
      </c>
      <c r="AJ99">
        <v>801.8</v>
      </c>
      <c r="AK99">
        <v>162.19999999999999</v>
      </c>
      <c r="AL99">
        <v>1937.2</v>
      </c>
      <c r="AM99">
        <v>3487.8</v>
      </c>
      <c r="AN99">
        <v>2799</v>
      </c>
      <c r="AO99">
        <v>1295</v>
      </c>
      <c r="AP99">
        <v>1072.8</v>
      </c>
      <c r="AQ99">
        <v>1732.2</v>
      </c>
      <c r="AR99">
        <v>2325.8000000000002</v>
      </c>
      <c r="AS99">
        <v>465</v>
      </c>
      <c r="AT99">
        <v>2712</v>
      </c>
      <c r="AU99">
        <v>2366.9999999999995</v>
      </c>
      <c r="AV99">
        <v>2296.1999999999998</v>
      </c>
      <c r="AW99">
        <v>942.4</v>
      </c>
      <c r="AX99">
        <v>1364.2</v>
      </c>
      <c r="AY99">
        <v>1503.2</v>
      </c>
      <c r="AZ99">
        <v>1590.8000000000002</v>
      </c>
      <c r="BA99">
        <v>1096</v>
      </c>
      <c r="BB99">
        <v>1132.8</v>
      </c>
      <c r="BC99">
        <v>738.40000000000009</v>
      </c>
      <c r="BD99">
        <v>3656</v>
      </c>
      <c r="BE99">
        <v>1947.8</v>
      </c>
      <c r="BF99">
        <v>2191.2000000000003</v>
      </c>
      <c r="BG99">
        <v>1003.8</v>
      </c>
      <c r="BH99">
        <v>1680.8000000000002</v>
      </c>
      <c r="BI99">
        <v>1850.4</v>
      </c>
      <c r="BJ99">
        <v>939.80000000000007</v>
      </c>
      <c r="BK99">
        <v>1956</v>
      </c>
      <c r="BL99">
        <v>559.4</v>
      </c>
      <c r="BM99">
        <v>1160.4000000000001</v>
      </c>
      <c r="BN99">
        <v>1401.6</v>
      </c>
      <c r="BO99">
        <v>754.4</v>
      </c>
      <c r="BP99">
        <v>1920</v>
      </c>
      <c r="BQ99">
        <v>927.40000000000009</v>
      </c>
      <c r="BR99">
        <v>161.80000000000001</v>
      </c>
      <c r="BS99">
        <v>1134.4000000000001</v>
      </c>
      <c r="BT99">
        <v>796</v>
      </c>
      <c r="BU99">
        <v>1034</v>
      </c>
      <c r="BV99">
        <v>874.19999999999993</v>
      </c>
      <c r="BW99">
        <v>1107.4000000000001</v>
      </c>
      <c r="BX99">
        <v>1050.4000000000001</v>
      </c>
      <c r="BY99">
        <v>1550.4</v>
      </c>
      <c r="BZ99">
        <v>1154.6000000000001</v>
      </c>
      <c r="CA99">
        <v>974.2</v>
      </c>
      <c r="CB99">
        <v>2527.2000000000003</v>
      </c>
      <c r="CC99">
        <v>839.59999999999991</v>
      </c>
      <c r="CD99">
        <v>527.19999999999993</v>
      </c>
      <c r="CE99">
        <v>243</v>
      </c>
      <c r="CF99">
        <v>1732.6</v>
      </c>
      <c r="CG99">
        <v>1868.5999999999997</v>
      </c>
      <c r="CH99">
        <v>1078</v>
      </c>
      <c r="CI99">
        <v>2100.6</v>
      </c>
      <c r="CJ99">
        <v>1001.2</v>
      </c>
      <c r="CK99">
        <v>568.20000000000005</v>
      </c>
      <c r="CL99">
        <v>1559.2</v>
      </c>
      <c r="CM99">
        <v>348.2</v>
      </c>
      <c r="CN99">
        <v>1068.2000000000003</v>
      </c>
      <c r="CO99">
        <v>638.20000000000005</v>
      </c>
      <c r="CP99">
        <v>3051</v>
      </c>
      <c r="CQ99">
        <v>1039.4000000000001</v>
      </c>
      <c r="CR99">
        <v>548.4</v>
      </c>
      <c r="CS99">
        <v>1429.4</v>
      </c>
      <c r="CT99">
        <v>2255.6</v>
      </c>
      <c r="CU99">
        <v>1646.8</v>
      </c>
      <c r="CV99">
        <v>1667.8</v>
      </c>
      <c r="CW99">
        <v>401.6</v>
      </c>
      <c r="CY99">
        <f t="shared" si="4"/>
        <v>1435.8159999999996</v>
      </c>
      <c r="CZ99">
        <f t="shared" si="5"/>
        <v>1435.8159999999996</v>
      </c>
    </row>
    <row r="100" spans="2:104" x14ac:dyDescent="0.25">
      <c r="B100">
        <v>109.8</v>
      </c>
      <c r="C100">
        <v>1936.8</v>
      </c>
      <c r="D100">
        <v>838.8</v>
      </c>
      <c r="E100">
        <v>1661.0000000000002</v>
      </c>
      <c r="F100">
        <v>2188.4</v>
      </c>
      <c r="G100">
        <v>1369.4</v>
      </c>
      <c r="H100">
        <v>2174.6000000000004</v>
      </c>
      <c r="I100">
        <v>2365.4</v>
      </c>
      <c r="J100">
        <v>1377.8</v>
      </c>
      <c r="K100">
        <v>1259</v>
      </c>
      <c r="L100">
        <v>890.8</v>
      </c>
      <c r="M100">
        <v>700</v>
      </c>
      <c r="N100">
        <v>1466.4</v>
      </c>
      <c r="O100">
        <v>2385</v>
      </c>
      <c r="P100">
        <v>1954.8</v>
      </c>
      <c r="Q100">
        <v>715.2</v>
      </c>
      <c r="R100">
        <v>2004</v>
      </c>
      <c r="S100">
        <v>1465.2</v>
      </c>
      <c r="T100">
        <v>1588.2</v>
      </c>
      <c r="U100">
        <v>2317.8000000000002</v>
      </c>
      <c r="V100">
        <v>1592</v>
      </c>
      <c r="W100">
        <v>2066</v>
      </c>
      <c r="X100">
        <v>1094.8</v>
      </c>
      <c r="Y100">
        <v>436.79999999999995</v>
      </c>
      <c r="Z100">
        <v>1321.8</v>
      </c>
      <c r="AA100">
        <v>1462.8</v>
      </c>
      <c r="AB100">
        <v>2188.6</v>
      </c>
      <c r="AC100">
        <v>1127.4000000000001</v>
      </c>
      <c r="AD100">
        <v>1990.8000000000002</v>
      </c>
      <c r="AE100">
        <v>889.8</v>
      </c>
      <c r="AF100">
        <v>623</v>
      </c>
      <c r="AG100">
        <v>2181.4</v>
      </c>
      <c r="AH100">
        <v>2586</v>
      </c>
      <c r="AI100">
        <v>245</v>
      </c>
      <c r="AJ100">
        <v>235.2</v>
      </c>
      <c r="AK100">
        <v>1688.6000000000001</v>
      </c>
      <c r="AL100">
        <v>355.20000000000005</v>
      </c>
      <c r="AM100">
        <v>1453.4</v>
      </c>
      <c r="AN100">
        <v>1146.2</v>
      </c>
      <c r="AO100">
        <v>2074.6</v>
      </c>
      <c r="AP100">
        <v>1013.8000000000001</v>
      </c>
      <c r="AQ100">
        <v>598.4</v>
      </c>
      <c r="AR100">
        <v>2192.8000000000002</v>
      </c>
      <c r="AS100">
        <v>796.19999999999993</v>
      </c>
      <c r="AT100">
        <v>2290.1999999999998</v>
      </c>
      <c r="AU100">
        <v>2069.2000000000003</v>
      </c>
      <c r="AV100">
        <v>1272</v>
      </c>
      <c r="AW100">
        <v>1116.3999999999999</v>
      </c>
      <c r="AX100">
        <v>820.8</v>
      </c>
      <c r="AY100">
        <v>1610.8</v>
      </c>
      <c r="AZ100">
        <v>3223.0000000000005</v>
      </c>
      <c r="BA100">
        <v>612</v>
      </c>
      <c r="BB100">
        <v>2258</v>
      </c>
      <c r="BC100">
        <v>645.20000000000005</v>
      </c>
      <c r="BD100">
        <v>591</v>
      </c>
      <c r="BE100">
        <v>1623.4</v>
      </c>
      <c r="BF100">
        <v>3406.6000000000004</v>
      </c>
      <c r="BG100">
        <v>761.2</v>
      </c>
      <c r="BH100">
        <v>1388.4</v>
      </c>
      <c r="BI100">
        <v>900</v>
      </c>
      <c r="BJ100">
        <v>2190.4</v>
      </c>
      <c r="BK100">
        <v>912</v>
      </c>
      <c r="BL100">
        <v>1931.4</v>
      </c>
      <c r="BM100">
        <v>1736</v>
      </c>
      <c r="BN100">
        <v>121.6</v>
      </c>
      <c r="BO100">
        <v>692.6</v>
      </c>
      <c r="BP100">
        <v>3073.7999999999997</v>
      </c>
      <c r="BQ100">
        <v>1824.6000000000001</v>
      </c>
      <c r="BR100">
        <v>1733.8000000000002</v>
      </c>
      <c r="BS100">
        <v>565.6</v>
      </c>
      <c r="BT100">
        <v>1098.5999999999999</v>
      </c>
      <c r="BU100">
        <v>1165.2</v>
      </c>
      <c r="BV100">
        <v>1091</v>
      </c>
      <c r="BW100">
        <v>1320.6</v>
      </c>
      <c r="BX100">
        <v>1592.4</v>
      </c>
      <c r="BY100">
        <v>1330</v>
      </c>
      <c r="BZ100">
        <v>1168</v>
      </c>
      <c r="CA100">
        <v>727.8</v>
      </c>
      <c r="CB100">
        <v>802.80000000000007</v>
      </c>
      <c r="CC100">
        <v>1165.8</v>
      </c>
      <c r="CD100">
        <v>278.60000000000002</v>
      </c>
      <c r="CE100">
        <v>1164.4000000000001</v>
      </c>
      <c r="CF100">
        <v>477.99999999999994</v>
      </c>
      <c r="CG100">
        <v>2887.4</v>
      </c>
      <c r="CH100">
        <v>875</v>
      </c>
      <c r="CI100">
        <v>491</v>
      </c>
      <c r="CJ100">
        <v>1030.5999999999999</v>
      </c>
      <c r="CK100">
        <v>1441.4</v>
      </c>
      <c r="CL100">
        <v>596.79999999999995</v>
      </c>
      <c r="CM100">
        <v>1402</v>
      </c>
      <c r="CN100">
        <v>2485.1999999999998</v>
      </c>
      <c r="CO100">
        <v>706.80000000000007</v>
      </c>
      <c r="CP100">
        <v>2449</v>
      </c>
      <c r="CQ100">
        <v>2301.1999999999998</v>
      </c>
      <c r="CR100">
        <v>2137.1999999999998</v>
      </c>
      <c r="CS100">
        <v>302.20000000000005</v>
      </c>
      <c r="CT100">
        <v>1689.6</v>
      </c>
      <c r="CU100">
        <v>1613.4</v>
      </c>
      <c r="CV100">
        <v>1779.6</v>
      </c>
      <c r="CW100">
        <v>193</v>
      </c>
      <c r="CY100">
        <f t="shared" si="4"/>
        <v>1392.6360000000006</v>
      </c>
      <c r="CZ100">
        <f t="shared" si="5"/>
        <v>1392.6360000000006</v>
      </c>
    </row>
    <row r="101" spans="2:104" x14ac:dyDescent="0.25">
      <c r="B101">
        <v>2487.7999999999997</v>
      </c>
      <c r="C101">
        <v>669.59999999999991</v>
      </c>
      <c r="D101">
        <v>1520.6000000000001</v>
      </c>
      <c r="E101">
        <v>2609.8000000000002</v>
      </c>
      <c r="F101">
        <v>1277.4000000000001</v>
      </c>
      <c r="G101">
        <v>772.19999999999993</v>
      </c>
      <c r="H101">
        <v>2649.7999999999997</v>
      </c>
      <c r="I101">
        <v>2614.7999999999997</v>
      </c>
      <c r="J101">
        <v>2158.6</v>
      </c>
      <c r="K101">
        <v>3339.6</v>
      </c>
      <c r="L101">
        <v>2052.4</v>
      </c>
      <c r="M101">
        <v>1874.1999999999998</v>
      </c>
      <c r="N101">
        <v>2003.3999999999999</v>
      </c>
      <c r="O101">
        <v>2576.8000000000002</v>
      </c>
      <c r="P101">
        <v>2711.7999999999997</v>
      </c>
      <c r="Q101">
        <v>2729.6</v>
      </c>
      <c r="R101">
        <v>2011.8000000000002</v>
      </c>
      <c r="S101">
        <v>2060.6000000000004</v>
      </c>
      <c r="T101">
        <v>858.6</v>
      </c>
      <c r="U101">
        <v>1032.6000000000001</v>
      </c>
      <c r="V101">
        <v>2937.2</v>
      </c>
      <c r="W101">
        <v>2182.4</v>
      </c>
      <c r="X101">
        <v>880.40000000000009</v>
      </c>
      <c r="Y101">
        <v>1512.8</v>
      </c>
      <c r="Z101">
        <v>153.4</v>
      </c>
      <c r="AA101">
        <v>2612.3999999999996</v>
      </c>
      <c r="AB101">
        <v>1068.2</v>
      </c>
      <c r="AC101">
        <v>1192.3999999999999</v>
      </c>
      <c r="AD101">
        <v>661.19999999999993</v>
      </c>
      <c r="AE101">
        <v>730</v>
      </c>
      <c r="AF101">
        <v>3644.2</v>
      </c>
      <c r="AG101">
        <v>2637.6</v>
      </c>
      <c r="AH101">
        <v>591.20000000000005</v>
      </c>
      <c r="AI101">
        <v>1888.8000000000002</v>
      </c>
      <c r="AJ101">
        <v>525</v>
      </c>
      <c r="AK101">
        <v>1482.2</v>
      </c>
      <c r="AL101">
        <v>2748.4</v>
      </c>
      <c r="AM101">
        <v>996.59999999999991</v>
      </c>
      <c r="AN101">
        <v>1121.4000000000001</v>
      </c>
      <c r="AO101">
        <v>505.8</v>
      </c>
      <c r="AP101">
        <v>1105.5999999999999</v>
      </c>
      <c r="AQ101">
        <v>1988</v>
      </c>
      <c r="AR101">
        <v>1859.3999999999999</v>
      </c>
      <c r="AS101">
        <v>789.4</v>
      </c>
      <c r="AT101">
        <v>1745.8</v>
      </c>
      <c r="AU101">
        <v>1533.2</v>
      </c>
      <c r="AV101">
        <v>357.79999999999995</v>
      </c>
      <c r="AW101">
        <v>886.8</v>
      </c>
      <c r="AX101">
        <v>826.59999999999991</v>
      </c>
      <c r="AY101">
        <v>1461</v>
      </c>
      <c r="AZ101">
        <v>1740.1999999999998</v>
      </c>
      <c r="BA101">
        <v>1492.1999999999998</v>
      </c>
      <c r="BB101">
        <v>1051</v>
      </c>
      <c r="BC101">
        <v>1584.2</v>
      </c>
      <c r="BD101">
        <v>2240.6</v>
      </c>
      <c r="BE101">
        <v>3685.6000000000004</v>
      </c>
      <c r="BF101">
        <v>1161.4000000000001</v>
      </c>
      <c r="BG101">
        <v>2342.8000000000002</v>
      </c>
      <c r="BH101">
        <v>803.8</v>
      </c>
      <c r="BI101">
        <v>2543</v>
      </c>
      <c r="BJ101">
        <v>1216.2</v>
      </c>
      <c r="BK101">
        <v>900</v>
      </c>
      <c r="BL101">
        <v>1556.8</v>
      </c>
      <c r="BM101">
        <v>2806</v>
      </c>
      <c r="BN101">
        <v>1067.8</v>
      </c>
      <c r="BO101">
        <v>2546.8000000000002</v>
      </c>
      <c r="BP101">
        <v>444.40000000000003</v>
      </c>
      <c r="BQ101">
        <v>261.60000000000002</v>
      </c>
      <c r="BR101">
        <v>1546.2</v>
      </c>
      <c r="BS101">
        <v>1666</v>
      </c>
      <c r="BT101">
        <v>1491.6</v>
      </c>
      <c r="BU101">
        <v>1909.8000000000002</v>
      </c>
      <c r="BV101">
        <v>1079.5999999999999</v>
      </c>
      <c r="BW101">
        <v>1656</v>
      </c>
      <c r="BX101">
        <v>2159.2000000000003</v>
      </c>
      <c r="BY101">
        <v>2110.4</v>
      </c>
      <c r="BZ101">
        <v>1380</v>
      </c>
      <c r="CA101">
        <v>3392</v>
      </c>
      <c r="CB101">
        <v>2087.6</v>
      </c>
      <c r="CC101">
        <v>1521</v>
      </c>
      <c r="CD101">
        <v>775.6</v>
      </c>
      <c r="CE101">
        <v>1230.5999999999999</v>
      </c>
      <c r="CF101">
        <v>931.2</v>
      </c>
      <c r="CG101">
        <v>2495.4</v>
      </c>
      <c r="CH101">
        <v>2385.4</v>
      </c>
      <c r="CI101">
        <v>2377.7999999999997</v>
      </c>
      <c r="CJ101">
        <v>1460.2</v>
      </c>
      <c r="CK101">
        <v>1599.0000000000002</v>
      </c>
      <c r="CL101">
        <v>1235.8</v>
      </c>
      <c r="CM101">
        <v>873.40000000000009</v>
      </c>
      <c r="CN101">
        <v>1690.2000000000003</v>
      </c>
      <c r="CO101">
        <v>2504.6</v>
      </c>
      <c r="CP101">
        <v>649.19999999999982</v>
      </c>
      <c r="CQ101">
        <v>1078.4000000000001</v>
      </c>
      <c r="CR101">
        <v>207.2</v>
      </c>
      <c r="CS101">
        <v>1445.6000000000001</v>
      </c>
      <c r="CT101">
        <v>1310.1999999999998</v>
      </c>
      <c r="CU101">
        <v>1923</v>
      </c>
      <c r="CV101">
        <v>2795.2000000000003</v>
      </c>
      <c r="CW101">
        <v>1017</v>
      </c>
      <c r="CY101">
        <f t="shared" si="4"/>
        <v>1640.6600000000005</v>
      </c>
      <c r="CZ101">
        <f t="shared" si="5"/>
        <v>1640.6600000000005</v>
      </c>
    </row>
    <row r="102" spans="2:104" x14ac:dyDescent="0.25">
      <c r="B102">
        <v>1885.1999999999998</v>
      </c>
      <c r="C102">
        <v>2410.4</v>
      </c>
      <c r="D102">
        <v>1436</v>
      </c>
      <c r="E102">
        <v>986.59999999999991</v>
      </c>
      <c r="F102">
        <v>1255.4000000000001</v>
      </c>
      <c r="G102">
        <v>842.2</v>
      </c>
      <c r="H102">
        <v>263.39999999999998</v>
      </c>
      <c r="I102">
        <v>765.2</v>
      </c>
      <c r="J102">
        <v>2019.8</v>
      </c>
      <c r="K102">
        <v>1698.7999999999997</v>
      </c>
      <c r="L102">
        <v>1972.6</v>
      </c>
      <c r="M102">
        <v>4213.8</v>
      </c>
      <c r="N102">
        <v>1638.4</v>
      </c>
      <c r="O102">
        <v>2112.4</v>
      </c>
      <c r="P102">
        <v>1916.2</v>
      </c>
      <c r="Q102">
        <v>1452</v>
      </c>
      <c r="R102">
        <v>1392</v>
      </c>
      <c r="S102">
        <v>117.2</v>
      </c>
      <c r="T102">
        <v>2145.6</v>
      </c>
      <c r="U102">
        <v>2369.4</v>
      </c>
      <c r="V102">
        <v>2174.4</v>
      </c>
      <c r="W102">
        <v>1477.4</v>
      </c>
      <c r="X102">
        <v>971.4</v>
      </c>
      <c r="Y102">
        <v>1685.8</v>
      </c>
      <c r="Z102">
        <v>1753</v>
      </c>
      <c r="AA102">
        <v>2663.2000000000003</v>
      </c>
      <c r="AB102">
        <v>3458.2</v>
      </c>
      <c r="AC102">
        <v>1518.3999999999999</v>
      </c>
      <c r="AD102">
        <v>2183</v>
      </c>
      <c r="AE102">
        <v>165.99999999999997</v>
      </c>
      <c r="AF102">
        <v>1986.8000000000002</v>
      </c>
      <c r="AG102">
        <v>2622.2000000000003</v>
      </c>
      <c r="AH102">
        <v>1961.7999999999997</v>
      </c>
      <c r="AI102">
        <v>2267.1999999999998</v>
      </c>
      <c r="AJ102">
        <v>2553</v>
      </c>
      <c r="AK102">
        <v>1955.6000000000001</v>
      </c>
      <c r="AL102">
        <v>2150.1999999999998</v>
      </c>
      <c r="AM102">
        <v>762.19999999999982</v>
      </c>
      <c r="AN102">
        <v>2561.4</v>
      </c>
      <c r="AO102">
        <v>1807.4</v>
      </c>
      <c r="AP102">
        <v>1071.6000000000001</v>
      </c>
      <c r="AQ102">
        <v>1989.2</v>
      </c>
      <c r="AR102">
        <v>870.6</v>
      </c>
      <c r="AS102">
        <v>1443.4</v>
      </c>
      <c r="AT102">
        <v>1403.1999999999998</v>
      </c>
      <c r="AU102">
        <v>1287.8</v>
      </c>
      <c r="AV102">
        <v>1376.3999999999999</v>
      </c>
      <c r="AW102">
        <v>1944.8000000000002</v>
      </c>
      <c r="AX102">
        <v>2644.2000000000003</v>
      </c>
      <c r="AY102">
        <v>734</v>
      </c>
      <c r="AZ102">
        <v>1423.4</v>
      </c>
      <c r="BA102">
        <v>773.59999999999991</v>
      </c>
      <c r="BB102">
        <v>2488.4</v>
      </c>
      <c r="BC102">
        <v>2210.6</v>
      </c>
      <c r="BD102">
        <v>1230</v>
      </c>
      <c r="BE102">
        <v>620.20000000000005</v>
      </c>
      <c r="BF102">
        <v>1930.8000000000002</v>
      </c>
      <c r="BG102">
        <v>1449</v>
      </c>
      <c r="BH102">
        <v>1197.5999999999999</v>
      </c>
      <c r="BI102">
        <v>174.60000000000002</v>
      </c>
      <c r="BJ102">
        <v>1620.8</v>
      </c>
      <c r="BK102">
        <v>2010.2000000000003</v>
      </c>
      <c r="BL102">
        <v>1719.4</v>
      </c>
      <c r="BM102">
        <v>1771.1999999999998</v>
      </c>
      <c r="BN102">
        <v>2791</v>
      </c>
      <c r="BO102">
        <v>1162.5999999999999</v>
      </c>
      <c r="BP102">
        <v>1653.8000000000002</v>
      </c>
      <c r="BQ102">
        <v>423.4</v>
      </c>
      <c r="BR102">
        <v>2729.2</v>
      </c>
      <c r="BS102">
        <v>1808.8000000000002</v>
      </c>
      <c r="BT102">
        <v>2095.6000000000004</v>
      </c>
      <c r="BU102">
        <v>1061.0000000000002</v>
      </c>
      <c r="BV102">
        <v>2457.8000000000002</v>
      </c>
      <c r="BW102">
        <v>2196.4</v>
      </c>
      <c r="BX102">
        <v>1684.6</v>
      </c>
      <c r="BY102">
        <v>458</v>
      </c>
      <c r="BZ102">
        <v>1803.8000000000002</v>
      </c>
      <c r="CA102">
        <v>1608</v>
      </c>
      <c r="CB102">
        <v>2068.2000000000003</v>
      </c>
      <c r="CC102">
        <v>549.19999999999993</v>
      </c>
      <c r="CD102">
        <v>1875.4</v>
      </c>
      <c r="CE102">
        <v>2254</v>
      </c>
      <c r="CF102">
        <v>256.39999999999998</v>
      </c>
      <c r="CG102">
        <v>1262.8</v>
      </c>
      <c r="CH102">
        <v>1585.4</v>
      </c>
      <c r="CI102">
        <v>1467.1999999999998</v>
      </c>
      <c r="CJ102">
        <v>626</v>
      </c>
      <c r="CK102">
        <v>1262.5999999999999</v>
      </c>
      <c r="CL102">
        <v>1156.4000000000001</v>
      </c>
      <c r="CM102">
        <v>1660.8000000000002</v>
      </c>
      <c r="CN102">
        <v>2625.2000000000003</v>
      </c>
      <c r="CO102">
        <v>352.99999999999994</v>
      </c>
      <c r="CP102">
        <v>2284.9999999999995</v>
      </c>
      <c r="CQ102">
        <v>2067.4</v>
      </c>
      <c r="CR102">
        <v>2252</v>
      </c>
      <c r="CS102">
        <v>1407.4</v>
      </c>
      <c r="CT102">
        <v>1422.6</v>
      </c>
      <c r="CU102">
        <v>1497.4</v>
      </c>
      <c r="CV102">
        <v>1881.4</v>
      </c>
      <c r="CW102">
        <v>587.20000000000005</v>
      </c>
      <c r="CY102">
        <f t="shared" si="4"/>
        <v>1632.932</v>
      </c>
      <c r="CZ102">
        <f t="shared" si="5"/>
        <v>1632.932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7A929-4AAD-491B-A26B-F6C44B3F4B4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2291.8000000000002</v>
      </c>
      <c r="C3">
        <v>810.60000000000014</v>
      </c>
      <c r="D3">
        <v>2685.4</v>
      </c>
      <c r="E3">
        <v>2065.8000000000002</v>
      </c>
      <c r="F3">
        <v>637.59999999999991</v>
      </c>
      <c r="G3">
        <v>759.2</v>
      </c>
      <c r="H3">
        <v>2670.8</v>
      </c>
      <c r="I3">
        <v>1493</v>
      </c>
      <c r="J3">
        <v>2532.1999999999998</v>
      </c>
      <c r="K3">
        <v>1336.4</v>
      </c>
      <c r="L3">
        <v>2004.1999999999998</v>
      </c>
      <c r="M3">
        <v>592.6</v>
      </c>
      <c r="N3">
        <v>1748.2</v>
      </c>
      <c r="O3">
        <v>3655.6000000000004</v>
      </c>
      <c r="P3">
        <v>2074.2000000000003</v>
      </c>
      <c r="Q3">
        <v>1430.2</v>
      </c>
      <c r="R3">
        <v>2295.6</v>
      </c>
      <c r="S3">
        <v>707.8</v>
      </c>
      <c r="T3">
        <v>2459.1999999999998</v>
      </c>
      <c r="U3">
        <v>1385.2</v>
      </c>
      <c r="V3">
        <v>2035.8</v>
      </c>
      <c r="W3">
        <v>1751.2</v>
      </c>
      <c r="X3">
        <v>2513.6</v>
      </c>
      <c r="Y3">
        <v>1928.8000000000002</v>
      </c>
      <c r="Z3">
        <v>955.19999999999993</v>
      </c>
      <c r="AA3">
        <v>1399.6</v>
      </c>
      <c r="AB3">
        <v>3338.6</v>
      </c>
      <c r="AC3">
        <v>2407.4</v>
      </c>
      <c r="AD3">
        <v>2282.7999999999997</v>
      </c>
      <c r="AE3">
        <v>2353.6</v>
      </c>
      <c r="AF3">
        <v>2004.6000000000001</v>
      </c>
      <c r="AG3">
        <v>1624.4</v>
      </c>
      <c r="AH3">
        <v>1307.4000000000001</v>
      </c>
      <c r="AI3">
        <v>1100.2</v>
      </c>
      <c r="AJ3">
        <v>1724.8</v>
      </c>
      <c r="AK3">
        <v>2084</v>
      </c>
      <c r="AL3">
        <v>1439.8000000000002</v>
      </c>
      <c r="AM3">
        <v>2157.8000000000002</v>
      </c>
      <c r="AN3">
        <v>1769</v>
      </c>
      <c r="AO3">
        <v>1751</v>
      </c>
      <c r="AP3">
        <v>537.20000000000005</v>
      </c>
      <c r="AQ3">
        <v>1738</v>
      </c>
      <c r="AR3">
        <v>783.79999999999984</v>
      </c>
      <c r="AS3">
        <v>1471</v>
      </c>
      <c r="AT3">
        <v>578.00000000000011</v>
      </c>
      <c r="AU3">
        <v>1509.7999999999997</v>
      </c>
      <c r="AV3">
        <v>2147.6</v>
      </c>
      <c r="AW3">
        <v>2050.3999999999996</v>
      </c>
      <c r="AX3">
        <v>1843.9999999999998</v>
      </c>
      <c r="AY3">
        <v>1282.8</v>
      </c>
      <c r="AZ3">
        <v>1107.8</v>
      </c>
      <c r="BA3">
        <v>1905</v>
      </c>
      <c r="BB3">
        <v>985.40000000000009</v>
      </c>
      <c r="BC3">
        <v>875.2</v>
      </c>
      <c r="BD3">
        <v>3418.2</v>
      </c>
      <c r="BE3">
        <v>2379.4</v>
      </c>
      <c r="BF3">
        <v>676.4</v>
      </c>
      <c r="BG3">
        <v>2160.2000000000003</v>
      </c>
      <c r="BH3">
        <v>2823.6</v>
      </c>
      <c r="BI3">
        <v>3246.2</v>
      </c>
      <c r="BJ3">
        <v>2316.6</v>
      </c>
      <c r="BK3">
        <v>2339.1999999999998</v>
      </c>
      <c r="BL3">
        <v>1020.4</v>
      </c>
      <c r="BM3">
        <v>2335.1999999999998</v>
      </c>
      <c r="BN3">
        <v>2858</v>
      </c>
      <c r="BO3">
        <v>685.2</v>
      </c>
      <c r="BP3">
        <v>2688.2</v>
      </c>
      <c r="BQ3">
        <v>422</v>
      </c>
      <c r="BR3">
        <v>2459</v>
      </c>
      <c r="BS3">
        <v>1685.4</v>
      </c>
      <c r="BT3">
        <v>2155.6</v>
      </c>
      <c r="BU3">
        <v>1635.7999999999997</v>
      </c>
      <c r="BV3">
        <v>672.2</v>
      </c>
      <c r="BW3">
        <v>1182.8000000000002</v>
      </c>
      <c r="BX3">
        <v>2309.4000000000005</v>
      </c>
      <c r="BY3">
        <v>1573.8</v>
      </c>
      <c r="BZ3">
        <v>2263.8000000000002</v>
      </c>
      <c r="CA3">
        <v>1168.5999999999999</v>
      </c>
      <c r="CB3">
        <v>2317.8000000000002</v>
      </c>
      <c r="CC3">
        <v>1271.8</v>
      </c>
      <c r="CD3">
        <v>2248.8000000000002</v>
      </c>
      <c r="CE3">
        <v>1763.3999999999999</v>
      </c>
      <c r="CF3">
        <v>902</v>
      </c>
      <c r="CG3">
        <v>3626.3999999999996</v>
      </c>
      <c r="CH3">
        <v>637.79999999999995</v>
      </c>
      <c r="CI3">
        <v>1344.8000000000002</v>
      </c>
      <c r="CJ3">
        <v>3443.6000000000004</v>
      </c>
      <c r="CK3">
        <v>626.20000000000005</v>
      </c>
      <c r="CL3">
        <v>1263</v>
      </c>
      <c r="CM3">
        <v>2259.7999999999997</v>
      </c>
      <c r="CN3">
        <v>2315.1999999999998</v>
      </c>
      <c r="CO3">
        <v>2741.4</v>
      </c>
      <c r="CP3">
        <v>1477.4</v>
      </c>
      <c r="CQ3">
        <v>2643.0000000000005</v>
      </c>
      <c r="CR3">
        <v>1108.3999999999999</v>
      </c>
      <c r="CS3">
        <v>2392.6</v>
      </c>
      <c r="CT3">
        <v>264.79999999999995</v>
      </c>
      <c r="CU3">
        <v>770.8</v>
      </c>
      <c r="CV3">
        <v>2507.1999999999998</v>
      </c>
      <c r="CW3">
        <v>1979.1999999999998</v>
      </c>
      <c r="CY3">
        <f t="shared" si="0"/>
        <v>1787.617999999999</v>
      </c>
      <c r="CZ3">
        <f t="shared" si="1"/>
        <v>1787.617999999999</v>
      </c>
    </row>
    <row r="4" spans="1:104" x14ac:dyDescent="0.25">
      <c r="B4">
        <v>2793.6000000000004</v>
      </c>
      <c r="C4">
        <v>2422.4</v>
      </c>
      <c r="D4">
        <v>2454.8000000000002</v>
      </c>
      <c r="E4">
        <v>3311.4</v>
      </c>
      <c r="F4">
        <v>2024.8000000000002</v>
      </c>
      <c r="G4">
        <v>1846.8</v>
      </c>
      <c r="H4">
        <v>2458</v>
      </c>
      <c r="I4">
        <v>2807.6000000000004</v>
      </c>
      <c r="J4">
        <v>4600.8</v>
      </c>
      <c r="K4">
        <v>3346.9999999999995</v>
      </c>
      <c r="L4">
        <v>2656.7999999999993</v>
      </c>
      <c r="M4">
        <v>945.80000000000007</v>
      </c>
      <c r="N4">
        <v>3145.7999999999997</v>
      </c>
      <c r="O4">
        <v>2976.3999999999996</v>
      </c>
      <c r="P4">
        <v>507.20000000000005</v>
      </c>
      <c r="Q4">
        <v>2504</v>
      </c>
      <c r="R4">
        <v>3093.2000000000003</v>
      </c>
      <c r="S4">
        <v>2933</v>
      </c>
      <c r="T4">
        <v>3929.2</v>
      </c>
      <c r="U4">
        <v>2781.2000000000003</v>
      </c>
      <c r="V4">
        <v>1487.2</v>
      </c>
      <c r="W4">
        <v>2332.2000000000003</v>
      </c>
      <c r="X4">
        <v>3483</v>
      </c>
      <c r="Y4">
        <v>3035.8</v>
      </c>
      <c r="Z4">
        <v>1917.8</v>
      </c>
      <c r="AA4">
        <v>1774.9999999999998</v>
      </c>
      <c r="AB4">
        <v>5127.2</v>
      </c>
      <c r="AC4">
        <v>3723.7999999999997</v>
      </c>
      <c r="AD4">
        <v>3620.7999999999997</v>
      </c>
      <c r="AE4">
        <v>2040.2</v>
      </c>
      <c r="AF4">
        <v>1891.1999999999998</v>
      </c>
      <c r="AG4">
        <v>1996.3999999999999</v>
      </c>
      <c r="AH4">
        <v>1732</v>
      </c>
      <c r="AI4">
        <v>2467</v>
      </c>
      <c r="AJ4">
        <v>1598</v>
      </c>
      <c r="AK4">
        <v>3525.8</v>
      </c>
      <c r="AL4">
        <v>1346</v>
      </c>
      <c r="AM4">
        <v>3162.6</v>
      </c>
      <c r="AN4">
        <v>2354.1999999999998</v>
      </c>
      <c r="AO4">
        <v>3068.2000000000003</v>
      </c>
      <c r="AP4">
        <v>1123.8</v>
      </c>
      <c r="AQ4">
        <v>1789.8</v>
      </c>
      <c r="AR4">
        <v>1535.8</v>
      </c>
      <c r="AS4">
        <v>2535.8000000000002</v>
      </c>
      <c r="AT4">
        <v>1803.2</v>
      </c>
      <c r="AU4">
        <v>2144.6</v>
      </c>
      <c r="AV4">
        <v>4460.7999999999993</v>
      </c>
      <c r="AW4">
        <v>4457.4000000000005</v>
      </c>
      <c r="AX4">
        <v>3751.4</v>
      </c>
      <c r="AY4">
        <v>2049.2000000000003</v>
      </c>
      <c r="AZ4">
        <v>2012.8000000000002</v>
      </c>
      <c r="BA4">
        <v>2544.2000000000003</v>
      </c>
      <c r="BB4">
        <v>1565.0000000000002</v>
      </c>
      <c r="BC4">
        <v>1036</v>
      </c>
      <c r="BD4">
        <v>4227.8</v>
      </c>
      <c r="BE4">
        <v>3549.8</v>
      </c>
      <c r="BF4">
        <v>2106.6</v>
      </c>
      <c r="BG4">
        <v>1966.6</v>
      </c>
      <c r="BH4">
        <v>3574.6000000000004</v>
      </c>
      <c r="BI4">
        <v>3398.4</v>
      </c>
      <c r="BJ4">
        <v>2356.4</v>
      </c>
      <c r="BK4">
        <v>1653.8</v>
      </c>
      <c r="BL4">
        <v>487.99999999999994</v>
      </c>
      <c r="BM4">
        <v>3169.8</v>
      </c>
      <c r="BN4">
        <v>4267.2</v>
      </c>
      <c r="BO4">
        <v>2611.1999999999998</v>
      </c>
      <c r="BP4">
        <v>3634.6000000000004</v>
      </c>
      <c r="BQ4">
        <v>1715.7999999999997</v>
      </c>
      <c r="BR4">
        <v>1810.4</v>
      </c>
      <c r="BS4">
        <v>3472.2000000000003</v>
      </c>
      <c r="BT4">
        <v>3672.8</v>
      </c>
      <c r="BU4">
        <v>2897.8</v>
      </c>
      <c r="BV4">
        <v>1927.2000000000003</v>
      </c>
      <c r="BW4">
        <v>1747.2000000000003</v>
      </c>
      <c r="BX4">
        <v>1594.1999999999998</v>
      </c>
      <c r="BY4">
        <v>1419.4</v>
      </c>
      <c r="BZ4">
        <v>2659.2</v>
      </c>
      <c r="CA4">
        <v>2802</v>
      </c>
      <c r="CB4">
        <v>4164.8</v>
      </c>
      <c r="CC4">
        <v>1841.8</v>
      </c>
      <c r="CD4">
        <v>1966.6</v>
      </c>
      <c r="CE4">
        <v>2311</v>
      </c>
      <c r="CF4">
        <v>1634</v>
      </c>
      <c r="CG4">
        <v>4565.7999999999993</v>
      </c>
      <c r="CH4">
        <v>1636.1999999999998</v>
      </c>
      <c r="CI4">
        <v>1807.2</v>
      </c>
      <c r="CJ4">
        <v>3377.6</v>
      </c>
      <c r="CK4">
        <v>1669.8000000000002</v>
      </c>
      <c r="CL4">
        <v>1252.2</v>
      </c>
      <c r="CM4">
        <v>2714</v>
      </c>
      <c r="CN4">
        <v>3657.4</v>
      </c>
      <c r="CO4">
        <v>3835.6</v>
      </c>
      <c r="CP4">
        <v>1873</v>
      </c>
      <c r="CQ4">
        <v>5382</v>
      </c>
      <c r="CR4">
        <v>2361.6000000000004</v>
      </c>
      <c r="CS4">
        <v>2556.0000000000005</v>
      </c>
      <c r="CT4">
        <v>2379.8000000000002</v>
      </c>
      <c r="CU4">
        <v>1470.8000000000002</v>
      </c>
      <c r="CV4">
        <v>3870.6</v>
      </c>
      <c r="CW4">
        <v>2351.1999999999998</v>
      </c>
      <c r="CY4">
        <f t="shared" si="0"/>
        <v>2594.36</v>
      </c>
      <c r="CZ4">
        <f t="shared" si="1"/>
        <v>2594.36</v>
      </c>
    </row>
    <row r="5" spans="1:104" x14ac:dyDescent="0.25">
      <c r="B5">
        <v>3052.2000000000003</v>
      </c>
      <c r="C5">
        <v>1401.6000000000001</v>
      </c>
      <c r="D5">
        <v>2554.8000000000002</v>
      </c>
      <c r="E5">
        <v>2991.2</v>
      </c>
      <c r="F5">
        <v>3074.3999999999996</v>
      </c>
      <c r="G5">
        <v>2236.2000000000003</v>
      </c>
      <c r="H5">
        <v>4986.6000000000004</v>
      </c>
      <c r="I5">
        <v>2719</v>
      </c>
      <c r="J5">
        <v>4219.2</v>
      </c>
      <c r="K5">
        <v>3093</v>
      </c>
      <c r="L5">
        <v>2975.9999999999995</v>
      </c>
      <c r="M5">
        <v>1597.5999999999997</v>
      </c>
      <c r="N5">
        <v>3469.9999999999995</v>
      </c>
      <c r="O5">
        <v>2181.8000000000002</v>
      </c>
      <c r="P5">
        <v>2009.2</v>
      </c>
      <c r="Q5">
        <v>2727.4</v>
      </c>
      <c r="R5">
        <v>3854</v>
      </c>
      <c r="S5">
        <v>3462.2</v>
      </c>
      <c r="T5">
        <v>4736.7999999999993</v>
      </c>
      <c r="U5">
        <v>3619.2000000000003</v>
      </c>
      <c r="V5">
        <v>1732.8</v>
      </c>
      <c r="W5">
        <v>2459.6</v>
      </c>
      <c r="X5">
        <v>3501.2000000000003</v>
      </c>
      <c r="Y5">
        <v>1370.4</v>
      </c>
      <c r="Z5">
        <v>3468</v>
      </c>
      <c r="AA5">
        <v>1872.8</v>
      </c>
      <c r="AB5">
        <v>3454.8</v>
      </c>
      <c r="AC5">
        <v>3443.6</v>
      </c>
      <c r="AD5">
        <v>3481.8</v>
      </c>
      <c r="AE5">
        <v>3549.2</v>
      </c>
      <c r="AF5">
        <v>2919.8</v>
      </c>
      <c r="AG5">
        <v>3105.6</v>
      </c>
      <c r="AH5">
        <v>1915.1999999999998</v>
      </c>
      <c r="AI5">
        <v>4504</v>
      </c>
      <c r="AJ5">
        <v>1532.8</v>
      </c>
      <c r="AK5">
        <v>3559.2000000000003</v>
      </c>
      <c r="AL5">
        <v>2532.1999999999998</v>
      </c>
      <c r="AM5">
        <v>3729.8</v>
      </c>
      <c r="AN5">
        <v>3407.2</v>
      </c>
      <c r="AO5">
        <v>3125.2000000000007</v>
      </c>
      <c r="AP5">
        <v>1132</v>
      </c>
      <c r="AQ5">
        <v>1901.1999999999998</v>
      </c>
      <c r="AR5">
        <v>2592.7999999999997</v>
      </c>
      <c r="AS5">
        <v>2105.4</v>
      </c>
      <c r="AT5">
        <v>2239</v>
      </c>
      <c r="AU5">
        <v>2254</v>
      </c>
      <c r="AV5">
        <v>6431.6</v>
      </c>
      <c r="AW5">
        <v>4022.5999999999995</v>
      </c>
      <c r="AX5">
        <v>5379.2</v>
      </c>
      <c r="AY5">
        <v>2932.2000000000003</v>
      </c>
      <c r="AZ5">
        <v>2842.6</v>
      </c>
      <c r="BA5">
        <v>2740.3999999999996</v>
      </c>
      <c r="BB5">
        <v>2374.6</v>
      </c>
      <c r="BC5">
        <v>949.2</v>
      </c>
      <c r="BD5">
        <v>5040.7999999999993</v>
      </c>
      <c r="BE5">
        <v>3927.4</v>
      </c>
      <c r="BF5">
        <v>3347.2</v>
      </c>
      <c r="BG5">
        <v>3179.6</v>
      </c>
      <c r="BH5">
        <v>4206.8</v>
      </c>
      <c r="BI5">
        <v>3408.8</v>
      </c>
      <c r="BJ5">
        <v>2893.2</v>
      </c>
      <c r="BK5">
        <v>3112.8</v>
      </c>
      <c r="BL5">
        <v>1424.4</v>
      </c>
      <c r="BM5">
        <v>3543</v>
      </c>
      <c r="BN5">
        <v>6198</v>
      </c>
      <c r="BO5">
        <v>2661</v>
      </c>
      <c r="BP5">
        <v>3291.2</v>
      </c>
      <c r="BQ5">
        <v>2235.6</v>
      </c>
      <c r="BR5">
        <v>2686.2</v>
      </c>
      <c r="BS5">
        <v>3771.6000000000004</v>
      </c>
      <c r="BT5">
        <v>2733.7999999999997</v>
      </c>
      <c r="BU5">
        <v>3905.9999999999995</v>
      </c>
      <c r="BV5">
        <v>2546.1999999999998</v>
      </c>
      <c r="BW5">
        <v>1603.8</v>
      </c>
      <c r="BX5">
        <v>1407.2</v>
      </c>
      <c r="BY5">
        <v>3414</v>
      </c>
      <c r="BZ5">
        <v>3827.4</v>
      </c>
      <c r="CA5">
        <v>3287.4</v>
      </c>
      <c r="CB5">
        <v>3507</v>
      </c>
      <c r="CC5">
        <v>2655.2</v>
      </c>
      <c r="CD5">
        <v>4418.2</v>
      </c>
      <c r="CE5">
        <v>2087.4</v>
      </c>
      <c r="CF5">
        <v>2156.7999999999997</v>
      </c>
      <c r="CG5">
        <v>5905.6</v>
      </c>
      <c r="CH5">
        <v>2273.6</v>
      </c>
      <c r="CI5">
        <v>2642.2</v>
      </c>
      <c r="CJ5">
        <v>2733.8</v>
      </c>
      <c r="CK5">
        <v>1607.4</v>
      </c>
      <c r="CL5">
        <v>2530.5999999999995</v>
      </c>
      <c r="CM5">
        <v>2935.4</v>
      </c>
      <c r="CN5">
        <v>2776.6000000000004</v>
      </c>
      <c r="CO5">
        <v>5561.7999999999993</v>
      </c>
      <c r="CP5">
        <v>2918.3999999999996</v>
      </c>
      <c r="CQ5">
        <v>3219.3999999999996</v>
      </c>
      <c r="CR5">
        <v>4174</v>
      </c>
      <c r="CS5">
        <v>2053.6</v>
      </c>
      <c r="CT5">
        <v>2260.6</v>
      </c>
      <c r="CU5">
        <v>1660.2</v>
      </c>
      <c r="CV5">
        <v>5112</v>
      </c>
      <c r="CW5">
        <v>1977.4</v>
      </c>
      <c r="CY5">
        <f t="shared" si="0"/>
        <v>3043.4500000000007</v>
      </c>
      <c r="CZ5">
        <f t="shared" si="1"/>
        <v>3043.4500000000007</v>
      </c>
    </row>
    <row r="6" spans="1:104" x14ac:dyDescent="0.25">
      <c r="B6">
        <v>3274.2</v>
      </c>
      <c r="C6">
        <v>2303</v>
      </c>
      <c r="D6">
        <v>2906.2000000000003</v>
      </c>
      <c r="E6">
        <v>4364</v>
      </c>
      <c r="F6">
        <v>2389.8000000000002</v>
      </c>
      <c r="G6">
        <v>2688.5999999999995</v>
      </c>
      <c r="H6">
        <v>5115</v>
      </c>
      <c r="I6">
        <v>2626</v>
      </c>
      <c r="J6">
        <v>5996.2000000000007</v>
      </c>
      <c r="K6">
        <v>5577.6</v>
      </c>
      <c r="L6">
        <v>2461.2000000000003</v>
      </c>
      <c r="M6">
        <v>2422.6</v>
      </c>
      <c r="N6">
        <v>3255.6</v>
      </c>
      <c r="O6">
        <v>2666.2</v>
      </c>
      <c r="P6">
        <v>3172.7999999999997</v>
      </c>
      <c r="Q6">
        <v>2563.6000000000004</v>
      </c>
      <c r="R6">
        <v>4801.8</v>
      </c>
      <c r="S6">
        <v>4375.6000000000004</v>
      </c>
      <c r="T6">
        <v>4694</v>
      </c>
      <c r="U6">
        <v>3041.4000000000005</v>
      </c>
      <c r="V6">
        <v>3061.2</v>
      </c>
      <c r="W6">
        <v>3237.6</v>
      </c>
      <c r="X6">
        <v>3488.8</v>
      </c>
      <c r="Y6">
        <v>407</v>
      </c>
      <c r="Z6">
        <v>4653.7999999999993</v>
      </c>
      <c r="AA6">
        <v>2522.6</v>
      </c>
      <c r="AB6">
        <v>4248.2</v>
      </c>
      <c r="AC6">
        <v>3394.6</v>
      </c>
      <c r="AD6">
        <v>4827.2</v>
      </c>
      <c r="AE6">
        <v>4081.6000000000004</v>
      </c>
      <c r="AF6">
        <v>2265.8000000000002</v>
      </c>
      <c r="AG6">
        <v>3874.4</v>
      </c>
      <c r="AH6">
        <v>3825.8</v>
      </c>
      <c r="AI6">
        <v>6158.7999999999993</v>
      </c>
      <c r="AJ6">
        <v>2512.4</v>
      </c>
      <c r="AK6">
        <v>5552.2000000000007</v>
      </c>
      <c r="AL6">
        <v>4058.4000000000005</v>
      </c>
      <c r="AM6">
        <v>4521.2</v>
      </c>
      <c r="AN6">
        <v>3315.6</v>
      </c>
      <c r="AO6">
        <v>3839.2</v>
      </c>
      <c r="AP6">
        <v>2245.6</v>
      </c>
      <c r="AQ6">
        <v>2100</v>
      </c>
      <c r="AR6">
        <v>3772.2000000000003</v>
      </c>
      <c r="AS6">
        <v>3567</v>
      </c>
      <c r="AT6">
        <v>1884.1999999999998</v>
      </c>
      <c r="AU6">
        <v>3179.6</v>
      </c>
      <c r="AV6">
        <v>7778.8000000000011</v>
      </c>
      <c r="AW6">
        <v>3926.2000000000007</v>
      </c>
      <c r="AX6">
        <v>4603.2</v>
      </c>
      <c r="AY6">
        <v>2410.8000000000002</v>
      </c>
      <c r="AZ6">
        <v>3143.4</v>
      </c>
      <c r="BA6">
        <v>4158</v>
      </c>
      <c r="BB6">
        <v>2425.6</v>
      </c>
      <c r="BC6">
        <v>2036.3999999999999</v>
      </c>
      <c r="BD6">
        <v>4977</v>
      </c>
      <c r="BE6">
        <v>2670.8</v>
      </c>
      <c r="BF6">
        <v>4651.6000000000004</v>
      </c>
      <c r="BG6">
        <v>4295.6000000000004</v>
      </c>
      <c r="BH6">
        <v>3799.4000000000005</v>
      </c>
      <c r="BI6">
        <v>3880.6000000000004</v>
      </c>
      <c r="BJ6">
        <v>3866.6</v>
      </c>
      <c r="BK6">
        <v>4303.3999999999996</v>
      </c>
      <c r="BL6">
        <v>2216.1999999999998</v>
      </c>
      <c r="BM6">
        <v>3943.4</v>
      </c>
      <c r="BN6">
        <v>5215.2</v>
      </c>
      <c r="BO6">
        <v>2031.6</v>
      </c>
      <c r="BP6">
        <v>3097.4</v>
      </c>
      <c r="BQ6">
        <v>3143.6</v>
      </c>
      <c r="BR6">
        <v>4560.4000000000005</v>
      </c>
      <c r="BS6">
        <v>4838.2</v>
      </c>
      <c r="BT6">
        <v>2700.2</v>
      </c>
      <c r="BU6">
        <v>3138.4</v>
      </c>
      <c r="BV6">
        <v>2759</v>
      </c>
      <c r="BW6">
        <v>2442.6</v>
      </c>
      <c r="BX6">
        <v>1482.7999999999997</v>
      </c>
      <c r="BY6">
        <v>4546.2</v>
      </c>
      <c r="BZ6">
        <v>5973.5999999999995</v>
      </c>
      <c r="CA6">
        <v>4234.4000000000005</v>
      </c>
      <c r="CB6">
        <v>4717</v>
      </c>
      <c r="CC6">
        <v>3094.2000000000003</v>
      </c>
      <c r="CD6">
        <v>4199.3999999999996</v>
      </c>
      <c r="CE6">
        <v>1939</v>
      </c>
      <c r="CF6">
        <v>4444.3999999999996</v>
      </c>
      <c r="CG6">
        <v>6376</v>
      </c>
      <c r="CH6">
        <v>4424.7999999999993</v>
      </c>
      <c r="CI6">
        <v>2561.2000000000003</v>
      </c>
      <c r="CJ6">
        <v>5141.3999999999996</v>
      </c>
      <c r="CK6">
        <v>2672.3999999999996</v>
      </c>
      <c r="CL6">
        <v>3009.8</v>
      </c>
      <c r="CM6">
        <v>2211.6</v>
      </c>
      <c r="CN6">
        <v>2920.8</v>
      </c>
      <c r="CO6">
        <v>5933.4</v>
      </c>
      <c r="CP6">
        <v>3268.8</v>
      </c>
      <c r="CQ6">
        <v>2586</v>
      </c>
      <c r="CR6">
        <v>4328.2000000000007</v>
      </c>
      <c r="CS6">
        <v>2847.2000000000003</v>
      </c>
      <c r="CT6">
        <v>1572.6</v>
      </c>
      <c r="CU6">
        <v>1181.2</v>
      </c>
      <c r="CV6">
        <v>4565.8</v>
      </c>
      <c r="CW6">
        <v>2740.3999999999996</v>
      </c>
      <c r="CY6">
        <f t="shared" si="0"/>
        <v>3572.7660000000019</v>
      </c>
      <c r="CZ6">
        <f t="shared" si="1"/>
        <v>3572.7660000000019</v>
      </c>
    </row>
    <row r="7" spans="1:104" x14ac:dyDescent="0.25">
      <c r="B7">
        <v>3351.6000000000004</v>
      </c>
      <c r="C7">
        <v>2708.2</v>
      </c>
      <c r="D7">
        <v>3224.3999999999996</v>
      </c>
      <c r="E7">
        <v>4657.3999999999996</v>
      </c>
      <c r="F7">
        <v>2269.4</v>
      </c>
      <c r="G7">
        <v>2287</v>
      </c>
      <c r="H7">
        <v>6270.8</v>
      </c>
      <c r="I7">
        <v>1665.8</v>
      </c>
      <c r="J7">
        <v>7319.4</v>
      </c>
      <c r="K7">
        <v>6663.4</v>
      </c>
      <c r="L7">
        <v>3438.2</v>
      </c>
      <c r="M7">
        <v>2406</v>
      </c>
      <c r="N7">
        <v>4367.5999999999995</v>
      </c>
      <c r="O7">
        <v>4093.6</v>
      </c>
      <c r="P7">
        <v>3715.6000000000004</v>
      </c>
      <c r="Q7">
        <v>4097.3999999999996</v>
      </c>
      <c r="R7">
        <v>5002</v>
      </c>
      <c r="S7">
        <v>4975.2000000000007</v>
      </c>
      <c r="T7">
        <v>3470.2000000000003</v>
      </c>
      <c r="U7">
        <v>3797.6000000000004</v>
      </c>
      <c r="V7">
        <v>3602.2</v>
      </c>
      <c r="W7">
        <v>3135</v>
      </c>
      <c r="X7">
        <v>2515.9999999999995</v>
      </c>
      <c r="Y7">
        <v>2315.2000000000003</v>
      </c>
      <c r="Z7">
        <v>4713.2</v>
      </c>
      <c r="AA7">
        <v>3305</v>
      </c>
      <c r="AB7">
        <v>4643.3999999999996</v>
      </c>
      <c r="AC7">
        <v>3627.6000000000004</v>
      </c>
      <c r="AD7">
        <v>5085.4000000000005</v>
      </c>
      <c r="AE7">
        <v>4681.2</v>
      </c>
      <c r="AF7">
        <v>2598.6</v>
      </c>
      <c r="AG7">
        <v>5207.4000000000005</v>
      </c>
      <c r="AH7">
        <v>4327.2</v>
      </c>
      <c r="AI7">
        <v>6315.2000000000007</v>
      </c>
      <c r="AJ7">
        <v>2300</v>
      </c>
      <c r="AK7">
        <v>4060.2000000000003</v>
      </c>
      <c r="AL7">
        <v>3260.6000000000004</v>
      </c>
      <c r="AM7">
        <v>5711.4</v>
      </c>
      <c r="AN7">
        <v>3117.6</v>
      </c>
      <c r="AO7">
        <v>3831.2</v>
      </c>
      <c r="AP7">
        <v>2209.1999999999998</v>
      </c>
      <c r="AQ7">
        <v>3474.8000000000006</v>
      </c>
      <c r="AR7">
        <v>4568.3999999999996</v>
      </c>
      <c r="AS7">
        <v>5565.6</v>
      </c>
      <c r="AT7">
        <v>4637.3999999999996</v>
      </c>
      <c r="AU7">
        <v>3165</v>
      </c>
      <c r="AV7">
        <v>8157.2</v>
      </c>
      <c r="AW7">
        <v>3949.3999999999996</v>
      </c>
      <c r="AX7">
        <v>4511</v>
      </c>
      <c r="AY7">
        <v>1853.4</v>
      </c>
      <c r="AZ7">
        <v>4207.8</v>
      </c>
      <c r="BA7">
        <v>5026.3999999999996</v>
      </c>
      <c r="BB7">
        <v>2568.6</v>
      </c>
      <c r="BC7">
        <v>1962.4</v>
      </c>
      <c r="BD7">
        <v>4272.2</v>
      </c>
      <c r="BE7">
        <v>2455</v>
      </c>
      <c r="BF7">
        <v>5332.6</v>
      </c>
      <c r="BG7">
        <v>3251.6000000000004</v>
      </c>
      <c r="BH7">
        <v>3881.6</v>
      </c>
      <c r="BI7">
        <v>3877.2</v>
      </c>
      <c r="BJ7">
        <v>3487.3999999999996</v>
      </c>
      <c r="BK7">
        <v>2881</v>
      </c>
      <c r="BL7">
        <v>2789.2</v>
      </c>
      <c r="BM7">
        <v>4813</v>
      </c>
      <c r="BN7">
        <v>5243.6</v>
      </c>
      <c r="BO7">
        <v>2329.4</v>
      </c>
      <c r="BP7">
        <v>1744.2</v>
      </c>
      <c r="BQ7">
        <v>3464.4</v>
      </c>
      <c r="BR7">
        <v>5493.6</v>
      </c>
      <c r="BS7">
        <v>3714.4</v>
      </c>
      <c r="BT7">
        <v>3455.6</v>
      </c>
      <c r="BU7">
        <v>3176.4</v>
      </c>
      <c r="BV7">
        <v>4522.8</v>
      </c>
      <c r="BW7">
        <v>3029.2000000000003</v>
      </c>
      <c r="BX7">
        <v>1511</v>
      </c>
      <c r="BY7">
        <v>2743.4</v>
      </c>
      <c r="BZ7">
        <v>5580.7999999999993</v>
      </c>
      <c r="CA7">
        <v>4202</v>
      </c>
      <c r="CB7">
        <v>4743.8</v>
      </c>
      <c r="CC7">
        <v>3928.2000000000003</v>
      </c>
      <c r="CD7">
        <v>3970.2</v>
      </c>
      <c r="CE7">
        <v>1561.3999999999999</v>
      </c>
      <c r="CF7">
        <v>5550.2000000000007</v>
      </c>
      <c r="CG7">
        <v>6565.7999999999993</v>
      </c>
      <c r="CH7">
        <v>3792.4</v>
      </c>
      <c r="CI7">
        <v>4340.6000000000004</v>
      </c>
      <c r="CJ7">
        <v>4429.6000000000004</v>
      </c>
      <c r="CK7">
        <v>2863.6</v>
      </c>
      <c r="CL7">
        <v>4164</v>
      </c>
      <c r="CM7">
        <v>2858.4</v>
      </c>
      <c r="CN7">
        <v>2953.4000000000005</v>
      </c>
      <c r="CO7">
        <v>6539.1999999999989</v>
      </c>
      <c r="CP7">
        <v>4246.7999999999993</v>
      </c>
      <c r="CQ7">
        <v>3781.6000000000004</v>
      </c>
      <c r="CR7">
        <v>3799</v>
      </c>
      <c r="CS7">
        <v>1844.4</v>
      </c>
      <c r="CT7">
        <v>3191.3999999999996</v>
      </c>
      <c r="CU7">
        <v>589.4</v>
      </c>
      <c r="CV7">
        <v>4763.7999999999993</v>
      </c>
      <c r="CW7">
        <v>2795.8</v>
      </c>
      <c r="CY7">
        <f t="shared" si="0"/>
        <v>3845.1560000000009</v>
      </c>
      <c r="CZ7">
        <f t="shared" si="1"/>
        <v>3845.1560000000009</v>
      </c>
    </row>
    <row r="8" spans="1:104" x14ac:dyDescent="0.25">
      <c r="B8">
        <v>3733.2000000000003</v>
      </c>
      <c r="C8">
        <v>3737.8</v>
      </c>
      <c r="D8">
        <v>3012.8</v>
      </c>
      <c r="E8">
        <v>5046.3999999999996</v>
      </c>
      <c r="F8">
        <v>3449.2</v>
      </c>
      <c r="G8">
        <v>2319.4</v>
      </c>
      <c r="H8">
        <v>4695.6000000000004</v>
      </c>
      <c r="I8">
        <v>3490.2000000000003</v>
      </c>
      <c r="J8">
        <v>6869</v>
      </c>
      <c r="K8">
        <v>7890.5999999999995</v>
      </c>
      <c r="L8">
        <v>4331.8</v>
      </c>
      <c r="M8">
        <v>3236.2000000000003</v>
      </c>
      <c r="N8">
        <v>4282.4000000000005</v>
      </c>
      <c r="O8">
        <v>3866.0000000000005</v>
      </c>
      <c r="P8">
        <v>2638.6</v>
      </c>
      <c r="Q8">
        <v>4584.3999999999996</v>
      </c>
      <c r="R8">
        <v>6466</v>
      </c>
      <c r="S8">
        <v>6428.7999999999993</v>
      </c>
      <c r="T8">
        <v>2443.1999999999998</v>
      </c>
      <c r="U8">
        <v>4530.8</v>
      </c>
      <c r="V8">
        <v>5060.3999999999996</v>
      </c>
      <c r="W8">
        <v>4030.7999999999997</v>
      </c>
      <c r="X8">
        <v>2774.6</v>
      </c>
      <c r="Y8">
        <v>2677.6</v>
      </c>
      <c r="Z8">
        <v>5650</v>
      </c>
      <c r="AA8">
        <v>4313.2000000000007</v>
      </c>
      <c r="AB8">
        <v>4028.3999999999996</v>
      </c>
      <c r="AC8">
        <v>4235.5999999999995</v>
      </c>
      <c r="AD8">
        <v>4212</v>
      </c>
      <c r="AE8">
        <v>3737.6</v>
      </c>
      <c r="AF8">
        <v>3581.2000000000003</v>
      </c>
      <c r="AG8">
        <v>4342.8</v>
      </c>
      <c r="AH8">
        <v>5342.8</v>
      </c>
      <c r="AI8">
        <v>5827.5999999999995</v>
      </c>
      <c r="AJ8">
        <v>3694.4</v>
      </c>
      <c r="AK8">
        <v>4905.8</v>
      </c>
      <c r="AL8">
        <v>2413.8000000000002</v>
      </c>
      <c r="AM8">
        <v>4136.8</v>
      </c>
      <c r="AN8">
        <v>4419.3999999999996</v>
      </c>
      <c r="AO8">
        <v>3383.4000000000005</v>
      </c>
      <c r="AP8">
        <v>3283.8</v>
      </c>
      <c r="AQ8">
        <v>5307</v>
      </c>
      <c r="AR8">
        <v>4497.3999999999996</v>
      </c>
      <c r="AS8">
        <v>6539.4000000000005</v>
      </c>
      <c r="AT8">
        <v>3607.6000000000004</v>
      </c>
      <c r="AU8">
        <v>4109.8</v>
      </c>
      <c r="AV8">
        <v>8353.2000000000007</v>
      </c>
      <c r="AW8">
        <v>3560.2000000000003</v>
      </c>
      <c r="AX8">
        <v>4114.6000000000004</v>
      </c>
      <c r="AY8">
        <v>4217.7999999999993</v>
      </c>
      <c r="AZ8">
        <v>3907.7999999999997</v>
      </c>
      <c r="BA8">
        <v>5816.2000000000007</v>
      </c>
      <c r="BB8">
        <v>4176.3999999999996</v>
      </c>
      <c r="BC8">
        <v>2190.1999999999998</v>
      </c>
      <c r="BD8">
        <v>4161.4000000000005</v>
      </c>
      <c r="BE8">
        <v>2772.7999999999997</v>
      </c>
      <c r="BF8">
        <v>5822.4</v>
      </c>
      <c r="BG8">
        <v>3395.2</v>
      </c>
      <c r="BH8">
        <v>2243.8000000000002</v>
      </c>
      <c r="BI8">
        <v>4734.8</v>
      </c>
      <c r="BJ8">
        <v>3893.4000000000005</v>
      </c>
      <c r="BK8">
        <v>3458</v>
      </c>
      <c r="BL8">
        <v>3371.8</v>
      </c>
      <c r="BM8">
        <v>4937.6000000000004</v>
      </c>
      <c r="BN8">
        <v>3628.2</v>
      </c>
      <c r="BO8">
        <v>2201.6</v>
      </c>
      <c r="BP8">
        <v>2337</v>
      </c>
      <c r="BQ8">
        <v>4141.8</v>
      </c>
      <c r="BR8">
        <v>6550.8</v>
      </c>
      <c r="BS8">
        <v>4364.6000000000004</v>
      </c>
      <c r="BT8">
        <v>2608.6</v>
      </c>
      <c r="BU8">
        <v>4009.2000000000003</v>
      </c>
      <c r="BV8">
        <v>5410.8</v>
      </c>
      <c r="BW8">
        <v>3755.2000000000003</v>
      </c>
      <c r="BX8">
        <v>2174.4</v>
      </c>
      <c r="BY8">
        <v>2513.1999999999998</v>
      </c>
      <c r="BZ8">
        <v>4136</v>
      </c>
      <c r="CA8">
        <v>4228</v>
      </c>
      <c r="CB8">
        <v>5480</v>
      </c>
      <c r="CC8">
        <v>5637.7999999999993</v>
      </c>
      <c r="CD8">
        <v>5160.8</v>
      </c>
      <c r="CE8">
        <v>1914</v>
      </c>
      <c r="CF8">
        <v>5145</v>
      </c>
      <c r="CG8">
        <v>7347.4</v>
      </c>
      <c r="CH8">
        <v>4309.6000000000004</v>
      </c>
      <c r="CI8">
        <v>4883.3999999999996</v>
      </c>
      <c r="CJ8">
        <v>4719.4000000000005</v>
      </c>
      <c r="CK8">
        <v>2880</v>
      </c>
      <c r="CL8">
        <v>6144.4</v>
      </c>
      <c r="CM8">
        <v>3206.8</v>
      </c>
      <c r="CN8">
        <v>3981.4</v>
      </c>
      <c r="CO8">
        <v>6752</v>
      </c>
      <c r="CP8">
        <v>4357.6000000000004</v>
      </c>
      <c r="CQ8">
        <v>5897.2</v>
      </c>
      <c r="CR8">
        <v>4084.6</v>
      </c>
      <c r="CS8">
        <v>2205.8000000000002</v>
      </c>
      <c r="CT8">
        <v>3009.2</v>
      </c>
      <c r="CU8">
        <v>823.40000000000009</v>
      </c>
      <c r="CV8">
        <v>5038.2</v>
      </c>
      <c r="CW8">
        <v>3109</v>
      </c>
      <c r="CY8">
        <f t="shared" si="0"/>
        <v>4204.3959999999988</v>
      </c>
      <c r="CZ8">
        <f t="shared" si="1"/>
        <v>4204.3959999999988</v>
      </c>
    </row>
    <row r="9" spans="1:104" x14ac:dyDescent="0.25">
      <c r="B9">
        <v>3062.6000000000004</v>
      </c>
      <c r="C9">
        <v>6038.2000000000007</v>
      </c>
      <c r="D9">
        <v>3277</v>
      </c>
      <c r="E9">
        <v>3241</v>
      </c>
      <c r="F9">
        <v>3092</v>
      </c>
      <c r="G9">
        <v>3067</v>
      </c>
      <c r="H9">
        <v>5359.4000000000005</v>
      </c>
      <c r="I9">
        <v>2438</v>
      </c>
      <c r="J9">
        <v>7037.6</v>
      </c>
      <c r="K9">
        <v>6429.5999999999995</v>
      </c>
      <c r="L9">
        <v>5904.5999999999995</v>
      </c>
      <c r="M9">
        <v>4098.2</v>
      </c>
      <c r="N9">
        <v>4713</v>
      </c>
      <c r="O9">
        <v>5023.8</v>
      </c>
      <c r="P9">
        <v>3916.2000000000003</v>
      </c>
      <c r="Q9">
        <v>5653.6</v>
      </c>
      <c r="R9">
        <v>5561.8</v>
      </c>
      <c r="S9">
        <v>6147.6</v>
      </c>
      <c r="T9">
        <v>2671.2</v>
      </c>
      <c r="U9">
        <v>5913.1999999999989</v>
      </c>
      <c r="V9">
        <v>4000.4</v>
      </c>
      <c r="W9">
        <v>4018</v>
      </c>
      <c r="X9">
        <v>3182.5999999999995</v>
      </c>
      <c r="Y9">
        <v>1655.4</v>
      </c>
      <c r="Z9">
        <v>5817.7999999999993</v>
      </c>
      <c r="AA9">
        <v>4692.6000000000004</v>
      </c>
      <c r="AB9">
        <v>3760.8</v>
      </c>
      <c r="AC9">
        <v>5761</v>
      </c>
      <c r="AD9">
        <v>3473.4</v>
      </c>
      <c r="AE9">
        <v>3593.8</v>
      </c>
      <c r="AF9">
        <v>3090.3999999999996</v>
      </c>
      <c r="AG9">
        <v>4655.2</v>
      </c>
      <c r="AH9">
        <v>4503.8</v>
      </c>
      <c r="AI9">
        <v>6426.8</v>
      </c>
      <c r="AJ9">
        <v>5078</v>
      </c>
      <c r="AK9">
        <v>5328.2</v>
      </c>
      <c r="AL9">
        <v>2678</v>
      </c>
      <c r="AM9">
        <v>4459.3999999999996</v>
      </c>
      <c r="AN9">
        <v>4308.6000000000004</v>
      </c>
      <c r="AO9">
        <v>5803</v>
      </c>
      <c r="AP9">
        <v>3117.2</v>
      </c>
      <c r="AQ9">
        <v>6374.6</v>
      </c>
      <c r="AR9">
        <v>5407.6</v>
      </c>
      <c r="AS9">
        <v>6947.6</v>
      </c>
      <c r="AT9">
        <v>4924.2</v>
      </c>
      <c r="AU9">
        <v>5240</v>
      </c>
      <c r="AV9">
        <v>7694.8</v>
      </c>
      <c r="AW9">
        <v>3814.4000000000005</v>
      </c>
      <c r="AX9">
        <v>3609.6000000000004</v>
      </c>
      <c r="AY9">
        <v>4238.3999999999996</v>
      </c>
      <c r="AZ9">
        <v>4497.8</v>
      </c>
      <c r="BA9">
        <v>4942.2000000000007</v>
      </c>
      <c r="BB9">
        <v>3280.8</v>
      </c>
      <c r="BC9">
        <v>2329</v>
      </c>
      <c r="BD9">
        <v>4241.8</v>
      </c>
      <c r="BE9">
        <v>3110.6000000000004</v>
      </c>
      <c r="BF9">
        <v>5485</v>
      </c>
      <c r="BG9">
        <v>5495.4</v>
      </c>
      <c r="BH9">
        <v>4202.3999999999996</v>
      </c>
      <c r="BI9">
        <v>4820.6000000000004</v>
      </c>
      <c r="BJ9">
        <v>3668.2</v>
      </c>
      <c r="BK9">
        <v>2543.4</v>
      </c>
      <c r="BL9">
        <v>3078.6</v>
      </c>
      <c r="BM9">
        <v>4048</v>
      </c>
      <c r="BN9">
        <v>2861.2</v>
      </c>
      <c r="BO9">
        <v>4458.8</v>
      </c>
      <c r="BP9">
        <v>3226.7999999999997</v>
      </c>
      <c r="BQ9">
        <v>3993.8</v>
      </c>
      <c r="BR9">
        <v>7418.2</v>
      </c>
      <c r="BS9">
        <v>3314</v>
      </c>
      <c r="BT9">
        <v>2706.2000000000003</v>
      </c>
      <c r="BU9">
        <v>6126.4</v>
      </c>
      <c r="BV9">
        <v>6128.2</v>
      </c>
      <c r="BW9">
        <v>4503.2</v>
      </c>
      <c r="BX9">
        <v>2504</v>
      </c>
      <c r="BY9">
        <v>3256.2</v>
      </c>
      <c r="BZ9">
        <v>5266</v>
      </c>
      <c r="CA9">
        <v>5045.6000000000004</v>
      </c>
      <c r="CB9">
        <v>4063.6000000000004</v>
      </c>
      <c r="CC9">
        <v>4636.2</v>
      </c>
      <c r="CD9">
        <v>5208.2</v>
      </c>
      <c r="CE9">
        <v>2493.7999999999997</v>
      </c>
      <c r="CF9">
        <v>4863.6000000000004</v>
      </c>
      <c r="CG9">
        <v>7828.6</v>
      </c>
      <c r="CH9">
        <v>3439</v>
      </c>
      <c r="CI9">
        <v>4489.3999999999996</v>
      </c>
      <c r="CJ9">
        <v>4720.6000000000004</v>
      </c>
      <c r="CK9">
        <v>4327.8</v>
      </c>
      <c r="CL9">
        <v>5177.2</v>
      </c>
      <c r="CM9">
        <v>3319.2</v>
      </c>
      <c r="CN9">
        <v>4898.2</v>
      </c>
      <c r="CO9">
        <v>8241.4</v>
      </c>
      <c r="CP9">
        <v>4620.3999999999996</v>
      </c>
      <c r="CQ9">
        <v>8714</v>
      </c>
      <c r="CR9">
        <v>3283.6</v>
      </c>
      <c r="CS9">
        <v>2908</v>
      </c>
      <c r="CT9">
        <v>2201</v>
      </c>
      <c r="CU9">
        <v>833.40000000000009</v>
      </c>
      <c r="CV9">
        <v>5484.6</v>
      </c>
      <c r="CW9">
        <v>2995.2</v>
      </c>
      <c r="CY9">
        <f t="shared" si="0"/>
        <v>4456.0060000000003</v>
      </c>
      <c r="CZ9">
        <f t="shared" si="1"/>
        <v>4456.0060000000003</v>
      </c>
    </row>
    <row r="10" spans="1:104" x14ac:dyDescent="0.25">
      <c r="B10">
        <v>5171.8</v>
      </c>
      <c r="C10">
        <v>5450.2</v>
      </c>
      <c r="D10">
        <v>3610</v>
      </c>
      <c r="E10">
        <v>3130</v>
      </c>
      <c r="F10">
        <v>4689.2</v>
      </c>
      <c r="G10">
        <v>3467.6</v>
      </c>
      <c r="H10">
        <v>5242.2</v>
      </c>
      <c r="I10">
        <v>1085</v>
      </c>
      <c r="J10">
        <v>7454.8</v>
      </c>
      <c r="K10">
        <v>7202.4</v>
      </c>
      <c r="L10">
        <v>4771.8</v>
      </c>
      <c r="M10">
        <v>3897.8</v>
      </c>
      <c r="N10">
        <v>6345.6</v>
      </c>
      <c r="O10">
        <v>4113.8</v>
      </c>
      <c r="P10">
        <v>3186.6</v>
      </c>
      <c r="Q10">
        <v>5706.4</v>
      </c>
      <c r="R10">
        <v>4848</v>
      </c>
      <c r="S10">
        <v>6712.6</v>
      </c>
      <c r="T10">
        <v>2625.2</v>
      </c>
      <c r="U10">
        <v>5990.5999999999995</v>
      </c>
      <c r="V10">
        <v>4343.8</v>
      </c>
      <c r="W10">
        <v>4029</v>
      </c>
      <c r="X10">
        <v>3497.2</v>
      </c>
      <c r="Y10">
        <v>1605.6</v>
      </c>
      <c r="Z10">
        <v>6422.6</v>
      </c>
      <c r="AA10">
        <v>4169.6000000000004</v>
      </c>
      <c r="AB10">
        <v>4742.8</v>
      </c>
      <c r="AC10">
        <v>5745.2</v>
      </c>
      <c r="AD10">
        <v>4248.7999999999993</v>
      </c>
      <c r="AE10">
        <v>3549</v>
      </c>
      <c r="AF10">
        <v>3495.9999999999995</v>
      </c>
      <c r="AG10">
        <v>3649.8</v>
      </c>
      <c r="AH10">
        <v>4349.6000000000004</v>
      </c>
      <c r="AI10">
        <v>6231.2</v>
      </c>
      <c r="AJ10">
        <v>3950.2000000000003</v>
      </c>
      <c r="AK10">
        <v>4915.8</v>
      </c>
      <c r="AL10">
        <v>2481.8000000000002</v>
      </c>
      <c r="AM10">
        <v>5057.9999999999991</v>
      </c>
      <c r="AN10">
        <v>4042</v>
      </c>
      <c r="AO10">
        <v>4109.2</v>
      </c>
      <c r="AP10">
        <v>4367</v>
      </c>
      <c r="AQ10">
        <v>7602.7999999999993</v>
      </c>
      <c r="AR10">
        <v>6128.2</v>
      </c>
      <c r="AS10">
        <v>7096.0000000000009</v>
      </c>
      <c r="AT10">
        <v>5119.7999999999993</v>
      </c>
      <c r="AU10">
        <v>2546.4</v>
      </c>
      <c r="AV10">
        <v>8304.4</v>
      </c>
      <c r="AW10">
        <v>4439.4000000000005</v>
      </c>
      <c r="AX10">
        <v>3402.3999999999996</v>
      </c>
      <c r="AY10">
        <v>5440.2</v>
      </c>
      <c r="AZ10">
        <v>4487.8</v>
      </c>
      <c r="BA10">
        <v>6620.7999999999993</v>
      </c>
      <c r="BB10">
        <v>5239.7999999999993</v>
      </c>
      <c r="BC10">
        <v>2523.8000000000002</v>
      </c>
      <c r="BD10">
        <v>4321.2000000000007</v>
      </c>
      <c r="BE10">
        <v>2199.6</v>
      </c>
      <c r="BF10">
        <v>5429.7999999999993</v>
      </c>
      <c r="BG10">
        <v>5511.8</v>
      </c>
      <c r="BH10">
        <v>4985.3999999999996</v>
      </c>
      <c r="BI10">
        <v>3499</v>
      </c>
      <c r="BJ10">
        <v>4327.6000000000004</v>
      </c>
      <c r="BK10">
        <v>3526.3999999999996</v>
      </c>
      <c r="BL10">
        <v>3017.7999999999997</v>
      </c>
      <c r="BM10">
        <v>4414</v>
      </c>
      <c r="BN10">
        <v>3513.3999999999996</v>
      </c>
      <c r="BO10">
        <v>6048.8</v>
      </c>
      <c r="BP10">
        <v>3407.4</v>
      </c>
      <c r="BQ10">
        <v>4434.8</v>
      </c>
      <c r="BR10">
        <v>7970.4000000000005</v>
      </c>
      <c r="BS10">
        <v>3451.4</v>
      </c>
      <c r="BT10">
        <v>2827.8</v>
      </c>
      <c r="BU10">
        <v>5324.8</v>
      </c>
      <c r="BV10">
        <v>6378</v>
      </c>
      <c r="BW10">
        <v>4847.3999999999996</v>
      </c>
      <c r="BX10">
        <v>2574.6</v>
      </c>
      <c r="BY10">
        <v>3404.3999999999996</v>
      </c>
      <c r="BZ10">
        <v>5494</v>
      </c>
      <c r="CA10">
        <v>5032</v>
      </c>
      <c r="CB10">
        <v>3903.2000000000003</v>
      </c>
      <c r="CC10">
        <v>2859.6</v>
      </c>
      <c r="CD10">
        <v>4638.3999999999996</v>
      </c>
      <c r="CE10">
        <v>2601</v>
      </c>
      <c r="CF10">
        <v>4896.6000000000004</v>
      </c>
      <c r="CG10">
        <v>9174.2000000000007</v>
      </c>
      <c r="CH10">
        <v>2909.9999999999995</v>
      </c>
      <c r="CI10">
        <v>3357.4</v>
      </c>
      <c r="CJ10">
        <v>5703.8</v>
      </c>
      <c r="CK10">
        <v>4660</v>
      </c>
      <c r="CL10">
        <v>5864.8</v>
      </c>
      <c r="CM10">
        <v>4058.6</v>
      </c>
      <c r="CN10">
        <v>4870</v>
      </c>
      <c r="CO10">
        <v>7777.8</v>
      </c>
      <c r="CP10">
        <v>3979.4</v>
      </c>
      <c r="CQ10">
        <v>8487.4000000000015</v>
      </c>
      <c r="CR10">
        <v>4221.8</v>
      </c>
      <c r="CS10">
        <v>3166.4</v>
      </c>
      <c r="CT10">
        <v>2831.6</v>
      </c>
      <c r="CU10">
        <v>910.19999999999993</v>
      </c>
      <c r="CV10">
        <v>6014.4</v>
      </c>
      <c r="CW10">
        <v>4178.2</v>
      </c>
      <c r="CY10">
        <f t="shared" si="0"/>
        <v>4596.6420000000016</v>
      </c>
      <c r="CZ10">
        <f t="shared" si="1"/>
        <v>4596.6420000000016</v>
      </c>
    </row>
    <row r="11" spans="1:104" x14ac:dyDescent="0.25">
      <c r="B11">
        <v>6519.2</v>
      </c>
      <c r="C11">
        <v>5035</v>
      </c>
      <c r="D11">
        <v>4187</v>
      </c>
      <c r="E11">
        <v>4425.3999999999996</v>
      </c>
      <c r="F11">
        <v>3844.2</v>
      </c>
      <c r="G11">
        <v>3913.4</v>
      </c>
      <c r="H11">
        <v>4902.8</v>
      </c>
      <c r="I11">
        <v>2783</v>
      </c>
      <c r="J11">
        <v>6731.8</v>
      </c>
      <c r="K11">
        <v>7160.5999999999995</v>
      </c>
      <c r="L11">
        <v>4763.2</v>
      </c>
      <c r="M11">
        <v>6342</v>
      </c>
      <c r="N11">
        <v>7148.5999999999995</v>
      </c>
      <c r="O11">
        <v>4575</v>
      </c>
      <c r="P11">
        <v>2781.6</v>
      </c>
      <c r="Q11">
        <v>5461.4</v>
      </c>
      <c r="R11">
        <v>5858.6</v>
      </c>
      <c r="S11">
        <v>6207.8</v>
      </c>
      <c r="T11">
        <v>2578.8000000000002</v>
      </c>
      <c r="U11">
        <v>6283.0000000000009</v>
      </c>
      <c r="V11">
        <v>4452.4000000000005</v>
      </c>
      <c r="W11">
        <v>4994.2</v>
      </c>
      <c r="X11">
        <v>5078.6000000000004</v>
      </c>
      <c r="Y11">
        <v>3009.8</v>
      </c>
      <c r="Z11">
        <v>5144.7999999999993</v>
      </c>
      <c r="AA11">
        <v>5020.6000000000004</v>
      </c>
      <c r="AB11">
        <v>5171.4000000000005</v>
      </c>
      <c r="AC11">
        <v>5679.4</v>
      </c>
      <c r="AD11">
        <v>3712.6000000000004</v>
      </c>
      <c r="AE11">
        <v>2994.7999999999997</v>
      </c>
      <c r="AF11">
        <v>4343.8</v>
      </c>
      <c r="AG11">
        <v>5206.2</v>
      </c>
      <c r="AH11">
        <v>5404.4</v>
      </c>
      <c r="AI11">
        <v>7758.4</v>
      </c>
      <c r="AJ11">
        <v>4187.3999999999996</v>
      </c>
      <c r="AK11">
        <v>5848.7999999999993</v>
      </c>
      <c r="AL11">
        <v>2578.4</v>
      </c>
      <c r="AM11">
        <v>4612.5999999999995</v>
      </c>
      <c r="AN11">
        <v>5372.7999999999993</v>
      </c>
      <c r="AO11">
        <v>4126.2</v>
      </c>
      <c r="AP11">
        <v>4611.8</v>
      </c>
      <c r="AQ11">
        <v>7956.4000000000005</v>
      </c>
      <c r="AR11">
        <v>5852.8</v>
      </c>
      <c r="AS11">
        <v>7857</v>
      </c>
      <c r="AT11">
        <v>4636</v>
      </c>
      <c r="AU11">
        <v>4957.4000000000005</v>
      </c>
      <c r="AV11">
        <v>8837.6</v>
      </c>
      <c r="AW11">
        <v>3818.8</v>
      </c>
      <c r="AX11">
        <v>1654.2</v>
      </c>
      <c r="AY11">
        <v>4966.3999999999996</v>
      </c>
      <c r="AZ11">
        <v>4502.8</v>
      </c>
      <c r="BA11">
        <v>7468.2000000000007</v>
      </c>
      <c r="BB11">
        <v>7065.6</v>
      </c>
      <c r="BC11">
        <v>3309.3999999999996</v>
      </c>
      <c r="BD11">
        <v>6364.4000000000005</v>
      </c>
      <c r="BE11">
        <v>3596.8</v>
      </c>
      <c r="BF11">
        <v>5996</v>
      </c>
      <c r="BG11">
        <v>5772</v>
      </c>
      <c r="BH11">
        <v>3980.3999999999996</v>
      </c>
      <c r="BI11">
        <v>4676.2000000000007</v>
      </c>
      <c r="BJ11">
        <v>3913.2</v>
      </c>
      <c r="BK11">
        <v>5344.6</v>
      </c>
      <c r="BL11">
        <v>3168.2</v>
      </c>
      <c r="BM11">
        <v>5261.8</v>
      </c>
      <c r="BN11">
        <v>4033.8</v>
      </c>
      <c r="BO11">
        <v>6279.7999999999993</v>
      </c>
      <c r="BP11">
        <v>3686.6</v>
      </c>
      <c r="BQ11">
        <v>5690.7999999999993</v>
      </c>
      <c r="BR11">
        <v>8300</v>
      </c>
      <c r="BS11">
        <v>4160.8</v>
      </c>
      <c r="BT11">
        <v>4908.8</v>
      </c>
      <c r="BU11">
        <v>5339.5999999999995</v>
      </c>
      <c r="BV11">
        <v>6837.9999999999991</v>
      </c>
      <c r="BW11">
        <v>6686.8</v>
      </c>
      <c r="BX11">
        <v>1229.2</v>
      </c>
      <c r="BY11">
        <v>4999</v>
      </c>
      <c r="BZ11">
        <v>5838.7999999999993</v>
      </c>
      <c r="CA11">
        <v>4634.4000000000005</v>
      </c>
      <c r="CB11">
        <v>4896.7999999999993</v>
      </c>
      <c r="CC11">
        <v>3657.7999999999997</v>
      </c>
      <c r="CD11">
        <v>5782.2</v>
      </c>
      <c r="CE11">
        <v>2507.2000000000003</v>
      </c>
      <c r="CF11">
        <v>3069.7999999999997</v>
      </c>
      <c r="CG11">
        <v>6610.2000000000007</v>
      </c>
      <c r="CH11">
        <v>3298.2</v>
      </c>
      <c r="CI11">
        <v>2700</v>
      </c>
      <c r="CJ11">
        <v>5050.6000000000004</v>
      </c>
      <c r="CK11">
        <v>4779.2</v>
      </c>
      <c r="CL11">
        <v>5728.4000000000005</v>
      </c>
      <c r="CM11">
        <v>3788.2000000000003</v>
      </c>
      <c r="CN11">
        <v>5998.4</v>
      </c>
      <c r="CO11">
        <v>7175.2</v>
      </c>
      <c r="CP11">
        <v>2435.4</v>
      </c>
      <c r="CQ11">
        <v>9683.7999999999993</v>
      </c>
      <c r="CR11">
        <v>4156.8</v>
      </c>
      <c r="CS11">
        <v>3203.8</v>
      </c>
      <c r="CT11">
        <v>3023.2</v>
      </c>
      <c r="CU11">
        <v>2134.1999999999998</v>
      </c>
      <c r="CV11">
        <v>7587.2000000000007</v>
      </c>
      <c r="CW11">
        <v>4607.6000000000004</v>
      </c>
      <c r="CY11">
        <f t="shared" si="0"/>
        <v>4962.6859999999988</v>
      </c>
      <c r="CZ11">
        <f t="shared" si="1"/>
        <v>4962.6859999999988</v>
      </c>
    </row>
    <row r="12" spans="1:104" x14ac:dyDescent="0.25">
      <c r="B12">
        <v>6578.4</v>
      </c>
      <c r="C12">
        <v>6213.2</v>
      </c>
      <c r="D12">
        <v>3778.7999999999997</v>
      </c>
      <c r="E12">
        <v>7487</v>
      </c>
      <c r="F12">
        <v>3760</v>
      </c>
      <c r="G12">
        <v>4544.3999999999996</v>
      </c>
      <c r="H12">
        <v>4931.4000000000005</v>
      </c>
      <c r="I12">
        <v>4142</v>
      </c>
      <c r="J12">
        <v>7649.2000000000007</v>
      </c>
      <c r="K12">
        <v>7030.4</v>
      </c>
      <c r="L12">
        <v>5901.9999999999991</v>
      </c>
      <c r="M12">
        <v>6478.2</v>
      </c>
      <c r="N12">
        <v>8189.8</v>
      </c>
      <c r="O12">
        <v>7118.5999999999985</v>
      </c>
      <c r="P12">
        <v>4290.8</v>
      </c>
      <c r="Q12">
        <v>6504.4</v>
      </c>
      <c r="R12">
        <v>5351</v>
      </c>
      <c r="S12">
        <v>6926.4000000000005</v>
      </c>
      <c r="T12">
        <v>4323</v>
      </c>
      <c r="U12">
        <v>4715.5999999999995</v>
      </c>
      <c r="V12">
        <v>4842.5999999999995</v>
      </c>
      <c r="W12">
        <v>4274</v>
      </c>
      <c r="X12">
        <v>4920.5999999999995</v>
      </c>
      <c r="Y12">
        <v>2034.4</v>
      </c>
      <c r="Z12">
        <v>6172.8</v>
      </c>
      <c r="AA12">
        <v>4122.2</v>
      </c>
      <c r="AB12">
        <v>5651.5999999999995</v>
      </c>
      <c r="AC12">
        <v>4180.8</v>
      </c>
      <c r="AD12">
        <v>4336.3999999999996</v>
      </c>
      <c r="AE12">
        <v>3349.7999999999997</v>
      </c>
      <c r="AF12">
        <v>3364.8</v>
      </c>
      <c r="AG12">
        <v>5687.5999999999995</v>
      </c>
      <c r="AH12">
        <v>5319.5999999999995</v>
      </c>
      <c r="AI12">
        <v>8156.4000000000005</v>
      </c>
      <c r="AJ12">
        <v>5498.5999999999995</v>
      </c>
      <c r="AK12">
        <v>4989.8</v>
      </c>
      <c r="AL12">
        <v>1740</v>
      </c>
      <c r="AM12">
        <v>4602.6000000000004</v>
      </c>
      <c r="AN12">
        <v>4429</v>
      </c>
      <c r="AO12">
        <v>4924.4000000000005</v>
      </c>
      <c r="AP12">
        <v>4775.1999999999989</v>
      </c>
      <c r="AQ12">
        <v>7527.8000000000011</v>
      </c>
      <c r="AR12">
        <v>7855</v>
      </c>
      <c r="AS12">
        <v>9382.1999999999989</v>
      </c>
      <c r="AT12">
        <v>5235</v>
      </c>
      <c r="AU12">
        <v>4277.2</v>
      </c>
      <c r="AV12">
        <v>6021.8000000000011</v>
      </c>
      <c r="AW12">
        <v>3707.2</v>
      </c>
      <c r="AX12">
        <v>1667.6</v>
      </c>
      <c r="AY12">
        <v>4915.5999999999995</v>
      </c>
      <c r="AZ12">
        <v>4918.2</v>
      </c>
      <c r="BA12">
        <v>7469.2</v>
      </c>
      <c r="BB12">
        <v>7157.4</v>
      </c>
      <c r="BC12">
        <v>4648</v>
      </c>
      <c r="BD12">
        <v>6011.8</v>
      </c>
      <c r="BE12">
        <v>4357.2</v>
      </c>
      <c r="BF12">
        <v>7060.4</v>
      </c>
      <c r="BG12">
        <v>5629.4000000000005</v>
      </c>
      <c r="BH12">
        <v>2674.3999999999996</v>
      </c>
      <c r="BI12">
        <v>3677.2000000000003</v>
      </c>
      <c r="BJ12">
        <v>4421.3999999999996</v>
      </c>
      <c r="BK12">
        <v>4933</v>
      </c>
      <c r="BL12">
        <v>5032</v>
      </c>
      <c r="BM12">
        <v>5809.2</v>
      </c>
      <c r="BN12">
        <v>4424</v>
      </c>
      <c r="BO12">
        <v>6017</v>
      </c>
      <c r="BP12">
        <v>4421.8</v>
      </c>
      <c r="BQ12">
        <v>5803.8</v>
      </c>
      <c r="BR12">
        <v>7723.1999999999989</v>
      </c>
      <c r="BS12">
        <v>5657.2</v>
      </c>
      <c r="BT12">
        <v>4788.6000000000004</v>
      </c>
      <c r="BU12">
        <v>7435.6</v>
      </c>
      <c r="BV12">
        <v>5620.2</v>
      </c>
      <c r="BW12">
        <v>6471.6</v>
      </c>
      <c r="BX12">
        <v>1920.8</v>
      </c>
      <c r="BY12">
        <v>3629.6</v>
      </c>
      <c r="BZ12">
        <v>4629.5999999999995</v>
      </c>
      <c r="CA12">
        <v>4939.2000000000007</v>
      </c>
      <c r="CB12">
        <v>5515.2</v>
      </c>
      <c r="CC12">
        <v>4077.2000000000003</v>
      </c>
      <c r="CD12">
        <v>5327.9999999999991</v>
      </c>
      <c r="CE12">
        <v>2255.8000000000002</v>
      </c>
      <c r="CF12">
        <v>3870.7999999999997</v>
      </c>
      <c r="CG12">
        <v>7456.6</v>
      </c>
      <c r="CH12">
        <v>3909.3999999999996</v>
      </c>
      <c r="CI12">
        <v>3159.9999999999995</v>
      </c>
      <c r="CJ12">
        <v>3213</v>
      </c>
      <c r="CK12">
        <v>3734</v>
      </c>
      <c r="CL12">
        <v>5153.3999999999996</v>
      </c>
      <c r="CM12">
        <v>3530.3999999999996</v>
      </c>
      <c r="CN12">
        <v>5831.2000000000007</v>
      </c>
      <c r="CO12">
        <v>5447</v>
      </c>
      <c r="CP12">
        <v>3470.0000000000005</v>
      </c>
      <c r="CQ12">
        <v>10793</v>
      </c>
      <c r="CR12">
        <v>6644.5999999999995</v>
      </c>
      <c r="CS12">
        <v>3618.7999999999997</v>
      </c>
      <c r="CT12">
        <v>2398.3999999999996</v>
      </c>
      <c r="CU12">
        <v>1530.6</v>
      </c>
      <c r="CV12">
        <v>7863.4</v>
      </c>
      <c r="CW12">
        <v>4571.6000000000004</v>
      </c>
      <c r="CY12">
        <f t="shared" si="0"/>
        <v>5145.3060000000005</v>
      </c>
      <c r="CZ12">
        <f t="shared" si="1"/>
        <v>5145.3060000000005</v>
      </c>
    </row>
    <row r="13" spans="1:104" x14ac:dyDescent="0.25">
      <c r="B13">
        <v>6210</v>
      </c>
      <c r="C13">
        <v>5904.6</v>
      </c>
      <c r="D13">
        <v>3027.4</v>
      </c>
      <c r="E13">
        <v>7451</v>
      </c>
      <c r="F13">
        <v>4474</v>
      </c>
      <c r="G13">
        <v>4537.8</v>
      </c>
      <c r="H13">
        <v>5691.6</v>
      </c>
      <c r="I13">
        <v>2998.6</v>
      </c>
      <c r="J13">
        <v>7731</v>
      </c>
      <c r="K13">
        <v>6156.8</v>
      </c>
      <c r="L13">
        <v>5175.8</v>
      </c>
      <c r="M13">
        <v>4312.3999999999996</v>
      </c>
      <c r="N13">
        <v>10109.800000000001</v>
      </c>
      <c r="O13">
        <v>5424.7999999999993</v>
      </c>
      <c r="P13">
        <v>4470</v>
      </c>
      <c r="Q13">
        <v>6977.8</v>
      </c>
      <c r="R13">
        <v>5793</v>
      </c>
      <c r="S13">
        <v>6617.4</v>
      </c>
      <c r="T13">
        <v>3230.6000000000004</v>
      </c>
      <c r="U13">
        <v>5011.8</v>
      </c>
      <c r="V13">
        <v>5794.2000000000007</v>
      </c>
      <c r="W13">
        <v>3818.3999999999996</v>
      </c>
      <c r="X13">
        <v>5265.2000000000007</v>
      </c>
      <c r="Y13">
        <v>3568.8</v>
      </c>
      <c r="Z13">
        <v>6823.4</v>
      </c>
      <c r="AA13">
        <v>3213.3999999999996</v>
      </c>
      <c r="AB13">
        <v>7739</v>
      </c>
      <c r="AC13">
        <v>4794.6000000000004</v>
      </c>
      <c r="AD13">
        <v>4367.2</v>
      </c>
      <c r="AE13">
        <v>2350.6</v>
      </c>
      <c r="AF13">
        <v>3668</v>
      </c>
      <c r="AG13">
        <v>7676.8000000000011</v>
      </c>
      <c r="AH13">
        <v>5684</v>
      </c>
      <c r="AI13">
        <v>8572.6</v>
      </c>
      <c r="AJ13">
        <v>5778</v>
      </c>
      <c r="AK13">
        <v>4755</v>
      </c>
      <c r="AL13">
        <v>1626</v>
      </c>
      <c r="AM13">
        <v>4842.8</v>
      </c>
      <c r="AN13">
        <v>4380.3999999999996</v>
      </c>
      <c r="AO13">
        <v>4511.6000000000004</v>
      </c>
      <c r="AP13">
        <v>5229</v>
      </c>
      <c r="AQ13">
        <v>7141.5999999999995</v>
      </c>
      <c r="AR13">
        <v>7993.0000000000009</v>
      </c>
      <c r="AS13">
        <v>10361.200000000001</v>
      </c>
      <c r="AT13">
        <v>5208.2</v>
      </c>
      <c r="AU13">
        <v>3486.2000000000003</v>
      </c>
      <c r="AV13">
        <v>6617.6</v>
      </c>
      <c r="AW13">
        <v>5415.2</v>
      </c>
      <c r="AX13">
        <v>3950.7999999999997</v>
      </c>
      <c r="AY13">
        <v>6394.5999999999995</v>
      </c>
      <c r="AZ13">
        <v>7759.8</v>
      </c>
      <c r="BA13">
        <v>7466.6</v>
      </c>
      <c r="BB13">
        <v>7850.5999999999995</v>
      </c>
      <c r="BC13">
        <v>3698</v>
      </c>
      <c r="BD13">
        <v>6108.7999999999993</v>
      </c>
      <c r="BE13">
        <v>5456.8</v>
      </c>
      <c r="BF13">
        <v>6798.7999999999993</v>
      </c>
      <c r="BG13">
        <v>4642.2000000000007</v>
      </c>
      <c r="BH13">
        <v>4219.6000000000004</v>
      </c>
      <c r="BI13">
        <v>4857.3999999999996</v>
      </c>
      <c r="BJ13">
        <v>3123.2</v>
      </c>
      <c r="BK13">
        <v>4973</v>
      </c>
      <c r="BL13">
        <v>4243.2</v>
      </c>
      <c r="BM13">
        <v>6126.2</v>
      </c>
      <c r="BN13">
        <v>3941.6000000000004</v>
      </c>
      <c r="BO13">
        <v>4925.8</v>
      </c>
      <c r="BP13">
        <v>2233.6</v>
      </c>
      <c r="BQ13">
        <v>5897.9999999999991</v>
      </c>
      <c r="BR13">
        <v>7702.3999999999987</v>
      </c>
      <c r="BS13">
        <v>5534.2000000000007</v>
      </c>
      <c r="BT13">
        <v>5453.6</v>
      </c>
      <c r="BU13">
        <v>8414.7999999999993</v>
      </c>
      <c r="BV13">
        <v>5487.7999999999993</v>
      </c>
      <c r="BW13">
        <v>5343.6</v>
      </c>
      <c r="BX13">
        <v>1831.8</v>
      </c>
      <c r="BY13">
        <v>4295.8</v>
      </c>
      <c r="BZ13">
        <v>4838.5999999999995</v>
      </c>
      <c r="CA13">
        <v>2998.6000000000004</v>
      </c>
      <c r="CB13">
        <v>4896.2</v>
      </c>
      <c r="CC13">
        <v>4143.3999999999996</v>
      </c>
      <c r="CD13">
        <v>6291.6</v>
      </c>
      <c r="CE13">
        <v>4317.3999999999996</v>
      </c>
      <c r="CF13">
        <v>4184</v>
      </c>
      <c r="CG13">
        <v>7551.1999999999989</v>
      </c>
      <c r="CH13">
        <v>3407.6</v>
      </c>
      <c r="CI13">
        <v>4253.3999999999996</v>
      </c>
      <c r="CJ13">
        <v>3290.7999999999997</v>
      </c>
      <c r="CK13">
        <v>4303</v>
      </c>
      <c r="CL13">
        <v>5660</v>
      </c>
      <c r="CM13">
        <v>3948.4</v>
      </c>
      <c r="CN13">
        <v>6253.2000000000007</v>
      </c>
      <c r="CO13">
        <v>6250</v>
      </c>
      <c r="CP13">
        <v>5520.2000000000007</v>
      </c>
      <c r="CQ13">
        <v>9426.4</v>
      </c>
      <c r="CR13">
        <v>5365.8</v>
      </c>
      <c r="CS13">
        <v>4018.8000000000006</v>
      </c>
      <c r="CT13">
        <v>2001.0000000000002</v>
      </c>
      <c r="CU13">
        <v>2096.4</v>
      </c>
      <c r="CV13">
        <v>8309.7999999999993</v>
      </c>
      <c r="CW13">
        <v>5240.0000000000009</v>
      </c>
      <c r="CY13">
        <f t="shared" si="0"/>
        <v>5292.866</v>
      </c>
      <c r="CZ13">
        <f t="shared" si="1"/>
        <v>5292.866</v>
      </c>
    </row>
    <row r="14" spans="1:104" x14ac:dyDescent="0.25">
      <c r="B14">
        <v>6689.6</v>
      </c>
      <c r="C14">
        <v>6066.4</v>
      </c>
      <c r="D14">
        <v>3553.4</v>
      </c>
      <c r="E14">
        <v>7782.8</v>
      </c>
      <c r="F14">
        <v>4517.8</v>
      </c>
      <c r="G14">
        <v>4274.6000000000004</v>
      </c>
      <c r="H14">
        <v>4932</v>
      </c>
      <c r="I14">
        <v>4421.8000000000011</v>
      </c>
      <c r="J14">
        <v>8622</v>
      </c>
      <c r="K14">
        <v>6518.2000000000007</v>
      </c>
      <c r="L14">
        <v>5699.5999999999995</v>
      </c>
      <c r="M14">
        <v>5121.3999999999996</v>
      </c>
      <c r="N14">
        <v>10545.199999999999</v>
      </c>
      <c r="O14">
        <v>6358.6</v>
      </c>
      <c r="P14">
        <v>5252.8</v>
      </c>
      <c r="Q14">
        <v>7880</v>
      </c>
      <c r="R14">
        <v>6073</v>
      </c>
      <c r="S14">
        <v>6765.4</v>
      </c>
      <c r="T14">
        <v>3616.6000000000004</v>
      </c>
      <c r="U14">
        <v>4860.2</v>
      </c>
      <c r="V14">
        <v>5055.6000000000004</v>
      </c>
      <c r="W14">
        <v>2658.8</v>
      </c>
      <c r="X14">
        <v>6004.7999999999993</v>
      </c>
      <c r="Y14">
        <v>3545.2</v>
      </c>
      <c r="Z14">
        <v>7673.5999999999995</v>
      </c>
      <c r="AA14">
        <v>3349</v>
      </c>
      <c r="AB14">
        <v>8130.4</v>
      </c>
      <c r="AC14">
        <v>4583.4000000000005</v>
      </c>
      <c r="AD14">
        <v>4970</v>
      </c>
      <c r="AE14">
        <v>1516.1999999999998</v>
      </c>
      <c r="AF14">
        <v>3668.4</v>
      </c>
      <c r="AG14">
        <v>7028.7999999999993</v>
      </c>
      <c r="AH14">
        <v>3215</v>
      </c>
      <c r="AI14">
        <v>8887.4</v>
      </c>
      <c r="AJ14">
        <v>4867.8</v>
      </c>
      <c r="AK14">
        <v>6419</v>
      </c>
      <c r="AL14">
        <v>2389.1999999999998</v>
      </c>
      <c r="AM14">
        <v>4559.2</v>
      </c>
      <c r="AN14">
        <v>4479.6000000000004</v>
      </c>
      <c r="AO14">
        <v>5488</v>
      </c>
      <c r="AP14">
        <v>5320.4</v>
      </c>
      <c r="AQ14">
        <v>6968.8</v>
      </c>
      <c r="AR14">
        <v>7914.7999999999993</v>
      </c>
      <c r="AS14">
        <v>10271</v>
      </c>
      <c r="AT14">
        <v>5250.2</v>
      </c>
      <c r="AU14">
        <v>5477.2</v>
      </c>
      <c r="AV14">
        <v>4917.8</v>
      </c>
      <c r="AW14">
        <v>5247.6</v>
      </c>
      <c r="AX14">
        <v>3884.2</v>
      </c>
      <c r="AY14">
        <v>5867.6</v>
      </c>
      <c r="AZ14">
        <v>5952.4000000000005</v>
      </c>
      <c r="BA14">
        <v>7512.5999999999995</v>
      </c>
      <c r="BB14">
        <v>6089.4</v>
      </c>
      <c r="BC14">
        <v>3054.2</v>
      </c>
      <c r="BD14">
        <v>5890.8</v>
      </c>
      <c r="BE14">
        <v>5783.2000000000007</v>
      </c>
      <c r="BF14">
        <v>6521.6</v>
      </c>
      <c r="BG14">
        <v>4670.8</v>
      </c>
      <c r="BH14">
        <v>3880.8</v>
      </c>
      <c r="BI14">
        <v>5313.4000000000005</v>
      </c>
      <c r="BJ14">
        <v>2221.4</v>
      </c>
      <c r="BK14">
        <v>5677.6</v>
      </c>
      <c r="BL14">
        <v>3679.7999999999997</v>
      </c>
      <c r="BM14">
        <v>7557</v>
      </c>
      <c r="BN14">
        <v>3638.6</v>
      </c>
      <c r="BO14">
        <v>4299.8</v>
      </c>
      <c r="BP14">
        <v>5128.8</v>
      </c>
      <c r="BQ14">
        <v>6171</v>
      </c>
      <c r="BR14">
        <v>9417.4</v>
      </c>
      <c r="BS14">
        <v>5796.4</v>
      </c>
      <c r="BT14">
        <v>4903.8</v>
      </c>
      <c r="BU14">
        <v>8561.2000000000007</v>
      </c>
      <c r="BV14">
        <v>6259.8</v>
      </c>
      <c r="BW14">
        <v>5003</v>
      </c>
      <c r="BX14">
        <v>2836.2000000000003</v>
      </c>
      <c r="BY14">
        <v>4822.9999999999991</v>
      </c>
      <c r="BZ14">
        <v>4410.2000000000007</v>
      </c>
      <c r="CA14">
        <v>2971.8</v>
      </c>
      <c r="CB14">
        <v>5703.8</v>
      </c>
      <c r="CC14">
        <v>5193</v>
      </c>
      <c r="CD14">
        <v>8194.8000000000011</v>
      </c>
      <c r="CE14">
        <v>4568.6000000000004</v>
      </c>
      <c r="CF14">
        <v>4655.6000000000004</v>
      </c>
      <c r="CG14">
        <v>7545.8</v>
      </c>
      <c r="CH14">
        <v>3451.4000000000005</v>
      </c>
      <c r="CI14">
        <v>4642.8</v>
      </c>
      <c r="CJ14">
        <v>5266.2</v>
      </c>
      <c r="CK14">
        <v>5896.4000000000005</v>
      </c>
      <c r="CL14">
        <v>5979.8</v>
      </c>
      <c r="CM14">
        <v>3994.9999999999995</v>
      </c>
      <c r="CN14">
        <v>6044</v>
      </c>
      <c r="CO14">
        <v>5400.2</v>
      </c>
      <c r="CP14">
        <v>5810.8</v>
      </c>
      <c r="CQ14">
        <v>9660.6</v>
      </c>
      <c r="CR14">
        <v>5735.2</v>
      </c>
      <c r="CS14">
        <v>4353.2</v>
      </c>
      <c r="CT14">
        <v>1855</v>
      </c>
      <c r="CU14">
        <v>2012.6</v>
      </c>
      <c r="CV14">
        <v>8773</v>
      </c>
      <c r="CW14">
        <v>3481.6</v>
      </c>
      <c r="CY14">
        <f t="shared" si="0"/>
        <v>5454.0579999999982</v>
      </c>
      <c r="CZ14">
        <f t="shared" si="1"/>
        <v>5454.0579999999982</v>
      </c>
    </row>
    <row r="15" spans="1:104" x14ac:dyDescent="0.25">
      <c r="B15">
        <v>5467.4</v>
      </c>
      <c r="C15">
        <v>6978.2000000000007</v>
      </c>
      <c r="D15">
        <v>3524.4000000000005</v>
      </c>
      <c r="E15">
        <v>6031.6</v>
      </c>
      <c r="F15">
        <v>5926</v>
      </c>
      <c r="G15">
        <v>3889.2</v>
      </c>
      <c r="H15">
        <v>5754.6</v>
      </c>
      <c r="I15">
        <v>5496.8</v>
      </c>
      <c r="J15">
        <v>8065.8</v>
      </c>
      <c r="K15">
        <v>5998.7999999999993</v>
      </c>
      <c r="L15">
        <v>5058.2</v>
      </c>
      <c r="M15">
        <v>4528.6000000000004</v>
      </c>
      <c r="N15">
        <v>12153.6</v>
      </c>
      <c r="O15">
        <v>6177</v>
      </c>
      <c r="P15">
        <v>6300.8</v>
      </c>
      <c r="Q15">
        <v>8983.4000000000015</v>
      </c>
      <c r="R15">
        <v>7435.8</v>
      </c>
      <c r="S15">
        <v>6201.4000000000005</v>
      </c>
      <c r="T15">
        <v>5037.2000000000007</v>
      </c>
      <c r="U15">
        <v>4812.5999999999995</v>
      </c>
      <c r="V15">
        <v>5620</v>
      </c>
      <c r="W15">
        <v>2821</v>
      </c>
      <c r="X15">
        <v>7948.2</v>
      </c>
      <c r="Y15">
        <v>3297.8</v>
      </c>
      <c r="Z15">
        <v>8736.4</v>
      </c>
      <c r="AA15">
        <v>3794.0000000000005</v>
      </c>
      <c r="AB15">
        <v>8683.4</v>
      </c>
      <c r="AC15">
        <v>4535.5999999999995</v>
      </c>
      <c r="AD15">
        <v>6882.2</v>
      </c>
      <c r="AE15">
        <v>3590.3999999999996</v>
      </c>
      <c r="AF15">
        <v>3815.2000000000003</v>
      </c>
      <c r="AG15">
        <v>7499.4</v>
      </c>
      <c r="AH15">
        <v>3334</v>
      </c>
      <c r="AI15">
        <v>8898</v>
      </c>
      <c r="AJ15">
        <v>4864.3999999999996</v>
      </c>
      <c r="AK15">
        <v>6824.5999999999995</v>
      </c>
      <c r="AL15">
        <v>2432.2000000000003</v>
      </c>
      <c r="AM15">
        <v>5586.9999999999991</v>
      </c>
      <c r="AN15">
        <v>4600.6000000000004</v>
      </c>
      <c r="AO15">
        <v>5529.6</v>
      </c>
      <c r="AP15">
        <v>5541.7999999999993</v>
      </c>
      <c r="AQ15">
        <v>8444.2000000000007</v>
      </c>
      <c r="AR15">
        <v>7209.8</v>
      </c>
      <c r="AS15">
        <v>11925.2</v>
      </c>
      <c r="AT15">
        <v>4680.5999999999995</v>
      </c>
      <c r="AU15">
        <v>4411.6000000000004</v>
      </c>
      <c r="AV15">
        <v>6130.7999999999993</v>
      </c>
      <c r="AW15">
        <v>5933.2000000000007</v>
      </c>
      <c r="AX15">
        <v>3810</v>
      </c>
      <c r="AY15">
        <v>6566.4</v>
      </c>
      <c r="AZ15">
        <v>7502.2</v>
      </c>
      <c r="BA15">
        <v>5490.4000000000005</v>
      </c>
      <c r="BB15">
        <v>5159.9999999999991</v>
      </c>
      <c r="BC15">
        <v>3099.6</v>
      </c>
      <c r="BD15">
        <v>6551.8000000000011</v>
      </c>
      <c r="BE15">
        <v>5259.6</v>
      </c>
      <c r="BF15">
        <v>8690.5999999999985</v>
      </c>
      <c r="BG15">
        <v>5225.2</v>
      </c>
      <c r="BH15">
        <v>5323.8</v>
      </c>
      <c r="BI15">
        <v>4450.8</v>
      </c>
      <c r="BJ15">
        <v>3219.6000000000004</v>
      </c>
      <c r="BK15">
        <v>8536.4</v>
      </c>
      <c r="BL15">
        <v>2927.0000000000005</v>
      </c>
      <c r="BM15">
        <v>6749</v>
      </c>
      <c r="BN15">
        <v>4771</v>
      </c>
      <c r="BO15">
        <v>4885.3999999999996</v>
      </c>
      <c r="BP15">
        <v>5867.2</v>
      </c>
      <c r="BQ15">
        <v>6588.2</v>
      </c>
      <c r="BR15">
        <v>9481.5999999999985</v>
      </c>
      <c r="BS15">
        <v>5740.4</v>
      </c>
      <c r="BT15">
        <v>5192.4000000000005</v>
      </c>
      <c r="BU15">
        <v>8277.8000000000011</v>
      </c>
      <c r="BV15">
        <v>7025.2</v>
      </c>
      <c r="BW15">
        <v>4940.5999999999995</v>
      </c>
      <c r="BX15">
        <v>4615</v>
      </c>
      <c r="BY15">
        <v>5878</v>
      </c>
      <c r="BZ15">
        <v>4231.6000000000004</v>
      </c>
      <c r="CA15">
        <v>2506</v>
      </c>
      <c r="CB15">
        <v>4781.0000000000009</v>
      </c>
      <c r="CC15">
        <v>6667.8</v>
      </c>
      <c r="CD15">
        <v>7628.4000000000005</v>
      </c>
      <c r="CE15">
        <v>5517.6</v>
      </c>
      <c r="CF15">
        <v>2773.2000000000003</v>
      </c>
      <c r="CG15">
        <v>6973</v>
      </c>
      <c r="CH15">
        <v>3662.8</v>
      </c>
      <c r="CI15">
        <v>5822.4</v>
      </c>
      <c r="CJ15">
        <v>5683.2</v>
      </c>
      <c r="CK15">
        <v>4739.2000000000007</v>
      </c>
      <c r="CL15">
        <v>5592.6</v>
      </c>
      <c r="CM15">
        <v>5508.2</v>
      </c>
      <c r="CN15">
        <v>7599.2000000000007</v>
      </c>
      <c r="CO15">
        <v>4200</v>
      </c>
      <c r="CP15">
        <v>4920.6000000000004</v>
      </c>
      <c r="CQ15">
        <v>8892.2000000000007</v>
      </c>
      <c r="CR15">
        <v>6170</v>
      </c>
      <c r="CS15">
        <v>3509.3999999999996</v>
      </c>
      <c r="CT15">
        <v>4386.8</v>
      </c>
      <c r="CU15">
        <v>2184.8000000000002</v>
      </c>
      <c r="CV15">
        <v>8049.6</v>
      </c>
      <c r="CW15">
        <v>4271.3999999999996</v>
      </c>
      <c r="CY15">
        <f t="shared" si="0"/>
        <v>5754.8880000000008</v>
      </c>
      <c r="CZ15">
        <f t="shared" si="1"/>
        <v>5754.8880000000008</v>
      </c>
    </row>
    <row r="16" spans="1:104" x14ac:dyDescent="0.25">
      <c r="B16">
        <v>5425.6</v>
      </c>
      <c r="C16">
        <v>6011</v>
      </c>
      <c r="D16">
        <v>5324.4</v>
      </c>
      <c r="E16">
        <v>4682.2</v>
      </c>
      <c r="F16">
        <v>6822.6</v>
      </c>
      <c r="G16">
        <v>4477.8</v>
      </c>
      <c r="H16">
        <v>7113.4000000000005</v>
      </c>
      <c r="I16">
        <v>7468.4</v>
      </c>
      <c r="J16">
        <v>8131.2000000000007</v>
      </c>
      <c r="K16">
        <v>6806.2</v>
      </c>
      <c r="L16">
        <v>4684.3999999999996</v>
      </c>
      <c r="M16">
        <v>5310.7999999999993</v>
      </c>
      <c r="N16">
        <v>12450.8</v>
      </c>
      <c r="O16">
        <v>4513.8</v>
      </c>
      <c r="P16">
        <v>6164.8</v>
      </c>
      <c r="Q16">
        <v>9287</v>
      </c>
      <c r="R16">
        <v>7946</v>
      </c>
      <c r="S16">
        <v>6524.4000000000005</v>
      </c>
      <c r="T16">
        <v>6140.4000000000015</v>
      </c>
      <c r="U16">
        <v>4024.3999999999996</v>
      </c>
      <c r="V16">
        <v>5046.2</v>
      </c>
      <c r="W16">
        <v>2937.8</v>
      </c>
      <c r="X16">
        <v>4899.4000000000005</v>
      </c>
      <c r="Y16">
        <v>6047.6</v>
      </c>
      <c r="Z16">
        <v>7285.2</v>
      </c>
      <c r="AA16">
        <v>3516</v>
      </c>
      <c r="AB16">
        <v>9207.8000000000011</v>
      </c>
      <c r="AC16">
        <v>5049.2000000000007</v>
      </c>
      <c r="AD16">
        <v>7004.9999999999991</v>
      </c>
      <c r="AE16">
        <v>3891.6</v>
      </c>
      <c r="AF16">
        <v>5831.5999999999995</v>
      </c>
      <c r="AG16">
        <v>9404.7999999999993</v>
      </c>
      <c r="AH16">
        <v>3805.6000000000004</v>
      </c>
      <c r="AI16">
        <v>9036.4000000000015</v>
      </c>
      <c r="AJ16">
        <v>4655.2</v>
      </c>
      <c r="AK16">
        <v>6757</v>
      </c>
      <c r="AL16">
        <v>1798</v>
      </c>
      <c r="AM16">
        <v>6324.4</v>
      </c>
      <c r="AN16">
        <v>6088</v>
      </c>
      <c r="AO16">
        <v>6548.5999999999995</v>
      </c>
      <c r="AP16">
        <v>4740.8</v>
      </c>
      <c r="AQ16">
        <v>8299</v>
      </c>
      <c r="AR16">
        <v>6251.4000000000005</v>
      </c>
      <c r="AS16">
        <v>13194.800000000001</v>
      </c>
      <c r="AT16">
        <v>5439.2</v>
      </c>
      <c r="AU16">
        <v>5674.2</v>
      </c>
      <c r="AV16">
        <v>7064.5999999999995</v>
      </c>
      <c r="AW16">
        <v>6424.6</v>
      </c>
      <c r="AX16">
        <v>5571.2</v>
      </c>
      <c r="AY16">
        <v>5513.8</v>
      </c>
      <c r="AZ16">
        <v>5423.8</v>
      </c>
      <c r="BA16">
        <v>4743.3999999999996</v>
      </c>
      <c r="BB16">
        <v>4907.2000000000007</v>
      </c>
      <c r="BC16">
        <v>2580.1999999999994</v>
      </c>
      <c r="BD16">
        <v>6647.2</v>
      </c>
      <c r="BE16">
        <v>4445.3999999999996</v>
      </c>
      <c r="BF16">
        <v>8357.1999999999989</v>
      </c>
      <c r="BG16">
        <v>5374</v>
      </c>
      <c r="BH16">
        <v>6306.2</v>
      </c>
      <c r="BI16">
        <v>5578.2000000000007</v>
      </c>
      <c r="BJ16">
        <v>2550.6000000000004</v>
      </c>
      <c r="BK16">
        <v>9437.4</v>
      </c>
      <c r="BL16">
        <v>2730.8</v>
      </c>
      <c r="BM16">
        <v>8050.2</v>
      </c>
      <c r="BN16">
        <v>5467.2000000000007</v>
      </c>
      <c r="BO16">
        <v>4912</v>
      </c>
      <c r="BP16">
        <v>5530.2000000000007</v>
      </c>
      <c r="BQ16">
        <v>5582.2000000000007</v>
      </c>
      <c r="BR16">
        <v>10328.799999999999</v>
      </c>
      <c r="BS16">
        <v>5520.2</v>
      </c>
      <c r="BT16">
        <v>5477.4</v>
      </c>
      <c r="BU16">
        <v>7507.4</v>
      </c>
      <c r="BV16">
        <v>5700.2</v>
      </c>
      <c r="BW16">
        <v>4626.2</v>
      </c>
      <c r="BX16">
        <v>5719.2000000000007</v>
      </c>
      <c r="BY16">
        <v>5592</v>
      </c>
      <c r="BZ16">
        <v>6347</v>
      </c>
      <c r="CA16">
        <v>3299.8</v>
      </c>
      <c r="CB16">
        <v>5124.3999999999996</v>
      </c>
      <c r="CC16">
        <v>6361.8</v>
      </c>
      <c r="CD16">
        <v>8228.6</v>
      </c>
      <c r="CE16">
        <v>7014.6</v>
      </c>
      <c r="CF16">
        <v>3552.7999999999997</v>
      </c>
      <c r="CG16">
        <v>7967.8</v>
      </c>
      <c r="CH16">
        <v>3980.6</v>
      </c>
      <c r="CI16">
        <v>6014.8</v>
      </c>
      <c r="CJ16">
        <v>6375.4000000000005</v>
      </c>
      <c r="CK16">
        <v>4430.8</v>
      </c>
      <c r="CL16">
        <v>5838.8</v>
      </c>
      <c r="CM16">
        <v>7603.4000000000005</v>
      </c>
      <c r="CN16">
        <v>7491.6</v>
      </c>
      <c r="CO16">
        <v>3998.2</v>
      </c>
      <c r="CP16">
        <v>4984.2</v>
      </c>
      <c r="CQ16">
        <v>8107.7999999999993</v>
      </c>
      <c r="CR16">
        <v>5987</v>
      </c>
      <c r="CS16">
        <v>3993.6000000000004</v>
      </c>
      <c r="CT16">
        <v>4679</v>
      </c>
      <c r="CU16">
        <v>4131.8</v>
      </c>
      <c r="CV16">
        <v>7068.4000000000005</v>
      </c>
      <c r="CW16">
        <v>4779.9999999999991</v>
      </c>
      <c r="CY16">
        <f t="shared" si="0"/>
        <v>5990.7560000000021</v>
      </c>
      <c r="CZ16">
        <f t="shared" si="1"/>
        <v>5990.7560000000021</v>
      </c>
    </row>
    <row r="17" spans="2:104" x14ac:dyDescent="0.25">
      <c r="B17">
        <v>3178</v>
      </c>
      <c r="C17">
        <v>4981.2</v>
      </c>
      <c r="D17">
        <v>5654.2000000000007</v>
      </c>
      <c r="E17">
        <v>4953.4000000000005</v>
      </c>
      <c r="F17">
        <v>7878.6</v>
      </c>
      <c r="G17">
        <v>5665.6</v>
      </c>
      <c r="H17">
        <v>8332</v>
      </c>
      <c r="I17">
        <v>5739.6</v>
      </c>
      <c r="J17">
        <v>8351.1999999999989</v>
      </c>
      <c r="K17">
        <v>6671.6</v>
      </c>
      <c r="L17">
        <v>5125.3999999999996</v>
      </c>
      <c r="M17">
        <v>4814.3999999999996</v>
      </c>
      <c r="N17">
        <v>12518.199999999999</v>
      </c>
      <c r="O17">
        <v>5524.6</v>
      </c>
      <c r="P17">
        <v>5488</v>
      </c>
      <c r="Q17">
        <v>8866.7999999999993</v>
      </c>
      <c r="R17">
        <v>8331</v>
      </c>
      <c r="S17">
        <v>6519.7999999999993</v>
      </c>
      <c r="T17">
        <v>6385</v>
      </c>
      <c r="U17">
        <v>4653.2000000000007</v>
      </c>
      <c r="V17">
        <v>4345.2</v>
      </c>
      <c r="W17">
        <v>1921.3999999999996</v>
      </c>
      <c r="X17">
        <v>5794.4</v>
      </c>
      <c r="Y17">
        <v>5505.7999999999993</v>
      </c>
      <c r="Z17">
        <v>7471.2</v>
      </c>
      <c r="AA17">
        <v>3533.2000000000003</v>
      </c>
      <c r="AB17">
        <v>9170.6</v>
      </c>
      <c r="AC17">
        <v>6303.2000000000007</v>
      </c>
      <c r="AD17">
        <v>8265</v>
      </c>
      <c r="AE17">
        <v>4846.6000000000004</v>
      </c>
      <c r="AF17">
        <v>6949.0000000000009</v>
      </c>
      <c r="AG17">
        <v>8899</v>
      </c>
      <c r="AH17">
        <v>4158.8</v>
      </c>
      <c r="AI17">
        <v>9790.4</v>
      </c>
      <c r="AJ17">
        <v>5347</v>
      </c>
      <c r="AK17">
        <v>6364.8000000000011</v>
      </c>
      <c r="AL17">
        <v>3078</v>
      </c>
      <c r="AM17">
        <v>5969.6</v>
      </c>
      <c r="AN17">
        <v>7115.6</v>
      </c>
      <c r="AO17">
        <v>6973.6</v>
      </c>
      <c r="AP17">
        <v>5122.2000000000007</v>
      </c>
      <c r="AQ17">
        <v>9282.4</v>
      </c>
      <c r="AR17">
        <v>6251.4000000000005</v>
      </c>
      <c r="AS17">
        <v>13468</v>
      </c>
      <c r="AT17">
        <v>6476.7999999999993</v>
      </c>
      <c r="AU17">
        <v>5083.2</v>
      </c>
      <c r="AV17">
        <v>6300.2000000000007</v>
      </c>
      <c r="AW17">
        <v>6324.2</v>
      </c>
      <c r="AX17">
        <v>5395.4</v>
      </c>
      <c r="AY17">
        <v>4461</v>
      </c>
      <c r="AZ17">
        <v>5550.4000000000005</v>
      </c>
      <c r="BA17">
        <v>5240</v>
      </c>
      <c r="BB17">
        <v>3559.4</v>
      </c>
      <c r="BC17">
        <v>2527.4</v>
      </c>
      <c r="BD17">
        <v>6866</v>
      </c>
      <c r="BE17">
        <v>4620.8</v>
      </c>
      <c r="BF17">
        <v>9873.4</v>
      </c>
      <c r="BG17">
        <v>5228.8</v>
      </c>
      <c r="BH17">
        <v>4950.2</v>
      </c>
      <c r="BI17">
        <v>5351.2</v>
      </c>
      <c r="BJ17">
        <v>2912.2</v>
      </c>
      <c r="BK17">
        <v>9596.1999999999989</v>
      </c>
      <c r="BL17">
        <v>4978.0000000000009</v>
      </c>
      <c r="BM17">
        <v>8439.7999999999993</v>
      </c>
      <c r="BN17">
        <v>4434.8</v>
      </c>
      <c r="BO17">
        <v>4916.2000000000007</v>
      </c>
      <c r="BP17">
        <v>6044.2</v>
      </c>
      <c r="BQ17">
        <v>5129.8</v>
      </c>
      <c r="BR17">
        <v>10274.199999999999</v>
      </c>
      <c r="BS17">
        <v>4673.6000000000004</v>
      </c>
      <c r="BT17">
        <v>6517.6</v>
      </c>
      <c r="BU17">
        <v>7778.6</v>
      </c>
      <c r="BV17">
        <v>5110.6000000000004</v>
      </c>
      <c r="BW17">
        <v>4975.8</v>
      </c>
      <c r="BX17">
        <v>6784.7999999999993</v>
      </c>
      <c r="BY17">
        <v>6137.6</v>
      </c>
      <c r="BZ17">
        <v>6774.6</v>
      </c>
      <c r="CA17">
        <v>3102.6000000000004</v>
      </c>
      <c r="CB17">
        <v>5114.3999999999996</v>
      </c>
      <c r="CC17">
        <v>6363.2</v>
      </c>
      <c r="CD17">
        <v>7953.8</v>
      </c>
      <c r="CE17">
        <v>6963.4000000000005</v>
      </c>
      <c r="CF17">
        <v>2573.6</v>
      </c>
      <c r="CG17">
        <v>8109.2</v>
      </c>
      <c r="CH17">
        <v>4051.6</v>
      </c>
      <c r="CI17">
        <v>7913.6</v>
      </c>
      <c r="CJ17">
        <v>8325.1999999999989</v>
      </c>
      <c r="CK17">
        <v>4525.6000000000004</v>
      </c>
      <c r="CL17">
        <v>5942.0000000000009</v>
      </c>
      <c r="CM17">
        <v>7684</v>
      </c>
      <c r="CN17">
        <v>7619</v>
      </c>
      <c r="CO17">
        <v>5105.7999999999993</v>
      </c>
      <c r="CP17">
        <v>4182.0000000000009</v>
      </c>
      <c r="CQ17">
        <v>7700.8</v>
      </c>
      <c r="CR17">
        <v>4794.2000000000007</v>
      </c>
      <c r="CS17">
        <v>3043.3999999999996</v>
      </c>
      <c r="CT17">
        <v>4416</v>
      </c>
      <c r="CU17">
        <v>4557.3999999999996</v>
      </c>
      <c r="CV17">
        <v>5797</v>
      </c>
      <c r="CW17">
        <v>5416.4</v>
      </c>
      <c r="CY17">
        <f t="shared" si="0"/>
        <v>6100.9940000000015</v>
      </c>
      <c r="CZ17">
        <f t="shared" si="1"/>
        <v>6100.9940000000015</v>
      </c>
    </row>
    <row r="18" spans="2:104" x14ac:dyDescent="0.25">
      <c r="B18">
        <v>3097.4</v>
      </c>
      <c r="C18">
        <v>5520.7999999999993</v>
      </c>
      <c r="D18">
        <v>6190.8</v>
      </c>
      <c r="E18">
        <v>3975.6000000000004</v>
      </c>
      <c r="F18">
        <v>6816.5999999999995</v>
      </c>
      <c r="G18">
        <v>6037</v>
      </c>
      <c r="H18">
        <v>9502</v>
      </c>
      <c r="I18">
        <v>5935.4</v>
      </c>
      <c r="J18">
        <v>9705.7999999999993</v>
      </c>
      <c r="K18">
        <v>6909.6</v>
      </c>
      <c r="L18">
        <v>7301.6</v>
      </c>
      <c r="M18">
        <v>5828.9999999999991</v>
      </c>
      <c r="N18">
        <v>12787.6</v>
      </c>
      <c r="O18">
        <v>6511.4</v>
      </c>
      <c r="P18">
        <v>6103.7999999999993</v>
      </c>
      <c r="Q18">
        <v>8576.4</v>
      </c>
      <c r="R18">
        <v>8103.8</v>
      </c>
      <c r="S18">
        <v>5486.6</v>
      </c>
      <c r="T18">
        <v>5656.2000000000007</v>
      </c>
      <c r="U18">
        <v>6325.6</v>
      </c>
      <c r="V18">
        <v>3555.2</v>
      </c>
      <c r="W18">
        <v>2674</v>
      </c>
      <c r="X18">
        <v>6636.4000000000005</v>
      </c>
      <c r="Y18">
        <v>6169.4</v>
      </c>
      <c r="Z18">
        <v>8030.4</v>
      </c>
      <c r="AA18">
        <v>6573.6</v>
      </c>
      <c r="AB18">
        <v>10739.6</v>
      </c>
      <c r="AC18">
        <v>6955.4</v>
      </c>
      <c r="AD18">
        <v>7212.6</v>
      </c>
      <c r="AE18">
        <v>4865.6000000000004</v>
      </c>
      <c r="AF18">
        <v>7564.6</v>
      </c>
      <c r="AG18">
        <v>8195.9999999999982</v>
      </c>
      <c r="AH18">
        <v>5087.4000000000005</v>
      </c>
      <c r="AI18">
        <v>9942.6000000000022</v>
      </c>
      <c r="AJ18">
        <v>6447.2000000000007</v>
      </c>
      <c r="AK18">
        <v>5633.6</v>
      </c>
      <c r="AL18">
        <v>2785.2</v>
      </c>
      <c r="AM18">
        <v>8441.4000000000015</v>
      </c>
      <c r="AN18">
        <v>7888.4</v>
      </c>
      <c r="AO18">
        <v>5798.8</v>
      </c>
      <c r="AP18">
        <v>4761</v>
      </c>
      <c r="AQ18">
        <v>9336.4</v>
      </c>
      <c r="AR18">
        <v>6329.6</v>
      </c>
      <c r="AS18">
        <v>14242.2</v>
      </c>
      <c r="AT18">
        <v>6036</v>
      </c>
      <c r="AU18">
        <v>5779.6</v>
      </c>
      <c r="AV18">
        <v>6449.4</v>
      </c>
      <c r="AW18">
        <v>6717</v>
      </c>
      <c r="AX18">
        <v>5361.8</v>
      </c>
      <c r="AY18">
        <v>3647.3999999999996</v>
      </c>
      <c r="AZ18">
        <v>6452.7999999999993</v>
      </c>
      <c r="BA18">
        <v>6418.7999999999993</v>
      </c>
      <c r="BB18">
        <v>5473.8</v>
      </c>
      <c r="BC18">
        <v>4176.3999999999996</v>
      </c>
      <c r="BD18">
        <v>6794</v>
      </c>
      <c r="BE18">
        <v>4287.3999999999996</v>
      </c>
      <c r="BF18">
        <v>8701.7999999999993</v>
      </c>
      <c r="BG18">
        <v>5377</v>
      </c>
      <c r="BH18">
        <v>4138.6000000000004</v>
      </c>
      <c r="BI18">
        <v>4809.7999999999993</v>
      </c>
      <c r="BJ18">
        <v>3429.5999999999995</v>
      </c>
      <c r="BK18">
        <v>9888.4</v>
      </c>
      <c r="BL18">
        <v>4423</v>
      </c>
      <c r="BM18">
        <v>9780.2000000000007</v>
      </c>
      <c r="BN18">
        <v>5027.6000000000004</v>
      </c>
      <c r="BO18">
        <v>6471</v>
      </c>
      <c r="BP18">
        <v>6378</v>
      </c>
      <c r="BQ18">
        <v>4979.9999999999991</v>
      </c>
      <c r="BR18">
        <v>7994.5999999999995</v>
      </c>
      <c r="BS18">
        <v>4409.8</v>
      </c>
      <c r="BT18">
        <v>8013.4000000000005</v>
      </c>
      <c r="BU18">
        <v>7937.9999999999991</v>
      </c>
      <c r="BV18">
        <v>4603</v>
      </c>
      <c r="BW18">
        <v>6577.4</v>
      </c>
      <c r="BX18">
        <v>7344.4</v>
      </c>
      <c r="BY18">
        <v>4866</v>
      </c>
      <c r="BZ18">
        <v>7854.2</v>
      </c>
      <c r="CA18">
        <v>2623.4</v>
      </c>
      <c r="CB18">
        <v>4758</v>
      </c>
      <c r="CC18">
        <v>6241.4</v>
      </c>
      <c r="CD18">
        <v>7968.4000000000005</v>
      </c>
      <c r="CE18">
        <v>6607.4</v>
      </c>
      <c r="CF18">
        <v>3535.6</v>
      </c>
      <c r="CG18">
        <v>8695.7999999999993</v>
      </c>
      <c r="CH18">
        <v>4044.2000000000003</v>
      </c>
      <c r="CI18">
        <v>7800.0000000000009</v>
      </c>
      <c r="CJ18">
        <v>9348.7999999999993</v>
      </c>
      <c r="CK18">
        <v>4943.8</v>
      </c>
      <c r="CL18">
        <v>3751.2000000000003</v>
      </c>
      <c r="CM18">
        <v>6030.2</v>
      </c>
      <c r="CN18">
        <v>6368.2</v>
      </c>
      <c r="CO18">
        <v>6060.8</v>
      </c>
      <c r="CP18">
        <v>5372.5999999999995</v>
      </c>
      <c r="CQ18">
        <v>10150.400000000001</v>
      </c>
      <c r="CR18">
        <v>4788.3999999999996</v>
      </c>
      <c r="CS18">
        <v>1781.4</v>
      </c>
      <c r="CT18">
        <v>4320.2</v>
      </c>
      <c r="CU18">
        <v>4177.5999999999995</v>
      </c>
      <c r="CV18">
        <v>5758.7999999999993</v>
      </c>
      <c r="CW18">
        <v>4252.4000000000005</v>
      </c>
      <c r="CY18">
        <f t="shared" si="0"/>
        <v>6322.1880000000019</v>
      </c>
      <c r="CZ18">
        <f t="shared" si="1"/>
        <v>6322.1880000000019</v>
      </c>
    </row>
    <row r="19" spans="2:104" x14ac:dyDescent="0.25">
      <c r="B19">
        <v>3034.8</v>
      </c>
      <c r="C19">
        <v>5403</v>
      </c>
      <c r="D19">
        <v>6617.8</v>
      </c>
      <c r="E19">
        <v>4473.5999999999995</v>
      </c>
      <c r="F19">
        <v>6500.4</v>
      </c>
      <c r="G19">
        <v>6953.6</v>
      </c>
      <c r="H19">
        <v>8884.4</v>
      </c>
      <c r="I19">
        <v>7495.7999999999993</v>
      </c>
      <c r="J19">
        <v>10287.199999999999</v>
      </c>
      <c r="K19">
        <v>5698.4000000000005</v>
      </c>
      <c r="L19">
        <v>7350.7999999999993</v>
      </c>
      <c r="M19">
        <v>6722.7999999999993</v>
      </c>
      <c r="N19">
        <v>12609.400000000001</v>
      </c>
      <c r="O19">
        <v>6809.6</v>
      </c>
      <c r="P19">
        <v>6876.2</v>
      </c>
      <c r="Q19">
        <v>8241.4</v>
      </c>
      <c r="R19">
        <v>8973</v>
      </c>
      <c r="S19">
        <v>7761.8</v>
      </c>
      <c r="T19">
        <v>5838.8</v>
      </c>
      <c r="U19">
        <v>5894.8</v>
      </c>
      <c r="V19">
        <v>4878</v>
      </c>
      <c r="W19">
        <v>2702.3999999999996</v>
      </c>
      <c r="X19">
        <v>6609.4000000000005</v>
      </c>
      <c r="Y19">
        <v>7160.6</v>
      </c>
      <c r="Z19">
        <v>9199.4</v>
      </c>
      <c r="AA19">
        <v>5002.2</v>
      </c>
      <c r="AB19">
        <v>13149.6</v>
      </c>
      <c r="AC19">
        <v>7777.4</v>
      </c>
      <c r="AD19">
        <v>7856.4000000000005</v>
      </c>
      <c r="AE19">
        <v>4996.7999999999993</v>
      </c>
      <c r="AF19">
        <v>7846.4</v>
      </c>
      <c r="AG19">
        <v>7184.8</v>
      </c>
      <c r="AH19">
        <v>5900.2</v>
      </c>
      <c r="AI19">
        <v>9817.4000000000015</v>
      </c>
      <c r="AJ19">
        <v>8485.2000000000007</v>
      </c>
      <c r="AK19">
        <v>7579</v>
      </c>
      <c r="AL19">
        <v>3108.4</v>
      </c>
      <c r="AM19">
        <v>7896</v>
      </c>
      <c r="AN19">
        <v>7686.6</v>
      </c>
      <c r="AO19">
        <v>8150.4000000000005</v>
      </c>
      <c r="AP19">
        <v>7035.4</v>
      </c>
      <c r="AQ19">
        <v>9162.4</v>
      </c>
      <c r="AR19">
        <v>8074.4</v>
      </c>
      <c r="AS19">
        <v>13314.2</v>
      </c>
      <c r="AT19">
        <v>5653.7999999999993</v>
      </c>
      <c r="AU19">
        <v>5979.5999999999995</v>
      </c>
      <c r="AV19">
        <v>6514</v>
      </c>
      <c r="AW19">
        <v>8323.7999999999993</v>
      </c>
      <c r="AX19">
        <v>6062.8000000000011</v>
      </c>
      <c r="AY19">
        <v>4766.0000000000009</v>
      </c>
      <c r="AZ19">
        <v>6056</v>
      </c>
      <c r="BA19">
        <v>5994.9999999999991</v>
      </c>
      <c r="BB19">
        <v>5349.4</v>
      </c>
      <c r="BC19">
        <v>3785.2</v>
      </c>
      <c r="BD19">
        <v>5914.2000000000007</v>
      </c>
      <c r="BE19">
        <v>4365.3999999999996</v>
      </c>
      <c r="BF19">
        <v>9856.4</v>
      </c>
      <c r="BG19">
        <v>6081.4</v>
      </c>
      <c r="BH19">
        <v>5906.2000000000007</v>
      </c>
      <c r="BI19">
        <v>4076.6000000000004</v>
      </c>
      <c r="BJ19">
        <v>3767.8</v>
      </c>
      <c r="BK19">
        <v>11113.4</v>
      </c>
      <c r="BL19">
        <v>3959</v>
      </c>
      <c r="BM19">
        <v>10324.200000000001</v>
      </c>
      <c r="BN19">
        <v>4839.9999999999991</v>
      </c>
      <c r="BO19">
        <v>8250.7999999999993</v>
      </c>
      <c r="BP19">
        <v>7658.6</v>
      </c>
      <c r="BQ19">
        <v>5365.5999999999995</v>
      </c>
      <c r="BR19">
        <v>6854.5999999999995</v>
      </c>
      <c r="BS19">
        <v>4271</v>
      </c>
      <c r="BT19">
        <v>8810.1999999999989</v>
      </c>
      <c r="BU19">
        <v>7562.0000000000009</v>
      </c>
      <c r="BV19">
        <v>5234.8</v>
      </c>
      <c r="BW19">
        <v>4940</v>
      </c>
      <c r="BX19">
        <v>7747.1999999999989</v>
      </c>
      <c r="BY19">
        <v>4399</v>
      </c>
      <c r="BZ19">
        <v>6848.8</v>
      </c>
      <c r="CA19">
        <v>3728.3999999999996</v>
      </c>
      <c r="CB19">
        <v>5552.6</v>
      </c>
      <c r="CC19">
        <v>8368.2000000000007</v>
      </c>
      <c r="CD19">
        <v>8829.4</v>
      </c>
      <c r="CE19">
        <v>7221</v>
      </c>
      <c r="CF19">
        <v>3884.3999999999996</v>
      </c>
      <c r="CG19">
        <v>8733.2000000000007</v>
      </c>
      <c r="CH19">
        <v>4480.5999999999995</v>
      </c>
      <c r="CI19">
        <v>7603.4</v>
      </c>
      <c r="CJ19">
        <v>7926.2000000000007</v>
      </c>
      <c r="CK19">
        <v>5700.2000000000007</v>
      </c>
      <c r="CL19">
        <v>3864.4000000000005</v>
      </c>
      <c r="CM19">
        <v>6422.5999999999995</v>
      </c>
      <c r="CN19">
        <v>5875.6</v>
      </c>
      <c r="CO19">
        <v>7232.4000000000005</v>
      </c>
      <c r="CP19">
        <v>5225.9999999999991</v>
      </c>
      <c r="CQ19">
        <v>9717.4</v>
      </c>
      <c r="CR19">
        <v>5452.7999999999993</v>
      </c>
      <c r="CS19">
        <v>2497.1999999999998</v>
      </c>
      <c r="CT19">
        <v>5656.7999999999993</v>
      </c>
      <c r="CU19">
        <v>3469.6000000000004</v>
      </c>
      <c r="CV19">
        <v>7472</v>
      </c>
      <c r="CW19">
        <v>5423.2</v>
      </c>
      <c r="CY19">
        <f t="shared" si="0"/>
        <v>6699.7099999999991</v>
      </c>
      <c r="CZ19">
        <f t="shared" si="1"/>
        <v>6699.7099999999991</v>
      </c>
    </row>
    <row r="20" spans="2:104" x14ac:dyDescent="0.25">
      <c r="B20">
        <v>3883.8</v>
      </c>
      <c r="C20">
        <v>6391.6</v>
      </c>
      <c r="D20">
        <v>6779.7999999999993</v>
      </c>
      <c r="E20">
        <v>5057.5999999999995</v>
      </c>
      <c r="F20">
        <v>7240.5999999999995</v>
      </c>
      <c r="G20">
        <v>6727.8</v>
      </c>
      <c r="H20">
        <v>9262.4000000000015</v>
      </c>
      <c r="I20">
        <v>7609</v>
      </c>
      <c r="J20">
        <v>11051.800000000001</v>
      </c>
      <c r="K20">
        <v>6662.2</v>
      </c>
      <c r="L20">
        <v>7292.4000000000005</v>
      </c>
      <c r="M20">
        <v>7209.4</v>
      </c>
      <c r="N20">
        <v>13775.400000000001</v>
      </c>
      <c r="O20">
        <v>5605.4</v>
      </c>
      <c r="P20">
        <v>7342</v>
      </c>
      <c r="Q20">
        <v>8996.2000000000007</v>
      </c>
      <c r="R20">
        <v>7864.2</v>
      </c>
      <c r="S20">
        <v>8866.4000000000015</v>
      </c>
      <c r="T20">
        <v>4494.8</v>
      </c>
      <c r="U20">
        <v>6370.7999999999993</v>
      </c>
      <c r="V20">
        <v>2671</v>
      </c>
      <c r="W20">
        <v>2077.8000000000002</v>
      </c>
      <c r="X20">
        <v>6149.7999999999993</v>
      </c>
      <c r="Y20">
        <v>7176.2000000000007</v>
      </c>
      <c r="Z20">
        <v>10421.4</v>
      </c>
      <c r="AA20">
        <v>5320.6</v>
      </c>
      <c r="AB20">
        <v>13930.4</v>
      </c>
      <c r="AC20">
        <v>8202</v>
      </c>
      <c r="AD20">
        <v>8492.2000000000007</v>
      </c>
      <c r="AE20">
        <v>5208.2</v>
      </c>
      <c r="AF20">
        <v>9576.4</v>
      </c>
      <c r="AG20">
        <v>8623</v>
      </c>
      <c r="AH20">
        <v>6618.4000000000005</v>
      </c>
      <c r="AI20">
        <v>10588</v>
      </c>
      <c r="AJ20">
        <v>11980.2</v>
      </c>
      <c r="AK20">
        <v>8292.6000000000022</v>
      </c>
      <c r="AL20">
        <v>3141.2</v>
      </c>
      <c r="AM20">
        <v>7493.4000000000005</v>
      </c>
      <c r="AN20">
        <v>7328</v>
      </c>
      <c r="AO20">
        <v>8907.4000000000015</v>
      </c>
      <c r="AP20">
        <v>8959.4</v>
      </c>
      <c r="AQ20">
        <v>9130</v>
      </c>
      <c r="AR20">
        <v>7569.4000000000005</v>
      </c>
      <c r="AS20">
        <v>12363.400000000001</v>
      </c>
      <c r="AT20">
        <v>6093.6</v>
      </c>
      <c r="AU20">
        <v>5676.6</v>
      </c>
      <c r="AV20">
        <v>6140</v>
      </c>
      <c r="AW20">
        <v>8120.4</v>
      </c>
      <c r="AX20">
        <v>6541.7999999999993</v>
      </c>
      <c r="AY20">
        <v>3070.7999999999997</v>
      </c>
      <c r="AZ20">
        <v>5543.8</v>
      </c>
      <c r="BA20">
        <v>6738.2</v>
      </c>
      <c r="BB20">
        <v>5482.2</v>
      </c>
      <c r="BC20">
        <v>4107.6000000000004</v>
      </c>
      <c r="BD20">
        <v>4901.2</v>
      </c>
      <c r="BE20">
        <v>3383.8</v>
      </c>
      <c r="BF20">
        <v>9560</v>
      </c>
      <c r="BG20">
        <v>8898.4000000000015</v>
      </c>
      <c r="BH20">
        <v>6123.8</v>
      </c>
      <c r="BI20">
        <v>6436.2</v>
      </c>
      <c r="BJ20">
        <v>4070.8</v>
      </c>
      <c r="BK20">
        <v>11932.4</v>
      </c>
      <c r="BL20">
        <v>4808.7999999999993</v>
      </c>
      <c r="BM20">
        <v>10149.4</v>
      </c>
      <c r="BN20">
        <v>6423.1999999999989</v>
      </c>
      <c r="BO20">
        <v>9480.6</v>
      </c>
      <c r="BP20">
        <v>7562.8</v>
      </c>
      <c r="BQ20">
        <v>5302.2</v>
      </c>
      <c r="BR20">
        <v>7406.4</v>
      </c>
      <c r="BS20">
        <v>4959.5999999999995</v>
      </c>
      <c r="BT20">
        <v>9707</v>
      </c>
      <c r="BU20">
        <v>6848.9999999999991</v>
      </c>
      <c r="BV20">
        <v>6035.7999999999993</v>
      </c>
      <c r="BW20">
        <v>5129.6000000000004</v>
      </c>
      <c r="BX20">
        <v>8264.6</v>
      </c>
      <c r="BY20">
        <v>5304</v>
      </c>
      <c r="BZ20">
        <v>7338</v>
      </c>
      <c r="CA20">
        <v>4356.2</v>
      </c>
      <c r="CB20">
        <v>7179.9999999999991</v>
      </c>
      <c r="CC20">
        <v>8319.7999999999993</v>
      </c>
      <c r="CD20">
        <v>8824</v>
      </c>
      <c r="CE20">
        <v>7392.6</v>
      </c>
      <c r="CF20">
        <v>3850</v>
      </c>
      <c r="CG20">
        <v>9535.7999999999993</v>
      </c>
      <c r="CH20">
        <v>5532.8</v>
      </c>
      <c r="CI20">
        <v>7963.2</v>
      </c>
      <c r="CJ20">
        <v>6468</v>
      </c>
      <c r="CK20">
        <v>7055.8</v>
      </c>
      <c r="CL20">
        <v>5256.2</v>
      </c>
      <c r="CM20">
        <v>5966.7999999999993</v>
      </c>
      <c r="CN20">
        <v>5610.7999999999993</v>
      </c>
      <c r="CO20">
        <v>8424.6</v>
      </c>
      <c r="CP20">
        <v>7004.2</v>
      </c>
      <c r="CQ20">
        <v>9512</v>
      </c>
      <c r="CR20">
        <v>5422.8</v>
      </c>
      <c r="CS20">
        <v>3806.3999999999996</v>
      </c>
      <c r="CT20">
        <v>5710.6</v>
      </c>
      <c r="CU20">
        <v>3247.4</v>
      </c>
      <c r="CV20">
        <v>10818.199999999999</v>
      </c>
      <c r="CW20">
        <v>4661.2</v>
      </c>
      <c r="CY20">
        <f t="shared" si="0"/>
        <v>7081.66</v>
      </c>
      <c r="CZ20">
        <f t="shared" si="1"/>
        <v>7081.66</v>
      </c>
    </row>
    <row r="21" spans="2:104" x14ac:dyDescent="0.25">
      <c r="B21">
        <v>4352.2</v>
      </c>
      <c r="C21">
        <v>6918.2</v>
      </c>
      <c r="D21">
        <v>8055</v>
      </c>
      <c r="E21">
        <v>4113.2</v>
      </c>
      <c r="F21">
        <v>8468.6</v>
      </c>
      <c r="G21">
        <v>8038.7999999999993</v>
      </c>
      <c r="H21">
        <v>11226.2</v>
      </c>
      <c r="I21">
        <v>7981.8</v>
      </c>
      <c r="J21">
        <v>11003.6</v>
      </c>
      <c r="K21">
        <v>5433.5999999999995</v>
      </c>
      <c r="L21">
        <v>7315.6</v>
      </c>
      <c r="M21">
        <v>7245.6</v>
      </c>
      <c r="N21">
        <v>13108.4</v>
      </c>
      <c r="O21">
        <v>4658.5999999999995</v>
      </c>
      <c r="P21">
        <v>6601.4000000000005</v>
      </c>
      <c r="Q21">
        <v>9086.4000000000015</v>
      </c>
      <c r="R21">
        <v>8635.5999999999985</v>
      </c>
      <c r="S21">
        <v>8294.2000000000007</v>
      </c>
      <c r="T21">
        <v>3995.8</v>
      </c>
      <c r="U21">
        <v>7310.2</v>
      </c>
      <c r="V21">
        <v>3115.8</v>
      </c>
      <c r="W21">
        <v>2297.1999999999998</v>
      </c>
      <c r="X21">
        <v>5983.2</v>
      </c>
      <c r="Y21">
        <v>6390.4000000000005</v>
      </c>
      <c r="Z21">
        <v>10579.6</v>
      </c>
      <c r="AA21">
        <v>4565.2</v>
      </c>
      <c r="AB21">
        <v>15905.4</v>
      </c>
      <c r="AC21">
        <v>9289.6</v>
      </c>
      <c r="AD21">
        <v>9675.2000000000007</v>
      </c>
      <c r="AE21">
        <v>7288.8</v>
      </c>
      <c r="AF21">
        <v>10087</v>
      </c>
      <c r="AG21">
        <v>7702.4000000000005</v>
      </c>
      <c r="AH21">
        <v>7761.9999999999991</v>
      </c>
      <c r="AI21">
        <v>11013.599999999999</v>
      </c>
      <c r="AJ21">
        <v>12864.000000000002</v>
      </c>
      <c r="AK21">
        <v>5560.4000000000005</v>
      </c>
      <c r="AL21">
        <v>3073.6</v>
      </c>
      <c r="AM21">
        <v>6587.6</v>
      </c>
      <c r="AN21">
        <v>7232.2</v>
      </c>
      <c r="AO21">
        <v>9411</v>
      </c>
      <c r="AP21">
        <v>10310.999999999998</v>
      </c>
      <c r="AQ21">
        <v>8011.4</v>
      </c>
      <c r="AR21">
        <v>8292.4</v>
      </c>
      <c r="AS21">
        <v>12646.6</v>
      </c>
      <c r="AT21">
        <v>4833.6000000000004</v>
      </c>
      <c r="AU21">
        <v>6712.4000000000005</v>
      </c>
      <c r="AV21">
        <v>6381.5999999999995</v>
      </c>
      <c r="AW21">
        <v>7960.2</v>
      </c>
      <c r="AX21">
        <v>6619.2000000000007</v>
      </c>
      <c r="AY21">
        <v>3462.6</v>
      </c>
      <c r="AZ21">
        <v>5608.2000000000007</v>
      </c>
      <c r="BA21">
        <v>6210.2</v>
      </c>
      <c r="BB21">
        <v>5854.8</v>
      </c>
      <c r="BC21">
        <v>4763.3999999999996</v>
      </c>
      <c r="BD21">
        <v>5615.6</v>
      </c>
      <c r="BE21">
        <v>3308.6</v>
      </c>
      <c r="BF21">
        <v>9548</v>
      </c>
      <c r="BG21">
        <v>10180.4</v>
      </c>
      <c r="BH21">
        <v>6101</v>
      </c>
      <c r="BI21">
        <v>6723</v>
      </c>
      <c r="BJ21">
        <v>4257.3999999999996</v>
      </c>
      <c r="BK21">
        <v>12569.2</v>
      </c>
      <c r="BL21">
        <v>4724</v>
      </c>
      <c r="BM21">
        <v>9615.2000000000007</v>
      </c>
      <c r="BN21">
        <v>6770.8</v>
      </c>
      <c r="BO21">
        <v>8464.1999999999989</v>
      </c>
      <c r="BP21">
        <v>7231.4</v>
      </c>
      <c r="BQ21">
        <v>5784.6</v>
      </c>
      <c r="BR21">
        <v>7995.7999999999993</v>
      </c>
      <c r="BS21">
        <v>3674.8</v>
      </c>
      <c r="BT21">
        <v>9841.4</v>
      </c>
      <c r="BU21">
        <v>6915.8</v>
      </c>
      <c r="BV21">
        <v>6999.4000000000005</v>
      </c>
      <c r="BW21">
        <v>5966.6</v>
      </c>
      <c r="BX21">
        <v>7580.6</v>
      </c>
      <c r="BY21">
        <v>7382.6</v>
      </c>
      <c r="BZ21">
        <v>7275.4</v>
      </c>
      <c r="CA21">
        <v>5188</v>
      </c>
      <c r="CB21">
        <v>6453.4</v>
      </c>
      <c r="CC21">
        <v>7409.4</v>
      </c>
      <c r="CD21">
        <v>8103.8</v>
      </c>
      <c r="CE21">
        <v>8195.2000000000007</v>
      </c>
      <c r="CF21">
        <v>3329.8</v>
      </c>
      <c r="CG21">
        <v>9937.2000000000007</v>
      </c>
      <c r="CH21">
        <v>5782.8</v>
      </c>
      <c r="CI21">
        <v>6482.6</v>
      </c>
      <c r="CJ21">
        <v>7218.7999999999993</v>
      </c>
      <c r="CK21">
        <v>7835</v>
      </c>
      <c r="CL21">
        <v>5501.2000000000007</v>
      </c>
      <c r="CM21">
        <v>6182.2000000000007</v>
      </c>
      <c r="CN21">
        <v>5701.8</v>
      </c>
      <c r="CO21">
        <v>6304.4</v>
      </c>
      <c r="CP21">
        <v>5567.8</v>
      </c>
      <c r="CQ21">
        <v>8849</v>
      </c>
      <c r="CR21">
        <v>6400.4</v>
      </c>
      <c r="CS21">
        <v>3914.7999999999997</v>
      </c>
      <c r="CT21">
        <v>5848.8</v>
      </c>
      <c r="CU21">
        <v>3267.7999999999997</v>
      </c>
      <c r="CV21">
        <v>10572.2</v>
      </c>
      <c r="CW21">
        <v>4804.9999999999991</v>
      </c>
      <c r="CY21">
        <f t="shared" si="0"/>
        <v>7192.7200000000039</v>
      </c>
      <c r="CZ21">
        <f t="shared" si="1"/>
        <v>7192.7200000000039</v>
      </c>
    </row>
    <row r="22" spans="2:104" x14ac:dyDescent="0.25">
      <c r="B22">
        <v>5644.8</v>
      </c>
      <c r="C22">
        <v>6130</v>
      </c>
      <c r="D22">
        <v>7410.8</v>
      </c>
      <c r="E22">
        <v>3970.6000000000004</v>
      </c>
      <c r="F22">
        <v>8627.4</v>
      </c>
      <c r="G22">
        <v>8446.7999999999993</v>
      </c>
      <c r="H22">
        <v>11451</v>
      </c>
      <c r="I22">
        <v>9285.1999999999989</v>
      </c>
      <c r="J22">
        <v>10388.799999999999</v>
      </c>
      <c r="K22">
        <v>6557.5999999999995</v>
      </c>
      <c r="L22">
        <v>7298.2</v>
      </c>
      <c r="M22">
        <v>7593.8</v>
      </c>
      <c r="N22">
        <v>12959.199999999999</v>
      </c>
      <c r="O22">
        <v>5673.6</v>
      </c>
      <c r="P22">
        <v>6482</v>
      </c>
      <c r="Q22">
        <v>11545.2</v>
      </c>
      <c r="R22">
        <v>9233.7999999999993</v>
      </c>
      <c r="S22">
        <v>10826.400000000001</v>
      </c>
      <c r="T22">
        <v>4798.6000000000004</v>
      </c>
      <c r="U22">
        <v>6856</v>
      </c>
      <c r="V22">
        <v>3315.2</v>
      </c>
      <c r="W22">
        <v>3930.8</v>
      </c>
      <c r="X22">
        <v>5891.4000000000005</v>
      </c>
      <c r="Y22">
        <v>6630.8</v>
      </c>
      <c r="Z22">
        <v>10897</v>
      </c>
      <c r="AA22">
        <v>5095.3999999999996</v>
      </c>
      <c r="AB22">
        <v>16690.2</v>
      </c>
      <c r="AC22">
        <v>8776</v>
      </c>
      <c r="AD22">
        <v>8795.6</v>
      </c>
      <c r="AE22">
        <v>7570.4</v>
      </c>
      <c r="AF22">
        <v>11575.199999999999</v>
      </c>
      <c r="AG22">
        <v>8636.4</v>
      </c>
      <c r="AH22">
        <v>7083.5999999999995</v>
      </c>
      <c r="AI22">
        <v>11354.4</v>
      </c>
      <c r="AJ22">
        <v>11135</v>
      </c>
      <c r="AK22">
        <v>6832.5999999999995</v>
      </c>
      <c r="AL22">
        <v>3818</v>
      </c>
      <c r="AM22">
        <v>7196.6</v>
      </c>
      <c r="AN22">
        <v>6735</v>
      </c>
      <c r="AO22">
        <v>10837.2</v>
      </c>
      <c r="AP22">
        <v>11537.800000000001</v>
      </c>
      <c r="AQ22">
        <v>9217.4</v>
      </c>
      <c r="AR22">
        <v>7862.5999999999995</v>
      </c>
      <c r="AS22">
        <v>10814.6</v>
      </c>
      <c r="AT22">
        <v>4720</v>
      </c>
      <c r="AU22">
        <v>6267</v>
      </c>
      <c r="AV22">
        <v>8095</v>
      </c>
      <c r="AW22">
        <v>8238.2000000000007</v>
      </c>
      <c r="AX22">
        <v>6978</v>
      </c>
      <c r="AY22">
        <v>2936</v>
      </c>
      <c r="AZ22">
        <v>6528.6</v>
      </c>
      <c r="BA22">
        <v>6475.8</v>
      </c>
      <c r="BB22">
        <v>6482</v>
      </c>
      <c r="BC22">
        <v>4964.6000000000004</v>
      </c>
      <c r="BD22">
        <v>7700.6</v>
      </c>
      <c r="BE22">
        <v>3713</v>
      </c>
      <c r="BF22">
        <v>11365</v>
      </c>
      <c r="BG22">
        <v>9382.5999999999985</v>
      </c>
      <c r="BH22">
        <v>5335</v>
      </c>
      <c r="BI22">
        <v>8542</v>
      </c>
      <c r="BJ22">
        <v>4576.3999999999996</v>
      </c>
      <c r="BK22">
        <v>12092.800000000001</v>
      </c>
      <c r="BL22">
        <v>5681.5999999999995</v>
      </c>
      <c r="BM22">
        <v>10579.8</v>
      </c>
      <c r="BN22">
        <v>5449.4</v>
      </c>
      <c r="BO22">
        <v>8269.4</v>
      </c>
      <c r="BP22">
        <v>8525.2000000000007</v>
      </c>
      <c r="BQ22">
        <v>6376.2</v>
      </c>
      <c r="BR22">
        <v>7879.6</v>
      </c>
      <c r="BS22">
        <v>5890.4</v>
      </c>
      <c r="BT22">
        <v>9606.4</v>
      </c>
      <c r="BU22">
        <v>6313</v>
      </c>
      <c r="BV22">
        <v>5455</v>
      </c>
      <c r="BW22">
        <v>4919.3999999999996</v>
      </c>
      <c r="BX22">
        <v>8007.1999999999989</v>
      </c>
      <c r="BY22">
        <v>6846.2000000000007</v>
      </c>
      <c r="BZ22">
        <v>6618</v>
      </c>
      <c r="CA22">
        <v>6808.2</v>
      </c>
      <c r="CB22">
        <v>6901</v>
      </c>
      <c r="CC22">
        <v>6589.4</v>
      </c>
      <c r="CD22">
        <v>9807.6</v>
      </c>
      <c r="CE22">
        <v>7211.4</v>
      </c>
      <c r="CF22">
        <v>4506.8</v>
      </c>
      <c r="CG22">
        <v>9257.4000000000015</v>
      </c>
      <c r="CH22">
        <v>6611.2</v>
      </c>
      <c r="CI22">
        <v>6638</v>
      </c>
      <c r="CJ22">
        <v>7328.6</v>
      </c>
      <c r="CK22">
        <v>8166.5999999999985</v>
      </c>
      <c r="CL22">
        <v>6951.2</v>
      </c>
      <c r="CM22">
        <v>6975.6</v>
      </c>
      <c r="CN22">
        <v>5668.9999999999991</v>
      </c>
      <c r="CO22">
        <v>4844</v>
      </c>
      <c r="CP22">
        <v>5139.8</v>
      </c>
      <c r="CQ22">
        <v>9552</v>
      </c>
      <c r="CR22">
        <v>6956.2000000000007</v>
      </c>
      <c r="CS22">
        <v>4876.2</v>
      </c>
      <c r="CT22">
        <v>5779.2</v>
      </c>
      <c r="CU22">
        <v>4100.4000000000005</v>
      </c>
      <c r="CV22">
        <v>9549.1999999999989</v>
      </c>
      <c r="CW22">
        <v>4854.4000000000005</v>
      </c>
      <c r="CY22">
        <f t="shared" si="0"/>
        <v>7492.917999999996</v>
      </c>
      <c r="CZ22">
        <f t="shared" si="1"/>
        <v>7492.917999999996</v>
      </c>
    </row>
    <row r="23" spans="2:104" x14ac:dyDescent="0.25">
      <c r="B23">
        <v>4619.4000000000005</v>
      </c>
      <c r="C23">
        <v>5485.2</v>
      </c>
      <c r="D23">
        <v>6880.7999999999993</v>
      </c>
      <c r="E23">
        <v>3392.4</v>
      </c>
      <c r="F23">
        <v>7829.7999999999993</v>
      </c>
      <c r="G23">
        <v>9126.1999999999989</v>
      </c>
      <c r="H23">
        <v>12555.8</v>
      </c>
      <c r="I23">
        <v>9059.4</v>
      </c>
      <c r="J23">
        <v>11219.6</v>
      </c>
      <c r="K23">
        <v>6272.4</v>
      </c>
      <c r="L23">
        <v>6942.7999999999993</v>
      </c>
      <c r="M23">
        <v>7613.2</v>
      </c>
      <c r="N23">
        <v>13613.6</v>
      </c>
      <c r="O23">
        <v>6290.7999999999993</v>
      </c>
      <c r="P23">
        <v>5772.2</v>
      </c>
      <c r="Q23">
        <v>10881.400000000001</v>
      </c>
      <c r="R23">
        <v>9286</v>
      </c>
      <c r="S23">
        <v>8635.7999999999993</v>
      </c>
      <c r="T23">
        <v>6027.0000000000009</v>
      </c>
      <c r="U23">
        <v>6429.4</v>
      </c>
      <c r="V23">
        <v>5971.4000000000005</v>
      </c>
      <c r="W23">
        <v>3555.6</v>
      </c>
      <c r="X23">
        <v>5823.4</v>
      </c>
      <c r="Y23">
        <v>5788</v>
      </c>
      <c r="Z23">
        <v>10579</v>
      </c>
      <c r="AA23">
        <v>4803.8</v>
      </c>
      <c r="AB23">
        <v>17243.2</v>
      </c>
      <c r="AC23">
        <v>9100.4000000000015</v>
      </c>
      <c r="AD23">
        <v>9235.1999999999989</v>
      </c>
      <c r="AE23">
        <v>7380.2</v>
      </c>
      <c r="AF23">
        <v>11937.4</v>
      </c>
      <c r="AG23">
        <v>11819.999999999998</v>
      </c>
      <c r="AH23">
        <v>5728.4000000000005</v>
      </c>
      <c r="AI23">
        <v>9783.4000000000015</v>
      </c>
      <c r="AJ23">
        <v>9577.4000000000015</v>
      </c>
      <c r="AK23">
        <v>6761.8</v>
      </c>
      <c r="AL23">
        <v>3985.9999999999995</v>
      </c>
      <c r="AM23">
        <v>7158.9999999999991</v>
      </c>
      <c r="AN23">
        <v>7032.6</v>
      </c>
      <c r="AO23">
        <v>9549</v>
      </c>
      <c r="AP23">
        <v>10510.199999999999</v>
      </c>
      <c r="AQ23">
        <v>10350.799999999999</v>
      </c>
      <c r="AR23">
        <v>7545.9999999999991</v>
      </c>
      <c r="AS23">
        <v>10755.400000000001</v>
      </c>
      <c r="AT23">
        <v>5091.6000000000004</v>
      </c>
      <c r="AU23">
        <v>7782.4000000000005</v>
      </c>
      <c r="AV23">
        <v>8111.1999999999989</v>
      </c>
      <c r="AW23">
        <v>7950</v>
      </c>
      <c r="AX23">
        <v>7822.2000000000007</v>
      </c>
      <c r="AY23">
        <v>3120.7999999999997</v>
      </c>
      <c r="AZ23">
        <v>5916.9999999999991</v>
      </c>
      <c r="BA23">
        <v>5833.2000000000007</v>
      </c>
      <c r="BB23">
        <v>5423.5999999999995</v>
      </c>
      <c r="BC23">
        <v>3040.2000000000003</v>
      </c>
      <c r="BD23">
        <v>8123.2</v>
      </c>
      <c r="BE23">
        <v>2868.4</v>
      </c>
      <c r="BF23">
        <v>12203.2</v>
      </c>
      <c r="BG23">
        <v>9000.7999999999993</v>
      </c>
      <c r="BH23">
        <v>3942.7999999999997</v>
      </c>
      <c r="BI23">
        <v>7937.2000000000007</v>
      </c>
      <c r="BJ23">
        <v>4632.3999999999996</v>
      </c>
      <c r="BK23">
        <v>12539.6</v>
      </c>
      <c r="BL23">
        <v>3630.8</v>
      </c>
      <c r="BM23">
        <v>12233.4</v>
      </c>
      <c r="BN23">
        <v>5061.0000000000009</v>
      </c>
      <c r="BO23">
        <v>10781.4</v>
      </c>
      <c r="BP23">
        <v>8117.6</v>
      </c>
      <c r="BQ23">
        <v>6879.2000000000007</v>
      </c>
      <c r="BR23">
        <v>5570</v>
      </c>
      <c r="BS23">
        <v>4365.2000000000007</v>
      </c>
      <c r="BT23">
        <v>10920.4</v>
      </c>
      <c r="BU23">
        <v>6184.5999999999995</v>
      </c>
      <c r="BV23">
        <v>5838.6</v>
      </c>
      <c r="BW23">
        <v>4816.2</v>
      </c>
      <c r="BX23">
        <v>6288.4000000000015</v>
      </c>
      <c r="BY23">
        <v>9212.4</v>
      </c>
      <c r="BZ23">
        <v>6942.2</v>
      </c>
      <c r="CA23">
        <v>8945.5999999999985</v>
      </c>
      <c r="CB23">
        <v>6131.8</v>
      </c>
      <c r="CC23">
        <v>5701.6</v>
      </c>
      <c r="CD23">
        <v>9629.2000000000007</v>
      </c>
      <c r="CE23">
        <v>7281.1999999999989</v>
      </c>
      <c r="CF23">
        <v>4983.3999999999996</v>
      </c>
      <c r="CG23">
        <v>11606.8</v>
      </c>
      <c r="CH23">
        <v>6359.4</v>
      </c>
      <c r="CI23">
        <v>5866.1999999999989</v>
      </c>
      <c r="CJ23">
        <v>6387.6</v>
      </c>
      <c r="CK23">
        <v>8618.2000000000007</v>
      </c>
      <c r="CL23">
        <v>7640.5999999999985</v>
      </c>
      <c r="CM23">
        <v>6568.4</v>
      </c>
      <c r="CN23">
        <v>6345.5999999999995</v>
      </c>
      <c r="CO23">
        <v>4222</v>
      </c>
      <c r="CP23">
        <v>6042.6</v>
      </c>
      <c r="CQ23">
        <v>9225.4</v>
      </c>
      <c r="CR23">
        <v>5990</v>
      </c>
      <c r="CS23">
        <v>5926.4</v>
      </c>
      <c r="CT23">
        <v>6438.2</v>
      </c>
      <c r="CU23">
        <v>4145.4000000000005</v>
      </c>
      <c r="CV23">
        <v>10123.6</v>
      </c>
      <c r="CW23">
        <v>5239.2</v>
      </c>
      <c r="CY23">
        <f t="shared" si="0"/>
        <v>7475.1039999999975</v>
      </c>
      <c r="CZ23">
        <f t="shared" si="1"/>
        <v>7475.1039999999975</v>
      </c>
    </row>
    <row r="24" spans="2:104" x14ac:dyDescent="0.25">
      <c r="B24">
        <v>3353.8</v>
      </c>
      <c r="C24">
        <v>6463.5999999999995</v>
      </c>
      <c r="D24">
        <v>6782.4000000000005</v>
      </c>
      <c r="E24">
        <v>3517</v>
      </c>
      <c r="F24">
        <v>9146.4</v>
      </c>
      <c r="G24">
        <v>8369.4</v>
      </c>
      <c r="H24">
        <v>12191</v>
      </c>
      <c r="I24">
        <v>9801.4000000000015</v>
      </c>
      <c r="J24">
        <v>11225</v>
      </c>
      <c r="K24">
        <v>6797.1999999999989</v>
      </c>
      <c r="L24">
        <v>6764.7999999999993</v>
      </c>
      <c r="M24">
        <v>7807.8</v>
      </c>
      <c r="N24">
        <v>12715.999999999998</v>
      </c>
      <c r="O24">
        <v>6847.8</v>
      </c>
      <c r="P24">
        <v>6057.8</v>
      </c>
      <c r="Q24">
        <v>11137.4</v>
      </c>
      <c r="R24">
        <v>8545.2000000000007</v>
      </c>
      <c r="S24">
        <v>10426.799999999999</v>
      </c>
      <c r="T24">
        <v>5882.6</v>
      </c>
      <c r="U24">
        <v>6635.6</v>
      </c>
      <c r="V24">
        <v>6720</v>
      </c>
      <c r="W24">
        <v>3447.3999999999996</v>
      </c>
      <c r="X24">
        <v>6437</v>
      </c>
      <c r="Y24">
        <v>6439.8</v>
      </c>
      <c r="Z24">
        <v>10676.400000000001</v>
      </c>
      <c r="AA24">
        <v>5119.8</v>
      </c>
      <c r="AB24">
        <v>17632.2</v>
      </c>
      <c r="AC24">
        <v>9568.6</v>
      </c>
      <c r="AD24">
        <v>9056.8000000000011</v>
      </c>
      <c r="AE24">
        <v>8089.6000000000013</v>
      </c>
      <c r="AF24">
        <v>11970.6</v>
      </c>
      <c r="AG24">
        <v>12967</v>
      </c>
      <c r="AH24">
        <v>5991.2</v>
      </c>
      <c r="AI24">
        <v>10795.199999999999</v>
      </c>
      <c r="AJ24">
        <v>7730.6</v>
      </c>
      <c r="AK24">
        <v>7172.4</v>
      </c>
      <c r="AL24">
        <v>4696.8</v>
      </c>
      <c r="AM24">
        <v>6129.7999999999993</v>
      </c>
      <c r="AN24">
        <v>7988</v>
      </c>
      <c r="AO24">
        <v>9223.8000000000011</v>
      </c>
      <c r="AP24">
        <v>12126</v>
      </c>
      <c r="AQ24">
        <v>9989.7999999999993</v>
      </c>
      <c r="AR24">
        <v>8274.6</v>
      </c>
      <c r="AS24">
        <v>11598.6</v>
      </c>
      <c r="AT24">
        <v>4134</v>
      </c>
      <c r="AU24">
        <v>7432.6</v>
      </c>
      <c r="AV24">
        <v>7159</v>
      </c>
      <c r="AW24">
        <v>8490.4</v>
      </c>
      <c r="AX24">
        <v>10423.600000000002</v>
      </c>
      <c r="AY24">
        <v>3519.2000000000003</v>
      </c>
      <c r="AZ24">
        <v>6535.9999999999991</v>
      </c>
      <c r="BA24">
        <v>6263.7999999999993</v>
      </c>
      <c r="BB24">
        <v>3341</v>
      </c>
      <c r="BC24">
        <v>3403.8</v>
      </c>
      <c r="BD24">
        <v>8223.1999999999989</v>
      </c>
      <c r="BE24">
        <v>2527.6000000000004</v>
      </c>
      <c r="BF24">
        <v>11468</v>
      </c>
      <c r="BG24">
        <v>9475</v>
      </c>
      <c r="BH24">
        <v>3807</v>
      </c>
      <c r="BI24">
        <v>8343.7999999999993</v>
      </c>
      <c r="BJ24">
        <v>5471</v>
      </c>
      <c r="BK24">
        <v>12226.8</v>
      </c>
      <c r="BL24">
        <v>4239.8</v>
      </c>
      <c r="BM24">
        <v>12165.8</v>
      </c>
      <c r="BN24">
        <v>5462.4000000000005</v>
      </c>
      <c r="BO24">
        <v>10049.200000000001</v>
      </c>
      <c r="BP24">
        <v>10301</v>
      </c>
      <c r="BQ24">
        <v>6242.6</v>
      </c>
      <c r="BR24">
        <v>6361.2000000000007</v>
      </c>
      <c r="BS24">
        <v>6123.6</v>
      </c>
      <c r="BT24">
        <v>11861</v>
      </c>
      <c r="BU24">
        <v>5911.7999999999993</v>
      </c>
      <c r="BV24">
        <v>6184.6</v>
      </c>
      <c r="BW24">
        <v>6512</v>
      </c>
      <c r="BX24">
        <v>7473.4</v>
      </c>
      <c r="BY24">
        <v>6734.7999999999993</v>
      </c>
      <c r="BZ24">
        <v>6307.4</v>
      </c>
      <c r="CA24">
        <v>8997</v>
      </c>
      <c r="CB24">
        <v>5228.4000000000005</v>
      </c>
      <c r="CC24">
        <v>5492.2000000000007</v>
      </c>
      <c r="CD24">
        <v>10348.200000000001</v>
      </c>
      <c r="CE24">
        <v>7336.4</v>
      </c>
      <c r="CF24">
        <v>6599.8</v>
      </c>
      <c r="CG24">
        <v>11720.2</v>
      </c>
      <c r="CH24">
        <v>6182</v>
      </c>
      <c r="CI24">
        <v>5259.4000000000005</v>
      </c>
      <c r="CJ24">
        <v>6104.4</v>
      </c>
      <c r="CK24">
        <v>9273</v>
      </c>
      <c r="CL24">
        <v>8030.2</v>
      </c>
      <c r="CM24">
        <v>7640.4000000000005</v>
      </c>
      <c r="CN24">
        <v>6734.2000000000007</v>
      </c>
      <c r="CO24">
        <v>3567.6000000000004</v>
      </c>
      <c r="CP24">
        <v>6433.2</v>
      </c>
      <c r="CQ24">
        <v>8273.4</v>
      </c>
      <c r="CR24">
        <v>5600.6</v>
      </c>
      <c r="CS24">
        <v>6640.4</v>
      </c>
      <c r="CT24">
        <v>6139.2000000000007</v>
      </c>
      <c r="CU24">
        <v>4585</v>
      </c>
      <c r="CV24">
        <v>9724.7999999999993</v>
      </c>
      <c r="CW24">
        <v>4385.3999999999996</v>
      </c>
      <c r="CY24">
        <f t="shared" si="0"/>
        <v>7647.8279999999968</v>
      </c>
      <c r="CZ24">
        <f t="shared" si="1"/>
        <v>7647.8279999999968</v>
      </c>
    </row>
    <row r="25" spans="2:104" x14ac:dyDescent="0.25">
      <c r="B25">
        <v>4329</v>
      </c>
      <c r="C25">
        <v>5929.4000000000005</v>
      </c>
      <c r="D25">
        <v>7306</v>
      </c>
      <c r="E25">
        <v>3095.2000000000003</v>
      </c>
      <c r="F25">
        <v>8563</v>
      </c>
      <c r="G25">
        <v>10664.4</v>
      </c>
      <c r="H25">
        <v>11288</v>
      </c>
      <c r="I25">
        <v>10471.4</v>
      </c>
      <c r="J25">
        <v>10434.6</v>
      </c>
      <c r="K25">
        <v>5998.8</v>
      </c>
      <c r="L25">
        <v>5514.4</v>
      </c>
      <c r="M25">
        <v>7138.8</v>
      </c>
      <c r="N25">
        <v>12888.199999999999</v>
      </c>
      <c r="O25">
        <v>7650.6</v>
      </c>
      <c r="P25">
        <v>6643.2000000000007</v>
      </c>
      <c r="Q25">
        <v>10309.4</v>
      </c>
      <c r="R25">
        <v>9760.7999999999993</v>
      </c>
      <c r="S25">
        <v>11242.4</v>
      </c>
      <c r="T25">
        <v>5622.8</v>
      </c>
      <c r="U25">
        <v>5689.4</v>
      </c>
      <c r="V25">
        <v>8298.2000000000007</v>
      </c>
      <c r="W25">
        <v>3820.7999999999997</v>
      </c>
      <c r="X25">
        <v>6946.4</v>
      </c>
      <c r="Y25">
        <v>7019</v>
      </c>
      <c r="Z25">
        <v>10335.400000000001</v>
      </c>
      <c r="AA25">
        <v>4270.2000000000007</v>
      </c>
      <c r="AB25">
        <v>17866.8</v>
      </c>
      <c r="AC25">
        <v>9355.6</v>
      </c>
      <c r="AD25">
        <v>8985.1999999999989</v>
      </c>
      <c r="AE25">
        <v>9359</v>
      </c>
      <c r="AF25">
        <v>11971.2</v>
      </c>
      <c r="AG25">
        <v>13100.800000000001</v>
      </c>
      <c r="AH25">
        <v>5727</v>
      </c>
      <c r="AI25">
        <v>11683.199999999999</v>
      </c>
      <c r="AJ25">
        <v>8804.8000000000011</v>
      </c>
      <c r="AK25">
        <v>6822.6</v>
      </c>
      <c r="AL25">
        <v>4216.8</v>
      </c>
      <c r="AM25">
        <v>6677.2000000000007</v>
      </c>
      <c r="AN25">
        <v>7375</v>
      </c>
      <c r="AO25">
        <v>9435.4</v>
      </c>
      <c r="AP25">
        <v>13510.8</v>
      </c>
      <c r="AQ25">
        <v>9950.5999999999985</v>
      </c>
      <c r="AR25">
        <v>8914</v>
      </c>
      <c r="AS25">
        <v>11873.199999999999</v>
      </c>
      <c r="AT25">
        <v>5455.8</v>
      </c>
      <c r="AU25">
        <v>6335.8</v>
      </c>
      <c r="AV25">
        <v>7290.8</v>
      </c>
      <c r="AW25">
        <v>9554.7999999999993</v>
      </c>
      <c r="AX25">
        <v>8875.6</v>
      </c>
      <c r="AY25">
        <v>2910.7999999999997</v>
      </c>
      <c r="AZ25">
        <v>6894.4000000000005</v>
      </c>
      <c r="BA25">
        <v>7488.8</v>
      </c>
      <c r="BB25">
        <v>3450.5999999999995</v>
      </c>
      <c r="BC25">
        <v>4329.6000000000004</v>
      </c>
      <c r="BD25">
        <v>7776.8</v>
      </c>
      <c r="BE25">
        <v>2367.6000000000004</v>
      </c>
      <c r="BF25">
        <v>13669.400000000001</v>
      </c>
      <c r="BG25">
        <v>9995.6</v>
      </c>
      <c r="BH25">
        <v>5129.6000000000004</v>
      </c>
      <c r="BI25">
        <v>7499.6</v>
      </c>
      <c r="BJ25">
        <v>5945</v>
      </c>
      <c r="BK25">
        <v>11775.400000000001</v>
      </c>
      <c r="BL25">
        <v>4773</v>
      </c>
      <c r="BM25">
        <v>10222</v>
      </c>
      <c r="BN25">
        <v>5861</v>
      </c>
      <c r="BO25">
        <v>11304.400000000001</v>
      </c>
      <c r="BP25">
        <v>10259.200000000001</v>
      </c>
      <c r="BQ25">
        <v>6991</v>
      </c>
      <c r="BR25">
        <v>6662.7999999999993</v>
      </c>
      <c r="BS25">
        <v>3923.7999999999997</v>
      </c>
      <c r="BT25">
        <v>12231.6</v>
      </c>
      <c r="BU25">
        <v>6892</v>
      </c>
      <c r="BV25">
        <v>7086.7999999999993</v>
      </c>
      <c r="BW25">
        <v>6034.2000000000007</v>
      </c>
      <c r="BX25">
        <v>7129.4000000000005</v>
      </c>
      <c r="BY25">
        <v>7406</v>
      </c>
      <c r="BZ25">
        <v>6294.2</v>
      </c>
      <c r="CA25">
        <v>9639.4</v>
      </c>
      <c r="CB25">
        <v>5906.8</v>
      </c>
      <c r="CC25">
        <v>6457.5999999999995</v>
      </c>
      <c r="CD25">
        <v>9871.4</v>
      </c>
      <c r="CE25">
        <v>8676.2000000000007</v>
      </c>
      <c r="CF25">
        <v>7646.4000000000005</v>
      </c>
      <c r="CG25">
        <v>12016.8</v>
      </c>
      <c r="CH25">
        <v>6333</v>
      </c>
      <c r="CI25">
        <v>5216.3999999999996</v>
      </c>
      <c r="CJ25">
        <v>5299.4</v>
      </c>
      <c r="CK25">
        <v>9365</v>
      </c>
      <c r="CL25">
        <v>7272.6</v>
      </c>
      <c r="CM25">
        <v>7031.3999999999987</v>
      </c>
      <c r="CN25">
        <v>7484.4000000000005</v>
      </c>
      <c r="CO25">
        <v>4718.6000000000004</v>
      </c>
      <c r="CP25">
        <v>7111.4</v>
      </c>
      <c r="CQ25">
        <v>6345.2</v>
      </c>
      <c r="CR25">
        <v>6565.6</v>
      </c>
      <c r="CS25">
        <v>6623</v>
      </c>
      <c r="CT25">
        <v>6083.4000000000005</v>
      </c>
      <c r="CU25">
        <v>6442</v>
      </c>
      <c r="CV25">
        <v>8121.2</v>
      </c>
      <c r="CW25">
        <v>3817.2</v>
      </c>
      <c r="CY25">
        <f t="shared" si="0"/>
        <v>7807.2079999999978</v>
      </c>
      <c r="CZ25">
        <f t="shared" si="1"/>
        <v>7807.2079999999978</v>
      </c>
    </row>
    <row r="26" spans="2:104" x14ac:dyDescent="0.25">
      <c r="B26">
        <v>5973.8</v>
      </c>
      <c r="C26">
        <v>5683.4</v>
      </c>
      <c r="D26">
        <v>8861</v>
      </c>
      <c r="E26">
        <v>3412</v>
      </c>
      <c r="F26">
        <v>10042.599999999999</v>
      </c>
      <c r="G26">
        <v>10363.6</v>
      </c>
      <c r="H26">
        <v>11403.400000000001</v>
      </c>
      <c r="I26">
        <v>10354.799999999999</v>
      </c>
      <c r="J26">
        <v>11182.8</v>
      </c>
      <c r="K26">
        <v>6905.2000000000007</v>
      </c>
      <c r="L26">
        <v>5776.2</v>
      </c>
      <c r="M26">
        <v>7046.1999999999989</v>
      </c>
      <c r="N26">
        <v>12690.800000000001</v>
      </c>
      <c r="O26">
        <v>8892.2000000000007</v>
      </c>
      <c r="P26">
        <v>7719.5999999999995</v>
      </c>
      <c r="Q26">
        <v>11089.800000000001</v>
      </c>
      <c r="R26">
        <v>10960</v>
      </c>
      <c r="S26">
        <v>11117</v>
      </c>
      <c r="T26">
        <v>5680.8</v>
      </c>
      <c r="U26">
        <v>6649.2</v>
      </c>
      <c r="V26">
        <v>8682.4</v>
      </c>
      <c r="W26">
        <v>4511.2</v>
      </c>
      <c r="X26">
        <v>9034.4</v>
      </c>
      <c r="Y26">
        <v>8070.0000000000009</v>
      </c>
      <c r="Z26">
        <v>12101.399999999998</v>
      </c>
      <c r="AA26">
        <v>3322.4</v>
      </c>
      <c r="AB26">
        <v>19017.599999999999</v>
      </c>
      <c r="AC26">
        <v>10389.799999999999</v>
      </c>
      <c r="AD26">
        <v>8488.2000000000007</v>
      </c>
      <c r="AE26">
        <v>8710.4</v>
      </c>
      <c r="AF26">
        <v>12657.400000000001</v>
      </c>
      <c r="AG26">
        <v>13395.999999999998</v>
      </c>
      <c r="AH26">
        <v>5760.4</v>
      </c>
      <c r="AI26">
        <v>11312.6</v>
      </c>
      <c r="AJ26">
        <v>8141.4</v>
      </c>
      <c r="AK26">
        <v>7152.1999999999989</v>
      </c>
      <c r="AL26">
        <v>5084.3999999999996</v>
      </c>
      <c r="AM26">
        <v>5997.5999999999995</v>
      </c>
      <c r="AN26">
        <v>7429.1999999999989</v>
      </c>
      <c r="AO26">
        <v>11410.800000000001</v>
      </c>
      <c r="AP26">
        <v>13554.6</v>
      </c>
      <c r="AQ26">
        <v>11899.8</v>
      </c>
      <c r="AR26">
        <v>7952</v>
      </c>
      <c r="AS26">
        <v>10383.799999999999</v>
      </c>
      <c r="AT26">
        <v>5210.8</v>
      </c>
      <c r="AU26">
        <v>7552.5999999999995</v>
      </c>
      <c r="AV26">
        <v>7499.4000000000005</v>
      </c>
      <c r="AW26">
        <v>11367.6</v>
      </c>
      <c r="AX26">
        <v>9623</v>
      </c>
      <c r="AY26">
        <v>1968.4</v>
      </c>
      <c r="AZ26">
        <v>6690.6</v>
      </c>
      <c r="BA26">
        <v>7626.8</v>
      </c>
      <c r="BB26">
        <v>5647.6</v>
      </c>
      <c r="BC26">
        <v>4686.5999999999995</v>
      </c>
      <c r="BD26">
        <v>6810.6</v>
      </c>
      <c r="BE26">
        <v>1585.4</v>
      </c>
      <c r="BF26">
        <v>12422.4</v>
      </c>
      <c r="BG26">
        <v>10178.6</v>
      </c>
      <c r="BH26">
        <v>5258.4</v>
      </c>
      <c r="BI26">
        <v>7677.2</v>
      </c>
      <c r="BJ26">
        <v>4458.2</v>
      </c>
      <c r="BK26">
        <v>11624.999999999998</v>
      </c>
      <c r="BL26">
        <v>5337</v>
      </c>
      <c r="BM26">
        <v>10772.599999999999</v>
      </c>
      <c r="BN26">
        <v>6954.2000000000007</v>
      </c>
      <c r="BO26">
        <v>10605</v>
      </c>
      <c r="BP26">
        <v>9623</v>
      </c>
      <c r="BQ26">
        <v>6838.2</v>
      </c>
      <c r="BR26">
        <v>7358.4</v>
      </c>
      <c r="BS26">
        <v>4839</v>
      </c>
      <c r="BT26">
        <v>11674.599999999999</v>
      </c>
      <c r="BU26">
        <v>7114</v>
      </c>
      <c r="BV26">
        <v>6664.4</v>
      </c>
      <c r="BW26">
        <v>7324.4</v>
      </c>
      <c r="BX26">
        <v>5206.5999999999995</v>
      </c>
      <c r="BY26">
        <v>9232</v>
      </c>
      <c r="BZ26">
        <v>6248</v>
      </c>
      <c r="CA26">
        <v>10537.600000000002</v>
      </c>
      <c r="CB26">
        <v>6859.4</v>
      </c>
      <c r="CC26">
        <v>7365.8000000000011</v>
      </c>
      <c r="CD26">
        <v>11676.199999999999</v>
      </c>
      <c r="CE26">
        <v>8014</v>
      </c>
      <c r="CF26">
        <v>6239.2</v>
      </c>
      <c r="CG26">
        <v>12837.8</v>
      </c>
      <c r="CH26">
        <v>6888.2000000000007</v>
      </c>
      <c r="CI26">
        <v>5634.7999999999993</v>
      </c>
      <c r="CJ26">
        <v>6963.2000000000007</v>
      </c>
      <c r="CK26">
        <v>6484.8</v>
      </c>
      <c r="CL26">
        <v>8489.4</v>
      </c>
      <c r="CM26">
        <v>7165.4</v>
      </c>
      <c r="CN26">
        <v>7001.6</v>
      </c>
      <c r="CO26">
        <v>4600.3999999999996</v>
      </c>
      <c r="CP26">
        <v>7505.4</v>
      </c>
      <c r="CQ26">
        <v>6751.4</v>
      </c>
      <c r="CR26">
        <v>6664.6</v>
      </c>
      <c r="CS26">
        <v>6508.6</v>
      </c>
      <c r="CT26">
        <v>4714</v>
      </c>
      <c r="CU26">
        <v>7141.8000000000011</v>
      </c>
      <c r="CV26">
        <v>8679</v>
      </c>
      <c r="CW26">
        <v>4423.6000000000004</v>
      </c>
      <c r="CY26">
        <f t="shared" si="0"/>
        <v>8090.9119999999994</v>
      </c>
      <c r="CZ26">
        <f t="shared" si="1"/>
        <v>8090.9119999999994</v>
      </c>
    </row>
    <row r="27" spans="2:104" x14ac:dyDescent="0.25">
      <c r="B27">
        <v>6124.4</v>
      </c>
      <c r="C27">
        <v>4483</v>
      </c>
      <c r="D27">
        <v>10479.6</v>
      </c>
      <c r="E27">
        <v>4154.8</v>
      </c>
      <c r="F27">
        <v>10918.800000000001</v>
      </c>
      <c r="G27">
        <v>10663.199999999999</v>
      </c>
      <c r="H27">
        <v>8605.6</v>
      </c>
      <c r="I27">
        <v>9236.4</v>
      </c>
      <c r="J27">
        <v>11372.4</v>
      </c>
      <c r="K27">
        <v>6006.4000000000005</v>
      </c>
      <c r="L27">
        <v>5993.2000000000007</v>
      </c>
      <c r="M27">
        <v>5397.4000000000005</v>
      </c>
      <c r="N27">
        <v>12489.8</v>
      </c>
      <c r="O27">
        <v>10787</v>
      </c>
      <c r="P27">
        <v>8064.6</v>
      </c>
      <c r="Q27">
        <v>11794</v>
      </c>
      <c r="R27">
        <v>11126.2</v>
      </c>
      <c r="S27">
        <v>10025.799999999999</v>
      </c>
      <c r="T27">
        <v>7110.6</v>
      </c>
      <c r="U27">
        <v>7125.6</v>
      </c>
      <c r="V27">
        <v>9091.7999999999993</v>
      </c>
      <c r="W27">
        <v>5319.4000000000005</v>
      </c>
      <c r="X27">
        <v>8759</v>
      </c>
      <c r="Y27">
        <v>7661.5999999999995</v>
      </c>
      <c r="Z27">
        <v>11943</v>
      </c>
      <c r="AA27">
        <v>3619.3999999999996</v>
      </c>
      <c r="AB27">
        <v>18447</v>
      </c>
      <c r="AC27">
        <v>10215.600000000002</v>
      </c>
      <c r="AD27">
        <v>8173.6</v>
      </c>
      <c r="AE27">
        <v>8338.4</v>
      </c>
      <c r="AF27">
        <v>12839.2</v>
      </c>
      <c r="AG27">
        <v>12404.6</v>
      </c>
      <c r="AH27">
        <v>7747.8000000000011</v>
      </c>
      <c r="AI27">
        <v>12169.6</v>
      </c>
      <c r="AJ27">
        <v>7794.8000000000011</v>
      </c>
      <c r="AK27">
        <v>8421.6</v>
      </c>
      <c r="AL27">
        <v>6638.2000000000007</v>
      </c>
      <c r="AM27">
        <v>6210.4000000000005</v>
      </c>
      <c r="AN27">
        <v>6297.4</v>
      </c>
      <c r="AO27">
        <v>10449.4</v>
      </c>
      <c r="AP27">
        <v>13389.8</v>
      </c>
      <c r="AQ27">
        <v>11128.6</v>
      </c>
      <c r="AR27">
        <v>7542.4</v>
      </c>
      <c r="AS27">
        <v>9314</v>
      </c>
      <c r="AT27">
        <v>6040.4000000000005</v>
      </c>
      <c r="AU27">
        <v>8373.7999999999993</v>
      </c>
      <c r="AV27">
        <v>8187</v>
      </c>
      <c r="AW27">
        <v>10610.2</v>
      </c>
      <c r="AX27">
        <v>9424.4</v>
      </c>
      <c r="AY27">
        <v>3005.6</v>
      </c>
      <c r="AZ27">
        <v>8196.1999999999989</v>
      </c>
      <c r="BA27">
        <v>7328.5999999999995</v>
      </c>
      <c r="BB27">
        <v>3732.8</v>
      </c>
      <c r="BC27">
        <v>4858.7999999999993</v>
      </c>
      <c r="BD27">
        <v>8151.4000000000005</v>
      </c>
      <c r="BE27">
        <v>2134.3999999999996</v>
      </c>
      <c r="BF27">
        <v>13050.400000000001</v>
      </c>
      <c r="BG27">
        <v>9258.7999999999993</v>
      </c>
      <c r="BH27">
        <v>5326.4</v>
      </c>
      <c r="BI27">
        <v>6693.5999999999995</v>
      </c>
      <c r="BJ27">
        <v>4139.3999999999996</v>
      </c>
      <c r="BK27">
        <v>11111.8</v>
      </c>
      <c r="BL27">
        <v>6178.2</v>
      </c>
      <c r="BM27">
        <v>11180.8</v>
      </c>
      <c r="BN27">
        <v>8025.5999999999995</v>
      </c>
      <c r="BO27">
        <v>9693.2000000000007</v>
      </c>
      <c r="BP27">
        <v>9078.1999999999989</v>
      </c>
      <c r="BQ27">
        <v>8662.7999999999993</v>
      </c>
      <c r="BR27">
        <v>6891.7999999999993</v>
      </c>
      <c r="BS27">
        <v>4640.2000000000007</v>
      </c>
      <c r="BT27">
        <v>11586.8</v>
      </c>
      <c r="BU27">
        <v>7571.2</v>
      </c>
      <c r="BV27">
        <v>7551.0000000000009</v>
      </c>
      <c r="BW27">
        <v>5978.6</v>
      </c>
      <c r="BX27">
        <v>4327.4000000000005</v>
      </c>
      <c r="BY27">
        <v>8988.2000000000007</v>
      </c>
      <c r="BZ27">
        <v>5652.2000000000007</v>
      </c>
      <c r="CA27">
        <v>10176.599999999999</v>
      </c>
      <c r="CB27">
        <v>6399.8</v>
      </c>
      <c r="CC27">
        <v>6802</v>
      </c>
      <c r="CD27">
        <v>11917.6</v>
      </c>
      <c r="CE27">
        <v>10569</v>
      </c>
      <c r="CF27">
        <v>6850.5999999999995</v>
      </c>
      <c r="CG27">
        <v>12040.2</v>
      </c>
      <c r="CH27">
        <v>5886.6</v>
      </c>
      <c r="CI27">
        <v>5607.4000000000005</v>
      </c>
      <c r="CJ27">
        <v>7493.5999999999995</v>
      </c>
      <c r="CK27">
        <v>6583.4</v>
      </c>
      <c r="CL27">
        <v>9668.2000000000007</v>
      </c>
      <c r="CM27">
        <v>5121.3999999999996</v>
      </c>
      <c r="CN27">
        <v>7631.8</v>
      </c>
      <c r="CO27">
        <v>5542.2000000000007</v>
      </c>
      <c r="CP27">
        <v>7560.5999999999995</v>
      </c>
      <c r="CQ27">
        <v>6257.2</v>
      </c>
      <c r="CR27">
        <v>7334.8</v>
      </c>
      <c r="CS27">
        <v>6846.5999999999995</v>
      </c>
      <c r="CT27">
        <v>4382.2000000000007</v>
      </c>
      <c r="CU27">
        <v>8451.4</v>
      </c>
      <c r="CV27">
        <v>9269.6</v>
      </c>
      <c r="CW27">
        <v>5720.8</v>
      </c>
      <c r="CY27">
        <f t="shared" si="0"/>
        <v>8156.1919999999973</v>
      </c>
      <c r="CZ27">
        <f t="shared" si="1"/>
        <v>8156.1919999999973</v>
      </c>
    </row>
    <row r="28" spans="2:104" x14ac:dyDescent="0.25">
      <c r="B28">
        <v>6128.3999999999987</v>
      </c>
      <c r="C28">
        <v>4503.6000000000004</v>
      </c>
      <c r="D28">
        <v>9827.8000000000011</v>
      </c>
      <c r="E28">
        <v>4113.2</v>
      </c>
      <c r="F28">
        <v>9034.4</v>
      </c>
      <c r="G28">
        <v>10968.4</v>
      </c>
      <c r="H28">
        <v>8953</v>
      </c>
      <c r="I28">
        <v>10472.799999999999</v>
      </c>
      <c r="J28">
        <v>10606.2</v>
      </c>
      <c r="K28">
        <v>7318</v>
      </c>
      <c r="L28">
        <v>6105.2</v>
      </c>
      <c r="M28">
        <v>5753.6</v>
      </c>
      <c r="N28">
        <v>12268.2</v>
      </c>
      <c r="O28">
        <v>11825.400000000001</v>
      </c>
      <c r="P28">
        <v>8666.1999999999989</v>
      </c>
      <c r="Q28">
        <v>12668.600000000002</v>
      </c>
      <c r="R28">
        <v>11489</v>
      </c>
      <c r="S28">
        <v>9173.8000000000011</v>
      </c>
      <c r="T28">
        <v>7009.9999999999991</v>
      </c>
      <c r="U28">
        <v>6928</v>
      </c>
      <c r="V28">
        <v>8699</v>
      </c>
      <c r="W28">
        <v>5664.2</v>
      </c>
      <c r="X28">
        <v>9948.8000000000011</v>
      </c>
      <c r="Y28">
        <v>9377.1999999999989</v>
      </c>
      <c r="Z28">
        <v>11854.8</v>
      </c>
      <c r="AA28">
        <v>4273.2</v>
      </c>
      <c r="AB28">
        <v>19678.600000000002</v>
      </c>
      <c r="AC28">
        <v>10159.200000000001</v>
      </c>
      <c r="AD28">
        <v>10545.8</v>
      </c>
      <c r="AE28">
        <v>8539.5999999999985</v>
      </c>
      <c r="AF28">
        <v>13726.2</v>
      </c>
      <c r="AG28">
        <v>12796.199999999999</v>
      </c>
      <c r="AH28">
        <v>9288.4</v>
      </c>
      <c r="AI28">
        <v>13881.800000000001</v>
      </c>
      <c r="AJ28">
        <v>7403</v>
      </c>
      <c r="AK28">
        <v>8965.6</v>
      </c>
      <c r="AL28">
        <v>6138.4</v>
      </c>
      <c r="AM28">
        <v>6826</v>
      </c>
      <c r="AN28">
        <v>6272.4</v>
      </c>
      <c r="AO28">
        <v>11560</v>
      </c>
      <c r="AP28">
        <v>13522.400000000001</v>
      </c>
      <c r="AQ28">
        <v>10206.799999999999</v>
      </c>
      <c r="AR28">
        <v>7024.2</v>
      </c>
      <c r="AS28">
        <v>9559</v>
      </c>
      <c r="AT28">
        <v>5462.2</v>
      </c>
      <c r="AU28">
        <v>10069.199999999999</v>
      </c>
      <c r="AV28">
        <v>8757.4</v>
      </c>
      <c r="AW28">
        <v>10704.2</v>
      </c>
      <c r="AX28">
        <v>8275.4000000000015</v>
      </c>
      <c r="AY28">
        <v>3587.6000000000004</v>
      </c>
      <c r="AZ28">
        <v>9001.6</v>
      </c>
      <c r="BA28">
        <v>7620.8</v>
      </c>
      <c r="BB28">
        <v>3686</v>
      </c>
      <c r="BC28">
        <v>3029.2</v>
      </c>
      <c r="BD28">
        <v>7390.5999999999995</v>
      </c>
      <c r="BE28">
        <v>2040.6</v>
      </c>
      <c r="BF28">
        <v>12482</v>
      </c>
      <c r="BG28">
        <v>8938.4</v>
      </c>
      <c r="BH28">
        <v>4601.2</v>
      </c>
      <c r="BI28">
        <v>6990.6</v>
      </c>
      <c r="BJ28">
        <v>4179.7999999999993</v>
      </c>
      <c r="BK28">
        <v>13585.800000000001</v>
      </c>
      <c r="BL28">
        <v>7380.2000000000007</v>
      </c>
      <c r="BM28">
        <v>13167.8</v>
      </c>
      <c r="BN28">
        <v>8112.8000000000011</v>
      </c>
      <c r="BO28">
        <v>9686.2000000000007</v>
      </c>
      <c r="BP28">
        <v>9907</v>
      </c>
      <c r="BQ28">
        <v>7958.6</v>
      </c>
      <c r="BR28">
        <v>6651.5999999999995</v>
      </c>
      <c r="BS28">
        <v>4302.4000000000005</v>
      </c>
      <c r="BT28">
        <v>9433</v>
      </c>
      <c r="BU28">
        <v>8577.2000000000007</v>
      </c>
      <c r="BV28">
        <v>8023.8</v>
      </c>
      <c r="BW28">
        <v>6763.7999999999993</v>
      </c>
      <c r="BX28">
        <v>4403.8</v>
      </c>
      <c r="BY28">
        <v>9413.6</v>
      </c>
      <c r="BZ28">
        <v>6179.7999999999993</v>
      </c>
      <c r="CA28">
        <v>9573.7999999999993</v>
      </c>
      <c r="CB28">
        <v>7619.6</v>
      </c>
      <c r="CC28">
        <v>7578.1999999999989</v>
      </c>
      <c r="CD28">
        <v>12608.200000000003</v>
      </c>
      <c r="CE28">
        <v>10649</v>
      </c>
      <c r="CF28">
        <v>7234.8</v>
      </c>
      <c r="CG28">
        <v>13519.199999999999</v>
      </c>
      <c r="CH28">
        <v>6451.6</v>
      </c>
      <c r="CI28">
        <v>6349.8000000000011</v>
      </c>
      <c r="CJ28">
        <v>8207.6</v>
      </c>
      <c r="CK28">
        <v>6297.5999999999995</v>
      </c>
      <c r="CL28">
        <v>12390.599999999999</v>
      </c>
      <c r="CM28">
        <v>5661.7999999999993</v>
      </c>
      <c r="CN28">
        <v>7117.7999999999993</v>
      </c>
      <c r="CO28">
        <v>5810.8</v>
      </c>
      <c r="CP28">
        <v>7292</v>
      </c>
      <c r="CQ28">
        <v>7208.2000000000007</v>
      </c>
      <c r="CR28">
        <v>8736.4</v>
      </c>
      <c r="CS28">
        <v>8392.8000000000011</v>
      </c>
      <c r="CT28">
        <v>5402.4000000000005</v>
      </c>
      <c r="CU28">
        <v>8779</v>
      </c>
      <c r="CV28">
        <v>11383.199999999999</v>
      </c>
      <c r="CW28">
        <v>6620.8</v>
      </c>
      <c r="CY28">
        <f t="shared" si="0"/>
        <v>8509.7400000000034</v>
      </c>
      <c r="CZ28">
        <f t="shared" si="1"/>
        <v>8509.7400000000034</v>
      </c>
    </row>
    <row r="29" spans="2:104" x14ac:dyDescent="0.25">
      <c r="B29">
        <v>7829</v>
      </c>
      <c r="C29">
        <v>5696.8</v>
      </c>
      <c r="D29">
        <v>9084.1999999999989</v>
      </c>
      <c r="E29">
        <v>3281.4</v>
      </c>
      <c r="F29">
        <v>9580.7999999999993</v>
      </c>
      <c r="G29">
        <v>10553.6</v>
      </c>
      <c r="H29">
        <v>7933.7999999999993</v>
      </c>
      <c r="I29">
        <v>10447.4</v>
      </c>
      <c r="J29">
        <v>8227.7999999999993</v>
      </c>
      <c r="K29">
        <v>5059.6000000000004</v>
      </c>
      <c r="L29">
        <v>4966.3999999999996</v>
      </c>
      <c r="M29">
        <v>5771.5999999999995</v>
      </c>
      <c r="N29">
        <v>14469.400000000001</v>
      </c>
      <c r="O29">
        <v>12347.8</v>
      </c>
      <c r="P29">
        <v>9017.7999999999993</v>
      </c>
      <c r="Q29">
        <v>14008.800000000001</v>
      </c>
      <c r="R29">
        <v>13166.2</v>
      </c>
      <c r="S29">
        <v>9087</v>
      </c>
      <c r="T29">
        <v>5563.0000000000009</v>
      </c>
      <c r="U29">
        <v>5333.8</v>
      </c>
      <c r="V29">
        <v>7631.8</v>
      </c>
      <c r="W29">
        <v>5433.8</v>
      </c>
      <c r="X29">
        <v>10474.400000000001</v>
      </c>
      <c r="Y29">
        <v>8676.7999999999993</v>
      </c>
      <c r="Z29">
        <v>12624.800000000001</v>
      </c>
      <c r="AA29">
        <v>4410.6000000000004</v>
      </c>
      <c r="AB29">
        <v>19728</v>
      </c>
      <c r="AC29">
        <v>9163.4000000000015</v>
      </c>
      <c r="AD29">
        <v>11326.8</v>
      </c>
      <c r="AE29">
        <v>6536.2</v>
      </c>
      <c r="AF29">
        <v>15637.599999999999</v>
      </c>
      <c r="AG29">
        <v>12626.2</v>
      </c>
      <c r="AH29">
        <v>9717.7999999999993</v>
      </c>
      <c r="AI29">
        <v>13047.199999999999</v>
      </c>
      <c r="AJ29">
        <v>6661.7999999999993</v>
      </c>
      <c r="AK29">
        <v>6968.6</v>
      </c>
      <c r="AL29">
        <v>7620.2</v>
      </c>
      <c r="AM29">
        <v>6901.6</v>
      </c>
      <c r="AN29">
        <v>7745.6</v>
      </c>
      <c r="AO29">
        <v>9118.7999999999993</v>
      </c>
      <c r="AP29">
        <v>14249.6</v>
      </c>
      <c r="AQ29">
        <v>11614.4</v>
      </c>
      <c r="AR29">
        <v>7861</v>
      </c>
      <c r="AS29">
        <v>10752.8</v>
      </c>
      <c r="AT29">
        <v>5520.7999999999993</v>
      </c>
      <c r="AU29">
        <v>10207.800000000001</v>
      </c>
      <c r="AV29">
        <v>9545.2000000000007</v>
      </c>
      <c r="AW29">
        <v>10985.8</v>
      </c>
      <c r="AX29">
        <v>8073</v>
      </c>
      <c r="AY29">
        <v>4656.4000000000005</v>
      </c>
      <c r="AZ29">
        <v>9934.2000000000007</v>
      </c>
      <c r="BA29">
        <v>9114.6</v>
      </c>
      <c r="BB29">
        <v>4880.6000000000004</v>
      </c>
      <c r="BC29">
        <v>4455</v>
      </c>
      <c r="BD29">
        <v>7855.4</v>
      </c>
      <c r="BE29">
        <v>1761.2</v>
      </c>
      <c r="BF29">
        <v>12663.800000000001</v>
      </c>
      <c r="BG29">
        <v>7375.2</v>
      </c>
      <c r="BH29">
        <v>7411.8000000000011</v>
      </c>
      <c r="BI29">
        <v>5002.8</v>
      </c>
      <c r="BJ29">
        <v>3746.8</v>
      </c>
      <c r="BK29">
        <v>12389.800000000001</v>
      </c>
      <c r="BL29">
        <v>5915.8</v>
      </c>
      <c r="BM29">
        <v>12589.2</v>
      </c>
      <c r="BN29">
        <v>8471</v>
      </c>
      <c r="BO29">
        <v>9264.6</v>
      </c>
      <c r="BP29">
        <v>10313.199999999999</v>
      </c>
      <c r="BQ29">
        <v>7813.4000000000005</v>
      </c>
      <c r="BR29">
        <v>6587.6</v>
      </c>
      <c r="BS29">
        <v>4651</v>
      </c>
      <c r="BT29">
        <v>10985.8</v>
      </c>
      <c r="BU29">
        <v>9877.4</v>
      </c>
      <c r="BV29">
        <v>6783.6</v>
      </c>
      <c r="BW29">
        <v>5986</v>
      </c>
      <c r="BX29">
        <v>5675.2000000000007</v>
      </c>
      <c r="BY29">
        <v>9644.1999999999989</v>
      </c>
      <c r="BZ29">
        <v>6088.4000000000005</v>
      </c>
      <c r="CA29">
        <v>8530.6</v>
      </c>
      <c r="CB29">
        <v>6497.7999999999993</v>
      </c>
      <c r="CC29">
        <v>7877.2000000000007</v>
      </c>
      <c r="CD29">
        <v>12971.6</v>
      </c>
      <c r="CE29">
        <v>10500</v>
      </c>
      <c r="CF29">
        <v>6283.6</v>
      </c>
      <c r="CG29">
        <v>15410.8</v>
      </c>
      <c r="CH29">
        <v>6385.7999999999993</v>
      </c>
      <c r="CI29">
        <v>6082.4</v>
      </c>
      <c r="CJ29">
        <v>8057.4</v>
      </c>
      <c r="CK29">
        <v>6162</v>
      </c>
      <c r="CL29">
        <v>13656.8</v>
      </c>
      <c r="CM29">
        <v>5537.2</v>
      </c>
      <c r="CN29">
        <v>7434.4</v>
      </c>
      <c r="CO29">
        <v>5902.8</v>
      </c>
      <c r="CP29">
        <v>8402.6</v>
      </c>
      <c r="CQ29">
        <v>8169.2000000000007</v>
      </c>
      <c r="CR29">
        <v>9093.2000000000007</v>
      </c>
      <c r="CS29">
        <v>9732.8000000000011</v>
      </c>
      <c r="CT29">
        <v>6461</v>
      </c>
      <c r="CU29">
        <v>9228.2000000000007</v>
      </c>
      <c r="CV29">
        <v>11433</v>
      </c>
      <c r="CW29">
        <v>4535</v>
      </c>
      <c r="CY29">
        <f t="shared" si="0"/>
        <v>8585.2799999999988</v>
      </c>
      <c r="CZ29">
        <f t="shared" si="1"/>
        <v>8585.2799999999988</v>
      </c>
    </row>
    <row r="30" spans="2:104" x14ac:dyDescent="0.25">
      <c r="B30">
        <v>5518.8</v>
      </c>
      <c r="C30">
        <v>5233.5999999999995</v>
      </c>
      <c r="D30">
        <v>9275</v>
      </c>
      <c r="E30">
        <v>4611</v>
      </c>
      <c r="F30">
        <v>8143.6</v>
      </c>
      <c r="G30">
        <v>11466.6</v>
      </c>
      <c r="H30">
        <v>9313.7999999999993</v>
      </c>
      <c r="I30">
        <v>8336.7999999999993</v>
      </c>
      <c r="J30">
        <v>7841.2000000000007</v>
      </c>
      <c r="K30">
        <v>5100.8</v>
      </c>
      <c r="L30">
        <v>4843.3999999999996</v>
      </c>
      <c r="M30">
        <v>5038.3999999999996</v>
      </c>
      <c r="N30">
        <v>14608.600000000002</v>
      </c>
      <c r="O30">
        <v>14295.999999999998</v>
      </c>
      <c r="P30">
        <v>7035</v>
      </c>
      <c r="Q30">
        <v>13122</v>
      </c>
      <c r="R30">
        <v>12486.599999999999</v>
      </c>
      <c r="S30">
        <v>9763.2000000000007</v>
      </c>
      <c r="T30">
        <v>4670.2</v>
      </c>
      <c r="U30">
        <v>4408.2</v>
      </c>
      <c r="V30">
        <v>9332.4</v>
      </c>
      <c r="W30">
        <v>4677.6000000000004</v>
      </c>
      <c r="X30">
        <v>9894.2000000000007</v>
      </c>
      <c r="Y30">
        <v>8151.8</v>
      </c>
      <c r="Z30">
        <v>11920.4</v>
      </c>
      <c r="AA30">
        <v>4542.4000000000005</v>
      </c>
      <c r="AB30">
        <v>19210.2</v>
      </c>
      <c r="AC30">
        <v>9090.4000000000015</v>
      </c>
      <c r="AD30">
        <v>10965.4</v>
      </c>
      <c r="AE30">
        <v>6672.5999999999995</v>
      </c>
      <c r="AF30">
        <v>16478.2</v>
      </c>
      <c r="AG30">
        <v>12719.600000000002</v>
      </c>
      <c r="AH30">
        <v>10070.600000000002</v>
      </c>
      <c r="AI30">
        <v>12548.800000000001</v>
      </c>
      <c r="AJ30">
        <v>6898.6000000000013</v>
      </c>
      <c r="AK30">
        <v>6155.8</v>
      </c>
      <c r="AL30">
        <v>8914.4000000000015</v>
      </c>
      <c r="AM30">
        <v>6629.6</v>
      </c>
      <c r="AN30">
        <v>6964.2000000000007</v>
      </c>
      <c r="AO30">
        <v>8166.5999999999995</v>
      </c>
      <c r="AP30">
        <v>14167.8</v>
      </c>
      <c r="AQ30">
        <v>10684.2</v>
      </c>
      <c r="AR30">
        <v>4615.5999999999995</v>
      </c>
      <c r="AS30">
        <v>10717.6</v>
      </c>
      <c r="AT30">
        <v>5275.2</v>
      </c>
      <c r="AU30">
        <v>9671.7999999999993</v>
      </c>
      <c r="AV30">
        <v>10796.8</v>
      </c>
      <c r="AW30">
        <v>10285.599999999999</v>
      </c>
      <c r="AX30">
        <v>7568.0000000000009</v>
      </c>
      <c r="AY30">
        <v>6003.5999999999995</v>
      </c>
      <c r="AZ30">
        <v>9618.4000000000015</v>
      </c>
      <c r="BA30">
        <v>9083.6</v>
      </c>
      <c r="BB30">
        <v>5771.9999999999991</v>
      </c>
      <c r="BC30">
        <v>5263.7999999999993</v>
      </c>
      <c r="BD30">
        <v>7281</v>
      </c>
      <c r="BE30">
        <v>1770.2</v>
      </c>
      <c r="BF30">
        <v>13345.800000000001</v>
      </c>
      <c r="BG30">
        <v>7018.8</v>
      </c>
      <c r="BH30">
        <v>8198.6</v>
      </c>
      <c r="BI30">
        <v>6202.4</v>
      </c>
      <c r="BJ30">
        <v>5478.0000000000009</v>
      </c>
      <c r="BK30">
        <v>11244.400000000001</v>
      </c>
      <c r="BL30">
        <v>6315.5999999999995</v>
      </c>
      <c r="BM30">
        <v>13281.8</v>
      </c>
      <c r="BN30">
        <v>8305.6</v>
      </c>
      <c r="BO30">
        <v>10611.2</v>
      </c>
      <c r="BP30">
        <v>10894.4</v>
      </c>
      <c r="BQ30">
        <v>9289.2000000000007</v>
      </c>
      <c r="BR30">
        <v>6757.2000000000007</v>
      </c>
      <c r="BS30">
        <v>4004.6</v>
      </c>
      <c r="BT30">
        <v>11634</v>
      </c>
      <c r="BU30">
        <v>10194.200000000001</v>
      </c>
      <c r="BV30">
        <v>7849.4000000000005</v>
      </c>
      <c r="BW30">
        <v>6103</v>
      </c>
      <c r="BX30">
        <v>5272.6</v>
      </c>
      <c r="BY30">
        <v>10122</v>
      </c>
      <c r="BZ30">
        <v>7322</v>
      </c>
      <c r="CA30">
        <v>7423.6</v>
      </c>
      <c r="CB30">
        <v>6330.2</v>
      </c>
      <c r="CC30">
        <v>7936</v>
      </c>
      <c r="CD30">
        <v>12610.400000000001</v>
      </c>
      <c r="CE30">
        <v>10794.8</v>
      </c>
      <c r="CF30">
        <v>7806.6</v>
      </c>
      <c r="CG30">
        <v>16474.8</v>
      </c>
      <c r="CH30">
        <v>6631.6</v>
      </c>
      <c r="CI30">
        <v>7274.1999999999989</v>
      </c>
      <c r="CJ30">
        <v>8180.4</v>
      </c>
      <c r="CK30">
        <v>7327.2000000000007</v>
      </c>
      <c r="CL30">
        <v>14803.8</v>
      </c>
      <c r="CM30">
        <v>5369</v>
      </c>
      <c r="CN30">
        <v>8581.4</v>
      </c>
      <c r="CO30">
        <v>6121.8</v>
      </c>
      <c r="CP30">
        <v>8512.4</v>
      </c>
      <c r="CQ30">
        <v>8931.2000000000007</v>
      </c>
      <c r="CR30">
        <v>10703</v>
      </c>
      <c r="CS30">
        <v>9626.2000000000007</v>
      </c>
      <c r="CT30">
        <v>5875.4</v>
      </c>
      <c r="CU30">
        <v>9147.7999999999993</v>
      </c>
      <c r="CV30">
        <v>10816.400000000001</v>
      </c>
      <c r="CW30">
        <v>4736.4000000000005</v>
      </c>
      <c r="CY30">
        <f t="shared" si="0"/>
        <v>8651.511999999997</v>
      </c>
      <c r="CZ30">
        <f t="shared" si="1"/>
        <v>8651.511999999997</v>
      </c>
    </row>
    <row r="31" spans="2:104" x14ac:dyDescent="0.25">
      <c r="B31">
        <v>6530.4</v>
      </c>
      <c r="C31">
        <v>7390.4</v>
      </c>
      <c r="D31">
        <v>9444.9999999999982</v>
      </c>
      <c r="E31">
        <v>4493.4000000000005</v>
      </c>
      <c r="F31">
        <v>7439.4000000000005</v>
      </c>
      <c r="G31">
        <v>11842.800000000001</v>
      </c>
      <c r="H31">
        <v>8863.5999999999985</v>
      </c>
      <c r="I31">
        <v>6357.5999999999995</v>
      </c>
      <c r="J31">
        <v>7398.2</v>
      </c>
      <c r="K31">
        <v>5339.8</v>
      </c>
      <c r="L31">
        <v>3412.0000000000005</v>
      </c>
      <c r="M31">
        <v>4576.6000000000004</v>
      </c>
      <c r="N31">
        <v>15038.000000000002</v>
      </c>
      <c r="O31">
        <v>13818</v>
      </c>
      <c r="P31">
        <v>6513.2</v>
      </c>
      <c r="Q31">
        <v>13432.400000000001</v>
      </c>
      <c r="R31">
        <v>10479.6</v>
      </c>
      <c r="S31">
        <v>10131.800000000001</v>
      </c>
      <c r="T31">
        <v>5503.4</v>
      </c>
      <c r="U31">
        <v>5857.5999999999995</v>
      </c>
      <c r="V31">
        <v>8773.7999999999993</v>
      </c>
      <c r="W31">
        <v>5289</v>
      </c>
      <c r="X31">
        <v>8012.8</v>
      </c>
      <c r="Y31">
        <v>7693.2000000000007</v>
      </c>
      <c r="Z31">
        <v>11822.6</v>
      </c>
      <c r="AA31">
        <v>6088</v>
      </c>
      <c r="AB31">
        <v>18681.600000000002</v>
      </c>
      <c r="AC31">
        <v>7700.6</v>
      </c>
      <c r="AD31">
        <v>12695.2</v>
      </c>
      <c r="AE31">
        <v>6838.2</v>
      </c>
      <c r="AF31">
        <v>16714.399999999998</v>
      </c>
      <c r="AG31">
        <v>14016.6</v>
      </c>
      <c r="AH31">
        <v>10807.6</v>
      </c>
      <c r="AI31">
        <v>14407.199999999999</v>
      </c>
      <c r="AJ31">
        <v>6389.0000000000009</v>
      </c>
      <c r="AK31">
        <v>5116.3999999999996</v>
      </c>
      <c r="AL31">
        <v>9043.6</v>
      </c>
      <c r="AM31">
        <v>6731</v>
      </c>
      <c r="AN31">
        <v>7813.4</v>
      </c>
      <c r="AO31">
        <v>7934.5999999999995</v>
      </c>
      <c r="AP31">
        <v>14070.8</v>
      </c>
      <c r="AQ31">
        <v>11074.2</v>
      </c>
      <c r="AR31">
        <v>5283</v>
      </c>
      <c r="AS31">
        <v>10762.8</v>
      </c>
      <c r="AT31">
        <v>5064.3999999999996</v>
      </c>
      <c r="AU31">
        <v>8143</v>
      </c>
      <c r="AV31">
        <v>11492.599999999999</v>
      </c>
      <c r="AW31">
        <v>8895.2000000000007</v>
      </c>
      <c r="AX31">
        <v>6742.2000000000007</v>
      </c>
      <c r="AY31">
        <v>6896</v>
      </c>
      <c r="AZ31">
        <v>10026.4</v>
      </c>
      <c r="BA31">
        <v>9224.2000000000007</v>
      </c>
      <c r="BB31">
        <v>6426</v>
      </c>
      <c r="BC31">
        <v>4393.4000000000005</v>
      </c>
      <c r="BD31">
        <v>7324.6</v>
      </c>
      <c r="BE31">
        <v>3537</v>
      </c>
      <c r="BF31">
        <v>13909.8</v>
      </c>
      <c r="BG31">
        <v>7186.4</v>
      </c>
      <c r="BH31">
        <v>6874.8</v>
      </c>
      <c r="BI31">
        <v>6842.0000000000009</v>
      </c>
      <c r="BJ31">
        <v>5946.6</v>
      </c>
      <c r="BK31">
        <v>11193.8</v>
      </c>
      <c r="BL31">
        <v>5992</v>
      </c>
      <c r="BM31">
        <v>14230.599999999999</v>
      </c>
      <c r="BN31">
        <v>9541.1999999999989</v>
      </c>
      <c r="BO31">
        <v>9603.4000000000015</v>
      </c>
      <c r="BP31">
        <v>9496</v>
      </c>
      <c r="BQ31">
        <v>9428</v>
      </c>
      <c r="BR31">
        <v>5318.8</v>
      </c>
      <c r="BS31">
        <v>4497.3999999999996</v>
      </c>
      <c r="BT31">
        <v>11727.400000000001</v>
      </c>
      <c r="BU31">
        <v>9246.7999999999993</v>
      </c>
      <c r="BV31">
        <v>9416.6</v>
      </c>
      <c r="BW31">
        <v>7164.7999999999993</v>
      </c>
      <c r="BX31">
        <v>5837.4</v>
      </c>
      <c r="BY31">
        <v>8174.6</v>
      </c>
      <c r="BZ31">
        <v>7643.4</v>
      </c>
      <c r="CA31">
        <v>9367.4</v>
      </c>
      <c r="CB31">
        <v>6851.5999999999995</v>
      </c>
      <c r="CC31">
        <v>6798.6</v>
      </c>
      <c r="CD31">
        <v>12970</v>
      </c>
      <c r="CE31">
        <v>10956</v>
      </c>
      <c r="CF31">
        <v>8429</v>
      </c>
      <c r="CG31">
        <v>15737.6</v>
      </c>
      <c r="CH31">
        <v>7584.2000000000007</v>
      </c>
      <c r="CI31">
        <v>8985.2000000000007</v>
      </c>
      <c r="CJ31">
        <v>8613.2000000000007</v>
      </c>
      <c r="CK31">
        <v>7432.6</v>
      </c>
      <c r="CL31">
        <v>13682.2</v>
      </c>
      <c r="CM31">
        <v>5705.4</v>
      </c>
      <c r="CN31">
        <v>8444.4000000000015</v>
      </c>
      <c r="CO31">
        <v>6491</v>
      </c>
      <c r="CP31">
        <v>10489.8</v>
      </c>
      <c r="CQ31">
        <v>8759.6</v>
      </c>
      <c r="CR31">
        <v>10833.199999999999</v>
      </c>
      <c r="CS31">
        <v>9769.4</v>
      </c>
      <c r="CT31">
        <v>6188.6</v>
      </c>
      <c r="CU31">
        <v>8279.6</v>
      </c>
      <c r="CV31">
        <v>11859.8</v>
      </c>
      <c r="CW31">
        <v>5415.1999999999989</v>
      </c>
      <c r="CY31">
        <f t="shared" si="0"/>
        <v>8747.0319999999992</v>
      </c>
      <c r="CZ31">
        <f t="shared" si="1"/>
        <v>8747.0319999999992</v>
      </c>
    </row>
    <row r="32" spans="2:104" x14ac:dyDescent="0.25">
      <c r="B32">
        <v>7661.7999999999993</v>
      </c>
      <c r="C32">
        <v>8247</v>
      </c>
      <c r="D32">
        <v>8920.4</v>
      </c>
      <c r="E32">
        <v>4302.8</v>
      </c>
      <c r="F32">
        <v>7351.5999999999995</v>
      </c>
      <c r="G32">
        <v>11021.199999999999</v>
      </c>
      <c r="H32">
        <v>9264.7999999999993</v>
      </c>
      <c r="I32">
        <v>8560.2000000000007</v>
      </c>
      <c r="J32">
        <v>7240.2000000000007</v>
      </c>
      <c r="K32">
        <v>4608.6000000000004</v>
      </c>
      <c r="L32">
        <v>3932</v>
      </c>
      <c r="M32">
        <v>4906.7999999999993</v>
      </c>
      <c r="N32">
        <v>14582.8</v>
      </c>
      <c r="O32">
        <v>12643.8</v>
      </c>
      <c r="P32">
        <v>6589.2</v>
      </c>
      <c r="Q32">
        <v>13155.2</v>
      </c>
      <c r="R32">
        <v>9807.4</v>
      </c>
      <c r="S32">
        <v>8412.4</v>
      </c>
      <c r="T32">
        <v>7378</v>
      </c>
      <c r="U32">
        <v>5459.4</v>
      </c>
      <c r="V32">
        <v>7418</v>
      </c>
      <c r="W32">
        <v>4206.3999999999996</v>
      </c>
      <c r="X32">
        <v>7845.2</v>
      </c>
      <c r="Y32">
        <v>6460.2</v>
      </c>
      <c r="Z32">
        <v>10303.600000000002</v>
      </c>
      <c r="AA32">
        <v>6253.2</v>
      </c>
      <c r="AB32">
        <v>19004.399999999998</v>
      </c>
      <c r="AC32">
        <v>9585.4</v>
      </c>
      <c r="AD32">
        <v>14039.2</v>
      </c>
      <c r="AE32">
        <v>6073</v>
      </c>
      <c r="AF32">
        <v>17660.2</v>
      </c>
      <c r="AG32">
        <v>16499.599999999999</v>
      </c>
      <c r="AH32">
        <v>10042</v>
      </c>
      <c r="AI32">
        <v>13976.000000000002</v>
      </c>
      <c r="AJ32">
        <v>7592</v>
      </c>
      <c r="AK32">
        <v>4617</v>
      </c>
      <c r="AL32">
        <v>10508</v>
      </c>
      <c r="AM32">
        <v>7643</v>
      </c>
      <c r="AN32">
        <v>7540.6</v>
      </c>
      <c r="AO32">
        <v>7949.5999999999995</v>
      </c>
      <c r="AP32">
        <v>13671.800000000001</v>
      </c>
      <c r="AQ32">
        <v>10904.2</v>
      </c>
      <c r="AR32">
        <v>5658.6</v>
      </c>
      <c r="AS32">
        <v>8839.6</v>
      </c>
      <c r="AT32">
        <v>4303.7999999999993</v>
      </c>
      <c r="AU32">
        <v>6561.5999999999995</v>
      </c>
      <c r="AV32">
        <v>11300</v>
      </c>
      <c r="AW32">
        <v>8685.7999999999993</v>
      </c>
      <c r="AX32">
        <v>7456.9999999999991</v>
      </c>
      <c r="AY32">
        <v>7347.8</v>
      </c>
      <c r="AZ32">
        <v>9547.4000000000015</v>
      </c>
      <c r="BA32">
        <v>11052.6</v>
      </c>
      <c r="BB32">
        <v>4635.8</v>
      </c>
      <c r="BC32">
        <v>4584.3999999999996</v>
      </c>
      <c r="BD32">
        <v>6979</v>
      </c>
      <c r="BE32">
        <v>2954.3999999999996</v>
      </c>
      <c r="BF32">
        <v>13156.2</v>
      </c>
      <c r="BG32">
        <v>6859.8</v>
      </c>
      <c r="BH32">
        <v>6762.1999999999989</v>
      </c>
      <c r="BI32">
        <v>5697.5999999999995</v>
      </c>
      <c r="BJ32">
        <v>8081</v>
      </c>
      <c r="BK32">
        <v>11921.199999999999</v>
      </c>
      <c r="BL32">
        <v>6613.7999999999993</v>
      </c>
      <c r="BM32">
        <v>13249.599999999999</v>
      </c>
      <c r="BN32">
        <v>9094.6</v>
      </c>
      <c r="BO32">
        <v>9555.6</v>
      </c>
      <c r="BP32">
        <v>12116.800000000001</v>
      </c>
      <c r="BQ32">
        <v>10113</v>
      </c>
      <c r="BR32">
        <v>4672.8</v>
      </c>
      <c r="BS32">
        <v>5289.8</v>
      </c>
      <c r="BT32">
        <v>10990.199999999999</v>
      </c>
      <c r="BU32">
        <v>9511.5999999999985</v>
      </c>
      <c r="BV32">
        <v>10859.000000000002</v>
      </c>
      <c r="BW32">
        <v>7585.7999999999993</v>
      </c>
      <c r="BX32">
        <v>4990.7999999999993</v>
      </c>
      <c r="BY32">
        <v>8006.7999999999993</v>
      </c>
      <c r="BZ32">
        <v>7755.2</v>
      </c>
      <c r="CA32">
        <v>10019.799999999999</v>
      </c>
      <c r="CB32">
        <v>6447.8</v>
      </c>
      <c r="CC32">
        <v>8779.6</v>
      </c>
      <c r="CD32">
        <v>13710.8</v>
      </c>
      <c r="CE32">
        <v>12092.199999999999</v>
      </c>
      <c r="CF32">
        <v>8284.7999999999993</v>
      </c>
      <c r="CG32">
        <v>16269</v>
      </c>
      <c r="CH32">
        <v>7001</v>
      </c>
      <c r="CI32">
        <v>6720.4</v>
      </c>
      <c r="CJ32">
        <v>7787.4</v>
      </c>
      <c r="CK32">
        <v>8125.4000000000005</v>
      </c>
      <c r="CL32">
        <v>13706.400000000001</v>
      </c>
      <c r="CM32">
        <v>6043.6</v>
      </c>
      <c r="CN32">
        <v>9358.6000000000022</v>
      </c>
      <c r="CO32">
        <v>5387.5999999999995</v>
      </c>
      <c r="CP32">
        <v>10183</v>
      </c>
      <c r="CQ32">
        <v>9084.4</v>
      </c>
      <c r="CR32">
        <v>12361.8</v>
      </c>
      <c r="CS32">
        <v>9150</v>
      </c>
      <c r="CT32">
        <v>6188.6000000000013</v>
      </c>
      <c r="CU32">
        <v>8134.9999999999991</v>
      </c>
      <c r="CV32">
        <v>10787.6</v>
      </c>
      <c r="CW32">
        <v>7380</v>
      </c>
      <c r="CY32">
        <f t="shared" si="0"/>
        <v>8796.3420000000006</v>
      </c>
      <c r="CZ32">
        <f t="shared" si="1"/>
        <v>8796.3420000000006</v>
      </c>
    </row>
    <row r="33" spans="2:104" x14ac:dyDescent="0.25">
      <c r="B33">
        <v>5378</v>
      </c>
      <c r="C33">
        <v>9719.7999999999993</v>
      </c>
      <c r="D33">
        <v>8936.6000000000022</v>
      </c>
      <c r="E33">
        <v>5395.6</v>
      </c>
      <c r="F33">
        <v>7688.2</v>
      </c>
      <c r="G33">
        <v>11732.6</v>
      </c>
      <c r="H33">
        <v>7857.6</v>
      </c>
      <c r="I33">
        <v>8697.6</v>
      </c>
      <c r="J33">
        <v>7016.4000000000005</v>
      </c>
      <c r="K33">
        <v>4567.2000000000007</v>
      </c>
      <c r="L33">
        <v>4725.2</v>
      </c>
      <c r="M33">
        <v>5322</v>
      </c>
      <c r="N33">
        <v>14114</v>
      </c>
      <c r="O33">
        <v>12121.2</v>
      </c>
      <c r="P33">
        <v>7234.6</v>
      </c>
      <c r="Q33">
        <v>13506.2</v>
      </c>
      <c r="R33">
        <v>8462.7999999999993</v>
      </c>
      <c r="S33">
        <v>9363.4</v>
      </c>
      <c r="T33">
        <v>5932</v>
      </c>
      <c r="U33">
        <v>5799.2</v>
      </c>
      <c r="V33">
        <v>7470.7999999999993</v>
      </c>
      <c r="W33">
        <v>5275.6</v>
      </c>
      <c r="X33">
        <v>8910</v>
      </c>
      <c r="Y33">
        <v>6557.7999999999993</v>
      </c>
      <c r="Z33">
        <v>11040.199999999999</v>
      </c>
      <c r="AA33">
        <v>7304.7999999999993</v>
      </c>
      <c r="AB33">
        <v>19496.599999999999</v>
      </c>
      <c r="AC33">
        <v>10322.200000000001</v>
      </c>
      <c r="AD33">
        <v>12819.2</v>
      </c>
      <c r="AE33">
        <v>6117.8</v>
      </c>
      <c r="AF33">
        <v>16749</v>
      </c>
      <c r="AG33">
        <v>18090.2</v>
      </c>
      <c r="AH33">
        <v>11660.8</v>
      </c>
      <c r="AI33">
        <v>14506.2</v>
      </c>
      <c r="AJ33">
        <v>5212</v>
      </c>
      <c r="AK33">
        <v>4737.3999999999996</v>
      </c>
      <c r="AL33">
        <v>11908</v>
      </c>
      <c r="AM33">
        <v>8242.4</v>
      </c>
      <c r="AN33">
        <v>7974</v>
      </c>
      <c r="AO33">
        <v>8242.2000000000007</v>
      </c>
      <c r="AP33">
        <v>12951.8</v>
      </c>
      <c r="AQ33">
        <v>12251</v>
      </c>
      <c r="AR33">
        <v>4725.3999999999996</v>
      </c>
      <c r="AS33">
        <v>8324.6</v>
      </c>
      <c r="AT33">
        <v>4780.3999999999996</v>
      </c>
      <c r="AU33">
        <v>6047.2</v>
      </c>
      <c r="AV33">
        <v>11845.4</v>
      </c>
      <c r="AW33">
        <v>8524.6</v>
      </c>
      <c r="AX33">
        <v>7866.4</v>
      </c>
      <c r="AY33">
        <v>7326.4000000000005</v>
      </c>
      <c r="AZ33">
        <v>10384.200000000001</v>
      </c>
      <c r="BA33">
        <v>11287.599999999999</v>
      </c>
      <c r="BB33">
        <v>7070.4</v>
      </c>
      <c r="BC33">
        <v>6369.4</v>
      </c>
      <c r="BD33">
        <v>8276.2000000000007</v>
      </c>
      <c r="BE33">
        <v>4527</v>
      </c>
      <c r="BF33">
        <v>11808.8</v>
      </c>
      <c r="BG33">
        <v>9338.8000000000011</v>
      </c>
      <c r="BH33">
        <v>8452.6</v>
      </c>
      <c r="BI33">
        <v>4676.2000000000007</v>
      </c>
      <c r="BJ33">
        <v>9685.6</v>
      </c>
      <c r="BK33">
        <v>10585</v>
      </c>
      <c r="BL33">
        <v>7842.8</v>
      </c>
      <c r="BM33">
        <v>15060.4</v>
      </c>
      <c r="BN33">
        <v>9659.6</v>
      </c>
      <c r="BO33">
        <v>9467.2000000000007</v>
      </c>
      <c r="BP33">
        <v>12695.2</v>
      </c>
      <c r="BQ33">
        <v>10930</v>
      </c>
      <c r="BR33">
        <v>4392.3999999999996</v>
      </c>
      <c r="BS33">
        <v>5149.7999999999993</v>
      </c>
      <c r="BT33">
        <v>10912.2</v>
      </c>
      <c r="BU33">
        <v>10073.4</v>
      </c>
      <c r="BV33">
        <v>11546.2</v>
      </c>
      <c r="BW33">
        <v>7716</v>
      </c>
      <c r="BX33">
        <v>2722.4</v>
      </c>
      <c r="BY33">
        <v>9914</v>
      </c>
      <c r="BZ33">
        <v>7913.4</v>
      </c>
      <c r="CA33">
        <v>9493.4</v>
      </c>
      <c r="CB33">
        <v>7192.8</v>
      </c>
      <c r="CC33">
        <v>8749.8000000000011</v>
      </c>
      <c r="CD33">
        <v>13972.200000000003</v>
      </c>
      <c r="CE33">
        <v>13347.400000000001</v>
      </c>
      <c r="CF33">
        <v>9176</v>
      </c>
      <c r="CG33">
        <v>15074.199999999999</v>
      </c>
      <c r="CH33">
        <v>6505.4</v>
      </c>
      <c r="CI33">
        <v>6017.5999999999995</v>
      </c>
      <c r="CJ33">
        <v>8783.7999999999993</v>
      </c>
      <c r="CK33">
        <v>8603.2000000000007</v>
      </c>
      <c r="CL33">
        <v>12906.400000000001</v>
      </c>
      <c r="CM33">
        <v>6453.6</v>
      </c>
      <c r="CN33">
        <v>10109.199999999999</v>
      </c>
      <c r="CO33">
        <v>4634.2000000000007</v>
      </c>
      <c r="CP33">
        <v>9222.2000000000007</v>
      </c>
      <c r="CQ33">
        <v>10506.199999999999</v>
      </c>
      <c r="CR33">
        <v>11554.599999999999</v>
      </c>
      <c r="CS33">
        <v>8901.2000000000007</v>
      </c>
      <c r="CT33">
        <v>7219</v>
      </c>
      <c r="CU33">
        <v>7692.4000000000005</v>
      </c>
      <c r="CV33">
        <v>8834.4</v>
      </c>
      <c r="CW33">
        <v>7027.9999999999991</v>
      </c>
      <c r="CY33">
        <f t="shared" si="0"/>
        <v>9012.8459999999977</v>
      </c>
      <c r="CZ33">
        <f t="shared" si="1"/>
        <v>9012.8459999999977</v>
      </c>
    </row>
    <row r="34" spans="2:104" x14ac:dyDescent="0.25">
      <c r="B34">
        <v>3232</v>
      </c>
      <c r="C34">
        <v>10802.8</v>
      </c>
      <c r="D34">
        <v>9529</v>
      </c>
      <c r="E34">
        <v>5460.4</v>
      </c>
      <c r="F34">
        <v>6999.4</v>
      </c>
      <c r="G34">
        <v>11445.4</v>
      </c>
      <c r="H34">
        <v>7013.2</v>
      </c>
      <c r="I34">
        <v>9245.6</v>
      </c>
      <c r="J34">
        <v>6322.2000000000007</v>
      </c>
      <c r="K34">
        <v>4720.3999999999996</v>
      </c>
      <c r="L34">
        <v>4451.2</v>
      </c>
      <c r="M34">
        <v>3123.2</v>
      </c>
      <c r="N34">
        <v>15917.800000000001</v>
      </c>
      <c r="O34">
        <v>11004</v>
      </c>
      <c r="P34">
        <v>6985.6</v>
      </c>
      <c r="Q34">
        <v>13691.8</v>
      </c>
      <c r="R34">
        <v>6972.6</v>
      </c>
      <c r="S34">
        <v>9373</v>
      </c>
      <c r="T34">
        <v>7890.2000000000007</v>
      </c>
      <c r="U34">
        <v>7612.2</v>
      </c>
      <c r="V34">
        <v>6296</v>
      </c>
      <c r="W34">
        <v>5398.4</v>
      </c>
      <c r="X34">
        <v>9025.6</v>
      </c>
      <c r="Y34">
        <v>6249.0000000000009</v>
      </c>
      <c r="Z34">
        <v>9194.4</v>
      </c>
      <c r="AA34">
        <v>8302.6</v>
      </c>
      <c r="AB34">
        <v>20076</v>
      </c>
      <c r="AC34">
        <v>11067.199999999999</v>
      </c>
      <c r="AD34">
        <v>13233.000000000002</v>
      </c>
      <c r="AE34">
        <v>5671.1999999999989</v>
      </c>
      <c r="AF34">
        <v>16236</v>
      </c>
      <c r="AG34">
        <v>16923.599999999999</v>
      </c>
      <c r="AH34">
        <v>11991.600000000002</v>
      </c>
      <c r="AI34">
        <v>14530.2</v>
      </c>
      <c r="AJ34">
        <v>6479.2000000000007</v>
      </c>
      <c r="AK34">
        <v>4731</v>
      </c>
      <c r="AL34">
        <v>13328.2</v>
      </c>
      <c r="AM34">
        <v>8345.7999999999993</v>
      </c>
      <c r="AN34">
        <v>7545.7999999999993</v>
      </c>
      <c r="AO34">
        <v>9455.2000000000007</v>
      </c>
      <c r="AP34">
        <v>10876.999999999998</v>
      </c>
      <c r="AQ34">
        <v>11492.8</v>
      </c>
      <c r="AR34">
        <v>3272.8</v>
      </c>
      <c r="AS34">
        <v>8532.4</v>
      </c>
      <c r="AT34">
        <v>5391.2</v>
      </c>
      <c r="AU34">
        <v>6093.2</v>
      </c>
      <c r="AV34">
        <v>11894.800000000001</v>
      </c>
      <c r="AW34">
        <v>9506</v>
      </c>
      <c r="AX34">
        <v>8530.6</v>
      </c>
      <c r="AY34">
        <v>7445</v>
      </c>
      <c r="AZ34">
        <v>10628.400000000001</v>
      </c>
      <c r="BA34">
        <v>10419.599999999999</v>
      </c>
      <c r="BB34">
        <v>7698.6</v>
      </c>
      <c r="BC34">
        <v>6848.2</v>
      </c>
      <c r="BD34">
        <v>7965.6</v>
      </c>
      <c r="BE34">
        <v>4475.3999999999996</v>
      </c>
      <c r="BF34">
        <v>12304.800000000001</v>
      </c>
      <c r="BG34">
        <v>8736.2000000000007</v>
      </c>
      <c r="BH34">
        <v>7206</v>
      </c>
      <c r="BI34">
        <v>6253.8000000000011</v>
      </c>
      <c r="BJ34">
        <v>9443.2000000000007</v>
      </c>
      <c r="BK34">
        <v>11869.800000000001</v>
      </c>
      <c r="BL34">
        <v>7966</v>
      </c>
      <c r="BM34">
        <v>15150.4</v>
      </c>
      <c r="BN34">
        <v>9541.8000000000011</v>
      </c>
      <c r="BO34">
        <v>8650.6</v>
      </c>
      <c r="BP34">
        <v>12661.8</v>
      </c>
      <c r="BQ34">
        <v>11691.8</v>
      </c>
      <c r="BR34">
        <v>6156.6</v>
      </c>
      <c r="BS34">
        <v>4093.3999999999996</v>
      </c>
      <c r="BT34">
        <v>9839.1999999999989</v>
      </c>
      <c r="BU34">
        <v>11203.599999999999</v>
      </c>
      <c r="BV34">
        <v>10779.599999999999</v>
      </c>
      <c r="BW34">
        <v>7625.6</v>
      </c>
      <c r="BX34">
        <v>2673</v>
      </c>
      <c r="BY34">
        <v>10436.4</v>
      </c>
      <c r="BZ34">
        <v>7666</v>
      </c>
      <c r="CA34">
        <v>7966.6</v>
      </c>
      <c r="CB34">
        <v>7589.6</v>
      </c>
      <c r="CC34">
        <v>9414</v>
      </c>
      <c r="CD34">
        <v>13022.400000000001</v>
      </c>
      <c r="CE34">
        <v>14363.8</v>
      </c>
      <c r="CF34">
        <v>8944.7999999999993</v>
      </c>
      <c r="CG34">
        <v>14915.2</v>
      </c>
      <c r="CH34">
        <v>5619.8</v>
      </c>
      <c r="CI34">
        <v>6927.2</v>
      </c>
      <c r="CJ34">
        <v>10316.799999999999</v>
      </c>
      <c r="CK34">
        <v>8074</v>
      </c>
      <c r="CL34">
        <v>14018.4</v>
      </c>
      <c r="CM34">
        <v>6293.2000000000007</v>
      </c>
      <c r="CN34">
        <v>10022.4</v>
      </c>
      <c r="CO34">
        <v>5407.6</v>
      </c>
      <c r="CP34">
        <v>8545.2000000000007</v>
      </c>
      <c r="CQ34">
        <v>11984.2</v>
      </c>
      <c r="CR34">
        <v>11001</v>
      </c>
      <c r="CS34">
        <v>9754.2000000000007</v>
      </c>
      <c r="CT34">
        <v>7947.5999999999995</v>
      </c>
      <c r="CU34">
        <v>7778</v>
      </c>
      <c r="CV34">
        <v>7910.2000000000007</v>
      </c>
      <c r="CW34">
        <v>7861.8</v>
      </c>
      <c r="CY34">
        <f t="shared" ref="CY34:CY65" si="2">AVERAGE(B34:CW34)</f>
        <v>9045.7119999999995</v>
      </c>
      <c r="CZ34">
        <f t="shared" ref="CZ34:CZ65" si="3">AVERAGE(INDEX(ABS(B34:CW34),0,0))</f>
        <v>9045.7119999999995</v>
      </c>
    </row>
    <row r="35" spans="2:104" x14ac:dyDescent="0.25">
      <c r="B35">
        <v>4569.3999999999996</v>
      </c>
      <c r="C35">
        <v>9390.7999999999993</v>
      </c>
      <c r="D35">
        <v>11370.4</v>
      </c>
      <c r="E35">
        <v>5221.8</v>
      </c>
      <c r="F35">
        <v>9146.6</v>
      </c>
      <c r="G35">
        <v>11685.400000000001</v>
      </c>
      <c r="H35">
        <v>7828.5999999999995</v>
      </c>
      <c r="I35">
        <v>9197.4</v>
      </c>
      <c r="J35">
        <v>5828</v>
      </c>
      <c r="K35">
        <v>4382.3999999999996</v>
      </c>
      <c r="L35">
        <v>4871.3999999999996</v>
      </c>
      <c r="M35">
        <v>1934.8</v>
      </c>
      <c r="N35">
        <v>15421.8</v>
      </c>
      <c r="O35">
        <v>11442.6</v>
      </c>
      <c r="P35">
        <v>6626.6</v>
      </c>
      <c r="Q35">
        <v>13209.599999999999</v>
      </c>
      <c r="R35">
        <v>5834.4000000000005</v>
      </c>
      <c r="S35">
        <v>10811</v>
      </c>
      <c r="T35">
        <v>7272.6</v>
      </c>
      <c r="U35">
        <v>6412.8</v>
      </c>
      <c r="V35">
        <v>5498.8</v>
      </c>
      <c r="W35">
        <v>6361.8</v>
      </c>
      <c r="X35">
        <v>8933.4</v>
      </c>
      <c r="Y35">
        <v>6036.5999999999995</v>
      </c>
      <c r="Z35">
        <v>8843.4000000000015</v>
      </c>
      <c r="AA35">
        <v>8465.7999999999993</v>
      </c>
      <c r="AB35">
        <v>19811.800000000003</v>
      </c>
      <c r="AC35">
        <v>11820.6</v>
      </c>
      <c r="AD35">
        <v>14302</v>
      </c>
      <c r="AE35">
        <v>7173.6</v>
      </c>
      <c r="AF35">
        <v>17050</v>
      </c>
      <c r="AG35">
        <v>18693.000000000004</v>
      </c>
      <c r="AH35">
        <v>11174.8</v>
      </c>
      <c r="AI35">
        <v>14448.599999999999</v>
      </c>
      <c r="AJ35">
        <v>6313.4</v>
      </c>
      <c r="AK35">
        <v>3514.3999999999996</v>
      </c>
      <c r="AL35">
        <v>13134.6</v>
      </c>
      <c r="AM35">
        <v>7833.2</v>
      </c>
      <c r="AN35">
        <v>7461.7999999999993</v>
      </c>
      <c r="AO35">
        <v>10452.199999999999</v>
      </c>
      <c r="AP35">
        <v>11165.400000000001</v>
      </c>
      <c r="AQ35">
        <v>11962.599999999999</v>
      </c>
      <c r="AR35">
        <v>5763.4</v>
      </c>
      <c r="AS35">
        <v>8223.4</v>
      </c>
      <c r="AT35">
        <v>7114.7999999999993</v>
      </c>
      <c r="AU35">
        <v>4706.2</v>
      </c>
      <c r="AV35">
        <v>11912.6</v>
      </c>
      <c r="AW35">
        <v>10726.6</v>
      </c>
      <c r="AX35">
        <v>6739.4000000000005</v>
      </c>
      <c r="AY35">
        <v>7878.5999999999995</v>
      </c>
      <c r="AZ35">
        <v>12368.2</v>
      </c>
      <c r="BA35">
        <v>11954.999999999998</v>
      </c>
      <c r="BB35">
        <v>8088</v>
      </c>
      <c r="BC35">
        <v>5674.4</v>
      </c>
      <c r="BD35">
        <v>8656.6</v>
      </c>
      <c r="BE35">
        <v>3845.4000000000005</v>
      </c>
      <c r="BF35">
        <v>12477.6</v>
      </c>
      <c r="BG35">
        <v>9023.2000000000007</v>
      </c>
      <c r="BH35">
        <v>6193.6</v>
      </c>
      <c r="BI35">
        <v>8546.1999999999989</v>
      </c>
      <c r="BJ35">
        <v>8753.6</v>
      </c>
      <c r="BK35">
        <v>12242.4</v>
      </c>
      <c r="BL35">
        <v>8663</v>
      </c>
      <c r="BM35">
        <v>15592</v>
      </c>
      <c r="BN35">
        <v>10326.4</v>
      </c>
      <c r="BO35">
        <v>8034.4</v>
      </c>
      <c r="BP35">
        <v>12787.8</v>
      </c>
      <c r="BQ35">
        <v>13086.6</v>
      </c>
      <c r="BR35">
        <v>5544.8</v>
      </c>
      <c r="BS35">
        <v>4737.7999999999993</v>
      </c>
      <c r="BT35">
        <v>10726.4</v>
      </c>
      <c r="BU35">
        <v>10218</v>
      </c>
      <c r="BV35">
        <v>10518.399999999998</v>
      </c>
      <c r="BW35">
        <v>7725.5999999999995</v>
      </c>
      <c r="BX35">
        <v>3587.6</v>
      </c>
      <c r="BY35">
        <v>10939.8</v>
      </c>
      <c r="BZ35">
        <v>7368.4000000000005</v>
      </c>
      <c r="CA35">
        <v>6744.6</v>
      </c>
      <c r="CB35">
        <v>6648.0000000000009</v>
      </c>
      <c r="CC35">
        <v>8967</v>
      </c>
      <c r="CD35">
        <v>14432</v>
      </c>
      <c r="CE35">
        <v>13462.2</v>
      </c>
      <c r="CF35">
        <v>9690.2000000000007</v>
      </c>
      <c r="CG35">
        <v>15308.6</v>
      </c>
      <c r="CH35">
        <v>5558.6</v>
      </c>
      <c r="CI35">
        <v>7739.2</v>
      </c>
      <c r="CJ35">
        <v>10082</v>
      </c>
      <c r="CK35">
        <v>8780.6</v>
      </c>
      <c r="CL35">
        <v>14375.800000000001</v>
      </c>
      <c r="CM35">
        <v>7750.2000000000007</v>
      </c>
      <c r="CN35">
        <v>10605.6</v>
      </c>
      <c r="CO35">
        <v>4488.6000000000004</v>
      </c>
      <c r="CP35">
        <v>9887.2000000000007</v>
      </c>
      <c r="CQ35">
        <v>10466</v>
      </c>
      <c r="CR35">
        <v>11650</v>
      </c>
      <c r="CS35">
        <v>11982.399999999998</v>
      </c>
      <c r="CT35">
        <v>6891.6</v>
      </c>
      <c r="CU35">
        <v>8799.4</v>
      </c>
      <c r="CV35">
        <v>8310.7999999999993</v>
      </c>
      <c r="CW35">
        <v>6940.5999999999985</v>
      </c>
      <c r="CY35">
        <f t="shared" si="2"/>
        <v>9232.1759999999995</v>
      </c>
      <c r="CZ35">
        <f t="shared" si="3"/>
        <v>9232.1759999999995</v>
      </c>
    </row>
    <row r="36" spans="2:104" x14ac:dyDescent="0.25">
      <c r="B36">
        <v>4769.8</v>
      </c>
      <c r="C36">
        <v>8922.5999999999985</v>
      </c>
      <c r="D36">
        <v>11089.2</v>
      </c>
      <c r="E36">
        <v>6789.2</v>
      </c>
      <c r="F36">
        <v>9661.7999999999993</v>
      </c>
      <c r="G36">
        <v>12160.2</v>
      </c>
      <c r="H36">
        <v>7790.6</v>
      </c>
      <c r="I36">
        <v>8196.7999999999993</v>
      </c>
      <c r="J36">
        <v>5529.0000000000009</v>
      </c>
      <c r="K36">
        <v>5060.8</v>
      </c>
      <c r="L36">
        <v>4374.5999999999995</v>
      </c>
      <c r="M36">
        <v>4007.6</v>
      </c>
      <c r="N36">
        <v>16535.8</v>
      </c>
      <c r="O36">
        <v>10863</v>
      </c>
      <c r="P36">
        <v>6127</v>
      </c>
      <c r="Q36">
        <v>12755.4</v>
      </c>
      <c r="R36">
        <v>5808.6</v>
      </c>
      <c r="S36">
        <v>11106.2</v>
      </c>
      <c r="T36">
        <v>7050.8000000000011</v>
      </c>
      <c r="U36">
        <v>9464.7999999999993</v>
      </c>
      <c r="V36">
        <v>7771.6</v>
      </c>
      <c r="W36">
        <v>7023.2000000000007</v>
      </c>
      <c r="X36">
        <v>8738.8000000000011</v>
      </c>
      <c r="Y36">
        <v>7200.4000000000005</v>
      </c>
      <c r="Z36">
        <v>9116</v>
      </c>
      <c r="AA36">
        <v>7901.4000000000005</v>
      </c>
      <c r="AB36">
        <v>21666</v>
      </c>
      <c r="AC36">
        <v>14517.8</v>
      </c>
      <c r="AD36">
        <v>12515.8</v>
      </c>
      <c r="AE36">
        <v>5782.5999999999995</v>
      </c>
      <c r="AF36">
        <v>16851.8</v>
      </c>
      <c r="AG36">
        <v>18516.2</v>
      </c>
      <c r="AH36">
        <v>9216.6</v>
      </c>
      <c r="AI36">
        <v>14718.6</v>
      </c>
      <c r="AJ36">
        <v>7015</v>
      </c>
      <c r="AK36">
        <v>2227</v>
      </c>
      <c r="AL36">
        <v>12185.6</v>
      </c>
      <c r="AM36">
        <v>8911</v>
      </c>
      <c r="AN36">
        <v>7708.6</v>
      </c>
      <c r="AO36">
        <v>11919</v>
      </c>
      <c r="AP36">
        <v>14006.2</v>
      </c>
      <c r="AQ36">
        <v>10969.6</v>
      </c>
      <c r="AR36">
        <v>5287.8</v>
      </c>
      <c r="AS36">
        <v>8311.4</v>
      </c>
      <c r="AT36">
        <v>8264.7999999999993</v>
      </c>
      <c r="AU36">
        <v>4586.8</v>
      </c>
      <c r="AV36">
        <v>12693.800000000001</v>
      </c>
      <c r="AW36">
        <v>10034.400000000001</v>
      </c>
      <c r="AX36">
        <v>6427.4</v>
      </c>
      <c r="AY36">
        <v>10400.200000000001</v>
      </c>
      <c r="AZ36">
        <v>10018.599999999999</v>
      </c>
      <c r="BA36">
        <v>12168</v>
      </c>
      <c r="BB36">
        <v>7730.4</v>
      </c>
      <c r="BC36">
        <v>7058.8</v>
      </c>
      <c r="BD36">
        <v>8852.5999999999985</v>
      </c>
      <c r="BE36">
        <v>5176.8</v>
      </c>
      <c r="BF36">
        <v>15060.4</v>
      </c>
      <c r="BG36">
        <v>9269.7999999999993</v>
      </c>
      <c r="BH36">
        <v>7990</v>
      </c>
      <c r="BI36">
        <v>10662.6</v>
      </c>
      <c r="BJ36">
        <v>7466.4</v>
      </c>
      <c r="BK36">
        <v>12284.599999999999</v>
      </c>
      <c r="BL36">
        <v>8267.6</v>
      </c>
      <c r="BM36">
        <v>15570.800000000001</v>
      </c>
      <c r="BN36">
        <v>9319</v>
      </c>
      <c r="BO36">
        <v>8140.7999999999993</v>
      </c>
      <c r="BP36">
        <v>13425.4</v>
      </c>
      <c r="BQ36">
        <v>11849</v>
      </c>
      <c r="BR36">
        <v>7303.2</v>
      </c>
      <c r="BS36">
        <v>5417.6</v>
      </c>
      <c r="BT36">
        <v>10160.200000000001</v>
      </c>
      <c r="BU36">
        <v>10379.799999999999</v>
      </c>
      <c r="BV36">
        <v>12743.8</v>
      </c>
      <c r="BW36">
        <v>7646.6</v>
      </c>
      <c r="BX36">
        <v>2493</v>
      </c>
      <c r="BY36">
        <v>11541.600000000002</v>
      </c>
      <c r="BZ36">
        <v>7283.6</v>
      </c>
      <c r="CA36">
        <v>6861.6</v>
      </c>
      <c r="CB36">
        <v>6530.2</v>
      </c>
      <c r="CC36">
        <v>11237.600000000002</v>
      </c>
      <c r="CD36">
        <v>14071.599999999999</v>
      </c>
      <c r="CE36">
        <v>14850.400000000001</v>
      </c>
      <c r="CF36">
        <v>10761.2</v>
      </c>
      <c r="CG36">
        <v>15916</v>
      </c>
      <c r="CH36">
        <v>5529.4</v>
      </c>
      <c r="CI36">
        <v>8815.2000000000007</v>
      </c>
      <c r="CJ36">
        <v>11672.6</v>
      </c>
      <c r="CK36">
        <v>8245.7999999999993</v>
      </c>
      <c r="CL36">
        <v>14398.6</v>
      </c>
      <c r="CM36">
        <v>6886.6</v>
      </c>
      <c r="CN36">
        <v>11109.4</v>
      </c>
      <c r="CO36">
        <v>5193</v>
      </c>
      <c r="CP36">
        <v>10628</v>
      </c>
      <c r="CQ36">
        <v>8973</v>
      </c>
      <c r="CR36">
        <v>10438</v>
      </c>
      <c r="CS36">
        <v>12241.6</v>
      </c>
      <c r="CT36">
        <v>5729</v>
      </c>
      <c r="CU36">
        <v>8402.2000000000007</v>
      </c>
      <c r="CV36">
        <v>7663</v>
      </c>
      <c r="CW36">
        <v>7516.2000000000007</v>
      </c>
      <c r="CY36">
        <f t="shared" si="2"/>
        <v>9495.0039999999954</v>
      </c>
      <c r="CZ36">
        <f t="shared" si="3"/>
        <v>9495.0039999999954</v>
      </c>
    </row>
    <row r="37" spans="2:104" x14ac:dyDescent="0.25">
      <c r="B37">
        <v>3960.8</v>
      </c>
      <c r="C37">
        <v>7531.4000000000005</v>
      </c>
      <c r="D37">
        <v>9033.4</v>
      </c>
      <c r="E37">
        <v>5750.2000000000007</v>
      </c>
      <c r="F37">
        <v>10435.200000000001</v>
      </c>
      <c r="G37">
        <v>12131.800000000001</v>
      </c>
      <c r="H37">
        <v>8273.7999999999993</v>
      </c>
      <c r="I37">
        <v>8718.4</v>
      </c>
      <c r="J37">
        <v>4553.5999999999995</v>
      </c>
      <c r="K37">
        <v>6302</v>
      </c>
      <c r="L37">
        <v>4070.6</v>
      </c>
      <c r="M37">
        <v>5566</v>
      </c>
      <c r="N37">
        <v>16306.800000000001</v>
      </c>
      <c r="O37">
        <v>10932</v>
      </c>
      <c r="P37">
        <v>7307</v>
      </c>
      <c r="Q37">
        <v>13234.199999999999</v>
      </c>
      <c r="R37">
        <v>6241</v>
      </c>
      <c r="S37">
        <v>9707.4000000000015</v>
      </c>
      <c r="T37">
        <v>7468.2000000000007</v>
      </c>
      <c r="U37">
        <v>9374.2000000000007</v>
      </c>
      <c r="V37">
        <v>7492.6</v>
      </c>
      <c r="W37">
        <v>7223.0000000000009</v>
      </c>
      <c r="X37">
        <v>10011.200000000001</v>
      </c>
      <c r="Y37">
        <v>8072.8</v>
      </c>
      <c r="Z37">
        <v>10793.400000000001</v>
      </c>
      <c r="AA37">
        <v>8793.6</v>
      </c>
      <c r="AB37">
        <v>22455.199999999997</v>
      </c>
      <c r="AC37">
        <v>14590.4</v>
      </c>
      <c r="AD37">
        <v>12455.4</v>
      </c>
      <c r="AE37">
        <v>6266.6</v>
      </c>
      <c r="AF37">
        <v>17812.400000000001</v>
      </c>
      <c r="AG37">
        <v>16730.600000000002</v>
      </c>
      <c r="AH37">
        <v>7932.2000000000007</v>
      </c>
      <c r="AI37">
        <v>14695.600000000002</v>
      </c>
      <c r="AJ37">
        <v>7521.4000000000005</v>
      </c>
      <c r="AK37">
        <v>3626.8</v>
      </c>
      <c r="AL37">
        <v>13243.8</v>
      </c>
      <c r="AM37">
        <v>8720.1999999999989</v>
      </c>
      <c r="AN37">
        <v>7675</v>
      </c>
      <c r="AO37">
        <v>12879.6</v>
      </c>
      <c r="AP37">
        <v>15345.599999999999</v>
      </c>
      <c r="AQ37">
        <v>11181.8</v>
      </c>
      <c r="AR37">
        <v>6935.2</v>
      </c>
      <c r="AS37">
        <v>9184.6</v>
      </c>
      <c r="AT37">
        <v>7884.4</v>
      </c>
      <c r="AU37">
        <v>4505</v>
      </c>
      <c r="AV37">
        <v>12481.8</v>
      </c>
      <c r="AW37">
        <v>9899.4000000000015</v>
      </c>
      <c r="AX37">
        <v>6858.6</v>
      </c>
      <c r="AY37">
        <v>9688</v>
      </c>
      <c r="AZ37">
        <v>10260</v>
      </c>
      <c r="BA37">
        <v>11092.400000000001</v>
      </c>
      <c r="BB37">
        <v>8008.2</v>
      </c>
      <c r="BC37">
        <v>6227.6</v>
      </c>
      <c r="BD37">
        <v>9094.1999999999989</v>
      </c>
      <c r="BE37">
        <v>4920.3999999999996</v>
      </c>
      <c r="BF37">
        <v>15870</v>
      </c>
      <c r="BG37">
        <v>8740.6</v>
      </c>
      <c r="BH37">
        <v>8151.6</v>
      </c>
      <c r="BI37">
        <v>9296.2000000000007</v>
      </c>
      <c r="BJ37">
        <v>6848.8</v>
      </c>
      <c r="BK37">
        <v>11575.600000000002</v>
      </c>
      <c r="BL37">
        <v>6874.4</v>
      </c>
      <c r="BM37">
        <v>14876.400000000001</v>
      </c>
      <c r="BN37">
        <v>9084.7999999999993</v>
      </c>
      <c r="BO37">
        <v>8761.2000000000007</v>
      </c>
      <c r="BP37">
        <v>13398.2</v>
      </c>
      <c r="BQ37">
        <v>11773.8</v>
      </c>
      <c r="BR37">
        <v>7152.4</v>
      </c>
      <c r="BS37">
        <v>6996</v>
      </c>
      <c r="BT37">
        <v>9742.6</v>
      </c>
      <c r="BU37">
        <v>8796.4000000000015</v>
      </c>
      <c r="BV37">
        <v>12494.599999999999</v>
      </c>
      <c r="BW37">
        <v>8170.5999999999995</v>
      </c>
      <c r="BX37">
        <v>3109.2</v>
      </c>
      <c r="BY37">
        <v>12560</v>
      </c>
      <c r="BZ37">
        <v>8610.6</v>
      </c>
      <c r="CA37">
        <v>7343.4</v>
      </c>
      <c r="CB37">
        <v>4481</v>
      </c>
      <c r="CC37">
        <v>11363.2</v>
      </c>
      <c r="CD37">
        <v>14881</v>
      </c>
      <c r="CE37">
        <v>15378.4</v>
      </c>
      <c r="CF37">
        <v>11182.2</v>
      </c>
      <c r="CG37">
        <v>14318.2</v>
      </c>
      <c r="CH37">
        <v>7211.7999999999993</v>
      </c>
      <c r="CI37">
        <v>9580.8000000000011</v>
      </c>
      <c r="CJ37">
        <v>12299.8</v>
      </c>
      <c r="CK37">
        <v>8155.5999999999995</v>
      </c>
      <c r="CL37">
        <v>12682.6</v>
      </c>
      <c r="CM37">
        <v>5989</v>
      </c>
      <c r="CN37">
        <v>9676.2000000000007</v>
      </c>
      <c r="CO37">
        <v>5239.5999999999995</v>
      </c>
      <c r="CP37">
        <v>10855.599999999999</v>
      </c>
      <c r="CQ37">
        <v>8050.7999999999993</v>
      </c>
      <c r="CR37">
        <v>9767.7999999999993</v>
      </c>
      <c r="CS37">
        <v>12956.6</v>
      </c>
      <c r="CT37">
        <v>5875.4000000000005</v>
      </c>
      <c r="CU37">
        <v>9282.7999999999993</v>
      </c>
      <c r="CV37">
        <v>6811.6</v>
      </c>
      <c r="CW37">
        <v>8375.4</v>
      </c>
      <c r="CY37">
        <f t="shared" si="2"/>
        <v>9540.9979999999996</v>
      </c>
      <c r="CZ37">
        <f t="shared" si="3"/>
        <v>9540.9979999999996</v>
      </c>
    </row>
    <row r="38" spans="2:104" x14ac:dyDescent="0.25">
      <c r="B38">
        <v>5741.0000000000009</v>
      </c>
      <c r="C38">
        <v>8261</v>
      </c>
      <c r="D38">
        <v>8587.5999999999985</v>
      </c>
      <c r="E38">
        <v>7464.2000000000007</v>
      </c>
      <c r="F38">
        <v>11212.2</v>
      </c>
      <c r="G38">
        <v>11696.800000000001</v>
      </c>
      <c r="H38">
        <v>7809.2</v>
      </c>
      <c r="I38">
        <v>9155</v>
      </c>
      <c r="J38">
        <v>4703.8</v>
      </c>
      <c r="K38">
        <v>8310.6</v>
      </c>
      <c r="L38">
        <v>4115</v>
      </c>
      <c r="M38">
        <v>4813</v>
      </c>
      <c r="N38">
        <v>16189.199999999999</v>
      </c>
      <c r="O38">
        <v>10888.599999999999</v>
      </c>
      <c r="P38">
        <v>6175.6</v>
      </c>
      <c r="Q38">
        <v>11626</v>
      </c>
      <c r="R38">
        <v>5860.4</v>
      </c>
      <c r="S38">
        <v>9344.4</v>
      </c>
      <c r="T38">
        <v>5713.3999999999987</v>
      </c>
      <c r="U38">
        <v>8710.1999999999989</v>
      </c>
      <c r="V38">
        <v>8421.7999999999993</v>
      </c>
      <c r="W38">
        <v>9118.6</v>
      </c>
      <c r="X38">
        <v>8985.7999999999993</v>
      </c>
      <c r="Y38">
        <v>7364.6</v>
      </c>
      <c r="Z38">
        <v>11212.8</v>
      </c>
      <c r="AA38">
        <v>10252</v>
      </c>
      <c r="AB38">
        <v>22177</v>
      </c>
      <c r="AC38">
        <v>14222.2</v>
      </c>
      <c r="AD38">
        <v>11817.000000000002</v>
      </c>
      <c r="AE38">
        <v>5756.2</v>
      </c>
      <c r="AF38">
        <v>17613.800000000003</v>
      </c>
      <c r="AG38">
        <v>15421.199999999997</v>
      </c>
      <c r="AH38">
        <v>7738.4</v>
      </c>
      <c r="AI38">
        <v>14659.799999999997</v>
      </c>
      <c r="AJ38">
        <v>8342.4</v>
      </c>
      <c r="AK38">
        <v>4852</v>
      </c>
      <c r="AL38">
        <v>13912.199999999999</v>
      </c>
      <c r="AM38">
        <v>11471.199999999999</v>
      </c>
      <c r="AN38">
        <v>8503.4000000000015</v>
      </c>
      <c r="AO38">
        <v>13282.4</v>
      </c>
      <c r="AP38">
        <v>15534</v>
      </c>
      <c r="AQ38">
        <v>11526</v>
      </c>
      <c r="AR38">
        <v>8250</v>
      </c>
      <c r="AS38">
        <v>7181.8</v>
      </c>
      <c r="AT38">
        <v>8486</v>
      </c>
      <c r="AU38">
        <v>3764.5999999999995</v>
      </c>
      <c r="AV38">
        <v>12458</v>
      </c>
      <c r="AW38">
        <v>8726.6</v>
      </c>
      <c r="AX38">
        <v>7611.2000000000007</v>
      </c>
      <c r="AY38">
        <v>8802</v>
      </c>
      <c r="AZ38">
        <v>9407.4</v>
      </c>
      <c r="BA38">
        <v>11663.4</v>
      </c>
      <c r="BB38">
        <v>6535.4</v>
      </c>
      <c r="BC38">
        <v>6117.2000000000007</v>
      </c>
      <c r="BD38">
        <v>9735.6</v>
      </c>
      <c r="BE38">
        <v>4113.2</v>
      </c>
      <c r="BF38">
        <v>17211.2</v>
      </c>
      <c r="BG38">
        <v>9921.7999999999993</v>
      </c>
      <c r="BH38">
        <v>7771.0000000000009</v>
      </c>
      <c r="BI38">
        <v>8537</v>
      </c>
      <c r="BJ38">
        <v>5921.7999999999993</v>
      </c>
      <c r="BK38">
        <v>12221.2</v>
      </c>
      <c r="BL38">
        <v>8861.7999999999993</v>
      </c>
      <c r="BM38">
        <v>15414.800000000001</v>
      </c>
      <c r="BN38">
        <v>10237.200000000001</v>
      </c>
      <c r="BO38">
        <v>8137.6</v>
      </c>
      <c r="BP38">
        <v>14593.2</v>
      </c>
      <c r="BQ38">
        <v>12090.800000000001</v>
      </c>
      <c r="BR38">
        <v>7623.8000000000011</v>
      </c>
      <c r="BS38">
        <v>6928.8</v>
      </c>
      <c r="BT38">
        <v>9666</v>
      </c>
      <c r="BU38">
        <v>8028.6</v>
      </c>
      <c r="BV38">
        <v>11684.2</v>
      </c>
      <c r="BW38">
        <v>11076.4</v>
      </c>
      <c r="BX38">
        <v>4025.3999999999996</v>
      </c>
      <c r="BY38">
        <v>13104</v>
      </c>
      <c r="BZ38">
        <v>8863.6</v>
      </c>
      <c r="CA38">
        <v>8277</v>
      </c>
      <c r="CB38">
        <v>3917.4</v>
      </c>
      <c r="CC38">
        <v>11475.2</v>
      </c>
      <c r="CD38">
        <v>14524.8</v>
      </c>
      <c r="CE38">
        <v>15736</v>
      </c>
      <c r="CF38">
        <v>12355.599999999999</v>
      </c>
      <c r="CG38">
        <v>13833</v>
      </c>
      <c r="CH38">
        <v>6907.4000000000005</v>
      </c>
      <c r="CI38">
        <v>10791.4</v>
      </c>
      <c r="CJ38">
        <v>12016.6</v>
      </c>
      <c r="CK38">
        <v>8200.4</v>
      </c>
      <c r="CL38">
        <v>12591.2</v>
      </c>
      <c r="CM38">
        <v>8948.4</v>
      </c>
      <c r="CN38">
        <v>9481.8000000000011</v>
      </c>
      <c r="CO38">
        <v>4682.8</v>
      </c>
      <c r="CP38">
        <v>10703.4</v>
      </c>
      <c r="CQ38">
        <v>7349.9999999999991</v>
      </c>
      <c r="CR38">
        <v>9718</v>
      </c>
      <c r="CS38">
        <v>12002.599999999999</v>
      </c>
      <c r="CT38">
        <v>6682.2</v>
      </c>
      <c r="CU38">
        <v>8387.8000000000011</v>
      </c>
      <c r="CV38">
        <v>6109.7999999999993</v>
      </c>
      <c r="CW38">
        <v>8403.4</v>
      </c>
      <c r="CY38">
        <f t="shared" si="2"/>
        <v>9664.3080000000045</v>
      </c>
      <c r="CZ38">
        <f t="shared" si="3"/>
        <v>9664.3080000000045</v>
      </c>
    </row>
    <row r="39" spans="2:104" x14ac:dyDescent="0.25">
      <c r="B39">
        <v>4386.3999999999996</v>
      </c>
      <c r="C39">
        <v>9610</v>
      </c>
      <c r="D39">
        <v>8427.4</v>
      </c>
      <c r="E39">
        <v>5947.4</v>
      </c>
      <c r="F39">
        <v>10339.200000000001</v>
      </c>
      <c r="G39">
        <v>13527.8</v>
      </c>
      <c r="H39">
        <v>8459.4000000000015</v>
      </c>
      <c r="I39">
        <v>8242</v>
      </c>
      <c r="J39">
        <v>4827.2000000000007</v>
      </c>
      <c r="K39">
        <v>8506.7999999999993</v>
      </c>
      <c r="L39">
        <v>4640.6000000000004</v>
      </c>
      <c r="M39">
        <v>5235.5999999999995</v>
      </c>
      <c r="N39">
        <v>16263</v>
      </c>
      <c r="O39">
        <v>10925.8</v>
      </c>
      <c r="P39">
        <v>7319.8</v>
      </c>
      <c r="Q39">
        <v>11717</v>
      </c>
      <c r="R39">
        <v>5470</v>
      </c>
      <c r="S39">
        <v>11538.6</v>
      </c>
      <c r="T39">
        <v>6507</v>
      </c>
      <c r="U39">
        <v>10322.599999999999</v>
      </c>
      <c r="V39">
        <v>9589.4</v>
      </c>
      <c r="W39">
        <v>8584.7999999999993</v>
      </c>
      <c r="X39">
        <v>8344</v>
      </c>
      <c r="Y39">
        <v>7921</v>
      </c>
      <c r="Z39">
        <v>12453.8</v>
      </c>
      <c r="AA39">
        <v>10358</v>
      </c>
      <c r="AB39">
        <v>21790.2</v>
      </c>
      <c r="AC39">
        <v>15701.600000000002</v>
      </c>
      <c r="AD39">
        <v>9997.5999999999985</v>
      </c>
      <c r="AE39">
        <v>5944.4000000000005</v>
      </c>
      <c r="AF39">
        <v>19468.2</v>
      </c>
      <c r="AG39">
        <v>17417.8</v>
      </c>
      <c r="AH39">
        <v>9139.6</v>
      </c>
      <c r="AI39">
        <v>14835.599999999999</v>
      </c>
      <c r="AJ39">
        <v>7185.8</v>
      </c>
      <c r="AK39">
        <v>5429</v>
      </c>
      <c r="AL39">
        <v>14800.6</v>
      </c>
      <c r="AM39">
        <v>9904</v>
      </c>
      <c r="AN39">
        <v>7969.2</v>
      </c>
      <c r="AO39">
        <v>13771.799999999997</v>
      </c>
      <c r="AP39">
        <v>16276.599999999999</v>
      </c>
      <c r="AQ39">
        <v>13044.2</v>
      </c>
      <c r="AR39">
        <v>8444</v>
      </c>
      <c r="AS39">
        <v>6472.2</v>
      </c>
      <c r="AT39">
        <v>7581.8</v>
      </c>
      <c r="AU39">
        <v>5299.4</v>
      </c>
      <c r="AV39">
        <v>12157.800000000001</v>
      </c>
      <c r="AW39">
        <v>9719.2000000000007</v>
      </c>
      <c r="AX39">
        <v>8596</v>
      </c>
      <c r="AY39">
        <v>9132.5999999999985</v>
      </c>
      <c r="AZ39">
        <v>8045.6</v>
      </c>
      <c r="BA39">
        <v>10858.8</v>
      </c>
      <c r="BB39">
        <v>6482.4</v>
      </c>
      <c r="BC39">
        <v>4987.8</v>
      </c>
      <c r="BD39">
        <v>8454.4</v>
      </c>
      <c r="BE39">
        <v>3993</v>
      </c>
      <c r="BF39">
        <v>16625.400000000001</v>
      </c>
      <c r="BG39">
        <v>11133.8</v>
      </c>
      <c r="BH39">
        <v>8741.6</v>
      </c>
      <c r="BI39">
        <v>8470.1999999999989</v>
      </c>
      <c r="BJ39">
        <v>6295</v>
      </c>
      <c r="BK39">
        <v>12540</v>
      </c>
      <c r="BL39">
        <v>8581.8000000000011</v>
      </c>
      <c r="BM39">
        <v>16273.599999999999</v>
      </c>
      <c r="BN39">
        <v>11040.800000000001</v>
      </c>
      <c r="BO39">
        <v>9192.8000000000011</v>
      </c>
      <c r="BP39">
        <v>15430</v>
      </c>
      <c r="BQ39">
        <v>13036.6</v>
      </c>
      <c r="BR39">
        <v>7611.5999999999995</v>
      </c>
      <c r="BS39">
        <v>6977.4</v>
      </c>
      <c r="BT39">
        <v>9912.7999999999993</v>
      </c>
      <c r="BU39">
        <v>8397.8000000000011</v>
      </c>
      <c r="BV39">
        <v>10936.999999999998</v>
      </c>
      <c r="BW39">
        <v>11314</v>
      </c>
      <c r="BX39">
        <v>2796.2000000000003</v>
      </c>
      <c r="BY39">
        <v>12172</v>
      </c>
      <c r="BZ39">
        <v>9869.2000000000007</v>
      </c>
      <c r="CA39">
        <v>8852.6</v>
      </c>
      <c r="CB39">
        <v>3859.4000000000005</v>
      </c>
      <c r="CC39">
        <v>12612.600000000002</v>
      </c>
      <c r="CD39">
        <v>14396.199999999999</v>
      </c>
      <c r="CE39">
        <v>16319.999999999998</v>
      </c>
      <c r="CF39">
        <v>11952.2</v>
      </c>
      <c r="CG39">
        <v>14588.2</v>
      </c>
      <c r="CH39">
        <v>7147.4</v>
      </c>
      <c r="CI39">
        <v>10476.799999999999</v>
      </c>
      <c r="CJ39">
        <v>11802.8</v>
      </c>
      <c r="CK39">
        <v>8126.9999999999991</v>
      </c>
      <c r="CL39">
        <v>12707.400000000001</v>
      </c>
      <c r="CM39">
        <v>9209</v>
      </c>
      <c r="CN39">
        <v>8689.1999999999989</v>
      </c>
      <c r="CO39">
        <v>5496.6</v>
      </c>
      <c r="CP39">
        <v>9381.7999999999993</v>
      </c>
      <c r="CQ39">
        <v>6366.4000000000005</v>
      </c>
      <c r="CR39">
        <v>8954</v>
      </c>
      <c r="CS39">
        <v>11003.400000000001</v>
      </c>
      <c r="CT39">
        <v>6823.4</v>
      </c>
      <c r="CU39">
        <v>8538.1999999999989</v>
      </c>
      <c r="CV39">
        <v>5841</v>
      </c>
      <c r="CW39">
        <v>8335.4</v>
      </c>
      <c r="CY39">
        <f t="shared" si="2"/>
        <v>9811.9639999999999</v>
      </c>
      <c r="CZ39">
        <f t="shared" si="3"/>
        <v>9811.9639999999999</v>
      </c>
    </row>
    <row r="40" spans="2:104" x14ac:dyDescent="0.25">
      <c r="B40">
        <v>4877</v>
      </c>
      <c r="C40">
        <v>8272.8000000000011</v>
      </c>
      <c r="D40">
        <v>8430</v>
      </c>
      <c r="E40">
        <v>5383.2</v>
      </c>
      <c r="F40">
        <v>8875</v>
      </c>
      <c r="G40">
        <v>11991</v>
      </c>
      <c r="H40">
        <v>9126.6</v>
      </c>
      <c r="I40">
        <v>8044.0000000000009</v>
      </c>
      <c r="J40">
        <v>5096.2</v>
      </c>
      <c r="K40">
        <v>6729.8</v>
      </c>
      <c r="L40">
        <v>4185.3999999999996</v>
      </c>
      <c r="M40">
        <v>5356.7999999999993</v>
      </c>
      <c r="N40">
        <v>17416.2</v>
      </c>
      <c r="O40">
        <v>10348.6</v>
      </c>
      <c r="P40">
        <v>7744.2</v>
      </c>
      <c r="Q40">
        <v>11368.6</v>
      </c>
      <c r="R40">
        <v>5682.2</v>
      </c>
      <c r="S40">
        <v>11447.6</v>
      </c>
      <c r="T40">
        <v>8042</v>
      </c>
      <c r="U40">
        <v>11411</v>
      </c>
      <c r="V40">
        <v>9129.6</v>
      </c>
      <c r="W40">
        <v>11287.4</v>
      </c>
      <c r="X40">
        <v>8160.2</v>
      </c>
      <c r="Y40">
        <v>6000.8</v>
      </c>
      <c r="Z40">
        <v>13327.800000000001</v>
      </c>
      <c r="AA40">
        <v>11812</v>
      </c>
      <c r="AB40">
        <v>22807.8</v>
      </c>
      <c r="AC40">
        <v>15454.6</v>
      </c>
      <c r="AD40">
        <v>10324.599999999999</v>
      </c>
      <c r="AE40">
        <v>7986.5999999999995</v>
      </c>
      <c r="AF40">
        <v>20585.800000000003</v>
      </c>
      <c r="AG40">
        <v>15868</v>
      </c>
      <c r="AH40">
        <v>8685.7999999999993</v>
      </c>
      <c r="AI40">
        <v>16685.8</v>
      </c>
      <c r="AJ40">
        <v>5546.7999999999993</v>
      </c>
      <c r="AK40">
        <v>5590.2000000000007</v>
      </c>
      <c r="AL40">
        <v>15805.399999999998</v>
      </c>
      <c r="AM40">
        <v>10215.4</v>
      </c>
      <c r="AN40">
        <v>9710</v>
      </c>
      <c r="AO40">
        <v>15068.599999999999</v>
      </c>
      <c r="AP40">
        <v>13679.6</v>
      </c>
      <c r="AQ40">
        <v>13079.199999999999</v>
      </c>
      <c r="AR40">
        <v>9372.7999999999993</v>
      </c>
      <c r="AS40">
        <v>5529.4</v>
      </c>
      <c r="AT40">
        <v>8487</v>
      </c>
      <c r="AU40">
        <v>4861</v>
      </c>
      <c r="AV40">
        <v>14659.4</v>
      </c>
      <c r="AW40">
        <v>8731.6</v>
      </c>
      <c r="AX40">
        <v>7549.4</v>
      </c>
      <c r="AY40">
        <v>9948.1999999999989</v>
      </c>
      <c r="AZ40">
        <v>9090.7999999999993</v>
      </c>
      <c r="BA40">
        <v>10093.6</v>
      </c>
      <c r="BB40">
        <v>6771.5999999999995</v>
      </c>
      <c r="BC40">
        <v>4192.8</v>
      </c>
      <c r="BD40">
        <v>9478.7999999999993</v>
      </c>
      <c r="BE40">
        <v>4726.5999999999995</v>
      </c>
      <c r="BF40">
        <v>16244.2</v>
      </c>
      <c r="BG40">
        <v>12140.400000000001</v>
      </c>
      <c r="BH40">
        <v>9686.7999999999993</v>
      </c>
      <c r="BI40">
        <v>8752.1999999999989</v>
      </c>
      <c r="BJ40">
        <v>6802.8000000000011</v>
      </c>
      <c r="BK40">
        <v>12637.2</v>
      </c>
      <c r="BL40">
        <v>8826.7999999999993</v>
      </c>
      <c r="BM40">
        <v>17021.199999999997</v>
      </c>
      <c r="BN40">
        <v>11677.800000000001</v>
      </c>
      <c r="BO40">
        <v>8819.6</v>
      </c>
      <c r="BP40">
        <v>14519.399999999998</v>
      </c>
      <c r="BQ40">
        <v>12976.800000000001</v>
      </c>
      <c r="BR40">
        <v>7608.4</v>
      </c>
      <c r="BS40">
        <v>8367.4</v>
      </c>
      <c r="BT40">
        <v>9736.6</v>
      </c>
      <c r="BU40">
        <v>7668.8000000000011</v>
      </c>
      <c r="BV40">
        <v>11378.2</v>
      </c>
      <c r="BW40">
        <v>11068.8</v>
      </c>
      <c r="BX40">
        <v>4620.3999999999996</v>
      </c>
      <c r="BY40">
        <v>13181.999999999998</v>
      </c>
      <c r="BZ40">
        <v>8693.8000000000011</v>
      </c>
      <c r="CA40">
        <v>7344.4</v>
      </c>
      <c r="CB40">
        <v>5244.2</v>
      </c>
      <c r="CC40">
        <v>13080.199999999997</v>
      </c>
      <c r="CD40">
        <v>15713.6</v>
      </c>
      <c r="CE40">
        <v>15984.199999999999</v>
      </c>
      <c r="CF40">
        <v>11596.2</v>
      </c>
      <c r="CG40">
        <v>15686</v>
      </c>
      <c r="CH40">
        <v>7111.8</v>
      </c>
      <c r="CI40">
        <v>8466.4</v>
      </c>
      <c r="CJ40">
        <v>10811.400000000001</v>
      </c>
      <c r="CK40">
        <v>10012.799999999999</v>
      </c>
      <c r="CL40">
        <v>11525.8</v>
      </c>
      <c r="CM40">
        <v>9381.4000000000015</v>
      </c>
      <c r="CN40">
        <v>10392.199999999999</v>
      </c>
      <c r="CO40">
        <v>4922.4000000000005</v>
      </c>
      <c r="CP40">
        <v>9047.7999999999993</v>
      </c>
      <c r="CQ40">
        <v>7713.2000000000007</v>
      </c>
      <c r="CR40">
        <v>9489.7999999999993</v>
      </c>
      <c r="CS40">
        <v>12406.2</v>
      </c>
      <c r="CT40">
        <v>7432.2</v>
      </c>
      <c r="CU40">
        <v>8545.6</v>
      </c>
      <c r="CV40">
        <v>6728.7999999999993</v>
      </c>
      <c r="CW40">
        <v>10316.4</v>
      </c>
      <c r="CY40">
        <f t="shared" si="2"/>
        <v>10015.158000000001</v>
      </c>
      <c r="CZ40">
        <f t="shared" si="3"/>
        <v>10015.158000000001</v>
      </c>
    </row>
    <row r="41" spans="2:104" x14ac:dyDescent="0.25">
      <c r="B41">
        <v>4910.8</v>
      </c>
      <c r="C41">
        <v>8683</v>
      </c>
      <c r="D41">
        <v>7509.8000000000011</v>
      </c>
      <c r="E41">
        <v>6727.4</v>
      </c>
      <c r="F41">
        <v>8768.8000000000011</v>
      </c>
      <c r="G41">
        <v>12789</v>
      </c>
      <c r="H41">
        <v>8346.7999999999993</v>
      </c>
      <c r="I41">
        <v>6994.4000000000005</v>
      </c>
      <c r="J41">
        <v>5784.2</v>
      </c>
      <c r="K41">
        <v>6271.6</v>
      </c>
      <c r="L41">
        <v>5680.4000000000005</v>
      </c>
      <c r="M41">
        <v>6233.6</v>
      </c>
      <c r="N41">
        <v>16820.400000000001</v>
      </c>
      <c r="O41">
        <v>10191.6</v>
      </c>
      <c r="P41">
        <v>8907.6</v>
      </c>
      <c r="Q41">
        <v>12574.2</v>
      </c>
      <c r="R41">
        <v>5177.6000000000004</v>
      </c>
      <c r="S41">
        <v>12183.2</v>
      </c>
      <c r="T41">
        <v>5832.4000000000005</v>
      </c>
      <c r="U41">
        <v>11864.800000000001</v>
      </c>
      <c r="V41">
        <v>9081</v>
      </c>
      <c r="W41">
        <v>12740.6</v>
      </c>
      <c r="X41">
        <v>6924.2000000000007</v>
      </c>
      <c r="Y41">
        <v>6956.6</v>
      </c>
      <c r="Z41">
        <v>13171.800000000001</v>
      </c>
      <c r="AA41">
        <v>12065.4</v>
      </c>
      <c r="AB41">
        <v>21630.6</v>
      </c>
      <c r="AC41">
        <v>15494.6</v>
      </c>
      <c r="AD41">
        <v>10333.4</v>
      </c>
      <c r="AE41">
        <v>7624.5999999999995</v>
      </c>
      <c r="AF41">
        <v>20337.600000000002</v>
      </c>
      <c r="AG41">
        <v>15476.400000000001</v>
      </c>
      <c r="AH41">
        <v>7978.9999999999991</v>
      </c>
      <c r="AI41">
        <v>15663.2</v>
      </c>
      <c r="AJ41">
        <v>5202.2000000000007</v>
      </c>
      <c r="AK41">
        <v>6112</v>
      </c>
      <c r="AL41">
        <v>13463.4</v>
      </c>
      <c r="AM41">
        <v>9893.8000000000011</v>
      </c>
      <c r="AN41">
        <v>10230.4</v>
      </c>
      <c r="AO41">
        <v>14010.199999999999</v>
      </c>
      <c r="AP41">
        <v>13887.4</v>
      </c>
      <c r="AQ41">
        <v>14366</v>
      </c>
      <c r="AR41">
        <v>10677.4</v>
      </c>
      <c r="AS41">
        <v>6835.6</v>
      </c>
      <c r="AT41">
        <v>8125.2</v>
      </c>
      <c r="AU41">
        <v>4362.2</v>
      </c>
      <c r="AV41">
        <v>13052.999999999998</v>
      </c>
      <c r="AW41">
        <v>8670.5999999999985</v>
      </c>
      <c r="AX41">
        <v>6401.4000000000005</v>
      </c>
      <c r="AY41">
        <v>8124.8</v>
      </c>
      <c r="AZ41">
        <v>10215.6</v>
      </c>
      <c r="BA41">
        <v>11027.6</v>
      </c>
      <c r="BB41">
        <v>8023.4</v>
      </c>
      <c r="BC41">
        <v>4860.8</v>
      </c>
      <c r="BD41">
        <v>9971.2000000000007</v>
      </c>
      <c r="BE41">
        <v>4147</v>
      </c>
      <c r="BF41">
        <v>16618.600000000002</v>
      </c>
      <c r="BG41">
        <v>10607.8</v>
      </c>
      <c r="BH41">
        <v>11121.2</v>
      </c>
      <c r="BI41">
        <v>9614.4</v>
      </c>
      <c r="BJ41">
        <v>5442.9999999999991</v>
      </c>
      <c r="BK41">
        <v>12936</v>
      </c>
      <c r="BL41">
        <v>7743.4</v>
      </c>
      <c r="BM41">
        <v>17046.8</v>
      </c>
      <c r="BN41">
        <v>13282</v>
      </c>
      <c r="BO41">
        <v>10458.200000000001</v>
      </c>
      <c r="BP41">
        <v>14625.2</v>
      </c>
      <c r="BQ41">
        <v>11725.199999999999</v>
      </c>
      <c r="BR41">
        <v>6792.2</v>
      </c>
      <c r="BS41">
        <v>6103.8</v>
      </c>
      <c r="BT41">
        <v>9234</v>
      </c>
      <c r="BU41">
        <v>7935.6</v>
      </c>
      <c r="BV41">
        <v>12434.6</v>
      </c>
      <c r="BW41">
        <v>9987.7999999999993</v>
      </c>
      <c r="BX41">
        <v>5347.8</v>
      </c>
      <c r="BY41">
        <v>13463</v>
      </c>
      <c r="BZ41">
        <v>7907.8000000000011</v>
      </c>
      <c r="CA41">
        <v>8026</v>
      </c>
      <c r="CB41">
        <v>4966.6000000000004</v>
      </c>
      <c r="CC41">
        <v>13253</v>
      </c>
      <c r="CD41">
        <v>14096.400000000001</v>
      </c>
      <c r="CE41">
        <v>17859.8</v>
      </c>
      <c r="CF41">
        <v>11873.8</v>
      </c>
      <c r="CG41">
        <v>13743.2</v>
      </c>
      <c r="CH41">
        <v>8367.6</v>
      </c>
      <c r="CI41">
        <v>11299.400000000001</v>
      </c>
      <c r="CJ41">
        <v>11501</v>
      </c>
      <c r="CK41">
        <v>10092.200000000001</v>
      </c>
      <c r="CL41">
        <v>11665.2</v>
      </c>
      <c r="CM41">
        <v>10028</v>
      </c>
      <c r="CN41">
        <v>9551</v>
      </c>
      <c r="CO41">
        <v>4573.6000000000004</v>
      </c>
      <c r="CP41">
        <v>7941.4</v>
      </c>
      <c r="CQ41">
        <v>8126</v>
      </c>
      <c r="CR41">
        <v>10072.6</v>
      </c>
      <c r="CS41">
        <v>10566.8</v>
      </c>
      <c r="CT41">
        <v>6624.7999999999993</v>
      </c>
      <c r="CU41">
        <v>8744</v>
      </c>
      <c r="CV41">
        <v>8780.2000000000007</v>
      </c>
      <c r="CW41">
        <v>11140</v>
      </c>
      <c r="CY41">
        <f t="shared" si="2"/>
        <v>10027.128000000001</v>
      </c>
      <c r="CZ41">
        <f t="shared" si="3"/>
        <v>10027.128000000001</v>
      </c>
    </row>
    <row r="42" spans="2:104" x14ac:dyDescent="0.25">
      <c r="B42">
        <v>4793.8</v>
      </c>
      <c r="C42">
        <v>8188.6</v>
      </c>
      <c r="D42">
        <v>6862.8</v>
      </c>
      <c r="E42">
        <v>6352.4</v>
      </c>
      <c r="F42">
        <v>11987</v>
      </c>
      <c r="G42">
        <v>11896.000000000002</v>
      </c>
      <c r="H42">
        <v>8228.4</v>
      </c>
      <c r="I42">
        <v>7519.6</v>
      </c>
      <c r="J42">
        <v>3984.6</v>
      </c>
      <c r="K42">
        <v>7004.4</v>
      </c>
      <c r="L42">
        <v>6337</v>
      </c>
      <c r="M42">
        <v>6691.7999999999993</v>
      </c>
      <c r="N42">
        <v>17922.600000000002</v>
      </c>
      <c r="O42">
        <v>10480.799999999999</v>
      </c>
      <c r="P42">
        <v>8414.1999999999989</v>
      </c>
      <c r="Q42">
        <v>12289.6</v>
      </c>
      <c r="R42">
        <v>7014.9999999999991</v>
      </c>
      <c r="S42">
        <v>11318.2</v>
      </c>
      <c r="T42">
        <v>7632.4</v>
      </c>
      <c r="U42">
        <v>10551.8</v>
      </c>
      <c r="V42">
        <v>9073.7999999999993</v>
      </c>
      <c r="W42">
        <v>13221.000000000002</v>
      </c>
      <c r="X42">
        <v>6755.6</v>
      </c>
      <c r="Y42">
        <v>7275.0000000000009</v>
      </c>
      <c r="Z42">
        <v>12158.4</v>
      </c>
      <c r="AA42">
        <v>10364.800000000001</v>
      </c>
      <c r="AB42">
        <v>20578.8</v>
      </c>
      <c r="AC42">
        <v>13995.8</v>
      </c>
      <c r="AD42">
        <v>10207.000000000002</v>
      </c>
      <c r="AE42">
        <v>8514.7999999999993</v>
      </c>
      <c r="AF42">
        <v>18387</v>
      </c>
      <c r="AG42">
        <v>14557.400000000001</v>
      </c>
      <c r="AH42">
        <v>7946</v>
      </c>
      <c r="AI42">
        <v>16021.600000000002</v>
      </c>
      <c r="AJ42">
        <v>5526.6</v>
      </c>
      <c r="AK42">
        <v>6366.4</v>
      </c>
      <c r="AL42">
        <v>15295.6</v>
      </c>
      <c r="AM42">
        <v>9635.2000000000007</v>
      </c>
      <c r="AN42">
        <v>11887.400000000001</v>
      </c>
      <c r="AO42">
        <v>15120.800000000001</v>
      </c>
      <c r="AP42">
        <v>14175.4</v>
      </c>
      <c r="AQ42">
        <v>13097.2</v>
      </c>
      <c r="AR42">
        <v>10334.4</v>
      </c>
      <c r="AS42">
        <v>7693.2</v>
      </c>
      <c r="AT42">
        <v>8554.4</v>
      </c>
      <c r="AU42">
        <v>4902.3999999999996</v>
      </c>
      <c r="AV42">
        <v>12875</v>
      </c>
      <c r="AW42">
        <v>10235.799999999999</v>
      </c>
      <c r="AX42">
        <v>7195.8000000000011</v>
      </c>
      <c r="AY42">
        <v>7710.2000000000007</v>
      </c>
      <c r="AZ42">
        <v>8933.8000000000011</v>
      </c>
      <c r="BA42">
        <v>10269.6</v>
      </c>
      <c r="BB42">
        <v>9642</v>
      </c>
      <c r="BC42">
        <v>6594.7999999999993</v>
      </c>
      <c r="BD42">
        <v>12499.6</v>
      </c>
      <c r="BE42">
        <v>4222.6000000000004</v>
      </c>
      <c r="BF42">
        <v>17183.2</v>
      </c>
      <c r="BG42">
        <v>9502</v>
      </c>
      <c r="BH42">
        <v>10079.4</v>
      </c>
      <c r="BI42">
        <v>10259</v>
      </c>
      <c r="BJ42">
        <v>6839.0000000000009</v>
      </c>
      <c r="BK42">
        <v>14327.599999999999</v>
      </c>
      <c r="BL42">
        <v>7685.4</v>
      </c>
      <c r="BM42">
        <v>17399.2</v>
      </c>
      <c r="BN42">
        <v>12410.6</v>
      </c>
      <c r="BO42">
        <v>11240.4</v>
      </c>
      <c r="BP42">
        <v>14741.8</v>
      </c>
      <c r="BQ42">
        <v>12175</v>
      </c>
      <c r="BR42">
        <v>6387.4</v>
      </c>
      <c r="BS42">
        <v>4809.2</v>
      </c>
      <c r="BT42">
        <v>8556.1999999999989</v>
      </c>
      <c r="BU42">
        <v>7115.4</v>
      </c>
      <c r="BV42">
        <v>13496.4</v>
      </c>
      <c r="BW42">
        <v>11395.8</v>
      </c>
      <c r="BX42">
        <v>5096.3999999999996</v>
      </c>
      <c r="BY42">
        <v>13072</v>
      </c>
      <c r="BZ42">
        <v>7930</v>
      </c>
      <c r="CA42">
        <v>7362.4</v>
      </c>
      <c r="CB42">
        <v>7320</v>
      </c>
      <c r="CC42">
        <v>14101.2</v>
      </c>
      <c r="CD42">
        <v>13674.8</v>
      </c>
      <c r="CE42">
        <v>19305.199999999997</v>
      </c>
      <c r="CF42">
        <v>9959.2000000000007</v>
      </c>
      <c r="CG42">
        <v>12381.2</v>
      </c>
      <c r="CH42">
        <v>8429</v>
      </c>
      <c r="CI42">
        <v>10253</v>
      </c>
      <c r="CJ42">
        <v>11844.2</v>
      </c>
      <c r="CK42">
        <v>10407</v>
      </c>
      <c r="CL42">
        <v>10716</v>
      </c>
      <c r="CM42">
        <v>7765.5999999999995</v>
      </c>
      <c r="CN42">
        <v>8546.1999999999989</v>
      </c>
      <c r="CO42">
        <v>4804.4000000000005</v>
      </c>
      <c r="CP42">
        <v>7357.5999999999995</v>
      </c>
      <c r="CQ42">
        <v>8581.7999999999993</v>
      </c>
      <c r="CR42">
        <v>12255.199999999999</v>
      </c>
      <c r="CS42">
        <v>10291</v>
      </c>
      <c r="CT42">
        <v>6448</v>
      </c>
      <c r="CU42">
        <v>7935.4000000000015</v>
      </c>
      <c r="CV42">
        <v>8561.4</v>
      </c>
      <c r="CW42">
        <v>11012.6</v>
      </c>
      <c r="CY42">
        <f t="shared" si="2"/>
        <v>10083.099999999999</v>
      </c>
      <c r="CZ42">
        <f t="shared" si="3"/>
        <v>10083.099999999999</v>
      </c>
    </row>
    <row r="43" spans="2:104" x14ac:dyDescent="0.25">
      <c r="B43">
        <v>5400.5999999999995</v>
      </c>
      <c r="C43">
        <v>8107.5999999999995</v>
      </c>
      <c r="D43">
        <v>8068.5999999999995</v>
      </c>
      <c r="E43">
        <v>7622</v>
      </c>
      <c r="F43">
        <v>10474.800000000001</v>
      </c>
      <c r="G43">
        <v>12615.2</v>
      </c>
      <c r="H43">
        <v>9761.4000000000015</v>
      </c>
      <c r="I43">
        <v>7031.4000000000005</v>
      </c>
      <c r="J43">
        <v>4176.6000000000004</v>
      </c>
      <c r="K43">
        <v>7228.2000000000007</v>
      </c>
      <c r="L43">
        <v>4379</v>
      </c>
      <c r="M43">
        <v>7816.6</v>
      </c>
      <c r="N43">
        <v>19288.599999999999</v>
      </c>
      <c r="O43">
        <v>10258</v>
      </c>
      <c r="P43">
        <v>7211.2</v>
      </c>
      <c r="Q43">
        <v>10740.2</v>
      </c>
      <c r="R43">
        <v>7724.6</v>
      </c>
      <c r="S43">
        <v>10762</v>
      </c>
      <c r="T43">
        <v>8659.4</v>
      </c>
      <c r="U43">
        <v>11892.199999999999</v>
      </c>
      <c r="V43">
        <v>9490.7999999999993</v>
      </c>
      <c r="W43">
        <v>12663.8</v>
      </c>
      <c r="X43">
        <v>8008.2000000000007</v>
      </c>
      <c r="Y43">
        <v>6636.4</v>
      </c>
      <c r="Z43">
        <v>12964.2</v>
      </c>
      <c r="AA43">
        <v>10061.200000000001</v>
      </c>
      <c r="AB43">
        <v>19413</v>
      </c>
      <c r="AC43">
        <v>15727.8</v>
      </c>
      <c r="AD43">
        <v>12152.8</v>
      </c>
      <c r="AE43">
        <v>8899.5999999999985</v>
      </c>
      <c r="AF43">
        <v>17683.599999999999</v>
      </c>
      <c r="AG43">
        <v>16016.4</v>
      </c>
      <c r="AH43">
        <v>9188.6</v>
      </c>
      <c r="AI43">
        <v>16175.800000000001</v>
      </c>
      <c r="AJ43">
        <v>5089.2</v>
      </c>
      <c r="AK43">
        <v>7104</v>
      </c>
      <c r="AL43">
        <v>15681.599999999999</v>
      </c>
      <c r="AM43">
        <v>9954.7999999999993</v>
      </c>
      <c r="AN43">
        <v>11169.6</v>
      </c>
      <c r="AO43">
        <v>16002</v>
      </c>
      <c r="AP43">
        <v>11897.400000000001</v>
      </c>
      <c r="AQ43">
        <v>13030.599999999999</v>
      </c>
      <c r="AR43">
        <v>10547</v>
      </c>
      <c r="AS43">
        <v>7390.8</v>
      </c>
      <c r="AT43">
        <v>9755.4000000000015</v>
      </c>
      <c r="AU43">
        <v>5871.5999999999995</v>
      </c>
      <c r="AV43">
        <v>15278.999999999998</v>
      </c>
      <c r="AW43">
        <v>10141.400000000001</v>
      </c>
      <c r="AX43">
        <v>10508.800000000001</v>
      </c>
      <c r="AY43">
        <v>6376.8</v>
      </c>
      <c r="AZ43">
        <v>8534.2000000000007</v>
      </c>
      <c r="BA43">
        <v>9832.2000000000007</v>
      </c>
      <c r="BB43">
        <v>9437</v>
      </c>
      <c r="BC43">
        <v>8610.2000000000007</v>
      </c>
      <c r="BD43">
        <v>11596.999999999998</v>
      </c>
      <c r="BE43">
        <v>4557.6000000000004</v>
      </c>
      <c r="BF43">
        <v>17415.800000000003</v>
      </c>
      <c r="BG43">
        <v>10409.200000000001</v>
      </c>
      <c r="BH43">
        <v>9056.1999999999989</v>
      </c>
      <c r="BI43">
        <v>10092</v>
      </c>
      <c r="BJ43">
        <v>7968.5999999999995</v>
      </c>
      <c r="BK43">
        <v>13340.400000000001</v>
      </c>
      <c r="BL43">
        <v>6996.4</v>
      </c>
      <c r="BM43">
        <v>17381</v>
      </c>
      <c r="BN43">
        <v>12992.2</v>
      </c>
      <c r="BO43">
        <v>13296</v>
      </c>
      <c r="BP43">
        <v>14979.8</v>
      </c>
      <c r="BQ43">
        <v>11445.8</v>
      </c>
      <c r="BR43">
        <v>8912.2000000000007</v>
      </c>
      <c r="BS43">
        <v>5784.2</v>
      </c>
      <c r="BT43">
        <v>8000.8</v>
      </c>
      <c r="BU43">
        <v>6885</v>
      </c>
      <c r="BV43">
        <v>13873.2</v>
      </c>
      <c r="BW43">
        <v>10434.600000000002</v>
      </c>
      <c r="BX43">
        <v>4783.3999999999996</v>
      </c>
      <c r="BY43">
        <v>12959.8</v>
      </c>
      <c r="BZ43">
        <v>7260.7999999999993</v>
      </c>
      <c r="CA43">
        <v>7561.6</v>
      </c>
      <c r="CB43">
        <v>6395</v>
      </c>
      <c r="CC43">
        <v>15192.8</v>
      </c>
      <c r="CD43">
        <v>14792.8</v>
      </c>
      <c r="CE43">
        <v>19007</v>
      </c>
      <c r="CF43">
        <v>10252.799999999999</v>
      </c>
      <c r="CG43">
        <v>9845</v>
      </c>
      <c r="CH43">
        <v>8495.6</v>
      </c>
      <c r="CI43">
        <v>9848.8000000000011</v>
      </c>
      <c r="CJ43">
        <v>11147.8</v>
      </c>
      <c r="CK43">
        <v>10262</v>
      </c>
      <c r="CL43">
        <v>12712.000000000002</v>
      </c>
      <c r="CM43">
        <v>8891.8000000000011</v>
      </c>
      <c r="CN43">
        <v>8001.4000000000005</v>
      </c>
      <c r="CO43">
        <v>5665.9999999999991</v>
      </c>
      <c r="CP43">
        <v>7117.4</v>
      </c>
      <c r="CQ43">
        <v>8492.6</v>
      </c>
      <c r="CR43">
        <v>13008.2</v>
      </c>
      <c r="CS43">
        <v>10368.6</v>
      </c>
      <c r="CT43">
        <v>5556.8</v>
      </c>
      <c r="CU43">
        <v>7910.4</v>
      </c>
      <c r="CV43">
        <v>9397.7999999999993</v>
      </c>
      <c r="CW43">
        <v>10751.6</v>
      </c>
      <c r="CY43">
        <f t="shared" si="2"/>
        <v>10276.118</v>
      </c>
      <c r="CZ43">
        <f t="shared" si="3"/>
        <v>10276.118</v>
      </c>
    </row>
    <row r="44" spans="2:104" x14ac:dyDescent="0.25">
      <c r="B44">
        <v>4844.6000000000004</v>
      </c>
      <c r="C44">
        <v>6777.9999999999991</v>
      </c>
      <c r="D44">
        <v>6773.2</v>
      </c>
      <c r="E44">
        <v>6715.6</v>
      </c>
      <c r="F44">
        <v>10156.6</v>
      </c>
      <c r="G44">
        <v>11978.199999999999</v>
      </c>
      <c r="H44">
        <v>9733.7999999999993</v>
      </c>
      <c r="I44">
        <v>5954.2</v>
      </c>
      <c r="J44">
        <v>2742.4</v>
      </c>
      <c r="K44">
        <v>8079.8000000000011</v>
      </c>
      <c r="L44">
        <v>5370.8</v>
      </c>
      <c r="M44">
        <v>8733.6</v>
      </c>
      <c r="N44">
        <v>18798.599999999999</v>
      </c>
      <c r="O44">
        <v>9642.2000000000007</v>
      </c>
      <c r="P44">
        <v>5961.1999999999989</v>
      </c>
      <c r="Q44">
        <v>10262.4</v>
      </c>
      <c r="R44">
        <v>8487.6</v>
      </c>
      <c r="S44">
        <v>9445.6000000000022</v>
      </c>
      <c r="T44">
        <v>8725</v>
      </c>
      <c r="U44">
        <v>12435.400000000001</v>
      </c>
      <c r="V44">
        <v>10393</v>
      </c>
      <c r="W44">
        <v>12530.199999999999</v>
      </c>
      <c r="X44">
        <v>9490.7999999999993</v>
      </c>
      <c r="Y44">
        <v>6751.4000000000005</v>
      </c>
      <c r="Z44">
        <v>13318.000000000002</v>
      </c>
      <c r="AA44">
        <v>10240.6</v>
      </c>
      <c r="AB44">
        <v>19666.600000000002</v>
      </c>
      <c r="AC44">
        <v>15131.999999999998</v>
      </c>
      <c r="AD44">
        <v>12456.2</v>
      </c>
      <c r="AE44">
        <v>6947.2000000000007</v>
      </c>
      <c r="AF44">
        <v>19122.8</v>
      </c>
      <c r="AG44">
        <v>14829.6</v>
      </c>
      <c r="AH44">
        <v>7681.8</v>
      </c>
      <c r="AI44">
        <v>16051.2</v>
      </c>
      <c r="AJ44">
        <v>5631</v>
      </c>
      <c r="AK44">
        <v>6744.6</v>
      </c>
      <c r="AL44">
        <v>15521.4</v>
      </c>
      <c r="AM44">
        <v>11305.800000000001</v>
      </c>
      <c r="AN44">
        <v>10188.799999999999</v>
      </c>
      <c r="AO44">
        <v>15427.599999999999</v>
      </c>
      <c r="AP44">
        <v>11903.399999999998</v>
      </c>
      <c r="AQ44">
        <v>12464.400000000001</v>
      </c>
      <c r="AR44">
        <v>11145.6</v>
      </c>
      <c r="AS44">
        <v>6818.6</v>
      </c>
      <c r="AT44">
        <v>10986.6</v>
      </c>
      <c r="AU44">
        <v>6878</v>
      </c>
      <c r="AV44">
        <v>16655</v>
      </c>
      <c r="AW44">
        <v>11775.2</v>
      </c>
      <c r="AX44">
        <v>11934</v>
      </c>
      <c r="AY44">
        <v>8374.6</v>
      </c>
      <c r="AZ44">
        <v>10063.4</v>
      </c>
      <c r="BA44">
        <v>10512.8</v>
      </c>
      <c r="BB44">
        <v>11976.599999999999</v>
      </c>
      <c r="BC44">
        <v>7023</v>
      </c>
      <c r="BD44">
        <v>12284.2</v>
      </c>
      <c r="BE44">
        <v>4114.6000000000004</v>
      </c>
      <c r="BF44">
        <v>17426.400000000001</v>
      </c>
      <c r="BG44">
        <v>11570</v>
      </c>
      <c r="BH44">
        <v>10824.599999999999</v>
      </c>
      <c r="BI44">
        <v>9377</v>
      </c>
      <c r="BJ44">
        <v>9170</v>
      </c>
      <c r="BK44">
        <v>14431.2</v>
      </c>
      <c r="BL44">
        <v>6672.2000000000007</v>
      </c>
      <c r="BM44">
        <v>17610.199999999997</v>
      </c>
      <c r="BN44">
        <v>12689.8</v>
      </c>
      <c r="BO44">
        <v>13301.999999999998</v>
      </c>
      <c r="BP44">
        <v>15960.8</v>
      </c>
      <c r="BQ44">
        <v>11583.399999999998</v>
      </c>
      <c r="BR44">
        <v>8083</v>
      </c>
      <c r="BS44">
        <v>5240.6000000000004</v>
      </c>
      <c r="BT44">
        <v>6565</v>
      </c>
      <c r="BU44">
        <v>7466.2000000000007</v>
      </c>
      <c r="BV44">
        <v>13969.8</v>
      </c>
      <c r="BW44">
        <v>7929.6</v>
      </c>
      <c r="BX44">
        <v>6720.2000000000007</v>
      </c>
      <c r="BY44">
        <v>12388.8</v>
      </c>
      <c r="BZ44">
        <v>7330.4000000000005</v>
      </c>
      <c r="CA44">
        <v>6767</v>
      </c>
      <c r="CB44">
        <v>7955</v>
      </c>
      <c r="CC44">
        <v>11187.400000000001</v>
      </c>
      <c r="CD44">
        <v>15253.8</v>
      </c>
      <c r="CE44">
        <v>19640.599999999999</v>
      </c>
      <c r="CF44">
        <v>10766</v>
      </c>
      <c r="CG44">
        <v>8759.5999999999985</v>
      </c>
      <c r="CH44">
        <v>10865.2</v>
      </c>
      <c r="CI44">
        <v>8797.6</v>
      </c>
      <c r="CJ44">
        <v>12047</v>
      </c>
      <c r="CK44">
        <v>10893.8</v>
      </c>
      <c r="CL44">
        <v>14669.8</v>
      </c>
      <c r="CM44">
        <v>8496</v>
      </c>
      <c r="CN44">
        <v>7621.4000000000005</v>
      </c>
      <c r="CO44">
        <v>5730.7999999999993</v>
      </c>
      <c r="CP44">
        <v>6935</v>
      </c>
      <c r="CQ44">
        <v>8465</v>
      </c>
      <c r="CR44">
        <v>15889.2</v>
      </c>
      <c r="CS44">
        <v>10420.599999999999</v>
      </c>
      <c r="CT44">
        <v>5516</v>
      </c>
      <c r="CU44">
        <v>8171.4</v>
      </c>
      <c r="CV44">
        <v>8785</v>
      </c>
      <c r="CW44">
        <v>11194.4</v>
      </c>
      <c r="CY44">
        <f t="shared" si="2"/>
        <v>10370.981999999998</v>
      </c>
      <c r="CZ44">
        <f t="shared" si="3"/>
        <v>10370.981999999998</v>
      </c>
    </row>
    <row r="45" spans="2:104" x14ac:dyDescent="0.25">
      <c r="B45">
        <v>5052.9999999999991</v>
      </c>
      <c r="C45">
        <v>5523.5999999999995</v>
      </c>
      <c r="D45">
        <v>6811.3999999999987</v>
      </c>
      <c r="E45">
        <v>8829</v>
      </c>
      <c r="F45">
        <v>10790.6</v>
      </c>
      <c r="G45">
        <v>11954</v>
      </c>
      <c r="H45">
        <v>8560.7999999999993</v>
      </c>
      <c r="I45">
        <v>6070.2</v>
      </c>
      <c r="J45">
        <v>2821.6000000000004</v>
      </c>
      <c r="K45">
        <v>7637.4</v>
      </c>
      <c r="L45">
        <v>6152.4</v>
      </c>
      <c r="M45">
        <v>9441.8000000000011</v>
      </c>
      <c r="N45">
        <v>18032.600000000002</v>
      </c>
      <c r="O45">
        <v>9142.6</v>
      </c>
      <c r="P45">
        <v>5928.2000000000007</v>
      </c>
      <c r="Q45">
        <v>9149.6</v>
      </c>
      <c r="R45">
        <v>9768.6</v>
      </c>
      <c r="S45">
        <v>8880.7999999999993</v>
      </c>
      <c r="T45">
        <v>10170.6</v>
      </c>
      <c r="U45">
        <v>12635.599999999999</v>
      </c>
      <c r="V45">
        <v>11597.6</v>
      </c>
      <c r="W45">
        <v>13563.2</v>
      </c>
      <c r="X45">
        <v>8096.6</v>
      </c>
      <c r="Y45">
        <v>7294.2</v>
      </c>
      <c r="Z45">
        <v>13430.6</v>
      </c>
      <c r="AA45">
        <v>9657</v>
      </c>
      <c r="AB45">
        <v>21019.599999999999</v>
      </c>
      <c r="AC45">
        <v>14196.400000000001</v>
      </c>
      <c r="AD45">
        <v>13627.8</v>
      </c>
      <c r="AE45">
        <v>7740</v>
      </c>
      <c r="AF45">
        <v>18574.400000000001</v>
      </c>
      <c r="AG45">
        <v>14778.6</v>
      </c>
      <c r="AH45">
        <v>6676.7999999999993</v>
      </c>
      <c r="AI45">
        <v>16300.800000000003</v>
      </c>
      <c r="AJ45">
        <v>4833.2000000000007</v>
      </c>
      <c r="AK45">
        <v>6049.6</v>
      </c>
      <c r="AL45">
        <v>14874.6</v>
      </c>
      <c r="AM45">
        <v>13422.599999999999</v>
      </c>
      <c r="AN45">
        <v>10613</v>
      </c>
      <c r="AO45">
        <v>15855.399999999998</v>
      </c>
      <c r="AP45">
        <v>12211.8</v>
      </c>
      <c r="AQ45">
        <v>12677.8</v>
      </c>
      <c r="AR45">
        <v>10918</v>
      </c>
      <c r="AS45">
        <v>7357.7999999999993</v>
      </c>
      <c r="AT45">
        <v>11165.6</v>
      </c>
      <c r="AU45">
        <v>6570.4</v>
      </c>
      <c r="AV45">
        <v>16952</v>
      </c>
      <c r="AW45">
        <v>13271.4</v>
      </c>
      <c r="AX45">
        <v>12262</v>
      </c>
      <c r="AY45">
        <v>9716</v>
      </c>
      <c r="AZ45">
        <v>9559.6</v>
      </c>
      <c r="BA45">
        <v>9891.9999999999982</v>
      </c>
      <c r="BB45">
        <v>9837.8000000000011</v>
      </c>
      <c r="BC45">
        <v>6611</v>
      </c>
      <c r="BD45">
        <v>13187.599999999999</v>
      </c>
      <c r="BE45">
        <v>3900.4</v>
      </c>
      <c r="BF45">
        <v>18004.2</v>
      </c>
      <c r="BG45">
        <v>12099.8</v>
      </c>
      <c r="BH45">
        <v>11341.999999999998</v>
      </c>
      <c r="BI45">
        <v>10719.000000000002</v>
      </c>
      <c r="BJ45">
        <v>9772.4</v>
      </c>
      <c r="BK45">
        <v>14495.400000000001</v>
      </c>
      <c r="BL45">
        <v>7760</v>
      </c>
      <c r="BM45">
        <v>19044.2</v>
      </c>
      <c r="BN45">
        <v>14885.2</v>
      </c>
      <c r="BO45">
        <v>14253.199999999999</v>
      </c>
      <c r="BP45">
        <v>15557.8</v>
      </c>
      <c r="BQ45">
        <v>10861.2</v>
      </c>
      <c r="BR45">
        <v>7745</v>
      </c>
      <c r="BS45">
        <v>5210.1999999999989</v>
      </c>
      <c r="BT45">
        <v>8393.7999999999993</v>
      </c>
      <c r="BU45">
        <v>7527.3999999999987</v>
      </c>
      <c r="BV45">
        <v>14920</v>
      </c>
      <c r="BW45">
        <v>7622.5999999999985</v>
      </c>
      <c r="BX45">
        <v>7515.8</v>
      </c>
      <c r="BY45">
        <v>13507.399999999998</v>
      </c>
      <c r="BZ45">
        <v>7610.6</v>
      </c>
      <c r="CA45">
        <v>6145</v>
      </c>
      <c r="CB45">
        <v>7028.9999999999991</v>
      </c>
      <c r="CC45">
        <v>13395</v>
      </c>
      <c r="CD45">
        <v>14675.2</v>
      </c>
      <c r="CE45">
        <v>18444</v>
      </c>
      <c r="CF45">
        <v>12238.4</v>
      </c>
      <c r="CG45">
        <v>7902</v>
      </c>
      <c r="CH45">
        <v>11686.2</v>
      </c>
      <c r="CI45">
        <v>9442.5999999999985</v>
      </c>
      <c r="CJ45">
        <v>11634.8</v>
      </c>
      <c r="CK45">
        <v>9674.6</v>
      </c>
      <c r="CL45">
        <v>14656.000000000002</v>
      </c>
      <c r="CM45">
        <v>8316</v>
      </c>
      <c r="CN45">
        <v>8254.2000000000007</v>
      </c>
      <c r="CO45">
        <v>5726.8000000000011</v>
      </c>
      <c r="CP45">
        <v>7677.2000000000007</v>
      </c>
      <c r="CQ45">
        <v>8226.4</v>
      </c>
      <c r="CR45">
        <v>15567.599999999999</v>
      </c>
      <c r="CS45">
        <v>10803</v>
      </c>
      <c r="CT45">
        <v>4634</v>
      </c>
      <c r="CU45">
        <v>8939.4000000000015</v>
      </c>
      <c r="CV45">
        <v>8426.7999999999993</v>
      </c>
      <c r="CW45">
        <v>12444.6</v>
      </c>
      <c r="CY45">
        <f t="shared" si="2"/>
        <v>10564.335999999999</v>
      </c>
      <c r="CZ45">
        <f t="shared" si="3"/>
        <v>10564.335999999999</v>
      </c>
    </row>
    <row r="46" spans="2:104" x14ac:dyDescent="0.25">
      <c r="B46">
        <v>5490.9999999999991</v>
      </c>
      <c r="C46">
        <v>5514.6</v>
      </c>
      <c r="D46">
        <v>7678.9999999999991</v>
      </c>
      <c r="E46">
        <v>8123.7999999999993</v>
      </c>
      <c r="F46">
        <v>10547.800000000001</v>
      </c>
      <c r="G46">
        <v>11988.800000000001</v>
      </c>
      <c r="H46">
        <v>10239.4</v>
      </c>
      <c r="I46">
        <v>7443</v>
      </c>
      <c r="J46">
        <v>3724.4000000000005</v>
      </c>
      <c r="K46">
        <v>8840.4</v>
      </c>
      <c r="L46">
        <v>6629.4</v>
      </c>
      <c r="M46">
        <v>9486.6</v>
      </c>
      <c r="N46">
        <v>17692.2</v>
      </c>
      <c r="O46">
        <v>9538.6</v>
      </c>
      <c r="P46">
        <v>5389.6</v>
      </c>
      <c r="Q46">
        <v>8719.4</v>
      </c>
      <c r="R46">
        <v>10253</v>
      </c>
      <c r="S46">
        <v>9160</v>
      </c>
      <c r="T46">
        <v>8367.4</v>
      </c>
      <c r="U46">
        <v>13051.4</v>
      </c>
      <c r="V46">
        <v>10427.6</v>
      </c>
      <c r="W46">
        <v>14335.400000000001</v>
      </c>
      <c r="X46">
        <v>7051.7999999999993</v>
      </c>
      <c r="Y46">
        <v>9667.6</v>
      </c>
      <c r="Z46">
        <v>13870</v>
      </c>
      <c r="AA46">
        <v>9235.4</v>
      </c>
      <c r="AB46">
        <v>20335</v>
      </c>
      <c r="AC46">
        <v>15125.6</v>
      </c>
      <c r="AD46">
        <v>12892.6</v>
      </c>
      <c r="AE46">
        <v>6907.6</v>
      </c>
      <c r="AF46">
        <v>19834.400000000001</v>
      </c>
      <c r="AG46">
        <v>16048.199999999999</v>
      </c>
      <c r="AH46">
        <v>7688</v>
      </c>
      <c r="AI46">
        <v>16613.2</v>
      </c>
      <c r="AJ46">
        <v>4711.3999999999996</v>
      </c>
      <c r="AK46">
        <v>4240.2</v>
      </c>
      <c r="AL46">
        <v>14288.799999999997</v>
      </c>
      <c r="AM46">
        <v>11951.2</v>
      </c>
      <c r="AN46">
        <v>12636.2</v>
      </c>
      <c r="AO46">
        <v>16035.2</v>
      </c>
      <c r="AP46">
        <v>11915.599999999999</v>
      </c>
      <c r="AQ46">
        <v>13401.6</v>
      </c>
      <c r="AR46">
        <v>11557.400000000001</v>
      </c>
      <c r="AS46">
        <v>6552.7999999999993</v>
      </c>
      <c r="AT46">
        <v>11350.4</v>
      </c>
      <c r="AU46">
        <v>6476.2000000000007</v>
      </c>
      <c r="AV46">
        <v>17583.2</v>
      </c>
      <c r="AW46">
        <v>12822.4</v>
      </c>
      <c r="AX46">
        <v>11069.8</v>
      </c>
      <c r="AY46">
        <v>9335.8000000000011</v>
      </c>
      <c r="AZ46">
        <v>10007.799999999999</v>
      </c>
      <c r="BA46">
        <v>9308</v>
      </c>
      <c r="BB46">
        <v>9469.1999999999989</v>
      </c>
      <c r="BC46">
        <v>6137.2</v>
      </c>
      <c r="BD46">
        <v>12578.4</v>
      </c>
      <c r="BE46">
        <v>5018.6000000000004</v>
      </c>
      <c r="BF46">
        <v>19808.399999999998</v>
      </c>
      <c r="BG46">
        <v>10647.2</v>
      </c>
      <c r="BH46">
        <v>8916.7999999999993</v>
      </c>
      <c r="BI46">
        <v>10742.199999999999</v>
      </c>
      <c r="BJ46">
        <v>9500.6</v>
      </c>
      <c r="BK46">
        <v>13384.800000000001</v>
      </c>
      <c r="BL46">
        <v>7155.4</v>
      </c>
      <c r="BM46">
        <v>18046.399999999998</v>
      </c>
      <c r="BN46">
        <v>14313.8</v>
      </c>
      <c r="BO46">
        <v>15371.599999999999</v>
      </c>
      <c r="BP46">
        <v>16563.2</v>
      </c>
      <c r="BQ46">
        <v>13418.599999999999</v>
      </c>
      <c r="BR46">
        <v>7790.8</v>
      </c>
      <c r="BS46">
        <v>4281.8</v>
      </c>
      <c r="BT46">
        <v>9228</v>
      </c>
      <c r="BU46">
        <v>6847.4</v>
      </c>
      <c r="BV46">
        <v>15397.800000000001</v>
      </c>
      <c r="BW46">
        <v>7001.2</v>
      </c>
      <c r="BX46">
        <v>8046.7999999999993</v>
      </c>
      <c r="BY46">
        <v>13511</v>
      </c>
      <c r="BZ46">
        <v>9066.7999999999993</v>
      </c>
      <c r="CA46">
        <v>5163</v>
      </c>
      <c r="CB46">
        <v>5757.2</v>
      </c>
      <c r="CC46">
        <v>14190.4</v>
      </c>
      <c r="CD46">
        <v>14363</v>
      </c>
      <c r="CE46">
        <v>18740.8</v>
      </c>
      <c r="CF46">
        <v>12240</v>
      </c>
      <c r="CG46">
        <v>8603</v>
      </c>
      <c r="CH46">
        <v>10598</v>
      </c>
      <c r="CI46">
        <v>9578.7999999999993</v>
      </c>
      <c r="CJ46">
        <v>11361</v>
      </c>
      <c r="CK46">
        <v>10023.400000000001</v>
      </c>
      <c r="CL46">
        <v>13608.599999999999</v>
      </c>
      <c r="CM46">
        <v>9013.2000000000007</v>
      </c>
      <c r="CN46">
        <v>10069.200000000001</v>
      </c>
      <c r="CO46">
        <v>5020.8</v>
      </c>
      <c r="CP46">
        <v>8632.2000000000007</v>
      </c>
      <c r="CQ46">
        <v>9935.6</v>
      </c>
      <c r="CR46">
        <v>15397.199999999999</v>
      </c>
      <c r="CS46">
        <v>10698.400000000001</v>
      </c>
      <c r="CT46">
        <v>5683.4</v>
      </c>
      <c r="CU46">
        <v>9147</v>
      </c>
      <c r="CV46">
        <v>8985.2000000000007</v>
      </c>
      <c r="CW46">
        <v>12207.800000000001</v>
      </c>
      <c r="CY46">
        <f t="shared" si="2"/>
        <v>10644.174000000005</v>
      </c>
      <c r="CZ46">
        <f t="shared" si="3"/>
        <v>10644.174000000005</v>
      </c>
    </row>
    <row r="47" spans="2:104" x14ac:dyDescent="0.25">
      <c r="B47">
        <v>5897.2</v>
      </c>
      <c r="C47">
        <v>5059.5999999999995</v>
      </c>
      <c r="D47">
        <v>6041.8</v>
      </c>
      <c r="E47">
        <v>9094.6</v>
      </c>
      <c r="F47">
        <v>8660.2000000000007</v>
      </c>
      <c r="G47">
        <v>11723.4</v>
      </c>
      <c r="H47">
        <v>10588.2</v>
      </c>
      <c r="I47">
        <v>8914.9999999999982</v>
      </c>
      <c r="J47">
        <v>6244</v>
      </c>
      <c r="K47">
        <v>9296.7999999999993</v>
      </c>
      <c r="L47">
        <v>7344.5999999999995</v>
      </c>
      <c r="M47">
        <v>10861.2</v>
      </c>
      <c r="N47">
        <v>18757.2</v>
      </c>
      <c r="O47">
        <v>10208.799999999999</v>
      </c>
      <c r="P47">
        <v>5559.6</v>
      </c>
      <c r="Q47">
        <v>9231.2000000000007</v>
      </c>
      <c r="R47">
        <v>9220.2000000000007</v>
      </c>
      <c r="S47">
        <v>9748.5999999999985</v>
      </c>
      <c r="T47">
        <v>9892.5999999999985</v>
      </c>
      <c r="U47">
        <v>13878.400000000001</v>
      </c>
      <c r="V47">
        <v>10407</v>
      </c>
      <c r="W47">
        <v>12374.199999999999</v>
      </c>
      <c r="X47">
        <v>7950.6</v>
      </c>
      <c r="Y47">
        <v>10609.6</v>
      </c>
      <c r="Z47">
        <v>13493.199999999999</v>
      </c>
      <c r="AA47">
        <v>8689.7999999999993</v>
      </c>
      <c r="AB47">
        <v>18712</v>
      </c>
      <c r="AC47">
        <v>17040.600000000002</v>
      </c>
      <c r="AD47">
        <v>11008.199999999999</v>
      </c>
      <c r="AE47">
        <v>7909.7999999999993</v>
      </c>
      <c r="AF47">
        <v>20617.8</v>
      </c>
      <c r="AG47">
        <v>16540.400000000001</v>
      </c>
      <c r="AH47">
        <v>7605.6</v>
      </c>
      <c r="AI47">
        <v>16169.400000000001</v>
      </c>
      <c r="AJ47">
        <v>4545.3999999999996</v>
      </c>
      <c r="AK47">
        <v>5674.4</v>
      </c>
      <c r="AL47">
        <v>14079.599999999999</v>
      </c>
      <c r="AM47">
        <v>13400.399999999998</v>
      </c>
      <c r="AN47">
        <v>12291.599999999999</v>
      </c>
      <c r="AO47">
        <v>16337.599999999999</v>
      </c>
      <c r="AP47">
        <v>11548.199999999999</v>
      </c>
      <c r="AQ47">
        <v>11554.2</v>
      </c>
      <c r="AR47">
        <v>12763.599999999999</v>
      </c>
      <c r="AS47">
        <v>7140.1999999999989</v>
      </c>
      <c r="AT47">
        <v>14314.599999999999</v>
      </c>
      <c r="AU47">
        <v>7323.6</v>
      </c>
      <c r="AV47">
        <v>16546.599999999999</v>
      </c>
      <c r="AW47">
        <v>13158.8</v>
      </c>
      <c r="AX47">
        <v>11114.2</v>
      </c>
      <c r="AY47">
        <v>9998.8000000000011</v>
      </c>
      <c r="AZ47">
        <v>10000.4</v>
      </c>
      <c r="BA47">
        <v>9021.7999999999993</v>
      </c>
      <c r="BB47">
        <v>9900.8000000000011</v>
      </c>
      <c r="BC47">
        <v>5489</v>
      </c>
      <c r="BD47">
        <v>11873</v>
      </c>
      <c r="BE47">
        <v>5532.6</v>
      </c>
      <c r="BF47">
        <v>20108.400000000001</v>
      </c>
      <c r="BG47">
        <v>11807.2</v>
      </c>
      <c r="BH47">
        <v>10453.799999999999</v>
      </c>
      <c r="BI47">
        <v>10789.800000000001</v>
      </c>
      <c r="BJ47">
        <v>9785.6</v>
      </c>
      <c r="BK47">
        <v>15241.6</v>
      </c>
      <c r="BL47">
        <v>8324.2000000000007</v>
      </c>
      <c r="BM47">
        <v>17865.2</v>
      </c>
      <c r="BN47">
        <v>13424.8</v>
      </c>
      <c r="BO47">
        <v>13850.199999999999</v>
      </c>
      <c r="BP47">
        <v>16015.000000000002</v>
      </c>
      <c r="BQ47">
        <v>11894.400000000001</v>
      </c>
      <c r="BR47">
        <v>7808.7999999999993</v>
      </c>
      <c r="BS47">
        <v>4745.9999999999991</v>
      </c>
      <c r="BT47">
        <v>8327.8000000000011</v>
      </c>
      <c r="BU47">
        <v>6948.8</v>
      </c>
      <c r="BV47">
        <v>15402</v>
      </c>
      <c r="BW47">
        <v>8046.4000000000005</v>
      </c>
      <c r="BX47">
        <v>10014.4</v>
      </c>
      <c r="BY47">
        <v>13283.2</v>
      </c>
      <c r="BZ47">
        <v>9167.4000000000015</v>
      </c>
      <c r="CA47">
        <v>5567.8</v>
      </c>
      <c r="CB47">
        <v>5340.8</v>
      </c>
      <c r="CC47">
        <v>14099.400000000001</v>
      </c>
      <c r="CD47">
        <v>15713.599999999999</v>
      </c>
      <c r="CE47">
        <v>19295.400000000001</v>
      </c>
      <c r="CF47">
        <v>12635.8</v>
      </c>
      <c r="CG47">
        <v>8981</v>
      </c>
      <c r="CH47">
        <v>10207.400000000001</v>
      </c>
      <c r="CI47">
        <v>9765</v>
      </c>
      <c r="CJ47">
        <v>11243.599999999999</v>
      </c>
      <c r="CK47">
        <v>10585</v>
      </c>
      <c r="CL47">
        <v>13962.800000000001</v>
      </c>
      <c r="CM47">
        <v>9484.6</v>
      </c>
      <c r="CN47">
        <v>11043.600000000002</v>
      </c>
      <c r="CO47">
        <v>3766</v>
      </c>
      <c r="CP47">
        <v>8685.4</v>
      </c>
      <c r="CQ47">
        <v>10285.200000000001</v>
      </c>
      <c r="CR47">
        <v>16138.400000000001</v>
      </c>
      <c r="CS47">
        <v>11447</v>
      </c>
      <c r="CT47">
        <v>6467.8</v>
      </c>
      <c r="CU47">
        <v>11046.4</v>
      </c>
      <c r="CV47">
        <v>9096.6</v>
      </c>
      <c r="CW47">
        <v>12462.6</v>
      </c>
      <c r="CY47">
        <f t="shared" si="2"/>
        <v>10895.870000000006</v>
      </c>
      <c r="CZ47">
        <f t="shared" si="3"/>
        <v>10895.870000000006</v>
      </c>
    </row>
    <row r="48" spans="2:104" x14ac:dyDescent="0.25">
      <c r="B48">
        <v>6843</v>
      </c>
      <c r="C48">
        <v>6849.5999999999995</v>
      </c>
      <c r="D48">
        <v>7908.2</v>
      </c>
      <c r="E48">
        <v>10775.8</v>
      </c>
      <c r="F48">
        <v>9767.8000000000011</v>
      </c>
      <c r="G48">
        <v>10104</v>
      </c>
      <c r="H48">
        <v>11203.599999999999</v>
      </c>
      <c r="I48">
        <v>8693.4</v>
      </c>
      <c r="J48">
        <v>6471.0000000000009</v>
      </c>
      <c r="K48">
        <v>10967.800000000001</v>
      </c>
      <c r="L48">
        <v>8003.5999999999995</v>
      </c>
      <c r="M48">
        <v>10330.200000000001</v>
      </c>
      <c r="N48">
        <v>17639</v>
      </c>
      <c r="O48">
        <v>11277.2</v>
      </c>
      <c r="P48">
        <v>6336.7999999999993</v>
      </c>
      <c r="Q48">
        <v>8107.5999999999995</v>
      </c>
      <c r="R48">
        <v>9901</v>
      </c>
      <c r="S48">
        <v>9724.2000000000007</v>
      </c>
      <c r="T48">
        <v>8510.4</v>
      </c>
      <c r="U48">
        <v>14808.600000000002</v>
      </c>
      <c r="V48">
        <v>10507</v>
      </c>
      <c r="W48">
        <v>12368.8</v>
      </c>
      <c r="X48">
        <v>9550</v>
      </c>
      <c r="Y48">
        <v>12295.599999999999</v>
      </c>
      <c r="Z48">
        <v>13225.600000000002</v>
      </c>
      <c r="AA48">
        <v>7540.4000000000005</v>
      </c>
      <c r="AB48">
        <v>18594</v>
      </c>
      <c r="AC48">
        <v>15335.2</v>
      </c>
      <c r="AD48">
        <v>10154.000000000002</v>
      </c>
      <c r="AE48">
        <v>8377.7999999999993</v>
      </c>
      <c r="AF48">
        <v>20728</v>
      </c>
      <c r="AG48">
        <v>16976</v>
      </c>
      <c r="AH48">
        <v>7454</v>
      </c>
      <c r="AI48">
        <v>15994.399999999998</v>
      </c>
      <c r="AJ48">
        <v>5155.6000000000004</v>
      </c>
      <c r="AK48">
        <v>5012.6000000000004</v>
      </c>
      <c r="AL48">
        <v>13786.6</v>
      </c>
      <c r="AM48">
        <v>12101.6</v>
      </c>
      <c r="AN48">
        <v>12613.599999999999</v>
      </c>
      <c r="AO48">
        <v>17096.599999999999</v>
      </c>
      <c r="AP48">
        <v>11527.400000000001</v>
      </c>
      <c r="AQ48">
        <v>13018.8</v>
      </c>
      <c r="AR48">
        <v>14344.599999999999</v>
      </c>
      <c r="AS48">
        <v>9110.7999999999993</v>
      </c>
      <c r="AT48">
        <v>16820.2</v>
      </c>
      <c r="AU48">
        <v>6372.7999999999993</v>
      </c>
      <c r="AV48">
        <v>16364.199999999999</v>
      </c>
      <c r="AW48">
        <v>12595.4</v>
      </c>
      <c r="AX48">
        <v>10361.200000000001</v>
      </c>
      <c r="AY48">
        <v>10870.4</v>
      </c>
      <c r="AZ48">
        <v>10871.6</v>
      </c>
      <c r="BA48">
        <v>9558.0000000000018</v>
      </c>
      <c r="BB48">
        <v>11507.8</v>
      </c>
      <c r="BC48">
        <v>4882.2000000000007</v>
      </c>
      <c r="BD48">
        <v>11922.6</v>
      </c>
      <c r="BE48">
        <v>6238.2</v>
      </c>
      <c r="BF48">
        <v>21874.6</v>
      </c>
      <c r="BG48">
        <v>11465.400000000001</v>
      </c>
      <c r="BH48">
        <v>10140.599999999999</v>
      </c>
      <c r="BI48">
        <v>11048.2</v>
      </c>
      <c r="BJ48">
        <v>10993.8</v>
      </c>
      <c r="BK48">
        <v>15115.2</v>
      </c>
      <c r="BL48">
        <v>8428.6</v>
      </c>
      <c r="BM48">
        <v>17716.800000000003</v>
      </c>
      <c r="BN48">
        <v>13914.8</v>
      </c>
      <c r="BO48">
        <v>13816.2</v>
      </c>
      <c r="BP48">
        <v>17278</v>
      </c>
      <c r="BQ48">
        <v>11280.2</v>
      </c>
      <c r="BR48">
        <v>7907.7999999999993</v>
      </c>
      <c r="BS48">
        <v>5855.6</v>
      </c>
      <c r="BT48">
        <v>6773.5999999999995</v>
      </c>
      <c r="BU48">
        <v>8082.7999999999993</v>
      </c>
      <c r="BV48">
        <v>14736.6</v>
      </c>
      <c r="BW48">
        <v>8253</v>
      </c>
      <c r="BX48">
        <v>9170.2000000000007</v>
      </c>
      <c r="BY48">
        <v>13480.6</v>
      </c>
      <c r="BZ48">
        <v>9952.6</v>
      </c>
      <c r="CA48">
        <v>5681.4</v>
      </c>
      <c r="CB48">
        <v>4523.3999999999996</v>
      </c>
      <c r="CC48">
        <v>13342.399999999998</v>
      </c>
      <c r="CD48">
        <v>15057.6</v>
      </c>
      <c r="CE48">
        <v>19793.399999999998</v>
      </c>
      <c r="CF48">
        <v>12846.8</v>
      </c>
      <c r="CG48">
        <v>7797.4</v>
      </c>
      <c r="CH48">
        <v>12568.4</v>
      </c>
      <c r="CI48">
        <v>9671.4</v>
      </c>
      <c r="CJ48">
        <v>11327.2</v>
      </c>
      <c r="CK48">
        <v>9693</v>
      </c>
      <c r="CL48">
        <v>12811.6</v>
      </c>
      <c r="CM48">
        <v>8411.7999999999993</v>
      </c>
      <c r="CN48">
        <v>9829.2000000000007</v>
      </c>
      <c r="CO48">
        <v>3388.4</v>
      </c>
      <c r="CP48">
        <v>8770.5999999999985</v>
      </c>
      <c r="CQ48">
        <v>10756.599999999999</v>
      </c>
      <c r="CR48">
        <v>15897.199999999999</v>
      </c>
      <c r="CS48">
        <v>12282.599999999999</v>
      </c>
      <c r="CT48">
        <v>6711.5999999999995</v>
      </c>
      <c r="CU48">
        <v>8935.1999999999989</v>
      </c>
      <c r="CV48">
        <v>9484.2000000000007</v>
      </c>
      <c r="CW48">
        <v>12857.400000000001</v>
      </c>
      <c r="CY48">
        <f t="shared" si="2"/>
        <v>11051.803999999996</v>
      </c>
      <c r="CZ48">
        <f t="shared" si="3"/>
        <v>11051.803999999996</v>
      </c>
    </row>
    <row r="49" spans="2:104" x14ac:dyDescent="0.25">
      <c r="B49">
        <v>5081</v>
      </c>
      <c r="C49">
        <v>8469.7999999999993</v>
      </c>
      <c r="D49">
        <v>8469</v>
      </c>
      <c r="E49">
        <v>10400.4</v>
      </c>
      <c r="F49">
        <v>10278.4</v>
      </c>
      <c r="G49">
        <v>10557.6</v>
      </c>
      <c r="H49">
        <v>11485.199999999999</v>
      </c>
      <c r="I49">
        <v>8231.1999999999989</v>
      </c>
      <c r="J49">
        <v>7137.6</v>
      </c>
      <c r="K49">
        <v>11285.2</v>
      </c>
      <c r="L49">
        <v>9320.7999999999993</v>
      </c>
      <c r="M49">
        <v>10255.200000000001</v>
      </c>
      <c r="N49">
        <v>15262.999999999998</v>
      </c>
      <c r="O49">
        <v>9810.2000000000007</v>
      </c>
      <c r="P49">
        <v>5910.2</v>
      </c>
      <c r="Q49">
        <v>7863</v>
      </c>
      <c r="R49">
        <v>9877.6</v>
      </c>
      <c r="S49">
        <v>10104.6</v>
      </c>
      <c r="T49">
        <v>8983.7999999999993</v>
      </c>
      <c r="U49">
        <v>13996.6</v>
      </c>
      <c r="V49">
        <v>10056.6</v>
      </c>
      <c r="W49">
        <v>11529.2</v>
      </c>
      <c r="X49">
        <v>8732.2000000000007</v>
      </c>
      <c r="Y49">
        <v>10255.799999999999</v>
      </c>
      <c r="Z49">
        <v>13799.2</v>
      </c>
      <c r="AA49">
        <v>8207.2000000000007</v>
      </c>
      <c r="AB49">
        <v>19280.2</v>
      </c>
      <c r="AC49">
        <v>15594.8</v>
      </c>
      <c r="AD49">
        <v>11955</v>
      </c>
      <c r="AE49">
        <v>8963</v>
      </c>
      <c r="AF49">
        <v>20882.8</v>
      </c>
      <c r="AG49">
        <v>17011.400000000001</v>
      </c>
      <c r="AH49">
        <v>7006.2</v>
      </c>
      <c r="AI49">
        <v>16052.800000000001</v>
      </c>
      <c r="AJ49">
        <v>6867.2</v>
      </c>
      <c r="AK49">
        <v>3626.2</v>
      </c>
      <c r="AL49">
        <v>13191.199999999999</v>
      </c>
      <c r="AM49">
        <v>11812.800000000001</v>
      </c>
      <c r="AN49">
        <v>12186.6</v>
      </c>
      <c r="AO49">
        <v>17502.399999999998</v>
      </c>
      <c r="AP49">
        <v>12292</v>
      </c>
      <c r="AQ49">
        <v>13496.999999999998</v>
      </c>
      <c r="AR49">
        <v>14144</v>
      </c>
      <c r="AS49">
        <v>8972</v>
      </c>
      <c r="AT49">
        <v>16697.2</v>
      </c>
      <c r="AU49">
        <v>7107.0000000000009</v>
      </c>
      <c r="AV49">
        <v>17186</v>
      </c>
      <c r="AW49">
        <v>12489.599999999999</v>
      </c>
      <c r="AX49">
        <v>11497.599999999999</v>
      </c>
      <c r="AY49">
        <v>8482.6</v>
      </c>
      <c r="AZ49">
        <v>9310.2000000000007</v>
      </c>
      <c r="BA49">
        <v>8008.2</v>
      </c>
      <c r="BB49">
        <v>11967.000000000002</v>
      </c>
      <c r="BC49">
        <v>4900.8</v>
      </c>
      <c r="BD49">
        <v>13142.6</v>
      </c>
      <c r="BE49">
        <v>5105.6000000000004</v>
      </c>
      <c r="BF49">
        <v>21939.599999999999</v>
      </c>
      <c r="BG49">
        <v>13235.8</v>
      </c>
      <c r="BH49">
        <v>10654.6</v>
      </c>
      <c r="BI49">
        <v>11033.800000000001</v>
      </c>
      <c r="BJ49">
        <v>10897.199999999999</v>
      </c>
      <c r="BK49">
        <v>14863.8</v>
      </c>
      <c r="BL49">
        <v>8640</v>
      </c>
      <c r="BM49">
        <v>17546.2</v>
      </c>
      <c r="BN49">
        <v>15792.2</v>
      </c>
      <c r="BO49">
        <v>13791.599999999999</v>
      </c>
      <c r="BP49">
        <v>17752</v>
      </c>
      <c r="BQ49">
        <v>11561.8</v>
      </c>
      <c r="BR49">
        <v>10511.000000000002</v>
      </c>
      <c r="BS49">
        <v>5363.2</v>
      </c>
      <c r="BT49">
        <v>7243.2</v>
      </c>
      <c r="BU49">
        <v>8778.1999999999989</v>
      </c>
      <c r="BV49">
        <v>14368.4</v>
      </c>
      <c r="BW49">
        <v>8621.5999999999985</v>
      </c>
      <c r="BX49">
        <v>9008.2000000000007</v>
      </c>
      <c r="BY49">
        <v>14499</v>
      </c>
      <c r="BZ49">
        <v>10904.199999999999</v>
      </c>
      <c r="CA49">
        <v>5765.6</v>
      </c>
      <c r="CB49">
        <v>7261.4000000000005</v>
      </c>
      <c r="CC49">
        <v>13114.599999999999</v>
      </c>
      <c r="CD49">
        <v>15300.400000000001</v>
      </c>
      <c r="CE49">
        <v>20422.400000000001</v>
      </c>
      <c r="CF49">
        <v>13921.8</v>
      </c>
      <c r="CG49">
        <v>7188.4</v>
      </c>
      <c r="CH49">
        <v>11151.4</v>
      </c>
      <c r="CI49">
        <v>8827.4</v>
      </c>
      <c r="CJ49">
        <v>10822.400000000001</v>
      </c>
      <c r="CK49">
        <v>10064.599999999999</v>
      </c>
      <c r="CL49">
        <v>14851.6</v>
      </c>
      <c r="CM49">
        <v>7949.2000000000007</v>
      </c>
      <c r="CN49">
        <v>10188.799999999999</v>
      </c>
      <c r="CO49">
        <v>4174.5999999999995</v>
      </c>
      <c r="CP49">
        <v>7365.6</v>
      </c>
      <c r="CQ49">
        <v>12128.6</v>
      </c>
      <c r="CR49">
        <v>15265.4</v>
      </c>
      <c r="CS49">
        <v>11335.4</v>
      </c>
      <c r="CT49">
        <v>7959.2</v>
      </c>
      <c r="CU49">
        <v>8386</v>
      </c>
      <c r="CV49">
        <v>7956.6</v>
      </c>
      <c r="CW49">
        <v>12957.8</v>
      </c>
      <c r="CY49">
        <f t="shared" si="2"/>
        <v>11134.573999999997</v>
      </c>
      <c r="CZ49">
        <f t="shared" si="3"/>
        <v>11134.573999999997</v>
      </c>
    </row>
    <row r="50" spans="2:104" x14ac:dyDescent="0.25">
      <c r="B50">
        <v>5082.5999999999995</v>
      </c>
      <c r="C50">
        <v>6731.2000000000007</v>
      </c>
      <c r="D50">
        <v>8768.6</v>
      </c>
      <c r="E50">
        <v>10501.199999999999</v>
      </c>
      <c r="F50">
        <v>9970.6</v>
      </c>
      <c r="G50">
        <v>12841.400000000001</v>
      </c>
      <c r="H50">
        <v>11673.599999999999</v>
      </c>
      <c r="I50">
        <v>7286.2</v>
      </c>
      <c r="J50">
        <v>7272.5999999999995</v>
      </c>
      <c r="K50">
        <v>10219.599999999999</v>
      </c>
      <c r="L50">
        <v>8694.4</v>
      </c>
      <c r="M50">
        <v>10059.200000000001</v>
      </c>
      <c r="N50">
        <v>15616.6</v>
      </c>
      <c r="O50">
        <v>9329.2000000000007</v>
      </c>
      <c r="P50">
        <v>5670.2000000000007</v>
      </c>
      <c r="Q50">
        <v>8910.4000000000015</v>
      </c>
      <c r="R50">
        <v>10101.200000000001</v>
      </c>
      <c r="S50">
        <v>11010.8</v>
      </c>
      <c r="T50">
        <v>11026.6</v>
      </c>
      <c r="U50">
        <v>12211.199999999999</v>
      </c>
      <c r="V50">
        <v>9989.1999999999989</v>
      </c>
      <c r="W50">
        <v>13866</v>
      </c>
      <c r="X50">
        <v>9750.6000000000022</v>
      </c>
      <c r="Y50">
        <v>11004.199999999999</v>
      </c>
      <c r="Z50">
        <v>14272.2</v>
      </c>
      <c r="AA50">
        <v>8295.6</v>
      </c>
      <c r="AB50">
        <v>20577.8</v>
      </c>
      <c r="AC50">
        <v>13818.6</v>
      </c>
      <c r="AD50">
        <v>10532.6</v>
      </c>
      <c r="AE50">
        <v>9260.2000000000007</v>
      </c>
      <c r="AF50">
        <v>19845.8</v>
      </c>
      <c r="AG50">
        <v>17812.599999999999</v>
      </c>
      <c r="AH50">
        <v>8241.2000000000007</v>
      </c>
      <c r="AI50">
        <v>16410</v>
      </c>
      <c r="AJ50">
        <v>6358.8000000000011</v>
      </c>
      <c r="AK50">
        <v>4403.6000000000004</v>
      </c>
      <c r="AL50">
        <v>12406.400000000001</v>
      </c>
      <c r="AM50">
        <v>10115.599999999999</v>
      </c>
      <c r="AN50">
        <v>11265.4</v>
      </c>
      <c r="AO50">
        <v>17266.800000000003</v>
      </c>
      <c r="AP50">
        <v>12401.2</v>
      </c>
      <c r="AQ50">
        <v>11629.4</v>
      </c>
      <c r="AR50">
        <v>13167.399999999998</v>
      </c>
      <c r="AS50">
        <v>10373.200000000001</v>
      </c>
      <c r="AT50">
        <v>14999.4</v>
      </c>
      <c r="AU50">
        <v>5368</v>
      </c>
      <c r="AV50">
        <v>18054</v>
      </c>
      <c r="AW50">
        <v>11827.6</v>
      </c>
      <c r="AX50">
        <v>11259</v>
      </c>
      <c r="AY50">
        <v>8496.6</v>
      </c>
      <c r="AZ50">
        <v>10053.4</v>
      </c>
      <c r="BA50">
        <v>8650.4</v>
      </c>
      <c r="BB50">
        <v>12580</v>
      </c>
      <c r="BC50">
        <v>5613</v>
      </c>
      <c r="BD50">
        <v>12586</v>
      </c>
      <c r="BE50">
        <v>5089</v>
      </c>
      <c r="BF50">
        <v>20660.599999999999</v>
      </c>
      <c r="BG50">
        <v>14283</v>
      </c>
      <c r="BH50">
        <v>10108.200000000001</v>
      </c>
      <c r="BI50">
        <v>11357.400000000001</v>
      </c>
      <c r="BJ50">
        <v>10943.400000000001</v>
      </c>
      <c r="BK50">
        <v>13817.2</v>
      </c>
      <c r="BL50">
        <v>9495</v>
      </c>
      <c r="BM50">
        <v>17182.400000000001</v>
      </c>
      <c r="BN50">
        <v>16960</v>
      </c>
      <c r="BO50">
        <v>14111.8</v>
      </c>
      <c r="BP50">
        <v>19181.2</v>
      </c>
      <c r="BQ50">
        <v>12437.2</v>
      </c>
      <c r="BR50">
        <v>8822.7999999999993</v>
      </c>
      <c r="BS50">
        <v>5222.6000000000004</v>
      </c>
      <c r="BT50">
        <v>6049</v>
      </c>
      <c r="BU50">
        <v>9157</v>
      </c>
      <c r="BV50">
        <v>13494.6</v>
      </c>
      <c r="BW50">
        <v>8824.6</v>
      </c>
      <c r="BX50">
        <v>9711.7999999999993</v>
      </c>
      <c r="BY50">
        <v>13609.000000000002</v>
      </c>
      <c r="BZ50">
        <v>11922</v>
      </c>
      <c r="CA50">
        <v>5345.7999999999993</v>
      </c>
      <c r="CB50">
        <v>7710.5999999999995</v>
      </c>
      <c r="CC50">
        <v>12830.2</v>
      </c>
      <c r="CD50">
        <v>15618.800000000001</v>
      </c>
      <c r="CE50">
        <v>21062.600000000002</v>
      </c>
      <c r="CF50">
        <v>14948.2</v>
      </c>
      <c r="CG50">
        <v>7445.1999999999989</v>
      </c>
      <c r="CH50">
        <v>10841.2</v>
      </c>
      <c r="CI50">
        <v>9581.1999999999989</v>
      </c>
      <c r="CJ50">
        <v>11803.8</v>
      </c>
      <c r="CK50">
        <v>9890.6</v>
      </c>
      <c r="CL50">
        <v>14253.4</v>
      </c>
      <c r="CM50">
        <v>8102.7999999999993</v>
      </c>
      <c r="CN50">
        <v>10662.8</v>
      </c>
      <c r="CO50">
        <v>4573</v>
      </c>
      <c r="CP50">
        <v>7059.2</v>
      </c>
      <c r="CQ50">
        <v>12308.600000000002</v>
      </c>
      <c r="CR50">
        <v>15653.2</v>
      </c>
      <c r="CS50">
        <v>12065.599999999999</v>
      </c>
      <c r="CT50">
        <v>9019.8000000000011</v>
      </c>
      <c r="CU50">
        <v>9187</v>
      </c>
      <c r="CV50">
        <v>7341.2</v>
      </c>
      <c r="CW50">
        <v>13318.599999999999</v>
      </c>
      <c r="CY50">
        <f t="shared" si="2"/>
        <v>11185.924000000001</v>
      </c>
      <c r="CZ50">
        <f t="shared" si="3"/>
        <v>11185.924000000001</v>
      </c>
    </row>
    <row r="51" spans="2:104" x14ac:dyDescent="0.25">
      <c r="B51">
        <v>4214</v>
      </c>
      <c r="C51">
        <v>6894.1999999999989</v>
      </c>
      <c r="D51">
        <v>8309.7999999999993</v>
      </c>
      <c r="E51">
        <v>12041.800000000001</v>
      </c>
      <c r="F51">
        <v>10330.4</v>
      </c>
      <c r="G51">
        <v>12850.4</v>
      </c>
      <c r="H51">
        <v>12711.2</v>
      </c>
      <c r="I51">
        <v>8138.2</v>
      </c>
      <c r="J51">
        <v>6729.7999999999993</v>
      </c>
      <c r="K51">
        <v>9872</v>
      </c>
      <c r="L51">
        <v>7763.6</v>
      </c>
      <c r="M51">
        <v>10697.599999999999</v>
      </c>
      <c r="N51">
        <v>15043</v>
      </c>
      <c r="O51">
        <v>10721.2</v>
      </c>
      <c r="P51">
        <v>5132.3999999999996</v>
      </c>
      <c r="Q51">
        <v>9146.4000000000015</v>
      </c>
      <c r="R51">
        <v>8990.6</v>
      </c>
      <c r="S51">
        <v>8880.1999999999989</v>
      </c>
      <c r="T51">
        <v>10740.4</v>
      </c>
      <c r="U51">
        <v>11840.8</v>
      </c>
      <c r="V51">
        <v>11083.400000000001</v>
      </c>
      <c r="W51">
        <v>13776.599999999999</v>
      </c>
      <c r="X51">
        <v>10046.799999999999</v>
      </c>
      <c r="Y51">
        <v>11363.800000000001</v>
      </c>
      <c r="Z51">
        <v>14209.6</v>
      </c>
      <c r="AA51">
        <v>9035.1999999999989</v>
      </c>
      <c r="AB51">
        <v>21083</v>
      </c>
      <c r="AC51">
        <v>11883.4</v>
      </c>
      <c r="AD51">
        <v>11374.400000000001</v>
      </c>
      <c r="AE51">
        <v>9082.4000000000015</v>
      </c>
      <c r="AF51">
        <v>20639</v>
      </c>
      <c r="AG51">
        <v>18062</v>
      </c>
      <c r="AH51">
        <v>6121.5999999999995</v>
      </c>
      <c r="AI51">
        <v>16153</v>
      </c>
      <c r="AJ51">
        <v>7528.2</v>
      </c>
      <c r="AK51">
        <v>6396.5999999999995</v>
      </c>
      <c r="AL51">
        <v>13859.200000000003</v>
      </c>
      <c r="AM51">
        <v>10119.200000000001</v>
      </c>
      <c r="AN51">
        <v>11415.599999999999</v>
      </c>
      <c r="AO51">
        <v>16519.199999999997</v>
      </c>
      <c r="AP51">
        <v>12714.4</v>
      </c>
      <c r="AQ51">
        <v>13543.8</v>
      </c>
      <c r="AR51">
        <v>13059.2</v>
      </c>
      <c r="AS51">
        <v>9140</v>
      </c>
      <c r="AT51">
        <v>14544.199999999999</v>
      </c>
      <c r="AU51">
        <v>4715.6000000000004</v>
      </c>
      <c r="AV51">
        <v>17700.599999999999</v>
      </c>
      <c r="AW51">
        <v>10827.6</v>
      </c>
      <c r="AX51">
        <v>11584.000000000002</v>
      </c>
      <c r="AY51">
        <v>8509.6</v>
      </c>
      <c r="AZ51">
        <v>12361.800000000001</v>
      </c>
      <c r="BA51">
        <v>8797.8000000000011</v>
      </c>
      <c r="BB51">
        <v>11590.199999999999</v>
      </c>
      <c r="BC51">
        <v>6608.6</v>
      </c>
      <c r="BD51">
        <v>13331.8</v>
      </c>
      <c r="BE51">
        <v>6109.4</v>
      </c>
      <c r="BF51">
        <v>18084.400000000001</v>
      </c>
      <c r="BG51">
        <v>15305</v>
      </c>
      <c r="BH51">
        <v>8815.4000000000015</v>
      </c>
      <c r="BI51">
        <v>12175.400000000001</v>
      </c>
      <c r="BJ51">
        <v>13347.999999999998</v>
      </c>
      <c r="BK51">
        <v>13920.2</v>
      </c>
      <c r="BL51">
        <v>10589.200000000003</v>
      </c>
      <c r="BM51">
        <v>17105</v>
      </c>
      <c r="BN51">
        <v>17868.2</v>
      </c>
      <c r="BO51">
        <v>13837.8</v>
      </c>
      <c r="BP51">
        <v>20273.199999999997</v>
      </c>
      <c r="BQ51">
        <v>13318.599999999999</v>
      </c>
      <c r="BR51">
        <v>7666.4</v>
      </c>
      <c r="BS51">
        <v>6825.2</v>
      </c>
      <c r="BT51">
        <v>5601.5999999999995</v>
      </c>
      <c r="BU51">
        <v>9490</v>
      </c>
      <c r="BV51">
        <v>12782.199999999999</v>
      </c>
      <c r="BW51">
        <v>9801.4</v>
      </c>
      <c r="BX51">
        <v>10013.800000000001</v>
      </c>
      <c r="BY51">
        <v>11696.599999999999</v>
      </c>
      <c r="BZ51">
        <v>12141.8</v>
      </c>
      <c r="CA51">
        <v>5517.8</v>
      </c>
      <c r="CB51">
        <v>7363.2000000000007</v>
      </c>
      <c r="CC51">
        <v>12960.4</v>
      </c>
      <c r="CD51">
        <v>15501.2</v>
      </c>
      <c r="CE51">
        <v>21468.6</v>
      </c>
      <c r="CF51">
        <v>16338.6</v>
      </c>
      <c r="CG51">
        <v>7433.0000000000009</v>
      </c>
      <c r="CH51">
        <v>13114</v>
      </c>
      <c r="CI51">
        <v>8850.6</v>
      </c>
      <c r="CJ51">
        <v>11300.4</v>
      </c>
      <c r="CK51">
        <v>9254.2000000000007</v>
      </c>
      <c r="CL51">
        <v>16181.999999999998</v>
      </c>
      <c r="CM51">
        <v>7838</v>
      </c>
      <c r="CN51">
        <v>11078.8</v>
      </c>
      <c r="CO51">
        <v>4885</v>
      </c>
      <c r="CP51">
        <v>6692.4</v>
      </c>
      <c r="CQ51">
        <v>15699.599999999999</v>
      </c>
      <c r="CR51">
        <v>14181.2</v>
      </c>
      <c r="CS51">
        <v>12958.4</v>
      </c>
      <c r="CT51">
        <v>10068.4</v>
      </c>
      <c r="CU51">
        <v>9058.6</v>
      </c>
      <c r="CV51">
        <v>7644</v>
      </c>
      <c r="CW51">
        <v>12657.4</v>
      </c>
      <c r="CY51">
        <f t="shared" si="2"/>
        <v>11346.439999999997</v>
      </c>
      <c r="CZ51">
        <f t="shared" si="3"/>
        <v>11346.439999999997</v>
      </c>
    </row>
    <row r="52" spans="2:104" x14ac:dyDescent="0.25">
      <c r="B52">
        <v>4093.4</v>
      </c>
      <c r="C52">
        <v>6715.2000000000007</v>
      </c>
      <c r="D52">
        <v>7338.4</v>
      </c>
      <c r="E52">
        <v>10994.599999999999</v>
      </c>
      <c r="F52">
        <v>11007.599999999999</v>
      </c>
      <c r="G52">
        <v>14305.000000000002</v>
      </c>
      <c r="H52">
        <v>13311.2</v>
      </c>
      <c r="I52">
        <v>10212.200000000003</v>
      </c>
      <c r="J52">
        <v>8816.1999999999989</v>
      </c>
      <c r="K52">
        <v>9309.6</v>
      </c>
      <c r="L52">
        <v>6923.6</v>
      </c>
      <c r="M52">
        <v>11404.800000000001</v>
      </c>
      <c r="N52">
        <v>15751.199999999999</v>
      </c>
      <c r="O52">
        <v>11106.199999999999</v>
      </c>
      <c r="P52">
        <v>4558.3999999999996</v>
      </c>
      <c r="Q52">
        <v>8368.6</v>
      </c>
      <c r="R52">
        <v>6811.4</v>
      </c>
      <c r="S52">
        <v>9388.7999999999993</v>
      </c>
      <c r="T52">
        <v>10864.2</v>
      </c>
      <c r="U52">
        <v>10050.200000000001</v>
      </c>
      <c r="V52">
        <v>11735</v>
      </c>
      <c r="W52">
        <v>14256.599999999999</v>
      </c>
      <c r="X52">
        <v>9035.2000000000007</v>
      </c>
      <c r="Y52">
        <v>9911.6</v>
      </c>
      <c r="Z52">
        <v>13526.999999999998</v>
      </c>
      <c r="AA52">
        <v>9568.7999999999993</v>
      </c>
      <c r="AB52">
        <v>20907.2</v>
      </c>
      <c r="AC52">
        <v>12668.4</v>
      </c>
      <c r="AD52">
        <v>12110</v>
      </c>
      <c r="AE52">
        <v>9583.2000000000007</v>
      </c>
      <c r="AF52">
        <v>18694.2</v>
      </c>
      <c r="AG52">
        <v>18611</v>
      </c>
      <c r="AH52">
        <v>6303.6</v>
      </c>
      <c r="AI52">
        <v>14987.6</v>
      </c>
      <c r="AJ52">
        <v>7935</v>
      </c>
      <c r="AK52">
        <v>6125.8</v>
      </c>
      <c r="AL52">
        <v>12719</v>
      </c>
      <c r="AM52">
        <v>9092.4000000000015</v>
      </c>
      <c r="AN52">
        <v>9457</v>
      </c>
      <c r="AO52">
        <v>16271.400000000001</v>
      </c>
      <c r="AP52">
        <v>11217.4</v>
      </c>
      <c r="AQ52">
        <v>13413.2</v>
      </c>
      <c r="AR52">
        <v>12124.599999999999</v>
      </c>
      <c r="AS52">
        <v>10267.4</v>
      </c>
      <c r="AT52">
        <v>14347.999999999998</v>
      </c>
      <c r="AU52">
        <v>5334.2</v>
      </c>
      <c r="AV52">
        <v>17283.199999999997</v>
      </c>
      <c r="AW52">
        <v>11172.2</v>
      </c>
      <c r="AX52">
        <v>11002</v>
      </c>
      <c r="AY52">
        <v>9696.2000000000007</v>
      </c>
      <c r="AZ52">
        <v>11539.199999999999</v>
      </c>
      <c r="BA52">
        <v>10669.6</v>
      </c>
      <c r="BB52">
        <v>12278.6</v>
      </c>
      <c r="BC52">
        <v>6196.1999999999989</v>
      </c>
      <c r="BD52">
        <v>11325.2</v>
      </c>
      <c r="BE52">
        <v>8469.2000000000007</v>
      </c>
      <c r="BF52">
        <v>17623.2</v>
      </c>
      <c r="BG52">
        <v>14465.400000000001</v>
      </c>
      <c r="BH52">
        <v>9669.8000000000011</v>
      </c>
      <c r="BI52">
        <v>11769.8</v>
      </c>
      <c r="BJ52">
        <v>13233.399999999998</v>
      </c>
      <c r="BK52">
        <v>13032.8</v>
      </c>
      <c r="BL52">
        <v>10182.799999999999</v>
      </c>
      <c r="BM52">
        <v>16246.999999999998</v>
      </c>
      <c r="BN52">
        <v>16878.400000000001</v>
      </c>
      <c r="BO52">
        <v>13997.4</v>
      </c>
      <c r="BP52">
        <v>20250.199999999997</v>
      </c>
      <c r="BQ52">
        <v>11650.199999999999</v>
      </c>
      <c r="BR52">
        <v>7402</v>
      </c>
      <c r="BS52">
        <v>7297</v>
      </c>
      <c r="BT52">
        <v>4767</v>
      </c>
      <c r="BU52">
        <v>9700.6</v>
      </c>
      <c r="BV52">
        <v>15014.199999999999</v>
      </c>
      <c r="BW52">
        <v>9666.3999999999978</v>
      </c>
      <c r="BX52">
        <v>9607.4000000000015</v>
      </c>
      <c r="BY52">
        <v>14568.6</v>
      </c>
      <c r="BZ52">
        <v>12542.8</v>
      </c>
      <c r="CA52">
        <v>5694.8</v>
      </c>
      <c r="CB52">
        <v>6809.6</v>
      </c>
      <c r="CC52">
        <v>14169</v>
      </c>
      <c r="CD52">
        <v>16044.8</v>
      </c>
      <c r="CE52">
        <v>20014.2</v>
      </c>
      <c r="CF52">
        <v>17492.8</v>
      </c>
      <c r="CG52">
        <v>8375</v>
      </c>
      <c r="CH52">
        <v>11831.2</v>
      </c>
      <c r="CI52">
        <v>9514.2000000000007</v>
      </c>
      <c r="CJ52">
        <v>11193.4</v>
      </c>
      <c r="CK52">
        <v>8585.5999999999985</v>
      </c>
      <c r="CL52">
        <v>14325.800000000001</v>
      </c>
      <c r="CM52">
        <v>8368.2000000000007</v>
      </c>
      <c r="CN52">
        <v>10801.6</v>
      </c>
      <c r="CO52">
        <v>7211.2</v>
      </c>
      <c r="CP52">
        <v>7638.0000000000009</v>
      </c>
      <c r="CQ52">
        <v>16794.8</v>
      </c>
      <c r="CR52">
        <v>15414.4</v>
      </c>
      <c r="CS52">
        <v>13038.399999999998</v>
      </c>
      <c r="CT52">
        <v>13049.800000000001</v>
      </c>
      <c r="CU52">
        <v>7711</v>
      </c>
      <c r="CV52">
        <v>9374.4000000000015</v>
      </c>
      <c r="CW52">
        <v>13894.6</v>
      </c>
      <c r="CY52">
        <f t="shared" si="2"/>
        <v>11380.803999999998</v>
      </c>
      <c r="CZ52">
        <f t="shared" si="3"/>
        <v>11380.803999999998</v>
      </c>
    </row>
    <row r="53" spans="2:104" x14ac:dyDescent="0.25">
      <c r="B53">
        <v>5773.8</v>
      </c>
      <c r="C53">
        <v>6816.8</v>
      </c>
      <c r="D53">
        <v>8241.4000000000015</v>
      </c>
      <c r="E53">
        <v>10940</v>
      </c>
      <c r="F53">
        <v>10125.6</v>
      </c>
      <c r="G53">
        <v>14855.000000000002</v>
      </c>
      <c r="H53">
        <v>13541.2</v>
      </c>
      <c r="I53">
        <v>9534.4</v>
      </c>
      <c r="J53">
        <v>8344.7999999999993</v>
      </c>
      <c r="K53">
        <v>9594</v>
      </c>
      <c r="L53">
        <v>7088.6</v>
      </c>
      <c r="M53">
        <v>11808.2</v>
      </c>
      <c r="N53">
        <v>16331.2</v>
      </c>
      <c r="O53">
        <v>9420.6</v>
      </c>
      <c r="P53">
        <v>6763.5999999999995</v>
      </c>
      <c r="Q53">
        <v>8085</v>
      </c>
      <c r="R53">
        <v>7623.8000000000011</v>
      </c>
      <c r="S53">
        <v>8190.5999999999995</v>
      </c>
      <c r="T53">
        <v>10128.6</v>
      </c>
      <c r="U53">
        <v>10951.6</v>
      </c>
      <c r="V53">
        <v>11247.199999999999</v>
      </c>
      <c r="W53">
        <v>14321.599999999999</v>
      </c>
      <c r="X53">
        <v>7506.6</v>
      </c>
      <c r="Y53">
        <v>9293.6</v>
      </c>
      <c r="Z53">
        <v>14741.6</v>
      </c>
      <c r="AA53">
        <v>8642.4</v>
      </c>
      <c r="AB53">
        <v>21223.600000000002</v>
      </c>
      <c r="AC53">
        <v>10030.799999999999</v>
      </c>
      <c r="AD53">
        <v>12535.8</v>
      </c>
      <c r="AE53">
        <v>9240.6</v>
      </c>
      <c r="AF53">
        <v>20080.400000000001</v>
      </c>
      <c r="AG53">
        <v>17800</v>
      </c>
      <c r="AH53">
        <v>7381</v>
      </c>
      <c r="AI53">
        <v>15452</v>
      </c>
      <c r="AJ53">
        <v>8866.2000000000007</v>
      </c>
      <c r="AK53">
        <v>6263.6</v>
      </c>
      <c r="AL53">
        <v>12522.400000000001</v>
      </c>
      <c r="AM53">
        <v>8243.4</v>
      </c>
      <c r="AN53">
        <v>8582.6</v>
      </c>
      <c r="AO53">
        <v>17657.400000000001</v>
      </c>
      <c r="AP53">
        <v>12217</v>
      </c>
      <c r="AQ53">
        <v>13703.400000000001</v>
      </c>
      <c r="AR53">
        <v>12200.399999999998</v>
      </c>
      <c r="AS53">
        <v>11573.2</v>
      </c>
      <c r="AT53">
        <v>13886.4</v>
      </c>
      <c r="AU53">
        <v>6854.4000000000005</v>
      </c>
      <c r="AV53">
        <v>18059.400000000001</v>
      </c>
      <c r="AW53">
        <v>12035.2</v>
      </c>
      <c r="AX53">
        <v>12819.4</v>
      </c>
      <c r="AY53">
        <v>10096.4</v>
      </c>
      <c r="AZ53">
        <v>11189.8</v>
      </c>
      <c r="BA53">
        <v>9150.7999999999993</v>
      </c>
      <c r="BB53">
        <v>13910.800000000001</v>
      </c>
      <c r="BC53">
        <v>5480.5999999999995</v>
      </c>
      <c r="BD53">
        <v>11334.6</v>
      </c>
      <c r="BE53">
        <v>7011.2</v>
      </c>
      <c r="BF53">
        <v>18101.399999999998</v>
      </c>
      <c r="BG53">
        <v>15302.6</v>
      </c>
      <c r="BH53">
        <v>9493.4</v>
      </c>
      <c r="BI53">
        <v>12243.999999999998</v>
      </c>
      <c r="BJ53">
        <v>13373</v>
      </c>
      <c r="BK53">
        <v>14080.8</v>
      </c>
      <c r="BL53">
        <v>10389.800000000001</v>
      </c>
      <c r="BM53">
        <v>16194.800000000001</v>
      </c>
      <c r="BN53">
        <v>16386.800000000003</v>
      </c>
      <c r="BO53">
        <v>13608.2</v>
      </c>
      <c r="BP53">
        <v>20065.8</v>
      </c>
      <c r="BQ53">
        <v>11544</v>
      </c>
      <c r="BR53">
        <v>7197</v>
      </c>
      <c r="BS53">
        <v>7036.4</v>
      </c>
      <c r="BT53">
        <v>6567.4</v>
      </c>
      <c r="BU53">
        <v>10373.600000000002</v>
      </c>
      <c r="BV53">
        <v>15060.2</v>
      </c>
      <c r="BW53">
        <v>9719.4</v>
      </c>
      <c r="BX53">
        <v>8794.7999999999993</v>
      </c>
      <c r="BY53">
        <v>14055.8</v>
      </c>
      <c r="BZ53">
        <v>14159.199999999999</v>
      </c>
      <c r="CA53">
        <v>5297.4000000000005</v>
      </c>
      <c r="CB53">
        <v>7557.5999999999985</v>
      </c>
      <c r="CC53">
        <v>13769.2</v>
      </c>
      <c r="CD53">
        <v>15567.600000000002</v>
      </c>
      <c r="CE53">
        <v>19853.2</v>
      </c>
      <c r="CF53">
        <v>17517</v>
      </c>
      <c r="CG53">
        <v>9327</v>
      </c>
      <c r="CH53">
        <v>9665.2000000000007</v>
      </c>
      <c r="CI53">
        <v>10953</v>
      </c>
      <c r="CJ53">
        <v>9822.8000000000011</v>
      </c>
      <c r="CK53">
        <v>8210.2000000000007</v>
      </c>
      <c r="CL53">
        <v>13088.2</v>
      </c>
      <c r="CM53">
        <v>8605.5999999999985</v>
      </c>
      <c r="CN53">
        <v>10597.6</v>
      </c>
      <c r="CO53">
        <v>5883.5999999999995</v>
      </c>
      <c r="CP53">
        <v>7692.6</v>
      </c>
      <c r="CQ53">
        <v>16747.399999999998</v>
      </c>
      <c r="CR53">
        <v>16055.8</v>
      </c>
      <c r="CS53">
        <v>13147.800000000001</v>
      </c>
      <c r="CT53">
        <v>14096.2</v>
      </c>
      <c r="CU53">
        <v>8252.7999999999993</v>
      </c>
      <c r="CV53">
        <v>11283.4</v>
      </c>
      <c r="CW53">
        <v>12517.2</v>
      </c>
      <c r="CY53">
        <f t="shared" si="2"/>
        <v>11465.714000000002</v>
      </c>
      <c r="CZ53">
        <f t="shared" si="3"/>
        <v>11465.714000000002</v>
      </c>
    </row>
    <row r="54" spans="2:104" x14ac:dyDescent="0.25">
      <c r="B54">
        <v>6376.2</v>
      </c>
      <c r="C54">
        <v>6593.8000000000011</v>
      </c>
      <c r="D54">
        <v>8478.2000000000007</v>
      </c>
      <c r="E54">
        <v>11230.999999999998</v>
      </c>
      <c r="F54">
        <v>10741</v>
      </c>
      <c r="G54">
        <v>15039.2</v>
      </c>
      <c r="H54">
        <v>16004.2</v>
      </c>
      <c r="I54">
        <v>10375.800000000003</v>
      </c>
      <c r="J54">
        <v>9246.6000000000022</v>
      </c>
      <c r="K54">
        <v>9381.4</v>
      </c>
      <c r="L54">
        <v>6494.4000000000005</v>
      </c>
      <c r="M54">
        <v>10931.6</v>
      </c>
      <c r="N54">
        <v>14459.8</v>
      </c>
      <c r="O54">
        <v>9492</v>
      </c>
      <c r="P54">
        <v>7106.0000000000009</v>
      </c>
      <c r="Q54">
        <v>7691.2</v>
      </c>
      <c r="R54">
        <v>7551</v>
      </c>
      <c r="S54">
        <v>7881.6</v>
      </c>
      <c r="T54">
        <v>10003</v>
      </c>
      <c r="U54">
        <v>11127.400000000001</v>
      </c>
      <c r="V54">
        <v>11962.6</v>
      </c>
      <c r="W54">
        <v>14976.2</v>
      </c>
      <c r="X54">
        <v>6279.4</v>
      </c>
      <c r="Y54">
        <v>10826</v>
      </c>
      <c r="Z54">
        <v>15638.6</v>
      </c>
      <c r="AA54">
        <v>11224.8</v>
      </c>
      <c r="AB54">
        <v>21313</v>
      </c>
      <c r="AC54">
        <v>9178.2000000000007</v>
      </c>
      <c r="AD54">
        <v>11005.399999999998</v>
      </c>
      <c r="AE54">
        <v>8816.2000000000007</v>
      </c>
      <c r="AF54">
        <v>20132</v>
      </c>
      <c r="AG54">
        <v>18236.599999999999</v>
      </c>
      <c r="AH54">
        <v>9108.4</v>
      </c>
      <c r="AI54">
        <v>16489.8</v>
      </c>
      <c r="AJ54">
        <v>9030.7999999999993</v>
      </c>
      <c r="AK54">
        <v>6594.7999999999993</v>
      </c>
      <c r="AL54">
        <v>11533.2</v>
      </c>
      <c r="AM54">
        <v>8471.7999999999993</v>
      </c>
      <c r="AN54">
        <v>9237</v>
      </c>
      <c r="AO54">
        <v>16884</v>
      </c>
      <c r="AP54">
        <v>10337.4</v>
      </c>
      <c r="AQ54">
        <v>14785.2</v>
      </c>
      <c r="AR54">
        <v>13895.8</v>
      </c>
      <c r="AS54">
        <v>10441.6</v>
      </c>
      <c r="AT54">
        <v>16724.400000000001</v>
      </c>
      <c r="AU54">
        <v>6476.7999999999993</v>
      </c>
      <c r="AV54">
        <v>18083.199999999997</v>
      </c>
      <c r="AW54">
        <v>10031.4</v>
      </c>
      <c r="AX54">
        <v>12935.8</v>
      </c>
      <c r="AY54">
        <v>8994.4</v>
      </c>
      <c r="AZ54">
        <v>10750.999999999998</v>
      </c>
      <c r="BA54">
        <v>9051.6</v>
      </c>
      <c r="BB54">
        <v>12577.8</v>
      </c>
      <c r="BC54">
        <v>5692.4</v>
      </c>
      <c r="BD54">
        <v>9464.5999999999985</v>
      </c>
      <c r="BE54">
        <v>6509.4000000000005</v>
      </c>
      <c r="BF54">
        <v>17821.400000000001</v>
      </c>
      <c r="BG54">
        <v>16005.600000000002</v>
      </c>
      <c r="BH54">
        <v>10497.8</v>
      </c>
      <c r="BI54">
        <v>11743.2</v>
      </c>
      <c r="BJ54">
        <v>13173.800000000001</v>
      </c>
      <c r="BK54">
        <v>14232.2</v>
      </c>
      <c r="BL54">
        <v>8165</v>
      </c>
      <c r="BM54">
        <v>15194.8</v>
      </c>
      <c r="BN54">
        <v>15373</v>
      </c>
      <c r="BO54">
        <v>13989.2</v>
      </c>
      <c r="BP54">
        <v>20183.8</v>
      </c>
      <c r="BQ54">
        <v>11352</v>
      </c>
      <c r="BR54">
        <v>7763.5999999999995</v>
      </c>
      <c r="BS54">
        <v>7090.6</v>
      </c>
      <c r="BT54">
        <v>5581.2</v>
      </c>
      <c r="BU54">
        <v>10781</v>
      </c>
      <c r="BV54">
        <v>15226.599999999999</v>
      </c>
      <c r="BW54">
        <v>10074</v>
      </c>
      <c r="BX54">
        <v>8748.4</v>
      </c>
      <c r="BY54">
        <v>15244.2</v>
      </c>
      <c r="BZ54">
        <v>14047.400000000001</v>
      </c>
      <c r="CA54">
        <v>5672.5999999999995</v>
      </c>
      <c r="CB54">
        <v>8211.8000000000011</v>
      </c>
      <c r="CC54">
        <v>12810.999999999998</v>
      </c>
      <c r="CD54">
        <v>16594.600000000002</v>
      </c>
      <c r="CE54">
        <v>18218.400000000001</v>
      </c>
      <c r="CF54">
        <v>15374.400000000001</v>
      </c>
      <c r="CG54">
        <v>8077.2</v>
      </c>
      <c r="CH54">
        <v>8705.2000000000007</v>
      </c>
      <c r="CI54">
        <v>9887.7999999999993</v>
      </c>
      <c r="CJ54">
        <v>9840</v>
      </c>
      <c r="CK54">
        <v>8090.2000000000007</v>
      </c>
      <c r="CL54">
        <v>14255.8</v>
      </c>
      <c r="CM54">
        <v>8714.2000000000007</v>
      </c>
      <c r="CN54">
        <v>10272</v>
      </c>
      <c r="CO54">
        <v>7650.4000000000005</v>
      </c>
      <c r="CP54">
        <v>9109.4</v>
      </c>
      <c r="CQ54">
        <v>15364</v>
      </c>
      <c r="CR54">
        <v>16010.2</v>
      </c>
      <c r="CS54">
        <v>13366.8</v>
      </c>
      <c r="CT54">
        <v>13906.8</v>
      </c>
      <c r="CU54">
        <v>9125.6</v>
      </c>
      <c r="CV54">
        <v>11393.599999999999</v>
      </c>
      <c r="CW54">
        <v>11392.400000000001</v>
      </c>
      <c r="CY54">
        <f t="shared" si="2"/>
        <v>11442.302000000001</v>
      </c>
      <c r="CZ54">
        <f t="shared" si="3"/>
        <v>11442.302000000001</v>
      </c>
    </row>
    <row r="55" spans="2:104" x14ac:dyDescent="0.25">
      <c r="B55">
        <v>6754.8000000000011</v>
      </c>
      <c r="C55">
        <v>7003.6</v>
      </c>
      <c r="D55">
        <v>8185.8</v>
      </c>
      <c r="E55">
        <v>11252.8</v>
      </c>
      <c r="F55">
        <v>12842.6</v>
      </c>
      <c r="G55">
        <v>14028.6</v>
      </c>
      <c r="H55">
        <v>15258.2</v>
      </c>
      <c r="I55">
        <v>10637.599999999999</v>
      </c>
      <c r="J55">
        <v>9549.2000000000025</v>
      </c>
      <c r="K55">
        <v>10539</v>
      </c>
      <c r="L55">
        <v>8052.4000000000005</v>
      </c>
      <c r="M55">
        <v>11189.8</v>
      </c>
      <c r="N55">
        <v>15318.400000000001</v>
      </c>
      <c r="O55">
        <v>10034.200000000001</v>
      </c>
      <c r="P55">
        <v>8665.6</v>
      </c>
      <c r="Q55">
        <v>8352</v>
      </c>
      <c r="R55">
        <v>7633.6</v>
      </c>
      <c r="S55">
        <v>8351.4</v>
      </c>
      <c r="T55">
        <v>10066.400000000001</v>
      </c>
      <c r="U55">
        <v>8978.5999999999985</v>
      </c>
      <c r="V55">
        <v>11183.599999999999</v>
      </c>
      <c r="W55">
        <v>14924.2</v>
      </c>
      <c r="X55">
        <v>5970.2000000000007</v>
      </c>
      <c r="Y55">
        <v>10760.2</v>
      </c>
      <c r="Z55">
        <v>16830</v>
      </c>
      <c r="AA55">
        <v>12304.599999999999</v>
      </c>
      <c r="AB55">
        <v>20370.599999999999</v>
      </c>
      <c r="AC55">
        <v>8773.2000000000007</v>
      </c>
      <c r="AD55">
        <v>11083.4</v>
      </c>
      <c r="AE55">
        <v>10573.8</v>
      </c>
      <c r="AF55">
        <v>20475.2</v>
      </c>
      <c r="AG55">
        <v>17403.599999999999</v>
      </c>
      <c r="AH55">
        <v>9671.6</v>
      </c>
      <c r="AI55">
        <v>15304.6</v>
      </c>
      <c r="AJ55">
        <v>9611.8000000000011</v>
      </c>
      <c r="AK55">
        <v>5583.4</v>
      </c>
      <c r="AL55">
        <v>11665.4</v>
      </c>
      <c r="AM55">
        <v>9699.6</v>
      </c>
      <c r="AN55">
        <v>9975</v>
      </c>
      <c r="AO55">
        <v>17099.8</v>
      </c>
      <c r="AP55">
        <v>12185.2</v>
      </c>
      <c r="AQ55">
        <v>13615.8</v>
      </c>
      <c r="AR55">
        <v>15764.199999999999</v>
      </c>
      <c r="AS55">
        <v>10707.4</v>
      </c>
      <c r="AT55">
        <v>15025</v>
      </c>
      <c r="AU55">
        <v>6857.7999999999993</v>
      </c>
      <c r="AV55">
        <v>17401.599999999999</v>
      </c>
      <c r="AW55">
        <v>10575</v>
      </c>
      <c r="AX55">
        <v>13647</v>
      </c>
      <c r="AY55">
        <v>9464.8000000000011</v>
      </c>
      <c r="AZ55">
        <v>11450.800000000001</v>
      </c>
      <c r="BA55">
        <v>8253.4</v>
      </c>
      <c r="BB55">
        <v>12673</v>
      </c>
      <c r="BC55">
        <v>5368.6</v>
      </c>
      <c r="BD55">
        <v>10375.400000000001</v>
      </c>
      <c r="BE55">
        <v>6203.6</v>
      </c>
      <c r="BF55">
        <v>21837.200000000001</v>
      </c>
      <c r="BG55">
        <v>15152</v>
      </c>
      <c r="BH55">
        <v>11751.6</v>
      </c>
      <c r="BI55">
        <v>11956</v>
      </c>
      <c r="BJ55">
        <v>12668</v>
      </c>
      <c r="BK55">
        <v>13503.6</v>
      </c>
      <c r="BL55">
        <v>10234.6</v>
      </c>
      <c r="BM55">
        <v>15455.000000000002</v>
      </c>
      <c r="BN55">
        <v>17479.599999999999</v>
      </c>
      <c r="BO55">
        <v>13814.6</v>
      </c>
      <c r="BP55">
        <v>18188.8</v>
      </c>
      <c r="BQ55">
        <v>13119.400000000001</v>
      </c>
      <c r="BR55">
        <v>9043.6</v>
      </c>
      <c r="BS55">
        <v>7427.0000000000009</v>
      </c>
      <c r="BT55">
        <v>6555.6</v>
      </c>
      <c r="BU55">
        <v>9608.4</v>
      </c>
      <c r="BV55">
        <v>14885.4</v>
      </c>
      <c r="BW55">
        <v>11025.6</v>
      </c>
      <c r="BX55">
        <v>9083</v>
      </c>
      <c r="BY55">
        <v>17183.600000000002</v>
      </c>
      <c r="BZ55">
        <v>13940.2</v>
      </c>
      <c r="CA55">
        <v>5938.6</v>
      </c>
      <c r="CB55">
        <v>8035.9999999999991</v>
      </c>
      <c r="CC55">
        <v>14019.6</v>
      </c>
      <c r="CD55">
        <v>16276.6</v>
      </c>
      <c r="CE55">
        <v>16884.199999999997</v>
      </c>
      <c r="CF55">
        <v>15974</v>
      </c>
      <c r="CG55">
        <v>7198.4</v>
      </c>
      <c r="CH55">
        <v>8601.7999999999993</v>
      </c>
      <c r="CI55">
        <v>10631.600000000002</v>
      </c>
      <c r="CJ55">
        <v>9722.5999999999985</v>
      </c>
      <c r="CK55">
        <v>8869.4000000000015</v>
      </c>
      <c r="CL55">
        <v>13801.199999999997</v>
      </c>
      <c r="CM55">
        <v>7817</v>
      </c>
      <c r="CN55">
        <v>9603</v>
      </c>
      <c r="CO55">
        <v>9623.6</v>
      </c>
      <c r="CP55">
        <v>9016.7999999999993</v>
      </c>
      <c r="CQ55">
        <v>17869.599999999999</v>
      </c>
      <c r="CR55">
        <v>16189.199999999999</v>
      </c>
      <c r="CS55">
        <v>13985.4</v>
      </c>
      <c r="CT55">
        <v>13443.8</v>
      </c>
      <c r="CU55">
        <v>8693.0000000000018</v>
      </c>
      <c r="CV55">
        <v>11764.8</v>
      </c>
      <c r="CW55">
        <v>10612.2</v>
      </c>
      <c r="CY55">
        <f t="shared" si="2"/>
        <v>11700.121999999999</v>
      </c>
      <c r="CZ55">
        <f t="shared" si="3"/>
        <v>11700.121999999999</v>
      </c>
    </row>
    <row r="56" spans="2:104" x14ac:dyDescent="0.25">
      <c r="B56">
        <v>6266.5999999999995</v>
      </c>
      <c r="C56">
        <v>7423</v>
      </c>
      <c r="D56">
        <v>9978.4</v>
      </c>
      <c r="E56">
        <v>11061.4</v>
      </c>
      <c r="F56">
        <v>12539.8</v>
      </c>
      <c r="G56">
        <v>14185.599999999999</v>
      </c>
      <c r="H56">
        <v>14610.599999999999</v>
      </c>
      <c r="I56">
        <v>9216.8000000000011</v>
      </c>
      <c r="J56">
        <v>10090.799999999999</v>
      </c>
      <c r="K56">
        <v>11508.199999999999</v>
      </c>
      <c r="L56">
        <v>8287</v>
      </c>
      <c r="M56">
        <v>9725.0000000000018</v>
      </c>
      <c r="N56">
        <v>16116.800000000001</v>
      </c>
      <c r="O56">
        <v>11168</v>
      </c>
      <c r="P56">
        <v>8313.6</v>
      </c>
      <c r="Q56">
        <v>9643</v>
      </c>
      <c r="R56">
        <v>6334.2</v>
      </c>
      <c r="S56">
        <v>9087.7999999999993</v>
      </c>
      <c r="T56">
        <v>10344.200000000001</v>
      </c>
      <c r="U56">
        <v>9076.5999999999985</v>
      </c>
      <c r="V56">
        <v>11028.199999999999</v>
      </c>
      <c r="W56">
        <v>16045.4</v>
      </c>
      <c r="X56">
        <v>5413</v>
      </c>
      <c r="Y56">
        <v>11737.000000000002</v>
      </c>
      <c r="Z56">
        <v>14790.800000000001</v>
      </c>
      <c r="AA56">
        <v>12167.199999999999</v>
      </c>
      <c r="AB56">
        <v>21342.6</v>
      </c>
      <c r="AC56">
        <v>8746.7999999999993</v>
      </c>
      <c r="AD56">
        <v>9730.2000000000007</v>
      </c>
      <c r="AE56">
        <v>9987.2000000000007</v>
      </c>
      <c r="AF56">
        <v>20727.8</v>
      </c>
      <c r="AG56">
        <v>18628.600000000002</v>
      </c>
      <c r="AH56">
        <v>10864.999999999998</v>
      </c>
      <c r="AI56">
        <v>15573.6</v>
      </c>
      <c r="AJ56">
        <v>8833.6</v>
      </c>
      <c r="AK56">
        <v>4510.2</v>
      </c>
      <c r="AL56">
        <v>12252.400000000001</v>
      </c>
      <c r="AM56">
        <v>10021.200000000001</v>
      </c>
      <c r="AN56">
        <v>9975</v>
      </c>
      <c r="AO56">
        <v>17555.399999999998</v>
      </c>
      <c r="AP56">
        <v>13336.8</v>
      </c>
      <c r="AQ56">
        <v>12645.6</v>
      </c>
      <c r="AR56">
        <v>15887.8</v>
      </c>
      <c r="AS56">
        <v>11748.2</v>
      </c>
      <c r="AT56">
        <v>14210.2</v>
      </c>
      <c r="AU56">
        <v>7396.7999999999993</v>
      </c>
      <c r="AV56">
        <v>17074.8</v>
      </c>
      <c r="AW56">
        <v>10553.8</v>
      </c>
      <c r="AX56">
        <v>14477.2</v>
      </c>
      <c r="AY56">
        <v>7827</v>
      </c>
      <c r="AZ56">
        <v>13676.800000000001</v>
      </c>
      <c r="BA56">
        <v>7782.4</v>
      </c>
      <c r="BB56">
        <v>13738.799999999997</v>
      </c>
      <c r="BC56">
        <v>7109.4</v>
      </c>
      <c r="BD56">
        <v>9488.4</v>
      </c>
      <c r="BE56">
        <v>7452.6</v>
      </c>
      <c r="BF56">
        <v>23274</v>
      </c>
      <c r="BG56">
        <v>14544</v>
      </c>
      <c r="BH56">
        <v>10360.6</v>
      </c>
      <c r="BI56">
        <v>10831.8</v>
      </c>
      <c r="BJ56">
        <v>12362.800000000001</v>
      </c>
      <c r="BK56">
        <v>15305.799999999997</v>
      </c>
      <c r="BL56">
        <v>10297.200000000001</v>
      </c>
      <c r="BM56">
        <v>14671.599999999999</v>
      </c>
      <c r="BN56">
        <v>17457.8</v>
      </c>
      <c r="BO56">
        <v>14029.8</v>
      </c>
      <c r="BP56">
        <v>18769.400000000001</v>
      </c>
      <c r="BQ56">
        <v>13215.6</v>
      </c>
      <c r="BR56">
        <v>9368.5999999999985</v>
      </c>
      <c r="BS56">
        <v>6898.8</v>
      </c>
      <c r="BT56">
        <v>8497.7999999999993</v>
      </c>
      <c r="BU56">
        <v>8954.6</v>
      </c>
      <c r="BV56">
        <v>14022.6</v>
      </c>
      <c r="BW56">
        <v>11517.6</v>
      </c>
      <c r="BX56">
        <v>8971.7999999999993</v>
      </c>
      <c r="BY56">
        <v>16269</v>
      </c>
      <c r="BZ56">
        <v>13795.8</v>
      </c>
      <c r="CA56">
        <v>7268.4000000000005</v>
      </c>
      <c r="CB56">
        <v>7272.2</v>
      </c>
      <c r="CC56">
        <v>13804.4</v>
      </c>
      <c r="CD56">
        <v>16378.8</v>
      </c>
      <c r="CE56">
        <v>17268.600000000002</v>
      </c>
      <c r="CF56">
        <v>16523.599999999999</v>
      </c>
      <c r="CG56">
        <v>8193.7999999999993</v>
      </c>
      <c r="CH56">
        <v>8936</v>
      </c>
      <c r="CI56">
        <v>8921.6000000000022</v>
      </c>
      <c r="CJ56">
        <v>10000.6</v>
      </c>
      <c r="CK56">
        <v>8738.7999999999993</v>
      </c>
      <c r="CL56">
        <v>14111.6</v>
      </c>
      <c r="CM56">
        <v>8767.7999999999993</v>
      </c>
      <c r="CN56">
        <v>10175</v>
      </c>
      <c r="CO56">
        <v>8613.4</v>
      </c>
      <c r="CP56">
        <v>9464.6</v>
      </c>
      <c r="CQ56">
        <v>19009.2</v>
      </c>
      <c r="CR56">
        <v>16023.600000000002</v>
      </c>
      <c r="CS56">
        <v>13602.199999999999</v>
      </c>
      <c r="CT56">
        <v>13498</v>
      </c>
      <c r="CU56">
        <v>7811.2</v>
      </c>
      <c r="CV56">
        <v>11318.2</v>
      </c>
      <c r="CW56">
        <v>12284</v>
      </c>
      <c r="CY56">
        <f t="shared" si="2"/>
        <v>11807.178000000005</v>
      </c>
      <c r="CZ56">
        <f t="shared" si="3"/>
        <v>11807.178000000005</v>
      </c>
    </row>
    <row r="57" spans="2:104" x14ac:dyDescent="0.25">
      <c r="B57">
        <v>8593.6</v>
      </c>
      <c r="C57">
        <v>8250.2000000000007</v>
      </c>
      <c r="D57">
        <v>10484</v>
      </c>
      <c r="E57">
        <v>10346.799999999999</v>
      </c>
      <c r="F57">
        <v>13056.4</v>
      </c>
      <c r="G57">
        <v>14335</v>
      </c>
      <c r="H57">
        <v>15431.6</v>
      </c>
      <c r="I57">
        <v>9889.1999999999971</v>
      </c>
      <c r="J57">
        <v>10000</v>
      </c>
      <c r="K57">
        <v>11266.2</v>
      </c>
      <c r="L57">
        <v>6127.8</v>
      </c>
      <c r="M57">
        <v>10954.6</v>
      </c>
      <c r="N57">
        <v>17481.599999999999</v>
      </c>
      <c r="O57">
        <v>12410.400000000001</v>
      </c>
      <c r="P57">
        <v>10104.400000000001</v>
      </c>
      <c r="Q57">
        <v>8664.2000000000007</v>
      </c>
      <c r="R57">
        <v>5594</v>
      </c>
      <c r="S57">
        <v>10062.4</v>
      </c>
      <c r="T57">
        <v>9786.4</v>
      </c>
      <c r="U57">
        <v>9514.6</v>
      </c>
      <c r="V57">
        <v>11686.999999999998</v>
      </c>
      <c r="W57">
        <v>16600</v>
      </c>
      <c r="X57">
        <v>5573.4000000000005</v>
      </c>
      <c r="Y57">
        <v>11611.800000000001</v>
      </c>
      <c r="Z57">
        <v>13461</v>
      </c>
      <c r="AA57">
        <v>13304.8</v>
      </c>
      <c r="AB57">
        <v>21185.8</v>
      </c>
      <c r="AC57">
        <v>9077.6</v>
      </c>
      <c r="AD57">
        <v>10271.199999999999</v>
      </c>
      <c r="AE57">
        <v>10549</v>
      </c>
      <c r="AF57">
        <v>21408.400000000001</v>
      </c>
      <c r="AG57">
        <v>18121.8</v>
      </c>
      <c r="AH57">
        <v>11801.2</v>
      </c>
      <c r="AI57">
        <v>15900.4</v>
      </c>
      <c r="AJ57">
        <v>8526</v>
      </c>
      <c r="AK57">
        <v>6264.6</v>
      </c>
      <c r="AL57">
        <v>13541.8</v>
      </c>
      <c r="AM57">
        <v>10066.799999999999</v>
      </c>
      <c r="AN57">
        <v>10879</v>
      </c>
      <c r="AO57">
        <v>17691.599999999999</v>
      </c>
      <c r="AP57">
        <v>14298.6</v>
      </c>
      <c r="AQ57">
        <v>14302.8</v>
      </c>
      <c r="AR57">
        <v>17348.400000000001</v>
      </c>
      <c r="AS57">
        <v>11045.4</v>
      </c>
      <c r="AT57">
        <v>13306.000000000002</v>
      </c>
      <c r="AU57">
        <v>6814.2</v>
      </c>
      <c r="AV57">
        <v>17506.599999999999</v>
      </c>
      <c r="AW57">
        <v>10887</v>
      </c>
      <c r="AX57">
        <v>15439.6</v>
      </c>
      <c r="AY57">
        <v>8288.4</v>
      </c>
      <c r="AZ57">
        <v>13954.2</v>
      </c>
      <c r="BA57">
        <v>8968.8000000000011</v>
      </c>
      <c r="BB57">
        <v>13967</v>
      </c>
      <c r="BC57">
        <v>5794.2</v>
      </c>
      <c r="BD57">
        <v>10268.800000000001</v>
      </c>
      <c r="BE57">
        <v>8175.8000000000011</v>
      </c>
      <c r="BF57">
        <v>23135.800000000003</v>
      </c>
      <c r="BG57">
        <v>14757.8</v>
      </c>
      <c r="BH57">
        <v>10464.6</v>
      </c>
      <c r="BI57">
        <v>9522.2000000000007</v>
      </c>
      <c r="BJ57">
        <v>12568.4</v>
      </c>
      <c r="BK57">
        <v>15223.2</v>
      </c>
      <c r="BL57">
        <v>8615.6</v>
      </c>
      <c r="BM57">
        <v>13876</v>
      </c>
      <c r="BN57">
        <v>19005</v>
      </c>
      <c r="BO57">
        <v>14561.6</v>
      </c>
      <c r="BP57">
        <v>17134.8</v>
      </c>
      <c r="BQ57">
        <v>12553.800000000001</v>
      </c>
      <c r="BR57">
        <v>9109.8000000000011</v>
      </c>
      <c r="BS57">
        <v>7407.4</v>
      </c>
      <c r="BT57">
        <v>9083.6</v>
      </c>
      <c r="BU57">
        <v>8315.6</v>
      </c>
      <c r="BV57">
        <v>11915.8</v>
      </c>
      <c r="BW57">
        <v>8879.8000000000011</v>
      </c>
      <c r="BX57">
        <v>9015.2000000000007</v>
      </c>
      <c r="BY57">
        <v>16011</v>
      </c>
      <c r="BZ57">
        <v>14689.8</v>
      </c>
      <c r="CA57">
        <v>7627.5999999999995</v>
      </c>
      <c r="CB57">
        <v>7865.4</v>
      </c>
      <c r="CC57">
        <v>15213.8</v>
      </c>
      <c r="CD57">
        <v>18258.2</v>
      </c>
      <c r="CE57">
        <v>15412.2</v>
      </c>
      <c r="CF57">
        <v>17564.400000000001</v>
      </c>
      <c r="CG57">
        <v>7073.6</v>
      </c>
      <c r="CH57">
        <v>9141.2000000000007</v>
      </c>
      <c r="CI57">
        <v>9504.1999999999989</v>
      </c>
      <c r="CJ57">
        <v>10616.8</v>
      </c>
      <c r="CK57">
        <v>8495.4</v>
      </c>
      <c r="CL57">
        <v>13638.199999999999</v>
      </c>
      <c r="CM57">
        <v>9798.7999999999993</v>
      </c>
      <c r="CN57">
        <v>11258.8</v>
      </c>
      <c r="CO57">
        <v>8318.7999999999993</v>
      </c>
      <c r="CP57">
        <v>9138.8000000000011</v>
      </c>
      <c r="CQ57">
        <v>16767.599999999999</v>
      </c>
      <c r="CR57">
        <v>16873</v>
      </c>
      <c r="CS57">
        <v>11708.6</v>
      </c>
      <c r="CT57">
        <v>13796</v>
      </c>
      <c r="CU57">
        <v>8202.4</v>
      </c>
      <c r="CV57">
        <v>10564.6</v>
      </c>
      <c r="CW57">
        <v>12205.6</v>
      </c>
      <c r="CY57">
        <f t="shared" si="2"/>
        <v>11951.332000000004</v>
      </c>
      <c r="CZ57">
        <f t="shared" si="3"/>
        <v>11951.332000000004</v>
      </c>
    </row>
    <row r="58" spans="2:104" x14ac:dyDescent="0.25">
      <c r="B58">
        <v>8772.2000000000007</v>
      </c>
      <c r="C58">
        <v>7031.7999999999993</v>
      </c>
      <c r="D58">
        <v>11500.4</v>
      </c>
      <c r="E58">
        <v>9602.4</v>
      </c>
      <c r="F58">
        <v>14036.8</v>
      </c>
      <c r="G58">
        <v>13049.800000000001</v>
      </c>
      <c r="H58">
        <v>13651.400000000001</v>
      </c>
      <c r="I58">
        <v>9740</v>
      </c>
      <c r="J58">
        <v>10760.800000000001</v>
      </c>
      <c r="K58">
        <v>11713.199999999999</v>
      </c>
      <c r="L58">
        <v>6743.2</v>
      </c>
      <c r="M58">
        <v>11414.800000000001</v>
      </c>
      <c r="N58">
        <v>17709.2</v>
      </c>
      <c r="O58">
        <v>13017.8</v>
      </c>
      <c r="P58">
        <v>9700.6</v>
      </c>
      <c r="Q58">
        <v>9588.7999999999993</v>
      </c>
      <c r="R58">
        <v>5534.2</v>
      </c>
      <c r="S58">
        <v>9877.6</v>
      </c>
      <c r="T58">
        <v>9657</v>
      </c>
      <c r="U58">
        <v>10735.8</v>
      </c>
      <c r="V58">
        <v>12246.799999999997</v>
      </c>
      <c r="W58">
        <v>16834</v>
      </c>
      <c r="X58">
        <v>6695.4</v>
      </c>
      <c r="Y58">
        <v>11399.800000000001</v>
      </c>
      <c r="Z58">
        <v>13052.2</v>
      </c>
      <c r="AA58">
        <v>13129</v>
      </c>
      <c r="AB58">
        <v>22680.199999999997</v>
      </c>
      <c r="AC58">
        <v>8506.4</v>
      </c>
      <c r="AD58">
        <v>10180.6</v>
      </c>
      <c r="AE58">
        <v>11578</v>
      </c>
      <c r="AF58">
        <v>20400.400000000001</v>
      </c>
      <c r="AG58">
        <v>17904</v>
      </c>
      <c r="AH58">
        <v>11253.800000000001</v>
      </c>
      <c r="AI58">
        <v>16069</v>
      </c>
      <c r="AJ58">
        <v>9568.9999999999982</v>
      </c>
      <c r="AK58">
        <v>6212.6</v>
      </c>
      <c r="AL58">
        <v>13274.400000000001</v>
      </c>
      <c r="AM58">
        <v>11001.8</v>
      </c>
      <c r="AN58">
        <v>11903.6</v>
      </c>
      <c r="AO58">
        <v>17279.2</v>
      </c>
      <c r="AP58">
        <v>12834</v>
      </c>
      <c r="AQ58">
        <v>12606.400000000001</v>
      </c>
      <c r="AR58">
        <v>18088</v>
      </c>
      <c r="AS58">
        <v>11423.2</v>
      </c>
      <c r="AT58">
        <v>12756.4</v>
      </c>
      <c r="AU58">
        <v>6786</v>
      </c>
      <c r="AV58">
        <v>17017.599999999999</v>
      </c>
      <c r="AW58">
        <v>11616.400000000001</v>
      </c>
      <c r="AX58">
        <v>15231.399999999998</v>
      </c>
      <c r="AY58">
        <v>10414.4</v>
      </c>
      <c r="AZ58">
        <v>13020.199999999999</v>
      </c>
      <c r="BA58">
        <v>10265.599999999999</v>
      </c>
      <c r="BB58">
        <v>13601.999999999998</v>
      </c>
      <c r="BC58">
        <v>5034.2</v>
      </c>
      <c r="BD58">
        <v>12644.200000000003</v>
      </c>
      <c r="BE58">
        <v>8545.4000000000015</v>
      </c>
      <c r="BF58">
        <v>23206.6</v>
      </c>
      <c r="BG58">
        <v>13955</v>
      </c>
      <c r="BH58">
        <v>11641.8</v>
      </c>
      <c r="BI58">
        <v>9292.4000000000015</v>
      </c>
      <c r="BJ58">
        <v>12772</v>
      </c>
      <c r="BK58">
        <v>15589</v>
      </c>
      <c r="BL58">
        <v>7956.8</v>
      </c>
      <c r="BM58">
        <v>14814.599999999999</v>
      </c>
      <c r="BN58">
        <v>20924.199999999997</v>
      </c>
      <c r="BO58">
        <v>14638</v>
      </c>
      <c r="BP58">
        <v>16073.600000000002</v>
      </c>
      <c r="BQ58">
        <v>10995.599999999999</v>
      </c>
      <c r="BR58">
        <v>10131.4</v>
      </c>
      <c r="BS58">
        <v>6988.8</v>
      </c>
      <c r="BT58">
        <v>8655.6</v>
      </c>
      <c r="BU58">
        <v>8983.6</v>
      </c>
      <c r="BV58">
        <v>12122.2</v>
      </c>
      <c r="BW58">
        <v>7928.2</v>
      </c>
      <c r="BX58">
        <v>9180.2000000000007</v>
      </c>
      <c r="BY58">
        <v>16049.400000000001</v>
      </c>
      <c r="BZ58">
        <v>15624.000000000002</v>
      </c>
      <c r="CA58">
        <v>7556.2000000000007</v>
      </c>
      <c r="CB58">
        <v>9495.2000000000007</v>
      </c>
      <c r="CC58">
        <v>16718.2</v>
      </c>
      <c r="CD58">
        <v>19275.599999999999</v>
      </c>
      <c r="CE58">
        <v>16563.400000000001</v>
      </c>
      <c r="CF58">
        <v>17707.599999999999</v>
      </c>
      <c r="CG58">
        <v>8808.7999999999993</v>
      </c>
      <c r="CH58">
        <v>8593.7999999999993</v>
      </c>
      <c r="CI58">
        <v>9433.2000000000007</v>
      </c>
      <c r="CJ58">
        <v>10992</v>
      </c>
      <c r="CK58">
        <v>10105.6</v>
      </c>
      <c r="CL58">
        <v>14793.599999999999</v>
      </c>
      <c r="CM58">
        <v>10422</v>
      </c>
      <c r="CN58">
        <v>11186</v>
      </c>
      <c r="CO58">
        <v>9971.6</v>
      </c>
      <c r="CP58">
        <v>7316.2000000000007</v>
      </c>
      <c r="CQ58">
        <v>16692.399999999998</v>
      </c>
      <c r="CR58">
        <v>15829.4</v>
      </c>
      <c r="CS58">
        <v>11458.8</v>
      </c>
      <c r="CT58">
        <v>13582</v>
      </c>
      <c r="CU58">
        <v>7373</v>
      </c>
      <c r="CV58">
        <v>10751.599999999999</v>
      </c>
      <c r="CW58">
        <v>12396.199999999999</v>
      </c>
      <c r="CY58">
        <f t="shared" si="2"/>
        <v>12114.387999999999</v>
      </c>
      <c r="CZ58">
        <f t="shared" si="3"/>
        <v>12114.387999999999</v>
      </c>
    </row>
    <row r="59" spans="2:104" x14ac:dyDescent="0.25">
      <c r="B59">
        <v>8799.1999999999989</v>
      </c>
      <c r="C59">
        <v>8184.9999999999991</v>
      </c>
      <c r="D59">
        <v>11622.4</v>
      </c>
      <c r="E59">
        <v>9714</v>
      </c>
      <c r="F59">
        <v>14947.2</v>
      </c>
      <c r="G59">
        <v>12761.600000000002</v>
      </c>
      <c r="H59">
        <v>15133.4</v>
      </c>
      <c r="I59">
        <v>10079.4</v>
      </c>
      <c r="J59">
        <v>10467.800000000001</v>
      </c>
      <c r="K59">
        <v>12551.4</v>
      </c>
      <c r="L59">
        <v>5883.0000000000009</v>
      </c>
      <c r="M59">
        <v>11028.8</v>
      </c>
      <c r="N59">
        <v>17048.8</v>
      </c>
      <c r="O59">
        <v>13391.2</v>
      </c>
      <c r="P59">
        <v>10108</v>
      </c>
      <c r="Q59">
        <v>7143</v>
      </c>
      <c r="R59">
        <v>7501.0000000000009</v>
      </c>
      <c r="S59">
        <v>10912.4</v>
      </c>
      <c r="T59">
        <v>8419</v>
      </c>
      <c r="U59">
        <v>11034.2</v>
      </c>
      <c r="V59">
        <v>12222.400000000001</v>
      </c>
      <c r="W59">
        <v>15520.6</v>
      </c>
      <c r="X59">
        <v>7230.4000000000005</v>
      </c>
      <c r="Y59">
        <v>11722</v>
      </c>
      <c r="Z59">
        <v>14896.800000000001</v>
      </c>
      <c r="AA59">
        <v>12283</v>
      </c>
      <c r="AB59">
        <v>23513.599999999999</v>
      </c>
      <c r="AC59">
        <v>9517</v>
      </c>
      <c r="AD59">
        <v>10978.4</v>
      </c>
      <c r="AE59">
        <v>11168.400000000001</v>
      </c>
      <c r="AF59">
        <v>20486.2</v>
      </c>
      <c r="AG59">
        <v>18354.600000000002</v>
      </c>
      <c r="AH59">
        <v>11353.2</v>
      </c>
      <c r="AI59">
        <v>16149.8</v>
      </c>
      <c r="AJ59">
        <v>10702.800000000001</v>
      </c>
      <c r="AK59">
        <v>6143.9999999999991</v>
      </c>
      <c r="AL59">
        <v>12839.599999999999</v>
      </c>
      <c r="AM59">
        <v>10444</v>
      </c>
      <c r="AN59">
        <v>13698.2</v>
      </c>
      <c r="AO59">
        <v>16443.2</v>
      </c>
      <c r="AP59">
        <v>14825.2</v>
      </c>
      <c r="AQ59">
        <v>14249.4</v>
      </c>
      <c r="AR59">
        <v>18117.8</v>
      </c>
      <c r="AS59">
        <v>11697</v>
      </c>
      <c r="AT59">
        <v>13426.4</v>
      </c>
      <c r="AU59">
        <v>7623.6</v>
      </c>
      <c r="AV59">
        <v>19260.2</v>
      </c>
      <c r="AW59">
        <v>11053.8</v>
      </c>
      <c r="AX59">
        <v>15311.2</v>
      </c>
      <c r="AY59">
        <v>10954</v>
      </c>
      <c r="AZ59">
        <v>13210.4</v>
      </c>
      <c r="BA59">
        <v>10639.6</v>
      </c>
      <c r="BB59">
        <v>12741.4</v>
      </c>
      <c r="BC59">
        <v>5050</v>
      </c>
      <c r="BD59">
        <v>12103.800000000001</v>
      </c>
      <c r="BE59">
        <v>7985.2</v>
      </c>
      <c r="BF59">
        <v>23802.600000000002</v>
      </c>
      <c r="BG59">
        <v>16114.800000000001</v>
      </c>
      <c r="BH59">
        <v>11696</v>
      </c>
      <c r="BI59">
        <v>7896.9999999999991</v>
      </c>
      <c r="BJ59">
        <v>11269.8</v>
      </c>
      <c r="BK59">
        <v>16025.6</v>
      </c>
      <c r="BL59">
        <v>10263.200000000001</v>
      </c>
      <c r="BM59">
        <v>13820.8</v>
      </c>
      <c r="BN59">
        <v>21606</v>
      </c>
      <c r="BO59">
        <v>14456</v>
      </c>
      <c r="BP59">
        <v>15665.6</v>
      </c>
      <c r="BQ59">
        <v>10299</v>
      </c>
      <c r="BR59">
        <v>11537.600000000002</v>
      </c>
      <c r="BS59">
        <v>6817.4000000000005</v>
      </c>
      <c r="BT59">
        <v>7206.2</v>
      </c>
      <c r="BU59">
        <v>7812.2</v>
      </c>
      <c r="BV59">
        <v>11668.4</v>
      </c>
      <c r="BW59">
        <v>7326.6</v>
      </c>
      <c r="BX59">
        <v>8848.6</v>
      </c>
      <c r="BY59">
        <v>15651.2</v>
      </c>
      <c r="BZ59">
        <v>15802.4</v>
      </c>
      <c r="CA59">
        <v>6844.5999999999995</v>
      </c>
      <c r="CB59">
        <v>9429.2000000000007</v>
      </c>
      <c r="CC59">
        <v>17766.599999999999</v>
      </c>
      <c r="CD59">
        <v>19429.8</v>
      </c>
      <c r="CE59">
        <v>15484.4</v>
      </c>
      <c r="CF59">
        <v>17713.400000000001</v>
      </c>
      <c r="CG59">
        <v>8228.6</v>
      </c>
      <c r="CH59">
        <v>9198.5999999999985</v>
      </c>
      <c r="CI59">
        <v>10082.800000000001</v>
      </c>
      <c r="CJ59">
        <v>11385.8</v>
      </c>
      <c r="CK59">
        <v>10546.6</v>
      </c>
      <c r="CL59">
        <v>14591.000000000002</v>
      </c>
      <c r="CM59">
        <v>12279.4</v>
      </c>
      <c r="CN59">
        <v>11149.999999999998</v>
      </c>
      <c r="CO59">
        <v>9294.4</v>
      </c>
      <c r="CP59">
        <v>6333.8</v>
      </c>
      <c r="CQ59">
        <v>16374.400000000001</v>
      </c>
      <c r="CR59">
        <v>16657.800000000003</v>
      </c>
      <c r="CS59">
        <v>13243.8</v>
      </c>
      <c r="CT59">
        <v>13558</v>
      </c>
      <c r="CU59">
        <v>8439.4</v>
      </c>
      <c r="CV59">
        <v>10091.400000000001</v>
      </c>
      <c r="CW59">
        <v>13880</v>
      </c>
      <c r="CY59">
        <f t="shared" si="2"/>
        <v>12282.387999999999</v>
      </c>
      <c r="CZ59">
        <f t="shared" si="3"/>
        <v>12282.387999999999</v>
      </c>
    </row>
    <row r="60" spans="2:104" x14ac:dyDescent="0.25">
      <c r="B60">
        <v>8249.8000000000011</v>
      </c>
      <c r="C60">
        <v>7269.8</v>
      </c>
      <c r="D60">
        <v>12074.2</v>
      </c>
      <c r="E60">
        <v>9698.4</v>
      </c>
      <c r="F60">
        <v>15567.6</v>
      </c>
      <c r="G60">
        <v>12601.6</v>
      </c>
      <c r="H60">
        <v>15599.400000000001</v>
      </c>
      <c r="I60">
        <v>10246.599999999999</v>
      </c>
      <c r="J60">
        <v>11199.2</v>
      </c>
      <c r="K60">
        <v>10673</v>
      </c>
      <c r="L60">
        <v>4853.5999999999995</v>
      </c>
      <c r="M60">
        <v>11677.6</v>
      </c>
      <c r="N60">
        <v>17915.400000000001</v>
      </c>
      <c r="O60">
        <v>11699.599999999999</v>
      </c>
      <c r="P60">
        <v>11731.8</v>
      </c>
      <c r="Q60">
        <v>7366.4</v>
      </c>
      <c r="R60">
        <v>7532</v>
      </c>
      <c r="S60">
        <v>10449.799999999999</v>
      </c>
      <c r="T60">
        <v>7941.4000000000005</v>
      </c>
      <c r="U60">
        <v>11371.400000000001</v>
      </c>
      <c r="V60">
        <v>12660.400000000001</v>
      </c>
      <c r="W60">
        <v>17153</v>
      </c>
      <c r="X60">
        <v>7772</v>
      </c>
      <c r="Y60">
        <v>12007</v>
      </c>
      <c r="Z60">
        <v>15505.400000000001</v>
      </c>
      <c r="AA60">
        <v>10880.199999999999</v>
      </c>
      <c r="AB60">
        <v>23750.799999999999</v>
      </c>
      <c r="AC60">
        <v>9153.7999999999993</v>
      </c>
      <c r="AD60">
        <v>9980.4</v>
      </c>
      <c r="AE60">
        <v>9832.2000000000007</v>
      </c>
      <c r="AF60">
        <v>20809</v>
      </c>
      <c r="AG60">
        <v>17686.8</v>
      </c>
      <c r="AH60">
        <v>11413</v>
      </c>
      <c r="AI60">
        <v>15268.8</v>
      </c>
      <c r="AJ60">
        <v>11542.2</v>
      </c>
      <c r="AK60">
        <v>5643.2000000000007</v>
      </c>
      <c r="AL60">
        <v>12738.8</v>
      </c>
      <c r="AM60">
        <v>11157.599999999999</v>
      </c>
      <c r="AN60">
        <v>12610.199999999999</v>
      </c>
      <c r="AO60">
        <v>17192.2</v>
      </c>
      <c r="AP60">
        <v>16591.2</v>
      </c>
      <c r="AQ60">
        <v>12444.8</v>
      </c>
      <c r="AR60">
        <v>16147.000000000002</v>
      </c>
      <c r="AS60">
        <v>10930.4</v>
      </c>
      <c r="AT60">
        <v>10553</v>
      </c>
      <c r="AU60">
        <v>6443</v>
      </c>
      <c r="AV60">
        <v>18953.8</v>
      </c>
      <c r="AW60">
        <v>11441.8</v>
      </c>
      <c r="AX60">
        <v>15270.800000000001</v>
      </c>
      <c r="AY60">
        <v>10947</v>
      </c>
      <c r="AZ60">
        <v>13894.8</v>
      </c>
      <c r="BA60">
        <v>10303</v>
      </c>
      <c r="BB60">
        <v>11177.8</v>
      </c>
      <c r="BC60">
        <v>2888.2</v>
      </c>
      <c r="BD60">
        <v>11669.599999999999</v>
      </c>
      <c r="BE60">
        <v>8371.7999999999993</v>
      </c>
      <c r="BF60">
        <v>24291</v>
      </c>
      <c r="BG60">
        <v>15531.6</v>
      </c>
      <c r="BH60">
        <v>11015</v>
      </c>
      <c r="BI60">
        <v>7885.2000000000007</v>
      </c>
      <c r="BJ60">
        <v>9368.6</v>
      </c>
      <c r="BK60">
        <v>17051.399999999998</v>
      </c>
      <c r="BL60">
        <v>9647.6</v>
      </c>
      <c r="BM60">
        <v>12955</v>
      </c>
      <c r="BN60">
        <v>22235</v>
      </c>
      <c r="BO60">
        <v>13220.6</v>
      </c>
      <c r="BP60">
        <v>14891.599999999999</v>
      </c>
      <c r="BQ60">
        <v>10315.6</v>
      </c>
      <c r="BR60">
        <v>13255.4</v>
      </c>
      <c r="BS60">
        <v>8759.7999999999993</v>
      </c>
      <c r="BT60">
        <v>6941.7999999999993</v>
      </c>
      <c r="BU60">
        <v>7288.4</v>
      </c>
      <c r="BV60">
        <v>9569.7999999999993</v>
      </c>
      <c r="BW60">
        <v>7945.6</v>
      </c>
      <c r="BX60">
        <v>9867</v>
      </c>
      <c r="BY60">
        <v>15757.199999999999</v>
      </c>
      <c r="BZ60">
        <v>15560.4</v>
      </c>
      <c r="CA60">
        <v>8254.2000000000007</v>
      </c>
      <c r="CB60">
        <v>9497.1999999999989</v>
      </c>
      <c r="CC60">
        <v>18776.2</v>
      </c>
      <c r="CD60">
        <v>18303.2</v>
      </c>
      <c r="CE60">
        <v>17269.400000000001</v>
      </c>
      <c r="CF60">
        <v>17304.8</v>
      </c>
      <c r="CG60">
        <v>7588.6</v>
      </c>
      <c r="CH60">
        <v>9558.2000000000007</v>
      </c>
      <c r="CI60">
        <v>11450.800000000001</v>
      </c>
      <c r="CJ60">
        <v>12613</v>
      </c>
      <c r="CK60">
        <v>10387.200000000001</v>
      </c>
      <c r="CL60">
        <v>14680.400000000001</v>
      </c>
      <c r="CM60">
        <v>11497.599999999999</v>
      </c>
      <c r="CN60">
        <v>10529.2</v>
      </c>
      <c r="CO60">
        <v>8686.1999999999989</v>
      </c>
      <c r="CP60">
        <v>7646</v>
      </c>
      <c r="CQ60">
        <v>16310.599999999999</v>
      </c>
      <c r="CR60">
        <v>15974.8</v>
      </c>
      <c r="CS60">
        <v>14858.8</v>
      </c>
      <c r="CT60">
        <v>11780.199999999999</v>
      </c>
      <c r="CU60">
        <v>7820.0000000000009</v>
      </c>
      <c r="CV60">
        <v>10193.200000000001</v>
      </c>
      <c r="CW60">
        <v>12777</v>
      </c>
      <c r="CY60">
        <f t="shared" si="2"/>
        <v>12156.14</v>
      </c>
      <c r="CZ60">
        <f t="shared" si="3"/>
        <v>12156.14</v>
      </c>
    </row>
    <row r="61" spans="2:104" x14ac:dyDescent="0.25">
      <c r="B61">
        <v>9054.4000000000015</v>
      </c>
      <c r="C61">
        <v>7619</v>
      </c>
      <c r="D61">
        <v>11879</v>
      </c>
      <c r="E61">
        <v>11074.400000000001</v>
      </c>
      <c r="F61">
        <v>15907.6</v>
      </c>
      <c r="G61">
        <v>12541.4</v>
      </c>
      <c r="H61">
        <v>15609.400000000001</v>
      </c>
      <c r="I61">
        <v>11058.400000000001</v>
      </c>
      <c r="J61">
        <v>10916.400000000001</v>
      </c>
      <c r="K61">
        <v>10833.8</v>
      </c>
      <c r="L61">
        <v>4603.3999999999996</v>
      </c>
      <c r="M61">
        <v>12778.4</v>
      </c>
      <c r="N61">
        <v>18971.599999999999</v>
      </c>
      <c r="O61">
        <v>12124.8</v>
      </c>
      <c r="P61">
        <v>12510.2</v>
      </c>
      <c r="Q61">
        <v>7146.7999999999993</v>
      </c>
      <c r="R61">
        <v>6511.2000000000007</v>
      </c>
      <c r="S61">
        <v>11119.199999999999</v>
      </c>
      <c r="T61">
        <v>8641.4000000000015</v>
      </c>
      <c r="U61">
        <v>10993.2</v>
      </c>
      <c r="V61">
        <v>12857.200000000003</v>
      </c>
      <c r="W61">
        <v>17093.8</v>
      </c>
      <c r="X61">
        <v>9282.4000000000015</v>
      </c>
      <c r="Y61">
        <v>12026.4</v>
      </c>
      <c r="Z61">
        <v>15357.6</v>
      </c>
      <c r="AA61">
        <v>11131.6</v>
      </c>
      <c r="AB61">
        <v>22401.599999999999</v>
      </c>
      <c r="AC61">
        <v>9957.2000000000007</v>
      </c>
      <c r="AD61">
        <v>11625.6</v>
      </c>
      <c r="AE61">
        <v>11516.4</v>
      </c>
      <c r="AF61">
        <v>20522</v>
      </c>
      <c r="AG61">
        <v>15079.800000000001</v>
      </c>
      <c r="AH61">
        <v>11871</v>
      </c>
      <c r="AI61">
        <v>15218</v>
      </c>
      <c r="AJ61">
        <v>11304.4</v>
      </c>
      <c r="AK61">
        <v>4787.7999999999993</v>
      </c>
      <c r="AL61">
        <v>11932</v>
      </c>
      <c r="AM61">
        <v>10851</v>
      </c>
      <c r="AN61">
        <v>13842.400000000001</v>
      </c>
      <c r="AO61">
        <v>16260.6</v>
      </c>
      <c r="AP61">
        <v>16954.2</v>
      </c>
      <c r="AQ61">
        <v>14929.8</v>
      </c>
      <c r="AR61">
        <v>15835.4</v>
      </c>
      <c r="AS61">
        <v>10650</v>
      </c>
      <c r="AT61">
        <v>11236.400000000001</v>
      </c>
      <c r="AU61">
        <v>7527.6</v>
      </c>
      <c r="AV61">
        <v>18431.8</v>
      </c>
      <c r="AW61">
        <v>12153.6</v>
      </c>
      <c r="AX61">
        <v>15188.2</v>
      </c>
      <c r="AY61">
        <v>11953</v>
      </c>
      <c r="AZ61">
        <v>13665.599999999999</v>
      </c>
      <c r="BA61">
        <v>9140.6</v>
      </c>
      <c r="BB61">
        <v>9569.7999999999993</v>
      </c>
      <c r="BC61">
        <v>3898</v>
      </c>
      <c r="BD61">
        <v>13402.4</v>
      </c>
      <c r="BE61">
        <v>10287.4</v>
      </c>
      <c r="BF61">
        <v>24804.800000000003</v>
      </c>
      <c r="BG61">
        <v>16839</v>
      </c>
      <c r="BH61">
        <v>13311.599999999999</v>
      </c>
      <c r="BI61">
        <v>6260.2000000000007</v>
      </c>
      <c r="BJ61">
        <v>6376.2000000000007</v>
      </c>
      <c r="BK61">
        <v>15242.599999999999</v>
      </c>
      <c r="BL61">
        <v>12179.4</v>
      </c>
      <c r="BM61">
        <v>11233.800000000001</v>
      </c>
      <c r="BN61">
        <v>23440.399999999998</v>
      </c>
      <c r="BO61">
        <v>13178</v>
      </c>
      <c r="BP61">
        <v>14440.800000000001</v>
      </c>
      <c r="BQ61">
        <v>9943.7999999999993</v>
      </c>
      <c r="BR61">
        <v>13548</v>
      </c>
      <c r="BS61">
        <v>8688</v>
      </c>
      <c r="BT61">
        <v>6554.2000000000007</v>
      </c>
      <c r="BU61">
        <v>6083.8</v>
      </c>
      <c r="BV61">
        <v>8147.6</v>
      </c>
      <c r="BW61">
        <v>8188.6</v>
      </c>
      <c r="BX61">
        <v>10283.400000000001</v>
      </c>
      <c r="BY61">
        <v>18136.2</v>
      </c>
      <c r="BZ61">
        <v>18036.600000000002</v>
      </c>
      <c r="CA61">
        <v>9625.5999999999985</v>
      </c>
      <c r="CB61">
        <v>10444</v>
      </c>
      <c r="CC61">
        <v>18137</v>
      </c>
      <c r="CD61">
        <v>16811.8</v>
      </c>
      <c r="CE61">
        <v>18819.000000000004</v>
      </c>
      <c r="CF61">
        <v>17592.2</v>
      </c>
      <c r="CG61">
        <v>5752.4</v>
      </c>
      <c r="CH61">
        <v>9544.4</v>
      </c>
      <c r="CI61">
        <v>11166.999999999998</v>
      </c>
      <c r="CJ61">
        <v>11669.4</v>
      </c>
      <c r="CK61">
        <v>8724.6000000000022</v>
      </c>
      <c r="CL61">
        <v>14157.400000000001</v>
      </c>
      <c r="CM61">
        <v>12336.599999999999</v>
      </c>
      <c r="CN61">
        <v>10455.599999999999</v>
      </c>
      <c r="CO61">
        <v>8202.4</v>
      </c>
      <c r="CP61">
        <v>6872.4</v>
      </c>
      <c r="CQ61">
        <v>16119.2</v>
      </c>
      <c r="CR61">
        <v>14475.400000000001</v>
      </c>
      <c r="CS61">
        <v>15958.4</v>
      </c>
      <c r="CT61">
        <v>12305.8</v>
      </c>
      <c r="CU61">
        <v>8403</v>
      </c>
      <c r="CV61">
        <v>10967.599999999999</v>
      </c>
      <c r="CW61">
        <v>12515.600000000002</v>
      </c>
      <c r="CY61">
        <f t="shared" si="2"/>
        <v>12276.103999999999</v>
      </c>
      <c r="CZ61">
        <f t="shared" si="3"/>
        <v>12276.103999999999</v>
      </c>
    </row>
    <row r="62" spans="2:104" x14ac:dyDescent="0.25">
      <c r="B62">
        <v>9079.5999999999985</v>
      </c>
      <c r="C62">
        <v>7792.7999999999993</v>
      </c>
      <c r="D62">
        <v>12196.2</v>
      </c>
      <c r="E62">
        <v>10067.400000000001</v>
      </c>
      <c r="F62">
        <v>15545.599999999999</v>
      </c>
      <c r="G62">
        <v>13322.600000000002</v>
      </c>
      <c r="H62">
        <v>14663.399999999998</v>
      </c>
      <c r="I62">
        <v>11441.6</v>
      </c>
      <c r="J62">
        <v>11168.199999999999</v>
      </c>
      <c r="K62">
        <v>11634</v>
      </c>
      <c r="L62">
        <v>6503.8</v>
      </c>
      <c r="M62">
        <v>12233.800000000001</v>
      </c>
      <c r="N62">
        <v>19605.999999999996</v>
      </c>
      <c r="O62">
        <v>11685</v>
      </c>
      <c r="P62">
        <v>14786.8</v>
      </c>
      <c r="Q62">
        <v>7867</v>
      </c>
      <c r="R62">
        <v>6781.6</v>
      </c>
      <c r="S62">
        <v>10398</v>
      </c>
      <c r="T62">
        <v>7034.6</v>
      </c>
      <c r="U62">
        <v>9804.1999999999989</v>
      </c>
      <c r="V62">
        <v>11741.6</v>
      </c>
      <c r="W62">
        <v>16211.6</v>
      </c>
      <c r="X62">
        <v>8408.4000000000015</v>
      </c>
      <c r="Y62">
        <v>11832.199999999999</v>
      </c>
      <c r="Z62">
        <v>14666.8</v>
      </c>
      <c r="AA62">
        <v>11650.399999999998</v>
      </c>
      <c r="AB62">
        <v>22723.600000000002</v>
      </c>
      <c r="AC62">
        <v>10050</v>
      </c>
      <c r="AD62">
        <v>12388.400000000001</v>
      </c>
      <c r="AE62">
        <v>11181</v>
      </c>
      <c r="AF62">
        <v>21816.400000000001</v>
      </c>
      <c r="AG62">
        <v>15327.199999999999</v>
      </c>
      <c r="AH62">
        <v>12439</v>
      </c>
      <c r="AI62">
        <v>14346.6</v>
      </c>
      <c r="AJ62">
        <v>12112.8</v>
      </c>
      <c r="AK62">
        <v>7423.4000000000005</v>
      </c>
      <c r="AL62">
        <v>12812</v>
      </c>
      <c r="AM62">
        <v>11871</v>
      </c>
      <c r="AN62">
        <v>13019.599999999999</v>
      </c>
      <c r="AO62">
        <v>15070.8</v>
      </c>
      <c r="AP62">
        <v>16797.2</v>
      </c>
      <c r="AQ62">
        <v>14045.6</v>
      </c>
      <c r="AR62">
        <v>16225.600000000002</v>
      </c>
      <c r="AS62">
        <v>10374</v>
      </c>
      <c r="AT62">
        <v>9690</v>
      </c>
      <c r="AU62">
        <v>7475.7999999999993</v>
      </c>
      <c r="AV62">
        <v>18120</v>
      </c>
      <c r="AW62">
        <v>11109</v>
      </c>
      <c r="AX62">
        <v>13620.599999999999</v>
      </c>
      <c r="AY62">
        <v>12145.4</v>
      </c>
      <c r="AZ62">
        <v>15272.599999999999</v>
      </c>
      <c r="BA62">
        <v>8458.7999999999993</v>
      </c>
      <c r="BB62">
        <v>7661.2</v>
      </c>
      <c r="BC62">
        <v>4207.3999999999996</v>
      </c>
      <c r="BD62">
        <v>11112.2</v>
      </c>
      <c r="BE62">
        <v>10061.200000000001</v>
      </c>
      <c r="BF62">
        <v>24442.6</v>
      </c>
      <c r="BG62">
        <v>18424.800000000003</v>
      </c>
      <c r="BH62">
        <v>12207.400000000001</v>
      </c>
      <c r="BI62">
        <v>4773</v>
      </c>
      <c r="BJ62">
        <v>6989.1999999999989</v>
      </c>
      <c r="BK62">
        <v>15590.6</v>
      </c>
      <c r="BL62">
        <v>12249.399999999998</v>
      </c>
      <c r="BM62">
        <v>9328.8000000000011</v>
      </c>
      <c r="BN62">
        <v>22800.6</v>
      </c>
      <c r="BO62">
        <v>13575</v>
      </c>
      <c r="BP62">
        <v>15042.4</v>
      </c>
      <c r="BQ62">
        <v>9744.7999999999993</v>
      </c>
      <c r="BR62">
        <v>13902.800000000003</v>
      </c>
      <c r="BS62">
        <v>8067.7999999999993</v>
      </c>
      <c r="BT62">
        <v>7028.7999999999993</v>
      </c>
      <c r="BU62">
        <v>5695</v>
      </c>
      <c r="BV62">
        <v>6932</v>
      </c>
      <c r="BW62">
        <v>10930.800000000001</v>
      </c>
      <c r="BX62">
        <v>10767.2</v>
      </c>
      <c r="BY62">
        <v>18473.400000000001</v>
      </c>
      <c r="BZ62">
        <v>20605.599999999999</v>
      </c>
      <c r="CA62">
        <v>9513</v>
      </c>
      <c r="CB62">
        <v>9926.7999999999993</v>
      </c>
      <c r="CC62">
        <v>16611.2</v>
      </c>
      <c r="CD62">
        <v>17300.400000000001</v>
      </c>
      <c r="CE62">
        <v>18399.600000000002</v>
      </c>
      <c r="CF62">
        <v>16914.2</v>
      </c>
      <c r="CG62">
        <v>5614.7999999999993</v>
      </c>
      <c r="CH62">
        <v>10888.4</v>
      </c>
      <c r="CI62">
        <v>12341.4</v>
      </c>
      <c r="CJ62">
        <v>11814</v>
      </c>
      <c r="CK62">
        <v>7667.8</v>
      </c>
      <c r="CL62">
        <v>13379.8</v>
      </c>
      <c r="CM62">
        <v>12798.8</v>
      </c>
      <c r="CN62">
        <v>10292.200000000001</v>
      </c>
      <c r="CO62">
        <v>9265</v>
      </c>
      <c r="CP62">
        <v>4818.2000000000007</v>
      </c>
      <c r="CQ62">
        <v>13026</v>
      </c>
      <c r="CR62">
        <v>13623.400000000001</v>
      </c>
      <c r="CS62">
        <v>14308.2</v>
      </c>
      <c r="CT62">
        <v>12998.399999999998</v>
      </c>
      <c r="CU62">
        <v>8994.2000000000007</v>
      </c>
      <c r="CV62">
        <v>10618.6</v>
      </c>
      <c r="CW62">
        <v>12505.600000000002</v>
      </c>
      <c r="CY62">
        <f t="shared" si="2"/>
        <v>12182.736000000001</v>
      </c>
      <c r="CZ62">
        <f t="shared" si="3"/>
        <v>12182.736000000001</v>
      </c>
    </row>
    <row r="63" spans="2:104" x14ac:dyDescent="0.25">
      <c r="B63">
        <v>9839.5999999999985</v>
      </c>
      <c r="C63">
        <v>7939.2000000000007</v>
      </c>
      <c r="D63">
        <v>13535.999999999998</v>
      </c>
      <c r="E63">
        <v>9654.2000000000007</v>
      </c>
      <c r="F63">
        <v>14756.2</v>
      </c>
      <c r="G63">
        <v>13558</v>
      </c>
      <c r="H63">
        <v>15979.8</v>
      </c>
      <c r="I63">
        <v>10083</v>
      </c>
      <c r="J63">
        <v>11012.600000000002</v>
      </c>
      <c r="K63">
        <v>11836</v>
      </c>
      <c r="L63">
        <v>6289.5999999999995</v>
      </c>
      <c r="M63">
        <v>12070.6</v>
      </c>
      <c r="N63">
        <v>19973.599999999999</v>
      </c>
      <c r="O63">
        <v>10593.2</v>
      </c>
      <c r="P63">
        <v>15816.2</v>
      </c>
      <c r="Q63">
        <v>8648.7999999999993</v>
      </c>
      <c r="R63">
        <v>7654.7999999999993</v>
      </c>
      <c r="S63">
        <v>10708.8</v>
      </c>
      <c r="T63">
        <v>7485</v>
      </c>
      <c r="U63">
        <v>10242.4</v>
      </c>
      <c r="V63">
        <v>13059.8</v>
      </c>
      <c r="W63">
        <v>14080.400000000001</v>
      </c>
      <c r="X63">
        <v>7566</v>
      </c>
      <c r="Y63">
        <v>11629.800000000001</v>
      </c>
      <c r="Z63">
        <v>13408.199999999999</v>
      </c>
      <c r="AA63">
        <v>11449.4</v>
      </c>
      <c r="AB63">
        <v>21828.799999999999</v>
      </c>
      <c r="AC63">
        <v>9823</v>
      </c>
      <c r="AD63">
        <v>12150.800000000001</v>
      </c>
      <c r="AE63">
        <v>11279</v>
      </c>
      <c r="AF63">
        <v>21701.800000000003</v>
      </c>
      <c r="AG63">
        <v>15979.800000000001</v>
      </c>
      <c r="AH63">
        <v>12129.8</v>
      </c>
      <c r="AI63">
        <v>13279.999999999998</v>
      </c>
      <c r="AJ63">
        <v>12019.400000000001</v>
      </c>
      <c r="AK63">
        <v>7269.4</v>
      </c>
      <c r="AL63">
        <v>13758</v>
      </c>
      <c r="AM63">
        <v>12116.599999999999</v>
      </c>
      <c r="AN63">
        <v>11186.2</v>
      </c>
      <c r="AO63">
        <v>16572.599999999999</v>
      </c>
      <c r="AP63">
        <v>18231.8</v>
      </c>
      <c r="AQ63">
        <v>14325.000000000002</v>
      </c>
      <c r="AR63">
        <v>16284.2</v>
      </c>
      <c r="AS63">
        <v>9486.4000000000015</v>
      </c>
      <c r="AT63">
        <v>9751.7999999999993</v>
      </c>
      <c r="AU63">
        <v>8483.7999999999993</v>
      </c>
      <c r="AV63">
        <v>19769.399999999998</v>
      </c>
      <c r="AW63">
        <v>11401.2</v>
      </c>
      <c r="AX63">
        <v>11969.4</v>
      </c>
      <c r="AY63">
        <v>12446.199999999999</v>
      </c>
      <c r="AZ63">
        <v>16637.8</v>
      </c>
      <c r="BA63">
        <v>10245.4</v>
      </c>
      <c r="BB63">
        <v>9321.6</v>
      </c>
      <c r="BC63">
        <v>4288.4000000000005</v>
      </c>
      <c r="BD63">
        <v>8765.8000000000011</v>
      </c>
      <c r="BE63">
        <v>10581</v>
      </c>
      <c r="BF63">
        <v>23095.4</v>
      </c>
      <c r="BG63">
        <v>16536.599999999999</v>
      </c>
      <c r="BH63">
        <v>10458.6</v>
      </c>
      <c r="BI63">
        <v>5911.8</v>
      </c>
      <c r="BJ63">
        <v>6761.8</v>
      </c>
      <c r="BK63">
        <v>16127.2</v>
      </c>
      <c r="BL63">
        <v>12152.8</v>
      </c>
      <c r="BM63">
        <v>10290.200000000001</v>
      </c>
      <c r="BN63">
        <v>23284.2</v>
      </c>
      <c r="BO63">
        <v>12526.4</v>
      </c>
      <c r="BP63">
        <v>13450.199999999999</v>
      </c>
      <c r="BQ63">
        <v>10915.8</v>
      </c>
      <c r="BR63">
        <v>14104.800000000001</v>
      </c>
      <c r="BS63">
        <v>7761.4000000000005</v>
      </c>
      <c r="BT63">
        <v>8795.1999999999989</v>
      </c>
      <c r="BU63">
        <v>4774.2</v>
      </c>
      <c r="BV63">
        <v>7018.6</v>
      </c>
      <c r="BW63">
        <v>10989.6</v>
      </c>
      <c r="BX63">
        <v>9795</v>
      </c>
      <c r="BY63">
        <v>17813</v>
      </c>
      <c r="BZ63">
        <v>20195</v>
      </c>
      <c r="CA63">
        <v>9013.4</v>
      </c>
      <c r="CB63">
        <v>8945</v>
      </c>
      <c r="CC63">
        <v>16330.599999999999</v>
      </c>
      <c r="CD63">
        <v>18942</v>
      </c>
      <c r="CE63">
        <v>18545.399999999998</v>
      </c>
      <c r="CF63">
        <v>16834.2</v>
      </c>
      <c r="CG63">
        <v>6221.6</v>
      </c>
      <c r="CH63">
        <v>11923.6</v>
      </c>
      <c r="CI63">
        <v>12311.6</v>
      </c>
      <c r="CJ63">
        <v>11766.8</v>
      </c>
      <c r="CK63">
        <v>7691</v>
      </c>
      <c r="CL63">
        <v>13208.2</v>
      </c>
      <c r="CM63">
        <v>12891.2</v>
      </c>
      <c r="CN63">
        <v>9806.2000000000007</v>
      </c>
      <c r="CO63">
        <v>10923.800000000001</v>
      </c>
      <c r="CP63">
        <v>4579.6000000000004</v>
      </c>
      <c r="CQ63">
        <v>13180.4</v>
      </c>
      <c r="CR63">
        <v>13891.6</v>
      </c>
      <c r="CS63">
        <v>14795.8</v>
      </c>
      <c r="CT63">
        <v>12442.399999999998</v>
      </c>
      <c r="CU63">
        <v>9690</v>
      </c>
      <c r="CV63">
        <v>11076.2</v>
      </c>
      <c r="CW63">
        <v>12547.800000000001</v>
      </c>
      <c r="CY63">
        <f t="shared" si="2"/>
        <v>12222.718000000001</v>
      </c>
      <c r="CZ63">
        <f t="shared" si="3"/>
        <v>12222.718000000001</v>
      </c>
    </row>
    <row r="64" spans="2:104" x14ac:dyDescent="0.25">
      <c r="B64">
        <v>10104.799999999999</v>
      </c>
      <c r="C64">
        <v>8109.2000000000007</v>
      </c>
      <c r="D64">
        <v>14548.399999999998</v>
      </c>
      <c r="E64">
        <v>11445.8</v>
      </c>
      <c r="F64">
        <v>14258.6</v>
      </c>
      <c r="G64">
        <v>13921.199999999997</v>
      </c>
      <c r="H64">
        <v>15789</v>
      </c>
      <c r="I64">
        <v>9755.7999999999993</v>
      </c>
      <c r="J64">
        <v>10651.399999999998</v>
      </c>
      <c r="K64">
        <v>12565</v>
      </c>
      <c r="L64">
        <v>7400.4000000000015</v>
      </c>
      <c r="M64">
        <v>14191.6</v>
      </c>
      <c r="N64">
        <v>21877.600000000002</v>
      </c>
      <c r="O64">
        <v>9632.2000000000007</v>
      </c>
      <c r="P64">
        <v>16460.599999999999</v>
      </c>
      <c r="Q64">
        <v>8570.7999999999993</v>
      </c>
      <c r="R64">
        <v>8289</v>
      </c>
      <c r="S64">
        <v>10199.400000000001</v>
      </c>
      <c r="T64">
        <v>7720.7999999999993</v>
      </c>
      <c r="U64">
        <v>10280.4</v>
      </c>
      <c r="V64">
        <v>13298.799999999997</v>
      </c>
      <c r="W64">
        <v>15055.6</v>
      </c>
      <c r="X64">
        <v>6514.5999999999995</v>
      </c>
      <c r="Y64">
        <v>10889.800000000001</v>
      </c>
      <c r="Z64">
        <v>11894.599999999999</v>
      </c>
      <c r="AA64">
        <v>11327</v>
      </c>
      <c r="AB64">
        <v>22312.000000000004</v>
      </c>
      <c r="AC64">
        <v>10374.6</v>
      </c>
      <c r="AD64">
        <v>10903.599999999999</v>
      </c>
      <c r="AE64">
        <v>11446.4</v>
      </c>
      <c r="AF64">
        <v>22745.4</v>
      </c>
      <c r="AG64">
        <v>14967.4</v>
      </c>
      <c r="AH64">
        <v>13286.400000000001</v>
      </c>
      <c r="AI64">
        <v>13852.400000000001</v>
      </c>
      <c r="AJ64">
        <v>11167.8</v>
      </c>
      <c r="AK64">
        <v>7714.8</v>
      </c>
      <c r="AL64">
        <v>15060.4</v>
      </c>
      <c r="AM64">
        <v>13861.2</v>
      </c>
      <c r="AN64">
        <v>11032.2</v>
      </c>
      <c r="AO64">
        <v>17325.8</v>
      </c>
      <c r="AP64">
        <v>18584.199999999997</v>
      </c>
      <c r="AQ64">
        <v>13154.2</v>
      </c>
      <c r="AR64">
        <v>16059.2</v>
      </c>
      <c r="AS64">
        <v>10195</v>
      </c>
      <c r="AT64">
        <v>11523.4</v>
      </c>
      <c r="AU64">
        <v>8279.6</v>
      </c>
      <c r="AV64">
        <v>20368.599999999999</v>
      </c>
      <c r="AW64">
        <v>13782.599999999999</v>
      </c>
      <c r="AX64">
        <v>10915.2</v>
      </c>
      <c r="AY64">
        <v>12288</v>
      </c>
      <c r="AZ64">
        <v>15524.999999999998</v>
      </c>
      <c r="BA64">
        <v>10864.4</v>
      </c>
      <c r="BB64">
        <v>7606.2</v>
      </c>
      <c r="BC64">
        <v>5105.5999999999995</v>
      </c>
      <c r="BD64">
        <v>8681</v>
      </c>
      <c r="BE64">
        <v>8043.4</v>
      </c>
      <c r="BF64">
        <v>23770.400000000001</v>
      </c>
      <c r="BG64">
        <v>16480.2</v>
      </c>
      <c r="BH64">
        <v>9377.8000000000011</v>
      </c>
      <c r="BI64">
        <v>4920.9999999999991</v>
      </c>
      <c r="BJ64">
        <v>5348</v>
      </c>
      <c r="BK64">
        <v>17050.8</v>
      </c>
      <c r="BL64">
        <v>11319.8</v>
      </c>
      <c r="BM64">
        <v>11501.199999999999</v>
      </c>
      <c r="BN64">
        <v>23975.199999999997</v>
      </c>
      <c r="BO64">
        <v>12695.8</v>
      </c>
      <c r="BP64">
        <v>13877.599999999999</v>
      </c>
      <c r="BQ64">
        <v>9523.7999999999993</v>
      </c>
      <c r="BR64">
        <v>13045.199999999999</v>
      </c>
      <c r="BS64">
        <v>7939.8000000000011</v>
      </c>
      <c r="BT64">
        <v>8440.2000000000007</v>
      </c>
      <c r="BU64">
        <v>6725.8</v>
      </c>
      <c r="BV64">
        <v>8853</v>
      </c>
      <c r="BW64">
        <v>11753.800000000001</v>
      </c>
      <c r="BX64">
        <v>10927.199999999999</v>
      </c>
      <c r="BY64">
        <v>17108.400000000001</v>
      </c>
      <c r="BZ64">
        <v>19416</v>
      </c>
      <c r="CA64">
        <v>9218</v>
      </c>
      <c r="CB64">
        <v>10376.200000000001</v>
      </c>
      <c r="CC64">
        <v>14918.999999999998</v>
      </c>
      <c r="CD64">
        <v>18550.200000000004</v>
      </c>
      <c r="CE64">
        <v>18363.599999999999</v>
      </c>
      <c r="CF64">
        <v>17586.2</v>
      </c>
      <c r="CG64">
        <v>7629.8</v>
      </c>
      <c r="CH64">
        <v>12113</v>
      </c>
      <c r="CI64">
        <v>12184.800000000001</v>
      </c>
      <c r="CJ64">
        <v>11934</v>
      </c>
      <c r="CK64">
        <v>7010.2000000000007</v>
      </c>
      <c r="CL64">
        <v>13344.400000000001</v>
      </c>
      <c r="CM64">
        <v>14338.8</v>
      </c>
      <c r="CN64">
        <v>11476.599999999999</v>
      </c>
      <c r="CO64">
        <v>11970.599999999999</v>
      </c>
      <c r="CP64">
        <v>5825.2</v>
      </c>
      <c r="CQ64">
        <v>14348.800000000001</v>
      </c>
      <c r="CR64">
        <v>13360.8</v>
      </c>
      <c r="CS64">
        <v>14417.400000000001</v>
      </c>
      <c r="CT64">
        <v>13634.399999999998</v>
      </c>
      <c r="CU64">
        <v>8853.7999999999993</v>
      </c>
      <c r="CV64">
        <v>10775.2</v>
      </c>
      <c r="CW64">
        <v>12295.2</v>
      </c>
      <c r="CY64">
        <f t="shared" si="2"/>
        <v>12403.555999999997</v>
      </c>
      <c r="CZ64">
        <f t="shared" si="3"/>
        <v>12403.555999999997</v>
      </c>
    </row>
    <row r="65" spans="2:104" x14ac:dyDescent="0.25">
      <c r="B65">
        <v>10173</v>
      </c>
      <c r="C65">
        <v>7855.4</v>
      </c>
      <c r="D65">
        <v>13611.4</v>
      </c>
      <c r="E65">
        <v>10175</v>
      </c>
      <c r="F65">
        <v>14316</v>
      </c>
      <c r="G65">
        <v>15476</v>
      </c>
      <c r="H65">
        <v>13957.8</v>
      </c>
      <c r="I65">
        <v>10881.399999999998</v>
      </c>
      <c r="J65">
        <v>11209.6</v>
      </c>
      <c r="K65">
        <v>12957</v>
      </c>
      <c r="L65">
        <v>4915.2</v>
      </c>
      <c r="M65">
        <v>14799.8</v>
      </c>
      <c r="N65">
        <v>23815.399999999998</v>
      </c>
      <c r="O65">
        <v>8735.5999999999985</v>
      </c>
      <c r="P65">
        <v>16120.8</v>
      </c>
      <c r="Q65">
        <v>8283.8000000000011</v>
      </c>
      <c r="R65">
        <v>7691.8</v>
      </c>
      <c r="S65">
        <v>11651.599999999999</v>
      </c>
      <c r="T65">
        <v>7786.7999999999993</v>
      </c>
      <c r="U65">
        <v>10028.400000000001</v>
      </c>
      <c r="V65">
        <v>13878</v>
      </c>
      <c r="W65">
        <v>15214.400000000001</v>
      </c>
      <c r="X65">
        <v>6323.7999999999993</v>
      </c>
      <c r="Y65">
        <v>10667.2</v>
      </c>
      <c r="Z65">
        <v>12784.599999999999</v>
      </c>
      <c r="AA65">
        <v>11885.8</v>
      </c>
      <c r="AB65">
        <v>22401.200000000001</v>
      </c>
      <c r="AC65">
        <v>10197.399999999998</v>
      </c>
      <c r="AD65">
        <v>10931</v>
      </c>
      <c r="AE65">
        <v>11437.8</v>
      </c>
      <c r="AF65">
        <v>22287</v>
      </c>
      <c r="AG65">
        <v>16999.800000000003</v>
      </c>
      <c r="AH65">
        <v>13286.400000000001</v>
      </c>
      <c r="AI65">
        <v>10979.599999999999</v>
      </c>
      <c r="AJ65">
        <v>12300.4</v>
      </c>
      <c r="AK65">
        <v>8732.7999999999993</v>
      </c>
      <c r="AL65">
        <v>14289.4</v>
      </c>
      <c r="AM65">
        <v>13596.4</v>
      </c>
      <c r="AN65">
        <v>10536.6</v>
      </c>
      <c r="AO65">
        <v>16437.599999999999</v>
      </c>
      <c r="AP65">
        <v>18600.200000000004</v>
      </c>
      <c r="AQ65">
        <v>12671.8</v>
      </c>
      <c r="AR65">
        <v>17730.600000000002</v>
      </c>
      <c r="AS65">
        <v>10756.599999999999</v>
      </c>
      <c r="AT65">
        <v>11941</v>
      </c>
      <c r="AU65">
        <v>8605.2000000000007</v>
      </c>
      <c r="AV65">
        <v>21318.6</v>
      </c>
      <c r="AW65">
        <v>13687.2</v>
      </c>
      <c r="AX65">
        <v>11413.6</v>
      </c>
      <c r="AY65">
        <v>11902.6</v>
      </c>
      <c r="AZ65">
        <v>15450.4</v>
      </c>
      <c r="BA65">
        <v>12104</v>
      </c>
      <c r="BB65">
        <v>6415.4</v>
      </c>
      <c r="BC65">
        <v>5451.6</v>
      </c>
      <c r="BD65">
        <v>8008.8</v>
      </c>
      <c r="BE65">
        <v>7598.7999999999993</v>
      </c>
      <c r="BF65">
        <v>23721.4</v>
      </c>
      <c r="BG65">
        <v>16307.400000000001</v>
      </c>
      <c r="BH65">
        <v>9823</v>
      </c>
      <c r="BI65">
        <v>4381.8</v>
      </c>
      <c r="BJ65">
        <v>4747</v>
      </c>
      <c r="BK65">
        <v>16564.400000000001</v>
      </c>
      <c r="BL65">
        <v>10246.799999999999</v>
      </c>
      <c r="BM65">
        <v>11296.400000000001</v>
      </c>
      <c r="BN65">
        <v>23928.600000000002</v>
      </c>
      <c r="BO65">
        <v>11924.8</v>
      </c>
      <c r="BP65">
        <v>14325.599999999999</v>
      </c>
      <c r="BQ65">
        <v>10213.200000000001</v>
      </c>
      <c r="BR65">
        <v>12146.800000000001</v>
      </c>
      <c r="BS65">
        <v>8642.7999999999993</v>
      </c>
      <c r="BT65">
        <v>8197.8000000000011</v>
      </c>
      <c r="BU65">
        <v>7272.5999999999995</v>
      </c>
      <c r="BV65">
        <v>9632.6</v>
      </c>
      <c r="BW65">
        <v>11394.6</v>
      </c>
      <c r="BX65">
        <v>11748.4</v>
      </c>
      <c r="BY65">
        <v>17184</v>
      </c>
      <c r="BZ65">
        <v>19352</v>
      </c>
      <c r="CA65">
        <v>9779.2000000000007</v>
      </c>
      <c r="CB65">
        <v>11055.2</v>
      </c>
      <c r="CC65">
        <v>15225</v>
      </c>
      <c r="CD65">
        <v>18748.999999999996</v>
      </c>
      <c r="CE65">
        <v>19280.400000000001</v>
      </c>
      <c r="CF65">
        <v>17550.2</v>
      </c>
      <c r="CG65">
        <v>8056.7999999999993</v>
      </c>
      <c r="CH65">
        <v>10084.4</v>
      </c>
      <c r="CI65">
        <v>11501.2</v>
      </c>
      <c r="CJ65">
        <v>12015.400000000001</v>
      </c>
      <c r="CK65">
        <v>6864.6</v>
      </c>
      <c r="CL65">
        <v>13248.6</v>
      </c>
      <c r="CM65">
        <v>14090.999999999998</v>
      </c>
      <c r="CN65">
        <v>11137.2</v>
      </c>
      <c r="CO65">
        <v>13542.000000000002</v>
      </c>
      <c r="CP65">
        <v>6816.2000000000007</v>
      </c>
      <c r="CQ65">
        <v>13316.400000000001</v>
      </c>
      <c r="CR65">
        <v>14458.599999999999</v>
      </c>
      <c r="CS65">
        <v>14170</v>
      </c>
      <c r="CT65">
        <v>12990.800000000001</v>
      </c>
      <c r="CU65">
        <v>9123.4</v>
      </c>
      <c r="CV65">
        <v>10128.600000000002</v>
      </c>
      <c r="CW65">
        <v>12039</v>
      </c>
      <c r="CY65">
        <f t="shared" si="2"/>
        <v>12415.405999999999</v>
      </c>
      <c r="CZ65">
        <f t="shared" si="3"/>
        <v>12415.405999999999</v>
      </c>
    </row>
    <row r="66" spans="2:104" x14ac:dyDescent="0.25">
      <c r="B66">
        <v>8451.4</v>
      </c>
      <c r="C66">
        <v>8783.4000000000015</v>
      </c>
      <c r="D66">
        <v>13089.199999999999</v>
      </c>
      <c r="E66">
        <v>9764.2000000000007</v>
      </c>
      <c r="F66">
        <v>12883.2</v>
      </c>
      <c r="G66">
        <v>13998.000000000002</v>
      </c>
      <c r="H66">
        <v>13553.2</v>
      </c>
      <c r="I66">
        <v>10537.4</v>
      </c>
      <c r="J66">
        <v>10981.2</v>
      </c>
      <c r="K66">
        <v>13756.4</v>
      </c>
      <c r="L66">
        <v>5748</v>
      </c>
      <c r="M66">
        <v>15353.199999999999</v>
      </c>
      <c r="N66">
        <v>20926.599999999999</v>
      </c>
      <c r="O66">
        <v>10536.8</v>
      </c>
      <c r="P66">
        <v>16499.8</v>
      </c>
      <c r="Q66">
        <v>8399</v>
      </c>
      <c r="R66">
        <v>6326.4</v>
      </c>
      <c r="S66">
        <v>10779.6</v>
      </c>
      <c r="T66">
        <v>6629.4</v>
      </c>
      <c r="U66">
        <v>11308.4</v>
      </c>
      <c r="V66">
        <v>13878.400000000001</v>
      </c>
      <c r="W66">
        <v>16756.800000000003</v>
      </c>
      <c r="X66">
        <v>5590.2000000000007</v>
      </c>
      <c r="Y66">
        <v>12484.6</v>
      </c>
      <c r="Z66">
        <v>13855</v>
      </c>
      <c r="AA66">
        <v>11974.2</v>
      </c>
      <c r="AB66">
        <v>22184.2</v>
      </c>
      <c r="AC66">
        <v>12031.199999999999</v>
      </c>
      <c r="AD66">
        <v>11976.199999999999</v>
      </c>
      <c r="AE66">
        <v>11057</v>
      </c>
      <c r="AF66">
        <v>22478.999999999996</v>
      </c>
      <c r="AG66">
        <v>18958.600000000002</v>
      </c>
      <c r="AH66">
        <v>13832.8</v>
      </c>
      <c r="AI66">
        <v>11388.6</v>
      </c>
      <c r="AJ66">
        <v>13314.600000000002</v>
      </c>
      <c r="AK66">
        <v>8630.2000000000007</v>
      </c>
      <c r="AL66">
        <v>15053.2</v>
      </c>
      <c r="AM66">
        <v>14179</v>
      </c>
      <c r="AN66">
        <v>12466.2</v>
      </c>
      <c r="AO66">
        <v>16825.800000000003</v>
      </c>
      <c r="AP66">
        <v>18653.2</v>
      </c>
      <c r="AQ66">
        <v>13382</v>
      </c>
      <c r="AR66">
        <v>18557</v>
      </c>
      <c r="AS66">
        <v>11930.8</v>
      </c>
      <c r="AT66">
        <v>11922.800000000001</v>
      </c>
      <c r="AU66">
        <v>8389.2000000000007</v>
      </c>
      <c r="AV66">
        <v>21163</v>
      </c>
      <c r="AW66">
        <v>14381.2</v>
      </c>
      <c r="AX66">
        <v>11974.199999999999</v>
      </c>
      <c r="AY66">
        <v>13286.2</v>
      </c>
      <c r="AZ66">
        <v>15397.8</v>
      </c>
      <c r="BA66">
        <v>11990.800000000001</v>
      </c>
      <c r="BB66">
        <v>7385.2</v>
      </c>
      <c r="BC66">
        <v>6171.7999999999993</v>
      </c>
      <c r="BD66">
        <v>9324.7999999999993</v>
      </c>
      <c r="BE66">
        <v>9685</v>
      </c>
      <c r="BF66">
        <v>24198</v>
      </c>
      <c r="BG66">
        <v>17275.400000000001</v>
      </c>
      <c r="BH66">
        <v>9474.7999999999993</v>
      </c>
      <c r="BI66">
        <v>4070.4</v>
      </c>
      <c r="BJ66">
        <v>4906.8</v>
      </c>
      <c r="BK66">
        <v>17368.800000000003</v>
      </c>
      <c r="BL66">
        <v>10084.599999999999</v>
      </c>
      <c r="BM66">
        <v>13031.199999999999</v>
      </c>
      <c r="BN66">
        <v>24365.199999999997</v>
      </c>
      <c r="BO66">
        <v>13762.8</v>
      </c>
      <c r="BP66">
        <v>13365.2</v>
      </c>
      <c r="BQ66">
        <v>10458</v>
      </c>
      <c r="BR66">
        <v>10670.199999999999</v>
      </c>
      <c r="BS66">
        <v>8593</v>
      </c>
      <c r="BT66">
        <v>8534.1999999999989</v>
      </c>
      <c r="BU66">
        <v>7466.6</v>
      </c>
      <c r="BV66">
        <v>9897.2000000000007</v>
      </c>
      <c r="BW66">
        <v>11638</v>
      </c>
      <c r="BX66">
        <v>10853.800000000001</v>
      </c>
      <c r="BY66">
        <v>19156.2</v>
      </c>
      <c r="BZ66">
        <v>18241.599999999999</v>
      </c>
      <c r="CA66">
        <v>10400.400000000001</v>
      </c>
      <c r="CB66">
        <v>9585.7999999999993</v>
      </c>
      <c r="CC66">
        <v>15658.6</v>
      </c>
      <c r="CD66">
        <v>19354.599999999999</v>
      </c>
      <c r="CE66">
        <v>19197.599999999999</v>
      </c>
      <c r="CF66">
        <v>18075.199999999997</v>
      </c>
      <c r="CG66">
        <v>8720.4000000000015</v>
      </c>
      <c r="CH66">
        <v>9650</v>
      </c>
      <c r="CI66">
        <v>11756</v>
      </c>
      <c r="CJ66">
        <v>13431.800000000003</v>
      </c>
      <c r="CK66">
        <v>6293.6</v>
      </c>
      <c r="CL66">
        <v>12875.6</v>
      </c>
      <c r="CM66">
        <v>14148.2</v>
      </c>
      <c r="CN66">
        <v>11728</v>
      </c>
      <c r="CO66">
        <v>14381.400000000001</v>
      </c>
      <c r="CP66">
        <v>6724.8</v>
      </c>
      <c r="CQ66">
        <v>11931.800000000001</v>
      </c>
      <c r="CR66">
        <v>12813.599999999999</v>
      </c>
      <c r="CS66">
        <v>13398.599999999999</v>
      </c>
      <c r="CT66">
        <v>11910.4</v>
      </c>
      <c r="CU66">
        <v>9287.4000000000015</v>
      </c>
      <c r="CV66">
        <v>10674.199999999999</v>
      </c>
      <c r="CW66">
        <v>13293.4</v>
      </c>
      <c r="CY66">
        <f t="shared" ref="CY66:CY102" si="4">AVERAGE(B66:CW66)</f>
        <v>12635.189999999997</v>
      </c>
      <c r="CZ66">
        <f t="shared" ref="CZ66:CZ102" si="5">AVERAGE(INDEX(ABS(B66:CW66),0,0))</f>
        <v>12635.189999999997</v>
      </c>
    </row>
    <row r="67" spans="2:104" x14ac:dyDescent="0.25">
      <c r="B67">
        <v>9604.9999999999982</v>
      </c>
      <c r="C67">
        <v>6917</v>
      </c>
      <c r="D67">
        <v>13190</v>
      </c>
      <c r="E67">
        <v>9445</v>
      </c>
      <c r="F67">
        <v>13855.6</v>
      </c>
      <c r="G67">
        <v>12020.2</v>
      </c>
      <c r="H67">
        <v>12868.8</v>
      </c>
      <c r="I67">
        <v>9727.5999999999985</v>
      </c>
      <c r="J67">
        <v>12085.4</v>
      </c>
      <c r="K67">
        <v>13640.8</v>
      </c>
      <c r="L67">
        <v>5831.9999999999991</v>
      </c>
      <c r="M67">
        <v>14940.199999999999</v>
      </c>
      <c r="N67">
        <v>21803.4</v>
      </c>
      <c r="O67">
        <v>10157</v>
      </c>
      <c r="P67">
        <v>16530.2</v>
      </c>
      <c r="Q67">
        <v>7374</v>
      </c>
      <c r="R67">
        <v>5688.2</v>
      </c>
      <c r="S67">
        <v>10702.6</v>
      </c>
      <c r="T67">
        <v>6972</v>
      </c>
      <c r="U67">
        <v>11537</v>
      </c>
      <c r="V67">
        <v>13069.6</v>
      </c>
      <c r="W67">
        <v>16980.399999999998</v>
      </c>
      <c r="X67">
        <v>7143.5999999999995</v>
      </c>
      <c r="Y67">
        <v>12339.2</v>
      </c>
      <c r="Z67">
        <v>14027.199999999999</v>
      </c>
      <c r="AA67">
        <v>11148</v>
      </c>
      <c r="AB67">
        <v>22776.600000000002</v>
      </c>
      <c r="AC67">
        <v>11533.2</v>
      </c>
      <c r="AD67">
        <v>12154.599999999999</v>
      </c>
      <c r="AE67">
        <v>10475.400000000001</v>
      </c>
      <c r="AF67">
        <v>21632.800000000003</v>
      </c>
      <c r="AG67">
        <v>17458.400000000001</v>
      </c>
      <c r="AH67">
        <v>13229</v>
      </c>
      <c r="AI67">
        <v>11140.6</v>
      </c>
      <c r="AJ67">
        <v>13560.6</v>
      </c>
      <c r="AK67">
        <v>9241.4000000000015</v>
      </c>
      <c r="AL67">
        <v>15812.2</v>
      </c>
      <c r="AM67">
        <v>14167.8</v>
      </c>
      <c r="AN67">
        <v>13209.199999999999</v>
      </c>
      <c r="AO67">
        <v>19213.399999999998</v>
      </c>
      <c r="AP67">
        <v>18751.199999999997</v>
      </c>
      <c r="AQ67">
        <v>13615.8</v>
      </c>
      <c r="AR67">
        <v>19713.400000000001</v>
      </c>
      <c r="AS67">
        <v>12567.2</v>
      </c>
      <c r="AT67">
        <v>15088.4</v>
      </c>
      <c r="AU67">
        <v>7892.2000000000007</v>
      </c>
      <c r="AV67">
        <v>22566.799999999999</v>
      </c>
      <c r="AW67">
        <v>15504.6</v>
      </c>
      <c r="AX67">
        <v>12677.199999999999</v>
      </c>
      <c r="AY67">
        <v>12323.6</v>
      </c>
      <c r="AZ67">
        <v>14885.2</v>
      </c>
      <c r="BA67">
        <v>11190.6</v>
      </c>
      <c r="BB67">
        <v>6368.0000000000009</v>
      </c>
      <c r="BC67">
        <v>6236.4000000000005</v>
      </c>
      <c r="BD67">
        <v>7425.2000000000007</v>
      </c>
      <c r="BE67">
        <v>9015.4</v>
      </c>
      <c r="BF67">
        <v>22909.4</v>
      </c>
      <c r="BG67">
        <v>16846.399999999998</v>
      </c>
      <c r="BH67">
        <v>9199.5999999999985</v>
      </c>
      <c r="BI67">
        <v>3757.9999999999995</v>
      </c>
      <c r="BJ67">
        <v>3878.2</v>
      </c>
      <c r="BK67">
        <v>17448.599999999999</v>
      </c>
      <c r="BL67">
        <v>11278</v>
      </c>
      <c r="BM67">
        <v>13210.8</v>
      </c>
      <c r="BN67">
        <v>26525.4</v>
      </c>
      <c r="BO67">
        <v>14846</v>
      </c>
      <c r="BP67">
        <v>13932.8</v>
      </c>
      <c r="BQ67">
        <v>10690.8</v>
      </c>
      <c r="BR67">
        <v>11093.8</v>
      </c>
      <c r="BS67">
        <v>9775.4</v>
      </c>
      <c r="BT67">
        <v>8480.5999999999985</v>
      </c>
      <c r="BU67">
        <v>6313.4</v>
      </c>
      <c r="BV67">
        <v>8685.8000000000011</v>
      </c>
      <c r="BW67">
        <v>10990</v>
      </c>
      <c r="BX67">
        <v>10856.2</v>
      </c>
      <c r="BY67">
        <v>20016.400000000001</v>
      </c>
      <c r="BZ67">
        <v>18689.2</v>
      </c>
      <c r="CA67">
        <v>11676.4</v>
      </c>
      <c r="CB67">
        <v>8758.7999999999993</v>
      </c>
      <c r="CC67">
        <v>16788.400000000001</v>
      </c>
      <c r="CD67">
        <v>17353.400000000001</v>
      </c>
      <c r="CE67">
        <v>19131.399999999998</v>
      </c>
      <c r="CF67">
        <v>18600.8</v>
      </c>
      <c r="CG67">
        <v>9947.2000000000007</v>
      </c>
      <c r="CH67">
        <v>8901</v>
      </c>
      <c r="CI67">
        <v>11334.599999999999</v>
      </c>
      <c r="CJ67">
        <v>15269.400000000001</v>
      </c>
      <c r="CK67">
        <v>6088.5999999999995</v>
      </c>
      <c r="CL67">
        <v>12736.400000000001</v>
      </c>
      <c r="CM67">
        <v>14349.2</v>
      </c>
      <c r="CN67">
        <v>12598.2</v>
      </c>
      <c r="CO67">
        <v>13520.599999999999</v>
      </c>
      <c r="CP67">
        <v>7397.2</v>
      </c>
      <c r="CQ67">
        <v>11282.8</v>
      </c>
      <c r="CR67">
        <v>13267</v>
      </c>
      <c r="CS67">
        <v>13965.199999999999</v>
      </c>
      <c r="CT67">
        <v>12418.800000000001</v>
      </c>
      <c r="CU67">
        <v>10446.4</v>
      </c>
      <c r="CV67">
        <v>8829.2000000000007</v>
      </c>
      <c r="CW67">
        <v>13676.8</v>
      </c>
      <c r="CY67">
        <f t="shared" si="4"/>
        <v>12687.89</v>
      </c>
      <c r="CZ67">
        <f t="shared" si="5"/>
        <v>12687.89</v>
      </c>
    </row>
    <row r="68" spans="2:104" x14ac:dyDescent="0.25">
      <c r="B68">
        <v>8550.2000000000007</v>
      </c>
      <c r="C68">
        <v>7756.5999999999995</v>
      </c>
      <c r="D68">
        <v>14035.399999999998</v>
      </c>
      <c r="E68">
        <v>9020.1999999999989</v>
      </c>
      <c r="F68">
        <v>14038.800000000001</v>
      </c>
      <c r="G68">
        <v>11521.399999999998</v>
      </c>
      <c r="H68">
        <v>13304.2</v>
      </c>
      <c r="I68">
        <v>11722.6</v>
      </c>
      <c r="J68">
        <v>12481.400000000001</v>
      </c>
      <c r="K68">
        <v>12784.2</v>
      </c>
      <c r="L68">
        <v>5582</v>
      </c>
      <c r="M68">
        <v>16363.400000000001</v>
      </c>
      <c r="N68">
        <v>22833.4</v>
      </c>
      <c r="O68">
        <v>10343.599999999999</v>
      </c>
      <c r="P68">
        <v>18239.400000000001</v>
      </c>
      <c r="Q68">
        <v>9104.7999999999993</v>
      </c>
      <c r="R68">
        <v>8045</v>
      </c>
      <c r="S68">
        <v>10532.800000000001</v>
      </c>
      <c r="T68">
        <v>6103.4</v>
      </c>
      <c r="U68">
        <v>12860</v>
      </c>
      <c r="V68">
        <v>13354.800000000001</v>
      </c>
      <c r="W68">
        <v>15509.6</v>
      </c>
      <c r="X68">
        <v>7895.7999999999993</v>
      </c>
      <c r="Y68">
        <v>13821.599999999999</v>
      </c>
      <c r="Z68">
        <v>14054</v>
      </c>
      <c r="AA68">
        <v>11548.6</v>
      </c>
      <c r="AB68">
        <v>22921.4</v>
      </c>
      <c r="AC68">
        <v>13092.199999999999</v>
      </c>
      <c r="AD68">
        <v>11082.400000000001</v>
      </c>
      <c r="AE68">
        <v>10385.800000000001</v>
      </c>
      <c r="AF68">
        <v>21582.799999999999</v>
      </c>
      <c r="AG68">
        <v>15990.599999999999</v>
      </c>
      <c r="AH68">
        <v>12636.2</v>
      </c>
      <c r="AI68">
        <v>12687</v>
      </c>
      <c r="AJ68">
        <v>14805</v>
      </c>
      <c r="AK68">
        <v>10226.199999999999</v>
      </c>
      <c r="AL68">
        <v>14895.6</v>
      </c>
      <c r="AM68">
        <v>14405</v>
      </c>
      <c r="AN68">
        <v>14505.2</v>
      </c>
      <c r="AO68">
        <v>17987</v>
      </c>
      <c r="AP68">
        <v>18697.2</v>
      </c>
      <c r="AQ68">
        <v>13703.8</v>
      </c>
      <c r="AR68">
        <v>21486.799999999999</v>
      </c>
      <c r="AS68">
        <v>14605.599999999999</v>
      </c>
      <c r="AT68">
        <v>13702.4</v>
      </c>
      <c r="AU68">
        <v>7955.4</v>
      </c>
      <c r="AV68">
        <v>24881.200000000001</v>
      </c>
      <c r="AW68">
        <v>13733.6</v>
      </c>
      <c r="AX68">
        <v>12321.4</v>
      </c>
      <c r="AY68">
        <v>13462.2</v>
      </c>
      <c r="AZ68">
        <v>13632.800000000001</v>
      </c>
      <c r="BA68">
        <v>11237.4</v>
      </c>
      <c r="BB68">
        <v>6318.4</v>
      </c>
      <c r="BC68">
        <v>7730.6</v>
      </c>
      <c r="BD68">
        <v>7066.7999999999993</v>
      </c>
      <c r="BE68">
        <v>8480</v>
      </c>
      <c r="BF68">
        <v>22108.6</v>
      </c>
      <c r="BG68">
        <v>16777</v>
      </c>
      <c r="BH68">
        <v>10761.8</v>
      </c>
      <c r="BI68">
        <v>3383.6000000000004</v>
      </c>
      <c r="BJ68">
        <v>2002</v>
      </c>
      <c r="BK68">
        <v>18804.600000000002</v>
      </c>
      <c r="BL68">
        <v>10680.6</v>
      </c>
      <c r="BM68">
        <v>12698.800000000001</v>
      </c>
      <c r="BN68">
        <v>25573</v>
      </c>
      <c r="BO68">
        <v>16521.8</v>
      </c>
      <c r="BP68">
        <v>15552.600000000002</v>
      </c>
      <c r="BQ68">
        <v>11626</v>
      </c>
      <c r="BR68">
        <v>12909.8</v>
      </c>
      <c r="BS68">
        <v>9568.6</v>
      </c>
      <c r="BT68">
        <v>9613.2000000000007</v>
      </c>
      <c r="BU68">
        <v>8734.7999999999993</v>
      </c>
      <c r="BV68">
        <v>9281.7999999999993</v>
      </c>
      <c r="BW68">
        <v>9545.6</v>
      </c>
      <c r="BX68">
        <v>10912</v>
      </c>
      <c r="BY68">
        <v>19068.599999999999</v>
      </c>
      <c r="BZ68">
        <v>20647.599999999999</v>
      </c>
      <c r="CA68">
        <v>11229.800000000001</v>
      </c>
      <c r="CB68">
        <v>10188.799999999999</v>
      </c>
      <c r="CC68">
        <v>18662.400000000001</v>
      </c>
      <c r="CD68">
        <v>16182.2</v>
      </c>
      <c r="CE68">
        <v>20236.799999999996</v>
      </c>
      <c r="CF68">
        <v>19336.400000000001</v>
      </c>
      <c r="CG68">
        <v>10095.799999999999</v>
      </c>
      <c r="CH68">
        <v>7297.2000000000007</v>
      </c>
      <c r="CI68">
        <v>11895.199999999999</v>
      </c>
      <c r="CJ68">
        <v>15186.2</v>
      </c>
      <c r="CK68">
        <v>6127.5999999999995</v>
      </c>
      <c r="CL68">
        <v>13228.400000000001</v>
      </c>
      <c r="CM68">
        <v>12578.4</v>
      </c>
      <c r="CN68">
        <v>11867.6</v>
      </c>
      <c r="CO68">
        <v>13561</v>
      </c>
      <c r="CP68">
        <v>7883.7999999999993</v>
      </c>
      <c r="CQ68">
        <v>11139.400000000001</v>
      </c>
      <c r="CR68">
        <v>15251</v>
      </c>
      <c r="CS68">
        <v>12301.8</v>
      </c>
      <c r="CT68">
        <v>11422.199999999999</v>
      </c>
      <c r="CU68">
        <v>8347.6</v>
      </c>
      <c r="CV68">
        <v>9303.4</v>
      </c>
      <c r="CW68">
        <v>13537.399999999998</v>
      </c>
      <c r="CY68">
        <f t="shared" si="4"/>
        <v>12912.58</v>
      </c>
      <c r="CZ68">
        <f t="shared" si="5"/>
        <v>12912.58</v>
      </c>
    </row>
    <row r="69" spans="2:104" x14ac:dyDescent="0.25">
      <c r="B69">
        <v>8643.9999999999982</v>
      </c>
      <c r="C69">
        <v>7054.2</v>
      </c>
      <c r="D69">
        <v>15181.4</v>
      </c>
      <c r="E69">
        <v>7348</v>
      </c>
      <c r="F69">
        <v>15438.6</v>
      </c>
      <c r="G69">
        <v>12365.600000000002</v>
      </c>
      <c r="H69">
        <v>14767</v>
      </c>
      <c r="I69">
        <v>11530.4</v>
      </c>
      <c r="J69">
        <v>12418.8</v>
      </c>
      <c r="K69">
        <v>13892.400000000001</v>
      </c>
      <c r="L69">
        <v>5139.7999999999993</v>
      </c>
      <c r="M69">
        <v>16590</v>
      </c>
      <c r="N69">
        <v>21300.399999999998</v>
      </c>
      <c r="O69">
        <v>10415.200000000001</v>
      </c>
      <c r="P69">
        <v>19572.400000000001</v>
      </c>
      <c r="Q69">
        <v>9686.2000000000007</v>
      </c>
      <c r="R69">
        <v>8247.2000000000007</v>
      </c>
      <c r="S69">
        <v>10634</v>
      </c>
      <c r="T69">
        <v>6327</v>
      </c>
      <c r="U69">
        <v>12089.399999999998</v>
      </c>
      <c r="V69">
        <v>14238</v>
      </c>
      <c r="W69">
        <v>14017.8</v>
      </c>
      <c r="X69">
        <v>7911.5999999999995</v>
      </c>
      <c r="Y69">
        <v>13333.599999999999</v>
      </c>
      <c r="Z69">
        <v>14946.800000000001</v>
      </c>
      <c r="AA69">
        <v>13131</v>
      </c>
      <c r="AB69">
        <v>23557.200000000001</v>
      </c>
      <c r="AC69">
        <v>12658.2</v>
      </c>
      <c r="AD69">
        <v>11682.8</v>
      </c>
      <c r="AE69">
        <v>9504.6</v>
      </c>
      <c r="AF69">
        <v>22293</v>
      </c>
      <c r="AG69">
        <v>13850.6</v>
      </c>
      <c r="AH69">
        <v>13145.2</v>
      </c>
      <c r="AI69">
        <v>13373</v>
      </c>
      <c r="AJ69">
        <v>15337</v>
      </c>
      <c r="AK69">
        <v>11535.800000000001</v>
      </c>
      <c r="AL69">
        <v>17567.599999999999</v>
      </c>
      <c r="AM69">
        <v>16052.2</v>
      </c>
      <c r="AN69">
        <v>13329.800000000001</v>
      </c>
      <c r="AO69">
        <v>18054.2</v>
      </c>
      <c r="AP69">
        <v>19015.2</v>
      </c>
      <c r="AQ69">
        <v>14380.2</v>
      </c>
      <c r="AR69">
        <v>22256.399999999998</v>
      </c>
      <c r="AS69">
        <v>14167.2</v>
      </c>
      <c r="AT69">
        <v>15398.4</v>
      </c>
      <c r="AU69">
        <v>6517.7999999999993</v>
      </c>
      <c r="AV69">
        <v>23600.6</v>
      </c>
      <c r="AW69">
        <v>13154.8</v>
      </c>
      <c r="AX69">
        <v>13558.399999999998</v>
      </c>
      <c r="AY69">
        <v>13257.4</v>
      </c>
      <c r="AZ69">
        <v>12699.6</v>
      </c>
      <c r="BA69">
        <v>11371.4</v>
      </c>
      <c r="BB69">
        <v>7057.0000000000009</v>
      </c>
      <c r="BC69">
        <v>7747.6</v>
      </c>
      <c r="BD69">
        <v>6898.2</v>
      </c>
      <c r="BE69">
        <v>8732.2000000000007</v>
      </c>
      <c r="BF69">
        <v>21675.599999999999</v>
      </c>
      <c r="BG69">
        <v>16747</v>
      </c>
      <c r="BH69">
        <v>10612.8</v>
      </c>
      <c r="BI69">
        <v>3582.4</v>
      </c>
      <c r="BJ69">
        <v>2103.6000000000004</v>
      </c>
      <c r="BK69">
        <v>19847.600000000002</v>
      </c>
      <c r="BL69">
        <v>12089</v>
      </c>
      <c r="BM69">
        <v>13279.400000000001</v>
      </c>
      <c r="BN69">
        <v>25457</v>
      </c>
      <c r="BO69">
        <v>14850.6</v>
      </c>
      <c r="BP69">
        <v>13702.800000000001</v>
      </c>
      <c r="BQ69">
        <v>9058.5999999999985</v>
      </c>
      <c r="BR69">
        <v>10566.199999999999</v>
      </c>
      <c r="BS69">
        <v>10853.2</v>
      </c>
      <c r="BT69">
        <v>8473.6</v>
      </c>
      <c r="BU69">
        <v>6058.7999999999993</v>
      </c>
      <c r="BV69">
        <v>8876</v>
      </c>
      <c r="BW69">
        <v>10162.6</v>
      </c>
      <c r="BX69">
        <v>12885.800000000001</v>
      </c>
      <c r="BY69">
        <v>19352.599999999999</v>
      </c>
      <c r="BZ69">
        <v>19060.799999999996</v>
      </c>
      <c r="CA69">
        <v>11967</v>
      </c>
      <c r="CB69">
        <v>11300.4</v>
      </c>
      <c r="CC69">
        <v>19977.800000000003</v>
      </c>
      <c r="CD69">
        <v>16724.599999999999</v>
      </c>
      <c r="CE69">
        <v>18639.399999999998</v>
      </c>
      <c r="CF69">
        <v>20928</v>
      </c>
      <c r="CG69">
        <v>11000.2</v>
      </c>
      <c r="CH69">
        <v>9502.7999999999993</v>
      </c>
      <c r="CI69">
        <v>11110.4</v>
      </c>
      <c r="CJ69">
        <v>15291.8</v>
      </c>
      <c r="CK69">
        <v>6362.2</v>
      </c>
      <c r="CL69">
        <v>12948.6</v>
      </c>
      <c r="CM69">
        <v>12724</v>
      </c>
      <c r="CN69">
        <v>11650.6</v>
      </c>
      <c r="CO69">
        <v>14263.999999999998</v>
      </c>
      <c r="CP69">
        <v>9501.4</v>
      </c>
      <c r="CQ69">
        <v>12112.000000000002</v>
      </c>
      <c r="CR69">
        <v>15954</v>
      </c>
      <c r="CS69">
        <v>12362.2</v>
      </c>
      <c r="CT69">
        <v>10403.799999999999</v>
      </c>
      <c r="CU69">
        <v>7980.6</v>
      </c>
      <c r="CV69">
        <v>9434</v>
      </c>
      <c r="CW69">
        <v>14026.2</v>
      </c>
      <c r="CY69">
        <f t="shared" si="4"/>
        <v>13034.364</v>
      </c>
      <c r="CZ69">
        <f t="shared" si="5"/>
        <v>13034.364</v>
      </c>
    </row>
    <row r="70" spans="2:104" x14ac:dyDescent="0.25">
      <c r="B70">
        <v>8862.1999999999989</v>
      </c>
      <c r="C70">
        <v>6913.5999999999995</v>
      </c>
      <c r="D70">
        <v>15348.000000000002</v>
      </c>
      <c r="E70">
        <v>7356.4000000000005</v>
      </c>
      <c r="F70">
        <v>16139</v>
      </c>
      <c r="G70">
        <v>12203.8</v>
      </c>
      <c r="H70">
        <v>15775.4</v>
      </c>
      <c r="I70">
        <v>11863.8</v>
      </c>
      <c r="J70">
        <v>13203</v>
      </c>
      <c r="K70">
        <v>15069.8</v>
      </c>
      <c r="L70">
        <v>6550.6</v>
      </c>
      <c r="M70">
        <v>17101.8</v>
      </c>
      <c r="N70">
        <v>22397.4</v>
      </c>
      <c r="O70">
        <v>10753.6</v>
      </c>
      <c r="P70">
        <v>18363.2</v>
      </c>
      <c r="Q70">
        <v>8968.1999999999989</v>
      </c>
      <c r="R70">
        <v>7008</v>
      </c>
      <c r="S70">
        <v>10134</v>
      </c>
      <c r="T70">
        <v>6435.6</v>
      </c>
      <c r="U70">
        <v>10873.800000000001</v>
      </c>
      <c r="V70">
        <v>14533</v>
      </c>
      <c r="W70">
        <v>13117</v>
      </c>
      <c r="X70">
        <v>7912.5999999999995</v>
      </c>
      <c r="Y70">
        <v>12700.8</v>
      </c>
      <c r="Z70">
        <v>15636.800000000001</v>
      </c>
      <c r="AA70">
        <v>15639.399999999998</v>
      </c>
      <c r="AB70">
        <v>23557.4</v>
      </c>
      <c r="AC70">
        <v>12867</v>
      </c>
      <c r="AD70">
        <v>10224.799999999999</v>
      </c>
      <c r="AE70">
        <v>9662.7999999999993</v>
      </c>
      <c r="AF70">
        <v>22473.199999999997</v>
      </c>
      <c r="AG70">
        <v>14337.8</v>
      </c>
      <c r="AH70">
        <v>12225.6</v>
      </c>
      <c r="AI70">
        <v>12781.599999999999</v>
      </c>
      <c r="AJ70">
        <v>15633.199999999999</v>
      </c>
      <c r="AK70">
        <v>10176.400000000001</v>
      </c>
      <c r="AL70">
        <v>18190.599999999999</v>
      </c>
      <c r="AM70">
        <v>15069</v>
      </c>
      <c r="AN70">
        <v>12847.4</v>
      </c>
      <c r="AO70">
        <v>18223.599999999999</v>
      </c>
      <c r="AP70">
        <v>18670</v>
      </c>
      <c r="AQ70">
        <v>13444.6</v>
      </c>
      <c r="AR70">
        <v>21344.2</v>
      </c>
      <c r="AS70">
        <v>13566.4</v>
      </c>
      <c r="AT70">
        <v>14401</v>
      </c>
      <c r="AU70">
        <v>6003.8</v>
      </c>
      <c r="AV70">
        <v>23143.399999999998</v>
      </c>
      <c r="AW70">
        <v>13601</v>
      </c>
      <c r="AX70">
        <v>14030.6</v>
      </c>
      <c r="AY70">
        <v>12556.799999999997</v>
      </c>
      <c r="AZ70">
        <v>11972</v>
      </c>
      <c r="BA70">
        <v>12536.8</v>
      </c>
      <c r="BB70">
        <v>7099.5999999999995</v>
      </c>
      <c r="BC70">
        <v>7965.6</v>
      </c>
      <c r="BD70">
        <v>6354</v>
      </c>
      <c r="BE70">
        <v>8001.4</v>
      </c>
      <c r="BF70">
        <v>20249.8</v>
      </c>
      <c r="BG70">
        <v>17440</v>
      </c>
      <c r="BH70">
        <v>10862.8</v>
      </c>
      <c r="BI70">
        <v>4489.6000000000004</v>
      </c>
      <c r="BJ70">
        <v>2851</v>
      </c>
      <c r="BK70">
        <v>18500</v>
      </c>
      <c r="BL70">
        <v>13481.800000000001</v>
      </c>
      <c r="BM70">
        <v>13376.800000000001</v>
      </c>
      <c r="BN70">
        <v>24243.8</v>
      </c>
      <c r="BO70">
        <v>14175.400000000001</v>
      </c>
      <c r="BP70">
        <v>14398.8</v>
      </c>
      <c r="BQ70">
        <v>8922.6</v>
      </c>
      <c r="BR70">
        <v>9849</v>
      </c>
      <c r="BS70">
        <v>9559.4</v>
      </c>
      <c r="BT70">
        <v>8864.4</v>
      </c>
      <c r="BU70">
        <v>6852.6</v>
      </c>
      <c r="BV70">
        <v>8367.8000000000011</v>
      </c>
      <c r="BW70">
        <v>11110.000000000002</v>
      </c>
      <c r="BX70">
        <v>12628.400000000001</v>
      </c>
      <c r="BY70">
        <v>19250.599999999999</v>
      </c>
      <c r="BZ70">
        <v>19782</v>
      </c>
      <c r="CA70">
        <v>11793.6</v>
      </c>
      <c r="CB70">
        <v>11587.400000000001</v>
      </c>
      <c r="CC70">
        <v>19781</v>
      </c>
      <c r="CD70">
        <v>15733.4</v>
      </c>
      <c r="CE70">
        <v>18457.199999999997</v>
      </c>
      <c r="CF70">
        <v>21566.400000000001</v>
      </c>
      <c r="CG70">
        <v>11846.599999999999</v>
      </c>
      <c r="CH70">
        <v>8279.5999999999985</v>
      </c>
      <c r="CI70">
        <v>10928</v>
      </c>
      <c r="CJ70">
        <v>14677.8</v>
      </c>
      <c r="CK70">
        <v>6557.8000000000011</v>
      </c>
      <c r="CL70">
        <v>13873.8</v>
      </c>
      <c r="CM70">
        <v>12175.199999999999</v>
      </c>
      <c r="CN70">
        <v>11263.400000000001</v>
      </c>
      <c r="CO70">
        <v>13683.2</v>
      </c>
      <c r="CP70">
        <v>10952</v>
      </c>
      <c r="CQ70">
        <v>12051.199999999999</v>
      </c>
      <c r="CR70">
        <v>17258.599999999999</v>
      </c>
      <c r="CS70">
        <v>12695.4</v>
      </c>
      <c r="CT70">
        <v>11013</v>
      </c>
      <c r="CU70">
        <v>7711.6</v>
      </c>
      <c r="CV70">
        <v>11004.599999999999</v>
      </c>
      <c r="CW70">
        <v>13962.400000000001</v>
      </c>
      <c r="CY70">
        <f t="shared" si="4"/>
        <v>13019.322000000004</v>
      </c>
      <c r="CZ70">
        <f t="shared" si="5"/>
        <v>13019.322000000004</v>
      </c>
    </row>
    <row r="71" spans="2:104" x14ac:dyDescent="0.25">
      <c r="B71">
        <v>9817.3999999999978</v>
      </c>
      <c r="C71">
        <v>6220.4</v>
      </c>
      <c r="D71">
        <v>16709.600000000002</v>
      </c>
      <c r="E71">
        <v>7179.8</v>
      </c>
      <c r="F71">
        <v>14516.600000000002</v>
      </c>
      <c r="G71">
        <v>11376.8</v>
      </c>
      <c r="H71">
        <v>14486.599999999999</v>
      </c>
      <c r="I71">
        <v>10107.4</v>
      </c>
      <c r="J71">
        <v>12826.2</v>
      </c>
      <c r="K71">
        <v>14735</v>
      </c>
      <c r="L71">
        <v>5094.4000000000005</v>
      </c>
      <c r="M71">
        <v>17651</v>
      </c>
      <c r="N71">
        <v>21417.200000000001</v>
      </c>
      <c r="O71">
        <v>10033</v>
      </c>
      <c r="P71">
        <v>20002.8</v>
      </c>
      <c r="Q71">
        <v>9230</v>
      </c>
      <c r="R71">
        <v>6502.4</v>
      </c>
      <c r="S71">
        <v>9858.4</v>
      </c>
      <c r="T71">
        <v>6792.5999999999995</v>
      </c>
      <c r="U71">
        <v>11539.800000000001</v>
      </c>
      <c r="V71">
        <v>15312.800000000001</v>
      </c>
      <c r="W71">
        <v>15438.2</v>
      </c>
      <c r="X71">
        <v>8421</v>
      </c>
      <c r="Y71">
        <v>12134.8</v>
      </c>
      <c r="Z71">
        <v>15163.2</v>
      </c>
      <c r="AA71">
        <v>15496.8</v>
      </c>
      <c r="AB71">
        <v>26096.6</v>
      </c>
      <c r="AC71">
        <v>12474.400000000001</v>
      </c>
      <c r="AD71">
        <v>10313.999999999998</v>
      </c>
      <c r="AE71">
        <v>9545.7999999999993</v>
      </c>
      <c r="AF71">
        <v>22062.799999999999</v>
      </c>
      <c r="AG71">
        <v>13246.6</v>
      </c>
      <c r="AH71">
        <v>12106</v>
      </c>
      <c r="AI71">
        <v>11973.2</v>
      </c>
      <c r="AJ71">
        <v>15557.400000000001</v>
      </c>
      <c r="AK71">
        <v>9806.2000000000007</v>
      </c>
      <c r="AL71">
        <v>16540.8</v>
      </c>
      <c r="AM71">
        <v>14535.8</v>
      </c>
      <c r="AN71">
        <v>14466.6</v>
      </c>
      <c r="AO71">
        <v>17365</v>
      </c>
      <c r="AP71">
        <v>19173</v>
      </c>
      <c r="AQ71">
        <v>13116.8</v>
      </c>
      <c r="AR71">
        <v>23062.400000000001</v>
      </c>
      <c r="AS71">
        <v>14905.2</v>
      </c>
      <c r="AT71">
        <v>14800.400000000001</v>
      </c>
      <c r="AU71">
        <v>5715.6</v>
      </c>
      <c r="AV71">
        <v>24187.199999999997</v>
      </c>
      <c r="AW71">
        <v>15287.599999999999</v>
      </c>
      <c r="AX71">
        <v>14576.599999999999</v>
      </c>
      <c r="AY71">
        <v>12466.8</v>
      </c>
      <c r="AZ71">
        <v>11870</v>
      </c>
      <c r="BA71">
        <v>12911</v>
      </c>
      <c r="BB71">
        <v>7561</v>
      </c>
      <c r="BC71">
        <v>6867</v>
      </c>
      <c r="BD71">
        <v>6454.0000000000009</v>
      </c>
      <c r="BE71">
        <v>7299</v>
      </c>
      <c r="BF71">
        <v>19426.8</v>
      </c>
      <c r="BG71">
        <v>18876.8</v>
      </c>
      <c r="BH71">
        <v>10733.2</v>
      </c>
      <c r="BI71">
        <v>4116.6000000000004</v>
      </c>
      <c r="BJ71">
        <v>3756.4</v>
      </c>
      <c r="BK71">
        <v>17866.8</v>
      </c>
      <c r="BL71">
        <v>14073.399999999998</v>
      </c>
      <c r="BM71">
        <v>11203.800000000001</v>
      </c>
      <c r="BN71">
        <v>25592.000000000004</v>
      </c>
      <c r="BO71">
        <v>14857</v>
      </c>
      <c r="BP71">
        <v>15516.800000000001</v>
      </c>
      <c r="BQ71">
        <v>9125.4</v>
      </c>
      <c r="BR71">
        <v>10525</v>
      </c>
      <c r="BS71">
        <v>9360</v>
      </c>
      <c r="BT71">
        <v>9597.6</v>
      </c>
      <c r="BU71">
        <v>6694.2000000000007</v>
      </c>
      <c r="BV71">
        <v>9357.6</v>
      </c>
      <c r="BW71">
        <v>11601.6</v>
      </c>
      <c r="BX71">
        <v>10491.400000000001</v>
      </c>
      <c r="BY71">
        <v>21248.600000000002</v>
      </c>
      <c r="BZ71">
        <v>20771.000000000004</v>
      </c>
      <c r="CA71">
        <v>13429.400000000001</v>
      </c>
      <c r="CB71">
        <v>11329.8</v>
      </c>
      <c r="CC71">
        <v>19933.599999999999</v>
      </c>
      <c r="CD71">
        <v>15421.8</v>
      </c>
      <c r="CE71">
        <v>19604.8</v>
      </c>
      <c r="CF71">
        <v>21623.4</v>
      </c>
      <c r="CG71">
        <v>11593.8</v>
      </c>
      <c r="CH71">
        <v>9395.2000000000007</v>
      </c>
      <c r="CI71">
        <v>11955.599999999999</v>
      </c>
      <c r="CJ71">
        <v>14489.2</v>
      </c>
      <c r="CK71">
        <v>7009.2000000000007</v>
      </c>
      <c r="CL71">
        <v>12752.4</v>
      </c>
      <c r="CM71">
        <v>12607</v>
      </c>
      <c r="CN71">
        <v>11527</v>
      </c>
      <c r="CO71">
        <v>14247.000000000002</v>
      </c>
      <c r="CP71">
        <v>11831.2</v>
      </c>
      <c r="CQ71">
        <v>13878.199999999999</v>
      </c>
      <c r="CR71">
        <v>18328</v>
      </c>
      <c r="CS71">
        <v>11609.6</v>
      </c>
      <c r="CT71">
        <v>10348.6</v>
      </c>
      <c r="CU71">
        <v>7695.5999999999995</v>
      </c>
      <c r="CV71">
        <v>11261.2</v>
      </c>
      <c r="CW71">
        <v>13969.2</v>
      </c>
      <c r="CY71">
        <f t="shared" si="4"/>
        <v>13150.418</v>
      </c>
      <c r="CZ71">
        <f t="shared" si="5"/>
        <v>13150.418</v>
      </c>
    </row>
    <row r="72" spans="2:104" x14ac:dyDescent="0.25">
      <c r="B72">
        <v>11826</v>
      </c>
      <c r="C72">
        <v>6810.4</v>
      </c>
      <c r="D72">
        <v>16666.8</v>
      </c>
      <c r="E72">
        <v>8316</v>
      </c>
      <c r="F72">
        <v>15016.400000000001</v>
      </c>
      <c r="G72">
        <v>13377.8</v>
      </c>
      <c r="H72">
        <v>14439.6</v>
      </c>
      <c r="I72">
        <v>11644.2</v>
      </c>
      <c r="J72">
        <v>13230</v>
      </c>
      <c r="K72">
        <v>14623.400000000001</v>
      </c>
      <c r="L72">
        <v>6358.5999999999995</v>
      </c>
      <c r="M72">
        <v>17514.800000000003</v>
      </c>
      <c r="N72">
        <v>21787.799999999996</v>
      </c>
      <c r="O72">
        <v>8076.8000000000011</v>
      </c>
      <c r="P72">
        <v>19079.199999999997</v>
      </c>
      <c r="Q72">
        <v>9741.4</v>
      </c>
      <c r="R72">
        <v>5858.2</v>
      </c>
      <c r="S72">
        <v>9966.8000000000011</v>
      </c>
      <c r="T72">
        <v>6873.2</v>
      </c>
      <c r="U72">
        <v>11801.400000000001</v>
      </c>
      <c r="V72">
        <v>15962.999999999998</v>
      </c>
      <c r="W72">
        <v>15181</v>
      </c>
      <c r="X72">
        <v>7986.6</v>
      </c>
      <c r="Y72">
        <v>11921.4</v>
      </c>
      <c r="Z72">
        <v>15172.600000000002</v>
      </c>
      <c r="AA72">
        <v>14382.800000000003</v>
      </c>
      <c r="AB72">
        <v>26408.2</v>
      </c>
      <c r="AC72">
        <v>12493.2</v>
      </c>
      <c r="AD72">
        <v>9270</v>
      </c>
      <c r="AE72">
        <v>13036.8</v>
      </c>
      <c r="AF72">
        <v>22499</v>
      </c>
      <c r="AG72">
        <v>12260</v>
      </c>
      <c r="AH72">
        <v>12916.4</v>
      </c>
      <c r="AI72">
        <v>12901.4</v>
      </c>
      <c r="AJ72">
        <v>14986.599999999999</v>
      </c>
      <c r="AK72">
        <v>12458.6</v>
      </c>
      <c r="AL72">
        <v>17111.199999999997</v>
      </c>
      <c r="AM72">
        <v>15968.400000000001</v>
      </c>
      <c r="AN72">
        <v>14982.199999999999</v>
      </c>
      <c r="AO72">
        <v>17581.2</v>
      </c>
      <c r="AP72">
        <v>20487.000000000004</v>
      </c>
      <c r="AQ72">
        <v>13594.6</v>
      </c>
      <c r="AR72">
        <v>25238.600000000002</v>
      </c>
      <c r="AS72">
        <v>14061</v>
      </c>
      <c r="AT72">
        <v>15141.2</v>
      </c>
      <c r="AU72">
        <v>6109.2</v>
      </c>
      <c r="AV72">
        <v>24122.799999999999</v>
      </c>
      <c r="AW72">
        <v>15452.8</v>
      </c>
      <c r="AX72">
        <v>14757.800000000001</v>
      </c>
      <c r="AY72">
        <v>14507.399999999998</v>
      </c>
      <c r="AZ72">
        <v>10505.199999999999</v>
      </c>
      <c r="BA72">
        <v>12348.4</v>
      </c>
      <c r="BB72">
        <v>6996</v>
      </c>
      <c r="BC72">
        <v>5224.5999999999995</v>
      </c>
      <c r="BD72">
        <v>6660.7999999999993</v>
      </c>
      <c r="BE72">
        <v>5842.2000000000007</v>
      </c>
      <c r="BF72">
        <v>19432.399999999998</v>
      </c>
      <c r="BG72">
        <v>19434.599999999999</v>
      </c>
      <c r="BH72">
        <v>10310.4</v>
      </c>
      <c r="BI72">
        <v>4523.2000000000007</v>
      </c>
      <c r="BJ72">
        <v>3738.6000000000004</v>
      </c>
      <c r="BK72">
        <v>17681.400000000001</v>
      </c>
      <c r="BL72">
        <v>12701.199999999999</v>
      </c>
      <c r="BM72">
        <v>12226.4</v>
      </c>
      <c r="BN72">
        <v>25527.800000000003</v>
      </c>
      <c r="BO72">
        <v>14795.6</v>
      </c>
      <c r="BP72">
        <v>14333</v>
      </c>
      <c r="BQ72">
        <v>9825.6</v>
      </c>
      <c r="BR72">
        <v>10541.199999999999</v>
      </c>
      <c r="BS72">
        <v>10291.399999999998</v>
      </c>
      <c r="BT72">
        <v>10164</v>
      </c>
      <c r="BU72">
        <v>6969.4</v>
      </c>
      <c r="BV72">
        <v>10702.2</v>
      </c>
      <c r="BW72">
        <v>10723.199999999999</v>
      </c>
      <c r="BX72">
        <v>9512</v>
      </c>
      <c r="BY72">
        <v>21031.4</v>
      </c>
      <c r="BZ72">
        <v>20690.600000000002</v>
      </c>
      <c r="CA72">
        <v>12767.8</v>
      </c>
      <c r="CB72">
        <v>12341.2</v>
      </c>
      <c r="CC72">
        <v>19400.8</v>
      </c>
      <c r="CD72">
        <v>15710.599999999999</v>
      </c>
      <c r="CE72">
        <v>21748.799999999999</v>
      </c>
      <c r="CF72">
        <v>20879.8</v>
      </c>
      <c r="CG72">
        <v>9210.4</v>
      </c>
      <c r="CH72">
        <v>9543.0000000000018</v>
      </c>
      <c r="CI72">
        <v>10774.4</v>
      </c>
      <c r="CJ72">
        <v>14580</v>
      </c>
      <c r="CK72">
        <v>7019.4</v>
      </c>
      <c r="CL72">
        <v>12335.8</v>
      </c>
      <c r="CM72">
        <v>12176.599999999999</v>
      </c>
      <c r="CN72">
        <v>10748.4</v>
      </c>
      <c r="CO72">
        <v>16300.8</v>
      </c>
      <c r="CP72">
        <v>12024.399999999998</v>
      </c>
      <c r="CQ72">
        <v>13209.600000000002</v>
      </c>
      <c r="CR72">
        <v>16700.400000000001</v>
      </c>
      <c r="CS72">
        <v>10959.199999999999</v>
      </c>
      <c r="CT72">
        <v>9314.4000000000015</v>
      </c>
      <c r="CU72">
        <v>7727.2</v>
      </c>
      <c r="CV72">
        <v>11926.2</v>
      </c>
      <c r="CW72">
        <v>12809.4</v>
      </c>
      <c r="CY72">
        <f t="shared" si="4"/>
        <v>13249.031999999996</v>
      </c>
      <c r="CZ72">
        <f t="shared" si="5"/>
        <v>13249.031999999996</v>
      </c>
    </row>
    <row r="73" spans="2:104" x14ac:dyDescent="0.25">
      <c r="B73">
        <v>10363.000000000002</v>
      </c>
      <c r="C73">
        <v>7315.4000000000005</v>
      </c>
      <c r="D73">
        <v>17923</v>
      </c>
      <c r="E73">
        <v>10331.800000000001</v>
      </c>
      <c r="F73">
        <v>14075</v>
      </c>
      <c r="G73">
        <v>13300.399999999998</v>
      </c>
      <c r="H73">
        <v>16624.2</v>
      </c>
      <c r="I73">
        <v>11939.199999999999</v>
      </c>
      <c r="J73">
        <v>11532.400000000001</v>
      </c>
      <c r="K73">
        <v>15021.8</v>
      </c>
      <c r="L73">
        <v>6152.6</v>
      </c>
      <c r="M73">
        <v>17471</v>
      </c>
      <c r="N73">
        <v>21322.799999999999</v>
      </c>
      <c r="O73">
        <v>7830.6</v>
      </c>
      <c r="P73">
        <v>18619.8</v>
      </c>
      <c r="Q73">
        <v>10256.6</v>
      </c>
      <c r="R73">
        <v>7298</v>
      </c>
      <c r="S73">
        <v>9869.7999999999993</v>
      </c>
      <c r="T73">
        <v>6816</v>
      </c>
      <c r="U73">
        <v>13199.599999999999</v>
      </c>
      <c r="V73">
        <v>15914.199999999999</v>
      </c>
      <c r="W73">
        <v>14883.4</v>
      </c>
      <c r="X73">
        <v>9015.4</v>
      </c>
      <c r="Y73">
        <v>12464.6</v>
      </c>
      <c r="Z73">
        <v>14367.6</v>
      </c>
      <c r="AA73">
        <v>16243.6</v>
      </c>
      <c r="AB73">
        <v>27321.799999999996</v>
      </c>
      <c r="AC73">
        <v>13609</v>
      </c>
      <c r="AD73">
        <v>9415.4</v>
      </c>
      <c r="AE73">
        <v>12837</v>
      </c>
      <c r="AF73">
        <v>21146.799999999999</v>
      </c>
      <c r="AG73">
        <v>10998.800000000001</v>
      </c>
      <c r="AH73">
        <v>13826.8</v>
      </c>
      <c r="AI73">
        <v>11924.2</v>
      </c>
      <c r="AJ73">
        <v>14889.000000000002</v>
      </c>
      <c r="AK73">
        <v>11231.599999999999</v>
      </c>
      <c r="AL73">
        <v>19323.800000000003</v>
      </c>
      <c r="AM73">
        <v>15257.4</v>
      </c>
      <c r="AN73">
        <v>15738.000000000002</v>
      </c>
      <c r="AO73">
        <v>17392.000000000004</v>
      </c>
      <c r="AP73">
        <v>20896</v>
      </c>
      <c r="AQ73">
        <v>11909.8</v>
      </c>
      <c r="AR73">
        <v>25324</v>
      </c>
      <c r="AS73">
        <v>15237.6</v>
      </c>
      <c r="AT73">
        <v>14180.6</v>
      </c>
      <c r="AU73">
        <v>4872.6000000000004</v>
      </c>
      <c r="AV73">
        <v>23759.200000000001</v>
      </c>
      <c r="AW73">
        <v>16187.8</v>
      </c>
      <c r="AX73">
        <v>15396.2</v>
      </c>
      <c r="AY73">
        <v>13950</v>
      </c>
      <c r="AZ73">
        <v>11634</v>
      </c>
      <c r="BA73">
        <v>12149.4</v>
      </c>
      <c r="BB73">
        <v>6666</v>
      </c>
      <c r="BC73">
        <v>4378.8</v>
      </c>
      <c r="BD73">
        <v>7448.2</v>
      </c>
      <c r="BE73">
        <v>5308.8</v>
      </c>
      <c r="BF73">
        <v>20656.200000000004</v>
      </c>
      <c r="BG73">
        <v>18907</v>
      </c>
      <c r="BH73">
        <v>10899.4</v>
      </c>
      <c r="BI73">
        <v>5480.5999999999995</v>
      </c>
      <c r="BJ73">
        <v>3571.6</v>
      </c>
      <c r="BK73">
        <v>15883.2</v>
      </c>
      <c r="BL73">
        <v>12777.6</v>
      </c>
      <c r="BM73">
        <v>13153.400000000001</v>
      </c>
      <c r="BN73">
        <v>26054</v>
      </c>
      <c r="BO73">
        <v>15738.6</v>
      </c>
      <c r="BP73">
        <v>14374.4</v>
      </c>
      <c r="BQ73">
        <v>8783</v>
      </c>
      <c r="BR73">
        <v>9925</v>
      </c>
      <c r="BS73">
        <v>10729.000000000002</v>
      </c>
      <c r="BT73">
        <v>10543.6</v>
      </c>
      <c r="BU73">
        <v>7607.8</v>
      </c>
      <c r="BV73">
        <v>10535.600000000002</v>
      </c>
      <c r="BW73">
        <v>11363.400000000001</v>
      </c>
      <c r="BX73">
        <v>9883.4000000000015</v>
      </c>
      <c r="BY73">
        <v>19957</v>
      </c>
      <c r="BZ73">
        <v>20886.400000000001</v>
      </c>
      <c r="CA73">
        <v>14514</v>
      </c>
      <c r="CB73">
        <v>12905.4</v>
      </c>
      <c r="CC73">
        <v>18944</v>
      </c>
      <c r="CD73">
        <v>12781.2</v>
      </c>
      <c r="CE73">
        <v>20608.400000000001</v>
      </c>
      <c r="CF73">
        <v>20198</v>
      </c>
      <c r="CG73">
        <v>8637.7999999999993</v>
      </c>
      <c r="CH73">
        <v>9127.2000000000007</v>
      </c>
      <c r="CI73">
        <v>11548</v>
      </c>
      <c r="CJ73">
        <v>14947.2</v>
      </c>
      <c r="CK73">
        <v>6290.4000000000005</v>
      </c>
      <c r="CL73">
        <v>12991.599999999997</v>
      </c>
      <c r="CM73">
        <v>12324.800000000001</v>
      </c>
      <c r="CN73">
        <v>10486.8</v>
      </c>
      <c r="CO73">
        <v>17558.8</v>
      </c>
      <c r="CP73">
        <v>11805.999999999998</v>
      </c>
      <c r="CQ73">
        <v>13541.4</v>
      </c>
      <c r="CR73">
        <v>17728.8</v>
      </c>
      <c r="CS73">
        <v>11503.599999999999</v>
      </c>
      <c r="CT73">
        <v>9457.4000000000015</v>
      </c>
      <c r="CU73">
        <v>8572.1999999999989</v>
      </c>
      <c r="CV73">
        <v>12019</v>
      </c>
      <c r="CW73">
        <v>13266.599999999999</v>
      </c>
      <c r="CY73">
        <f t="shared" si="4"/>
        <v>13338.311999999998</v>
      </c>
      <c r="CZ73">
        <f t="shared" si="5"/>
        <v>13338.311999999998</v>
      </c>
    </row>
    <row r="74" spans="2:104" x14ac:dyDescent="0.25">
      <c r="B74">
        <v>9546.8000000000011</v>
      </c>
      <c r="C74">
        <v>7329.4</v>
      </c>
      <c r="D74">
        <v>19011.599999999999</v>
      </c>
      <c r="E74">
        <v>11937.6</v>
      </c>
      <c r="F74">
        <v>14436.8</v>
      </c>
      <c r="G74">
        <v>13453.8</v>
      </c>
      <c r="H74">
        <v>17190.599999999999</v>
      </c>
      <c r="I74">
        <v>13794</v>
      </c>
      <c r="J74">
        <v>11127</v>
      </c>
      <c r="K74">
        <v>14428</v>
      </c>
      <c r="L74">
        <v>4974.4000000000005</v>
      </c>
      <c r="M74">
        <v>16370.2</v>
      </c>
      <c r="N74">
        <v>21798</v>
      </c>
      <c r="O74">
        <v>7310.8</v>
      </c>
      <c r="P74">
        <v>17648.800000000003</v>
      </c>
      <c r="Q74">
        <v>9132</v>
      </c>
      <c r="R74">
        <v>7680.4000000000005</v>
      </c>
      <c r="S74">
        <v>10441.6</v>
      </c>
      <c r="T74">
        <v>6364.8</v>
      </c>
      <c r="U74">
        <v>13067.399999999998</v>
      </c>
      <c r="V74">
        <v>15204.199999999999</v>
      </c>
      <c r="W74">
        <v>13804.4</v>
      </c>
      <c r="X74">
        <v>10191</v>
      </c>
      <c r="Y74">
        <v>12802.800000000001</v>
      </c>
      <c r="Z74">
        <v>14196.000000000002</v>
      </c>
      <c r="AA74">
        <v>14955.2</v>
      </c>
      <c r="AB74">
        <v>27797.800000000003</v>
      </c>
      <c r="AC74">
        <v>13797</v>
      </c>
      <c r="AD74">
        <v>10538.000000000002</v>
      </c>
      <c r="AE74">
        <v>11509.6</v>
      </c>
      <c r="AF74">
        <v>20772.199999999997</v>
      </c>
      <c r="AG74">
        <v>9884.2000000000025</v>
      </c>
      <c r="AH74">
        <v>13723.999999999998</v>
      </c>
      <c r="AI74">
        <v>10552</v>
      </c>
      <c r="AJ74">
        <v>14404</v>
      </c>
      <c r="AK74">
        <v>11841</v>
      </c>
      <c r="AL74">
        <v>19644</v>
      </c>
      <c r="AM74">
        <v>14849.999999999998</v>
      </c>
      <c r="AN74">
        <v>13638.199999999999</v>
      </c>
      <c r="AO74">
        <v>16089.4</v>
      </c>
      <c r="AP74">
        <v>21799.200000000001</v>
      </c>
      <c r="AQ74">
        <v>10822.8</v>
      </c>
      <c r="AR74">
        <v>26143</v>
      </c>
      <c r="AS74">
        <v>15889.599999999999</v>
      </c>
      <c r="AT74">
        <v>13962.800000000001</v>
      </c>
      <c r="AU74">
        <v>4105.8</v>
      </c>
      <c r="AV74">
        <v>23421.600000000002</v>
      </c>
      <c r="AW74">
        <v>15652</v>
      </c>
      <c r="AX74">
        <v>16762</v>
      </c>
      <c r="AY74">
        <v>14630.000000000002</v>
      </c>
      <c r="AZ74">
        <v>12637.2</v>
      </c>
      <c r="BA74">
        <v>13329.199999999999</v>
      </c>
      <c r="BB74">
        <v>5549.8</v>
      </c>
      <c r="BC74">
        <v>4895.7999999999993</v>
      </c>
      <c r="BD74">
        <v>9533.6</v>
      </c>
      <c r="BE74">
        <v>4752.8</v>
      </c>
      <c r="BF74">
        <v>20937.600000000002</v>
      </c>
      <c r="BG74">
        <v>18338.800000000003</v>
      </c>
      <c r="BH74">
        <v>12054.2</v>
      </c>
      <c r="BI74">
        <v>6858.2</v>
      </c>
      <c r="BJ74">
        <v>4338.2000000000007</v>
      </c>
      <c r="BK74">
        <v>15570</v>
      </c>
      <c r="BL74">
        <v>12855.6</v>
      </c>
      <c r="BM74">
        <v>13365.2</v>
      </c>
      <c r="BN74">
        <v>26292.800000000003</v>
      </c>
      <c r="BO74">
        <v>16894.599999999999</v>
      </c>
      <c r="BP74">
        <v>13339.6</v>
      </c>
      <c r="BQ74">
        <v>7756</v>
      </c>
      <c r="BR74">
        <v>11400.2</v>
      </c>
      <c r="BS74">
        <v>10848.8</v>
      </c>
      <c r="BT74">
        <v>12734.4</v>
      </c>
      <c r="BU74">
        <v>8306.2000000000007</v>
      </c>
      <c r="BV74">
        <v>11999.800000000001</v>
      </c>
      <c r="BW74">
        <v>10766.4</v>
      </c>
      <c r="BX74">
        <v>10686.2</v>
      </c>
      <c r="BY74">
        <v>22463.600000000002</v>
      </c>
      <c r="BZ74">
        <v>21469</v>
      </c>
      <c r="CA74">
        <v>14961.8</v>
      </c>
      <c r="CB74">
        <v>12142.8</v>
      </c>
      <c r="CC74">
        <v>19050.400000000001</v>
      </c>
      <c r="CD74">
        <v>13227.399999999998</v>
      </c>
      <c r="CE74">
        <v>20056.599999999999</v>
      </c>
      <c r="CF74">
        <v>21573.4</v>
      </c>
      <c r="CG74">
        <v>9085</v>
      </c>
      <c r="CH74">
        <v>9696.7999999999993</v>
      </c>
      <c r="CI74">
        <v>11953.6</v>
      </c>
      <c r="CJ74">
        <v>14477.2</v>
      </c>
      <c r="CK74">
        <v>6390</v>
      </c>
      <c r="CL74">
        <v>13235.599999999999</v>
      </c>
      <c r="CM74">
        <v>12253</v>
      </c>
      <c r="CN74">
        <v>10584.2</v>
      </c>
      <c r="CO74">
        <v>17621.599999999999</v>
      </c>
      <c r="CP74">
        <v>11483.800000000001</v>
      </c>
      <c r="CQ74">
        <v>13050.4</v>
      </c>
      <c r="CR74">
        <v>17582.199999999997</v>
      </c>
      <c r="CS74">
        <v>10387.6</v>
      </c>
      <c r="CT74">
        <v>9108.6</v>
      </c>
      <c r="CU74">
        <v>9230.7999999999993</v>
      </c>
      <c r="CV74">
        <v>11787</v>
      </c>
      <c r="CW74">
        <v>14439</v>
      </c>
      <c r="CY74">
        <f t="shared" si="4"/>
        <v>13437.804000000002</v>
      </c>
      <c r="CZ74">
        <f t="shared" si="5"/>
        <v>13437.804000000002</v>
      </c>
    </row>
    <row r="75" spans="2:104" x14ac:dyDescent="0.25">
      <c r="B75">
        <v>11526.2</v>
      </c>
      <c r="C75">
        <v>7240.1999999999989</v>
      </c>
      <c r="D75">
        <v>20045.800000000003</v>
      </c>
      <c r="E75">
        <v>13187</v>
      </c>
      <c r="F75">
        <v>15757.800000000001</v>
      </c>
      <c r="G75">
        <v>14595.199999999999</v>
      </c>
      <c r="H75">
        <v>18499.400000000001</v>
      </c>
      <c r="I75">
        <v>12207.199999999999</v>
      </c>
      <c r="J75">
        <v>11039.199999999999</v>
      </c>
      <c r="K75">
        <v>12640.2</v>
      </c>
      <c r="L75">
        <v>5535.4000000000005</v>
      </c>
      <c r="M75">
        <v>16713.600000000002</v>
      </c>
      <c r="N75">
        <v>23983.199999999997</v>
      </c>
      <c r="O75">
        <v>7065.8</v>
      </c>
      <c r="P75">
        <v>17510.2</v>
      </c>
      <c r="Q75">
        <v>9439.7999999999993</v>
      </c>
      <c r="R75">
        <v>6821</v>
      </c>
      <c r="S75">
        <v>9807.4</v>
      </c>
      <c r="T75">
        <v>5476.6</v>
      </c>
      <c r="U75">
        <v>13118.599999999999</v>
      </c>
      <c r="V75">
        <v>14580.2</v>
      </c>
      <c r="W75">
        <v>15601.199999999999</v>
      </c>
      <c r="X75">
        <v>9094.4</v>
      </c>
      <c r="Y75">
        <v>16402.2</v>
      </c>
      <c r="Z75">
        <v>14982</v>
      </c>
      <c r="AA75">
        <v>14706.799999999997</v>
      </c>
      <c r="AB75">
        <v>26502.399999999998</v>
      </c>
      <c r="AC75">
        <v>12040.2</v>
      </c>
      <c r="AD75">
        <v>11449</v>
      </c>
      <c r="AE75">
        <v>10827.2</v>
      </c>
      <c r="AF75">
        <v>20381.599999999999</v>
      </c>
      <c r="AG75">
        <v>10030.999999999998</v>
      </c>
      <c r="AH75">
        <v>12627.599999999999</v>
      </c>
      <c r="AI75">
        <v>10748.6</v>
      </c>
      <c r="AJ75">
        <v>14475.800000000001</v>
      </c>
      <c r="AK75">
        <v>10909.199999999999</v>
      </c>
      <c r="AL75">
        <v>18930.400000000001</v>
      </c>
      <c r="AM75">
        <v>14696.6</v>
      </c>
      <c r="AN75">
        <v>13583.000000000002</v>
      </c>
      <c r="AO75">
        <v>15338</v>
      </c>
      <c r="AP75">
        <v>22700.399999999998</v>
      </c>
      <c r="AQ75">
        <v>10799.4</v>
      </c>
      <c r="AR75">
        <v>26367.599999999999</v>
      </c>
      <c r="AS75">
        <v>17689</v>
      </c>
      <c r="AT75">
        <v>14399.199999999999</v>
      </c>
      <c r="AU75">
        <v>3031.2</v>
      </c>
      <c r="AV75">
        <v>21774.6</v>
      </c>
      <c r="AW75">
        <v>16072</v>
      </c>
      <c r="AX75">
        <v>17148.599999999999</v>
      </c>
      <c r="AY75">
        <v>15566.8</v>
      </c>
      <c r="AZ75">
        <v>13462</v>
      </c>
      <c r="BA75">
        <v>12094</v>
      </c>
      <c r="BB75">
        <v>6424</v>
      </c>
      <c r="BC75">
        <v>4785.6000000000004</v>
      </c>
      <c r="BD75">
        <v>9073.7999999999993</v>
      </c>
      <c r="BE75">
        <v>5929.4</v>
      </c>
      <c r="BF75">
        <v>19559.599999999999</v>
      </c>
      <c r="BG75">
        <v>17158.2</v>
      </c>
      <c r="BH75">
        <v>11257</v>
      </c>
      <c r="BI75">
        <v>8155.0000000000009</v>
      </c>
      <c r="BJ75">
        <v>4516.8</v>
      </c>
      <c r="BK75">
        <v>14434.6</v>
      </c>
      <c r="BL75">
        <v>13263</v>
      </c>
      <c r="BM75">
        <v>14162.2</v>
      </c>
      <c r="BN75">
        <v>27738</v>
      </c>
      <c r="BO75">
        <v>16395</v>
      </c>
      <c r="BP75">
        <v>15353.6</v>
      </c>
      <c r="BQ75">
        <v>7709.7999999999993</v>
      </c>
      <c r="BR75">
        <v>11239.2</v>
      </c>
      <c r="BS75">
        <v>11230.8</v>
      </c>
      <c r="BT75">
        <v>12525</v>
      </c>
      <c r="BU75">
        <v>8544</v>
      </c>
      <c r="BV75">
        <v>10628.599999999999</v>
      </c>
      <c r="BW75">
        <v>9876.6</v>
      </c>
      <c r="BX75">
        <v>9559.2000000000007</v>
      </c>
      <c r="BY75">
        <v>23299</v>
      </c>
      <c r="BZ75">
        <v>21528.400000000001</v>
      </c>
      <c r="CA75">
        <v>16639.2</v>
      </c>
      <c r="CB75">
        <v>12222.8</v>
      </c>
      <c r="CC75">
        <v>18798.8</v>
      </c>
      <c r="CD75">
        <v>13916.000000000002</v>
      </c>
      <c r="CE75">
        <v>19813</v>
      </c>
      <c r="CF75">
        <v>21311.599999999999</v>
      </c>
      <c r="CG75">
        <v>9580.8000000000011</v>
      </c>
      <c r="CH75">
        <v>8174.7999999999993</v>
      </c>
      <c r="CI75">
        <v>12611.800000000001</v>
      </c>
      <c r="CJ75">
        <v>13935.8</v>
      </c>
      <c r="CK75">
        <v>8848.4000000000015</v>
      </c>
      <c r="CL75">
        <v>14355.600000000002</v>
      </c>
      <c r="CM75">
        <v>11729.8</v>
      </c>
      <c r="CN75">
        <v>10418.200000000001</v>
      </c>
      <c r="CO75">
        <v>17861.599999999999</v>
      </c>
      <c r="CP75">
        <v>12446.6</v>
      </c>
      <c r="CQ75">
        <v>11586.8</v>
      </c>
      <c r="CR75">
        <v>17568.400000000001</v>
      </c>
      <c r="CS75">
        <v>9897.4</v>
      </c>
      <c r="CT75">
        <v>9657.2000000000007</v>
      </c>
      <c r="CU75">
        <v>9079.6</v>
      </c>
      <c r="CV75">
        <v>11883.2</v>
      </c>
      <c r="CW75">
        <v>13542.399999999998</v>
      </c>
      <c r="CY75">
        <f t="shared" si="4"/>
        <v>13514.482000000002</v>
      </c>
      <c r="CZ75">
        <f t="shared" si="5"/>
        <v>13514.482000000002</v>
      </c>
    </row>
    <row r="76" spans="2:104" x14ac:dyDescent="0.25">
      <c r="B76">
        <v>9594.4</v>
      </c>
      <c r="C76">
        <v>6995.2</v>
      </c>
      <c r="D76">
        <v>19950</v>
      </c>
      <c r="E76">
        <v>11993.800000000001</v>
      </c>
      <c r="F76">
        <v>14723.599999999999</v>
      </c>
      <c r="G76">
        <v>14467.799999999997</v>
      </c>
      <c r="H76">
        <v>18413.800000000003</v>
      </c>
      <c r="I76">
        <v>12534.2</v>
      </c>
      <c r="J76">
        <v>11742.4</v>
      </c>
      <c r="K76">
        <v>10628.4</v>
      </c>
      <c r="L76">
        <v>4736</v>
      </c>
      <c r="M76">
        <v>17909</v>
      </c>
      <c r="N76">
        <v>24695</v>
      </c>
      <c r="O76">
        <v>8555.4</v>
      </c>
      <c r="P76">
        <v>16907.599999999999</v>
      </c>
      <c r="Q76">
        <v>10378.799999999999</v>
      </c>
      <c r="R76">
        <v>7262.7999999999993</v>
      </c>
      <c r="S76">
        <v>10327.200000000001</v>
      </c>
      <c r="T76">
        <v>5391.8</v>
      </c>
      <c r="U76">
        <v>12490.8</v>
      </c>
      <c r="V76">
        <v>13232.8</v>
      </c>
      <c r="W76">
        <v>16063.8</v>
      </c>
      <c r="X76">
        <v>9553.7999999999993</v>
      </c>
      <c r="Y76">
        <v>16449.400000000001</v>
      </c>
      <c r="Z76">
        <v>15929.2</v>
      </c>
      <c r="AA76">
        <v>13610.199999999999</v>
      </c>
      <c r="AB76">
        <v>27837.599999999999</v>
      </c>
      <c r="AC76">
        <v>11536</v>
      </c>
      <c r="AD76">
        <v>13733.599999999999</v>
      </c>
      <c r="AE76">
        <v>10070.200000000001</v>
      </c>
      <c r="AF76">
        <v>20619.399999999998</v>
      </c>
      <c r="AG76">
        <v>11234</v>
      </c>
      <c r="AH76">
        <v>12791.2</v>
      </c>
      <c r="AI76">
        <v>10919.8</v>
      </c>
      <c r="AJ76">
        <v>15738.4</v>
      </c>
      <c r="AK76">
        <v>12334</v>
      </c>
      <c r="AL76">
        <v>18014.400000000001</v>
      </c>
      <c r="AM76">
        <v>14443.2</v>
      </c>
      <c r="AN76">
        <v>13142.2</v>
      </c>
      <c r="AO76">
        <v>18418.8</v>
      </c>
      <c r="AP76">
        <v>22831</v>
      </c>
      <c r="AQ76">
        <v>9663</v>
      </c>
      <c r="AR76">
        <v>27563.599999999999</v>
      </c>
      <c r="AS76">
        <v>16834.399999999998</v>
      </c>
      <c r="AT76">
        <v>17088.399999999998</v>
      </c>
      <c r="AU76">
        <v>4090.4</v>
      </c>
      <c r="AV76">
        <v>23494</v>
      </c>
      <c r="AW76">
        <v>16515.399999999998</v>
      </c>
      <c r="AX76">
        <v>16780.400000000001</v>
      </c>
      <c r="AY76">
        <v>15275.6</v>
      </c>
      <c r="AZ76">
        <v>15471</v>
      </c>
      <c r="BA76">
        <v>12639.6</v>
      </c>
      <c r="BB76">
        <v>7084.5999999999995</v>
      </c>
      <c r="BC76">
        <v>4587.2</v>
      </c>
      <c r="BD76">
        <v>8621.9999999999982</v>
      </c>
      <c r="BE76">
        <v>7354.6</v>
      </c>
      <c r="BF76">
        <v>18963.600000000002</v>
      </c>
      <c r="BG76">
        <v>15546</v>
      </c>
      <c r="BH76">
        <v>10291.200000000001</v>
      </c>
      <c r="BI76">
        <v>7493.2000000000007</v>
      </c>
      <c r="BJ76">
        <v>5042.3999999999996</v>
      </c>
      <c r="BK76">
        <v>14413.6</v>
      </c>
      <c r="BL76">
        <v>11622.2</v>
      </c>
      <c r="BM76">
        <v>12387.600000000002</v>
      </c>
      <c r="BN76">
        <v>26866.799999999999</v>
      </c>
      <c r="BO76">
        <v>16165</v>
      </c>
      <c r="BP76">
        <v>15812.199999999999</v>
      </c>
      <c r="BQ76">
        <v>8290.8000000000011</v>
      </c>
      <c r="BR76">
        <v>11245.4</v>
      </c>
      <c r="BS76">
        <v>10814.199999999999</v>
      </c>
      <c r="BT76">
        <v>11490.999999999998</v>
      </c>
      <c r="BU76">
        <v>10378.799999999999</v>
      </c>
      <c r="BV76">
        <v>11492.400000000001</v>
      </c>
      <c r="BW76">
        <v>9484.6</v>
      </c>
      <c r="BX76">
        <v>10739.2</v>
      </c>
      <c r="BY76">
        <v>22809.8</v>
      </c>
      <c r="BZ76">
        <v>21529.200000000004</v>
      </c>
      <c r="CA76">
        <v>16662.599999999999</v>
      </c>
      <c r="CB76">
        <v>11853.400000000001</v>
      </c>
      <c r="CC76">
        <v>20991.4</v>
      </c>
      <c r="CD76">
        <v>13422.199999999999</v>
      </c>
      <c r="CE76">
        <v>19892.8</v>
      </c>
      <c r="CF76">
        <v>23768.400000000001</v>
      </c>
      <c r="CG76">
        <v>11958.2</v>
      </c>
      <c r="CH76">
        <v>9854.4</v>
      </c>
      <c r="CI76">
        <v>12225.400000000001</v>
      </c>
      <c r="CJ76">
        <v>14118.6</v>
      </c>
      <c r="CK76">
        <v>8787.6</v>
      </c>
      <c r="CL76">
        <v>13934.2</v>
      </c>
      <c r="CM76">
        <v>11681.6</v>
      </c>
      <c r="CN76">
        <v>10798.8</v>
      </c>
      <c r="CO76">
        <v>18689.399999999998</v>
      </c>
      <c r="CP76">
        <v>10828.4</v>
      </c>
      <c r="CQ76">
        <v>12003.8</v>
      </c>
      <c r="CR76">
        <v>17682.400000000001</v>
      </c>
      <c r="CS76">
        <v>9726.2000000000007</v>
      </c>
      <c r="CT76">
        <v>9576</v>
      </c>
      <c r="CU76">
        <v>8785.4</v>
      </c>
      <c r="CV76">
        <v>12131.400000000001</v>
      </c>
      <c r="CW76">
        <v>13051</v>
      </c>
      <c r="CY76">
        <f t="shared" si="4"/>
        <v>13665.679999999993</v>
      </c>
      <c r="CZ76">
        <f t="shared" si="5"/>
        <v>13665.679999999993</v>
      </c>
    </row>
    <row r="77" spans="2:104" x14ac:dyDescent="0.25">
      <c r="B77">
        <v>10603.4</v>
      </c>
      <c r="C77">
        <v>6922.7999999999993</v>
      </c>
      <c r="D77">
        <v>21012</v>
      </c>
      <c r="E77">
        <v>12883</v>
      </c>
      <c r="F77">
        <v>15055</v>
      </c>
      <c r="G77">
        <v>14022.4</v>
      </c>
      <c r="H77">
        <v>17898.400000000001</v>
      </c>
      <c r="I77">
        <v>12426.4</v>
      </c>
      <c r="J77">
        <v>12933.2</v>
      </c>
      <c r="K77">
        <v>10914.2</v>
      </c>
      <c r="L77">
        <v>4540.2000000000007</v>
      </c>
      <c r="M77">
        <v>18092.8</v>
      </c>
      <c r="N77">
        <v>22252</v>
      </c>
      <c r="O77">
        <v>8661</v>
      </c>
      <c r="P77">
        <v>15540.2</v>
      </c>
      <c r="Q77">
        <v>10215.6</v>
      </c>
      <c r="R77">
        <v>6414.4</v>
      </c>
      <c r="S77">
        <v>9387.2000000000007</v>
      </c>
      <c r="T77">
        <v>3647</v>
      </c>
      <c r="U77">
        <v>12741.599999999999</v>
      </c>
      <c r="V77">
        <v>13493.8</v>
      </c>
      <c r="W77">
        <v>15400.199999999999</v>
      </c>
      <c r="X77">
        <v>8759.1999999999989</v>
      </c>
      <c r="Y77">
        <v>16300.800000000003</v>
      </c>
      <c r="Z77">
        <v>16765.400000000001</v>
      </c>
      <c r="AA77">
        <v>15212.2</v>
      </c>
      <c r="AB77">
        <v>27400</v>
      </c>
      <c r="AC77">
        <v>9874</v>
      </c>
      <c r="AD77">
        <v>14282.199999999999</v>
      </c>
      <c r="AE77">
        <v>12149.2</v>
      </c>
      <c r="AF77">
        <v>21874.6</v>
      </c>
      <c r="AG77">
        <v>9524</v>
      </c>
      <c r="AH77">
        <v>12426</v>
      </c>
      <c r="AI77">
        <v>10140</v>
      </c>
      <c r="AJ77">
        <v>16671.400000000001</v>
      </c>
      <c r="AK77">
        <v>10726.400000000001</v>
      </c>
      <c r="AL77">
        <v>17878.400000000001</v>
      </c>
      <c r="AM77">
        <v>14633.199999999999</v>
      </c>
      <c r="AN77">
        <v>12579</v>
      </c>
      <c r="AO77">
        <v>16927</v>
      </c>
      <c r="AP77">
        <v>24794.400000000001</v>
      </c>
      <c r="AQ77">
        <v>10663.2</v>
      </c>
      <c r="AR77">
        <v>27819.4</v>
      </c>
      <c r="AS77">
        <v>17040.8</v>
      </c>
      <c r="AT77">
        <v>17417.400000000001</v>
      </c>
      <c r="AU77">
        <v>3876.8</v>
      </c>
      <c r="AV77">
        <v>23142.400000000001</v>
      </c>
      <c r="AW77">
        <v>16214.4</v>
      </c>
      <c r="AX77">
        <v>17551.8</v>
      </c>
      <c r="AY77">
        <v>14116.4</v>
      </c>
      <c r="AZ77">
        <v>15335.600000000002</v>
      </c>
      <c r="BA77">
        <v>12743.599999999999</v>
      </c>
      <c r="BB77">
        <v>6153.2000000000007</v>
      </c>
      <c r="BC77">
        <v>4737.2</v>
      </c>
      <c r="BD77">
        <v>8928.5999999999985</v>
      </c>
      <c r="BE77">
        <v>8270.7999999999993</v>
      </c>
      <c r="BF77">
        <v>18095.400000000001</v>
      </c>
      <c r="BG77">
        <v>15021.4</v>
      </c>
      <c r="BH77">
        <v>11830.399999999998</v>
      </c>
      <c r="BI77">
        <v>5961.6</v>
      </c>
      <c r="BJ77">
        <v>4785</v>
      </c>
      <c r="BK77">
        <v>14836.2</v>
      </c>
      <c r="BL77">
        <v>11022</v>
      </c>
      <c r="BM77">
        <v>12314.6</v>
      </c>
      <c r="BN77">
        <v>26596.600000000002</v>
      </c>
      <c r="BO77">
        <v>15326.8</v>
      </c>
      <c r="BP77">
        <v>16102.199999999999</v>
      </c>
      <c r="BQ77">
        <v>9178</v>
      </c>
      <c r="BR77">
        <v>11923.8</v>
      </c>
      <c r="BS77">
        <v>13194.8</v>
      </c>
      <c r="BT77">
        <v>11843.800000000001</v>
      </c>
      <c r="BU77">
        <v>9414.4</v>
      </c>
      <c r="BV77">
        <v>11013.6</v>
      </c>
      <c r="BW77">
        <v>9809.2000000000007</v>
      </c>
      <c r="BX77">
        <v>11319.8</v>
      </c>
      <c r="BY77">
        <v>22884</v>
      </c>
      <c r="BZ77">
        <v>22524.999999999996</v>
      </c>
      <c r="CA77">
        <v>15586</v>
      </c>
      <c r="CB77">
        <v>14403.6</v>
      </c>
      <c r="CC77">
        <v>21571.799999999996</v>
      </c>
      <c r="CD77">
        <v>14400.999999999998</v>
      </c>
      <c r="CE77">
        <v>21702.2</v>
      </c>
      <c r="CF77">
        <v>22979.599999999999</v>
      </c>
      <c r="CG77">
        <v>13080</v>
      </c>
      <c r="CH77">
        <v>9886.4</v>
      </c>
      <c r="CI77">
        <v>11945.599999999999</v>
      </c>
      <c r="CJ77">
        <v>13861.800000000003</v>
      </c>
      <c r="CK77">
        <v>7326</v>
      </c>
      <c r="CL77">
        <v>14689.6</v>
      </c>
      <c r="CM77">
        <v>11731</v>
      </c>
      <c r="CN77">
        <v>10080.4</v>
      </c>
      <c r="CO77">
        <v>19497.2</v>
      </c>
      <c r="CP77">
        <v>11599.2</v>
      </c>
      <c r="CQ77">
        <v>11788.400000000001</v>
      </c>
      <c r="CR77">
        <v>17237.599999999999</v>
      </c>
      <c r="CS77">
        <v>9195.1999999999989</v>
      </c>
      <c r="CT77">
        <v>9980.5999999999985</v>
      </c>
      <c r="CU77">
        <v>8590.6</v>
      </c>
      <c r="CV77">
        <v>11848.8</v>
      </c>
      <c r="CW77">
        <v>12124</v>
      </c>
      <c r="CY77">
        <f t="shared" si="4"/>
        <v>13680.910000000005</v>
      </c>
      <c r="CZ77">
        <f t="shared" si="5"/>
        <v>13680.910000000005</v>
      </c>
    </row>
    <row r="78" spans="2:104" x14ac:dyDescent="0.25">
      <c r="B78">
        <v>11097.2</v>
      </c>
      <c r="C78">
        <v>6917.4000000000005</v>
      </c>
      <c r="D78">
        <v>22443</v>
      </c>
      <c r="E78">
        <v>11404</v>
      </c>
      <c r="F78">
        <v>12929.400000000001</v>
      </c>
      <c r="G78">
        <v>13533.4</v>
      </c>
      <c r="H78">
        <v>18041.599999999999</v>
      </c>
      <c r="I78">
        <v>12400.6</v>
      </c>
      <c r="J78">
        <v>13413.199999999999</v>
      </c>
      <c r="K78">
        <v>11546</v>
      </c>
      <c r="L78">
        <v>5257.4</v>
      </c>
      <c r="M78">
        <v>17783</v>
      </c>
      <c r="N78">
        <v>23647.199999999997</v>
      </c>
      <c r="O78">
        <v>7997</v>
      </c>
      <c r="P78">
        <v>17728.400000000001</v>
      </c>
      <c r="Q78">
        <v>11869</v>
      </c>
      <c r="R78">
        <v>8231.7999999999993</v>
      </c>
      <c r="S78">
        <v>9451.6</v>
      </c>
      <c r="T78">
        <v>4393.2</v>
      </c>
      <c r="U78">
        <v>11663.400000000001</v>
      </c>
      <c r="V78">
        <v>14479</v>
      </c>
      <c r="W78">
        <v>15560.199999999999</v>
      </c>
      <c r="X78">
        <v>7150.2</v>
      </c>
      <c r="Y78">
        <v>15872.599999999999</v>
      </c>
      <c r="Z78">
        <v>15949.400000000001</v>
      </c>
      <c r="AA78">
        <v>14356.600000000002</v>
      </c>
      <c r="AB78">
        <v>27985.4</v>
      </c>
      <c r="AC78">
        <v>10308</v>
      </c>
      <c r="AD78">
        <v>16277.6</v>
      </c>
      <c r="AE78">
        <v>11833.2</v>
      </c>
      <c r="AF78">
        <v>21884</v>
      </c>
      <c r="AG78">
        <v>8365.2000000000007</v>
      </c>
      <c r="AH78">
        <v>13974</v>
      </c>
      <c r="AI78">
        <v>11208</v>
      </c>
      <c r="AJ78">
        <v>15487.2</v>
      </c>
      <c r="AK78">
        <v>10267</v>
      </c>
      <c r="AL78">
        <v>18992.400000000001</v>
      </c>
      <c r="AM78">
        <v>15139</v>
      </c>
      <c r="AN78">
        <v>13852.2</v>
      </c>
      <c r="AO78">
        <v>17178.199999999997</v>
      </c>
      <c r="AP78">
        <v>24476.2</v>
      </c>
      <c r="AQ78">
        <v>10509.8</v>
      </c>
      <c r="AR78">
        <v>27925.800000000003</v>
      </c>
      <c r="AS78">
        <v>17209</v>
      </c>
      <c r="AT78">
        <v>18423</v>
      </c>
      <c r="AU78">
        <v>4063.8</v>
      </c>
      <c r="AV78">
        <v>21990.800000000003</v>
      </c>
      <c r="AW78">
        <v>16531.599999999999</v>
      </c>
      <c r="AX78">
        <v>17276.2</v>
      </c>
      <c r="AY78">
        <v>11455.6</v>
      </c>
      <c r="AZ78">
        <v>15899.8</v>
      </c>
      <c r="BA78">
        <v>13982</v>
      </c>
      <c r="BB78">
        <v>4685.3999999999996</v>
      </c>
      <c r="BC78">
        <v>4830.7999999999993</v>
      </c>
      <c r="BD78">
        <v>10062.4</v>
      </c>
      <c r="BE78">
        <v>9685.6</v>
      </c>
      <c r="BF78">
        <v>18075.8</v>
      </c>
      <c r="BG78">
        <v>15623.400000000001</v>
      </c>
      <c r="BH78">
        <v>11540.8</v>
      </c>
      <c r="BI78">
        <v>6987.4000000000005</v>
      </c>
      <c r="BJ78">
        <v>5842.7999999999993</v>
      </c>
      <c r="BK78">
        <v>16373.8</v>
      </c>
      <c r="BL78">
        <v>10436.6</v>
      </c>
      <c r="BM78">
        <v>12275.2</v>
      </c>
      <c r="BN78">
        <v>27337.8</v>
      </c>
      <c r="BO78">
        <v>15243</v>
      </c>
      <c r="BP78">
        <v>16992.8</v>
      </c>
      <c r="BQ78">
        <v>9883.2000000000007</v>
      </c>
      <c r="BR78">
        <v>11724.8</v>
      </c>
      <c r="BS78">
        <v>11426.8</v>
      </c>
      <c r="BT78">
        <v>11870</v>
      </c>
      <c r="BU78">
        <v>9515.4</v>
      </c>
      <c r="BV78">
        <v>10987.8</v>
      </c>
      <c r="BW78">
        <v>9592.2000000000007</v>
      </c>
      <c r="BX78">
        <v>10982</v>
      </c>
      <c r="BY78">
        <v>22720</v>
      </c>
      <c r="BZ78">
        <v>23773.600000000002</v>
      </c>
      <c r="CA78">
        <v>16148.2</v>
      </c>
      <c r="CB78">
        <v>14976.6</v>
      </c>
      <c r="CC78">
        <v>18995</v>
      </c>
      <c r="CD78">
        <v>14395.000000000002</v>
      </c>
      <c r="CE78">
        <v>21160.800000000003</v>
      </c>
      <c r="CF78">
        <v>23926.800000000003</v>
      </c>
      <c r="CG78">
        <v>13840.8</v>
      </c>
      <c r="CH78">
        <v>8174.7999999999993</v>
      </c>
      <c r="CI78">
        <v>14198</v>
      </c>
      <c r="CJ78">
        <v>14556</v>
      </c>
      <c r="CK78">
        <v>7470.4</v>
      </c>
      <c r="CL78">
        <v>16926.400000000001</v>
      </c>
      <c r="CM78">
        <v>10741.4</v>
      </c>
      <c r="CN78">
        <v>9465.4000000000015</v>
      </c>
      <c r="CO78">
        <v>21217</v>
      </c>
      <c r="CP78">
        <v>11167.6</v>
      </c>
      <c r="CQ78">
        <v>11036.8</v>
      </c>
      <c r="CR78">
        <v>18281.599999999999</v>
      </c>
      <c r="CS78">
        <v>8953.6</v>
      </c>
      <c r="CT78">
        <v>10589.8</v>
      </c>
      <c r="CU78">
        <v>7730.6</v>
      </c>
      <c r="CV78">
        <v>11694.599999999999</v>
      </c>
      <c r="CW78">
        <v>12321</v>
      </c>
      <c r="CY78">
        <f t="shared" si="4"/>
        <v>13840.484000000008</v>
      </c>
      <c r="CZ78">
        <f t="shared" si="5"/>
        <v>13840.484000000008</v>
      </c>
    </row>
    <row r="79" spans="2:104" x14ac:dyDescent="0.25">
      <c r="B79">
        <v>12487</v>
      </c>
      <c r="C79">
        <v>5552.8</v>
      </c>
      <c r="D79">
        <v>22166.600000000002</v>
      </c>
      <c r="E79">
        <v>12662.800000000001</v>
      </c>
      <c r="F79">
        <v>13435</v>
      </c>
      <c r="G79">
        <v>13815.4</v>
      </c>
      <c r="H79">
        <v>18539.800000000003</v>
      </c>
      <c r="I79">
        <v>11572.2</v>
      </c>
      <c r="J79">
        <v>12960.8</v>
      </c>
      <c r="K79">
        <v>10580.6</v>
      </c>
      <c r="L79">
        <v>4369</v>
      </c>
      <c r="M79">
        <v>18824.2</v>
      </c>
      <c r="N79">
        <v>22919</v>
      </c>
      <c r="O79">
        <v>7705.4000000000005</v>
      </c>
      <c r="P79">
        <v>18186.8</v>
      </c>
      <c r="Q79">
        <v>13317.8</v>
      </c>
      <c r="R79">
        <v>8297.7999999999993</v>
      </c>
      <c r="S79">
        <v>10866.2</v>
      </c>
      <c r="T79">
        <v>2722.9999999999995</v>
      </c>
      <c r="U79">
        <v>12582.400000000001</v>
      </c>
      <c r="V79">
        <v>13989.199999999999</v>
      </c>
      <c r="W79">
        <v>14199.600000000002</v>
      </c>
      <c r="X79">
        <v>6143.6</v>
      </c>
      <c r="Y79">
        <v>16305.4</v>
      </c>
      <c r="Z79">
        <v>16394</v>
      </c>
      <c r="AA79">
        <v>15225.400000000001</v>
      </c>
      <c r="AB79">
        <v>30303</v>
      </c>
      <c r="AC79">
        <v>12052.8</v>
      </c>
      <c r="AD79">
        <v>16252.599999999999</v>
      </c>
      <c r="AE79">
        <v>13718.000000000002</v>
      </c>
      <c r="AF79">
        <v>22362.800000000003</v>
      </c>
      <c r="AG79">
        <v>7946.0000000000009</v>
      </c>
      <c r="AH79">
        <v>14317.4</v>
      </c>
      <c r="AI79">
        <v>10853.400000000001</v>
      </c>
      <c r="AJ79">
        <v>16862</v>
      </c>
      <c r="AK79">
        <v>8659.8000000000011</v>
      </c>
      <c r="AL79">
        <v>17700.8</v>
      </c>
      <c r="AM79">
        <v>18335.8</v>
      </c>
      <c r="AN79">
        <v>15509.8</v>
      </c>
      <c r="AO79">
        <v>17544</v>
      </c>
      <c r="AP79">
        <v>25067</v>
      </c>
      <c r="AQ79">
        <v>10583.599999999999</v>
      </c>
      <c r="AR79">
        <v>28954.799999999999</v>
      </c>
      <c r="AS79">
        <v>18196.400000000001</v>
      </c>
      <c r="AT79">
        <v>19054.200000000004</v>
      </c>
      <c r="AU79">
        <v>6119.2000000000007</v>
      </c>
      <c r="AV79">
        <v>21946.399999999998</v>
      </c>
      <c r="AW79">
        <v>16793.8</v>
      </c>
      <c r="AX79">
        <v>18443</v>
      </c>
      <c r="AY79">
        <v>11871.4</v>
      </c>
      <c r="AZ79">
        <v>15518.6</v>
      </c>
      <c r="BA79">
        <v>16326.6</v>
      </c>
      <c r="BB79">
        <v>3628.8</v>
      </c>
      <c r="BC79">
        <v>5978.4</v>
      </c>
      <c r="BD79">
        <v>9210.4</v>
      </c>
      <c r="BE79">
        <v>8693.9999999999982</v>
      </c>
      <c r="BF79">
        <v>19478.2</v>
      </c>
      <c r="BG79">
        <v>16401</v>
      </c>
      <c r="BH79">
        <v>11650.199999999999</v>
      </c>
      <c r="BI79">
        <v>7932.2</v>
      </c>
      <c r="BJ79">
        <v>6668.5999999999995</v>
      </c>
      <c r="BK79">
        <v>16668.8</v>
      </c>
      <c r="BL79">
        <v>9819.7999999999993</v>
      </c>
      <c r="BM79">
        <v>12471</v>
      </c>
      <c r="BN79">
        <v>26705.399999999998</v>
      </c>
      <c r="BO79">
        <v>14886.400000000001</v>
      </c>
      <c r="BP79">
        <v>16592</v>
      </c>
      <c r="BQ79">
        <v>9072.1999999999989</v>
      </c>
      <c r="BR79">
        <v>10854.2</v>
      </c>
      <c r="BS79">
        <v>11917.999999999998</v>
      </c>
      <c r="BT79">
        <v>12163.6</v>
      </c>
      <c r="BU79">
        <v>9404.4</v>
      </c>
      <c r="BV79">
        <v>11202.2</v>
      </c>
      <c r="BW79">
        <v>9593</v>
      </c>
      <c r="BX79">
        <v>11830.2</v>
      </c>
      <c r="BY79">
        <v>23214.799999999999</v>
      </c>
      <c r="BZ79">
        <v>24830.799999999999</v>
      </c>
      <c r="CA79">
        <v>15851.2</v>
      </c>
      <c r="CB79">
        <v>14858.8</v>
      </c>
      <c r="CC79">
        <v>19280.8</v>
      </c>
      <c r="CD79">
        <v>15375.4</v>
      </c>
      <c r="CE79">
        <v>21927.4</v>
      </c>
      <c r="CF79">
        <v>23667.799999999996</v>
      </c>
      <c r="CG79">
        <v>13903.8</v>
      </c>
      <c r="CH79">
        <v>8616.2000000000007</v>
      </c>
      <c r="CI79">
        <v>13520.4</v>
      </c>
      <c r="CJ79">
        <v>14802.400000000001</v>
      </c>
      <c r="CK79">
        <v>7558.4</v>
      </c>
      <c r="CL79">
        <v>16107.2</v>
      </c>
      <c r="CM79">
        <v>10783.8</v>
      </c>
      <c r="CN79">
        <v>10722.800000000001</v>
      </c>
      <c r="CO79">
        <v>22174.000000000004</v>
      </c>
      <c r="CP79">
        <v>14098.4</v>
      </c>
      <c r="CQ79">
        <v>11832.4</v>
      </c>
      <c r="CR79">
        <v>19389.8</v>
      </c>
      <c r="CS79">
        <v>9746.6</v>
      </c>
      <c r="CT79">
        <v>10524.400000000001</v>
      </c>
      <c r="CU79">
        <v>7958</v>
      </c>
      <c r="CV79">
        <v>11517.8</v>
      </c>
      <c r="CW79">
        <v>11130</v>
      </c>
      <c r="CY79">
        <f t="shared" si="4"/>
        <v>14133.313999999995</v>
      </c>
      <c r="CZ79">
        <f t="shared" si="5"/>
        <v>14133.313999999995</v>
      </c>
    </row>
    <row r="80" spans="2:104" x14ac:dyDescent="0.25">
      <c r="B80">
        <v>13654.4</v>
      </c>
      <c r="C80">
        <v>5723.4</v>
      </c>
      <c r="D80">
        <v>22904</v>
      </c>
      <c r="E80">
        <v>12122</v>
      </c>
      <c r="F80">
        <v>12385.4</v>
      </c>
      <c r="G80">
        <v>15048.6</v>
      </c>
      <c r="H80">
        <v>17642.799999999996</v>
      </c>
      <c r="I80">
        <v>11919.2</v>
      </c>
      <c r="J80">
        <v>13482.599999999999</v>
      </c>
      <c r="K80">
        <v>11530.6</v>
      </c>
      <c r="L80">
        <v>4934.8</v>
      </c>
      <c r="M80">
        <v>18147.8</v>
      </c>
      <c r="N80">
        <v>22935.8</v>
      </c>
      <c r="O80">
        <v>8799.5999999999985</v>
      </c>
      <c r="P80">
        <v>18637.400000000001</v>
      </c>
      <c r="Q80">
        <v>13352.2</v>
      </c>
      <c r="R80">
        <v>8513.4</v>
      </c>
      <c r="S80">
        <v>9790</v>
      </c>
      <c r="T80">
        <v>4031.2</v>
      </c>
      <c r="U80">
        <v>12657.8</v>
      </c>
      <c r="V80">
        <v>14687.8</v>
      </c>
      <c r="W80">
        <v>15789.8</v>
      </c>
      <c r="X80">
        <v>7625.4</v>
      </c>
      <c r="Y80">
        <v>15285.2</v>
      </c>
      <c r="Z80">
        <v>16351.6</v>
      </c>
      <c r="AA80">
        <v>13695.4</v>
      </c>
      <c r="AB80">
        <v>31298.800000000003</v>
      </c>
      <c r="AC80">
        <v>12498.199999999999</v>
      </c>
      <c r="AD80">
        <v>15821</v>
      </c>
      <c r="AE80">
        <v>12178.6</v>
      </c>
      <c r="AF80">
        <v>21524</v>
      </c>
      <c r="AG80">
        <v>7542.4000000000005</v>
      </c>
      <c r="AH80">
        <v>12227.199999999999</v>
      </c>
      <c r="AI80">
        <v>11116.599999999999</v>
      </c>
      <c r="AJ80">
        <v>15142.2</v>
      </c>
      <c r="AK80">
        <v>8770.2000000000007</v>
      </c>
      <c r="AL80">
        <v>17190</v>
      </c>
      <c r="AM80">
        <v>19738.8</v>
      </c>
      <c r="AN80">
        <v>15951.399999999998</v>
      </c>
      <c r="AO80">
        <v>16943.199999999997</v>
      </c>
      <c r="AP80">
        <v>24853</v>
      </c>
      <c r="AQ80">
        <v>10599.2</v>
      </c>
      <c r="AR80">
        <v>29271.800000000003</v>
      </c>
      <c r="AS80">
        <v>20043.400000000001</v>
      </c>
      <c r="AT80">
        <v>18606.2</v>
      </c>
      <c r="AU80">
        <v>6132.7999999999993</v>
      </c>
      <c r="AV80">
        <v>20739.200000000004</v>
      </c>
      <c r="AW80">
        <v>17234.2</v>
      </c>
      <c r="AX80">
        <v>18680.400000000001</v>
      </c>
      <c r="AY80">
        <v>11258.800000000001</v>
      </c>
      <c r="AZ80">
        <v>14919.4</v>
      </c>
      <c r="BA80">
        <v>15542.2</v>
      </c>
      <c r="BB80">
        <v>4371.2000000000007</v>
      </c>
      <c r="BC80">
        <v>5875.4000000000005</v>
      </c>
      <c r="BD80">
        <v>10357.4</v>
      </c>
      <c r="BE80">
        <v>7804.4</v>
      </c>
      <c r="BF80">
        <v>19733</v>
      </c>
      <c r="BG80">
        <v>15205.6</v>
      </c>
      <c r="BH80">
        <v>10653.999999999998</v>
      </c>
      <c r="BI80">
        <v>8334.8000000000011</v>
      </c>
      <c r="BJ80">
        <v>7985.8</v>
      </c>
      <c r="BK80">
        <v>16855.2</v>
      </c>
      <c r="BL80">
        <v>9050</v>
      </c>
      <c r="BM80">
        <v>11910.4</v>
      </c>
      <c r="BN80">
        <v>26613.8</v>
      </c>
      <c r="BO80">
        <v>16066.399999999998</v>
      </c>
      <c r="BP80">
        <v>17514</v>
      </c>
      <c r="BQ80">
        <v>8442.4</v>
      </c>
      <c r="BR80">
        <v>10438.6</v>
      </c>
      <c r="BS80">
        <v>13149.199999999999</v>
      </c>
      <c r="BT80">
        <v>10960.6</v>
      </c>
      <c r="BU80">
        <v>9572.2000000000007</v>
      </c>
      <c r="BV80">
        <v>13151</v>
      </c>
      <c r="BW80">
        <v>11306.6</v>
      </c>
      <c r="BX80">
        <v>12652.8</v>
      </c>
      <c r="BY80">
        <v>22287.8</v>
      </c>
      <c r="BZ80">
        <v>24996.800000000003</v>
      </c>
      <c r="CA80">
        <v>15067.999999999998</v>
      </c>
      <c r="CB80">
        <v>15646.800000000001</v>
      </c>
      <c r="CC80">
        <v>19234</v>
      </c>
      <c r="CD80">
        <v>16342.599999999999</v>
      </c>
      <c r="CE80">
        <v>22243.200000000001</v>
      </c>
      <c r="CF80">
        <v>23040</v>
      </c>
      <c r="CG80">
        <v>14167.4</v>
      </c>
      <c r="CH80">
        <v>9118</v>
      </c>
      <c r="CI80">
        <v>14052.000000000002</v>
      </c>
      <c r="CJ80">
        <v>14691.600000000002</v>
      </c>
      <c r="CK80">
        <v>8647</v>
      </c>
      <c r="CL80">
        <v>19288.800000000003</v>
      </c>
      <c r="CM80">
        <v>10185.400000000001</v>
      </c>
      <c r="CN80">
        <v>9521.7999999999993</v>
      </c>
      <c r="CO80">
        <v>19835.8</v>
      </c>
      <c r="CP80">
        <v>15282.4</v>
      </c>
      <c r="CQ80">
        <v>12009.800000000001</v>
      </c>
      <c r="CR80">
        <v>19038.2</v>
      </c>
      <c r="CS80">
        <v>8705.7999999999993</v>
      </c>
      <c r="CT80">
        <v>11126.2</v>
      </c>
      <c r="CU80">
        <v>9920.4</v>
      </c>
      <c r="CV80">
        <v>12324.6</v>
      </c>
      <c r="CW80">
        <v>11973.6</v>
      </c>
      <c r="CY80">
        <f t="shared" si="4"/>
        <v>14242.242000000002</v>
      </c>
      <c r="CZ80">
        <f t="shared" si="5"/>
        <v>14242.242000000002</v>
      </c>
    </row>
    <row r="81" spans="2:104" x14ac:dyDescent="0.25">
      <c r="B81">
        <v>12544.000000000002</v>
      </c>
      <c r="C81">
        <v>5706.4</v>
      </c>
      <c r="D81">
        <v>23674.600000000002</v>
      </c>
      <c r="E81">
        <v>14062.800000000001</v>
      </c>
      <c r="F81">
        <v>13690.6</v>
      </c>
      <c r="G81">
        <v>17280.799999999996</v>
      </c>
      <c r="H81">
        <v>17480.600000000002</v>
      </c>
      <c r="I81">
        <v>11028.2</v>
      </c>
      <c r="J81">
        <v>14591.599999999999</v>
      </c>
      <c r="K81">
        <v>11627.2</v>
      </c>
      <c r="L81">
        <v>5626.8</v>
      </c>
      <c r="M81">
        <v>16738.399999999998</v>
      </c>
      <c r="N81">
        <v>23114.6</v>
      </c>
      <c r="O81">
        <v>8647.2000000000007</v>
      </c>
      <c r="P81">
        <v>17930.2</v>
      </c>
      <c r="Q81">
        <v>13331.4</v>
      </c>
      <c r="R81">
        <v>9517.7999999999993</v>
      </c>
      <c r="S81">
        <v>8877.2000000000007</v>
      </c>
      <c r="T81">
        <v>6204.5999999999995</v>
      </c>
      <c r="U81">
        <v>14030.400000000001</v>
      </c>
      <c r="V81">
        <v>16169.2</v>
      </c>
      <c r="W81">
        <v>15942.400000000001</v>
      </c>
      <c r="X81">
        <v>5829.8</v>
      </c>
      <c r="Y81">
        <v>14998.199999999999</v>
      </c>
      <c r="Z81">
        <v>17533.400000000001</v>
      </c>
      <c r="AA81">
        <v>13206.8</v>
      </c>
      <c r="AB81">
        <v>31808.6</v>
      </c>
      <c r="AC81">
        <v>12923.4</v>
      </c>
      <c r="AD81">
        <v>15615.2</v>
      </c>
      <c r="AE81">
        <v>12771.6</v>
      </c>
      <c r="AF81">
        <v>21749.599999999999</v>
      </c>
      <c r="AG81">
        <v>7051.2000000000007</v>
      </c>
      <c r="AH81">
        <v>11982</v>
      </c>
      <c r="AI81">
        <v>10717.2</v>
      </c>
      <c r="AJ81">
        <v>13756.4</v>
      </c>
      <c r="AK81">
        <v>9741.7999999999993</v>
      </c>
      <c r="AL81">
        <v>17108.400000000001</v>
      </c>
      <c r="AM81">
        <v>19924.800000000003</v>
      </c>
      <c r="AN81">
        <v>17888.599999999999</v>
      </c>
      <c r="AO81">
        <v>16067.400000000001</v>
      </c>
      <c r="AP81">
        <v>25530.199999999997</v>
      </c>
      <c r="AQ81">
        <v>10678.400000000001</v>
      </c>
      <c r="AR81">
        <v>29125.599999999999</v>
      </c>
      <c r="AS81">
        <v>19499.599999999999</v>
      </c>
      <c r="AT81">
        <v>19494.2</v>
      </c>
      <c r="AU81">
        <v>6573.8</v>
      </c>
      <c r="AV81">
        <v>18639.8</v>
      </c>
      <c r="AW81">
        <v>16977.400000000001</v>
      </c>
      <c r="AX81">
        <v>16800.8</v>
      </c>
      <c r="AY81">
        <v>12955.4</v>
      </c>
      <c r="AZ81">
        <v>15074</v>
      </c>
      <c r="BA81">
        <v>15193.199999999999</v>
      </c>
      <c r="BB81">
        <v>4094.8</v>
      </c>
      <c r="BC81">
        <v>5300.8</v>
      </c>
      <c r="BD81">
        <v>10102.799999999999</v>
      </c>
      <c r="BE81">
        <v>8605.1999999999989</v>
      </c>
      <c r="BF81">
        <v>19649.600000000002</v>
      </c>
      <c r="BG81">
        <v>16844</v>
      </c>
      <c r="BH81">
        <v>8779.7999999999993</v>
      </c>
      <c r="BI81">
        <v>8151.4</v>
      </c>
      <c r="BJ81">
        <v>8653.8000000000011</v>
      </c>
      <c r="BK81">
        <v>15445.800000000001</v>
      </c>
      <c r="BL81">
        <v>8058.2</v>
      </c>
      <c r="BM81">
        <v>12073.800000000001</v>
      </c>
      <c r="BN81">
        <v>26473.600000000002</v>
      </c>
      <c r="BO81">
        <v>16058</v>
      </c>
      <c r="BP81">
        <v>16847.2</v>
      </c>
      <c r="BQ81">
        <v>8486.1999999999989</v>
      </c>
      <c r="BR81">
        <v>11906</v>
      </c>
      <c r="BS81">
        <v>12503.200000000003</v>
      </c>
      <c r="BT81">
        <v>9995.4</v>
      </c>
      <c r="BU81">
        <v>10693.199999999999</v>
      </c>
      <c r="BV81">
        <v>12751.199999999999</v>
      </c>
      <c r="BW81">
        <v>11657.400000000001</v>
      </c>
      <c r="BX81">
        <v>14741.199999999999</v>
      </c>
      <c r="BY81">
        <v>22001.399999999998</v>
      </c>
      <c r="BZ81">
        <v>25327.4</v>
      </c>
      <c r="CA81">
        <v>14638.800000000001</v>
      </c>
      <c r="CB81">
        <v>14742</v>
      </c>
      <c r="CC81">
        <v>18436</v>
      </c>
      <c r="CD81">
        <v>17582</v>
      </c>
      <c r="CE81">
        <v>21625.599999999999</v>
      </c>
      <c r="CF81">
        <v>21735.8</v>
      </c>
      <c r="CG81">
        <v>13840.4</v>
      </c>
      <c r="CH81">
        <v>7545</v>
      </c>
      <c r="CI81">
        <v>13227.199999999997</v>
      </c>
      <c r="CJ81">
        <v>16116.600000000002</v>
      </c>
      <c r="CK81">
        <v>8250</v>
      </c>
      <c r="CL81">
        <v>19930</v>
      </c>
      <c r="CM81">
        <v>10309.6</v>
      </c>
      <c r="CN81">
        <v>9546.2000000000007</v>
      </c>
      <c r="CO81">
        <v>19972.199999999997</v>
      </c>
      <c r="CP81">
        <v>15298</v>
      </c>
      <c r="CQ81">
        <v>12059.400000000001</v>
      </c>
      <c r="CR81">
        <v>20543.400000000001</v>
      </c>
      <c r="CS81">
        <v>8996.4</v>
      </c>
      <c r="CT81">
        <v>9336</v>
      </c>
      <c r="CU81">
        <v>9817.6</v>
      </c>
      <c r="CV81">
        <v>9800.4000000000015</v>
      </c>
      <c r="CW81">
        <v>10636.800000000001</v>
      </c>
      <c r="CY81">
        <f t="shared" si="4"/>
        <v>14242.205999999998</v>
      </c>
      <c r="CZ81">
        <f t="shared" si="5"/>
        <v>14242.205999999998</v>
      </c>
    </row>
    <row r="82" spans="2:104" x14ac:dyDescent="0.25">
      <c r="B82">
        <v>14091.599999999999</v>
      </c>
      <c r="C82">
        <v>5073.4000000000005</v>
      </c>
      <c r="D82">
        <v>24601.200000000001</v>
      </c>
      <c r="E82">
        <v>13386.8</v>
      </c>
      <c r="F82">
        <v>12495.6</v>
      </c>
      <c r="G82">
        <v>18890.000000000004</v>
      </c>
      <c r="H82">
        <v>18077.399999999998</v>
      </c>
      <c r="I82">
        <v>10928.800000000001</v>
      </c>
      <c r="J82">
        <v>14752.800000000001</v>
      </c>
      <c r="K82">
        <v>11488.2</v>
      </c>
      <c r="L82">
        <v>4840.2</v>
      </c>
      <c r="M82">
        <v>18604.400000000001</v>
      </c>
      <c r="N82">
        <v>22745.600000000006</v>
      </c>
      <c r="O82">
        <v>8282.4</v>
      </c>
      <c r="P82">
        <v>15390.8</v>
      </c>
      <c r="Q82">
        <v>13174.400000000001</v>
      </c>
      <c r="R82">
        <v>11208.2</v>
      </c>
      <c r="S82">
        <v>8902.8000000000011</v>
      </c>
      <c r="T82">
        <v>4170.7999999999993</v>
      </c>
      <c r="U82">
        <v>13040.800000000001</v>
      </c>
      <c r="V82">
        <v>16661.599999999999</v>
      </c>
      <c r="W82">
        <v>15783.6</v>
      </c>
      <c r="X82">
        <v>6906</v>
      </c>
      <c r="Y82">
        <v>14030.399999999998</v>
      </c>
      <c r="Z82">
        <v>19923.600000000002</v>
      </c>
      <c r="AA82">
        <v>10631.800000000001</v>
      </c>
      <c r="AB82">
        <v>30995.399999999998</v>
      </c>
      <c r="AC82">
        <v>12263.199999999999</v>
      </c>
      <c r="AD82">
        <v>12893.2</v>
      </c>
      <c r="AE82">
        <v>13596.599999999999</v>
      </c>
      <c r="AF82">
        <v>22027</v>
      </c>
      <c r="AG82">
        <v>8914.2000000000007</v>
      </c>
      <c r="AH82">
        <v>10554.400000000001</v>
      </c>
      <c r="AI82">
        <v>10993.6</v>
      </c>
      <c r="AJ82">
        <v>12631.199999999999</v>
      </c>
      <c r="AK82">
        <v>9847.7999999999993</v>
      </c>
      <c r="AL82">
        <v>17660.599999999999</v>
      </c>
      <c r="AM82">
        <v>20506.400000000001</v>
      </c>
      <c r="AN82">
        <v>15705.4</v>
      </c>
      <c r="AO82">
        <v>16148.8</v>
      </c>
      <c r="AP82">
        <v>26963.599999999999</v>
      </c>
      <c r="AQ82">
        <v>10643</v>
      </c>
      <c r="AR82">
        <v>29661.599999999999</v>
      </c>
      <c r="AS82">
        <v>18580.399999999998</v>
      </c>
      <c r="AT82">
        <v>18661</v>
      </c>
      <c r="AU82">
        <v>7165.4</v>
      </c>
      <c r="AV82">
        <v>19945.2</v>
      </c>
      <c r="AW82">
        <v>15307.8</v>
      </c>
      <c r="AX82">
        <v>18229.8</v>
      </c>
      <c r="AY82">
        <v>14242.400000000001</v>
      </c>
      <c r="AZ82">
        <v>14955.2</v>
      </c>
      <c r="BA82">
        <v>14364.6</v>
      </c>
      <c r="BB82">
        <v>6347.2000000000007</v>
      </c>
      <c r="BC82">
        <v>7186.4</v>
      </c>
      <c r="BD82">
        <v>10771.4</v>
      </c>
      <c r="BE82">
        <v>8510.6</v>
      </c>
      <c r="BF82">
        <v>20339.8</v>
      </c>
      <c r="BG82">
        <v>16221.400000000001</v>
      </c>
      <c r="BH82">
        <v>8669.1999999999989</v>
      </c>
      <c r="BI82">
        <v>9414.4</v>
      </c>
      <c r="BJ82">
        <v>7089.4</v>
      </c>
      <c r="BK82">
        <v>15473.2</v>
      </c>
      <c r="BL82">
        <v>9270.2000000000007</v>
      </c>
      <c r="BM82">
        <v>13050</v>
      </c>
      <c r="BN82">
        <v>26598.999999999996</v>
      </c>
      <c r="BO82">
        <v>15661.000000000002</v>
      </c>
      <c r="BP82">
        <v>16093.4</v>
      </c>
      <c r="BQ82">
        <v>9871.4000000000015</v>
      </c>
      <c r="BR82">
        <v>11553.600000000002</v>
      </c>
      <c r="BS82">
        <v>13649.599999999999</v>
      </c>
      <c r="BT82">
        <v>11482.6</v>
      </c>
      <c r="BU82">
        <v>10582</v>
      </c>
      <c r="BV82">
        <v>12518.2</v>
      </c>
      <c r="BW82">
        <v>12984.800000000001</v>
      </c>
      <c r="BX82">
        <v>14765.2</v>
      </c>
      <c r="BY82">
        <v>20473.2</v>
      </c>
      <c r="BZ82">
        <v>25758.6</v>
      </c>
      <c r="CA82">
        <v>14352.8</v>
      </c>
      <c r="CB82">
        <v>14447.399999999998</v>
      </c>
      <c r="CC82">
        <v>20034.599999999999</v>
      </c>
      <c r="CD82">
        <v>20103.199999999997</v>
      </c>
      <c r="CE82">
        <v>20706.400000000001</v>
      </c>
      <c r="CF82">
        <v>23477.599999999999</v>
      </c>
      <c r="CG82">
        <v>14649</v>
      </c>
      <c r="CH82">
        <v>7021.6</v>
      </c>
      <c r="CI82">
        <v>12897.6</v>
      </c>
      <c r="CJ82">
        <v>15669.599999999999</v>
      </c>
      <c r="CK82">
        <v>9660</v>
      </c>
      <c r="CL82">
        <v>21349.999999999996</v>
      </c>
      <c r="CM82">
        <v>11753</v>
      </c>
      <c r="CN82">
        <v>10452.6</v>
      </c>
      <c r="CO82">
        <v>20551.199999999997</v>
      </c>
      <c r="CP82">
        <v>16210</v>
      </c>
      <c r="CQ82">
        <v>10943.6</v>
      </c>
      <c r="CR82">
        <v>22317.199999999997</v>
      </c>
      <c r="CS82">
        <v>9828.4</v>
      </c>
      <c r="CT82">
        <v>9740.5999999999985</v>
      </c>
      <c r="CU82">
        <v>8575.2000000000007</v>
      </c>
      <c r="CV82">
        <v>11094.2</v>
      </c>
      <c r="CW82">
        <v>11404.800000000001</v>
      </c>
      <c r="CY82">
        <f t="shared" si="4"/>
        <v>14431.174000000005</v>
      </c>
      <c r="CZ82">
        <f t="shared" si="5"/>
        <v>14431.174000000005</v>
      </c>
    </row>
    <row r="83" spans="2:104" x14ac:dyDescent="0.25">
      <c r="B83">
        <v>16437</v>
      </c>
      <c r="C83">
        <v>4492.2</v>
      </c>
      <c r="D83">
        <v>24473.199999999997</v>
      </c>
      <c r="E83">
        <v>14029.599999999999</v>
      </c>
      <c r="F83">
        <v>13942.4</v>
      </c>
      <c r="G83">
        <v>19185.199999999997</v>
      </c>
      <c r="H83">
        <v>19221.2</v>
      </c>
      <c r="I83">
        <v>12500.800000000001</v>
      </c>
      <c r="J83">
        <v>14471</v>
      </c>
      <c r="K83">
        <v>14416.400000000001</v>
      </c>
      <c r="L83">
        <v>5075.6000000000004</v>
      </c>
      <c r="M83">
        <v>19795.8</v>
      </c>
      <c r="N83">
        <v>22034.799999999999</v>
      </c>
      <c r="O83">
        <v>8619.7999999999993</v>
      </c>
      <c r="P83">
        <v>16295.6</v>
      </c>
      <c r="Q83">
        <v>13348.400000000001</v>
      </c>
      <c r="R83">
        <v>10995.599999999999</v>
      </c>
      <c r="S83">
        <v>8178</v>
      </c>
      <c r="T83">
        <v>2671.6</v>
      </c>
      <c r="U83">
        <v>12731</v>
      </c>
      <c r="V83">
        <v>14136.6</v>
      </c>
      <c r="W83">
        <v>17007</v>
      </c>
      <c r="X83">
        <v>4271.8</v>
      </c>
      <c r="Y83">
        <v>11595.599999999999</v>
      </c>
      <c r="Z83">
        <v>20402.199999999997</v>
      </c>
      <c r="AA83">
        <v>11030</v>
      </c>
      <c r="AB83">
        <v>32262.200000000004</v>
      </c>
      <c r="AC83">
        <v>13557.199999999999</v>
      </c>
      <c r="AD83">
        <v>12552.999999999998</v>
      </c>
      <c r="AE83">
        <v>12392.6</v>
      </c>
      <c r="AF83">
        <v>20843.599999999999</v>
      </c>
      <c r="AG83">
        <v>9587.6000000000022</v>
      </c>
      <c r="AH83">
        <v>10480.200000000001</v>
      </c>
      <c r="AI83">
        <v>13029</v>
      </c>
      <c r="AJ83">
        <v>10145.6</v>
      </c>
      <c r="AK83">
        <v>10795.6</v>
      </c>
      <c r="AL83">
        <v>18097.8</v>
      </c>
      <c r="AM83">
        <v>21813.199999999997</v>
      </c>
      <c r="AN83">
        <v>14728.599999999999</v>
      </c>
      <c r="AO83">
        <v>15389.4</v>
      </c>
      <c r="AP83">
        <v>27742</v>
      </c>
      <c r="AQ83">
        <v>10829.8</v>
      </c>
      <c r="AR83">
        <v>30928.400000000001</v>
      </c>
      <c r="AS83">
        <v>17311.2</v>
      </c>
      <c r="AT83">
        <v>19836.599999999999</v>
      </c>
      <c r="AU83">
        <v>8009.4000000000005</v>
      </c>
      <c r="AV83">
        <v>19975</v>
      </c>
      <c r="AW83">
        <v>15131.8</v>
      </c>
      <c r="AX83">
        <v>17838.400000000001</v>
      </c>
      <c r="AY83">
        <v>13137.199999999999</v>
      </c>
      <c r="AZ83">
        <v>14455</v>
      </c>
      <c r="BA83">
        <v>13965.800000000001</v>
      </c>
      <c r="BB83">
        <v>5325.7999999999993</v>
      </c>
      <c r="BC83">
        <v>7636.8</v>
      </c>
      <c r="BD83">
        <v>10862.2</v>
      </c>
      <c r="BE83">
        <v>9162.6</v>
      </c>
      <c r="BF83">
        <v>20168.599999999999</v>
      </c>
      <c r="BG83">
        <v>17359.8</v>
      </c>
      <c r="BH83">
        <v>8615</v>
      </c>
      <c r="BI83">
        <v>9952.7999999999993</v>
      </c>
      <c r="BJ83">
        <v>7063.2</v>
      </c>
      <c r="BK83">
        <v>13538.599999999999</v>
      </c>
      <c r="BL83">
        <v>9310.4000000000015</v>
      </c>
      <c r="BM83">
        <v>13746.6</v>
      </c>
      <c r="BN83">
        <v>26709.399999999998</v>
      </c>
      <c r="BO83">
        <v>14383</v>
      </c>
      <c r="BP83">
        <v>14370.999999999998</v>
      </c>
      <c r="BQ83">
        <v>10136</v>
      </c>
      <c r="BR83">
        <v>12084.4</v>
      </c>
      <c r="BS83">
        <v>14129.2</v>
      </c>
      <c r="BT83">
        <v>12172.999999999998</v>
      </c>
      <c r="BU83">
        <v>11107</v>
      </c>
      <c r="BV83">
        <v>12358.4</v>
      </c>
      <c r="BW83">
        <v>12528</v>
      </c>
      <c r="BX83">
        <v>14000.000000000002</v>
      </c>
      <c r="BY83">
        <v>19929.400000000001</v>
      </c>
      <c r="BZ83">
        <v>26432.799999999996</v>
      </c>
      <c r="CA83">
        <v>14111.999999999998</v>
      </c>
      <c r="CB83">
        <v>13799</v>
      </c>
      <c r="CC83">
        <v>20078.800000000003</v>
      </c>
      <c r="CD83">
        <v>20285.8</v>
      </c>
      <c r="CE83">
        <v>20241.400000000001</v>
      </c>
      <c r="CF83">
        <v>24166.200000000004</v>
      </c>
      <c r="CG83">
        <v>13617.199999999999</v>
      </c>
      <c r="CH83">
        <v>7183.7999999999993</v>
      </c>
      <c r="CI83">
        <v>13942.199999999999</v>
      </c>
      <c r="CJ83">
        <v>16966</v>
      </c>
      <c r="CK83">
        <v>10551</v>
      </c>
      <c r="CL83">
        <v>20914.600000000002</v>
      </c>
      <c r="CM83">
        <v>11758.6</v>
      </c>
      <c r="CN83">
        <v>10309</v>
      </c>
      <c r="CO83">
        <v>20590.400000000001</v>
      </c>
      <c r="CP83">
        <v>18302</v>
      </c>
      <c r="CQ83">
        <v>9601.7999999999993</v>
      </c>
      <c r="CR83">
        <v>22781.600000000002</v>
      </c>
      <c r="CS83">
        <v>9025.2000000000007</v>
      </c>
      <c r="CT83">
        <v>11354</v>
      </c>
      <c r="CU83">
        <v>10106.4</v>
      </c>
      <c r="CV83">
        <v>10547.6</v>
      </c>
      <c r="CW83">
        <v>11217.4</v>
      </c>
      <c r="CY83">
        <f t="shared" si="4"/>
        <v>14507.305999999999</v>
      </c>
      <c r="CZ83">
        <f t="shared" si="5"/>
        <v>14507.305999999999</v>
      </c>
    </row>
    <row r="84" spans="2:104" x14ac:dyDescent="0.25">
      <c r="B84">
        <v>15083.6</v>
      </c>
      <c r="C84">
        <v>3828.2</v>
      </c>
      <c r="D84">
        <v>23130.799999999996</v>
      </c>
      <c r="E84">
        <v>13799.2</v>
      </c>
      <c r="F84">
        <v>14867.4</v>
      </c>
      <c r="G84">
        <v>18256.399999999998</v>
      </c>
      <c r="H84">
        <v>20306</v>
      </c>
      <c r="I84">
        <v>12295.8</v>
      </c>
      <c r="J84">
        <v>14972.400000000001</v>
      </c>
      <c r="K84">
        <v>14218.8</v>
      </c>
      <c r="L84">
        <v>3502.8</v>
      </c>
      <c r="M84">
        <v>19728.399999999998</v>
      </c>
      <c r="N84">
        <v>22484.2</v>
      </c>
      <c r="O84">
        <v>8870.4000000000015</v>
      </c>
      <c r="P84">
        <v>16360.8</v>
      </c>
      <c r="Q84">
        <v>15365.8</v>
      </c>
      <c r="R84">
        <v>10565.4</v>
      </c>
      <c r="S84">
        <v>6824.4</v>
      </c>
      <c r="T84">
        <v>3051.8</v>
      </c>
      <c r="U84">
        <v>13361.4</v>
      </c>
      <c r="V84">
        <v>14325.4</v>
      </c>
      <c r="W84">
        <v>18100.599999999999</v>
      </c>
      <c r="X84">
        <v>4547.3999999999996</v>
      </c>
      <c r="Y84">
        <v>10993</v>
      </c>
      <c r="Z84">
        <v>19721.2</v>
      </c>
      <c r="AA84">
        <v>11383.800000000001</v>
      </c>
      <c r="AB84">
        <v>31997.599999999999</v>
      </c>
      <c r="AC84">
        <v>14986.999999999998</v>
      </c>
      <c r="AD84">
        <v>11792.6</v>
      </c>
      <c r="AE84">
        <v>12346.599999999999</v>
      </c>
      <c r="AF84">
        <v>21127.8</v>
      </c>
      <c r="AG84">
        <v>10683.2</v>
      </c>
      <c r="AH84">
        <v>10684.000000000002</v>
      </c>
      <c r="AI84">
        <v>13266.6</v>
      </c>
      <c r="AJ84">
        <v>9551.6</v>
      </c>
      <c r="AK84">
        <v>11118.199999999999</v>
      </c>
      <c r="AL84">
        <v>18823</v>
      </c>
      <c r="AM84">
        <v>22642.6</v>
      </c>
      <c r="AN84">
        <v>14677.600000000002</v>
      </c>
      <c r="AO84">
        <v>14940.2</v>
      </c>
      <c r="AP84">
        <v>26835.999999999996</v>
      </c>
      <c r="AQ84">
        <v>11261.400000000001</v>
      </c>
      <c r="AR84">
        <v>30927.800000000003</v>
      </c>
      <c r="AS84">
        <v>17705.8</v>
      </c>
      <c r="AT84">
        <v>21656.2</v>
      </c>
      <c r="AU84">
        <v>7700.6</v>
      </c>
      <c r="AV84">
        <v>21441.8</v>
      </c>
      <c r="AW84">
        <v>12975.6</v>
      </c>
      <c r="AX84">
        <v>17679.8</v>
      </c>
      <c r="AY84">
        <v>14850.599999999999</v>
      </c>
      <c r="AZ84">
        <v>15238</v>
      </c>
      <c r="BA84">
        <v>13921.199999999999</v>
      </c>
      <c r="BB84">
        <v>4735.2</v>
      </c>
      <c r="BC84">
        <v>8698.4</v>
      </c>
      <c r="BD84">
        <v>11922.800000000001</v>
      </c>
      <c r="BE84">
        <v>9969.1999999999989</v>
      </c>
      <c r="BF84">
        <v>20028.600000000002</v>
      </c>
      <c r="BG84">
        <v>16333.400000000001</v>
      </c>
      <c r="BH84">
        <v>6881</v>
      </c>
      <c r="BI84">
        <v>9395.6</v>
      </c>
      <c r="BJ84">
        <v>8154.2000000000007</v>
      </c>
      <c r="BK84">
        <v>12492.2</v>
      </c>
      <c r="BL84">
        <v>9035.2000000000007</v>
      </c>
      <c r="BM84">
        <v>14946.8</v>
      </c>
      <c r="BN84">
        <v>27170.6</v>
      </c>
      <c r="BO84">
        <v>14024.4</v>
      </c>
      <c r="BP84">
        <v>14780.400000000001</v>
      </c>
      <c r="BQ84">
        <v>10921.6</v>
      </c>
      <c r="BR84">
        <v>12994.599999999999</v>
      </c>
      <c r="BS84">
        <v>14712.599999999999</v>
      </c>
      <c r="BT84">
        <v>12240.8</v>
      </c>
      <c r="BU84">
        <v>10842.8</v>
      </c>
      <c r="BV84">
        <v>13203.999999999998</v>
      </c>
      <c r="BW84">
        <v>13157.8</v>
      </c>
      <c r="BX84">
        <v>13847.2</v>
      </c>
      <c r="BY84">
        <v>19870.800000000003</v>
      </c>
      <c r="BZ84">
        <v>26180</v>
      </c>
      <c r="CA84">
        <v>14811.399999999998</v>
      </c>
      <c r="CB84">
        <v>14715.6</v>
      </c>
      <c r="CC84">
        <v>19095.400000000001</v>
      </c>
      <c r="CD84">
        <v>18442.2</v>
      </c>
      <c r="CE84">
        <v>20613.600000000002</v>
      </c>
      <c r="CF84">
        <v>24667.600000000002</v>
      </c>
      <c r="CG84">
        <v>14115.199999999999</v>
      </c>
      <c r="CH84">
        <v>8665.2000000000007</v>
      </c>
      <c r="CI84">
        <v>13108.4</v>
      </c>
      <c r="CJ84">
        <v>16631.2</v>
      </c>
      <c r="CK84">
        <v>11109</v>
      </c>
      <c r="CL84">
        <v>18945.399999999998</v>
      </c>
      <c r="CM84">
        <v>13565.399999999998</v>
      </c>
      <c r="CN84">
        <v>10758.8</v>
      </c>
      <c r="CO84">
        <v>21785.8</v>
      </c>
      <c r="CP84">
        <v>18988.400000000001</v>
      </c>
      <c r="CQ84">
        <v>10191.6</v>
      </c>
      <c r="CR84">
        <v>22209.8</v>
      </c>
      <c r="CS84">
        <v>10222.6</v>
      </c>
      <c r="CT84">
        <v>12011.2</v>
      </c>
      <c r="CU84">
        <v>11343.800000000001</v>
      </c>
      <c r="CV84">
        <v>10480.400000000001</v>
      </c>
      <c r="CW84">
        <v>11687.599999999999</v>
      </c>
      <c r="CY84">
        <f t="shared" si="4"/>
        <v>14654.845999999996</v>
      </c>
      <c r="CZ84">
        <f t="shared" si="5"/>
        <v>14654.845999999996</v>
      </c>
    </row>
    <row r="85" spans="2:104" x14ac:dyDescent="0.25">
      <c r="B85">
        <v>14591.400000000001</v>
      </c>
      <c r="C85">
        <v>6196.4</v>
      </c>
      <c r="D85">
        <v>21977.4</v>
      </c>
      <c r="E85">
        <v>13867.8</v>
      </c>
      <c r="F85">
        <v>15525.4</v>
      </c>
      <c r="G85">
        <v>18535.400000000001</v>
      </c>
      <c r="H85">
        <v>20070.000000000004</v>
      </c>
      <c r="I85">
        <v>10123.999999999998</v>
      </c>
      <c r="J85">
        <v>13955</v>
      </c>
      <c r="K85">
        <v>16318.400000000001</v>
      </c>
      <c r="L85">
        <v>3137.8</v>
      </c>
      <c r="M85">
        <v>19386.399999999998</v>
      </c>
      <c r="N85">
        <v>23021.399999999998</v>
      </c>
      <c r="O85">
        <v>7915.2000000000007</v>
      </c>
      <c r="P85">
        <v>18289.200000000004</v>
      </c>
      <c r="Q85">
        <v>14607.2</v>
      </c>
      <c r="R85">
        <v>8580.6</v>
      </c>
      <c r="S85">
        <v>7934.2000000000007</v>
      </c>
      <c r="T85">
        <v>3048.2</v>
      </c>
      <c r="U85">
        <v>13828</v>
      </c>
      <c r="V85">
        <v>14842.4</v>
      </c>
      <c r="W85">
        <v>18061.8</v>
      </c>
      <c r="X85">
        <v>5273.2</v>
      </c>
      <c r="Y85">
        <v>11259.6</v>
      </c>
      <c r="Z85">
        <v>18978.399999999998</v>
      </c>
      <c r="AA85">
        <v>10091</v>
      </c>
      <c r="AB85">
        <v>31939.4</v>
      </c>
      <c r="AC85">
        <v>15584.600000000002</v>
      </c>
      <c r="AD85">
        <v>12091.199999999999</v>
      </c>
      <c r="AE85">
        <v>12708.599999999999</v>
      </c>
      <c r="AF85">
        <v>21112.800000000003</v>
      </c>
      <c r="AG85">
        <v>10852</v>
      </c>
      <c r="AH85">
        <v>9783</v>
      </c>
      <c r="AI85">
        <v>12395.599999999999</v>
      </c>
      <c r="AJ85">
        <v>9107.9999999999982</v>
      </c>
      <c r="AK85">
        <v>12105.8</v>
      </c>
      <c r="AL85">
        <v>18436.199999999997</v>
      </c>
      <c r="AM85">
        <v>22622.799999999999</v>
      </c>
      <c r="AN85">
        <v>13148.2</v>
      </c>
      <c r="AO85">
        <v>15519.2</v>
      </c>
      <c r="AP85">
        <v>27077.8</v>
      </c>
      <c r="AQ85">
        <v>10431.200000000001</v>
      </c>
      <c r="AR85">
        <v>32291.8</v>
      </c>
      <c r="AS85">
        <v>18096.8</v>
      </c>
      <c r="AT85">
        <v>19178.400000000001</v>
      </c>
      <c r="AU85">
        <v>7458.9999999999991</v>
      </c>
      <c r="AV85">
        <v>22019.8</v>
      </c>
      <c r="AW85">
        <v>13545</v>
      </c>
      <c r="AX85">
        <v>16313.800000000001</v>
      </c>
      <c r="AY85">
        <v>14905.400000000001</v>
      </c>
      <c r="AZ85">
        <v>14865.2</v>
      </c>
      <c r="BA85">
        <v>14292.4</v>
      </c>
      <c r="BB85">
        <v>4902.5999999999995</v>
      </c>
      <c r="BC85">
        <v>8902</v>
      </c>
      <c r="BD85">
        <v>12056.8</v>
      </c>
      <c r="BE85">
        <v>9855.4</v>
      </c>
      <c r="BF85">
        <v>20032.8</v>
      </c>
      <c r="BG85">
        <v>17443.599999999999</v>
      </c>
      <c r="BH85">
        <v>8571</v>
      </c>
      <c r="BI85">
        <v>8635.1999999999989</v>
      </c>
      <c r="BJ85">
        <v>7691.7999999999993</v>
      </c>
      <c r="BK85">
        <v>12704.599999999999</v>
      </c>
      <c r="BL85">
        <v>9398.4</v>
      </c>
      <c r="BM85">
        <v>15128.4</v>
      </c>
      <c r="BN85">
        <v>27907.399999999998</v>
      </c>
      <c r="BO85">
        <v>13191.999999999998</v>
      </c>
      <c r="BP85">
        <v>14626</v>
      </c>
      <c r="BQ85">
        <v>8677.7999999999993</v>
      </c>
      <c r="BR85">
        <v>12098.599999999999</v>
      </c>
      <c r="BS85">
        <v>15532.199999999999</v>
      </c>
      <c r="BT85">
        <v>12148.4</v>
      </c>
      <c r="BU85">
        <v>9924.2000000000007</v>
      </c>
      <c r="BV85">
        <v>14512.400000000001</v>
      </c>
      <c r="BW85">
        <v>13991</v>
      </c>
      <c r="BX85">
        <v>13231.6</v>
      </c>
      <c r="BY85">
        <v>20631.800000000003</v>
      </c>
      <c r="BZ85">
        <v>26041.200000000004</v>
      </c>
      <c r="CA85">
        <v>13635.4</v>
      </c>
      <c r="CB85">
        <v>15223</v>
      </c>
      <c r="CC85">
        <v>18892.8</v>
      </c>
      <c r="CD85">
        <v>18884</v>
      </c>
      <c r="CE85">
        <v>19363</v>
      </c>
      <c r="CF85">
        <v>25640.799999999996</v>
      </c>
      <c r="CG85">
        <v>13866.8</v>
      </c>
      <c r="CH85">
        <v>8879.2000000000007</v>
      </c>
      <c r="CI85">
        <v>13506.2</v>
      </c>
      <c r="CJ85">
        <v>16046.6</v>
      </c>
      <c r="CK85">
        <v>11184.2</v>
      </c>
      <c r="CL85">
        <v>18989</v>
      </c>
      <c r="CM85">
        <v>13188.8</v>
      </c>
      <c r="CN85">
        <v>10883.399999999998</v>
      </c>
      <c r="CO85">
        <v>23030.800000000003</v>
      </c>
      <c r="CP85">
        <v>19427.600000000002</v>
      </c>
      <c r="CQ85">
        <v>11165.800000000001</v>
      </c>
      <c r="CR85">
        <v>22227</v>
      </c>
      <c r="CS85">
        <v>8969.4000000000015</v>
      </c>
      <c r="CT85">
        <v>11265.400000000001</v>
      </c>
      <c r="CU85">
        <v>11333.800000000001</v>
      </c>
      <c r="CV85">
        <v>11462.4</v>
      </c>
      <c r="CW85">
        <v>13910.8</v>
      </c>
      <c r="CY85">
        <f t="shared" si="4"/>
        <v>14661.132000000005</v>
      </c>
      <c r="CZ85">
        <f t="shared" si="5"/>
        <v>14661.132000000005</v>
      </c>
    </row>
    <row r="86" spans="2:104" x14ac:dyDescent="0.25">
      <c r="B86">
        <v>14397.2</v>
      </c>
      <c r="C86">
        <v>5486.4000000000005</v>
      </c>
      <c r="D86">
        <v>24070</v>
      </c>
      <c r="E86">
        <v>14587.2</v>
      </c>
      <c r="F86">
        <v>15358.000000000002</v>
      </c>
      <c r="G86">
        <v>19497.8</v>
      </c>
      <c r="H86">
        <v>21874.400000000001</v>
      </c>
      <c r="I86">
        <v>10494.4</v>
      </c>
      <c r="J86">
        <v>14214</v>
      </c>
      <c r="K86">
        <v>15975.199999999999</v>
      </c>
      <c r="L86">
        <v>5439.6</v>
      </c>
      <c r="M86">
        <v>20550.400000000001</v>
      </c>
      <c r="N86">
        <v>23306.2</v>
      </c>
      <c r="O86">
        <v>6647.9999999999991</v>
      </c>
      <c r="P86">
        <v>18701.400000000001</v>
      </c>
      <c r="Q86">
        <v>13688.2</v>
      </c>
      <c r="R86">
        <v>8348</v>
      </c>
      <c r="S86">
        <v>7959</v>
      </c>
      <c r="T86">
        <v>3808.6</v>
      </c>
      <c r="U86">
        <v>14537.800000000001</v>
      </c>
      <c r="V86">
        <v>14451.800000000001</v>
      </c>
      <c r="W86">
        <v>16805.800000000003</v>
      </c>
      <c r="X86">
        <v>6601.8000000000011</v>
      </c>
      <c r="Y86">
        <v>11928.600000000002</v>
      </c>
      <c r="Z86">
        <v>18708.399999999998</v>
      </c>
      <c r="AA86">
        <v>12337.4</v>
      </c>
      <c r="AB86">
        <v>31294.399999999994</v>
      </c>
      <c r="AC86">
        <v>13750.8</v>
      </c>
      <c r="AD86">
        <v>13921.2</v>
      </c>
      <c r="AE86">
        <v>12147.2</v>
      </c>
      <c r="AF86">
        <v>20120.800000000003</v>
      </c>
      <c r="AG86">
        <v>11650.400000000001</v>
      </c>
      <c r="AH86">
        <v>11681</v>
      </c>
      <c r="AI86">
        <v>13132.2</v>
      </c>
      <c r="AJ86">
        <v>9170.4000000000015</v>
      </c>
      <c r="AK86">
        <v>11898.800000000001</v>
      </c>
      <c r="AL86">
        <v>16966.199999999997</v>
      </c>
      <c r="AM86">
        <v>23462.400000000001</v>
      </c>
      <c r="AN86">
        <v>13077.4</v>
      </c>
      <c r="AO86">
        <v>16381.599999999999</v>
      </c>
      <c r="AP86">
        <v>27771</v>
      </c>
      <c r="AQ86">
        <v>11375.8</v>
      </c>
      <c r="AR86">
        <v>32516.399999999994</v>
      </c>
      <c r="AS86">
        <v>18296.8</v>
      </c>
      <c r="AT86">
        <v>18385.2</v>
      </c>
      <c r="AU86">
        <v>9045.2000000000007</v>
      </c>
      <c r="AV86">
        <v>22662.400000000001</v>
      </c>
      <c r="AW86">
        <v>14614</v>
      </c>
      <c r="AX86">
        <v>15226.600000000002</v>
      </c>
      <c r="AY86">
        <v>16314.8</v>
      </c>
      <c r="AZ86">
        <v>15167.6</v>
      </c>
      <c r="BA86">
        <v>15311.000000000002</v>
      </c>
      <c r="BB86">
        <v>6405.4</v>
      </c>
      <c r="BC86">
        <v>8007.7999999999993</v>
      </c>
      <c r="BD86">
        <v>12467</v>
      </c>
      <c r="BE86">
        <v>10508.4</v>
      </c>
      <c r="BF86">
        <v>21705.199999999997</v>
      </c>
      <c r="BG86">
        <v>17021.8</v>
      </c>
      <c r="BH86">
        <v>8260.7999999999993</v>
      </c>
      <c r="BI86">
        <v>9423.1999999999989</v>
      </c>
      <c r="BJ86">
        <v>7810</v>
      </c>
      <c r="BK86">
        <v>12226.400000000001</v>
      </c>
      <c r="BL86">
        <v>7942.5999999999995</v>
      </c>
      <c r="BM86">
        <v>16591.600000000002</v>
      </c>
      <c r="BN86">
        <v>25758</v>
      </c>
      <c r="BO86">
        <v>14044</v>
      </c>
      <c r="BP86">
        <v>13855.199999999999</v>
      </c>
      <c r="BQ86">
        <v>9743.6</v>
      </c>
      <c r="BR86">
        <v>11934</v>
      </c>
      <c r="BS86">
        <v>16954.599999999999</v>
      </c>
      <c r="BT86">
        <v>13303</v>
      </c>
      <c r="BU86">
        <v>8337.1999999999989</v>
      </c>
      <c r="BV86">
        <v>15050.999999999998</v>
      </c>
      <c r="BW86">
        <v>14196.999999999998</v>
      </c>
      <c r="BX86">
        <v>13473.6</v>
      </c>
      <c r="BY86">
        <v>19740.199999999997</v>
      </c>
      <c r="BZ86">
        <v>25568.400000000001</v>
      </c>
      <c r="CA86">
        <v>14890</v>
      </c>
      <c r="CB86">
        <v>15292.599999999999</v>
      </c>
      <c r="CC86">
        <v>18301.8</v>
      </c>
      <c r="CD86">
        <v>20226.600000000002</v>
      </c>
      <c r="CE86">
        <v>17944.2</v>
      </c>
      <c r="CF86">
        <v>23304.800000000003</v>
      </c>
      <c r="CG86">
        <v>15902.199999999999</v>
      </c>
      <c r="CH86">
        <v>8456.4</v>
      </c>
      <c r="CI86">
        <v>12748.8</v>
      </c>
      <c r="CJ86">
        <v>16026</v>
      </c>
      <c r="CK86">
        <v>13327.8</v>
      </c>
      <c r="CL86">
        <v>19947.8</v>
      </c>
      <c r="CM86">
        <v>12648.8</v>
      </c>
      <c r="CN86">
        <v>10493.4</v>
      </c>
      <c r="CO86">
        <v>23987.199999999997</v>
      </c>
      <c r="CP86">
        <v>18076.399999999998</v>
      </c>
      <c r="CQ86">
        <v>12291.6</v>
      </c>
      <c r="CR86">
        <v>23907.800000000003</v>
      </c>
      <c r="CS86">
        <v>9003.7999999999993</v>
      </c>
      <c r="CT86">
        <v>9153.4</v>
      </c>
      <c r="CU86">
        <v>11406.2</v>
      </c>
      <c r="CV86">
        <v>9382</v>
      </c>
      <c r="CW86">
        <v>15405.2</v>
      </c>
      <c r="CY86">
        <f t="shared" si="4"/>
        <v>14875.72</v>
      </c>
      <c r="CZ86">
        <f t="shared" si="5"/>
        <v>14875.72</v>
      </c>
    </row>
    <row r="87" spans="2:104" x14ac:dyDescent="0.25">
      <c r="B87">
        <v>13991</v>
      </c>
      <c r="C87">
        <v>7509.2</v>
      </c>
      <c r="D87">
        <v>24037</v>
      </c>
      <c r="E87">
        <v>16139.8</v>
      </c>
      <c r="F87">
        <v>16424.600000000002</v>
      </c>
      <c r="G87">
        <v>19514.600000000002</v>
      </c>
      <c r="H87">
        <v>21248.6</v>
      </c>
      <c r="I87">
        <v>12257.800000000001</v>
      </c>
      <c r="J87">
        <v>14460.400000000001</v>
      </c>
      <c r="K87">
        <v>14933.400000000001</v>
      </c>
      <c r="L87">
        <v>5469.0000000000009</v>
      </c>
      <c r="M87">
        <v>20603.600000000002</v>
      </c>
      <c r="N87">
        <v>23011.4</v>
      </c>
      <c r="O87">
        <v>7315.4000000000005</v>
      </c>
      <c r="P87">
        <v>18797.599999999999</v>
      </c>
      <c r="Q87">
        <v>12662.599999999999</v>
      </c>
      <c r="R87">
        <v>8042.4</v>
      </c>
      <c r="S87">
        <v>7336.5999999999995</v>
      </c>
      <c r="T87">
        <v>4245</v>
      </c>
      <c r="U87">
        <v>14540.8</v>
      </c>
      <c r="V87">
        <v>14515.8</v>
      </c>
      <c r="W87">
        <v>17358.400000000001</v>
      </c>
      <c r="X87">
        <v>6081.5999999999995</v>
      </c>
      <c r="Y87">
        <v>12512.6</v>
      </c>
      <c r="Z87">
        <v>17858</v>
      </c>
      <c r="AA87">
        <v>12672.000000000002</v>
      </c>
      <c r="AB87">
        <v>32499.200000000001</v>
      </c>
      <c r="AC87">
        <v>13616.199999999999</v>
      </c>
      <c r="AD87">
        <v>15422</v>
      </c>
      <c r="AE87">
        <v>14207</v>
      </c>
      <c r="AF87">
        <v>20160</v>
      </c>
      <c r="AG87">
        <v>12217.000000000002</v>
      </c>
      <c r="AH87">
        <v>10788.2</v>
      </c>
      <c r="AI87">
        <v>13342.599999999999</v>
      </c>
      <c r="AJ87">
        <v>9070.1999999999989</v>
      </c>
      <c r="AK87">
        <v>11660.8</v>
      </c>
      <c r="AL87">
        <v>18911.599999999999</v>
      </c>
      <c r="AM87">
        <v>21826.6</v>
      </c>
      <c r="AN87">
        <v>12245.400000000001</v>
      </c>
      <c r="AO87">
        <v>16838</v>
      </c>
      <c r="AP87">
        <v>26688.600000000002</v>
      </c>
      <c r="AQ87">
        <v>11312.4</v>
      </c>
      <c r="AR87">
        <v>31432</v>
      </c>
      <c r="AS87">
        <v>17069</v>
      </c>
      <c r="AT87">
        <v>19380.399999999998</v>
      </c>
      <c r="AU87">
        <v>8872.2000000000007</v>
      </c>
      <c r="AV87">
        <v>22300.6</v>
      </c>
      <c r="AW87">
        <v>15787.8</v>
      </c>
      <c r="AX87">
        <v>13309.599999999999</v>
      </c>
      <c r="AY87">
        <v>15734.8</v>
      </c>
      <c r="AZ87">
        <v>14468.599999999999</v>
      </c>
      <c r="BA87">
        <v>15629.8</v>
      </c>
      <c r="BB87">
        <v>8241.2000000000007</v>
      </c>
      <c r="BC87">
        <v>7315.4</v>
      </c>
      <c r="BD87">
        <v>12454.6</v>
      </c>
      <c r="BE87">
        <v>11344.2</v>
      </c>
      <c r="BF87">
        <v>21782.799999999999</v>
      </c>
      <c r="BG87">
        <v>18711.8</v>
      </c>
      <c r="BH87">
        <v>10249</v>
      </c>
      <c r="BI87">
        <v>10214.6</v>
      </c>
      <c r="BJ87">
        <v>6753.2</v>
      </c>
      <c r="BK87">
        <v>10768.6</v>
      </c>
      <c r="BL87">
        <v>8134.6</v>
      </c>
      <c r="BM87">
        <v>17376.2</v>
      </c>
      <c r="BN87">
        <v>24663.199999999997</v>
      </c>
      <c r="BO87">
        <v>11718.2</v>
      </c>
      <c r="BP87">
        <v>13152</v>
      </c>
      <c r="BQ87">
        <v>10034</v>
      </c>
      <c r="BR87">
        <v>9587.4</v>
      </c>
      <c r="BS87">
        <v>17634.599999999999</v>
      </c>
      <c r="BT87">
        <v>13871</v>
      </c>
      <c r="BU87">
        <v>9859.2000000000007</v>
      </c>
      <c r="BV87">
        <v>15991.4</v>
      </c>
      <c r="BW87">
        <v>13438.8</v>
      </c>
      <c r="BX87">
        <v>12621.800000000001</v>
      </c>
      <c r="BY87">
        <v>19839</v>
      </c>
      <c r="BZ87">
        <v>24825.399999999998</v>
      </c>
      <c r="CA87">
        <v>14906.8</v>
      </c>
      <c r="CB87">
        <v>16470.400000000001</v>
      </c>
      <c r="CC87">
        <v>19831.8</v>
      </c>
      <c r="CD87">
        <v>19933</v>
      </c>
      <c r="CE87">
        <v>17629</v>
      </c>
      <c r="CF87">
        <v>22092</v>
      </c>
      <c r="CG87">
        <v>15396.600000000002</v>
      </c>
      <c r="CH87">
        <v>8473.1999999999989</v>
      </c>
      <c r="CI87">
        <v>13250.8</v>
      </c>
      <c r="CJ87">
        <v>14136.4</v>
      </c>
      <c r="CK87">
        <v>13262</v>
      </c>
      <c r="CL87">
        <v>20831.399999999998</v>
      </c>
      <c r="CM87">
        <v>13947.4</v>
      </c>
      <c r="CN87">
        <v>10606.800000000001</v>
      </c>
      <c r="CO87">
        <v>25936.800000000003</v>
      </c>
      <c r="CP87">
        <v>17676.600000000002</v>
      </c>
      <c r="CQ87">
        <v>12508</v>
      </c>
      <c r="CR87">
        <v>23297.200000000001</v>
      </c>
      <c r="CS87">
        <v>8999.1999999999989</v>
      </c>
      <c r="CT87">
        <v>9373</v>
      </c>
      <c r="CU87">
        <v>12014.199999999999</v>
      </c>
      <c r="CV87">
        <v>9333.1999999999989</v>
      </c>
      <c r="CW87">
        <v>14334.2</v>
      </c>
      <c r="CY87">
        <f t="shared" si="4"/>
        <v>14931.519999999995</v>
      </c>
      <c r="CZ87">
        <f t="shared" si="5"/>
        <v>14931.519999999995</v>
      </c>
    </row>
    <row r="88" spans="2:104" x14ac:dyDescent="0.25">
      <c r="B88">
        <v>12748.999999999998</v>
      </c>
      <c r="C88">
        <v>8655.7999999999993</v>
      </c>
      <c r="D88">
        <v>26897.4</v>
      </c>
      <c r="E88">
        <v>13827</v>
      </c>
      <c r="F88">
        <v>16938.2</v>
      </c>
      <c r="G88">
        <v>19616</v>
      </c>
      <c r="H88">
        <v>20201</v>
      </c>
      <c r="I88">
        <v>11447.999999999998</v>
      </c>
      <c r="J88">
        <v>14759</v>
      </c>
      <c r="K88">
        <v>16901</v>
      </c>
      <c r="L88">
        <v>4037.6</v>
      </c>
      <c r="M88">
        <v>20988.199999999997</v>
      </c>
      <c r="N88">
        <v>23126.600000000002</v>
      </c>
      <c r="O88">
        <v>6945.8</v>
      </c>
      <c r="P88">
        <v>18862.2</v>
      </c>
      <c r="Q88">
        <v>12446.2</v>
      </c>
      <c r="R88">
        <v>9534.1999999999989</v>
      </c>
      <c r="S88">
        <v>6985.7999999999993</v>
      </c>
      <c r="T88">
        <v>5707.2</v>
      </c>
      <c r="U88">
        <v>13817.2</v>
      </c>
      <c r="V88">
        <v>14768.800000000001</v>
      </c>
      <c r="W88">
        <v>16090.399999999998</v>
      </c>
      <c r="X88">
        <v>5813.6</v>
      </c>
      <c r="Y88">
        <v>12641.999999999998</v>
      </c>
      <c r="Z88">
        <v>18638</v>
      </c>
      <c r="AA88">
        <v>14258</v>
      </c>
      <c r="AB88">
        <v>32089</v>
      </c>
      <c r="AC88">
        <v>13962.199999999999</v>
      </c>
      <c r="AD88">
        <v>16497</v>
      </c>
      <c r="AE88">
        <v>14841.199999999999</v>
      </c>
      <c r="AF88">
        <v>19341.8</v>
      </c>
      <c r="AG88">
        <v>11265.400000000001</v>
      </c>
      <c r="AH88">
        <v>11583.2</v>
      </c>
      <c r="AI88">
        <v>12067.6</v>
      </c>
      <c r="AJ88">
        <v>11336.400000000001</v>
      </c>
      <c r="AK88">
        <v>11260.400000000001</v>
      </c>
      <c r="AL88">
        <v>18328.599999999999</v>
      </c>
      <c r="AM88">
        <v>21386</v>
      </c>
      <c r="AN88">
        <v>12335.4</v>
      </c>
      <c r="AO88">
        <v>17313</v>
      </c>
      <c r="AP88">
        <v>26643.4</v>
      </c>
      <c r="AQ88">
        <v>10589.599999999999</v>
      </c>
      <c r="AR88">
        <v>30789.4</v>
      </c>
      <c r="AS88">
        <v>17651.600000000002</v>
      </c>
      <c r="AT88">
        <v>20478.2</v>
      </c>
      <c r="AU88">
        <v>7928.8</v>
      </c>
      <c r="AV88">
        <v>22169.600000000002</v>
      </c>
      <c r="AW88">
        <v>15926.400000000001</v>
      </c>
      <c r="AX88">
        <v>14602.4</v>
      </c>
      <c r="AY88">
        <v>14377.8</v>
      </c>
      <c r="AZ88">
        <v>13939.2</v>
      </c>
      <c r="BA88">
        <v>15324.8</v>
      </c>
      <c r="BB88">
        <v>9638</v>
      </c>
      <c r="BC88">
        <v>6990.2000000000007</v>
      </c>
      <c r="BD88">
        <v>12329.399999999998</v>
      </c>
      <c r="BE88">
        <v>10497</v>
      </c>
      <c r="BF88">
        <v>21136.800000000003</v>
      </c>
      <c r="BG88">
        <v>18990.2</v>
      </c>
      <c r="BH88">
        <v>10062.6</v>
      </c>
      <c r="BI88">
        <v>10480</v>
      </c>
      <c r="BJ88">
        <v>6941.4000000000005</v>
      </c>
      <c r="BK88">
        <v>12255.8</v>
      </c>
      <c r="BL88">
        <v>9143.4000000000015</v>
      </c>
      <c r="BM88">
        <v>16850.8</v>
      </c>
      <c r="BN88">
        <v>24074.399999999998</v>
      </c>
      <c r="BO88">
        <v>11711.800000000001</v>
      </c>
      <c r="BP88">
        <v>13475.800000000001</v>
      </c>
      <c r="BQ88">
        <v>11117.4</v>
      </c>
      <c r="BR88">
        <v>8536.5999999999985</v>
      </c>
      <c r="BS88">
        <v>17139</v>
      </c>
      <c r="BT88">
        <v>13732.400000000001</v>
      </c>
      <c r="BU88">
        <v>9065.1999999999989</v>
      </c>
      <c r="BV88">
        <v>16112.6</v>
      </c>
      <c r="BW88">
        <v>13194</v>
      </c>
      <c r="BX88">
        <v>13445.6</v>
      </c>
      <c r="BY88">
        <v>18394</v>
      </c>
      <c r="BZ88">
        <v>23803.8</v>
      </c>
      <c r="CA88">
        <v>15530</v>
      </c>
      <c r="CB88">
        <v>16140.6</v>
      </c>
      <c r="CC88">
        <v>20281.999999999996</v>
      </c>
      <c r="CD88">
        <v>20414.8</v>
      </c>
      <c r="CE88">
        <v>16437.400000000001</v>
      </c>
      <c r="CF88">
        <v>23400.2</v>
      </c>
      <c r="CG88">
        <v>17464.2</v>
      </c>
      <c r="CH88">
        <v>7227.2</v>
      </c>
      <c r="CI88">
        <v>14375.2</v>
      </c>
      <c r="CJ88">
        <v>13213.2</v>
      </c>
      <c r="CK88">
        <v>13771.8</v>
      </c>
      <c r="CL88">
        <v>20849.800000000003</v>
      </c>
      <c r="CM88">
        <v>13578</v>
      </c>
      <c r="CN88">
        <v>9735.2000000000007</v>
      </c>
      <c r="CO88">
        <v>26873.200000000004</v>
      </c>
      <c r="CP88">
        <v>17769</v>
      </c>
      <c r="CQ88">
        <v>12978.6</v>
      </c>
      <c r="CR88">
        <v>23184.799999999999</v>
      </c>
      <c r="CS88">
        <v>7262.2000000000007</v>
      </c>
      <c r="CT88">
        <v>8561.4</v>
      </c>
      <c r="CU88">
        <v>11219</v>
      </c>
      <c r="CV88">
        <v>10669.8</v>
      </c>
      <c r="CW88">
        <v>14365.599999999999</v>
      </c>
      <c r="CY88">
        <f t="shared" si="4"/>
        <v>14951.040000000006</v>
      </c>
      <c r="CZ88">
        <f t="shared" si="5"/>
        <v>14951.040000000006</v>
      </c>
    </row>
    <row r="89" spans="2:104" x14ac:dyDescent="0.25">
      <c r="B89">
        <v>13230</v>
      </c>
      <c r="C89">
        <v>8086.8</v>
      </c>
      <c r="D89">
        <v>27956.800000000003</v>
      </c>
      <c r="E89">
        <v>14732.600000000002</v>
      </c>
      <c r="F89">
        <v>16361</v>
      </c>
      <c r="G89">
        <v>18613.400000000001</v>
      </c>
      <c r="H89">
        <v>19537.2</v>
      </c>
      <c r="I89">
        <v>11165.8</v>
      </c>
      <c r="J89">
        <v>12126.2</v>
      </c>
      <c r="K89">
        <v>16079.2</v>
      </c>
      <c r="L89">
        <v>4918.3999999999996</v>
      </c>
      <c r="M89">
        <v>18838.800000000003</v>
      </c>
      <c r="N89">
        <v>21940.6</v>
      </c>
      <c r="O89">
        <v>7449</v>
      </c>
      <c r="P89">
        <v>19582.8</v>
      </c>
      <c r="Q89">
        <v>13166</v>
      </c>
      <c r="R89">
        <v>8524</v>
      </c>
      <c r="S89">
        <v>7903.8000000000011</v>
      </c>
      <c r="T89">
        <v>6558.4</v>
      </c>
      <c r="U89">
        <v>13933.200000000003</v>
      </c>
      <c r="V89">
        <v>15051.400000000001</v>
      </c>
      <c r="W89">
        <v>15342.800000000001</v>
      </c>
      <c r="X89">
        <v>6406.6</v>
      </c>
      <c r="Y89">
        <v>13006.2</v>
      </c>
      <c r="Z89">
        <v>18501.2</v>
      </c>
      <c r="AA89">
        <v>16166.8</v>
      </c>
      <c r="AB89">
        <v>30872.799999999999</v>
      </c>
      <c r="AC89">
        <v>13976.8</v>
      </c>
      <c r="AD89">
        <v>16990.2</v>
      </c>
      <c r="AE89">
        <v>13911</v>
      </c>
      <c r="AF89">
        <v>20135.8</v>
      </c>
      <c r="AG89">
        <v>11913.599999999999</v>
      </c>
      <c r="AH89">
        <v>10584.8</v>
      </c>
      <c r="AI89">
        <v>12490</v>
      </c>
      <c r="AJ89">
        <v>11250.4</v>
      </c>
      <c r="AK89">
        <v>10806.599999999999</v>
      </c>
      <c r="AL89">
        <v>17600.400000000001</v>
      </c>
      <c r="AM89">
        <v>21275.199999999997</v>
      </c>
      <c r="AN89">
        <v>11821.400000000001</v>
      </c>
      <c r="AO89">
        <v>16314.4</v>
      </c>
      <c r="AP89">
        <v>25160</v>
      </c>
      <c r="AQ89">
        <v>11957.8</v>
      </c>
      <c r="AR89">
        <v>30085.599999999999</v>
      </c>
      <c r="AS89">
        <v>16792.8</v>
      </c>
      <c r="AT89">
        <v>20841.8</v>
      </c>
      <c r="AU89">
        <v>10113.400000000001</v>
      </c>
      <c r="AV89">
        <v>23126.399999999998</v>
      </c>
      <c r="AW89">
        <v>16758.199999999997</v>
      </c>
      <c r="AX89">
        <v>11264.4</v>
      </c>
      <c r="AY89">
        <v>12965.6</v>
      </c>
      <c r="AZ89">
        <v>16545</v>
      </c>
      <c r="BA89">
        <v>15040.999999999998</v>
      </c>
      <c r="BB89">
        <v>9491</v>
      </c>
      <c r="BC89">
        <v>5064.2</v>
      </c>
      <c r="BD89">
        <v>12198.8</v>
      </c>
      <c r="BE89">
        <v>9715</v>
      </c>
      <c r="BF89">
        <v>20933</v>
      </c>
      <c r="BG89">
        <v>21294.2</v>
      </c>
      <c r="BH89">
        <v>10385</v>
      </c>
      <c r="BI89">
        <v>10550.999999999998</v>
      </c>
      <c r="BJ89">
        <v>6846.2</v>
      </c>
      <c r="BK89">
        <v>12675.8</v>
      </c>
      <c r="BL89">
        <v>9011.6</v>
      </c>
      <c r="BM89">
        <v>18257.400000000001</v>
      </c>
      <c r="BN89">
        <v>23938.400000000001</v>
      </c>
      <c r="BO89">
        <v>11729.400000000001</v>
      </c>
      <c r="BP89">
        <v>13611.599999999999</v>
      </c>
      <c r="BQ89">
        <v>11580.599999999999</v>
      </c>
      <c r="BR89">
        <v>10142.599999999999</v>
      </c>
      <c r="BS89">
        <v>18093.400000000001</v>
      </c>
      <c r="BT89">
        <v>12940.8</v>
      </c>
      <c r="BU89">
        <v>8888.3999999999978</v>
      </c>
      <c r="BV89">
        <v>15060.8</v>
      </c>
      <c r="BW89">
        <v>11301</v>
      </c>
      <c r="BX89">
        <v>13106</v>
      </c>
      <c r="BY89">
        <v>18393.599999999999</v>
      </c>
      <c r="BZ89">
        <v>23606.399999999998</v>
      </c>
      <c r="CA89">
        <v>16266</v>
      </c>
      <c r="CB89">
        <v>16799.400000000001</v>
      </c>
      <c r="CC89">
        <v>20471.600000000002</v>
      </c>
      <c r="CD89">
        <v>20926.799999999996</v>
      </c>
      <c r="CE89">
        <v>18153.399999999998</v>
      </c>
      <c r="CF89">
        <v>23912.399999999998</v>
      </c>
      <c r="CG89">
        <v>17824.400000000001</v>
      </c>
      <c r="CH89">
        <v>7081.8</v>
      </c>
      <c r="CI89">
        <v>14599.2</v>
      </c>
      <c r="CJ89">
        <v>13121.2</v>
      </c>
      <c r="CK89">
        <v>13022.4</v>
      </c>
      <c r="CL89">
        <v>20484.399999999998</v>
      </c>
      <c r="CM89">
        <v>14010.8</v>
      </c>
      <c r="CN89">
        <v>11119.800000000001</v>
      </c>
      <c r="CO89">
        <v>26423.200000000001</v>
      </c>
      <c r="CP89">
        <v>18080</v>
      </c>
      <c r="CQ89">
        <v>13773</v>
      </c>
      <c r="CR89">
        <v>24621.199999999997</v>
      </c>
      <c r="CS89">
        <v>8018</v>
      </c>
      <c r="CT89">
        <v>9119.5999999999985</v>
      </c>
      <c r="CU89">
        <v>11529.199999999999</v>
      </c>
      <c r="CV89">
        <v>11559</v>
      </c>
      <c r="CW89">
        <v>14359.4</v>
      </c>
      <c r="CY89">
        <f t="shared" si="4"/>
        <v>14998.667999999996</v>
      </c>
      <c r="CZ89">
        <f t="shared" si="5"/>
        <v>14998.667999999996</v>
      </c>
    </row>
    <row r="90" spans="2:104" x14ac:dyDescent="0.25">
      <c r="B90">
        <v>14632.199999999999</v>
      </c>
      <c r="C90">
        <v>6237</v>
      </c>
      <c r="D90">
        <v>28993.4</v>
      </c>
      <c r="E90">
        <v>16488.2</v>
      </c>
      <c r="F90">
        <v>18337.599999999999</v>
      </c>
      <c r="G90">
        <v>18673.799999999996</v>
      </c>
      <c r="H90">
        <v>20720.199999999997</v>
      </c>
      <c r="I90">
        <v>11075.8</v>
      </c>
      <c r="J90">
        <v>11162.400000000001</v>
      </c>
      <c r="K90">
        <v>16989</v>
      </c>
      <c r="L90">
        <v>5744.7999999999993</v>
      </c>
      <c r="M90">
        <v>18710.600000000002</v>
      </c>
      <c r="N90">
        <v>23918.800000000003</v>
      </c>
      <c r="O90">
        <v>7298.1999999999989</v>
      </c>
      <c r="P90">
        <v>18862.199999999997</v>
      </c>
      <c r="Q90">
        <v>12076</v>
      </c>
      <c r="R90">
        <v>8270.6</v>
      </c>
      <c r="S90">
        <v>7407.7999999999993</v>
      </c>
      <c r="T90">
        <v>8154.8</v>
      </c>
      <c r="U90">
        <v>15430.999999999998</v>
      </c>
      <c r="V90">
        <v>14589.2</v>
      </c>
      <c r="W90">
        <v>14501.399999999998</v>
      </c>
      <c r="X90">
        <v>8068.5999999999995</v>
      </c>
      <c r="Y90">
        <v>13957.400000000001</v>
      </c>
      <c r="Z90">
        <v>18568.199999999997</v>
      </c>
      <c r="AA90">
        <v>16566</v>
      </c>
      <c r="AB90">
        <v>31670.6</v>
      </c>
      <c r="AC90">
        <v>14148</v>
      </c>
      <c r="AD90">
        <v>17583.8</v>
      </c>
      <c r="AE90">
        <v>14669.599999999999</v>
      </c>
      <c r="AF90">
        <v>17670.399999999998</v>
      </c>
      <c r="AG90">
        <v>13121.8</v>
      </c>
      <c r="AH90">
        <v>11100.800000000001</v>
      </c>
      <c r="AI90">
        <v>13219</v>
      </c>
      <c r="AJ90">
        <v>9957.1999999999989</v>
      </c>
      <c r="AK90">
        <v>10161</v>
      </c>
      <c r="AL90">
        <v>16571.2</v>
      </c>
      <c r="AM90">
        <v>18737.8</v>
      </c>
      <c r="AN90">
        <v>12287.599999999999</v>
      </c>
      <c r="AO90">
        <v>16348.4</v>
      </c>
      <c r="AP90">
        <v>24715.199999999997</v>
      </c>
      <c r="AQ90">
        <v>11924.599999999999</v>
      </c>
      <c r="AR90">
        <v>28152</v>
      </c>
      <c r="AS90">
        <v>17471</v>
      </c>
      <c r="AT90">
        <v>19164.399999999998</v>
      </c>
      <c r="AU90">
        <v>10458.200000000001</v>
      </c>
      <c r="AV90">
        <v>24436.400000000001</v>
      </c>
      <c r="AW90">
        <v>16365.2</v>
      </c>
      <c r="AX90">
        <v>10505.4</v>
      </c>
      <c r="AY90">
        <v>11054.6</v>
      </c>
      <c r="AZ90">
        <v>16571</v>
      </c>
      <c r="BA90">
        <v>15093.4</v>
      </c>
      <c r="BB90">
        <v>9656.2000000000007</v>
      </c>
      <c r="BC90">
        <v>5523.6</v>
      </c>
      <c r="BD90">
        <v>14099.6</v>
      </c>
      <c r="BE90">
        <v>9556</v>
      </c>
      <c r="BF90">
        <v>22062.199999999997</v>
      </c>
      <c r="BG90">
        <v>20650.8</v>
      </c>
      <c r="BH90">
        <v>8564.8000000000011</v>
      </c>
      <c r="BI90">
        <v>9543.1999999999989</v>
      </c>
      <c r="BJ90">
        <v>6887.8</v>
      </c>
      <c r="BK90">
        <v>12575.8</v>
      </c>
      <c r="BL90">
        <v>8180.4000000000005</v>
      </c>
      <c r="BM90">
        <v>18614.600000000002</v>
      </c>
      <c r="BN90">
        <v>24210.400000000001</v>
      </c>
      <c r="BO90">
        <v>12049.000000000002</v>
      </c>
      <c r="BP90">
        <v>13703.199999999999</v>
      </c>
      <c r="BQ90">
        <v>10466.6</v>
      </c>
      <c r="BR90">
        <v>9871.6</v>
      </c>
      <c r="BS90">
        <v>19205.2</v>
      </c>
      <c r="BT90">
        <v>11644.199999999997</v>
      </c>
      <c r="BU90">
        <v>10835.2</v>
      </c>
      <c r="BV90">
        <v>15507.599999999999</v>
      </c>
      <c r="BW90">
        <v>9954.6</v>
      </c>
      <c r="BX90">
        <v>14097.2</v>
      </c>
      <c r="BY90">
        <v>18109.199999999997</v>
      </c>
      <c r="BZ90">
        <v>24556.400000000001</v>
      </c>
      <c r="CA90">
        <v>17469.399999999998</v>
      </c>
      <c r="CB90">
        <v>16842</v>
      </c>
      <c r="CC90">
        <v>20566.8</v>
      </c>
      <c r="CD90">
        <v>20424.600000000002</v>
      </c>
      <c r="CE90">
        <v>17846.8</v>
      </c>
      <c r="CF90">
        <v>23509.800000000003</v>
      </c>
      <c r="CG90">
        <v>17885.999999999996</v>
      </c>
      <c r="CH90">
        <v>8210.2000000000007</v>
      </c>
      <c r="CI90">
        <v>13877.6</v>
      </c>
      <c r="CJ90">
        <v>13160.2</v>
      </c>
      <c r="CK90">
        <v>10401.6</v>
      </c>
      <c r="CL90">
        <v>20666.599999999999</v>
      </c>
      <c r="CM90">
        <v>13723</v>
      </c>
      <c r="CN90">
        <v>10408.4</v>
      </c>
      <c r="CO90">
        <v>22923.200000000001</v>
      </c>
      <c r="CP90">
        <v>17714.600000000002</v>
      </c>
      <c r="CQ90">
        <v>14831.6</v>
      </c>
      <c r="CR90">
        <v>24683.800000000003</v>
      </c>
      <c r="CS90">
        <v>7363</v>
      </c>
      <c r="CT90">
        <v>9004.2000000000007</v>
      </c>
      <c r="CU90">
        <v>11392.8</v>
      </c>
      <c r="CV90">
        <v>11681</v>
      </c>
      <c r="CW90">
        <v>15260.199999999999</v>
      </c>
      <c r="CY90">
        <f t="shared" si="4"/>
        <v>14985.666000000001</v>
      </c>
      <c r="CZ90">
        <f t="shared" si="5"/>
        <v>14985.666000000001</v>
      </c>
    </row>
    <row r="91" spans="2:104" x14ac:dyDescent="0.25">
      <c r="B91">
        <v>15162</v>
      </c>
      <c r="C91">
        <v>6114.4</v>
      </c>
      <c r="D91">
        <v>29685.599999999999</v>
      </c>
      <c r="E91">
        <v>15799.8</v>
      </c>
      <c r="F91">
        <v>17441.2</v>
      </c>
      <c r="G91">
        <v>19227.800000000003</v>
      </c>
      <c r="H91">
        <v>20645.599999999999</v>
      </c>
      <c r="I91">
        <v>10398.399999999998</v>
      </c>
      <c r="J91">
        <v>10259.800000000001</v>
      </c>
      <c r="K91">
        <v>17019</v>
      </c>
      <c r="L91">
        <v>5045.3999999999996</v>
      </c>
      <c r="M91">
        <v>19844.8</v>
      </c>
      <c r="N91">
        <v>23987.200000000001</v>
      </c>
      <c r="O91">
        <v>6975</v>
      </c>
      <c r="P91">
        <v>19406</v>
      </c>
      <c r="Q91">
        <v>11260</v>
      </c>
      <c r="R91">
        <v>9660.7999999999993</v>
      </c>
      <c r="S91">
        <v>7322.4</v>
      </c>
      <c r="T91">
        <v>9177.2000000000007</v>
      </c>
      <c r="U91">
        <v>14826.6</v>
      </c>
      <c r="V91">
        <v>13057.000000000002</v>
      </c>
      <c r="W91">
        <v>15121.6</v>
      </c>
      <c r="X91">
        <v>6909.6</v>
      </c>
      <c r="Y91">
        <v>14487.399999999998</v>
      </c>
      <c r="Z91">
        <v>19378.2</v>
      </c>
      <c r="AA91">
        <v>16517</v>
      </c>
      <c r="AB91">
        <v>30066.799999999999</v>
      </c>
      <c r="AC91">
        <v>13682.800000000001</v>
      </c>
      <c r="AD91">
        <v>19616</v>
      </c>
      <c r="AE91">
        <v>15772.6</v>
      </c>
      <c r="AF91">
        <v>18046.600000000002</v>
      </c>
      <c r="AG91">
        <v>14804</v>
      </c>
      <c r="AH91">
        <v>10548.8</v>
      </c>
      <c r="AI91">
        <v>12383.2</v>
      </c>
      <c r="AJ91">
        <v>11561.2</v>
      </c>
      <c r="AK91">
        <v>9534.2000000000007</v>
      </c>
      <c r="AL91">
        <v>17665.8</v>
      </c>
      <c r="AM91">
        <v>19547.199999999997</v>
      </c>
      <c r="AN91">
        <v>12700</v>
      </c>
      <c r="AO91">
        <v>16722</v>
      </c>
      <c r="AP91">
        <v>25426.6</v>
      </c>
      <c r="AQ91">
        <v>14397.8</v>
      </c>
      <c r="AR91">
        <v>28588.200000000004</v>
      </c>
      <c r="AS91">
        <v>16008</v>
      </c>
      <c r="AT91">
        <v>20064.8</v>
      </c>
      <c r="AU91">
        <v>9843.2000000000007</v>
      </c>
      <c r="AV91">
        <v>24757.4</v>
      </c>
      <c r="AW91">
        <v>14902.2</v>
      </c>
      <c r="AX91">
        <v>10064.6</v>
      </c>
      <c r="AY91">
        <v>11510.800000000001</v>
      </c>
      <c r="AZ91">
        <v>15693.6</v>
      </c>
      <c r="BA91">
        <v>14611.000000000002</v>
      </c>
      <c r="BB91">
        <v>9766.6</v>
      </c>
      <c r="BC91">
        <v>4984.2</v>
      </c>
      <c r="BD91">
        <v>14777.6</v>
      </c>
      <c r="BE91">
        <v>10604.6</v>
      </c>
      <c r="BF91">
        <v>22524.2</v>
      </c>
      <c r="BG91">
        <v>17577</v>
      </c>
      <c r="BH91">
        <v>10581.399999999998</v>
      </c>
      <c r="BI91">
        <v>11521.6</v>
      </c>
      <c r="BJ91">
        <v>6568.2000000000007</v>
      </c>
      <c r="BK91">
        <v>13138.599999999999</v>
      </c>
      <c r="BL91">
        <v>7498.4</v>
      </c>
      <c r="BM91">
        <v>17704.8</v>
      </c>
      <c r="BN91">
        <v>26565.199999999997</v>
      </c>
      <c r="BO91">
        <v>11442.4</v>
      </c>
      <c r="BP91">
        <v>13192.6</v>
      </c>
      <c r="BQ91">
        <v>9783.6</v>
      </c>
      <c r="BR91">
        <v>10403.400000000001</v>
      </c>
      <c r="BS91">
        <v>20892.800000000003</v>
      </c>
      <c r="BT91">
        <v>11434.800000000001</v>
      </c>
      <c r="BU91">
        <v>11152.4</v>
      </c>
      <c r="BV91">
        <v>16931</v>
      </c>
      <c r="BW91">
        <v>9826.9999999999982</v>
      </c>
      <c r="BX91">
        <v>13917.6</v>
      </c>
      <c r="BY91">
        <v>17912.8</v>
      </c>
      <c r="BZ91">
        <v>25487.000000000004</v>
      </c>
      <c r="CA91">
        <v>16272.6</v>
      </c>
      <c r="CB91">
        <v>15555</v>
      </c>
      <c r="CC91">
        <v>19871.400000000001</v>
      </c>
      <c r="CD91">
        <v>20654.8</v>
      </c>
      <c r="CE91">
        <v>18230</v>
      </c>
      <c r="CF91">
        <v>23020</v>
      </c>
      <c r="CG91">
        <v>18236.600000000002</v>
      </c>
      <c r="CH91">
        <v>9139.4</v>
      </c>
      <c r="CI91">
        <v>12264.400000000001</v>
      </c>
      <c r="CJ91">
        <v>14458.199999999999</v>
      </c>
      <c r="CK91">
        <v>10456.799999999999</v>
      </c>
      <c r="CL91">
        <v>20785.999999999996</v>
      </c>
      <c r="CM91">
        <v>15203.4</v>
      </c>
      <c r="CN91">
        <v>10239.6</v>
      </c>
      <c r="CO91">
        <v>23785.8</v>
      </c>
      <c r="CP91">
        <v>17494.599999999999</v>
      </c>
      <c r="CQ91">
        <v>14204.199999999999</v>
      </c>
      <c r="CR91">
        <v>23400.6</v>
      </c>
      <c r="CS91">
        <v>8265.6000000000022</v>
      </c>
      <c r="CT91">
        <v>8179</v>
      </c>
      <c r="CU91">
        <v>13536.600000000002</v>
      </c>
      <c r="CV91">
        <v>13447.6</v>
      </c>
      <c r="CW91">
        <v>16462.2</v>
      </c>
      <c r="CY91">
        <f t="shared" si="4"/>
        <v>15126.034000000001</v>
      </c>
      <c r="CZ91">
        <f t="shared" si="5"/>
        <v>15126.034000000001</v>
      </c>
    </row>
    <row r="92" spans="2:104" x14ac:dyDescent="0.25">
      <c r="B92">
        <v>15988.2</v>
      </c>
      <c r="C92">
        <v>6318.2</v>
      </c>
      <c r="D92">
        <v>28743.599999999999</v>
      </c>
      <c r="E92">
        <v>16074.4</v>
      </c>
      <c r="F92">
        <v>17180.8</v>
      </c>
      <c r="G92">
        <v>18217</v>
      </c>
      <c r="H92">
        <v>19441.600000000002</v>
      </c>
      <c r="I92">
        <v>12697.2</v>
      </c>
      <c r="J92">
        <v>9901.7999999999993</v>
      </c>
      <c r="K92">
        <v>16767.8</v>
      </c>
      <c r="L92">
        <v>5409.8</v>
      </c>
      <c r="M92">
        <v>20183</v>
      </c>
      <c r="N92">
        <v>23077</v>
      </c>
      <c r="O92">
        <v>8904.6</v>
      </c>
      <c r="P92">
        <v>17150.599999999999</v>
      </c>
      <c r="Q92">
        <v>12344.2</v>
      </c>
      <c r="R92">
        <v>11024.8</v>
      </c>
      <c r="S92">
        <v>7157.5999999999995</v>
      </c>
      <c r="T92">
        <v>6399</v>
      </c>
      <c r="U92">
        <v>14623.4</v>
      </c>
      <c r="V92">
        <v>14413.4</v>
      </c>
      <c r="W92">
        <v>15530.800000000001</v>
      </c>
      <c r="X92">
        <v>8222.6</v>
      </c>
      <c r="Y92">
        <v>13735.2</v>
      </c>
      <c r="Z92">
        <v>18824.400000000001</v>
      </c>
      <c r="AA92">
        <v>16107</v>
      </c>
      <c r="AB92">
        <v>30550.2</v>
      </c>
      <c r="AC92">
        <v>12778.6</v>
      </c>
      <c r="AD92">
        <v>18616.600000000002</v>
      </c>
      <c r="AE92">
        <v>15866.4</v>
      </c>
      <c r="AF92">
        <v>17716.800000000003</v>
      </c>
      <c r="AG92">
        <v>14593.6</v>
      </c>
      <c r="AH92">
        <v>10310.799999999999</v>
      </c>
      <c r="AI92">
        <v>12754.6</v>
      </c>
      <c r="AJ92">
        <v>13821.6</v>
      </c>
      <c r="AK92">
        <v>10907.400000000001</v>
      </c>
      <c r="AL92">
        <v>16294.6</v>
      </c>
      <c r="AM92">
        <v>19137.8</v>
      </c>
      <c r="AN92">
        <v>12345</v>
      </c>
      <c r="AO92">
        <v>16531</v>
      </c>
      <c r="AP92">
        <v>24772.2</v>
      </c>
      <c r="AQ92">
        <v>14285</v>
      </c>
      <c r="AR92">
        <v>29034.6</v>
      </c>
      <c r="AS92">
        <v>16037.6</v>
      </c>
      <c r="AT92">
        <v>20392</v>
      </c>
      <c r="AU92">
        <v>9911.4000000000015</v>
      </c>
      <c r="AV92">
        <v>23935.8</v>
      </c>
      <c r="AW92">
        <v>15315.200000000003</v>
      </c>
      <c r="AX92">
        <v>11611.4</v>
      </c>
      <c r="AY92">
        <v>12031.2</v>
      </c>
      <c r="AZ92">
        <v>15713.2</v>
      </c>
      <c r="BA92">
        <v>14747.2</v>
      </c>
      <c r="BB92">
        <v>10425</v>
      </c>
      <c r="BC92">
        <v>4943.6000000000004</v>
      </c>
      <c r="BD92">
        <v>16056.4</v>
      </c>
      <c r="BE92">
        <v>10932.999999999998</v>
      </c>
      <c r="BF92">
        <v>21353</v>
      </c>
      <c r="BG92">
        <v>16479.8</v>
      </c>
      <c r="BH92">
        <v>10243.199999999999</v>
      </c>
      <c r="BI92">
        <v>12667.4</v>
      </c>
      <c r="BJ92">
        <v>6267.2</v>
      </c>
      <c r="BK92">
        <v>13712.6</v>
      </c>
      <c r="BL92">
        <v>8126.4000000000005</v>
      </c>
      <c r="BM92">
        <v>17127.8</v>
      </c>
      <c r="BN92">
        <v>26651</v>
      </c>
      <c r="BO92">
        <v>11704.4</v>
      </c>
      <c r="BP92">
        <v>13679.199999999999</v>
      </c>
      <c r="BQ92">
        <v>10315.4</v>
      </c>
      <c r="BR92">
        <v>10471.6</v>
      </c>
      <c r="BS92">
        <v>20008.2</v>
      </c>
      <c r="BT92">
        <v>10152.799999999999</v>
      </c>
      <c r="BU92">
        <v>10950.6</v>
      </c>
      <c r="BV92">
        <v>14672.599999999999</v>
      </c>
      <c r="BW92">
        <v>9646.4</v>
      </c>
      <c r="BX92">
        <v>13640.4</v>
      </c>
      <c r="BY92">
        <v>19328.400000000001</v>
      </c>
      <c r="BZ92">
        <v>24357.799999999996</v>
      </c>
      <c r="CA92">
        <v>15791.2</v>
      </c>
      <c r="CB92">
        <v>14187.600000000002</v>
      </c>
      <c r="CC92">
        <v>18327</v>
      </c>
      <c r="CD92">
        <v>20888.600000000002</v>
      </c>
      <c r="CE92">
        <v>17620.2</v>
      </c>
      <c r="CF92">
        <v>22667</v>
      </c>
      <c r="CG92">
        <v>19589.599999999999</v>
      </c>
      <c r="CH92">
        <v>9062.4</v>
      </c>
      <c r="CI92">
        <v>13083.000000000002</v>
      </c>
      <c r="CJ92">
        <v>14445.400000000001</v>
      </c>
      <c r="CK92">
        <v>8993.7999999999993</v>
      </c>
      <c r="CL92">
        <v>22104.399999999998</v>
      </c>
      <c r="CM92">
        <v>14439</v>
      </c>
      <c r="CN92">
        <v>10391.799999999999</v>
      </c>
      <c r="CO92">
        <v>23562.799999999999</v>
      </c>
      <c r="CP92">
        <v>17468</v>
      </c>
      <c r="CQ92">
        <v>14179.800000000001</v>
      </c>
      <c r="CR92">
        <v>22465.599999999999</v>
      </c>
      <c r="CS92">
        <v>8517.6</v>
      </c>
      <c r="CT92">
        <v>11273.4</v>
      </c>
      <c r="CU92">
        <v>11232.800000000001</v>
      </c>
      <c r="CV92">
        <v>11748</v>
      </c>
      <c r="CW92">
        <v>16689.599999999999</v>
      </c>
      <c r="CY92">
        <f t="shared" si="4"/>
        <v>15070.925999999999</v>
      </c>
      <c r="CZ92">
        <f t="shared" si="5"/>
        <v>15070.925999999999</v>
      </c>
    </row>
    <row r="93" spans="2:104" x14ac:dyDescent="0.25">
      <c r="B93">
        <v>18637.8</v>
      </c>
      <c r="C93">
        <v>4730.2000000000007</v>
      </c>
      <c r="D93">
        <v>29483.199999999997</v>
      </c>
      <c r="E93">
        <v>15165.2</v>
      </c>
      <c r="F93">
        <v>16766.600000000002</v>
      </c>
      <c r="G93">
        <v>17102</v>
      </c>
      <c r="H93">
        <v>18942.199999999997</v>
      </c>
      <c r="I93">
        <v>13179.799999999997</v>
      </c>
      <c r="J93">
        <v>12054.999999999998</v>
      </c>
      <c r="K93">
        <v>16292</v>
      </c>
      <c r="L93">
        <v>6276.2</v>
      </c>
      <c r="M93">
        <v>18376.199999999997</v>
      </c>
      <c r="N93">
        <v>24090.2</v>
      </c>
      <c r="O93">
        <v>9080.6</v>
      </c>
      <c r="P93">
        <v>16434</v>
      </c>
      <c r="Q93">
        <v>13397.399999999998</v>
      </c>
      <c r="R93">
        <v>11268.6</v>
      </c>
      <c r="S93">
        <v>5856.2</v>
      </c>
      <c r="T93">
        <v>8325.2000000000007</v>
      </c>
      <c r="U93">
        <v>15095.4</v>
      </c>
      <c r="V93">
        <v>12967.800000000001</v>
      </c>
      <c r="W93">
        <v>13642.6</v>
      </c>
      <c r="X93">
        <v>7453.7999999999993</v>
      </c>
      <c r="Y93">
        <v>14539.4</v>
      </c>
      <c r="Z93">
        <v>18494</v>
      </c>
      <c r="AA93">
        <v>15436.000000000002</v>
      </c>
      <c r="AB93">
        <v>30251.4</v>
      </c>
      <c r="AC93">
        <v>11933.400000000001</v>
      </c>
      <c r="AD93">
        <v>17776.600000000002</v>
      </c>
      <c r="AE93">
        <v>16313.8</v>
      </c>
      <c r="AF93">
        <v>18483.199999999997</v>
      </c>
      <c r="AG93">
        <v>13498.4</v>
      </c>
      <c r="AH93">
        <v>10689</v>
      </c>
      <c r="AI93">
        <v>12315</v>
      </c>
      <c r="AJ93">
        <v>12263.000000000002</v>
      </c>
      <c r="AK93">
        <v>11358.599999999999</v>
      </c>
      <c r="AL93">
        <v>16406.599999999999</v>
      </c>
      <c r="AM93">
        <v>19591.2</v>
      </c>
      <c r="AN93">
        <v>13581.4</v>
      </c>
      <c r="AO93">
        <v>15621</v>
      </c>
      <c r="AP93">
        <v>23576.600000000002</v>
      </c>
      <c r="AQ93">
        <v>13033.4</v>
      </c>
      <c r="AR93">
        <v>29050.600000000002</v>
      </c>
      <c r="AS93">
        <v>16018.199999999999</v>
      </c>
      <c r="AT93">
        <v>19781.2</v>
      </c>
      <c r="AU93">
        <v>11167.8</v>
      </c>
      <c r="AV93">
        <v>23093.599999999999</v>
      </c>
      <c r="AW93">
        <v>14810.199999999999</v>
      </c>
      <c r="AX93">
        <v>11442</v>
      </c>
      <c r="AY93">
        <v>11609.8</v>
      </c>
      <c r="AZ93">
        <v>16016.4</v>
      </c>
      <c r="BA93">
        <v>15207.2</v>
      </c>
      <c r="BB93">
        <v>10898</v>
      </c>
      <c r="BC93">
        <v>5515.6</v>
      </c>
      <c r="BD93">
        <v>15852.199999999999</v>
      </c>
      <c r="BE93">
        <v>11253.600000000002</v>
      </c>
      <c r="BF93">
        <v>21062.199999999997</v>
      </c>
      <c r="BG93">
        <v>16751.8</v>
      </c>
      <c r="BH93">
        <v>11698.4</v>
      </c>
      <c r="BI93">
        <v>12764.400000000001</v>
      </c>
      <c r="BJ93">
        <v>6607</v>
      </c>
      <c r="BK93">
        <v>13524</v>
      </c>
      <c r="BL93">
        <v>7273.4000000000005</v>
      </c>
      <c r="BM93">
        <v>17968.599999999999</v>
      </c>
      <c r="BN93">
        <v>26495.800000000003</v>
      </c>
      <c r="BO93">
        <v>11567</v>
      </c>
      <c r="BP93">
        <v>12961.4</v>
      </c>
      <c r="BQ93">
        <v>9256</v>
      </c>
      <c r="BR93">
        <v>13302.4</v>
      </c>
      <c r="BS93">
        <v>20021</v>
      </c>
      <c r="BT93">
        <v>9721.4000000000015</v>
      </c>
      <c r="BU93">
        <v>11177.599999999999</v>
      </c>
      <c r="BV93">
        <v>15579</v>
      </c>
      <c r="BW93">
        <v>11924.000000000002</v>
      </c>
      <c r="BX93">
        <v>13953.199999999999</v>
      </c>
      <c r="BY93">
        <v>18953.599999999999</v>
      </c>
      <c r="BZ93">
        <v>25971</v>
      </c>
      <c r="CA93">
        <v>13614.8</v>
      </c>
      <c r="CB93">
        <v>14821.4</v>
      </c>
      <c r="CC93">
        <v>18906.600000000002</v>
      </c>
      <c r="CD93">
        <v>21380.400000000001</v>
      </c>
      <c r="CE93">
        <v>18352.399999999998</v>
      </c>
      <c r="CF93">
        <v>23875.200000000001</v>
      </c>
      <c r="CG93">
        <v>18760.399999999998</v>
      </c>
      <c r="CH93">
        <v>7936.7999999999993</v>
      </c>
      <c r="CI93">
        <v>14004.8</v>
      </c>
      <c r="CJ93">
        <v>15405.599999999999</v>
      </c>
      <c r="CK93">
        <v>9461.1999999999989</v>
      </c>
      <c r="CL93">
        <v>21954.799999999999</v>
      </c>
      <c r="CM93">
        <v>12129.2</v>
      </c>
      <c r="CN93">
        <v>11080.000000000002</v>
      </c>
      <c r="CO93">
        <v>23349.199999999997</v>
      </c>
      <c r="CP93">
        <v>16390.8</v>
      </c>
      <c r="CQ93">
        <v>14955.8</v>
      </c>
      <c r="CR93">
        <v>21525.4</v>
      </c>
      <c r="CS93">
        <v>8475.4</v>
      </c>
      <c r="CT93">
        <v>10562.400000000001</v>
      </c>
      <c r="CU93">
        <v>11647.199999999999</v>
      </c>
      <c r="CV93">
        <v>12387.4</v>
      </c>
      <c r="CW93">
        <v>16212.4</v>
      </c>
      <c r="CY93">
        <f t="shared" si="4"/>
        <v>15072.193999999994</v>
      </c>
      <c r="CZ93">
        <f t="shared" si="5"/>
        <v>15072.193999999994</v>
      </c>
    </row>
    <row r="94" spans="2:104" x14ac:dyDescent="0.25">
      <c r="B94">
        <v>18434.600000000002</v>
      </c>
      <c r="C94">
        <v>5800.2000000000007</v>
      </c>
      <c r="D94">
        <v>30634.399999999998</v>
      </c>
      <c r="E94">
        <v>17583.400000000001</v>
      </c>
      <c r="F94">
        <v>18891</v>
      </c>
      <c r="G94">
        <v>17643.400000000001</v>
      </c>
      <c r="H94">
        <v>16437.2</v>
      </c>
      <c r="I94">
        <v>14976.6</v>
      </c>
      <c r="J94">
        <v>12568.2</v>
      </c>
      <c r="K94">
        <v>16606.400000000001</v>
      </c>
      <c r="L94">
        <v>7539</v>
      </c>
      <c r="M94">
        <v>17696.400000000001</v>
      </c>
      <c r="N94">
        <v>24712.800000000003</v>
      </c>
      <c r="O94">
        <v>9884.0000000000018</v>
      </c>
      <c r="P94">
        <v>17387</v>
      </c>
      <c r="Q94">
        <v>11399.400000000001</v>
      </c>
      <c r="R94">
        <v>10611.6</v>
      </c>
      <c r="S94">
        <v>5269.7999999999993</v>
      </c>
      <c r="T94">
        <v>7547</v>
      </c>
      <c r="U94">
        <v>15242.800000000001</v>
      </c>
      <c r="V94">
        <v>11707.2</v>
      </c>
      <c r="W94">
        <v>14954.8</v>
      </c>
      <c r="X94">
        <v>7230.8</v>
      </c>
      <c r="Y94">
        <v>16266.600000000002</v>
      </c>
      <c r="Z94">
        <v>19967.800000000003</v>
      </c>
      <c r="AA94">
        <v>17726.400000000001</v>
      </c>
      <c r="AB94">
        <v>30736.6</v>
      </c>
      <c r="AC94">
        <v>12964.800000000001</v>
      </c>
      <c r="AD94">
        <v>18272.8</v>
      </c>
      <c r="AE94">
        <v>16364.199999999999</v>
      </c>
      <c r="AF94">
        <v>19738</v>
      </c>
      <c r="AG94">
        <v>14113.6</v>
      </c>
      <c r="AH94">
        <v>9696.4000000000015</v>
      </c>
      <c r="AI94">
        <v>11581.2</v>
      </c>
      <c r="AJ94">
        <v>11505.6</v>
      </c>
      <c r="AK94">
        <v>10904.2</v>
      </c>
      <c r="AL94">
        <v>15542.400000000001</v>
      </c>
      <c r="AM94">
        <v>19261.8</v>
      </c>
      <c r="AN94">
        <v>16409.600000000002</v>
      </c>
      <c r="AO94">
        <v>15726.399999999998</v>
      </c>
      <c r="AP94">
        <v>22970.799999999999</v>
      </c>
      <c r="AQ94">
        <v>14471.599999999999</v>
      </c>
      <c r="AR94">
        <v>27171.200000000004</v>
      </c>
      <c r="AS94">
        <v>16054.000000000002</v>
      </c>
      <c r="AT94">
        <v>19995.8</v>
      </c>
      <c r="AU94">
        <v>11457.6</v>
      </c>
      <c r="AV94">
        <v>23538.399999999998</v>
      </c>
      <c r="AW94">
        <v>14497.6</v>
      </c>
      <c r="AX94">
        <v>11689.800000000001</v>
      </c>
      <c r="AY94">
        <v>12087.400000000001</v>
      </c>
      <c r="AZ94">
        <v>17251.8</v>
      </c>
      <c r="BA94">
        <v>15741.800000000001</v>
      </c>
      <c r="BB94">
        <v>9987</v>
      </c>
      <c r="BC94">
        <v>4959.4000000000005</v>
      </c>
      <c r="BD94">
        <v>15158.2</v>
      </c>
      <c r="BE94">
        <v>12776</v>
      </c>
      <c r="BF94">
        <v>21655.200000000001</v>
      </c>
      <c r="BG94">
        <v>17248.800000000003</v>
      </c>
      <c r="BH94">
        <v>11079.400000000001</v>
      </c>
      <c r="BI94">
        <v>13657.599999999999</v>
      </c>
      <c r="BJ94">
        <v>8260.2000000000007</v>
      </c>
      <c r="BK94">
        <v>13292.2</v>
      </c>
      <c r="BL94">
        <v>7902.4</v>
      </c>
      <c r="BM94">
        <v>18653.2</v>
      </c>
      <c r="BN94">
        <v>25389.600000000002</v>
      </c>
      <c r="BO94">
        <v>12105.4</v>
      </c>
      <c r="BP94">
        <v>13305.400000000001</v>
      </c>
      <c r="BQ94">
        <v>10144.200000000001</v>
      </c>
      <c r="BR94">
        <v>13312.8</v>
      </c>
      <c r="BS94">
        <v>18708.400000000001</v>
      </c>
      <c r="BT94">
        <v>9507.4</v>
      </c>
      <c r="BU94">
        <v>11216</v>
      </c>
      <c r="BV94">
        <v>13756.2</v>
      </c>
      <c r="BW94">
        <v>13740.599999999999</v>
      </c>
      <c r="BX94">
        <v>12758.8</v>
      </c>
      <c r="BY94">
        <v>18943.599999999999</v>
      </c>
      <c r="BZ94">
        <v>25797</v>
      </c>
      <c r="CA94">
        <v>12938.000000000002</v>
      </c>
      <c r="CB94">
        <v>14043.400000000001</v>
      </c>
      <c r="CC94">
        <v>18060.400000000001</v>
      </c>
      <c r="CD94">
        <v>19003.599999999999</v>
      </c>
      <c r="CE94">
        <v>16980.999999999996</v>
      </c>
      <c r="CF94">
        <v>23990</v>
      </c>
      <c r="CG94">
        <v>19131</v>
      </c>
      <c r="CH94">
        <v>9757</v>
      </c>
      <c r="CI94">
        <v>16361.8</v>
      </c>
      <c r="CJ94">
        <v>13419</v>
      </c>
      <c r="CK94">
        <v>8222.6</v>
      </c>
      <c r="CL94">
        <v>22213.4</v>
      </c>
      <c r="CM94">
        <v>11698.8</v>
      </c>
      <c r="CN94">
        <v>12142.8</v>
      </c>
      <c r="CO94">
        <v>24173.4</v>
      </c>
      <c r="CP94">
        <v>15639.2</v>
      </c>
      <c r="CQ94">
        <v>15231.199999999999</v>
      </c>
      <c r="CR94">
        <v>20836</v>
      </c>
      <c r="CS94">
        <v>8823.6</v>
      </c>
      <c r="CT94">
        <v>10579.4</v>
      </c>
      <c r="CU94">
        <v>12872.199999999999</v>
      </c>
      <c r="CV94">
        <v>14005.400000000001</v>
      </c>
      <c r="CW94">
        <v>16376.199999999999</v>
      </c>
      <c r="CY94">
        <f t="shared" si="4"/>
        <v>15242.785999999996</v>
      </c>
      <c r="CZ94">
        <f t="shared" si="5"/>
        <v>15242.785999999996</v>
      </c>
    </row>
    <row r="95" spans="2:104" x14ac:dyDescent="0.25">
      <c r="B95">
        <v>18062.2</v>
      </c>
      <c r="C95">
        <v>7185.8</v>
      </c>
      <c r="D95">
        <v>31009</v>
      </c>
      <c r="E95">
        <v>14776.4</v>
      </c>
      <c r="F95">
        <v>18467</v>
      </c>
      <c r="G95">
        <v>19408.400000000001</v>
      </c>
      <c r="H95">
        <v>15704.6</v>
      </c>
      <c r="I95">
        <v>15340.2</v>
      </c>
      <c r="J95">
        <v>11515.599999999999</v>
      </c>
      <c r="K95">
        <v>16357</v>
      </c>
      <c r="L95">
        <v>8448</v>
      </c>
      <c r="M95">
        <v>18337.599999999999</v>
      </c>
      <c r="N95">
        <v>24697.200000000004</v>
      </c>
      <c r="O95">
        <v>8697</v>
      </c>
      <c r="P95">
        <v>16557.600000000002</v>
      </c>
      <c r="Q95">
        <v>11794.2</v>
      </c>
      <c r="R95">
        <v>11624.2</v>
      </c>
      <c r="S95">
        <v>5165.2</v>
      </c>
      <c r="T95">
        <v>8160.9999999999991</v>
      </c>
      <c r="U95">
        <v>16059.8</v>
      </c>
      <c r="V95">
        <v>12067.2</v>
      </c>
      <c r="W95">
        <v>15196.4</v>
      </c>
      <c r="X95">
        <v>7422.2</v>
      </c>
      <c r="Y95">
        <v>15477.399999999998</v>
      </c>
      <c r="Z95">
        <v>19958.400000000001</v>
      </c>
      <c r="AA95">
        <v>18141.400000000005</v>
      </c>
      <c r="AB95">
        <v>30743</v>
      </c>
      <c r="AC95">
        <v>11900.8</v>
      </c>
      <c r="AD95">
        <v>19121.2</v>
      </c>
      <c r="AE95">
        <v>16128.4</v>
      </c>
      <c r="AF95">
        <v>19278</v>
      </c>
      <c r="AG95">
        <v>14604.2</v>
      </c>
      <c r="AH95">
        <v>11127.800000000001</v>
      </c>
      <c r="AI95">
        <v>11909.800000000001</v>
      </c>
      <c r="AJ95">
        <v>12142</v>
      </c>
      <c r="AK95">
        <v>10867.4</v>
      </c>
      <c r="AL95">
        <v>17281.599999999999</v>
      </c>
      <c r="AM95">
        <v>19478.2</v>
      </c>
      <c r="AN95">
        <v>16356.199999999999</v>
      </c>
      <c r="AO95">
        <v>16882.599999999999</v>
      </c>
      <c r="AP95">
        <v>22316.2</v>
      </c>
      <c r="AQ95">
        <v>13636.6</v>
      </c>
      <c r="AR95">
        <v>27501.399999999998</v>
      </c>
      <c r="AS95">
        <v>16453</v>
      </c>
      <c r="AT95">
        <v>19688.599999999999</v>
      </c>
      <c r="AU95">
        <v>11776</v>
      </c>
      <c r="AV95">
        <v>23573</v>
      </c>
      <c r="AW95">
        <v>14654.6</v>
      </c>
      <c r="AX95">
        <v>12201.8</v>
      </c>
      <c r="AY95">
        <v>12566.2</v>
      </c>
      <c r="AZ95">
        <v>16092.199999999999</v>
      </c>
      <c r="BA95">
        <v>15580.199999999999</v>
      </c>
      <c r="BB95">
        <v>10343.200000000001</v>
      </c>
      <c r="BC95">
        <v>4298.3999999999996</v>
      </c>
      <c r="BD95">
        <v>16006.8</v>
      </c>
      <c r="BE95">
        <v>12971.8</v>
      </c>
      <c r="BF95">
        <v>21084.2</v>
      </c>
      <c r="BG95">
        <v>16037.800000000001</v>
      </c>
      <c r="BH95">
        <v>11822.4</v>
      </c>
      <c r="BI95">
        <v>11405.8</v>
      </c>
      <c r="BJ95">
        <v>8016.1999999999989</v>
      </c>
      <c r="BK95">
        <v>15148</v>
      </c>
      <c r="BL95">
        <v>8835.5999999999985</v>
      </c>
      <c r="BM95">
        <v>19863.8</v>
      </c>
      <c r="BN95">
        <v>25007.4</v>
      </c>
      <c r="BO95">
        <v>13488.6</v>
      </c>
      <c r="BP95">
        <v>12486.4</v>
      </c>
      <c r="BQ95">
        <v>10991.2</v>
      </c>
      <c r="BR95">
        <v>13989.199999999999</v>
      </c>
      <c r="BS95">
        <v>18334.600000000002</v>
      </c>
      <c r="BT95">
        <v>9884</v>
      </c>
      <c r="BU95">
        <v>11063.6</v>
      </c>
      <c r="BV95">
        <v>13653.8</v>
      </c>
      <c r="BW95">
        <v>12221.6</v>
      </c>
      <c r="BX95">
        <v>14308.6</v>
      </c>
      <c r="BY95">
        <v>20074.8</v>
      </c>
      <c r="BZ95">
        <v>26940.400000000001</v>
      </c>
      <c r="CA95">
        <v>14424.6</v>
      </c>
      <c r="CB95">
        <v>14563.599999999999</v>
      </c>
      <c r="CC95">
        <v>19187.599999999999</v>
      </c>
      <c r="CD95">
        <v>17726</v>
      </c>
      <c r="CE95">
        <v>17755.399999999998</v>
      </c>
      <c r="CF95">
        <v>25087.200000000001</v>
      </c>
      <c r="CG95">
        <v>20711.800000000003</v>
      </c>
      <c r="CH95">
        <v>9936.6</v>
      </c>
      <c r="CI95">
        <v>16479</v>
      </c>
      <c r="CJ95">
        <v>12756.599999999999</v>
      </c>
      <c r="CK95">
        <v>7559.6</v>
      </c>
      <c r="CL95">
        <v>22648.399999999998</v>
      </c>
      <c r="CM95">
        <v>13594.2</v>
      </c>
      <c r="CN95">
        <v>12222.400000000001</v>
      </c>
      <c r="CO95">
        <v>24066.800000000003</v>
      </c>
      <c r="CP95">
        <v>15417.4</v>
      </c>
      <c r="CQ95">
        <v>13418.8</v>
      </c>
      <c r="CR95">
        <v>21906.600000000002</v>
      </c>
      <c r="CS95">
        <v>7788.6</v>
      </c>
      <c r="CT95">
        <v>11410</v>
      </c>
      <c r="CU95">
        <v>12373.399999999998</v>
      </c>
      <c r="CV95">
        <v>13479.599999999999</v>
      </c>
      <c r="CW95">
        <v>15473.8</v>
      </c>
      <c r="CY95">
        <f t="shared" si="4"/>
        <v>15377.582000000009</v>
      </c>
      <c r="CZ95">
        <f t="shared" si="5"/>
        <v>15377.582000000009</v>
      </c>
    </row>
    <row r="96" spans="2:104" x14ac:dyDescent="0.25">
      <c r="B96">
        <v>17190.8</v>
      </c>
      <c r="C96">
        <v>7809.2000000000007</v>
      </c>
      <c r="D96">
        <v>30204.199999999997</v>
      </c>
      <c r="E96">
        <v>13827.8</v>
      </c>
      <c r="F96">
        <v>19962.8</v>
      </c>
      <c r="G96">
        <v>17581.400000000001</v>
      </c>
      <c r="H96">
        <v>15860.199999999999</v>
      </c>
      <c r="I96">
        <v>14400</v>
      </c>
      <c r="J96">
        <v>11728.2</v>
      </c>
      <c r="K96">
        <v>16304</v>
      </c>
      <c r="L96">
        <v>7049.4</v>
      </c>
      <c r="M96">
        <v>18759.599999999999</v>
      </c>
      <c r="N96">
        <v>25349.199999999997</v>
      </c>
      <c r="O96">
        <v>9572.6</v>
      </c>
      <c r="P96">
        <v>17725</v>
      </c>
      <c r="Q96">
        <v>10251.400000000001</v>
      </c>
      <c r="R96">
        <v>11152.399999999998</v>
      </c>
      <c r="S96">
        <v>4696.3999999999996</v>
      </c>
      <c r="T96">
        <v>9030.2000000000007</v>
      </c>
      <c r="U96">
        <v>17605.599999999999</v>
      </c>
      <c r="V96">
        <v>12142.4</v>
      </c>
      <c r="W96">
        <v>15699</v>
      </c>
      <c r="X96">
        <v>6890.6</v>
      </c>
      <c r="Y96">
        <v>15708.800000000001</v>
      </c>
      <c r="Z96">
        <v>18467.599999999999</v>
      </c>
      <c r="AA96">
        <v>18732.8</v>
      </c>
      <c r="AB96">
        <v>29116.6</v>
      </c>
      <c r="AC96">
        <v>14468.400000000001</v>
      </c>
      <c r="AD96">
        <v>19482.8</v>
      </c>
      <c r="AE96">
        <v>15691</v>
      </c>
      <c r="AF96">
        <v>17684</v>
      </c>
      <c r="AG96">
        <v>12412.400000000001</v>
      </c>
      <c r="AH96">
        <v>11842</v>
      </c>
      <c r="AI96">
        <v>13047</v>
      </c>
      <c r="AJ96">
        <v>12228.2</v>
      </c>
      <c r="AK96">
        <v>11414.8</v>
      </c>
      <c r="AL96">
        <v>18475.199999999997</v>
      </c>
      <c r="AM96">
        <v>19031</v>
      </c>
      <c r="AN96">
        <v>16066.400000000001</v>
      </c>
      <c r="AO96">
        <v>17175.599999999999</v>
      </c>
      <c r="AP96">
        <v>22529.200000000001</v>
      </c>
      <c r="AQ96">
        <v>14307.2</v>
      </c>
      <c r="AR96">
        <v>26950.6</v>
      </c>
      <c r="AS96">
        <v>15287.6</v>
      </c>
      <c r="AT96">
        <v>22147.600000000002</v>
      </c>
      <c r="AU96">
        <v>12122</v>
      </c>
      <c r="AV96">
        <v>24306.800000000003</v>
      </c>
      <c r="AW96">
        <v>13955.2</v>
      </c>
      <c r="AX96">
        <v>11793.999999999998</v>
      </c>
      <c r="AY96">
        <v>12887.400000000001</v>
      </c>
      <c r="AZ96">
        <v>17230.599999999999</v>
      </c>
      <c r="BA96">
        <v>15706.800000000001</v>
      </c>
      <c r="BB96">
        <v>10468.200000000001</v>
      </c>
      <c r="BC96">
        <v>4425.0000000000009</v>
      </c>
      <c r="BD96">
        <v>16469</v>
      </c>
      <c r="BE96">
        <v>14630.600000000002</v>
      </c>
      <c r="BF96">
        <v>20234.599999999999</v>
      </c>
      <c r="BG96">
        <v>16695.400000000001</v>
      </c>
      <c r="BH96">
        <v>10786.399999999998</v>
      </c>
      <c r="BI96">
        <v>12900.8</v>
      </c>
      <c r="BJ96">
        <v>8645.4</v>
      </c>
      <c r="BK96">
        <v>15342</v>
      </c>
      <c r="BL96">
        <v>9257.7999999999993</v>
      </c>
      <c r="BM96">
        <v>20547.399999999998</v>
      </c>
      <c r="BN96">
        <v>25207.799999999996</v>
      </c>
      <c r="BO96">
        <v>13743.400000000001</v>
      </c>
      <c r="BP96">
        <v>14624.8</v>
      </c>
      <c r="BQ96">
        <v>11703.6</v>
      </c>
      <c r="BR96">
        <v>12939.8</v>
      </c>
      <c r="BS96">
        <v>17876.2</v>
      </c>
      <c r="BT96">
        <v>10232.400000000001</v>
      </c>
      <c r="BU96">
        <v>12488.2</v>
      </c>
      <c r="BV96">
        <v>12337.599999999999</v>
      </c>
      <c r="BW96">
        <v>10711.2</v>
      </c>
      <c r="BX96">
        <v>15887</v>
      </c>
      <c r="BY96">
        <v>19252.199999999997</v>
      </c>
      <c r="BZ96">
        <v>25615.799999999996</v>
      </c>
      <c r="CA96">
        <v>15802</v>
      </c>
      <c r="CB96">
        <v>15396.8</v>
      </c>
      <c r="CC96">
        <v>18043.8</v>
      </c>
      <c r="CD96">
        <v>18593</v>
      </c>
      <c r="CE96">
        <v>18465.599999999999</v>
      </c>
      <c r="CF96">
        <v>25762.2</v>
      </c>
      <c r="CG96">
        <v>22441.599999999999</v>
      </c>
      <c r="CH96">
        <v>9124.7999999999993</v>
      </c>
      <c r="CI96">
        <v>17589.399999999998</v>
      </c>
      <c r="CJ96">
        <v>11755.8</v>
      </c>
      <c r="CK96">
        <v>8113</v>
      </c>
      <c r="CL96">
        <v>22510.2</v>
      </c>
      <c r="CM96">
        <v>12440.800000000001</v>
      </c>
      <c r="CN96">
        <v>10347.200000000001</v>
      </c>
      <c r="CO96">
        <v>23431.8</v>
      </c>
      <c r="CP96">
        <v>16096.6</v>
      </c>
      <c r="CQ96">
        <v>12044.599999999999</v>
      </c>
      <c r="CR96">
        <v>23322.6</v>
      </c>
      <c r="CS96">
        <v>6373.4000000000005</v>
      </c>
      <c r="CT96">
        <v>12585.8</v>
      </c>
      <c r="CU96">
        <v>12147.6</v>
      </c>
      <c r="CV96">
        <v>14720</v>
      </c>
      <c r="CW96">
        <v>14394.400000000001</v>
      </c>
      <c r="CY96">
        <f t="shared" si="4"/>
        <v>15455.876000000004</v>
      </c>
      <c r="CZ96">
        <f t="shared" si="5"/>
        <v>15455.876000000004</v>
      </c>
    </row>
    <row r="97" spans="2:104" x14ac:dyDescent="0.25">
      <c r="B97">
        <v>17631.2</v>
      </c>
      <c r="C97">
        <v>8374</v>
      </c>
      <c r="D97">
        <v>29657.800000000003</v>
      </c>
      <c r="E97">
        <v>12210.2</v>
      </c>
      <c r="F97">
        <v>19798.599999999999</v>
      </c>
      <c r="G97">
        <v>16378.000000000002</v>
      </c>
      <c r="H97">
        <v>15867.4</v>
      </c>
      <c r="I97">
        <v>13486.599999999999</v>
      </c>
      <c r="J97">
        <v>11316.2</v>
      </c>
      <c r="K97">
        <v>15552.4</v>
      </c>
      <c r="L97">
        <v>7193.2000000000007</v>
      </c>
      <c r="M97">
        <v>17372.8</v>
      </c>
      <c r="N97">
        <v>24885.800000000003</v>
      </c>
      <c r="O97">
        <v>8082.4000000000005</v>
      </c>
      <c r="P97">
        <v>15853.599999999999</v>
      </c>
      <c r="Q97">
        <v>10190.6</v>
      </c>
      <c r="R97">
        <v>10422.4</v>
      </c>
      <c r="S97">
        <v>5309.2000000000007</v>
      </c>
      <c r="T97">
        <v>10092</v>
      </c>
      <c r="U97">
        <v>18134.8</v>
      </c>
      <c r="V97">
        <v>11350.599999999999</v>
      </c>
      <c r="W97">
        <v>16566.2</v>
      </c>
      <c r="X97">
        <v>5374</v>
      </c>
      <c r="Y97">
        <v>14680.8</v>
      </c>
      <c r="Z97">
        <v>19906.2</v>
      </c>
      <c r="AA97">
        <v>17464</v>
      </c>
      <c r="AB97">
        <v>30752.2</v>
      </c>
      <c r="AC97">
        <v>13755.2</v>
      </c>
      <c r="AD97">
        <v>19964.2</v>
      </c>
      <c r="AE97">
        <v>16378.599999999999</v>
      </c>
      <c r="AF97">
        <v>17404.199999999997</v>
      </c>
      <c r="AG97">
        <v>11094</v>
      </c>
      <c r="AH97">
        <v>12996.599999999999</v>
      </c>
      <c r="AI97">
        <v>14748.8</v>
      </c>
      <c r="AJ97">
        <v>12853.199999999999</v>
      </c>
      <c r="AK97">
        <v>12024.4</v>
      </c>
      <c r="AL97">
        <v>17281.2</v>
      </c>
      <c r="AM97">
        <v>19972.400000000001</v>
      </c>
      <c r="AN97">
        <v>16326</v>
      </c>
      <c r="AO97">
        <v>17713</v>
      </c>
      <c r="AP97">
        <v>22611.4</v>
      </c>
      <c r="AQ97">
        <v>14675.4</v>
      </c>
      <c r="AR97">
        <v>28320.2</v>
      </c>
      <c r="AS97">
        <v>15734.4</v>
      </c>
      <c r="AT97">
        <v>21390.800000000003</v>
      </c>
      <c r="AU97">
        <v>11810</v>
      </c>
      <c r="AV97">
        <v>25738.400000000001</v>
      </c>
      <c r="AW97">
        <v>13848.2</v>
      </c>
      <c r="AX97">
        <v>12466.199999999997</v>
      </c>
      <c r="AY97">
        <v>11580.6</v>
      </c>
      <c r="AZ97">
        <v>15774</v>
      </c>
      <c r="BA97">
        <v>16506.8</v>
      </c>
      <c r="BB97">
        <v>11935.4</v>
      </c>
      <c r="BC97">
        <v>4219.8</v>
      </c>
      <c r="BD97">
        <v>16605.400000000001</v>
      </c>
      <c r="BE97">
        <v>14517.2</v>
      </c>
      <c r="BF97">
        <v>18301.600000000002</v>
      </c>
      <c r="BG97">
        <v>16813.2</v>
      </c>
      <c r="BH97">
        <v>11770.8</v>
      </c>
      <c r="BI97">
        <v>12897.4</v>
      </c>
      <c r="BJ97">
        <v>8306.5999999999985</v>
      </c>
      <c r="BK97">
        <v>15800.600000000002</v>
      </c>
      <c r="BL97">
        <v>7640.9999999999991</v>
      </c>
      <c r="BM97">
        <v>20110.2</v>
      </c>
      <c r="BN97">
        <v>26337.4</v>
      </c>
      <c r="BO97">
        <v>14183.599999999999</v>
      </c>
      <c r="BP97">
        <v>14533.2</v>
      </c>
      <c r="BQ97">
        <v>11140.2</v>
      </c>
      <c r="BR97">
        <v>11848.2</v>
      </c>
      <c r="BS97">
        <v>17447.599999999999</v>
      </c>
      <c r="BT97">
        <v>11245.2</v>
      </c>
      <c r="BU97">
        <v>11948.6</v>
      </c>
      <c r="BV97">
        <v>11064.8</v>
      </c>
      <c r="BW97">
        <v>11468.2</v>
      </c>
      <c r="BX97">
        <v>16118.2</v>
      </c>
      <c r="BY97">
        <v>20209.8</v>
      </c>
      <c r="BZ97">
        <v>24182.399999999998</v>
      </c>
      <c r="CA97">
        <v>13794.800000000001</v>
      </c>
      <c r="CB97">
        <v>15524</v>
      </c>
      <c r="CC97">
        <v>17643.599999999999</v>
      </c>
      <c r="CD97">
        <v>18899.599999999999</v>
      </c>
      <c r="CE97">
        <v>18760</v>
      </c>
      <c r="CF97">
        <v>24999.599999999999</v>
      </c>
      <c r="CG97">
        <v>21707.999999999996</v>
      </c>
      <c r="CH97">
        <v>8764.7999999999993</v>
      </c>
      <c r="CI97">
        <v>18142.199999999997</v>
      </c>
      <c r="CJ97">
        <v>13791.8</v>
      </c>
      <c r="CK97">
        <v>7789</v>
      </c>
      <c r="CL97">
        <v>22554.999999999996</v>
      </c>
      <c r="CM97">
        <v>12877.800000000001</v>
      </c>
      <c r="CN97">
        <v>10505.400000000001</v>
      </c>
      <c r="CO97">
        <v>21593.8</v>
      </c>
      <c r="CP97">
        <v>16107.400000000001</v>
      </c>
      <c r="CQ97">
        <v>12293.6</v>
      </c>
      <c r="CR97">
        <v>23917.200000000001</v>
      </c>
      <c r="CS97">
        <v>6257.9999999999991</v>
      </c>
      <c r="CT97">
        <v>13405</v>
      </c>
      <c r="CU97">
        <v>12059.4</v>
      </c>
      <c r="CV97">
        <v>13212.4</v>
      </c>
      <c r="CW97">
        <v>14937.599999999999</v>
      </c>
      <c r="CY97">
        <f t="shared" si="4"/>
        <v>15370.580000000002</v>
      </c>
      <c r="CZ97">
        <f t="shared" si="5"/>
        <v>15370.580000000002</v>
      </c>
    </row>
    <row r="98" spans="2:104" x14ac:dyDescent="0.25">
      <c r="B98">
        <v>17146.599999999999</v>
      </c>
      <c r="C98">
        <v>9908.3999999999978</v>
      </c>
      <c r="D98">
        <v>31274.799999999996</v>
      </c>
      <c r="E98">
        <v>11028.6</v>
      </c>
      <c r="F98">
        <v>20908.399999999998</v>
      </c>
      <c r="G98">
        <v>17742.2</v>
      </c>
      <c r="H98">
        <v>16386.2</v>
      </c>
      <c r="I98">
        <v>13307.6</v>
      </c>
      <c r="J98">
        <v>10920.6</v>
      </c>
      <c r="K98">
        <v>17536.400000000001</v>
      </c>
      <c r="L98">
        <v>7584.6</v>
      </c>
      <c r="M98">
        <v>17466</v>
      </c>
      <c r="N98">
        <v>24059.200000000001</v>
      </c>
      <c r="O98">
        <v>8316.1999999999989</v>
      </c>
      <c r="P98">
        <v>17029.2</v>
      </c>
      <c r="Q98">
        <v>9806.2000000000007</v>
      </c>
      <c r="R98">
        <v>8618</v>
      </c>
      <c r="S98">
        <v>5793.5999999999995</v>
      </c>
      <c r="T98">
        <v>8832</v>
      </c>
      <c r="U98">
        <v>19081.800000000003</v>
      </c>
      <c r="V98">
        <v>10237</v>
      </c>
      <c r="W98">
        <v>16393</v>
      </c>
      <c r="X98">
        <v>7458.7999999999993</v>
      </c>
      <c r="Y98">
        <v>14428.2</v>
      </c>
      <c r="Z98">
        <v>19536.399999999998</v>
      </c>
      <c r="AA98">
        <v>18233</v>
      </c>
      <c r="AB98">
        <v>30479</v>
      </c>
      <c r="AC98">
        <v>11225.2</v>
      </c>
      <c r="AD98">
        <v>19934.8</v>
      </c>
      <c r="AE98">
        <v>16165.000000000002</v>
      </c>
      <c r="AF98">
        <v>17630.599999999999</v>
      </c>
      <c r="AG98">
        <v>11169.2</v>
      </c>
      <c r="AH98">
        <v>12969</v>
      </c>
      <c r="AI98">
        <v>14803.599999999999</v>
      </c>
      <c r="AJ98">
        <v>13130.8</v>
      </c>
      <c r="AK98">
        <v>12985.8</v>
      </c>
      <c r="AL98">
        <v>18446.8</v>
      </c>
      <c r="AM98">
        <v>19271</v>
      </c>
      <c r="AN98">
        <v>16034.8</v>
      </c>
      <c r="AO98">
        <v>18810.8</v>
      </c>
      <c r="AP98">
        <v>21242.400000000001</v>
      </c>
      <c r="AQ98">
        <v>15098.8</v>
      </c>
      <c r="AR98">
        <v>26359.400000000005</v>
      </c>
      <c r="AS98">
        <v>16070</v>
      </c>
      <c r="AT98">
        <v>23089.599999999999</v>
      </c>
      <c r="AU98">
        <v>10857.4</v>
      </c>
      <c r="AV98">
        <v>25374.800000000003</v>
      </c>
      <c r="AW98">
        <v>14313</v>
      </c>
      <c r="AX98">
        <v>12232.8</v>
      </c>
      <c r="AY98">
        <v>12597</v>
      </c>
      <c r="AZ98">
        <v>17494.400000000001</v>
      </c>
      <c r="BA98">
        <v>16114.199999999999</v>
      </c>
      <c r="BB98">
        <v>10674.6</v>
      </c>
      <c r="BC98">
        <v>5982.2</v>
      </c>
      <c r="BD98">
        <v>15200.8</v>
      </c>
      <c r="BE98">
        <v>14176</v>
      </c>
      <c r="BF98">
        <v>18139.400000000001</v>
      </c>
      <c r="BG98">
        <v>16930.599999999999</v>
      </c>
      <c r="BH98">
        <v>11252.199999999999</v>
      </c>
      <c r="BI98">
        <v>12198.999999999998</v>
      </c>
      <c r="BJ98">
        <v>7670</v>
      </c>
      <c r="BK98">
        <v>16341.2</v>
      </c>
      <c r="BL98">
        <v>7605</v>
      </c>
      <c r="BM98">
        <v>21229.599999999999</v>
      </c>
      <c r="BN98">
        <v>25468.399999999998</v>
      </c>
      <c r="BO98">
        <v>12871</v>
      </c>
      <c r="BP98">
        <v>15727.2</v>
      </c>
      <c r="BQ98">
        <v>13670</v>
      </c>
      <c r="BR98">
        <v>11486.400000000001</v>
      </c>
      <c r="BS98">
        <v>18146.2</v>
      </c>
      <c r="BT98">
        <v>9990.4</v>
      </c>
      <c r="BU98">
        <v>12951</v>
      </c>
      <c r="BV98">
        <v>9948.8000000000011</v>
      </c>
      <c r="BW98">
        <v>12553</v>
      </c>
      <c r="BX98">
        <v>15813.800000000001</v>
      </c>
      <c r="BY98">
        <v>20420.599999999999</v>
      </c>
      <c r="BZ98">
        <v>23844.600000000002</v>
      </c>
      <c r="CA98">
        <v>14017</v>
      </c>
      <c r="CB98">
        <v>15310.6</v>
      </c>
      <c r="CC98">
        <v>20457.800000000003</v>
      </c>
      <c r="CD98">
        <v>20276.399999999998</v>
      </c>
      <c r="CE98">
        <v>18657.199999999997</v>
      </c>
      <c r="CF98">
        <v>23608.6</v>
      </c>
      <c r="CG98">
        <v>21052.000000000004</v>
      </c>
      <c r="CH98">
        <v>8160.6</v>
      </c>
      <c r="CI98">
        <v>19911.199999999997</v>
      </c>
      <c r="CJ98">
        <v>14995.599999999999</v>
      </c>
      <c r="CK98">
        <v>8952.4</v>
      </c>
      <c r="CL98">
        <v>22194.400000000001</v>
      </c>
      <c r="CM98">
        <v>14251.999999999998</v>
      </c>
      <c r="CN98">
        <v>10092.4</v>
      </c>
      <c r="CO98">
        <v>19964.400000000001</v>
      </c>
      <c r="CP98">
        <v>16477.599999999999</v>
      </c>
      <c r="CQ98">
        <v>12676.4</v>
      </c>
      <c r="CR98">
        <v>23983.200000000001</v>
      </c>
      <c r="CS98">
        <v>4313.5999999999995</v>
      </c>
      <c r="CT98">
        <v>13149.8</v>
      </c>
      <c r="CU98">
        <v>13428.6</v>
      </c>
      <c r="CV98">
        <v>11507.4</v>
      </c>
      <c r="CW98">
        <v>14819.6</v>
      </c>
      <c r="CY98">
        <f t="shared" si="4"/>
        <v>15454.840000000004</v>
      </c>
      <c r="CZ98">
        <f t="shared" si="5"/>
        <v>15454.840000000004</v>
      </c>
    </row>
    <row r="99" spans="2:104" x14ac:dyDescent="0.25">
      <c r="B99">
        <v>16961.999999999996</v>
      </c>
      <c r="C99">
        <v>9849</v>
      </c>
      <c r="D99">
        <v>30184</v>
      </c>
      <c r="E99">
        <v>10576.2</v>
      </c>
      <c r="F99">
        <v>23081.199999999997</v>
      </c>
      <c r="G99">
        <v>16906.599999999999</v>
      </c>
      <c r="H99">
        <v>14593</v>
      </c>
      <c r="I99">
        <v>13451</v>
      </c>
      <c r="J99">
        <v>11296</v>
      </c>
      <c r="K99">
        <v>18432.400000000001</v>
      </c>
      <c r="L99">
        <v>8852</v>
      </c>
      <c r="M99">
        <v>17150.599999999999</v>
      </c>
      <c r="N99">
        <v>26183.4</v>
      </c>
      <c r="O99">
        <v>9284.5999999999985</v>
      </c>
      <c r="P99">
        <v>15288.800000000001</v>
      </c>
      <c r="Q99">
        <v>10496.800000000001</v>
      </c>
      <c r="R99">
        <v>7615</v>
      </c>
      <c r="S99">
        <v>4776.9999999999991</v>
      </c>
      <c r="T99">
        <v>7378.4</v>
      </c>
      <c r="U99">
        <v>19090.2</v>
      </c>
      <c r="V99">
        <v>10078.799999999999</v>
      </c>
      <c r="W99">
        <v>18170.400000000001</v>
      </c>
      <c r="X99">
        <v>6829.1999999999989</v>
      </c>
      <c r="Y99">
        <v>15308</v>
      </c>
      <c r="Z99">
        <v>18924.2</v>
      </c>
      <c r="AA99">
        <v>18256.400000000001</v>
      </c>
      <c r="AB99">
        <v>28978.999999999996</v>
      </c>
      <c r="AC99">
        <v>11134.199999999999</v>
      </c>
      <c r="AD99">
        <v>19461.599999999999</v>
      </c>
      <c r="AE99">
        <v>15372.2</v>
      </c>
      <c r="AF99">
        <v>16843</v>
      </c>
      <c r="AG99">
        <v>11743.2</v>
      </c>
      <c r="AH99">
        <v>12876.2</v>
      </c>
      <c r="AI99">
        <v>14714.199999999999</v>
      </c>
      <c r="AJ99">
        <v>13172.199999999999</v>
      </c>
      <c r="AK99">
        <v>13019.2</v>
      </c>
      <c r="AL99">
        <v>16608</v>
      </c>
      <c r="AM99">
        <v>17482</v>
      </c>
      <c r="AN99">
        <v>16231</v>
      </c>
      <c r="AO99">
        <v>18618.2</v>
      </c>
      <c r="AP99">
        <v>22306.799999999999</v>
      </c>
      <c r="AQ99">
        <v>14949.8</v>
      </c>
      <c r="AR99">
        <v>24775.200000000001</v>
      </c>
      <c r="AS99">
        <v>16038.6</v>
      </c>
      <c r="AT99">
        <v>24702</v>
      </c>
      <c r="AU99">
        <v>12482.400000000001</v>
      </c>
      <c r="AV99">
        <v>25379.4</v>
      </c>
      <c r="AW99">
        <v>15189</v>
      </c>
      <c r="AX99">
        <v>13101.000000000002</v>
      </c>
      <c r="AY99">
        <v>13200.199999999999</v>
      </c>
      <c r="AZ99">
        <v>19022.400000000001</v>
      </c>
      <c r="BA99">
        <v>16905.8</v>
      </c>
      <c r="BB99">
        <v>11611.4</v>
      </c>
      <c r="BC99">
        <v>6154.2</v>
      </c>
      <c r="BD99">
        <v>12576</v>
      </c>
      <c r="BE99">
        <v>15775.8</v>
      </c>
      <c r="BF99">
        <v>18008.599999999999</v>
      </c>
      <c r="BG99">
        <v>17009.2</v>
      </c>
      <c r="BH99">
        <v>10542.2</v>
      </c>
      <c r="BI99">
        <v>10769.4</v>
      </c>
      <c r="BJ99">
        <v>7217</v>
      </c>
      <c r="BK99">
        <v>18212.8</v>
      </c>
      <c r="BL99">
        <v>7480.7999999999993</v>
      </c>
      <c r="BM99">
        <v>21652.000000000004</v>
      </c>
      <c r="BN99">
        <v>25231.599999999999</v>
      </c>
      <c r="BO99">
        <v>12205.4</v>
      </c>
      <c r="BP99">
        <v>15262</v>
      </c>
      <c r="BQ99">
        <v>12840.199999999999</v>
      </c>
      <c r="BR99">
        <v>11324.599999999999</v>
      </c>
      <c r="BS99">
        <v>18578.199999999997</v>
      </c>
      <c r="BT99">
        <v>9406.4</v>
      </c>
      <c r="BU99">
        <v>13737.4</v>
      </c>
      <c r="BV99">
        <v>10790.6</v>
      </c>
      <c r="BW99">
        <v>11451.2</v>
      </c>
      <c r="BX99">
        <v>15086.199999999999</v>
      </c>
      <c r="BY99">
        <v>19794.2</v>
      </c>
      <c r="BZ99">
        <v>24987.200000000001</v>
      </c>
      <c r="CA99">
        <v>13800</v>
      </c>
      <c r="CB99">
        <v>14790.6</v>
      </c>
      <c r="CC99">
        <v>20666.2</v>
      </c>
      <c r="CD99">
        <v>20156.8</v>
      </c>
      <c r="CE99">
        <v>18490.999999999996</v>
      </c>
      <c r="CF99">
        <v>25315.200000000004</v>
      </c>
      <c r="CG99">
        <v>20352.199999999997</v>
      </c>
      <c r="CH99">
        <v>9207.7999999999993</v>
      </c>
      <c r="CI99">
        <v>19979.800000000003</v>
      </c>
      <c r="CJ99">
        <v>15120.8</v>
      </c>
      <c r="CK99">
        <v>9505</v>
      </c>
      <c r="CL99">
        <v>23733.599999999999</v>
      </c>
      <c r="CM99">
        <v>14252.2</v>
      </c>
      <c r="CN99">
        <v>10966.199999999999</v>
      </c>
      <c r="CO99">
        <v>19341</v>
      </c>
      <c r="CP99">
        <v>17167.400000000001</v>
      </c>
      <c r="CQ99">
        <v>13291</v>
      </c>
      <c r="CR99">
        <v>23575.200000000001</v>
      </c>
      <c r="CS99">
        <v>4143.7999999999993</v>
      </c>
      <c r="CT99">
        <v>15405.4</v>
      </c>
      <c r="CU99">
        <v>13223.8</v>
      </c>
      <c r="CV99">
        <v>12884.8</v>
      </c>
      <c r="CW99">
        <v>14445.599999999999</v>
      </c>
      <c r="CY99">
        <f t="shared" si="4"/>
        <v>15508.42</v>
      </c>
      <c r="CZ99">
        <f t="shared" si="5"/>
        <v>15508.42</v>
      </c>
    </row>
    <row r="100" spans="2:104" x14ac:dyDescent="0.25">
      <c r="B100">
        <v>17016.199999999997</v>
      </c>
      <c r="C100">
        <v>9857.7999999999993</v>
      </c>
      <c r="D100">
        <v>30549.600000000002</v>
      </c>
      <c r="E100">
        <v>11168</v>
      </c>
      <c r="F100">
        <v>25248</v>
      </c>
      <c r="G100">
        <v>16595.2</v>
      </c>
      <c r="H100">
        <v>15219.199999999999</v>
      </c>
      <c r="I100">
        <v>14463.999999999998</v>
      </c>
      <c r="J100">
        <v>12673.800000000001</v>
      </c>
      <c r="K100">
        <v>18443.400000000001</v>
      </c>
      <c r="L100">
        <v>8957.5999999999985</v>
      </c>
      <c r="M100">
        <v>17850.599999999999</v>
      </c>
      <c r="N100">
        <v>25703</v>
      </c>
      <c r="O100">
        <v>8824.4</v>
      </c>
      <c r="P100">
        <v>14704</v>
      </c>
      <c r="Q100">
        <v>11132.8</v>
      </c>
      <c r="R100">
        <v>7663</v>
      </c>
      <c r="S100">
        <v>6238.6000000000013</v>
      </c>
      <c r="T100">
        <v>6651.8</v>
      </c>
      <c r="U100">
        <v>18260.8</v>
      </c>
      <c r="V100">
        <v>11592.8</v>
      </c>
      <c r="W100">
        <v>19101.599999999999</v>
      </c>
      <c r="X100">
        <v>7553.1999999999989</v>
      </c>
      <c r="Y100">
        <v>15284.800000000001</v>
      </c>
      <c r="Z100">
        <v>17646.8</v>
      </c>
      <c r="AA100">
        <v>18374.8</v>
      </c>
      <c r="AB100">
        <v>28864.400000000001</v>
      </c>
      <c r="AC100">
        <v>10186.4</v>
      </c>
      <c r="AD100">
        <v>21442.400000000001</v>
      </c>
      <c r="AE100">
        <v>16253.999999999998</v>
      </c>
      <c r="AF100">
        <v>17393.2</v>
      </c>
      <c r="AG100">
        <v>10477.800000000001</v>
      </c>
      <c r="AH100">
        <v>13342.599999999999</v>
      </c>
      <c r="AI100">
        <v>14615.2</v>
      </c>
      <c r="AJ100">
        <v>13225.8</v>
      </c>
      <c r="AK100">
        <v>11591.800000000001</v>
      </c>
      <c r="AL100">
        <v>16938.400000000001</v>
      </c>
      <c r="AM100">
        <v>17005.400000000001</v>
      </c>
      <c r="AN100">
        <v>16726.800000000003</v>
      </c>
      <c r="AO100">
        <v>17957.599999999999</v>
      </c>
      <c r="AP100">
        <v>21436.199999999997</v>
      </c>
      <c r="AQ100">
        <v>14741.400000000001</v>
      </c>
      <c r="AR100">
        <v>25752.799999999999</v>
      </c>
      <c r="AS100">
        <v>15958.000000000002</v>
      </c>
      <c r="AT100">
        <v>22901.8</v>
      </c>
      <c r="AU100">
        <v>12156.800000000001</v>
      </c>
      <c r="AV100">
        <v>24227.4</v>
      </c>
      <c r="AW100">
        <v>15820.199999999999</v>
      </c>
      <c r="AX100">
        <v>13904.199999999999</v>
      </c>
      <c r="AY100">
        <v>14578.6</v>
      </c>
      <c r="AZ100">
        <v>18743.399999999998</v>
      </c>
      <c r="BA100">
        <v>16759.8</v>
      </c>
      <c r="BB100">
        <v>12245</v>
      </c>
      <c r="BC100">
        <v>6799.4000000000005</v>
      </c>
      <c r="BD100">
        <v>13083.4</v>
      </c>
      <c r="BE100">
        <v>14312.8</v>
      </c>
      <c r="BF100">
        <v>18787.599999999999</v>
      </c>
      <c r="BG100">
        <v>17732.400000000001</v>
      </c>
      <c r="BH100">
        <v>9761.3999999999978</v>
      </c>
      <c r="BI100">
        <v>10585</v>
      </c>
      <c r="BJ100">
        <v>8299</v>
      </c>
      <c r="BK100">
        <v>18707.199999999997</v>
      </c>
      <c r="BL100">
        <v>6700.2000000000007</v>
      </c>
      <c r="BM100">
        <v>20537.2</v>
      </c>
      <c r="BN100">
        <v>25110</v>
      </c>
      <c r="BO100">
        <v>12818.400000000001</v>
      </c>
      <c r="BP100">
        <v>16643.400000000001</v>
      </c>
      <c r="BQ100">
        <v>12344.8</v>
      </c>
      <c r="BR100">
        <v>11193.199999999999</v>
      </c>
      <c r="BS100">
        <v>18296.199999999997</v>
      </c>
      <c r="BT100">
        <v>10309</v>
      </c>
      <c r="BU100">
        <v>14207.8</v>
      </c>
      <c r="BV100">
        <v>11491.599999999999</v>
      </c>
      <c r="BW100">
        <v>12590.6</v>
      </c>
      <c r="BX100">
        <v>16159.8</v>
      </c>
      <c r="BY100">
        <v>20913.800000000003</v>
      </c>
      <c r="BZ100">
        <v>26103.199999999997</v>
      </c>
      <c r="CA100">
        <v>13075.400000000001</v>
      </c>
      <c r="CB100">
        <v>14069</v>
      </c>
      <c r="CC100">
        <v>20066.8</v>
      </c>
      <c r="CD100">
        <v>20064.2</v>
      </c>
      <c r="CE100">
        <v>19558.600000000002</v>
      </c>
      <c r="CF100">
        <v>25793.199999999997</v>
      </c>
      <c r="CG100">
        <v>18894</v>
      </c>
      <c r="CH100">
        <v>9602.8000000000011</v>
      </c>
      <c r="CI100">
        <v>20440</v>
      </c>
      <c r="CJ100">
        <v>15225</v>
      </c>
      <c r="CK100">
        <v>8216.4</v>
      </c>
      <c r="CL100">
        <v>24330.399999999998</v>
      </c>
      <c r="CM100">
        <v>14976.2</v>
      </c>
      <c r="CN100">
        <v>12771.4</v>
      </c>
      <c r="CO100">
        <v>18903.400000000005</v>
      </c>
      <c r="CP100">
        <v>17546.8</v>
      </c>
      <c r="CQ100">
        <v>13552.2</v>
      </c>
      <c r="CR100">
        <v>23323.200000000001</v>
      </c>
      <c r="CS100">
        <v>3980.8</v>
      </c>
      <c r="CT100">
        <v>17016.2</v>
      </c>
      <c r="CU100">
        <v>13086</v>
      </c>
      <c r="CV100">
        <v>14022.8</v>
      </c>
      <c r="CW100">
        <v>14443.8</v>
      </c>
      <c r="CY100">
        <f t="shared" si="4"/>
        <v>15684.691999999999</v>
      </c>
      <c r="CZ100">
        <f t="shared" si="5"/>
        <v>15684.691999999999</v>
      </c>
    </row>
    <row r="101" spans="2:104" x14ac:dyDescent="0.25">
      <c r="B101">
        <v>14546.4</v>
      </c>
      <c r="C101">
        <v>9385.7999999999993</v>
      </c>
      <c r="D101">
        <v>31369.4</v>
      </c>
      <c r="E101">
        <v>11756.199999999999</v>
      </c>
      <c r="F101">
        <v>24404.999999999996</v>
      </c>
      <c r="G101">
        <v>15894.6</v>
      </c>
      <c r="H101">
        <v>13961.800000000001</v>
      </c>
      <c r="I101">
        <v>14707.6</v>
      </c>
      <c r="J101">
        <v>13864.8</v>
      </c>
      <c r="K101">
        <v>21131</v>
      </c>
      <c r="L101">
        <v>8792</v>
      </c>
      <c r="M101">
        <v>18341.599999999999</v>
      </c>
      <c r="N101">
        <v>27021.200000000001</v>
      </c>
      <c r="O101">
        <v>9178.4000000000015</v>
      </c>
      <c r="P101">
        <v>16210.2</v>
      </c>
      <c r="Q101">
        <v>12219.599999999999</v>
      </c>
      <c r="R101">
        <v>7085.6</v>
      </c>
      <c r="S101">
        <v>5155.6000000000004</v>
      </c>
      <c r="T101">
        <v>5802.8</v>
      </c>
      <c r="U101">
        <v>18371.400000000001</v>
      </c>
      <c r="V101">
        <v>12071.2</v>
      </c>
      <c r="W101">
        <v>19447.599999999999</v>
      </c>
      <c r="X101">
        <v>6972.7999999999993</v>
      </c>
      <c r="Y101">
        <v>16295.2</v>
      </c>
      <c r="Z101">
        <v>17657.8</v>
      </c>
      <c r="AA101">
        <v>17872.8</v>
      </c>
      <c r="AB101">
        <v>28239</v>
      </c>
      <c r="AC101">
        <v>11369.6</v>
      </c>
      <c r="AD101">
        <v>21272.799999999999</v>
      </c>
      <c r="AE101">
        <v>16976</v>
      </c>
      <c r="AF101">
        <v>18178.599999999999</v>
      </c>
      <c r="AG101">
        <v>8877.7999999999993</v>
      </c>
      <c r="AH101">
        <v>12862.6</v>
      </c>
      <c r="AI101">
        <v>13697.2</v>
      </c>
      <c r="AJ101">
        <v>13480.800000000001</v>
      </c>
      <c r="AK101">
        <v>11797.599999999999</v>
      </c>
      <c r="AL101">
        <v>16609.199999999997</v>
      </c>
      <c r="AM101">
        <v>17962.400000000001</v>
      </c>
      <c r="AN101">
        <v>16790.200000000004</v>
      </c>
      <c r="AO101">
        <v>18461.400000000001</v>
      </c>
      <c r="AP101">
        <v>20815.8</v>
      </c>
      <c r="AQ101">
        <v>15157.000000000002</v>
      </c>
      <c r="AR101">
        <v>24871.8</v>
      </c>
      <c r="AS101">
        <v>15474.6</v>
      </c>
      <c r="AT101">
        <v>21656</v>
      </c>
      <c r="AU101">
        <v>11539.600000000002</v>
      </c>
      <c r="AV101">
        <v>24419.200000000001</v>
      </c>
      <c r="AW101">
        <v>16382.599999999999</v>
      </c>
      <c r="AX101">
        <v>14730.800000000001</v>
      </c>
      <c r="AY101">
        <v>15999.199999999999</v>
      </c>
      <c r="AZ101">
        <v>18460.800000000003</v>
      </c>
      <c r="BA101">
        <v>16620.399999999998</v>
      </c>
      <c r="BB101">
        <v>13199.599999999999</v>
      </c>
      <c r="BC101">
        <v>5550.8</v>
      </c>
      <c r="BD101">
        <v>12932</v>
      </c>
      <c r="BE101">
        <v>15641.999999999998</v>
      </c>
      <c r="BF101">
        <v>18946.2</v>
      </c>
      <c r="BG101">
        <v>18052</v>
      </c>
      <c r="BH101">
        <v>10565.2</v>
      </c>
      <c r="BI101">
        <v>13127.2</v>
      </c>
      <c r="BJ101">
        <v>7570.8000000000011</v>
      </c>
      <c r="BK101">
        <v>18729.599999999999</v>
      </c>
      <c r="BL101">
        <v>8145.8000000000011</v>
      </c>
      <c r="BM101">
        <v>23343.200000000001</v>
      </c>
      <c r="BN101">
        <v>25238.2</v>
      </c>
      <c r="BO101">
        <v>14188.400000000001</v>
      </c>
      <c r="BP101">
        <v>16558.2</v>
      </c>
      <c r="BQ101">
        <v>12187.599999999999</v>
      </c>
      <c r="BR101">
        <v>11987.8</v>
      </c>
      <c r="BS101">
        <v>18270.600000000002</v>
      </c>
      <c r="BT101">
        <v>9825.7999999999993</v>
      </c>
      <c r="BU101">
        <v>13659.2</v>
      </c>
      <c r="BV101">
        <v>11004.4</v>
      </c>
      <c r="BW101">
        <v>14246.6</v>
      </c>
      <c r="BX101">
        <v>16499.800000000003</v>
      </c>
      <c r="BY101">
        <v>21546.6</v>
      </c>
      <c r="BZ101">
        <v>27350</v>
      </c>
      <c r="CA101">
        <v>12077.800000000001</v>
      </c>
      <c r="CB101">
        <v>13015.800000000001</v>
      </c>
      <c r="CC101">
        <v>19543.400000000001</v>
      </c>
      <c r="CD101">
        <v>19439</v>
      </c>
      <c r="CE101">
        <v>19110.8</v>
      </c>
      <c r="CF101">
        <v>25009.199999999997</v>
      </c>
      <c r="CG101">
        <v>17098.2</v>
      </c>
      <c r="CH101">
        <v>11913.800000000001</v>
      </c>
      <c r="CI101">
        <v>18701.8</v>
      </c>
      <c r="CJ101">
        <v>16271.600000000002</v>
      </c>
      <c r="CK101">
        <v>7935.7999999999993</v>
      </c>
      <c r="CL101">
        <v>25566.199999999997</v>
      </c>
      <c r="CM101">
        <v>15849.6</v>
      </c>
      <c r="CN101">
        <v>13364.8</v>
      </c>
      <c r="CO101">
        <v>20064.800000000003</v>
      </c>
      <c r="CP101">
        <v>18196</v>
      </c>
      <c r="CQ101">
        <v>13391</v>
      </c>
      <c r="CR101">
        <v>23217.599999999999</v>
      </c>
      <c r="CS101">
        <v>3138</v>
      </c>
      <c r="CT101">
        <v>15892.8</v>
      </c>
      <c r="CU101">
        <v>13889</v>
      </c>
      <c r="CV101">
        <v>14086.8</v>
      </c>
      <c r="CW101">
        <v>15460.8</v>
      </c>
      <c r="CY101">
        <f t="shared" si="4"/>
        <v>15828.236000000008</v>
      </c>
      <c r="CZ101">
        <f t="shared" si="5"/>
        <v>15828.236000000008</v>
      </c>
    </row>
    <row r="102" spans="2:104" x14ac:dyDescent="0.25">
      <c r="B102">
        <v>14768.4</v>
      </c>
      <c r="C102">
        <v>9937.4000000000015</v>
      </c>
      <c r="D102">
        <v>32798.6</v>
      </c>
      <c r="E102">
        <v>12122.4</v>
      </c>
      <c r="F102">
        <v>23151.600000000002</v>
      </c>
      <c r="G102">
        <v>16165.2</v>
      </c>
      <c r="H102">
        <v>13769.599999999999</v>
      </c>
      <c r="I102">
        <v>14022.8</v>
      </c>
      <c r="J102">
        <v>14574.2</v>
      </c>
      <c r="K102">
        <v>22441.800000000003</v>
      </c>
      <c r="L102">
        <v>8061.4</v>
      </c>
      <c r="M102">
        <v>15469.4</v>
      </c>
      <c r="N102">
        <v>25517.200000000001</v>
      </c>
      <c r="O102">
        <v>9149.1999999999989</v>
      </c>
      <c r="P102">
        <v>16247.6</v>
      </c>
      <c r="Q102">
        <v>12792.800000000001</v>
      </c>
      <c r="R102">
        <v>6679.6</v>
      </c>
      <c r="S102">
        <v>5088.8</v>
      </c>
      <c r="T102">
        <v>7704.0000000000009</v>
      </c>
      <c r="U102">
        <v>18428</v>
      </c>
      <c r="V102">
        <v>11228.8</v>
      </c>
      <c r="W102">
        <v>19430.600000000002</v>
      </c>
      <c r="X102">
        <v>7911.4</v>
      </c>
      <c r="Y102">
        <v>16623.400000000001</v>
      </c>
      <c r="Z102">
        <v>17890</v>
      </c>
      <c r="AA102">
        <v>18372.400000000001</v>
      </c>
      <c r="AB102">
        <v>29616.799999999999</v>
      </c>
      <c r="AC102">
        <v>11077.6</v>
      </c>
      <c r="AD102">
        <v>22640.6</v>
      </c>
      <c r="AE102">
        <v>17141.2</v>
      </c>
      <c r="AF102">
        <v>18394.599999999999</v>
      </c>
      <c r="AG102">
        <v>10215.199999999999</v>
      </c>
      <c r="AH102">
        <v>14416</v>
      </c>
      <c r="AI102">
        <v>12835.2</v>
      </c>
      <c r="AJ102">
        <v>13224.2</v>
      </c>
      <c r="AK102">
        <v>10146.4</v>
      </c>
      <c r="AL102">
        <v>16869.8</v>
      </c>
      <c r="AM102">
        <v>17818.2</v>
      </c>
      <c r="AN102">
        <v>19327.2</v>
      </c>
      <c r="AO102">
        <v>17076.8</v>
      </c>
      <c r="AP102">
        <v>21887.399999999998</v>
      </c>
      <c r="AQ102">
        <v>15762.600000000002</v>
      </c>
      <c r="AR102">
        <v>24050</v>
      </c>
      <c r="AS102">
        <v>16915.2</v>
      </c>
      <c r="AT102">
        <v>20369.599999999999</v>
      </c>
      <c r="AU102">
        <v>10281.800000000001</v>
      </c>
      <c r="AV102">
        <v>25278.400000000001</v>
      </c>
      <c r="AW102">
        <v>16698.199999999997</v>
      </c>
      <c r="AX102">
        <v>14372.2</v>
      </c>
      <c r="AY102">
        <v>16726.400000000001</v>
      </c>
      <c r="AZ102">
        <v>18957.800000000003</v>
      </c>
      <c r="BA102">
        <v>17386</v>
      </c>
      <c r="BB102">
        <v>12491.6</v>
      </c>
      <c r="BC102">
        <v>4760.1999999999989</v>
      </c>
      <c r="BD102">
        <v>13823.599999999999</v>
      </c>
      <c r="BE102">
        <v>15872.199999999999</v>
      </c>
      <c r="BF102">
        <v>20653.8</v>
      </c>
      <c r="BG102">
        <v>18901.399999999998</v>
      </c>
      <c r="BH102">
        <v>11108.4</v>
      </c>
      <c r="BI102">
        <v>13236.6</v>
      </c>
      <c r="BJ102">
        <v>7670.7999999999993</v>
      </c>
      <c r="BK102">
        <v>18434.599999999999</v>
      </c>
      <c r="BL102">
        <v>8648.7999999999993</v>
      </c>
      <c r="BM102">
        <v>24130.399999999998</v>
      </c>
      <c r="BN102">
        <v>22450.400000000001</v>
      </c>
      <c r="BO102">
        <v>15065.8</v>
      </c>
      <c r="BP102">
        <v>16430.8</v>
      </c>
      <c r="BQ102">
        <v>11803.8</v>
      </c>
      <c r="BR102">
        <v>12039.4</v>
      </c>
      <c r="BS102">
        <v>18164.600000000002</v>
      </c>
      <c r="BT102">
        <v>11213</v>
      </c>
      <c r="BU102">
        <v>13689.800000000001</v>
      </c>
      <c r="BV102">
        <v>11357.800000000001</v>
      </c>
      <c r="BW102">
        <v>15058.199999999999</v>
      </c>
      <c r="BX102">
        <v>14980</v>
      </c>
      <c r="BY102">
        <v>21320.199999999997</v>
      </c>
      <c r="BZ102">
        <v>28653</v>
      </c>
      <c r="CA102">
        <v>13352.6</v>
      </c>
      <c r="CB102">
        <v>13913.599999999999</v>
      </c>
      <c r="CC102">
        <v>19728.599999999999</v>
      </c>
      <c r="CD102">
        <v>17563.600000000002</v>
      </c>
      <c r="CE102">
        <v>19292</v>
      </c>
      <c r="CF102">
        <v>25136</v>
      </c>
      <c r="CG102">
        <v>17971</v>
      </c>
      <c r="CH102">
        <v>11383.599999999999</v>
      </c>
      <c r="CI102">
        <v>17268.2</v>
      </c>
      <c r="CJ102">
        <v>16690.8</v>
      </c>
      <c r="CK102">
        <v>7398</v>
      </c>
      <c r="CL102">
        <v>26498.600000000002</v>
      </c>
      <c r="CM102">
        <v>14265.199999999999</v>
      </c>
      <c r="CN102">
        <v>15325.199999999999</v>
      </c>
      <c r="CO102">
        <v>19722.600000000002</v>
      </c>
      <c r="CP102">
        <v>16197.400000000001</v>
      </c>
      <c r="CQ102">
        <v>13412.8</v>
      </c>
      <c r="CR102">
        <v>24402.400000000001</v>
      </c>
      <c r="CS102">
        <v>4090.2000000000003</v>
      </c>
      <c r="CT102">
        <v>17225.800000000003</v>
      </c>
      <c r="CU102">
        <v>15375.2</v>
      </c>
      <c r="CV102">
        <v>14795.400000000001</v>
      </c>
      <c r="CW102">
        <v>14873.6</v>
      </c>
      <c r="CY102">
        <f t="shared" si="4"/>
        <v>15976.736000000003</v>
      </c>
      <c r="CZ102">
        <f t="shared" si="5"/>
        <v>15976.736000000003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F113-B0DC-4791-A697-20068FC73E5F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2184.5999999999985</v>
      </c>
      <c r="C3">
        <v>732.20000000000437</v>
      </c>
      <c r="D3">
        <v>-1527</v>
      </c>
      <c r="E3">
        <v>-809.39999999999418</v>
      </c>
      <c r="F3">
        <v>-594</v>
      </c>
      <c r="G3">
        <v>226.80000000000291</v>
      </c>
      <c r="H3">
        <v>-219.60000000000582</v>
      </c>
      <c r="I3">
        <v>-586.20000000001164</v>
      </c>
      <c r="J3">
        <v>-299.40000000000146</v>
      </c>
      <c r="K3">
        <v>-223.59999999999127</v>
      </c>
      <c r="L3">
        <v>501.40000000000146</v>
      </c>
      <c r="M3">
        <v>-532.19999999999709</v>
      </c>
      <c r="N3">
        <v>-1255</v>
      </c>
      <c r="O3">
        <v>962.80000000000291</v>
      </c>
      <c r="P3">
        <v>1473.3999999999942</v>
      </c>
      <c r="Q3">
        <v>-1430.1999999999971</v>
      </c>
      <c r="R3">
        <v>216.80000000000291</v>
      </c>
      <c r="S3">
        <v>-85.399999999994179</v>
      </c>
      <c r="T3">
        <v>71.599999999998545</v>
      </c>
      <c r="U3">
        <v>-1385.1999999999971</v>
      </c>
      <c r="V3">
        <v>1239.3999999999942</v>
      </c>
      <c r="W3">
        <v>961.20000000000437</v>
      </c>
      <c r="X3">
        <v>-2123.5999999999985</v>
      </c>
      <c r="Y3">
        <v>-524.40000000000146</v>
      </c>
      <c r="Z3">
        <v>826.79999999999563</v>
      </c>
      <c r="AA3">
        <v>-434</v>
      </c>
      <c r="AB3">
        <v>-1101.8000000000029</v>
      </c>
      <c r="AC3">
        <v>-1323</v>
      </c>
      <c r="AD3">
        <v>1093.2000000000044</v>
      </c>
      <c r="AE3">
        <v>-1574.8000000000029</v>
      </c>
      <c r="AF3">
        <v>-1715</v>
      </c>
      <c r="AG3">
        <v>12</v>
      </c>
      <c r="AH3">
        <v>-234.19999999999709</v>
      </c>
      <c r="AI3">
        <v>-59.399999999994179</v>
      </c>
      <c r="AJ3">
        <v>-1724.8000000000029</v>
      </c>
      <c r="AK3">
        <v>2066.3999999999942</v>
      </c>
      <c r="AL3">
        <v>351.40000000000146</v>
      </c>
      <c r="AM3">
        <v>-1306.1999999999971</v>
      </c>
      <c r="AN3">
        <v>-445.80000000000291</v>
      </c>
      <c r="AO3">
        <v>-165.40000000000146</v>
      </c>
      <c r="AP3">
        <v>412.39999999999418</v>
      </c>
      <c r="AQ3">
        <v>-1515.1999999999971</v>
      </c>
      <c r="AR3">
        <v>783.80000000000291</v>
      </c>
      <c r="AS3">
        <v>-1435.4000000000087</v>
      </c>
      <c r="AT3">
        <v>522.79999999999563</v>
      </c>
      <c r="AU3">
        <v>1131.3999999999942</v>
      </c>
      <c r="AV3">
        <v>-1931.5999999999913</v>
      </c>
      <c r="AW3">
        <v>1070.3999999999942</v>
      </c>
      <c r="AX3">
        <v>628.40000000000146</v>
      </c>
      <c r="AY3">
        <v>-1063.2000000000044</v>
      </c>
      <c r="AZ3">
        <v>1107.7999999999956</v>
      </c>
      <c r="BA3">
        <v>1347</v>
      </c>
      <c r="BB3">
        <v>985</v>
      </c>
      <c r="BC3">
        <v>-875.19999999999709</v>
      </c>
      <c r="BD3">
        <v>502.59999999999127</v>
      </c>
      <c r="BE3">
        <v>-2318.2000000000044</v>
      </c>
      <c r="BF3">
        <v>-648.80000000000291</v>
      </c>
      <c r="BG3">
        <v>-576.60000000000218</v>
      </c>
      <c r="BH3">
        <v>-2697.1999999999971</v>
      </c>
      <c r="BI3">
        <v>-2289.8000000000029</v>
      </c>
      <c r="BJ3">
        <v>407</v>
      </c>
      <c r="BK3">
        <v>-590.40000000000146</v>
      </c>
      <c r="BL3">
        <v>-297.59999999999127</v>
      </c>
      <c r="BM3">
        <v>807.20000000000437</v>
      </c>
      <c r="BN3">
        <v>-2385.5999999999985</v>
      </c>
      <c r="BO3">
        <v>-2</v>
      </c>
      <c r="BP3">
        <v>145.39999999999418</v>
      </c>
      <c r="BQ3">
        <v>-240</v>
      </c>
      <c r="BR3">
        <v>2253.8000000000029</v>
      </c>
      <c r="BS3">
        <v>-198.20000000000437</v>
      </c>
      <c r="BT3">
        <v>-283.19999999999709</v>
      </c>
      <c r="BU3">
        <v>1568.6000000000058</v>
      </c>
      <c r="BV3">
        <v>-175</v>
      </c>
      <c r="BW3">
        <v>762.80000000000291</v>
      </c>
      <c r="BX3">
        <v>1854.5999999999913</v>
      </c>
      <c r="BY3">
        <v>1429.8000000000029</v>
      </c>
      <c r="BZ3">
        <v>-253</v>
      </c>
      <c r="CA3">
        <v>-29.400000000001455</v>
      </c>
      <c r="CB3">
        <v>1791.4000000000015</v>
      </c>
      <c r="CC3">
        <v>62.600000000005821</v>
      </c>
      <c r="CD3">
        <v>-2173.2000000000044</v>
      </c>
      <c r="CE3">
        <v>-335.79999999999563</v>
      </c>
      <c r="CF3">
        <v>390.79999999999563</v>
      </c>
      <c r="CG3">
        <v>3588</v>
      </c>
      <c r="CH3">
        <v>598.20000000000437</v>
      </c>
      <c r="CI3">
        <v>1344.7999999999956</v>
      </c>
      <c r="CJ3">
        <v>-1352.3999999999942</v>
      </c>
      <c r="CK3">
        <v>266.59999999999127</v>
      </c>
      <c r="CL3">
        <v>-1079.4000000000087</v>
      </c>
      <c r="CM3">
        <v>-1604.5999999999913</v>
      </c>
      <c r="CN3">
        <v>-1841.5999999999985</v>
      </c>
      <c r="CO3">
        <v>1083.8000000000029</v>
      </c>
      <c r="CP3">
        <v>262.19999999999709</v>
      </c>
      <c r="CQ3">
        <v>1546.2000000000044</v>
      </c>
      <c r="CR3">
        <v>-275.59999999999854</v>
      </c>
      <c r="CS3">
        <v>1318.5999999999985</v>
      </c>
      <c r="CT3">
        <v>247.20000000000437</v>
      </c>
      <c r="CU3">
        <v>-318.39999999999418</v>
      </c>
      <c r="CV3">
        <v>1302</v>
      </c>
      <c r="CW3">
        <v>1252</v>
      </c>
      <c r="CY3">
        <f t="shared" si="0"/>
        <v>-47.710000000000036</v>
      </c>
      <c r="CZ3">
        <f t="shared" si="1"/>
        <v>961.61399999999969</v>
      </c>
    </row>
    <row r="4" spans="1:104" x14ac:dyDescent="0.25">
      <c r="B4">
        <v>-575</v>
      </c>
      <c r="C4">
        <v>1064.1999999999971</v>
      </c>
      <c r="D4">
        <v>-927.80000000000291</v>
      </c>
      <c r="E4">
        <v>-279.60000000000582</v>
      </c>
      <c r="F4">
        <v>-118.39999999999418</v>
      </c>
      <c r="G4">
        <v>1054.4000000000015</v>
      </c>
      <c r="H4">
        <v>739.60000000000582</v>
      </c>
      <c r="I4">
        <v>-146.19999999999709</v>
      </c>
      <c r="J4">
        <v>1169</v>
      </c>
      <c r="K4">
        <v>1711.8000000000029</v>
      </c>
      <c r="L4">
        <v>628.19999999999709</v>
      </c>
      <c r="M4">
        <v>404</v>
      </c>
      <c r="N4">
        <v>-674</v>
      </c>
      <c r="O4">
        <v>-899.20000000000437</v>
      </c>
      <c r="P4">
        <v>-1911.8000000000029</v>
      </c>
      <c r="Q4">
        <v>-1073.8000000000029</v>
      </c>
      <c r="R4">
        <v>662</v>
      </c>
      <c r="S4">
        <v>2260.3999999999942</v>
      </c>
      <c r="T4">
        <v>274.40000000000146</v>
      </c>
      <c r="U4">
        <v>-1284.4000000000015</v>
      </c>
      <c r="V4">
        <v>-1571.7999999999884</v>
      </c>
      <c r="W4">
        <v>-610.20000000000437</v>
      </c>
      <c r="X4">
        <v>1298.5999999999985</v>
      </c>
      <c r="Y4">
        <v>-645.79999999999563</v>
      </c>
      <c r="Z4">
        <v>561.80000000000291</v>
      </c>
      <c r="AA4">
        <v>-1056.1999999999971</v>
      </c>
      <c r="AB4">
        <v>-199.79999999999563</v>
      </c>
      <c r="AC4">
        <v>2811.5999999999985</v>
      </c>
      <c r="AD4">
        <v>843.19999999999709</v>
      </c>
      <c r="AE4">
        <v>-465.39999999999418</v>
      </c>
      <c r="AF4">
        <v>143</v>
      </c>
      <c r="AG4">
        <v>69.599999999998545</v>
      </c>
      <c r="AH4">
        <v>1889</v>
      </c>
      <c r="AI4">
        <v>-699.20000000001164</v>
      </c>
      <c r="AJ4">
        <v>158.80000000000291</v>
      </c>
      <c r="AK4">
        <v>1243.8000000000029</v>
      </c>
      <c r="AL4">
        <v>921.40000000000146</v>
      </c>
      <c r="AM4">
        <v>1276</v>
      </c>
      <c r="AN4">
        <v>-429.59999999999854</v>
      </c>
      <c r="AO4">
        <v>707.19999999999709</v>
      </c>
      <c r="AP4">
        <v>685</v>
      </c>
      <c r="AQ4">
        <v>441.79999999999563</v>
      </c>
      <c r="AR4">
        <v>752</v>
      </c>
      <c r="AS4">
        <v>1668.4000000000087</v>
      </c>
      <c r="AT4">
        <v>-985.19999999999709</v>
      </c>
      <c r="AU4">
        <v>-334.80000000000291</v>
      </c>
      <c r="AV4">
        <v>-2514</v>
      </c>
      <c r="AW4">
        <v>2432.6000000000058</v>
      </c>
      <c r="AX4">
        <v>-2017.7999999999956</v>
      </c>
      <c r="AY4">
        <v>360.40000000000146</v>
      </c>
      <c r="AZ4">
        <v>905</v>
      </c>
      <c r="BA4">
        <v>-1375.2000000000007</v>
      </c>
      <c r="BB4">
        <v>-471.60000000000582</v>
      </c>
      <c r="BC4">
        <v>-160.80000000000291</v>
      </c>
      <c r="BD4">
        <v>330.80000000000291</v>
      </c>
      <c r="BE4">
        <v>-1222.4000000000015</v>
      </c>
      <c r="BF4">
        <v>1271.8000000000029</v>
      </c>
      <c r="BG4">
        <v>856.39999999999782</v>
      </c>
      <c r="BH4">
        <v>-813.80000000000291</v>
      </c>
      <c r="BI4">
        <v>107.40000000000146</v>
      </c>
      <c r="BJ4">
        <v>-923.79999999999563</v>
      </c>
      <c r="BK4">
        <v>-495</v>
      </c>
      <c r="BL4">
        <v>545.19999999999709</v>
      </c>
      <c r="BM4">
        <v>-490.20000000000437</v>
      </c>
      <c r="BN4">
        <v>-316.79999999999563</v>
      </c>
      <c r="BO4">
        <v>22.400000000001455</v>
      </c>
      <c r="BP4">
        <v>1507.1999999999971</v>
      </c>
      <c r="BQ4">
        <v>-388.59999999999854</v>
      </c>
      <c r="BR4">
        <v>-1619</v>
      </c>
      <c r="BS4">
        <v>-367.19999999999709</v>
      </c>
      <c r="BT4">
        <v>1924.4000000000015</v>
      </c>
      <c r="BU4">
        <v>874.79999999999563</v>
      </c>
      <c r="BV4">
        <v>504.59999999999854</v>
      </c>
      <c r="BW4">
        <v>-974.80000000000291</v>
      </c>
      <c r="BX4">
        <v>-726.79999999998836</v>
      </c>
      <c r="BY4">
        <v>-938.40000000000146</v>
      </c>
      <c r="BZ4">
        <v>587</v>
      </c>
      <c r="CA4">
        <v>2759</v>
      </c>
      <c r="CB4">
        <v>813.80000000000291</v>
      </c>
      <c r="CC4">
        <v>-516.40000000000146</v>
      </c>
      <c r="CD4">
        <v>1013</v>
      </c>
      <c r="CE4">
        <v>632</v>
      </c>
      <c r="CF4">
        <v>-456.40000000000146</v>
      </c>
      <c r="CG4">
        <v>846.19999999999709</v>
      </c>
      <c r="CH4">
        <v>-1626.8000000000029</v>
      </c>
      <c r="CI4">
        <v>-801.59999999999854</v>
      </c>
      <c r="CJ4">
        <v>60.799999999995634</v>
      </c>
      <c r="CK4">
        <v>-509.59999999999127</v>
      </c>
      <c r="CL4">
        <v>-94.799999999988358</v>
      </c>
      <c r="CM4">
        <v>-582.19999999999709</v>
      </c>
      <c r="CN4">
        <v>1465</v>
      </c>
      <c r="CO4">
        <v>-858.20000000000437</v>
      </c>
      <c r="CP4">
        <v>403.19999999999709</v>
      </c>
      <c r="CQ4">
        <v>-1461.8000000000029</v>
      </c>
      <c r="CR4">
        <v>-595.20000000000437</v>
      </c>
      <c r="CS4">
        <v>-48.599999999998545</v>
      </c>
      <c r="CT4">
        <v>-254.59999999999854</v>
      </c>
      <c r="CU4">
        <v>-1152.3999999999942</v>
      </c>
      <c r="CV4">
        <v>2568.6000000000058</v>
      </c>
      <c r="CW4">
        <v>269.19999999999709</v>
      </c>
      <c r="CY4">
        <f t="shared" si="0"/>
        <v>88.370000000000289</v>
      </c>
      <c r="CZ4">
        <f t="shared" si="1"/>
        <v>881.63000000000011</v>
      </c>
    </row>
    <row r="5" spans="1:104" x14ac:dyDescent="0.25">
      <c r="B5">
        <v>727.79999999999563</v>
      </c>
      <c r="C5">
        <v>-2529.5999999999985</v>
      </c>
      <c r="D5">
        <v>-100</v>
      </c>
      <c r="E5">
        <v>1475.8000000000029</v>
      </c>
      <c r="F5">
        <v>958</v>
      </c>
      <c r="G5">
        <v>783.40000000000146</v>
      </c>
      <c r="H5">
        <v>2707</v>
      </c>
      <c r="I5">
        <v>2601.8000000000029</v>
      </c>
      <c r="J5">
        <v>730.79999999999563</v>
      </c>
      <c r="K5">
        <v>-1299.6000000000058</v>
      </c>
      <c r="L5">
        <v>581.60000000000582</v>
      </c>
      <c r="M5">
        <v>-429.40000000000146</v>
      </c>
      <c r="N5">
        <v>-546.19999999999709</v>
      </c>
      <c r="O5">
        <v>-1159.7999999999956</v>
      </c>
      <c r="P5">
        <v>183.19999999999709</v>
      </c>
      <c r="Q5">
        <v>-223.39999999999418</v>
      </c>
      <c r="R5">
        <v>-512.40000000000873</v>
      </c>
      <c r="S5">
        <v>-827.60000000000582</v>
      </c>
      <c r="T5">
        <v>-1268.8000000000029</v>
      </c>
      <c r="U5">
        <v>-847.19999999999709</v>
      </c>
      <c r="V5">
        <v>-248.80000000000291</v>
      </c>
      <c r="W5">
        <v>47.400000000001455</v>
      </c>
      <c r="X5">
        <v>713.40000000000146</v>
      </c>
      <c r="Y5">
        <v>53.799999999995634</v>
      </c>
      <c r="Z5">
        <v>-2013.8000000000029</v>
      </c>
      <c r="AA5">
        <v>373.40000000000146</v>
      </c>
      <c r="AB5">
        <v>2247.1999999999971</v>
      </c>
      <c r="AC5">
        <v>-1481.4000000000015</v>
      </c>
      <c r="AD5">
        <v>-1644.5999999999985</v>
      </c>
      <c r="AE5">
        <v>-1333</v>
      </c>
      <c r="AF5">
        <v>-1347.8000000000029</v>
      </c>
      <c r="AG5">
        <v>591.19999999999709</v>
      </c>
      <c r="AH5">
        <v>103.19999999999709</v>
      </c>
      <c r="AI5">
        <v>-2099.7999999999884</v>
      </c>
      <c r="AJ5">
        <v>1523.6000000000058</v>
      </c>
      <c r="AK5">
        <v>-95</v>
      </c>
      <c r="AL5">
        <v>-301</v>
      </c>
      <c r="AM5">
        <v>345.19999999999709</v>
      </c>
      <c r="AN5">
        <v>-940.20000000000437</v>
      </c>
      <c r="AO5">
        <v>-95.400000000001455</v>
      </c>
      <c r="AP5">
        <v>-780.19999999999709</v>
      </c>
      <c r="AQ5">
        <v>132.20000000000437</v>
      </c>
      <c r="AR5">
        <v>505.40000000000146</v>
      </c>
      <c r="AS5">
        <v>144</v>
      </c>
      <c r="AT5">
        <v>-583</v>
      </c>
      <c r="AU5">
        <v>-319</v>
      </c>
      <c r="AV5">
        <v>-1692.4000000000087</v>
      </c>
      <c r="AW5">
        <v>-351.19999999999709</v>
      </c>
      <c r="AX5">
        <v>820.19999999999709</v>
      </c>
      <c r="AY5">
        <v>1551.8000000000029</v>
      </c>
      <c r="AZ5">
        <v>829.80000000000291</v>
      </c>
      <c r="BA5">
        <v>-781.79999999999927</v>
      </c>
      <c r="BB5">
        <v>749.60000000000582</v>
      </c>
      <c r="BC5">
        <v>356</v>
      </c>
      <c r="BD5">
        <v>404.19999999999709</v>
      </c>
      <c r="BE5">
        <v>-384</v>
      </c>
      <c r="BF5">
        <v>-832.59999999999854</v>
      </c>
      <c r="BG5">
        <v>1403.8000000000029</v>
      </c>
      <c r="BH5">
        <v>-632.19999999999709</v>
      </c>
      <c r="BI5">
        <v>-10.400000000001455</v>
      </c>
      <c r="BJ5">
        <v>1072.3999999999942</v>
      </c>
      <c r="BK5">
        <v>568.19999999999709</v>
      </c>
      <c r="BL5">
        <v>-348.80000000000291</v>
      </c>
      <c r="BM5">
        <v>-448</v>
      </c>
      <c r="BN5">
        <v>805.19999999999709</v>
      </c>
      <c r="BO5">
        <v>-15</v>
      </c>
      <c r="BP5">
        <v>425.80000000000291</v>
      </c>
      <c r="BQ5">
        <v>903.40000000000146</v>
      </c>
      <c r="BR5">
        <v>1100.1999999999971</v>
      </c>
      <c r="BS5">
        <v>-291.80000000000291</v>
      </c>
      <c r="BT5">
        <v>-976.59999999999854</v>
      </c>
      <c r="BU5">
        <v>388.20000000000437</v>
      </c>
      <c r="BV5">
        <v>-557.79999999999927</v>
      </c>
      <c r="BW5">
        <v>1583.4000000000015</v>
      </c>
      <c r="BX5">
        <v>-217</v>
      </c>
      <c r="BY5">
        <v>-134.19999999999709</v>
      </c>
      <c r="BZ5">
        <v>883.79999999999563</v>
      </c>
      <c r="CA5">
        <v>-1709.8000000000029</v>
      </c>
      <c r="CB5">
        <v>901.79999999999563</v>
      </c>
      <c r="CC5">
        <v>456.19999999999709</v>
      </c>
      <c r="CD5">
        <v>1096</v>
      </c>
      <c r="CE5">
        <v>-189.20000000000437</v>
      </c>
      <c r="CF5">
        <v>760.40000000000146</v>
      </c>
      <c r="CG5">
        <v>1471.4000000000015</v>
      </c>
      <c r="CH5">
        <v>639</v>
      </c>
      <c r="CI5">
        <v>-2799</v>
      </c>
      <c r="CJ5">
        <v>1047.8000000000029</v>
      </c>
      <c r="CK5">
        <v>10</v>
      </c>
      <c r="CL5">
        <v>-972</v>
      </c>
      <c r="CM5">
        <v>91</v>
      </c>
      <c r="CN5">
        <v>1692.3999999999978</v>
      </c>
      <c r="CO5">
        <v>2775.8000000000029</v>
      </c>
      <c r="CP5">
        <v>-267.79999999998836</v>
      </c>
      <c r="CQ5">
        <v>-648.59999999999854</v>
      </c>
      <c r="CR5">
        <v>-1963.1999999999971</v>
      </c>
      <c r="CS5">
        <v>123.59999999999854</v>
      </c>
      <c r="CT5">
        <v>2268</v>
      </c>
      <c r="CU5">
        <v>-189.40000000000873</v>
      </c>
      <c r="CV5">
        <v>1076.5999999999913</v>
      </c>
      <c r="CW5">
        <v>449.80000000000291</v>
      </c>
      <c r="CY5">
        <f t="shared" si="0"/>
        <v>67.953999999999837</v>
      </c>
      <c r="CZ5">
        <f t="shared" si="1"/>
        <v>856.74999999999989</v>
      </c>
    </row>
    <row r="6" spans="1:104" x14ac:dyDescent="0.25">
      <c r="B6">
        <v>292.40000000000146</v>
      </c>
      <c r="C6">
        <v>810.59999999999854</v>
      </c>
      <c r="D6">
        <v>882.60000000000582</v>
      </c>
      <c r="E6">
        <v>-56.399999999994179</v>
      </c>
      <c r="F6">
        <v>1815</v>
      </c>
      <c r="G6">
        <v>-953.20000000000437</v>
      </c>
      <c r="H6">
        <v>-566</v>
      </c>
      <c r="I6">
        <v>-2187</v>
      </c>
      <c r="J6">
        <v>-707.79999999999563</v>
      </c>
      <c r="K6">
        <v>-2863</v>
      </c>
      <c r="L6">
        <v>10.399999999994179</v>
      </c>
      <c r="M6">
        <v>-185.40000000000146</v>
      </c>
      <c r="N6">
        <v>854.80000000000291</v>
      </c>
      <c r="O6">
        <v>-461.20000000000437</v>
      </c>
      <c r="P6">
        <v>800.40000000000873</v>
      </c>
      <c r="Q6">
        <v>163.80000000000291</v>
      </c>
      <c r="R6">
        <v>-681.79999999998836</v>
      </c>
      <c r="S6">
        <v>1589</v>
      </c>
      <c r="T6">
        <v>399.20000000000437</v>
      </c>
      <c r="U6">
        <v>569.40000000000146</v>
      </c>
      <c r="V6">
        <v>-2210.4000000000015</v>
      </c>
      <c r="W6">
        <v>-1849.5999999999985</v>
      </c>
      <c r="X6">
        <v>-546.80000000000291</v>
      </c>
      <c r="Y6">
        <v>1435.8000000000029</v>
      </c>
      <c r="Z6">
        <v>-1183.4000000000015</v>
      </c>
      <c r="AA6">
        <v>-776.60000000000582</v>
      </c>
      <c r="AB6">
        <v>-222.19999999999709</v>
      </c>
      <c r="AC6">
        <v>1576.2000000000044</v>
      </c>
      <c r="AD6">
        <v>3450.1999999999971</v>
      </c>
      <c r="AE6">
        <v>1054.7999999999884</v>
      </c>
      <c r="AF6">
        <v>732</v>
      </c>
      <c r="AG6">
        <v>88.400000000001455</v>
      </c>
      <c r="AH6">
        <v>543.80000000000291</v>
      </c>
      <c r="AI6">
        <v>235.59999999999127</v>
      </c>
      <c r="AJ6">
        <v>-1208</v>
      </c>
      <c r="AK6">
        <v>-1976.5999999999913</v>
      </c>
      <c r="AL6">
        <v>112.19999999999709</v>
      </c>
      <c r="AM6">
        <v>-1579.8000000000029</v>
      </c>
      <c r="AN6">
        <v>17.200000000004366</v>
      </c>
      <c r="AO6">
        <v>-744.39999999999418</v>
      </c>
      <c r="AP6">
        <v>1464.8000000000029</v>
      </c>
      <c r="AQ6">
        <v>-231.59999999999854</v>
      </c>
      <c r="AR6">
        <v>1481.4000000000015</v>
      </c>
      <c r="AS6">
        <v>-632</v>
      </c>
      <c r="AT6">
        <v>327.20000000000073</v>
      </c>
      <c r="AU6">
        <v>-444.80000000000291</v>
      </c>
      <c r="AV6">
        <v>-1640.7999999999884</v>
      </c>
      <c r="AW6">
        <v>-136.80000000000291</v>
      </c>
      <c r="AX6">
        <v>2353.5999999999985</v>
      </c>
      <c r="AY6">
        <v>-1946.5999999999985</v>
      </c>
      <c r="AZ6">
        <v>300.80000000000291</v>
      </c>
      <c r="BA6">
        <v>2302.3999999999978</v>
      </c>
      <c r="BB6">
        <v>5</v>
      </c>
      <c r="BC6">
        <v>-988.79999999998836</v>
      </c>
      <c r="BD6">
        <v>-785.39999999999418</v>
      </c>
      <c r="BE6">
        <v>1257</v>
      </c>
      <c r="BF6">
        <v>3118</v>
      </c>
      <c r="BG6">
        <v>-1025.5999999999985</v>
      </c>
      <c r="BH6">
        <v>343.80000000000291</v>
      </c>
      <c r="BI6">
        <v>-1036.5999999999985</v>
      </c>
      <c r="BJ6">
        <v>-745.79999999999563</v>
      </c>
      <c r="BK6">
        <v>1595.8000000000029</v>
      </c>
      <c r="BL6">
        <v>-404.59999999999127</v>
      </c>
      <c r="BM6">
        <v>547.60000000000582</v>
      </c>
      <c r="BN6">
        <v>1695.5999999999985</v>
      </c>
      <c r="BO6">
        <v>-629.80000000000291</v>
      </c>
      <c r="BP6">
        <v>-214.60000000000582</v>
      </c>
      <c r="BQ6">
        <v>965.19999999999709</v>
      </c>
      <c r="BR6">
        <v>1147.4000000000015</v>
      </c>
      <c r="BS6">
        <v>-158.19999999999709</v>
      </c>
      <c r="BT6">
        <v>-62.80000000000291</v>
      </c>
      <c r="BU6">
        <v>-2082</v>
      </c>
      <c r="BV6">
        <v>265.20000000000073</v>
      </c>
      <c r="BW6">
        <v>192.79999999999563</v>
      </c>
      <c r="BX6">
        <v>-1870.8000000000029</v>
      </c>
      <c r="BY6">
        <v>-883.80000000000291</v>
      </c>
      <c r="BZ6">
        <v>61.80000000000291</v>
      </c>
      <c r="CA6">
        <v>940.20000000000437</v>
      </c>
      <c r="CB6">
        <v>938.40000000000146</v>
      </c>
      <c r="CC6">
        <v>-105.40000000000146</v>
      </c>
      <c r="CD6">
        <v>-652.79999999999563</v>
      </c>
      <c r="CE6">
        <v>-152</v>
      </c>
      <c r="CF6">
        <v>-2634</v>
      </c>
      <c r="CG6">
        <v>470.40000000000146</v>
      </c>
      <c r="CH6">
        <v>-1343.1999999999971</v>
      </c>
      <c r="CI6">
        <v>1580.1999999999971</v>
      </c>
      <c r="CJ6">
        <v>-2123.2000000000044</v>
      </c>
      <c r="CK6">
        <v>1356.5999999999913</v>
      </c>
      <c r="CL6">
        <v>864.39999999999418</v>
      </c>
      <c r="CM6">
        <v>782.59999999999127</v>
      </c>
      <c r="CN6">
        <v>943.80000000000291</v>
      </c>
      <c r="CO6">
        <v>2316</v>
      </c>
      <c r="CP6">
        <v>-401.60000000000582</v>
      </c>
      <c r="CQ6">
        <v>439.40000000000146</v>
      </c>
      <c r="CR6">
        <v>-1207.8000000000029</v>
      </c>
      <c r="CS6">
        <v>823.59999999999854</v>
      </c>
      <c r="CT6">
        <v>-1129.6000000000058</v>
      </c>
      <c r="CU6">
        <v>1349.8000000000029</v>
      </c>
      <c r="CV6">
        <v>-891.39999999999418</v>
      </c>
      <c r="CW6">
        <v>-722.20000000000437</v>
      </c>
      <c r="CY6">
        <f t="shared" si="0"/>
        <v>14.204000000000415</v>
      </c>
      <c r="CZ6">
        <f t="shared" si="1"/>
        <v>979.08799999999928</v>
      </c>
    </row>
    <row r="7" spans="1:104" x14ac:dyDescent="0.25">
      <c r="B7">
        <v>-152.19999999999709</v>
      </c>
      <c r="C7">
        <v>-829.19999999999709</v>
      </c>
      <c r="D7">
        <v>76.599999999991269</v>
      </c>
      <c r="E7">
        <v>1097.8000000000029</v>
      </c>
      <c r="F7">
        <v>-159.20000000000437</v>
      </c>
      <c r="G7">
        <v>-135.59999999999854</v>
      </c>
      <c r="H7">
        <v>-1757.8000000000029</v>
      </c>
      <c r="I7">
        <v>241.39999999999418</v>
      </c>
      <c r="J7">
        <v>1358</v>
      </c>
      <c r="K7">
        <v>571.39999999999418</v>
      </c>
      <c r="L7">
        <v>-95.399999999994179</v>
      </c>
      <c r="M7">
        <v>183.80000000000291</v>
      </c>
      <c r="N7">
        <v>-1782.4000000000087</v>
      </c>
      <c r="O7">
        <v>-1601.3999999999942</v>
      </c>
      <c r="P7">
        <v>-918.80000000000291</v>
      </c>
      <c r="Q7">
        <v>-1533.8000000000029</v>
      </c>
      <c r="R7">
        <v>130.59999999999127</v>
      </c>
      <c r="S7">
        <v>1947.6000000000058</v>
      </c>
      <c r="T7">
        <v>-180.59999999999854</v>
      </c>
      <c r="U7">
        <v>-850.20000000000437</v>
      </c>
      <c r="V7">
        <v>-721.80000000000291</v>
      </c>
      <c r="W7">
        <v>-236.19999999999709</v>
      </c>
      <c r="X7">
        <v>776.40000000000146</v>
      </c>
      <c r="Y7">
        <v>1995.8000000000029</v>
      </c>
      <c r="Z7">
        <v>183</v>
      </c>
      <c r="AA7">
        <v>-841.59999999999854</v>
      </c>
      <c r="AB7">
        <v>-196</v>
      </c>
      <c r="AC7">
        <v>-245.80000000000291</v>
      </c>
      <c r="AD7">
        <v>265.40000000000146</v>
      </c>
      <c r="AE7">
        <v>-824.79999999998836</v>
      </c>
      <c r="AF7">
        <v>-410.79999999998836</v>
      </c>
      <c r="AG7">
        <v>691</v>
      </c>
      <c r="AH7">
        <v>675.80000000000291</v>
      </c>
      <c r="AI7">
        <v>1460.8000000000029</v>
      </c>
      <c r="AJ7">
        <v>-443.60000000000582</v>
      </c>
      <c r="AK7">
        <v>-658.40000000000873</v>
      </c>
      <c r="AL7">
        <v>-341.79999999999563</v>
      </c>
      <c r="AM7">
        <v>231</v>
      </c>
      <c r="AN7">
        <v>-157.59999999999854</v>
      </c>
      <c r="AO7">
        <v>-1748.4000000000015</v>
      </c>
      <c r="AP7">
        <v>114</v>
      </c>
      <c r="AQ7">
        <v>-1444</v>
      </c>
      <c r="AR7">
        <v>1005.8000000000029</v>
      </c>
      <c r="AS7">
        <v>-98.600000000005821</v>
      </c>
      <c r="AT7">
        <v>-2776.4000000000015</v>
      </c>
      <c r="AU7">
        <v>-638.19999999999709</v>
      </c>
      <c r="AV7">
        <v>-378.40000000000873</v>
      </c>
      <c r="AW7">
        <v>934.39999999999418</v>
      </c>
      <c r="AX7">
        <v>93</v>
      </c>
      <c r="AY7">
        <v>-755.80000000000291</v>
      </c>
      <c r="AZ7">
        <v>1064.3999999999942</v>
      </c>
      <c r="BA7">
        <v>1064</v>
      </c>
      <c r="BB7">
        <v>-1472.2000000000044</v>
      </c>
      <c r="BC7">
        <v>54.399999999994179</v>
      </c>
      <c r="BD7">
        <v>656.39999999999418</v>
      </c>
      <c r="BE7">
        <v>1780.2000000000044</v>
      </c>
      <c r="BF7">
        <v>-602.20000000000437</v>
      </c>
      <c r="BG7">
        <v>752.40000000000146</v>
      </c>
      <c r="BH7">
        <v>-82.19999999999709</v>
      </c>
      <c r="BI7">
        <v>-11</v>
      </c>
      <c r="BJ7">
        <v>-568.40000000000146</v>
      </c>
      <c r="BK7">
        <v>-28.399999999994179</v>
      </c>
      <c r="BL7">
        <v>725.79999999998836</v>
      </c>
      <c r="BM7">
        <v>78.399999999994179</v>
      </c>
      <c r="BN7">
        <v>-137.59999999999854</v>
      </c>
      <c r="BO7">
        <v>-849</v>
      </c>
      <c r="BP7">
        <v>-2249.5999999999913</v>
      </c>
      <c r="BQ7">
        <v>322.80000000000291</v>
      </c>
      <c r="BR7">
        <v>781.59999999999854</v>
      </c>
      <c r="BS7">
        <v>507</v>
      </c>
      <c r="BT7">
        <v>-560.59999999999854</v>
      </c>
      <c r="BU7">
        <v>-1296.4000000000015</v>
      </c>
      <c r="BV7">
        <v>1666.6000000000022</v>
      </c>
      <c r="BW7">
        <v>239</v>
      </c>
      <c r="BX7">
        <v>-202.19999999999709</v>
      </c>
      <c r="BY7">
        <v>688</v>
      </c>
      <c r="BZ7">
        <v>372.40000000000146</v>
      </c>
      <c r="CA7">
        <v>-1121.2000000000044</v>
      </c>
      <c r="CB7">
        <v>-153.19999999999709</v>
      </c>
      <c r="CC7">
        <v>-372.39999999999418</v>
      </c>
      <c r="CD7">
        <v>-897.20000000000437</v>
      </c>
      <c r="CE7">
        <v>-152.40000000000146</v>
      </c>
      <c r="CF7">
        <v>96.200000000004366</v>
      </c>
      <c r="CG7">
        <v>189.79999999999927</v>
      </c>
      <c r="CH7">
        <v>-259.20000000000437</v>
      </c>
      <c r="CI7">
        <v>201.80000000000291</v>
      </c>
      <c r="CJ7">
        <v>1071</v>
      </c>
      <c r="CK7">
        <v>412.80000000000291</v>
      </c>
      <c r="CL7">
        <v>-2882.1999999999971</v>
      </c>
      <c r="CM7">
        <v>931.19999999999709</v>
      </c>
      <c r="CN7">
        <v>-393</v>
      </c>
      <c r="CO7">
        <v>-343.80000000000291</v>
      </c>
      <c r="CP7">
        <v>-776.39999999999418</v>
      </c>
      <c r="CQ7">
        <v>-699.59999999999854</v>
      </c>
      <c r="CR7">
        <v>382.80000000000291</v>
      </c>
      <c r="CS7">
        <v>-1234.8000000000029</v>
      </c>
      <c r="CT7">
        <v>-125.19999999999709</v>
      </c>
      <c r="CU7">
        <v>-252.60000000000582</v>
      </c>
      <c r="CV7">
        <v>-117.60000000000582</v>
      </c>
      <c r="CW7">
        <v>1215</v>
      </c>
      <c r="CY7">
        <f t="shared" si="0"/>
        <v>-114.67800000000032</v>
      </c>
      <c r="CZ7">
        <f t="shared" si="1"/>
        <v>700.42999999999984</v>
      </c>
    </row>
    <row r="8" spans="1:104" x14ac:dyDescent="0.25">
      <c r="B8">
        <v>784.79999999999563</v>
      </c>
      <c r="C8">
        <v>152</v>
      </c>
      <c r="D8">
        <v>-1417.1999999999971</v>
      </c>
      <c r="E8">
        <v>1066.1999999999971</v>
      </c>
      <c r="F8">
        <v>1179.7999999999956</v>
      </c>
      <c r="G8">
        <v>74.80000000000291</v>
      </c>
      <c r="H8">
        <v>-212.80000000000291</v>
      </c>
      <c r="I8">
        <v>-55.599999999991269</v>
      </c>
      <c r="J8">
        <v>352.79999999999563</v>
      </c>
      <c r="K8">
        <v>-1242.3999999999942</v>
      </c>
      <c r="L8">
        <v>507.19999999999709</v>
      </c>
      <c r="M8">
        <v>776.19999999999709</v>
      </c>
      <c r="N8">
        <v>1912.4000000000087</v>
      </c>
      <c r="O8">
        <v>-707.20000000000437</v>
      </c>
      <c r="P8">
        <v>587</v>
      </c>
      <c r="Q8">
        <v>-487</v>
      </c>
      <c r="R8">
        <v>1586.4000000000087</v>
      </c>
      <c r="S8">
        <v>-582</v>
      </c>
      <c r="T8">
        <v>315.79999999999563</v>
      </c>
      <c r="U8">
        <v>-440.40000000000146</v>
      </c>
      <c r="V8">
        <v>1047.4000000000015</v>
      </c>
      <c r="W8">
        <v>638.19999999999709</v>
      </c>
      <c r="X8">
        <v>-647.40000000000146</v>
      </c>
      <c r="Y8">
        <v>-291.20000000000437</v>
      </c>
      <c r="Z8">
        <v>1016.8000000000029</v>
      </c>
      <c r="AA8">
        <v>-346.59999999999854</v>
      </c>
      <c r="AB8">
        <v>-799.80000000000291</v>
      </c>
      <c r="AC8">
        <v>801.19999999999709</v>
      </c>
      <c r="AD8">
        <v>-2327</v>
      </c>
      <c r="AE8">
        <v>1851.5999999999913</v>
      </c>
      <c r="AF8">
        <v>-982.60000000000582</v>
      </c>
      <c r="AG8">
        <v>-121.40000000000146</v>
      </c>
      <c r="AH8">
        <v>-489.20000000000437</v>
      </c>
      <c r="AI8">
        <v>573.60000000000582</v>
      </c>
      <c r="AJ8">
        <v>-1140.3999999999942</v>
      </c>
      <c r="AK8">
        <v>900.40000000000873</v>
      </c>
      <c r="AL8">
        <v>673.59999999999854</v>
      </c>
      <c r="AM8">
        <v>-0.59999999999126885</v>
      </c>
      <c r="AN8">
        <v>1098.1999999999971</v>
      </c>
      <c r="AO8">
        <v>-351.40000000000146</v>
      </c>
      <c r="AP8">
        <v>707.80000000000291</v>
      </c>
      <c r="AQ8">
        <v>1518.1999999999971</v>
      </c>
      <c r="AR8">
        <v>-31</v>
      </c>
      <c r="AS8">
        <v>-1254.6000000000058</v>
      </c>
      <c r="AT8">
        <v>1417</v>
      </c>
      <c r="AU8">
        <v>463.19999999999709</v>
      </c>
      <c r="AV8">
        <v>-196</v>
      </c>
      <c r="AW8">
        <v>-1672</v>
      </c>
      <c r="AX8">
        <v>-1292.4000000000015</v>
      </c>
      <c r="AY8">
        <v>-2147.1999999999971</v>
      </c>
      <c r="AZ8">
        <v>-300</v>
      </c>
      <c r="BA8">
        <v>-121.79999999999927</v>
      </c>
      <c r="BB8">
        <v>158.59999999999854</v>
      </c>
      <c r="BC8">
        <v>-240.60000000000582</v>
      </c>
      <c r="BD8">
        <v>1258.4000000000087</v>
      </c>
      <c r="BE8">
        <v>-819.80000000000291</v>
      </c>
      <c r="BF8">
        <v>489.80000000000291</v>
      </c>
      <c r="BG8">
        <v>-1429.6000000000022</v>
      </c>
      <c r="BH8">
        <v>2395</v>
      </c>
      <c r="BI8">
        <v>-919.19999999999709</v>
      </c>
      <c r="BJ8">
        <v>508.80000000000291</v>
      </c>
      <c r="BK8">
        <v>-1261.8000000000029</v>
      </c>
      <c r="BL8">
        <v>1154.2000000000116</v>
      </c>
      <c r="BM8">
        <v>144.60000000000582</v>
      </c>
      <c r="BN8">
        <v>-249.40000000000146</v>
      </c>
      <c r="BO8">
        <v>85.400000000001455</v>
      </c>
      <c r="BP8">
        <v>1398</v>
      </c>
      <c r="BQ8">
        <v>687.79999999999563</v>
      </c>
      <c r="BR8">
        <v>-456.80000000000291</v>
      </c>
      <c r="BS8">
        <v>-2324.2000000000044</v>
      </c>
      <c r="BT8">
        <v>-995</v>
      </c>
      <c r="BU8">
        <v>76.799999999995634</v>
      </c>
      <c r="BV8">
        <v>618.39999999999418</v>
      </c>
      <c r="BW8">
        <v>-734.79999999999563</v>
      </c>
      <c r="BX8">
        <v>-28.600000000005821</v>
      </c>
      <c r="BY8">
        <v>-943.40000000000146</v>
      </c>
      <c r="BZ8">
        <v>-1432.4000000000015</v>
      </c>
      <c r="CA8">
        <v>40</v>
      </c>
      <c r="CB8">
        <v>319.79999999999563</v>
      </c>
      <c r="CC8">
        <v>672.39999999999418</v>
      </c>
      <c r="CD8">
        <v>1050.5999999999985</v>
      </c>
      <c r="CE8">
        <v>71.80000000000291</v>
      </c>
      <c r="CF8">
        <v>-488</v>
      </c>
      <c r="CG8">
        <v>781.59999999999854</v>
      </c>
      <c r="CH8">
        <v>-525.19999999999709</v>
      </c>
      <c r="CI8">
        <v>400.40000000000146</v>
      </c>
      <c r="CJ8">
        <v>89</v>
      </c>
      <c r="CK8">
        <v>-776.39999999999418</v>
      </c>
      <c r="CL8">
        <v>-1980.4000000000087</v>
      </c>
      <c r="CM8">
        <v>-337.19999999999709</v>
      </c>
      <c r="CN8">
        <v>-690.40000000000146</v>
      </c>
      <c r="CO8">
        <v>123.20000000000437</v>
      </c>
      <c r="CP8">
        <v>-1216.8000000000029</v>
      </c>
      <c r="CQ8">
        <v>-1952.4000000000015</v>
      </c>
      <c r="CR8">
        <v>837.19999999999709</v>
      </c>
      <c r="CS8">
        <v>-168.59999999999854</v>
      </c>
      <c r="CT8">
        <v>-215.39999999999418</v>
      </c>
      <c r="CU8">
        <v>631.20000000001164</v>
      </c>
      <c r="CV8">
        <v>-22.799999999988358</v>
      </c>
      <c r="CW8">
        <v>-288.39999999999418</v>
      </c>
      <c r="CY8">
        <f t="shared" si="0"/>
        <v>-41.591999999999899</v>
      </c>
      <c r="CZ8">
        <f t="shared" si="1"/>
        <v>761.50400000000025</v>
      </c>
    </row>
    <row r="9" spans="1:104" x14ac:dyDescent="0.25">
      <c r="B9">
        <v>-1834.5999999999985</v>
      </c>
      <c r="C9">
        <v>-834</v>
      </c>
      <c r="D9">
        <v>-264.19999999999709</v>
      </c>
      <c r="E9">
        <v>-3182.1999999999971</v>
      </c>
      <c r="F9">
        <v>-603.59999999999127</v>
      </c>
      <c r="G9">
        <v>-453.20000000000437</v>
      </c>
      <c r="H9">
        <v>-710.59999999999854</v>
      </c>
      <c r="I9">
        <v>-892.60000000000582</v>
      </c>
      <c r="J9">
        <v>-1024.5999999999985</v>
      </c>
      <c r="K9">
        <v>1454.1999999999971</v>
      </c>
      <c r="L9">
        <v>535.59999999999854</v>
      </c>
      <c r="M9">
        <v>-826</v>
      </c>
      <c r="N9">
        <v>-1064.1999999999971</v>
      </c>
      <c r="O9">
        <v>-1157.7999999999956</v>
      </c>
      <c r="P9">
        <v>-728.80000000000291</v>
      </c>
      <c r="Q9">
        <v>-1069.2000000000044</v>
      </c>
      <c r="R9">
        <v>-822.20000000001164</v>
      </c>
      <c r="S9">
        <v>-280.80000000000291</v>
      </c>
      <c r="T9">
        <v>640.80000000000291</v>
      </c>
      <c r="U9">
        <v>-1110.3999999999942</v>
      </c>
      <c r="V9">
        <v>341.59999999999854</v>
      </c>
      <c r="W9">
        <v>-599.19999999999709</v>
      </c>
      <c r="X9">
        <v>-17.19999999999709</v>
      </c>
      <c r="Y9">
        <v>-493.79999999999563</v>
      </c>
      <c r="Z9">
        <v>-437.80000000000291</v>
      </c>
      <c r="AA9">
        <v>1000.5999999999985</v>
      </c>
      <c r="AB9">
        <v>1539.2000000000044</v>
      </c>
      <c r="AC9">
        <v>-225</v>
      </c>
      <c r="AD9">
        <v>-29.400000000001455</v>
      </c>
      <c r="AE9">
        <v>83</v>
      </c>
      <c r="AF9">
        <v>490.80000000000291</v>
      </c>
      <c r="AG9">
        <v>8</v>
      </c>
      <c r="AH9">
        <v>-1547.7999999999956</v>
      </c>
      <c r="AI9">
        <v>-590.80000000000291</v>
      </c>
      <c r="AJ9">
        <v>-762</v>
      </c>
      <c r="AK9">
        <v>699.19999999999709</v>
      </c>
      <c r="AL9">
        <v>445.40000000000146</v>
      </c>
      <c r="AM9">
        <v>-317.40000000000873</v>
      </c>
      <c r="AN9">
        <v>-1207.5999999999985</v>
      </c>
      <c r="AO9">
        <v>299.59999999999854</v>
      </c>
      <c r="AP9">
        <v>-465</v>
      </c>
      <c r="AQ9">
        <v>341.59999999999854</v>
      </c>
      <c r="AR9">
        <v>-209.80000000000291</v>
      </c>
      <c r="AS9">
        <v>1126.2000000000116</v>
      </c>
      <c r="AT9">
        <v>-1313</v>
      </c>
      <c r="AU9">
        <v>908.60000000000582</v>
      </c>
      <c r="AV9">
        <v>658.40000000000873</v>
      </c>
      <c r="AW9">
        <v>583.80000000000291</v>
      </c>
      <c r="AX9">
        <v>-730.19999999999709</v>
      </c>
      <c r="AY9">
        <v>649.39999999999418</v>
      </c>
      <c r="AZ9">
        <v>590</v>
      </c>
      <c r="BA9">
        <v>-46</v>
      </c>
      <c r="BB9">
        <v>-5.1999999999970896</v>
      </c>
      <c r="BC9">
        <v>-98</v>
      </c>
      <c r="BD9">
        <v>427.59999999999127</v>
      </c>
      <c r="BE9">
        <v>-545</v>
      </c>
      <c r="BF9">
        <v>-339.40000000000146</v>
      </c>
      <c r="BG9">
        <v>1402.2000000000007</v>
      </c>
      <c r="BH9">
        <v>30.599999999991269</v>
      </c>
      <c r="BI9">
        <v>-546.20000000000437</v>
      </c>
      <c r="BJ9">
        <v>220.39999999999418</v>
      </c>
      <c r="BK9">
        <v>1111</v>
      </c>
      <c r="BL9">
        <v>975.19999999999709</v>
      </c>
      <c r="BM9">
        <v>-1024</v>
      </c>
      <c r="BN9">
        <v>-514.19999999999709</v>
      </c>
      <c r="BO9">
        <v>-3070.8000000000029</v>
      </c>
      <c r="BP9">
        <v>726.19999999999709</v>
      </c>
      <c r="BQ9">
        <v>-12.799999999995634</v>
      </c>
      <c r="BR9">
        <v>2426.2000000000044</v>
      </c>
      <c r="BS9">
        <v>1039.8000000000029</v>
      </c>
      <c r="BT9">
        <v>-153.20000000000437</v>
      </c>
      <c r="BU9">
        <v>200.80000000000291</v>
      </c>
      <c r="BV9">
        <v>-1688.5999999999985</v>
      </c>
      <c r="BW9">
        <v>-2610</v>
      </c>
      <c r="BX9">
        <v>542.80000000000291</v>
      </c>
      <c r="BY9">
        <v>-625</v>
      </c>
      <c r="BZ9">
        <v>603.59999999999854</v>
      </c>
      <c r="CA9">
        <v>-822</v>
      </c>
      <c r="CB9">
        <v>-1589.5999999999985</v>
      </c>
      <c r="CC9">
        <v>2653.6000000000058</v>
      </c>
      <c r="CD9">
        <v>-748.19999999999709</v>
      </c>
      <c r="CE9">
        <v>-303.80000000000291</v>
      </c>
      <c r="CF9">
        <v>-2456.6000000000058</v>
      </c>
      <c r="CG9">
        <v>481.20000000000073</v>
      </c>
      <c r="CH9">
        <v>121.40000000000146</v>
      </c>
      <c r="CI9">
        <v>-78.80000000000291</v>
      </c>
      <c r="CJ9">
        <v>-361.19999999999709</v>
      </c>
      <c r="CK9">
        <v>452.59999999999127</v>
      </c>
      <c r="CL9">
        <v>1866.4000000000087</v>
      </c>
      <c r="CM9">
        <v>-648.39999999999418</v>
      </c>
      <c r="CN9">
        <v>-961.20000000000073</v>
      </c>
      <c r="CO9">
        <v>384.59999999999854</v>
      </c>
      <c r="CP9">
        <v>492.39999999999418</v>
      </c>
      <c r="CQ9">
        <v>777.19999999999709</v>
      </c>
      <c r="CR9">
        <v>1077.4000000000015</v>
      </c>
      <c r="CS9">
        <v>-253</v>
      </c>
      <c r="CT9">
        <v>996.59999999999127</v>
      </c>
      <c r="CU9">
        <v>-72.400000000008731</v>
      </c>
      <c r="CV9">
        <v>409.19999999999709</v>
      </c>
      <c r="CW9">
        <v>-2095</v>
      </c>
      <c r="CY9">
        <f t="shared" si="0"/>
        <v>-156.58600000000015</v>
      </c>
      <c r="CZ9">
        <f t="shared" si="1"/>
        <v>792.88599999999997</v>
      </c>
    </row>
    <row r="10" spans="1:104" x14ac:dyDescent="0.25">
      <c r="B10">
        <v>111.20000000000437</v>
      </c>
      <c r="C10">
        <v>437.19999999999709</v>
      </c>
      <c r="D10">
        <v>382.60000000000582</v>
      </c>
      <c r="E10">
        <v>317</v>
      </c>
      <c r="F10">
        <v>2211.5999999999913</v>
      </c>
      <c r="G10">
        <v>215.40000000000146</v>
      </c>
      <c r="H10">
        <v>-550.79999999999563</v>
      </c>
      <c r="I10">
        <v>1026.1999999999971</v>
      </c>
      <c r="J10">
        <v>-684.40000000000146</v>
      </c>
      <c r="K10">
        <v>-805.19999999999709</v>
      </c>
      <c r="L10">
        <v>-764</v>
      </c>
      <c r="M10">
        <v>-675.59999999999854</v>
      </c>
      <c r="N10">
        <v>-1729.4000000000087</v>
      </c>
      <c r="O10">
        <v>910</v>
      </c>
      <c r="P10">
        <v>394</v>
      </c>
      <c r="Q10">
        <v>-52.799999999995634</v>
      </c>
      <c r="R10">
        <v>-345.79999999998836</v>
      </c>
      <c r="S10">
        <v>468.60000000000582</v>
      </c>
      <c r="T10">
        <v>1003.5999999999985</v>
      </c>
      <c r="U10">
        <v>-642.20000000000437</v>
      </c>
      <c r="V10">
        <v>752.20000000000437</v>
      </c>
      <c r="W10">
        <v>353.79999999999563</v>
      </c>
      <c r="X10">
        <v>-53.80000000000291</v>
      </c>
      <c r="Y10">
        <v>51.799999999995634</v>
      </c>
      <c r="Z10">
        <v>-489.19999999999709</v>
      </c>
      <c r="AA10">
        <v>39</v>
      </c>
      <c r="AB10">
        <v>1205.1999999999971</v>
      </c>
      <c r="AC10">
        <v>-1473.3999999999942</v>
      </c>
      <c r="AD10">
        <v>-737</v>
      </c>
      <c r="AE10">
        <v>-364.39999999999418</v>
      </c>
      <c r="AF10">
        <v>-405.60000000000582</v>
      </c>
      <c r="AG10">
        <v>-1122.1999999999971</v>
      </c>
      <c r="AH10">
        <v>406.59999999999854</v>
      </c>
      <c r="AI10">
        <v>-160.80000000000291</v>
      </c>
      <c r="AJ10">
        <v>1511</v>
      </c>
      <c r="AK10">
        <v>-774.40000000000873</v>
      </c>
      <c r="AL10">
        <v>-263.40000000000146</v>
      </c>
      <c r="AM10">
        <v>-622.19999999999709</v>
      </c>
      <c r="AN10">
        <v>1029</v>
      </c>
      <c r="AO10">
        <v>1258.2000000000044</v>
      </c>
      <c r="AP10">
        <v>2228.1999999999971</v>
      </c>
      <c r="AQ10">
        <v>-802.59999999999854</v>
      </c>
      <c r="AR10">
        <v>-650.60000000000582</v>
      </c>
      <c r="AS10">
        <v>216</v>
      </c>
      <c r="AT10">
        <v>-67.200000000000728</v>
      </c>
      <c r="AU10">
        <v>1111.1999999999971</v>
      </c>
      <c r="AV10">
        <v>-609.60000000000582</v>
      </c>
      <c r="AW10">
        <v>1145.8000000000029</v>
      </c>
      <c r="AX10">
        <v>1131.5999999999985</v>
      </c>
      <c r="AY10">
        <v>-2026.1999999999971</v>
      </c>
      <c r="AZ10">
        <v>-10</v>
      </c>
      <c r="BA10">
        <v>1452.6000000000022</v>
      </c>
      <c r="BB10">
        <v>593.40000000000146</v>
      </c>
      <c r="BC10">
        <v>-202</v>
      </c>
      <c r="BD10">
        <v>-1419.3999999999942</v>
      </c>
      <c r="BE10">
        <v>926.20000000000437</v>
      </c>
      <c r="BF10">
        <v>-869.19999999999709</v>
      </c>
      <c r="BG10">
        <v>429.19999999999709</v>
      </c>
      <c r="BH10">
        <v>345.80000000000291</v>
      </c>
      <c r="BI10">
        <v>1321.6000000000058</v>
      </c>
      <c r="BJ10">
        <v>1208.2000000000044</v>
      </c>
      <c r="BK10">
        <v>-1935.4000000000015</v>
      </c>
      <c r="BL10">
        <v>-61.600000000005821</v>
      </c>
      <c r="BM10">
        <v>-14</v>
      </c>
      <c r="BN10">
        <v>-849</v>
      </c>
      <c r="BO10">
        <v>-329.19999999999709</v>
      </c>
      <c r="BP10">
        <v>1669</v>
      </c>
      <c r="BQ10">
        <v>-1615.8000000000029</v>
      </c>
      <c r="BR10">
        <v>704.19999999999709</v>
      </c>
      <c r="BS10">
        <v>1119.8000000000029</v>
      </c>
      <c r="BT10">
        <v>-104.79999999999563</v>
      </c>
      <c r="BU10">
        <v>1070</v>
      </c>
      <c r="BV10">
        <v>153.40000000000146</v>
      </c>
      <c r="BW10">
        <v>805.40000000000146</v>
      </c>
      <c r="BX10">
        <v>926.19999999999709</v>
      </c>
      <c r="BY10">
        <v>628.60000000000582</v>
      </c>
      <c r="BZ10">
        <v>1474</v>
      </c>
      <c r="CA10">
        <v>-20</v>
      </c>
      <c r="CB10">
        <v>880.80000000000291</v>
      </c>
      <c r="CC10">
        <v>-1200.2000000000044</v>
      </c>
      <c r="CD10">
        <v>1399</v>
      </c>
      <c r="CE10">
        <v>2120.8000000000029</v>
      </c>
      <c r="CF10">
        <v>652.20000000000437</v>
      </c>
      <c r="CG10">
        <v>1345.5999999999985</v>
      </c>
      <c r="CH10">
        <v>1087</v>
      </c>
      <c r="CI10">
        <v>-1483.1999999999971</v>
      </c>
      <c r="CJ10">
        <v>-1531.1999999999971</v>
      </c>
      <c r="CK10">
        <v>286.19999999999709</v>
      </c>
      <c r="CL10">
        <v>-695.60000000000582</v>
      </c>
      <c r="CM10">
        <v>-841</v>
      </c>
      <c r="CN10">
        <v>37.799999999999272</v>
      </c>
      <c r="CO10">
        <v>-1443.2000000000044</v>
      </c>
      <c r="CP10">
        <v>473.40000000000873</v>
      </c>
      <c r="CQ10">
        <v>-387.40000000000146</v>
      </c>
      <c r="CR10">
        <v>283</v>
      </c>
      <c r="CS10">
        <v>-484.79999999999563</v>
      </c>
      <c r="CT10">
        <v>588.19999999999709</v>
      </c>
      <c r="CU10">
        <v>376</v>
      </c>
      <c r="CV10">
        <v>524.19999999999709</v>
      </c>
      <c r="CW10">
        <v>-1621.4000000000015</v>
      </c>
      <c r="CY10">
        <f t="shared" si="0"/>
        <v>108.07600000000023</v>
      </c>
      <c r="CZ10">
        <f t="shared" si="1"/>
        <v>787.90000000000032</v>
      </c>
    </row>
    <row r="11" spans="1:104" x14ac:dyDescent="0.25">
      <c r="B11">
        <v>1880.5999999999985</v>
      </c>
      <c r="C11">
        <v>-326.40000000000146</v>
      </c>
      <c r="D11">
        <v>-582.20000000001164</v>
      </c>
      <c r="E11">
        <v>-1405.4000000000087</v>
      </c>
      <c r="F11">
        <v>-845</v>
      </c>
      <c r="G11">
        <v>-830.59999999999854</v>
      </c>
      <c r="H11">
        <v>426.59999999999854</v>
      </c>
      <c r="I11">
        <v>-811.59999999999127</v>
      </c>
      <c r="J11">
        <v>895.40000000000146</v>
      </c>
      <c r="K11">
        <v>-624.19999999999709</v>
      </c>
      <c r="L11">
        <v>413</v>
      </c>
      <c r="M11">
        <v>-1881.8000000000029</v>
      </c>
      <c r="N11">
        <v>-556.19999999999709</v>
      </c>
      <c r="O11">
        <v>-358</v>
      </c>
      <c r="P11">
        <v>458.60000000000582</v>
      </c>
      <c r="Q11">
        <v>245</v>
      </c>
      <c r="R11">
        <v>1593</v>
      </c>
      <c r="S11">
        <v>-997.19999999999709</v>
      </c>
      <c r="T11">
        <v>-36</v>
      </c>
      <c r="U11">
        <v>-292.40000000000146</v>
      </c>
      <c r="V11">
        <v>-103</v>
      </c>
      <c r="W11">
        <v>989.59999999999854</v>
      </c>
      <c r="X11">
        <v>121.80000000000291</v>
      </c>
      <c r="Y11">
        <v>1292.2000000000044</v>
      </c>
      <c r="Z11">
        <v>-69</v>
      </c>
      <c r="AA11">
        <v>21</v>
      </c>
      <c r="AB11">
        <v>-1245</v>
      </c>
      <c r="AC11">
        <v>-711.40000000000146</v>
      </c>
      <c r="AD11">
        <v>-429.79999999999563</v>
      </c>
      <c r="AE11">
        <v>567</v>
      </c>
      <c r="AF11">
        <v>-847.80000000000291</v>
      </c>
      <c r="AG11">
        <v>1580</v>
      </c>
      <c r="AH11">
        <v>1074</v>
      </c>
      <c r="AI11">
        <v>648.39999999999418</v>
      </c>
      <c r="AJ11">
        <v>-1618.4000000000087</v>
      </c>
      <c r="AK11">
        <v>936.20000000001164</v>
      </c>
      <c r="AL11">
        <v>-327.80000000000291</v>
      </c>
      <c r="AM11">
        <v>439.80000000000291</v>
      </c>
      <c r="AN11">
        <v>-1014.4000000000015</v>
      </c>
      <c r="AO11">
        <v>-135.40000000000146</v>
      </c>
      <c r="AP11">
        <v>-537.60000000000582</v>
      </c>
      <c r="AQ11">
        <v>-1207.5999999999985</v>
      </c>
      <c r="AR11">
        <v>-809</v>
      </c>
      <c r="AS11">
        <v>1081.7999999999884</v>
      </c>
      <c r="AT11">
        <v>-952.19999999999709</v>
      </c>
      <c r="AU11">
        <v>-1435.8000000000029</v>
      </c>
      <c r="AV11">
        <v>-533.19999999999709</v>
      </c>
      <c r="AW11">
        <v>-604.60000000000582</v>
      </c>
      <c r="AX11">
        <v>142.20000000000437</v>
      </c>
      <c r="AY11">
        <v>411</v>
      </c>
      <c r="AZ11">
        <v>-176.59999999999854</v>
      </c>
      <c r="BA11">
        <v>2067.7999999999993</v>
      </c>
      <c r="BB11">
        <v>-2373.8000000000029</v>
      </c>
      <c r="BC11">
        <v>818.40000000000873</v>
      </c>
      <c r="BD11">
        <v>1396.3999999999942</v>
      </c>
      <c r="BE11">
        <v>-2190</v>
      </c>
      <c r="BF11">
        <v>501.79999999999563</v>
      </c>
      <c r="BG11">
        <v>433.40000000000146</v>
      </c>
      <c r="BH11">
        <v>-629</v>
      </c>
      <c r="BI11">
        <v>-1000.4000000000015</v>
      </c>
      <c r="BJ11">
        <v>-378</v>
      </c>
      <c r="BK11">
        <v>-1874.5999999999985</v>
      </c>
      <c r="BL11">
        <v>100.40000000000873</v>
      </c>
      <c r="BM11">
        <v>681.39999999999418</v>
      </c>
      <c r="BN11">
        <v>-196</v>
      </c>
      <c r="BO11">
        <v>-231</v>
      </c>
      <c r="BP11">
        <v>266.39999999999418</v>
      </c>
      <c r="BQ11">
        <v>1285.5999999999985</v>
      </c>
      <c r="BR11">
        <v>329.59999999999854</v>
      </c>
      <c r="BS11">
        <v>237.79999999999563</v>
      </c>
      <c r="BT11">
        <v>149.40000000000146</v>
      </c>
      <c r="BU11">
        <v>-1508.4000000000015</v>
      </c>
      <c r="BV11">
        <v>-328</v>
      </c>
      <c r="BW11">
        <v>540.19999999999709</v>
      </c>
      <c r="BX11">
        <v>-39</v>
      </c>
      <c r="BY11">
        <v>-1560.2000000000044</v>
      </c>
      <c r="BZ11">
        <v>1158.8000000000029</v>
      </c>
      <c r="CA11">
        <v>-1238.7999999999956</v>
      </c>
      <c r="CB11">
        <v>993.59999999999854</v>
      </c>
      <c r="CC11">
        <v>1149.4000000000015</v>
      </c>
      <c r="CD11">
        <v>-649</v>
      </c>
      <c r="CE11">
        <v>-346.19999999999709</v>
      </c>
      <c r="CF11">
        <v>1659.5999999999985</v>
      </c>
      <c r="CG11">
        <v>-2564</v>
      </c>
      <c r="CH11">
        <v>765.79999999999563</v>
      </c>
      <c r="CI11">
        <v>462.59999999999854</v>
      </c>
      <c r="CJ11">
        <v>-1352.8000000000029</v>
      </c>
      <c r="CK11">
        <v>64</v>
      </c>
      <c r="CL11">
        <v>911.60000000000582</v>
      </c>
      <c r="CM11">
        <v>445.59999999999127</v>
      </c>
      <c r="CN11">
        <v>-1163.5999999999985</v>
      </c>
      <c r="CO11">
        <v>-409.39999999999418</v>
      </c>
      <c r="CP11">
        <v>-444.80000000000291</v>
      </c>
      <c r="CQ11">
        <v>-1099.1999999999971</v>
      </c>
      <c r="CR11">
        <v>-0.59999999999854481</v>
      </c>
      <c r="CS11">
        <v>681</v>
      </c>
      <c r="CT11">
        <v>-358</v>
      </c>
      <c r="CU11">
        <v>-884.39999999999418</v>
      </c>
      <c r="CV11">
        <v>1101.6000000000058</v>
      </c>
      <c r="CW11">
        <v>-1279</v>
      </c>
      <c r="CY11">
        <f t="shared" si="0"/>
        <v>-129.84400000000019</v>
      </c>
      <c r="CZ11">
        <f t="shared" si="1"/>
        <v>798.23200000000043</v>
      </c>
    </row>
    <row r="12" spans="1:104" x14ac:dyDescent="0.25">
      <c r="B12">
        <v>-82.80000000000291</v>
      </c>
      <c r="C12">
        <v>-590.59999999999854</v>
      </c>
      <c r="D12">
        <v>288.60000000000582</v>
      </c>
      <c r="E12">
        <v>-3593.5999999999913</v>
      </c>
      <c r="F12">
        <v>-84.19999999999709</v>
      </c>
      <c r="G12">
        <v>95.799999999995634</v>
      </c>
      <c r="H12">
        <v>-599.80000000000291</v>
      </c>
      <c r="I12">
        <v>-837.80000000000291</v>
      </c>
      <c r="J12">
        <v>924.20000000000437</v>
      </c>
      <c r="K12">
        <v>97.80000000000291</v>
      </c>
      <c r="L12">
        <v>-877.19999999999709</v>
      </c>
      <c r="M12">
        <v>715</v>
      </c>
      <c r="N12">
        <v>252</v>
      </c>
      <c r="O12">
        <v>1033.1999999999971</v>
      </c>
      <c r="P12">
        <v>-3066.4000000000087</v>
      </c>
      <c r="Q12">
        <v>-1043</v>
      </c>
      <c r="R12">
        <v>-177.60000000000582</v>
      </c>
      <c r="S12">
        <v>720.59999999999127</v>
      </c>
      <c r="T12">
        <v>1744.1999999999971</v>
      </c>
      <c r="U12">
        <v>1567.4000000000015</v>
      </c>
      <c r="V12">
        <v>929</v>
      </c>
      <c r="W12">
        <v>654.20000000000437</v>
      </c>
      <c r="X12">
        <v>1046.4000000000015</v>
      </c>
      <c r="Y12">
        <v>-923</v>
      </c>
      <c r="Z12">
        <v>1086</v>
      </c>
      <c r="AA12">
        <v>315.59999999999854</v>
      </c>
      <c r="AB12">
        <v>1105.4000000000015</v>
      </c>
      <c r="AC12">
        <v>-1495.4000000000015</v>
      </c>
      <c r="AD12">
        <v>-97.80000000000291</v>
      </c>
      <c r="AE12">
        <v>-654.19999999999709</v>
      </c>
      <c r="AF12">
        <v>979</v>
      </c>
      <c r="AG12">
        <v>-73.80000000000291</v>
      </c>
      <c r="AH12">
        <v>402.79999999999563</v>
      </c>
      <c r="AI12">
        <v>-140.39999999999418</v>
      </c>
      <c r="AJ12">
        <v>-1355.5999999999913</v>
      </c>
      <c r="AK12">
        <v>-348.20000000001164</v>
      </c>
      <c r="AL12">
        <v>-1100.3999999999942</v>
      </c>
      <c r="AM12">
        <v>142</v>
      </c>
      <c r="AN12">
        <v>479.80000000000291</v>
      </c>
      <c r="AO12">
        <v>588.59999999999854</v>
      </c>
      <c r="AP12">
        <v>242.20000000001164</v>
      </c>
      <c r="AQ12">
        <v>534.59999999999854</v>
      </c>
      <c r="AR12">
        <v>-1368.5999999999985</v>
      </c>
      <c r="AS12">
        <v>1350</v>
      </c>
      <c r="AT12">
        <v>-248.20000000000073</v>
      </c>
      <c r="AU12">
        <v>762.20000000001164</v>
      </c>
      <c r="AV12">
        <v>2815.8000000000029</v>
      </c>
      <c r="AW12">
        <v>-290.80000000000291</v>
      </c>
      <c r="AX12">
        <v>-1294.6000000000058</v>
      </c>
      <c r="AY12">
        <v>484.80000000000291</v>
      </c>
      <c r="AZ12">
        <v>607</v>
      </c>
      <c r="BA12">
        <v>-495.79999999999927</v>
      </c>
      <c r="BB12">
        <v>-498.19999999999709</v>
      </c>
      <c r="BC12">
        <v>2461</v>
      </c>
      <c r="BD12">
        <v>-369.39999999999418</v>
      </c>
      <c r="BE12">
        <v>-841.20000000000437</v>
      </c>
      <c r="BF12">
        <v>1102.8000000000029</v>
      </c>
      <c r="BG12">
        <v>1061.4000000000015</v>
      </c>
      <c r="BH12">
        <v>854</v>
      </c>
      <c r="BI12">
        <v>707.40000000000146</v>
      </c>
      <c r="BJ12">
        <v>-339.80000000000291</v>
      </c>
      <c r="BK12">
        <v>-1286</v>
      </c>
      <c r="BL12">
        <v>2643.7999999999884</v>
      </c>
      <c r="BM12">
        <v>-424.19999999999709</v>
      </c>
      <c r="BN12">
        <v>-243.40000000000146</v>
      </c>
      <c r="BO12">
        <v>774.40000000000146</v>
      </c>
      <c r="BP12">
        <v>736</v>
      </c>
      <c r="BQ12">
        <v>289.40000000000146</v>
      </c>
      <c r="BR12">
        <v>-563.59999999999854</v>
      </c>
      <c r="BS12">
        <v>-1120</v>
      </c>
      <c r="BT12">
        <v>-1008.6000000000058</v>
      </c>
      <c r="BU12">
        <v>-1773.5999999999985</v>
      </c>
      <c r="BV12">
        <v>1288.5999999999985</v>
      </c>
      <c r="BW12">
        <v>62</v>
      </c>
      <c r="BX12">
        <v>875.19999999999709</v>
      </c>
      <c r="BY12">
        <v>1346.5999999999985</v>
      </c>
      <c r="BZ12">
        <v>-567.20000000000437</v>
      </c>
      <c r="CA12">
        <v>301.59999999999854</v>
      </c>
      <c r="CB12">
        <v>618.40000000000146</v>
      </c>
      <c r="CC12">
        <v>516.59999999999854</v>
      </c>
      <c r="CD12">
        <v>49.80000000000291</v>
      </c>
      <c r="CE12">
        <v>-831</v>
      </c>
      <c r="CF12">
        <v>-398.19999999999709</v>
      </c>
      <c r="CG12">
        <v>846.40000000000146</v>
      </c>
      <c r="CH12">
        <v>-430.40000000000146</v>
      </c>
      <c r="CI12">
        <v>-1440</v>
      </c>
      <c r="CJ12">
        <v>1729.1999999999971</v>
      </c>
      <c r="CK12">
        <v>-1123.1999999999971</v>
      </c>
      <c r="CL12">
        <v>-1091.4000000000087</v>
      </c>
      <c r="CM12">
        <v>243.40000000000873</v>
      </c>
      <c r="CN12">
        <v>-1439.5999999999985</v>
      </c>
      <c r="CO12">
        <v>-245.40000000000146</v>
      </c>
      <c r="CP12">
        <v>919</v>
      </c>
      <c r="CQ12">
        <v>-2011.1999999999971</v>
      </c>
      <c r="CR12">
        <v>2719.8000000000029</v>
      </c>
      <c r="CS12">
        <v>979</v>
      </c>
      <c r="CT12">
        <v>-1053.1999999999971</v>
      </c>
      <c r="CU12">
        <v>784</v>
      </c>
      <c r="CV12">
        <v>124.59999999999127</v>
      </c>
      <c r="CW12">
        <v>26.799999999995634</v>
      </c>
      <c r="CY12">
        <f t="shared" si="0"/>
        <v>60.868000000000031</v>
      </c>
      <c r="CZ12">
        <f t="shared" si="1"/>
        <v>859.64000000000033</v>
      </c>
    </row>
    <row r="13" spans="1:104" x14ac:dyDescent="0.25">
      <c r="B13">
        <v>-294</v>
      </c>
      <c r="C13">
        <v>1749</v>
      </c>
      <c r="D13">
        <v>753</v>
      </c>
      <c r="E13">
        <v>-38.400000000008731</v>
      </c>
      <c r="F13">
        <v>714</v>
      </c>
      <c r="G13">
        <v>-2.5999999999985448</v>
      </c>
      <c r="H13">
        <v>-1654.5999999999985</v>
      </c>
      <c r="I13">
        <v>-967</v>
      </c>
      <c r="J13">
        <v>157</v>
      </c>
      <c r="K13">
        <v>-856.80000000000291</v>
      </c>
      <c r="L13">
        <v>3059.7999999999956</v>
      </c>
      <c r="M13">
        <v>3119.8000000000029</v>
      </c>
      <c r="N13">
        <v>-833.60000000000582</v>
      </c>
      <c r="O13">
        <v>2354.1999999999971</v>
      </c>
      <c r="P13">
        <v>-333.59999999999127</v>
      </c>
      <c r="Q13">
        <v>-473.40000000000146</v>
      </c>
      <c r="R13">
        <v>340</v>
      </c>
      <c r="S13">
        <v>-308.19999999999709</v>
      </c>
      <c r="T13">
        <v>-495.19999999999709</v>
      </c>
      <c r="U13">
        <v>319.80000000000291</v>
      </c>
      <c r="V13">
        <v>-1869.2000000000044</v>
      </c>
      <c r="W13">
        <v>-409.20000000000437</v>
      </c>
      <c r="X13">
        <v>1129.7999999999956</v>
      </c>
      <c r="Y13">
        <v>-1936.4000000000015</v>
      </c>
      <c r="Z13">
        <v>1287.8000000000029</v>
      </c>
      <c r="AA13">
        <v>343.60000000000582</v>
      </c>
      <c r="AB13">
        <v>1476.5999999999985</v>
      </c>
      <c r="AC13">
        <v>211.40000000000146</v>
      </c>
      <c r="AD13">
        <v>-16.400000000001455</v>
      </c>
      <c r="AE13">
        <v>236.79999999998836</v>
      </c>
      <c r="AF13">
        <v>-303.19999999999709</v>
      </c>
      <c r="AG13">
        <v>2237.5999999999985</v>
      </c>
      <c r="AH13">
        <v>674.80000000000291</v>
      </c>
      <c r="AI13">
        <v>-416.19999999999709</v>
      </c>
      <c r="AJ13">
        <v>-718.60000000000582</v>
      </c>
      <c r="AK13">
        <v>-4.7999999999883585</v>
      </c>
      <c r="AL13">
        <v>376.39999999999418</v>
      </c>
      <c r="AM13">
        <v>-523</v>
      </c>
      <c r="AN13">
        <v>-1281.8000000000029</v>
      </c>
      <c r="AO13">
        <v>-782.40000000000146</v>
      </c>
      <c r="AP13">
        <v>-67.400000000008731</v>
      </c>
      <c r="AQ13">
        <v>201.80000000000291</v>
      </c>
      <c r="AR13">
        <v>-95.19999999999709</v>
      </c>
      <c r="AS13">
        <v>923.80000000000291</v>
      </c>
      <c r="AT13">
        <v>-157.60000000000218</v>
      </c>
      <c r="AU13">
        <v>150.59999999999127</v>
      </c>
      <c r="AV13">
        <v>-595.80000000000291</v>
      </c>
      <c r="AW13">
        <v>1764</v>
      </c>
      <c r="AX13">
        <v>-1325.5999999999985</v>
      </c>
      <c r="AY13">
        <v>-1427</v>
      </c>
      <c r="AZ13">
        <v>2841.5999999999985</v>
      </c>
      <c r="BA13">
        <v>348.59999999999854</v>
      </c>
      <c r="BB13">
        <v>-773.20000000000437</v>
      </c>
      <c r="BC13">
        <v>-424.80000000000291</v>
      </c>
      <c r="BD13">
        <v>441.80000000000291</v>
      </c>
      <c r="BE13">
        <v>-1099.5999999999985</v>
      </c>
      <c r="BF13">
        <v>-265.20000000000437</v>
      </c>
      <c r="BG13">
        <v>-1731.5999999999985</v>
      </c>
      <c r="BH13">
        <v>1570.3999999999942</v>
      </c>
      <c r="BI13">
        <v>-1180.2000000000044</v>
      </c>
      <c r="BJ13">
        <v>1749</v>
      </c>
      <c r="BK13">
        <v>-556.40000000000146</v>
      </c>
      <c r="BL13">
        <v>-788.79999999998836</v>
      </c>
      <c r="BM13">
        <v>-369.40000000000146</v>
      </c>
      <c r="BN13">
        <v>77.599999999998545</v>
      </c>
      <c r="BO13">
        <v>959.19999999999709</v>
      </c>
      <c r="BP13">
        <v>-2309.7999999999884</v>
      </c>
      <c r="BQ13">
        <v>-311.40000000000146</v>
      </c>
      <c r="BR13">
        <v>-96.799999999995634</v>
      </c>
      <c r="BS13">
        <v>-1429.4000000000015</v>
      </c>
      <c r="BT13">
        <v>-610.59999999999854</v>
      </c>
      <c r="BU13">
        <v>-1695.1999999999971</v>
      </c>
      <c r="BV13">
        <v>-1263.1999999999971</v>
      </c>
      <c r="BW13">
        <v>-1118</v>
      </c>
      <c r="BX13">
        <v>-1971.3999999999942</v>
      </c>
      <c r="BY13">
        <v>-716.59999999999854</v>
      </c>
      <c r="BZ13">
        <v>11.400000000001455</v>
      </c>
      <c r="CA13">
        <v>926.19999999999709</v>
      </c>
      <c r="CB13">
        <v>-1631.8000000000029</v>
      </c>
      <c r="CC13">
        <v>-540.19999999999709</v>
      </c>
      <c r="CD13">
        <v>-338.80000000000291</v>
      </c>
      <c r="CE13">
        <v>-916.80000000000291</v>
      </c>
      <c r="CF13">
        <v>-121.60000000000582</v>
      </c>
      <c r="CG13">
        <v>94.599999999998545</v>
      </c>
      <c r="CH13">
        <v>-1787.3999999999942</v>
      </c>
      <c r="CI13">
        <v>-1205</v>
      </c>
      <c r="CJ13">
        <v>1334.6000000000058</v>
      </c>
      <c r="CK13">
        <v>513</v>
      </c>
      <c r="CL13">
        <v>-272.19999999999709</v>
      </c>
      <c r="CM13">
        <v>-421.19999999999709</v>
      </c>
      <c r="CN13">
        <v>-417.60000000000218</v>
      </c>
      <c r="CO13">
        <v>199.79999999999563</v>
      </c>
      <c r="CP13">
        <v>-2122.6000000000058</v>
      </c>
      <c r="CQ13">
        <v>933.39999999999418</v>
      </c>
      <c r="CR13">
        <v>-381.60000000000582</v>
      </c>
      <c r="CS13">
        <v>830</v>
      </c>
      <c r="CT13">
        <v>-1480.1999999999971</v>
      </c>
      <c r="CU13">
        <v>-16.600000000005821</v>
      </c>
      <c r="CV13">
        <v>253.19999999999709</v>
      </c>
      <c r="CW13">
        <v>-1018.3999999999942</v>
      </c>
      <c r="CY13">
        <f t="shared" si="0"/>
        <v>-129.0480000000004</v>
      </c>
      <c r="CZ13">
        <f t="shared" si="1"/>
        <v>862.3679999999996</v>
      </c>
    </row>
    <row r="14" spans="1:104" x14ac:dyDescent="0.25">
      <c r="B14">
        <v>-640</v>
      </c>
      <c r="C14">
        <v>572.19999999999709</v>
      </c>
      <c r="D14">
        <v>-232</v>
      </c>
      <c r="E14">
        <v>3.8000000000029104</v>
      </c>
      <c r="F14">
        <v>43.80000000000291</v>
      </c>
      <c r="G14">
        <v>120.80000000000291</v>
      </c>
      <c r="H14">
        <v>-419.19999999999709</v>
      </c>
      <c r="I14">
        <v>-1390</v>
      </c>
      <c r="J14">
        <v>796.19999999999709</v>
      </c>
      <c r="K14">
        <v>7.8000000000029104</v>
      </c>
      <c r="L14">
        <v>-1226.5999999999985</v>
      </c>
      <c r="M14">
        <v>503</v>
      </c>
      <c r="N14">
        <v>-733.39999999999418</v>
      </c>
      <c r="O14">
        <v>1329</v>
      </c>
      <c r="P14">
        <v>-900.40000000000873</v>
      </c>
      <c r="Q14">
        <v>-902.20000000000437</v>
      </c>
      <c r="R14">
        <v>-1236.8000000000029</v>
      </c>
      <c r="S14">
        <v>-60</v>
      </c>
      <c r="T14">
        <v>-264.80000000000291</v>
      </c>
      <c r="U14">
        <v>150.79999999999563</v>
      </c>
      <c r="V14">
        <v>769.00000000000728</v>
      </c>
      <c r="W14">
        <v>-1266.7999999999956</v>
      </c>
      <c r="X14">
        <v>-781.59999999999854</v>
      </c>
      <c r="Y14">
        <v>787.59999999999854</v>
      </c>
      <c r="Z14">
        <v>862.59999999999854</v>
      </c>
      <c r="AA14">
        <v>229.59999999999854</v>
      </c>
      <c r="AB14">
        <v>-957</v>
      </c>
      <c r="AC14">
        <v>-186</v>
      </c>
      <c r="AD14">
        <v>765.20000000000437</v>
      </c>
      <c r="AE14">
        <v>872</v>
      </c>
      <c r="AF14">
        <v>-0.39999999999417923</v>
      </c>
      <c r="AG14">
        <v>-1676</v>
      </c>
      <c r="AH14">
        <v>-487</v>
      </c>
      <c r="AI14">
        <v>-285.60000000000582</v>
      </c>
      <c r="AJ14">
        <v>910.19999999999709</v>
      </c>
      <c r="AK14">
        <v>-529.60000000000582</v>
      </c>
      <c r="AL14">
        <v>230.40000000000146</v>
      </c>
      <c r="AM14">
        <v>122.39999999999418</v>
      </c>
      <c r="AN14">
        <v>-661.59999999999854</v>
      </c>
      <c r="AO14">
        <v>889.20000000000437</v>
      </c>
      <c r="AP14">
        <v>201.40000000000873</v>
      </c>
      <c r="AQ14">
        <v>224.39999999999418</v>
      </c>
      <c r="AR14">
        <v>-328.20000000000437</v>
      </c>
      <c r="AS14">
        <v>-1241</v>
      </c>
      <c r="AT14">
        <v>-434.39999999999782</v>
      </c>
      <c r="AU14">
        <v>706.19999999999709</v>
      </c>
      <c r="AV14">
        <v>2647.3999999999942</v>
      </c>
      <c r="AW14">
        <v>-177.19999999999709</v>
      </c>
      <c r="AX14">
        <v>65.80000000000291</v>
      </c>
      <c r="AY14">
        <v>634.19999999999709</v>
      </c>
      <c r="AZ14">
        <v>-1807.3999999999942</v>
      </c>
      <c r="BA14">
        <v>-1716.7999999999993</v>
      </c>
      <c r="BB14">
        <v>247.60000000000582</v>
      </c>
      <c r="BC14">
        <v>-501.39999999999418</v>
      </c>
      <c r="BD14">
        <v>-180</v>
      </c>
      <c r="BE14">
        <v>-326.40000000000146</v>
      </c>
      <c r="BF14">
        <v>-399.19999999999709</v>
      </c>
      <c r="BG14">
        <v>-1005</v>
      </c>
      <c r="BH14">
        <v>1060</v>
      </c>
      <c r="BI14">
        <v>275.20000000000437</v>
      </c>
      <c r="BJ14">
        <v>-1425.4000000000015</v>
      </c>
      <c r="BK14">
        <v>-924.59999999999854</v>
      </c>
      <c r="BL14">
        <v>-563.40000000000873</v>
      </c>
      <c r="BM14">
        <v>-1281.5999999999985</v>
      </c>
      <c r="BN14">
        <v>1545</v>
      </c>
      <c r="BO14">
        <v>2023.5999999999985</v>
      </c>
      <c r="BP14">
        <v>3028.7999999999884</v>
      </c>
      <c r="BQ14">
        <v>559.80000000000291</v>
      </c>
      <c r="BR14">
        <v>2024.5999999999985</v>
      </c>
      <c r="BS14">
        <v>-631</v>
      </c>
      <c r="BT14">
        <v>309.80000000000291</v>
      </c>
      <c r="BU14">
        <v>-30.400000000001455</v>
      </c>
      <c r="BV14">
        <v>1026</v>
      </c>
      <c r="BW14">
        <v>492.19999999999709</v>
      </c>
      <c r="BX14">
        <v>-1254.8000000000029</v>
      </c>
      <c r="BY14">
        <v>1219.2000000000044</v>
      </c>
      <c r="BZ14">
        <v>139.59999999999854</v>
      </c>
      <c r="CA14">
        <v>-1278.4000000000015</v>
      </c>
      <c r="CB14">
        <v>-580</v>
      </c>
      <c r="CC14">
        <v>1076.4000000000015</v>
      </c>
      <c r="CD14">
        <v>39.599999999998545</v>
      </c>
      <c r="CE14">
        <v>244.40000000000146</v>
      </c>
      <c r="CF14">
        <v>943.60000000000582</v>
      </c>
      <c r="CG14">
        <v>-5.3999999999978172</v>
      </c>
      <c r="CH14">
        <v>-393.40000000000146</v>
      </c>
      <c r="CI14">
        <v>-177</v>
      </c>
      <c r="CJ14">
        <v>-2765.8000000000029</v>
      </c>
      <c r="CK14">
        <v>-2956.5999999999913</v>
      </c>
      <c r="CL14">
        <v>-329.80000000000291</v>
      </c>
      <c r="CM14">
        <v>-2054.2000000000116</v>
      </c>
      <c r="CN14">
        <v>-413.59999999999854</v>
      </c>
      <c r="CO14">
        <v>164.60000000000582</v>
      </c>
      <c r="CP14">
        <v>1383.4000000000087</v>
      </c>
      <c r="CQ14">
        <v>796.60000000000582</v>
      </c>
      <c r="CR14">
        <v>-187.39999999999418</v>
      </c>
      <c r="CS14">
        <v>406</v>
      </c>
      <c r="CT14">
        <v>1320.3999999999942</v>
      </c>
      <c r="CU14">
        <v>849</v>
      </c>
      <c r="CV14">
        <v>-2178</v>
      </c>
      <c r="CW14">
        <v>629.19999999999709</v>
      </c>
      <c r="CY14">
        <f t="shared" si="0"/>
        <v>-61.351999999999862</v>
      </c>
      <c r="CZ14">
        <f t="shared" si="1"/>
        <v>786.34400000000028</v>
      </c>
    </row>
    <row r="15" spans="1:104" x14ac:dyDescent="0.25">
      <c r="B15">
        <v>2117.8000000000029</v>
      </c>
      <c r="C15">
        <v>-826.19999999999709</v>
      </c>
      <c r="D15">
        <v>-338.19999999999709</v>
      </c>
      <c r="E15">
        <v>1400.8000000000029</v>
      </c>
      <c r="F15">
        <v>89.80000000000291</v>
      </c>
      <c r="G15">
        <v>-213.40000000000146</v>
      </c>
      <c r="H15">
        <v>-1112.2000000000044</v>
      </c>
      <c r="I15">
        <v>2997</v>
      </c>
      <c r="J15">
        <v>446.59999999999854</v>
      </c>
      <c r="K15">
        <v>491</v>
      </c>
      <c r="L15">
        <v>621</v>
      </c>
      <c r="M15">
        <v>-1254.8000000000029</v>
      </c>
      <c r="N15">
        <v>-1594</v>
      </c>
      <c r="O15">
        <v>-547.59999999999854</v>
      </c>
      <c r="P15">
        <v>542.40000000000873</v>
      </c>
      <c r="Q15">
        <v>-1103.3999999999942</v>
      </c>
      <c r="R15">
        <v>-1257.1999999999971</v>
      </c>
      <c r="S15">
        <v>124.80000000000291</v>
      </c>
      <c r="T15">
        <v>2833</v>
      </c>
      <c r="U15">
        <v>-567.59999999999854</v>
      </c>
      <c r="V15">
        <v>-2360.4000000000087</v>
      </c>
      <c r="W15">
        <v>-40.200000000004366</v>
      </c>
      <c r="X15">
        <v>2972.5999999999985</v>
      </c>
      <c r="Y15">
        <v>325.80000000000291</v>
      </c>
      <c r="Z15">
        <v>545.19999999999709</v>
      </c>
      <c r="AA15">
        <v>-150.20000000000437</v>
      </c>
      <c r="AB15">
        <v>-2171</v>
      </c>
      <c r="AC15">
        <v>189.79999999999563</v>
      </c>
      <c r="AD15">
        <v>-496.59999999999854</v>
      </c>
      <c r="AE15">
        <v>107</v>
      </c>
      <c r="AF15">
        <v>-146.80000000000291</v>
      </c>
      <c r="AG15">
        <v>442.60000000000582</v>
      </c>
      <c r="AH15">
        <v>-1712.5999999999985</v>
      </c>
      <c r="AI15">
        <v>-196.19999999999709</v>
      </c>
      <c r="AJ15">
        <v>3.4000000000087311</v>
      </c>
      <c r="AK15">
        <v>755.19999999999709</v>
      </c>
      <c r="AL15">
        <v>47</v>
      </c>
      <c r="AM15">
        <v>-1161</v>
      </c>
      <c r="AN15">
        <v>2035</v>
      </c>
      <c r="AO15">
        <v>-24.80000000000291</v>
      </c>
      <c r="AP15">
        <v>-857.80000000000291</v>
      </c>
      <c r="AQ15">
        <v>1176.6000000000058</v>
      </c>
      <c r="AR15">
        <v>-889.39999999999418</v>
      </c>
      <c r="AS15">
        <v>205</v>
      </c>
      <c r="AT15">
        <v>569.59999999999854</v>
      </c>
      <c r="AU15">
        <v>-1873.1999999999971</v>
      </c>
      <c r="AV15">
        <v>-2160.5999999999913</v>
      </c>
      <c r="AW15">
        <v>747.60000000000582</v>
      </c>
      <c r="AX15">
        <v>862.19999999999709</v>
      </c>
      <c r="AY15">
        <v>-636.40000000000146</v>
      </c>
      <c r="AZ15">
        <v>1549.8000000000029</v>
      </c>
      <c r="BA15">
        <v>-331</v>
      </c>
      <c r="BB15">
        <v>1737.3999999999942</v>
      </c>
      <c r="BC15">
        <v>974.19999999999709</v>
      </c>
      <c r="BD15">
        <v>-1201.4000000000087</v>
      </c>
      <c r="BE15">
        <v>523.59999999999854</v>
      </c>
      <c r="BF15">
        <v>520.19999999999709</v>
      </c>
      <c r="BG15">
        <v>-87.200000000004366</v>
      </c>
      <c r="BH15">
        <v>1476.6000000000058</v>
      </c>
      <c r="BI15">
        <v>1072.1999999999971</v>
      </c>
      <c r="BJ15">
        <v>494.60000000000582</v>
      </c>
      <c r="BK15">
        <v>-1403.6000000000058</v>
      </c>
      <c r="BL15">
        <v>-752.80000000000291</v>
      </c>
      <c r="BM15">
        <v>808</v>
      </c>
      <c r="BN15">
        <v>548.80000000000291</v>
      </c>
      <c r="BO15">
        <v>564.40000000000146</v>
      </c>
      <c r="BP15">
        <v>-1189.5999999999913</v>
      </c>
      <c r="BQ15">
        <v>417.59999999999854</v>
      </c>
      <c r="BR15">
        <v>319</v>
      </c>
      <c r="BS15">
        <v>-1124.3999999999942</v>
      </c>
      <c r="BT15">
        <v>109.40000000000146</v>
      </c>
      <c r="BU15">
        <v>170.59999999999854</v>
      </c>
      <c r="BV15">
        <v>1005.4000000000015</v>
      </c>
      <c r="BW15">
        <v>-823.59999999999854</v>
      </c>
      <c r="BX15">
        <v>-1755.6000000000058</v>
      </c>
      <c r="BY15">
        <v>-705.80000000000291</v>
      </c>
      <c r="BZ15">
        <v>-155</v>
      </c>
      <c r="CA15">
        <v>670.20000000000437</v>
      </c>
      <c r="CB15">
        <v>-507.19999999999709</v>
      </c>
      <c r="CC15">
        <v>1455.1999999999971</v>
      </c>
      <c r="CD15">
        <v>3198.4000000000015</v>
      </c>
      <c r="CE15">
        <v>981.40000000000146</v>
      </c>
      <c r="CF15">
        <v>326</v>
      </c>
      <c r="CG15">
        <v>-572.79999999999927</v>
      </c>
      <c r="CH15">
        <v>-10.200000000004366</v>
      </c>
      <c r="CI15">
        <v>104.80000000000291</v>
      </c>
      <c r="CJ15">
        <v>-308.59999999999854</v>
      </c>
      <c r="CK15">
        <v>2330</v>
      </c>
      <c r="CL15">
        <v>330</v>
      </c>
      <c r="CM15">
        <v>455.60000000000582</v>
      </c>
      <c r="CN15">
        <v>-836</v>
      </c>
      <c r="CO15">
        <v>-975.80000000000291</v>
      </c>
      <c r="CP15">
        <v>-51</v>
      </c>
      <c r="CQ15">
        <v>1408.3999999999942</v>
      </c>
      <c r="CR15">
        <v>-1902.8000000000029</v>
      </c>
      <c r="CS15">
        <v>-610.60000000000582</v>
      </c>
      <c r="CT15">
        <v>522.60000000000582</v>
      </c>
      <c r="CU15">
        <v>23.80000000000291</v>
      </c>
      <c r="CV15">
        <v>-697.39999999999418</v>
      </c>
      <c r="CW15">
        <v>526.19999999999709</v>
      </c>
      <c r="CY15">
        <f t="shared" si="0"/>
        <v>75.790000000000333</v>
      </c>
      <c r="CZ15">
        <f t="shared" si="1"/>
        <v>869.67400000000021</v>
      </c>
    </row>
    <row r="16" spans="1:104" x14ac:dyDescent="0.25">
      <c r="B16">
        <v>-64.599999999998545</v>
      </c>
      <c r="C16">
        <v>-1280.4000000000015</v>
      </c>
      <c r="D16">
        <v>-1244.8000000000029</v>
      </c>
      <c r="E16">
        <v>2151</v>
      </c>
      <c r="F16">
        <v>-1269</v>
      </c>
      <c r="G16">
        <v>1575</v>
      </c>
      <c r="H16">
        <v>182.80000000000291</v>
      </c>
      <c r="I16">
        <v>-2730.8000000000029</v>
      </c>
      <c r="J16">
        <v>81.80000000000291</v>
      </c>
      <c r="K16">
        <v>-838.20000000001164</v>
      </c>
      <c r="L16">
        <v>-83</v>
      </c>
      <c r="M16">
        <v>939.80000000000291</v>
      </c>
      <c r="N16">
        <v>-297.59999999999854</v>
      </c>
      <c r="O16">
        <v>-1297.5999999999985</v>
      </c>
      <c r="P16">
        <v>310.39999999999418</v>
      </c>
      <c r="Q16">
        <v>-303.60000000000582</v>
      </c>
      <c r="R16">
        <v>1215.8000000000029</v>
      </c>
      <c r="S16">
        <v>102.19999999999709</v>
      </c>
      <c r="T16">
        <v>1103.2000000000044</v>
      </c>
      <c r="U16">
        <v>788.20000000000437</v>
      </c>
      <c r="V16">
        <v>1656.6000000000058</v>
      </c>
      <c r="W16">
        <v>2459.6000000000058</v>
      </c>
      <c r="X16">
        <v>-774.40000000000146</v>
      </c>
      <c r="Y16">
        <v>14.599999999998545</v>
      </c>
      <c r="Z16">
        <v>571.59999999999854</v>
      </c>
      <c r="AA16">
        <v>1552</v>
      </c>
      <c r="AB16">
        <v>-16.400000000001455</v>
      </c>
      <c r="AC16">
        <v>-586</v>
      </c>
      <c r="AD16">
        <v>14</v>
      </c>
      <c r="AE16">
        <v>-518.39999999999418</v>
      </c>
      <c r="AF16">
        <v>-2016.4000000000015</v>
      </c>
      <c r="AG16">
        <v>-206.20000000000437</v>
      </c>
      <c r="AH16">
        <v>472</v>
      </c>
      <c r="AI16">
        <v>-9.6000000000058208</v>
      </c>
      <c r="AJ16">
        <v>209.19999999999709</v>
      </c>
      <c r="AK16">
        <v>-2.8000000000029104</v>
      </c>
      <c r="AL16">
        <v>-793</v>
      </c>
      <c r="AM16">
        <v>-868.19999999999709</v>
      </c>
      <c r="AN16">
        <v>241</v>
      </c>
      <c r="AO16">
        <v>-1208.5999999999985</v>
      </c>
      <c r="AP16">
        <v>-530.60000000000582</v>
      </c>
      <c r="AQ16">
        <v>-419.60000000000582</v>
      </c>
      <c r="AR16">
        <v>271.19999999999709</v>
      </c>
      <c r="AS16">
        <v>-261.19999999999709</v>
      </c>
      <c r="AT16">
        <v>338.60000000000218</v>
      </c>
      <c r="AU16">
        <v>-1004.5999999999913</v>
      </c>
      <c r="AV16">
        <v>-933.80000000000291</v>
      </c>
      <c r="AW16">
        <v>336.59999999999127</v>
      </c>
      <c r="AX16">
        <v>-159.19999999999709</v>
      </c>
      <c r="AY16">
        <v>1481.8000000000029</v>
      </c>
      <c r="AZ16">
        <v>-2078.4000000000087</v>
      </c>
      <c r="BA16">
        <v>-7</v>
      </c>
      <c r="BB16">
        <v>-886.39999999999418</v>
      </c>
      <c r="BC16">
        <v>-275.40000000000873</v>
      </c>
      <c r="BD16">
        <v>1469</v>
      </c>
      <c r="BE16">
        <v>814.20000000000437</v>
      </c>
      <c r="BF16">
        <v>-94.19999999999709</v>
      </c>
      <c r="BG16">
        <v>-296.79999999999927</v>
      </c>
      <c r="BH16">
        <v>1676.3999999999942</v>
      </c>
      <c r="BI16">
        <v>-2068.1999999999971</v>
      </c>
      <c r="BJ16">
        <v>-758.20000000000437</v>
      </c>
      <c r="BK16">
        <v>-1151.3999999999942</v>
      </c>
      <c r="BL16">
        <v>-1090.5999999999913</v>
      </c>
      <c r="BM16">
        <v>-736</v>
      </c>
      <c r="BN16">
        <v>-594.20000000000437</v>
      </c>
      <c r="BO16">
        <v>-2.1999999999970896</v>
      </c>
      <c r="BP16">
        <v>68.599999999991269</v>
      </c>
      <c r="BQ16">
        <v>190.80000000000291</v>
      </c>
      <c r="BR16">
        <v>183.19999999999709</v>
      </c>
      <c r="BS16">
        <v>39.399999999994179</v>
      </c>
      <c r="BT16">
        <v>-370.60000000000582</v>
      </c>
      <c r="BU16">
        <v>-881.19999999999709</v>
      </c>
      <c r="BV16">
        <v>-920.60000000000582</v>
      </c>
      <c r="BW16">
        <v>-1683.5999999999985</v>
      </c>
      <c r="BX16">
        <v>-516.59999999999127</v>
      </c>
      <c r="BY16">
        <v>422</v>
      </c>
      <c r="BZ16">
        <v>-248.19999999999709</v>
      </c>
      <c r="CA16">
        <v>-1185.4000000000015</v>
      </c>
      <c r="CB16">
        <v>-567.40000000000146</v>
      </c>
      <c r="CC16">
        <v>-836.80000000000291</v>
      </c>
      <c r="CD16">
        <v>95</v>
      </c>
      <c r="CE16">
        <v>587</v>
      </c>
      <c r="CF16">
        <v>-746</v>
      </c>
      <c r="CG16">
        <v>994.79999999999927</v>
      </c>
      <c r="CH16">
        <v>-816.19999999999709</v>
      </c>
      <c r="CI16">
        <v>-1052</v>
      </c>
      <c r="CJ16">
        <v>481.40000000000146</v>
      </c>
      <c r="CK16">
        <v>308.79999999998836</v>
      </c>
      <c r="CL16">
        <v>-413.39999999999418</v>
      </c>
      <c r="CM16">
        <v>-471.60000000000582</v>
      </c>
      <c r="CN16">
        <v>-242.40000000000146</v>
      </c>
      <c r="CO16">
        <v>-41</v>
      </c>
      <c r="CP16">
        <v>1113.5999999999913</v>
      </c>
      <c r="CQ16">
        <v>1006.8000000000029</v>
      </c>
      <c r="CR16">
        <v>-1269</v>
      </c>
      <c r="CS16">
        <v>403.80000000000291</v>
      </c>
      <c r="CT16">
        <v>-507.39999999999418</v>
      </c>
      <c r="CU16">
        <v>-343.80000000000291</v>
      </c>
      <c r="CV16">
        <v>-938</v>
      </c>
      <c r="CW16">
        <v>429</v>
      </c>
      <c r="CY16">
        <f t="shared" si="0"/>
        <v>-154.5600000000004</v>
      </c>
      <c r="CZ16">
        <f t="shared" si="1"/>
        <v>721.61599999999976</v>
      </c>
    </row>
    <row r="17" spans="2:104" x14ac:dyDescent="0.25">
      <c r="B17">
        <v>-2322.4000000000015</v>
      </c>
      <c r="C17">
        <v>-949.40000000000146</v>
      </c>
      <c r="D17">
        <v>-233</v>
      </c>
      <c r="E17">
        <v>1013.5999999999913</v>
      </c>
      <c r="F17">
        <v>-786.40000000000146</v>
      </c>
      <c r="G17">
        <v>-183</v>
      </c>
      <c r="H17">
        <v>-310.59999999999854</v>
      </c>
      <c r="I17">
        <v>1216.4000000000087</v>
      </c>
      <c r="J17">
        <v>22</v>
      </c>
      <c r="K17">
        <v>-697</v>
      </c>
      <c r="L17">
        <v>1131</v>
      </c>
      <c r="M17">
        <v>-532</v>
      </c>
      <c r="N17">
        <v>1140.5999999999985</v>
      </c>
      <c r="O17">
        <v>-1453.5999999999985</v>
      </c>
      <c r="P17">
        <v>1887.1999999999971</v>
      </c>
      <c r="Q17">
        <v>420.20000000000437</v>
      </c>
      <c r="R17">
        <v>-1247.4000000000015</v>
      </c>
      <c r="S17">
        <v>-24.19999999999709</v>
      </c>
      <c r="T17">
        <v>244.59999999999854</v>
      </c>
      <c r="U17">
        <v>-628.80000000000291</v>
      </c>
      <c r="V17">
        <v>1270.1999999999971</v>
      </c>
      <c r="W17">
        <v>292.39999999999418</v>
      </c>
      <c r="X17">
        <v>2018.6000000000058</v>
      </c>
      <c r="Y17">
        <v>843.40000000000146</v>
      </c>
      <c r="Z17">
        <v>-1274.3999999999942</v>
      </c>
      <c r="AA17">
        <v>-930</v>
      </c>
      <c r="AB17">
        <v>-964.79999999999563</v>
      </c>
      <c r="AC17">
        <v>1924.8000000000029</v>
      </c>
      <c r="AD17">
        <v>441.59999999999854</v>
      </c>
      <c r="AE17">
        <v>-319</v>
      </c>
      <c r="AF17">
        <v>-1117.4000000000015</v>
      </c>
      <c r="AG17">
        <v>-868.19999999999709</v>
      </c>
      <c r="AH17">
        <v>-801.59999999999854</v>
      </c>
      <c r="AI17">
        <v>-920.39999999999418</v>
      </c>
      <c r="AJ17">
        <v>-539.39999999999418</v>
      </c>
      <c r="AK17">
        <v>-357.39999999999418</v>
      </c>
      <c r="AL17">
        <v>-1666</v>
      </c>
      <c r="AM17">
        <v>966.40000000000873</v>
      </c>
      <c r="AN17">
        <v>933.59999999999854</v>
      </c>
      <c r="AO17">
        <v>-2115.8000000000029</v>
      </c>
      <c r="AP17">
        <v>385.80000000000291</v>
      </c>
      <c r="AQ17">
        <v>-548.59999999999854</v>
      </c>
      <c r="AR17">
        <v>0</v>
      </c>
      <c r="AS17">
        <v>264.80000000000291</v>
      </c>
      <c r="AT17">
        <v>-784</v>
      </c>
      <c r="AU17">
        <v>959.39999999999418</v>
      </c>
      <c r="AV17">
        <v>764.39999999999418</v>
      </c>
      <c r="AW17">
        <v>-93.599999999991269</v>
      </c>
      <c r="AX17">
        <v>357</v>
      </c>
      <c r="AY17">
        <v>988.40000000000146</v>
      </c>
      <c r="AZ17">
        <v>126.60000000000582</v>
      </c>
      <c r="BA17">
        <v>488.20000000000073</v>
      </c>
      <c r="BB17">
        <v>1497.7999999999956</v>
      </c>
      <c r="BC17">
        <v>-989.19999999999709</v>
      </c>
      <c r="BD17">
        <v>-642.39999999999418</v>
      </c>
      <c r="BE17">
        <v>-175.40000000000146</v>
      </c>
      <c r="BF17">
        <v>985.40000000000146</v>
      </c>
      <c r="BG17">
        <v>-151.20000000000073</v>
      </c>
      <c r="BH17">
        <v>-1698.7999999999884</v>
      </c>
      <c r="BI17">
        <v>1652.1999999999971</v>
      </c>
      <c r="BJ17">
        <v>394.40000000000146</v>
      </c>
      <c r="BK17">
        <v>-1363.6000000000058</v>
      </c>
      <c r="BL17">
        <v>-1346</v>
      </c>
      <c r="BM17">
        <v>1514.8000000000029</v>
      </c>
      <c r="BN17">
        <v>497.60000000000582</v>
      </c>
      <c r="BO17">
        <v>270.59999999999854</v>
      </c>
      <c r="BP17">
        <v>470.40000000000873</v>
      </c>
      <c r="BQ17">
        <v>-2.8000000000029104</v>
      </c>
      <c r="BR17">
        <v>-67.799999999995634</v>
      </c>
      <c r="BS17">
        <v>812.60000000000582</v>
      </c>
      <c r="BT17">
        <v>-1035.3999999999942</v>
      </c>
      <c r="BU17">
        <v>1180.3999999999942</v>
      </c>
      <c r="BV17">
        <v>-605.59999999999854</v>
      </c>
      <c r="BW17">
        <v>-1701.5999999999985</v>
      </c>
      <c r="BX17">
        <v>-1093.1999999999971</v>
      </c>
      <c r="BY17">
        <v>181.59999999999854</v>
      </c>
      <c r="BZ17">
        <v>1306.4000000000015</v>
      </c>
      <c r="CA17">
        <v>1100</v>
      </c>
      <c r="CB17">
        <v>248.80000000000291</v>
      </c>
      <c r="CC17">
        <v>1165</v>
      </c>
      <c r="CD17">
        <v>-206.40000000000146</v>
      </c>
      <c r="CE17">
        <v>-2072.4000000000015</v>
      </c>
      <c r="CF17">
        <v>1185.1999999999971</v>
      </c>
      <c r="CG17">
        <v>141.39999999999782</v>
      </c>
      <c r="CH17">
        <v>-71</v>
      </c>
      <c r="CI17">
        <v>-1961.2000000000044</v>
      </c>
      <c r="CJ17">
        <v>274.19999999999709</v>
      </c>
      <c r="CK17">
        <v>-94.799999999988358</v>
      </c>
      <c r="CL17">
        <v>-85.600000000005821</v>
      </c>
      <c r="CM17">
        <v>-78.19999999999709</v>
      </c>
      <c r="CN17">
        <v>-202.20000000000073</v>
      </c>
      <c r="CO17">
        <v>1036.8000000000029</v>
      </c>
      <c r="CP17">
        <v>-725</v>
      </c>
      <c r="CQ17">
        <v>-131.80000000000291</v>
      </c>
      <c r="CR17">
        <v>-204.40000000000146</v>
      </c>
      <c r="CS17">
        <v>-750.59999999999854</v>
      </c>
      <c r="CT17">
        <v>226.59999999999127</v>
      </c>
      <c r="CU17">
        <v>546.80000000000291</v>
      </c>
      <c r="CV17">
        <v>972.19999999999709</v>
      </c>
      <c r="CW17">
        <v>-438</v>
      </c>
      <c r="CY17">
        <f t="shared" si="0"/>
        <v>-28.005999999999332</v>
      </c>
      <c r="CZ17">
        <f t="shared" si="1"/>
        <v>783.25399999999945</v>
      </c>
    </row>
    <row r="18" spans="2:104" x14ac:dyDescent="0.25">
      <c r="B18">
        <v>477</v>
      </c>
      <c r="C18">
        <v>281.60000000000582</v>
      </c>
      <c r="D18">
        <v>-1105.3999999999942</v>
      </c>
      <c r="E18">
        <v>1431</v>
      </c>
      <c r="F18">
        <v>-911.59999999999854</v>
      </c>
      <c r="G18">
        <v>529.80000000000291</v>
      </c>
      <c r="H18">
        <v>708.79999999999563</v>
      </c>
      <c r="I18">
        <v>628.59999999999127</v>
      </c>
      <c r="J18">
        <v>369.40000000000146</v>
      </c>
      <c r="K18">
        <v>-249.19999999999709</v>
      </c>
      <c r="L18">
        <v>2174.5999999999985</v>
      </c>
      <c r="M18">
        <v>-2779.8000000000029</v>
      </c>
      <c r="N18">
        <v>-26.599999999998545</v>
      </c>
      <c r="O18">
        <v>955.19999999999709</v>
      </c>
      <c r="P18">
        <v>-407</v>
      </c>
      <c r="Q18">
        <v>290.40000000000146</v>
      </c>
      <c r="R18">
        <v>512.79999999999563</v>
      </c>
      <c r="S18">
        <v>-1650.4000000000087</v>
      </c>
      <c r="T18">
        <v>-728.80000000000291</v>
      </c>
      <c r="U18">
        <v>-1672.4000000000015</v>
      </c>
      <c r="V18">
        <v>622.80000000000291</v>
      </c>
      <c r="W18">
        <v>272.20000000000437</v>
      </c>
      <c r="X18">
        <v>792</v>
      </c>
      <c r="Y18">
        <v>234.39999999999418</v>
      </c>
      <c r="Z18">
        <v>-719.60000000000582</v>
      </c>
      <c r="AA18">
        <v>1310.8000000000029</v>
      </c>
      <c r="AB18">
        <v>-1302.6000000000058</v>
      </c>
      <c r="AC18">
        <v>445.80000000000291</v>
      </c>
      <c r="AD18">
        <v>1095.1999999999971</v>
      </c>
      <c r="AE18">
        <v>360.60000000000582</v>
      </c>
      <c r="AF18">
        <v>-615.59999999999854</v>
      </c>
      <c r="AG18">
        <v>-776.59999999999854</v>
      </c>
      <c r="AH18">
        <v>-921.40000000000146</v>
      </c>
      <c r="AI18">
        <v>770.19999999999709</v>
      </c>
      <c r="AJ18">
        <v>-1252.6000000000058</v>
      </c>
      <c r="AK18">
        <v>1048.3999999999942</v>
      </c>
      <c r="AL18">
        <v>-211.19999999999709</v>
      </c>
      <c r="AM18">
        <v>-2518.2000000000116</v>
      </c>
      <c r="AN18">
        <v>-533.19999999999709</v>
      </c>
      <c r="AO18">
        <v>318.80000000000291</v>
      </c>
      <c r="AP18">
        <v>-604.80000000000291</v>
      </c>
      <c r="AQ18">
        <v>-213.19999999999709</v>
      </c>
      <c r="AR18">
        <v>-227</v>
      </c>
      <c r="AS18">
        <v>170.59999999999127</v>
      </c>
      <c r="AT18">
        <v>192.39999999999782</v>
      </c>
      <c r="AU18">
        <v>1322.3999999999942</v>
      </c>
      <c r="AV18">
        <v>-149.19999999999709</v>
      </c>
      <c r="AW18">
        <v>691.59999999999127</v>
      </c>
      <c r="AX18">
        <v>503.59999999999854</v>
      </c>
      <c r="AY18">
        <v>1392.3999999999942</v>
      </c>
      <c r="AZ18">
        <v>902.39999999999418</v>
      </c>
      <c r="BA18">
        <v>790.79999999999927</v>
      </c>
      <c r="BB18">
        <v>-343.19999999999709</v>
      </c>
      <c r="BC18">
        <v>627.40000000000873</v>
      </c>
      <c r="BD18">
        <v>-386</v>
      </c>
      <c r="BE18">
        <v>333.40000000000146</v>
      </c>
      <c r="BF18">
        <v>884.40000000000146</v>
      </c>
      <c r="BG18">
        <v>104.20000000000073</v>
      </c>
      <c r="BH18">
        <v>786.79999999998836</v>
      </c>
      <c r="BI18">
        <v>1169</v>
      </c>
      <c r="BJ18">
        <v>1723</v>
      </c>
      <c r="BK18">
        <v>-141</v>
      </c>
      <c r="BL18">
        <v>806.59999999999127</v>
      </c>
      <c r="BM18">
        <v>1080.3999999999942</v>
      </c>
      <c r="BN18">
        <v>-678</v>
      </c>
      <c r="BO18">
        <v>-674.80000000000291</v>
      </c>
      <c r="BP18">
        <v>852.59999999999127</v>
      </c>
      <c r="BQ18">
        <v>410.19999999999709</v>
      </c>
      <c r="BR18">
        <v>-2031.2000000000044</v>
      </c>
      <c r="BS18">
        <v>554.59999999999854</v>
      </c>
      <c r="BT18">
        <v>-695.80000000000291</v>
      </c>
      <c r="BU18">
        <v>-149</v>
      </c>
      <c r="BV18">
        <v>1665.2000000000044</v>
      </c>
      <c r="BW18">
        <v>97.19999999999709</v>
      </c>
      <c r="BX18">
        <v>-200.80000000000291</v>
      </c>
      <c r="BY18">
        <v>981.20000000000437</v>
      </c>
      <c r="BZ18">
        <v>2068.3999999999942</v>
      </c>
      <c r="CA18">
        <v>620.40000000000146</v>
      </c>
      <c r="CB18">
        <v>1024.3999999999942</v>
      </c>
      <c r="CC18">
        <v>-88.599999999998545</v>
      </c>
      <c r="CD18">
        <v>11</v>
      </c>
      <c r="CE18">
        <v>-478.80000000000291</v>
      </c>
      <c r="CF18">
        <v>70</v>
      </c>
      <c r="CG18">
        <v>-45</v>
      </c>
      <c r="CH18">
        <v>7.4000000000014552</v>
      </c>
      <c r="CI18">
        <v>1279.5999999999985</v>
      </c>
      <c r="CJ18">
        <v>-1609.5999999999985</v>
      </c>
      <c r="CK18">
        <v>-418.20000000001164</v>
      </c>
      <c r="CL18">
        <v>3144</v>
      </c>
      <c r="CM18">
        <v>1489</v>
      </c>
      <c r="CN18">
        <v>3722.8000000000029</v>
      </c>
      <c r="CO18">
        <v>963</v>
      </c>
      <c r="CP18">
        <v>330.60000000000582</v>
      </c>
      <c r="CQ18">
        <v>-141.59999999999854</v>
      </c>
      <c r="CR18">
        <v>22.599999999998545</v>
      </c>
      <c r="CS18">
        <v>-1420.4000000000015</v>
      </c>
      <c r="CT18">
        <v>384.60000000000582</v>
      </c>
      <c r="CU18">
        <v>-169</v>
      </c>
      <c r="CV18">
        <v>1375.8000000000029</v>
      </c>
      <c r="CW18">
        <v>-497.19999999999709</v>
      </c>
      <c r="CY18">
        <f t="shared" si="0"/>
        <v>204.41799999999898</v>
      </c>
      <c r="CZ18">
        <f t="shared" si="1"/>
        <v>799.30999999999972</v>
      </c>
    </row>
    <row r="19" spans="2:104" x14ac:dyDescent="0.25">
      <c r="B19">
        <v>-64.599999999998545</v>
      </c>
      <c r="C19">
        <v>121.39999999999418</v>
      </c>
      <c r="D19">
        <v>-1029.4000000000087</v>
      </c>
      <c r="E19">
        <v>-381.59999999999127</v>
      </c>
      <c r="F19">
        <v>-266.60000000000582</v>
      </c>
      <c r="G19">
        <v>-1401</v>
      </c>
      <c r="H19">
        <v>-1382.7999999999956</v>
      </c>
      <c r="I19">
        <v>-626.80000000000291</v>
      </c>
      <c r="J19">
        <v>-672.60000000000582</v>
      </c>
      <c r="K19">
        <v>-333.19999999999709</v>
      </c>
      <c r="L19">
        <v>233.20000000000437</v>
      </c>
      <c r="M19">
        <v>-893.79999999999563</v>
      </c>
      <c r="N19">
        <v>-1023</v>
      </c>
      <c r="O19">
        <v>570.59999999999854</v>
      </c>
      <c r="P19">
        <v>-2516.3999999999942</v>
      </c>
      <c r="Q19">
        <v>335</v>
      </c>
      <c r="R19">
        <v>227.60000000000582</v>
      </c>
      <c r="S19">
        <v>430</v>
      </c>
      <c r="T19">
        <v>182.60000000000582</v>
      </c>
      <c r="U19">
        <v>430.80000000000291</v>
      </c>
      <c r="V19">
        <v>166.80000000000291</v>
      </c>
      <c r="W19">
        <v>-1197.5999999999985</v>
      </c>
      <c r="X19">
        <v>-332.20000000000437</v>
      </c>
      <c r="Y19">
        <v>-306.79999999999563</v>
      </c>
      <c r="Z19">
        <v>-1441.3999999999942</v>
      </c>
      <c r="AA19">
        <v>-619</v>
      </c>
      <c r="AB19">
        <v>176.40000000000146</v>
      </c>
      <c r="AC19">
        <v>455.19999999999709</v>
      </c>
      <c r="AD19">
        <v>652.20000000000437</v>
      </c>
      <c r="AE19">
        <v>134.39999999999418</v>
      </c>
      <c r="AF19">
        <v>-281.79999999999563</v>
      </c>
      <c r="AG19">
        <v>503.19999999999709</v>
      </c>
      <c r="AH19">
        <v>-1758.4000000000015</v>
      </c>
      <c r="AI19">
        <v>-68.80000000000291</v>
      </c>
      <c r="AJ19">
        <v>-2038</v>
      </c>
      <c r="AK19">
        <v>-711</v>
      </c>
      <c r="AL19">
        <v>670.40000000000146</v>
      </c>
      <c r="AM19">
        <v>752.20000000001164</v>
      </c>
      <c r="AN19">
        <v>728.59999999999854</v>
      </c>
      <c r="AO19">
        <v>349.19999999999709</v>
      </c>
      <c r="AP19">
        <v>964</v>
      </c>
      <c r="AQ19">
        <v>346</v>
      </c>
      <c r="AR19">
        <v>-2423.1999999999971</v>
      </c>
      <c r="AS19">
        <v>714.40000000000873</v>
      </c>
      <c r="AT19">
        <v>-343.39999999999782</v>
      </c>
      <c r="AU19">
        <v>600.80000000000291</v>
      </c>
      <c r="AV19">
        <v>-64.600000000005821</v>
      </c>
      <c r="AW19">
        <v>-162</v>
      </c>
      <c r="AX19">
        <v>1187</v>
      </c>
      <c r="AY19">
        <v>-1014.5999999999985</v>
      </c>
      <c r="AZ19">
        <v>-396.79999999999563</v>
      </c>
      <c r="BA19">
        <v>-474.20000000000073</v>
      </c>
      <c r="BB19">
        <v>178.40000000000146</v>
      </c>
      <c r="BC19">
        <v>855.59999999999127</v>
      </c>
      <c r="BD19">
        <v>1477.8000000000029</v>
      </c>
      <c r="BE19">
        <v>-78</v>
      </c>
      <c r="BF19">
        <v>1109</v>
      </c>
      <c r="BG19">
        <v>-319.20000000000073</v>
      </c>
      <c r="BH19">
        <v>1920</v>
      </c>
      <c r="BI19">
        <v>822.80000000000291</v>
      </c>
      <c r="BJ19">
        <v>-1243.8000000000029</v>
      </c>
      <c r="BK19">
        <v>-449</v>
      </c>
      <c r="BL19">
        <v>1074.8000000000029</v>
      </c>
      <c r="BM19">
        <v>1102.8000000000029</v>
      </c>
      <c r="BN19">
        <v>-1274</v>
      </c>
      <c r="BO19">
        <v>-1449.7999999999956</v>
      </c>
      <c r="BP19">
        <v>-1358.1999999999971</v>
      </c>
      <c r="BQ19">
        <v>1246</v>
      </c>
      <c r="BR19">
        <v>250.80000000000291</v>
      </c>
      <c r="BS19">
        <v>-673.20000000000437</v>
      </c>
      <c r="BT19">
        <v>-1116</v>
      </c>
      <c r="BU19">
        <v>674.80000000000291</v>
      </c>
      <c r="BV19">
        <v>-466.60000000000582</v>
      </c>
      <c r="BW19">
        <v>1759.8000000000029</v>
      </c>
      <c r="BX19">
        <v>-296.40000000000873</v>
      </c>
      <c r="BY19">
        <v>74.599999999998545</v>
      </c>
      <c r="BZ19">
        <v>-1147.3999999999942</v>
      </c>
      <c r="CA19">
        <v>878.19999999999709</v>
      </c>
      <c r="CB19">
        <v>-220.19999999999709</v>
      </c>
      <c r="CC19">
        <v>2159.5999999999985</v>
      </c>
      <c r="CD19">
        <v>974.59999999999854</v>
      </c>
      <c r="CE19">
        <v>583.59999999999854</v>
      </c>
      <c r="CF19">
        <v>1223.1999999999971</v>
      </c>
      <c r="CG19">
        <v>31.80000000000291</v>
      </c>
      <c r="CH19">
        <v>738</v>
      </c>
      <c r="CI19">
        <v>-77</v>
      </c>
      <c r="CJ19">
        <v>1139.4000000000015</v>
      </c>
      <c r="CK19">
        <v>-726.79999999998836</v>
      </c>
      <c r="CL19">
        <v>715.60000000000582</v>
      </c>
      <c r="CM19">
        <v>250</v>
      </c>
      <c r="CN19">
        <v>263</v>
      </c>
      <c r="CO19">
        <v>1192</v>
      </c>
      <c r="CP19">
        <v>79</v>
      </c>
      <c r="CQ19">
        <v>385</v>
      </c>
      <c r="CR19">
        <v>-664.39999999999418</v>
      </c>
      <c r="CS19">
        <v>1446.5999999999985</v>
      </c>
      <c r="CT19">
        <v>1109.3999999999942</v>
      </c>
      <c r="CU19">
        <v>-1209.6000000000058</v>
      </c>
      <c r="CV19">
        <v>1357.6000000000058</v>
      </c>
      <c r="CW19">
        <v>1225.1999999999971</v>
      </c>
      <c r="CY19">
        <f t="shared" si="0"/>
        <v>22.358000000000576</v>
      </c>
      <c r="CZ19">
        <f t="shared" si="1"/>
        <v>762.26200000000028</v>
      </c>
    </row>
    <row r="20" spans="2:104" x14ac:dyDescent="0.25">
      <c r="B20">
        <v>849</v>
      </c>
      <c r="C20">
        <v>29.400000000001455</v>
      </c>
      <c r="D20">
        <v>660.80000000000291</v>
      </c>
      <c r="E20">
        <v>-367.60000000000582</v>
      </c>
      <c r="F20">
        <v>-499</v>
      </c>
      <c r="G20">
        <v>235.79999999999563</v>
      </c>
      <c r="H20">
        <v>1935.5999999999985</v>
      </c>
      <c r="I20">
        <v>2045.6000000000058</v>
      </c>
      <c r="J20">
        <v>-369.39999999999418</v>
      </c>
      <c r="K20">
        <v>-963.80000000000291</v>
      </c>
      <c r="L20">
        <v>-58.400000000001455</v>
      </c>
      <c r="M20">
        <v>-471.40000000000146</v>
      </c>
      <c r="N20">
        <v>-1166</v>
      </c>
      <c r="O20">
        <v>-217</v>
      </c>
      <c r="P20">
        <v>390.60000000000582</v>
      </c>
      <c r="Q20">
        <v>-754.80000000000291</v>
      </c>
      <c r="R20">
        <v>168.80000000000291</v>
      </c>
      <c r="S20">
        <v>2414.6000000000058</v>
      </c>
      <c r="T20">
        <v>-1344</v>
      </c>
      <c r="U20">
        <v>-476</v>
      </c>
      <c r="V20">
        <v>171.39999999999418</v>
      </c>
      <c r="W20">
        <v>-707</v>
      </c>
      <c r="X20">
        <v>-245.59999999999854</v>
      </c>
      <c r="Y20">
        <v>-544.40000000000146</v>
      </c>
      <c r="Z20">
        <v>-764.40000000000146</v>
      </c>
      <c r="AA20">
        <v>-1128</v>
      </c>
      <c r="AB20">
        <v>656.40000000000146</v>
      </c>
      <c r="AC20">
        <v>458.19999999999709</v>
      </c>
      <c r="AD20">
        <v>1091.3999999999942</v>
      </c>
      <c r="AE20">
        <v>-809.80000000000291</v>
      </c>
      <c r="AF20">
        <v>-1730</v>
      </c>
      <c r="AG20">
        <v>1465</v>
      </c>
      <c r="AH20">
        <v>717.80000000000291</v>
      </c>
      <c r="AI20">
        <v>361.40000000000873</v>
      </c>
      <c r="AJ20">
        <v>-3495</v>
      </c>
      <c r="AK20">
        <v>-770</v>
      </c>
      <c r="AL20">
        <v>472.79999999999563</v>
      </c>
      <c r="AM20">
        <v>1345</v>
      </c>
      <c r="AN20">
        <v>39.799999999995634</v>
      </c>
      <c r="AO20">
        <v>925</v>
      </c>
      <c r="AP20">
        <v>1792.4000000000087</v>
      </c>
      <c r="AQ20">
        <v>-280</v>
      </c>
      <c r="AR20">
        <v>-98.200000000004366</v>
      </c>
      <c r="AS20">
        <v>882.39999999999418</v>
      </c>
      <c r="AT20">
        <v>-335.40000000000146</v>
      </c>
      <c r="AU20">
        <v>-228.19999999999709</v>
      </c>
      <c r="AV20">
        <v>374</v>
      </c>
      <c r="AW20">
        <v>-686.59999999999127</v>
      </c>
      <c r="AX20">
        <v>235.40000000000146</v>
      </c>
      <c r="AY20">
        <v>1694.8000000000029</v>
      </c>
      <c r="AZ20">
        <v>-1079.4000000000015</v>
      </c>
      <c r="BA20">
        <v>-661.59999999999854</v>
      </c>
      <c r="BB20">
        <v>443.59999999999854</v>
      </c>
      <c r="BC20">
        <v>-63.599999999991269</v>
      </c>
      <c r="BD20">
        <v>-1363.8000000000029</v>
      </c>
      <c r="BE20">
        <v>1646.4000000000015</v>
      </c>
      <c r="BF20">
        <v>-315.60000000000582</v>
      </c>
      <c r="BG20">
        <v>1382.2000000000044</v>
      </c>
      <c r="BH20">
        <v>-964.79999999998836</v>
      </c>
      <c r="BI20">
        <v>-1538.4000000000015</v>
      </c>
      <c r="BJ20">
        <v>628.20000000000437</v>
      </c>
      <c r="BK20">
        <v>32.200000000004366</v>
      </c>
      <c r="BL20">
        <v>-650.59999999999127</v>
      </c>
      <c r="BM20">
        <v>368.40000000000146</v>
      </c>
      <c r="BN20">
        <v>1305.1999999999971</v>
      </c>
      <c r="BO20">
        <v>222.59999999999854</v>
      </c>
      <c r="BP20">
        <v>70.600000000005821</v>
      </c>
      <c r="BQ20">
        <v>-79.799999999995634</v>
      </c>
      <c r="BR20">
        <v>21.799999999995634</v>
      </c>
      <c r="BS20">
        <v>-915.39999999999418</v>
      </c>
      <c r="BT20">
        <v>-793.59999999999854</v>
      </c>
      <c r="BU20">
        <v>801.40000000000146</v>
      </c>
      <c r="BV20">
        <v>401.40000000000146</v>
      </c>
      <c r="BW20">
        <v>-110.40000000000146</v>
      </c>
      <c r="BX20">
        <v>534.20000000001164</v>
      </c>
      <c r="BY20">
        <v>-975.40000000000146</v>
      </c>
      <c r="BZ20">
        <v>-586</v>
      </c>
      <c r="CA20">
        <v>-489</v>
      </c>
      <c r="CB20">
        <v>2561.4000000000015</v>
      </c>
      <c r="CC20">
        <v>-236.79999999999563</v>
      </c>
      <c r="CD20">
        <v>1178.2000000000044</v>
      </c>
      <c r="CE20">
        <v>140.80000000000291</v>
      </c>
      <c r="CF20">
        <v>393.60000000000582</v>
      </c>
      <c r="CG20">
        <v>631.79999999999927</v>
      </c>
      <c r="CH20">
        <v>-378.59999999999854</v>
      </c>
      <c r="CI20">
        <v>-119.79999999999563</v>
      </c>
      <c r="CJ20">
        <v>-986.60000000000582</v>
      </c>
      <c r="CK20">
        <v>-1564.4000000000087</v>
      </c>
      <c r="CL20">
        <v>-1391.8000000000029</v>
      </c>
      <c r="CM20">
        <v>706.19999999999709</v>
      </c>
      <c r="CN20">
        <v>-420.40000000000146</v>
      </c>
      <c r="CO20">
        <v>377.79999999999563</v>
      </c>
      <c r="CP20">
        <v>1787.3999999999942</v>
      </c>
      <c r="CQ20">
        <v>22.599999999998545</v>
      </c>
      <c r="CR20">
        <v>-1344</v>
      </c>
      <c r="CS20">
        <v>72</v>
      </c>
      <c r="CT20">
        <v>53.80000000000291</v>
      </c>
      <c r="CU20">
        <v>158.20000000001164</v>
      </c>
      <c r="CV20">
        <v>1025.7999999999884</v>
      </c>
      <c r="CW20">
        <v>1502</v>
      </c>
      <c r="CY20">
        <f t="shared" si="0"/>
        <v>43.434000000000559</v>
      </c>
      <c r="CZ20">
        <f t="shared" si="1"/>
        <v>754.23000000000047</v>
      </c>
    </row>
    <row r="21" spans="2:104" x14ac:dyDescent="0.25">
      <c r="B21">
        <v>-681.20000000000437</v>
      </c>
      <c r="C21">
        <v>-1214.1999999999971</v>
      </c>
      <c r="D21">
        <v>-367.60000000000582</v>
      </c>
      <c r="E21">
        <v>-76</v>
      </c>
      <c r="F21">
        <v>2100.8000000000029</v>
      </c>
      <c r="G21">
        <v>-11.799999999995634</v>
      </c>
      <c r="H21">
        <v>360.19999999999709</v>
      </c>
      <c r="I21">
        <v>1110</v>
      </c>
      <c r="J21">
        <v>-809</v>
      </c>
      <c r="K21">
        <v>1228.6000000000058</v>
      </c>
      <c r="L21">
        <v>23.19999999999709</v>
      </c>
      <c r="M21">
        <v>-37</v>
      </c>
      <c r="N21">
        <v>241.40000000000146</v>
      </c>
      <c r="O21">
        <v>-1974.3999999999942</v>
      </c>
      <c r="P21">
        <v>1052.5999999999913</v>
      </c>
      <c r="Q21">
        <v>-90.19999999999709</v>
      </c>
      <c r="R21">
        <v>870.59999999999127</v>
      </c>
      <c r="S21">
        <v>438.60000000000582</v>
      </c>
      <c r="T21">
        <v>-507</v>
      </c>
      <c r="U21">
        <v>-939.40000000000146</v>
      </c>
      <c r="V21">
        <v>340.39999999999418</v>
      </c>
      <c r="W21">
        <v>-87</v>
      </c>
      <c r="X21">
        <v>636.19999999999709</v>
      </c>
      <c r="Y21">
        <v>1092.1999999999971</v>
      </c>
      <c r="Z21">
        <v>782.59999999999854</v>
      </c>
      <c r="AA21">
        <v>1383.8000000000029</v>
      </c>
      <c r="AB21">
        <v>85.80000000000291</v>
      </c>
      <c r="AC21">
        <v>-549.59999999999854</v>
      </c>
      <c r="AD21">
        <v>1309</v>
      </c>
      <c r="AE21">
        <v>-606.19999999999709</v>
      </c>
      <c r="AF21">
        <v>-510.60000000000582</v>
      </c>
      <c r="AG21">
        <v>1168.1999999999971</v>
      </c>
      <c r="AH21">
        <v>-640.80000000000291</v>
      </c>
      <c r="AI21">
        <v>-610.80000000000291</v>
      </c>
      <c r="AJ21">
        <v>-883.80000000000291</v>
      </c>
      <c r="AK21">
        <v>412.60000000000582</v>
      </c>
      <c r="AL21">
        <v>-63.599999999998545</v>
      </c>
      <c r="AM21">
        <v>38.19999999999709</v>
      </c>
      <c r="AN21">
        <v>-78.19999999999709</v>
      </c>
      <c r="AO21">
        <v>-318.40000000000146</v>
      </c>
      <c r="AP21">
        <v>1352.7999999999884</v>
      </c>
      <c r="AQ21">
        <v>-378.20000000000437</v>
      </c>
      <c r="AR21">
        <v>-723</v>
      </c>
      <c r="AS21">
        <v>-2256.3999999999942</v>
      </c>
      <c r="AT21">
        <v>778.79999999999927</v>
      </c>
      <c r="AU21">
        <v>1613.3999999999942</v>
      </c>
      <c r="AV21">
        <v>-241.59999999999127</v>
      </c>
      <c r="AW21">
        <v>1113.8000000000029</v>
      </c>
      <c r="AX21">
        <v>605</v>
      </c>
      <c r="AY21">
        <v>-391.80000000000291</v>
      </c>
      <c r="AZ21">
        <v>-14.400000000001455</v>
      </c>
      <c r="BA21">
        <v>-391.20000000000073</v>
      </c>
      <c r="BB21">
        <v>-116.20000000000437</v>
      </c>
      <c r="BC21">
        <v>-42.600000000005821</v>
      </c>
      <c r="BD21">
        <v>235.60000000000582</v>
      </c>
      <c r="BE21">
        <v>818.39999999999418</v>
      </c>
      <c r="BF21">
        <v>1609.2000000000044</v>
      </c>
      <c r="BG21">
        <v>-398.80000000000291</v>
      </c>
      <c r="BH21">
        <v>-23.600000000005821</v>
      </c>
      <c r="BI21">
        <v>666.40000000000146</v>
      </c>
      <c r="BJ21">
        <v>-953</v>
      </c>
      <c r="BK21">
        <v>-838.40000000000146</v>
      </c>
      <c r="BL21">
        <v>200.79999999998836</v>
      </c>
      <c r="BM21">
        <v>-35.80000000000291</v>
      </c>
      <c r="BN21">
        <v>-60.80000000000291</v>
      </c>
      <c r="BO21">
        <v>2980.8000000000029</v>
      </c>
      <c r="BP21">
        <v>-1581</v>
      </c>
      <c r="BQ21">
        <v>-1460</v>
      </c>
      <c r="BR21">
        <v>1288.6000000000058</v>
      </c>
      <c r="BS21">
        <v>1524.3999999999942</v>
      </c>
      <c r="BT21">
        <v>124.40000000000146</v>
      </c>
      <c r="BU21">
        <v>-844.80000000000291</v>
      </c>
      <c r="BV21">
        <v>933.59999999999854</v>
      </c>
      <c r="BW21">
        <v>-787.80000000000291</v>
      </c>
      <c r="BX21">
        <v>916.39999999999418</v>
      </c>
      <c r="BY21">
        <v>1793.8000000000029</v>
      </c>
      <c r="BZ21">
        <v>192.59999999999854</v>
      </c>
      <c r="CA21">
        <v>-451.40000000000146</v>
      </c>
      <c r="CB21">
        <v>-930.20000000000437</v>
      </c>
      <c r="CC21">
        <v>-623.20000000000437</v>
      </c>
      <c r="CD21">
        <v>-212.59999999999854</v>
      </c>
      <c r="CE21">
        <v>926.59999999999854</v>
      </c>
      <c r="CF21">
        <v>-1563.4000000000015</v>
      </c>
      <c r="CG21">
        <v>1209.3999999999978</v>
      </c>
      <c r="CH21">
        <v>441.59999999999854</v>
      </c>
      <c r="CI21">
        <v>-388.59999999999854</v>
      </c>
      <c r="CJ21">
        <v>272.40000000000146</v>
      </c>
      <c r="CK21">
        <v>-2126</v>
      </c>
      <c r="CL21">
        <v>-1351</v>
      </c>
      <c r="CM21">
        <v>-677.79999999998836</v>
      </c>
      <c r="CN21">
        <v>-1582.2000000000007</v>
      </c>
      <c r="CO21">
        <v>3.8000000000029104</v>
      </c>
      <c r="CP21">
        <v>-226.80000000000291</v>
      </c>
      <c r="CQ21">
        <v>-1506.1999999999971</v>
      </c>
      <c r="CR21">
        <v>-452.40000000000146</v>
      </c>
      <c r="CS21">
        <v>-74</v>
      </c>
      <c r="CT21">
        <v>135</v>
      </c>
      <c r="CU21">
        <v>-92</v>
      </c>
      <c r="CV21">
        <v>-204.39999999999418</v>
      </c>
      <c r="CW21">
        <v>-954.59999999999854</v>
      </c>
      <c r="CY21">
        <f t="shared" si="0"/>
        <v>3.9959999999994036</v>
      </c>
      <c r="CZ21">
        <f t="shared" si="1"/>
        <v>724.25599999999974</v>
      </c>
    </row>
    <row r="22" spans="2:104" x14ac:dyDescent="0.25">
      <c r="B22">
        <v>1082.5999999999985</v>
      </c>
      <c r="C22">
        <v>549.40000000000146</v>
      </c>
      <c r="D22">
        <v>-323.79999999998836</v>
      </c>
      <c r="E22">
        <v>25.80000000000291</v>
      </c>
      <c r="F22">
        <v>159.19999999999709</v>
      </c>
      <c r="G22">
        <v>724.79999999999563</v>
      </c>
      <c r="H22">
        <v>-162.79999999999563</v>
      </c>
      <c r="I22">
        <v>1089</v>
      </c>
      <c r="J22">
        <v>112.79999999999563</v>
      </c>
      <c r="K22">
        <v>-282.40000000000873</v>
      </c>
      <c r="L22">
        <v>-17.399999999994179</v>
      </c>
      <c r="M22">
        <v>-347.40000000000146</v>
      </c>
      <c r="N22">
        <v>225.59999999999854</v>
      </c>
      <c r="O22">
        <v>1582.5999999999985</v>
      </c>
      <c r="P22">
        <v>1462.6000000000058</v>
      </c>
      <c r="Q22">
        <v>-2458.8000000000029</v>
      </c>
      <c r="R22">
        <v>357.80000000000291</v>
      </c>
      <c r="S22">
        <v>1457.7999999999884</v>
      </c>
      <c r="T22">
        <v>-1429.2000000000044</v>
      </c>
      <c r="U22">
        <v>454.19999999999709</v>
      </c>
      <c r="V22">
        <v>-177.79999999998836</v>
      </c>
      <c r="W22">
        <v>-2044.4000000000015</v>
      </c>
      <c r="X22">
        <v>-91.799999999995634</v>
      </c>
      <c r="Y22">
        <v>315.20000000000437</v>
      </c>
      <c r="Z22">
        <v>1006.1999999999971</v>
      </c>
      <c r="AA22">
        <v>411.79999999999563</v>
      </c>
      <c r="AB22">
        <v>-887.20000000000437</v>
      </c>
      <c r="AC22">
        <v>594</v>
      </c>
      <c r="AD22">
        <v>-184.39999999999418</v>
      </c>
      <c r="AE22">
        <v>-297.60000000000582</v>
      </c>
      <c r="AF22">
        <v>-1488.1999999999971</v>
      </c>
      <c r="AG22">
        <v>436.80000000000291</v>
      </c>
      <c r="AH22">
        <v>1312</v>
      </c>
      <c r="AI22">
        <v>185.60000000000582</v>
      </c>
      <c r="AJ22">
        <v>1729</v>
      </c>
      <c r="AK22">
        <v>160.19999999999709</v>
      </c>
      <c r="AL22">
        <v>668.80000000000291</v>
      </c>
      <c r="AM22">
        <v>90.19999999999709</v>
      </c>
      <c r="AN22">
        <v>-590.80000000000291</v>
      </c>
      <c r="AO22">
        <v>1299</v>
      </c>
      <c r="AP22">
        <v>-1006</v>
      </c>
      <c r="AQ22">
        <v>2123.6000000000058</v>
      </c>
      <c r="AR22">
        <v>1383.8000000000029</v>
      </c>
      <c r="AS22">
        <v>-479.19999999999709</v>
      </c>
      <c r="AT22">
        <v>928.79999999999927</v>
      </c>
      <c r="AU22">
        <v>751</v>
      </c>
      <c r="AV22">
        <v>-1713.4000000000087</v>
      </c>
      <c r="AW22">
        <v>-254</v>
      </c>
      <c r="AX22">
        <v>1296.7999999999956</v>
      </c>
      <c r="AY22">
        <v>1139.4000000000015</v>
      </c>
      <c r="AZ22">
        <v>-1038.7999999999956</v>
      </c>
      <c r="BA22">
        <v>-334.79999999999927</v>
      </c>
      <c r="BB22">
        <v>-1416.3999999999942</v>
      </c>
      <c r="BC22">
        <v>268.80000000000291</v>
      </c>
      <c r="BD22">
        <v>1186.5999999999913</v>
      </c>
      <c r="BE22">
        <v>369.60000000000582</v>
      </c>
      <c r="BF22">
        <v>494.59999999999854</v>
      </c>
      <c r="BG22">
        <v>1210.5999999999985</v>
      </c>
      <c r="BH22">
        <v>-710.39999999999418</v>
      </c>
      <c r="BI22">
        <v>445</v>
      </c>
      <c r="BJ22">
        <v>-325.80000000000291</v>
      </c>
      <c r="BK22">
        <v>1200.8000000000029</v>
      </c>
      <c r="BL22">
        <v>-1761.5999999999913</v>
      </c>
      <c r="BM22">
        <v>-365.40000000000146</v>
      </c>
      <c r="BN22">
        <v>232.20000000000437</v>
      </c>
      <c r="BO22">
        <v>405.19999999999709</v>
      </c>
      <c r="BP22">
        <v>3675.8000000000029</v>
      </c>
      <c r="BQ22">
        <v>1109.5999999999985</v>
      </c>
      <c r="BR22">
        <v>-116.20000000000437</v>
      </c>
      <c r="BS22">
        <v>-993.59999999999854</v>
      </c>
      <c r="BT22">
        <v>613</v>
      </c>
      <c r="BU22">
        <v>-645.19999999999709</v>
      </c>
      <c r="BV22">
        <v>288.40000000000146</v>
      </c>
      <c r="BW22">
        <v>1517.6000000000058</v>
      </c>
      <c r="BX22">
        <v>637.80000000000291</v>
      </c>
      <c r="BY22">
        <v>1438.3999999999942</v>
      </c>
      <c r="BZ22">
        <v>-1557.4000000000015</v>
      </c>
      <c r="CA22">
        <v>870.20000000000437</v>
      </c>
      <c r="CB22">
        <v>-703.59999999999854</v>
      </c>
      <c r="CC22">
        <v>-257.59999999999854</v>
      </c>
      <c r="CD22">
        <v>497</v>
      </c>
      <c r="CE22">
        <v>-595</v>
      </c>
      <c r="CF22">
        <v>-66.599999999998545</v>
      </c>
      <c r="CG22">
        <v>-679.79999999999927</v>
      </c>
      <c r="CH22">
        <v>-410.80000000000291</v>
      </c>
      <c r="CI22">
        <v>621</v>
      </c>
      <c r="CJ22">
        <v>1549</v>
      </c>
      <c r="CK22">
        <v>-310.39999999999418</v>
      </c>
      <c r="CL22">
        <v>315.60000000000582</v>
      </c>
      <c r="CM22">
        <v>1004.5999999999913</v>
      </c>
      <c r="CN22">
        <v>55.600000000002183</v>
      </c>
      <c r="CO22">
        <v>-1460.4000000000015</v>
      </c>
      <c r="CP22">
        <v>540.40000000000873</v>
      </c>
      <c r="CQ22">
        <v>70.19999999999709</v>
      </c>
      <c r="CR22">
        <v>302.59999999999854</v>
      </c>
      <c r="CS22">
        <v>1719</v>
      </c>
      <c r="CT22">
        <v>-1007.1999999999971</v>
      </c>
      <c r="CU22">
        <v>-785.80000000000291</v>
      </c>
      <c r="CV22">
        <v>-1019.8000000000029</v>
      </c>
      <c r="CW22">
        <v>-49.400000000001455</v>
      </c>
      <c r="CY22">
        <f t="shared" si="0"/>
        <v>169.07000000000036</v>
      </c>
      <c r="CZ22">
        <f t="shared" si="1"/>
        <v>786.04200000000014</v>
      </c>
    </row>
    <row r="23" spans="2:104" x14ac:dyDescent="0.25">
      <c r="B23">
        <v>-370.19999999999709</v>
      </c>
      <c r="C23">
        <v>235.19999999999709</v>
      </c>
      <c r="D23">
        <v>529.59999999999127</v>
      </c>
      <c r="E23">
        <v>465</v>
      </c>
      <c r="F23">
        <v>-797.59999999999854</v>
      </c>
      <c r="G23">
        <v>-723.40000000000146</v>
      </c>
      <c r="H23">
        <v>299.59999999999854</v>
      </c>
      <c r="I23">
        <v>-951.80000000000291</v>
      </c>
      <c r="J23">
        <v>-2.7999999999956344</v>
      </c>
      <c r="K23">
        <v>284.80000000000291</v>
      </c>
      <c r="L23">
        <v>-355.40000000000146</v>
      </c>
      <c r="M23">
        <v>913.40000000000146</v>
      </c>
      <c r="N23">
        <v>-652.80000000000291</v>
      </c>
      <c r="O23">
        <v>584</v>
      </c>
      <c r="P23">
        <v>445.39999999999418</v>
      </c>
      <c r="Q23">
        <v>663.80000000000291</v>
      </c>
      <c r="R23">
        <v>21.80000000000291</v>
      </c>
      <c r="S23">
        <v>-2276.1999999999971</v>
      </c>
      <c r="T23">
        <v>-631.19999999999709</v>
      </c>
      <c r="U23">
        <v>2068.2000000000044</v>
      </c>
      <c r="V23">
        <v>2179.3999999999942</v>
      </c>
      <c r="W23">
        <v>887.19999999999709</v>
      </c>
      <c r="X23">
        <v>-306.80000000000291</v>
      </c>
      <c r="Y23">
        <v>-110.40000000000146</v>
      </c>
      <c r="Z23">
        <v>418</v>
      </c>
      <c r="AA23">
        <v>-413.19999999999709</v>
      </c>
      <c r="AB23">
        <v>556.59999999999854</v>
      </c>
      <c r="AC23">
        <v>314.40000000000146</v>
      </c>
      <c r="AD23">
        <v>526</v>
      </c>
      <c r="AE23">
        <v>586.60000000000582</v>
      </c>
      <c r="AF23">
        <v>-362.19999999999709</v>
      </c>
      <c r="AG23">
        <v>-447.59999999999854</v>
      </c>
      <c r="AH23">
        <v>-2616.4000000000015</v>
      </c>
      <c r="AI23">
        <v>748.59999999999127</v>
      </c>
      <c r="AJ23">
        <v>1557.6000000000058</v>
      </c>
      <c r="AK23">
        <v>-841.19999999999709</v>
      </c>
      <c r="AL23">
        <v>286.39999999999418</v>
      </c>
      <c r="AM23">
        <v>523.19999999999709</v>
      </c>
      <c r="AN23">
        <v>-113.19999999999709</v>
      </c>
      <c r="AO23">
        <v>-1040.5999999999985</v>
      </c>
      <c r="AP23">
        <v>1156</v>
      </c>
      <c r="AQ23">
        <v>1294.1999999999971</v>
      </c>
      <c r="AR23">
        <v>196.59999999999854</v>
      </c>
      <c r="AS23">
        <v>-843.20000000001164</v>
      </c>
      <c r="AT23">
        <v>75.600000000002183</v>
      </c>
      <c r="AU23">
        <v>-53.399999999994179</v>
      </c>
      <c r="AV23">
        <v>-16.19999999999709</v>
      </c>
      <c r="AW23">
        <v>31.399999999994179</v>
      </c>
      <c r="AX23">
        <v>1667</v>
      </c>
      <c r="AY23">
        <v>481.19999999999709</v>
      </c>
      <c r="AZ23">
        <v>-285.60000000000582</v>
      </c>
      <c r="BA23">
        <v>-667</v>
      </c>
      <c r="BB23">
        <v>164.79999999999563</v>
      </c>
      <c r="BC23">
        <v>-1643.1999999999971</v>
      </c>
      <c r="BD23">
        <v>779.40000000000873</v>
      </c>
      <c r="BE23">
        <v>460.19999999999709</v>
      </c>
      <c r="BF23">
        <v>833.80000000000291</v>
      </c>
      <c r="BG23">
        <v>987.40000000000146</v>
      </c>
      <c r="BH23">
        <v>-2372.2000000000116</v>
      </c>
      <c r="BI23">
        <v>558.79999999999563</v>
      </c>
      <c r="BJ23">
        <v>1218.8000000000029</v>
      </c>
      <c r="BK23">
        <v>1522.7999999999956</v>
      </c>
      <c r="BL23">
        <v>1645.5999999999913</v>
      </c>
      <c r="BM23">
        <v>-153.59999999999854</v>
      </c>
      <c r="BN23">
        <v>1708</v>
      </c>
      <c r="BO23">
        <v>-1307.1999999999971</v>
      </c>
      <c r="BP23">
        <v>658</v>
      </c>
      <c r="BQ23">
        <v>1796.1999999999971</v>
      </c>
      <c r="BR23">
        <v>-2309.5999999999985</v>
      </c>
      <c r="BS23">
        <v>1340</v>
      </c>
      <c r="BT23">
        <v>-1266</v>
      </c>
      <c r="BU23">
        <v>2034</v>
      </c>
      <c r="BV23">
        <v>-471.59999999999854</v>
      </c>
      <c r="BW23">
        <v>261.59999999999854</v>
      </c>
      <c r="BX23">
        <v>1206.8000000000029</v>
      </c>
      <c r="BY23">
        <v>2358.1999999999971</v>
      </c>
      <c r="BZ23">
        <v>-640.19999999999709</v>
      </c>
      <c r="CA23">
        <v>2138.5999999999985</v>
      </c>
      <c r="CB23">
        <v>-1726.4000000000015</v>
      </c>
      <c r="CC23">
        <v>-887.79999999999563</v>
      </c>
      <c r="CD23">
        <v>-316.40000000000146</v>
      </c>
      <c r="CE23">
        <v>-356.59999999999854</v>
      </c>
      <c r="CF23">
        <v>-437.80000000000291</v>
      </c>
      <c r="CG23">
        <v>716.20000000000073</v>
      </c>
      <c r="CH23">
        <v>-1027.7999999999956</v>
      </c>
      <c r="CI23">
        <v>748.59999999999854</v>
      </c>
      <c r="CJ23">
        <v>909.40000000000146</v>
      </c>
      <c r="CK23">
        <v>-454</v>
      </c>
      <c r="CL23">
        <v>-1857.8000000000029</v>
      </c>
      <c r="CM23">
        <v>-127.59999999999127</v>
      </c>
      <c r="CN23">
        <v>-740.20000000000073</v>
      </c>
      <c r="CO23">
        <v>-622</v>
      </c>
      <c r="CP23">
        <v>733.59999999999127</v>
      </c>
      <c r="CQ23">
        <v>-162.19999999999709</v>
      </c>
      <c r="CR23">
        <v>-1167</v>
      </c>
      <c r="CS23">
        <v>-826.59999999999854</v>
      </c>
      <c r="CT23">
        <v>-435.80000000000291</v>
      </c>
      <c r="CU23">
        <v>361</v>
      </c>
      <c r="CV23">
        <v>541.19999999999709</v>
      </c>
      <c r="CW23">
        <v>1121.2000000000044</v>
      </c>
      <c r="CY23">
        <f t="shared" si="0"/>
        <v>106.12999999999967</v>
      </c>
      <c r="CZ23">
        <f t="shared" si="1"/>
        <v>829.88999999999908</v>
      </c>
    </row>
    <row r="24" spans="2:104" x14ac:dyDescent="0.25">
      <c r="B24">
        <v>-1510.8000000000029</v>
      </c>
      <c r="C24">
        <v>1359.1999999999971</v>
      </c>
      <c r="D24">
        <v>-42.399999999994179</v>
      </c>
      <c r="E24">
        <v>-315.80000000000291</v>
      </c>
      <c r="F24">
        <v>1317.0000000000073</v>
      </c>
      <c r="G24">
        <v>-287.19999999999709</v>
      </c>
      <c r="H24">
        <v>202</v>
      </c>
      <c r="I24">
        <v>-701.59999999999127</v>
      </c>
      <c r="J24">
        <v>-1764.2000000000044</v>
      </c>
      <c r="K24">
        <v>-517.19999999999709</v>
      </c>
      <c r="L24">
        <v>-178</v>
      </c>
      <c r="M24">
        <v>93.80000000000291</v>
      </c>
      <c r="N24">
        <v>442.40000000000146</v>
      </c>
      <c r="O24">
        <v>-65.80000000000291</v>
      </c>
      <c r="P24">
        <v>160</v>
      </c>
      <c r="Q24">
        <v>-256</v>
      </c>
      <c r="R24">
        <v>-3234</v>
      </c>
      <c r="S24">
        <v>158.19999999999709</v>
      </c>
      <c r="T24">
        <v>168.40000000000146</v>
      </c>
      <c r="U24">
        <v>-162.20000000000437</v>
      </c>
      <c r="V24">
        <v>818.60000000000582</v>
      </c>
      <c r="W24">
        <v>233</v>
      </c>
      <c r="X24">
        <v>383.59999999999854</v>
      </c>
      <c r="Y24">
        <v>123.40000000000146</v>
      </c>
      <c r="Z24">
        <v>-1280.5999999999985</v>
      </c>
      <c r="AA24">
        <v>-1255.2000000000044</v>
      </c>
      <c r="AB24">
        <v>-116.59999999999854</v>
      </c>
      <c r="AC24">
        <v>625</v>
      </c>
      <c r="AD24">
        <v>-2033.6000000000058</v>
      </c>
      <c r="AE24">
        <v>-583.39999999999418</v>
      </c>
      <c r="AF24">
        <v>-33.200000000004366</v>
      </c>
      <c r="AG24">
        <v>-1531</v>
      </c>
      <c r="AH24">
        <v>1387.2000000000044</v>
      </c>
      <c r="AI24">
        <v>-301.39999999999418</v>
      </c>
      <c r="AJ24">
        <v>1846.8000000000029</v>
      </c>
      <c r="AK24">
        <v>1465.3999999999942</v>
      </c>
      <c r="AL24">
        <v>1185.2000000000044</v>
      </c>
      <c r="AM24">
        <v>-440</v>
      </c>
      <c r="AN24">
        <v>-443</v>
      </c>
      <c r="AO24">
        <v>980.80000000000291</v>
      </c>
      <c r="AP24">
        <v>1589</v>
      </c>
      <c r="AQ24">
        <v>3737.4000000000015</v>
      </c>
      <c r="AR24">
        <v>-7.4000000000014552</v>
      </c>
      <c r="AS24">
        <v>-1380.3999999999942</v>
      </c>
      <c r="AT24">
        <v>958</v>
      </c>
      <c r="AU24">
        <v>260.60000000000582</v>
      </c>
      <c r="AV24">
        <v>1312.1999999999971</v>
      </c>
      <c r="AW24">
        <v>558.39999999999418</v>
      </c>
      <c r="AX24">
        <v>-182.59999999999854</v>
      </c>
      <c r="AY24">
        <v>-841.59999999999854</v>
      </c>
      <c r="AZ24">
        <v>964.20000000000437</v>
      </c>
      <c r="BA24">
        <v>219.79999999999927</v>
      </c>
      <c r="BB24">
        <v>149.40000000000146</v>
      </c>
      <c r="BC24">
        <v>-160.80000000000291</v>
      </c>
      <c r="BD24">
        <v>444.79999999998836</v>
      </c>
      <c r="BE24">
        <v>345.59999999999854</v>
      </c>
      <c r="BF24">
        <v>-1448.4000000000015</v>
      </c>
      <c r="BG24">
        <v>611</v>
      </c>
      <c r="BH24">
        <v>1774.2000000000116</v>
      </c>
      <c r="BI24">
        <v>-1336.5999999999985</v>
      </c>
      <c r="BJ24">
        <v>2148.1999999999971</v>
      </c>
      <c r="BK24">
        <v>716.80000000000291</v>
      </c>
      <c r="BL24">
        <v>623</v>
      </c>
      <c r="BM24">
        <v>72.400000000001455</v>
      </c>
      <c r="BN24">
        <v>-567.80000000000291</v>
      </c>
      <c r="BO24">
        <v>-535.80000000000291</v>
      </c>
      <c r="BP24">
        <v>189</v>
      </c>
      <c r="BQ24">
        <v>-50.599999999998545</v>
      </c>
      <c r="BR24">
        <v>791.19999999999709</v>
      </c>
      <c r="BS24">
        <v>-58.799999999995634</v>
      </c>
      <c r="BT24">
        <v>-948.20000000000437</v>
      </c>
      <c r="BU24">
        <v>28.799999999995634</v>
      </c>
      <c r="BV24">
        <v>399.19999999999709</v>
      </c>
      <c r="BW24">
        <v>-1057</v>
      </c>
      <c r="BX24">
        <v>-257.40000000000873</v>
      </c>
      <c r="BY24">
        <v>-1560</v>
      </c>
      <c r="BZ24">
        <v>1261.1999999999971</v>
      </c>
      <c r="CA24">
        <v>51</v>
      </c>
      <c r="CB24">
        <v>657.40000000000146</v>
      </c>
      <c r="CC24">
        <v>-209.40000000000146</v>
      </c>
      <c r="CD24">
        <v>-1661.4000000000015</v>
      </c>
      <c r="CE24">
        <v>-585.59999999999854</v>
      </c>
      <c r="CF24">
        <v>88.400000000001455</v>
      </c>
      <c r="CG24">
        <v>142.19999999999709</v>
      </c>
      <c r="CH24">
        <v>333</v>
      </c>
      <c r="CI24">
        <v>789.59999999999854</v>
      </c>
      <c r="CJ24">
        <v>2156.8000000000029</v>
      </c>
      <c r="CK24">
        <v>434.39999999999418</v>
      </c>
      <c r="CL24">
        <v>61.19999999999709</v>
      </c>
      <c r="CM24">
        <v>-1590</v>
      </c>
      <c r="CN24">
        <v>2342.5999999999985</v>
      </c>
      <c r="CO24">
        <v>-654.40000000000146</v>
      </c>
      <c r="CP24">
        <v>-1210.1999999999971</v>
      </c>
      <c r="CQ24">
        <v>1955.1999999999971</v>
      </c>
      <c r="CR24">
        <v>389.40000000000146</v>
      </c>
      <c r="CS24">
        <v>710.40000000000146</v>
      </c>
      <c r="CT24">
        <v>1796.1999999999971</v>
      </c>
      <c r="CU24">
        <v>-398</v>
      </c>
      <c r="CV24">
        <v>998.40000000000873</v>
      </c>
      <c r="CW24">
        <v>340.19999999999709</v>
      </c>
      <c r="CY24">
        <f t="shared" si="0"/>
        <v>115.95200000000001</v>
      </c>
      <c r="CZ24">
        <f t="shared" si="1"/>
        <v>791.06399999999985</v>
      </c>
    </row>
    <row r="25" spans="2:104" x14ac:dyDescent="0.25">
      <c r="B25">
        <v>-660</v>
      </c>
      <c r="C25">
        <v>629.40000000000146</v>
      </c>
      <c r="D25">
        <v>-1144.8000000000029</v>
      </c>
      <c r="E25">
        <v>984.19999999999709</v>
      </c>
      <c r="F25">
        <v>-1439.4000000000087</v>
      </c>
      <c r="G25">
        <v>1993.4000000000015</v>
      </c>
      <c r="H25">
        <v>-863</v>
      </c>
      <c r="I25">
        <v>1526.3999999999942</v>
      </c>
      <c r="J25">
        <v>1472</v>
      </c>
      <c r="K25">
        <v>2808.3999999999942</v>
      </c>
      <c r="L25">
        <v>-1250.4000000000015</v>
      </c>
      <c r="M25">
        <v>865</v>
      </c>
      <c r="N25">
        <v>-147.80000000000291</v>
      </c>
      <c r="O25">
        <v>1374.4000000000015</v>
      </c>
      <c r="P25">
        <v>-61</v>
      </c>
      <c r="Q25">
        <v>828</v>
      </c>
      <c r="R25">
        <v>2018.8000000000029</v>
      </c>
      <c r="S25">
        <v>1448</v>
      </c>
      <c r="T25">
        <v>-301</v>
      </c>
      <c r="U25">
        <v>1437.8000000000029</v>
      </c>
      <c r="V25">
        <v>-942.60000000000582</v>
      </c>
      <c r="W25">
        <v>1553.8000000000029</v>
      </c>
      <c r="X25">
        <v>978.20000000000437</v>
      </c>
      <c r="Y25">
        <v>647.59999999999854</v>
      </c>
      <c r="Z25">
        <v>-523</v>
      </c>
      <c r="AA25">
        <v>-914.39999999999418</v>
      </c>
      <c r="AB25">
        <v>-109.40000000000146</v>
      </c>
      <c r="AC25">
        <v>13</v>
      </c>
      <c r="AD25">
        <v>-14.399999999994179</v>
      </c>
      <c r="AE25">
        <v>-18.600000000005821</v>
      </c>
      <c r="AF25">
        <v>-0.59999999999854481</v>
      </c>
      <c r="AG25">
        <v>-74.200000000004366</v>
      </c>
      <c r="AH25">
        <v>-651.80000000000291</v>
      </c>
      <c r="AI25">
        <v>-656</v>
      </c>
      <c r="AJ25">
        <v>-1074.2000000000116</v>
      </c>
      <c r="AK25">
        <v>-523.39999999999418</v>
      </c>
      <c r="AL25">
        <v>-1498</v>
      </c>
      <c r="AM25">
        <v>-717.80000000000291</v>
      </c>
      <c r="AN25">
        <v>-1400.1999999999971</v>
      </c>
      <c r="AO25">
        <v>-17.200000000004366</v>
      </c>
      <c r="AP25">
        <v>-25.19999999999709</v>
      </c>
      <c r="AQ25">
        <v>-48</v>
      </c>
      <c r="AR25">
        <v>-1915.7999999999956</v>
      </c>
      <c r="AS25">
        <v>252.60000000000582</v>
      </c>
      <c r="AT25">
        <v>-957</v>
      </c>
      <c r="AU25">
        <v>-1194.4000000000087</v>
      </c>
      <c r="AV25">
        <v>646.60000000000582</v>
      </c>
      <c r="AW25">
        <v>1064.4000000000087</v>
      </c>
      <c r="AX25">
        <v>2044</v>
      </c>
      <c r="AY25">
        <v>-1529.5999999999985</v>
      </c>
      <c r="AZ25">
        <v>-776</v>
      </c>
      <c r="BA25">
        <v>-434.20000000000073</v>
      </c>
      <c r="BB25">
        <v>146</v>
      </c>
      <c r="BC25">
        <v>59</v>
      </c>
      <c r="BD25">
        <v>2772</v>
      </c>
      <c r="BE25">
        <v>-948.40000000000146</v>
      </c>
      <c r="BF25">
        <v>-194.59999999999854</v>
      </c>
      <c r="BG25">
        <v>-1953.4000000000015</v>
      </c>
      <c r="BH25">
        <v>1234.5999999999913</v>
      </c>
      <c r="BI25">
        <v>-1464.1999999999971</v>
      </c>
      <c r="BJ25">
        <v>461.20000000000437</v>
      </c>
      <c r="BK25">
        <v>-1965.8000000000029</v>
      </c>
      <c r="BL25">
        <v>1006</v>
      </c>
      <c r="BM25">
        <v>-1</v>
      </c>
      <c r="BN25">
        <v>-1099.7999999999956</v>
      </c>
      <c r="BO25">
        <v>-1122.4000000000015</v>
      </c>
      <c r="BP25">
        <v>-108.20000000001164</v>
      </c>
      <c r="BQ25">
        <v>574.80000000000291</v>
      </c>
      <c r="BR25">
        <v>301.60000000000582</v>
      </c>
      <c r="BS25">
        <v>2313</v>
      </c>
      <c r="BT25">
        <v>-125.79999999999563</v>
      </c>
      <c r="BU25">
        <v>-1532.1999999999971</v>
      </c>
      <c r="BV25">
        <v>-44.19999999999709</v>
      </c>
      <c r="BW25">
        <v>89.400000000001455</v>
      </c>
      <c r="BX25">
        <v>501.19999999999709</v>
      </c>
      <c r="BY25">
        <v>-480</v>
      </c>
      <c r="BZ25">
        <v>-1134.4000000000015</v>
      </c>
      <c r="CA25">
        <v>1077.1999999999971</v>
      </c>
      <c r="CB25">
        <v>-1067.1999999999971</v>
      </c>
      <c r="CC25">
        <v>965.40000000000146</v>
      </c>
      <c r="CD25">
        <v>458.80000000000291</v>
      </c>
      <c r="CE25">
        <v>1267</v>
      </c>
      <c r="CF25">
        <v>-1065.4000000000015</v>
      </c>
      <c r="CG25">
        <v>303</v>
      </c>
      <c r="CH25">
        <v>-459.80000000000291</v>
      </c>
      <c r="CI25">
        <v>-550.59999999999854</v>
      </c>
      <c r="CJ25">
        <v>739</v>
      </c>
      <c r="CK25">
        <v>641.60000000000582</v>
      </c>
      <c r="CL25">
        <v>1664</v>
      </c>
      <c r="CM25">
        <v>715.79999999998836</v>
      </c>
      <c r="CN25">
        <v>-1400.2000000000007</v>
      </c>
      <c r="CO25">
        <v>1151</v>
      </c>
      <c r="CP25">
        <v>503</v>
      </c>
      <c r="CQ25">
        <v>1452.6000000000058</v>
      </c>
      <c r="CR25">
        <v>109.40000000000146</v>
      </c>
      <c r="CS25">
        <v>2.5999999999985448</v>
      </c>
      <c r="CT25">
        <v>336.19999999999709</v>
      </c>
      <c r="CU25">
        <v>-1121</v>
      </c>
      <c r="CV25">
        <v>-870</v>
      </c>
      <c r="CW25">
        <v>633</v>
      </c>
      <c r="CY25">
        <f t="shared" si="0"/>
        <v>54.723999999999869</v>
      </c>
      <c r="CZ25">
        <f t="shared" si="1"/>
        <v>866.56400000000065</v>
      </c>
    </row>
    <row r="26" spans="2:104" x14ac:dyDescent="0.25">
      <c r="B26">
        <v>2703.6000000000058</v>
      </c>
      <c r="C26">
        <v>330.40000000000146</v>
      </c>
      <c r="D26">
        <v>-1555</v>
      </c>
      <c r="E26">
        <v>368.40000000000873</v>
      </c>
      <c r="F26">
        <v>-847.19999999999709</v>
      </c>
      <c r="G26">
        <v>704.40000000000146</v>
      </c>
      <c r="H26">
        <v>-1757</v>
      </c>
      <c r="I26">
        <v>173</v>
      </c>
      <c r="J26">
        <v>-29.400000000001455</v>
      </c>
      <c r="K26">
        <v>-1239.5999999999913</v>
      </c>
      <c r="L26">
        <v>261.80000000000291</v>
      </c>
      <c r="M26">
        <v>93.799999999995634</v>
      </c>
      <c r="N26">
        <v>657</v>
      </c>
      <c r="O26">
        <v>-1107.5999999999985</v>
      </c>
      <c r="P26">
        <v>-278</v>
      </c>
      <c r="Q26">
        <v>-780.40000000000146</v>
      </c>
      <c r="R26">
        <v>1296</v>
      </c>
      <c r="S26">
        <v>507.80000000000291</v>
      </c>
      <c r="T26">
        <v>-123.20000000000437</v>
      </c>
      <c r="U26">
        <v>-959.80000000000291</v>
      </c>
      <c r="V26">
        <v>1357.3999999999942</v>
      </c>
      <c r="W26">
        <v>-645.59999999999854</v>
      </c>
      <c r="X26">
        <v>2088</v>
      </c>
      <c r="Y26">
        <v>1053.4000000000015</v>
      </c>
      <c r="Z26">
        <v>970</v>
      </c>
      <c r="AA26">
        <v>720.59999999999854</v>
      </c>
      <c r="AB26">
        <v>-1215.1999999999971</v>
      </c>
      <c r="AC26">
        <v>-195.80000000000291</v>
      </c>
      <c r="AD26">
        <v>-257.80000000000291</v>
      </c>
      <c r="AE26">
        <v>46.19999999999709</v>
      </c>
      <c r="AF26">
        <v>-686.19999999999709</v>
      </c>
      <c r="AG26">
        <v>549.20000000000437</v>
      </c>
      <c r="AH26">
        <v>-1483.8000000000029</v>
      </c>
      <c r="AI26">
        <v>-595.40000000000873</v>
      </c>
      <c r="AJ26">
        <v>663.40000000000873</v>
      </c>
      <c r="AK26">
        <v>900.39999999999418</v>
      </c>
      <c r="AL26">
        <v>416.79999999999563</v>
      </c>
      <c r="AM26">
        <v>663.20000000001164</v>
      </c>
      <c r="AN26">
        <v>1348.1999999999971</v>
      </c>
      <c r="AO26">
        <v>650.20000000000437</v>
      </c>
      <c r="AP26">
        <v>539</v>
      </c>
      <c r="AQ26">
        <v>857.59999999999854</v>
      </c>
      <c r="AR26">
        <v>556</v>
      </c>
      <c r="AS26">
        <v>-216.60000000000582</v>
      </c>
      <c r="AT26">
        <v>814.20000000000073</v>
      </c>
      <c r="AU26">
        <v>-1287.5999999999913</v>
      </c>
      <c r="AV26">
        <v>-168.60000000000582</v>
      </c>
      <c r="AW26">
        <v>346.39999999999418</v>
      </c>
      <c r="AX26">
        <v>940.20000000000437</v>
      </c>
      <c r="AY26">
        <v>542</v>
      </c>
      <c r="AZ26">
        <v>921</v>
      </c>
      <c r="BA26">
        <v>-7.2000000000007276</v>
      </c>
      <c r="BB26">
        <v>-318.19999999999709</v>
      </c>
      <c r="BC26">
        <v>1114.1999999999971</v>
      </c>
      <c r="BD26">
        <v>-1297</v>
      </c>
      <c r="BE26">
        <v>314.60000000000582</v>
      </c>
      <c r="BF26">
        <v>119.79999999999563</v>
      </c>
      <c r="BG26">
        <v>-264.59999999999854</v>
      </c>
      <c r="BH26">
        <v>-46.80000000000291</v>
      </c>
      <c r="BI26">
        <v>-659.60000000000582</v>
      </c>
      <c r="BJ26">
        <v>-114</v>
      </c>
      <c r="BK26">
        <v>716.40000000000146</v>
      </c>
      <c r="BL26">
        <v>561.60000000000582</v>
      </c>
      <c r="BM26">
        <v>-1181</v>
      </c>
      <c r="BN26">
        <v>931.19999999999709</v>
      </c>
      <c r="BO26">
        <v>443.80000000000291</v>
      </c>
      <c r="BP26">
        <v>-641</v>
      </c>
      <c r="BQ26">
        <v>-64.80000000000291</v>
      </c>
      <c r="BR26">
        <v>695.59999999999854</v>
      </c>
      <c r="BS26">
        <v>-1427.6000000000058</v>
      </c>
      <c r="BT26">
        <v>61.799999999995634</v>
      </c>
      <c r="BU26">
        <v>-318</v>
      </c>
      <c r="BV26">
        <v>180.40000000000146</v>
      </c>
      <c r="BW26">
        <v>-1517</v>
      </c>
      <c r="BX26">
        <v>948.40000000000873</v>
      </c>
      <c r="BY26">
        <v>2292.8000000000029</v>
      </c>
      <c r="BZ26">
        <v>1501.4000000000015</v>
      </c>
      <c r="CA26">
        <v>620.60000000000582</v>
      </c>
      <c r="CB26">
        <v>755.40000000000146</v>
      </c>
      <c r="CC26">
        <v>814.59999999999854</v>
      </c>
      <c r="CD26">
        <v>730.79999999999563</v>
      </c>
      <c r="CE26">
        <v>457</v>
      </c>
      <c r="CF26">
        <v>-224.40000000000146</v>
      </c>
      <c r="CG26">
        <v>1056.2000000000044</v>
      </c>
      <c r="CH26">
        <v>-1206.4000000000015</v>
      </c>
      <c r="CI26">
        <v>-420</v>
      </c>
      <c r="CJ26">
        <v>-347.40000000000146</v>
      </c>
      <c r="CK26">
        <v>2877</v>
      </c>
      <c r="CL26">
        <v>269.19999999999709</v>
      </c>
      <c r="CM26">
        <v>-96.399999999994179</v>
      </c>
      <c r="CN26">
        <v>560.80000000000291</v>
      </c>
      <c r="CO26">
        <v>-429.40000000000146</v>
      </c>
      <c r="CP26">
        <v>-818.80000000000291</v>
      </c>
      <c r="CQ26">
        <v>658.19999999999709</v>
      </c>
      <c r="CR26">
        <v>641</v>
      </c>
      <c r="CS26">
        <v>-1218.8000000000029</v>
      </c>
      <c r="CT26">
        <v>-543.39999999999418</v>
      </c>
      <c r="CU26">
        <v>-821.80000000000291</v>
      </c>
      <c r="CV26">
        <v>1987.3999999999942</v>
      </c>
      <c r="CW26">
        <v>-606.79999999999563</v>
      </c>
      <c r="CY26">
        <f t="shared" si="0"/>
        <v>153.29600000000013</v>
      </c>
      <c r="CZ26">
        <f t="shared" si="1"/>
        <v>753.70000000000061</v>
      </c>
    </row>
    <row r="27" spans="2:104" x14ac:dyDescent="0.25">
      <c r="B27">
        <v>-1636.2000000000044</v>
      </c>
      <c r="C27">
        <v>-477.19999999999709</v>
      </c>
      <c r="D27">
        <v>-1618.6000000000058</v>
      </c>
      <c r="E27">
        <v>-1654</v>
      </c>
      <c r="F27">
        <v>-873.80000000000291</v>
      </c>
      <c r="G27">
        <v>-308.80000000000291</v>
      </c>
      <c r="H27">
        <v>-98.200000000004366</v>
      </c>
      <c r="I27">
        <v>-760</v>
      </c>
      <c r="J27">
        <v>-401.19999999999709</v>
      </c>
      <c r="K27">
        <v>1151.1999999999971</v>
      </c>
      <c r="L27">
        <v>217</v>
      </c>
      <c r="M27">
        <v>298.80000000000291</v>
      </c>
      <c r="N27">
        <v>196.20000000000437</v>
      </c>
      <c r="O27">
        <v>-594.40000000000146</v>
      </c>
      <c r="P27">
        <v>-382.59999999999127</v>
      </c>
      <c r="Q27">
        <v>-704.20000000000437</v>
      </c>
      <c r="R27">
        <v>30.599999999991269</v>
      </c>
      <c r="S27">
        <v>-1076.8000000000029</v>
      </c>
      <c r="T27">
        <v>-204.59999999999854</v>
      </c>
      <c r="U27">
        <v>-476.39999999999418</v>
      </c>
      <c r="V27">
        <v>1868.2000000000116</v>
      </c>
      <c r="W27">
        <v>-1336.6000000000058</v>
      </c>
      <c r="X27">
        <v>-275.40000000000146</v>
      </c>
      <c r="Y27">
        <v>-407.59999999999854</v>
      </c>
      <c r="Z27">
        <v>282</v>
      </c>
      <c r="AA27">
        <v>-371</v>
      </c>
      <c r="AB27">
        <v>-606.59999999999854</v>
      </c>
      <c r="AC27">
        <v>265.80000000000291</v>
      </c>
      <c r="AD27">
        <v>-314.59999999999854</v>
      </c>
      <c r="AE27">
        <v>2074</v>
      </c>
      <c r="AF27">
        <v>-181.80000000000291</v>
      </c>
      <c r="AG27">
        <v>-1608.5999999999985</v>
      </c>
      <c r="AH27">
        <v>-1801</v>
      </c>
      <c r="AI27">
        <v>234.60000000000582</v>
      </c>
      <c r="AJ27">
        <v>346.59999999999127</v>
      </c>
      <c r="AK27">
        <v>-1124.5999999999913</v>
      </c>
      <c r="AL27">
        <v>-284.19999999999709</v>
      </c>
      <c r="AM27">
        <v>-2057.2000000000116</v>
      </c>
      <c r="AN27">
        <v>-962.59999999999854</v>
      </c>
      <c r="AO27">
        <v>2322.1999999999971</v>
      </c>
      <c r="AP27">
        <v>418.80000000000291</v>
      </c>
      <c r="AQ27">
        <v>-1060.8000000000029</v>
      </c>
      <c r="AR27">
        <v>344.79999999999563</v>
      </c>
      <c r="AS27">
        <v>1004.1999999999971</v>
      </c>
      <c r="AT27">
        <v>-883.20000000000073</v>
      </c>
      <c r="AU27">
        <v>-542.40000000000873</v>
      </c>
      <c r="AV27">
        <v>-685.19999999999709</v>
      </c>
      <c r="AW27">
        <v>-329</v>
      </c>
      <c r="AX27">
        <v>-193.40000000000146</v>
      </c>
      <c r="AY27">
        <v>1608.8000000000029</v>
      </c>
      <c r="AZ27">
        <v>1550.4000000000015</v>
      </c>
      <c r="BA27">
        <v>763</v>
      </c>
      <c r="BB27">
        <v>1735.1999999999971</v>
      </c>
      <c r="BC27">
        <v>254.19999999999709</v>
      </c>
      <c r="BD27">
        <v>1346.8000000000029</v>
      </c>
      <c r="BE27">
        <v>25.399999999994179</v>
      </c>
      <c r="BF27">
        <v>-1.1999999999970896</v>
      </c>
      <c r="BG27">
        <v>156.59999999999854</v>
      </c>
      <c r="BH27">
        <v>68.400000000008731</v>
      </c>
      <c r="BI27">
        <v>914.40000000000146</v>
      </c>
      <c r="BJ27">
        <v>-904.80000000000291</v>
      </c>
      <c r="BK27">
        <v>3029.1999999999971</v>
      </c>
      <c r="BL27">
        <v>956.80000000000291</v>
      </c>
      <c r="BM27">
        <v>412.19999999999709</v>
      </c>
      <c r="BN27">
        <v>1440.1999999999971</v>
      </c>
      <c r="BO27">
        <v>13</v>
      </c>
      <c r="BP27">
        <v>-425.19999999999709</v>
      </c>
      <c r="BQ27">
        <v>-266.19999999999709</v>
      </c>
      <c r="BR27">
        <v>-466.59999999999854</v>
      </c>
      <c r="BS27">
        <v>250.80000000000291</v>
      </c>
      <c r="BT27">
        <v>222.59999999999854</v>
      </c>
      <c r="BU27">
        <v>790.40000000000146</v>
      </c>
      <c r="BV27">
        <v>383.40000000000146</v>
      </c>
      <c r="BW27">
        <v>1053.3999999999942</v>
      </c>
      <c r="BX27">
        <v>-1176</v>
      </c>
      <c r="BY27">
        <v>248.60000000000582</v>
      </c>
      <c r="BZ27">
        <v>-451.40000000000146</v>
      </c>
      <c r="CA27">
        <v>-332.20000000000437</v>
      </c>
      <c r="CB27">
        <v>424.79999999999563</v>
      </c>
      <c r="CC27">
        <v>-667</v>
      </c>
      <c r="CD27">
        <v>1168.5999999999985</v>
      </c>
      <c r="CE27">
        <v>243.79999999999563</v>
      </c>
      <c r="CF27">
        <v>-611.40000000000146</v>
      </c>
      <c r="CG27">
        <v>-1234.4000000000015</v>
      </c>
      <c r="CH27">
        <v>128.40000000000146</v>
      </c>
      <c r="CI27">
        <v>-373.40000000000146</v>
      </c>
      <c r="CJ27">
        <v>-622.40000000000146</v>
      </c>
      <c r="CK27">
        <v>-785.80000000000291</v>
      </c>
      <c r="CL27">
        <v>2204.4000000000087</v>
      </c>
      <c r="CM27">
        <v>2439.1999999999971</v>
      </c>
      <c r="CN27">
        <v>-523.40000000000146</v>
      </c>
      <c r="CO27">
        <v>1253</v>
      </c>
      <c r="CP27">
        <v>-1146</v>
      </c>
      <c r="CQ27">
        <v>-917.80000000000291</v>
      </c>
      <c r="CR27">
        <v>315</v>
      </c>
      <c r="CS27">
        <v>-366.79999999999563</v>
      </c>
      <c r="CT27">
        <v>41.399999999994179</v>
      </c>
      <c r="CU27">
        <v>186</v>
      </c>
      <c r="CV27">
        <v>111.80000000000291</v>
      </c>
      <c r="CW27">
        <v>-760.40000000000146</v>
      </c>
      <c r="CY27">
        <f t="shared" si="0"/>
        <v>-15.300000000000328</v>
      </c>
      <c r="CZ27">
        <f t="shared" si="1"/>
        <v>751.20400000000052</v>
      </c>
    </row>
    <row r="28" spans="2:104" x14ac:dyDescent="0.25">
      <c r="B28">
        <v>939.20000000000437</v>
      </c>
      <c r="C28">
        <v>1779</v>
      </c>
      <c r="D28">
        <v>651.80000000000291</v>
      </c>
      <c r="E28">
        <v>-329.19999999999709</v>
      </c>
      <c r="F28">
        <v>489.20000000000437</v>
      </c>
      <c r="G28">
        <v>50</v>
      </c>
      <c r="H28">
        <v>499.40000000000146</v>
      </c>
      <c r="I28">
        <v>1549.1999999999971</v>
      </c>
      <c r="J28">
        <v>415.40000000000146</v>
      </c>
      <c r="K28">
        <v>-1062.8000000000029</v>
      </c>
      <c r="L28">
        <v>112</v>
      </c>
      <c r="M28">
        <v>-981.80000000000291</v>
      </c>
      <c r="N28">
        <v>224</v>
      </c>
      <c r="O28">
        <v>-864.40000000000146</v>
      </c>
      <c r="P28">
        <v>128.39999999999418</v>
      </c>
      <c r="Q28">
        <v>-874.59999999999854</v>
      </c>
      <c r="R28">
        <v>1131.1999999999971</v>
      </c>
      <c r="S28">
        <v>1648.8000000000029</v>
      </c>
      <c r="T28">
        <v>-11</v>
      </c>
      <c r="U28">
        <v>197.59999999999854</v>
      </c>
      <c r="V28">
        <v>218.39999999999418</v>
      </c>
      <c r="W28">
        <v>2555.6000000000058</v>
      </c>
      <c r="X28">
        <v>1189.8000000000029</v>
      </c>
      <c r="Y28">
        <v>1722</v>
      </c>
      <c r="Z28">
        <v>193.80000000000291</v>
      </c>
      <c r="AA28">
        <v>1087.7999999999956</v>
      </c>
      <c r="AB28">
        <v>-1227.5999999999985</v>
      </c>
      <c r="AC28">
        <v>-1810.8000000000029</v>
      </c>
      <c r="AD28">
        <v>792.59999999999854</v>
      </c>
      <c r="AE28">
        <v>-305.59999999999127</v>
      </c>
      <c r="AF28">
        <v>-887</v>
      </c>
      <c r="AG28">
        <v>426</v>
      </c>
      <c r="AH28">
        <v>-584.59999999999854</v>
      </c>
      <c r="AI28">
        <v>-514.19999999999709</v>
      </c>
      <c r="AJ28">
        <v>391.80000000000291</v>
      </c>
      <c r="AK28">
        <v>2027.5999999999913</v>
      </c>
      <c r="AL28">
        <v>1887.8000000000029</v>
      </c>
      <c r="AM28">
        <v>-643.59999999999127</v>
      </c>
      <c r="AN28">
        <v>-25</v>
      </c>
      <c r="AO28">
        <v>703</v>
      </c>
      <c r="AP28">
        <v>555.80000000000291</v>
      </c>
      <c r="AQ28">
        <v>-145.79999999999563</v>
      </c>
      <c r="AR28">
        <v>-1606.1999999999971</v>
      </c>
      <c r="AS28">
        <v>-145</v>
      </c>
      <c r="AT28">
        <v>-1195</v>
      </c>
      <c r="AU28">
        <v>-33</v>
      </c>
      <c r="AV28">
        <v>716.80000000000291</v>
      </c>
      <c r="AW28">
        <v>190.80000000000291</v>
      </c>
      <c r="AX28">
        <v>-2686.5999999999985</v>
      </c>
      <c r="AY28">
        <v>1609.1999999999971</v>
      </c>
      <c r="AZ28">
        <v>-278.60000000000582</v>
      </c>
      <c r="BA28">
        <v>641.40000000000146</v>
      </c>
      <c r="BB28">
        <v>85.599999999998545</v>
      </c>
      <c r="BC28">
        <v>353.19999999999709</v>
      </c>
      <c r="BD28">
        <v>-1152.8000000000029</v>
      </c>
      <c r="BE28">
        <v>-608.19999999999709</v>
      </c>
      <c r="BF28">
        <v>-457.20000000000437</v>
      </c>
      <c r="BG28">
        <v>-2788.3999999999978</v>
      </c>
      <c r="BH28">
        <v>-649.60000000000582</v>
      </c>
      <c r="BI28">
        <v>1393</v>
      </c>
      <c r="BJ28">
        <v>104.40000000000146</v>
      </c>
      <c r="BK28">
        <v>-1924.7999999999956</v>
      </c>
      <c r="BL28">
        <v>902</v>
      </c>
      <c r="BM28">
        <v>-410.19999999999709</v>
      </c>
      <c r="BN28">
        <v>-84</v>
      </c>
      <c r="BO28">
        <v>-302.20000000000437</v>
      </c>
      <c r="BP28">
        <v>990.40000000000873</v>
      </c>
      <c r="BQ28">
        <v>-58.200000000004366</v>
      </c>
      <c r="BR28">
        <v>-240.20000000000437</v>
      </c>
      <c r="BS28">
        <v>545.40000000000146</v>
      </c>
      <c r="BT28">
        <v>223.80000000000291</v>
      </c>
      <c r="BU28">
        <v>-1047.5999999999985</v>
      </c>
      <c r="BV28">
        <v>-230.80000000000291</v>
      </c>
      <c r="BW28">
        <v>-1602.7999999999956</v>
      </c>
      <c r="BX28">
        <v>2.3999999999941792</v>
      </c>
      <c r="BY28">
        <v>469</v>
      </c>
      <c r="BZ28">
        <v>-481.19999999999709</v>
      </c>
      <c r="CA28">
        <v>-1377.1999999999971</v>
      </c>
      <c r="CB28">
        <v>-499.40000000000146</v>
      </c>
      <c r="CC28">
        <v>772.19999999999709</v>
      </c>
      <c r="CD28">
        <v>214.20000000000437</v>
      </c>
      <c r="CE28">
        <v>988.80000000000291</v>
      </c>
      <c r="CF28">
        <v>-265.79999999999563</v>
      </c>
      <c r="CG28">
        <v>-587.40000000000146</v>
      </c>
      <c r="CH28">
        <v>-565</v>
      </c>
      <c r="CI28">
        <v>-610.80000000000291</v>
      </c>
      <c r="CJ28">
        <v>831.59999999999854</v>
      </c>
      <c r="CK28">
        <v>-127.80000000000291</v>
      </c>
      <c r="CL28">
        <v>1177.5999999999913</v>
      </c>
      <c r="CM28">
        <v>652.80000000000291</v>
      </c>
      <c r="CN28">
        <v>167.20000000000073</v>
      </c>
      <c r="CO28">
        <v>268.60000000000582</v>
      </c>
      <c r="CP28">
        <v>581.40000000000873</v>
      </c>
      <c r="CQ28">
        <v>-921.39999999999418</v>
      </c>
      <c r="CR28">
        <v>102.79999999999563</v>
      </c>
      <c r="CS28">
        <v>340.19999999999709</v>
      </c>
      <c r="CT28">
        <v>-303.39999999999418</v>
      </c>
      <c r="CU28">
        <v>-463.60000000000582</v>
      </c>
      <c r="CV28">
        <v>1290</v>
      </c>
      <c r="CW28">
        <v>193.19999999999709</v>
      </c>
      <c r="CY28">
        <f t="shared" si="0"/>
        <v>54.028000000000318</v>
      </c>
      <c r="CZ28">
        <f t="shared" si="1"/>
        <v>733.47600000000011</v>
      </c>
    </row>
    <row r="29" spans="2:104" x14ac:dyDescent="0.25">
      <c r="B29">
        <v>1056.5999999999985</v>
      </c>
      <c r="C29">
        <v>-1326.4000000000015</v>
      </c>
      <c r="D29">
        <v>743.60000000000582</v>
      </c>
      <c r="E29">
        <v>540.59999999999127</v>
      </c>
      <c r="F29">
        <v>2439.5999999999985</v>
      </c>
      <c r="G29">
        <v>378.40000000000146</v>
      </c>
      <c r="H29">
        <v>1003.2000000000044</v>
      </c>
      <c r="I29">
        <v>1267.8000000000029</v>
      </c>
      <c r="J29">
        <v>2206</v>
      </c>
      <c r="K29">
        <v>311.60000000000582</v>
      </c>
      <c r="L29">
        <v>-1138.8000000000029</v>
      </c>
      <c r="M29">
        <v>686</v>
      </c>
      <c r="N29">
        <v>-1441.5999999999985</v>
      </c>
      <c r="O29">
        <v>943.20000000000437</v>
      </c>
      <c r="P29">
        <v>-241.19999999999709</v>
      </c>
      <c r="Q29">
        <v>-1340.1999999999971</v>
      </c>
      <c r="R29">
        <v>1800</v>
      </c>
      <c r="S29">
        <v>95.600000000005821</v>
      </c>
      <c r="T29">
        <v>127.80000000000291</v>
      </c>
      <c r="U29">
        <v>263.79999999999563</v>
      </c>
      <c r="V29">
        <v>-1207.6000000000058</v>
      </c>
      <c r="W29">
        <v>71.599999999998545</v>
      </c>
      <c r="X29">
        <v>525.59999999999127</v>
      </c>
      <c r="Y29">
        <v>420.39999999999418</v>
      </c>
      <c r="Z29">
        <v>999.59999999999854</v>
      </c>
      <c r="AA29">
        <v>-1832.9999999999964</v>
      </c>
      <c r="AB29">
        <v>-140.20000000000437</v>
      </c>
      <c r="AC29">
        <v>409</v>
      </c>
      <c r="AD29">
        <v>485</v>
      </c>
      <c r="AE29">
        <v>-112.60000000000582</v>
      </c>
      <c r="AF29">
        <v>-1911.4000000000015</v>
      </c>
      <c r="AG29">
        <v>1638.3999999999942</v>
      </c>
      <c r="AH29">
        <v>-68.599999999998545</v>
      </c>
      <c r="AI29">
        <v>-1249</v>
      </c>
      <c r="AJ29">
        <v>741.19999999999709</v>
      </c>
      <c r="AK29">
        <v>-141</v>
      </c>
      <c r="AL29">
        <v>546.59999999999854</v>
      </c>
      <c r="AM29">
        <v>-75.19999999999709</v>
      </c>
      <c r="AN29">
        <v>1885.1999999999971</v>
      </c>
      <c r="AO29">
        <v>-296.40000000000146</v>
      </c>
      <c r="AP29">
        <v>734.39999999999418</v>
      </c>
      <c r="AQ29">
        <v>1495.1999999999971</v>
      </c>
      <c r="AR29">
        <v>-836.80000000000291</v>
      </c>
      <c r="AS29">
        <v>158.60000000000582</v>
      </c>
      <c r="AT29">
        <v>670.20000000000073</v>
      </c>
      <c r="AU29">
        <v>1078.1999999999971</v>
      </c>
      <c r="AV29">
        <v>389</v>
      </c>
      <c r="AW29">
        <v>503.19999999999709</v>
      </c>
      <c r="AX29">
        <v>1450.3999999999942</v>
      </c>
      <c r="AY29">
        <v>1389.1999999999971</v>
      </c>
      <c r="AZ29">
        <v>-145.79999999999563</v>
      </c>
      <c r="BA29">
        <v>750.59999999999854</v>
      </c>
      <c r="BB29">
        <v>-230.19999999999709</v>
      </c>
      <c r="BC29">
        <v>913</v>
      </c>
      <c r="BD29">
        <v>766</v>
      </c>
      <c r="BE29">
        <v>462.19999999999709</v>
      </c>
      <c r="BF29">
        <v>-1037.3999999999942</v>
      </c>
      <c r="BG29">
        <v>3879.9999999999964</v>
      </c>
      <c r="BH29">
        <v>3195.8000000000029</v>
      </c>
      <c r="BI29">
        <v>-851.79999999999563</v>
      </c>
      <c r="BJ29">
        <v>-867</v>
      </c>
      <c r="BK29">
        <v>-855.59999999999854</v>
      </c>
      <c r="BL29">
        <v>-1461.6000000000058</v>
      </c>
      <c r="BM29">
        <v>53.80000000000291</v>
      </c>
      <c r="BN29">
        <v>1333.4000000000015</v>
      </c>
      <c r="BO29">
        <v>421.20000000000437</v>
      </c>
      <c r="BP29">
        <v>-377.80000000000291</v>
      </c>
      <c r="BQ29">
        <v>-204.39999999999418</v>
      </c>
      <c r="BR29">
        <v>-64</v>
      </c>
      <c r="BS29">
        <v>-470.20000000000437</v>
      </c>
      <c r="BT29">
        <v>1102</v>
      </c>
      <c r="BU29">
        <v>-249</v>
      </c>
      <c r="BV29">
        <v>1504.5999999999985</v>
      </c>
      <c r="BW29">
        <v>-632.20000000000073</v>
      </c>
      <c r="BX29">
        <v>464.60000000000582</v>
      </c>
      <c r="BY29">
        <v>148.19999999999709</v>
      </c>
      <c r="BZ29">
        <v>-850.20000000000437</v>
      </c>
      <c r="CA29">
        <v>-666</v>
      </c>
      <c r="CB29">
        <v>1661</v>
      </c>
      <c r="CC29">
        <v>161.40000000000146</v>
      </c>
      <c r="CD29">
        <v>-1182.5999999999985</v>
      </c>
      <c r="CE29">
        <v>465.80000000000291</v>
      </c>
      <c r="CF29">
        <v>-1318.4000000000015</v>
      </c>
      <c r="CG29">
        <v>1477.5999999999985</v>
      </c>
      <c r="CH29">
        <v>802.19999999999709</v>
      </c>
      <c r="CI29">
        <v>271</v>
      </c>
      <c r="CJ29">
        <v>1007.4000000000015</v>
      </c>
      <c r="CK29">
        <v>-764.80000000000291</v>
      </c>
      <c r="CL29">
        <v>508.20000000001164</v>
      </c>
      <c r="CM29">
        <v>-503.80000000000291</v>
      </c>
      <c r="CN29">
        <v>947</v>
      </c>
      <c r="CO29">
        <v>-289.60000000000582</v>
      </c>
      <c r="CP29">
        <v>871.39999999999418</v>
      </c>
      <c r="CQ29">
        <v>57</v>
      </c>
      <c r="CR29">
        <v>840</v>
      </c>
      <c r="CS29">
        <v>-1373.1999999999971</v>
      </c>
      <c r="CT29">
        <v>309.39999999999418</v>
      </c>
      <c r="CU29">
        <v>209.60000000000582</v>
      </c>
      <c r="CV29">
        <v>1352.1999999999971</v>
      </c>
      <c r="CW29">
        <v>3313</v>
      </c>
      <c r="CY29">
        <f t="shared" si="0"/>
        <v>309.48799999999966</v>
      </c>
      <c r="CZ29">
        <f t="shared" si="1"/>
        <v>864.60000000000025</v>
      </c>
    </row>
    <row r="30" spans="2:104" x14ac:dyDescent="0.25">
      <c r="B30">
        <v>-1114.2000000000044</v>
      </c>
      <c r="C30">
        <v>-464.40000000000146</v>
      </c>
      <c r="D30">
        <v>109.59999999999127</v>
      </c>
      <c r="E30">
        <v>-407.19999999999709</v>
      </c>
      <c r="F30">
        <v>65.19999999999709</v>
      </c>
      <c r="G30">
        <v>968.59999999999854</v>
      </c>
      <c r="H30">
        <v>-1029.2000000000044</v>
      </c>
      <c r="I30">
        <v>-1286.6000000000058</v>
      </c>
      <c r="J30">
        <v>33.799999999995634</v>
      </c>
      <c r="K30">
        <v>-1021.1999999999971</v>
      </c>
      <c r="L30">
        <v>-808.59999999999854</v>
      </c>
      <c r="M30">
        <v>217.59999999999854</v>
      </c>
      <c r="N30">
        <v>-562.80000000000291</v>
      </c>
      <c r="O30">
        <v>445.79999999999563</v>
      </c>
      <c r="P30">
        <v>128</v>
      </c>
      <c r="Q30">
        <v>886.79999999999563</v>
      </c>
      <c r="R30">
        <v>-710.79999999998836</v>
      </c>
      <c r="S30">
        <v>563</v>
      </c>
      <c r="T30">
        <v>-882.40000000000146</v>
      </c>
      <c r="U30">
        <v>92</v>
      </c>
      <c r="V30">
        <v>-1197.7999999999884</v>
      </c>
      <c r="W30">
        <v>-2885.8000000000029</v>
      </c>
      <c r="X30">
        <v>-580.19999999999709</v>
      </c>
      <c r="Y30">
        <v>-164.19999999999709</v>
      </c>
      <c r="Z30">
        <v>-689.19999999999709</v>
      </c>
      <c r="AA30">
        <v>-819.40000000000146</v>
      </c>
      <c r="AB30">
        <v>31.400000000001455</v>
      </c>
      <c r="AC30">
        <v>-1965</v>
      </c>
      <c r="AD30">
        <v>-451.80000000000291</v>
      </c>
      <c r="AE30">
        <v>-262</v>
      </c>
      <c r="AF30">
        <v>-840.59999999999854</v>
      </c>
      <c r="AG30">
        <v>-2671.7999999999956</v>
      </c>
      <c r="AH30">
        <v>-214</v>
      </c>
      <c r="AI30">
        <v>-580</v>
      </c>
      <c r="AJ30">
        <v>-236.79999999998836</v>
      </c>
      <c r="AK30">
        <v>-1203.1999999999971</v>
      </c>
      <c r="AL30">
        <v>378.59999999999854</v>
      </c>
      <c r="AM30">
        <v>1094.3999999999942</v>
      </c>
      <c r="AN30">
        <v>265</v>
      </c>
      <c r="AO30">
        <v>-2449.3999999999942</v>
      </c>
      <c r="AP30">
        <v>167.80000000000291</v>
      </c>
      <c r="AQ30">
        <v>1253</v>
      </c>
      <c r="AR30">
        <v>2031.4000000000015</v>
      </c>
      <c r="AS30">
        <v>-1441.6000000000058</v>
      </c>
      <c r="AT30">
        <v>-127.20000000000073</v>
      </c>
      <c r="AU30">
        <v>611.60000000000582</v>
      </c>
      <c r="AV30">
        <v>-1196.3999999999942</v>
      </c>
      <c r="AW30">
        <v>645</v>
      </c>
      <c r="AX30">
        <v>-329</v>
      </c>
      <c r="AY30">
        <v>2936</v>
      </c>
      <c r="AZ30">
        <v>1308.9999999999927</v>
      </c>
      <c r="BA30">
        <v>1009.4000000000015</v>
      </c>
      <c r="BB30">
        <v>-59.400000000001455</v>
      </c>
      <c r="BC30">
        <v>594.40000000000873</v>
      </c>
      <c r="BD30">
        <v>-632.79999999998836</v>
      </c>
      <c r="BE30">
        <v>-9</v>
      </c>
      <c r="BF30">
        <v>1288.7999999999956</v>
      </c>
      <c r="BG30">
        <v>-358</v>
      </c>
      <c r="BH30">
        <v>786.80000000000291</v>
      </c>
      <c r="BI30">
        <v>913.19999999999709</v>
      </c>
      <c r="BJ30">
        <v>-73.200000000004366</v>
      </c>
      <c r="BK30">
        <v>-457</v>
      </c>
      <c r="BL30">
        <v>387.40000000000873</v>
      </c>
      <c r="BM30">
        <v>-130.60000000000582</v>
      </c>
      <c r="BN30">
        <v>-330.19999999999709</v>
      </c>
      <c r="BO30">
        <v>-1458.5999999999985</v>
      </c>
      <c r="BP30">
        <v>658.39999999999418</v>
      </c>
      <c r="BQ30">
        <v>760.59999999999854</v>
      </c>
      <c r="BR30">
        <v>169.59999999999854</v>
      </c>
      <c r="BS30">
        <v>1260.4000000000015</v>
      </c>
      <c r="BT30">
        <v>1241.8000000000029</v>
      </c>
      <c r="BU30">
        <v>374.79999999999563</v>
      </c>
      <c r="BV30">
        <v>976.20000000000437</v>
      </c>
      <c r="BW30">
        <v>1475.7999999999993</v>
      </c>
      <c r="BX30">
        <v>-223</v>
      </c>
      <c r="BY30">
        <v>-1261.8000000000029</v>
      </c>
      <c r="BZ30">
        <v>-78.399999999994179</v>
      </c>
      <c r="CA30">
        <v>-1141.8000000000029</v>
      </c>
      <c r="CB30">
        <v>378.80000000000291</v>
      </c>
      <c r="CC30">
        <v>-2288.8000000000029</v>
      </c>
      <c r="CD30">
        <v>-1288.8000000000029</v>
      </c>
      <c r="CE30">
        <v>1100</v>
      </c>
      <c r="CF30">
        <v>-2404.5999999999985</v>
      </c>
      <c r="CG30">
        <v>-1178</v>
      </c>
      <c r="CH30">
        <v>-369</v>
      </c>
      <c r="CI30">
        <v>-1190.5999999999985</v>
      </c>
      <c r="CJ30">
        <v>329.40000000000146</v>
      </c>
      <c r="CK30">
        <v>576.80000000000291</v>
      </c>
      <c r="CL30">
        <v>-327</v>
      </c>
      <c r="CM30">
        <v>54.600000000005821</v>
      </c>
      <c r="CN30">
        <v>-1265</v>
      </c>
      <c r="CO30">
        <v>-640.59999999999854</v>
      </c>
      <c r="CP30">
        <v>440.60000000000582</v>
      </c>
      <c r="CQ30">
        <v>793.59999999999854</v>
      </c>
      <c r="CR30">
        <v>-1450.5999999999985</v>
      </c>
      <c r="CS30">
        <v>-701.80000000000291</v>
      </c>
      <c r="CT30">
        <v>-442.39999999999418</v>
      </c>
      <c r="CU30">
        <v>-738.80000000000291</v>
      </c>
      <c r="CV30">
        <v>-713.80000000000291</v>
      </c>
      <c r="CW30">
        <v>-348.19999999999709</v>
      </c>
      <c r="CY30">
        <f t="shared" si="0"/>
        <v>-203.49599999999961</v>
      </c>
      <c r="CZ30">
        <f t="shared" si="1"/>
        <v>799.59599999999944</v>
      </c>
    </row>
    <row r="31" spans="2:104" x14ac:dyDescent="0.25">
      <c r="B31">
        <v>888.40000000000146</v>
      </c>
      <c r="C31">
        <v>-169.59999999999854</v>
      </c>
      <c r="D31">
        <v>1591.2000000000116</v>
      </c>
      <c r="E31">
        <v>-18.399999999994179</v>
      </c>
      <c r="F31">
        <v>-1011</v>
      </c>
      <c r="G31">
        <v>378.19999999999709</v>
      </c>
      <c r="H31">
        <v>321.80000000000291</v>
      </c>
      <c r="I31">
        <v>2148</v>
      </c>
      <c r="J31">
        <v>265</v>
      </c>
      <c r="K31">
        <v>-66.600000000005821</v>
      </c>
      <c r="L31">
        <v>-745.80000000000291</v>
      </c>
      <c r="M31">
        <v>572.60000000000582</v>
      </c>
      <c r="N31">
        <v>-429.80000000000291</v>
      </c>
      <c r="O31">
        <v>1542.4000000000015</v>
      </c>
      <c r="P31">
        <v>228.59999999999127</v>
      </c>
      <c r="Q31">
        <v>-310.39999999999418</v>
      </c>
      <c r="R31">
        <v>-2370.2000000000116</v>
      </c>
      <c r="S31">
        <v>263</v>
      </c>
      <c r="T31">
        <v>-789.59999999999854</v>
      </c>
      <c r="U31">
        <v>-1445.7999999999956</v>
      </c>
      <c r="V31">
        <v>-1943.4000000000087</v>
      </c>
      <c r="W31">
        <v>-883.79999999999563</v>
      </c>
      <c r="X31">
        <v>-1881.3999999999942</v>
      </c>
      <c r="Y31">
        <v>-322.19999999999709</v>
      </c>
      <c r="Z31">
        <v>249.79999999999563</v>
      </c>
      <c r="AA31">
        <v>-926.79999999999927</v>
      </c>
      <c r="AB31">
        <v>-48.19999999999709</v>
      </c>
      <c r="AC31">
        <v>-1039.3999999999942</v>
      </c>
      <c r="AD31">
        <v>-172.59999999999854</v>
      </c>
      <c r="AE31">
        <v>-520.39999999999418</v>
      </c>
      <c r="AF31">
        <v>-236.19999999999709</v>
      </c>
      <c r="AG31">
        <v>461.40000000000146</v>
      </c>
      <c r="AH31">
        <v>1335</v>
      </c>
      <c r="AI31">
        <v>404</v>
      </c>
      <c r="AJ31">
        <v>509.59999999999127</v>
      </c>
      <c r="AK31">
        <v>111</v>
      </c>
      <c r="AL31">
        <v>-1737.1999999999971</v>
      </c>
      <c r="AM31">
        <v>-10.19999999999709</v>
      </c>
      <c r="AN31">
        <v>-1156</v>
      </c>
      <c r="AO31">
        <v>369.19999999999709</v>
      </c>
      <c r="AP31">
        <v>-84.600000000005821</v>
      </c>
      <c r="AQ31">
        <v>388.40000000000146</v>
      </c>
      <c r="AR31">
        <v>-763</v>
      </c>
      <c r="AS31">
        <v>334.40000000000873</v>
      </c>
      <c r="AT31">
        <v>-355.60000000000218</v>
      </c>
      <c r="AU31">
        <v>-1720.8000000000029</v>
      </c>
      <c r="AV31">
        <v>-690.20000000001164</v>
      </c>
      <c r="AW31">
        <v>-1445.1999999999971</v>
      </c>
      <c r="AX31">
        <v>-1283.7999999999956</v>
      </c>
      <c r="AY31">
        <v>504.40000000000146</v>
      </c>
      <c r="AZ31">
        <v>516.80000000000291</v>
      </c>
      <c r="BA31">
        <v>-16.600000000002183</v>
      </c>
      <c r="BB31">
        <v>-412</v>
      </c>
      <c r="BC31">
        <v>-597.60000000000582</v>
      </c>
      <c r="BD31">
        <v>43.19999999999709</v>
      </c>
      <c r="BE31">
        <v>-1801.5999999999985</v>
      </c>
      <c r="BF31">
        <v>259.20000000000437</v>
      </c>
      <c r="BG31">
        <v>930</v>
      </c>
      <c r="BH31">
        <v>-1323.8000000000029</v>
      </c>
      <c r="BI31">
        <v>2087.1999999999971</v>
      </c>
      <c r="BJ31">
        <v>2001.8000000000029</v>
      </c>
      <c r="BK31">
        <v>-34.600000000005821</v>
      </c>
      <c r="BL31">
        <v>-265.20000000001164</v>
      </c>
      <c r="BM31">
        <v>-1040</v>
      </c>
      <c r="BN31">
        <v>-146</v>
      </c>
      <c r="BO31">
        <v>-956.60000000000582</v>
      </c>
      <c r="BP31">
        <v>-2292.8000000000029</v>
      </c>
      <c r="BQ31">
        <v>1009.5999999999985</v>
      </c>
      <c r="BR31">
        <v>-1438.3999999999942</v>
      </c>
      <c r="BS31">
        <v>823.59999999999854</v>
      </c>
      <c r="BT31">
        <v>-102.60000000000582</v>
      </c>
      <c r="BU31">
        <v>-105.79999999999563</v>
      </c>
      <c r="BV31">
        <v>510</v>
      </c>
      <c r="BW31">
        <v>-2330.2000000000007</v>
      </c>
      <c r="BX31">
        <v>-392.80000000000291</v>
      </c>
      <c r="BY31">
        <v>728.19999999999709</v>
      </c>
      <c r="BZ31">
        <v>-47.80000000000291</v>
      </c>
      <c r="CA31">
        <v>9.8000000000029104</v>
      </c>
      <c r="CB31">
        <v>-125.40000000000146</v>
      </c>
      <c r="CC31">
        <v>786.60000000000582</v>
      </c>
      <c r="CD31">
        <v>462.80000000000291</v>
      </c>
      <c r="CE31">
        <v>-488.80000000000291</v>
      </c>
      <c r="CF31">
        <v>-160</v>
      </c>
      <c r="CG31">
        <v>-1269.1999999999971</v>
      </c>
      <c r="CH31">
        <v>463.40000000000146</v>
      </c>
      <c r="CI31">
        <v>-2061</v>
      </c>
      <c r="CJ31">
        <v>500</v>
      </c>
      <c r="CK31">
        <v>-131.80000000000291</v>
      </c>
      <c r="CL31">
        <v>-966.40000000000873</v>
      </c>
      <c r="CM31">
        <v>164</v>
      </c>
      <c r="CN31">
        <v>-1145</v>
      </c>
      <c r="CO31">
        <v>312.40000000000146</v>
      </c>
      <c r="CP31">
        <v>1001.8000000000029</v>
      </c>
      <c r="CQ31">
        <v>760</v>
      </c>
      <c r="CR31">
        <v>1.8000000000029104</v>
      </c>
      <c r="CS31">
        <v>189.20000000000437</v>
      </c>
      <c r="CT31">
        <v>268</v>
      </c>
      <c r="CU31">
        <v>-529.80000000000291</v>
      </c>
      <c r="CV31">
        <v>994.60000000000582</v>
      </c>
      <c r="CW31">
        <v>-956</v>
      </c>
      <c r="CY31">
        <f t="shared" si="0"/>
        <v>-180.25600000000006</v>
      </c>
      <c r="CZ31">
        <f t="shared" si="1"/>
        <v>734.06400000000099</v>
      </c>
    </row>
    <row r="32" spans="2:104" x14ac:dyDescent="0.25">
      <c r="B32">
        <v>847</v>
      </c>
      <c r="C32">
        <v>149.40000000000146</v>
      </c>
      <c r="D32">
        <v>862.59999999999127</v>
      </c>
      <c r="E32">
        <v>206.59999999999127</v>
      </c>
      <c r="F32">
        <v>1526.6000000000058</v>
      </c>
      <c r="G32">
        <v>-774</v>
      </c>
      <c r="H32">
        <v>266.79999999999563</v>
      </c>
      <c r="I32">
        <v>1955.8000000000029</v>
      </c>
      <c r="J32">
        <v>-623.19999999999709</v>
      </c>
      <c r="K32">
        <v>794.39999999999418</v>
      </c>
      <c r="L32">
        <v>520</v>
      </c>
      <c r="M32">
        <v>465.79999999999563</v>
      </c>
      <c r="N32">
        <v>1763.6000000000058</v>
      </c>
      <c r="O32">
        <v>2242.1999999999971</v>
      </c>
      <c r="P32">
        <v>2216</v>
      </c>
      <c r="Q32">
        <v>277.19999999999709</v>
      </c>
      <c r="R32">
        <v>1161.4000000000087</v>
      </c>
      <c r="S32">
        <v>-1837</v>
      </c>
      <c r="T32">
        <v>-437.40000000000146</v>
      </c>
      <c r="U32">
        <v>402.59999999999854</v>
      </c>
      <c r="V32">
        <v>632.60000000000582</v>
      </c>
      <c r="W32">
        <v>866.59999999999854</v>
      </c>
      <c r="X32">
        <v>-420.80000000000291</v>
      </c>
      <c r="Y32">
        <v>-1449</v>
      </c>
      <c r="Z32">
        <v>101</v>
      </c>
      <c r="AA32">
        <v>81.599999999998545</v>
      </c>
      <c r="AB32">
        <v>2058.3999999999942</v>
      </c>
      <c r="AC32">
        <v>1748</v>
      </c>
      <c r="AD32">
        <v>-372.79999999999563</v>
      </c>
      <c r="AE32">
        <v>1827.1999999999971</v>
      </c>
      <c r="AF32">
        <v>-945.80000000000291</v>
      </c>
      <c r="AG32">
        <v>25.799999999995634</v>
      </c>
      <c r="AH32">
        <v>-3367.1999999999971</v>
      </c>
      <c r="AI32">
        <v>2501.5999999999913</v>
      </c>
      <c r="AJ32">
        <v>-1203</v>
      </c>
      <c r="AK32">
        <v>951</v>
      </c>
      <c r="AL32">
        <v>-2624.4000000000015</v>
      </c>
      <c r="AM32">
        <v>-363.19999999999709</v>
      </c>
      <c r="AN32">
        <v>-435.19999999999709</v>
      </c>
      <c r="AO32">
        <v>-3.4000000000014552</v>
      </c>
      <c r="AP32">
        <v>489</v>
      </c>
      <c r="AQ32">
        <v>-133.19999999999709</v>
      </c>
      <c r="AR32">
        <v>-984.80000000000291</v>
      </c>
      <c r="AS32">
        <v>-1061.2000000000116</v>
      </c>
      <c r="AT32">
        <v>755.40000000000146</v>
      </c>
      <c r="AU32">
        <v>960.60000000000582</v>
      </c>
      <c r="AV32">
        <v>-1413.7999999999884</v>
      </c>
      <c r="AW32">
        <v>689</v>
      </c>
      <c r="AX32">
        <v>-2232.8000000000029</v>
      </c>
      <c r="AY32">
        <v>-1713.7999999999956</v>
      </c>
      <c r="AZ32">
        <v>-1769.3999999999942</v>
      </c>
      <c r="BA32">
        <v>1011.2000000000007</v>
      </c>
      <c r="BB32">
        <v>185.40000000000146</v>
      </c>
      <c r="BC32">
        <v>1219.8000000000029</v>
      </c>
      <c r="BD32">
        <v>-299.60000000000582</v>
      </c>
      <c r="BE32">
        <v>1033</v>
      </c>
      <c r="BF32">
        <v>-820</v>
      </c>
      <c r="BG32">
        <v>1035.4000000000015</v>
      </c>
      <c r="BH32">
        <v>-816.60000000000582</v>
      </c>
      <c r="BI32">
        <v>248.80000000000291</v>
      </c>
      <c r="BJ32">
        <v>1603.5999999999985</v>
      </c>
      <c r="BK32">
        <v>1517</v>
      </c>
      <c r="BL32">
        <v>755.40000000000873</v>
      </c>
      <c r="BM32">
        <v>630.60000000000582</v>
      </c>
      <c r="BN32">
        <v>1607</v>
      </c>
      <c r="BO32">
        <v>54.600000000005821</v>
      </c>
      <c r="BP32">
        <v>1105.6000000000058</v>
      </c>
      <c r="BQ32">
        <v>2339</v>
      </c>
      <c r="BR32">
        <v>-1029.6000000000058</v>
      </c>
      <c r="BS32">
        <v>817.60000000000582</v>
      </c>
      <c r="BT32">
        <v>648.80000000000291</v>
      </c>
      <c r="BU32">
        <v>1858.3999999999942</v>
      </c>
      <c r="BV32">
        <v>191.19999999999709</v>
      </c>
      <c r="BW32">
        <v>396.20000000000073</v>
      </c>
      <c r="BX32">
        <v>846.60000000000582</v>
      </c>
      <c r="BY32">
        <v>-922.59999999999127</v>
      </c>
      <c r="BZ32">
        <v>1309</v>
      </c>
      <c r="CA32">
        <v>-860.80000000000291</v>
      </c>
      <c r="CB32">
        <v>-375</v>
      </c>
      <c r="CC32">
        <v>143.79999999999563</v>
      </c>
      <c r="CD32">
        <v>555.59999999999854</v>
      </c>
      <c r="CE32">
        <v>-472.59999999999854</v>
      </c>
      <c r="CF32">
        <v>144.19999999999709</v>
      </c>
      <c r="CG32">
        <v>1704.5999999999985</v>
      </c>
      <c r="CH32">
        <v>-757.59999999999854</v>
      </c>
      <c r="CI32">
        <v>2264.8000000000029</v>
      </c>
      <c r="CJ32">
        <v>1502.1999999999971</v>
      </c>
      <c r="CK32">
        <v>652</v>
      </c>
      <c r="CL32">
        <v>895.80000000000291</v>
      </c>
      <c r="CM32">
        <v>-214.19999999999709</v>
      </c>
      <c r="CN32">
        <v>919.79999999999927</v>
      </c>
      <c r="CO32">
        <v>-1003.8000000000029</v>
      </c>
      <c r="CP32">
        <v>-349.20000000001164</v>
      </c>
      <c r="CQ32">
        <v>-312</v>
      </c>
      <c r="CR32">
        <v>-2699</v>
      </c>
      <c r="CS32">
        <v>-1328.2000000000044</v>
      </c>
      <c r="CT32">
        <v>138</v>
      </c>
      <c r="CU32">
        <v>752.60000000000582</v>
      </c>
      <c r="CV32">
        <v>-1081</v>
      </c>
      <c r="CW32">
        <v>-430.40000000000146</v>
      </c>
      <c r="CY32">
        <f t="shared" si="0"/>
        <v>214.958</v>
      </c>
      <c r="CZ32">
        <f t="shared" si="1"/>
        <v>973.7100000000006</v>
      </c>
    </row>
    <row r="33" spans="2:104" x14ac:dyDescent="0.25">
      <c r="B33">
        <v>-1995</v>
      </c>
      <c r="C33">
        <v>2880.3999999999942</v>
      </c>
      <c r="D33">
        <v>-6.1999999999970896</v>
      </c>
      <c r="E33">
        <v>-1381.5999999999913</v>
      </c>
      <c r="F33">
        <v>-1705.8000000000029</v>
      </c>
      <c r="G33">
        <v>709.40000000000146</v>
      </c>
      <c r="H33">
        <v>-866.39999999999418</v>
      </c>
      <c r="I33">
        <v>-672.59999999999127</v>
      </c>
      <c r="J33">
        <v>-2007.4000000000015</v>
      </c>
      <c r="K33">
        <v>-294.19999999999709</v>
      </c>
      <c r="L33">
        <v>-224.40000000000146</v>
      </c>
      <c r="M33">
        <v>-288</v>
      </c>
      <c r="N33">
        <v>527.19999999999709</v>
      </c>
      <c r="O33">
        <v>513.80000000000291</v>
      </c>
      <c r="P33">
        <v>579</v>
      </c>
      <c r="Q33">
        <v>-351</v>
      </c>
      <c r="R33">
        <v>642.19999999999709</v>
      </c>
      <c r="S33">
        <v>204.19999999999709</v>
      </c>
      <c r="T33">
        <v>-1399.5999999999985</v>
      </c>
      <c r="U33">
        <v>-339.40000000000146</v>
      </c>
      <c r="V33">
        <v>244</v>
      </c>
      <c r="W33">
        <v>-791.20000000000437</v>
      </c>
      <c r="X33">
        <v>1064.8000000000029</v>
      </c>
      <c r="Y33">
        <v>-499.20000000000437</v>
      </c>
      <c r="Z33">
        <v>-380.59999999999854</v>
      </c>
      <c r="AA33">
        <v>92</v>
      </c>
      <c r="AB33">
        <v>231.40000000000146</v>
      </c>
      <c r="AC33">
        <v>-1952.8000000000029</v>
      </c>
      <c r="AD33">
        <v>701.19999999999709</v>
      </c>
      <c r="AE33">
        <v>1010</v>
      </c>
      <c r="AF33">
        <v>911.19999999999709</v>
      </c>
      <c r="AG33">
        <v>113.40000000000146</v>
      </c>
      <c r="AH33">
        <v>-1596</v>
      </c>
      <c r="AI33">
        <v>-842.59999999999127</v>
      </c>
      <c r="AJ33">
        <v>2380</v>
      </c>
      <c r="AK33">
        <v>-1059.1999999999971</v>
      </c>
      <c r="AL33">
        <v>257.19999999999709</v>
      </c>
      <c r="AM33">
        <v>-1841.8000000000029</v>
      </c>
      <c r="AN33">
        <v>-433.40000000000146</v>
      </c>
      <c r="AO33">
        <v>-1165.7999999999956</v>
      </c>
      <c r="AP33">
        <v>-2526.7999999999884</v>
      </c>
      <c r="AQ33">
        <v>1346.7999999999956</v>
      </c>
      <c r="AR33">
        <v>1652.4000000000015</v>
      </c>
      <c r="AS33">
        <v>-1923.3999999999942</v>
      </c>
      <c r="AT33">
        <v>208.20000000000073</v>
      </c>
      <c r="AU33">
        <v>90.80000000000291</v>
      </c>
      <c r="AV33">
        <v>-774.20000000001164</v>
      </c>
      <c r="AW33">
        <v>-1729.1999999999971</v>
      </c>
      <c r="AX33">
        <v>-381</v>
      </c>
      <c r="AY33">
        <v>-1506.6000000000058</v>
      </c>
      <c r="AZ33">
        <v>198</v>
      </c>
      <c r="BA33">
        <v>-459</v>
      </c>
      <c r="BB33">
        <v>-1409</v>
      </c>
      <c r="BC33">
        <v>-394.19999999999709</v>
      </c>
      <c r="BD33">
        <v>-916.39999999999418</v>
      </c>
      <c r="BE33">
        <v>50.599999999998545</v>
      </c>
      <c r="BF33">
        <v>-723</v>
      </c>
      <c r="BG33">
        <v>2579.4000000000015</v>
      </c>
      <c r="BH33">
        <v>1513.2000000000116</v>
      </c>
      <c r="BI33">
        <v>-1069.4000000000015</v>
      </c>
      <c r="BJ33">
        <v>78.599999999998545</v>
      </c>
      <c r="BK33">
        <v>796.60000000000582</v>
      </c>
      <c r="BL33">
        <v>1438.5999999999913</v>
      </c>
      <c r="BM33">
        <v>140.79999999999563</v>
      </c>
      <c r="BN33">
        <v>523.79999999999563</v>
      </c>
      <c r="BO33">
        <v>-544</v>
      </c>
      <c r="BP33">
        <v>-1430.3999999999942</v>
      </c>
      <c r="BQ33">
        <v>817</v>
      </c>
      <c r="BR33">
        <v>-252.79999999999563</v>
      </c>
      <c r="BS33">
        <v>-194.40000000000146</v>
      </c>
      <c r="BT33">
        <v>562.80000000000291</v>
      </c>
      <c r="BU33">
        <v>-51.399999999994179</v>
      </c>
      <c r="BV33">
        <v>1328</v>
      </c>
      <c r="BW33">
        <v>-158.59999999999854</v>
      </c>
      <c r="BX33">
        <v>1580.7999999999884</v>
      </c>
      <c r="BY33">
        <v>1632.3999999999942</v>
      </c>
      <c r="BZ33">
        <v>607.40000000000146</v>
      </c>
      <c r="CA33">
        <v>1210.4000000000015</v>
      </c>
      <c r="CB33">
        <v>799</v>
      </c>
      <c r="CC33">
        <v>1049.4000000000015</v>
      </c>
      <c r="CD33">
        <v>-1072.2000000000044</v>
      </c>
      <c r="CE33">
        <v>-1121.5999999999985</v>
      </c>
      <c r="CF33">
        <v>1479.2000000000044</v>
      </c>
      <c r="CG33">
        <v>-1194.7999999999993</v>
      </c>
      <c r="CH33">
        <v>-181.19999999999709</v>
      </c>
      <c r="CI33">
        <v>1177.5999999999985</v>
      </c>
      <c r="CJ33">
        <v>380.40000000000146</v>
      </c>
      <c r="CK33">
        <v>-286.19999999999709</v>
      </c>
      <c r="CL33">
        <v>-1842</v>
      </c>
      <c r="CM33">
        <v>-1478.4000000000087</v>
      </c>
      <c r="CN33">
        <v>450.20000000000073</v>
      </c>
      <c r="CO33">
        <v>-812.59999999999854</v>
      </c>
      <c r="CP33">
        <v>1262.4000000000087</v>
      </c>
      <c r="CQ33">
        <v>-661.80000000000291</v>
      </c>
      <c r="CR33">
        <v>-350</v>
      </c>
      <c r="CS33">
        <v>-426.40000000000146</v>
      </c>
      <c r="CT33">
        <v>1034.8000000000029</v>
      </c>
      <c r="CU33">
        <v>-30.600000000005821</v>
      </c>
      <c r="CV33">
        <v>-1955.1999999999971</v>
      </c>
      <c r="CW33">
        <v>1233.1999999999971</v>
      </c>
      <c r="CY33">
        <f t="shared" si="0"/>
        <v>-96.667999999999708</v>
      </c>
      <c r="CZ33">
        <f t="shared" si="1"/>
        <v>902.35199999999941</v>
      </c>
    </row>
    <row r="34" spans="2:104" x14ac:dyDescent="0.25">
      <c r="B34">
        <v>29.200000000004366</v>
      </c>
      <c r="C34">
        <v>-1191.3999999999942</v>
      </c>
      <c r="D34">
        <v>-945.60000000000582</v>
      </c>
      <c r="E34">
        <v>-1926</v>
      </c>
      <c r="F34">
        <v>-676.80000000000291</v>
      </c>
      <c r="G34">
        <v>-1044</v>
      </c>
      <c r="H34">
        <v>-831.20000000000437</v>
      </c>
      <c r="I34">
        <v>-635.60000000000582</v>
      </c>
      <c r="J34">
        <v>-1189.7999999999956</v>
      </c>
      <c r="K34">
        <v>-153.19999999999709</v>
      </c>
      <c r="L34">
        <v>-293.19999999999709</v>
      </c>
      <c r="M34">
        <v>500.80000000000291</v>
      </c>
      <c r="N34">
        <v>-1263</v>
      </c>
      <c r="O34">
        <v>111.60000000000582</v>
      </c>
      <c r="P34">
        <v>540.20000000001164</v>
      </c>
      <c r="Q34">
        <v>-185.59999999999854</v>
      </c>
      <c r="R34">
        <v>-1799</v>
      </c>
      <c r="S34">
        <v>14</v>
      </c>
      <c r="T34">
        <v>586.59999999999854</v>
      </c>
      <c r="U34">
        <v>-1063.4000000000015</v>
      </c>
      <c r="V34">
        <v>-1730</v>
      </c>
      <c r="W34">
        <v>-1209.1999999999971</v>
      </c>
      <c r="X34">
        <v>137.19999999999709</v>
      </c>
      <c r="Y34">
        <v>793.20000000000437</v>
      </c>
      <c r="Z34">
        <v>-742.19999999999709</v>
      </c>
      <c r="AA34">
        <v>373.40000000000146</v>
      </c>
      <c r="AB34">
        <v>1047</v>
      </c>
      <c r="AC34">
        <v>2825.8000000000029</v>
      </c>
      <c r="AD34">
        <v>659.80000000000291</v>
      </c>
      <c r="AE34">
        <v>-985.40000000000873</v>
      </c>
      <c r="AF34">
        <v>513</v>
      </c>
      <c r="AG34">
        <v>1443</v>
      </c>
      <c r="AH34">
        <v>790</v>
      </c>
      <c r="AI34">
        <v>54</v>
      </c>
      <c r="AJ34">
        <v>-1267.1999999999971</v>
      </c>
      <c r="AK34">
        <v>614</v>
      </c>
      <c r="AL34">
        <v>-23</v>
      </c>
      <c r="AM34">
        <v>1218.1999999999971</v>
      </c>
      <c r="AN34">
        <v>-356.59999999999854</v>
      </c>
      <c r="AO34">
        <v>519.79999999999563</v>
      </c>
      <c r="AP34">
        <v>-2064.8000000000029</v>
      </c>
      <c r="AQ34">
        <v>-761.79999999999563</v>
      </c>
      <c r="AR34">
        <v>711.40000000000146</v>
      </c>
      <c r="AS34">
        <v>351</v>
      </c>
      <c r="AT34">
        <v>-631.60000000000218</v>
      </c>
      <c r="AU34">
        <v>1624</v>
      </c>
      <c r="AV34">
        <v>-63</v>
      </c>
      <c r="AW34">
        <v>-1055.4000000000087</v>
      </c>
      <c r="AX34">
        <v>847.40000000000146</v>
      </c>
      <c r="AY34">
        <v>395</v>
      </c>
      <c r="AZ34">
        <v>324.59999999999854</v>
      </c>
      <c r="BA34">
        <v>1250.3999999999978</v>
      </c>
      <c r="BB34">
        <v>-629.40000000000146</v>
      </c>
      <c r="BC34">
        <v>422.39999999999418</v>
      </c>
      <c r="BD34">
        <v>-447.40000000000873</v>
      </c>
      <c r="BE34">
        <v>109.20000000000437</v>
      </c>
      <c r="BF34">
        <v>439.19999999999709</v>
      </c>
      <c r="BG34">
        <v>443.40000000000146</v>
      </c>
      <c r="BH34">
        <v>-1307</v>
      </c>
      <c r="BI34">
        <v>754.40000000000146</v>
      </c>
      <c r="BJ34">
        <v>-314</v>
      </c>
      <c r="BK34">
        <v>-1914</v>
      </c>
      <c r="BL34">
        <v>1256</v>
      </c>
      <c r="BM34">
        <v>1630</v>
      </c>
      <c r="BN34">
        <v>534.20000000000437</v>
      </c>
      <c r="BO34">
        <v>287</v>
      </c>
      <c r="BP34">
        <v>-187.80000000000291</v>
      </c>
      <c r="BQ34">
        <v>761.80000000000291</v>
      </c>
      <c r="BR34">
        <v>1775.7999999999956</v>
      </c>
      <c r="BS34">
        <v>-608.80000000000291</v>
      </c>
      <c r="BT34">
        <v>-1376.2000000000044</v>
      </c>
      <c r="BU34">
        <v>-781.40000000000146</v>
      </c>
      <c r="BV34">
        <v>-624.19999999999709</v>
      </c>
      <c r="BW34">
        <v>1103.1999999999971</v>
      </c>
      <c r="BX34">
        <v>141.40000000000873</v>
      </c>
      <c r="BY34">
        <v>-1814</v>
      </c>
      <c r="BZ34">
        <v>1512.1999999999971</v>
      </c>
      <c r="CA34">
        <v>-64.400000000001455</v>
      </c>
      <c r="CB34">
        <v>429.20000000000437</v>
      </c>
      <c r="CC34">
        <v>877.40000000000146</v>
      </c>
      <c r="CD34">
        <v>1023.8000000000029</v>
      </c>
      <c r="CE34">
        <v>-285.60000000000582</v>
      </c>
      <c r="CF34">
        <v>262</v>
      </c>
      <c r="CG34">
        <v>-1013.3999999999978</v>
      </c>
      <c r="CH34">
        <v>919.59999999999854</v>
      </c>
      <c r="CI34">
        <v>-322</v>
      </c>
      <c r="CJ34">
        <v>-1568.5999999999985</v>
      </c>
      <c r="CK34">
        <v>848.40000000000873</v>
      </c>
      <c r="CL34">
        <v>-289.19999999999709</v>
      </c>
      <c r="CM34">
        <v>-170.39999999999418</v>
      </c>
      <c r="CN34">
        <v>503.20000000000073</v>
      </c>
      <c r="CO34">
        <v>695</v>
      </c>
      <c r="CP34">
        <v>1189.8000000000029</v>
      </c>
      <c r="CQ34">
        <v>-739.59999999999854</v>
      </c>
      <c r="CR34">
        <v>542</v>
      </c>
      <c r="CS34">
        <v>917.80000000000291</v>
      </c>
      <c r="CT34">
        <v>-990.19999999999709</v>
      </c>
      <c r="CU34">
        <v>1249.6000000000058</v>
      </c>
      <c r="CV34">
        <v>-767.40000000000873</v>
      </c>
      <c r="CW34">
        <v>696.60000000000582</v>
      </c>
      <c r="CY34">
        <f t="shared" ref="CY34:CY65" si="2">AVERAGE(B34:CW34)</f>
        <v>-7.0379999999996654</v>
      </c>
      <c r="CZ34">
        <f t="shared" ref="CZ34:CZ65" si="3">AVERAGE(INDEX(ABS(B34:CW34),0,0))</f>
        <v>799.02200000000119</v>
      </c>
    </row>
    <row r="35" spans="2:104" x14ac:dyDescent="0.25">
      <c r="B35">
        <v>1382.1999999999971</v>
      </c>
      <c r="C35">
        <v>3178.3999999999942</v>
      </c>
      <c r="D35">
        <v>45.80000000000291</v>
      </c>
      <c r="E35">
        <v>1481.3999999999942</v>
      </c>
      <c r="F35">
        <v>-550.79999999999563</v>
      </c>
      <c r="G35">
        <v>-280</v>
      </c>
      <c r="H35">
        <v>-205.40000000000146</v>
      </c>
      <c r="I35">
        <v>-400.60000000000582</v>
      </c>
      <c r="J35">
        <v>265</v>
      </c>
      <c r="K35">
        <v>442.39999999999418</v>
      </c>
      <c r="L35">
        <v>193</v>
      </c>
      <c r="M35">
        <v>666.40000000000146</v>
      </c>
      <c r="N35">
        <v>703.59999999999854</v>
      </c>
      <c r="O35">
        <v>477.79999999998836</v>
      </c>
      <c r="P35">
        <v>-113</v>
      </c>
      <c r="Q35">
        <v>482.19999999999709</v>
      </c>
      <c r="R35">
        <v>-1017</v>
      </c>
      <c r="S35">
        <v>1602</v>
      </c>
      <c r="T35">
        <v>-749.59999999999854</v>
      </c>
      <c r="U35">
        <v>1346.2000000000044</v>
      </c>
      <c r="V35">
        <v>-1413.6000000000058</v>
      </c>
      <c r="W35">
        <v>-975</v>
      </c>
      <c r="X35">
        <v>139.40000000000146</v>
      </c>
      <c r="Y35">
        <v>-192.80000000000291</v>
      </c>
      <c r="Z35">
        <v>2617.7999999999956</v>
      </c>
      <c r="AA35">
        <v>28.400000000001455</v>
      </c>
      <c r="AB35">
        <v>-522.19999999999709</v>
      </c>
      <c r="AC35">
        <v>914.19999999999709</v>
      </c>
      <c r="AD35">
        <v>-953.80000000000291</v>
      </c>
      <c r="AE35">
        <v>639.60000000000582</v>
      </c>
      <c r="AF35">
        <v>-814</v>
      </c>
      <c r="AG35">
        <v>-629.40000000000146</v>
      </c>
      <c r="AH35">
        <v>758</v>
      </c>
      <c r="AI35">
        <v>-90.400000000008731</v>
      </c>
      <c r="AJ35">
        <v>165.80000000000291</v>
      </c>
      <c r="AK35">
        <v>-1209.8000000000029</v>
      </c>
      <c r="AL35">
        <v>-1792.7999999999956</v>
      </c>
      <c r="AM35">
        <v>54.600000000005821</v>
      </c>
      <c r="AN35">
        <v>-104.40000000000146</v>
      </c>
      <c r="AO35">
        <v>-1148.1999999999971</v>
      </c>
      <c r="AP35">
        <v>279.59999999999127</v>
      </c>
      <c r="AQ35">
        <v>647</v>
      </c>
      <c r="AR35">
        <v>-2448.1999999999971</v>
      </c>
      <c r="AS35">
        <v>-1607.3999999999942</v>
      </c>
      <c r="AT35">
        <v>250.80000000000291</v>
      </c>
      <c r="AU35">
        <v>316.19999999999709</v>
      </c>
      <c r="AV35">
        <v>-686.59999999999127</v>
      </c>
      <c r="AW35">
        <v>984.60000000000582</v>
      </c>
      <c r="AX35">
        <v>-64.80000000000291</v>
      </c>
      <c r="AY35">
        <v>-109.59999999999854</v>
      </c>
      <c r="AZ35">
        <v>-204.59999999999854</v>
      </c>
      <c r="BA35">
        <v>-142.19999999999709</v>
      </c>
      <c r="BB35">
        <v>38.19999999999709</v>
      </c>
      <c r="BC35">
        <v>-677.39999999999418</v>
      </c>
      <c r="BD35">
        <v>1040.2000000000116</v>
      </c>
      <c r="BE35">
        <v>334</v>
      </c>
      <c r="BF35">
        <v>-1766.8000000000029</v>
      </c>
      <c r="BG35">
        <v>1750.1999999999971</v>
      </c>
      <c r="BH35">
        <v>-2047.2000000000116</v>
      </c>
      <c r="BI35">
        <v>-90.400000000001455</v>
      </c>
      <c r="BJ35">
        <v>882.40000000000146</v>
      </c>
      <c r="BK35">
        <v>-468.20000000000437</v>
      </c>
      <c r="BL35">
        <v>697</v>
      </c>
      <c r="BM35">
        <v>-559.59999999999854</v>
      </c>
      <c r="BN35">
        <v>-1313</v>
      </c>
      <c r="BO35">
        <v>-1996.6000000000058</v>
      </c>
      <c r="BP35">
        <v>176.39999999999418</v>
      </c>
      <c r="BQ35">
        <v>1394.8000000000029</v>
      </c>
      <c r="BR35">
        <v>-267.39999999999418</v>
      </c>
      <c r="BS35">
        <v>-182.79999999999563</v>
      </c>
      <c r="BT35">
        <v>-430.79999999999563</v>
      </c>
      <c r="BU35">
        <v>687.19999999999709</v>
      </c>
      <c r="BV35">
        <v>-1186.8000000000029</v>
      </c>
      <c r="BW35">
        <v>148.40000000000146</v>
      </c>
      <c r="BX35">
        <v>-1146.1999999999971</v>
      </c>
      <c r="BY35">
        <v>1371.4000000000087</v>
      </c>
      <c r="BZ35">
        <v>952</v>
      </c>
      <c r="CA35">
        <v>-985.59999999999854</v>
      </c>
      <c r="CB35">
        <v>-808.80000000000291</v>
      </c>
      <c r="CC35">
        <v>-1247.8000000000029</v>
      </c>
      <c r="CD35">
        <v>-325.19999999999709</v>
      </c>
      <c r="CE35">
        <v>539.20000000000437</v>
      </c>
      <c r="CF35">
        <v>-1526.6000000000058</v>
      </c>
      <c r="CG35">
        <v>678.19999999999709</v>
      </c>
      <c r="CH35">
        <v>15.599999999998545</v>
      </c>
      <c r="CI35">
        <v>-1874.4000000000015</v>
      </c>
      <c r="CJ35">
        <v>-185.20000000000437</v>
      </c>
      <c r="CK35">
        <v>-2354.2000000000116</v>
      </c>
      <c r="CL35">
        <v>-76.19999999999709</v>
      </c>
      <c r="CM35">
        <v>-1607.8000000000029</v>
      </c>
      <c r="CN35">
        <v>533.59999999999854</v>
      </c>
      <c r="CO35">
        <v>-108.19999999999709</v>
      </c>
      <c r="CP35">
        <v>1350.7999999999884</v>
      </c>
      <c r="CQ35">
        <v>41</v>
      </c>
      <c r="CR35">
        <v>284.19999999999709</v>
      </c>
      <c r="CS35">
        <v>1869.4000000000015</v>
      </c>
      <c r="CT35">
        <v>-1603.6000000000058</v>
      </c>
      <c r="CU35">
        <v>777</v>
      </c>
      <c r="CV35">
        <v>400.60000000000582</v>
      </c>
      <c r="CW35">
        <v>1180.7999999999956</v>
      </c>
      <c r="CY35">
        <f t="shared" si="2"/>
        <v>-60.58000000000051</v>
      </c>
      <c r="CZ35">
        <f t="shared" si="3"/>
        <v>804.68</v>
      </c>
    </row>
    <row r="36" spans="2:104" x14ac:dyDescent="0.25">
      <c r="B36">
        <v>-198.40000000000146</v>
      </c>
      <c r="C36">
        <v>-1654.1999999999971</v>
      </c>
      <c r="D36">
        <v>1957.1999999999971</v>
      </c>
      <c r="E36">
        <v>-1082.1999999999971</v>
      </c>
      <c r="F36">
        <v>-166.80000000000291</v>
      </c>
      <c r="G36">
        <v>662.40000000000146</v>
      </c>
      <c r="H36">
        <v>1039.6000000000058</v>
      </c>
      <c r="I36">
        <v>1033</v>
      </c>
      <c r="J36">
        <v>41.799999999995634</v>
      </c>
      <c r="K36">
        <v>445.60000000000582</v>
      </c>
      <c r="L36">
        <v>767.19999999999709</v>
      </c>
      <c r="M36">
        <v>-203.20000000000437</v>
      </c>
      <c r="N36">
        <v>-1411.5999999999985</v>
      </c>
      <c r="O36">
        <v>373.60000000000582</v>
      </c>
      <c r="P36">
        <v>-748</v>
      </c>
      <c r="Q36">
        <v>454.20000000000437</v>
      </c>
      <c r="R36">
        <v>-497</v>
      </c>
      <c r="S36">
        <v>282.39999999999418</v>
      </c>
      <c r="T36">
        <v>-280.20000000000437</v>
      </c>
      <c r="U36">
        <v>-958.80000000000291</v>
      </c>
      <c r="V36">
        <v>200.80000000000291</v>
      </c>
      <c r="W36">
        <v>-286.19999999999709</v>
      </c>
      <c r="X36">
        <v>-194.59999999999854</v>
      </c>
      <c r="Y36">
        <v>619</v>
      </c>
      <c r="Z36">
        <v>-57</v>
      </c>
      <c r="AA36">
        <v>798.39999999999782</v>
      </c>
      <c r="AB36">
        <v>-1634.2000000000044</v>
      </c>
      <c r="AC36">
        <v>1262.8000000000029</v>
      </c>
      <c r="AD36">
        <v>185.80000000000291</v>
      </c>
      <c r="AE36">
        <v>-368.60000000000582</v>
      </c>
      <c r="AF36">
        <v>198.20000000000437</v>
      </c>
      <c r="AG36">
        <v>1439.5999999999985</v>
      </c>
      <c r="AH36">
        <v>2310.1999999999971</v>
      </c>
      <c r="AI36">
        <v>-270</v>
      </c>
      <c r="AJ36">
        <v>-701.60000000000582</v>
      </c>
      <c r="AK36">
        <v>-231</v>
      </c>
      <c r="AL36">
        <v>540.59999999999854</v>
      </c>
      <c r="AM36">
        <v>266.59999999999127</v>
      </c>
      <c r="AN36">
        <v>-246.80000000000291</v>
      </c>
      <c r="AO36">
        <v>1439.5999999999985</v>
      </c>
      <c r="AP36">
        <v>-682.39999999999418</v>
      </c>
      <c r="AQ36">
        <v>-989.80000000000291</v>
      </c>
      <c r="AR36">
        <v>508.79999999999563</v>
      </c>
      <c r="AS36">
        <v>-642.80000000000291</v>
      </c>
      <c r="AT36">
        <v>-1114.4000000000015</v>
      </c>
      <c r="AU36">
        <v>214.19999999999709</v>
      </c>
      <c r="AV36">
        <v>-758.80000000000291</v>
      </c>
      <c r="AW36">
        <v>96.19999999999709</v>
      </c>
      <c r="AX36">
        <v>-455.19999999999709</v>
      </c>
      <c r="AY36">
        <v>-208</v>
      </c>
      <c r="AZ36">
        <v>-820</v>
      </c>
      <c r="BA36">
        <v>227</v>
      </c>
      <c r="BB36">
        <v>-2266</v>
      </c>
      <c r="BC36">
        <v>-76</v>
      </c>
      <c r="BD36">
        <v>910.39999999999418</v>
      </c>
      <c r="BE36">
        <v>596.59999999999854</v>
      </c>
      <c r="BF36">
        <v>-864.39999999999418</v>
      </c>
      <c r="BG36">
        <v>246.59999999999854</v>
      </c>
      <c r="BH36">
        <v>5.6000000000058208</v>
      </c>
      <c r="BI36">
        <v>-249.59999999999854</v>
      </c>
      <c r="BJ36">
        <v>-1061.5999999999985</v>
      </c>
      <c r="BK36">
        <v>-132.19999999999709</v>
      </c>
      <c r="BL36">
        <v>-395.39999999999418</v>
      </c>
      <c r="BM36">
        <v>-219.19999999999709</v>
      </c>
      <c r="BN36">
        <v>-488.20000000000437</v>
      </c>
      <c r="BO36">
        <v>180.40000000000146</v>
      </c>
      <c r="BP36">
        <v>1298.4000000000087</v>
      </c>
      <c r="BQ36">
        <v>-1237.6000000000058</v>
      </c>
      <c r="BR36">
        <v>-93.600000000005821</v>
      </c>
      <c r="BS36">
        <v>-803</v>
      </c>
      <c r="BT36">
        <v>586.19999999999709</v>
      </c>
      <c r="BU36">
        <v>26.599999999998545</v>
      </c>
      <c r="BV36">
        <v>1791</v>
      </c>
      <c r="BW36">
        <v>76.200000000000728</v>
      </c>
      <c r="BX36">
        <v>-277</v>
      </c>
      <c r="BY36">
        <v>530.59999999999127</v>
      </c>
      <c r="BZ36">
        <v>-96.799999999995634</v>
      </c>
      <c r="CA36">
        <v>1121.8000000000029</v>
      </c>
      <c r="CB36">
        <v>34.19999999999709</v>
      </c>
      <c r="CC36">
        <v>1224.5999999999985</v>
      </c>
      <c r="CD36">
        <v>-1097.6000000000058</v>
      </c>
      <c r="CE36">
        <v>727</v>
      </c>
      <c r="CF36">
        <v>-653.39999999999418</v>
      </c>
      <c r="CG36">
        <v>804.59999999999854</v>
      </c>
      <c r="CH36">
        <v>358.40000000000146</v>
      </c>
      <c r="CI36">
        <v>-1076</v>
      </c>
      <c r="CJ36">
        <v>-2110.5999999999985</v>
      </c>
      <c r="CK36">
        <v>424</v>
      </c>
      <c r="CL36">
        <v>86.799999999988358</v>
      </c>
      <c r="CM36">
        <v>-410</v>
      </c>
      <c r="CN36">
        <v>-80.200000000000728</v>
      </c>
      <c r="CO36">
        <v>733.19999999999709</v>
      </c>
      <c r="CP36">
        <v>280.80000000000291</v>
      </c>
      <c r="CQ36">
        <v>489</v>
      </c>
      <c r="CR36">
        <v>668</v>
      </c>
      <c r="CS36">
        <v>-273.20000000000437</v>
      </c>
      <c r="CT36">
        <v>-197.39999999999418</v>
      </c>
      <c r="CU36">
        <v>400</v>
      </c>
      <c r="CV36">
        <v>-647.80000000000291</v>
      </c>
      <c r="CW36">
        <v>-752.40000000000146</v>
      </c>
      <c r="CY36">
        <f t="shared" si="2"/>
        <v>-14.552000000000444</v>
      </c>
      <c r="CZ36">
        <f t="shared" si="3"/>
        <v>633.86800000000005</v>
      </c>
    </row>
    <row r="37" spans="2:104" x14ac:dyDescent="0.25">
      <c r="B37">
        <v>-853</v>
      </c>
      <c r="C37">
        <v>-108</v>
      </c>
      <c r="D37">
        <v>-195</v>
      </c>
      <c r="E37">
        <v>-990.60000000000582</v>
      </c>
      <c r="F37">
        <v>1011</v>
      </c>
      <c r="G37">
        <v>-534.80000000000291</v>
      </c>
      <c r="H37">
        <v>1532.3999999999942</v>
      </c>
      <c r="I37">
        <v>-898.39999999999418</v>
      </c>
      <c r="J37">
        <v>865.40000000000146</v>
      </c>
      <c r="K37">
        <v>1156</v>
      </c>
      <c r="L37">
        <v>-1172</v>
      </c>
      <c r="M37">
        <v>1251.5999999999985</v>
      </c>
      <c r="N37">
        <v>199</v>
      </c>
      <c r="O37">
        <v>942.60000000000582</v>
      </c>
      <c r="P37">
        <v>1796.7999999999884</v>
      </c>
      <c r="Q37">
        <v>-478.80000000000291</v>
      </c>
      <c r="R37">
        <v>2077.6000000000058</v>
      </c>
      <c r="S37">
        <v>-1389.1999999999971</v>
      </c>
      <c r="T37">
        <v>20.599999999998545</v>
      </c>
      <c r="U37">
        <v>-47.799999999995634</v>
      </c>
      <c r="V37">
        <v>-1170.5999999999985</v>
      </c>
      <c r="W37">
        <v>-1411</v>
      </c>
      <c r="X37">
        <v>1272.3999999999942</v>
      </c>
      <c r="Y37">
        <v>-2219.5999999999985</v>
      </c>
      <c r="Z37">
        <v>293.40000000000146</v>
      </c>
      <c r="AA37">
        <v>-1037.3999999999978</v>
      </c>
      <c r="AB37">
        <v>-753.59999999999854</v>
      </c>
      <c r="AC37">
        <v>411</v>
      </c>
      <c r="AD37">
        <v>-335.20000000000437</v>
      </c>
      <c r="AE37">
        <v>241.20000000001164</v>
      </c>
      <c r="AF37">
        <v>-960.59999999999854</v>
      </c>
      <c r="AG37">
        <v>2051.6000000000058</v>
      </c>
      <c r="AH37">
        <v>-529.19999999999709</v>
      </c>
      <c r="AI37">
        <v>87.80000000000291</v>
      </c>
      <c r="AJ37">
        <v>-506.39999999999418</v>
      </c>
      <c r="AK37">
        <v>861.80000000000291</v>
      </c>
      <c r="AL37">
        <v>-321.40000000000146</v>
      </c>
      <c r="AM37">
        <v>366</v>
      </c>
      <c r="AN37">
        <v>164</v>
      </c>
      <c r="AO37">
        <v>-97.400000000001455</v>
      </c>
      <c r="AP37">
        <v>-419</v>
      </c>
      <c r="AQ37">
        <v>208.19999999999709</v>
      </c>
      <c r="AR37">
        <v>-1547</v>
      </c>
      <c r="AS37">
        <v>888.39999999999418</v>
      </c>
      <c r="AT37">
        <v>335.59999999999854</v>
      </c>
      <c r="AU37">
        <v>-236.60000000000582</v>
      </c>
      <c r="AV37">
        <v>216.39999999999418</v>
      </c>
      <c r="AW37">
        <v>-134.19999999999709</v>
      </c>
      <c r="AX37">
        <v>78.80000000000291</v>
      </c>
      <c r="AY37">
        <v>-637.79999999999563</v>
      </c>
      <c r="AZ37">
        <v>758.19999999999709</v>
      </c>
      <c r="BA37">
        <v>531.59999999999854</v>
      </c>
      <c r="BB37">
        <v>-289</v>
      </c>
      <c r="BC37">
        <v>-728.80000000000291</v>
      </c>
      <c r="BD37">
        <v>232.39999999999418</v>
      </c>
      <c r="BE37">
        <v>886.80000000000291</v>
      </c>
      <c r="BF37">
        <v>568.39999999999418</v>
      </c>
      <c r="BG37">
        <v>-529.19999999999709</v>
      </c>
      <c r="BH37">
        <v>-1520.3999999999942</v>
      </c>
      <c r="BI37">
        <v>312.40000000000146</v>
      </c>
      <c r="BJ37">
        <v>-590</v>
      </c>
      <c r="BK37">
        <v>-1278.2000000000044</v>
      </c>
      <c r="BL37">
        <v>-1393.1999999999971</v>
      </c>
      <c r="BM37">
        <v>-1196.4000000000015</v>
      </c>
      <c r="BN37">
        <v>-1239.7999999999956</v>
      </c>
      <c r="BO37">
        <v>-739.19999999999709</v>
      </c>
      <c r="BP37">
        <v>656</v>
      </c>
      <c r="BQ37">
        <v>-75.19999999999709</v>
      </c>
      <c r="BR37">
        <v>369.20000000000437</v>
      </c>
      <c r="BS37">
        <v>303.19999999999709</v>
      </c>
      <c r="BT37">
        <v>925.19999999999709</v>
      </c>
      <c r="BU37">
        <v>567.40000000000146</v>
      </c>
      <c r="BV37">
        <v>-1416.8000000000029</v>
      </c>
      <c r="BW37">
        <v>-57.200000000000728</v>
      </c>
      <c r="BX37">
        <v>357</v>
      </c>
      <c r="BY37">
        <v>927.60000000000582</v>
      </c>
      <c r="BZ37">
        <v>478.19999999999709</v>
      </c>
      <c r="CA37">
        <v>-614.20000000000437</v>
      </c>
      <c r="CB37">
        <v>-412.39999999999418</v>
      </c>
      <c r="CC37">
        <v>-1311.1999999999971</v>
      </c>
      <c r="CD37">
        <v>-1870.5999999999985</v>
      </c>
      <c r="CE37">
        <v>-693.59999999999854</v>
      </c>
      <c r="CF37">
        <v>-384.20000000000437</v>
      </c>
      <c r="CG37">
        <v>-1330.1999999999971</v>
      </c>
      <c r="CH37">
        <v>427.59999999999854</v>
      </c>
      <c r="CI37">
        <v>-765.59999999999854</v>
      </c>
      <c r="CJ37">
        <v>1767.5999999999985</v>
      </c>
      <c r="CK37">
        <v>-2197</v>
      </c>
      <c r="CL37">
        <v>465.60000000000582</v>
      </c>
      <c r="CM37">
        <v>1357.1999999999971</v>
      </c>
      <c r="CN37">
        <v>648</v>
      </c>
      <c r="CO37">
        <v>-655.79999999999563</v>
      </c>
      <c r="CP37">
        <v>-1151.5999999999913</v>
      </c>
      <c r="CQ37">
        <v>1305.8000000000029</v>
      </c>
      <c r="CR37">
        <v>-1893.4000000000015</v>
      </c>
      <c r="CS37">
        <v>-313.79999999999563</v>
      </c>
      <c r="CT37">
        <v>-185.60000000000582</v>
      </c>
      <c r="CU37">
        <v>-1367.3999999999942</v>
      </c>
      <c r="CV37">
        <v>-851.39999999999418</v>
      </c>
      <c r="CW37">
        <v>-985.19999999999709</v>
      </c>
      <c r="CY37">
        <f t="shared" si="2"/>
        <v>-148.46199999999953</v>
      </c>
      <c r="CZ37">
        <f t="shared" si="3"/>
        <v>791.96199999999942</v>
      </c>
    </row>
    <row r="38" spans="2:104" x14ac:dyDescent="0.25">
      <c r="B38">
        <v>-1493.7999999999956</v>
      </c>
      <c r="C38">
        <v>-1351.1999999999971</v>
      </c>
      <c r="D38">
        <v>447.40000000000873</v>
      </c>
      <c r="E38">
        <v>-866</v>
      </c>
      <c r="F38">
        <v>-1502.5999999999985</v>
      </c>
      <c r="G38">
        <v>-998.19999999999709</v>
      </c>
      <c r="H38">
        <v>-1713.3999999999942</v>
      </c>
      <c r="I38">
        <v>-1555</v>
      </c>
      <c r="J38">
        <v>-274.59999999999854</v>
      </c>
      <c r="K38">
        <v>-1182.6000000000058</v>
      </c>
      <c r="L38">
        <v>759.20000000000437</v>
      </c>
      <c r="M38">
        <v>33.400000000001455</v>
      </c>
      <c r="N38">
        <v>247.19999999999709</v>
      </c>
      <c r="O38">
        <v>387.79999999998836</v>
      </c>
      <c r="P38">
        <v>-1960.5999999999913</v>
      </c>
      <c r="Q38">
        <v>1608.1999999999971</v>
      </c>
      <c r="R38">
        <v>-171</v>
      </c>
      <c r="S38">
        <v>-999.80000000000291</v>
      </c>
      <c r="T38">
        <v>-133.19999999999709</v>
      </c>
      <c r="U38">
        <v>633.19999999999709</v>
      </c>
      <c r="V38">
        <v>917.99999999999272</v>
      </c>
      <c r="W38">
        <v>-1550.4000000000015</v>
      </c>
      <c r="X38">
        <v>-1287.3999999999942</v>
      </c>
      <c r="Y38">
        <v>-85.80000000000291</v>
      </c>
      <c r="Z38">
        <v>382.59999999999854</v>
      </c>
      <c r="AA38">
        <v>-1047.2000000000007</v>
      </c>
      <c r="AB38">
        <v>427.40000000000146</v>
      </c>
      <c r="AC38">
        <v>69</v>
      </c>
      <c r="AD38">
        <v>-1410.7999999999956</v>
      </c>
      <c r="AE38">
        <v>532</v>
      </c>
      <c r="AF38">
        <v>198.59999999999854</v>
      </c>
      <c r="AG38">
        <v>-1615.4000000000015</v>
      </c>
      <c r="AH38">
        <v>2023.3999999999942</v>
      </c>
      <c r="AI38">
        <v>68.600000000005821</v>
      </c>
      <c r="AJ38">
        <v>-821</v>
      </c>
      <c r="AK38">
        <v>1397.1999999999971</v>
      </c>
      <c r="AL38">
        <v>576.80000000000291</v>
      </c>
      <c r="AM38">
        <v>814.19999999999709</v>
      </c>
      <c r="AN38">
        <v>-828.39999999999418</v>
      </c>
      <c r="AO38">
        <v>-160.40000000000146</v>
      </c>
      <c r="AP38">
        <v>676.39999999999418</v>
      </c>
      <c r="AQ38">
        <v>-1163</v>
      </c>
      <c r="AR38">
        <v>-1450.7999999999956</v>
      </c>
      <c r="AS38">
        <v>-456.79999999999563</v>
      </c>
      <c r="AT38">
        <v>489.20000000000073</v>
      </c>
      <c r="AU38">
        <v>-630</v>
      </c>
      <c r="AV38">
        <v>23.80000000000291</v>
      </c>
      <c r="AW38">
        <v>1127.1999999999971</v>
      </c>
      <c r="AX38">
        <v>247.79999999999563</v>
      </c>
      <c r="AY38">
        <v>-1448.8000000000029</v>
      </c>
      <c r="AZ38">
        <v>-1028.5999999999985</v>
      </c>
      <c r="BA38">
        <v>-1713</v>
      </c>
      <c r="BB38">
        <v>1436.4000000000015</v>
      </c>
      <c r="BC38">
        <v>-1226.8000000000029</v>
      </c>
      <c r="BD38">
        <v>1693.8000000000029</v>
      </c>
      <c r="BE38">
        <v>-839.60000000000582</v>
      </c>
      <c r="BF38">
        <v>466.40000000000146</v>
      </c>
      <c r="BG38">
        <v>1181.1999999999971</v>
      </c>
      <c r="BH38">
        <v>-409</v>
      </c>
      <c r="BI38">
        <v>1121.1999999999971</v>
      </c>
      <c r="BJ38">
        <v>333</v>
      </c>
      <c r="BK38">
        <v>-1630.3999999999942</v>
      </c>
      <c r="BL38">
        <v>1987.3999999999942</v>
      </c>
      <c r="BM38">
        <v>-67.200000000004366</v>
      </c>
      <c r="BN38">
        <v>1014.4000000000015</v>
      </c>
      <c r="BO38">
        <v>868.40000000000146</v>
      </c>
      <c r="BP38">
        <v>-1144.6000000000058</v>
      </c>
      <c r="BQ38">
        <v>317</v>
      </c>
      <c r="BR38">
        <v>575</v>
      </c>
      <c r="BS38">
        <v>-906</v>
      </c>
      <c r="BT38">
        <v>1.4000000000014552</v>
      </c>
      <c r="BU38">
        <v>1570.5999999999985</v>
      </c>
      <c r="BV38">
        <v>-761.19999999999709</v>
      </c>
      <c r="BW38">
        <v>-1613.7999999999993</v>
      </c>
      <c r="BX38">
        <v>218.59999999999127</v>
      </c>
      <c r="BY38">
        <v>-1813.1999999999971</v>
      </c>
      <c r="BZ38">
        <v>195.80000000000291</v>
      </c>
      <c r="CA38">
        <v>-2193.5999999999985</v>
      </c>
      <c r="CB38">
        <v>-709.20000000000437</v>
      </c>
      <c r="CC38">
        <v>-94.80000000000291</v>
      </c>
      <c r="CD38">
        <v>-769.40000000000146</v>
      </c>
      <c r="CE38">
        <v>1755.5999999999985</v>
      </c>
      <c r="CF38">
        <v>-1965</v>
      </c>
      <c r="CG38">
        <v>-485.20000000000073</v>
      </c>
      <c r="CH38">
        <v>-1958.8000000000029</v>
      </c>
      <c r="CI38">
        <v>-1210.5999999999985</v>
      </c>
      <c r="CJ38">
        <v>354.40000000000146</v>
      </c>
      <c r="CK38">
        <v>321.60000000000582</v>
      </c>
      <c r="CL38">
        <v>-1814.6000000000058</v>
      </c>
      <c r="CM38">
        <v>-2679.8000000000029</v>
      </c>
      <c r="CN38">
        <v>-1318</v>
      </c>
      <c r="CO38">
        <v>-386.40000000000146</v>
      </c>
      <c r="CP38">
        <v>589.39999999999418</v>
      </c>
      <c r="CQ38">
        <v>1362.8000000000029</v>
      </c>
      <c r="CR38">
        <v>70.599999999998545</v>
      </c>
      <c r="CS38">
        <v>-620.40000000000146</v>
      </c>
      <c r="CT38">
        <v>151.60000000000582</v>
      </c>
      <c r="CU38">
        <v>257.79999999998836</v>
      </c>
      <c r="CV38">
        <v>-701.80000000000291</v>
      </c>
      <c r="CW38">
        <v>49.19999999999709</v>
      </c>
      <c r="CY38">
        <f t="shared" si="2"/>
        <v>-262.37000000000035</v>
      </c>
      <c r="CZ38">
        <f t="shared" si="3"/>
        <v>902.01399999999967</v>
      </c>
    </row>
    <row r="39" spans="2:104" x14ac:dyDescent="0.25">
      <c r="B39">
        <v>-899</v>
      </c>
      <c r="C39">
        <v>-595.40000000000146</v>
      </c>
      <c r="D39">
        <v>1109.8000000000029</v>
      </c>
      <c r="E39">
        <v>-772.39999999999418</v>
      </c>
      <c r="F39">
        <v>843</v>
      </c>
      <c r="G39">
        <v>879.80000000000291</v>
      </c>
      <c r="H39">
        <v>-1739.8000000000029</v>
      </c>
      <c r="I39">
        <v>1309.8000000000029</v>
      </c>
      <c r="J39">
        <v>335.40000000000146</v>
      </c>
      <c r="K39">
        <v>256.60000000000582</v>
      </c>
      <c r="L39">
        <v>-146.40000000000146</v>
      </c>
      <c r="M39">
        <v>1882.2000000000044</v>
      </c>
      <c r="N39">
        <v>-229.79999999999563</v>
      </c>
      <c r="O39">
        <v>-1598.7999999999884</v>
      </c>
      <c r="P39">
        <v>489.39999999999418</v>
      </c>
      <c r="Q39">
        <v>-91</v>
      </c>
      <c r="R39">
        <v>-552</v>
      </c>
      <c r="S39">
        <v>2278.6000000000058</v>
      </c>
      <c r="T39">
        <v>834.40000000000146</v>
      </c>
      <c r="U39">
        <v>256</v>
      </c>
      <c r="V39">
        <v>-819.99999999999272</v>
      </c>
      <c r="W39">
        <v>1874.1999999999971</v>
      </c>
      <c r="X39">
        <v>-641.80000000000291</v>
      </c>
      <c r="Y39">
        <v>-1301.5999999999985</v>
      </c>
      <c r="Z39">
        <v>-1155.4000000000015</v>
      </c>
      <c r="AA39">
        <v>-1556</v>
      </c>
      <c r="AB39">
        <v>-1377.5999999999985</v>
      </c>
      <c r="AC39">
        <v>121</v>
      </c>
      <c r="AD39">
        <v>-1786.2000000000044</v>
      </c>
      <c r="AE39">
        <v>1182.1999999999971</v>
      </c>
      <c r="AF39">
        <v>-1854.4000000000015</v>
      </c>
      <c r="AG39">
        <v>-1909.4000000000015</v>
      </c>
      <c r="AH39">
        <v>-1218</v>
      </c>
      <c r="AI39">
        <v>-175.80000000000291</v>
      </c>
      <c r="AJ39">
        <v>1156.5999999999913</v>
      </c>
      <c r="AK39">
        <v>-21.80000000000291</v>
      </c>
      <c r="AL39">
        <v>-286</v>
      </c>
      <c r="AM39">
        <v>-1581.1999999999971</v>
      </c>
      <c r="AN39">
        <v>-524.60000000000582</v>
      </c>
      <c r="AO39">
        <v>2675</v>
      </c>
      <c r="AP39">
        <v>-1045.7999999999884</v>
      </c>
      <c r="AQ39">
        <v>-409</v>
      </c>
      <c r="AR39">
        <v>-471.60000000000582</v>
      </c>
      <c r="AS39">
        <v>1570.4000000000015</v>
      </c>
      <c r="AT39">
        <v>-413</v>
      </c>
      <c r="AU39">
        <v>1297.2000000000116</v>
      </c>
      <c r="AV39">
        <v>300.19999999999709</v>
      </c>
      <c r="AW39">
        <v>-114.59999999999127</v>
      </c>
      <c r="AX39">
        <v>-1250.7999999999956</v>
      </c>
      <c r="AY39">
        <v>-335.80000000000291</v>
      </c>
      <c r="AZ39">
        <v>-1014.5999999999985</v>
      </c>
      <c r="BA39">
        <v>805.40000000000146</v>
      </c>
      <c r="BB39">
        <v>12.200000000004366</v>
      </c>
      <c r="BC39">
        <v>-1137</v>
      </c>
      <c r="BD39">
        <v>-268</v>
      </c>
      <c r="BE39">
        <v>688.20000000000437</v>
      </c>
      <c r="BF39">
        <v>709.40000000000146</v>
      </c>
      <c r="BG39">
        <v>667.20000000000437</v>
      </c>
      <c r="BH39">
        <v>366.59999999999127</v>
      </c>
      <c r="BI39">
        <v>-553.19999999999709</v>
      </c>
      <c r="BJ39">
        <v>456.40000000000146</v>
      </c>
      <c r="BK39">
        <v>957.59999999999854</v>
      </c>
      <c r="BL39">
        <v>-957.59999999999127</v>
      </c>
      <c r="BM39">
        <v>957.20000000000437</v>
      </c>
      <c r="BN39">
        <v>458</v>
      </c>
      <c r="BO39">
        <v>566.79999999999563</v>
      </c>
      <c r="BP39">
        <v>2099.6000000000058</v>
      </c>
      <c r="BQ39">
        <v>945.80000000000291</v>
      </c>
      <c r="BR39">
        <v>-11</v>
      </c>
      <c r="BS39">
        <v>202.59999999999854</v>
      </c>
      <c r="BT39">
        <v>1427.2000000000044</v>
      </c>
      <c r="BU39">
        <v>719.20000000000437</v>
      </c>
      <c r="BV39">
        <v>-919.19999999999709</v>
      </c>
      <c r="BW39">
        <v>1120.7999999999993</v>
      </c>
      <c r="BX39">
        <v>-4</v>
      </c>
      <c r="BY39">
        <v>-418.40000000000873</v>
      </c>
      <c r="BZ39">
        <v>643.19999999999709</v>
      </c>
      <c r="CA39">
        <v>-2904.8000000000029</v>
      </c>
      <c r="CB39">
        <v>-181.59999999999854</v>
      </c>
      <c r="CC39">
        <v>-803</v>
      </c>
      <c r="CD39">
        <v>1167.8000000000029</v>
      </c>
      <c r="CE39">
        <v>568.79999999999563</v>
      </c>
      <c r="CF39">
        <v>-845.79999999999563</v>
      </c>
      <c r="CG39">
        <v>755.20000000000073</v>
      </c>
      <c r="CH39">
        <v>1268.8000000000029</v>
      </c>
      <c r="CI39">
        <v>314.59999999999854</v>
      </c>
      <c r="CJ39">
        <v>1177.8000000000029</v>
      </c>
      <c r="CK39">
        <v>1308.6000000000058</v>
      </c>
      <c r="CL39">
        <v>667.40000000000873</v>
      </c>
      <c r="CM39">
        <v>1799.8000000000029</v>
      </c>
      <c r="CN39">
        <v>-1996.2000000000007</v>
      </c>
      <c r="CO39">
        <v>461</v>
      </c>
      <c r="CP39">
        <v>570.39999999999418</v>
      </c>
      <c r="CQ39">
        <v>1092</v>
      </c>
      <c r="CR39">
        <v>-535.19999999999709</v>
      </c>
      <c r="CS39">
        <v>-1250.4000000000015</v>
      </c>
      <c r="CT39">
        <v>1470</v>
      </c>
      <c r="CU39">
        <v>43.200000000011642</v>
      </c>
      <c r="CV39">
        <v>-542.80000000000291</v>
      </c>
      <c r="CW39">
        <v>-345.59999999999854</v>
      </c>
      <c r="CY39">
        <f t="shared" si="2"/>
        <v>55.572000000000955</v>
      </c>
      <c r="CZ39">
        <f t="shared" si="3"/>
        <v>886.84000000000026</v>
      </c>
    </row>
    <row r="40" spans="2:104" x14ac:dyDescent="0.25">
      <c r="B40">
        <v>7</v>
      </c>
      <c r="C40">
        <v>633.59999999999854</v>
      </c>
      <c r="D40">
        <v>-478.20000000001164</v>
      </c>
      <c r="E40">
        <v>563.80000000000291</v>
      </c>
      <c r="F40">
        <v>2164.6000000000058</v>
      </c>
      <c r="G40">
        <v>-612</v>
      </c>
      <c r="H40">
        <v>347.19999999999709</v>
      </c>
      <c r="I40">
        <v>-392.80000000000291</v>
      </c>
      <c r="J40">
        <v>-2583</v>
      </c>
      <c r="K40">
        <v>251</v>
      </c>
      <c r="L40">
        <v>-658</v>
      </c>
      <c r="M40">
        <v>-659.60000000000582</v>
      </c>
      <c r="N40">
        <v>-1154.8000000000029</v>
      </c>
      <c r="O40">
        <v>647.19999999999709</v>
      </c>
      <c r="P40">
        <v>364.40000000000873</v>
      </c>
      <c r="Q40">
        <v>348.40000000000146</v>
      </c>
      <c r="R40">
        <v>-700.20000000001164</v>
      </c>
      <c r="S40">
        <v>-421.39999999999418</v>
      </c>
      <c r="T40">
        <v>955.40000000000146</v>
      </c>
      <c r="U40">
        <v>-617.59999999999854</v>
      </c>
      <c r="V40">
        <v>1188.9999999999927</v>
      </c>
      <c r="W40">
        <v>771.40000000000146</v>
      </c>
      <c r="X40">
        <v>-1601.4000000000015</v>
      </c>
      <c r="Y40">
        <v>1387.8000000000029</v>
      </c>
      <c r="Z40">
        <v>-215.19999999999709</v>
      </c>
      <c r="AA40">
        <v>637.20000000000073</v>
      </c>
      <c r="AB40">
        <v>-1872.8000000000029</v>
      </c>
      <c r="AC40">
        <v>-45.80000000000291</v>
      </c>
      <c r="AD40">
        <v>190.20000000000437</v>
      </c>
      <c r="AE40">
        <v>2236.1999999999971</v>
      </c>
      <c r="AF40">
        <v>-1117.5999999999985</v>
      </c>
      <c r="AG40">
        <v>1694.1999999999971</v>
      </c>
      <c r="AH40">
        <v>-959.79999999999563</v>
      </c>
      <c r="AI40">
        <v>-2884.6000000000058</v>
      </c>
      <c r="AJ40">
        <v>2957.4000000000087</v>
      </c>
      <c r="AK40">
        <v>-333.19999999999709</v>
      </c>
      <c r="AL40">
        <v>256.79999999999563</v>
      </c>
      <c r="AM40">
        <v>1273</v>
      </c>
      <c r="AN40">
        <v>-1802.3999999999942</v>
      </c>
      <c r="AO40">
        <v>651.60000000000582</v>
      </c>
      <c r="AP40">
        <v>-367</v>
      </c>
      <c r="AQ40">
        <v>-164.59999999999854</v>
      </c>
      <c r="AR40">
        <v>-743.19999999999709</v>
      </c>
      <c r="AS40">
        <v>1278.3999999999942</v>
      </c>
      <c r="AT40">
        <v>1181.6000000000022</v>
      </c>
      <c r="AU40">
        <v>-1912.8000000000029</v>
      </c>
      <c r="AV40">
        <v>-2741.5999999999913</v>
      </c>
      <c r="AW40">
        <v>-786.40000000000873</v>
      </c>
      <c r="AX40">
        <v>1159.7999999999956</v>
      </c>
      <c r="AY40">
        <v>-417.59999999999854</v>
      </c>
      <c r="AZ40">
        <v>-121.60000000000582</v>
      </c>
      <c r="BA40">
        <v>-731.20000000000073</v>
      </c>
      <c r="BB40">
        <v>-768.80000000000291</v>
      </c>
      <c r="BC40">
        <v>-1297.3999999999942</v>
      </c>
      <c r="BD40">
        <v>748.40000000000873</v>
      </c>
      <c r="BE40">
        <v>664</v>
      </c>
      <c r="BF40">
        <v>-1552.4000000000015</v>
      </c>
      <c r="BG40">
        <v>984.19999999999709</v>
      </c>
      <c r="BH40">
        <v>-802</v>
      </c>
      <c r="BI40">
        <v>651.59999999999854</v>
      </c>
      <c r="BJ40">
        <v>477.79999999999563</v>
      </c>
      <c r="BK40">
        <v>-533.59999999999854</v>
      </c>
      <c r="BL40">
        <v>-1265.8000000000029</v>
      </c>
      <c r="BM40">
        <v>956.40000000000146</v>
      </c>
      <c r="BN40">
        <v>-591.80000000000291</v>
      </c>
      <c r="BO40">
        <v>860.40000000000146</v>
      </c>
      <c r="BP40">
        <v>415</v>
      </c>
      <c r="BQ40">
        <v>-59.80000000000291</v>
      </c>
      <c r="BR40">
        <v>-0.40000000000145519</v>
      </c>
      <c r="BS40">
        <v>-420</v>
      </c>
      <c r="BT40">
        <v>851</v>
      </c>
      <c r="BU40">
        <v>-992.59999999999854</v>
      </c>
      <c r="BV40">
        <v>805.19999999999709</v>
      </c>
      <c r="BW40">
        <v>567.59999999999854</v>
      </c>
      <c r="BX40">
        <v>-1677.3999999999942</v>
      </c>
      <c r="BY40">
        <v>-959.19999999999709</v>
      </c>
      <c r="BZ40">
        <v>29</v>
      </c>
      <c r="CA40">
        <v>-1790.1999999999971</v>
      </c>
      <c r="CB40">
        <v>1282</v>
      </c>
      <c r="CC40">
        <v>734.80000000000291</v>
      </c>
      <c r="CD40">
        <v>-877.80000000000291</v>
      </c>
      <c r="CE40">
        <v>-411.79999999999563</v>
      </c>
      <c r="CF40">
        <v>822</v>
      </c>
      <c r="CG40">
        <v>-1179.4000000000015</v>
      </c>
      <c r="CH40">
        <v>-165.59999999999854</v>
      </c>
      <c r="CI40">
        <v>2010.4000000000015</v>
      </c>
      <c r="CJ40">
        <v>-797</v>
      </c>
      <c r="CK40">
        <v>-943.80000000000291</v>
      </c>
      <c r="CL40">
        <v>172.39999999999418</v>
      </c>
      <c r="CM40">
        <v>1954.4000000000087</v>
      </c>
      <c r="CN40">
        <v>-1709.7999999999993</v>
      </c>
      <c r="CO40">
        <v>-575</v>
      </c>
      <c r="CP40">
        <v>-1195.5999999999913</v>
      </c>
      <c r="CQ40">
        <v>-1006</v>
      </c>
      <c r="CR40">
        <v>-164.19999999999709</v>
      </c>
      <c r="CS40">
        <v>1768</v>
      </c>
      <c r="CT40">
        <v>691.59999999999127</v>
      </c>
      <c r="CU40">
        <v>1536.1999999999971</v>
      </c>
      <c r="CV40">
        <v>-247</v>
      </c>
      <c r="CW40">
        <v>-171.79999999999563</v>
      </c>
      <c r="CY40">
        <f t="shared" si="2"/>
        <v>-71.23</v>
      </c>
      <c r="CZ40">
        <f t="shared" si="3"/>
        <v>913.82200000000012</v>
      </c>
    </row>
    <row r="41" spans="2:104" x14ac:dyDescent="0.25">
      <c r="B41">
        <v>-99.400000000001455</v>
      </c>
      <c r="C41">
        <v>-253.80000000000291</v>
      </c>
      <c r="D41">
        <v>370.60000000000582</v>
      </c>
      <c r="E41">
        <v>-1347.4000000000087</v>
      </c>
      <c r="F41">
        <v>-1373.0000000000073</v>
      </c>
      <c r="G41">
        <v>-400</v>
      </c>
      <c r="H41">
        <v>26.200000000004366</v>
      </c>
      <c r="I41">
        <v>-33.19999999999709</v>
      </c>
      <c r="J41">
        <v>-1260.4000000000015</v>
      </c>
      <c r="K41">
        <v>-563.39999999999418</v>
      </c>
      <c r="L41">
        <v>995.40000000000146</v>
      </c>
      <c r="M41">
        <v>232.40000000000146</v>
      </c>
      <c r="N41">
        <v>223</v>
      </c>
      <c r="O41">
        <v>156.19999999999709</v>
      </c>
      <c r="P41">
        <v>1294.1999999999971</v>
      </c>
      <c r="Q41">
        <v>-1205.5999999999985</v>
      </c>
      <c r="R41">
        <v>-559.39999999999418</v>
      </c>
      <c r="S41">
        <v>2855.1999999999971</v>
      </c>
      <c r="T41">
        <v>-1966.4000000000015</v>
      </c>
      <c r="U41">
        <v>-521.40000000000146</v>
      </c>
      <c r="V41">
        <v>172.20000000001164</v>
      </c>
      <c r="W41">
        <v>-1748</v>
      </c>
      <c r="X41">
        <v>-350</v>
      </c>
      <c r="Y41">
        <v>-852.20000000000437</v>
      </c>
      <c r="Z41">
        <v>806.80000000000291</v>
      </c>
      <c r="AA41">
        <v>-11.80000000000291</v>
      </c>
      <c r="AB41">
        <v>-984</v>
      </c>
      <c r="AC41">
        <v>-2374</v>
      </c>
      <c r="AD41">
        <v>523.19999999999709</v>
      </c>
      <c r="AE41">
        <v>-1512.8000000000029</v>
      </c>
      <c r="AF41">
        <v>248.19999999999709</v>
      </c>
      <c r="AG41">
        <v>-641.19999999999709</v>
      </c>
      <c r="AH41">
        <v>433.59999999999854</v>
      </c>
      <c r="AI41">
        <v>342.20000000001164</v>
      </c>
      <c r="AJ41">
        <v>1530.5999999999913</v>
      </c>
      <c r="AK41">
        <v>171</v>
      </c>
      <c r="AL41">
        <v>2939.5999999999985</v>
      </c>
      <c r="AM41">
        <v>436.80000000000291</v>
      </c>
      <c r="AN41">
        <v>-916.80000000000291</v>
      </c>
      <c r="AO41">
        <v>1783.1999999999971</v>
      </c>
      <c r="AP41">
        <v>-134.60000000000582</v>
      </c>
      <c r="AQ41">
        <v>1083.5999999999985</v>
      </c>
      <c r="AR41">
        <v>-2127.8000000000029</v>
      </c>
      <c r="AS41">
        <v>-1069.8000000000029</v>
      </c>
      <c r="AT41">
        <v>332.59999999999854</v>
      </c>
      <c r="AU41">
        <v>-500.40000000000873</v>
      </c>
      <c r="AV41">
        <v>1606</v>
      </c>
      <c r="AW41">
        <v>273.40000000000873</v>
      </c>
      <c r="AX41">
        <v>-105.59999999999854</v>
      </c>
      <c r="AY41">
        <v>423.40000000000146</v>
      </c>
      <c r="AZ41">
        <v>2153.6000000000058</v>
      </c>
      <c r="BA41">
        <v>1167.2000000000007</v>
      </c>
      <c r="BB41">
        <v>-181</v>
      </c>
      <c r="BC41">
        <v>884.39999999999418</v>
      </c>
      <c r="BD41">
        <v>-48</v>
      </c>
      <c r="BE41">
        <v>792</v>
      </c>
      <c r="BF41">
        <v>31.599999999998545</v>
      </c>
      <c r="BG41">
        <v>-1529</v>
      </c>
      <c r="BH41">
        <v>488.80000000000291</v>
      </c>
      <c r="BI41">
        <v>-1909.8000000000029</v>
      </c>
      <c r="BJ41">
        <v>-1479.3999999999942</v>
      </c>
      <c r="BK41">
        <v>1099.5999999999985</v>
      </c>
      <c r="BL41">
        <v>1105</v>
      </c>
      <c r="BM41">
        <v>314.79999999999563</v>
      </c>
      <c r="BN41">
        <v>-1821</v>
      </c>
      <c r="BO41">
        <v>-683</v>
      </c>
      <c r="BP41">
        <v>-1141.8000000000029</v>
      </c>
      <c r="BQ41">
        <v>-1251.6000000000058</v>
      </c>
      <c r="BR41">
        <v>-859.80000000000291</v>
      </c>
      <c r="BS41">
        <v>1113.5999999999985</v>
      </c>
      <c r="BT41">
        <v>723.79999999999563</v>
      </c>
      <c r="BU41">
        <v>2012</v>
      </c>
      <c r="BV41">
        <v>1314.8000000000029</v>
      </c>
      <c r="BW41">
        <v>1014.5999999999985</v>
      </c>
      <c r="BX41">
        <v>-1701</v>
      </c>
      <c r="BY41">
        <v>271.39999999999418</v>
      </c>
      <c r="BZ41">
        <v>-1262</v>
      </c>
      <c r="CA41">
        <v>-734</v>
      </c>
      <c r="CB41">
        <v>-194.80000000000291</v>
      </c>
      <c r="CC41">
        <v>143.19999999999709</v>
      </c>
      <c r="CD41">
        <v>2141.6000000000058</v>
      </c>
      <c r="CE41">
        <v>-844.80000000000291</v>
      </c>
      <c r="CF41">
        <v>674.39999999999418</v>
      </c>
      <c r="CG41">
        <v>-2152</v>
      </c>
      <c r="CH41">
        <v>1184.5999999999985</v>
      </c>
      <c r="CI41">
        <v>-2833</v>
      </c>
      <c r="CJ41">
        <v>827.19999999999709</v>
      </c>
      <c r="CK41">
        <v>581.39999999999418</v>
      </c>
      <c r="CL41">
        <v>-1375.3999999999942</v>
      </c>
      <c r="CM41">
        <v>-644.60000000000582</v>
      </c>
      <c r="CN41">
        <v>1633.6000000000022</v>
      </c>
      <c r="CO41">
        <v>-323.59999999999854</v>
      </c>
      <c r="CP41">
        <v>557.59999999999127</v>
      </c>
      <c r="CQ41">
        <v>440.79999999998836</v>
      </c>
      <c r="CR41">
        <v>-941.60000000000582</v>
      </c>
      <c r="CS41">
        <v>-2374.5999999999985</v>
      </c>
      <c r="CT41">
        <v>-194.59999999999127</v>
      </c>
      <c r="CU41">
        <v>-218.40000000000873</v>
      </c>
      <c r="CV41">
        <v>-28.19999999999709</v>
      </c>
      <c r="CW41">
        <v>332.79999999999563</v>
      </c>
      <c r="CY41">
        <f t="shared" si="2"/>
        <v>-73.754000000000815</v>
      </c>
      <c r="CZ41">
        <f t="shared" si="3"/>
        <v>919.03400000000022</v>
      </c>
    </row>
    <row r="42" spans="2:104" x14ac:dyDescent="0.25">
      <c r="B42">
        <v>-668.59999999999854</v>
      </c>
      <c r="C42">
        <v>505.60000000000582</v>
      </c>
      <c r="D42">
        <v>1793.3999999999942</v>
      </c>
      <c r="E42">
        <v>1371.8000000000029</v>
      </c>
      <c r="F42">
        <v>347.80000000000291</v>
      </c>
      <c r="G42">
        <v>877.79999999999563</v>
      </c>
      <c r="H42">
        <v>335.59999999999854</v>
      </c>
      <c r="I42">
        <v>-1234</v>
      </c>
      <c r="J42">
        <v>1686.7999999999956</v>
      </c>
      <c r="K42">
        <v>117.19999999999709</v>
      </c>
      <c r="L42">
        <v>-822.59999999999854</v>
      </c>
      <c r="M42">
        <v>-1569.7999999999956</v>
      </c>
      <c r="N42">
        <v>-505.79999999999563</v>
      </c>
      <c r="O42">
        <v>462</v>
      </c>
      <c r="P42">
        <v>-544.19999999999709</v>
      </c>
      <c r="Q42">
        <v>284.59999999999854</v>
      </c>
      <c r="R42">
        <v>71.399999999994179</v>
      </c>
      <c r="S42">
        <v>-1190.6000000000058</v>
      </c>
      <c r="T42">
        <v>16.799999999995634</v>
      </c>
      <c r="U42">
        <v>1321</v>
      </c>
      <c r="V42">
        <v>2414</v>
      </c>
      <c r="W42">
        <v>1875.1999999999971</v>
      </c>
      <c r="X42">
        <v>-365.79999999999563</v>
      </c>
      <c r="Y42">
        <v>-30</v>
      </c>
      <c r="Z42">
        <v>-244.20000000000437</v>
      </c>
      <c r="AA42">
        <v>2213.4000000000015</v>
      </c>
      <c r="AB42">
        <v>-224.59999999999854</v>
      </c>
      <c r="AC42">
        <v>-1162.8000000000029</v>
      </c>
      <c r="AD42">
        <v>-837.19999999999709</v>
      </c>
      <c r="AE42">
        <v>-687.39999999999418</v>
      </c>
      <c r="AF42">
        <v>1950.5999999999985</v>
      </c>
      <c r="AG42">
        <v>1633.4000000000015</v>
      </c>
      <c r="AH42">
        <v>-1051.8000000000029</v>
      </c>
      <c r="AI42">
        <v>-566.80000000000291</v>
      </c>
      <c r="AJ42">
        <v>-2828.7999999999884</v>
      </c>
      <c r="AK42">
        <v>250.40000000000873</v>
      </c>
      <c r="AL42">
        <v>246.60000000000582</v>
      </c>
      <c r="AM42">
        <v>-300.19999999999709</v>
      </c>
      <c r="AN42">
        <v>-1672.5999999999985</v>
      </c>
      <c r="AO42">
        <v>939</v>
      </c>
      <c r="AP42">
        <v>593.19999999999709</v>
      </c>
      <c r="AQ42">
        <v>-1334</v>
      </c>
      <c r="AR42">
        <v>2189</v>
      </c>
      <c r="AS42">
        <v>-335.19999999999709</v>
      </c>
      <c r="AT42">
        <v>434</v>
      </c>
      <c r="AU42">
        <v>660.60000000000582</v>
      </c>
      <c r="AV42">
        <v>-796.40000000000873</v>
      </c>
      <c r="AW42">
        <v>-182.80000000000291</v>
      </c>
      <c r="AX42">
        <v>469.19999999999709</v>
      </c>
      <c r="AY42">
        <v>387.80000000000291</v>
      </c>
      <c r="AZ42">
        <v>343.79999999999563</v>
      </c>
      <c r="BA42">
        <v>2139.1999999999971</v>
      </c>
      <c r="BB42">
        <v>-657</v>
      </c>
      <c r="BC42">
        <v>58.80000000000291</v>
      </c>
      <c r="BD42">
        <v>731.59999999999127</v>
      </c>
      <c r="BE42">
        <v>-1144.4000000000015</v>
      </c>
      <c r="BF42">
        <v>-1097</v>
      </c>
      <c r="BG42">
        <v>-733.79999999999563</v>
      </c>
      <c r="BH42">
        <v>-60.19999999999709</v>
      </c>
      <c r="BI42">
        <v>1864.6000000000058</v>
      </c>
      <c r="BJ42">
        <v>1602.3999999999942</v>
      </c>
      <c r="BK42">
        <v>476.40000000000146</v>
      </c>
      <c r="BL42">
        <v>-198.80000000000291</v>
      </c>
      <c r="BM42">
        <v>1046.4000000000015</v>
      </c>
      <c r="BN42">
        <v>1272.1999999999971</v>
      </c>
      <c r="BO42">
        <v>-829.80000000000291</v>
      </c>
      <c r="BP42">
        <v>-1513</v>
      </c>
      <c r="BQ42">
        <v>449.80000000000291</v>
      </c>
      <c r="BR42">
        <v>-740</v>
      </c>
      <c r="BS42">
        <v>155.80000000000291</v>
      </c>
      <c r="BT42">
        <v>-2929.7999999999956</v>
      </c>
      <c r="BU42">
        <v>866.59999999999854</v>
      </c>
      <c r="BV42">
        <v>1059.7999999999956</v>
      </c>
      <c r="BW42">
        <v>324.80000000000291</v>
      </c>
      <c r="BX42">
        <v>-623.40000000000873</v>
      </c>
      <c r="BY42">
        <v>-609</v>
      </c>
      <c r="BZ42">
        <v>-929.80000000000291</v>
      </c>
      <c r="CA42">
        <v>-236.80000000000291</v>
      </c>
      <c r="CB42">
        <v>2191</v>
      </c>
      <c r="CC42">
        <v>825.80000000000291</v>
      </c>
      <c r="CD42">
        <v>-240.40000000000146</v>
      </c>
      <c r="CE42">
        <v>272.59999999999854</v>
      </c>
      <c r="CF42">
        <v>1657.8000000000029</v>
      </c>
      <c r="CG42">
        <v>856.80000000000291</v>
      </c>
      <c r="CH42">
        <v>364.19999999999709</v>
      </c>
      <c r="CI42">
        <v>1046.3999999999978</v>
      </c>
      <c r="CJ42">
        <v>693.20000000000437</v>
      </c>
      <c r="CK42">
        <v>-338.80000000000291</v>
      </c>
      <c r="CL42">
        <v>150.80000000000291</v>
      </c>
      <c r="CM42">
        <v>283.19999999999709</v>
      </c>
      <c r="CN42">
        <v>1092.7999999999993</v>
      </c>
      <c r="CO42">
        <v>223.19999999999709</v>
      </c>
      <c r="CP42">
        <v>-1112.5999999999913</v>
      </c>
      <c r="CQ42">
        <v>1592.6000000000058</v>
      </c>
      <c r="CR42">
        <v>-2183.3999999999942</v>
      </c>
      <c r="CS42">
        <v>-323.40000000000146</v>
      </c>
      <c r="CT42">
        <v>-176.80000000000291</v>
      </c>
      <c r="CU42">
        <v>-701.79999999998836</v>
      </c>
      <c r="CV42">
        <v>-174.80000000000291</v>
      </c>
      <c r="CW42">
        <v>755.40000000000146</v>
      </c>
      <c r="CY42">
        <f t="shared" si="2"/>
        <v>131.3520000000002</v>
      </c>
      <c r="CZ42">
        <f t="shared" si="3"/>
        <v>865.57199999999955</v>
      </c>
    </row>
    <row r="43" spans="2:104" x14ac:dyDescent="0.25">
      <c r="B43">
        <v>-406.80000000000291</v>
      </c>
      <c r="C43">
        <v>-942.60000000000582</v>
      </c>
      <c r="D43">
        <v>-1549</v>
      </c>
      <c r="E43">
        <v>-1354.3999999999942</v>
      </c>
      <c r="F43">
        <v>272.59999999999854</v>
      </c>
      <c r="G43">
        <v>742.40000000000146</v>
      </c>
      <c r="H43">
        <v>-808.19999999999709</v>
      </c>
      <c r="I43">
        <v>-1113.8000000000029</v>
      </c>
      <c r="J43">
        <v>2.4000000000014552</v>
      </c>
      <c r="K43">
        <v>-223.80000000000291</v>
      </c>
      <c r="L43">
        <v>408.39999999999418</v>
      </c>
      <c r="M43">
        <v>216.39999999999418</v>
      </c>
      <c r="N43">
        <v>-1349.6000000000058</v>
      </c>
      <c r="O43">
        <v>45.600000000005821</v>
      </c>
      <c r="P43">
        <v>734.59999999999127</v>
      </c>
      <c r="Q43">
        <v>1549.4000000000015</v>
      </c>
      <c r="R43">
        <v>830.40000000000873</v>
      </c>
      <c r="S43">
        <v>-514.19999999999709</v>
      </c>
      <c r="T43">
        <v>-1310.9999999999964</v>
      </c>
      <c r="U43">
        <v>-1261.5999999999985</v>
      </c>
      <c r="V43">
        <v>-507.40000000000873</v>
      </c>
      <c r="W43">
        <v>458.80000000000291</v>
      </c>
      <c r="X43">
        <v>593</v>
      </c>
      <c r="Y43">
        <v>363.40000000000146</v>
      </c>
      <c r="Z43">
        <v>-1160.1999999999971</v>
      </c>
      <c r="AA43">
        <v>468</v>
      </c>
      <c r="AB43">
        <v>1158.5999999999985</v>
      </c>
      <c r="AC43">
        <v>-182.79999999999563</v>
      </c>
      <c r="AD43">
        <v>1120.1999999999971</v>
      </c>
      <c r="AE43">
        <v>2039.5999999999913</v>
      </c>
      <c r="AF43">
        <v>703.40000000000146</v>
      </c>
      <c r="AG43">
        <v>1283</v>
      </c>
      <c r="AH43">
        <v>918.60000000000582</v>
      </c>
      <c r="AI43">
        <v>-209.40000000000873</v>
      </c>
      <c r="AJ43">
        <v>802.19999999999709</v>
      </c>
      <c r="AK43">
        <v>14.799999999988358</v>
      </c>
      <c r="AL43">
        <v>-381.60000000000582</v>
      </c>
      <c r="AM43">
        <v>444.39999999999418</v>
      </c>
      <c r="AN43">
        <v>949.40000000000146</v>
      </c>
      <c r="AO43">
        <v>-306.40000000000146</v>
      </c>
      <c r="AP43">
        <v>-605.19999999999709</v>
      </c>
      <c r="AQ43">
        <v>-605</v>
      </c>
      <c r="AR43">
        <v>-196.19999999999709</v>
      </c>
      <c r="AS43">
        <v>848.80000000000291</v>
      </c>
      <c r="AT43">
        <v>-1300.2000000000007</v>
      </c>
      <c r="AU43">
        <v>659.60000000000582</v>
      </c>
      <c r="AV43">
        <v>-2116</v>
      </c>
      <c r="AW43">
        <v>-95.600000000005821</v>
      </c>
      <c r="AX43">
        <v>917.80000000000291</v>
      </c>
      <c r="AY43">
        <v>2295.7999999999956</v>
      </c>
      <c r="AZ43">
        <v>-432.40000000000146</v>
      </c>
      <c r="BA43">
        <v>362.20000000000437</v>
      </c>
      <c r="BB43">
        <v>61.80000000000291</v>
      </c>
      <c r="BC43">
        <v>459.80000000000291</v>
      </c>
      <c r="BD43">
        <v>918.60000000000582</v>
      </c>
      <c r="BE43">
        <v>684.19999999999709</v>
      </c>
      <c r="BF43">
        <v>-986.19999999999709</v>
      </c>
      <c r="BG43">
        <v>948.39999999999418</v>
      </c>
      <c r="BH43">
        <v>-513.19999999999709</v>
      </c>
      <c r="BI43">
        <v>-293.40000000000146</v>
      </c>
      <c r="BJ43">
        <v>1122.8000000000029</v>
      </c>
      <c r="BK43">
        <v>155.19999999999709</v>
      </c>
      <c r="BL43">
        <v>-690.60000000000582</v>
      </c>
      <c r="BM43">
        <v>1419</v>
      </c>
      <c r="BN43">
        <v>241.60000000000582</v>
      </c>
      <c r="BO43">
        <v>-1934</v>
      </c>
      <c r="BP43">
        <v>553.19999999999709</v>
      </c>
      <c r="BQ43">
        <v>-729.19999999999709</v>
      </c>
      <c r="BR43">
        <v>-1554.3999999999942</v>
      </c>
      <c r="BS43">
        <v>871</v>
      </c>
      <c r="BT43">
        <v>402.19999999999709</v>
      </c>
      <c r="BU43">
        <v>-179.59999999999854</v>
      </c>
      <c r="BV43">
        <v>-1246.7999999999956</v>
      </c>
      <c r="BW43">
        <v>-528</v>
      </c>
      <c r="BX43">
        <v>1026.6000000000058</v>
      </c>
      <c r="BY43">
        <v>612.60000000000582</v>
      </c>
      <c r="BZ43">
        <v>-150.39999999999418</v>
      </c>
      <c r="CA43">
        <v>327.60000000000582</v>
      </c>
      <c r="CB43">
        <v>-592.59999999999854</v>
      </c>
      <c r="CC43">
        <v>433.59999999999854</v>
      </c>
      <c r="CD43">
        <v>111.19999999999709</v>
      </c>
      <c r="CE43">
        <v>-475.79999999999563</v>
      </c>
      <c r="CF43">
        <v>626.40000000000146</v>
      </c>
      <c r="CG43">
        <v>-422.20000000000073</v>
      </c>
      <c r="CH43">
        <v>2268.2000000000044</v>
      </c>
      <c r="CI43">
        <v>404.20000000000073</v>
      </c>
      <c r="CJ43">
        <v>1042.7999999999956</v>
      </c>
      <c r="CK43">
        <v>1658.2000000000116</v>
      </c>
      <c r="CL43">
        <v>934</v>
      </c>
      <c r="CM43">
        <v>870.60000000000582</v>
      </c>
      <c r="CN43">
        <v>-1000.4000000000015</v>
      </c>
      <c r="CO43">
        <v>1557.5999999999985</v>
      </c>
      <c r="CP43">
        <v>-861.80000000000291</v>
      </c>
      <c r="CQ43">
        <v>882.39999999999418</v>
      </c>
      <c r="CR43">
        <v>-765</v>
      </c>
      <c r="CS43">
        <v>67.200000000004366</v>
      </c>
      <c r="CT43">
        <v>-316</v>
      </c>
      <c r="CU43">
        <v>144.59999999999127</v>
      </c>
      <c r="CV43">
        <v>458</v>
      </c>
      <c r="CW43">
        <v>-427</v>
      </c>
      <c r="CY43">
        <f t="shared" si="2"/>
        <v>98.674000000000092</v>
      </c>
      <c r="CZ43">
        <f t="shared" si="3"/>
        <v>750.67400000000009</v>
      </c>
    </row>
    <row r="44" spans="2:104" x14ac:dyDescent="0.25">
      <c r="B44">
        <v>1222.8000000000029</v>
      </c>
      <c r="C44">
        <v>1495.2000000000044</v>
      </c>
      <c r="D44">
        <v>1133.4000000000087</v>
      </c>
      <c r="E44">
        <v>-44.80000000000291</v>
      </c>
      <c r="F44">
        <v>1571.8000000000029</v>
      </c>
      <c r="G44">
        <v>345</v>
      </c>
      <c r="H44">
        <v>-144</v>
      </c>
      <c r="I44">
        <v>941.19999999999709</v>
      </c>
      <c r="J44">
        <v>1285</v>
      </c>
      <c r="K44">
        <v>-692.80000000000291</v>
      </c>
      <c r="L44">
        <v>686.60000000000582</v>
      </c>
      <c r="M44">
        <v>538.20000000000437</v>
      </c>
      <c r="N44">
        <v>504.80000000000291</v>
      </c>
      <c r="O44">
        <v>-496.20000000001164</v>
      </c>
      <c r="P44">
        <v>-776</v>
      </c>
      <c r="Q44">
        <v>477.80000000000291</v>
      </c>
      <c r="R44">
        <v>-493</v>
      </c>
      <c r="S44">
        <v>-31.600000000005821</v>
      </c>
      <c r="T44">
        <v>-5.2000000000007276</v>
      </c>
      <c r="U44">
        <v>234</v>
      </c>
      <c r="V44">
        <v>408.60000000000582</v>
      </c>
      <c r="W44">
        <v>-386.40000000000146</v>
      </c>
      <c r="X44">
        <v>685.39999999999418</v>
      </c>
      <c r="Y44">
        <v>1778.1999999999971</v>
      </c>
      <c r="Z44">
        <v>-611</v>
      </c>
      <c r="AA44">
        <v>746.20000000000073</v>
      </c>
      <c r="AB44">
        <v>-1682.4000000000015</v>
      </c>
      <c r="AC44">
        <v>1005.7999999999956</v>
      </c>
      <c r="AD44">
        <v>-159.40000000000146</v>
      </c>
      <c r="AE44">
        <v>1676</v>
      </c>
      <c r="AF44">
        <v>-1439.1999999999971</v>
      </c>
      <c r="AG44">
        <v>-645.59999999999854</v>
      </c>
      <c r="AH44">
        <v>1585.1999999999971</v>
      </c>
      <c r="AI44">
        <v>39</v>
      </c>
      <c r="AJ44">
        <v>1277.3999999999942</v>
      </c>
      <c r="AK44">
        <v>-919.79999999998836</v>
      </c>
      <c r="AL44">
        <v>371.40000000000146</v>
      </c>
      <c r="AM44">
        <v>-332.59999999999127</v>
      </c>
      <c r="AN44">
        <v>1153.1999999999971</v>
      </c>
      <c r="AO44">
        <v>-1406</v>
      </c>
      <c r="AP44">
        <v>547.19999999999709</v>
      </c>
      <c r="AQ44">
        <v>-58.19999999999709</v>
      </c>
      <c r="AR44">
        <v>42.599999999998545</v>
      </c>
      <c r="AS44">
        <v>-383</v>
      </c>
      <c r="AT44">
        <v>-762</v>
      </c>
      <c r="AU44">
        <v>1008</v>
      </c>
      <c r="AV44">
        <v>-1313.5999999999913</v>
      </c>
      <c r="AW44">
        <v>2035.4000000000087</v>
      </c>
      <c r="AX44">
        <v>2748</v>
      </c>
      <c r="AY44">
        <v>3308.5999999999985</v>
      </c>
      <c r="AZ44">
        <v>1538.4000000000087</v>
      </c>
      <c r="BA44">
        <v>680.59999999999854</v>
      </c>
      <c r="BB44">
        <v>-1298.4000000000015</v>
      </c>
      <c r="BC44">
        <v>-97.19999999999709</v>
      </c>
      <c r="BD44">
        <v>444</v>
      </c>
      <c r="BE44">
        <v>154.20000000000437</v>
      </c>
      <c r="BF44">
        <v>1641</v>
      </c>
      <c r="BG44">
        <v>1311.2000000000044</v>
      </c>
      <c r="BH44">
        <v>219.59999999999127</v>
      </c>
      <c r="BI44">
        <v>-903</v>
      </c>
      <c r="BJ44">
        <v>881.80000000000291</v>
      </c>
      <c r="BK44">
        <v>530.80000000000291</v>
      </c>
      <c r="BL44">
        <v>-353.79999999998836</v>
      </c>
      <c r="BM44">
        <v>-965.19999999999709</v>
      </c>
      <c r="BN44">
        <v>-113.60000000000582</v>
      </c>
      <c r="BO44">
        <v>-5.1999999999970896</v>
      </c>
      <c r="BP44">
        <v>1036.1999999999971</v>
      </c>
      <c r="BQ44">
        <v>137.59999999999127</v>
      </c>
      <c r="BR44">
        <v>-745.20000000000437</v>
      </c>
      <c r="BS44">
        <v>-446.40000000000146</v>
      </c>
      <c r="BT44">
        <v>1575.8000000000029</v>
      </c>
      <c r="BU44">
        <v>1410.3999999999942</v>
      </c>
      <c r="BV44">
        <v>-1055.8000000000029</v>
      </c>
      <c r="BW44">
        <v>1540.1999999999971</v>
      </c>
      <c r="BX44">
        <v>-2026.3999999999942</v>
      </c>
      <c r="BY44">
        <v>1259.3999999999942</v>
      </c>
      <c r="BZ44">
        <v>-643.20000000000437</v>
      </c>
      <c r="CA44">
        <v>510.19999999999709</v>
      </c>
      <c r="CB44">
        <v>1496.4000000000015</v>
      </c>
      <c r="CC44">
        <v>-2397</v>
      </c>
      <c r="CD44">
        <v>-1495.4000000000015</v>
      </c>
      <c r="CE44">
        <v>1330</v>
      </c>
      <c r="CF44">
        <v>-503.20000000000437</v>
      </c>
      <c r="CG44">
        <v>-94.600000000002183</v>
      </c>
      <c r="CH44">
        <v>-593.59999999999854</v>
      </c>
      <c r="CI44">
        <v>1184.7999999999993</v>
      </c>
      <c r="CJ44">
        <v>-940.40000000000146</v>
      </c>
      <c r="CK44">
        <v>-631.80000000000291</v>
      </c>
      <c r="CL44">
        <v>1026.5999999999913</v>
      </c>
      <c r="CM44">
        <v>561</v>
      </c>
      <c r="CN44">
        <v>-159.20000000000073</v>
      </c>
      <c r="CO44">
        <v>-193.19999999999709</v>
      </c>
      <c r="CP44">
        <v>420</v>
      </c>
      <c r="CQ44">
        <v>159.60000000000582</v>
      </c>
      <c r="CR44">
        <v>-1059.8000000000029</v>
      </c>
      <c r="CS44">
        <v>-809.20000000000437</v>
      </c>
      <c r="CT44">
        <v>-468.80000000000291</v>
      </c>
      <c r="CU44">
        <v>27.80000000000291</v>
      </c>
      <c r="CV44">
        <v>-951.59999999999127</v>
      </c>
      <c r="CW44">
        <v>-246.40000000000146</v>
      </c>
      <c r="CY44">
        <f t="shared" si="2"/>
        <v>199.49200000000008</v>
      </c>
      <c r="CZ44">
        <f t="shared" si="3"/>
        <v>839.10000000000025</v>
      </c>
    </row>
    <row r="45" spans="2:104" x14ac:dyDescent="0.25">
      <c r="B45">
        <v>1200.7999999999956</v>
      </c>
      <c r="C45">
        <v>-386.80000000000291</v>
      </c>
      <c r="D45">
        <v>267.80000000000291</v>
      </c>
      <c r="E45">
        <v>468.19999999999709</v>
      </c>
      <c r="F45">
        <v>-551.19999999999709</v>
      </c>
      <c r="G45">
        <v>-595.40000000000146</v>
      </c>
      <c r="H45">
        <v>246.19999999999709</v>
      </c>
      <c r="I45">
        <v>244.80000000000291</v>
      </c>
      <c r="J45">
        <v>-150</v>
      </c>
      <c r="K45">
        <v>2124.8000000000029</v>
      </c>
      <c r="L45">
        <v>763.19999999999709</v>
      </c>
      <c r="M45">
        <v>877.79999999999563</v>
      </c>
      <c r="N45">
        <v>766</v>
      </c>
      <c r="O45">
        <v>0.80000000000291038</v>
      </c>
      <c r="P45">
        <v>495.80000000000291</v>
      </c>
      <c r="Q45">
        <v>1132.3999999999942</v>
      </c>
      <c r="R45">
        <v>-1429</v>
      </c>
      <c r="S45">
        <v>-1312</v>
      </c>
      <c r="T45">
        <v>-351.20000000000073</v>
      </c>
      <c r="U45">
        <v>782.59999999999854</v>
      </c>
      <c r="V45">
        <v>-559.40000000000873</v>
      </c>
      <c r="W45">
        <v>-967.79999999999563</v>
      </c>
      <c r="X45">
        <v>-888.59999999999854</v>
      </c>
      <c r="Y45">
        <v>-455.59999999999854</v>
      </c>
      <c r="Z45">
        <v>-2060.5999999999985</v>
      </c>
      <c r="AA45">
        <v>-39.600000000002183</v>
      </c>
      <c r="AB45">
        <v>-729</v>
      </c>
      <c r="AC45">
        <v>-1848.3999999999942</v>
      </c>
      <c r="AD45">
        <v>-694.40000000000146</v>
      </c>
      <c r="AE45">
        <v>-433.59999999999127</v>
      </c>
      <c r="AF45">
        <v>548.40000000000146</v>
      </c>
      <c r="AG45">
        <v>-1996.6000000000058</v>
      </c>
      <c r="AH45">
        <v>1649.8000000000029</v>
      </c>
      <c r="AI45">
        <v>2002</v>
      </c>
      <c r="AJ45">
        <v>-385</v>
      </c>
      <c r="AK45">
        <v>-790.60000000000582</v>
      </c>
      <c r="AL45">
        <v>886.40000000000146</v>
      </c>
      <c r="AM45">
        <v>2053.5999999999913</v>
      </c>
      <c r="AN45">
        <v>-424.19999999999709</v>
      </c>
      <c r="AO45">
        <v>1293.4000000000015</v>
      </c>
      <c r="AP45">
        <v>236</v>
      </c>
      <c r="AQ45">
        <v>682.59999999999854</v>
      </c>
      <c r="AR45">
        <v>-110.79999999999563</v>
      </c>
      <c r="AS45">
        <v>1249.1999999999971</v>
      </c>
      <c r="AT45">
        <v>499.79999999999927</v>
      </c>
      <c r="AU45">
        <v>1698.3999999999942</v>
      </c>
      <c r="AV45">
        <v>-162.19999999999709</v>
      </c>
      <c r="AW45">
        <v>1403</v>
      </c>
      <c r="AX45">
        <v>366</v>
      </c>
      <c r="AY45">
        <v>1341.8000000000029</v>
      </c>
      <c r="AZ45">
        <v>-634.20000000001164</v>
      </c>
      <c r="BA45">
        <v>-620.80000000000291</v>
      </c>
      <c r="BB45">
        <v>1975.5999999999985</v>
      </c>
      <c r="BC45">
        <v>193.19999999999709</v>
      </c>
      <c r="BD45">
        <v>898.59999999999127</v>
      </c>
      <c r="BE45">
        <v>-336.20000000000437</v>
      </c>
      <c r="BF45">
        <v>-706.19999999999709</v>
      </c>
      <c r="BG45">
        <v>529.79999999999563</v>
      </c>
      <c r="BH45">
        <v>-981.39999999999418</v>
      </c>
      <c r="BI45">
        <v>-1218.4000000000015</v>
      </c>
      <c r="BJ45">
        <v>-1051.6000000000058</v>
      </c>
      <c r="BK45">
        <v>-64.200000000004366</v>
      </c>
      <c r="BL45">
        <v>1259.7999999999884</v>
      </c>
      <c r="BM45">
        <v>200.39999999999418</v>
      </c>
      <c r="BN45">
        <v>-284.19999999999709</v>
      </c>
      <c r="BO45">
        <v>-317.19999999999709</v>
      </c>
      <c r="BP45">
        <v>-1048.1999999999971</v>
      </c>
      <c r="BQ45">
        <v>-722.19999999999709</v>
      </c>
      <c r="BR45">
        <v>-638.79999999999563</v>
      </c>
      <c r="BS45">
        <v>51.599999999998545</v>
      </c>
      <c r="BT45">
        <v>-971.60000000000582</v>
      </c>
      <c r="BU45">
        <v>-23.19999999999709</v>
      </c>
      <c r="BV45">
        <v>1203.4000000000015</v>
      </c>
      <c r="BW45">
        <v>-952.59999999999854</v>
      </c>
      <c r="BX45">
        <v>-1419.6000000000058</v>
      </c>
      <c r="BY45">
        <v>-847</v>
      </c>
      <c r="BZ45">
        <v>355.40000000000146</v>
      </c>
      <c r="CA45">
        <v>186.80000000000291</v>
      </c>
      <c r="CB45">
        <v>-1661.5999999999985</v>
      </c>
      <c r="CC45">
        <v>394</v>
      </c>
      <c r="CD45">
        <v>176.60000000000582</v>
      </c>
      <c r="CE45">
        <v>-509.80000000000291</v>
      </c>
      <c r="CF45">
        <v>1194.8000000000029</v>
      </c>
      <c r="CG45">
        <v>-241.59999999999854</v>
      </c>
      <c r="CH45">
        <v>-555</v>
      </c>
      <c r="CI45">
        <v>-474.59999999999854</v>
      </c>
      <c r="CJ45">
        <v>-2814.1999999999971</v>
      </c>
      <c r="CK45">
        <v>1212.8000000000029</v>
      </c>
      <c r="CL45">
        <v>1800.6000000000058</v>
      </c>
      <c r="CM45">
        <v>-520.40000000000873</v>
      </c>
      <c r="CN45">
        <v>-677.59999999999854</v>
      </c>
      <c r="CO45">
        <v>-894</v>
      </c>
      <c r="CP45">
        <v>-148.19999999999709</v>
      </c>
      <c r="CQ45">
        <v>-2016.1999999999971</v>
      </c>
      <c r="CR45">
        <v>557.19999999999709</v>
      </c>
      <c r="CS45">
        <v>288.80000000000291</v>
      </c>
      <c r="CT45">
        <v>361.60000000000582</v>
      </c>
      <c r="CU45">
        <v>-1478.8000000000029</v>
      </c>
      <c r="CV45">
        <v>290.59999999999127</v>
      </c>
      <c r="CW45">
        <v>1576.5999999999985</v>
      </c>
      <c r="CY45">
        <f t="shared" si="2"/>
        <v>-21.618000000000428</v>
      </c>
      <c r="CZ45">
        <f t="shared" si="3"/>
        <v>821.41399999999999</v>
      </c>
    </row>
    <row r="46" spans="2:104" x14ac:dyDescent="0.25">
      <c r="B46">
        <v>316</v>
      </c>
      <c r="C46">
        <v>-242.19999999999709</v>
      </c>
      <c r="D46">
        <v>-868.40000000000873</v>
      </c>
      <c r="E46">
        <v>786.39999999999418</v>
      </c>
      <c r="F46">
        <v>268</v>
      </c>
      <c r="G46">
        <v>-1135.5999999999985</v>
      </c>
      <c r="H46">
        <v>-391.80000000000291</v>
      </c>
      <c r="I46">
        <v>-848</v>
      </c>
      <c r="J46">
        <v>2287.5999999999985</v>
      </c>
      <c r="K46">
        <v>-1196.6000000000058</v>
      </c>
      <c r="L46">
        <v>141.80000000000291</v>
      </c>
      <c r="M46">
        <v>-194.39999999999418</v>
      </c>
      <c r="N46">
        <v>-2038.8000000000029</v>
      </c>
      <c r="O46">
        <v>-280.80000000000291</v>
      </c>
      <c r="P46">
        <v>-551.39999999999418</v>
      </c>
      <c r="Q46">
        <v>426.60000000000582</v>
      </c>
      <c r="R46">
        <v>508.80000000000291</v>
      </c>
      <c r="S46">
        <v>-625.59999999999127</v>
      </c>
      <c r="T46">
        <v>-1232</v>
      </c>
      <c r="U46">
        <v>-401.80000000000291</v>
      </c>
      <c r="V46">
        <v>52.400000000008731</v>
      </c>
      <c r="W46">
        <v>208.19999999999709</v>
      </c>
      <c r="X46">
        <v>-1040.7999999999956</v>
      </c>
      <c r="Y46">
        <v>1278.5999999999985</v>
      </c>
      <c r="Z46">
        <v>-1825</v>
      </c>
      <c r="AA46">
        <v>669.59999999999854</v>
      </c>
      <c r="AB46">
        <v>-1295</v>
      </c>
      <c r="AC46">
        <v>2823.1999999999971</v>
      </c>
      <c r="AD46">
        <v>59.200000000004366</v>
      </c>
      <c r="AE46">
        <v>-994.40000000000873</v>
      </c>
      <c r="AF46">
        <v>-1260</v>
      </c>
      <c r="AG46">
        <v>-786.79999999999563</v>
      </c>
      <c r="AH46">
        <v>88</v>
      </c>
      <c r="AI46">
        <v>-592</v>
      </c>
      <c r="AJ46">
        <v>-879.39999999999418</v>
      </c>
      <c r="AK46">
        <v>1556.1999999999971</v>
      </c>
      <c r="AL46">
        <v>-625.80000000000291</v>
      </c>
      <c r="AM46">
        <v>-1475.8000000000029</v>
      </c>
      <c r="AN46">
        <v>-2293.2000000000044</v>
      </c>
      <c r="AO46">
        <v>-118.19999999999709</v>
      </c>
      <c r="AP46">
        <v>1400.6000000000058</v>
      </c>
      <c r="AQ46">
        <v>980.59999999999854</v>
      </c>
      <c r="AR46">
        <v>1267.3999999999942</v>
      </c>
      <c r="AS46">
        <v>174.19999999999709</v>
      </c>
      <c r="AT46">
        <v>-160</v>
      </c>
      <c r="AU46">
        <v>-94.19999999999709</v>
      </c>
      <c r="AV46">
        <v>-1116.4000000000087</v>
      </c>
      <c r="AW46">
        <v>-449</v>
      </c>
      <c r="AX46">
        <v>-2285.4000000000015</v>
      </c>
      <c r="AY46">
        <v>-374.59999999999854</v>
      </c>
      <c r="AZ46">
        <v>-77.399999999994179</v>
      </c>
      <c r="BA46">
        <v>-1221.5999999999985</v>
      </c>
      <c r="BB46">
        <v>-1341.8000000000029</v>
      </c>
      <c r="BC46">
        <v>-1188.6000000000058</v>
      </c>
      <c r="BD46">
        <v>-615.59999999999127</v>
      </c>
      <c r="BE46">
        <v>1183.4000000000015</v>
      </c>
      <c r="BF46">
        <v>1885</v>
      </c>
      <c r="BG46">
        <v>-1470.5999999999985</v>
      </c>
      <c r="BH46">
        <v>-532.40000000000873</v>
      </c>
      <c r="BI46">
        <v>-1508.8000000000029</v>
      </c>
      <c r="BJ46">
        <v>471.40000000000146</v>
      </c>
      <c r="BK46">
        <v>-956.59999999999854</v>
      </c>
      <c r="BL46">
        <v>-1244.5999999999913</v>
      </c>
      <c r="BM46">
        <v>-992.19999999999709</v>
      </c>
      <c r="BN46">
        <v>1649.8000000000029</v>
      </c>
      <c r="BO46">
        <v>443.59999999999854</v>
      </c>
      <c r="BP46">
        <v>1160.1999999999971</v>
      </c>
      <c r="BQ46">
        <v>2557.4000000000087</v>
      </c>
      <c r="BR46">
        <v>-26.600000000005821</v>
      </c>
      <c r="BS46">
        <v>-996.39999999999418</v>
      </c>
      <c r="BT46">
        <v>-900.59999999999854</v>
      </c>
      <c r="BU46">
        <v>947.19999999999709</v>
      </c>
      <c r="BV46">
        <v>401</v>
      </c>
      <c r="BW46">
        <v>-757.79999999999563</v>
      </c>
      <c r="BX46">
        <v>-102.59999999999854</v>
      </c>
      <c r="BY46">
        <v>488</v>
      </c>
      <c r="BZ46">
        <v>19</v>
      </c>
      <c r="CA46">
        <v>724</v>
      </c>
      <c r="CB46">
        <v>-207</v>
      </c>
      <c r="CC46">
        <v>983.80000000000291</v>
      </c>
      <c r="CD46">
        <v>-425.80000000000291</v>
      </c>
      <c r="CE46">
        <v>-985.19999999999709</v>
      </c>
      <c r="CF46">
        <v>1466.8000000000029</v>
      </c>
      <c r="CG46">
        <v>-19</v>
      </c>
      <c r="CH46">
        <v>1210.5999999999985</v>
      </c>
      <c r="CI46">
        <v>568.20000000000073</v>
      </c>
      <c r="CJ46">
        <v>-665</v>
      </c>
      <c r="CK46">
        <v>1782.3999999999942</v>
      </c>
      <c r="CL46">
        <v>-152.60000000000582</v>
      </c>
      <c r="CM46">
        <v>1393.2000000000116</v>
      </c>
      <c r="CN46">
        <v>1143.7999999999993</v>
      </c>
      <c r="CO46">
        <v>1110.4000000000015</v>
      </c>
      <c r="CP46">
        <v>-1195.4000000000087</v>
      </c>
      <c r="CQ46">
        <v>1091.1999999999971</v>
      </c>
      <c r="CR46">
        <v>-1154.7999999999956</v>
      </c>
      <c r="CS46">
        <v>1031.4000000000015</v>
      </c>
      <c r="CT46">
        <v>847</v>
      </c>
      <c r="CU46">
        <v>-112.39999999999418</v>
      </c>
      <c r="CV46">
        <v>960.80000000000291</v>
      </c>
      <c r="CW46">
        <v>-1556.3999999999942</v>
      </c>
      <c r="CY46">
        <f t="shared" si="2"/>
        <v>-72.681999999999675</v>
      </c>
      <c r="CZ46">
        <f t="shared" si="3"/>
        <v>888.94200000000001</v>
      </c>
    </row>
    <row r="47" spans="2:104" x14ac:dyDescent="0.25">
      <c r="B47">
        <v>410.20000000000437</v>
      </c>
      <c r="C47">
        <v>-1453.4000000000015</v>
      </c>
      <c r="D47">
        <v>-757.19999999999709</v>
      </c>
      <c r="E47">
        <v>1166</v>
      </c>
      <c r="F47">
        <v>-540.80000000000291</v>
      </c>
      <c r="G47">
        <v>459.80000000000291</v>
      </c>
      <c r="H47">
        <v>-894.39999999999418</v>
      </c>
      <c r="I47">
        <v>778.39999999999418</v>
      </c>
      <c r="J47">
        <v>2348.4000000000015</v>
      </c>
      <c r="K47">
        <v>1418</v>
      </c>
      <c r="L47">
        <v>-878</v>
      </c>
      <c r="M47">
        <v>452.59999999999854</v>
      </c>
      <c r="N47">
        <v>-1088.5999999999985</v>
      </c>
      <c r="O47">
        <v>1522.6000000000058</v>
      </c>
      <c r="P47">
        <v>-518.40000000000873</v>
      </c>
      <c r="Q47">
        <v>-527.80000000000291</v>
      </c>
      <c r="R47">
        <v>-475.60000000000582</v>
      </c>
      <c r="S47">
        <v>895</v>
      </c>
      <c r="T47">
        <v>264</v>
      </c>
      <c r="U47">
        <v>128.60000000000582</v>
      </c>
      <c r="V47">
        <v>-1526.6000000000058</v>
      </c>
      <c r="W47">
        <v>-1057.1999999999971</v>
      </c>
      <c r="X47">
        <v>-1250.4000000000015</v>
      </c>
      <c r="Y47">
        <v>959.20000000000437</v>
      </c>
      <c r="Z47">
        <v>673.19999999999709</v>
      </c>
      <c r="AA47">
        <v>1460.8000000000029</v>
      </c>
      <c r="AB47">
        <v>556.20000000000437</v>
      </c>
      <c r="AC47">
        <v>-150.19999999999709</v>
      </c>
      <c r="AD47">
        <v>774.40000000000146</v>
      </c>
      <c r="AE47">
        <v>1081.8000000000029</v>
      </c>
      <c r="AF47">
        <v>-783.40000000000146</v>
      </c>
      <c r="AG47">
        <v>5</v>
      </c>
      <c r="AH47">
        <v>661.19999999999709</v>
      </c>
      <c r="AI47">
        <v>61.80000000000291</v>
      </c>
      <c r="AJ47">
        <v>166</v>
      </c>
      <c r="AK47">
        <v>688.60000000000582</v>
      </c>
      <c r="AL47">
        <v>216.80000000000291</v>
      </c>
      <c r="AM47">
        <v>-89.599999999991269</v>
      </c>
      <c r="AN47">
        <v>344.20000000000437</v>
      </c>
      <c r="AO47">
        <v>402.79999999999563</v>
      </c>
      <c r="AP47">
        <v>-359.40000000000873</v>
      </c>
      <c r="AQ47">
        <v>-29.399999999994179</v>
      </c>
      <c r="AR47">
        <v>805</v>
      </c>
      <c r="AS47">
        <v>-1943.7999999999884</v>
      </c>
      <c r="AT47">
        <v>1185.8000000000029</v>
      </c>
      <c r="AU47">
        <v>504.59999999999127</v>
      </c>
      <c r="AV47">
        <v>1036.6000000000058</v>
      </c>
      <c r="AW47">
        <v>67.19999999999709</v>
      </c>
      <c r="AX47">
        <v>41.200000000004366</v>
      </c>
      <c r="AY47">
        <v>-1636.2000000000044</v>
      </c>
      <c r="AZ47">
        <v>-12.19999999999709</v>
      </c>
      <c r="BA47">
        <v>-308.19999999999709</v>
      </c>
      <c r="BB47">
        <v>-960</v>
      </c>
      <c r="BC47">
        <v>1290.1999999999971</v>
      </c>
      <c r="BD47">
        <v>-758.60000000000582</v>
      </c>
      <c r="BE47">
        <v>-693.59999999999854</v>
      </c>
      <c r="BF47">
        <v>-1608.8000000000029</v>
      </c>
      <c r="BG47">
        <v>1178</v>
      </c>
      <c r="BH47">
        <v>-220.19999999999709</v>
      </c>
      <c r="BI47">
        <v>1254.4000000000015</v>
      </c>
      <c r="BJ47">
        <v>-552.19999999999709</v>
      </c>
      <c r="BK47">
        <v>727.19999999999709</v>
      </c>
      <c r="BL47">
        <v>41.599999999991269</v>
      </c>
      <c r="BM47">
        <v>-2221.1999999999971</v>
      </c>
      <c r="BN47">
        <v>179.39999999999418</v>
      </c>
      <c r="BO47">
        <v>1213.4000000000015</v>
      </c>
      <c r="BP47">
        <v>1109</v>
      </c>
      <c r="BQ47">
        <v>-1524.2000000000116</v>
      </c>
      <c r="BR47">
        <v>27.200000000004366</v>
      </c>
      <c r="BS47">
        <v>555.79999999999563</v>
      </c>
      <c r="BT47">
        <v>1879</v>
      </c>
      <c r="BU47">
        <v>-101.39999999999418</v>
      </c>
      <c r="BV47">
        <v>876.19999999999709</v>
      </c>
      <c r="BW47">
        <v>1067.1999999999971</v>
      </c>
      <c r="BX47">
        <v>-95.200000000004366</v>
      </c>
      <c r="BY47">
        <v>716.20000000001164</v>
      </c>
      <c r="BZ47">
        <v>289.80000000000291</v>
      </c>
      <c r="CA47">
        <v>-120.80000000000291</v>
      </c>
      <c r="CB47">
        <v>-416.40000000000146</v>
      </c>
      <c r="CC47">
        <v>-454.20000000000437</v>
      </c>
      <c r="CD47">
        <v>1054.5999999999985</v>
      </c>
      <c r="CE47">
        <v>354.59999999999854</v>
      </c>
      <c r="CF47">
        <v>-963.40000000000146</v>
      </c>
      <c r="CG47">
        <v>2343.5999999999985</v>
      </c>
      <c r="CH47">
        <v>-1689.4000000000015</v>
      </c>
      <c r="CI47">
        <v>673</v>
      </c>
      <c r="CJ47">
        <v>-848.19999999999709</v>
      </c>
      <c r="CK47">
        <v>-171.60000000000582</v>
      </c>
      <c r="CL47">
        <v>425.80000000000291</v>
      </c>
      <c r="CM47">
        <v>-265</v>
      </c>
      <c r="CN47">
        <v>-715.20000000000073</v>
      </c>
      <c r="CO47">
        <v>-1254.8000000000029</v>
      </c>
      <c r="CP47">
        <v>-83.19999999999709</v>
      </c>
      <c r="CQ47">
        <v>829.60000000000582</v>
      </c>
      <c r="CR47">
        <v>-742.80000000000291</v>
      </c>
      <c r="CS47">
        <v>1516.1999999999971</v>
      </c>
      <c r="CT47">
        <v>-804</v>
      </c>
      <c r="CU47">
        <v>-1264.1999999999971</v>
      </c>
      <c r="CV47">
        <v>-136.19999999999709</v>
      </c>
      <c r="CW47">
        <v>-486.40000000000146</v>
      </c>
      <c r="CY47">
        <f t="shared" si="2"/>
        <v>57.060000000000109</v>
      </c>
      <c r="CZ47">
        <f t="shared" si="3"/>
        <v>765.70000000000061</v>
      </c>
    </row>
    <row r="48" spans="2:104" x14ac:dyDescent="0.25">
      <c r="B48">
        <v>2019</v>
      </c>
      <c r="C48">
        <v>-1849.5999999999985</v>
      </c>
      <c r="D48">
        <v>1709.6000000000058</v>
      </c>
      <c r="E48">
        <v>533.20000000001164</v>
      </c>
      <c r="F48">
        <v>-1922</v>
      </c>
      <c r="G48">
        <v>-1501.8000000000029</v>
      </c>
      <c r="H48">
        <v>-616.60000000000582</v>
      </c>
      <c r="I48">
        <v>725.20000000001164</v>
      </c>
      <c r="J48">
        <v>221</v>
      </c>
      <c r="K48">
        <v>-1306.5999999999913</v>
      </c>
      <c r="L48">
        <v>501.39999999999418</v>
      </c>
      <c r="M48">
        <v>-1058.2000000000044</v>
      </c>
      <c r="N48">
        <v>2838.5999999999985</v>
      </c>
      <c r="O48">
        <v>-703.19999999999709</v>
      </c>
      <c r="P48">
        <v>1875.1999999999971</v>
      </c>
      <c r="Q48">
        <v>1807.1999999999971</v>
      </c>
      <c r="R48">
        <v>-1643.1999999999971</v>
      </c>
      <c r="S48">
        <v>-38.400000000008731</v>
      </c>
      <c r="T48">
        <v>48.600000000002183</v>
      </c>
      <c r="U48">
        <v>-1203.8000000000029</v>
      </c>
      <c r="V48">
        <v>95.19999999999709</v>
      </c>
      <c r="W48">
        <v>-330.60000000000582</v>
      </c>
      <c r="X48">
        <v>1125.7999999999956</v>
      </c>
      <c r="Y48">
        <v>672</v>
      </c>
      <c r="Z48">
        <v>267.59999999999854</v>
      </c>
      <c r="AA48">
        <v>1305.4000000000015</v>
      </c>
      <c r="AB48">
        <v>144</v>
      </c>
      <c r="AC48">
        <v>-67</v>
      </c>
      <c r="AD48">
        <v>1355</v>
      </c>
      <c r="AE48">
        <v>-2088.3999999999942</v>
      </c>
      <c r="AF48">
        <v>134.59999999999854</v>
      </c>
      <c r="AG48">
        <v>-37.200000000004366</v>
      </c>
      <c r="AH48">
        <v>1131.1999999999971</v>
      </c>
      <c r="AI48">
        <v>180.19999999999709</v>
      </c>
      <c r="AJ48">
        <v>-610.19999999999709</v>
      </c>
      <c r="AK48">
        <v>-998.19999999999709</v>
      </c>
      <c r="AL48">
        <v>296.59999999999854</v>
      </c>
      <c r="AM48">
        <v>-1376</v>
      </c>
      <c r="AN48">
        <v>-14</v>
      </c>
      <c r="AO48">
        <v>-1366.5999999999985</v>
      </c>
      <c r="AP48">
        <v>306.40000000000873</v>
      </c>
      <c r="AQ48">
        <v>-281.40000000000146</v>
      </c>
      <c r="AR48">
        <v>219.80000000000291</v>
      </c>
      <c r="AS48">
        <v>-734.60000000000582</v>
      </c>
      <c r="AT48">
        <v>-752</v>
      </c>
      <c r="AU48">
        <v>-943.19999999999709</v>
      </c>
      <c r="AV48">
        <v>182.39999999999418</v>
      </c>
      <c r="AW48">
        <v>-522.19999999999709</v>
      </c>
      <c r="AX48">
        <v>-745</v>
      </c>
      <c r="AY48">
        <v>961.60000000000582</v>
      </c>
      <c r="AZ48">
        <v>0.39999999999417923</v>
      </c>
      <c r="BA48">
        <v>-68.599999999998545</v>
      </c>
      <c r="BB48">
        <v>389.40000000000146</v>
      </c>
      <c r="BC48">
        <v>-390.39999999999418</v>
      </c>
      <c r="BD48">
        <v>-258.80000000000291</v>
      </c>
      <c r="BE48">
        <v>-974</v>
      </c>
      <c r="BF48">
        <v>499.80000000000291</v>
      </c>
      <c r="BG48">
        <v>-341.79999999999563</v>
      </c>
      <c r="BH48">
        <v>-330.80000000000291</v>
      </c>
      <c r="BI48">
        <v>134.40000000000146</v>
      </c>
      <c r="BJ48">
        <v>1114.1999999999971</v>
      </c>
      <c r="BK48">
        <v>-341.19999999999709</v>
      </c>
      <c r="BL48">
        <v>339.60000000000582</v>
      </c>
      <c r="BM48">
        <v>107.19999999999709</v>
      </c>
      <c r="BN48">
        <v>208.40000000000146</v>
      </c>
      <c r="BO48">
        <v>28.399999999994179</v>
      </c>
      <c r="BP48">
        <v>-440.59999999999127</v>
      </c>
      <c r="BQ48">
        <v>-614.19999999999709</v>
      </c>
      <c r="BR48">
        <v>192.59999999999854</v>
      </c>
      <c r="BS48">
        <v>260.40000000000146</v>
      </c>
      <c r="BT48">
        <v>1492.5999999999985</v>
      </c>
      <c r="BU48">
        <v>408.80000000000291</v>
      </c>
      <c r="BV48">
        <v>1180.5999999999985</v>
      </c>
      <c r="BW48">
        <v>-572.19999999999709</v>
      </c>
      <c r="BX48">
        <v>-348.59999999999854</v>
      </c>
      <c r="BY48">
        <v>362.59999999999127</v>
      </c>
      <c r="BZ48">
        <v>1166.7999999999956</v>
      </c>
      <c r="CA48">
        <v>-113.59999999999854</v>
      </c>
      <c r="CB48">
        <v>-817.40000000000146</v>
      </c>
      <c r="CC48">
        <v>-745</v>
      </c>
      <c r="CD48">
        <v>1764</v>
      </c>
      <c r="CE48">
        <v>206.40000000000146</v>
      </c>
      <c r="CF48">
        <v>-439</v>
      </c>
      <c r="CG48">
        <v>103.20000000000073</v>
      </c>
      <c r="CH48">
        <v>-869</v>
      </c>
      <c r="CI48">
        <v>182.40000000000146</v>
      </c>
      <c r="CJ48">
        <v>304.39999999999418</v>
      </c>
      <c r="CK48">
        <v>201.60000000000582</v>
      </c>
      <c r="CL48">
        <v>-1340</v>
      </c>
      <c r="CM48">
        <v>1152</v>
      </c>
      <c r="CN48">
        <v>1003.2000000000007</v>
      </c>
      <c r="CO48">
        <v>-377.59999999999854</v>
      </c>
      <c r="CP48">
        <v>114.80000000000291</v>
      </c>
      <c r="CQ48">
        <v>177.39999999999418</v>
      </c>
      <c r="CR48">
        <v>235.20000000000437</v>
      </c>
      <c r="CS48">
        <v>-749.19999999999709</v>
      </c>
      <c r="CT48">
        <v>-292.20000000001164</v>
      </c>
      <c r="CU48">
        <v>2106.3999999999942</v>
      </c>
      <c r="CV48">
        <v>-616.80000000000291</v>
      </c>
      <c r="CW48">
        <v>365.19999999999709</v>
      </c>
      <c r="CY48">
        <f t="shared" si="2"/>
        <v>27.082000000000008</v>
      </c>
      <c r="CZ48">
        <f t="shared" si="3"/>
        <v>702.10199999999998</v>
      </c>
    </row>
    <row r="49" spans="2:104" x14ac:dyDescent="0.25">
      <c r="B49">
        <v>-506.40000000000146</v>
      </c>
      <c r="C49">
        <v>-1610.2000000000044</v>
      </c>
      <c r="D49">
        <v>-700</v>
      </c>
      <c r="E49">
        <v>-1867.8000000000029</v>
      </c>
      <c r="F49">
        <v>507.39999999999418</v>
      </c>
      <c r="G49">
        <v>368.40000000000146</v>
      </c>
      <c r="H49">
        <v>348.40000000000146</v>
      </c>
      <c r="I49">
        <v>-382.20000000001164</v>
      </c>
      <c r="J49">
        <v>174.59999999999854</v>
      </c>
      <c r="K49">
        <v>1001.3999999999942</v>
      </c>
      <c r="L49">
        <v>969.20000000000437</v>
      </c>
      <c r="M49">
        <v>-59</v>
      </c>
      <c r="N49">
        <v>958.40000000000146</v>
      </c>
      <c r="O49">
        <v>-783.80000000000291</v>
      </c>
      <c r="P49">
        <v>120.60000000000582</v>
      </c>
      <c r="Q49">
        <v>85.80000000000291</v>
      </c>
      <c r="R49">
        <v>-1582.6000000000058</v>
      </c>
      <c r="S49">
        <v>-409.59999999999127</v>
      </c>
      <c r="T49">
        <v>-945.80000000000291</v>
      </c>
      <c r="U49">
        <v>-696.80000000000291</v>
      </c>
      <c r="V49">
        <v>724</v>
      </c>
      <c r="W49">
        <v>-191.19999999999709</v>
      </c>
      <c r="X49">
        <v>-817.39999999999418</v>
      </c>
      <c r="Y49">
        <v>-607.80000000000291</v>
      </c>
      <c r="Z49">
        <v>-940.40000000000146</v>
      </c>
      <c r="AA49">
        <v>494.40000000000146</v>
      </c>
      <c r="AB49">
        <v>-37</v>
      </c>
      <c r="AC49">
        <v>1818.7999999999956</v>
      </c>
      <c r="AD49">
        <v>1325.7999999999956</v>
      </c>
      <c r="AE49">
        <v>-1029.6000000000058</v>
      </c>
      <c r="AF49">
        <v>-88.400000000001455</v>
      </c>
      <c r="AG49">
        <v>1595.4000000000015</v>
      </c>
      <c r="AH49">
        <v>91</v>
      </c>
      <c r="AI49">
        <v>218</v>
      </c>
      <c r="AJ49">
        <v>-1711.6000000000058</v>
      </c>
      <c r="AK49">
        <v>-1816</v>
      </c>
      <c r="AL49">
        <v>-612.59999999999854</v>
      </c>
      <c r="AM49">
        <v>329.59999999999127</v>
      </c>
      <c r="AN49">
        <v>439.39999999999418</v>
      </c>
      <c r="AO49">
        <v>-1671.8000000000029</v>
      </c>
      <c r="AP49">
        <v>-791</v>
      </c>
      <c r="AQ49">
        <v>957.40000000000146</v>
      </c>
      <c r="AR49">
        <v>-2021.4000000000015</v>
      </c>
      <c r="AS49">
        <v>1178.3999999999942</v>
      </c>
      <c r="AT49">
        <v>-531.80000000000291</v>
      </c>
      <c r="AU49">
        <v>1040.6000000000058</v>
      </c>
      <c r="AV49">
        <v>-821.80000000000291</v>
      </c>
      <c r="AW49">
        <v>-175.80000000000291</v>
      </c>
      <c r="AX49">
        <v>-8.8000000000029104</v>
      </c>
      <c r="AY49">
        <v>-1392.2000000000044</v>
      </c>
      <c r="AZ49">
        <v>-1989</v>
      </c>
      <c r="BA49">
        <v>-1451</v>
      </c>
      <c r="BB49">
        <v>-1607.5999999999985</v>
      </c>
      <c r="BC49">
        <v>200.19999999999709</v>
      </c>
      <c r="BD49">
        <v>-517.59999999999127</v>
      </c>
      <c r="BE49">
        <v>-821.80000000000291</v>
      </c>
      <c r="BF49">
        <v>692.59999999999854</v>
      </c>
      <c r="BG49">
        <v>622.79999999999563</v>
      </c>
      <c r="BH49">
        <v>-493.59999999999127</v>
      </c>
      <c r="BI49">
        <v>102</v>
      </c>
      <c r="BJ49">
        <v>-832.59999999999854</v>
      </c>
      <c r="BK49">
        <v>-923.40000000000146</v>
      </c>
      <c r="BL49">
        <v>-461</v>
      </c>
      <c r="BM49">
        <v>255.40000000000146</v>
      </c>
      <c r="BN49">
        <v>389.80000000000291</v>
      </c>
      <c r="BO49">
        <v>676.20000000000437</v>
      </c>
      <c r="BP49">
        <v>102.39999999999418</v>
      </c>
      <c r="BQ49">
        <v>212.80000000000291</v>
      </c>
      <c r="BR49">
        <v>-432.40000000000146</v>
      </c>
      <c r="BS49">
        <v>-1355.1999999999971</v>
      </c>
      <c r="BT49">
        <v>480</v>
      </c>
      <c r="BU49">
        <v>1845</v>
      </c>
      <c r="BV49">
        <v>1225.8000000000029</v>
      </c>
      <c r="BW49">
        <v>-1639.4000000000015</v>
      </c>
      <c r="BX49">
        <v>530.40000000000146</v>
      </c>
      <c r="BY49">
        <v>1341.1999999999971</v>
      </c>
      <c r="BZ49">
        <v>681.59999999999854</v>
      </c>
      <c r="CA49">
        <v>-213.40000000000146</v>
      </c>
      <c r="CB49">
        <v>2738</v>
      </c>
      <c r="CC49">
        <v>-201.79999999999563</v>
      </c>
      <c r="CD49">
        <v>1981.2000000000044</v>
      </c>
      <c r="CE49">
        <v>-412.59999999999854</v>
      </c>
      <c r="CF49">
        <v>-1171</v>
      </c>
      <c r="CG49">
        <v>-609</v>
      </c>
      <c r="CH49">
        <v>-955.80000000000291</v>
      </c>
      <c r="CI49">
        <v>39.599999999998545</v>
      </c>
      <c r="CJ49">
        <v>325.20000000000437</v>
      </c>
      <c r="CK49">
        <v>-106.39999999999418</v>
      </c>
      <c r="CL49">
        <v>1778.8000000000029</v>
      </c>
      <c r="CM49">
        <v>334.19999999999709</v>
      </c>
      <c r="CN49">
        <v>1406</v>
      </c>
      <c r="CO49">
        <v>-832.59999999999854</v>
      </c>
      <c r="CP49">
        <v>2665.3999999999942</v>
      </c>
      <c r="CQ49">
        <v>1510.3999999999942</v>
      </c>
      <c r="CR49">
        <v>958.19999999999709</v>
      </c>
      <c r="CS49">
        <v>-470</v>
      </c>
      <c r="CT49">
        <v>-1094.3999999999942</v>
      </c>
      <c r="CU49">
        <v>815.19999999999709</v>
      </c>
      <c r="CV49">
        <v>-1136.8000000000029</v>
      </c>
      <c r="CW49">
        <v>-78.799999999995634</v>
      </c>
      <c r="CY49">
        <f t="shared" si="2"/>
        <v>-59.606000000000492</v>
      </c>
      <c r="CZ49">
        <f t="shared" si="3"/>
        <v>832.75400000000025</v>
      </c>
    </row>
    <row r="50" spans="2:104" x14ac:dyDescent="0.25">
      <c r="B50">
        <v>293.19999999999709</v>
      </c>
      <c r="C50">
        <v>1743.8000000000029</v>
      </c>
      <c r="D50">
        <v>-424</v>
      </c>
      <c r="E50">
        <v>-98</v>
      </c>
      <c r="F50">
        <v>1632.1999999999971</v>
      </c>
      <c r="G50">
        <v>-262.20000000000437</v>
      </c>
      <c r="H50">
        <v>778</v>
      </c>
      <c r="I50">
        <v>-927</v>
      </c>
      <c r="J50">
        <v>-351.39999999999418</v>
      </c>
      <c r="K50">
        <v>1166</v>
      </c>
      <c r="L50">
        <v>-2223.5999999999985</v>
      </c>
      <c r="M50">
        <v>-264</v>
      </c>
      <c r="N50">
        <v>-352</v>
      </c>
      <c r="O50">
        <v>326.19999999999709</v>
      </c>
      <c r="P50">
        <v>-1333.1999999999971</v>
      </c>
      <c r="Q50">
        <v>84.599999999998545</v>
      </c>
      <c r="R50">
        <v>-290</v>
      </c>
      <c r="S50">
        <v>-1207</v>
      </c>
      <c r="T50">
        <v>349.60000000000218</v>
      </c>
      <c r="U50">
        <v>-447.79999999999563</v>
      </c>
      <c r="V50">
        <v>-509.79999999998836</v>
      </c>
      <c r="W50">
        <v>-441.59999999999854</v>
      </c>
      <c r="X50">
        <v>-298.80000000000291</v>
      </c>
      <c r="Y50">
        <v>-223.59999999999854</v>
      </c>
      <c r="Z50">
        <v>-45</v>
      </c>
      <c r="AA50">
        <v>147.19999999999709</v>
      </c>
      <c r="AB50">
        <v>-1133.5999999999985</v>
      </c>
      <c r="AC50">
        <v>864.59999999999854</v>
      </c>
      <c r="AD50">
        <v>1011.2000000000044</v>
      </c>
      <c r="AE50">
        <v>260.80000000000291</v>
      </c>
      <c r="AF50">
        <v>1104.5999999999985</v>
      </c>
      <c r="AG50">
        <v>2102</v>
      </c>
      <c r="AH50">
        <v>-3044.1999999999971</v>
      </c>
      <c r="AI50">
        <v>-604</v>
      </c>
      <c r="AJ50">
        <v>508.39999999999418</v>
      </c>
      <c r="AK50">
        <v>851.79999999998836</v>
      </c>
      <c r="AL50">
        <v>1258</v>
      </c>
      <c r="AM50">
        <v>882.80000000000291</v>
      </c>
      <c r="AN50">
        <v>458.40000000000146</v>
      </c>
      <c r="AO50">
        <v>70.80000000000291</v>
      </c>
      <c r="AP50">
        <v>-112</v>
      </c>
      <c r="AQ50">
        <v>-2112</v>
      </c>
      <c r="AR50">
        <v>1010.2000000000044</v>
      </c>
      <c r="AS50">
        <v>-2157.1999999999971</v>
      </c>
      <c r="AT50">
        <v>-179</v>
      </c>
      <c r="AU50">
        <v>-1781</v>
      </c>
      <c r="AV50">
        <v>-868</v>
      </c>
      <c r="AW50">
        <v>-662</v>
      </c>
      <c r="AX50">
        <v>304.19999999999709</v>
      </c>
      <c r="AY50">
        <v>-156.40000000000146</v>
      </c>
      <c r="AZ50">
        <v>188.80000000000291</v>
      </c>
      <c r="BA50">
        <v>642.19999999999709</v>
      </c>
      <c r="BB50">
        <v>-771</v>
      </c>
      <c r="BC50">
        <v>712.19999999999709</v>
      </c>
      <c r="BD50">
        <v>-2357.4000000000087</v>
      </c>
      <c r="BE50">
        <v>1547</v>
      </c>
      <c r="BF50">
        <v>-1339.8000000000029</v>
      </c>
      <c r="BG50">
        <v>2194.8000000000029</v>
      </c>
      <c r="BH50">
        <v>266.80000000000291</v>
      </c>
      <c r="BI50">
        <v>-380.40000000000146</v>
      </c>
      <c r="BJ50">
        <v>854.59999999999854</v>
      </c>
      <c r="BK50">
        <v>405.40000000000146</v>
      </c>
      <c r="BL50">
        <v>-721.80000000000291</v>
      </c>
      <c r="BM50">
        <v>-940.20000000000437</v>
      </c>
      <c r="BN50">
        <v>-184.20000000000437</v>
      </c>
      <c r="BO50">
        <v>-81</v>
      </c>
      <c r="BP50">
        <v>-40.399999999994179</v>
      </c>
      <c r="BQ50">
        <v>-663</v>
      </c>
      <c r="BR50">
        <v>1941.4000000000015</v>
      </c>
      <c r="BS50">
        <v>37.799999999995634</v>
      </c>
      <c r="BT50">
        <v>-405</v>
      </c>
      <c r="BU50">
        <v>-1244</v>
      </c>
      <c r="BV50">
        <v>-807.80000000000291</v>
      </c>
      <c r="BW50">
        <v>-400.20000000000073</v>
      </c>
      <c r="BX50">
        <v>-2020</v>
      </c>
      <c r="BY50">
        <v>-1022</v>
      </c>
      <c r="BZ50">
        <v>1179.8000000000029</v>
      </c>
      <c r="CA50">
        <v>980.19999999999709</v>
      </c>
      <c r="CB50">
        <v>449.20000000000437</v>
      </c>
      <c r="CC50">
        <v>-625.59999999999854</v>
      </c>
      <c r="CD50">
        <v>265.19999999999709</v>
      </c>
      <c r="CE50">
        <v>1417</v>
      </c>
      <c r="CF50">
        <v>1478.7999999999956</v>
      </c>
      <c r="CG50">
        <v>256.79999999999927</v>
      </c>
      <c r="CH50">
        <v>-887.39999999999418</v>
      </c>
      <c r="CI50">
        <v>-345.40000000000146</v>
      </c>
      <c r="CJ50">
        <v>1402.5999999999985</v>
      </c>
      <c r="CK50">
        <v>126.79999999998836</v>
      </c>
      <c r="CL50">
        <v>1877</v>
      </c>
      <c r="CM50">
        <v>1756.8000000000029</v>
      </c>
      <c r="CN50">
        <v>-1374.7999999999993</v>
      </c>
      <c r="CO50">
        <v>838.79999999999563</v>
      </c>
      <c r="CP50">
        <v>178</v>
      </c>
      <c r="CQ50">
        <v>501.60000000000582</v>
      </c>
      <c r="CR50">
        <v>-422.19999999999709</v>
      </c>
      <c r="CS50">
        <v>-1494.2000000000044</v>
      </c>
      <c r="CT50">
        <v>-696.59999999999854</v>
      </c>
      <c r="CU50">
        <v>974.19999999999709</v>
      </c>
      <c r="CV50">
        <v>1322.1999999999971</v>
      </c>
      <c r="CW50">
        <v>1697.1999999999971</v>
      </c>
      <c r="CY50">
        <f t="shared" si="2"/>
        <v>9.689999999999781</v>
      </c>
      <c r="CZ50">
        <f t="shared" si="3"/>
        <v>844.34599999999966</v>
      </c>
    </row>
    <row r="51" spans="2:104" x14ac:dyDescent="0.25">
      <c r="B51">
        <v>-913</v>
      </c>
      <c r="C51">
        <v>799.40000000000146</v>
      </c>
      <c r="D51">
        <v>1109.1999999999971</v>
      </c>
      <c r="E51">
        <v>86.19999999999709</v>
      </c>
      <c r="F51">
        <v>1781.4000000000087</v>
      </c>
      <c r="G51">
        <v>2172.2000000000044</v>
      </c>
      <c r="H51">
        <v>-746.40000000000146</v>
      </c>
      <c r="I51">
        <v>871.60000000000582</v>
      </c>
      <c r="J51">
        <v>-572</v>
      </c>
      <c r="K51">
        <v>-9.5999999999912689</v>
      </c>
      <c r="L51">
        <v>-1652.8000000000029</v>
      </c>
      <c r="M51">
        <v>1332</v>
      </c>
      <c r="N51">
        <v>573.59999999999854</v>
      </c>
      <c r="O51">
        <v>-1242.8000000000029</v>
      </c>
      <c r="P51">
        <v>535</v>
      </c>
      <c r="Q51">
        <v>-253.59999999999854</v>
      </c>
      <c r="R51">
        <v>-166.19999999999709</v>
      </c>
      <c r="S51">
        <v>1663.3999999999942</v>
      </c>
      <c r="T51">
        <v>-217.79999999999927</v>
      </c>
      <c r="U51">
        <v>-570.80000000000291</v>
      </c>
      <c r="V51">
        <v>-23</v>
      </c>
      <c r="W51">
        <v>1071</v>
      </c>
      <c r="X51">
        <v>297</v>
      </c>
      <c r="Y51">
        <v>-353.19999999999709</v>
      </c>
      <c r="Z51">
        <v>-2317</v>
      </c>
      <c r="AA51">
        <v>879.19999999999709</v>
      </c>
      <c r="AB51">
        <v>-1038.4000000000015</v>
      </c>
      <c r="AC51">
        <v>-32.399999999994179</v>
      </c>
      <c r="AD51">
        <v>-1239.8000000000029</v>
      </c>
      <c r="AE51">
        <v>737.39999999999418</v>
      </c>
      <c r="AF51">
        <v>-736</v>
      </c>
      <c r="AG51">
        <v>1114.2000000000044</v>
      </c>
      <c r="AH51">
        <v>1016.8000000000029</v>
      </c>
      <c r="AI51">
        <v>675.40000000000873</v>
      </c>
      <c r="AJ51">
        <v>-1169.3999999999942</v>
      </c>
      <c r="AK51">
        <v>2360.2000000000116</v>
      </c>
      <c r="AL51">
        <v>-1422.8000000000029</v>
      </c>
      <c r="AM51">
        <v>366.40000000000873</v>
      </c>
      <c r="AN51">
        <v>-137.79999999999563</v>
      </c>
      <c r="AO51">
        <v>257.19999999999709</v>
      </c>
      <c r="AP51">
        <v>277.59999999999127</v>
      </c>
      <c r="AQ51">
        <v>722.39999999999418</v>
      </c>
      <c r="AR51">
        <v>-907.80000000000291</v>
      </c>
      <c r="AS51">
        <v>-706.79999999999563</v>
      </c>
      <c r="AT51">
        <v>357.20000000000073</v>
      </c>
      <c r="AU51">
        <v>-1122.8000000000029</v>
      </c>
      <c r="AV51">
        <v>353.40000000000873</v>
      </c>
      <c r="AW51">
        <v>-333.60000000000582</v>
      </c>
      <c r="AX51">
        <v>-96.599999999998545</v>
      </c>
      <c r="AY51">
        <v>18.600000000005821</v>
      </c>
      <c r="AZ51">
        <v>2281.6000000000058</v>
      </c>
      <c r="BA51">
        <v>-722.59999999999854</v>
      </c>
      <c r="BB51">
        <v>1837</v>
      </c>
      <c r="BC51">
        <v>-190</v>
      </c>
      <c r="BD51">
        <v>1441.4000000000087</v>
      </c>
      <c r="BE51">
        <v>-304.39999999999418</v>
      </c>
      <c r="BF51">
        <v>32.200000000004366</v>
      </c>
      <c r="BG51">
        <v>1022</v>
      </c>
      <c r="BH51">
        <v>-1026.4000000000087</v>
      </c>
      <c r="BI51">
        <v>-1916</v>
      </c>
      <c r="BJ51">
        <v>-561.79999999999563</v>
      </c>
      <c r="BK51">
        <v>-127.80000000000291</v>
      </c>
      <c r="BL51">
        <v>233.80000000000291</v>
      </c>
      <c r="BM51">
        <v>1262.6000000000058</v>
      </c>
      <c r="BN51">
        <v>-87</v>
      </c>
      <c r="BO51">
        <v>275.19999999999709</v>
      </c>
      <c r="BP51">
        <v>968</v>
      </c>
      <c r="BQ51">
        <v>-345</v>
      </c>
      <c r="BR51">
        <v>746</v>
      </c>
      <c r="BS51">
        <v>753.80000000000291</v>
      </c>
      <c r="BT51">
        <v>-400.19999999999709</v>
      </c>
      <c r="BU51">
        <v>-266.60000000000582</v>
      </c>
      <c r="BV51">
        <v>-700</v>
      </c>
      <c r="BW51">
        <v>807.20000000000073</v>
      </c>
      <c r="BX51">
        <v>1850.4000000000015</v>
      </c>
      <c r="BY51">
        <v>-94.399999999994179</v>
      </c>
      <c r="BZ51">
        <v>25.400000000001455</v>
      </c>
      <c r="CA51">
        <v>1484</v>
      </c>
      <c r="CB51">
        <v>-347.40000000000146</v>
      </c>
      <c r="CC51">
        <v>-645</v>
      </c>
      <c r="CD51">
        <v>-354.40000000000146</v>
      </c>
      <c r="CE51">
        <v>589.19999999999709</v>
      </c>
      <c r="CF51">
        <v>-1603.1999999999971</v>
      </c>
      <c r="CG51">
        <v>-525.79999999999927</v>
      </c>
      <c r="CH51">
        <v>-466.40000000000146</v>
      </c>
      <c r="CI51">
        <v>134.59999999999854</v>
      </c>
      <c r="CJ51">
        <v>-358.59999999999854</v>
      </c>
      <c r="CK51">
        <v>-666</v>
      </c>
      <c r="CL51">
        <v>641.80000000000291</v>
      </c>
      <c r="CM51">
        <v>252.79999999998836</v>
      </c>
      <c r="CN51">
        <v>455.59999999999854</v>
      </c>
      <c r="CO51">
        <v>332.80000000000291</v>
      </c>
      <c r="CP51">
        <v>461.20000000001164</v>
      </c>
      <c r="CQ51">
        <v>-173</v>
      </c>
      <c r="CR51">
        <v>1106.3999999999942</v>
      </c>
      <c r="CS51">
        <v>-1168</v>
      </c>
      <c r="CT51">
        <v>-1363</v>
      </c>
      <c r="CU51">
        <v>-6</v>
      </c>
      <c r="CV51">
        <v>-592.79999999998836</v>
      </c>
      <c r="CW51">
        <v>-959.19999999999709</v>
      </c>
      <c r="CY51">
        <f t="shared" si="2"/>
        <v>64.696000000000865</v>
      </c>
      <c r="CZ51">
        <f t="shared" si="3"/>
        <v>743.76400000000024</v>
      </c>
    </row>
    <row r="52" spans="2:104" x14ac:dyDescent="0.25">
      <c r="B52">
        <v>-925</v>
      </c>
      <c r="C52">
        <v>-659</v>
      </c>
      <c r="D52">
        <v>-1378.6000000000058</v>
      </c>
      <c r="E52">
        <v>-1074.3999999999942</v>
      </c>
      <c r="F52">
        <v>-1794.4000000000087</v>
      </c>
      <c r="G52">
        <v>1298.5999999999985</v>
      </c>
      <c r="H52">
        <v>885.60000000000582</v>
      </c>
      <c r="I52">
        <v>226.39999999999418</v>
      </c>
      <c r="J52">
        <v>2078.3999999999942</v>
      </c>
      <c r="K52">
        <v>-33.200000000011642</v>
      </c>
      <c r="L52">
        <v>3507.5999999999985</v>
      </c>
      <c r="M52">
        <v>2392.8000000000029</v>
      </c>
      <c r="N52">
        <v>785.80000000000291</v>
      </c>
      <c r="O52">
        <v>-840.19999999999709</v>
      </c>
      <c r="P52">
        <v>-937.60000000000582</v>
      </c>
      <c r="Q52">
        <v>779</v>
      </c>
      <c r="R52">
        <v>301.59999999999854</v>
      </c>
      <c r="S52">
        <v>931.80000000000291</v>
      </c>
      <c r="T52">
        <v>-374.20000000000073</v>
      </c>
      <c r="U52">
        <v>1609.8000000000029</v>
      </c>
      <c r="V52">
        <v>1496.3999999999942</v>
      </c>
      <c r="W52">
        <v>1234</v>
      </c>
      <c r="X52">
        <v>-1286.4000000000015</v>
      </c>
      <c r="Y52">
        <v>-1248.2000000000044</v>
      </c>
      <c r="Z52">
        <v>-872.19999999999709</v>
      </c>
      <c r="AA52">
        <v>-523.19999999999709</v>
      </c>
      <c r="AB52">
        <v>165.79999999999563</v>
      </c>
      <c r="AC52">
        <v>1438.1999999999971</v>
      </c>
      <c r="AD52">
        <v>-693.19999999999709</v>
      </c>
      <c r="AE52">
        <v>-704.79999999998836</v>
      </c>
      <c r="AF52">
        <v>2724.4000000000015</v>
      </c>
      <c r="AG52">
        <v>-533.80000000000291</v>
      </c>
      <c r="AH52">
        <v>-1087.2000000000044</v>
      </c>
      <c r="AI52">
        <v>1183.8000000000029</v>
      </c>
      <c r="AJ52">
        <v>226.80000000000291</v>
      </c>
      <c r="AK52">
        <v>-624.80000000000291</v>
      </c>
      <c r="AL52">
        <v>-527.39999999999418</v>
      </c>
      <c r="AM52">
        <v>1038.7999999999884</v>
      </c>
      <c r="AN52">
        <v>186.59999999999854</v>
      </c>
      <c r="AO52">
        <v>254.60000000000582</v>
      </c>
      <c r="AP52">
        <v>-1251.7999999999884</v>
      </c>
      <c r="AQ52">
        <v>199.80000000000291</v>
      </c>
      <c r="AR52">
        <v>-365.80000000000291</v>
      </c>
      <c r="AS52">
        <v>-175.40000000000146</v>
      </c>
      <c r="AT52">
        <v>-1113.7999999999993</v>
      </c>
      <c r="AU52">
        <v>-2189</v>
      </c>
      <c r="AV52">
        <v>417.39999999999418</v>
      </c>
      <c r="AW52">
        <v>1249</v>
      </c>
      <c r="AX52">
        <v>862.40000000000146</v>
      </c>
      <c r="AY52">
        <v>20.19999999999709</v>
      </c>
      <c r="AZ52">
        <v>1155.7999999999884</v>
      </c>
      <c r="BA52">
        <v>884.19999999999709</v>
      </c>
      <c r="BB52">
        <v>668.40000000000146</v>
      </c>
      <c r="BC52">
        <v>-725.19999999999709</v>
      </c>
      <c r="BD52">
        <v>-2029.4000000000087</v>
      </c>
      <c r="BE52">
        <v>-125.80000000000291</v>
      </c>
      <c r="BF52">
        <v>1306.7999999999956</v>
      </c>
      <c r="BG52">
        <v>-839.59999999999854</v>
      </c>
      <c r="BH52">
        <v>-99.599999999991269</v>
      </c>
      <c r="BI52">
        <v>-291.19999999999709</v>
      </c>
      <c r="BJ52">
        <v>167</v>
      </c>
      <c r="BK52">
        <v>766.60000000000582</v>
      </c>
      <c r="BL52">
        <v>-757.19999999999709</v>
      </c>
      <c r="BM52">
        <v>761.59999999999854</v>
      </c>
      <c r="BN52">
        <v>-120.59999999999854</v>
      </c>
      <c r="BO52">
        <v>-157.59999999999854</v>
      </c>
      <c r="BP52">
        <v>-651</v>
      </c>
      <c r="BQ52">
        <v>-1608</v>
      </c>
      <c r="BR52">
        <v>153.59999999999854</v>
      </c>
      <c r="BS52">
        <v>763</v>
      </c>
      <c r="BT52">
        <v>1614.5999999999985</v>
      </c>
      <c r="BU52">
        <v>-458.60000000000582</v>
      </c>
      <c r="BV52">
        <v>2246.8000000000029</v>
      </c>
      <c r="BW52">
        <v>366.59999999999854</v>
      </c>
      <c r="BX52">
        <v>404.79999999999563</v>
      </c>
      <c r="BY52">
        <v>517.19999999999709</v>
      </c>
      <c r="BZ52">
        <v>442.19999999999709</v>
      </c>
      <c r="CA52">
        <v>1096.2000000000044</v>
      </c>
      <c r="CB52">
        <v>-553.59999999999854</v>
      </c>
      <c r="CC52">
        <v>-635.80000000000291</v>
      </c>
      <c r="CD52">
        <v>551.20000000000437</v>
      </c>
      <c r="CE52">
        <v>918.40000000000146</v>
      </c>
      <c r="CF52">
        <v>636.59999999999854</v>
      </c>
      <c r="CG52">
        <v>1067.2000000000007</v>
      </c>
      <c r="CH52">
        <v>1234</v>
      </c>
      <c r="CI52">
        <v>-435.19999999999709</v>
      </c>
      <c r="CJ52">
        <v>116.19999999999709</v>
      </c>
      <c r="CK52">
        <v>986.20000000001164</v>
      </c>
      <c r="CL52">
        <v>-192.20000000001164</v>
      </c>
      <c r="CM52">
        <v>313</v>
      </c>
      <c r="CN52">
        <v>305.60000000000218</v>
      </c>
      <c r="CO52">
        <v>387.79999999999563</v>
      </c>
      <c r="CP52">
        <v>-1168.8000000000029</v>
      </c>
      <c r="CQ52">
        <v>-1018</v>
      </c>
      <c r="CR52">
        <v>-1132.7999999999956</v>
      </c>
      <c r="CS52">
        <v>-684.40000000000146</v>
      </c>
      <c r="CT52">
        <v>621</v>
      </c>
      <c r="CU52">
        <v>-1696.3999999999942</v>
      </c>
      <c r="CV52">
        <v>2364.3999999999942</v>
      </c>
      <c r="CW52">
        <v>701.19999999999709</v>
      </c>
      <c r="CY52">
        <f t="shared" si="2"/>
        <v>144.19199999999961</v>
      </c>
      <c r="CZ52">
        <f t="shared" si="3"/>
        <v>876.08399999999983</v>
      </c>
    </row>
    <row r="53" spans="2:104" x14ac:dyDescent="0.25">
      <c r="B53">
        <v>542.40000000000146</v>
      </c>
      <c r="C53">
        <v>387.19999999999709</v>
      </c>
      <c r="D53">
        <v>-1021.8000000000029</v>
      </c>
      <c r="E53">
        <v>-816.20000000001164</v>
      </c>
      <c r="F53">
        <v>-863.59999999999127</v>
      </c>
      <c r="G53">
        <v>-585.59999999999854</v>
      </c>
      <c r="H53">
        <v>-322</v>
      </c>
      <c r="I53">
        <v>749</v>
      </c>
      <c r="J53">
        <v>588.60000000000582</v>
      </c>
      <c r="K53">
        <v>-498.79999999998836</v>
      </c>
      <c r="L53">
        <v>1363.4000000000015</v>
      </c>
      <c r="M53">
        <v>452.59999999999854</v>
      </c>
      <c r="N53">
        <v>-585.59999999999854</v>
      </c>
      <c r="O53">
        <v>-77.19999999999709</v>
      </c>
      <c r="P53">
        <v>1108.8000000000029</v>
      </c>
      <c r="Q53">
        <v>283.59999999999854</v>
      </c>
      <c r="R53">
        <v>-545.59999999999854</v>
      </c>
      <c r="S53">
        <v>-1646.6000000000058</v>
      </c>
      <c r="T53">
        <v>735.59999999999854</v>
      </c>
      <c r="U53">
        <v>-963</v>
      </c>
      <c r="V53">
        <v>-1824.1999999999971</v>
      </c>
      <c r="W53">
        <v>74.19999999999709</v>
      </c>
      <c r="X53">
        <v>-1527.4000000000015</v>
      </c>
      <c r="Y53">
        <v>30</v>
      </c>
      <c r="Z53">
        <v>261.80000000000291</v>
      </c>
      <c r="AA53">
        <v>-332.40000000000146</v>
      </c>
      <c r="AB53">
        <v>839.20000000000437</v>
      </c>
      <c r="AC53">
        <v>-1803.5999999999985</v>
      </c>
      <c r="AD53">
        <v>1001.3999999999942</v>
      </c>
      <c r="AE53">
        <v>316.59999999999127</v>
      </c>
      <c r="AF53">
        <v>-1363.7999999999956</v>
      </c>
      <c r="AG53">
        <v>791.80000000000291</v>
      </c>
      <c r="AH53">
        <v>1041.4000000000015</v>
      </c>
      <c r="AI53">
        <v>-1820.4000000000087</v>
      </c>
      <c r="AJ53">
        <v>-851.60000000000582</v>
      </c>
      <c r="AK53">
        <v>-307</v>
      </c>
      <c r="AL53">
        <v>-312.20000000000437</v>
      </c>
      <c r="AM53">
        <v>539</v>
      </c>
      <c r="AN53">
        <v>906.40000000000146</v>
      </c>
      <c r="AO53">
        <v>-449.60000000000582</v>
      </c>
      <c r="AP53">
        <v>512.79999999998836</v>
      </c>
      <c r="AQ53">
        <v>-1084.1999999999971</v>
      </c>
      <c r="AR53">
        <v>1062.6000000000058</v>
      </c>
      <c r="AS53">
        <v>991.80000000000291</v>
      </c>
      <c r="AT53">
        <v>815.59999999999854</v>
      </c>
      <c r="AU53">
        <v>490.19999999999709</v>
      </c>
      <c r="AV53">
        <v>-776.19999999999709</v>
      </c>
      <c r="AW53">
        <v>900.60000000000582</v>
      </c>
      <c r="AX53">
        <v>1386.1999999999971</v>
      </c>
      <c r="AY53">
        <v>-249</v>
      </c>
      <c r="AZ53">
        <v>-1268.5999999999913</v>
      </c>
      <c r="BA53">
        <v>317.59999999999854</v>
      </c>
      <c r="BB53">
        <v>-2053.4000000000015</v>
      </c>
      <c r="BC53">
        <v>192.80000000000291</v>
      </c>
      <c r="BD53">
        <v>726.20000000001164</v>
      </c>
      <c r="BE53">
        <v>-120.40000000000146</v>
      </c>
      <c r="BF53">
        <v>592.20000000000437</v>
      </c>
      <c r="BG53">
        <v>837.19999999999709</v>
      </c>
      <c r="BH53">
        <v>116.39999999999418</v>
      </c>
      <c r="BI53">
        <v>-511.80000000000291</v>
      </c>
      <c r="BJ53">
        <v>-2281.6000000000058</v>
      </c>
      <c r="BK53">
        <v>-921.20000000000437</v>
      </c>
      <c r="BL53">
        <v>169.39999999999418</v>
      </c>
      <c r="BM53">
        <v>-137.40000000000146</v>
      </c>
      <c r="BN53">
        <v>226</v>
      </c>
      <c r="BO53">
        <v>388.80000000000291</v>
      </c>
      <c r="BP53">
        <v>-825.20000000001164</v>
      </c>
      <c r="BQ53">
        <v>-106.19999999999709</v>
      </c>
      <c r="BR53">
        <v>620.59999999999854</v>
      </c>
      <c r="BS53">
        <v>-412.20000000000437</v>
      </c>
      <c r="BT53">
        <v>-788.40000000000146</v>
      </c>
      <c r="BU53">
        <v>549</v>
      </c>
      <c r="BV53">
        <v>-674.80000000000291</v>
      </c>
      <c r="BW53">
        <v>154.19999999999709</v>
      </c>
      <c r="BX53">
        <v>1195.4000000000087</v>
      </c>
      <c r="BY53">
        <v>-958.80000000000291</v>
      </c>
      <c r="BZ53">
        <v>171.20000000000437</v>
      </c>
      <c r="CA53">
        <v>-337</v>
      </c>
      <c r="CB53">
        <v>748</v>
      </c>
      <c r="CC53">
        <v>-1373.8000000000029</v>
      </c>
      <c r="CD53">
        <v>1322</v>
      </c>
      <c r="CE53">
        <v>-161</v>
      </c>
      <c r="CF53">
        <v>15</v>
      </c>
      <c r="CG53">
        <v>-575.59999999999854</v>
      </c>
      <c r="CH53">
        <v>1112.4000000000015</v>
      </c>
      <c r="CI53">
        <v>185.59999999999854</v>
      </c>
      <c r="CJ53">
        <v>94.599999999998545</v>
      </c>
      <c r="CK53">
        <v>-157</v>
      </c>
      <c r="CL53">
        <v>1969.2000000000116</v>
      </c>
      <c r="CM53">
        <v>-1052.5999999999913</v>
      </c>
      <c r="CN53">
        <v>-632.40000000000146</v>
      </c>
      <c r="CO53">
        <v>-362.39999999999418</v>
      </c>
      <c r="CP53">
        <v>55</v>
      </c>
      <c r="CQ53">
        <v>11.80000000000291</v>
      </c>
      <c r="CR53">
        <v>-1392.2000000000044</v>
      </c>
      <c r="CS53">
        <v>343.80000000000291</v>
      </c>
      <c r="CT53">
        <v>980.79999999999563</v>
      </c>
      <c r="CU53">
        <v>768.60000000000582</v>
      </c>
      <c r="CV53">
        <v>589.80000000000291</v>
      </c>
      <c r="CW53">
        <v>-2675.4000000000015</v>
      </c>
      <c r="CY53">
        <f t="shared" si="2"/>
        <v>-77.805999999999983</v>
      </c>
      <c r="CZ53">
        <f t="shared" si="3"/>
        <v>730.33400000000086</v>
      </c>
    </row>
    <row r="54" spans="2:104" x14ac:dyDescent="0.25">
      <c r="B54">
        <v>-27.599999999998545</v>
      </c>
      <c r="C54">
        <v>-1027.4000000000015</v>
      </c>
      <c r="D54">
        <v>363.60000000000582</v>
      </c>
      <c r="E54">
        <v>1191.8000000000029</v>
      </c>
      <c r="F54">
        <v>-548.60000000000582</v>
      </c>
      <c r="G54">
        <v>739.40000000000146</v>
      </c>
      <c r="H54">
        <v>44.599999999998545</v>
      </c>
      <c r="I54">
        <v>-1115.3999999999942</v>
      </c>
      <c r="J54">
        <v>287</v>
      </c>
      <c r="K54">
        <v>-11.400000000008731</v>
      </c>
      <c r="L54">
        <v>-600.19999999999709</v>
      </c>
      <c r="M54">
        <v>429.40000000000146</v>
      </c>
      <c r="N54">
        <v>1868.5999999999985</v>
      </c>
      <c r="O54">
        <v>15.80000000000291</v>
      </c>
      <c r="P54">
        <v>156</v>
      </c>
      <c r="Q54">
        <v>-1246.5999999999985</v>
      </c>
      <c r="R54">
        <v>626.80000000000291</v>
      </c>
      <c r="S54">
        <v>-916.59999999999127</v>
      </c>
      <c r="T54">
        <v>-306.79999999999927</v>
      </c>
      <c r="U54">
        <v>-175.80000000000291</v>
      </c>
      <c r="V54">
        <v>-700.19999999999709</v>
      </c>
      <c r="W54">
        <v>2025.8000000000029</v>
      </c>
      <c r="X54">
        <v>-1919.5999999999985</v>
      </c>
      <c r="Y54">
        <v>-1078.4000000000015</v>
      </c>
      <c r="Z54">
        <v>-924.60000000000582</v>
      </c>
      <c r="AA54">
        <v>-1199.5999999999985</v>
      </c>
      <c r="AB54">
        <v>-166.59999999999854</v>
      </c>
      <c r="AC54">
        <v>-644.59999999999854</v>
      </c>
      <c r="AD54">
        <v>197.20000000000437</v>
      </c>
      <c r="AE54">
        <v>433.60000000000582</v>
      </c>
      <c r="AF54">
        <v>16.399999999994179</v>
      </c>
      <c r="AG54">
        <v>627.39999999999418</v>
      </c>
      <c r="AH54">
        <v>1931.8000000000029</v>
      </c>
      <c r="AI54">
        <v>-3284.5999999999913</v>
      </c>
      <c r="AJ54">
        <v>-165</v>
      </c>
      <c r="AK54">
        <v>-58.80000000000291</v>
      </c>
      <c r="AL54">
        <v>-267.19999999999709</v>
      </c>
      <c r="AM54">
        <v>1227.2000000000116</v>
      </c>
      <c r="AN54">
        <v>-344</v>
      </c>
      <c r="AO54">
        <v>854.20000000000437</v>
      </c>
      <c r="AP54">
        <v>22.400000000008731</v>
      </c>
      <c r="AQ54">
        <v>1082.5999999999985</v>
      </c>
      <c r="AR54">
        <v>-210.60000000000582</v>
      </c>
      <c r="AS54">
        <v>1132.8000000000029</v>
      </c>
      <c r="AT54">
        <v>530.80000000000291</v>
      </c>
      <c r="AU54">
        <v>254.40000000000873</v>
      </c>
      <c r="AV54">
        <v>-23.80000000000291</v>
      </c>
      <c r="AW54">
        <v>-1605</v>
      </c>
      <c r="AX54">
        <v>-101.59999999999854</v>
      </c>
      <c r="AY54">
        <v>-664.40000000000146</v>
      </c>
      <c r="AZ54">
        <v>-176.40000000000873</v>
      </c>
      <c r="BA54">
        <v>1087.6000000000058</v>
      </c>
      <c r="BB54">
        <v>1250.5999999999985</v>
      </c>
      <c r="BC54">
        <v>105</v>
      </c>
      <c r="BD54">
        <v>1.1999999999970896</v>
      </c>
      <c r="BE54">
        <v>-45.400000000001455</v>
      </c>
      <c r="BF54">
        <v>985.19999999999709</v>
      </c>
      <c r="BG54">
        <v>703</v>
      </c>
      <c r="BH54">
        <v>999.60000000000582</v>
      </c>
      <c r="BI54">
        <v>2701.5999999999985</v>
      </c>
      <c r="BJ54">
        <v>1182</v>
      </c>
      <c r="BK54">
        <v>-1359</v>
      </c>
      <c r="BL54">
        <v>-1000.3999999999942</v>
      </c>
      <c r="BM54">
        <v>-1000</v>
      </c>
      <c r="BN54">
        <v>580.59999999999854</v>
      </c>
      <c r="BO54">
        <v>-40.600000000005821</v>
      </c>
      <c r="BP54">
        <v>-3179.5999999999913</v>
      </c>
      <c r="BQ54">
        <v>-2334.4000000000015</v>
      </c>
      <c r="BR54">
        <v>567.40000000000146</v>
      </c>
      <c r="BS54">
        <v>49.80000000000291</v>
      </c>
      <c r="BT54">
        <v>1239.4000000000015</v>
      </c>
      <c r="BU54">
        <v>1616.6000000000058</v>
      </c>
      <c r="BV54">
        <v>236.40000000000146</v>
      </c>
      <c r="BW54">
        <v>-623.79999999999563</v>
      </c>
      <c r="BX54">
        <v>-523.60000000000582</v>
      </c>
      <c r="BY54">
        <v>418.80000000000291</v>
      </c>
      <c r="BZ54">
        <v>1379</v>
      </c>
      <c r="CA54">
        <v>656</v>
      </c>
      <c r="CB54">
        <v>654.19999999999709</v>
      </c>
      <c r="CC54">
        <v>-117.39999999999418</v>
      </c>
      <c r="CD54">
        <v>-1625.4000000000015</v>
      </c>
      <c r="CE54">
        <v>-1473.5999999999985</v>
      </c>
      <c r="CF54">
        <v>2054.2000000000044</v>
      </c>
      <c r="CG54">
        <v>371.39999999999782</v>
      </c>
      <c r="CH54">
        <v>-172.40000000000146</v>
      </c>
      <c r="CI54">
        <v>2597.1999999999971</v>
      </c>
      <c r="CJ54">
        <v>-352.79999999999563</v>
      </c>
      <c r="CK54">
        <v>533.59999999999127</v>
      </c>
      <c r="CL54">
        <v>-2858</v>
      </c>
      <c r="CM54">
        <v>-527</v>
      </c>
      <c r="CN54">
        <v>-127.20000000000073</v>
      </c>
      <c r="CO54">
        <v>2962</v>
      </c>
      <c r="CP54">
        <v>-1640.4000000000087</v>
      </c>
      <c r="CQ54">
        <v>-60.600000000005821</v>
      </c>
      <c r="CR54">
        <v>45.600000000005821</v>
      </c>
      <c r="CS54">
        <v>-2629</v>
      </c>
      <c r="CT54">
        <v>-220.59999999999854</v>
      </c>
      <c r="CU54">
        <v>-142.80000000000291</v>
      </c>
      <c r="CV54">
        <v>804.19999999999709</v>
      </c>
      <c r="CW54">
        <v>-118</v>
      </c>
      <c r="CY54">
        <f t="shared" si="2"/>
        <v>1.5840000000005603</v>
      </c>
      <c r="CZ54">
        <f t="shared" si="3"/>
        <v>835.25200000000075</v>
      </c>
    </row>
    <row r="55" spans="2:104" x14ac:dyDescent="0.25">
      <c r="B55">
        <v>-938.59999999999854</v>
      </c>
      <c r="C55">
        <v>102.20000000000437</v>
      </c>
      <c r="D55">
        <v>756</v>
      </c>
      <c r="E55">
        <v>-242.19999999999709</v>
      </c>
      <c r="F55">
        <v>-42.399999999994179</v>
      </c>
      <c r="G55">
        <v>531.39999999999418</v>
      </c>
      <c r="H55">
        <v>-262.80000000000291</v>
      </c>
      <c r="I55">
        <v>132.60000000000582</v>
      </c>
      <c r="J55">
        <v>-183.80000000000291</v>
      </c>
      <c r="K55">
        <v>-1152</v>
      </c>
      <c r="L55">
        <v>-98.400000000001455</v>
      </c>
      <c r="M55">
        <v>359</v>
      </c>
      <c r="N55">
        <v>-1205.8000000000029</v>
      </c>
      <c r="O55">
        <v>-350.20000000000437</v>
      </c>
      <c r="P55">
        <v>1478</v>
      </c>
      <c r="Q55">
        <v>-660.80000000000291</v>
      </c>
      <c r="R55">
        <v>159.79999999999563</v>
      </c>
      <c r="S55">
        <v>469.80000000000291</v>
      </c>
      <c r="T55">
        <v>309</v>
      </c>
      <c r="U55">
        <v>2160.8000000000029</v>
      </c>
      <c r="V55">
        <v>1064.1999999999971</v>
      </c>
      <c r="W55">
        <v>-47.200000000004366</v>
      </c>
      <c r="X55">
        <v>236</v>
      </c>
      <c r="Y55">
        <v>-15</v>
      </c>
      <c r="Z55">
        <v>-1207</v>
      </c>
      <c r="AA55">
        <v>-564.19999999999709</v>
      </c>
      <c r="AB55">
        <v>-797.60000000000582</v>
      </c>
      <c r="AC55">
        <v>-247.80000000000291</v>
      </c>
      <c r="AD55">
        <v>1983.1999999999971</v>
      </c>
      <c r="AE55">
        <v>-1372</v>
      </c>
      <c r="AF55">
        <v>-223.59999999999854</v>
      </c>
      <c r="AG55">
        <v>-1123.7999999999956</v>
      </c>
      <c r="AH55">
        <v>2255.1999999999971</v>
      </c>
      <c r="AI55">
        <v>-264</v>
      </c>
      <c r="AJ55">
        <v>53.400000000008731</v>
      </c>
      <c r="AK55">
        <v>-104.60000000000582</v>
      </c>
      <c r="AL55">
        <v>-1519</v>
      </c>
      <c r="AM55">
        <v>-1445.4000000000087</v>
      </c>
      <c r="AN55">
        <v>-301.20000000000437</v>
      </c>
      <c r="AO55">
        <v>-1031.4000000000015</v>
      </c>
      <c r="AP55">
        <v>-220.19999999999709</v>
      </c>
      <c r="AQ55">
        <v>-929.80000000000291</v>
      </c>
      <c r="AR55">
        <v>2678.4000000000015</v>
      </c>
      <c r="AS55">
        <v>-1381.0000000000073</v>
      </c>
      <c r="AT55">
        <v>-675.80000000000291</v>
      </c>
      <c r="AU55">
        <v>344.59999999999127</v>
      </c>
      <c r="AV55">
        <v>681.60000000000582</v>
      </c>
      <c r="AW55">
        <v>543.59999999999127</v>
      </c>
      <c r="AX55">
        <v>628.40000000000146</v>
      </c>
      <c r="AY55">
        <v>1994.4000000000015</v>
      </c>
      <c r="AZ55">
        <v>856.20000000001164</v>
      </c>
      <c r="BA55">
        <v>-798.20000000000437</v>
      </c>
      <c r="BB55">
        <v>83.200000000004366</v>
      </c>
      <c r="BC55">
        <v>513</v>
      </c>
      <c r="BD55">
        <v>893.19999999999709</v>
      </c>
      <c r="BE55">
        <v>-491</v>
      </c>
      <c r="BF55">
        <v>1428.5999999999985</v>
      </c>
      <c r="BG55">
        <v>-853.59999999999854</v>
      </c>
      <c r="BH55">
        <v>-209</v>
      </c>
      <c r="BI55">
        <v>32</v>
      </c>
      <c r="BJ55">
        <v>1452.6000000000058</v>
      </c>
      <c r="BK55">
        <v>1408.2000000000044</v>
      </c>
      <c r="BL55">
        <v>2365.5999999999913</v>
      </c>
      <c r="BM55">
        <v>-732.19999999999709</v>
      </c>
      <c r="BN55">
        <v>-494.59999999999854</v>
      </c>
      <c r="BO55">
        <v>174.20000000000437</v>
      </c>
      <c r="BP55">
        <v>-1528.6000000000058</v>
      </c>
      <c r="BQ55">
        <v>3026.9999999999927</v>
      </c>
      <c r="BR55">
        <v>1338.8000000000029</v>
      </c>
      <c r="BS55">
        <v>163.19999999999709</v>
      </c>
      <c r="BT55">
        <v>714</v>
      </c>
      <c r="BU55">
        <v>512.60000000000582</v>
      </c>
      <c r="BV55">
        <v>261.20000000000437</v>
      </c>
      <c r="BW55">
        <v>-966</v>
      </c>
      <c r="BX55">
        <v>-45.399999999994179</v>
      </c>
      <c r="BY55">
        <v>443</v>
      </c>
      <c r="BZ55">
        <v>113.19999999999709</v>
      </c>
      <c r="CA55">
        <v>382</v>
      </c>
      <c r="CB55">
        <v>-175.80000000000291</v>
      </c>
      <c r="CC55">
        <v>1890.5999999999985</v>
      </c>
      <c r="CD55">
        <v>-548.80000000000291</v>
      </c>
      <c r="CE55">
        <v>1113.3999999999942</v>
      </c>
      <c r="CF55">
        <v>-560.40000000000146</v>
      </c>
      <c r="CG55">
        <v>-584</v>
      </c>
      <c r="CH55">
        <v>672.59999999999854</v>
      </c>
      <c r="CI55">
        <v>-734.59999999999854</v>
      </c>
      <c r="CJ55">
        <v>87.799999999995634</v>
      </c>
      <c r="CK55">
        <v>966.80000000000291</v>
      </c>
      <c r="CL55">
        <v>-830.20000000001164</v>
      </c>
      <c r="CM55">
        <v>-1235.1999999999971</v>
      </c>
      <c r="CN55">
        <v>-487.79999999999927</v>
      </c>
      <c r="CO55">
        <v>2908.7999999999956</v>
      </c>
      <c r="CP55">
        <v>77.80000000000291</v>
      </c>
      <c r="CQ55">
        <v>908.80000000000291</v>
      </c>
      <c r="CR55">
        <v>-179</v>
      </c>
      <c r="CS55">
        <v>1234.1999999999971</v>
      </c>
      <c r="CT55">
        <v>-452.59999999999854</v>
      </c>
      <c r="CU55">
        <v>-2344.1999999999971</v>
      </c>
      <c r="CV55">
        <v>405.60000000000582</v>
      </c>
      <c r="CW55">
        <v>-158.19999999999709</v>
      </c>
      <c r="CY55">
        <f t="shared" si="2"/>
        <v>123.32799999999963</v>
      </c>
      <c r="CZ55">
        <f t="shared" si="3"/>
        <v>783.66800000000046</v>
      </c>
    </row>
    <row r="56" spans="2:104" x14ac:dyDescent="0.25">
      <c r="B56">
        <v>-1839</v>
      </c>
      <c r="C56">
        <v>-981.80000000000291</v>
      </c>
      <c r="D56">
        <v>34.600000000005821</v>
      </c>
      <c r="E56">
        <v>242.60000000000582</v>
      </c>
      <c r="F56">
        <v>2198.3999999999942</v>
      </c>
      <c r="G56">
        <v>-50.599999999998545</v>
      </c>
      <c r="H56">
        <v>-1934.7999999999956</v>
      </c>
      <c r="I56">
        <v>-579.20000000001164</v>
      </c>
      <c r="J56">
        <v>-2192</v>
      </c>
      <c r="K56">
        <v>1546.4000000000087</v>
      </c>
      <c r="L56">
        <v>213.79999999999563</v>
      </c>
      <c r="M56">
        <v>-407.59999999999854</v>
      </c>
      <c r="N56">
        <v>-172</v>
      </c>
      <c r="O56">
        <v>616.20000000000437</v>
      </c>
      <c r="P56">
        <v>2338.3999999999942</v>
      </c>
      <c r="Q56">
        <v>-1291</v>
      </c>
      <c r="R56">
        <v>726.59999999999854</v>
      </c>
      <c r="S56">
        <v>-335.60000000000582</v>
      </c>
      <c r="T56">
        <v>1190.2000000000007</v>
      </c>
      <c r="U56">
        <v>-830</v>
      </c>
      <c r="V56">
        <v>83</v>
      </c>
      <c r="W56">
        <v>-898.39999999999418</v>
      </c>
      <c r="X56">
        <v>601.20000000000437</v>
      </c>
      <c r="Y56">
        <v>974</v>
      </c>
      <c r="Z56">
        <v>3226.8000000000029</v>
      </c>
      <c r="AA56">
        <v>1040.1999999999971</v>
      </c>
      <c r="AB56">
        <v>-973.19999999999709</v>
      </c>
      <c r="AC56">
        <v>-18.400000000001455</v>
      </c>
      <c r="AD56">
        <v>303.59999999999854</v>
      </c>
      <c r="AE56">
        <v>-207.40000000000873</v>
      </c>
      <c r="AF56">
        <v>-252.59999999999854</v>
      </c>
      <c r="AG56">
        <v>-563.80000000000291</v>
      </c>
      <c r="AH56">
        <v>1158.5999999999985</v>
      </c>
      <c r="AI56">
        <v>715.39999999999418</v>
      </c>
      <c r="AJ56">
        <v>734.19999999999709</v>
      </c>
      <c r="AK56">
        <v>-778.39999999999418</v>
      </c>
      <c r="AL56">
        <v>1429</v>
      </c>
      <c r="AM56">
        <v>-159.19999999999709</v>
      </c>
      <c r="AN56">
        <v>0</v>
      </c>
      <c r="AO56">
        <v>242.80000000000291</v>
      </c>
      <c r="AP56">
        <v>-876</v>
      </c>
      <c r="AQ56">
        <v>222.59999999999854</v>
      </c>
      <c r="AR56">
        <v>936.80000000000291</v>
      </c>
      <c r="AS56">
        <v>64.80000000000291</v>
      </c>
      <c r="AT56">
        <v>-828.79999999999927</v>
      </c>
      <c r="AU56">
        <v>131.80000000000291</v>
      </c>
      <c r="AV56">
        <v>326.80000000000291</v>
      </c>
      <c r="AW56">
        <v>107.60000000000582</v>
      </c>
      <c r="AX56">
        <v>797.80000000000291</v>
      </c>
      <c r="AY56">
        <v>469</v>
      </c>
      <c r="AZ56">
        <v>-1361.6000000000058</v>
      </c>
      <c r="BA56">
        <v>-1141.7999999999956</v>
      </c>
      <c r="BB56">
        <v>1124.5999999999985</v>
      </c>
      <c r="BC56">
        <v>603.60000000000582</v>
      </c>
      <c r="BD56">
        <v>556.19999999999709</v>
      </c>
      <c r="BE56">
        <v>-960.19999999999709</v>
      </c>
      <c r="BF56">
        <v>608.40000000000146</v>
      </c>
      <c r="BG56">
        <v>-608</v>
      </c>
      <c r="BH56">
        <v>-2334.6000000000058</v>
      </c>
      <c r="BI56">
        <v>-393.39999999999418</v>
      </c>
      <c r="BJ56">
        <v>1862.3999999999942</v>
      </c>
      <c r="BK56">
        <v>-2582.6000000000058</v>
      </c>
      <c r="BL56">
        <v>69.80000000000291</v>
      </c>
      <c r="BM56">
        <v>-359</v>
      </c>
      <c r="BN56">
        <v>7.8000000000029104</v>
      </c>
      <c r="BO56">
        <v>-210.80000000000291</v>
      </c>
      <c r="BP56">
        <v>56.600000000005821</v>
      </c>
      <c r="BQ56">
        <v>-1795.3999999999942</v>
      </c>
      <c r="BR56">
        <v>354.19999999999709</v>
      </c>
      <c r="BS56">
        <v>-423</v>
      </c>
      <c r="BT56">
        <v>-979.79999999999563</v>
      </c>
      <c r="BU56">
        <v>-652.20000000001164</v>
      </c>
      <c r="BV56">
        <v>-808.40000000000146</v>
      </c>
      <c r="BW56">
        <v>1482</v>
      </c>
      <c r="BX56">
        <v>2793.1999999999971</v>
      </c>
      <c r="BY56">
        <v>-934.59999999999127</v>
      </c>
      <c r="BZ56">
        <v>-772</v>
      </c>
      <c r="CA56">
        <v>1281</v>
      </c>
      <c r="CB56">
        <v>-763.79999999999563</v>
      </c>
      <c r="CC56">
        <v>-666</v>
      </c>
      <c r="CD56">
        <v>189.80000000000291</v>
      </c>
      <c r="CE56">
        <v>-972</v>
      </c>
      <c r="CF56">
        <v>-756.80000000000291</v>
      </c>
      <c r="CG56">
        <v>995.40000000000146</v>
      </c>
      <c r="CH56">
        <v>1827</v>
      </c>
      <c r="CI56">
        <v>344.80000000000291</v>
      </c>
      <c r="CJ56">
        <v>224</v>
      </c>
      <c r="CK56">
        <v>-135.39999999999418</v>
      </c>
      <c r="CL56">
        <v>534</v>
      </c>
      <c r="CM56">
        <v>-1594.4000000000087</v>
      </c>
      <c r="CN56">
        <v>70.799999999999272</v>
      </c>
      <c r="CO56">
        <v>-1010.1999999999971</v>
      </c>
      <c r="CP56">
        <v>-1654.1999999999971</v>
      </c>
      <c r="CQ56">
        <v>-825.19999999999709</v>
      </c>
      <c r="CR56">
        <v>1901.5999999999985</v>
      </c>
      <c r="CS56">
        <v>87.200000000004366</v>
      </c>
      <c r="CT56">
        <v>-371.80000000000291</v>
      </c>
      <c r="CU56">
        <v>-818.60000000000582</v>
      </c>
      <c r="CV56">
        <v>-786.20000000001164</v>
      </c>
      <c r="CW56">
        <v>1701.7999999999956</v>
      </c>
      <c r="CY56">
        <f t="shared" si="2"/>
        <v>-14.923999999999905</v>
      </c>
      <c r="CZ56">
        <f t="shared" si="3"/>
        <v>841.91200000000072</v>
      </c>
    </row>
    <row r="57" spans="2:104" x14ac:dyDescent="0.25">
      <c r="B57">
        <v>1508.1999999999971</v>
      </c>
      <c r="C57">
        <v>-906.40000000000146</v>
      </c>
      <c r="D57">
        <v>1258.3999999999942</v>
      </c>
      <c r="E57">
        <v>180.19999999999709</v>
      </c>
      <c r="F57">
        <v>-1840.1999999999971</v>
      </c>
      <c r="G57">
        <v>639.80000000000291</v>
      </c>
      <c r="H57">
        <v>-725</v>
      </c>
      <c r="I57">
        <v>-777.19999999999709</v>
      </c>
      <c r="J57">
        <v>-150.80000000000291</v>
      </c>
      <c r="K57">
        <v>284.39999999999418</v>
      </c>
      <c r="L57">
        <v>-1159.1999999999971</v>
      </c>
      <c r="M57">
        <v>858.79999999999563</v>
      </c>
      <c r="N57">
        <v>-552.79999999999563</v>
      </c>
      <c r="O57">
        <v>-1429.6000000000058</v>
      </c>
      <c r="P57">
        <v>2577.6000000000058</v>
      </c>
      <c r="Q57">
        <v>978.80000000000291</v>
      </c>
      <c r="R57">
        <v>-667.79999999999563</v>
      </c>
      <c r="S57">
        <v>1408.1999999999971</v>
      </c>
      <c r="T57">
        <v>-535.79999999999927</v>
      </c>
      <c r="U57">
        <v>-437.59999999999854</v>
      </c>
      <c r="V57">
        <v>18.399999999994179</v>
      </c>
      <c r="W57">
        <v>693.79999999999563</v>
      </c>
      <c r="X57">
        <v>-714.80000000000291</v>
      </c>
      <c r="Y57">
        <v>-186.79999999999563</v>
      </c>
      <c r="Z57">
        <v>563.40000000000146</v>
      </c>
      <c r="AA57">
        <v>-523.19999999999709</v>
      </c>
      <c r="AB57">
        <v>-1167.1999999999971</v>
      </c>
      <c r="AC57">
        <v>333.20000000000437</v>
      </c>
      <c r="AD57">
        <v>767.80000000000291</v>
      </c>
      <c r="AE57">
        <v>-342.19999999999709</v>
      </c>
      <c r="AF57">
        <v>-790.19999999999709</v>
      </c>
      <c r="AG57">
        <v>-688</v>
      </c>
      <c r="AH57">
        <v>55.80000000000291</v>
      </c>
      <c r="AI57">
        <v>1885.1999999999971</v>
      </c>
      <c r="AJ57">
        <v>966.80000000000291</v>
      </c>
      <c r="AK57">
        <v>1232.3999999999942</v>
      </c>
      <c r="AL57">
        <v>606.19999999999709</v>
      </c>
      <c r="AM57">
        <v>1091.6000000000058</v>
      </c>
      <c r="AN57">
        <v>-796</v>
      </c>
      <c r="AO57">
        <v>-139.40000000000146</v>
      </c>
      <c r="AP57">
        <v>1174.5999999999913</v>
      </c>
      <c r="AQ57">
        <v>1644</v>
      </c>
      <c r="AR57">
        <v>-620.20000000000437</v>
      </c>
      <c r="AS57">
        <v>391.19999999999709</v>
      </c>
      <c r="AT57">
        <v>1070.2000000000007</v>
      </c>
      <c r="AU57">
        <v>-3423.3999999999942</v>
      </c>
      <c r="AV57">
        <v>-431.80000000000291</v>
      </c>
      <c r="AW57">
        <v>-1459.1999999999971</v>
      </c>
      <c r="AX57">
        <v>942</v>
      </c>
      <c r="AY57">
        <v>-1474.5999999999985</v>
      </c>
      <c r="AZ57">
        <v>259</v>
      </c>
      <c r="BA57">
        <v>1716.7999999999956</v>
      </c>
      <c r="BB57">
        <v>-2189</v>
      </c>
      <c r="BC57">
        <v>-223.60000000000582</v>
      </c>
      <c r="BD57">
        <v>-326.80000000000291</v>
      </c>
      <c r="BE57">
        <v>-266</v>
      </c>
      <c r="BF57">
        <v>41.400000000001455</v>
      </c>
      <c r="BG57">
        <v>213.79999999999563</v>
      </c>
      <c r="BH57">
        <v>-483.60000000000582</v>
      </c>
      <c r="BI57">
        <v>625.19999999999709</v>
      </c>
      <c r="BJ57">
        <v>41.200000000004366</v>
      </c>
      <c r="BK57">
        <v>213.40000000000146</v>
      </c>
      <c r="BL57">
        <v>-1626.8000000000029</v>
      </c>
      <c r="BM57">
        <v>-588.80000000000291</v>
      </c>
      <c r="BN57">
        <v>481.19999999999709</v>
      </c>
      <c r="BO57">
        <v>-528.59999999999854</v>
      </c>
      <c r="BP57">
        <v>621</v>
      </c>
      <c r="BQ57">
        <v>1269.4000000000015</v>
      </c>
      <c r="BR57">
        <v>-199.59999999999854</v>
      </c>
      <c r="BS57">
        <v>157.40000000000146</v>
      </c>
      <c r="BT57">
        <v>2053.7999999999956</v>
      </c>
      <c r="BU57">
        <v>-656.19999999999709</v>
      </c>
      <c r="BV57">
        <v>-2120.4000000000015</v>
      </c>
      <c r="BW57">
        <v>1456.5999999999985</v>
      </c>
      <c r="BX57">
        <v>-82.19999999999709</v>
      </c>
      <c r="BY57">
        <v>-24.80000000000291</v>
      </c>
      <c r="BZ57">
        <v>536.40000000000146</v>
      </c>
      <c r="CA57">
        <v>-231.59999999999854</v>
      </c>
      <c r="CB57">
        <v>593.19999999999709</v>
      </c>
      <c r="CC57">
        <v>286.59999999999854</v>
      </c>
      <c r="CD57">
        <v>585.79999999999563</v>
      </c>
      <c r="CE57">
        <v>-256.39999999999418</v>
      </c>
      <c r="CF57">
        <v>740</v>
      </c>
      <c r="CG57">
        <v>-1120.2000000000007</v>
      </c>
      <c r="CH57">
        <v>193.19999999999709</v>
      </c>
      <c r="CI57">
        <v>971.79999999999563</v>
      </c>
      <c r="CJ57">
        <v>615</v>
      </c>
      <c r="CK57">
        <v>-271.40000000000873</v>
      </c>
      <c r="CL57">
        <v>243.80000000000291</v>
      </c>
      <c r="CM57">
        <v>229.40000000000873</v>
      </c>
      <c r="CN57">
        <v>641</v>
      </c>
      <c r="CO57">
        <v>-294.59999999999854</v>
      </c>
      <c r="CP57">
        <v>-850.19999999999709</v>
      </c>
      <c r="CQ57">
        <v>-545.60000000000582</v>
      </c>
      <c r="CR57">
        <v>-2585.4000000000015</v>
      </c>
      <c r="CS57">
        <v>854</v>
      </c>
      <c r="CT57">
        <v>522.40000000000146</v>
      </c>
      <c r="CU57">
        <v>-398</v>
      </c>
      <c r="CV57">
        <v>-528</v>
      </c>
      <c r="CW57">
        <v>263.60000000000582</v>
      </c>
      <c r="CY57">
        <f t="shared" si="2"/>
        <v>12.201999999999716</v>
      </c>
      <c r="CZ57">
        <f t="shared" si="3"/>
        <v>778.94599999999946</v>
      </c>
    </row>
    <row r="58" spans="2:104" x14ac:dyDescent="0.25">
      <c r="B58">
        <v>-491.80000000000291</v>
      </c>
      <c r="C58">
        <v>-561.19999999999709</v>
      </c>
      <c r="D58">
        <v>-602</v>
      </c>
      <c r="E58">
        <v>816.80000000000291</v>
      </c>
      <c r="F58">
        <v>2762</v>
      </c>
      <c r="G58">
        <v>252.79999999999563</v>
      </c>
      <c r="H58">
        <v>116.59999999999854</v>
      </c>
      <c r="I58">
        <v>589.19999999999709</v>
      </c>
      <c r="J58">
        <v>452.40000000000146</v>
      </c>
      <c r="K58">
        <v>-568.60000000000582</v>
      </c>
      <c r="L58">
        <v>-162.19999999999709</v>
      </c>
      <c r="M58">
        <v>-192.19999999999709</v>
      </c>
      <c r="N58">
        <v>-685.59999999999854</v>
      </c>
      <c r="O58">
        <v>-270.19999999999709</v>
      </c>
      <c r="P58">
        <v>-499.80000000000291</v>
      </c>
      <c r="Q58">
        <v>-924.59999999999854</v>
      </c>
      <c r="R58">
        <v>573.40000000000146</v>
      </c>
      <c r="S58">
        <v>-152.80000000000291</v>
      </c>
      <c r="T58">
        <v>136.19999999999709</v>
      </c>
      <c r="U58">
        <v>361.59999999999854</v>
      </c>
      <c r="V58">
        <v>1839.4000000000087</v>
      </c>
      <c r="W58">
        <v>-179.19999999999709</v>
      </c>
      <c r="X58">
        <v>-598</v>
      </c>
      <c r="Y58">
        <v>1390.7999999999956</v>
      </c>
      <c r="Z58">
        <v>398.79999999999563</v>
      </c>
      <c r="AA58">
        <v>-1919.4000000000015</v>
      </c>
      <c r="AB58">
        <v>-374.80000000000291</v>
      </c>
      <c r="AC58">
        <v>-1097.2000000000044</v>
      </c>
      <c r="AD58">
        <v>-690.19999999999709</v>
      </c>
      <c r="AE58">
        <v>1713.8000000000029</v>
      </c>
      <c r="AF58">
        <v>1008.3999999999942</v>
      </c>
      <c r="AG58">
        <v>90.599999999998545</v>
      </c>
      <c r="AH58">
        <v>523.40000000000146</v>
      </c>
      <c r="AI58">
        <v>524.19999999999709</v>
      </c>
      <c r="AJ58">
        <v>239.39999999999418</v>
      </c>
      <c r="AK58">
        <v>1074.8000000000029</v>
      </c>
      <c r="AL58">
        <v>104.20000000000437</v>
      </c>
      <c r="AM58">
        <v>1726.1999999999971</v>
      </c>
      <c r="AN58">
        <v>-1024.5999999999985</v>
      </c>
      <c r="AO58">
        <v>462.79999999999563</v>
      </c>
      <c r="AP58">
        <v>-459.80000000000291</v>
      </c>
      <c r="AQ58">
        <v>88.400000000001455</v>
      </c>
      <c r="AR58">
        <v>-1723.1999999999971</v>
      </c>
      <c r="AS58">
        <v>-526.19999999999709</v>
      </c>
      <c r="AT58">
        <v>1215.5999999999985</v>
      </c>
      <c r="AU58">
        <v>-205</v>
      </c>
      <c r="AV58">
        <v>489</v>
      </c>
      <c r="AW58">
        <v>-840.19999999999709</v>
      </c>
      <c r="AX58">
        <v>-324.20000000000437</v>
      </c>
      <c r="AY58">
        <v>-448</v>
      </c>
      <c r="AZ58">
        <v>854.39999999999418</v>
      </c>
      <c r="BA58">
        <v>297.59999999999854</v>
      </c>
      <c r="BB58">
        <v>483.40000000000146</v>
      </c>
      <c r="BC58">
        <v>-1429.1999999999971</v>
      </c>
      <c r="BD58">
        <v>1407.4000000000087</v>
      </c>
      <c r="BE58">
        <v>-26</v>
      </c>
      <c r="BF58">
        <v>718</v>
      </c>
      <c r="BG58">
        <v>-802.79999999999563</v>
      </c>
      <c r="BH58">
        <v>-926.39999999999418</v>
      </c>
      <c r="BI58">
        <v>429.40000000000146</v>
      </c>
      <c r="BJ58">
        <v>-296.40000000000146</v>
      </c>
      <c r="BK58">
        <v>-351.79999999999563</v>
      </c>
      <c r="BL58">
        <v>-695.19999999999709</v>
      </c>
      <c r="BM58">
        <v>1228.5999999999985</v>
      </c>
      <c r="BN58">
        <v>1311.2000000000044</v>
      </c>
      <c r="BO58">
        <v>629.59999999999854</v>
      </c>
      <c r="BP58">
        <v>-887.19999999999709</v>
      </c>
      <c r="BQ58">
        <v>-3625</v>
      </c>
      <c r="BR58">
        <v>1020</v>
      </c>
      <c r="BS58">
        <v>-563</v>
      </c>
      <c r="BT58">
        <v>-301.19999999999709</v>
      </c>
      <c r="BU58">
        <v>-420.80000000000291</v>
      </c>
      <c r="BV58">
        <v>-2056</v>
      </c>
      <c r="BW58">
        <v>-798</v>
      </c>
      <c r="BX58">
        <v>-2256.6000000000058</v>
      </c>
      <c r="BY58">
        <v>339.59999999999127</v>
      </c>
      <c r="BZ58">
        <v>369.79999999999563</v>
      </c>
      <c r="CA58">
        <v>-154.60000000000582</v>
      </c>
      <c r="CB58">
        <v>1629.8000000000029</v>
      </c>
      <c r="CC58">
        <v>1667.5999999999985</v>
      </c>
      <c r="CD58">
        <v>-299.39999999999418</v>
      </c>
      <c r="CE58">
        <v>-1211.6000000000058</v>
      </c>
      <c r="CF58">
        <v>-105.19999999999709</v>
      </c>
      <c r="CG58">
        <v>1070.4000000000015</v>
      </c>
      <c r="CH58">
        <v>-722.59999999999854</v>
      </c>
      <c r="CI58">
        <v>77.80000000000291</v>
      </c>
      <c r="CJ58">
        <v>-115.59999999999854</v>
      </c>
      <c r="CK58">
        <v>-1532.1999999999971</v>
      </c>
      <c r="CL58">
        <v>-1270.5999999999913</v>
      </c>
      <c r="CM58">
        <v>-747.20000000001164</v>
      </c>
      <c r="CN58">
        <v>-89.19999999999709</v>
      </c>
      <c r="CO58">
        <v>1005.1999999999971</v>
      </c>
      <c r="CP58">
        <v>-217</v>
      </c>
      <c r="CQ58">
        <v>-405.59999999999127</v>
      </c>
      <c r="CR58">
        <v>1113.1999999999971</v>
      </c>
      <c r="CS58">
        <v>-1225.8000000000029</v>
      </c>
      <c r="CT58">
        <v>-2016</v>
      </c>
      <c r="CU58">
        <v>529.39999999999418</v>
      </c>
      <c r="CV58">
        <v>210.60000000000582</v>
      </c>
      <c r="CW58">
        <v>-308.60000000000582</v>
      </c>
      <c r="CY58">
        <f t="shared" si="2"/>
        <v>-60.340000000000074</v>
      </c>
      <c r="CZ58">
        <f t="shared" si="3"/>
        <v>767.21599999999967</v>
      </c>
    </row>
    <row r="59" spans="2:104" x14ac:dyDescent="0.25">
      <c r="B59">
        <v>56.600000000005821</v>
      </c>
      <c r="C59">
        <v>-1455.5999999999985</v>
      </c>
      <c r="D59">
        <v>532</v>
      </c>
      <c r="E59">
        <v>-1204.4000000000087</v>
      </c>
      <c r="F59">
        <v>-783.19999999999709</v>
      </c>
      <c r="G59">
        <v>-75.399999999994179</v>
      </c>
      <c r="H59">
        <v>-438.80000000000291</v>
      </c>
      <c r="I59">
        <v>330.60000000000582</v>
      </c>
      <c r="J59">
        <v>1154.5999999999985</v>
      </c>
      <c r="K59">
        <v>-923.39999999999418</v>
      </c>
      <c r="L59">
        <v>-116.20000000000437</v>
      </c>
      <c r="M59">
        <v>209.19999999999709</v>
      </c>
      <c r="N59">
        <v>822.39999999999418</v>
      </c>
      <c r="O59">
        <v>581</v>
      </c>
      <c r="P59">
        <v>489.80000000000291</v>
      </c>
      <c r="Q59">
        <v>2445.7999999999956</v>
      </c>
      <c r="R59">
        <v>1972</v>
      </c>
      <c r="S59">
        <v>1482.4000000000087</v>
      </c>
      <c r="T59">
        <v>948</v>
      </c>
      <c r="U59">
        <v>-1457.5999999999985</v>
      </c>
      <c r="V59">
        <v>-552</v>
      </c>
      <c r="W59">
        <v>986.59999999999854</v>
      </c>
      <c r="X59">
        <v>-614.19999999999709</v>
      </c>
      <c r="Y59">
        <v>-211.39999999999418</v>
      </c>
      <c r="Z59">
        <v>-2318.1999999999971</v>
      </c>
      <c r="AA59">
        <v>1569.5999999999985</v>
      </c>
      <c r="AB59">
        <v>-1005.8000000000029</v>
      </c>
      <c r="AC59">
        <v>-309</v>
      </c>
      <c r="AD59">
        <v>-183</v>
      </c>
      <c r="AE59">
        <v>-1246.3999999999942</v>
      </c>
      <c r="AF59">
        <v>-85.799999999995634</v>
      </c>
      <c r="AG59">
        <v>-698.59999999999854</v>
      </c>
      <c r="AH59">
        <v>-431.40000000000146</v>
      </c>
      <c r="AI59">
        <v>-1213.1999999999971</v>
      </c>
      <c r="AJ59">
        <v>459.39999999999418</v>
      </c>
      <c r="AK59">
        <v>-919.80000000000291</v>
      </c>
      <c r="AL59">
        <v>-2157.6000000000058</v>
      </c>
      <c r="AM59">
        <v>504.19999999999709</v>
      </c>
      <c r="AN59">
        <v>-1140.5999999999985</v>
      </c>
      <c r="AO59">
        <v>741.60000000000582</v>
      </c>
      <c r="AP59">
        <v>-173.59999999999127</v>
      </c>
      <c r="AQ59">
        <v>1141.4000000000015</v>
      </c>
      <c r="AR59">
        <v>-687.40000000000146</v>
      </c>
      <c r="AS59">
        <v>1261.7999999999956</v>
      </c>
      <c r="AT59">
        <v>662</v>
      </c>
      <c r="AU59">
        <v>2470</v>
      </c>
      <c r="AV59">
        <v>-2242.6000000000058</v>
      </c>
      <c r="AW59">
        <v>-341.40000000000873</v>
      </c>
      <c r="AX59">
        <v>53.400000000001455</v>
      </c>
      <c r="AY59">
        <v>1990.4000000000015</v>
      </c>
      <c r="AZ59">
        <v>206.20000000001164</v>
      </c>
      <c r="BA59">
        <v>58.80000000000291</v>
      </c>
      <c r="BB59">
        <v>2285.3999999999942</v>
      </c>
      <c r="BC59">
        <v>-313.80000000000291</v>
      </c>
      <c r="BD59">
        <v>84.80000000000291</v>
      </c>
      <c r="BE59">
        <v>-432.59999999999854</v>
      </c>
      <c r="BF59">
        <v>763.59999999999854</v>
      </c>
      <c r="BG59">
        <v>2159.7999999999956</v>
      </c>
      <c r="BH59">
        <v>-3</v>
      </c>
      <c r="BI59">
        <v>2321.4000000000015</v>
      </c>
      <c r="BJ59">
        <v>-749.80000000000291</v>
      </c>
      <c r="BK59">
        <v>-564.60000000000582</v>
      </c>
      <c r="BL59">
        <v>1349.6000000000058</v>
      </c>
      <c r="BM59">
        <v>-763</v>
      </c>
      <c r="BN59">
        <v>2998.1999999999971</v>
      </c>
      <c r="BO59">
        <v>203.59999999999854</v>
      </c>
      <c r="BP59">
        <v>-415.20000000001164</v>
      </c>
      <c r="BQ59">
        <v>-136.20000000000437</v>
      </c>
      <c r="BR59">
        <v>764.59999999999854</v>
      </c>
      <c r="BS59">
        <v>797.80000000000291</v>
      </c>
      <c r="BT59">
        <v>-287</v>
      </c>
      <c r="BU59">
        <v>-725.79999999998836</v>
      </c>
      <c r="BV59">
        <v>-120.59999999999854</v>
      </c>
      <c r="BW59">
        <v>2092</v>
      </c>
      <c r="BX59">
        <v>-432.80000000000291</v>
      </c>
      <c r="BY59">
        <v>-336.19999999999709</v>
      </c>
      <c r="BZ59">
        <v>143.20000000000437</v>
      </c>
      <c r="CA59">
        <v>-555.19999999999709</v>
      </c>
      <c r="CB59">
        <v>-66</v>
      </c>
      <c r="CC59">
        <v>173.20000000000437</v>
      </c>
      <c r="CD59">
        <v>2431.3999999999942</v>
      </c>
      <c r="CE59">
        <v>-1482.1999999999971</v>
      </c>
      <c r="CF59">
        <v>1495.7999999999956</v>
      </c>
      <c r="CG59">
        <v>-766.60000000000218</v>
      </c>
      <c r="CH59">
        <v>189.59999999999854</v>
      </c>
      <c r="CI59">
        <v>951.59999999999854</v>
      </c>
      <c r="CJ59">
        <v>407.80000000000291</v>
      </c>
      <c r="CK59">
        <v>791</v>
      </c>
      <c r="CL59">
        <v>-2454.2000000000116</v>
      </c>
      <c r="CM59">
        <v>-1905</v>
      </c>
      <c r="CN59">
        <v>710</v>
      </c>
      <c r="CO59">
        <v>-29.599999999998545</v>
      </c>
      <c r="CP59">
        <v>737.59999999999127</v>
      </c>
      <c r="CQ59">
        <v>-1140.4000000000087</v>
      </c>
      <c r="CR59">
        <v>-898</v>
      </c>
      <c r="CS59">
        <v>-2721.7999999999956</v>
      </c>
      <c r="CT59">
        <v>1107.5999999999985</v>
      </c>
      <c r="CU59">
        <v>1094</v>
      </c>
      <c r="CV59">
        <v>-417.80000000000291</v>
      </c>
      <c r="CW59">
        <v>724.20000000000437</v>
      </c>
      <c r="CY59">
        <f t="shared" si="2"/>
        <v>92.035999999999873</v>
      </c>
      <c r="CZ59">
        <f t="shared" si="3"/>
        <v>906.11600000000033</v>
      </c>
    </row>
    <row r="60" spans="2:104" x14ac:dyDescent="0.25">
      <c r="B60">
        <v>1624.1999999999971</v>
      </c>
      <c r="C60">
        <v>-140</v>
      </c>
      <c r="D60">
        <v>-1103.3999999999942</v>
      </c>
      <c r="E60">
        <v>1950</v>
      </c>
      <c r="F60">
        <v>-1860.8000000000029</v>
      </c>
      <c r="G60">
        <v>-634.40000000000146</v>
      </c>
      <c r="H60">
        <v>314.40000000000146</v>
      </c>
      <c r="I60">
        <v>52.80000000000291</v>
      </c>
      <c r="J60">
        <v>-1251.7999999999956</v>
      </c>
      <c r="K60">
        <v>925.19999999999709</v>
      </c>
      <c r="L60">
        <v>-2551.4000000000015</v>
      </c>
      <c r="M60">
        <v>-651.19999999999709</v>
      </c>
      <c r="N60">
        <v>597.80000000000291</v>
      </c>
      <c r="O60">
        <v>53.599999999998545</v>
      </c>
      <c r="P60">
        <v>1455</v>
      </c>
      <c r="Q60">
        <v>-223.39999999999418</v>
      </c>
      <c r="R60">
        <v>-1057</v>
      </c>
      <c r="S60">
        <v>921</v>
      </c>
      <c r="T60">
        <v>2304</v>
      </c>
      <c r="U60">
        <v>-1054.4000000000015</v>
      </c>
      <c r="V60">
        <v>-366.40000000000873</v>
      </c>
      <c r="W60">
        <v>-636</v>
      </c>
      <c r="X60">
        <v>-1313.2000000000044</v>
      </c>
      <c r="Y60">
        <v>-761.80000000000291</v>
      </c>
      <c r="Z60">
        <v>-486.59999999999854</v>
      </c>
      <c r="AA60">
        <v>-1941.1999999999971</v>
      </c>
      <c r="AB60">
        <v>-232</v>
      </c>
      <c r="AC60">
        <v>218</v>
      </c>
      <c r="AD60">
        <v>1134</v>
      </c>
      <c r="AE60">
        <v>1292.1999999999971</v>
      </c>
      <c r="AF60">
        <v>-302.80000000000291</v>
      </c>
      <c r="AG60">
        <v>-1622.1999999999971</v>
      </c>
      <c r="AH60">
        <v>-670.59999999999854</v>
      </c>
      <c r="AI60">
        <v>-148.59999999999127</v>
      </c>
      <c r="AJ60">
        <v>-452.59999999999127</v>
      </c>
      <c r="AK60">
        <v>-161.59999999999127</v>
      </c>
      <c r="AL60">
        <v>202.80000000000291</v>
      </c>
      <c r="AM60">
        <v>595.60000000000582</v>
      </c>
      <c r="AN60">
        <v>-54.80000000000291</v>
      </c>
      <c r="AO60">
        <v>-586.60000000000582</v>
      </c>
      <c r="AP60">
        <v>1710.8000000000029</v>
      </c>
      <c r="AQ60">
        <v>-349.80000000000291</v>
      </c>
      <c r="AR60">
        <v>2408</v>
      </c>
      <c r="AS60">
        <v>-728.59999999999854</v>
      </c>
      <c r="AT60">
        <v>-2621.3999999999978</v>
      </c>
      <c r="AU60">
        <v>66.599999999991269</v>
      </c>
      <c r="AV60">
        <v>306.40000000000873</v>
      </c>
      <c r="AW60">
        <v>290</v>
      </c>
      <c r="AX60">
        <v>-40.400000000001455</v>
      </c>
      <c r="AY60">
        <v>46.19999999999709</v>
      </c>
      <c r="AZ60">
        <v>1462.3999999999942</v>
      </c>
      <c r="BA60">
        <v>-145.80000000000291</v>
      </c>
      <c r="BB60">
        <v>1367.6000000000058</v>
      </c>
      <c r="BC60">
        <v>847.39999999999418</v>
      </c>
      <c r="BD60">
        <v>-1179</v>
      </c>
      <c r="BE60">
        <v>257.79999999999563</v>
      </c>
      <c r="BF60">
        <v>1748</v>
      </c>
      <c r="BG60">
        <v>-583.19999999999709</v>
      </c>
      <c r="BH60">
        <v>-2016.1999999999971</v>
      </c>
      <c r="BI60">
        <v>550.59999999999854</v>
      </c>
      <c r="BJ60">
        <v>-1904</v>
      </c>
      <c r="BK60">
        <v>-1025.7999999999956</v>
      </c>
      <c r="BL60">
        <v>-431.19999999999709</v>
      </c>
      <c r="BM60">
        <v>-1824.1999999999971</v>
      </c>
      <c r="BN60">
        <v>-573.80000000000291</v>
      </c>
      <c r="BO60">
        <v>-370.19999999999709</v>
      </c>
      <c r="BP60">
        <v>-223.59999999999127</v>
      </c>
      <c r="BQ60">
        <v>-553.39999999999418</v>
      </c>
      <c r="BR60">
        <v>498.20000000000437</v>
      </c>
      <c r="BS60">
        <v>2164.7999999999956</v>
      </c>
      <c r="BT60">
        <v>469.59999999999854</v>
      </c>
      <c r="BU60">
        <v>-98.200000000011642</v>
      </c>
      <c r="BV60">
        <v>161.40000000000146</v>
      </c>
      <c r="BW60">
        <v>-488.59999999999854</v>
      </c>
      <c r="BX60">
        <v>-1581.5999999999985</v>
      </c>
      <c r="BY60">
        <v>-106.39999999999418</v>
      </c>
      <c r="BZ60">
        <v>634</v>
      </c>
      <c r="CA60">
        <v>179.19999999999709</v>
      </c>
      <c r="CB60">
        <v>68</v>
      </c>
      <c r="CC60">
        <v>-959.60000000000582</v>
      </c>
      <c r="CD60">
        <v>-1118.1999999999971</v>
      </c>
      <c r="CE60">
        <v>603.40000000000146</v>
      </c>
      <c r="CF60">
        <v>4.2000000000043656</v>
      </c>
      <c r="CG60">
        <v>211.20000000000073</v>
      </c>
      <c r="CH60">
        <v>218.40000000000146</v>
      </c>
      <c r="CI60">
        <v>-169.59999999999854</v>
      </c>
      <c r="CJ60">
        <v>1170.7999999999956</v>
      </c>
      <c r="CK60">
        <v>1362.6000000000058</v>
      </c>
      <c r="CL60">
        <v>1608.6000000000058</v>
      </c>
      <c r="CM60">
        <v>795.40000000000873</v>
      </c>
      <c r="CN60">
        <v>143.19999999999709</v>
      </c>
      <c r="CO60">
        <v>-608.20000000000437</v>
      </c>
      <c r="CP60">
        <v>-533</v>
      </c>
      <c r="CQ60">
        <v>-158.19999999999709</v>
      </c>
      <c r="CR60">
        <v>683</v>
      </c>
      <c r="CS60">
        <v>-1728.6000000000058</v>
      </c>
      <c r="CT60">
        <v>-545</v>
      </c>
      <c r="CU60">
        <v>-678.19999999999709</v>
      </c>
      <c r="CV60">
        <v>-502.19999999999709</v>
      </c>
      <c r="CW60">
        <v>852.59999999999854</v>
      </c>
      <c r="CY60">
        <f t="shared" si="2"/>
        <v>-75.799999999999486</v>
      </c>
      <c r="CZ60">
        <f t="shared" si="3"/>
        <v>806.41999999999973</v>
      </c>
    </row>
    <row r="61" spans="2:104" x14ac:dyDescent="0.25">
      <c r="B61">
        <v>1017.8000000000029</v>
      </c>
      <c r="C61">
        <v>839.19999999999709</v>
      </c>
      <c r="D61">
        <v>-311.20000000001164</v>
      </c>
      <c r="E61">
        <v>916.40000000000873</v>
      </c>
      <c r="F61">
        <v>-219.19999999999709</v>
      </c>
      <c r="G61">
        <v>-521.80000000000291</v>
      </c>
      <c r="H61">
        <v>-559.59999999999854</v>
      </c>
      <c r="I61">
        <v>716.19999999999709</v>
      </c>
      <c r="J61">
        <v>-710.80000000000291</v>
      </c>
      <c r="K61">
        <v>284.40000000000873</v>
      </c>
      <c r="L61">
        <v>1916.6000000000058</v>
      </c>
      <c r="M61">
        <v>-1040.4000000000015</v>
      </c>
      <c r="N61">
        <v>228.59999999999854</v>
      </c>
      <c r="O61">
        <v>186.80000000000291</v>
      </c>
      <c r="P61">
        <v>960.80000000000291</v>
      </c>
      <c r="Q61">
        <v>219.59999999999854</v>
      </c>
      <c r="R61">
        <v>245.59999999999854</v>
      </c>
      <c r="S61">
        <v>669.39999999999418</v>
      </c>
      <c r="T61">
        <v>-1045.1999999999971</v>
      </c>
      <c r="U61">
        <v>222.19999999999709</v>
      </c>
      <c r="V61">
        <v>-368.80000000000291</v>
      </c>
      <c r="W61">
        <v>1514</v>
      </c>
      <c r="X61">
        <v>-1510.4000000000015</v>
      </c>
      <c r="Y61">
        <v>1687.8000000000029</v>
      </c>
      <c r="Z61">
        <v>414.19999999999709</v>
      </c>
      <c r="AA61">
        <v>912.19999999999709</v>
      </c>
      <c r="AB61">
        <v>1013.2000000000044</v>
      </c>
      <c r="AC61">
        <v>732.59999999999854</v>
      </c>
      <c r="AD61">
        <v>-568.40000000000146</v>
      </c>
      <c r="AE61">
        <v>1983.8000000000029</v>
      </c>
      <c r="AF61">
        <v>467.80000000000291</v>
      </c>
      <c r="AG61">
        <v>509.79999999999563</v>
      </c>
      <c r="AH61">
        <v>561.59999999999854</v>
      </c>
      <c r="AI61">
        <v>-1352.4000000000087</v>
      </c>
      <c r="AJ61">
        <v>248.59999999999127</v>
      </c>
      <c r="AK61">
        <v>-1479</v>
      </c>
      <c r="AL61">
        <v>-1929.1999999999971</v>
      </c>
      <c r="AM61">
        <v>2384.1999999999971</v>
      </c>
      <c r="AN61">
        <v>-745.79999999999563</v>
      </c>
      <c r="AO61">
        <v>-802.39999999999418</v>
      </c>
      <c r="AP61">
        <v>246.59999999999127</v>
      </c>
      <c r="AQ61">
        <v>181.40000000000146</v>
      </c>
      <c r="AR61">
        <v>564.40000000000146</v>
      </c>
      <c r="AS61">
        <v>-224</v>
      </c>
      <c r="AT61">
        <v>-491.79999999999927</v>
      </c>
      <c r="AU61">
        <v>-1075</v>
      </c>
      <c r="AV61">
        <v>522</v>
      </c>
      <c r="AW61">
        <v>504.19999999999709</v>
      </c>
      <c r="AX61">
        <v>209.80000000000291</v>
      </c>
      <c r="AY61">
        <v>1063.5999999999985</v>
      </c>
      <c r="AZ61">
        <v>415.60000000000582</v>
      </c>
      <c r="BA61">
        <v>-1514.7999999999956</v>
      </c>
      <c r="BB61">
        <v>-5.6000000000058208</v>
      </c>
      <c r="BC61">
        <v>323.80000000000291</v>
      </c>
      <c r="BD61">
        <v>-1134</v>
      </c>
      <c r="BE61">
        <v>326.80000000000291</v>
      </c>
      <c r="BF61">
        <v>843.40000000000146</v>
      </c>
      <c r="BG61">
        <v>1307.4000000000015</v>
      </c>
      <c r="BH61">
        <v>-0.60000000000582077</v>
      </c>
      <c r="BI61">
        <v>472.19999999999709</v>
      </c>
      <c r="BJ61">
        <v>-2130.3999999999942</v>
      </c>
      <c r="BK61">
        <v>1808.7999999999956</v>
      </c>
      <c r="BL61">
        <v>552.59999999999127</v>
      </c>
      <c r="BM61">
        <v>-1820.4000000000015</v>
      </c>
      <c r="BN61">
        <v>904.20000000000437</v>
      </c>
      <c r="BO61">
        <v>-541.40000000000146</v>
      </c>
      <c r="BP61">
        <v>-1030</v>
      </c>
      <c r="BQ61">
        <v>-470.60000000000582</v>
      </c>
      <c r="BR61">
        <v>292.59999999999854</v>
      </c>
      <c r="BS61">
        <v>-2007.3999999999942</v>
      </c>
      <c r="BT61">
        <v>302.40000000000146</v>
      </c>
      <c r="BU61">
        <v>-1374.5999999999913</v>
      </c>
      <c r="BV61">
        <v>-1497.4000000000015</v>
      </c>
      <c r="BW61">
        <v>145.79999999999563</v>
      </c>
      <c r="BX61">
        <v>-954.79999999999563</v>
      </c>
      <c r="BY61">
        <v>-414.60000000000582</v>
      </c>
      <c r="BZ61">
        <v>2489</v>
      </c>
      <c r="CA61">
        <v>-707.79999999999563</v>
      </c>
      <c r="CB61">
        <v>946.79999999999563</v>
      </c>
      <c r="CC61">
        <v>360.80000000000291</v>
      </c>
      <c r="CD61">
        <v>115</v>
      </c>
      <c r="CE61">
        <v>794</v>
      </c>
      <c r="CF61">
        <v>-396.59999999999854</v>
      </c>
      <c r="CG61">
        <v>-1836.2000000000007</v>
      </c>
      <c r="CH61">
        <v>-638.19999999999709</v>
      </c>
      <c r="CI61">
        <v>1906.1999999999971</v>
      </c>
      <c r="CJ61">
        <v>-994.39999999999418</v>
      </c>
      <c r="CK61">
        <v>-909.80000000000291</v>
      </c>
      <c r="CL61">
        <v>531.39999999999418</v>
      </c>
      <c r="CM61">
        <v>-552.60000000000582</v>
      </c>
      <c r="CN61">
        <v>1344.4000000000015</v>
      </c>
      <c r="CO61">
        <v>-886.59999999999854</v>
      </c>
      <c r="CP61">
        <v>464.80000000000291</v>
      </c>
      <c r="CQ61">
        <v>618.60000000000582</v>
      </c>
      <c r="CR61">
        <v>1499.4000000000015</v>
      </c>
      <c r="CS61">
        <v>1734.8000000000029</v>
      </c>
      <c r="CT61">
        <v>-948.79999999999563</v>
      </c>
      <c r="CU61">
        <v>383.80000000000291</v>
      </c>
      <c r="CV61">
        <v>-537.60000000000582</v>
      </c>
      <c r="CW61">
        <v>-1738.1999999999971</v>
      </c>
      <c r="CY61">
        <f t="shared" si="2"/>
        <v>50.311999999999969</v>
      </c>
      <c r="CZ61">
        <f t="shared" si="3"/>
        <v>850.28800000000012</v>
      </c>
    </row>
    <row r="62" spans="2:104" x14ac:dyDescent="0.25">
      <c r="B62">
        <v>-408.80000000000291</v>
      </c>
      <c r="C62">
        <v>-939.79999999999563</v>
      </c>
      <c r="D62">
        <v>1273.6000000000058</v>
      </c>
      <c r="E62">
        <v>-3355.8000000000029</v>
      </c>
      <c r="F62">
        <v>413.59999999999127</v>
      </c>
      <c r="G62">
        <v>-833.59999999999854</v>
      </c>
      <c r="H62">
        <v>2393.1999999999971</v>
      </c>
      <c r="I62">
        <v>-1212.3999999999942</v>
      </c>
      <c r="J62">
        <v>1756.2000000000044</v>
      </c>
      <c r="K62">
        <v>-342.60000000000582</v>
      </c>
      <c r="L62">
        <v>273.19999999999709</v>
      </c>
      <c r="M62">
        <v>1385.8000000000029</v>
      </c>
      <c r="N62">
        <v>-634.40000000000146</v>
      </c>
      <c r="O62">
        <v>-290.59999999999854</v>
      </c>
      <c r="P62">
        <v>2276.5999999999913</v>
      </c>
      <c r="Q62">
        <v>1117.7999999999956</v>
      </c>
      <c r="R62">
        <v>390.79999999999563</v>
      </c>
      <c r="S62">
        <v>-721.19999999999709</v>
      </c>
      <c r="T62">
        <v>157.19999999999709</v>
      </c>
      <c r="U62">
        <v>926.59999999999854</v>
      </c>
      <c r="V62">
        <v>821.60000000000582</v>
      </c>
      <c r="W62">
        <v>-2005</v>
      </c>
      <c r="X62">
        <v>509.20000000000437</v>
      </c>
      <c r="Y62">
        <v>-958.20000000000437</v>
      </c>
      <c r="Z62">
        <v>708</v>
      </c>
      <c r="AA62">
        <v>1346.4000000000015</v>
      </c>
      <c r="AB62">
        <v>30.799999999995634</v>
      </c>
      <c r="AC62">
        <v>468</v>
      </c>
      <c r="AD62">
        <v>-195.59999999999854</v>
      </c>
      <c r="AE62">
        <v>831</v>
      </c>
      <c r="AF62">
        <v>-1170.8000000000029</v>
      </c>
      <c r="AG62">
        <v>-431.79999999999563</v>
      </c>
      <c r="AH62">
        <v>644.40000000000146</v>
      </c>
      <c r="AI62">
        <v>209</v>
      </c>
      <c r="AJ62">
        <v>-512.79999999998836</v>
      </c>
      <c r="AK62">
        <v>-1345.1999999999971</v>
      </c>
      <c r="AL62">
        <v>-1563.2000000000044</v>
      </c>
      <c r="AM62">
        <v>-630.80000000000291</v>
      </c>
      <c r="AN62">
        <v>-654</v>
      </c>
      <c r="AO62">
        <v>-316.20000000000437</v>
      </c>
      <c r="AP62">
        <v>-883.39999999999418</v>
      </c>
      <c r="AQ62">
        <v>547</v>
      </c>
      <c r="AR62">
        <v>97</v>
      </c>
      <c r="AS62">
        <v>-2077.1999999999971</v>
      </c>
      <c r="AT62">
        <v>-653.20000000000073</v>
      </c>
      <c r="AU62">
        <v>1389.4000000000087</v>
      </c>
      <c r="AV62">
        <v>311.79999999998836</v>
      </c>
      <c r="AW62">
        <v>292.60000000000582</v>
      </c>
      <c r="AX62">
        <v>-2703.2000000000044</v>
      </c>
      <c r="AY62">
        <v>1276.4000000000015</v>
      </c>
      <c r="AZ62">
        <v>299</v>
      </c>
      <c r="BA62">
        <v>93</v>
      </c>
      <c r="BB62">
        <v>101</v>
      </c>
      <c r="BC62">
        <v>-794.19999999999709</v>
      </c>
      <c r="BD62">
        <v>-786.60000000000582</v>
      </c>
      <c r="BE62">
        <v>907</v>
      </c>
      <c r="BF62">
        <v>-459.80000000000291</v>
      </c>
      <c r="BG62">
        <v>1585.7999999999956</v>
      </c>
      <c r="BH62">
        <v>-630.19999999999709</v>
      </c>
      <c r="BI62">
        <v>210</v>
      </c>
      <c r="BJ62">
        <v>1079.3999999999942</v>
      </c>
      <c r="BK62">
        <v>-368.39999999999418</v>
      </c>
      <c r="BL62">
        <v>-27.19999999999709</v>
      </c>
      <c r="BM62">
        <v>1277.4000000000015</v>
      </c>
      <c r="BN62">
        <v>-816.59999999999854</v>
      </c>
      <c r="BO62">
        <v>-940.59999999999854</v>
      </c>
      <c r="BP62">
        <v>-456.40000000000873</v>
      </c>
      <c r="BQ62">
        <v>-90.599999999998545</v>
      </c>
      <c r="BR62">
        <v>401.59999999999854</v>
      </c>
      <c r="BS62">
        <v>979.39999999999418</v>
      </c>
      <c r="BT62">
        <v>458.19999999999709</v>
      </c>
      <c r="BU62">
        <v>908.39999999999418</v>
      </c>
      <c r="BV62">
        <v>-1508.8000000000029</v>
      </c>
      <c r="BW62">
        <v>455.40000000000146</v>
      </c>
      <c r="BX62">
        <v>975.79999999999563</v>
      </c>
      <c r="BY62">
        <v>-1368.8000000000029</v>
      </c>
      <c r="BZ62">
        <v>-299</v>
      </c>
      <c r="CA62">
        <v>-190.59999999999854</v>
      </c>
      <c r="CB62">
        <v>-517.19999999999709</v>
      </c>
      <c r="CC62">
        <v>861</v>
      </c>
      <c r="CD62">
        <v>1844.5999999999985</v>
      </c>
      <c r="CE62">
        <v>-443.80000000000291</v>
      </c>
      <c r="CF62">
        <v>1243.1999999999971</v>
      </c>
      <c r="CG62">
        <v>-137.59999999999854</v>
      </c>
      <c r="CH62">
        <v>687.19999999999709</v>
      </c>
      <c r="CI62">
        <v>1533.2000000000044</v>
      </c>
      <c r="CJ62">
        <v>-50.600000000005821</v>
      </c>
      <c r="CK62">
        <v>-575.60000000000582</v>
      </c>
      <c r="CL62">
        <v>71.600000000005821</v>
      </c>
      <c r="CM62">
        <v>-317</v>
      </c>
      <c r="CN62">
        <v>-112.20000000000073</v>
      </c>
      <c r="CO62">
        <v>1038.2000000000044</v>
      </c>
      <c r="CP62">
        <v>-2.1999999999970896</v>
      </c>
      <c r="CQ62">
        <v>-183.60000000000582</v>
      </c>
      <c r="CR62">
        <v>852</v>
      </c>
      <c r="CS62">
        <v>-1047</v>
      </c>
      <c r="CT62">
        <v>841.40000000000146</v>
      </c>
      <c r="CU62">
        <v>568.39999999999418</v>
      </c>
      <c r="CV62">
        <v>1229.4000000000087</v>
      </c>
      <c r="CW62">
        <v>-10</v>
      </c>
      <c r="CY62">
        <f t="shared" si="2"/>
        <v>53.743999999999652</v>
      </c>
      <c r="CZ62">
        <f t="shared" si="3"/>
        <v>793.23199999999997</v>
      </c>
    </row>
    <row r="63" spans="2:104" x14ac:dyDescent="0.25">
      <c r="B63">
        <v>-453.19999999999709</v>
      </c>
      <c r="C63">
        <v>468</v>
      </c>
      <c r="D63">
        <v>-653</v>
      </c>
      <c r="E63">
        <v>1893.1999999999971</v>
      </c>
      <c r="F63">
        <v>399.40000000000873</v>
      </c>
      <c r="G63">
        <v>-205</v>
      </c>
      <c r="H63">
        <v>286</v>
      </c>
      <c r="I63">
        <v>889</v>
      </c>
      <c r="J63">
        <v>103.59999999999854</v>
      </c>
      <c r="K63">
        <v>-419.60000000000582</v>
      </c>
      <c r="L63">
        <v>1405.4000000000015</v>
      </c>
      <c r="M63">
        <v>-1652</v>
      </c>
      <c r="N63">
        <v>145.20000000000437</v>
      </c>
      <c r="O63">
        <v>-398.60000000000582</v>
      </c>
      <c r="P63">
        <v>1029.4000000000087</v>
      </c>
      <c r="Q63">
        <v>-1121.7999999999956</v>
      </c>
      <c r="R63">
        <v>-876.39999999999418</v>
      </c>
      <c r="S63">
        <v>310.80000000000291</v>
      </c>
      <c r="T63">
        <v>-7.5999999999985448</v>
      </c>
      <c r="U63">
        <v>-1737.3999999999942</v>
      </c>
      <c r="V63">
        <v>-196.60000000000582</v>
      </c>
      <c r="W63">
        <v>-1866</v>
      </c>
      <c r="X63">
        <v>-1111.5999999999985</v>
      </c>
      <c r="Y63">
        <v>-1079.5999999999985</v>
      </c>
      <c r="Z63">
        <v>43.400000000001455</v>
      </c>
      <c r="AA63">
        <v>-231</v>
      </c>
      <c r="AB63">
        <v>1052.4000000000015</v>
      </c>
      <c r="AC63">
        <v>-225.39999999999418</v>
      </c>
      <c r="AD63">
        <v>284</v>
      </c>
      <c r="AE63">
        <v>1625.1999999999971</v>
      </c>
      <c r="AF63">
        <v>1439</v>
      </c>
      <c r="AG63">
        <v>-723.40000000000146</v>
      </c>
      <c r="AH63">
        <v>-297.60000000000582</v>
      </c>
      <c r="AI63">
        <v>918.19999999999709</v>
      </c>
      <c r="AJ63">
        <v>475.39999999999418</v>
      </c>
      <c r="AK63">
        <v>1817.5999999999913</v>
      </c>
      <c r="AL63">
        <v>1409.2000000000044</v>
      </c>
      <c r="AM63">
        <v>586</v>
      </c>
      <c r="AN63">
        <v>1833.3999999999942</v>
      </c>
      <c r="AO63">
        <v>710.59999999999854</v>
      </c>
      <c r="AP63">
        <v>-1104.1999999999971</v>
      </c>
      <c r="AQ63">
        <v>337</v>
      </c>
      <c r="AR63">
        <v>890.19999999999709</v>
      </c>
      <c r="AS63">
        <v>600.79999999999563</v>
      </c>
      <c r="AT63">
        <v>277.79999999999927</v>
      </c>
      <c r="AU63">
        <v>847.59999999999127</v>
      </c>
      <c r="AV63">
        <v>-1649.3999999999942</v>
      </c>
      <c r="AW63">
        <v>292.19999999999709</v>
      </c>
      <c r="AX63">
        <v>759.60000000000582</v>
      </c>
      <c r="AY63">
        <v>-2028.4000000000015</v>
      </c>
      <c r="AZ63">
        <v>-623.20000000001164</v>
      </c>
      <c r="BA63">
        <v>1516.5999999999985</v>
      </c>
      <c r="BB63">
        <v>56</v>
      </c>
      <c r="BC63">
        <v>416.19999999999709</v>
      </c>
      <c r="BD63">
        <v>-1308.3999999999942</v>
      </c>
      <c r="BE63">
        <v>-1030.5999999999985</v>
      </c>
      <c r="BF63">
        <v>-932.79999999999563</v>
      </c>
      <c r="BG63">
        <v>-1888.1999999999971</v>
      </c>
      <c r="BH63">
        <v>-1256</v>
      </c>
      <c r="BI63">
        <v>-1588</v>
      </c>
      <c r="BJ63">
        <v>-921.79999999999563</v>
      </c>
      <c r="BK63">
        <v>-533.40000000000146</v>
      </c>
      <c r="BL63">
        <v>-839</v>
      </c>
      <c r="BM63">
        <v>946.59999999999854</v>
      </c>
      <c r="BN63">
        <v>1008</v>
      </c>
      <c r="BO63">
        <v>-321.40000000000146</v>
      </c>
      <c r="BP63">
        <v>-2.5999999999912689</v>
      </c>
      <c r="BQ63">
        <v>1207.4000000000015</v>
      </c>
      <c r="BR63">
        <v>-233.59999999999854</v>
      </c>
      <c r="BS63">
        <v>-718.39999999999418</v>
      </c>
      <c r="BT63">
        <v>618.80000000000291</v>
      </c>
      <c r="BU63">
        <v>-1890.7999999999956</v>
      </c>
      <c r="BV63">
        <v>258.20000000000437</v>
      </c>
      <c r="BW63">
        <v>844</v>
      </c>
      <c r="BX63">
        <v>19.80000000000291</v>
      </c>
      <c r="BY63">
        <v>1116.4000000000087</v>
      </c>
      <c r="BZ63">
        <v>476.59999999999854</v>
      </c>
      <c r="CA63">
        <v>-1073.2000000000044</v>
      </c>
      <c r="CB63">
        <v>-1024.5999999999985</v>
      </c>
      <c r="CC63">
        <v>263</v>
      </c>
      <c r="CD63">
        <v>1654.4000000000015</v>
      </c>
      <c r="CE63">
        <v>273.80000000000291</v>
      </c>
      <c r="CF63">
        <v>-945.59999999999854</v>
      </c>
      <c r="CG63">
        <v>401.20000000000073</v>
      </c>
      <c r="CH63">
        <v>764.80000000000291</v>
      </c>
      <c r="CI63">
        <v>31</v>
      </c>
      <c r="CJ63">
        <v>-473.19999999999709</v>
      </c>
      <c r="CK63">
        <v>-841.59999999999127</v>
      </c>
      <c r="CL63">
        <v>-578</v>
      </c>
      <c r="CM63">
        <v>-55.599999999991269</v>
      </c>
      <c r="CN63">
        <v>1164.4000000000015</v>
      </c>
      <c r="CO63">
        <v>2086</v>
      </c>
      <c r="CP63">
        <v>-329.39999999999418</v>
      </c>
      <c r="CQ63">
        <v>-95.600000000005821</v>
      </c>
      <c r="CR63">
        <v>-189</v>
      </c>
      <c r="CS63">
        <v>346</v>
      </c>
      <c r="CT63">
        <v>129.19999999999709</v>
      </c>
      <c r="CU63">
        <v>-764.19999999999709</v>
      </c>
      <c r="CV63">
        <v>543.59999999999127</v>
      </c>
      <c r="CW63">
        <v>-1064.2000000000044</v>
      </c>
      <c r="CY63">
        <f t="shared" si="2"/>
        <v>-2.8859999999994761</v>
      </c>
      <c r="CZ63">
        <f t="shared" si="3"/>
        <v>788.3179999999993</v>
      </c>
    </row>
    <row r="64" spans="2:104" x14ac:dyDescent="0.25">
      <c r="B64">
        <v>-1339.6000000000058</v>
      </c>
      <c r="C64">
        <v>-192</v>
      </c>
      <c r="D64">
        <v>-27.600000000005821</v>
      </c>
      <c r="E64">
        <v>-474</v>
      </c>
      <c r="F64">
        <v>-140.40000000000873</v>
      </c>
      <c r="G64">
        <v>-465.59999999999854</v>
      </c>
      <c r="H64">
        <v>190.80000000000291</v>
      </c>
      <c r="I64">
        <v>-533.60000000000582</v>
      </c>
      <c r="J64">
        <v>-1127.2000000000044</v>
      </c>
      <c r="K64">
        <v>-729.39999999999418</v>
      </c>
      <c r="L64">
        <v>1361.5999999999985</v>
      </c>
      <c r="M64">
        <v>83.799999999995634</v>
      </c>
      <c r="N64">
        <v>946</v>
      </c>
      <c r="O64">
        <v>881</v>
      </c>
      <c r="P64">
        <v>644.39999999999418</v>
      </c>
      <c r="Q64">
        <v>-116</v>
      </c>
      <c r="R64">
        <v>646.19999999999709</v>
      </c>
      <c r="S64">
        <v>-509.40000000000873</v>
      </c>
      <c r="T64">
        <v>275.40000000000146</v>
      </c>
      <c r="U64">
        <v>-38</v>
      </c>
      <c r="V64">
        <v>-325.79999999998836</v>
      </c>
      <c r="W64">
        <v>-1494.4000000000015</v>
      </c>
      <c r="X64">
        <v>1203</v>
      </c>
      <c r="Y64">
        <v>1247.1999999999971</v>
      </c>
      <c r="Z64">
        <v>1025.5999999999985</v>
      </c>
      <c r="AA64">
        <v>-457.59999999999854</v>
      </c>
      <c r="AB64">
        <v>-576.40000000000146</v>
      </c>
      <c r="AC64">
        <v>-2124</v>
      </c>
      <c r="AD64">
        <v>-1305.6000000000058</v>
      </c>
      <c r="AE64">
        <v>135</v>
      </c>
      <c r="AF64">
        <v>971.20000000000437</v>
      </c>
      <c r="AG64">
        <v>-2023.5999999999985</v>
      </c>
      <c r="AH64">
        <v>728.20000000000437</v>
      </c>
      <c r="AI64">
        <v>-168.79999999998836</v>
      </c>
      <c r="AJ64">
        <v>850.80000000000291</v>
      </c>
      <c r="AK64">
        <v>-421</v>
      </c>
      <c r="AL64">
        <v>-598</v>
      </c>
      <c r="AM64">
        <v>-1527.3999999999942</v>
      </c>
      <c r="AN64">
        <v>-13.19999999999709</v>
      </c>
      <c r="AO64">
        <v>667.20000000000437</v>
      </c>
      <c r="AP64">
        <v>-1754.4000000000087</v>
      </c>
      <c r="AQ64">
        <v>900.80000000000291</v>
      </c>
      <c r="AR64">
        <v>-1367</v>
      </c>
      <c r="AS64">
        <v>-1454.1999999999971</v>
      </c>
      <c r="AT64">
        <v>418.79999999999927</v>
      </c>
      <c r="AU64">
        <v>-1675</v>
      </c>
      <c r="AV64">
        <v>-599.19999999999709</v>
      </c>
      <c r="AW64">
        <v>1326.6000000000058</v>
      </c>
      <c r="AX64">
        <v>-74.600000000005821</v>
      </c>
      <c r="AY64">
        <v>249.80000000000291</v>
      </c>
      <c r="AZ64">
        <v>-1127.1999999999971</v>
      </c>
      <c r="BA64">
        <v>187</v>
      </c>
      <c r="BB64">
        <v>1523.4000000000015</v>
      </c>
      <c r="BC64">
        <v>-402</v>
      </c>
      <c r="BD64">
        <v>-1173.2000000000116</v>
      </c>
      <c r="BE64">
        <v>18.799999999995634</v>
      </c>
      <c r="BF64">
        <v>1125.7999999999956</v>
      </c>
      <c r="BG64">
        <v>-56.400000000001455</v>
      </c>
      <c r="BH64">
        <v>948.80000000000291</v>
      </c>
      <c r="BI64">
        <v>-16.400000000001455</v>
      </c>
      <c r="BJ64">
        <v>-1881.8000000000029</v>
      </c>
      <c r="BK64">
        <v>-899.59999999999854</v>
      </c>
      <c r="BL64">
        <v>1092.6000000000058</v>
      </c>
      <c r="BM64">
        <v>169.40000000000146</v>
      </c>
      <c r="BN64">
        <v>181</v>
      </c>
      <c r="BO64">
        <v>248.59999999999854</v>
      </c>
      <c r="BP64">
        <v>-409.80000000000291</v>
      </c>
      <c r="BQ64">
        <v>-1391.5999999999985</v>
      </c>
      <c r="BR64">
        <v>-1033.5999999999985</v>
      </c>
      <c r="BS64">
        <v>-20.400000000001455</v>
      </c>
      <c r="BT64">
        <v>-355</v>
      </c>
      <c r="BU64">
        <v>-1202.8000000000029</v>
      </c>
      <c r="BV64">
        <v>580.39999999999418</v>
      </c>
      <c r="BW64">
        <v>627</v>
      </c>
      <c r="BX64">
        <v>-782.20000000000437</v>
      </c>
      <c r="BY64">
        <v>-790.19999999999709</v>
      </c>
      <c r="BZ64">
        <v>793.80000000000291</v>
      </c>
      <c r="CA64">
        <v>-288.19999999999709</v>
      </c>
      <c r="CB64">
        <v>-107.20000000000437</v>
      </c>
      <c r="CC64">
        <v>832</v>
      </c>
      <c r="CD64">
        <v>676.19999999999709</v>
      </c>
      <c r="CE64">
        <v>2290.5999999999985</v>
      </c>
      <c r="CF64">
        <v>-686.40000000000146</v>
      </c>
      <c r="CG64">
        <v>1613.7999999999993</v>
      </c>
      <c r="CH64">
        <v>-36.200000000004366</v>
      </c>
      <c r="CI64">
        <v>-764.40000000000146</v>
      </c>
      <c r="CJ64">
        <v>188</v>
      </c>
      <c r="CK64">
        <v>-220</v>
      </c>
      <c r="CL64">
        <v>-249</v>
      </c>
      <c r="CM64">
        <v>-1423.6000000000058</v>
      </c>
      <c r="CN64">
        <v>-1856.4000000000015</v>
      </c>
      <c r="CO64">
        <v>1046.7999999999956</v>
      </c>
      <c r="CP64">
        <v>-1607.2000000000116</v>
      </c>
      <c r="CQ64">
        <v>1040</v>
      </c>
      <c r="CR64">
        <v>544.80000000000291</v>
      </c>
      <c r="CS64">
        <v>141.19999999999709</v>
      </c>
      <c r="CT64">
        <v>-976.40000000000146</v>
      </c>
      <c r="CU64">
        <v>-280.59999999999127</v>
      </c>
      <c r="CV64">
        <v>-157</v>
      </c>
      <c r="CW64">
        <v>-252.59999999999854</v>
      </c>
      <c r="CY64">
        <f t="shared" si="2"/>
        <v>-134.77000000000052</v>
      </c>
      <c r="CZ64">
        <f t="shared" si="3"/>
        <v>747.23800000000017</v>
      </c>
    </row>
    <row r="65" spans="2:104" x14ac:dyDescent="0.25">
      <c r="B65">
        <v>-390.59999999999854</v>
      </c>
      <c r="C65">
        <v>240.19999999999709</v>
      </c>
      <c r="D65">
        <v>-1185</v>
      </c>
      <c r="E65">
        <v>-317.60000000000582</v>
      </c>
      <c r="F65">
        <v>826.20000000001164</v>
      </c>
      <c r="G65">
        <v>-754</v>
      </c>
      <c r="H65">
        <v>-1243.2000000000044</v>
      </c>
      <c r="I65">
        <v>-1300.3999999999942</v>
      </c>
      <c r="J65">
        <v>-1017.7999999999956</v>
      </c>
      <c r="K65">
        <v>-1685.6000000000058</v>
      </c>
      <c r="L65">
        <v>-2485.1999999999971</v>
      </c>
      <c r="M65">
        <v>-608.19999999999709</v>
      </c>
      <c r="N65">
        <v>-1842.2000000000044</v>
      </c>
      <c r="O65">
        <v>467.40000000000146</v>
      </c>
      <c r="P65">
        <v>-339.80000000000291</v>
      </c>
      <c r="Q65">
        <v>-1017</v>
      </c>
      <c r="R65">
        <v>-536.40000000000146</v>
      </c>
      <c r="S65">
        <v>1452.2000000000116</v>
      </c>
      <c r="T65">
        <v>-1744</v>
      </c>
      <c r="U65">
        <v>301.19999999999709</v>
      </c>
      <c r="V65">
        <v>702</v>
      </c>
      <c r="W65">
        <v>1098</v>
      </c>
      <c r="X65">
        <v>-458.80000000000291</v>
      </c>
      <c r="Y65">
        <v>-701.79999999999563</v>
      </c>
      <c r="Z65">
        <v>-92</v>
      </c>
      <c r="AA65">
        <v>1466</v>
      </c>
      <c r="AB65">
        <v>412</v>
      </c>
      <c r="AC65">
        <v>-1561.2000000000044</v>
      </c>
      <c r="AD65">
        <v>1900.6000000000058</v>
      </c>
      <c r="AE65">
        <v>-24.600000000005821</v>
      </c>
      <c r="AF65">
        <v>914</v>
      </c>
      <c r="AG65">
        <v>1052.4000000000015</v>
      </c>
      <c r="AH65">
        <v>0</v>
      </c>
      <c r="AI65">
        <v>163.19999999999709</v>
      </c>
      <c r="AJ65">
        <v>-245</v>
      </c>
      <c r="AK65">
        <v>-780.80000000000291</v>
      </c>
      <c r="AL65">
        <v>771</v>
      </c>
      <c r="AM65">
        <v>1160.3999999999942</v>
      </c>
      <c r="AN65">
        <v>-366.80000000000291</v>
      </c>
      <c r="AO65">
        <v>-2855</v>
      </c>
      <c r="AP65">
        <v>1948</v>
      </c>
      <c r="AQ65">
        <v>167.19999999999709</v>
      </c>
      <c r="AR65">
        <v>-1717.3999999999942</v>
      </c>
      <c r="AS65">
        <v>-570.80000000000291</v>
      </c>
      <c r="AT65">
        <v>-1248.3999999999978</v>
      </c>
      <c r="AU65">
        <v>-1269.1999999999971</v>
      </c>
      <c r="AV65">
        <v>-950</v>
      </c>
      <c r="AW65">
        <v>1093.3999999999942</v>
      </c>
      <c r="AX65">
        <v>1554.4000000000015</v>
      </c>
      <c r="AY65">
        <v>-414.59999999999854</v>
      </c>
      <c r="AZ65">
        <v>-870.19999999999709</v>
      </c>
      <c r="BA65">
        <v>101.19999999999709</v>
      </c>
      <c r="BB65">
        <v>-1288.4000000000015</v>
      </c>
      <c r="BC65">
        <v>-989.59999999999127</v>
      </c>
      <c r="BD65">
        <v>-662.19999999999709</v>
      </c>
      <c r="BE65">
        <v>629.80000000000291</v>
      </c>
      <c r="BF65">
        <v>1.8000000000029104</v>
      </c>
      <c r="BG65">
        <v>-221.19999999999709</v>
      </c>
      <c r="BH65">
        <v>761.19999999999709</v>
      </c>
      <c r="BI65">
        <v>-313.59999999999854</v>
      </c>
      <c r="BJ65">
        <v>-991</v>
      </c>
      <c r="BK65">
        <v>486.39999999999418</v>
      </c>
      <c r="BL65">
        <v>-426.20000000001164</v>
      </c>
      <c r="BM65">
        <v>493.59999999999854</v>
      </c>
      <c r="BN65">
        <v>141.39999999999418</v>
      </c>
      <c r="BO65">
        <v>-824.19999999999709</v>
      </c>
      <c r="BP65">
        <v>64.80000000000291</v>
      </c>
      <c r="BQ65">
        <v>-104.20000000000437</v>
      </c>
      <c r="BR65">
        <v>-898.40000000000146</v>
      </c>
      <c r="BS65">
        <v>376.59999999999854</v>
      </c>
      <c r="BT65">
        <v>-126.80000000000291</v>
      </c>
      <c r="BU65">
        <v>-1466</v>
      </c>
      <c r="BV65">
        <v>1527.2000000000044</v>
      </c>
      <c r="BW65">
        <v>-501.59999999999854</v>
      </c>
      <c r="BX65">
        <v>1544.8000000000029</v>
      </c>
      <c r="BY65">
        <v>75.599999999991269</v>
      </c>
      <c r="BZ65">
        <v>-46.80000000000291</v>
      </c>
      <c r="CA65">
        <v>-2373.5999999999985</v>
      </c>
      <c r="CB65">
        <v>-939.39999999999418</v>
      </c>
      <c r="CC65">
        <v>-1191.5999999999985</v>
      </c>
      <c r="CD65">
        <v>-1119.1999999999971</v>
      </c>
      <c r="CE65">
        <v>-1355.1999999999971</v>
      </c>
      <c r="CF65">
        <v>-195.59999999999854</v>
      </c>
      <c r="CG65">
        <v>427</v>
      </c>
      <c r="CH65">
        <v>-11</v>
      </c>
      <c r="CI65">
        <v>735.19999999999709</v>
      </c>
      <c r="CJ65">
        <v>-1989.4000000000015</v>
      </c>
      <c r="CK65">
        <v>64.799999999988358</v>
      </c>
      <c r="CL65">
        <v>137.80000000000291</v>
      </c>
      <c r="CM65">
        <v>-553.80000000000291</v>
      </c>
      <c r="CN65">
        <v>41.400000000001455</v>
      </c>
      <c r="CO65">
        <v>1571.4000000000015</v>
      </c>
      <c r="CP65">
        <v>862.20000000001164</v>
      </c>
      <c r="CQ65">
        <v>-1216.3999999999942</v>
      </c>
      <c r="CR65">
        <v>-1191</v>
      </c>
      <c r="CS65">
        <v>243.40000000000146</v>
      </c>
      <c r="CT65">
        <v>565.59999999999854</v>
      </c>
      <c r="CU65">
        <v>919.19999999999709</v>
      </c>
      <c r="CV65">
        <v>-563.39999999999418</v>
      </c>
      <c r="CW65">
        <v>-373.40000000000146</v>
      </c>
      <c r="CY65">
        <f t="shared" si="2"/>
        <v>-230.64599999999996</v>
      </c>
      <c r="CZ65">
        <f t="shared" si="3"/>
        <v>819.89</v>
      </c>
    </row>
    <row r="66" spans="2:104" x14ac:dyDescent="0.25">
      <c r="B66">
        <v>1438.8000000000029</v>
      </c>
      <c r="C66">
        <v>1260.4000000000015</v>
      </c>
      <c r="D66">
        <v>281.80000000000291</v>
      </c>
      <c r="E66">
        <v>-449.59999999999127</v>
      </c>
      <c r="F66">
        <v>-1435.6000000000058</v>
      </c>
      <c r="G66">
        <v>-1193.2000000000044</v>
      </c>
      <c r="H66">
        <v>473</v>
      </c>
      <c r="I66">
        <v>1368.7999999999884</v>
      </c>
      <c r="J66">
        <v>596.40000000000146</v>
      </c>
      <c r="K66">
        <v>-816.19999999999709</v>
      </c>
      <c r="L66">
        <v>691.59999999999854</v>
      </c>
      <c r="M66">
        <v>661</v>
      </c>
      <c r="N66">
        <v>4040.4000000000015</v>
      </c>
      <c r="O66">
        <v>356.00000000000728</v>
      </c>
      <c r="P66">
        <v>379</v>
      </c>
      <c r="Q66">
        <v>-115.20000000000437</v>
      </c>
      <c r="R66">
        <v>569.40000000000146</v>
      </c>
      <c r="S66">
        <v>-872</v>
      </c>
      <c r="T66">
        <v>857.79999999999563</v>
      </c>
      <c r="U66">
        <v>-1274</v>
      </c>
      <c r="V66">
        <v>-11.600000000005821</v>
      </c>
      <c r="W66">
        <v>1170</v>
      </c>
      <c r="X66">
        <v>-330</v>
      </c>
      <c r="Y66">
        <v>1698.5999999999985</v>
      </c>
      <c r="Z66">
        <v>209.59999999999854</v>
      </c>
      <c r="AA66">
        <v>-34</v>
      </c>
      <c r="AB66">
        <v>425.40000000000146</v>
      </c>
      <c r="AC66">
        <v>-2147</v>
      </c>
      <c r="AD66">
        <v>-249.20000000000437</v>
      </c>
      <c r="AE66">
        <v>433.19999999999709</v>
      </c>
      <c r="AF66">
        <v>810.79999999999563</v>
      </c>
      <c r="AG66">
        <v>-93.600000000005821</v>
      </c>
      <c r="AH66">
        <v>286</v>
      </c>
      <c r="AI66">
        <v>1291.3999999999942</v>
      </c>
      <c r="AJ66">
        <v>236.19999999999709</v>
      </c>
      <c r="AK66">
        <v>-427.39999999999418</v>
      </c>
      <c r="AL66">
        <v>-771</v>
      </c>
      <c r="AM66">
        <v>1062.6000000000058</v>
      </c>
      <c r="AN66">
        <v>11.600000000005821</v>
      </c>
      <c r="AO66">
        <v>591</v>
      </c>
      <c r="AP66">
        <v>-591.80000000000291</v>
      </c>
      <c r="AQ66">
        <v>37.799999999995634</v>
      </c>
      <c r="AR66">
        <v>-510.40000000000146</v>
      </c>
      <c r="AS66">
        <v>-1169.3999999999942</v>
      </c>
      <c r="AT66">
        <v>-362.20000000000073</v>
      </c>
      <c r="AU66">
        <v>-328.39999999999418</v>
      </c>
      <c r="AV66">
        <v>155.59999999999127</v>
      </c>
      <c r="AW66">
        <v>-269.19999999999709</v>
      </c>
      <c r="AX66">
        <v>-559.79999999999563</v>
      </c>
      <c r="AY66">
        <v>-385.20000000000437</v>
      </c>
      <c r="AZ66">
        <v>369.39999999999418</v>
      </c>
      <c r="BA66">
        <v>1863.2000000000044</v>
      </c>
      <c r="BB66">
        <v>-2208.5999999999985</v>
      </c>
      <c r="BC66">
        <v>-1385.0000000000073</v>
      </c>
      <c r="BD66">
        <v>1341.1999999999971</v>
      </c>
      <c r="BE66">
        <v>-1377</v>
      </c>
      <c r="BF66">
        <v>-1587.4000000000015</v>
      </c>
      <c r="BG66">
        <v>1016.4000000000015</v>
      </c>
      <c r="BH66">
        <v>359.80000000000291</v>
      </c>
      <c r="BI66">
        <v>-1780.5999999999985</v>
      </c>
      <c r="BJ66">
        <v>363.40000000000146</v>
      </c>
      <c r="BK66">
        <v>-1194.3999999999942</v>
      </c>
      <c r="BL66">
        <v>-161.79999999998836</v>
      </c>
      <c r="BM66">
        <v>1710.8000000000029</v>
      </c>
      <c r="BN66">
        <v>254.60000000000582</v>
      </c>
      <c r="BO66">
        <v>-1838</v>
      </c>
      <c r="BP66">
        <v>-772.80000000000291</v>
      </c>
      <c r="BQ66">
        <v>-332.79999999999563</v>
      </c>
      <c r="BR66">
        <v>-2466.5999999999985</v>
      </c>
      <c r="BS66">
        <v>-15.80000000000291</v>
      </c>
      <c r="BT66">
        <v>264.80000000000291</v>
      </c>
      <c r="BU66">
        <v>-140.40000000000146</v>
      </c>
      <c r="BV66">
        <v>249.79999999999563</v>
      </c>
      <c r="BW66">
        <v>1509</v>
      </c>
      <c r="BX66">
        <v>627.80000000000291</v>
      </c>
      <c r="BY66">
        <v>2695.4000000000087</v>
      </c>
      <c r="BZ66">
        <v>741.59999999999854</v>
      </c>
      <c r="CA66">
        <v>133.19999999999709</v>
      </c>
      <c r="CB66">
        <v>525</v>
      </c>
      <c r="CC66">
        <v>-482.80000000000291</v>
      </c>
      <c r="CD66">
        <v>-752.40000000000146</v>
      </c>
      <c r="CE66">
        <v>1108</v>
      </c>
      <c r="CF66">
        <v>111</v>
      </c>
      <c r="CG66">
        <v>663.59999999999854</v>
      </c>
      <c r="CH66">
        <v>413.60000000000582</v>
      </c>
      <c r="CI66">
        <v>6.8000000000029104</v>
      </c>
      <c r="CJ66">
        <v>1703.5999999999985</v>
      </c>
      <c r="CK66">
        <v>-1708.5999999999913</v>
      </c>
      <c r="CL66">
        <v>492.19999999999709</v>
      </c>
      <c r="CM66">
        <v>1865.1999999999971</v>
      </c>
      <c r="CN66">
        <v>910.39999999999782</v>
      </c>
      <c r="CO66">
        <v>839.40000000000146</v>
      </c>
      <c r="CP66">
        <v>777</v>
      </c>
      <c r="CQ66">
        <v>-718.19999999999709</v>
      </c>
      <c r="CR66">
        <v>1645</v>
      </c>
      <c r="CS66">
        <v>1128.2000000000044</v>
      </c>
      <c r="CT66">
        <v>447.20000000000437</v>
      </c>
      <c r="CU66">
        <v>-360</v>
      </c>
      <c r="CV66">
        <v>480</v>
      </c>
      <c r="CW66">
        <v>-1101.5999999999985</v>
      </c>
      <c r="CY66">
        <f t="shared" ref="CY66:CY102" si="4">AVERAGE(B66:CW66)</f>
        <v>132.30000000000021</v>
      </c>
      <c r="CZ66">
        <f t="shared" ref="CZ66:CZ102" si="5">AVERAGE(INDEX(ABS(B66:CW66),0,0))</f>
        <v>827.91600000000005</v>
      </c>
    </row>
    <row r="67" spans="2:104" x14ac:dyDescent="0.25">
      <c r="B67">
        <v>1157.1999999999971</v>
      </c>
      <c r="C67">
        <v>1860.4000000000015</v>
      </c>
      <c r="D67">
        <v>1553.6000000000058</v>
      </c>
      <c r="E67">
        <v>1408</v>
      </c>
      <c r="F67">
        <v>1154</v>
      </c>
      <c r="G67">
        <v>-141.79999999999563</v>
      </c>
      <c r="H67">
        <v>564</v>
      </c>
      <c r="I67">
        <v>827.80000000000291</v>
      </c>
      <c r="J67">
        <v>648.59999999999854</v>
      </c>
      <c r="K67">
        <v>-1812.8000000000029</v>
      </c>
      <c r="L67">
        <v>75.19999999999709</v>
      </c>
      <c r="M67">
        <v>2173.4000000000015</v>
      </c>
      <c r="N67">
        <v>-862</v>
      </c>
      <c r="O67">
        <v>-431.00000000000728</v>
      </c>
      <c r="P67">
        <v>30.400000000008731</v>
      </c>
      <c r="Q67">
        <v>1025</v>
      </c>
      <c r="R67">
        <v>-1617</v>
      </c>
      <c r="S67">
        <v>-77</v>
      </c>
      <c r="T67">
        <v>-411.39999999999782</v>
      </c>
      <c r="U67">
        <v>146.19999999999709</v>
      </c>
      <c r="V67">
        <v>-1348.3999999999942</v>
      </c>
      <c r="W67">
        <v>486</v>
      </c>
      <c r="X67">
        <v>-1664.1999999999971</v>
      </c>
      <c r="Y67">
        <v>832.59999999999854</v>
      </c>
      <c r="Z67">
        <v>-172.19999999999709</v>
      </c>
      <c r="AA67">
        <v>-97</v>
      </c>
      <c r="AB67">
        <v>765.59999999999854</v>
      </c>
      <c r="AC67">
        <v>-1974.4000000000015</v>
      </c>
      <c r="AD67">
        <v>1366.8000000000029</v>
      </c>
      <c r="AE67">
        <v>-299.19999999999709</v>
      </c>
      <c r="AF67">
        <v>1419.8000000000029</v>
      </c>
      <c r="AG67">
        <v>-538.59999999999854</v>
      </c>
      <c r="AH67">
        <v>-1337.8000000000029</v>
      </c>
      <c r="AI67">
        <v>205.60000000000582</v>
      </c>
      <c r="AJ67">
        <v>-813.19999999999709</v>
      </c>
      <c r="AK67">
        <v>1476</v>
      </c>
      <c r="AL67">
        <v>-774.60000000000582</v>
      </c>
      <c r="AM67">
        <v>-243.20000000001164</v>
      </c>
      <c r="AN67">
        <v>-487.40000000000146</v>
      </c>
      <c r="AO67">
        <v>833.19999999999709</v>
      </c>
      <c r="AP67">
        <v>-246</v>
      </c>
      <c r="AQ67">
        <v>-383.39999999999418</v>
      </c>
      <c r="AR67">
        <v>934.40000000000146</v>
      </c>
      <c r="AS67">
        <v>-619.20000000000437</v>
      </c>
      <c r="AT67">
        <v>2978.7999999999993</v>
      </c>
      <c r="AU67">
        <v>471.39999999999418</v>
      </c>
      <c r="AV67">
        <v>-1403.7999999999884</v>
      </c>
      <c r="AW67">
        <v>984.60000000000582</v>
      </c>
      <c r="AX67">
        <v>1346.1999999999971</v>
      </c>
      <c r="AY67">
        <v>-366.59999999999854</v>
      </c>
      <c r="AZ67">
        <v>-247.39999999999418</v>
      </c>
      <c r="BA67">
        <v>-94.599999999998545</v>
      </c>
      <c r="BB67">
        <v>687.59999999999854</v>
      </c>
      <c r="BC67">
        <v>85.400000000001455</v>
      </c>
      <c r="BD67">
        <v>-571.59999999999127</v>
      </c>
      <c r="BE67">
        <v>-38.400000000001455</v>
      </c>
      <c r="BF67">
        <v>-598.59999999999854</v>
      </c>
      <c r="BG67">
        <v>-429</v>
      </c>
      <c r="BH67">
        <v>-68.80000000000291</v>
      </c>
      <c r="BI67">
        <v>675.59999999999854</v>
      </c>
      <c r="BJ67">
        <v>-561.40000000000146</v>
      </c>
      <c r="BK67">
        <v>-108.20000000000437</v>
      </c>
      <c r="BL67">
        <v>1005</v>
      </c>
      <c r="BM67">
        <v>608.79999999999563</v>
      </c>
      <c r="BN67">
        <v>-230.60000000000582</v>
      </c>
      <c r="BO67">
        <v>316.80000000000291</v>
      </c>
      <c r="BP67">
        <v>-1326</v>
      </c>
      <c r="BQ67">
        <v>-340.80000000000291</v>
      </c>
      <c r="BR67">
        <v>762</v>
      </c>
      <c r="BS67">
        <v>442.40000000000146</v>
      </c>
      <c r="BT67">
        <v>619.99999999999272</v>
      </c>
      <c r="BU67">
        <v>289.20000000000437</v>
      </c>
      <c r="BV67">
        <v>1141.8000000000029</v>
      </c>
      <c r="BW67">
        <v>1424.8000000000029</v>
      </c>
      <c r="BX67">
        <v>-867.60000000000582</v>
      </c>
      <c r="BY67">
        <v>1797</v>
      </c>
      <c r="BZ67">
        <v>440.80000000000291</v>
      </c>
      <c r="CA67">
        <v>26.80000000000291</v>
      </c>
      <c r="CB67">
        <v>-473.80000000000291</v>
      </c>
      <c r="CC67">
        <v>189</v>
      </c>
      <c r="CD67">
        <v>826.80000000000291</v>
      </c>
      <c r="CE67">
        <v>-891</v>
      </c>
      <c r="CF67">
        <v>1683.5999999999985</v>
      </c>
      <c r="CG67">
        <v>1226.7999999999993</v>
      </c>
      <c r="CH67">
        <v>829</v>
      </c>
      <c r="CI67">
        <v>52.599999999998545</v>
      </c>
      <c r="CJ67">
        <v>-1848.3999999999942</v>
      </c>
      <c r="CK67">
        <v>677.39999999999418</v>
      </c>
      <c r="CL67">
        <v>-457.60000000000582</v>
      </c>
      <c r="CM67">
        <v>-61.799999999988358</v>
      </c>
      <c r="CN67">
        <v>-2123</v>
      </c>
      <c r="CO67">
        <v>-860.80000000000291</v>
      </c>
      <c r="CP67">
        <v>618.39999999999418</v>
      </c>
      <c r="CQ67">
        <v>569.39999999999418</v>
      </c>
      <c r="CR67">
        <v>-453.40000000000146</v>
      </c>
      <c r="CS67">
        <v>1667.3999999999942</v>
      </c>
      <c r="CT67">
        <v>508</v>
      </c>
      <c r="CU67">
        <v>1824.5999999999913</v>
      </c>
      <c r="CV67">
        <v>-2625.8000000000029</v>
      </c>
      <c r="CW67">
        <v>-489</v>
      </c>
      <c r="CY67">
        <f t="shared" si="4"/>
        <v>138.31999999999988</v>
      </c>
      <c r="CZ67">
        <f t="shared" si="5"/>
        <v>816.1160000000001</v>
      </c>
    </row>
    <row r="68" spans="2:104" x14ac:dyDescent="0.25">
      <c r="B68">
        <v>584.80000000000291</v>
      </c>
      <c r="C68">
        <v>-843.60000000000582</v>
      </c>
      <c r="D68">
        <v>-1949.8000000000029</v>
      </c>
      <c r="E68">
        <v>-26</v>
      </c>
      <c r="F68">
        <v>-363.60000000000582</v>
      </c>
      <c r="G68">
        <v>-846.80000000000291</v>
      </c>
      <c r="H68">
        <v>-1530.5999999999985</v>
      </c>
      <c r="I68">
        <v>1783</v>
      </c>
      <c r="J68">
        <v>1141.5999999999985</v>
      </c>
      <c r="K68">
        <v>348.20000000001164</v>
      </c>
      <c r="L68">
        <v>-1276.7999999999956</v>
      </c>
      <c r="M68">
        <v>-2403.2000000000044</v>
      </c>
      <c r="N68">
        <v>-576</v>
      </c>
      <c r="O68">
        <v>-136.59999999999854</v>
      </c>
      <c r="P68">
        <v>1709.1999999999971</v>
      </c>
      <c r="Q68">
        <v>-1730.7999999999956</v>
      </c>
      <c r="R68">
        <v>-831.59999999999854</v>
      </c>
      <c r="S68">
        <v>-182.20000000001164</v>
      </c>
      <c r="T68">
        <v>651.00000000000364</v>
      </c>
      <c r="U68">
        <v>-278.59999999999854</v>
      </c>
      <c r="V68">
        <v>-1138</v>
      </c>
      <c r="W68">
        <v>1128.8000000000029</v>
      </c>
      <c r="X68">
        <v>-1566.6000000000058</v>
      </c>
      <c r="Y68">
        <v>776</v>
      </c>
      <c r="Z68">
        <v>-855.19999999999709</v>
      </c>
      <c r="AA68">
        <v>-1316.6000000000058</v>
      </c>
      <c r="AB68">
        <v>255.20000000000437</v>
      </c>
      <c r="AC68">
        <v>-819.79999999999563</v>
      </c>
      <c r="AD68">
        <v>-269.80000000000291</v>
      </c>
      <c r="AE68">
        <v>-274.39999999999418</v>
      </c>
      <c r="AF68">
        <v>106.79999999999563</v>
      </c>
      <c r="AG68">
        <v>10.599999999998545</v>
      </c>
      <c r="AH68">
        <v>-502.40000000000146</v>
      </c>
      <c r="AI68">
        <v>-1124</v>
      </c>
      <c r="AJ68">
        <v>-1465.6000000000058</v>
      </c>
      <c r="AK68">
        <v>-634.80000000000291</v>
      </c>
      <c r="AL68">
        <v>874.60000000000582</v>
      </c>
      <c r="AM68">
        <v>8.8000000000029104</v>
      </c>
      <c r="AN68">
        <v>-1482.8000000000029</v>
      </c>
      <c r="AO68">
        <v>-674.79999999999563</v>
      </c>
      <c r="AP68">
        <v>-59.19999999999709</v>
      </c>
      <c r="AQ68">
        <v>57.599999999998545</v>
      </c>
      <c r="AR68">
        <v>1707.7999999999956</v>
      </c>
      <c r="AS68">
        <v>-455.19999999999709</v>
      </c>
      <c r="AT68">
        <v>-82.400000000001455</v>
      </c>
      <c r="AU68">
        <v>92.399999999994179</v>
      </c>
      <c r="AV68">
        <v>-2314.4000000000087</v>
      </c>
      <c r="AW68">
        <v>-2641.8000000000029</v>
      </c>
      <c r="AX68">
        <v>-98.599999999998545</v>
      </c>
      <c r="AY68">
        <v>1522.1999999999971</v>
      </c>
      <c r="AZ68">
        <v>-309.19999999999709</v>
      </c>
      <c r="BA68">
        <v>46.799999999995634</v>
      </c>
      <c r="BB68">
        <v>536</v>
      </c>
      <c r="BC68">
        <v>-843.40000000000146</v>
      </c>
      <c r="BD68">
        <v>1252</v>
      </c>
      <c r="BE68">
        <v>740.20000000000437</v>
      </c>
      <c r="BF68">
        <v>841.59999999999854</v>
      </c>
      <c r="BG68">
        <v>-69.400000000001455</v>
      </c>
      <c r="BH68">
        <v>-1037.4000000000015</v>
      </c>
      <c r="BI68">
        <v>-412</v>
      </c>
      <c r="BJ68">
        <v>-1955.4000000000015</v>
      </c>
      <c r="BK68">
        <v>-1140.4000000000015</v>
      </c>
      <c r="BL68">
        <v>-1358.2000000000116</v>
      </c>
      <c r="BM68">
        <v>-448</v>
      </c>
      <c r="BN68">
        <v>-944</v>
      </c>
      <c r="BO68">
        <v>-286.60000000000582</v>
      </c>
      <c r="BP68">
        <v>1377.3999999999942</v>
      </c>
      <c r="BQ68">
        <v>947.20000000000437</v>
      </c>
      <c r="BR68">
        <v>2208.7999999999956</v>
      </c>
      <c r="BS68">
        <v>498.80000000000291</v>
      </c>
      <c r="BT68">
        <v>-1280.5999999999913</v>
      </c>
      <c r="BU68">
        <v>1230.5999999999985</v>
      </c>
      <c r="BV68">
        <v>640.80000000000291</v>
      </c>
      <c r="BW68">
        <v>-1482</v>
      </c>
      <c r="BX68">
        <v>-75.799999999995634</v>
      </c>
      <c r="BY68">
        <v>-61.80000000000291</v>
      </c>
      <c r="BZ68">
        <v>390.79999999999563</v>
      </c>
      <c r="CA68">
        <v>531</v>
      </c>
      <c r="CB68">
        <v>2282</v>
      </c>
      <c r="CC68">
        <v>-606</v>
      </c>
      <c r="CD68">
        <v>199.19999999999709</v>
      </c>
      <c r="CE68">
        <v>-1108.2000000000044</v>
      </c>
      <c r="CF68">
        <v>1763.5999999999985</v>
      </c>
      <c r="CG68">
        <v>148.59999999999854</v>
      </c>
      <c r="CH68">
        <v>-106.20000000000437</v>
      </c>
      <c r="CI68">
        <v>-1092.1999999999971</v>
      </c>
      <c r="CJ68">
        <v>-84.80000000000291</v>
      </c>
      <c r="CK68">
        <v>-39</v>
      </c>
      <c r="CL68">
        <v>-418</v>
      </c>
      <c r="CM68">
        <v>-297.20000000001164</v>
      </c>
      <c r="CN68">
        <v>-76.19999999999709</v>
      </c>
      <c r="CO68">
        <v>40.400000000001455</v>
      </c>
      <c r="CP68">
        <v>736.60000000000582</v>
      </c>
      <c r="CQ68">
        <v>-1364.1999999999971</v>
      </c>
      <c r="CR68">
        <v>-1984</v>
      </c>
      <c r="CS68">
        <v>1277</v>
      </c>
      <c r="CT68">
        <v>-2.2000000000043656</v>
      </c>
      <c r="CU68">
        <v>-2844.7999999999884</v>
      </c>
      <c r="CV68">
        <v>-382.19999999999709</v>
      </c>
      <c r="CW68">
        <v>-824.19999999999709</v>
      </c>
      <c r="CY68">
        <f t="shared" si="4"/>
        <v>-232.38200000000043</v>
      </c>
      <c r="CZ68">
        <f t="shared" si="5"/>
        <v>841.34200000000067</v>
      </c>
    </row>
    <row r="69" spans="2:104" x14ac:dyDescent="0.25">
      <c r="B69">
        <v>165</v>
      </c>
      <c r="C69">
        <v>-421.19999999999709</v>
      </c>
      <c r="D69">
        <v>615.60000000000582</v>
      </c>
      <c r="E69">
        <v>57</v>
      </c>
      <c r="F69">
        <v>-1080.1999999999971</v>
      </c>
      <c r="G69">
        <v>584.20000000000437</v>
      </c>
      <c r="H69">
        <v>-1320</v>
      </c>
      <c r="I69">
        <v>-271.80000000000291</v>
      </c>
      <c r="J69">
        <v>-129.40000000000146</v>
      </c>
      <c r="K69">
        <v>-1099.4000000000087</v>
      </c>
      <c r="L69">
        <v>-1515.4000000000015</v>
      </c>
      <c r="M69">
        <v>-197</v>
      </c>
      <c r="N69">
        <v>1377</v>
      </c>
      <c r="O69">
        <v>-2320</v>
      </c>
      <c r="P69">
        <v>1333</v>
      </c>
      <c r="Q69">
        <v>-581.40000000000146</v>
      </c>
      <c r="R69">
        <v>1569.7999999999956</v>
      </c>
      <c r="S69">
        <v>113.60000000000582</v>
      </c>
      <c r="T69">
        <v>-232</v>
      </c>
      <c r="U69">
        <v>771.40000000000146</v>
      </c>
      <c r="V69">
        <v>3539.1999999999971</v>
      </c>
      <c r="W69">
        <v>-147.80000000000291</v>
      </c>
      <c r="X69">
        <v>-15.799999999995634</v>
      </c>
      <c r="Y69">
        <v>-518</v>
      </c>
      <c r="Z69">
        <v>1305.5999999999985</v>
      </c>
      <c r="AA69">
        <v>-2020</v>
      </c>
      <c r="AB69">
        <v>-560.20000000000437</v>
      </c>
      <c r="AC69">
        <v>426.79999999999563</v>
      </c>
      <c r="AD69">
        <v>801.20000000000437</v>
      </c>
      <c r="AE69">
        <v>-525.19999999999709</v>
      </c>
      <c r="AF69">
        <v>-1096.1999999999971</v>
      </c>
      <c r="AG69">
        <v>-740.39999999999418</v>
      </c>
      <c r="AH69">
        <v>1857</v>
      </c>
      <c r="AI69">
        <v>198.39999999999418</v>
      </c>
      <c r="AJ69">
        <v>-532</v>
      </c>
      <c r="AK69">
        <v>230.40000000000873</v>
      </c>
      <c r="AL69">
        <v>-1029.6000000000058</v>
      </c>
      <c r="AM69">
        <v>-99.599999999991269</v>
      </c>
      <c r="AN69">
        <v>2216.2000000000044</v>
      </c>
      <c r="AO69">
        <v>-66.80000000000291</v>
      </c>
      <c r="AP69">
        <v>441.19999999999709</v>
      </c>
      <c r="AQ69">
        <v>822.40000000000146</v>
      </c>
      <c r="AR69">
        <v>-142.79999999999563</v>
      </c>
      <c r="AS69">
        <v>1067.5999999999985</v>
      </c>
      <c r="AT69">
        <v>449.20000000000073</v>
      </c>
      <c r="AU69">
        <v>-352.39999999999418</v>
      </c>
      <c r="AV69">
        <v>1280.6000000000058</v>
      </c>
      <c r="AW69">
        <v>-577.19999999999709</v>
      </c>
      <c r="AX69">
        <v>1357.4000000000015</v>
      </c>
      <c r="AY69">
        <v>-1965.1999999999971</v>
      </c>
      <c r="AZ69">
        <v>1254.8000000000029</v>
      </c>
      <c r="BA69">
        <v>-458.79999999999563</v>
      </c>
      <c r="BB69">
        <v>835</v>
      </c>
      <c r="BC69">
        <v>2156.5999999999985</v>
      </c>
      <c r="BD69">
        <v>225.39999999999418</v>
      </c>
      <c r="BE69">
        <v>273</v>
      </c>
      <c r="BF69">
        <v>-1269.8000000000029</v>
      </c>
      <c r="BG69">
        <v>-744.80000000000291</v>
      </c>
      <c r="BH69">
        <v>3004.5999999999985</v>
      </c>
      <c r="BI69">
        <v>295.20000000000437</v>
      </c>
      <c r="BJ69">
        <v>-550</v>
      </c>
      <c r="BK69">
        <v>-1771</v>
      </c>
      <c r="BL69">
        <v>1364.8000000000029</v>
      </c>
      <c r="BM69">
        <v>1113.4000000000015</v>
      </c>
      <c r="BN69">
        <v>-114.39999999999418</v>
      </c>
      <c r="BO69">
        <v>838.40000000000146</v>
      </c>
      <c r="BP69">
        <v>560.60000000000582</v>
      </c>
      <c r="BQ69">
        <v>-1367.4000000000015</v>
      </c>
      <c r="BR69">
        <v>-1180</v>
      </c>
      <c r="BS69">
        <v>216.19999999999709</v>
      </c>
      <c r="BT69">
        <v>436.39999999999418</v>
      </c>
      <c r="BU69">
        <v>-1882.8000000000029</v>
      </c>
      <c r="BV69">
        <v>-406.20000000000437</v>
      </c>
      <c r="BW69">
        <v>288.59999999999854</v>
      </c>
      <c r="BX69">
        <v>208.19999999999709</v>
      </c>
      <c r="BY69">
        <v>-1598.8000000000029</v>
      </c>
      <c r="BZ69">
        <v>-460</v>
      </c>
      <c r="CA69">
        <v>1339.5999999999985</v>
      </c>
      <c r="CB69">
        <v>1111.5999999999985</v>
      </c>
      <c r="CC69">
        <v>1059</v>
      </c>
      <c r="CD69">
        <v>33.599999999998545</v>
      </c>
      <c r="CE69">
        <v>429.80000000000291</v>
      </c>
      <c r="CF69">
        <v>369.59999999999854</v>
      </c>
      <c r="CG69">
        <v>904.40000000000146</v>
      </c>
      <c r="CH69">
        <v>1317.5999999999985</v>
      </c>
      <c r="CI69">
        <v>-174.80000000000291</v>
      </c>
      <c r="CJ69">
        <v>-1931.5999999999985</v>
      </c>
      <c r="CK69">
        <v>-805.39999999999418</v>
      </c>
      <c r="CL69">
        <v>-355.79999999998836</v>
      </c>
      <c r="CM69">
        <v>296</v>
      </c>
      <c r="CN69">
        <v>-489</v>
      </c>
      <c r="CO69">
        <v>-193.80000000000291</v>
      </c>
      <c r="CP69">
        <v>-237.60000000000582</v>
      </c>
      <c r="CQ69">
        <v>-1404.1999999999971</v>
      </c>
      <c r="CR69">
        <v>-63.400000000001455</v>
      </c>
      <c r="CS69">
        <v>-720</v>
      </c>
      <c r="CT69">
        <v>148.80000000000291</v>
      </c>
      <c r="CU69">
        <v>-1496.6000000000058</v>
      </c>
      <c r="CV69">
        <v>-39.80000000000291</v>
      </c>
      <c r="CW69">
        <v>456.79999999999563</v>
      </c>
      <c r="CY69">
        <f t="shared" si="4"/>
        <v>38.448000000000214</v>
      </c>
      <c r="CZ69">
        <f t="shared" si="5"/>
        <v>823.9079999999999</v>
      </c>
    </row>
    <row r="70" spans="2:104" x14ac:dyDescent="0.25">
      <c r="B70">
        <v>524.19999999999709</v>
      </c>
      <c r="C70">
        <v>1642.1999999999971</v>
      </c>
      <c r="D70">
        <v>-832.20000000001164</v>
      </c>
      <c r="E70">
        <v>-416.40000000000873</v>
      </c>
      <c r="F70">
        <v>1081.1999999999971</v>
      </c>
      <c r="G70">
        <v>121.39999999999418</v>
      </c>
      <c r="H70">
        <v>-1726.7999999999956</v>
      </c>
      <c r="I70">
        <v>461.80000000000291</v>
      </c>
      <c r="J70">
        <v>-1453.7999999999956</v>
      </c>
      <c r="K70">
        <v>-1287.8000000000029</v>
      </c>
      <c r="L70">
        <v>114.79999999999563</v>
      </c>
      <c r="M70">
        <v>-1223</v>
      </c>
      <c r="N70">
        <v>-1097</v>
      </c>
      <c r="O70">
        <v>546.80000000000291</v>
      </c>
      <c r="P70">
        <v>-1209.1999999999971</v>
      </c>
      <c r="Q70">
        <v>718</v>
      </c>
      <c r="R70">
        <v>-1104</v>
      </c>
      <c r="S70">
        <v>-781.19999999999709</v>
      </c>
      <c r="T70">
        <v>4.1999999999970896</v>
      </c>
      <c r="U70">
        <v>1583.5999999999985</v>
      </c>
      <c r="V70">
        <v>437.80000000000291</v>
      </c>
      <c r="W70">
        <v>575.20000000000437</v>
      </c>
      <c r="X70">
        <v>-1</v>
      </c>
      <c r="Y70">
        <v>-643.59999999999854</v>
      </c>
      <c r="Z70">
        <v>597.19999999999709</v>
      </c>
      <c r="AA70">
        <v>-90.799999999995634</v>
      </c>
      <c r="AB70">
        <v>-743.79999999999563</v>
      </c>
      <c r="AC70">
        <v>1307.2000000000044</v>
      </c>
      <c r="AD70">
        <v>-1224.4000000000015</v>
      </c>
      <c r="AE70">
        <v>241.39999999999418</v>
      </c>
      <c r="AF70">
        <v>241</v>
      </c>
      <c r="AG70">
        <v>-569.20000000000437</v>
      </c>
      <c r="AH70">
        <v>-2039.1999999999971</v>
      </c>
      <c r="AI70">
        <v>293</v>
      </c>
      <c r="AJ70">
        <v>-177</v>
      </c>
      <c r="AK70">
        <v>-1327.4000000000087</v>
      </c>
      <c r="AL70">
        <v>-453.79999999999563</v>
      </c>
      <c r="AM70">
        <v>-910.80000000000291</v>
      </c>
      <c r="AN70">
        <v>447.19999999999709</v>
      </c>
      <c r="AO70">
        <v>-177.40000000000146</v>
      </c>
      <c r="AP70">
        <v>1370.8000000000029</v>
      </c>
      <c r="AQ70">
        <v>-1166.4000000000015</v>
      </c>
      <c r="AR70">
        <v>-2293</v>
      </c>
      <c r="AS70">
        <v>-1798</v>
      </c>
      <c r="AT70">
        <v>150.60000000000218</v>
      </c>
      <c r="AU70">
        <v>399.60000000000582</v>
      </c>
      <c r="AV70">
        <v>457.19999999999709</v>
      </c>
      <c r="AW70">
        <v>964.19999999999709</v>
      </c>
      <c r="AX70">
        <v>1586.5999999999985</v>
      </c>
      <c r="AY70">
        <v>-1102.5999999999985</v>
      </c>
      <c r="AZ70">
        <v>-264.40000000000873</v>
      </c>
      <c r="BA70">
        <v>-615.80000000000291</v>
      </c>
      <c r="BB70">
        <v>895.80000000000291</v>
      </c>
      <c r="BC70">
        <v>343.60000000000582</v>
      </c>
      <c r="BD70">
        <v>-545</v>
      </c>
      <c r="BE70">
        <v>988.39999999999418</v>
      </c>
      <c r="BF70">
        <v>1404.2000000000044</v>
      </c>
      <c r="BG70">
        <v>597</v>
      </c>
      <c r="BH70">
        <v>-320</v>
      </c>
      <c r="BI70">
        <v>-840.80000000000291</v>
      </c>
      <c r="BJ70">
        <v>-844.59999999999854</v>
      </c>
      <c r="BK70">
        <v>1322</v>
      </c>
      <c r="BL70">
        <v>1374.4000000000087</v>
      </c>
      <c r="BM70">
        <v>-2043.4000000000015</v>
      </c>
      <c r="BN70">
        <v>-226</v>
      </c>
      <c r="BO70">
        <v>1227.5999999999985</v>
      </c>
      <c r="BP70">
        <v>631.60000000000582</v>
      </c>
      <c r="BQ70">
        <v>-31.599999999998545</v>
      </c>
      <c r="BR70">
        <v>-1068.7999999999956</v>
      </c>
      <c r="BS70">
        <v>962.59999999999854</v>
      </c>
      <c r="BT70">
        <v>463.60000000000582</v>
      </c>
      <c r="BU70">
        <v>1576.6000000000058</v>
      </c>
      <c r="BV70">
        <v>-429.40000000000146</v>
      </c>
      <c r="BW70">
        <v>-306.20000000000437</v>
      </c>
      <c r="BX70">
        <v>286.59999999999854</v>
      </c>
      <c r="BY70">
        <v>53.19999999999709</v>
      </c>
      <c r="BZ70">
        <v>1552.8000000000029</v>
      </c>
      <c r="CA70">
        <v>173</v>
      </c>
      <c r="CB70">
        <v>287</v>
      </c>
      <c r="CC70">
        <v>785.59999999999854</v>
      </c>
      <c r="CD70">
        <v>-2319.1999999999971</v>
      </c>
      <c r="CE70">
        <v>-180.20000000000437</v>
      </c>
      <c r="CF70">
        <v>-982</v>
      </c>
      <c r="CG70">
        <v>-909.59999999999854</v>
      </c>
      <c r="CH70">
        <v>-21.19999999999709</v>
      </c>
      <c r="CI70">
        <v>2365.2000000000044</v>
      </c>
      <c r="CJ70">
        <v>-1722.8000000000029</v>
      </c>
      <c r="CK70">
        <v>-295.19999999999709</v>
      </c>
      <c r="CL70">
        <v>-2491.2000000000116</v>
      </c>
      <c r="CM70">
        <v>1323.6000000000058</v>
      </c>
      <c r="CN70">
        <v>561.19999999999709</v>
      </c>
      <c r="CO70">
        <v>316</v>
      </c>
      <c r="CP70">
        <v>-89.399999999994179</v>
      </c>
      <c r="CQ70">
        <v>1489.1999999999971</v>
      </c>
      <c r="CR70">
        <v>-966.19999999999709</v>
      </c>
      <c r="CS70">
        <v>-325.59999999999854</v>
      </c>
      <c r="CT70">
        <v>-615.59999999999854</v>
      </c>
      <c r="CU70">
        <v>-1796.1999999999971</v>
      </c>
      <c r="CV70">
        <v>1884.6000000000058</v>
      </c>
      <c r="CW70">
        <v>-569.40000000000146</v>
      </c>
      <c r="CY70">
        <f t="shared" si="4"/>
        <v>-79.369999999999962</v>
      </c>
      <c r="CZ70">
        <f t="shared" si="5"/>
        <v>854.02200000000073</v>
      </c>
    </row>
    <row r="71" spans="2:104" x14ac:dyDescent="0.25">
      <c r="B71">
        <v>1231.2000000000044</v>
      </c>
      <c r="C71">
        <v>1823.6000000000058</v>
      </c>
      <c r="D71">
        <v>-1228.3999999999942</v>
      </c>
      <c r="E71">
        <v>7.8000000000029104</v>
      </c>
      <c r="F71">
        <v>144.80000000000291</v>
      </c>
      <c r="G71">
        <v>-402.19999999999709</v>
      </c>
      <c r="H71">
        <v>-37.600000000005821</v>
      </c>
      <c r="I71">
        <v>61.19999999999709</v>
      </c>
      <c r="J71">
        <v>978.79999999999563</v>
      </c>
      <c r="K71">
        <v>334.80000000000291</v>
      </c>
      <c r="L71">
        <v>724.20000000000437</v>
      </c>
      <c r="M71">
        <v>-1345.1999999999971</v>
      </c>
      <c r="N71">
        <v>922.20000000000437</v>
      </c>
      <c r="O71">
        <v>638.59999999999854</v>
      </c>
      <c r="P71">
        <v>1639.5999999999913</v>
      </c>
      <c r="Q71">
        <v>-261.80000000000291</v>
      </c>
      <c r="R71">
        <v>-443.59999999999854</v>
      </c>
      <c r="S71">
        <v>5.5999999999912689</v>
      </c>
      <c r="T71">
        <v>1054.1999999999971</v>
      </c>
      <c r="U71">
        <v>-750.40000000000146</v>
      </c>
      <c r="V71">
        <v>1119.3999999999942</v>
      </c>
      <c r="W71">
        <v>1013.5999999999985</v>
      </c>
      <c r="X71">
        <v>-508.40000000000146</v>
      </c>
      <c r="Y71">
        <v>1760.4000000000015</v>
      </c>
      <c r="Z71">
        <v>234</v>
      </c>
      <c r="AA71">
        <v>179.40000000000146</v>
      </c>
      <c r="AB71">
        <v>1035.5999999999985</v>
      </c>
      <c r="AC71">
        <v>921.40000000000146</v>
      </c>
      <c r="AD71">
        <v>405.19999999999709</v>
      </c>
      <c r="AE71">
        <v>1035.3999999999942</v>
      </c>
      <c r="AF71">
        <v>-416.80000000000291</v>
      </c>
      <c r="AG71">
        <v>-1250.4000000000015</v>
      </c>
      <c r="AH71">
        <v>-483.59999999999854</v>
      </c>
      <c r="AI71">
        <v>792</v>
      </c>
      <c r="AJ71">
        <v>-1795.8000000000029</v>
      </c>
      <c r="AK71">
        <v>-183</v>
      </c>
      <c r="AL71">
        <v>-1938.2000000000044</v>
      </c>
      <c r="AM71">
        <v>1583.5999999999913</v>
      </c>
      <c r="AN71">
        <v>-564.80000000000291</v>
      </c>
      <c r="AO71">
        <v>-877.79999999999563</v>
      </c>
      <c r="AP71">
        <v>-531.80000000000291</v>
      </c>
      <c r="AQ71">
        <v>777.00000000000728</v>
      </c>
      <c r="AR71">
        <v>665.39999999999418</v>
      </c>
      <c r="AS71">
        <v>-1380.8000000000029</v>
      </c>
      <c r="AT71">
        <v>1104.5999999999985</v>
      </c>
      <c r="AU71">
        <v>-715.40000000000873</v>
      </c>
      <c r="AV71">
        <v>-1043.8000000000029</v>
      </c>
      <c r="AW71">
        <v>-1499</v>
      </c>
      <c r="AX71">
        <v>658</v>
      </c>
      <c r="AY71">
        <v>1416.4000000000015</v>
      </c>
      <c r="AZ71">
        <v>-250.39999999999418</v>
      </c>
      <c r="BA71">
        <v>-882.19999999999709</v>
      </c>
      <c r="BB71">
        <v>1199.8000000000029</v>
      </c>
      <c r="BC71">
        <v>-1086.1999999999971</v>
      </c>
      <c r="BD71">
        <v>273.19999999999709</v>
      </c>
      <c r="BE71">
        <v>926.40000000000146</v>
      </c>
      <c r="BF71">
        <v>-281.80000000000291</v>
      </c>
      <c r="BG71">
        <v>1746.4000000000015</v>
      </c>
      <c r="BH71">
        <v>518.80000000000291</v>
      </c>
      <c r="BI71">
        <v>-968.19999999999709</v>
      </c>
      <c r="BJ71">
        <v>-1061.4000000000015</v>
      </c>
      <c r="BK71">
        <v>616.40000000000146</v>
      </c>
      <c r="BL71">
        <v>15.19999999999709</v>
      </c>
      <c r="BM71">
        <v>-1266.1999999999971</v>
      </c>
      <c r="BN71">
        <v>1497.7999999999956</v>
      </c>
      <c r="BO71">
        <v>314.80000000000291</v>
      </c>
      <c r="BP71">
        <v>-662.80000000000291</v>
      </c>
      <c r="BQ71">
        <v>201.19999999999709</v>
      </c>
      <c r="BR71">
        <v>697.19999999999709</v>
      </c>
      <c r="BS71">
        <v>-671.79999999999563</v>
      </c>
      <c r="BT71">
        <v>733.19999999999709</v>
      </c>
      <c r="BU71">
        <v>844</v>
      </c>
      <c r="BV71">
        <v>1333</v>
      </c>
      <c r="BW71">
        <v>-54.799999999995634</v>
      </c>
      <c r="BX71">
        <v>1645</v>
      </c>
      <c r="BY71">
        <v>1920.4000000000087</v>
      </c>
      <c r="BZ71">
        <v>-1412.5999999999985</v>
      </c>
      <c r="CA71">
        <v>-912.59999999999854</v>
      </c>
      <c r="CB71">
        <v>-257.59999999999854</v>
      </c>
      <c r="CC71">
        <v>165.80000000000291</v>
      </c>
      <c r="CD71">
        <v>-1611.5999999999985</v>
      </c>
      <c r="CE71">
        <v>-600</v>
      </c>
      <c r="CF71">
        <v>7</v>
      </c>
      <c r="CG71">
        <v>110</v>
      </c>
      <c r="CH71">
        <v>62.80000000000291</v>
      </c>
      <c r="CI71">
        <v>28.399999999994179</v>
      </c>
      <c r="CJ71">
        <v>-514.59999999999854</v>
      </c>
      <c r="CK71">
        <v>-38.600000000005821</v>
      </c>
      <c r="CL71">
        <v>-324.19999999999709</v>
      </c>
      <c r="CM71">
        <v>1252.1999999999971</v>
      </c>
      <c r="CN71">
        <v>1779.6000000000022</v>
      </c>
      <c r="CO71">
        <v>459.40000000000146</v>
      </c>
      <c r="CP71">
        <v>-411.60000000000582</v>
      </c>
      <c r="CQ71">
        <v>-839</v>
      </c>
      <c r="CR71">
        <v>1191</v>
      </c>
      <c r="CS71">
        <v>1184.2000000000044</v>
      </c>
      <c r="CT71">
        <v>21.19999999999709</v>
      </c>
      <c r="CU71">
        <v>16</v>
      </c>
      <c r="CV71">
        <v>622.19999999999709</v>
      </c>
      <c r="CW71">
        <v>-558.39999999999418</v>
      </c>
      <c r="CY71">
        <f t="shared" si="4"/>
        <v>133.25199999999978</v>
      </c>
      <c r="CZ71">
        <f t="shared" si="5"/>
        <v>779.75999999999976</v>
      </c>
    </row>
    <row r="72" spans="2:104" x14ac:dyDescent="0.25">
      <c r="B72">
        <v>2160.5999999999985</v>
      </c>
      <c r="C72">
        <v>-1531.6000000000058</v>
      </c>
      <c r="D72">
        <v>-2162</v>
      </c>
      <c r="E72">
        <v>-1138.5999999999913</v>
      </c>
      <c r="F72">
        <v>648.19999999999709</v>
      </c>
      <c r="G72">
        <v>-395.40000000000146</v>
      </c>
      <c r="H72">
        <v>-57.799999999995634</v>
      </c>
      <c r="I72">
        <v>-760</v>
      </c>
      <c r="J72">
        <v>170.59999999999854</v>
      </c>
      <c r="K72">
        <v>-373.19999999999709</v>
      </c>
      <c r="L72">
        <v>221.79999999999563</v>
      </c>
      <c r="M72">
        <v>116.19999999999709</v>
      </c>
      <c r="N72">
        <v>914.59999999999127</v>
      </c>
      <c r="O72">
        <v>-2372.5999999999985</v>
      </c>
      <c r="P72">
        <v>-923.59999999999127</v>
      </c>
      <c r="Q72">
        <v>-511.39999999999418</v>
      </c>
      <c r="R72">
        <v>-822.59999999999854</v>
      </c>
      <c r="S72">
        <v>-321.59999999999127</v>
      </c>
      <c r="T72">
        <v>2139.4000000000015</v>
      </c>
      <c r="U72">
        <v>-478</v>
      </c>
      <c r="V72">
        <v>-431.80000000000291</v>
      </c>
      <c r="W72">
        <v>720</v>
      </c>
      <c r="X72">
        <v>434.40000000000146</v>
      </c>
      <c r="Y72">
        <v>-1912.5999999999985</v>
      </c>
      <c r="Z72">
        <v>791</v>
      </c>
      <c r="AA72">
        <v>-1040.0000000000036</v>
      </c>
      <c r="AB72">
        <v>-425.19999999999709</v>
      </c>
      <c r="AC72">
        <v>381.19999999999709</v>
      </c>
      <c r="AD72">
        <v>771.59999999999854</v>
      </c>
      <c r="AE72">
        <v>-2.5999999999912689</v>
      </c>
      <c r="AF72">
        <v>-435</v>
      </c>
      <c r="AG72">
        <v>274.60000000000582</v>
      </c>
      <c r="AH72">
        <v>-1231.5999999999985</v>
      </c>
      <c r="AI72">
        <v>-623.39999999999418</v>
      </c>
      <c r="AJ72">
        <v>570</v>
      </c>
      <c r="AK72">
        <v>-1647.5999999999913</v>
      </c>
      <c r="AL72">
        <v>274</v>
      </c>
      <c r="AM72">
        <v>894.60000000000582</v>
      </c>
      <c r="AN72">
        <v>765.60000000000582</v>
      </c>
      <c r="AO72">
        <v>-526.60000000000582</v>
      </c>
      <c r="AP72">
        <v>-1124.3999999999942</v>
      </c>
      <c r="AQ72">
        <v>597.39999999999418</v>
      </c>
      <c r="AR72">
        <v>-1088.1999999999971</v>
      </c>
      <c r="AS72">
        <v>844.60000000000582</v>
      </c>
      <c r="AT72">
        <v>208.40000000000146</v>
      </c>
      <c r="AU72">
        <v>-510.80000000000291</v>
      </c>
      <c r="AV72">
        <v>64.400000000008731</v>
      </c>
      <c r="AW72">
        <v>316.39999999999418</v>
      </c>
      <c r="AX72">
        <v>-1156.8000000000029</v>
      </c>
      <c r="AY72">
        <v>-1992.2000000000044</v>
      </c>
      <c r="AZ72">
        <v>1044.8000000000029</v>
      </c>
      <c r="BA72">
        <v>683</v>
      </c>
      <c r="BB72">
        <v>1674.1999999999971</v>
      </c>
      <c r="BC72">
        <v>-288.80000000000291</v>
      </c>
      <c r="BD72">
        <v>-801.59999999999127</v>
      </c>
      <c r="BE72">
        <v>398.40000000000146</v>
      </c>
      <c r="BF72">
        <v>72</v>
      </c>
      <c r="BG72">
        <v>200.59999999999854</v>
      </c>
      <c r="BH72">
        <v>-1130.8000000000029</v>
      </c>
      <c r="BI72">
        <v>-367.40000000000146</v>
      </c>
      <c r="BJ72">
        <v>228.20000000000437</v>
      </c>
      <c r="BK72">
        <v>166.59999999999854</v>
      </c>
      <c r="BL72">
        <v>-745.80000000000291</v>
      </c>
      <c r="BM72">
        <v>-219.80000000000291</v>
      </c>
      <c r="BN72">
        <v>-250.59999999999854</v>
      </c>
      <c r="BO72">
        <v>61.400000000001455</v>
      </c>
      <c r="BP72">
        <v>103</v>
      </c>
      <c r="BQ72">
        <v>603</v>
      </c>
      <c r="BR72">
        <v>1836.1999999999971</v>
      </c>
      <c r="BS72">
        <v>-271.40000000000146</v>
      </c>
      <c r="BT72">
        <v>-973.19999999999709</v>
      </c>
      <c r="BU72">
        <v>770</v>
      </c>
      <c r="BV72">
        <v>1561</v>
      </c>
      <c r="BW72">
        <v>-1150.8000000000029</v>
      </c>
      <c r="BX72">
        <v>990.60000000000582</v>
      </c>
      <c r="BY72">
        <v>-1117.2000000000116</v>
      </c>
      <c r="BZ72">
        <v>-126.40000000000146</v>
      </c>
      <c r="CA72">
        <v>-726</v>
      </c>
      <c r="CB72">
        <v>1011.4000000000015</v>
      </c>
      <c r="CC72">
        <v>-166</v>
      </c>
      <c r="CD72">
        <v>-1498</v>
      </c>
      <c r="CE72">
        <v>-872.79999999999563</v>
      </c>
      <c r="CF72">
        <v>-1854.3999999999942</v>
      </c>
      <c r="CG72">
        <v>-2383.4000000000015</v>
      </c>
      <c r="CH72">
        <v>442.59999999999854</v>
      </c>
      <c r="CI72">
        <v>-1579.1999999999971</v>
      </c>
      <c r="CJ72">
        <v>-262.80000000000291</v>
      </c>
      <c r="CK72">
        <v>-87.80000000000291</v>
      </c>
      <c r="CL72">
        <v>347.80000000000291</v>
      </c>
      <c r="CM72">
        <v>-366</v>
      </c>
      <c r="CN72">
        <v>719</v>
      </c>
      <c r="CO72">
        <v>-193</v>
      </c>
      <c r="CP72">
        <v>-18.80000000000291</v>
      </c>
      <c r="CQ72">
        <v>1237.8000000000029</v>
      </c>
      <c r="CR72">
        <v>119.59999999999854</v>
      </c>
      <c r="CS72">
        <v>-1315.2000000000044</v>
      </c>
      <c r="CT72">
        <v>966.20000000000437</v>
      </c>
      <c r="CU72">
        <v>822</v>
      </c>
      <c r="CV72">
        <v>-201.39999999999418</v>
      </c>
      <c r="CW72">
        <v>-1046.2000000000044</v>
      </c>
      <c r="CY72">
        <f t="shared" si="4"/>
        <v>-156.72999999999954</v>
      </c>
      <c r="CZ72">
        <f t="shared" si="5"/>
        <v>763.51</v>
      </c>
    </row>
    <row r="73" spans="2:104" x14ac:dyDescent="0.25">
      <c r="B73">
        <v>-2995.8000000000029</v>
      </c>
      <c r="C73">
        <v>1652.6000000000058</v>
      </c>
      <c r="D73">
        <v>163</v>
      </c>
      <c r="E73">
        <v>281</v>
      </c>
      <c r="F73">
        <v>2081</v>
      </c>
      <c r="G73">
        <v>321.80000000000291</v>
      </c>
      <c r="H73">
        <v>-162.20000000000437</v>
      </c>
      <c r="I73">
        <v>-785.79999999998836</v>
      </c>
      <c r="J73">
        <v>541.60000000000582</v>
      </c>
      <c r="K73">
        <v>-2378.8000000000029</v>
      </c>
      <c r="L73">
        <v>-200</v>
      </c>
      <c r="M73">
        <v>196.20000000000437</v>
      </c>
      <c r="N73">
        <v>465</v>
      </c>
      <c r="O73">
        <v>513.79999999999563</v>
      </c>
      <c r="P73">
        <v>-459.40000000000873</v>
      </c>
      <c r="Q73">
        <v>-515.20000000000437</v>
      </c>
      <c r="R73">
        <v>-1436.1999999999971</v>
      </c>
      <c r="S73">
        <v>-839.80000000000291</v>
      </c>
      <c r="T73">
        <v>-660.79999999999563</v>
      </c>
      <c r="U73">
        <v>-294.19999999999709</v>
      </c>
      <c r="V73">
        <v>-1096.3999999999942</v>
      </c>
      <c r="W73">
        <v>1861.5999999999985</v>
      </c>
      <c r="X73">
        <v>-1028.8000000000029</v>
      </c>
      <c r="Y73">
        <v>608</v>
      </c>
      <c r="Z73">
        <v>-69.799999999995634</v>
      </c>
      <c r="AA73">
        <v>1428.7999999999993</v>
      </c>
      <c r="AB73">
        <v>-2585.2000000000044</v>
      </c>
      <c r="AC73">
        <v>-1960.5999999999985</v>
      </c>
      <c r="AD73">
        <v>145.40000000000146</v>
      </c>
      <c r="AE73">
        <v>-281.40000000000873</v>
      </c>
      <c r="AF73">
        <v>653.80000000000291</v>
      </c>
      <c r="AG73">
        <v>-723.60000000000582</v>
      </c>
      <c r="AH73">
        <v>222.79999999999563</v>
      </c>
      <c r="AI73">
        <v>-2145.6000000000058</v>
      </c>
      <c r="AJ73">
        <v>-499.59999999999127</v>
      </c>
      <c r="AK73">
        <v>923</v>
      </c>
      <c r="AL73">
        <v>-1657</v>
      </c>
      <c r="AM73">
        <v>-337.39999999999418</v>
      </c>
      <c r="AN73">
        <v>-1349.4000000000015</v>
      </c>
      <c r="AO73">
        <v>905.60000000000582</v>
      </c>
      <c r="AP73">
        <v>147.80000000000291</v>
      </c>
      <c r="AQ73">
        <v>-793.59999999999854</v>
      </c>
      <c r="AR73">
        <v>526.19999999999709</v>
      </c>
      <c r="AS73">
        <v>1136.1999999999971</v>
      </c>
      <c r="AT73">
        <v>-1043.8000000000029</v>
      </c>
      <c r="AU73">
        <v>1182.2000000000116</v>
      </c>
      <c r="AV73">
        <v>363.59999999999127</v>
      </c>
      <c r="AW73">
        <v>-291.39999999999418</v>
      </c>
      <c r="AX73">
        <v>257.20000000000437</v>
      </c>
      <c r="AY73">
        <v>125.40000000000146</v>
      </c>
      <c r="AZ73">
        <v>1438</v>
      </c>
      <c r="BA73">
        <v>-415.40000000000146</v>
      </c>
      <c r="BB73">
        <v>417.19999999999709</v>
      </c>
      <c r="BC73">
        <v>879.39999999999418</v>
      </c>
      <c r="BD73">
        <v>1036.1999999999971</v>
      </c>
      <c r="BE73">
        <v>-706.19999999999709</v>
      </c>
      <c r="BF73">
        <v>227</v>
      </c>
      <c r="BG73">
        <v>330.80000000000291</v>
      </c>
      <c r="BH73">
        <v>1155.8000000000029</v>
      </c>
      <c r="BI73">
        <v>109</v>
      </c>
      <c r="BJ73">
        <v>1240.1999999999971</v>
      </c>
      <c r="BK73">
        <v>935.40000000000146</v>
      </c>
      <c r="BL73">
        <v>76.399999999994179</v>
      </c>
      <c r="BM73">
        <v>505</v>
      </c>
      <c r="BN73">
        <v>526.59999999999854</v>
      </c>
      <c r="BO73">
        <v>-589.80000000000291</v>
      </c>
      <c r="BP73">
        <v>-203.80000000000291</v>
      </c>
      <c r="BQ73">
        <v>-1081</v>
      </c>
      <c r="BR73">
        <v>-736.19999999999709</v>
      </c>
      <c r="BS73">
        <v>33.19999999999709</v>
      </c>
      <c r="BT73">
        <v>-180</v>
      </c>
      <c r="BU73">
        <v>-208.80000000000291</v>
      </c>
      <c r="BV73">
        <v>113</v>
      </c>
      <c r="BW73">
        <v>895</v>
      </c>
      <c r="BX73">
        <v>-238.19999999999709</v>
      </c>
      <c r="BY73">
        <v>1645.2000000000116</v>
      </c>
      <c r="BZ73">
        <v>-463</v>
      </c>
      <c r="CA73">
        <v>-71.400000000001455</v>
      </c>
      <c r="CB73">
        <v>564.19999999999709</v>
      </c>
      <c r="CC73">
        <v>-442</v>
      </c>
      <c r="CD73">
        <v>1337.7999999999956</v>
      </c>
      <c r="CE73">
        <v>-435.20000000000437</v>
      </c>
      <c r="CF73">
        <v>657.39999999999418</v>
      </c>
      <c r="CG73">
        <v>-565.79999999999927</v>
      </c>
      <c r="CH73">
        <v>537.79999999999563</v>
      </c>
      <c r="CI73">
        <v>-1553.1999999999971</v>
      </c>
      <c r="CJ73">
        <v>5.6000000000058208</v>
      </c>
      <c r="CK73">
        <v>76.600000000005821</v>
      </c>
      <c r="CL73">
        <v>-623.80000000000291</v>
      </c>
      <c r="CM73">
        <v>-1637.3999999999942</v>
      </c>
      <c r="CN73">
        <v>-756.40000000000146</v>
      </c>
      <c r="CO73">
        <v>-830.40000000000146</v>
      </c>
      <c r="CP73">
        <v>-798</v>
      </c>
      <c r="CQ73">
        <v>-1273.4000000000015</v>
      </c>
      <c r="CR73">
        <v>-695.59999999999854</v>
      </c>
      <c r="CS73">
        <v>-722.40000000000146</v>
      </c>
      <c r="CT73">
        <v>229.79999999999563</v>
      </c>
      <c r="CU73">
        <v>13.80000000000291</v>
      </c>
      <c r="CV73">
        <v>510.39999999999418</v>
      </c>
      <c r="CW73">
        <v>-616</v>
      </c>
      <c r="CY73">
        <f t="shared" si="4"/>
        <v>-102.34800000000003</v>
      </c>
      <c r="CZ73">
        <f t="shared" si="5"/>
        <v>746.35599999999988</v>
      </c>
    </row>
    <row r="74" spans="2:104" x14ac:dyDescent="0.25">
      <c r="B74">
        <v>-1623.4000000000015</v>
      </c>
      <c r="C74">
        <v>-119.20000000000437</v>
      </c>
      <c r="D74">
        <v>-50.600000000005821</v>
      </c>
      <c r="E74">
        <v>-700.60000000000582</v>
      </c>
      <c r="F74">
        <v>215.80000000000291</v>
      </c>
      <c r="G74">
        <v>-591</v>
      </c>
      <c r="H74">
        <v>-565.59999999999854</v>
      </c>
      <c r="I74">
        <v>593.19999999999709</v>
      </c>
      <c r="J74">
        <v>-396.20000000000437</v>
      </c>
      <c r="K74">
        <v>593.80000000000291</v>
      </c>
      <c r="L74">
        <v>-947.39999999999418</v>
      </c>
      <c r="M74">
        <v>-1167.5999999999985</v>
      </c>
      <c r="N74">
        <v>-614.39999999999418</v>
      </c>
      <c r="O74">
        <v>2025.8000000000029</v>
      </c>
      <c r="P74">
        <v>-971</v>
      </c>
      <c r="Q74">
        <v>1124.5999999999985</v>
      </c>
      <c r="R74">
        <v>-1025.2000000000044</v>
      </c>
      <c r="S74">
        <v>174.60000000000582</v>
      </c>
      <c r="T74">
        <v>-975.60000000000582</v>
      </c>
      <c r="U74">
        <v>132.19999999999709</v>
      </c>
      <c r="V74">
        <v>1284.3999999999942</v>
      </c>
      <c r="W74">
        <v>1193</v>
      </c>
      <c r="X74">
        <v>-1175.5999999999985</v>
      </c>
      <c r="Y74">
        <v>1920.5999999999985</v>
      </c>
      <c r="Z74">
        <v>-190.40000000000146</v>
      </c>
      <c r="AA74">
        <v>151.59999999999854</v>
      </c>
      <c r="AB74">
        <v>-444.40000000000146</v>
      </c>
      <c r="AC74">
        <v>-45.200000000004366</v>
      </c>
      <c r="AD74">
        <v>1122.5999999999985</v>
      </c>
      <c r="AE74">
        <v>766.20000000001164</v>
      </c>
      <c r="AF74">
        <v>812.59999999999854</v>
      </c>
      <c r="AG74">
        <v>802.60000000000582</v>
      </c>
      <c r="AH74">
        <v>-123.19999999999709</v>
      </c>
      <c r="AI74">
        <v>-978.59999999999127</v>
      </c>
      <c r="AJ74">
        <v>72.599999999991269</v>
      </c>
      <c r="AK74">
        <v>830.19999999999709</v>
      </c>
      <c r="AL74">
        <v>-575.79999999999563</v>
      </c>
      <c r="AM74">
        <v>445</v>
      </c>
      <c r="AN74">
        <v>467.79999999999563</v>
      </c>
      <c r="AO74">
        <v>1103</v>
      </c>
      <c r="AP74">
        <v>2052.3999999999942</v>
      </c>
      <c r="AQ74">
        <v>-1930.5999999999985</v>
      </c>
      <c r="AR74">
        <v>453.40000000000146</v>
      </c>
      <c r="AS74">
        <v>1054.8000000000029</v>
      </c>
      <c r="AT74">
        <v>-1511</v>
      </c>
      <c r="AU74">
        <v>-1563.2000000000116</v>
      </c>
      <c r="AV74">
        <v>337.60000000000582</v>
      </c>
      <c r="AW74">
        <v>-679</v>
      </c>
      <c r="AX74">
        <v>1309.3999999999942</v>
      </c>
      <c r="AY74">
        <v>-1228</v>
      </c>
      <c r="AZ74">
        <v>1213.5999999999913</v>
      </c>
      <c r="BA74">
        <v>1308.5999999999985</v>
      </c>
      <c r="BB74">
        <v>-1123.7999999999956</v>
      </c>
      <c r="BC74">
        <v>-1350.5999999999985</v>
      </c>
      <c r="BD74">
        <v>1903.8000000000029</v>
      </c>
      <c r="BE74">
        <v>-438.80000000000291</v>
      </c>
      <c r="BF74">
        <v>-924.59999999999854</v>
      </c>
      <c r="BG74">
        <v>-568.20000000000437</v>
      </c>
      <c r="BH74">
        <v>-1722.8000000000029</v>
      </c>
      <c r="BI74">
        <v>1424.4000000000015</v>
      </c>
      <c r="BJ74">
        <v>2537</v>
      </c>
      <c r="BK74">
        <v>391.59999999999854</v>
      </c>
      <c r="BL74">
        <v>78</v>
      </c>
      <c r="BM74">
        <v>-455</v>
      </c>
      <c r="BN74">
        <v>1053.2000000000044</v>
      </c>
      <c r="BO74">
        <v>-680.79999999999563</v>
      </c>
      <c r="BP74">
        <v>467.19999999999709</v>
      </c>
      <c r="BQ74">
        <v>-1289.8000000000029</v>
      </c>
      <c r="BR74">
        <v>1565.5999999999985</v>
      </c>
      <c r="BS74">
        <v>-1013.7999999999956</v>
      </c>
      <c r="BT74">
        <v>516.39999999999418</v>
      </c>
      <c r="BU74">
        <v>719.59999999999854</v>
      </c>
      <c r="BV74">
        <v>-544.19999999999709</v>
      </c>
      <c r="BW74">
        <v>-632.19999999999709</v>
      </c>
      <c r="BX74">
        <v>243.19999999999709</v>
      </c>
      <c r="BY74">
        <v>2455.7999999999884</v>
      </c>
      <c r="BZ74">
        <v>224.59999999999854</v>
      </c>
      <c r="CA74">
        <v>-167</v>
      </c>
      <c r="CB74">
        <v>-762.59999999999854</v>
      </c>
      <c r="CC74">
        <v>1029.1999999999971</v>
      </c>
      <c r="CD74">
        <v>-409.39999999999418</v>
      </c>
      <c r="CE74">
        <v>-516.19999999999709</v>
      </c>
      <c r="CF74">
        <v>-77.399999999994179</v>
      </c>
      <c r="CG74">
        <v>-1378.3999999999978</v>
      </c>
      <c r="CH74">
        <v>1687.6000000000058</v>
      </c>
      <c r="CI74">
        <v>1693.5999999999985</v>
      </c>
      <c r="CJ74">
        <v>2562.7999999999956</v>
      </c>
      <c r="CK74">
        <v>-157.60000000000582</v>
      </c>
      <c r="CL74">
        <v>238.40000000000873</v>
      </c>
      <c r="CM74">
        <v>-141.40000000000873</v>
      </c>
      <c r="CN74">
        <v>413.40000000000146</v>
      </c>
      <c r="CO74">
        <v>-776</v>
      </c>
      <c r="CP74">
        <v>1085.8000000000029</v>
      </c>
      <c r="CQ74">
        <v>377.40000000000146</v>
      </c>
      <c r="CR74">
        <v>560.59999999999854</v>
      </c>
      <c r="CS74">
        <v>2551.6000000000058</v>
      </c>
      <c r="CT74">
        <v>-346.79999999999563</v>
      </c>
      <c r="CU74">
        <v>-1699</v>
      </c>
      <c r="CV74">
        <v>-518</v>
      </c>
      <c r="CW74">
        <v>505.59999999999854</v>
      </c>
      <c r="CY74">
        <f t="shared" si="4"/>
        <v>119.6119999999998</v>
      </c>
      <c r="CZ74">
        <f t="shared" si="5"/>
        <v>877.35600000000011</v>
      </c>
    </row>
    <row r="75" spans="2:104" x14ac:dyDescent="0.25">
      <c r="B75">
        <v>-2900.5999999999985</v>
      </c>
      <c r="C75">
        <v>-1453.5999999999985</v>
      </c>
      <c r="D75">
        <v>431</v>
      </c>
      <c r="E75">
        <v>-1182.1999999999971</v>
      </c>
      <c r="F75">
        <v>531.40000000000873</v>
      </c>
      <c r="G75">
        <v>130.59999999999854</v>
      </c>
      <c r="H75">
        <v>-1236</v>
      </c>
      <c r="I75">
        <v>-64.400000000008731</v>
      </c>
      <c r="J75">
        <v>-553.79999999999563</v>
      </c>
      <c r="K75">
        <v>2922.1999999999971</v>
      </c>
      <c r="L75">
        <v>-1483.4000000000015</v>
      </c>
      <c r="M75">
        <v>-353.80000000000291</v>
      </c>
      <c r="N75">
        <v>-2135.5999999999985</v>
      </c>
      <c r="O75">
        <v>1269</v>
      </c>
      <c r="P75">
        <v>-2257.3999999999942</v>
      </c>
      <c r="Q75">
        <v>-307.79999999999563</v>
      </c>
      <c r="R75">
        <v>1290.5999999999985</v>
      </c>
      <c r="S75">
        <v>160.59999999999127</v>
      </c>
      <c r="T75">
        <v>-850.59999999999854</v>
      </c>
      <c r="U75">
        <v>-187.19999999999709</v>
      </c>
      <c r="V75">
        <v>-2309.5999999999913</v>
      </c>
      <c r="W75">
        <v>1556.8000000000029</v>
      </c>
      <c r="X75">
        <v>1096.5999999999985</v>
      </c>
      <c r="Y75">
        <v>2153</v>
      </c>
      <c r="Z75">
        <v>599.19999999999709</v>
      </c>
      <c r="AA75">
        <v>269.20000000000437</v>
      </c>
      <c r="AB75">
        <v>1956.6000000000058</v>
      </c>
      <c r="AC75">
        <v>3076.4000000000015</v>
      </c>
      <c r="AD75">
        <v>911</v>
      </c>
      <c r="AE75">
        <v>199.59999999999127</v>
      </c>
      <c r="AF75">
        <v>-944.19999999999709</v>
      </c>
      <c r="AG75">
        <v>-417.60000000000582</v>
      </c>
      <c r="AH75">
        <v>-1117.2000000000044</v>
      </c>
      <c r="AI75">
        <v>775.79999999998836</v>
      </c>
      <c r="AJ75">
        <v>146.20000000001164</v>
      </c>
      <c r="AK75">
        <v>1957.8000000000029</v>
      </c>
      <c r="AL75">
        <v>698</v>
      </c>
      <c r="AM75">
        <v>1381.7999999999884</v>
      </c>
      <c r="AN75">
        <v>771.60000000000582</v>
      </c>
      <c r="AO75">
        <v>1781.7999999999956</v>
      </c>
      <c r="AP75">
        <v>810</v>
      </c>
      <c r="AQ75">
        <v>19.799999999995634</v>
      </c>
      <c r="AR75">
        <v>-289.40000000000146</v>
      </c>
      <c r="AS75">
        <v>-1466.6000000000058</v>
      </c>
      <c r="AT75">
        <v>-1963.1999999999971</v>
      </c>
      <c r="AU75">
        <v>95.80000000000291</v>
      </c>
      <c r="AV75">
        <v>1647</v>
      </c>
      <c r="AW75">
        <v>-899.19999999999709</v>
      </c>
      <c r="AX75">
        <v>-1894.1999999999971</v>
      </c>
      <c r="AY75">
        <v>-670</v>
      </c>
      <c r="AZ75">
        <v>783.19999999999709</v>
      </c>
      <c r="BA75">
        <v>-679.59999999999854</v>
      </c>
      <c r="BB75">
        <v>-2119</v>
      </c>
      <c r="BC75">
        <v>-1178.1999999999971</v>
      </c>
      <c r="BD75">
        <v>-612.19999999999709</v>
      </c>
      <c r="BE75">
        <v>-1741</v>
      </c>
      <c r="BF75">
        <v>-177.19999999999709</v>
      </c>
      <c r="BG75">
        <v>-1180.5999999999985</v>
      </c>
      <c r="BH75">
        <v>1137.6000000000058</v>
      </c>
      <c r="BI75">
        <v>-948</v>
      </c>
      <c r="BJ75">
        <v>-317.79999999999563</v>
      </c>
      <c r="BK75">
        <v>1135.4000000000015</v>
      </c>
      <c r="BL75">
        <v>396.20000000001164</v>
      </c>
      <c r="BM75">
        <v>-1085.7999999999956</v>
      </c>
      <c r="BN75">
        <v>1198.7999999999956</v>
      </c>
      <c r="BO75">
        <v>1556.3999999999942</v>
      </c>
      <c r="BP75">
        <v>2152.4000000000087</v>
      </c>
      <c r="BQ75">
        <v>465.40000000000146</v>
      </c>
      <c r="BR75">
        <v>1680.5999999999985</v>
      </c>
      <c r="BS75">
        <v>562.40000000000146</v>
      </c>
      <c r="BT75">
        <v>42.200000000004366</v>
      </c>
      <c r="BU75">
        <v>-1704.5999999999985</v>
      </c>
      <c r="BV75">
        <v>-1320</v>
      </c>
      <c r="BW75">
        <v>1227.4000000000015</v>
      </c>
      <c r="BX75">
        <v>623</v>
      </c>
      <c r="BY75">
        <v>831.80000000000291</v>
      </c>
      <c r="BZ75">
        <v>-254.19999999999709</v>
      </c>
      <c r="CA75">
        <v>-1242.2000000000044</v>
      </c>
      <c r="CB75">
        <v>80</v>
      </c>
      <c r="CC75">
        <v>143.60000000000582</v>
      </c>
      <c r="CD75">
        <v>1779</v>
      </c>
      <c r="CE75">
        <v>2124.4000000000015</v>
      </c>
      <c r="CF75">
        <v>1217</v>
      </c>
      <c r="CG75">
        <v>-636.60000000000218</v>
      </c>
      <c r="CH75">
        <v>373.19999999999709</v>
      </c>
      <c r="CI75">
        <v>-76.200000000004366</v>
      </c>
      <c r="CJ75">
        <v>-514.59999999999854</v>
      </c>
      <c r="CK75">
        <v>-1506.3999999999942</v>
      </c>
      <c r="CL75">
        <v>-1670</v>
      </c>
      <c r="CM75">
        <v>539.60000000000582</v>
      </c>
      <c r="CN75">
        <v>146.39999999999782</v>
      </c>
      <c r="CO75">
        <v>1277.2000000000044</v>
      </c>
      <c r="CP75">
        <v>-3036.3999999999942</v>
      </c>
      <c r="CQ75">
        <v>1122</v>
      </c>
      <c r="CR75">
        <v>-399</v>
      </c>
      <c r="CS75">
        <v>904.19999999999709</v>
      </c>
      <c r="CT75">
        <v>115.39999999999418</v>
      </c>
      <c r="CU75">
        <v>168.79999999998836</v>
      </c>
      <c r="CV75">
        <v>913</v>
      </c>
      <c r="CW75">
        <v>897.40000000000146</v>
      </c>
      <c r="CY75">
        <f t="shared" si="4"/>
        <v>48.962000000000479</v>
      </c>
      <c r="CZ75">
        <f t="shared" si="5"/>
        <v>1035.7059999999997</v>
      </c>
    </row>
    <row r="76" spans="2:104" x14ac:dyDescent="0.25">
      <c r="B76">
        <v>3255.4000000000015</v>
      </c>
      <c r="C76">
        <v>1505</v>
      </c>
      <c r="D76">
        <v>97</v>
      </c>
      <c r="E76">
        <v>1151.1999999999971</v>
      </c>
      <c r="F76">
        <v>741.39999999999418</v>
      </c>
      <c r="G76">
        <v>1352.5999999999985</v>
      </c>
      <c r="H76">
        <v>-146.79999999999563</v>
      </c>
      <c r="I76">
        <v>325.80000000000291</v>
      </c>
      <c r="J76">
        <v>-1129.6000000000058</v>
      </c>
      <c r="K76">
        <v>-8.5999999999912689</v>
      </c>
      <c r="L76">
        <v>2997.4000000000015</v>
      </c>
      <c r="M76">
        <v>243.40000000000146</v>
      </c>
      <c r="N76">
        <v>-706.20000000000437</v>
      </c>
      <c r="O76">
        <v>-451.59999999999854</v>
      </c>
      <c r="P76">
        <v>-521</v>
      </c>
      <c r="Q76">
        <v>-939</v>
      </c>
      <c r="R76">
        <v>2007.4000000000015</v>
      </c>
      <c r="S76">
        <v>-1259</v>
      </c>
      <c r="T76">
        <v>1401.2000000000044</v>
      </c>
      <c r="U76">
        <v>1325.8000000000029</v>
      </c>
      <c r="V76">
        <v>1343</v>
      </c>
      <c r="W76">
        <v>894.59999999999854</v>
      </c>
      <c r="X76">
        <v>-459.40000000000146</v>
      </c>
      <c r="Y76">
        <v>384</v>
      </c>
      <c r="Z76">
        <v>-946.40000000000146</v>
      </c>
      <c r="AA76">
        <v>-545.80000000000291</v>
      </c>
      <c r="AB76">
        <v>-800.40000000000146</v>
      </c>
      <c r="AC76">
        <v>1305.4000000000015</v>
      </c>
      <c r="AD76">
        <v>1240.6000000000058</v>
      </c>
      <c r="AE76">
        <v>386.19999999999709</v>
      </c>
      <c r="AF76">
        <v>947.79999999999563</v>
      </c>
      <c r="AG76">
        <v>1228.2000000000044</v>
      </c>
      <c r="AH76">
        <v>1063.6000000000058</v>
      </c>
      <c r="AI76">
        <v>-1721.9999999999927</v>
      </c>
      <c r="AJ76">
        <v>-1208.2000000000116</v>
      </c>
      <c r="AK76">
        <v>-827.20000000001164</v>
      </c>
      <c r="AL76">
        <v>914.79999999999563</v>
      </c>
      <c r="AM76">
        <v>-1504.1999999999971</v>
      </c>
      <c r="AN76">
        <v>-69.600000000005821</v>
      </c>
      <c r="AO76">
        <v>1113.5999999999985</v>
      </c>
      <c r="AP76">
        <v>-2921.8000000000029</v>
      </c>
      <c r="AQ76">
        <v>1118</v>
      </c>
      <c r="AR76">
        <v>-439.59999999999854</v>
      </c>
      <c r="AS76">
        <v>-361</v>
      </c>
      <c r="AT76">
        <v>1494.3999999999978</v>
      </c>
      <c r="AU76">
        <v>1158.4000000000087</v>
      </c>
      <c r="AV76">
        <v>-1719.4000000000087</v>
      </c>
      <c r="AW76">
        <v>-575.80000000000291</v>
      </c>
      <c r="AX76">
        <v>895.40000000000146</v>
      </c>
      <c r="AY76">
        <v>305.59999999999854</v>
      </c>
      <c r="AZ76">
        <v>2276.2000000000116</v>
      </c>
      <c r="BA76">
        <v>32.799999999995634</v>
      </c>
      <c r="BB76">
        <v>-1743.8000000000029</v>
      </c>
      <c r="BC76">
        <v>56.400000000001455</v>
      </c>
      <c r="BD76">
        <v>-423.80000000000291</v>
      </c>
      <c r="BE76">
        <v>354.80000000000291</v>
      </c>
      <c r="BF76">
        <v>-604.40000000000146</v>
      </c>
      <c r="BG76">
        <v>-1612.1999999999971</v>
      </c>
      <c r="BH76">
        <v>619</v>
      </c>
      <c r="BI76">
        <v>1127.3999999999942</v>
      </c>
      <c r="BJ76">
        <v>526.39999999999418</v>
      </c>
      <c r="BK76">
        <v>35.400000000001455</v>
      </c>
      <c r="BL76">
        <v>588.39999999999418</v>
      </c>
      <c r="BM76">
        <v>-239.80000000000291</v>
      </c>
      <c r="BN76">
        <v>-731.19999999999709</v>
      </c>
      <c r="BO76">
        <v>1864.8000000000029</v>
      </c>
      <c r="BP76">
        <v>446.19999999999709</v>
      </c>
      <c r="BQ76">
        <v>590.59999999999854</v>
      </c>
      <c r="BR76">
        <v>6.2000000000043656</v>
      </c>
      <c r="BS76">
        <v>-27</v>
      </c>
      <c r="BT76">
        <v>-870.40000000000146</v>
      </c>
      <c r="BU76">
        <v>-2009.1999999999971</v>
      </c>
      <c r="BV76">
        <v>863.80000000000291</v>
      </c>
      <c r="BW76">
        <v>-1758.4000000000015</v>
      </c>
      <c r="BX76">
        <v>1169.5999999999913</v>
      </c>
      <c r="BY76">
        <v>207.19999999999709</v>
      </c>
      <c r="BZ76">
        <v>-1917.2000000000044</v>
      </c>
      <c r="CA76">
        <v>-5.3999999999941792</v>
      </c>
      <c r="CB76">
        <v>-1310.1999999999971</v>
      </c>
      <c r="CC76">
        <v>1642.1999999999971</v>
      </c>
      <c r="CD76">
        <v>-308.60000000000582</v>
      </c>
      <c r="CE76">
        <v>1723.4000000000015</v>
      </c>
      <c r="CF76">
        <v>-937.20000000000437</v>
      </c>
      <c r="CG76">
        <v>-2250.2000000000007</v>
      </c>
      <c r="CH76">
        <v>-653.19999999999709</v>
      </c>
      <c r="CI76">
        <v>-593.19999999999709</v>
      </c>
      <c r="CJ76">
        <v>-848.40000000000146</v>
      </c>
      <c r="CK76">
        <v>-1341.6000000000058</v>
      </c>
      <c r="CL76">
        <v>310.19999999999709</v>
      </c>
      <c r="CM76">
        <v>-444.60000000000582</v>
      </c>
      <c r="CN76">
        <v>65.400000000001455</v>
      </c>
      <c r="CO76">
        <v>829.40000000000146</v>
      </c>
      <c r="CP76">
        <v>949.39999999999418</v>
      </c>
      <c r="CQ76">
        <v>-238.19999999999709</v>
      </c>
      <c r="CR76">
        <v>479.59999999999854</v>
      </c>
      <c r="CS76">
        <v>271.59999999999854</v>
      </c>
      <c r="CT76">
        <v>-1937.5999999999985</v>
      </c>
      <c r="CU76">
        <v>-395.39999999999418</v>
      </c>
      <c r="CV76">
        <v>976.19999999999709</v>
      </c>
      <c r="CW76">
        <v>793</v>
      </c>
      <c r="CY76">
        <f t="shared" si="4"/>
        <v>85.389999999999489</v>
      </c>
      <c r="CZ76">
        <f t="shared" si="5"/>
        <v>934.66600000000051</v>
      </c>
    </row>
    <row r="77" spans="2:104" x14ac:dyDescent="0.25">
      <c r="B77">
        <v>-378.19999999999709</v>
      </c>
      <c r="C77">
        <v>962</v>
      </c>
      <c r="D77">
        <v>-1260.3999999999942</v>
      </c>
      <c r="E77">
        <v>1288.3999999999942</v>
      </c>
      <c r="F77">
        <v>-412.19999999999709</v>
      </c>
      <c r="G77">
        <v>115</v>
      </c>
      <c r="H77">
        <v>1213.3999999999942</v>
      </c>
      <c r="I77">
        <v>75.80000000000291</v>
      </c>
      <c r="J77">
        <v>1183.6000000000058</v>
      </c>
      <c r="K77">
        <v>691.79999999998836</v>
      </c>
      <c r="L77">
        <v>-696.60000000000582</v>
      </c>
      <c r="M77">
        <v>40.599999999998545</v>
      </c>
      <c r="N77">
        <v>2454.2000000000044</v>
      </c>
      <c r="O77">
        <v>-172</v>
      </c>
      <c r="P77">
        <v>-1098.1999999999971</v>
      </c>
      <c r="Q77">
        <v>163.19999999999709</v>
      </c>
      <c r="R77">
        <v>-305.19999999999709</v>
      </c>
      <c r="S77">
        <v>-1948.3999999999942</v>
      </c>
      <c r="T77">
        <v>1293.1999999999971</v>
      </c>
      <c r="U77">
        <v>440</v>
      </c>
      <c r="V77">
        <v>-1113.8000000000029</v>
      </c>
      <c r="W77">
        <v>-41.599999999998545</v>
      </c>
      <c r="X77">
        <v>794.60000000000582</v>
      </c>
      <c r="Y77">
        <v>-148.59999999999854</v>
      </c>
      <c r="Z77">
        <v>259.40000000000146</v>
      </c>
      <c r="AA77">
        <v>1332</v>
      </c>
      <c r="AB77">
        <v>-182</v>
      </c>
      <c r="AC77">
        <v>-2793.1999999999971</v>
      </c>
      <c r="AD77">
        <v>457.79999999999563</v>
      </c>
      <c r="AE77">
        <v>-2087.7999999999884</v>
      </c>
      <c r="AF77">
        <v>-298</v>
      </c>
      <c r="AG77">
        <v>-337.59999999999854</v>
      </c>
      <c r="AH77">
        <v>492.39999999999418</v>
      </c>
      <c r="AI77">
        <v>1192.2000000000044</v>
      </c>
      <c r="AJ77">
        <v>-933</v>
      </c>
      <c r="AK77">
        <v>217.20000000001164</v>
      </c>
      <c r="AL77">
        <v>-1159.1999999999971</v>
      </c>
      <c r="AM77">
        <v>180.40000000000873</v>
      </c>
      <c r="AN77">
        <v>-655.19999999999709</v>
      </c>
      <c r="AO77">
        <v>-815</v>
      </c>
      <c r="AP77">
        <v>1171</v>
      </c>
      <c r="AQ77">
        <v>1000.2000000000044</v>
      </c>
      <c r="AR77">
        <v>476.20000000000437</v>
      </c>
      <c r="AS77">
        <v>331.20000000000437</v>
      </c>
      <c r="AT77">
        <v>885</v>
      </c>
      <c r="AU77">
        <v>701.19999999999709</v>
      </c>
      <c r="AV77">
        <v>351.60000000000582</v>
      </c>
      <c r="AW77">
        <v>-1037.4000000000087</v>
      </c>
      <c r="AX77">
        <v>1428.5999999999985</v>
      </c>
      <c r="AY77">
        <v>-3169.5999999999985</v>
      </c>
      <c r="AZ77">
        <v>-287.80000000000291</v>
      </c>
      <c r="BA77">
        <v>-323.59999999999854</v>
      </c>
      <c r="BB77">
        <v>-129.79999999999563</v>
      </c>
      <c r="BC77">
        <v>-727.60000000000582</v>
      </c>
      <c r="BD77">
        <v>-1599.4000000000087</v>
      </c>
      <c r="BE77">
        <v>1153.7999999999956</v>
      </c>
      <c r="BF77">
        <v>212.19999999999709</v>
      </c>
      <c r="BG77">
        <v>-524.59999999999854</v>
      </c>
      <c r="BH77">
        <v>-899.60000000000582</v>
      </c>
      <c r="BI77">
        <v>340.40000000000146</v>
      </c>
      <c r="BJ77">
        <v>-311.79999999999563</v>
      </c>
      <c r="BK77">
        <v>10.19999999999709</v>
      </c>
      <c r="BL77">
        <v>839.80000000000291</v>
      </c>
      <c r="BM77">
        <v>325.80000000000291</v>
      </c>
      <c r="BN77">
        <v>350.59999999999854</v>
      </c>
      <c r="BO77">
        <v>1134.1999999999971</v>
      </c>
      <c r="BP77">
        <v>276.80000000000291</v>
      </c>
      <c r="BQ77">
        <v>897.60000000000582</v>
      </c>
      <c r="BR77">
        <v>678.40000000000146</v>
      </c>
      <c r="BS77">
        <v>-2393.4000000000015</v>
      </c>
      <c r="BT77">
        <v>236.40000000000146</v>
      </c>
      <c r="BU77">
        <v>-188.40000000000146</v>
      </c>
      <c r="BV77">
        <v>-1152.4000000000015</v>
      </c>
      <c r="BW77">
        <v>-553.80000000000291</v>
      </c>
      <c r="BX77">
        <v>-514.59999999999127</v>
      </c>
      <c r="BY77">
        <v>-1422.5999999999913</v>
      </c>
      <c r="BZ77">
        <v>340.60000000000582</v>
      </c>
      <c r="CA77">
        <v>1059.7999999999956</v>
      </c>
      <c r="CB77">
        <v>2547</v>
      </c>
      <c r="CC77">
        <v>742</v>
      </c>
      <c r="CD77">
        <v>1718</v>
      </c>
      <c r="CE77">
        <v>-502.60000000000582</v>
      </c>
      <c r="CF77">
        <v>-1080.4000000000015</v>
      </c>
      <c r="CG77">
        <v>-487</v>
      </c>
      <c r="CH77">
        <v>-1681.6000000000058</v>
      </c>
      <c r="CI77">
        <v>-54.19999999999709</v>
      </c>
      <c r="CJ77">
        <v>678</v>
      </c>
      <c r="CK77">
        <v>1515.1999999999971</v>
      </c>
      <c r="CL77">
        <v>-885</v>
      </c>
      <c r="CM77">
        <v>-51.799999999988358</v>
      </c>
      <c r="CN77">
        <v>0</v>
      </c>
      <c r="CO77">
        <v>90.599999999998545</v>
      </c>
      <c r="CP77">
        <v>-766</v>
      </c>
      <c r="CQ77">
        <v>205</v>
      </c>
      <c r="CR77">
        <v>-1234.7999999999956</v>
      </c>
      <c r="CS77">
        <v>1324.5999999999985</v>
      </c>
      <c r="CT77">
        <v>-298.59999999999854</v>
      </c>
      <c r="CU77">
        <v>194.80000000000291</v>
      </c>
      <c r="CV77">
        <v>91</v>
      </c>
      <c r="CW77">
        <v>2613</v>
      </c>
      <c r="CY77">
        <f t="shared" si="4"/>
        <v>16.534000000000596</v>
      </c>
      <c r="CZ77">
        <f t="shared" si="5"/>
        <v>798.82599999999991</v>
      </c>
    </row>
    <row r="78" spans="2:104" x14ac:dyDescent="0.25">
      <c r="B78">
        <v>-327.40000000000146</v>
      </c>
      <c r="C78">
        <v>485</v>
      </c>
      <c r="D78">
        <v>428.19999999999709</v>
      </c>
      <c r="E78">
        <v>-987.39999999999418</v>
      </c>
      <c r="F78">
        <v>-1188.8000000000029</v>
      </c>
      <c r="G78">
        <v>-511.79999999999563</v>
      </c>
      <c r="H78">
        <v>301.20000000000437</v>
      </c>
      <c r="I78">
        <v>-38.19999999999709</v>
      </c>
      <c r="J78">
        <v>727.19999999999709</v>
      </c>
      <c r="K78">
        <v>-165.79999999998836</v>
      </c>
      <c r="L78">
        <v>-352.39999999999418</v>
      </c>
      <c r="M78">
        <v>-815</v>
      </c>
      <c r="N78">
        <v>-604.80000000000291</v>
      </c>
      <c r="O78">
        <v>156</v>
      </c>
      <c r="P78">
        <v>239.39999999999418</v>
      </c>
      <c r="Q78">
        <v>-1653.4000000000015</v>
      </c>
      <c r="R78">
        <v>-1372.2000000000044</v>
      </c>
      <c r="S78">
        <v>-190.40000000000873</v>
      </c>
      <c r="T78">
        <v>46.19999999999709</v>
      </c>
      <c r="U78">
        <v>358.59999999999854</v>
      </c>
      <c r="V78">
        <v>1380.3999999999942</v>
      </c>
      <c r="W78">
        <v>-1436</v>
      </c>
      <c r="X78">
        <v>1609</v>
      </c>
      <c r="Y78">
        <v>1387.3999999999942</v>
      </c>
      <c r="Z78">
        <v>-1132.4000000000015</v>
      </c>
      <c r="AA78">
        <v>886</v>
      </c>
      <c r="AB78">
        <v>-369.40000000000146</v>
      </c>
      <c r="AC78">
        <v>-408.40000000000146</v>
      </c>
      <c r="AD78">
        <v>996.20000000000437</v>
      </c>
      <c r="AE78">
        <v>-38.400000000008731</v>
      </c>
      <c r="AF78">
        <v>-559</v>
      </c>
      <c r="AG78">
        <v>-1016</v>
      </c>
      <c r="AH78">
        <v>462.40000000000146</v>
      </c>
      <c r="AI78">
        <v>-1102.0000000000073</v>
      </c>
      <c r="AJ78">
        <v>-306.19999999999709</v>
      </c>
      <c r="AK78">
        <v>192.19999999999709</v>
      </c>
      <c r="AL78">
        <v>-946.80000000000291</v>
      </c>
      <c r="AM78">
        <v>852.19999999999709</v>
      </c>
      <c r="AN78">
        <v>-3386.4000000000015</v>
      </c>
      <c r="AO78">
        <v>1098.8000000000029</v>
      </c>
      <c r="AP78">
        <v>332.20000000001164</v>
      </c>
      <c r="AQ78">
        <v>-153.40000000000146</v>
      </c>
      <c r="AR78">
        <v>-493.60000000000582</v>
      </c>
      <c r="AS78">
        <v>-371.40000000000146</v>
      </c>
      <c r="AT78">
        <v>660.79999999999927</v>
      </c>
      <c r="AU78">
        <v>467.39999999999418</v>
      </c>
      <c r="AV78">
        <v>1151.6000000000058</v>
      </c>
      <c r="AW78">
        <v>742</v>
      </c>
      <c r="AX78">
        <v>-124</v>
      </c>
      <c r="AY78">
        <v>2029.5999999999985</v>
      </c>
      <c r="AZ78">
        <v>975</v>
      </c>
      <c r="BA78">
        <v>1357.2000000000044</v>
      </c>
      <c r="BB78">
        <v>1250.1999999999971</v>
      </c>
      <c r="BC78">
        <v>-93.599999999998545</v>
      </c>
      <c r="BD78">
        <v>1420.2000000000116</v>
      </c>
      <c r="BE78">
        <v>-1438</v>
      </c>
      <c r="BF78">
        <v>102</v>
      </c>
      <c r="BG78">
        <v>602</v>
      </c>
      <c r="BH78">
        <v>-356</v>
      </c>
      <c r="BI78">
        <v>-558.19999999999709</v>
      </c>
      <c r="BJ78">
        <v>-3136.2000000000044</v>
      </c>
      <c r="BK78">
        <v>-1660.3999999999942</v>
      </c>
      <c r="BL78">
        <v>-1822.1999999999971</v>
      </c>
      <c r="BM78">
        <v>-16.600000000005821</v>
      </c>
      <c r="BN78">
        <v>715.59999999999854</v>
      </c>
      <c r="BO78">
        <v>2311.4000000000015</v>
      </c>
      <c r="BP78">
        <v>1740.1999999999971</v>
      </c>
      <c r="BQ78">
        <v>699.19999999999709</v>
      </c>
      <c r="BR78">
        <v>-199</v>
      </c>
      <c r="BS78">
        <v>2036.4000000000015</v>
      </c>
      <c r="BT78">
        <v>-26.599999999998545</v>
      </c>
      <c r="BU78">
        <v>1627.7999999999956</v>
      </c>
      <c r="BV78">
        <v>-109</v>
      </c>
      <c r="BW78">
        <v>1353</v>
      </c>
      <c r="BX78">
        <v>84.19999999999709</v>
      </c>
      <c r="BY78">
        <v>-112.80000000000291</v>
      </c>
      <c r="BZ78">
        <v>-121.80000000000291</v>
      </c>
      <c r="CA78">
        <v>-557.79999999999563</v>
      </c>
      <c r="CB78">
        <v>-1618.2000000000044</v>
      </c>
      <c r="CC78">
        <v>-91.19999999999709</v>
      </c>
      <c r="CD78">
        <v>415.60000000000582</v>
      </c>
      <c r="CE78">
        <v>639.80000000000291</v>
      </c>
      <c r="CF78">
        <v>1071.2000000000044</v>
      </c>
      <c r="CG78">
        <v>-65.19999999999709</v>
      </c>
      <c r="CH78">
        <v>66</v>
      </c>
      <c r="CI78">
        <v>-128.40000000000146</v>
      </c>
      <c r="CJ78">
        <v>-589</v>
      </c>
      <c r="CK78">
        <v>-167.59999999999127</v>
      </c>
      <c r="CL78">
        <v>1021.5999999999913</v>
      </c>
      <c r="CM78">
        <v>-1210.8000000000029</v>
      </c>
      <c r="CN78">
        <v>-235</v>
      </c>
      <c r="CO78">
        <v>1750.1999999999971</v>
      </c>
      <c r="CP78">
        <v>590.39999999999418</v>
      </c>
      <c r="CQ78">
        <v>-1018</v>
      </c>
      <c r="CR78">
        <v>-1278.8000000000029</v>
      </c>
      <c r="CS78">
        <v>-86</v>
      </c>
      <c r="CT78">
        <v>-2048</v>
      </c>
      <c r="CU78">
        <v>860</v>
      </c>
      <c r="CV78">
        <v>-154.19999999999709</v>
      </c>
      <c r="CW78">
        <v>-604.59999999999854</v>
      </c>
      <c r="CY78">
        <f t="shared" si="4"/>
        <v>1.2499999999997453</v>
      </c>
      <c r="CZ78">
        <f t="shared" si="5"/>
        <v>792.33399999999995</v>
      </c>
    </row>
    <row r="79" spans="2:104" x14ac:dyDescent="0.25">
      <c r="B79">
        <v>-74.200000000004366</v>
      </c>
      <c r="C79">
        <v>-1077.8000000000029</v>
      </c>
      <c r="D79">
        <v>1586</v>
      </c>
      <c r="E79">
        <v>-950.39999999999418</v>
      </c>
      <c r="F79">
        <v>-879.60000000000582</v>
      </c>
      <c r="G79">
        <v>-1173.2000000000044</v>
      </c>
      <c r="H79">
        <v>1579.7999999999956</v>
      </c>
      <c r="I79">
        <v>2118.8000000000029</v>
      </c>
      <c r="J79">
        <v>1558.8000000000029</v>
      </c>
      <c r="K79">
        <v>1088.5999999999913</v>
      </c>
      <c r="L79">
        <v>853.59999999999854</v>
      </c>
      <c r="M79">
        <v>-1248.8000000000029</v>
      </c>
      <c r="N79">
        <v>717.40000000000146</v>
      </c>
      <c r="O79">
        <v>-544.40000000000146</v>
      </c>
      <c r="P79">
        <v>-434.80000000000291</v>
      </c>
      <c r="Q79">
        <v>-1448.7999999999956</v>
      </c>
      <c r="R79">
        <v>-693.19999999999709</v>
      </c>
      <c r="S79">
        <v>887.80000000000291</v>
      </c>
      <c r="T79">
        <v>227.80000000000291</v>
      </c>
      <c r="U79">
        <v>325</v>
      </c>
      <c r="V79">
        <v>1502.1999999999971</v>
      </c>
      <c r="W79">
        <v>-50.200000000004366</v>
      </c>
      <c r="X79">
        <v>1006.5999999999985</v>
      </c>
      <c r="Y79">
        <v>-632</v>
      </c>
      <c r="Z79">
        <v>-283</v>
      </c>
      <c r="AA79">
        <v>-1898.4000000000015</v>
      </c>
      <c r="AB79">
        <v>562</v>
      </c>
      <c r="AC79">
        <v>-1259.5999999999985</v>
      </c>
      <c r="AD79">
        <v>-1397.8000000000029</v>
      </c>
      <c r="AE79">
        <v>209.60000000000582</v>
      </c>
      <c r="AF79">
        <v>1343.6000000000058</v>
      </c>
      <c r="AG79">
        <v>516.79999999999563</v>
      </c>
      <c r="AH79">
        <v>752.20000000000437</v>
      </c>
      <c r="AI79">
        <v>964.59999999999854</v>
      </c>
      <c r="AJ79">
        <v>676.40000000000873</v>
      </c>
      <c r="AK79">
        <v>-3257.6000000000058</v>
      </c>
      <c r="AL79">
        <v>1830</v>
      </c>
      <c r="AM79">
        <v>2345.5999999999913</v>
      </c>
      <c r="AN79">
        <v>-1657.5999999999985</v>
      </c>
      <c r="AO79">
        <v>-557.40000000000146</v>
      </c>
      <c r="AP79">
        <v>-682.40000000000873</v>
      </c>
      <c r="AQ79">
        <v>73.799999999995634</v>
      </c>
      <c r="AR79">
        <v>1378.2000000000044</v>
      </c>
      <c r="AS79">
        <v>-1088.5999999999985</v>
      </c>
      <c r="AT79">
        <v>-479.59999999999854</v>
      </c>
      <c r="AU79">
        <v>-3009.8000000000029</v>
      </c>
      <c r="AV79">
        <v>44.399999999994179</v>
      </c>
      <c r="AW79">
        <v>1320.2000000000116</v>
      </c>
      <c r="AX79">
        <v>1170.8000000000029</v>
      </c>
      <c r="AY79">
        <v>-309</v>
      </c>
      <c r="AZ79">
        <v>-381.19999999999709</v>
      </c>
      <c r="BA79">
        <v>1769</v>
      </c>
      <c r="BB79">
        <v>-31.400000000001455</v>
      </c>
      <c r="BC79">
        <v>-1147.5999999999985</v>
      </c>
      <c r="BD79">
        <v>-1068.4000000000087</v>
      </c>
      <c r="BE79">
        <v>745.59999999999854</v>
      </c>
      <c r="BF79">
        <v>-52</v>
      </c>
      <c r="BG79">
        <v>777.59999999999854</v>
      </c>
      <c r="BH79">
        <v>160.20000000000437</v>
      </c>
      <c r="BI79">
        <v>-291.59999999999854</v>
      </c>
      <c r="BJ79">
        <v>292.20000000000437</v>
      </c>
      <c r="BK79">
        <v>-736.20000000000437</v>
      </c>
      <c r="BL79">
        <v>-1443.2000000000116</v>
      </c>
      <c r="BM79">
        <v>18.200000000004366</v>
      </c>
      <c r="BN79">
        <v>-687.19999999999709</v>
      </c>
      <c r="BO79">
        <v>1361.4000000000015</v>
      </c>
      <c r="BP79">
        <v>-2617.6000000000058</v>
      </c>
      <c r="BQ79">
        <v>-1202.1999999999971</v>
      </c>
      <c r="BR79">
        <v>-870.60000000000582</v>
      </c>
      <c r="BS79">
        <v>-988.80000000000291</v>
      </c>
      <c r="BT79">
        <v>276</v>
      </c>
      <c r="BU79">
        <v>75.400000000001455</v>
      </c>
      <c r="BV79">
        <v>-1403.2000000000044</v>
      </c>
      <c r="BW79">
        <v>-264</v>
      </c>
      <c r="BX79">
        <v>-718.19999999999709</v>
      </c>
      <c r="BY79">
        <v>-167.60000000000582</v>
      </c>
      <c r="BZ79">
        <v>1077.1999999999971</v>
      </c>
      <c r="CA79">
        <v>531.79999999999563</v>
      </c>
      <c r="CB79">
        <v>115.40000000000146</v>
      </c>
      <c r="CC79">
        <v>-152.60000000000582</v>
      </c>
      <c r="CD79">
        <v>818.39999999999418</v>
      </c>
      <c r="CE79">
        <v>346.59999999999854</v>
      </c>
      <c r="CF79">
        <v>244.19999999999709</v>
      </c>
      <c r="CG79">
        <v>-846.60000000000218</v>
      </c>
      <c r="CH79">
        <v>541.40000000000146</v>
      </c>
      <c r="CI79">
        <v>-495.59999999999854</v>
      </c>
      <c r="CJ79">
        <v>64.400000000001455</v>
      </c>
      <c r="CK79">
        <v>-74</v>
      </c>
      <c r="CL79">
        <v>1124.4000000000087</v>
      </c>
      <c r="CM79">
        <v>-1927.6000000000058</v>
      </c>
      <c r="CN79">
        <v>1171</v>
      </c>
      <c r="CO79">
        <v>1098.5999999999985</v>
      </c>
      <c r="CP79">
        <v>1293.2000000000116</v>
      </c>
      <c r="CQ79">
        <v>688.39999999999418</v>
      </c>
      <c r="CR79">
        <v>-450.19999999999709</v>
      </c>
      <c r="CS79">
        <v>-469</v>
      </c>
      <c r="CT79">
        <v>-756.59999999999854</v>
      </c>
      <c r="CU79">
        <v>199.80000000000291</v>
      </c>
      <c r="CV79">
        <v>-325.19999999999709</v>
      </c>
      <c r="CW79">
        <v>1010.1999999999971</v>
      </c>
      <c r="CY79">
        <f t="shared" si="4"/>
        <v>-22.154000000000487</v>
      </c>
      <c r="CZ79">
        <f t="shared" si="5"/>
        <v>870.97800000000086</v>
      </c>
    </row>
    <row r="80" spans="2:104" x14ac:dyDescent="0.25">
      <c r="B80">
        <v>1361.8000000000029</v>
      </c>
      <c r="C80">
        <v>-139.79999999999563</v>
      </c>
      <c r="D80">
        <v>160.60000000000582</v>
      </c>
      <c r="E80">
        <v>5.1999999999970896</v>
      </c>
      <c r="F80">
        <v>-600.79999999998836</v>
      </c>
      <c r="G80">
        <v>-1232.3999999999978</v>
      </c>
      <c r="H80">
        <v>1195.4000000000015</v>
      </c>
      <c r="I80">
        <v>-1809.4000000000087</v>
      </c>
      <c r="J80">
        <v>-228.60000000000582</v>
      </c>
      <c r="K80">
        <v>-1286</v>
      </c>
      <c r="L80">
        <v>641.40000000000146</v>
      </c>
      <c r="M80">
        <v>1270.4000000000015</v>
      </c>
      <c r="N80">
        <v>687.60000000000582</v>
      </c>
      <c r="O80">
        <v>-1758.5999999999985</v>
      </c>
      <c r="P80">
        <v>-1012.1999999999971</v>
      </c>
      <c r="Q80">
        <v>-34.400000000001455</v>
      </c>
      <c r="R80">
        <v>-47.599999999998545</v>
      </c>
      <c r="S80">
        <v>-1106.1999999999971</v>
      </c>
      <c r="T80">
        <v>-1621.8000000000029</v>
      </c>
      <c r="U80">
        <v>-37</v>
      </c>
      <c r="V80">
        <v>-209</v>
      </c>
      <c r="W80">
        <v>623</v>
      </c>
      <c r="X80">
        <v>-1481.8000000000029</v>
      </c>
      <c r="Y80">
        <v>-1418.1999999999971</v>
      </c>
      <c r="Z80">
        <v>-31.19999999999709</v>
      </c>
      <c r="AA80">
        <v>315.20000000000437</v>
      </c>
      <c r="AB80">
        <v>-994.59999999999854</v>
      </c>
      <c r="AC80">
        <v>-459.40000000000146</v>
      </c>
      <c r="AD80">
        <v>43.19999999999709</v>
      </c>
      <c r="AE80">
        <v>473.80000000000291</v>
      </c>
      <c r="AF80">
        <v>696</v>
      </c>
      <c r="AG80">
        <v>-624.79999999999563</v>
      </c>
      <c r="AH80">
        <v>-2731.4000000000015</v>
      </c>
      <c r="AI80">
        <v>773.19999999999709</v>
      </c>
      <c r="AJ80">
        <v>2496.5999999999913</v>
      </c>
      <c r="AK80">
        <v>-1319.5999999999913</v>
      </c>
      <c r="AL80">
        <v>-48.399999999994179</v>
      </c>
      <c r="AM80">
        <v>-713.39999999999418</v>
      </c>
      <c r="AN80">
        <v>-441.59999999999854</v>
      </c>
      <c r="AO80">
        <v>-1052</v>
      </c>
      <c r="AP80">
        <v>43.600000000005821</v>
      </c>
      <c r="AQ80">
        <v>-686.39999999999418</v>
      </c>
      <c r="AR80">
        <v>2055.7999999999956</v>
      </c>
      <c r="AS80">
        <v>-1509</v>
      </c>
      <c r="AT80">
        <v>-468</v>
      </c>
      <c r="AU80">
        <v>180.40000000000873</v>
      </c>
      <c r="AV80">
        <v>1207.1999999999971</v>
      </c>
      <c r="AW80">
        <v>-77.600000000005821</v>
      </c>
      <c r="AX80">
        <v>-776.20000000000437</v>
      </c>
      <c r="AY80">
        <v>-1153.4000000000015</v>
      </c>
      <c r="AZ80">
        <v>-158.80000000000291</v>
      </c>
      <c r="BA80">
        <v>122.79999999999563</v>
      </c>
      <c r="BB80">
        <v>196</v>
      </c>
      <c r="BC80">
        <v>103</v>
      </c>
      <c r="BD80">
        <v>-476.19999999999709</v>
      </c>
      <c r="BE80">
        <v>877.20000000000437</v>
      </c>
      <c r="BF80">
        <v>1092.8000000000029</v>
      </c>
      <c r="BG80">
        <v>-1195.4000000000015</v>
      </c>
      <c r="BH80">
        <v>1459.7999999999956</v>
      </c>
      <c r="BI80">
        <v>321</v>
      </c>
      <c r="BJ80">
        <v>-916</v>
      </c>
      <c r="BK80">
        <v>486.80000000000291</v>
      </c>
      <c r="BL80">
        <v>-775</v>
      </c>
      <c r="BM80">
        <v>-141.80000000000291</v>
      </c>
      <c r="BN80">
        <v>-93.599999999998545</v>
      </c>
      <c r="BO80">
        <v>-511.19999999999709</v>
      </c>
      <c r="BP80">
        <v>-928</v>
      </c>
      <c r="BQ80">
        <v>-613</v>
      </c>
      <c r="BR80">
        <v>-415.59999999999854</v>
      </c>
      <c r="BS80">
        <v>-392.80000000000291</v>
      </c>
      <c r="BT80">
        <v>-1209.8000000000029</v>
      </c>
      <c r="BU80">
        <v>-72.599999999998545</v>
      </c>
      <c r="BV80">
        <v>-847.59999999999854</v>
      </c>
      <c r="BW80">
        <v>1868</v>
      </c>
      <c r="BX80">
        <v>893.80000000000291</v>
      </c>
      <c r="BY80">
        <v>-921</v>
      </c>
      <c r="BZ80">
        <v>-2395.5999999999985</v>
      </c>
      <c r="CA80">
        <v>1166.8000000000029</v>
      </c>
      <c r="CB80">
        <v>626</v>
      </c>
      <c r="CC80">
        <v>-1568</v>
      </c>
      <c r="CD80">
        <v>1230.4000000000015</v>
      </c>
      <c r="CE80">
        <v>-90.599999999998545</v>
      </c>
      <c r="CF80">
        <v>722.20000000000437</v>
      </c>
      <c r="CG80">
        <v>236</v>
      </c>
      <c r="CH80">
        <v>-738.59999999999854</v>
      </c>
      <c r="CI80">
        <v>-58.400000000001455</v>
      </c>
      <c r="CJ80">
        <v>2.8000000000029104</v>
      </c>
      <c r="CK80">
        <v>1068.5999999999913</v>
      </c>
      <c r="CL80">
        <v>-1333.1999999999971</v>
      </c>
      <c r="CM80">
        <v>598.40000000000873</v>
      </c>
      <c r="CN80">
        <v>697.40000000000146</v>
      </c>
      <c r="CO80">
        <v>-575</v>
      </c>
      <c r="CP80">
        <v>-30</v>
      </c>
      <c r="CQ80">
        <v>1488.6000000000058</v>
      </c>
      <c r="CR80">
        <v>1153.1999999999971</v>
      </c>
      <c r="CS80">
        <v>313.20000000000437</v>
      </c>
      <c r="CT80">
        <v>-2079.8000000000029</v>
      </c>
      <c r="CU80">
        <v>-1950.8000000000029</v>
      </c>
      <c r="CV80">
        <v>619.59999999999127</v>
      </c>
      <c r="CW80">
        <v>-739.59999999999854</v>
      </c>
      <c r="CY80">
        <f t="shared" si="4"/>
        <v>-167.63999999999939</v>
      </c>
      <c r="CZ80">
        <f t="shared" si="5"/>
        <v>799.13599999999974</v>
      </c>
    </row>
    <row r="81" spans="2:104" x14ac:dyDescent="0.25">
      <c r="B81">
        <v>-1214.8000000000029</v>
      </c>
      <c r="C81">
        <v>17.400000000001455</v>
      </c>
      <c r="D81">
        <v>1415.3999999999942</v>
      </c>
      <c r="E81">
        <v>-2408.4000000000087</v>
      </c>
      <c r="F81">
        <v>-2364.8000000000029</v>
      </c>
      <c r="G81">
        <v>-159.79999999999927</v>
      </c>
      <c r="H81">
        <v>205</v>
      </c>
      <c r="I81">
        <v>-1389</v>
      </c>
      <c r="J81">
        <v>1063</v>
      </c>
      <c r="K81">
        <v>-82.19999999999709</v>
      </c>
      <c r="L81">
        <v>683.19999999999709</v>
      </c>
      <c r="M81">
        <v>-702.19999999999709</v>
      </c>
      <c r="N81">
        <v>1796.7999999999884</v>
      </c>
      <c r="O81">
        <v>-6</v>
      </c>
      <c r="P81">
        <v>-1468</v>
      </c>
      <c r="Q81">
        <v>20.80000000000291</v>
      </c>
      <c r="R81">
        <v>-2717.2000000000044</v>
      </c>
      <c r="S81">
        <v>-1648.3999999999942</v>
      </c>
      <c r="T81">
        <v>-1345</v>
      </c>
      <c r="U81">
        <v>-1492.2000000000044</v>
      </c>
      <c r="V81">
        <v>872.20000000001164</v>
      </c>
      <c r="W81">
        <v>67.400000000001455</v>
      </c>
      <c r="X81">
        <v>1795.5999999999985</v>
      </c>
      <c r="Y81">
        <v>-1446.5999999999985</v>
      </c>
      <c r="Z81">
        <v>628.19999999999709</v>
      </c>
      <c r="AA81">
        <v>550.59999999999854</v>
      </c>
      <c r="AB81">
        <v>281.40000000000146</v>
      </c>
      <c r="AC81">
        <v>-439.59999999999854</v>
      </c>
      <c r="AD81">
        <v>863.80000000000291</v>
      </c>
      <c r="AE81">
        <v>-1215</v>
      </c>
      <c r="AF81">
        <v>314.79999999999563</v>
      </c>
      <c r="AG81">
        <v>643.19999999999709</v>
      </c>
      <c r="AH81">
        <v>-412</v>
      </c>
      <c r="AI81">
        <v>319.40000000000873</v>
      </c>
      <c r="AJ81">
        <v>-1040.1999999999971</v>
      </c>
      <c r="AK81">
        <v>-352.40000000000873</v>
      </c>
      <c r="AL81">
        <v>81.599999999998545</v>
      </c>
      <c r="AM81">
        <v>-563.19999999999709</v>
      </c>
      <c r="AN81">
        <v>-1937.2000000000044</v>
      </c>
      <c r="AO81">
        <v>1030.2000000000044</v>
      </c>
      <c r="AP81">
        <v>700.80000000000291</v>
      </c>
      <c r="AQ81">
        <v>650.39999999999418</v>
      </c>
      <c r="AR81">
        <v>-1232.5999999999985</v>
      </c>
      <c r="AS81">
        <v>543.79999999999563</v>
      </c>
      <c r="AT81">
        <v>-626.79999999999927</v>
      </c>
      <c r="AU81">
        <v>1448.1999999999971</v>
      </c>
      <c r="AV81">
        <v>2312.1999999999971</v>
      </c>
      <c r="AW81">
        <v>1950</v>
      </c>
      <c r="AX81">
        <v>-2374</v>
      </c>
      <c r="AY81">
        <v>-271</v>
      </c>
      <c r="AZ81">
        <v>154.59999999999127</v>
      </c>
      <c r="BA81">
        <v>-164.59999999999854</v>
      </c>
      <c r="BB81">
        <v>348</v>
      </c>
      <c r="BC81">
        <v>574.59999999999854</v>
      </c>
      <c r="BD81">
        <v>-604.19999999999709</v>
      </c>
      <c r="BE81">
        <v>-1069.2000000000044</v>
      </c>
      <c r="BF81">
        <v>-895.40000000000146</v>
      </c>
      <c r="BG81">
        <v>193.19999999999709</v>
      </c>
      <c r="BH81">
        <v>1334.1999999999971</v>
      </c>
      <c r="BI81">
        <v>351.79999999999563</v>
      </c>
      <c r="BJ81">
        <v>-279.20000000000437</v>
      </c>
      <c r="BK81">
        <v>1248.1999999999971</v>
      </c>
      <c r="BL81">
        <v>-741.79999999998836</v>
      </c>
      <c r="BM81">
        <v>210.59999999999854</v>
      </c>
      <c r="BN81">
        <v>159</v>
      </c>
      <c r="BO81">
        <v>-220.80000000000291</v>
      </c>
      <c r="BP81">
        <v>-644</v>
      </c>
      <c r="BQ81">
        <v>971.39999999999418</v>
      </c>
      <c r="BR81">
        <v>1467.4000000000015</v>
      </c>
      <c r="BS81">
        <v>434</v>
      </c>
      <c r="BT81">
        <v>-1508.4000000000015</v>
      </c>
      <c r="BU81">
        <v>-1179</v>
      </c>
      <c r="BV81">
        <v>-318.59999999999854</v>
      </c>
      <c r="BW81">
        <v>429.59999999999854</v>
      </c>
      <c r="BX81">
        <v>-272.40000000000873</v>
      </c>
      <c r="BY81">
        <v>-279.19999999999709</v>
      </c>
      <c r="BZ81">
        <v>411.80000000000291</v>
      </c>
      <c r="CA81">
        <v>-380.40000000000146</v>
      </c>
      <c r="CB81">
        <v>-3337.5999999999985</v>
      </c>
      <c r="CC81">
        <v>-3062.3999999999942</v>
      </c>
      <c r="CD81">
        <v>-811.79999999999563</v>
      </c>
      <c r="CE81">
        <v>540.80000000000291</v>
      </c>
      <c r="CF81">
        <v>2175.3999999999942</v>
      </c>
      <c r="CG81">
        <v>1758.6000000000022</v>
      </c>
      <c r="CH81">
        <v>-1378.1999999999971</v>
      </c>
      <c r="CI81">
        <v>-77.599999999998545</v>
      </c>
      <c r="CJ81">
        <v>-765.40000000000146</v>
      </c>
      <c r="CK81">
        <v>183</v>
      </c>
      <c r="CL81">
        <v>1616</v>
      </c>
      <c r="CM81">
        <v>159.39999999999418</v>
      </c>
      <c r="CN81">
        <v>-503.20000000000073</v>
      </c>
      <c r="CO81">
        <v>441.20000000000437</v>
      </c>
      <c r="CP81">
        <v>211.59999999999127</v>
      </c>
      <c r="CQ81">
        <v>1672.7999999999884</v>
      </c>
      <c r="CR81">
        <v>-1903.5999999999985</v>
      </c>
      <c r="CS81">
        <v>287</v>
      </c>
      <c r="CT81">
        <v>638.20000000000437</v>
      </c>
      <c r="CU81">
        <v>265.19999999999709</v>
      </c>
      <c r="CV81">
        <v>-2524.1999999999971</v>
      </c>
      <c r="CW81">
        <v>170.40000000000146</v>
      </c>
      <c r="CY81">
        <f t="shared" si="4"/>
        <v>-131.66400000000058</v>
      </c>
      <c r="CZ81">
        <f t="shared" si="5"/>
        <v>904.93199999999922</v>
      </c>
    </row>
    <row r="82" spans="2:104" x14ac:dyDescent="0.25">
      <c r="B82">
        <v>-1518.7999999999956</v>
      </c>
      <c r="C82">
        <v>987.39999999999418</v>
      </c>
      <c r="D82">
        <v>473</v>
      </c>
      <c r="E82">
        <v>-856.39999999999418</v>
      </c>
      <c r="F82">
        <v>1259.3999999999942</v>
      </c>
      <c r="G82">
        <v>-1612</v>
      </c>
      <c r="H82">
        <v>-532.79999999999563</v>
      </c>
      <c r="I82">
        <v>1038.6000000000058</v>
      </c>
      <c r="J82">
        <v>156.80000000000291</v>
      </c>
      <c r="K82">
        <v>93.399999999994179</v>
      </c>
      <c r="L82">
        <v>-1230.1999999999971</v>
      </c>
      <c r="M82">
        <v>-606</v>
      </c>
      <c r="N82">
        <v>-1371.3999999999942</v>
      </c>
      <c r="O82">
        <v>807.19999999999709</v>
      </c>
      <c r="P82">
        <v>-2395</v>
      </c>
      <c r="Q82">
        <v>157</v>
      </c>
      <c r="R82">
        <v>-1690.3999999999942</v>
      </c>
      <c r="S82">
        <v>-613.60000000000582</v>
      </c>
      <c r="T82">
        <v>2065.4000000000015</v>
      </c>
      <c r="U82">
        <v>780</v>
      </c>
      <c r="V82">
        <v>-1367.6000000000058</v>
      </c>
      <c r="W82">
        <v>-1014</v>
      </c>
      <c r="X82">
        <v>1003.4000000000015</v>
      </c>
      <c r="Y82">
        <v>-991.80000000000291</v>
      </c>
      <c r="Z82">
        <v>-621</v>
      </c>
      <c r="AA82">
        <v>-1107.4000000000015</v>
      </c>
      <c r="AB82">
        <v>816</v>
      </c>
      <c r="AC82">
        <v>914.19999999999709</v>
      </c>
      <c r="AD82">
        <v>-1080.4000000000015</v>
      </c>
      <c r="AE82">
        <v>1079.7999999999884</v>
      </c>
      <c r="AF82">
        <v>346.20000000000437</v>
      </c>
      <c r="AG82">
        <v>1085</v>
      </c>
      <c r="AH82">
        <v>-1438.8000000000029</v>
      </c>
      <c r="AI82">
        <v>-90.80000000000291</v>
      </c>
      <c r="AJ82">
        <v>1127.1999999999971</v>
      </c>
      <c r="AK82">
        <v>-54.80000000000291</v>
      </c>
      <c r="AL82">
        <v>-1178.5999999999985</v>
      </c>
      <c r="AM82">
        <v>498</v>
      </c>
      <c r="AN82">
        <v>2183.2000000000044</v>
      </c>
      <c r="AO82">
        <v>1772.5999999999985</v>
      </c>
      <c r="AP82">
        <v>153.79999999998836</v>
      </c>
      <c r="AQ82">
        <v>-44.599999999998545</v>
      </c>
      <c r="AR82">
        <v>-457.19999999999709</v>
      </c>
      <c r="AS82">
        <v>919.20000000000437</v>
      </c>
      <c r="AT82">
        <v>821.59999999999854</v>
      </c>
      <c r="AU82">
        <v>1267.1999999999971</v>
      </c>
      <c r="AV82">
        <v>-1518.1999999999971</v>
      </c>
      <c r="AW82">
        <v>-1022.3999999999942</v>
      </c>
      <c r="AX82">
        <v>-570.59999999999854</v>
      </c>
      <c r="AY82">
        <v>-761.79999999999563</v>
      </c>
      <c r="AZ82">
        <v>-800.79999999998836</v>
      </c>
      <c r="BA82">
        <v>-132.19999999999709</v>
      </c>
      <c r="BB82">
        <v>784.80000000000291</v>
      </c>
      <c r="BC82">
        <v>-1885.5999999999985</v>
      </c>
      <c r="BD82">
        <v>-453.40000000000873</v>
      </c>
      <c r="BE82">
        <v>158.60000000000582</v>
      </c>
      <c r="BF82">
        <v>-1280.1999999999971</v>
      </c>
      <c r="BG82">
        <v>281.40000000000146</v>
      </c>
      <c r="BH82">
        <v>-1450.1999999999971</v>
      </c>
      <c r="BI82">
        <v>-1461.4000000000015</v>
      </c>
      <c r="BJ82">
        <v>1844.8000000000029</v>
      </c>
      <c r="BK82">
        <v>-338.19999999999709</v>
      </c>
      <c r="BL82">
        <v>1239.5999999999913</v>
      </c>
      <c r="BM82">
        <v>1621.4000000000015</v>
      </c>
      <c r="BN82">
        <v>837</v>
      </c>
      <c r="BO82">
        <v>-2321</v>
      </c>
      <c r="BP82">
        <v>-2038.1999999999971</v>
      </c>
      <c r="BQ82">
        <v>-652.39999999999418</v>
      </c>
      <c r="BR82">
        <v>-770.40000000000146</v>
      </c>
      <c r="BS82">
        <v>29.600000000005821</v>
      </c>
      <c r="BT82">
        <v>1495.5999999999985</v>
      </c>
      <c r="BU82">
        <v>2098</v>
      </c>
      <c r="BV82">
        <v>1393.4000000000015</v>
      </c>
      <c r="BW82">
        <v>1148.6000000000058</v>
      </c>
      <c r="BX82">
        <v>-893.19999999999709</v>
      </c>
      <c r="BY82">
        <v>-957.39999999999418</v>
      </c>
      <c r="BZ82">
        <v>508.40000000000146</v>
      </c>
      <c r="CA82">
        <v>1290.8000000000029</v>
      </c>
      <c r="CB82">
        <v>-517</v>
      </c>
      <c r="CC82">
        <v>-2.2000000000043656</v>
      </c>
      <c r="CD82">
        <v>-294</v>
      </c>
      <c r="CE82">
        <v>552</v>
      </c>
      <c r="CF82">
        <v>-1642.5999999999985</v>
      </c>
      <c r="CG82">
        <v>790.59999999999854</v>
      </c>
      <c r="CH82">
        <v>-508.60000000000582</v>
      </c>
      <c r="CI82">
        <v>-14</v>
      </c>
      <c r="CJ82">
        <v>-863.80000000000291</v>
      </c>
      <c r="CK82">
        <v>778</v>
      </c>
      <c r="CL82">
        <v>-1922.4000000000087</v>
      </c>
      <c r="CM82">
        <v>273.39999999999418</v>
      </c>
      <c r="CN82">
        <v>-57.600000000002183</v>
      </c>
      <c r="CO82">
        <v>712.19999999999709</v>
      </c>
      <c r="CP82">
        <v>-866</v>
      </c>
      <c r="CQ82">
        <v>-491.79999999998836</v>
      </c>
      <c r="CR82">
        <v>-1451</v>
      </c>
      <c r="CS82">
        <v>1004</v>
      </c>
      <c r="CT82">
        <v>-124.20000000000437</v>
      </c>
      <c r="CU82">
        <v>2074.3999999999942</v>
      </c>
      <c r="CV82">
        <v>315.40000000000873</v>
      </c>
      <c r="CW82">
        <v>-620.80000000000291</v>
      </c>
      <c r="CY82">
        <f t="shared" si="4"/>
        <v>-75.195999999999799</v>
      </c>
      <c r="CZ82">
        <f t="shared" si="5"/>
        <v>935.94799999999964</v>
      </c>
    </row>
    <row r="83" spans="2:104" x14ac:dyDescent="0.25">
      <c r="B83">
        <v>215</v>
      </c>
      <c r="C83">
        <v>126</v>
      </c>
      <c r="D83">
        <v>251.19999999999709</v>
      </c>
      <c r="E83">
        <v>-358.80000000000291</v>
      </c>
      <c r="F83">
        <v>320.40000000000873</v>
      </c>
      <c r="G83">
        <v>-297.60000000000218</v>
      </c>
      <c r="H83">
        <v>-1144.2000000000044</v>
      </c>
      <c r="I83">
        <v>-723.19999999999709</v>
      </c>
      <c r="J83">
        <v>-297</v>
      </c>
      <c r="K83">
        <v>-3268.5999999999913</v>
      </c>
      <c r="L83">
        <v>305.79999999999563</v>
      </c>
      <c r="M83">
        <v>915</v>
      </c>
      <c r="N83">
        <v>578.80000000000291</v>
      </c>
      <c r="O83">
        <v>-1651.4000000000015</v>
      </c>
      <c r="P83">
        <v>-1464.3999999999942</v>
      </c>
      <c r="Q83">
        <v>-174</v>
      </c>
      <c r="R83">
        <v>212.59999999999854</v>
      </c>
      <c r="S83">
        <v>96.80000000000291</v>
      </c>
      <c r="T83">
        <v>344.80000000000291</v>
      </c>
      <c r="U83">
        <v>-1490.1999999999971</v>
      </c>
      <c r="V83">
        <v>1100.6000000000058</v>
      </c>
      <c r="W83">
        <v>-484.59999999999854</v>
      </c>
      <c r="X83">
        <v>2407.8000000000029</v>
      </c>
      <c r="Y83">
        <v>-1476.4000000000015</v>
      </c>
      <c r="Z83">
        <v>1628.2000000000044</v>
      </c>
      <c r="AA83">
        <v>251</v>
      </c>
      <c r="AB83">
        <v>995.59999999999854</v>
      </c>
      <c r="AC83">
        <v>1170.8000000000029</v>
      </c>
      <c r="AD83">
        <v>-19.400000000001455</v>
      </c>
      <c r="AE83">
        <v>-1478.3999999999942</v>
      </c>
      <c r="AF83">
        <v>1085.7999999999956</v>
      </c>
      <c r="AG83">
        <v>691.80000000000291</v>
      </c>
      <c r="AH83">
        <v>-584.59999999999854</v>
      </c>
      <c r="AI83">
        <v>-824.19999999999709</v>
      </c>
      <c r="AJ83">
        <v>1719.6000000000058</v>
      </c>
      <c r="AK83">
        <v>-566.19999999999709</v>
      </c>
      <c r="AL83">
        <v>1518</v>
      </c>
      <c r="AM83">
        <v>-1981.6000000000058</v>
      </c>
      <c r="AN83">
        <v>976.79999999999563</v>
      </c>
      <c r="AO83">
        <v>-713.80000000000291</v>
      </c>
      <c r="AP83">
        <v>-1136.3999999999942</v>
      </c>
      <c r="AQ83">
        <v>285.59999999999854</v>
      </c>
      <c r="AR83">
        <v>-659.20000000000437</v>
      </c>
      <c r="AS83">
        <v>-688</v>
      </c>
      <c r="AT83">
        <v>3129.2000000000007</v>
      </c>
      <c r="AU83">
        <v>-772.80000000000291</v>
      </c>
      <c r="AV83">
        <v>-29.80000000000291</v>
      </c>
      <c r="AW83">
        <v>11.599999999991269</v>
      </c>
      <c r="AX83">
        <v>1602.5999999999985</v>
      </c>
      <c r="AY83">
        <v>1319.5999999999985</v>
      </c>
      <c r="AZ83">
        <v>181.79999999998836</v>
      </c>
      <c r="BA83">
        <v>-819.60000000000582</v>
      </c>
      <c r="BB83">
        <v>1021.7999999999956</v>
      </c>
      <c r="BC83">
        <v>-450.40000000000146</v>
      </c>
      <c r="BD83">
        <v>-264.39999999999418</v>
      </c>
      <c r="BE83">
        <v>-653.20000000000437</v>
      </c>
      <c r="BF83">
        <v>-96</v>
      </c>
      <c r="BG83">
        <v>1482</v>
      </c>
      <c r="BH83">
        <v>-363.80000000000291</v>
      </c>
      <c r="BI83">
        <v>-1580</v>
      </c>
      <c r="BJ83">
        <v>1041</v>
      </c>
      <c r="BK83">
        <v>1965.4000000000015</v>
      </c>
      <c r="BL83">
        <v>75.80000000000291</v>
      </c>
      <c r="BM83">
        <v>10.599999999998545</v>
      </c>
      <c r="BN83">
        <v>12</v>
      </c>
      <c r="BO83">
        <v>1005.1999999999971</v>
      </c>
      <c r="BP83">
        <v>-133.60000000000582</v>
      </c>
      <c r="BQ83">
        <v>313</v>
      </c>
      <c r="BR83">
        <v>948.80000000000291</v>
      </c>
      <c r="BS83">
        <v>-936.80000000000291</v>
      </c>
      <c r="BT83">
        <v>633.20000000000437</v>
      </c>
      <c r="BU83">
        <v>1496.5999999999985</v>
      </c>
      <c r="BV83">
        <v>-216.59999999999854</v>
      </c>
      <c r="BW83">
        <v>326</v>
      </c>
      <c r="BX83">
        <v>1106</v>
      </c>
      <c r="BY83">
        <v>-2155</v>
      </c>
      <c r="BZ83">
        <v>281.39999999999418</v>
      </c>
      <c r="CA83">
        <v>723.59999999999854</v>
      </c>
      <c r="CB83">
        <v>-513.59999999999854</v>
      </c>
      <c r="CC83">
        <v>69</v>
      </c>
      <c r="CD83">
        <v>184.19999999999709</v>
      </c>
      <c r="CE83">
        <v>55.799999999995634</v>
      </c>
      <c r="CF83">
        <v>-1580.5999999999985</v>
      </c>
      <c r="CG83">
        <v>971.40000000000146</v>
      </c>
      <c r="CH83">
        <v>153.80000000000291</v>
      </c>
      <c r="CI83">
        <v>-1243.8000000000029</v>
      </c>
      <c r="CJ83">
        <v>-581.59999999999854</v>
      </c>
      <c r="CK83">
        <v>-1233</v>
      </c>
      <c r="CL83">
        <v>662.19999999999709</v>
      </c>
      <c r="CM83">
        <v>673.20000000001164</v>
      </c>
      <c r="CN83">
        <v>-412.39999999999782</v>
      </c>
      <c r="CO83">
        <v>-33.19999999999709</v>
      </c>
      <c r="CP83">
        <v>1185.6000000000058</v>
      </c>
      <c r="CQ83">
        <v>970.59999999999127</v>
      </c>
      <c r="CR83">
        <v>-808.80000000000291</v>
      </c>
      <c r="CS83">
        <v>1598</v>
      </c>
      <c r="CT83">
        <v>-1613.4000000000015</v>
      </c>
      <c r="CU83">
        <v>824</v>
      </c>
      <c r="CV83">
        <v>47</v>
      </c>
      <c r="CW83">
        <v>337</v>
      </c>
      <c r="CY83">
        <f t="shared" si="4"/>
        <v>56.423999999999907</v>
      </c>
      <c r="CZ83">
        <f t="shared" si="5"/>
        <v>815.91600000000005</v>
      </c>
    </row>
    <row r="84" spans="2:104" x14ac:dyDescent="0.25">
      <c r="B84">
        <v>1557.7999999999956</v>
      </c>
      <c r="C84">
        <v>412.40000000000146</v>
      </c>
      <c r="D84">
        <v>-730</v>
      </c>
      <c r="E84">
        <v>106</v>
      </c>
      <c r="F84">
        <v>649.39999999999418</v>
      </c>
      <c r="G84">
        <v>-452.39999999999782</v>
      </c>
      <c r="H84">
        <v>-1236.7999999999956</v>
      </c>
      <c r="I84">
        <v>-2073.8000000000029</v>
      </c>
      <c r="J84">
        <v>527</v>
      </c>
      <c r="K84">
        <v>196.39999999999418</v>
      </c>
      <c r="L84">
        <v>-1847.1999999999971</v>
      </c>
      <c r="M84">
        <v>487</v>
      </c>
      <c r="N84">
        <v>-588.19999999999709</v>
      </c>
      <c r="O84">
        <v>-1243.4000000000015</v>
      </c>
      <c r="P84">
        <v>-446.40000000000873</v>
      </c>
      <c r="Q84">
        <v>-2017.4000000000015</v>
      </c>
      <c r="R84">
        <v>430.19999999999709</v>
      </c>
      <c r="S84">
        <v>-247.60000000000582</v>
      </c>
      <c r="T84">
        <v>1159</v>
      </c>
      <c r="U84">
        <v>1789.1999999999971</v>
      </c>
      <c r="V84">
        <v>84.399999999994179</v>
      </c>
      <c r="W84">
        <v>-834.40000000000146</v>
      </c>
      <c r="X84">
        <v>166.40000000000146</v>
      </c>
      <c r="Y84">
        <v>953.80000000000291</v>
      </c>
      <c r="Z84">
        <v>-410.20000000000437</v>
      </c>
      <c r="AA84">
        <v>-1046.5999999999985</v>
      </c>
      <c r="AB84">
        <v>-1400.5999999999985</v>
      </c>
      <c r="AC84">
        <v>-1566.2000000000044</v>
      </c>
      <c r="AD84">
        <v>-760.39999999999418</v>
      </c>
      <c r="AE84">
        <v>1334.3999999999942</v>
      </c>
      <c r="AF84">
        <v>478.20000000000437</v>
      </c>
      <c r="AG84">
        <v>277.59999999999854</v>
      </c>
      <c r="AH84">
        <v>-78.19999999999709</v>
      </c>
      <c r="AI84">
        <v>-212</v>
      </c>
      <c r="AJ84">
        <v>922</v>
      </c>
      <c r="AK84">
        <v>-370.19999999999709</v>
      </c>
      <c r="AL84">
        <v>-2043.2000000000044</v>
      </c>
      <c r="AM84">
        <v>455.80000000000291</v>
      </c>
      <c r="AN84">
        <v>51</v>
      </c>
      <c r="AO84">
        <v>360</v>
      </c>
      <c r="AP84">
        <v>-780.39999999999418</v>
      </c>
      <c r="AQ84">
        <v>384.80000000000291</v>
      </c>
      <c r="AR84">
        <v>-462.19999999999709</v>
      </c>
      <c r="AS84">
        <v>713.79999999999563</v>
      </c>
      <c r="AT84">
        <v>1466</v>
      </c>
      <c r="AU84">
        <v>-775.19999999999709</v>
      </c>
      <c r="AV84">
        <v>-1466.7999999999884</v>
      </c>
      <c r="AW84">
        <v>-222.19999999999709</v>
      </c>
      <c r="AX84">
        <v>-505</v>
      </c>
      <c r="AY84">
        <v>-158.59999999999854</v>
      </c>
      <c r="AZ84">
        <v>783</v>
      </c>
      <c r="BA84">
        <v>666.60000000000582</v>
      </c>
      <c r="BB84">
        <v>-218.59999999999854</v>
      </c>
      <c r="BC84">
        <v>-1061.5999999999985</v>
      </c>
      <c r="BD84">
        <v>-1108.6000000000058</v>
      </c>
      <c r="BE84">
        <v>-251.79999999999563</v>
      </c>
      <c r="BF84">
        <v>49.19999999999709</v>
      </c>
      <c r="BG84">
        <v>-828.79999999999563</v>
      </c>
      <c r="BH84">
        <v>1752</v>
      </c>
      <c r="BI84">
        <v>541.20000000000437</v>
      </c>
      <c r="BJ84">
        <v>1565.8000000000029</v>
      </c>
      <c r="BK84">
        <v>1046.3999999999942</v>
      </c>
      <c r="BL84">
        <v>156</v>
      </c>
      <c r="BM84">
        <v>1408.2000000000044</v>
      </c>
      <c r="BN84">
        <v>252</v>
      </c>
      <c r="BO84">
        <v>743.80000000000291</v>
      </c>
      <c r="BP84">
        <v>407.80000000000291</v>
      </c>
      <c r="BQ84">
        <v>839.19999999999709</v>
      </c>
      <c r="BR84">
        <v>910.20000000000437</v>
      </c>
      <c r="BS84">
        <v>93</v>
      </c>
      <c r="BT84">
        <v>-86.599999999998545</v>
      </c>
      <c r="BU84">
        <v>-1023.7999999999956</v>
      </c>
      <c r="BV84">
        <v>531.19999999999709</v>
      </c>
      <c r="BW84">
        <v>-1009.4000000000015</v>
      </c>
      <c r="BX84">
        <v>717.60000000000582</v>
      </c>
      <c r="BY84">
        <v>-461.80000000000291</v>
      </c>
      <c r="BZ84">
        <v>845.20000000000437</v>
      </c>
      <c r="CA84">
        <v>-779.40000000000146</v>
      </c>
      <c r="CB84">
        <v>1137</v>
      </c>
      <c r="CC84">
        <v>-513.40000000000146</v>
      </c>
      <c r="CD84">
        <v>-1081.1999999999971</v>
      </c>
      <c r="CE84">
        <v>-178.19999999999709</v>
      </c>
      <c r="CF84">
        <v>969.80000000000291</v>
      </c>
      <c r="CG84">
        <v>-370</v>
      </c>
      <c r="CH84">
        <v>450.59999999999854</v>
      </c>
      <c r="CI84">
        <v>-104.59999999999854</v>
      </c>
      <c r="CJ84">
        <v>1896</v>
      </c>
      <c r="CK84">
        <v>439.60000000000582</v>
      </c>
      <c r="CL84">
        <v>1968.4000000000087</v>
      </c>
      <c r="CM84">
        <v>-488</v>
      </c>
      <c r="CN84">
        <v>-509</v>
      </c>
      <c r="CO84">
        <v>-588.20000000000437</v>
      </c>
      <c r="CP84">
        <v>710.39999999999418</v>
      </c>
      <c r="CQ84">
        <v>294.19999999999709</v>
      </c>
      <c r="CR84">
        <v>392.59999999999854</v>
      </c>
      <c r="CS84">
        <v>1866.5999999999985</v>
      </c>
      <c r="CT84">
        <v>-590.79999999999563</v>
      </c>
      <c r="CU84">
        <v>-1255.7999999999884</v>
      </c>
      <c r="CV84">
        <v>-67.200000000011642</v>
      </c>
      <c r="CW84">
        <v>-218.59999999999854</v>
      </c>
      <c r="CY84">
        <f t="shared" si="4"/>
        <v>16.252000000000372</v>
      </c>
      <c r="CZ84">
        <f t="shared" si="5"/>
        <v>751.67199999999957</v>
      </c>
    </row>
    <row r="85" spans="2:104" x14ac:dyDescent="0.25">
      <c r="B85">
        <v>-568.59999999999854</v>
      </c>
      <c r="C85">
        <v>-46.599999999998545</v>
      </c>
      <c r="D85">
        <v>2318.2000000000116</v>
      </c>
      <c r="E85">
        <v>-56.599999999991269</v>
      </c>
      <c r="F85">
        <v>301.19999999999709</v>
      </c>
      <c r="G85">
        <v>-214.20000000000073</v>
      </c>
      <c r="H85">
        <v>1693.5999999999985</v>
      </c>
      <c r="I85">
        <v>-427.40000000000873</v>
      </c>
      <c r="J85">
        <v>-1003.4000000000015</v>
      </c>
      <c r="K85">
        <v>177.19999999999709</v>
      </c>
      <c r="L85">
        <v>-1118.2000000000044</v>
      </c>
      <c r="M85">
        <v>-428</v>
      </c>
      <c r="N85">
        <v>-537.20000000001164</v>
      </c>
      <c r="O85">
        <v>272.80000000000291</v>
      </c>
      <c r="P85">
        <v>300</v>
      </c>
      <c r="Q85">
        <v>758.59999999999854</v>
      </c>
      <c r="R85">
        <v>1984.8000000000029</v>
      </c>
      <c r="S85">
        <v>1618.1999999999971</v>
      </c>
      <c r="T85">
        <v>-13.200000000004366</v>
      </c>
      <c r="U85">
        <v>510.60000000000582</v>
      </c>
      <c r="V85">
        <v>1775.8000000000029</v>
      </c>
      <c r="W85">
        <v>27.19999999999709</v>
      </c>
      <c r="X85">
        <v>-651.80000000000291</v>
      </c>
      <c r="Y85">
        <v>-656.59999999999854</v>
      </c>
      <c r="Z85">
        <v>2172.8000000000029</v>
      </c>
      <c r="AA85">
        <v>-307.59999999999854</v>
      </c>
      <c r="AB85">
        <v>-75.80000000000291</v>
      </c>
      <c r="AC85">
        <v>-1236</v>
      </c>
      <c r="AD85">
        <v>277.79999999999563</v>
      </c>
      <c r="AE85">
        <v>-2225.5999999999913</v>
      </c>
      <c r="AF85">
        <v>9.7999999999956344</v>
      </c>
      <c r="AG85">
        <v>-174.80000000000291</v>
      </c>
      <c r="AH85">
        <v>-1279</v>
      </c>
      <c r="AI85">
        <v>880.19999999999709</v>
      </c>
      <c r="AJ85">
        <v>2313.5999999999913</v>
      </c>
      <c r="AK85">
        <v>-1071.6000000000058</v>
      </c>
      <c r="AL85">
        <v>177.20000000000437</v>
      </c>
      <c r="AM85">
        <v>38.600000000005821</v>
      </c>
      <c r="AN85">
        <v>1958.2000000000044</v>
      </c>
      <c r="AO85">
        <v>-1045.4000000000015</v>
      </c>
      <c r="AP85">
        <v>780.59999999999127</v>
      </c>
      <c r="AQ85">
        <v>-2315</v>
      </c>
      <c r="AR85">
        <v>585.19999999999709</v>
      </c>
      <c r="AS85">
        <v>-567.39999999999418</v>
      </c>
      <c r="AT85">
        <v>-2603</v>
      </c>
      <c r="AU85">
        <v>134</v>
      </c>
      <c r="AV85">
        <v>-578</v>
      </c>
      <c r="AW85">
        <v>98.600000000005821</v>
      </c>
      <c r="AX85">
        <v>-1380</v>
      </c>
      <c r="AY85">
        <v>-70</v>
      </c>
      <c r="AZ85">
        <v>-1096.3999999999942</v>
      </c>
      <c r="BA85">
        <v>369.19999999999709</v>
      </c>
      <c r="BB85">
        <v>-1164.5999999999985</v>
      </c>
      <c r="BC85">
        <v>-203.59999999999854</v>
      </c>
      <c r="BD85">
        <v>-1288.3999999999942</v>
      </c>
      <c r="BE85">
        <v>-109</v>
      </c>
      <c r="BF85">
        <v>-833.80000000000291</v>
      </c>
      <c r="BG85">
        <v>52.19999999999709</v>
      </c>
      <c r="BH85">
        <v>-439.59999999999127</v>
      </c>
      <c r="BI85">
        <v>643.59999999999854</v>
      </c>
      <c r="BJ85">
        <v>536</v>
      </c>
      <c r="BK85">
        <v>2227.2000000000044</v>
      </c>
      <c r="BL85">
        <v>431.60000000000582</v>
      </c>
      <c r="BM85">
        <v>350</v>
      </c>
      <c r="BN85">
        <v>1004.3999999999942</v>
      </c>
      <c r="BO85">
        <v>-669.19999999999709</v>
      </c>
      <c r="BP85">
        <v>243.60000000000582</v>
      </c>
      <c r="BQ85">
        <v>-662.19999999999709</v>
      </c>
      <c r="BR85">
        <v>-896.00000000000728</v>
      </c>
      <c r="BS85">
        <v>1210.8000000000029</v>
      </c>
      <c r="BT85">
        <v>816</v>
      </c>
      <c r="BU85">
        <v>-1673</v>
      </c>
      <c r="BV85">
        <v>1294.4000000000015</v>
      </c>
      <c r="BW85">
        <v>2621.5999999999985</v>
      </c>
      <c r="BX85">
        <v>-1713.2000000000116</v>
      </c>
      <c r="BY85">
        <v>613.80000000000291</v>
      </c>
      <c r="BZ85">
        <v>-523.20000000000437</v>
      </c>
      <c r="CA85">
        <v>-1176</v>
      </c>
      <c r="CB85">
        <v>204.59999999999854</v>
      </c>
      <c r="CC85">
        <v>316.60000000000582</v>
      </c>
      <c r="CD85">
        <v>-1201</v>
      </c>
      <c r="CE85">
        <v>411.40000000000146</v>
      </c>
      <c r="CF85">
        <v>1332.7999999999956</v>
      </c>
      <c r="CG85">
        <v>-225.20000000000073</v>
      </c>
      <c r="CH85">
        <v>-656.40000000000146</v>
      </c>
      <c r="CI85">
        <v>-131.40000000000146</v>
      </c>
      <c r="CJ85">
        <v>16.599999999998545</v>
      </c>
      <c r="CK85">
        <v>202</v>
      </c>
      <c r="CL85">
        <v>-679.60000000000582</v>
      </c>
      <c r="CM85">
        <v>1058.5999999999913</v>
      </c>
      <c r="CN85">
        <v>1669.7999999999993</v>
      </c>
      <c r="CO85">
        <v>-671.79999999999563</v>
      </c>
      <c r="CP85">
        <v>730.80000000000291</v>
      </c>
      <c r="CQ85">
        <v>740.20000000001164</v>
      </c>
      <c r="CR85">
        <v>35.600000000005821</v>
      </c>
      <c r="CS85">
        <v>-946.40000000000146</v>
      </c>
      <c r="CT85">
        <v>745</v>
      </c>
      <c r="CU85">
        <v>-999.20000000001164</v>
      </c>
      <c r="CV85">
        <v>992.40000000000873</v>
      </c>
      <c r="CW85">
        <v>-1461.1999999999971</v>
      </c>
      <c r="CY85">
        <f t="shared" si="4"/>
        <v>19.642000000000007</v>
      </c>
      <c r="CZ85">
        <f t="shared" si="5"/>
        <v>821.07000000000062</v>
      </c>
    </row>
    <row r="86" spans="2:104" x14ac:dyDescent="0.25">
      <c r="B86">
        <v>54.200000000004366</v>
      </c>
      <c r="C86">
        <v>-495.59999999999854</v>
      </c>
      <c r="D86">
        <v>-272.20000000001164</v>
      </c>
      <c r="E86">
        <v>-294.60000000000582</v>
      </c>
      <c r="F86">
        <v>2243</v>
      </c>
      <c r="G86">
        <v>-942.40000000000146</v>
      </c>
      <c r="H86">
        <v>-1380.8000000000029</v>
      </c>
      <c r="I86">
        <v>-516</v>
      </c>
      <c r="J86">
        <v>394.59999999999854</v>
      </c>
      <c r="K86">
        <v>76</v>
      </c>
      <c r="L86">
        <v>-619.79999999999563</v>
      </c>
      <c r="M86">
        <v>55.19999999999709</v>
      </c>
      <c r="N86">
        <v>-125.59999999999127</v>
      </c>
      <c r="O86">
        <v>-1482</v>
      </c>
      <c r="P86">
        <v>669</v>
      </c>
      <c r="Q86">
        <v>919</v>
      </c>
      <c r="R86">
        <v>232.59999999999854</v>
      </c>
      <c r="S86">
        <v>5.2000000000116415</v>
      </c>
      <c r="T86">
        <v>1063.2000000000044</v>
      </c>
      <c r="U86">
        <v>-732.20000000000437</v>
      </c>
      <c r="V86">
        <v>1691.8000000000029</v>
      </c>
      <c r="W86">
        <v>-1523.1999999999971</v>
      </c>
      <c r="X86">
        <v>84.599999999998545</v>
      </c>
      <c r="Y86">
        <v>-923</v>
      </c>
      <c r="Z86">
        <v>-365.19999999999709</v>
      </c>
      <c r="AA86">
        <v>-2556.8000000000029</v>
      </c>
      <c r="AB86">
        <v>-1106.1999999999971</v>
      </c>
      <c r="AC86">
        <v>-90.599999999998545</v>
      </c>
      <c r="AD86">
        <v>1850.8000000000029</v>
      </c>
      <c r="AE86">
        <v>-158.19999999999709</v>
      </c>
      <c r="AF86">
        <v>-409.59999999999854</v>
      </c>
      <c r="AG86">
        <v>-98</v>
      </c>
      <c r="AH86">
        <v>509.19999999999709</v>
      </c>
      <c r="AI86">
        <v>751.39999999999418</v>
      </c>
      <c r="AJ86">
        <v>-66.799999999988358</v>
      </c>
      <c r="AK86">
        <v>-461</v>
      </c>
      <c r="AL86">
        <v>1279.5999999999985</v>
      </c>
      <c r="AM86">
        <v>766.79999999998836</v>
      </c>
      <c r="AN86">
        <v>-358</v>
      </c>
      <c r="AO86">
        <v>-897.59999999999854</v>
      </c>
      <c r="AP86">
        <v>-246.39999999999418</v>
      </c>
      <c r="AQ86">
        <v>212.59999999999854</v>
      </c>
      <c r="AR86">
        <v>-45.399999999994179</v>
      </c>
      <c r="AS86">
        <v>-1379.2000000000044</v>
      </c>
      <c r="AT86">
        <v>454</v>
      </c>
      <c r="AU86">
        <v>1575.4000000000087</v>
      </c>
      <c r="AV86">
        <v>-642.60000000000582</v>
      </c>
      <c r="AW86">
        <v>24.19999999999709</v>
      </c>
      <c r="AX86">
        <v>-2363.5999999999985</v>
      </c>
      <c r="AY86">
        <v>-442.59999999999854</v>
      </c>
      <c r="AZ86">
        <v>329.19999999999709</v>
      </c>
      <c r="BA86">
        <v>901.40000000000146</v>
      </c>
      <c r="BB86">
        <v>-1547.5999999999985</v>
      </c>
      <c r="BC86">
        <v>894.19999999999709</v>
      </c>
      <c r="BD86">
        <v>446.19999999999709</v>
      </c>
      <c r="BE86">
        <v>-809</v>
      </c>
      <c r="BF86">
        <v>651.20000000000437</v>
      </c>
      <c r="BG86">
        <v>-451.40000000000146</v>
      </c>
      <c r="BH86">
        <v>-1493.4000000000087</v>
      </c>
      <c r="BI86">
        <v>-744.80000000000291</v>
      </c>
      <c r="BJ86">
        <v>-129.80000000000291</v>
      </c>
      <c r="BK86">
        <v>-223.40000000000146</v>
      </c>
      <c r="BL86">
        <v>27.399999999994179</v>
      </c>
      <c r="BM86">
        <v>-2273.2000000000044</v>
      </c>
      <c r="BN86">
        <v>-339</v>
      </c>
      <c r="BO86">
        <v>-874.80000000000291</v>
      </c>
      <c r="BP86">
        <v>-775.19999999999709</v>
      </c>
      <c r="BQ86">
        <v>985</v>
      </c>
      <c r="BR86">
        <v>-164.59999999999854</v>
      </c>
      <c r="BS86">
        <v>-751.20000000000437</v>
      </c>
      <c r="BT86">
        <v>-1885</v>
      </c>
      <c r="BU86">
        <v>1001.3999999999942</v>
      </c>
      <c r="BV86">
        <v>785.40000000000146</v>
      </c>
      <c r="BW86">
        <v>564.40000000000146</v>
      </c>
      <c r="BX86">
        <v>-703.19999999999709</v>
      </c>
      <c r="BY86">
        <v>-839.19999999999709</v>
      </c>
      <c r="BZ86">
        <v>161.60000000000582</v>
      </c>
      <c r="CA86">
        <v>-1513.8000000000029</v>
      </c>
      <c r="CB86">
        <v>69.599999999998545</v>
      </c>
      <c r="CC86">
        <v>-842.20000000000437</v>
      </c>
      <c r="CD86">
        <v>2571.7999999999956</v>
      </c>
      <c r="CE86">
        <v>381.19999999999709</v>
      </c>
      <c r="CF86">
        <v>-1282.4000000000015</v>
      </c>
      <c r="CG86">
        <v>29</v>
      </c>
      <c r="CH86">
        <v>-1338</v>
      </c>
      <c r="CI86">
        <v>-2145</v>
      </c>
      <c r="CJ86">
        <v>-280.19999999999709</v>
      </c>
      <c r="CK86">
        <v>-490.80000000000291</v>
      </c>
      <c r="CL86">
        <v>360.80000000000291</v>
      </c>
      <c r="CM86">
        <v>-1635.5999999999913</v>
      </c>
      <c r="CN86">
        <v>595.20000000000073</v>
      </c>
      <c r="CO86">
        <v>1949.5999999999985</v>
      </c>
      <c r="CP86">
        <v>-1852.3999999999942</v>
      </c>
      <c r="CQ86">
        <v>1122.1999999999971</v>
      </c>
      <c r="CR86">
        <v>-1719.2000000000044</v>
      </c>
      <c r="CS86">
        <v>-552</v>
      </c>
      <c r="CT86">
        <v>344.79999999999563</v>
      </c>
      <c r="CU86">
        <v>-1339.1999999999971</v>
      </c>
      <c r="CV86">
        <v>-1928.4000000000087</v>
      </c>
      <c r="CW86">
        <v>-1086</v>
      </c>
      <c r="CY86">
        <f t="shared" si="4"/>
        <v>-239.21200000000022</v>
      </c>
      <c r="CZ86">
        <f t="shared" si="5"/>
        <v>820.89199999999948</v>
      </c>
    </row>
    <row r="87" spans="2:104" x14ac:dyDescent="0.25">
      <c r="B87">
        <v>-245.40000000000146</v>
      </c>
      <c r="C87">
        <v>-1054</v>
      </c>
      <c r="D87">
        <v>-101.79999999998836</v>
      </c>
      <c r="E87">
        <v>181.80000000000291</v>
      </c>
      <c r="F87">
        <v>-1918.1999999999971</v>
      </c>
      <c r="G87">
        <v>26</v>
      </c>
      <c r="H87">
        <v>2913.4000000000015</v>
      </c>
      <c r="I87">
        <v>1845.8000000000029</v>
      </c>
      <c r="J87">
        <v>445.20000000000437</v>
      </c>
      <c r="K87">
        <v>864.20000000001164</v>
      </c>
      <c r="L87">
        <v>194.19999999999709</v>
      </c>
      <c r="M87">
        <v>-425.19999999999709</v>
      </c>
      <c r="N87">
        <v>375.19999999999709</v>
      </c>
      <c r="O87">
        <v>240.59999999999854</v>
      </c>
      <c r="P87">
        <v>96.200000000011642</v>
      </c>
      <c r="Q87">
        <v>1025.5999999999985</v>
      </c>
      <c r="R87">
        <v>305.59999999999854</v>
      </c>
      <c r="S87">
        <v>-54.400000000008731</v>
      </c>
      <c r="T87">
        <v>-58.80000000000291</v>
      </c>
      <c r="U87">
        <v>-367</v>
      </c>
      <c r="V87">
        <v>47.599999999991269</v>
      </c>
      <c r="W87">
        <v>-1234.5999999999985</v>
      </c>
      <c r="X87">
        <v>-3</v>
      </c>
      <c r="Y87">
        <v>-172.40000000000146</v>
      </c>
      <c r="Z87">
        <v>882.39999999999418</v>
      </c>
      <c r="AA87">
        <v>1364.6000000000022</v>
      </c>
      <c r="AB87">
        <v>-1785.6000000000058</v>
      </c>
      <c r="AC87">
        <v>1078.1999999999971</v>
      </c>
      <c r="AD87">
        <v>1500.7999999999956</v>
      </c>
      <c r="AE87">
        <v>1426.1999999999971</v>
      </c>
      <c r="AF87">
        <v>1650.8000000000029</v>
      </c>
      <c r="AG87">
        <v>-725</v>
      </c>
      <c r="AH87">
        <v>85.599999999998545</v>
      </c>
      <c r="AI87">
        <v>-256</v>
      </c>
      <c r="AJ87">
        <v>-361</v>
      </c>
      <c r="AK87">
        <v>0.80000000000291038</v>
      </c>
      <c r="AL87">
        <v>237.79999999999563</v>
      </c>
      <c r="AM87">
        <v>-1810.1999999999971</v>
      </c>
      <c r="AN87">
        <v>832</v>
      </c>
      <c r="AO87">
        <v>-388</v>
      </c>
      <c r="AP87">
        <v>-1042.8000000000029</v>
      </c>
      <c r="AQ87">
        <v>79</v>
      </c>
      <c r="AR87">
        <v>1287.1999999999971</v>
      </c>
      <c r="AS87">
        <v>1757.4000000000015</v>
      </c>
      <c r="AT87">
        <v>-400</v>
      </c>
      <c r="AU87">
        <v>-158.20000000001164</v>
      </c>
      <c r="AV87">
        <v>361.80000000000291</v>
      </c>
      <c r="AW87">
        <v>-25.400000000008731</v>
      </c>
      <c r="AX87">
        <v>-2213.4000000000015</v>
      </c>
      <c r="AY87">
        <v>252.79999999999563</v>
      </c>
      <c r="AZ87">
        <v>-1098.1999999999971</v>
      </c>
      <c r="BA87">
        <v>985.19999999999709</v>
      </c>
      <c r="BB87">
        <v>-1215</v>
      </c>
      <c r="BC87">
        <v>894.40000000000146</v>
      </c>
      <c r="BD87">
        <v>1221.1999999999971</v>
      </c>
      <c r="BE87">
        <v>-836.60000000000582</v>
      </c>
      <c r="BF87">
        <v>-516</v>
      </c>
      <c r="BG87">
        <v>-540.79999999999563</v>
      </c>
      <c r="BH87">
        <v>-954.19999999999709</v>
      </c>
      <c r="BI87">
        <v>555.80000000000291</v>
      </c>
      <c r="BJ87">
        <v>2185.5999999999985</v>
      </c>
      <c r="BK87">
        <v>249</v>
      </c>
      <c r="BL87">
        <v>-1220</v>
      </c>
      <c r="BM87">
        <v>1579</v>
      </c>
      <c r="BN87">
        <v>-1283.5999999999985</v>
      </c>
      <c r="BO87">
        <v>421.80000000000291</v>
      </c>
      <c r="BP87">
        <v>-116</v>
      </c>
      <c r="BQ87">
        <v>1027.5999999999985</v>
      </c>
      <c r="BR87">
        <v>-2346.5999999999985</v>
      </c>
      <c r="BS87">
        <v>-510.79999999999563</v>
      </c>
      <c r="BT87">
        <v>-2073.6000000000058</v>
      </c>
      <c r="BU87">
        <v>1547.2000000000044</v>
      </c>
      <c r="BV87">
        <v>164.79999999999563</v>
      </c>
      <c r="BW87">
        <v>-781</v>
      </c>
      <c r="BX87">
        <v>1897</v>
      </c>
      <c r="BY87">
        <v>98.799999999988358</v>
      </c>
      <c r="BZ87">
        <v>-1454.2000000000044</v>
      </c>
      <c r="CA87">
        <v>-1188.3999999999942</v>
      </c>
      <c r="CB87">
        <v>1169.8000000000029</v>
      </c>
      <c r="CC87">
        <v>364</v>
      </c>
      <c r="CD87">
        <v>448</v>
      </c>
      <c r="CE87">
        <v>-1507.5999999999985</v>
      </c>
      <c r="CF87">
        <v>484.40000000000146</v>
      </c>
      <c r="CG87">
        <v>-676</v>
      </c>
      <c r="CH87">
        <v>351.20000000000437</v>
      </c>
      <c r="CI87">
        <v>1488.8000000000029</v>
      </c>
      <c r="CJ87">
        <v>288.79999999999563</v>
      </c>
      <c r="CK87">
        <v>-730.19999999999709</v>
      </c>
      <c r="CL87">
        <v>-420</v>
      </c>
      <c r="CM87">
        <v>128.19999999999709</v>
      </c>
      <c r="CN87">
        <v>408.59999999999854</v>
      </c>
      <c r="CO87">
        <v>1924</v>
      </c>
      <c r="CP87">
        <v>437</v>
      </c>
      <c r="CQ87">
        <v>526</v>
      </c>
      <c r="CR87">
        <v>-467.39999999999782</v>
      </c>
      <c r="CS87">
        <v>-510.59999999999854</v>
      </c>
      <c r="CT87">
        <v>225.60000000000582</v>
      </c>
      <c r="CU87">
        <v>-581.19999999999709</v>
      </c>
      <c r="CV87">
        <v>22.400000000008731</v>
      </c>
      <c r="CW87">
        <v>1127</v>
      </c>
      <c r="CY87">
        <f t="shared" si="4"/>
        <v>77.515999999999991</v>
      </c>
      <c r="CZ87">
        <f t="shared" si="5"/>
        <v>794.08400000000029</v>
      </c>
    </row>
    <row r="88" spans="2:104" x14ac:dyDescent="0.25">
      <c r="B88">
        <v>-47.599999999998545</v>
      </c>
      <c r="C88">
        <v>1022.5999999999985</v>
      </c>
      <c r="D88">
        <v>-3346.4000000000087</v>
      </c>
      <c r="E88">
        <v>-1622</v>
      </c>
      <c r="F88">
        <v>367.19999999999709</v>
      </c>
      <c r="G88">
        <v>-287</v>
      </c>
      <c r="H88">
        <v>1057.5999999999985</v>
      </c>
      <c r="I88">
        <v>734.60000000000582</v>
      </c>
      <c r="J88">
        <v>-224.59999999999854</v>
      </c>
      <c r="K88">
        <v>203.19999999999709</v>
      </c>
      <c r="L88">
        <v>-1356.1999999999971</v>
      </c>
      <c r="M88">
        <v>-133.40000000000146</v>
      </c>
      <c r="N88">
        <v>-64.399999999994179</v>
      </c>
      <c r="O88">
        <v>450.40000000000146</v>
      </c>
      <c r="P88">
        <v>142.19999999999709</v>
      </c>
      <c r="Q88">
        <v>216.40000000000146</v>
      </c>
      <c r="R88">
        <v>-1491.7999999999956</v>
      </c>
      <c r="S88">
        <v>-709.59999999999127</v>
      </c>
      <c r="T88">
        <v>-295</v>
      </c>
      <c r="U88">
        <v>1496</v>
      </c>
      <c r="V88">
        <v>116.60000000000582</v>
      </c>
      <c r="W88">
        <v>437.59999999999854</v>
      </c>
      <c r="X88">
        <v>-1321.5999999999985</v>
      </c>
      <c r="Y88">
        <v>36.599999999998545</v>
      </c>
      <c r="Z88">
        <v>-873.19999999999709</v>
      </c>
      <c r="AA88">
        <v>1419.5999999999985</v>
      </c>
      <c r="AB88">
        <v>1233.8000000000029</v>
      </c>
      <c r="AC88">
        <v>890.80000000000291</v>
      </c>
      <c r="AD88">
        <v>1075</v>
      </c>
      <c r="AE88">
        <v>-789.40000000000873</v>
      </c>
      <c r="AF88">
        <v>-437.80000000000291</v>
      </c>
      <c r="AG88">
        <v>555.59999999999854</v>
      </c>
      <c r="AH88">
        <v>-1509.4000000000015</v>
      </c>
      <c r="AI88">
        <v>939.80000000000291</v>
      </c>
      <c r="AJ88">
        <v>-2149</v>
      </c>
      <c r="AK88">
        <v>177.19999999999709</v>
      </c>
      <c r="AL88">
        <v>578.60000000000582</v>
      </c>
      <c r="AM88">
        <v>815.80000000000291</v>
      </c>
      <c r="AN88">
        <v>-90</v>
      </c>
      <c r="AO88">
        <v>-344.59999999999854</v>
      </c>
      <c r="AP88">
        <v>-60</v>
      </c>
      <c r="AQ88">
        <v>-1628.4000000000015</v>
      </c>
      <c r="AR88">
        <v>694.19999999999709</v>
      </c>
      <c r="AS88">
        <v>1521</v>
      </c>
      <c r="AT88">
        <v>1344.2000000000007</v>
      </c>
      <c r="AU88">
        <v>-894.19999999999709</v>
      </c>
      <c r="AV88">
        <v>131</v>
      </c>
      <c r="AW88">
        <v>415.40000000000873</v>
      </c>
      <c r="AX88">
        <v>-828.79999999999563</v>
      </c>
      <c r="AY88">
        <v>-2212.5999999999985</v>
      </c>
      <c r="AZ88">
        <v>-1608.6000000000058</v>
      </c>
      <c r="BA88">
        <v>-421.79999999999563</v>
      </c>
      <c r="BB88">
        <v>-792.40000000000146</v>
      </c>
      <c r="BC88">
        <v>326.40000000000146</v>
      </c>
      <c r="BD88">
        <v>1269.2000000000116</v>
      </c>
      <c r="BE88">
        <v>-130.39999999999418</v>
      </c>
      <c r="BF88">
        <v>-740</v>
      </c>
      <c r="BG88">
        <v>277.19999999999709</v>
      </c>
      <c r="BH88">
        <v>-774.39999999999418</v>
      </c>
      <c r="BI88">
        <v>206.59999999999854</v>
      </c>
      <c r="BJ88">
        <v>-41.400000000001455</v>
      </c>
      <c r="BK88">
        <v>1235.1999999999971</v>
      </c>
      <c r="BL88">
        <v>-457.19999999999709</v>
      </c>
      <c r="BM88">
        <v>713.40000000000146</v>
      </c>
      <c r="BN88">
        <v>-588.79999999999563</v>
      </c>
      <c r="BO88">
        <v>-116</v>
      </c>
      <c r="BP88">
        <v>-1356.2000000000116</v>
      </c>
      <c r="BQ88">
        <v>-1329.8000000000029</v>
      </c>
      <c r="BR88">
        <v>-1050.8000000000029</v>
      </c>
      <c r="BS88">
        <v>-602</v>
      </c>
      <c r="BT88">
        <v>917.80000000000291</v>
      </c>
      <c r="BU88">
        <v>1086</v>
      </c>
      <c r="BV88">
        <v>-2156.4000000000015</v>
      </c>
      <c r="BW88">
        <v>-276.40000000000146</v>
      </c>
      <c r="BX88">
        <v>-330.19999999999709</v>
      </c>
      <c r="BY88">
        <v>926.20000000001164</v>
      </c>
      <c r="BZ88">
        <v>21.200000000004366</v>
      </c>
      <c r="CA88">
        <v>329.59999999999854</v>
      </c>
      <c r="CB88">
        <v>-331.40000000000146</v>
      </c>
      <c r="CC88">
        <v>-1746.1999999999971</v>
      </c>
      <c r="CD88">
        <v>-1552.5999999999985</v>
      </c>
      <c r="CE88">
        <v>910</v>
      </c>
      <c r="CF88">
        <v>-115.40000000000146</v>
      </c>
      <c r="CG88">
        <v>2479.2000000000007</v>
      </c>
      <c r="CH88">
        <v>-941.20000000000437</v>
      </c>
      <c r="CI88">
        <v>602</v>
      </c>
      <c r="CJ88">
        <v>801.20000000000437</v>
      </c>
      <c r="CK88">
        <v>-241.39999999999418</v>
      </c>
      <c r="CL88">
        <v>-127.19999999999709</v>
      </c>
      <c r="CM88">
        <v>427.39999999999418</v>
      </c>
      <c r="CN88">
        <v>347.20000000000073</v>
      </c>
      <c r="CO88">
        <v>340.40000000000146</v>
      </c>
      <c r="CP88">
        <v>232</v>
      </c>
      <c r="CQ88">
        <v>-569.80000000000291</v>
      </c>
      <c r="CR88">
        <v>228.79999999999927</v>
      </c>
      <c r="CS88">
        <v>111.40000000000146</v>
      </c>
      <c r="CT88">
        <v>533.59999999999854</v>
      </c>
      <c r="CU88">
        <v>726</v>
      </c>
      <c r="CV88">
        <v>1336.5999999999913</v>
      </c>
      <c r="CW88">
        <v>890.19999999999709</v>
      </c>
      <c r="CY88">
        <f t="shared" si="4"/>
        <v>-57.671999999999535</v>
      </c>
      <c r="CZ88">
        <f t="shared" si="5"/>
        <v>764.62800000000016</v>
      </c>
    </row>
    <row r="89" spans="2:104" x14ac:dyDescent="0.25">
      <c r="B89">
        <v>1105</v>
      </c>
      <c r="C89">
        <v>-1055</v>
      </c>
      <c r="D89">
        <v>1387.4000000000087</v>
      </c>
      <c r="E89">
        <v>-874</v>
      </c>
      <c r="F89">
        <v>2746.8000000000029</v>
      </c>
      <c r="G89">
        <v>775.79999999999927</v>
      </c>
      <c r="H89">
        <v>670.20000000000437</v>
      </c>
      <c r="I89">
        <v>-677.40000000000873</v>
      </c>
      <c r="J89">
        <v>-1464</v>
      </c>
      <c r="K89">
        <v>2090.5999999999913</v>
      </c>
      <c r="L89">
        <v>-1480.8000000000029</v>
      </c>
      <c r="M89">
        <v>1233.4000000000015</v>
      </c>
      <c r="N89">
        <v>1333.1999999999971</v>
      </c>
      <c r="O89">
        <v>-937.19999999999709</v>
      </c>
      <c r="P89">
        <v>-1182.6000000000058</v>
      </c>
      <c r="Q89">
        <v>-719.80000000000291</v>
      </c>
      <c r="R89">
        <v>2159</v>
      </c>
      <c r="S89">
        <v>101.19999999999709</v>
      </c>
      <c r="T89">
        <v>-912</v>
      </c>
      <c r="U89">
        <v>663.59999999999854</v>
      </c>
      <c r="V89">
        <v>-1853.4000000000087</v>
      </c>
      <c r="W89">
        <v>762.80000000000291</v>
      </c>
      <c r="X89">
        <v>-908.19999999999709</v>
      </c>
      <c r="Y89">
        <v>3021</v>
      </c>
      <c r="Z89">
        <v>67.19999999999709</v>
      </c>
      <c r="AA89">
        <v>-341.20000000000073</v>
      </c>
      <c r="AB89">
        <v>350.19999999999709</v>
      </c>
      <c r="AC89">
        <v>591</v>
      </c>
      <c r="AD89">
        <v>493.20000000000437</v>
      </c>
      <c r="AE89">
        <v>772.60000000000582</v>
      </c>
      <c r="AF89">
        <v>-684.80000000000291</v>
      </c>
      <c r="AG89">
        <v>115.80000000000291</v>
      </c>
      <c r="AH89">
        <v>272</v>
      </c>
      <c r="AI89">
        <v>-420.80000000000291</v>
      </c>
      <c r="AJ89">
        <v>795.59999999999127</v>
      </c>
      <c r="AK89">
        <v>627.80000000000291</v>
      </c>
      <c r="AL89">
        <v>985.39999999999418</v>
      </c>
      <c r="AM89">
        <v>1736</v>
      </c>
      <c r="AN89">
        <v>853.59999999999854</v>
      </c>
      <c r="AO89">
        <v>2278.5999999999985</v>
      </c>
      <c r="AP89">
        <v>-713.39999999999418</v>
      </c>
      <c r="AQ89">
        <v>-287.79999999999563</v>
      </c>
      <c r="AR89">
        <v>222.60000000000582</v>
      </c>
      <c r="AS89">
        <v>94</v>
      </c>
      <c r="AT89">
        <v>432.79999999999927</v>
      </c>
      <c r="AU89">
        <v>-1493.3999999999942</v>
      </c>
      <c r="AV89">
        <v>643.19999999999709</v>
      </c>
      <c r="AW89">
        <v>781</v>
      </c>
      <c r="AX89">
        <v>1155.1999999999971</v>
      </c>
      <c r="AY89">
        <v>1420.1999999999971</v>
      </c>
      <c r="AZ89">
        <v>-540.19999999999709</v>
      </c>
      <c r="BA89">
        <v>-283.40000000000146</v>
      </c>
      <c r="BB89">
        <v>-498.19999999999709</v>
      </c>
      <c r="BC89">
        <v>2036.7999999999956</v>
      </c>
      <c r="BD89">
        <v>-2433.4000000000087</v>
      </c>
      <c r="BE89">
        <v>682.39999999999418</v>
      </c>
      <c r="BF89">
        <v>-1128.5999999999985</v>
      </c>
      <c r="BG89">
        <v>642.40000000000146</v>
      </c>
      <c r="BH89">
        <v>-898</v>
      </c>
      <c r="BI89">
        <v>1107.8000000000029</v>
      </c>
      <c r="BJ89">
        <v>60.80000000000291</v>
      </c>
      <c r="BK89">
        <v>-19.599999999998545</v>
      </c>
      <c r="BL89">
        <v>1232.5999999999913</v>
      </c>
      <c r="BM89">
        <v>952.20000000000437</v>
      </c>
      <c r="BN89">
        <v>-338.80000000000291</v>
      </c>
      <c r="BO89">
        <v>-12</v>
      </c>
      <c r="BP89">
        <v>1808.6000000000058</v>
      </c>
      <c r="BQ89">
        <v>-427.59999999999854</v>
      </c>
      <c r="BR89">
        <v>1606</v>
      </c>
      <c r="BS89">
        <v>1652</v>
      </c>
      <c r="BT89">
        <v>-1332.4000000000015</v>
      </c>
      <c r="BU89">
        <v>268.40000000000146</v>
      </c>
      <c r="BV89">
        <v>949.80000000000291</v>
      </c>
      <c r="BW89">
        <v>414.59999999999854</v>
      </c>
      <c r="BX89">
        <v>66.399999999994179</v>
      </c>
      <c r="BY89">
        <v>-2.8000000000029104</v>
      </c>
      <c r="BZ89">
        <v>-1124.2000000000044</v>
      </c>
      <c r="CA89">
        <v>-768.80000000000291</v>
      </c>
      <c r="CB89">
        <v>-1136</v>
      </c>
      <c r="CC89">
        <v>-193.59999999999854</v>
      </c>
      <c r="CD89">
        <v>-1453.1999999999971</v>
      </c>
      <c r="CE89">
        <v>-944.80000000000291</v>
      </c>
      <c r="CF89">
        <v>1065</v>
      </c>
      <c r="CG89">
        <v>-800.20000000000073</v>
      </c>
      <c r="CH89">
        <v>1220.6000000000058</v>
      </c>
      <c r="CI89">
        <v>-304.80000000000291</v>
      </c>
      <c r="CJ89">
        <v>-562.40000000000146</v>
      </c>
      <c r="CK89">
        <v>-1169</v>
      </c>
      <c r="CL89">
        <v>-374.60000000000582</v>
      </c>
      <c r="CM89">
        <v>-112</v>
      </c>
      <c r="CN89">
        <v>1363.7999999999993</v>
      </c>
      <c r="CO89">
        <v>163.59999999999854</v>
      </c>
      <c r="CP89">
        <v>638.59999999999127</v>
      </c>
      <c r="CQ89">
        <v>1241.1999999999971</v>
      </c>
      <c r="CR89">
        <v>856</v>
      </c>
      <c r="CS89">
        <v>419</v>
      </c>
      <c r="CT89">
        <v>-1170.5999999999985</v>
      </c>
      <c r="CU89">
        <v>1723</v>
      </c>
      <c r="CV89">
        <v>731.60000000000582</v>
      </c>
      <c r="CW89">
        <v>-1825.7999999999956</v>
      </c>
      <c r="CY89">
        <f t="shared" si="4"/>
        <v>197.80399999999955</v>
      </c>
      <c r="CZ89">
        <f t="shared" si="5"/>
        <v>915.01999999999975</v>
      </c>
    </row>
    <row r="90" spans="2:104" x14ac:dyDescent="0.25">
      <c r="B90">
        <v>785</v>
      </c>
      <c r="C90">
        <v>-582.59999999999854</v>
      </c>
      <c r="D90">
        <v>-979.80000000000291</v>
      </c>
      <c r="E90">
        <v>-810.40000000000873</v>
      </c>
      <c r="F90">
        <v>-439.80000000000291</v>
      </c>
      <c r="G90">
        <v>-59.599999999998545</v>
      </c>
      <c r="H90">
        <v>-1342.2000000000044</v>
      </c>
      <c r="I90">
        <v>-140.79999999998836</v>
      </c>
      <c r="J90">
        <v>-1261.4000000000015</v>
      </c>
      <c r="K90">
        <v>423</v>
      </c>
      <c r="L90">
        <v>-1680.4000000000015</v>
      </c>
      <c r="M90">
        <v>-1457.8000000000029</v>
      </c>
      <c r="N90">
        <v>-2080.2000000000044</v>
      </c>
      <c r="O90">
        <v>672</v>
      </c>
      <c r="P90">
        <v>-714.19999999999709</v>
      </c>
      <c r="Q90">
        <v>1090</v>
      </c>
      <c r="R90">
        <v>2426.5999999999985</v>
      </c>
      <c r="S90">
        <v>514.80000000000291</v>
      </c>
      <c r="T90">
        <v>-669.59999999999854</v>
      </c>
      <c r="U90">
        <v>139</v>
      </c>
      <c r="V90">
        <v>-97</v>
      </c>
      <c r="W90">
        <v>-1407.8000000000029</v>
      </c>
      <c r="X90">
        <v>-1662</v>
      </c>
      <c r="Y90">
        <v>-80</v>
      </c>
      <c r="Z90">
        <v>26.600000000005821</v>
      </c>
      <c r="AA90">
        <v>1136.4000000000015</v>
      </c>
      <c r="AB90">
        <v>-995.79999999999563</v>
      </c>
      <c r="AC90">
        <v>-480</v>
      </c>
      <c r="AD90">
        <v>593.59999999999854</v>
      </c>
      <c r="AE90">
        <v>-890.19999999999709</v>
      </c>
      <c r="AF90">
        <v>543</v>
      </c>
      <c r="AG90">
        <v>-571</v>
      </c>
      <c r="AH90">
        <v>-942</v>
      </c>
      <c r="AI90">
        <v>-1404.1999999999971</v>
      </c>
      <c r="AJ90">
        <v>1226.4000000000087</v>
      </c>
      <c r="AK90">
        <v>690</v>
      </c>
      <c r="AL90">
        <v>908.40000000000146</v>
      </c>
      <c r="AM90">
        <v>-2637</v>
      </c>
      <c r="AN90">
        <v>-805.80000000000291</v>
      </c>
      <c r="AO90">
        <v>30.400000000001455</v>
      </c>
      <c r="AP90">
        <v>524.79999999998836</v>
      </c>
      <c r="AQ90">
        <v>323.19999999999709</v>
      </c>
      <c r="AR90">
        <v>1017.5999999999985</v>
      </c>
      <c r="AS90">
        <v>-439.40000000000146</v>
      </c>
      <c r="AT90">
        <v>701.79999999999927</v>
      </c>
      <c r="AU90">
        <v>205.19999999999709</v>
      </c>
      <c r="AV90">
        <v>-1374.8000000000029</v>
      </c>
      <c r="AW90">
        <v>-577</v>
      </c>
      <c r="AX90">
        <v>373.80000000000291</v>
      </c>
      <c r="AY90">
        <v>-255</v>
      </c>
      <c r="AZ90">
        <v>-172.80000000000291</v>
      </c>
      <c r="BA90">
        <v>10.799999999995634</v>
      </c>
      <c r="BB90">
        <v>-2007.2000000000044</v>
      </c>
      <c r="BC90">
        <v>1730.6000000000058</v>
      </c>
      <c r="BD90">
        <v>2303.1999999999971</v>
      </c>
      <c r="BE90">
        <v>317.80000000000291</v>
      </c>
      <c r="BF90">
        <v>905.19999999999709</v>
      </c>
      <c r="BG90">
        <v>-1828.5999999999985</v>
      </c>
      <c r="BH90">
        <v>1726.5999999999985</v>
      </c>
      <c r="BI90">
        <v>107</v>
      </c>
      <c r="BJ90">
        <v>-41.599999999998545</v>
      </c>
      <c r="BK90">
        <v>5.5999999999985448</v>
      </c>
      <c r="BL90">
        <v>-1103.1999999999971</v>
      </c>
      <c r="BM90">
        <v>348.79999999999563</v>
      </c>
      <c r="BN90">
        <v>272</v>
      </c>
      <c r="BO90">
        <v>-431.60000000000582</v>
      </c>
      <c r="BP90">
        <v>-50.80000000000291</v>
      </c>
      <c r="BQ90">
        <v>-712</v>
      </c>
      <c r="BR90">
        <v>-271</v>
      </c>
      <c r="BS90">
        <v>-1000.6000000000058</v>
      </c>
      <c r="BT90">
        <v>-1319.4000000000015</v>
      </c>
      <c r="BU90">
        <v>-125.20000000000437</v>
      </c>
      <c r="BV90">
        <v>454.80000000000291</v>
      </c>
      <c r="BW90">
        <v>-727.19999999999709</v>
      </c>
      <c r="BX90">
        <v>332</v>
      </c>
      <c r="BY90">
        <v>-279.60000000000582</v>
      </c>
      <c r="BZ90">
        <v>-690</v>
      </c>
      <c r="CA90">
        <v>-1152.5999999999985</v>
      </c>
      <c r="CB90">
        <v>133</v>
      </c>
      <c r="CC90">
        <v>95.19999999999709</v>
      </c>
      <c r="CD90">
        <v>1256.5999999999985</v>
      </c>
      <c r="CE90">
        <v>-1321</v>
      </c>
      <c r="CF90">
        <v>462.20000000000437</v>
      </c>
      <c r="CG90">
        <v>316</v>
      </c>
      <c r="CH90">
        <v>-781.20000000000437</v>
      </c>
      <c r="CI90">
        <v>3016.8000000000029</v>
      </c>
      <c r="CJ90">
        <v>-131</v>
      </c>
      <c r="CK90">
        <v>634.39999999999418</v>
      </c>
      <c r="CL90">
        <v>-190.59999999999127</v>
      </c>
      <c r="CM90">
        <v>290.60000000000582</v>
      </c>
      <c r="CN90">
        <v>-634.59999999999854</v>
      </c>
      <c r="CO90">
        <v>-2490.4000000000015</v>
      </c>
      <c r="CP90">
        <v>-119.39999999999418</v>
      </c>
      <c r="CQ90">
        <v>-847</v>
      </c>
      <c r="CR90">
        <v>-430.59999999999854</v>
      </c>
      <c r="CS90">
        <v>-1027.8000000000029</v>
      </c>
      <c r="CT90">
        <v>575</v>
      </c>
      <c r="CU90">
        <v>-534.80000000000291</v>
      </c>
      <c r="CV90">
        <v>1925.6000000000058</v>
      </c>
      <c r="CW90">
        <v>-1552</v>
      </c>
      <c r="CY90">
        <f t="shared" si="4"/>
        <v>-172.40200000000021</v>
      </c>
      <c r="CZ90">
        <f t="shared" si="5"/>
        <v>803.83000000000027</v>
      </c>
    </row>
    <row r="91" spans="2:104" x14ac:dyDescent="0.25">
      <c r="B91">
        <v>2214.5999999999985</v>
      </c>
      <c r="C91">
        <v>113</v>
      </c>
      <c r="D91">
        <v>-298.19999999999709</v>
      </c>
      <c r="E91">
        <v>690.80000000000291</v>
      </c>
      <c r="F91">
        <v>-1215.1999999999971</v>
      </c>
      <c r="G91">
        <v>-367.20000000000073</v>
      </c>
      <c r="H91">
        <v>654.59999999999854</v>
      </c>
      <c r="I91">
        <v>1694.1999999999971</v>
      </c>
      <c r="J91">
        <v>-941</v>
      </c>
      <c r="K91">
        <v>221.60000000000582</v>
      </c>
      <c r="L91">
        <v>1241.8000000000029</v>
      </c>
      <c r="M91">
        <v>-929.40000000000146</v>
      </c>
      <c r="N91">
        <v>650.40000000000146</v>
      </c>
      <c r="O91">
        <v>1976.7999999999956</v>
      </c>
      <c r="P91">
        <v>-111.39999999999418</v>
      </c>
      <c r="Q91">
        <v>816</v>
      </c>
      <c r="R91">
        <v>-124.59999999999854</v>
      </c>
      <c r="S91">
        <v>147.79999999998836</v>
      </c>
      <c r="T91">
        <v>254.80000000000291</v>
      </c>
      <c r="U91">
        <v>-1637.1999999999971</v>
      </c>
      <c r="V91">
        <v>-1469</v>
      </c>
      <c r="W91">
        <v>1249</v>
      </c>
      <c r="X91">
        <v>1390.1999999999971</v>
      </c>
      <c r="Y91">
        <v>-34</v>
      </c>
      <c r="Z91">
        <v>2217.5999999999985</v>
      </c>
      <c r="AA91">
        <v>1139.4000000000015</v>
      </c>
      <c r="AB91">
        <v>1147.4000000000015</v>
      </c>
      <c r="AC91">
        <v>-332.40000000000146</v>
      </c>
      <c r="AD91">
        <v>2032.1999999999971</v>
      </c>
      <c r="AE91">
        <v>-911</v>
      </c>
      <c r="AF91">
        <v>-858.19999999999709</v>
      </c>
      <c r="AG91">
        <v>466.19999999999709</v>
      </c>
      <c r="AH91">
        <v>1357.2000000000044</v>
      </c>
      <c r="AI91">
        <v>834.60000000000582</v>
      </c>
      <c r="AJ91">
        <v>455.59999999999127</v>
      </c>
      <c r="AK91">
        <v>381.60000000000582</v>
      </c>
      <c r="AL91">
        <v>460.59999999999854</v>
      </c>
      <c r="AM91">
        <v>-1241.3999999999942</v>
      </c>
      <c r="AN91">
        <v>-412.39999999999418</v>
      </c>
      <c r="AO91">
        <v>-98</v>
      </c>
      <c r="AP91">
        <v>-1970.1999999999971</v>
      </c>
      <c r="AQ91">
        <v>-1781.5999999999985</v>
      </c>
      <c r="AR91">
        <v>-89.80000000000291</v>
      </c>
      <c r="AS91">
        <v>1433.4000000000015</v>
      </c>
      <c r="AT91">
        <v>-25.200000000000728</v>
      </c>
      <c r="AU91">
        <v>562.60000000000582</v>
      </c>
      <c r="AV91">
        <v>-572.59999999999127</v>
      </c>
      <c r="AW91">
        <v>-1601</v>
      </c>
      <c r="AX91">
        <v>-30</v>
      </c>
      <c r="AY91">
        <v>-68.599999999998545</v>
      </c>
      <c r="AZ91">
        <v>608.60000000000582</v>
      </c>
      <c r="BA91">
        <v>-1460.3999999999942</v>
      </c>
      <c r="BB91">
        <v>-112.40000000000146</v>
      </c>
      <c r="BC91">
        <v>-733.80000000000291</v>
      </c>
      <c r="BD91">
        <v>-1374.7999999999884</v>
      </c>
      <c r="BE91">
        <v>726.19999999999709</v>
      </c>
      <c r="BF91">
        <v>286.80000000000291</v>
      </c>
      <c r="BG91">
        <v>-1328.2000000000044</v>
      </c>
      <c r="BH91">
        <v>-2357.4000000000015</v>
      </c>
      <c r="BI91">
        <v>1258.7999999999956</v>
      </c>
      <c r="BJ91">
        <v>-340.40000000000146</v>
      </c>
      <c r="BK91">
        <v>-383.59999999999854</v>
      </c>
      <c r="BL91">
        <v>1217.1999999999971</v>
      </c>
      <c r="BM91">
        <v>-921.40000000000146</v>
      </c>
      <c r="BN91">
        <v>238</v>
      </c>
      <c r="BO91">
        <v>608.20000000000437</v>
      </c>
      <c r="BP91">
        <v>244.60000000000582</v>
      </c>
      <c r="BQ91">
        <v>-477.40000000000146</v>
      </c>
      <c r="BR91">
        <v>531.80000000000291</v>
      </c>
      <c r="BS91">
        <v>-200</v>
      </c>
      <c r="BT91">
        <v>2119.8000000000029</v>
      </c>
      <c r="BU91">
        <v>1596.0000000000073</v>
      </c>
      <c r="BV91">
        <v>-67.80000000000291</v>
      </c>
      <c r="BW91">
        <v>-36</v>
      </c>
      <c r="BX91">
        <v>-285.19999999999709</v>
      </c>
      <c r="BY91">
        <v>-663.19999999999709</v>
      </c>
      <c r="BZ91">
        <v>1289.4000000000015</v>
      </c>
      <c r="CA91">
        <v>482.80000000000291</v>
      </c>
      <c r="CB91">
        <v>153.79999999999563</v>
      </c>
      <c r="CC91">
        <v>418.19999999999709</v>
      </c>
      <c r="CD91">
        <v>186.59999999999854</v>
      </c>
      <c r="CE91">
        <v>-187.19999999999709</v>
      </c>
      <c r="CF91">
        <v>533.40000000000146</v>
      </c>
      <c r="CG91">
        <v>-617.79999999999927</v>
      </c>
      <c r="CH91">
        <v>1219.2000000000044</v>
      </c>
      <c r="CI91">
        <v>-308</v>
      </c>
      <c r="CJ91">
        <v>-1852</v>
      </c>
      <c r="CK91">
        <v>617.60000000000582</v>
      </c>
      <c r="CL91">
        <v>-2019</v>
      </c>
      <c r="CM91">
        <v>-1481.6000000000058</v>
      </c>
      <c r="CN91">
        <v>-1135.6000000000022</v>
      </c>
      <c r="CO91">
        <v>862.59999999999854</v>
      </c>
      <c r="CP91">
        <v>2353.5999999999913</v>
      </c>
      <c r="CQ91">
        <v>-631.39999999999418</v>
      </c>
      <c r="CR91">
        <v>-1144</v>
      </c>
      <c r="CS91">
        <v>-273.40000000000146</v>
      </c>
      <c r="CT91">
        <v>-72.80000000000291</v>
      </c>
      <c r="CU91">
        <v>243.40000000000873</v>
      </c>
      <c r="CV91">
        <v>1181.7999999999884</v>
      </c>
      <c r="CW91">
        <v>-547.60000000000582</v>
      </c>
      <c r="CY91">
        <f t="shared" si="4"/>
        <v>66.504000000000531</v>
      </c>
      <c r="CZ91">
        <f t="shared" si="5"/>
        <v>829.14399999999989</v>
      </c>
    </row>
    <row r="92" spans="2:104" x14ac:dyDescent="0.25">
      <c r="B92">
        <v>1006.5999999999985</v>
      </c>
      <c r="C92">
        <v>1713.4000000000015</v>
      </c>
      <c r="D92">
        <v>950.39999999999418</v>
      </c>
      <c r="E92">
        <v>-287.39999999999418</v>
      </c>
      <c r="F92">
        <v>296.39999999999418</v>
      </c>
      <c r="G92">
        <v>567.60000000000218</v>
      </c>
      <c r="H92">
        <v>1056.8000000000029</v>
      </c>
      <c r="I92">
        <v>-33.19999999999709</v>
      </c>
      <c r="J92">
        <v>-95.599999999998545</v>
      </c>
      <c r="K92">
        <v>79.600000000005821</v>
      </c>
      <c r="L92">
        <v>258</v>
      </c>
      <c r="M92">
        <v>-905</v>
      </c>
      <c r="N92">
        <v>1455.3999999999942</v>
      </c>
      <c r="O92">
        <v>-178</v>
      </c>
      <c r="P92">
        <v>-2496.2000000000116</v>
      </c>
      <c r="Q92">
        <v>-1084.1999999999971</v>
      </c>
      <c r="R92">
        <v>1086</v>
      </c>
      <c r="S92">
        <v>-928</v>
      </c>
      <c r="T92">
        <v>-1126.2000000000044</v>
      </c>
      <c r="U92">
        <v>-56</v>
      </c>
      <c r="V92">
        <v>-1045.1999999999971</v>
      </c>
      <c r="W92">
        <v>-1588.4000000000015</v>
      </c>
      <c r="X92">
        <v>-757.80000000000291</v>
      </c>
      <c r="Y92">
        <v>143</v>
      </c>
      <c r="Z92">
        <v>703</v>
      </c>
      <c r="AA92">
        <v>-270.40000000000146</v>
      </c>
      <c r="AB92">
        <v>-457</v>
      </c>
      <c r="AC92">
        <v>477</v>
      </c>
      <c r="AD92">
        <v>-999.39999999999418</v>
      </c>
      <c r="AE92">
        <v>687.80000000000291</v>
      </c>
      <c r="AF92">
        <v>1448.5999999999985</v>
      </c>
      <c r="AG92">
        <v>-506.39999999999418</v>
      </c>
      <c r="AH92">
        <v>195.19999999999709</v>
      </c>
      <c r="AI92">
        <v>187</v>
      </c>
      <c r="AJ92">
        <v>-1008.3999999999942</v>
      </c>
      <c r="AK92">
        <v>377.19999999999709</v>
      </c>
      <c r="AL92">
        <v>-1156.3999999999942</v>
      </c>
      <c r="AM92">
        <v>136.19999999999709</v>
      </c>
      <c r="AN92">
        <v>355</v>
      </c>
      <c r="AO92">
        <v>-731.40000000000146</v>
      </c>
      <c r="AP92">
        <v>-710.80000000000291</v>
      </c>
      <c r="AQ92">
        <v>99.599999999998545</v>
      </c>
      <c r="AR92">
        <v>-176.79999999999563</v>
      </c>
      <c r="AS92">
        <v>1952.8000000000029</v>
      </c>
      <c r="AT92">
        <v>1122.8000000000029</v>
      </c>
      <c r="AU92">
        <v>-270.20000000001164</v>
      </c>
      <c r="AV92">
        <v>821.59999999999127</v>
      </c>
      <c r="AW92">
        <v>536.19999999999709</v>
      </c>
      <c r="AX92">
        <v>1531.1999999999971</v>
      </c>
      <c r="AY92">
        <v>-44.400000000001455</v>
      </c>
      <c r="AZ92">
        <v>746.39999999999418</v>
      </c>
      <c r="BA92">
        <v>684.19999999999709</v>
      </c>
      <c r="BB92">
        <v>1034.8000000000029</v>
      </c>
      <c r="BC92">
        <v>2097.8000000000029</v>
      </c>
      <c r="BD92">
        <v>724</v>
      </c>
      <c r="BE92">
        <v>-658.39999999999418</v>
      </c>
      <c r="BF92">
        <v>-834</v>
      </c>
      <c r="BG92">
        <v>679.20000000000437</v>
      </c>
      <c r="BH92">
        <v>704.19999999999709</v>
      </c>
      <c r="BI92">
        <v>-153.79999999999563</v>
      </c>
      <c r="BJ92">
        <v>-4.5999999999985448</v>
      </c>
      <c r="BK92">
        <v>-444</v>
      </c>
      <c r="BL92">
        <v>-256</v>
      </c>
      <c r="BM92">
        <v>-442.59999999999854</v>
      </c>
      <c r="BN92">
        <v>2065.8000000000029</v>
      </c>
      <c r="BO92">
        <v>249.19999999999709</v>
      </c>
      <c r="BP92">
        <v>-995.80000000000291</v>
      </c>
      <c r="BQ92">
        <v>-247.79999999999563</v>
      </c>
      <c r="BR92">
        <v>-395.80000000000291</v>
      </c>
      <c r="BS92">
        <v>949.80000000000291</v>
      </c>
      <c r="BT92">
        <v>1707.5999999999985</v>
      </c>
      <c r="BU92">
        <v>-167</v>
      </c>
      <c r="BV92">
        <v>-64.80000000000291</v>
      </c>
      <c r="BW92">
        <v>-1438.2000000000044</v>
      </c>
      <c r="BX92">
        <v>914.80000000000291</v>
      </c>
      <c r="BY92">
        <v>304.80000000000291</v>
      </c>
      <c r="BZ92">
        <v>133.59999999999854</v>
      </c>
      <c r="CA92">
        <v>-1271.8000000000029</v>
      </c>
      <c r="CB92">
        <v>-742.19999999999709</v>
      </c>
      <c r="CC92">
        <v>402</v>
      </c>
      <c r="CD92">
        <v>-3.8000000000029104</v>
      </c>
      <c r="CE92">
        <v>586.59999999999854</v>
      </c>
      <c r="CF92">
        <v>-2185</v>
      </c>
      <c r="CG92">
        <v>321.79999999999927</v>
      </c>
      <c r="CH92">
        <v>-873.80000000000291</v>
      </c>
      <c r="CI92">
        <v>-1760.2000000000044</v>
      </c>
      <c r="CJ92">
        <v>940.80000000000291</v>
      </c>
      <c r="CK92">
        <v>1291.7999999999884</v>
      </c>
      <c r="CL92">
        <v>716.39999999999418</v>
      </c>
      <c r="CM92">
        <v>748</v>
      </c>
      <c r="CN92">
        <v>-288.19999999999709</v>
      </c>
      <c r="CO92">
        <v>456.60000000000582</v>
      </c>
      <c r="CP92">
        <v>-1138.5999999999913</v>
      </c>
      <c r="CQ92">
        <v>-480</v>
      </c>
      <c r="CR92">
        <v>781</v>
      </c>
      <c r="CS92">
        <v>358.80000000000291</v>
      </c>
      <c r="CT92">
        <v>-1210</v>
      </c>
      <c r="CU92">
        <v>-51</v>
      </c>
      <c r="CV92">
        <v>-1070.7999999999884</v>
      </c>
      <c r="CW92">
        <v>-228.19999999999709</v>
      </c>
      <c r="CY92">
        <f t="shared" si="4"/>
        <v>45.251999999999974</v>
      </c>
      <c r="CZ92">
        <f t="shared" si="5"/>
        <v>731.63599999999951</v>
      </c>
    </row>
    <row r="93" spans="2:104" x14ac:dyDescent="0.25">
      <c r="B93">
        <v>84</v>
      </c>
      <c r="C93">
        <v>-1169.2000000000044</v>
      </c>
      <c r="D93">
        <v>517.60000000000582</v>
      </c>
      <c r="E93">
        <v>913.19999999999709</v>
      </c>
      <c r="F93">
        <v>-149.39999999999418</v>
      </c>
      <c r="G93">
        <v>1111.3999999999978</v>
      </c>
      <c r="H93">
        <v>318.19999999999709</v>
      </c>
      <c r="I93">
        <v>541.39999999999418</v>
      </c>
      <c r="J93">
        <v>-1090.4000000000015</v>
      </c>
      <c r="K93">
        <v>476.19999999999709</v>
      </c>
      <c r="L93">
        <v>-925.19999999999709</v>
      </c>
      <c r="M93">
        <v>1571.6000000000058</v>
      </c>
      <c r="N93">
        <v>844.40000000000873</v>
      </c>
      <c r="O93">
        <v>-1710</v>
      </c>
      <c r="P93">
        <v>-844.59999999999127</v>
      </c>
      <c r="Q93">
        <v>-1053.1999999999971</v>
      </c>
      <c r="R93">
        <v>588.19999999999709</v>
      </c>
      <c r="S93">
        <v>-2267</v>
      </c>
      <c r="T93">
        <v>442.20000000000437</v>
      </c>
      <c r="U93">
        <v>183.59999999999854</v>
      </c>
      <c r="V93">
        <v>-815.19999999999709</v>
      </c>
      <c r="W93">
        <v>682.59999999999854</v>
      </c>
      <c r="X93">
        <v>779.20000000000437</v>
      </c>
      <c r="Y93">
        <v>1459.8000000000029</v>
      </c>
      <c r="Z93">
        <v>-697.59999999999854</v>
      </c>
      <c r="AA93">
        <v>-232.19999999999709</v>
      </c>
      <c r="AB93">
        <v>691.19999999999709</v>
      </c>
      <c r="AC93">
        <v>1890</v>
      </c>
      <c r="AD93">
        <v>-840</v>
      </c>
      <c r="AE93">
        <v>1101.7999999999884</v>
      </c>
      <c r="AF93">
        <v>782.80000000000291</v>
      </c>
      <c r="AG93">
        <v>-748.40000000000146</v>
      </c>
      <c r="AH93">
        <v>1289.8000000000029</v>
      </c>
      <c r="AI93">
        <v>110.39999999999418</v>
      </c>
      <c r="AJ93">
        <v>1562.5999999999913</v>
      </c>
      <c r="AK93">
        <v>-1897.6000000000058</v>
      </c>
      <c r="AL93">
        <v>1260</v>
      </c>
      <c r="AM93">
        <v>42.19999999999709</v>
      </c>
      <c r="AN93">
        <v>-1236.4000000000015</v>
      </c>
      <c r="AO93">
        <v>-472.40000000000146</v>
      </c>
      <c r="AP93">
        <v>562</v>
      </c>
      <c r="AQ93">
        <v>1236</v>
      </c>
      <c r="AR93">
        <v>-2744.8000000000029</v>
      </c>
      <c r="AS93">
        <v>9.3999999999941792</v>
      </c>
      <c r="AT93">
        <v>651.19999999999709</v>
      </c>
      <c r="AU93">
        <v>1641.6000000000058</v>
      </c>
      <c r="AV93">
        <v>-89</v>
      </c>
      <c r="AW93">
        <v>457</v>
      </c>
      <c r="AX93">
        <v>-159.40000000000146</v>
      </c>
      <c r="AY93">
        <v>-189.79999999999563</v>
      </c>
      <c r="AZ93">
        <v>-245.59999999999127</v>
      </c>
      <c r="BA93">
        <v>-1721.5999999999985</v>
      </c>
      <c r="BB93">
        <v>-523.80000000000291</v>
      </c>
      <c r="BC93">
        <v>752.80000000000291</v>
      </c>
      <c r="BD93">
        <v>-199.80000000000291</v>
      </c>
      <c r="BE93">
        <v>1354.5999999999985</v>
      </c>
      <c r="BF93">
        <v>532</v>
      </c>
      <c r="BG93">
        <v>271.19999999999709</v>
      </c>
      <c r="BH93">
        <v>-1868.3999999999942</v>
      </c>
      <c r="BI93">
        <v>268.19999999999709</v>
      </c>
      <c r="BJ93">
        <v>-1968.5999999999985</v>
      </c>
      <c r="BK93">
        <v>270.59999999999854</v>
      </c>
      <c r="BL93">
        <v>-847.79999999998836</v>
      </c>
      <c r="BM93">
        <v>83.200000000004366</v>
      </c>
      <c r="BN93">
        <v>-478</v>
      </c>
      <c r="BO93">
        <v>1777</v>
      </c>
      <c r="BP93">
        <v>-439</v>
      </c>
      <c r="BQ93">
        <v>317.79999999999563</v>
      </c>
      <c r="BR93">
        <v>976.80000000000291</v>
      </c>
      <c r="BS93">
        <v>-9.1999999999970896</v>
      </c>
      <c r="BT93">
        <v>1184.5999999999985</v>
      </c>
      <c r="BU93">
        <v>311.39999999999418</v>
      </c>
      <c r="BV93">
        <v>2087.2000000000044</v>
      </c>
      <c r="BW93">
        <v>573.20000000000437</v>
      </c>
      <c r="BX93">
        <v>558</v>
      </c>
      <c r="BY93">
        <v>-375.60000000000582</v>
      </c>
      <c r="BZ93">
        <v>900.40000000000146</v>
      </c>
      <c r="CA93">
        <v>2191.1999999999971</v>
      </c>
      <c r="CB93">
        <v>425.80000000000291</v>
      </c>
      <c r="CC93">
        <v>442.40000000000146</v>
      </c>
      <c r="CD93">
        <v>-79</v>
      </c>
      <c r="CE93">
        <v>1483.4000000000015</v>
      </c>
      <c r="CF93">
        <v>-627</v>
      </c>
      <c r="CG93">
        <v>-177.60000000000218</v>
      </c>
      <c r="CH93">
        <v>-304</v>
      </c>
      <c r="CI93">
        <v>492.20000000000437</v>
      </c>
      <c r="CJ93">
        <v>918.19999999999709</v>
      </c>
      <c r="CK93">
        <v>-361</v>
      </c>
      <c r="CL93">
        <v>637.19999999999709</v>
      </c>
      <c r="CM93">
        <v>384.19999999999709</v>
      </c>
      <c r="CN93">
        <v>729.79999999999927</v>
      </c>
      <c r="CO93">
        <v>428.39999999999418</v>
      </c>
      <c r="CP93">
        <v>932.39999999999418</v>
      </c>
      <c r="CQ93">
        <v>1869.5999999999913</v>
      </c>
      <c r="CR93">
        <v>940.19999999999709</v>
      </c>
      <c r="CS93">
        <v>59.80000000000291</v>
      </c>
      <c r="CT93">
        <v>-330.59999999999854</v>
      </c>
      <c r="CU93">
        <v>-950</v>
      </c>
      <c r="CV93">
        <v>-704.20000000001164</v>
      </c>
      <c r="CW93">
        <v>222.40000000000146</v>
      </c>
      <c r="CY93">
        <f t="shared" si="4"/>
        <v>166.35199999999978</v>
      </c>
      <c r="CZ93">
        <f t="shared" si="5"/>
        <v>797.20399999999938</v>
      </c>
    </row>
    <row r="94" spans="2:104" x14ac:dyDescent="0.25">
      <c r="B94">
        <v>70</v>
      </c>
      <c r="C94">
        <v>-1028.4000000000015</v>
      </c>
      <c r="D94">
        <v>-2856</v>
      </c>
      <c r="E94">
        <v>-309.80000000000291</v>
      </c>
      <c r="F94">
        <v>100</v>
      </c>
      <c r="G94">
        <v>-544.20000000000073</v>
      </c>
      <c r="H94">
        <v>2731</v>
      </c>
      <c r="I94">
        <v>1211.1999999999971</v>
      </c>
      <c r="J94">
        <v>1095.1999999999971</v>
      </c>
      <c r="K94">
        <v>1326.8000000000029</v>
      </c>
      <c r="L94">
        <v>-649.60000000000582</v>
      </c>
      <c r="M94">
        <v>1211.3999999999942</v>
      </c>
      <c r="N94">
        <v>-48.600000000005821</v>
      </c>
      <c r="O94">
        <v>-714.59999999999854</v>
      </c>
      <c r="P94">
        <v>1339.3999999999942</v>
      </c>
      <c r="Q94">
        <v>1998</v>
      </c>
      <c r="R94">
        <v>1196.5999999999985</v>
      </c>
      <c r="S94">
        <v>-918</v>
      </c>
      <c r="T94">
        <v>-790.60000000000582</v>
      </c>
      <c r="U94">
        <v>-134.59999999999854</v>
      </c>
      <c r="V94">
        <v>463.39999999999418</v>
      </c>
      <c r="W94">
        <v>403.40000000000146</v>
      </c>
      <c r="X94">
        <v>-1337.8000000000029</v>
      </c>
      <c r="Y94">
        <v>2094</v>
      </c>
      <c r="Z94">
        <v>1196.1999999999971</v>
      </c>
      <c r="AA94">
        <v>-2054.4000000000015</v>
      </c>
      <c r="AB94">
        <v>-155.19999999999709</v>
      </c>
      <c r="AC94">
        <v>2142.5999999999985</v>
      </c>
      <c r="AD94">
        <v>496.19999999999709</v>
      </c>
      <c r="AE94">
        <v>-364</v>
      </c>
      <c r="AF94">
        <v>-1670.4000000000015</v>
      </c>
      <c r="AG94">
        <v>-2084.4000000000015</v>
      </c>
      <c r="AH94">
        <v>513.40000000000146</v>
      </c>
      <c r="AI94">
        <v>-14.599999999991269</v>
      </c>
      <c r="AJ94">
        <v>-1489</v>
      </c>
      <c r="AK94">
        <v>2738.8000000000029</v>
      </c>
      <c r="AL94">
        <v>869.39999999999418</v>
      </c>
      <c r="AM94">
        <v>1037.3999999999942</v>
      </c>
      <c r="AN94">
        <v>-2828.2000000000044</v>
      </c>
      <c r="AO94">
        <v>-218.59999999999854</v>
      </c>
      <c r="AP94">
        <v>-301</v>
      </c>
      <c r="AQ94">
        <v>1640.2000000000044</v>
      </c>
      <c r="AR94">
        <v>-873</v>
      </c>
      <c r="AS94">
        <v>-91</v>
      </c>
      <c r="AT94">
        <v>-430.19999999999709</v>
      </c>
      <c r="AU94">
        <v>-1567.3999999999942</v>
      </c>
      <c r="AV94">
        <v>585.19999999999709</v>
      </c>
      <c r="AW94">
        <v>-1693</v>
      </c>
      <c r="AX94">
        <v>257</v>
      </c>
      <c r="AY94">
        <v>-980.80000000000291</v>
      </c>
      <c r="AZ94">
        <v>33</v>
      </c>
      <c r="BA94">
        <v>-799</v>
      </c>
      <c r="BB94">
        <v>902.60000000000582</v>
      </c>
      <c r="BC94">
        <v>653.79999999998836</v>
      </c>
      <c r="BD94">
        <v>714.80000000000291</v>
      </c>
      <c r="BE94">
        <v>48.799999999995634</v>
      </c>
      <c r="BF94">
        <v>475.79999999999563</v>
      </c>
      <c r="BG94">
        <v>-755.80000000000291</v>
      </c>
      <c r="BH94">
        <v>-290.20000000000437</v>
      </c>
      <c r="BI94">
        <v>-1100.7999999999956</v>
      </c>
      <c r="BJ94">
        <v>-1170.8000000000029</v>
      </c>
      <c r="BK94">
        <v>-102.19999999999709</v>
      </c>
      <c r="BL94">
        <v>1098.1999999999971</v>
      </c>
      <c r="BM94">
        <v>-296.20000000000437</v>
      </c>
      <c r="BN94">
        <v>427.39999999999418</v>
      </c>
      <c r="BO94">
        <v>425.59999999999854</v>
      </c>
      <c r="BP94">
        <v>969.19999999999709</v>
      </c>
      <c r="BQ94">
        <v>-271</v>
      </c>
      <c r="BR94">
        <v>7.1999999999970896</v>
      </c>
      <c r="BS94">
        <v>1304.5999999999985</v>
      </c>
      <c r="BT94">
        <v>-952</v>
      </c>
      <c r="BU94">
        <v>-836.80000000000291</v>
      </c>
      <c r="BV94">
        <v>-1696.8000000000029</v>
      </c>
      <c r="BW94">
        <v>-767.80000000000291</v>
      </c>
      <c r="BX94">
        <v>-1348</v>
      </c>
      <c r="BY94">
        <v>-291.19999999999709</v>
      </c>
      <c r="BZ94">
        <v>-2113.5999999999985</v>
      </c>
      <c r="CA94">
        <v>2642</v>
      </c>
      <c r="CB94">
        <v>-924</v>
      </c>
      <c r="CC94">
        <v>629</v>
      </c>
      <c r="CD94">
        <v>-1682.7999999999956</v>
      </c>
      <c r="CE94">
        <v>-277</v>
      </c>
      <c r="CF94">
        <v>126.79999999999563</v>
      </c>
      <c r="CG94">
        <v>-275</v>
      </c>
      <c r="CH94">
        <v>799</v>
      </c>
      <c r="CI94">
        <v>72.19999999999709</v>
      </c>
      <c r="CJ94">
        <v>1813.4000000000015</v>
      </c>
      <c r="CK94">
        <v>-1493</v>
      </c>
      <c r="CL94">
        <v>-2372.5999999999913</v>
      </c>
      <c r="CM94">
        <v>430.40000000000873</v>
      </c>
      <c r="CN94">
        <v>1193.5999999999985</v>
      </c>
      <c r="CO94">
        <v>838.20000000000437</v>
      </c>
      <c r="CP94">
        <v>362.40000000000873</v>
      </c>
      <c r="CQ94">
        <v>274.20000000001164</v>
      </c>
      <c r="CR94">
        <v>689.40000000000146</v>
      </c>
      <c r="CS94">
        <v>1661.7999999999956</v>
      </c>
      <c r="CT94">
        <v>-271</v>
      </c>
      <c r="CU94">
        <v>194.19999999999709</v>
      </c>
      <c r="CV94">
        <v>1854.8000000000029</v>
      </c>
      <c r="CW94">
        <v>-481</v>
      </c>
      <c r="CY94">
        <f t="shared" si="4"/>
        <v>6.4319999999994977</v>
      </c>
      <c r="CZ94">
        <f t="shared" si="5"/>
        <v>940.75199999999984</v>
      </c>
    </row>
    <row r="95" spans="2:104" x14ac:dyDescent="0.25">
      <c r="B95">
        <v>-394.80000000000291</v>
      </c>
      <c r="C95">
        <v>-103.19999999999709</v>
      </c>
      <c r="D95">
        <v>-397.40000000000873</v>
      </c>
      <c r="E95">
        <v>561</v>
      </c>
      <c r="F95">
        <v>-373.19999999999709</v>
      </c>
      <c r="G95">
        <v>401.80000000000291</v>
      </c>
      <c r="H95">
        <v>-861.79999999999563</v>
      </c>
      <c r="I95">
        <v>328.80000000000291</v>
      </c>
      <c r="J95">
        <v>-3009.4000000000015</v>
      </c>
      <c r="K95">
        <v>377.39999999999418</v>
      </c>
      <c r="L95">
        <v>885.40000000000146</v>
      </c>
      <c r="M95">
        <v>446.80000000000291</v>
      </c>
      <c r="N95">
        <v>-113.19999999999709</v>
      </c>
      <c r="O95">
        <v>-233</v>
      </c>
      <c r="P95">
        <v>1183</v>
      </c>
      <c r="Q95">
        <v>-394.80000000000291</v>
      </c>
      <c r="R95">
        <v>-2295.4000000000015</v>
      </c>
      <c r="S95">
        <v>668.60000000000582</v>
      </c>
      <c r="T95">
        <v>-1432.3999999999942</v>
      </c>
      <c r="U95">
        <v>1253.8000000000029</v>
      </c>
      <c r="V95">
        <v>-1341.5999999999913</v>
      </c>
      <c r="W95">
        <v>-505.19999999999709</v>
      </c>
      <c r="X95">
        <v>531</v>
      </c>
      <c r="Y95">
        <v>-654</v>
      </c>
      <c r="Z95">
        <v>-269.80000000000291</v>
      </c>
      <c r="AA95">
        <v>-915</v>
      </c>
      <c r="AB95">
        <v>57.599999999998545</v>
      </c>
      <c r="AC95">
        <v>1156</v>
      </c>
      <c r="AD95">
        <v>848.40000000000146</v>
      </c>
      <c r="AE95">
        <v>114.60000000000582</v>
      </c>
      <c r="AF95">
        <v>239.19999999999709</v>
      </c>
      <c r="AG95">
        <v>-740.19999999999709</v>
      </c>
      <c r="AH95">
        <v>-739.80000000000291</v>
      </c>
      <c r="AI95">
        <v>-377.40000000000873</v>
      </c>
      <c r="AJ95">
        <v>-636.39999999999418</v>
      </c>
      <c r="AK95">
        <v>-688</v>
      </c>
      <c r="AL95">
        <v>-607.59999999999854</v>
      </c>
      <c r="AM95">
        <v>22</v>
      </c>
      <c r="AN95">
        <v>194.20000000000437</v>
      </c>
      <c r="AO95">
        <v>-401</v>
      </c>
      <c r="AP95">
        <v>-914.59999999999127</v>
      </c>
      <c r="AQ95">
        <v>-1395</v>
      </c>
      <c r="AR95">
        <v>287</v>
      </c>
      <c r="AS95">
        <v>-472.59999999999854</v>
      </c>
      <c r="AT95">
        <v>-386.40000000000146</v>
      </c>
      <c r="AU95">
        <v>159.59999999999127</v>
      </c>
      <c r="AV95">
        <v>-59.799999999988358</v>
      </c>
      <c r="AW95">
        <v>437.80000000000291</v>
      </c>
      <c r="AX95">
        <v>469.20000000000437</v>
      </c>
      <c r="AY95">
        <v>-1012.7999999999956</v>
      </c>
      <c r="AZ95">
        <v>-2466.8000000000029</v>
      </c>
      <c r="BA95">
        <v>-840.40000000000146</v>
      </c>
      <c r="BB95">
        <v>-337.40000000000146</v>
      </c>
      <c r="BC95">
        <v>1412.6000000000058</v>
      </c>
      <c r="BD95">
        <v>839</v>
      </c>
      <c r="BE95">
        <v>37.400000000001455</v>
      </c>
      <c r="BF95">
        <v>-86.599999999998545</v>
      </c>
      <c r="BG95">
        <v>-1219</v>
      </c>
      <c r="BH95">
        <v>-787.40000000000146</v>
      </c>
      <c r="BI95">
        <v>-2295.8000000000029</v>
      </c>
      <c r="BJ95">
        <v>218.80000000000291</v>
      </c>
      <c r="BK95">
        <v>-616.19999999999709</v>
      </c>
      <c r="BL95">
        <v>38.80000000000291</v>
      </c>
      <c r="BM95">
        <v>1879.8000000000029</v>
      </c>
      <c r="BN95">
        <v>1530.6000000000058</v>
      </c>
      <c r="BO95">
        <v>-1494.7999999999956</v>
      </c>
      <c r="BP95">
        <v>-261.80000000000291</v>
      </c>
      <c r="BQ95">
        <v>-263</v>
      </c>
      <c r="BR95">
        <v>682</v>
      </c>
      <c r="BS95">
        <v>-909.80000000000291</v>
      </c>
      <c r="BT95">
        <v>357.40000000000146</v>
      </c>
      <c r="BU95">
        <v>-354</v>
      </c>
      <c r="BV95">
        <v>-358.79999999999563</v>
      </c>
      <c r="BW95">
        <v>-561</v>
      </c>
      <c r="BX95">
        <v>403</v>
      </c>
      <c r="BY95">
        <v>158.39999999999418</v>
      </c>
      <c r="BZ95">
        <v>987</v>
      </c>
      <c r="CA95">
        <v>-980.19999999999709</v>
      </c>
      <c r="CB95">
        <v>520.19999999999709</v>
      </c>
      <c r="CC95">
        <v>1205.2000000000044</v>
      </c>
      <c r="CD95">
        <v>-1854.8000000000029</v>
      </c>
      <c r="CE95">
        <v>316.79999999999563</v>
      </c>
      <c r="CF95">
        <v>260</v>
      </c>
      <c r="CG95">
        <v>1525.2000000000007</v>
      </c>
      <c r="CH95">
        <v>-400</v>
      </c>
      <c r="CI95">
        <v>812</v>
      </c>
      <c r="CJ95">
        <v>165.59999999999854</v>
      </c>
      <c r="CK95">
        <v>823.80000000000291</v>
      </c>
      <c r="CL95">
        <v>-696.60000000000582</v>
      </c>
      <c r="CM95">
        <v>-1098.1999999999971</v>
      </c>
      <c r="CN95">
        <v>-40.399999999997817</v>
      </c>
      <c r="CO95">
        <v>-1.4000000000014552</v>
      </c>
      <c r="CP95">
        <v>1151</v>
      </c>
      <c r="CQ95">
        <v>-1812.4000000000087</v>
      </c>
      <c r="CR95">
        <v>-1070.5999999999985</v>
      </c>
      <c r="CS95">
        <v>-1587.4000000000015</v>
      </c>
      <c r="CT95">
        <v>275.79999999999563</v>
      </c>
      <c r="CU95">
        <v>-491.60000000000582</v>
      </c>
      <c r="CV95">
        <v>-3591</v>
      </c>
      <c r="CW95">
        <v>620.40000000000146</v>
      </c>
      <c r="CY95">
        <f t="shared" si="4"/>
        <v>-213.59199999999953</v>
      </c>
      <c r="CZ95">
        <f t="shared" si="5"/>
        <v>750.47199999999987</v>
      </c>
    </row>
    <row r="96" spans="2:104" x14ac:dyDescent="0.25">
      <c r="B96">
        <v>595.80000000000291</v>
      </c>
      <c r="C96">
        <v>-1007.8000000000029</v>
      </c>
      <c r="D96">
        <v>1896.8000000000029</v>
      </c>
      <c r="E96">
        <v>919</v>
      </c>
      <c r="F96">
        <v>-823.80000000000291</v>
      </c>
      <c r="G96">
        <v>843</v>
      </c>
      <c r="H96">
        <v>-6.8000000000029104</v>
      </c>
      <c r="I96">
        <v>-931.39999999999418</v>
      </c>
      <c r="J96">
        <v>169.40000000000146</v>
      </c>
      <c r="K96">
        <v>-1039.8000000000029</v>
      </c>
      <c r="L96">
        <v>-1159.7999999999956</v>
      </c>
      <c r="M96">
        <v>-1343.5999999999985</v>
      </c>
      <c r="N96">
        <v>-850.39999999999418</v>
      </c>
      <c r="O96">
        <v>-850.40000000000146</v>
      </c>
      <c r="P96">
        <v>1167.4000000000087</v>
      </c>
      <c r="Q96">
        <v>1542.8000000000029</v>
      </c>
      <c r="R96">
        <v>503.80000000000291</v>
      </c>
      <c r="S96">
        <v>-1529.1999999999971</v>
      </c>
      <c r="T96">
        <v>1810.3999999999942</v>
      </c>
      <c r="U96">
        <v>-1677.8000000000029</v>
      </c>
      <c r="V96">
        <v>-179.60000000000582</v>
      </c>
      <c r="W96">
        <v>709.40000000000146</v>
      </c>
      <c r="X96">
        <v>480.40000000000146</v>
      </c>
      <c r="Y96">
        <v>1471.7999999999956</v>
      </c>
      <c r="Z96">
        <v>1044.8000000000029</v>
      </c>
      <c r="AA96">
        <v>1574.1999999999971</v>
      </c>
      <c r="AB96">
        <v>639.59999999999854</v>
      </c>
      <c r="AC96">
        <v>2550</v>
      </c>
      <c r="AD96">
        <v>361.59999999999854</v>
      </c>
      <c r="AE96">
        <v>933.39999999999418</v>
      </c>
      <c r="AF96">
        <v>-712.39999999999418</v>
      </c>
      <c r="AG96">
        <v>2197.7999999999956</v>
      </c>
      <c r="AH96">
        <v>1441.4000000000015</v>
      </c>
      <c r="AI96">
        <v>1185.6000000000058</v>
      </c>
      <c r="AJ96">
        <v>608.19999999999709</v>
      </c>
      <c r="AK96">
        <v>-1081.8000000000029</v>
      </c>
      <c r="AL96">
        <v>685.20000000000437</v>
      </c>
      <c r="AM96">
        <v>-456.39999999999418</v>
      </c>
      <c r="AN96">
        <v>982.19999999999709</v>
      </c>
      <c r="AO96">
        <v>1134.5999999999985</v>
      </c>
      <c r="AP96">
        <v>-216.19999999999709</v>
      </c>
      <c r="AQ96">
        <v>-436.60000000000582</v>
      </c>
      <c r="AR96">
        <v>-269.59999999999854</v>
      </c>
      <c r="AS96">
        <v>1164.5999999999985</v>
      </c>
      <c r="AT96">
        <v>-946.20000000000073</v>
      </c>
      <c r="AU96">
        <v>368.40000000000873</v>
      </c>
      <c r="AV96">
        <v>-733</v>
      </c>
      <c r="AW96">
        <v>-197.80000000000291</v>
      </c>
      <c r="AX96">
        <v>1181.7999999999956</v>
      </c>
      <c r="AY96">
        <v>502</v>
      </c>
      <c r="AZ96">
        <v>716.80000000000291</v>
      </c>
      <c r="BA96">
        <v>445</v>
      </c>
      <c r="BB96">
        <v>-129</v>
      </c>
      <c r="BC96">
        <v>359.80000000000291</v>
      </c>
      <c r="BD96">
        <v>-609.80000000000291</v>
      </c>
      <c r="BE96">
        <v>-438</v>
      </c>
      <c r="BF96">
        <v>-2126.8000000000029</v>
      </c>
      <c r="BG96">
        <v>143.20000000000437</v>
      </c>
      <c r="BH96">
        <v>-878.39999999999418</v>
      </c>
      <c r="BI96">
        <v>-472.19999999999709</v>
      </c>
      <c r="BJ96">
        <v>108.79999999999563</v>
      </c>
      <c r="BK96">
        <v>3071.1999999999971</v>
      </c>
      <c r="BL96">
        <v>-3079</v>
      </c>
      <c r="BM96">
        <v>-2333.5999999999985</v>
      </c>
      <c r="BN96">
        <v>465.59999999999854</v>
      </c>
      <c r="BO96">
        <v>-1620</v>
      </c>
      <c r="BP96">
        <v>-260.79999999998836</v>
      </c>
      <c r="BQ96">
        <v>612</v>
      </c>
      <c r="BR96">
        <v>-793</v>
      </c>
      <c r="BS96">
        <v>1112.4000000000015</v>
      </c>
      <c r="BT96">
        <v>-170.40000000000146</v>
      </c>
      <c r="BU96">
        <v>290.19999999999709</v>
      </c>
      <c r="BV96">
        <v>423</v>
      </c>
      <c r="BW96">
        <v>-1684.7999999999956</v>
      </c>
      <c r="BX96">
        <v>397.60000000000582</v>
      </c>
      <c r="BY96">
        <v>1299.4000000000087</v>
      </c>
      <c r="BZ96">
        <v>1575.4000000000015</v>
      </c>
      <c r="CA96">
        <v>-1611.4000000000015</v>
      </c>
      <c r="CB96">
        <v>835.59999999999854</v>
      </c>
      <c r="CC96">
        <v>1441</v>
      </c>
      <c r="CD96">
        <v>-2009.4000000000015</v>
      </c>
      <c r="CE96">
        <v>-2371.3999999999942</v>
      </c>
      <c r="CF96">
        <v>1241</v>
      </c>
      <c r="CG96">
        <v>-243.79999999999927</v>
      </c>
      <c r="CH96">
        <v>-894.59999999999854</v>
      </c>
      <c r="CI96">
        <v>-1121.1999999999971</v>
      </c>
      <c r="CJ96">
        <v>-495.19999999999709</v>
      </c>
      <c r="CK96">
        <v>-536.59999999999127</v>
      </c>
      <c r="CL96">
        <v>-130.60000000000582</v>
      </c>
      <c r="CM96">
        <v>694.19999999999709</v>
      </c>
      <c r="CN96">
        <v>-743.60000000000218</v>
      </c>
      <c r="CO96">
        <v>-411.80000000000291</v>
      </c>
      <c r="CP96">
        <v>66.799999999988358</v>
      </c>
      <c r="CQ96">
        <v>-1711.3999999999942</v>
      </c>
      <c r="CR96">
        <v>-1416</v>
      </c>
      <c r="CS96">
        <v>-1938</v>
      </c>
      <c r="CT96">
        <v>-455</v>
      </c>
      <c r="CU96">
        <v>1004.1999999999971</v>
      </c>
      <c r="CV96">
        <v>1730</v>
      </c>
      <c r="CW96">
        <v>-375.80000000000291</v>
      </c>
      <c r="CY96">
        <f t="shared" si="4"/>
        <v>11.866000000000385</v>
      </c>
      <c r="CZ96">
        <f t="shared" si="5"/>
        <v>962.10599999999965</v>
      </c>
    </row>
    <row r="97" spans="2:104" x14ac:dyDescent="0.25">
      <c r="B97">
        <v>428</v>
      </c>
      <c r="C97">
        <v>731.60000000000582</v>
      </c>
      <c r="D97">
        <v>-1449.1999999999971</v>
      </c>
      <c r="E97">
        <v>851.19999999999709</v>
      </c>
      <c r="F97">
        <v>-1131.8000000000029</v>
      </c>
      <c r="G97">
        <v>465</v>
      </c>
      <c r="H97">
        <v>902</v>
      </c>
      <c r="I97">
        <v>-913.80000000000291</v>
      </c>
      <c r="J97">
        <v>-706</v>
      </c>
      <c r="K97">
        <v>2007.6000000000058</v>
      </c>
      <c r="L97">
        <v>-2210.6000000000058</v>
      </c>
      <c r="M97">
        <v>-378</v>
      </c>
      <c r="N97">
        <v>-258.20000000001164</v>
      </c>
      <c r="O97">
        <v>-595.79999999999563</v>
      </c>
      <c r="P97">
        <v>-1870.6000000000058</v>
      </c>
      <c r="Q97">
        <v>60.799999999995634</v>
      </c>
      <c r="R97">
        <v>918</v>
      </c>
      <c r="S97">
        <v>-406</v>
      </c>
      <c r="T97">
        <v>434.60000000000582</v>
      </c>
      <c r="U97">
        <v>-297.19999999999709</v>
      </c>
      <c r="V97">
        <v>264.60000000000582</v>
      </c>
      <c r="W97">
        <v>-796.40000000000146</v>
      </c>
      <c r="X97">
        <v>1297.8000000000029</v>
      </c>
      <c r="Y97">
        <v>-544.39999999999418</v>
      </c>
      <c r="Z97">
        <v>-1425</v>
      </c>
      <c r="AA97">
        <v>1243.2000000000044</v>
      </c>
      <c r="AB97">
        <v>11.599999999998545</v>
      </c>
      <c r="AC97">
        <v>-650.79999999999563</v>
      </c>
      <c r="AD97">
        <v>481.40000000000146</v>
      </c>
      <c r="AE97">
        <v>-510.79999999998836</v>
      </c>
      <c r="AF97">
        <v>711.39999999999418</v>
      </c>
      <c r="AG97">
        <v>-928</v>
      </c>
      <c r="AH97">
        <v>1154.5999999999985</v>
      </c>
      <c r="AI97">
        <v>-1367</v>
      </c>
      <c r="AJ97">
        <v>954.19999999999709</v>
      </c>
      <c r="AK97">
        <v>889.60000000000582</v>
      </c>
      <c r="AL97">
        <v>-877.60000000000582</v>
      </c>
      <c r="AM97">
        <v>572.60000000000582</v>
      </c>
      <c r="AN97">
        <v>442.80000000000291</v>
      </c>
      <c r="AO97">
        <v>437.40000000000146</v>
      </c>
      <c r="AP97">
        <v>-299.40000000000873</v>
      </c>
      <c r="AQ97">
        <v>1261</v>
      </c>
      <c r="AR97">
        <v>1092</v>
      </c>
      <c r="AS97">
        <v>-292.39999999999418</v>
      </c>
      <c r="AT97">
        <v>1375.6000000000022</v>
      </c>
      <c r="AU97">
        <v>-204</v>
      </c>
      <c r="AV97">
        <v>-1399.2000000000116</v>
      </c>
      <c r="AW97">
        <v>-305.39999999999418</v>
      </c>
      <c r="AX97">
        <v>424.59999999999854</v>
      </c>
      <c r="AY97">
        <v>422.39999999999418</v>
      </c>
      <c r="AZ97">
        <v>-1493.8000000000029</v>
      </c>
      <c r="BA97">
        <v>597.19999999999709</v>
      </c>
      <c r="BB97">
        <v>-1472.8000000000029</v>
      </c>
      <c r="BC97">
        <v>-971.60000000000582</v>
      </c>
      <c r="BD97">
        <v>792</v>
      </c>
      <c r="BE97">
        <v>1331.8000000000029</v>
      </c>
      <c r="BF97">
        <v>-121.39999999999418</v>
      </c>
      <c r="BG97">
        <v>77.799999999995634</v>
      </c>
      <c r="BH97">
        <v>-1101.6000000000058</v>
      </c>
      <c r="BI97">
        <v>-957.80000000000291</v>
      </c>
      <c r="BJ97">
        <v>1802.8000000000029</v>
      </c>
      <c r="BK97">
        <v>-472.19999999999709</v>
      </c>
      <c r="BL97">
        <v>-2229.6000000000058</v>
      </c>
      <c r="BM97">
        <v>478</v>
      </c>
      <c r="BN97">
        <v>1109.2000000000044</v>
      </c>
      <c r="BO97">
        <v>-351.40000000000146</v>
      </c>
      <c r="BP97">
        <v>-38</v>
      </c>
      <c r="BQ97">
        <v>-2032.5999999999985</v>
      </c>
      <c r="BR97">
        <v>-1080.4000000000015</v>
      </c>
      <c r="BS97">
        <v>-1267.4000000000015</v>
      </c>
      <c r="BT97">
        <v>-868</v>
      </c>
      <c r="BU97">
        <v>-2209.1999999999971</v>
      </c>
      <c r="BV97">
        <v>768.39999999999418</v>
      </c>
      <c r="BW97">
        <v>-303.80000000000291</v>
      </c>
      <c r="BX97">
        <v>-1345.6000000000058</v>
      </c>
      <c r="BY97">
        <v>1952.3999999999942</v>
      </c>
      <c r="BZ97">
        <v>-250.60000000000582</v>
      </c>
      <c r="CA97">
        <v>-254</v>
      </c>
      <c r="CB97">
        <v>132</v>
      </c>
      <c r="CC97">
        <v>-854.60000000000582</v>
      </c>
      <c r="CD97">
        <v>864.20000000000437</v>
      </c>
      <c r="CE97">
        <v>-384</v>
      </c>
      <c r="CF97">
        <v>-122.19999999999709</v>
      </c>
      <c r="CG97">
        <v>627.59999999999854</v>
      </c>
      <c r="CH97">
        <v>796.40000000000146</v>
      </c>
      <c r="CI97">
        <v>461.59999999999854</v>
      </c>
      <c r="CJ97">
        <v>-668.40000000000146</v>
      </c>
      <c r="CK97">
        <v>356.79999999998836</v>
      </c>
      <c r="CL97">
        <v>-389.59999999999127</v>
      </c>
      <c r="CM97">
        <v>951</v>
      </c>
      <c r="CN97">
        <v>167.40000000000146</v>
      </c>
      <c r="CO97">
        <v>-1044.3999999999942</v>
      </c>
      <c r="CP97">
        <v>-158.39999999999418</v>
      </c>
      <c r="CQ97">
        <v>-383.40000000000873</v>
      </c>
      <c r="CR97">
        <v>256.19999999999709</v>
      </c>
      <c r="CS97">
        <v>2561</v>
      </c>
      <c r="CT97">
        <v>-879.59999999999854</v>
      </c>
      <c r="CU97">
        <v>-715.79999999998836</v>
      </c>
      <c r="CV97">
        <v>1127.6000000000058</v>
      </c>
      <c r="CW97">
        <v>-482.80000000000291</v>
      </c>
      <c r="CY97">
        <f t="shared" si="4"/>
        <v>-76.756000000000171</v>
      </c>
      <c r="CZ97">
        <f t="shared" si="5"/>
        <v>817.69600000000048</v>
      </c>
    </row>
    <row r="98" spans="2:104" x14ac:dyDescent="0.25">
      <c r="B98">
        <v>-1308.5999999999985</v>
      </c>
      <c r="C98">
        <v>-584</v>
      </c>
      <c r="D98">
        <v>-1653</v>
      </c>
      <c r="E98">
        <v>2042.8000000000029</v>
      </c>
      <c r="F98">
        <v>-1664.5999999999913</v>
      </c>
      <c r="G98">
        <v>-389</v>
      </c>
      <c r="H98">
        <v>-518.79999999999563</v>
      </c>
      <c r="I98">
        <v>-889</v>
      </c>
      <c r="J98">
        <v>255.20000000000437</v>
      </c>
      <c r="K98">
        <v>-420.80000000000291</v>
      </c>
      <c r="L98">
        <v>196.60000000000582</v>
      </c>
      <c r="M98">
        <v>-785.20000000000437</v>
      </c>
      <c r="N98">
        <v>2841.8000000000029</v>
      </c>
      <c r="O98">
        <v>423.79999999999563</v>
      </c>
      <c r="P98">
        <v>-893.60000000000582</v>
      </c>
      <c r="Q98">
        <v>384.40000000000146</v>
      </c>
      <c r="R98">
        <v>1122.4000000000015</v>
      </c>
      <c r="S98">
        <v>761.19999999999709</v>
      </c>
      <c r="T98">
        <v>-1249.2000000000044</v>
      </c>
      <c r="U98">
        <v>125.79999999999563</v>
      </c>
      <c r="V98">
        <v>149.59999999999127</v>
      </c>
      <c r="W98">
        <v>-683.20000000000437</v>
      </c>
      <c r="X98">
        <v>406</v>
      </c>
      <c r="Y98">
        <v>-333.80000000000291</v>
      </c>
      <c r="Z98">
        <v>-1263.4000000000015</v>
      </c>
      <c r="AA98">
        <v>679.39999999999418</v>
      </c>
      <c r="AB98">
        <v>562.40000000000146</v>
      </c>
      <c r="AC98">
        <v>-1442.8000000000029</v>
      </c>
      <c r="AD98">
        <v>-29.400000000001455</v>
      </c>
      <c r="AE98">
        <v>388</v>
      </c>
      <c r="AF98">
        <v>784.40000000000146</v>
      </c>
      <c r="AG98">
        <v>-282.40000000000146</v>
      </c>
      <c r="AH98">
        <v>-450.80000000000291</v>
      </c>
      <c r="AI98">
        <v>1903.1999999999971</v>
      </c>
      <c r="AJ98">
        <v>31.600000000005821</v>
      </c>
      <c r="AK98">
        <v>210.60000000000582</v>
      </c>
      <c r="AL98">
        <v>989.60000000000582</v>
      </c>
      <c r="AM98">
        <v>1357.7999999999884</v>
      </c>
      <c r="AN98">
        <v>276.79999999999563</v>
      </c>
      <c r="AO98">
        <v>-1811.4000000000015</v>
      </c>
      <c r="AP98">
        <v>568.60000000000582</v>
      </c>
      <c r="AQ98">
        <v>874.20000000000437</v>
      </c>
      <c r="AR98">
        <v>439.19999999999709</v>
      </c>
      <c r="AS98">
        <v>808</v>
      </c>
      <c r="AT98">
        <v>-1651.2000000000007</v>
      </c>
      <c r="AU98">
        <v>-2566.6000000000058</v>
      </c>
      <c r="AV98">
        <v>-694.79999999998836</v>
      </c>
      <c r="AW98">
        <v>1915.5999999999913</v>
      </c>
      <c r="AX98">
        <v>-233.39999999999418</v>
      </c>
      <c r="AY98">
        <v>-1164.3999999999942</v>
      </c>
      <c r="AZ98">
        <v>-11.19999999999709</v>
      </c>
      <c r="BA98">
        <v>276.20000000000437</v>
      </c>
      <c r="BB98">
        <v>1908.8000000000029</v>
      </c>
      <c r="BC98">
        <v>1110.8000000000029</v>
      </c>
      <c r="BD98">
        <v>189</v>
      </c>
      <c r="BE98">
        <v>958.40000000000146</v>
      </c>
      <c r="BF98">
        <v>599.39999999999418</v>
      </c>
      <c r="BG98">
        <v>118.20000000000437</v>
      </c>
      <c r="BH98">
        <v>1731.4000000000015</v>
      </c>
      <c r="BI98">
        <v>1384</v>
      </c>
      <c r="BJ98">
        <v>409.79999999999563</v>
      </c>
      <c r="BK98">
        <v>839.39999999999418</v>
      </c>
      <c r="BL98">
        <v>427.19999999999709</v>
      </c>
      <c r="BM98">
        <v>563.79999999999563</v>
      </c>
      <c r="BN98">
        <v>643.79999999998836</v>
      </c>
      <c r="BO98">
        <v>1218.1999999999971</v>
      </c>
      <c r="BP98">
        <v>322.79999999998836</v>
      </c>
      <c r="BQ98">
        <v>1537</v>
      </c>
      <c r="BR98">
        <v>-361.79999999999563</v>
      </c>
      <c r="BS98">
        <v>-123</v>
      </c>
      <c r="BT98">
        <v>685.20000000000437</v>
      </c>
      <c r="BU98">
        <v>-649.19999999999709</v>
      </c>
      <c r="BV98">
        <v>-1093.5999999999985</v>
      </c>
      <c r="BW98">
        <v>809.19999999999709</v>
      </c>
      <c r="BX98">
        <v>-594</v>
      </c>
      <c r="BY98">
        <v>1081.6000000000058</v>
      </c>
      <c r="BZ98">
        <v>1216.6000000000058</v>
      </c>
      <c r="CA98">
        <v>-437</v>
      </c>
      <c r="CB98">
        <v>2132.2000000000044</v>
      </c>
      <c r="CC98">
        <v>2124.2000000000044</v>
      </c>
      <c r="CD98">
        <v>324.79999999999563</v>
      </c>
      <c r="CE98">
        <v>-108</v>
      </c>
      <c r="CF98">
        <v>-725.80000000000291</v>
      </c>
      <c r="CG98">
        <v>1091.2000000000007</v>
      </c>
      <c r="CH98">
        <v>787.39999999999418</v>
      </c>
      <c r="CI98">
        <v>999.79999999999563</v>
      </c>
      <c r="CJ98">
        <v>916.19999999999709</v>
      </c>
      <c r="CK98">
        <v>-1154.5999999999913</v>
      </c>
      <c r="CL98">
        <v>-2224.1999999999971</v>
      </c>
      <c r="CM98">
        <v>-634.60000000000582</v>
      </c>
      <c r="CN98">
        <v>-1542.6000000000022</v>
      </c>
      <c r="CO98">
        <v>-475.80000000000291</v>
      </c>
      <c r="CP98">
        <v>-408.60000000000582</v>
      </c>
      <c r="CQ98">
        <v>2562.8000000000029</v>
      </c>
      <c r="CR98">
        <v>-49.19999999999709</v>
      </c>
      <c r="CS98">
        <v>-140.79999999999563</v>
      </c>
      <c r="CT98">
        <v>-757.59999999999854</v>
      </c>
      <c r="CU98">
        <v>-634</v>
      </c>
      <c r="CV98">
        <v>-3101</v>
      </c>
      <c r="CW98">
        <v>-1400.3999999999942</v>
      </c>
      <c r="CY98">
        <f t="shared" si="4"/>
        <v>98.779999999999816</v>
      </c>
      <c r="CZ98">
        <f t="shared" si="5"/>
        <v>890.58799999999928</v>
      </c>
    </row>
    <row r="99" spans="2:104" x14ac:dyDescent="0.25">
      <c r="B99">
        <v>646.59999999999854</v>
      </c>
      <c r="C99">
        <v>-327.80000000000291</v>
      </c>
      <c r="D99">
        <v>1155.1999999999971</v>
      </c>
      <c r="E99">
        <v>693.60000000000582</v>
      </c>
      <c r="F99">
        <v>223.19999999999709</v>
      </c>
      <c r="G99">
        <v>165.19999999999709</v>
      </c>
      <c r="H99">
        <v>449.59999999999854</v>
      </c>
      <c r="I99">
        <v>-55.80000000000291</v>
      </c>
      <c r="J99">
        <v>1166.1999999999971</v>
      </c>
      <c r="K99">
        <v>4</v>
      </c>
      <c r="L99">
        <v>-1059.8000000000029</v>
      </c>
      <c r="M99">
        <v>910.20000000000437</v>
      </c>
      <c r="N99">
        <v>-1246.5999999999913</v>
      </c>
      <c r="O99">
        <v>-1804.7999999999956</v>
      </c>
      <c r="P99">
        <v>-484.39999999999418</v>
      </c>
      <c r="Q99">
        <v>-690.59999999999854</v>
      </c>
      <c r="R99">
        <v>1576.5999999999985</v>
      </c>
      <c r="S99">
        <v>995</v>
      </c>
      <c r="T99">
        <v>944</v>
      </c>
      <c r="U99">
        <v>-8.4000000000014552</v>
      </c>
      <c r="V99">
        <v>989.40000000000873</v>
      </c>
      <c r="W99">
        <v>-1867.7999999999956</v>
      </c>
      <c r="X99">
        <v>-1494.8000000000029</v>
      </c>
      <c r="Y99">
        <v>-1263.8000000000029</v>
      </c>
      <c r="Z99">
        <v>599.80000000000291</v>
      </c>
      <c r="AA99">
        <v>1547.4000000000015</v>
      </c>
      <c r="AB99">
        <v>-1953.1999999999971</v>
      </c>
      <c r="AC99">
        <v>-90.599999999998545</v>
      </c>
      <c r="AD99">
        <v>-473.19999999999709</v>
      </c>
      <c r="AE99">
        <v>-1184.4000000000087</v>
      </c>
      <c r="AF99">
        <v>1531.5999999999985</v>
      </c>
      <c r="AG99">
        <v>197.20000000000437</v>
      </c>
      <c r="AH99">
        <v>82.80000000000291</v>
      </c>
      <c r="AI99">
        <v>77</v>
      </c>
      <c r="AJ99">
        <v>-382.19999999999709</v>
      </c>
      <c r="AK99">
        <v>-103.80000000000291</v>
      </c>
      <c r="AL99">
        <v>-154</v>
      </c>
      <c r="AM99">
        <v>-3175.7999999999884</v>
      </c>
      <c r="AN99">
        <v>-1717.3999999999942</v>
      </c>
      <c r="AO99">
        <v>-384.19999999999709</v>
      </c>
      <c r="AP99">
        <v>405.59999999999127</v>
      </c>
      <c r="AQ99">
        <v>-1682.5999999999985</v>
      </c>
      <c r="AR99">
        <v>1993.4000000000015</v>
      </c>
      <c r="AS99">
        <v>-465</v>
      </c>
      <c r="AT99">
        <v>-970</v>
      </c>
      <c r="AU99">
        <v>-1913.8000000000029</v>
      </c>
      <c r="AV99">
        <v>1999.7999999999884</v>
      </c>
      <c r="AW99">
        <v>855.19999999999709</v>
      </c>
      <c r="AX99">
        <v>-1364.2000000000044</v>
      </c>
      <c r="AY99">
        <v>495.19999999999709</v>
      </c>
      <c r="AZ99">
        <v>-266.40000000000873</v>
      </c>
      <c r="BA99">
        <v>210</v>
      </c>
      <c r="BB99">
        <v>-1129.2000000000044</v>
      </c>
      <c r="BC99">
        <v>696</v>
      </c>
      <c r="BD99">
        <v>356.80000000000291</v>
      </c>
      <c r="BE99">
        <v>203.39999999999418</v>
      </c>
      <c r="BF99">
        <v>-1336</v>
      </c>
      <c r="BG99">
        <v>-291.80000000000291</v>
      </c>
      <c r="BH99">
        <v>1637.2000000000044</v>
      </c>
      <c r="BI99">
        <v>-86.80000000000291</v>
      </c>
      <c r="BJ99">
        <v>-453.79999999999563</v>
      </c>
      <c r="BK99">
        <v>-421.19999999999709</v>
      </c>
      <c r="BL99">
        <v>489</v>
      </c>
      <c r="BM99">
        <v>-376</v>
      </c>
      <c r="BN99">
        <v>886</v>
      </c>
      <c r="BO99">
        <v>527.20000000000437</v>
      </c>
      <c r="BP99">
        <v>-1893.5999999999913</v>
      </c>
      <c r="BQ99">
        <v>-73</v>
      </c>
      <c r="BR99">
        <v>-105.80000000000291</v>
      </c>
      <c r="BS99">
        <v>1113.5999999999985</v>
      </c>
      <c r="BT99">
        <v>-293.59999999999854</v>
      </c>
      <c r="BU99">
        <v>-2.8000000000029104</v>
      </c>
      <c r="BV99">
        <v>-125.40000000000146</v>
      </c>
      <c r="BW99">
        <v>-1074.5999999999985</v>
      </c>
      <c r="BX99">
        <v>-883.19999999999709</v>
      </c>
      <c r="BY99">
        <v>1438</v>
      </c>
      <c r="BZ99">
        <v>-953</v>
      </c>
      <c r="CA99">
        <v>-569.40000000000146</v>
      </c>
      <c r="CB99">
        <v>62.399999999994179</v>
      </c>
      <c r="CC99">
        <v>823.20000000000437</v>
      </c>
      <c r="CD99">
        <v>-241.19999999999709</v>
      </c>
      <c r="CE99">
        <v>44.19999999999709</v>
      </c>
      <c r="CF99">
        <v>1463.4000000000015</v>
      </c>
      <c r="CG99">
        <v>115.79999999999927</v>
      </c>
      <c r="CH99">
        <v>-110.79999999999563</v>
      </c>
      <c r="CI99">
        <v>696.20000000000437</v>
      </c>
      <c r="CJ99">
        <v>-168.79999999999563</v>
      </c>
      <c r="CK99">
        <v>-553.80000000000291</v>
      </c>
      <c r="CL99">
        <v>-256</v>
      </c>
      <c r="CM99">
        <v>301</v>
      </c>
      <c r="CN99">
        <v>975.80000000000291</v>
      </c>
      <c r="CO99">
        <v>-291.40000000000146</v>
      </c>
      <c r="CP99">
        <v>1406.2000000000116</v>
      </c>
      <c r="CQ99">
        <v>932.19999999999709</v>
      </c>
      <c r="CR99">
        <v>79.599999999998545</v>
      </c>
      <c r="CS99">
        <v>-1339.8000000000029</v>
      </c>
      <c r="CT99">
        <v>-464.40000000000146</v>
      </c>
      <c r="CU99">
        <v>290</v>
      </c>
      <c r="CV99">
        <v>1045.3999999999942</v>
      </c>
      <c r="CW99">
        <v>398.39999999999418</v>
      </c>
      <c r="CY99">
        <f t="shared" si="4"/>
        <v>-41.859999999999893</v>
      </c>
      <c r="CZ99">
        <f t="shared" si="5"/>
        <v>759.75599999999974</v>
      </c>
    </row>
    <row r="100" spans="2:104" x14ac:dyDescent="0.25">
      <c r="B100">
        <v>-91</v>
      </c>
      <c r="C100">
        <v>1582.4000000000015</v>
      </c>
      <c r="D100">
        <v>-349.19999999999709</v>
      </c>
      <c r="E100">
        <v>1656.1999999999971</v>
      </c>
      <c r="F100">
        <v>-1756.4000000000015</v>
      </c>
      <c r="G100">
        <v>-351.79999999999927</v>
      </c>
      <c r="H100">
        <v>-1236.5999999999985</v>
      </c>
      <c r="I100">
        <v>1814.6000000000058</v>
      </c>
      <c r="J100">
        <v>15</v>
      </c>
      <c r="K100">
        <v>97</v>
      </c>
      <c r="L100">
        <v>-642</v>
      </c>
      <c r="M100">
        <v>-660</v>
      </c>
      <c r="N100">
        <v>472.39999999999418</v>
      </c>
      <c r="O100">
        <v>-527.40000000000146</v>
      </c>
      <c r="P100">
        <v>-1954.8000000000029</v>
      </c>
      <c r="Q100">
        <v>-636</v>
      </c>
      <c r="R100">
        <v>2004</v>
      </c>
      <c r="S100">
        <v>661.60000000000582</v>
      </c>
      <c r="T100">
        <v>-995.79999999999563</v>
      </c>
      <c r="U100">
        <v>2231.4000000000015</v>
      </c>
      <c r="V100">
        <v>-261.19999999999709</v>
      </c>
      <c r="W100">
        <v>759.19999999999709</v>
      </c>
      <c r="X100">
        <v>-1024.8000000000029</v>
      </c>
      <c r="Y100">
        <v>-20.799999999995634</v>
      </c>
      <c r="Z100">
        <v>571.79999999999563</v>
      </c>
      <c r="AA100">
        <v>-1051.1999999999971</v>
      </c>
      <c r="AB100">
        <v>-2040.2000000000044</v>
      </c>
      <c r="AC100">
        <v>1127.4000000000015</v>
      </c>
      <c r="AD100">
        <v>1980.7999999999956</v>
      </c>
      <c r="AE100">
        <v>855.80000000000291</v>
      </c>
      <c r="AF100">
        <v>447</v>
      </c>
      <c r="AG100">
        <v>2181.4000000000015</v>
      </c>
      <c r="AH100">
        <v>-2586</v>
      </c>
      <c r="AI100">
        <v>-243.39999999999418</v>
      </c>
      <c r="AJ100">
        <v>-235.19999999999709</v>
      </c>
      <c r="AK100">
        <v>467.39999999999418</v>
      </c>
      <c r="AL100">
        <v>81.19999999999709</v>
      </c>
      <c r="AM100">
        <v>1007</v>
      </c>
      <c r="AN100">
        <v>-495.80000000000291</v>
      </c>
      <c r="AO100">
        <v>-2006.1999999999971</v>
      </c>
      <c r="AP100">
        <v>-573.79999999998836</v>
      </c>
      <c r="AQ100">
        <v>-38</v>
      </c>
      <c r="AR100">
        <v>2178.4000000000015</v>
      </c>
      <c r="AS100">
        <v>796.19999999999709</v>
      </c>
      <c r="AT100">
        <v>-543.40000000000146</v>
      </c>
      <c r="AU100">
        <v>2051.1999999999971</v>
      </c>
      <c r="AV100">
        <v>1150.4000000000087</v>
      </c>
      <c r="AW100">
        <v>-1000</v>
      </c>
      <c r="AX100">
        <v>415.20000000000437</v>
      </c>
      <c r="AY100">
        <v>-1011.1999999999971</v>
      </c>
      <c r="AZ100">
        <v>1944.6000000000058</v>
      </c>
      <c r="BA100">
        <v>35.19999999999709</v>
      </c>
      <c r="BB100">
        <v>-1564</v>
      </c>
      <c r="BC100">
        <v>644</v>
      </c>
      <c r="BD100">
        <v>586.19999999999709</v>
      </c>
      <c r="BE100">
        <v>-700.19999999999709</v>
      </c>
      <c r="BF100">
        <v>-3406.5999999999985</v>
      </c>
      <c r="BG100">
        <v>745.59999999999854</v>
      </c>
      <c r="BH100">
        <v>-263.20000000000437</v>
      </c>
      <c r="BI100">
        <v>-644.39999999999418</v>
      </c>
      <c r="BJ100">
        <v>443.19999999999709</v>
      </c>
      <c r="BK100">
        <v>-418.80000000000291</v>
      </c>
      <c r="BL100">
        <v>-785.39999999999418</v>
      </c>
      <c r="BM100">
        <v>-84</v>
      </c>
      <c r="BN100">
        <v>-7.5999999999912689</v>
      </c>
      <c r="BO100">
        <v>-685</v>
      </c>
      <c r="BP100">
        <v>2365.3999999999942</v>
      </c>
      <c r="BQ100">
        <v>-1065.8000000000029</v>
      </c>
      <c r="BR100">
        <v>1277</v>
      </c>
      <c r="BS100">
        <v>-424.79999999999563</v>
      </c>
      <c r="BT100">
        <v>1089.3999999999942</v>
      </c>
      <c r="BU100">
        <v>-273.59999999999854</v>
      </c>
      <c r="BV100">
        <v>1044.2000000000044</v>
      </c>
      <c r="BW100">
        <v>81.400000000001455</v>
      </c>
      <c r="BX100">
        <v>1403.5999999999913</v>
      </c>
      <c r="BY100">
        <v>488.80000000000291</v>
      </c>
      <c r="BZ100">
        <v>927.19999999999709</v>
      </c>
      <c r="CA100">
        <v>420.20000000000437</v>
      </c>
      <c r="CB100">
        <v>-789.19999999999709</v>
      </c>
      <c r="CC100">
        <v>-329.80000000000291</v>
      </c>
      <c r="CD100">
        <v>278.59999999999854</v>
      </c>
      <c r="CE100">
        <v>-1103.5999999999985</v>
      </c>
      <c r="CF100">
        <v>129.59999999999854</v>
      </c>
      <c r="CG100">
        <v>-1192.1999999999971</v>
      </c>
      <c r="CH100">
        <v>760.19999999999709</v>
      </c>
      <c r="CI100">
        <v>344.19999999999709</v>
      </c>
      <c r="CJ100">
        <v>598.19999999999709</v>
      </c>
      <c r="CK100">
        <v>258.60000000000582</v>
      </c>
      <c r="CL100">
        <v>-594.40000000000873</v>
      </c>
      <c r="CM100">
        <v>-1402</v>
      </c>
      <c r="CN100">
        <v>-124</v>
      </c>
      <c r="CO100">
        <v>-435.59999999999854</v>
      </c>
      <c r="CP100">
        <v>2449</v>
      </c>
      <c r="CQ100">
        <v>194</v>
      </c>
      <c r="CR100">
        <v>240.79999999999927</v>
      </c>
      <c r="CS100">
        <v>43.400000000001455</v>
      </c>
      <c r="CT100">
        <v>-1115.1999999999971</v>
      </c>
      <c r="CU100">
        <v>215.39999999999418</v>
      </c>
      <c r="CV100">
        <v>296.80000000000291</v>
      </c>
      <c r="CW100">
        <v>-193</v>
      </c>
      <c r="CY100">
        <f t="shared" si="4"/>
        <v>59.752000000000265</v>
      </c>
      <c r="CZ100">
        <f t="shared" si="5"/>
        <v>858.44399999999962</v>
      </c>
    </row>
    <row r="101" spans="2:104" x14ac:dyDescent="0.25">
      <c r="B101">
        <v>-408.19999999999709</v>
      </c>
      <c r="C101">
        <v>632.40000000000146</v>
      </c>
      <c r="D101">
        <v>-3.4000000000087311</v>
      </c>
      <c r="E101">
        <v>251.80000000000291</v>
      </c>
      <c r="F101">
        <v>-775.40000000000146</v>
      </c>
      <c r="G101">
        <v>661.40000000000146</v>
      </c>
      <c r="H101">
        <v>-739.80000000000291</v>
      </c>
      <c r="I101">
        <v>1724.3999999999942</v>
      </c>
      <c r="J101">
        <v>1069</v>
      </c>
      <c r="K101">
        <v>-1059.1999999999971</v>
      </c>
      <c r="L101">
        <v>-620</v>
      </c>
      <c r="M101">
        <v>1421.7999999999956</v>
      </c>
      <c r="N101">
        <v>50.600000000005821</v>
      </c>
      <c r="O101">
        <v>-1777.2000000000044</v>
      </c>
      <c r="P101">
        <v>608.19999999999709</v>
      </c>
      <c r="Q101">
        <v>-1086.8000000000029</v>
      </c>
      <c r="R101">
        <v>-5.3999999999941792</v>
      </c>
      <c r="S101">
        <v>984.59999999999127</v>
      </c>
      <c r="T101">
        <v>853.39999999999418</v>
      </c>
      <c r="U101">
        <v>354.59999999999854</v>
      </c>
      <c r="V101">
        <v>-864.40000000000873</v>
      </c>
      <c r="W101">
        <v>-1917.1999999999971</v>
      </c>
      <c r="X101">
        <v>195.20000000000437</v>
      </c>
      <c r="Y101">
        <v>943.59999999999854</v>
      </c>
      <c r="Z101">
        <v>9.4000000000014552</v>
      </c>
      <c r="AA101">
        <v>70.400000000001455</v>
      </c>
      <c r="AB101">
        <v>-174.59999999999854</v>
      </c>
      <c r="AC101">
        <v>1011.1999999999971</v>
      </c>
      <c r="AD101">
        <v>-169.59999999999854</v>
      </c>
      <c r="AE101">
        <v>688.80000000000291</v>
      </c>
      <c r="AF101">
        <v>-1309.7999999999956</v>
      </c>
      <c r="AG101">
        <v>222.79999999999563</v>
      </c>
      <c r="AH101">
        <v>-204.80000000000291</v>
      </c>
      <c r="AI101">
        <v>1613.5999999999913</v>
      </c>
      <c r="AJ101">
        <v>-303</v>
      </c>
      <c r="AK101">
        <v>-205.39999999999418</v>
      </c>
      <c r="AL101">
        <v>-696</v>
      </c>
      <c r="AM101">
        <v>995.39999999999418</v>
      </c>
      <c r="AN101">
        <v>-63.400000000001455</v>
      </c>
      <c r="AO101">
        <v>-485</v>
      </c>
      <c r="AP101">
        <v>998</v>
      </c>
      <c r="AQ101">
        <v>372</v>
      </c>
      <c r="AR101">
        <v>-1693</v>
      </c>
      <c r="AS101">
        <v>-789.40000000000146</v>
      </c>
      <c r="AT101">
        <v>-705</v>
      </c>
      <c r="AU101">
        <v>-1394.3999999999942</v>
      </c>
      <c r="AV101">
        <v>-281.40000000000873</v>
      </c>
      <c r="AW101">
        <v>440.40000000000873</v>
      </c>
      <c r="AX101">
        <v>-219</v>
      </c>
      <c r="AY101">
        <v>-1155.4000000000015</v>
      </c>
      <c r="AZ101">
        <v>-1072.6000000000058</v>
      </c>
      <c r="BA101">
        <v>1492.2000000000044</v>
      </c>
      <c r="BB101">
        <v>-955</v>
      </c>
      <c r="BC101">
        <v>-902.60000000000582</v>
      </c>
      <c r="BD101">
        <v>-166.19999999999709</v>
      </c>
      <c r="BE101">
        <v>-1766.4000000000015</v>
      </c>
      <c r="BF101">
        <v>504.20000000000437</v>
      </c>
      <c r="BG101">
        <v>-2138</v>
      </c>
      <c r="BH101">
        <v>-571.79999999999563</v>
      </c>
      <c r="BI101">
        <v>-2541.8000000000029</v>
      </c>
      <c r="BJ101">
        <v>-92.19999999999709</v>
      </c>
      <c r="BK101">
        <v>41.600000000005821</v>
      </c>
      <c r="BL101">
        <v>1481.5999999999913</v>
      </c>
      <c r="BM101">
        <v>-2801.1999999999971</v>
      </c>
      <c r="BN101">
        <v>-58.19999999999709</v>
      </c>
      <c r="BO101">
        <v>-212.80000000000291</v>
      </c>
      <c r="BP101">
        <v>-78.80000000000291</v>
      </c>
      <c r="BQ101">
        <v>-85.599999999998545</v>
      </c>
      <c r="BR101">
        <v>305</v>
      </c>
      <c r="BS101">
        <v>663.59999999999854</v>
      </c>
      <c r="BT101">
        <v>-1393.5999999999985</v>
      </c>
      <c r="BU101">
        <v>1846.2000000000044</v>
      </c>
      <c r="BV101">
        <v>-298.40000000000146</v>
      </c>
      <c r="BW101">
        <v>-1073.1999999999971</v>
      </c>
      <c r="BX101">
        <v>-1633.1999999999971</v>
      </c>
      <c r="BY101">
        <v>-280.40000000000873</v>
      </c>
      <c r="BZ101">
        <v>-985.59999999999854</v>
      </c>
      <c r="CA101">
        <v>-200.80000000000291</v>
      </c>
      <c r="CB101">
        <v>-1765.1999999999971</v>
      </c>
      <c r="CC101">
        <v>-1399</v>
      </c>
      <c r="CD101">
        <v>167.20000000000437</v>
      </c>
      <c r="CE101">
        <v>294.59999999999854</v>
      </c>
      <c r="CF101">
        <v>-293.19999999999709</v>
      </c>
      <c r="CG101">
        <v>1014.1999999999971</v>
      </c>
      <c r="CH101">
        <v>-410.19999999999709</v>
      </c>
      <c r="CI101">
        <v>-942.19999999999709</v>
      </c>
      <c r="CJ101">
        <v>716.59999999999854</v>
      </c>
      <c r="CK101">
        <v>703</v>
      </c>
      <c r="CL101">
        <v>-591.80000000000291</v>
      </c>
      <c r="CM101">
        <v>511.80000000000291</v>
      </c>
      <c r="CN101">
        <v>396.59999999999854</v>
      </c>
      <c r="CO101">
        <v>9</v>
      </c>
      <c r="CP101">
        <v>452</v>
      </c>
      <c r="CQ101">
        <v>-720</v>
      </c>
      <c r="CR101">
        <v>163.20000000000073</v>
      </c>
      <c r="CS101">
        <v>1318.8000000000029</v>
      </c>
      <c r="CT101">
        <v>1123</v>
      </c>
      <c r="CU101">
        <v>-1837</v>
      </c>
      <c r="CV101">
        <v>-1269.6000000000058</v>
      </c>
      <c r="CW101">
        <v>-1017</v>
      </c>
      <c r="CY101">
        <f t="shared" si="4"/>
        <v>-192.82400000000027</v>
      </c>
      <c r="CZ101">
        <f t="shared" si="5"/>
        <v>780.37200000000007</v>
      </c>
    </row>
    <row r="102" spans="2:104" x14ac:dyDescent="0.25">
      <c r="B102">
        <v>1628</v>
      </c>
      <c r="C102">
        <v>-1504.4000000000015</v>
      </c>
      <c r="D102">
        <v>-1174</v>
      </c>
      <c r="E102">
        <v>701</v>
      </c>
      <c r="F102">
        <v>1225</v>
      </c>
      <c r="G102">
        <v>-30.600000000002183</v>
      </c>
      <c r="H102">
        <v>196.19999999999709</v>
      </c>
      <c r="I102">
        <v>-765.19999999999709</v>
      </c>
      <c r="J102">
        <v>-937.80000000000291</v>
      </c>
      <c r="K102">
        <v>511.19999999999709</v>
      </c>
      <c r="L102">
        <v>1353.8000000000029</v>
      </c>
      <c r="M102">
        <v>1811.4000000000015</v>
      </c>
      <c r="N102">
        <v>-1102</v>
      </c>
      <c r="O102">
        <v>51.200000000004366</v>
      </c>
      <c r="P102">
        <v>-1855.3999999999942</v>
      </c>
      <c r="Q102">
        <v>-573.19999999999709</v>
      </c>
      <c r="R102">
        <v>-608.80000000000291</v>
      </c>
      <c r="S102">
        <v>-113.59999999999127</v>
      </c>
      <c r="T102">
        <v>2106</v>
      </c>
      <c r="U102">
        <v>55.400000000001455</v>
      </c>
      <c r="V102">
        <v>-327.59999999999127</v>
      </c>
      <c r="W102">
        <v>32.19999999999709</v>
      </c>
      <c r="X102">
        <v>-863.40000000000146</v>
      </c>
      <c r="Y102">
        <v>-127</v>
      </c>
      <c r="Z102">
        <v>1753</v>
      </c>
      <c r="AA102">
        <v>1316.7999999999956</v>
      </c>
      <c r="AB102">
        <v>868.19999999999709</v>
      </c>
      <c r="AC102">
        <v>-1500.7999999999956</v>
      </c>
      <c r="AD102">
        <v>1367.8000000000029</v>
      </c>
      <c r="AE102">
        <v>-44.400000000008731</v>
      </c>
      <c r="AF102">
        <v>743.59999999999854</v>
      </c>
      <c r="AG102">
        <v>-1260.1999999999971</v>
      </c>
      <c r="AH102">
        <v>1722.2000000000044</v>
      </c>
      <c r="AI102">
        <v>-1102.8000000000029</v>
      </c>
      <c r="AJ102">
        <v>-225.40000000000873</v>
      </c>
      <c r="AK102">
        <v>688.80000000000291</v>
      </c>
      <c r="AL102">
        <v>113</v>
      </c>
      <c r="AM102">
        <v>-266.19999999999709</v>
      </c>
      <c r="AN102">
        <v>-2537</v>
      </c>
      <c r="AO102">
        <v>4.5999999999985448</v>
      </c>
      <c r="AP102">
        <v>878</v>
      </c>
      <c r="AQ102">
        <v>1103.5999999999985</v>
      </c>
      <c r="AR102">
        <v>-870.59999999999854</v>
      </c>
      <c r="AS102">
        <v>-1443.4000000000015</v>
      </c>
      <c r="AT102">
        <v>-902</v>
      </c>
      <c r="AU102">
        <v>-365.80000000000291</v>
      </c>
      <c r="AV102">
        <v>340.40000000000873</v>
      </c>
      <c r="AW102">
        <v>-1846</v>
      </c>
      <c r="AX102">
        <v>-2644.2000000000044</v>
      </c>
      <c r="AY102">
        <v>-734</v>
      </c>
      <c r="AZ102">
        <v>582.20000000001164</v>
      </c>
      <c r="BA102">
        <v>734</v>
      </c>
      <c r="BB102">
        <v>-1166</v>
      </c>
      <c r="BC102">
        <v>-1314.1999999999971</v>
      </c>
      <c r="BD102">
        <v>1179.1999999999971</v>
      </c>
      <c r="BE102">
        <v>-144.19999999999709</v>
      </c>
      <c r="BF102">
        <v>460.39999999999418</v>
      </c>
      <c r="BG102">
        <v>1039.8000000000029</v>
      </c>
      <c r="BH102">
        <v>-1192.4000000000015</v>
      </c>
      <c r="BI102">
        <v>144.19999999999709</v>
      </c>
      <c r="BJ102">
        <v>1164.4000000000015</v>
      </c>
      <c r="BK102">
        <v>334.19999999999709</v>
      </c>
      <c r="BL102">
        <v>-407</v>
      </c>
      <c r="BM102">
        <v>241.59999999999854</v>
      </c>
      <c r="BN102">
        <v>-1958.6000000000058</v>
      </c>
      <c r="BO102">
        <v>-1162.5999999999985</v>
      </c>
      <c r="BP102">
        <v>1653.8000000000029</v>
      </c>
      <c r="BQ102">
        <v>423.40000000000146</v>
      </c>
      <c r="BR102">
        <v>1124.8000000000029</v>
      </c>
      <c r="BS102">
        <v>-1599.1999999999971</v>
      </c>
      <c r="BT102">
        <v>401.59999999999854</v>
      </c>
      <c r="BU102">
        <v>1061</v>
      </c>
      <c r="BV102">
        <v>2005</v>
      </c>
      <c r="BW102">
        <v>-2195.6000000000058</v>
      </c>
      <c r="BX102">
        <v>973.40000000000873</v>
      </c>
      <c r="BY102">
        <v>100.40000000000873</v>
      </c>
      <c r="BZ102">
        <v>1649</v>
      </c>
      <c r="CA102">
        <v>431.20000000000437</v>
      </c>
      <c r="CB102">
        <v>-1511.8000000000029</v>
      </c>
      <c r="CC102">
        <v>-358.40000000000146</v>
      </c>
      <c r="CD102">
        <v>-1295.4000000000015</v>
      </c>
      <c r="CE102">
        <v>-859.19999999999709</v>
      </c>
      <c r="CF102">
        <v>228</v>
      </c>
      <c r="CG102">
        <v>880</v>
      </c>
      <c r="CH102">
        <v>-823.80000000000291</v>
      </c>
      <c r="CI102">
        <v>-556.80000000000291</v>
      </c>
      <c r="CJ102">
        <v>626</v>
      </c>
      <c r="CK102">
        <v>918.19999999999709</v>
      </c>
      <c r="CL102">
        <v>-620.39999999999418</v>
      </c>
      <c r="CM102">
        <v>1660</v>
      </c>
      <c r="CN102">
        <v>1362.7999999999993</v>
      </c>
      <c r="CO102">
        <v>-344.19999999999709</v>
      </c>
      <c r="CP102">
        <v>-85.80000000000291</v>
      </c>
      <c r="CQ102">
        <v>320.20000000001164</v>
      </c>
      <c r="CR102">
        <v>-1770.4000000000015</v>
      </c>
      <c r="CS102">
        <v>-689.40000000000146</v>
      </c>
      <c r="CT102">
        <v>-1422.5999999999985</v>
      </c>
      <c r="CU102">
        <v>-1497.4000000000015</v>
      </c>
      <c r="CV102">
        <v>-1320.1999999999971</v>
      </c>
      <c r="CW102">
        <v>133.20000000000437</v>
      </c>
      <c r="CY102">
        <f t="shared" si="4"/>
        <v>-76.179999999999566</v>
      </c>
      <c r="CZ102">
        <f t="shared" si="5"/>
        <v>924.2480000000005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D500-A550-4C07-A650-AE6FC35C9016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2184.5999999999985</v>
      </c>
      <c r="C3">
        <v>732.20000000000437</v>
      </c>
      <c r="D3">
        <v>-1527</v>
      </c>
      <c r="E3">
        <v>-809.39999999999418</v>
      </c>
      <c r="F3">
        <v>-594</v>
      </c>
      <c r="G3">
        <v>226.80000000000291</v>
      </c>
      <c r="H3">
        <v>-219.60000000000582</v>
      </c>
      <c r="I3">
        <v>-586.20000000001164</v>
      </c>
      <c r="J3">
        <v>-299.40000000000146</v>
      </c>
      <c r="K3">
        <v>-223.59999999999127</v>
      </c>
      <c r="L3">
        <v>501.40000000000146</v>
      </c>
      <c r="M3">
        <v>-532.19999999999709</v>
      </c>
      <c r="N3">
        <v>-1255</v>
      </c>
      <c r="O3">
        <v>962.80000000000291</v>
      </c>
      <c r="P3">
        <v>1473.3999999999942</v>
      </c>
      <c r="Q3">
        <v>-1430.1999999999971</v>
      </c>
      <c r="R3">
        <v>216.80000000000291</v>
      </c>
      <c r="S3">
        <v>-85.399999999994179</v>
      </c>
      <c r="T3">
        <v>71.599999999998545</v>
      </c>
      <c r="U3">
        <v>-1385.1999999999971</v>
      </c>
      <c r="V3">
        <v>1239.3999999999942</v>
      </c>
      <c r="W3">
        <v>961.20000000000437</v>
      </c>
      <c r="X3">
        <v>-2123.5999999999985</v>
      </c>
      <c r="Y3">
        <v>-524.40000000000146</v>
      </c>
      <c r="Z3">
        <v>826.79999999999563</v>
      </c>
      <c r="AA3">
        <v>-434</v>
      </c>
      <c r="AB3">
        <v>-1101.8000000000029</v>
      </c>
      <c r="AC3">
        <v>-1323</v>
      </c>
      <c r="AD3">
        <v>1093.2000000000044</v>
      </c>
      <c r="AE3">
        <v>-1574.8000000000029</v>
      </c>
      <c r="AF3">
        <v>-1715</v>
      </c>
      <c r="AG3">
        <v>12</v>
      </c>
      <c r="AH3">
        <v>-234.19999999999709</v>
      </c>
      <c r="AI3">
        <v>-59.399999999994179</v>
      </c>
      <c r="AJ3">
        <v>-1724.8000000000029</v>
      </c>
      <c r="AK3">
        <v>2066.3999999999942</v>
      </c>
      <c r="AL3">
        <v>351.40000000000146</v>
      </c>
      <c r="AM3">
        <v>-1306.1999999999971</v>
      </c>
      <c r="AN3">
        <v>-445.80000000000291</v>
      </c>
      <c r="AO3">
        <v>-165.40000000000146</v>
      </c>
      <c r="AP3">
        <v>412.39999999999418</v>
      </c>
      <c r="AQ3">
        <v>-1515.1999999999971</v>
      </c>
      <c r="AR3">
        <v>783.80000000000291</v>
      </c>
      <c r="AS3">
        <v>-1435.4000000000087</v>
      </c>
      <c r="AT3">
        <v>522.79999999999563</v>
      </c>
      <c r="AU3">
        <v>1131.3999999999942</v>
      </c>
      <c r="AV3">
        <v>-1931.5999999999913</v>
      </c>
      <c r="AW3">
        <v>1070.3999999999942</v>
      </c>
      <c r="AX3">
        <v>628.40000000000146</v>
      </c>
      <c r="AY3">
        <v>-1063.2000000000044</v>
      </c>
      <c r="AZ3">
        <v>1107.7999999999956</v>
      </c>
      <c r="BA3">
        <v>1347</v>
      </c>
      <c r="BB3">
        <v>985</v>
      </c>
      <c r="BC3">
        <v>-875.19999999999709</v>
      </c>
      <c r="BD3">
        <v>502.59999999999127</v>
      </c>
      <c r="BE3">
        <v>-2318.2000000000044</v>
      </c>
      <c r="BF3">
        <v>-648.80000000000291</v>
      </c>
      <c r="BG3">
        <v>-576.60000000000218</v>
      </c>
      <c r="BH3">
        <v>-2697.1999999999971</v>
      </c>
      <c r="BI3">
        <v>-2289.8000000000029</v>
      </c>
      <c r="BJ3">
        <v>407</v>
      </c>
      <c r="BK3">
        <v>-590.40000000000146</v>
      </c>
      <c r="BL3">
        <v>-297.59999999999127</v>
      </c>
      <c r="BM3">
        <v>807.20000000000437</v>
      </c>
      <c r="BN3">
        <v>-2385.5999999999985</v>
      </c>
      <c r="BO3">
        <v>-2</v>
      </c>
      <c r="BP3">
        <v>145.39999999999418</v>
      </c>
      <c r="BQ3">
        <v>-240</v>
      </c>
      <c r="BR3">
        <v>2253.8000000000029</v>
      </c>
      <c r="BS3">
        <v>-198.20000000000437</v>
      </c>
      <c r="BT3">
        <v>-283.19999999999709</v>
      </c>
      <c r="BU3">
        <v>1568.6000000000058</v>
      </c>
      <c r="BV3">
        <v>-175</v>
      </c>
      <c r="BW3">
        <v>762.80000000000291</v>
      </c>
      <c r="BX3">
        <v>1854.5999999999913</v>
      </c>
      <c r="BY3">
        <v>1429.8000000000029</v>
      </c>
      <c r="BZ3">
        <v>-253</v>
      </c>
      <c r="CA3">
        <v>-29.400000000001455</v>
      </c>
      <c r="CB3">
        <v>1791.4000000000015</v>
      </c>
      <c r="CC3">
        <v>62.600000000005821</v>
      </c>
      <c r="CD3">
        <v>-2173.2000000000044</v>
      </c>
      <c r="CE3">
        <v>-335.79999999999563</v>
      </c>
      <c r="CF3">
        <v>390.79999999999563</v>
      </c>
      <c r="CG3">
        <v>3588</v>
      </c>
      <c r="CH3">
        <v>598.20000000000437</v>
      </c>
      <c r="CI3">
        <v>1344.7999999999956</v>
      </c>
      <c r="CJ3">
        <v>-1352.3999999999942</v>
      </c>
      <c r="CK3">
        <v>266.59999999999127</v>
      </c>
      <c r="CL3">
        <v>-1079.4000000000087</v>
      </c>
      <c r="CM3">
        <v>-1604.5999999999913</v>
      </c>
      <c r="CN3">
        <v>-1841.5999999999985</v>
      </c>
      <c r="CO3">
        <v>1083.8000000000029</v>
      </c>
      <c r="CP3">
        <v>262.19999999999709</v>
      </c>
      <c r="CQ3">
        <v>1546.2000000000044</v>
      </c>
      <c r="CR3">
        <v>-275.59999999999854</v>
      </c>
      <c r="CS3">
        <v>1318.5999999999985</v>
      </c>
      <c r="CT3">
        <v>247.20000000000437</v>
      </c>
      <c r="CU3">
        <v>-318.39999999999418</v>
      </c>
      <c r="CV3">
        <v>1302</v>
      </c>
      <c r="CW3">
        <v>1252</v>
      </c>
      <c r="CY3">
        <f t="shared" si="0"/>
        <v>-47.710000000000036</v>
      </c>
      <c r="CZ3">
        <f t="shared" si="1"/>
        <v>961.61399999999969</v>
      </c>
    </row>
    <row r="4" spans="1:104" x14ac:dyDescent="0.25">
      <c r="B4">
        <v>1609.5999999999985</v>
      </c>
      <c r="C4">
        <v>1796.4000000000015</v>
      </c>
      <c r="D4">
        <v>-2454.8000000000029</v>
      </c>
      <c r="E4">
        <v>-1089</v>
      </c>
      <c r="F4">
        <v>-712.39999999999418</v>
      </c>
      <c r="G4">
        <v>1281.2000000000044</v>
      </c>
      <c r="H4">
        <v>520</v>
      </c>
      <c r="I4">
        <v>-732.40000000000873</v>
      </c>
      <c r="J4">
        <v>869.59999999999854</v>
      </c>
      <c r="K4">
        <v>1488.2000000000116</v>
      </c>
      <c r="L4">
        <v>1129.5999999999985</v>
      </c>
      <c r="M4">
        <v>-128.19999999999709</v>
      </c>
      <c r="N4">
        <v>-1929</v>
      </c>
      <c r="O4">
        <v>63.599999999998545</v>
      </c>
      <c r="P4">
        <v>-438.40000000000873</v>
      </c>
      <c r="Q4">
        <v>-2504</v>
      </c>
      <c r="R4">
        <v>878.80000000000291</v>
      </c>
      <c r="S4">
        <v>2175</v>
      </c>
      <c r="T4">
        <v>346</v>
      </c>
      <c r="U4">
        <v>-2669.5999999999985</v>
      </c>
      <c r="V4">
        <v>-332.39999999999418</v>
      </c>
      <c r="W4">
        <v>351</v>
      </c>
      <c r="X4">
        <v>-825</v>
      </c>
      <c r="Y4">
        <v>-1170.1999999999971</v>
      </c>
      <c r="Z4">
        <v>1388.5999999999985</v>
      </c>
      <c r="AA4">
        <v>-1490.1999999999971</v>
      </c>
      <c r="AB4">
        <v>-1301.5999999999985</v>
      </c>
      <c r="AC4">
        <v>1488.5999999999985</v>
      </c>
      <c r="AD4">
        <v>1936.4000000000015</v>
      </c>
      <c r="AE4">
        <v>-2040.1999999999971</v>
      </c>
      <c r="AF4">
        <v>-1572</v>
      </c>
      <c r="AG4">
        <v>81.599999999998545</v>
      </c>
      <c r="AH4">
        <v>1654.8000000000029</v>
      </c>
      <c r="AI4">
        <v>-758.60000000000582</v>
      </c>
      <c r="AJ4">
        <v>-1566</v>
      </c>
      <c r="AK4">
        <v>3310.1999999999971</v>
      </c>
      <c r="AL4">
        <v>1272.8000000000029</v>
      </c>
      <c r="AM4">
        <v>-30.19999999999709</v>
      </c>
      <c r="AN4">
        <v>-875.40000000000146</v>
      </c>
      <c r="AO4">
        <v>541.79999999999563</v>
      </c>
      <c r="AP4">
        <v>1097.3999999999942</v>
      </c>
      <c r="AQ4">
        <v>-1073.4000000000015</v>
      </c>
      <c r="AR4">
        <v>1535.8000000000029</v>
      </c>
      <c r="AS4">
        <v>233</v>
      </c>
      <c r="AT4">
        <v>-462.40000000000146</v>
      </c>
      <c r="AU4">
        <v>796.59999999999127</v>
      </c>
      <c r="AV4">
        <v>-4445.5999999999913</v>
      </c>
      <c r="AW4">
        <v>3503</v>
      </c>
      <c r="AX4">
        <v>-1389.3999999999942</v>
      </c>
      <c r="AY4">
        <v>-702.80000000000291</v>
      </c>
      <c r="AZ4">
        <v>2012.7999999999956</v>
      </c>
      <c r="BA4">
        <v>-28.200000000000728</v>
      </c>
      <c r="BB4">
        <v>513.39999999999418</v>
      </c>
      <c r="BC4">
        <v>-1036</v>
      </c>
      <c r="BD4">
        <v>833.39999999999418</v>
      </c>
      <c r="BE4">
        <v>-3540.6000000000058</v>
      </c>
      <c r="BF4">
        <v>623</v>
      </c>
      <c r="BG4">
        <v>279.79999999999563</v>
      </c>
      <c r="BH4">
        <v>-3511</v>
      </c>
      <c r="BI4">
        <v>-2182.4000000000015</v>
      </c>
      <c r="BJ4">
        <v>-516.79999999999563</v>
      </c>
      <c r="BK4">
        <v>-1085.4000000000015</v>
      </c>
      <c r="BL4">
        <v>247.60000000000582</v>
      </c>
      <c r="BM4">
        <v>317</v>
      </c>
      <c r="BN4">
        <v>-2702.3999999999942</v>
      </c>
      <c r="BO4">
        <v>20.400000000001455</v>
      </c>
      <c r="BP4">
        <v>1652.5999999999913</v>
      </c>
      <c r="BQ4">
        <v>-628.59999999999854</v>
      </c>
      <c r="BR4">
        <v>634.80000000000291</v>
      </c>
      <c r="BS4">
        <v>-565.40000000000146</v>
      </c>
      <c r="BT4">
        <v>1641.2000000000044</v>
      </c>
      <c r="BU4">
        <v>2443.4000000000015</v>
      </c>
      <c r="BV4">
        <v>329.59999999999854</v>
      </c>
      <c r="BW4">
        <v>-212</v>
      </c>
      <c r="BX4">
        <v>1127.8000000000029</v>
      </c>
      <c r="BY4">
        <v>491.40000000000146</v>
      </c>
      <c r="BZ4">
        <v>334</v>
      </c>
      <c r="CA4">
        <v>2729.5999999999985</v>
      </c>
      <c r="CB4">
        <v>2605.2000000000044</v>
      </c>
      <c r="CC4">
        <v>-453.79999999999563</v>
      </c>
      <c r="CD4">
        <v>-1160.2000000000044</v>
      </c>
      <c r="CE4">
        <v>296.20000000000437</v>
      </c>
      <c r="CF4">
        <v>-65.600000000005821</v>
      </c>
      <c r="CG4">
        <v>4434.1999999999971</v>
      </c>
      <c r="CH4">
        <v>-1028.5999999999985</v>
      </c>
      <c r="CI4">
        <v>543.19999999999709</v>
      </c>
      <c r="CJ4">
        <v>-1291.5999999999985</v>
      </c>
      <c r="CK4">
        <v>-243</v>
      </c>
      <c r="CL4">
        <v>-1174.1999999999971</v>
      </c>
      <c r="CM4">
        <v>-2186.7999999999884</v>
      </c>
      <c r="CN4">
        <v>-376.59999999999854</v>
      </c>
      <c r="CO4">
        <v>225.59999999999854</v>
      </c>
      <c r="CP4">
        <v>665.39999999999418</v>
      </c>
      <c r="CQ4">
        <v>84.400000000001455</v>
      </c>
      <c r="CR4">
        <v>-870.80000000000291</v>
      </c>
      <c r="CS4">
        <v>1270</v>
      </c>
      <c r="CT4">
        <v>-7.3999999999941792</v>
      </c>
      <c r="CU4">
        <v>-1470.7999999999884</v>
      </c>
      <c r="CV4">
        <v>3870.6000000000058</v>
      </c>
      <c r="CW4">
        <v>1521.1999999999971</v>
      </c>
      <c r="CY4">
        <f t="shared" si="0"/>
        <v>40.660000000000252</v>
      </c>
      <c r="CZ4">
        <f t="shared" si="1"/>
        <v>1221.2879999999993</v>
      </c>
    </row>
    <row r="5" spans="1:104" x14ac:dyDescent="0.25">
      <c r="B5">
        <v>2337.3999999999942</v>
      </c>
      <c r="C5">
        <v>-733.19999999999709</v>
      </c>
      <c r="D5">
        <v>-2554.8000000000029</v>
      </c>
      <c r="E5">
        <v>386.80000000000291</v>
      </c>
      <c r="F5">
        <v>245.60000000000582</v>
      </c>
      <c r="G5">
        <v>2064.6000000000058</v>
      </c>
      <c r="H5">
        <v>3227</v>
      </c>
      <c r="I5">
        <v>1869.3999999999942</v>
      </c>
      <c r="J5">
        <v>1600.3999999999942</v>
      </c>
      <c r="K5">
        <v>188.60000000000582</v>
      </c>
      <c r="L5">
        <v>1711.2000000000044</v>
      </c>
      <c r="M5">
        <v>-557.59999999999854</v>
      </c>
      <c r="N5">
        <v>-2475.1999999999971</v>
      </c>
      <c r="O5">
        <v>-1096.1999999999971</v>
      </c>
      <c r="P5">
        <v>-255.20000000001164</v>
      </c>
      <c r="Q5">
        <v>-2727.3999999999942</v>
      </c>
      <c r="R5">
        <v>366.39999999999418</v>
      </c>
      <c r="S5">
        <v>1347.3999999999942</v>
      </c>
      <c r="T5">
        <v>-922.80000000000291</v>
      </c>
      <c r="U5">
        <v>-3516.7999999999956</v>
      </c>
      <c r="V5">
        <v>-581.19999999999709</v>
      </c>
      <c r="W5">
        <v>398.40000000000146</v>
      </c>
      <c r="X5">
        <v>-111.59999999999854</v>
      </c>
      <c r="Y5">
        <v>-1116.4000000000015</v>
      </c>
      <c r="Z5">
        <v>-625.20000000000437</v>
      </c>
      <c r="AA5">
        <v>-1116.7999999999956</v>
      </c>
      <c r="AB5">
        <v>945.59999999999854</v>
      </c>
      <c r="AC5">
        <v>7.1999999999970896</v>
      </c>
      <c r="AD5">
        <v>291.80000000000291</v>
      </c>
      <c r="AE5">
        <v>-3373.1999999999971</v>
      </c>
      <c r="AF5">
        <v>-2919.8000000000029</v>
      </c>
      <c r="AG5">
        <v>672.79999999999563</v>
      </c>
      <c r="AH5">
        <v>1758</v>
      </c>
      <c r="AI5">
        <v>-2858.3999999999942</v>
      </c>
      <c r="AJ5">
        <v>-42.399999999994179</v>
      </c>
      <c r="AK5">
        <v>3215.1999999999971</v>
      </c>
      <c r="AL5">
        <v>971.80000000000291</v>
      </c>
      <c r="AM5">
        <v>315</v>
      </c>
      <c r="AN5">
        <v>-1815.6000000000058</v>
      </c>
      <c r="AO5">
        <v>446.39999999999418</v>
      </c>
      <c r="AP5">
        <v>317.19999999999709</v>
      </c>
      <c r="AQ5">
        <v>-941.19999999999709</v>
      </c>
      <c r="AR5">
        <v>2041.2000000000044</v>
      </c>
      <c r="AS5">
        <v>377</v>
      </c>
      <c r="AT5">
        <v>-1045.4000000000015</v>
      </c>
      <c r="AU5">
        <v>477.59999999999127</v>
      </c>
      <c r="AV5">
        <v>-6138</v>
      </c>
      <c r="AW5">
        <v>3151.8000000000029</v>
      </c>
      <c r="AX5">
        <v>-569.19999999999709</v>
      </c>
      <c r="AY5">
        <v>849</v>
      </c>
      <c r="AZ5">
        <v>2842.5999999999985</v>
      </c>
      <c r="BA5">
        <v>-810</v>
      </c>
      <c r="BB5">
        <v>1263</v>
      </c>
      <c r="BC5">
        <v>-680</v>
      </c>
      <c r="BD5">
        <v>1237.5999999999913</v>
      </c>
      <c r="BE5">
        <v>-3924.6000000000058</v>
      </c>
      <c r="BF5">
        <v>-209.59999999999854</v>
      </c>
      <c r="BG5">
        <v>1683.5999999999985</v>
      </c>
      <c r="BH5">
        <v>-4143.1999999999971</v>
      </c>
      <c r="BI5">
        <v>-2192.8000000000029</v>
      </c>
      <c r="BJ5">
        <v>555.59999999999854</v>
      </c>
      <c r="BK5">
        <v>-517.20000000000437</v>
      </c>
      <c r="BL5">
        <v>-101.19999999999709</v>
      </c>
      <c r="BM5">
        <v>-131</v>
      </c>
      <c r="BN5">
        <v>-1897.1999999999971</v>
      </c>
      <c r="BO5">
        <v>5.4000000000014552</v>
      </c>
      <c r="BP5">
        <v>2078.3999999999942</v>
      </c>
      <c r="BQ5">
        <v>274.80000000000291</v>
      </c>
      <c r="BR5">
        <v>1735</v>
      </c>
      <c r="BS5">
        <v>-857.20000000000437</v>
      </c>
      <c r="BT5">
        <v>664.60000000000582</v>
      </c>
      <c r="BU5">
        <v>2831.6000000000058</v>
      </c>
      <c r="BV5">
        <v>-228.20000000000073</v>
      </c>
      <c r="BW5">
        <v>1371.4000000000015</v>
      </c>
      <c r="BX5">
        <v>910.80000000000291</v>
      </c>
      <c r="BY5">
        <v>357.20000000000437</v>
      </c>
      <c r="BZ5">
        <v>1217.7999999999956</v>
      </c>
      <c r="CA5">
        <v>1019.7999999999956</v>
      </c>
      <c r="CB5">
        <v>3507</v>
      </c>
      <c r="CC5">
        <v>2.4000000000014552</v>
      </c>
      <c r="CD5">
        <v>-64.200000000004366</v>
      </c>
      <c r="CE5">
        <v>107</v>
      </c>
      <c r="CF5">
        <v>694.79999999999563</v>
      </c>
      <c r="CG5">
        <v>5905.5999999999985</v>
      </c>
      <c r="CH5">
        <v>-389.59999999999854</v>
      </c>
      <c r="CI5">
        <v>-2255.8000000000029</v>
      </c>
      <c r="CJ5">
        <v>-243.79999999999563</v>
      </c>
      <c r="CK5">
        <v>-233</v>
      </c>
      <c r="CL5">
        <v>-2146.1999999999971</v>
      </c>
      <c r="CM5">
        <v>-2095.7999999999884</v>
      </c>
      <c r="CN5">
        <v>1315.7999999999993</v>
      </c>
      <c r="CO5">
        <v>3001.4000000000015</v>
      </c>
      <c r="CP5">
        <v>397.60000000000582</v>
      </c>
      <c r="CQ5">
        <v>-564.19999999999709</v>
      </c>
      <c r="CR5">
        <v>-2834</v>
      </c>
      <c r="CS5">
        <v>1393.5999999999985</v>
      </c>
      <c r="CT5">
        <v>2260.6000000000058</v>
      </c>
      <c r="CU5">
        <v>-1660.1999999999971</v>
      </c>
      <c r="CV5">
        <v>4947.1999999999971</v>
      </c>
      <c r="CW5">
        <v>1971</v>
      </c>
      <c r="CY5">
        <f t="shared" si="0"/>
        <v>108.61400000000009</v>
      </c>
      <c r="CZ5">
        <f t="shared" si="1"/>
        <v>1434.0659999999998</v>
      </c>
    </row>
    <row r="6" spans="1:104" x14ac:dyDescent="0.25">
      <c r="B6">
        <v>2629.7999999999956</v>
      </c>
      <c r="C6">
        <v>77.400000000001455</v>
      </c>
      <c r="D6">
        <v>-1672.1999999999971</v>
      </c>
      <c r="E6">
        <v>330.40000000000873</v>
      </c>
      <c r="F6">
        <v>2060.6000000000058</v>
      </c>
      <c r="G6">
        <v>1111.4000000000015</v>
      </c>
      <c r="H6">
        <v>2661</v>
      </c>
      <c r="I6">
        <v>-317.60000000000582</v>
      </c>
      <c r="J6">
        <v>892.59999999999854</v>
      </c>
      <c r="K6">
        <v>-2674.3999999999942</v>
      </c>
      <c r="L6">
        <v>1721.5999999999985</v>
      </c>
      <c r="M6">
        <v>-743</v>
      </c>
      <c r="N6">
        <v>-1620.3999999999942</v>
      </c>
      <c r="O6">
        <v>-1557.4000000000015</v>
      </c>
      <c r="P6">
        <v>545.19999999999709</v>
      </c>
      <c r="Q6">
        <v>-2563.5999999999913</v>
      </c>
      <c r="R6">
        <v>-315.39999999999418</v>
      </c>
      <c r="S6">
        <v>2936.3999999999942</v>
      </c>
      <c r="T6">
        <v>-523.59999999999854</v>
      </c>
      <c r="U6">
        <v>-2947.3999999999942</v>
      </c>
      <c r="V6">
        <v>-2791.5999999999985</v>
      </c>
      <c r="W6">
        <v>-1451.1999999999971</v>
      </c>
      <c r="X6">
        <v>-658.40000000000146</v>
      </c>
      <c r="Y6">
        <v>319.40000000000146</v>
      </c>
      <c r="Z6">
        <v>-1808.6000000000058</v>
      </c>
      <c r="AA6">
        <v>-1893.4000000000015</v>
      </c>
      <c r="AB6">
        <v>723.40000000000146</v>
      </c>
      <c r="AC6">
        <v>1583.4000000000015</v>
      </c>
      <c r="AD6">
        <v>3742</v>
      </c>
      <c r="AE6">
        <v>-2318.4000000000087</v>
      </c>
      <c r="AF6">
        <v>-2187.8000000000029</v>
      </c>
      <c r="AG6">
        <v>761.19999999999709</v>
      </c>
      <c r="AH6">
        <v>2301.8000000000029</v>
      </c>
      <c r="AI6">
        <v>-2622.8000000000029</v>
      </c>
      <c r="AJ6">
        <v>-1250.3999999999942</v>
      </c>
      <c r="AK6">
        <v>1238.6000000000058</v>
      </c>
      <c r="AL6">
        <v>1084</v>
      </c>
      <c r="AM6">
        <v>-1264.8000000000029</v>
      </c>
      <c r="AN6">
        <v>-1798.4000000000015</v>
      </c>
      <c r="AO6">
        <v>-298</v>
      </c>
      <c r="AP6">
        <v>1782</v>
      </c>
      <c r="AQ6">
        <v>-1172.7999999999956</v>
      </c>
      <c r="AR6">
        <v>3522.6000000000058</v>
      </c>
      <c r="AS6">
        <v>-255</v>
      </c>
      <c r="AT6">
        <v>-718.20000000000073</v>
      </c>
      <c r="AU6">
        <v>32.799999999988358</v>
      </c>
      <c r="AV6">
        <v>-7778.7999999999884</v>
      </c>
      <c r="AW6">
        <v>3015</v>
      </c>
      <c r="AX6">
        <v>1784.4000000000015</v>
      </c>
      <c r="AY6">
        <v>-1097.5999999999985</v>
      </c>
      <c r="AZ6">
        <v>3143.4000000000015</v>
      </c>
      <c r="BA6">
        <v>1492.3999999999978</v>
      </c>
      <c r="BB6">
        <v>1268</v>
      </c>
      <c r="BC6">
        <v>-1668.7999999999884</v>
      </c>
      <c r="BD6">
        <v>452.19999999999709</v>
      </c>
      <c r="BE6">
        <v>-2667.6000000000058</v>
      </c>
      <c r="BF6">
        <v>2908.4000000000015</v>
      </c>
      <c r="BG6">
        <v>658</v>
      </c>
      <c r="BH6">
        <v>-3799.3999999999942</v>
      </c>
      <c r="BI6">
        <v>-3229.4000000000015</v>
      </c>
      <c r="BJ6">
        <v>-190.19999999999709</v>
      </c>
      <c r="BK6">
        <v>1078.5999999999985</v>
      </c>
      <c r="BL6">
        <v>-505.79999999998836</v>
      </c>
      <c r="BM6">
        <v>416.60000000000582</v>
      </c>
      <c r="BN6">
        <v>-201.59999999999854</v>
      </c>
      <c r="BO6">
        <v>-624.40000000000146</v>
      </c>
      <c r="BP6">
        <v>1863.7999999999884</v>
      </c>
      <c r="BQ6">
        <v>1240</v>
      </c>
      <c r="BR6">
        <v>2882.4000000000015</v>
      </c>
      <c r="BS6">
        <v>-1015.4000000000015</v>
      </c>
      <c r="BT6">
        <v>601.80000000000291</v>
      </c>
      <c r="BU6">
        <v>749.60000000000582</v>
      </c>
      <c r="BV6">
        <v>37</v>
      </c>
      <c r="BW6">
        <v>1564.1999999999971</v>
      </c>
      <c r="BX6">
        <v>-960</v>
      </c>
      <c r="BY6">
        <v>-526.59999999999854</v>
      </c>
      <c r="BZ6">
        <v>1279.5999999999985</v>
      </c>
      <c r="CA6">
        <v>1960</v>
      </c>
      <c r="CB6">
        <v>4445.4000000000015</v>
      </c>
      <c r="CC6">
        <v>-103</v>
      </c>
      <c r="CD6">
        <v>-717</v>
      </c>
      <c r="CE6">
        <v>-45</v>
      </c>
      <c r="CF6">
        <v>-1939.2000000000044</v>
      </c>
      <c r="CG6">
        <v>6376</v>
      </c>
      <c r="CH6">
        <v>-1732.7999999999956</v>
      </c>
      <c r="CI6">
        <v>-675.60000000000582</v>
      </c>
      <c r="CJ6">
        <v>-2367</v>
      </c>
      <c r="CK6">
        <v>1123.5999999999913</v>
      </c>
      <c r="CL6">
        <v>-1281.8000000000029</v>
      </c>
      <c r="CM6">
        <v>-1313.1999999999971</v>
      </c>
      <c r="CN6">
        <v>2259.6000000000022</v>
      </c>
      <c r="CO6">
        <v>5317.4000000000015</v>
      </c>
      <c r="CP6">
        <v>-4</v>
      </c>
      <c r="CQ6">
        <v>-124.79999999999563</v>
      </c>
      <c r="CR6">
        <v>-4041.8000000000029</v>
      </c>
      <c r="CS6">
        <v>2217.1999999999971</v>
      </c>
      <c r="CT6">
        <v>1131</v>
      </c>
      <c r="CU6">
        <v>-310.39999999999418</v>
      </c>
      <c r="CV6">
        <v>4055.8000000000029</v>
      </c>
      <c r="CW6">
        <v>1248.7999999999956</v>
      </c>
      <c r="CY6">
        <f t="shared" si="0"/>
        <v>122.8180000000005</v>
      </c>
      <c r="CZ6">
        <f t="shared" si="1"/>
        <v>1649.7379999999994</v>
      </c>
    </row>
    <row r="7" spans="1:104" x14ac:dyDescent="0.25">
      <c r="B7">
        <v>2477.5999999999985</v>
      </c>
      <c r="C7">
        <v>-751.79999999999563</v>
      </c>
      <c r="D7">
        <v>-1595.6000000000058</v>
      </c>
      <c r="E7">
        <v>1428.2000000000116</v>
      </c>
      <c r="F7">
        <v>1901.4000000000015</v>
      </c>
      <c r="G7">
        <v>975.80000000000291</v>
      </c>
      <c r="H7">
        <v>903.19999999999709</v>
      </c>
      <c r="I7">
        <v>-76.200000000011642</v>
      </c>
      <c r="J7">
        <v>2250.5999999999985</v>
      </c>
      <c r="K7">
        <v>-2103</v>
      </c>
      <c r="L7">
        <v>1626.2000000000044</v>
      </c>
      <c r="M7">
        <v>-559.19999999999709</v>
      </c>
      <c r="N7">
        <v>-3402.8000000000029</v>
      </c>
      <c r="O7">
        <v>-3158.7999999999956</v>
      </c>
      <c r="P7">
        <v>-373.60000000000582</v>
      </c>
      <c r="Q7">
        <v>-4097.3999999999942</v>
      </c>
      <c r="R7">
        <v>-184.80000000000291</v>
      </c>
      <c r="S7">
        <v>4884</v>
      </c>
      <c r="T7">
        <v>-704.19999999999709</v>
      </c>
      <c r="U7">
        <v>-3797.5999999999985</v>
      </c>
      <c r="V7">
        <v>-3513.4000000000015</v>
      </c>
      <c r="W7">
        <v>-1687.3999999999942</v>
      </c>
      <c r="X7">
        <v>118</v>
      </c>
      <c r="Y7">
        <v>2315.2000000000044</v>
      </c>
      <c r="Z7">
        <v>-1625.6000000000058</v>
      </c>
      <c r="AA7">
        <v>-2735</v>
      </c>
      <c r="AB7">
        <v>527.40000000000146</v>
      </c>
      <c r="AC7">
        <v>1337.5999999999985</v>
      </c>
      <c r="AD7">
        <v>4007.4000000000015</v>
      </c>
      <c r="AE7">
        <v>-3143.1999999999971</v>
      </c>
      <c r="AF7">
        <v>-2598.5999999999913</v>
      </c>
      <c r="AG7">
        <v>1452.1999999999971</v>
      </c>
      <c r="AH7">
        <v>2977.6000000000058</v>
      </c>
      <c r="AI7">
        <v>-1162</v>
      </c>
      <c r="AJ7">
        <v>-1694</v>
      </c>
      <c r="AK7">
        <v>580.19999999999709</v>
      </c>
      <c r="AL7">
        <v>742.20000000000437</v>
      </c>
      <c r="AM7">
        <v>-1033.8000000000029</v>
      </c>
      <c r="AN7">
        <v>-1956</v>
      </c>
      <c r="AO7">
        <v>-2046.4000000000015</v>
      </c>
      <c r="AP7">
        <v>1896</v>
      </c>
      <c r="AQ7">
        <v>-2616.7999999999956</v>
      </c>
      <c r="AR7">
        <v>4528.4000000000087</v>
      </c>
      <c r="AS7">
        <v>-353.60000000000582</v>
      </c>
      <c r="AT7">
        <v>-3494.6000000000022</v>
      </c>
      <c r="AU7">
        <v>-605.40000000000873</v>
      </c>
      <c r="AV7">
        <v>-8157.1999999999971</v>
      </c>
      <c r="AW7">
        <v>3949.3999999999942</v>
      </c>
      <c r="AX7">
        <v>1877.4000000000015</v>
      </c>
      <c r="AY7">
        <v>-1853.4000000000015</v>
      </c>
      <c r="AZ7">
        <v>4207.7999999999956</v>
      </c>
      <c r="BA7">
        <v>2556.3999999999978</v>
      </c>
      <c r="BB7">
        <v>-204.20000000000437</v>
      </c>
      <c r="BC7">
        <v>-1614.3999999999942</v>
      </c>
      <c r="BD7">
        <v>1108.5999999999913</v>
      </c>
      <c r="BE7">
        <v>-887.40000000000146</v>
      </c>
      <c r="BF7">
        <v>2306.1999999999971</v>
      </c>
      <c r="BG7">
        <v>1410.4000000000015</v>
      </c>
      <c r="BH7">
        <v>-3881.5999999999913</v>
      </c>
      <c r="BI7">
        <v>-3240.4000000000015</v>
      </c>
      <c r="BJ7">
        <v>-758.59999999999854</v>
      </c>
      <c r="BK7">
        <v>1050.2000000000044</v>
      </c>
      <c r="BL7">
        <v>220</v>
      </c>
      <c r="BM7">
        <v>495</v>
      </c>
      <c r="BN7">
        <v>-339.19999999999709</v>
      </c>
      <c r="BO7">
        <v>-1473.4000000000015</v>
      </c>
      <c r="BP7">
        <v>-385.80000000000291</v>
      </c>
      <c r="BQ7">
        <v>1562.8000000000029</v>
      </c>
      <c r="BR7">
        <v>3664</v>
      </c>
      <c r="BS7">
        <v>-508.40000000000146</v>
      </c>
      <c r="BT7">
        <v>41.200000000004366</v>
      </c>
      <c r="BU7">
        <v>-546.79999999999563</v>
      </c>
      <c r="BV7">
        <v>1703.6000000000022</v>
      </c>
      <c r="BW7">
        <v>1803.1999999999971</v>
      </c>
      <c r="BX7">
        <v>-1162.1999999999971</v>
      </c>
      <c r="BY7">
        <v>161.40000000000146</v>
      </c>
      <c r="BZ7">
        <v>1652</v>
      </c>
      <c r="CA7">
        <v>838.79999999999563</v>
      </c>
      <c r="CB7">
        <v>4292.2000000000044</v>
      </c>
      <c r="CC7">
        <v>-475.39999999999418</v>
      </c>
      <c r="CD7">
        <v>-1614.2000000000044</v>
      </c>
      <c r="CE7">
        <v>-197.40000000000146</v>
      </c>
      <c r="CF7">
        <v>-1843</v>
      </c>
      <c r="CG7">
        <v>6565.7999999999993</v>
      </c>
      <c r="CH7">
        <v>-1992</v>
      </c>
      <c r="CI7">
        <v>-473.80000000000291</v>
      </c>
      <c r="CJ7">
        <v>-1296</v>
      </c>
      <c r="CK7">
        <v>1536.3999999999942</v>
      </c>
      <c r="CL7">
        <v>-4164</v>
      </c>
      <c r="CM7">
        <v>-382</v>
      </c>
      <c r="CN7">
        <v>1866.6000000000022</v>
      </c>
      <c r="CO7">
        <v>4973.5999999999985</v>
      </c>
      <c r="CP7">
        <v>-780.39999999999418</v>
      </c>
      <c r="CQ7">
        <v>-824.39999999999418</v>
      </c>
      <c r="CR7">
        <v>-3659</v>
      </c>
      <c r="CS7">
        <v>982.39999999999418</v>
      </c>
      <c r="CT7">
        <v>1005.8000000000029</v>
      </c>
      <c r="CU7">
        <v>-563</v>
      </c>
      <c r="CV7">
        <v>3938.1999999999971</v>
      </c>
      <c r="CW7">
        <v>2463.7999999999956</v>
      </c>
      <c r="CY7">
        <f t="shared" si="0"/>
        <v>8.1400000000001818</v>
      </c>
      <c r="CZ7">
        <f t="shared" si="1"/>
        <v>1895.1080000000004</v>
      </c>
    </row>
    <row r="8" spans="1:104" x14ac:dyDescent="0.25">
      <c r="B8">
        <v>3262.3999999999942</v>
      </c>
      <c r="C8">
        <v>-599.79999999999563</v>
      </c>
      <c r="D8">
        <v>-3012.8000000000029</v>
      </c>
      <c r="E8">
        <v>2494.4000000000087</v>
      </c>
      <c r="F8">
        <v>3081.1999999999971</v>
      </c>
      <c r="G8">
        <v>1050.6000000000058</v>
      </c>
      <c r="H8">
        <v>690.39999999999418</v>
      </c>
      <c r="I8">
        <v>-131.80000000000291</v>
      </c>
      <c r="J8">
        <v>2603.3999999999942</v>
      </c>
      <c r="K8">
        <v>-3345.3999999999942</v>
      </c>
      <c r="L8">
        <v>2133.4000000000015</v>
      </c>
      <c r="M8">
        <v>217</v>
      </c>
      <c r="N8">
        <v>-1490.3999999999942</v>
      </c>
      <c r="O8">
        <v>-3866</v>
      </c>
      <c r="P8">
        <v>213.39999999999418</v>
      </c>
      <c r="Q8">
        <v>-4584.3999999999942</v>
      </c>
      <c r="R8">
        <v>1401.6000000000058</v>
      </c>
      <c r="S8">
        <v>4302</v>
      </c>
      <c r="T8">
        <v>-388.40000000000146</v>
      </c>
      <c r="U8">
        <v>-4238</v>
      </c>
      <c r="V8">
        <v>-2466</v>
      </c>
      <c r="W8">
        <v>-1049.1999999999971</v>
      </c>
      <c r="X8">
        <v>-529.40000000000146</v>
      </c>
      <c r="Y8">
        <v>2024</v>
      </c>
      <c r="Z8">
        <v>-608.80000000000291</v>
      </c>
      <c r="AA8">
        <v>-3081.5999999999985</v>
      </c>
      <c r="AB8">
        <v>-272.40000000000146</v>
      </c>
      <c r="AC8">
        <v>2138.7999999999956</v>
      </c>
      <c r="AD8">
        <v>1680.4000000000015</v>
      </c>
      <c r="AE8">
        <v>-1291.6000000000058</v>
      </c>
      <c r="AF8">
        <v>-3581.1999999999971</v>
      </c>
      <c r="AG8">
        <v>1330.7999999999956</v>
      </c>
      <c r="AH8">
        <v>2488.4000000000015</v>
      </c>
      <c r="AI8">
        <v>-588.39999999999418</v>
      </c>
      <c r="AJ8">
        <v>-2834.3999999999942</v>
      </c>
      <c r="AK8">
        <v>1480.6000000000058</v>
      </c>
      <c r="AL8">
        <v>1415.8000000000029</v>
      </c>
      <c r="AM8">
        <v>-1034.3999999999942</v>
      </c>
      <c r="AN8">
        <v>-857.80000000000291</v>
      </c>
      <c r="AO8">
        <v>-2397.8000000000029</v>
      </c>
      <c r="AP8">
        <v>2603.8000000000029</v>
      </c>
      <c r="AQ8">
        <v>-1098.5999999999985</v>
      </c>
      <c r="AR8">
        <v>4497.4000000000087</v>
      </c>
      <c r="AS8">
        <v>-1608.2000000000116</v>
      </c>
      <c r="AT8">
        <v>-2077.6000000000022</v>
      </c>
      <c r="AU8">
        <v>-142.20000000001164</v>
      </c>
      <c r="AV8">
        <v>-8353.1999999999971</v>
      </c>
      <c r="AW8">
        <v>2277.3999999999942</v>
      </c>
      <c r="AX8">
        <v>585</v>
      </c>
      <c r="AY8">
        <v>-4000.5999999999985</v>
      </c>
      <c r="AZ8">
        <v>3907.7999999999956</v>
      </c>
      <c r="BA8">
        <v>2434.5999999999985</v>
      </c>
      <c r="BB8">
        <v>-45.600000000005821</v>
      </c>
      <c r="BC8">
        <v>-1855</v>
      </c>
      <c r="BD8">
        <v>2367</v>
      </c>
      <c r="BE8">
        <v>-1707.2000000000044</v>
      </c>
      <c r="BF8">
        <v>2796</v>
      </c>
      <c r="BG8">
        <v>-19.200000000000728</v>
      </c>
      <c r="BH8">
        <v>-1486.5999999999913</v>
      </c>
      <c r="BI8">
        <v>-4159.5999999999985</v>
      </c>
      <c r="BJ8">
        <v>-249.79999999999563</v>
      </c>
      <c r="BK8">
        <v>-211.59999999999854</v>
      </c>
      <c r="BL8">
        <v>1374.2000000000116</v>
      </c>
      <c r="BM8">
        <v>639.60000000000582</v>
      </c>
      <c r="BN8">
        <v>-588.59999999999854</v>
      </c>
      <c r="BO8">
        <v>-1388</v>
      </c>
      <c r="BP8">
        <v>1012.1999999999971</v>
      </c>
      <c r="BQ8">
        <v>2250.5999999999985</v>
      </c>
      <c r="BR8">
        <v>3207.1999999999971</v>
      </c>
      <c r="BS8">
        <v>-2832.6000000000058</v>
      </c>
      <c r="BT8">
        <v>-953.79999999999563</v>
      </c>
      <c r="BU8">
        <v>-470</v>
      </c>
      <c r="BV8">
        <v>2321.9999999999964</v>
      </c>
      <c r="BW8">
        <v>1068.4000000000015</v>
      </c>
      <c r="BX8">
        <v>-1190.8000000000029</v>
      </c>
      <c r="BY8">
        <v>-782</v>
      </c>
      <c r="BZ8">
        <v>219.59999999999854</v>
      </c>
      <c r="CA8">
        <v>878.79999999999563</v>
      </c>
      <c r="CB8">
        <v>4612</v>
      </c>
      <c r="CC8">
        <v>197</v>
      </c>
      <c r="CD8">
        <v>-563.60000000000582</v>
      </c>
      <c r="CE8">
        <v>-125.59999999999854</v>
      </c>
      <c r="CF8">
        <v>-2331</v>
      </c>
      <c r="CG8">
        <v>7347.3999999999978</v>
      </c>
      <c r="CH8">
        <v>-2517.1999999999971</v>
      </c>
      <c r="CI8">
        <v>-73.400000000001455</v>
      </c>
      <c r="CJ8">
        <v>-1207</v>
      </c>
      <c r="CK8">
        <v>760</v>
      </c>
      <c r="CL8">
        <v>-6144.4000000000087</v>
      </c>
      <c r="CM8">
        <v>-719.19999999999709</v>
      </c>
      <c r="CN8">
        <v>1176.2000000000007</v>
      </c>
      <c r="CO8">
        <v>5096.8000000000029</v>
      </c>
      <c r="CP8">
        <v>-1997.1999999999971</v>
      </c>
      <c r="CQ8">
        <v>-2776.7999999999956</v>
      </c>
      <c r="CR8">
        <v>-2821.8000000000029</v>
      </c>
      <c r="CS8">
        <v>813.79999999999563</v>
      </c>
      <c r="CT8">
        <v>790.40000000000873</v>
      </c>
      <c r="CU8">
        <v>68.200000000011642</v>
      </c>
      <c r="CV8">
        <v>3915.4000000000087</v>
      </c>
      <c r="CW8">
        <v>2175.4000000000015</v>
      </c>
      <c r="CY8">
        <f t="shared" si="0"/>
        <v>-33.451999999999714</v>
      </c>
      <c r="CZ8">
        <f t="shared" si="1"/>
        <v>1941.5080000000003</v>
      </c>
    </row>
    <row r="9" spans="1:104" x14ac:dyDescent="0.25">
      <c r="B9">
        <v>1427.7999999999956</v>
      </c>
      <c r="C9">
        <v>-1433.7999999999956</v>
      </c>
      <c r="D9">
        <v>-3277</v>
      </c>
      <c r="E9">
        <v>-687.79999999998836</v>
      </c>
      <c r="F9">
        <v>2477.6000000000058</v>
      </c>
      <c r="G9">
        <v>597.40000000000146</v>
      </c>
      <c r="H9">
        <v>-20.200000000004366</v>
      </c>
      <c r="I9">
        <v>-1024.4000000000087</v>
      </c>
      <c r="J9">
        <v>1578.7999999999956</v>
      </c>
      <c r="K9">
        <v>-1891.1999999999971</v>
      </c>
      <c r="L9">
        <v>2669</v>
      </c>
      <c r="M9">
        <v>-609</v>
      </c>
      <c r="N9">
        <v>-2554.5999999999913</v>
      </c>
      <c r="O9">
        <v>-5023.7999999999956</v>
      </c>
      <c r="P9">
        <v>-515.40000000000873</v>
      </c>
      <c r="Q9">
        <v>-5653.5999999999985</v>
      </c>
      <c r="R9">
        <v>579.39999999999418</v>
      </c>
      <c r="S9">
        <v>4021.1999999999971</v>
      </c>
      <c r="T9">
        <v>252.40000000000146</v>
      </c>
      <c r="U9">
        <v>-5348.3999999999942</v>
      </c>
      <c r="V9">
        <v>-2124.4000000000015</v>
      </c>
      <c r="W9">
        <v>-1648.3999999999942</v>
      </c>
      <c r="X9">
        <v>-546.59999999999854</v>
      </c>
      <c r="Y9">
        <v>1530.2000000000044</v>
      </c>
      <c r="Z9">
        <v>-1046.6000000000058</v>
      </c>
      <c r="AA9">
        <v>-2081</v>
      </c>
      <c r="AB9">
        <v>1266.8000000000029</v>
      </c>
      <c r="AC9">
        <v>1913.7999999999956</v>
      </c>
      <c r="AD9">
        <v>1651</v>
      </c>
      <c r="AE9">
        <v>-1208.6000000000058</v>
      </c>
      <c r="AF9">
        <v>-3090.3999999999942</v>
      </c>
      <c r="AG9">
        <v>1338.7999999999956</v>
      </c>
      <c r="AH9">
        <v>940.60000000000582</v>
      </c>
      <c r="AI9">
        <v>-1179.1999999999971</v>
      </c>
      <c r="AJ9">
        <v>-3596.3999999999942</v>
      </c>
      <c r="AK9">
        <v>2179.8000000000029</v>
      </c>
      <c r="AL9">
        <v>1861.2000000000044</v>
      </c>
      <c r="AM9">
        <v>-1351.8000000000029</v>
      </c>
      <c r="AN9">
        <v>-2065.4000000000015</v>
      </c>
      <c r="AO9">
        <v>-2098.2000000000044</v>
      </c>
      <c r="AP9">
        <v>2138.8000000000029</v>
      </c>
      <c r="AQ9">
        <v>-757</v>
      </c>
      <c r="AR9">
        <v>4287.6000000000058</v>
      </c>
      <c r="AS9">
        <v>-482</v>
      </c>
      <c r="AT9">
        <v>-3390.6000000000022</v>
      </c>
      <c r="AU9">
        <v>766.39999999999418</v>
      </c>
      <c r="AV9">
        <v>-7694.7999999999884</v>
      </c>
      <c r="AW9">
        <v>2861.1999999999971</v>
      </c>
      <c r="AX9">
        <v>-145.19999999999709</v>
      </c>
      <c r="AY9">
        <v>-3351.2000000000044</v>
      </c>
      <c r="AZ9">
        <v>4497.7999999999956</v>
      </c>
      <c r="BA9">
        <v>2388.5999999999985</v>
      </c>
      <c r="BB9">
        <v>-50.80000000000291</v>
      </c>
      <c r="BC9">
        <v>-1953</v>
      </c>
      <c r="BD9">
        <v>2794.5999999999913</v>
      </c>
      <c r="BE9">
        <v>-2252.2000000000044</v>
      </c>
      <c r="BF9">
        <v>2456.5999999999985</v>
      </c>
      <c r="BG9">
        <v>1383</v>
      </c>
      <c r="BH9">
        <v>-1456</v>
      </c>
      <c r="BI9">
        <v>-4705.8000000000029</v>
      </c>
      <c r="BJ9">
        <v>-29.400000000001455</v>
      </c>
      <c r="BK9">
        <v>899.40000000000146</v>
      </c>
      <c r="BL9">
        <v>2349.4000000000087</v>
      </c>
      <c r="BM9">
        <v>-384.39999999999418</v>
      </c>
      <c r="BN9">
        <v>-1102.7999999999956</v>
      </c>
      <c r="BO9">
        <v>-4458.8000000000029</v>
      </c>
      <c r="BP9">
        <v>1738.3999999999942</v>
      </c>
      <c r="BQ9">
        <v>2237.8000000000029</v>
      </c>
      <c r="BR9">
        <v>5633.4000000000015</v>
      </c>
      <c r="BS9">
        <v>-1792.8000000000029</v>
      </c>
      <c r="BT9">
        <v>-1107</v>
      </c>
      <c r="BU9">
        <v>-269.19999999999709</v>
      </c>
      <c r="BV9">
        <v>633.39999999999782</v>
      </c>
      <c r="BW9">
        <v>-1541.5999999999985</v>
      </c>
      <c r="BX9">
        <v>-648</v>
      </c>
      <c r="BY9">
        <v>-1407</v>
      </c>
      <c r="BZ9">
        <v>823.19999999999709</v>
      </c>
      <c r="CA9">
        <v>56.799999999995634</v>
      </c>
      <c r="CB9">
        <v>3022.4000000000015</v>
      </c>
      <c r="CC9">
        <v>2850.6000000000058</v>
      </c>
      <c r="CD9">
        <v>-1311.8000000000029</v>
      </c>
      <c r="CE9">
        <v>-429.40000000000146</v>
      </c>
      <c r="CF9">
        <v>-4787.6000000000058</v>
      </c>
      <c r="CG9">
        <v>7828.5999999999985</v>
      </c>
      <c r="CH9">
        <v>-2395.7999999999956</v>
      </c>
      <c r="CI9">
        <v>-152.20000000000437</v>
      </c>
      <c r="CJ9">
        <v>-1568.1999999999971</v>
      </c>
      <c r="CK9">
        <v>1212.5999999999913</v>
      </c>
      <c r="CL9">
        <v>-4278</v>
      </c>
      <c r="CM9">
        <v>-1367.5999999999913</v>
      </c>
      <c r="CN9">
        <v>215</v>
      </c>
      <c r="CO9">
        <v>5481.4000000000015</v>
      </c>
      <c r="CP9">
        <v>-1504.8000000000029</v>
      </c>
      <c r="CQ9">
        <v>-1999.5999999999985</v>
      </c>
      <c r="CR9">
        <v>-1744.4000000000015</v>
      </c>
      <c r="CS9">
        <v>560.79999999999563</v>
      </c>
      <c r="CT9">
        <v>1787</v>
      </c>
      <c r="CU9">
        <v>-4.1999999999970896</v>
      </c>
      <c r="CV9">
        <v>4324.6000000000058</v>
      </c>
      <c r="CW9">
        <v>80.400000000001455</v>
      </c>
      <c r="CY9">
        <f t="shared" si="0"/>
        <v>-190.0379999999999</v>
      </c>
      <c r="CZ9">
        <f t="shared" si="1"/>
        <v>2021.95</v>
      </c>
    </row>
    <row r="10" spans="1:104" x14ac:dyDescent="0.25">
      <c r="B10">
        <v>1539</v>
      </c>
      <c r="C10">
        <v>-996.59999999999854</v>
      </c>
      <c r="D10">
        <v>-2894.3999999999942</v>
      </c>
      <c r="E10">
        <v>-370.79999999998836</v>
      </c>
      <c r="F10">
        <v>4689.1999999999971</v>
      </c>
      <c r="G10">
        <v>812.80000000000291</v>
      </c>
      <c r="H10">
        <v>-571</v>
      </c>
      <c r="I10">
        <v>1.7999999999883585</v>
      </c>
      <c r="J10">
        <v>894.39999999999418</v>
      </c>
      <c r="K10">
        <v>-2696.3999999999942</v>
      </c>
      <c r="L10">
        <v>1905</v>
      </c>
      <c r="M10">
        <v>-1284.5999999999985</v>
      </c>
      <c r="N10">
        <v>-4284</v>
      </c>
      <c r="O10">
        <v>-4113.7999999999956</v>
      </c>
      <c r="P10">
        <v>-121.40000000000873</v>
      </c>
      <c r="Q10">
        <v>-5706.3999999999942</v>
      </c>
      <c r="R10">
        <v>233.60000000000582</v>
      </c>
      <c r="S10">
        <v>4489.8000000000029</v>
      </c>
      <c r="T10">
        <v>1256</v>
      </c>
      <c r="U10">
        <v>-5990.5999999999985</v>
      </c>
      <c r="V10">
        <v>-1372.1999999999971</v>
      </c>
      <c r="W10">
        <v>-1294.5999999999985</v>
      </c>
      <c r="X10">
        <v>-600.40000000000146</v>
      </c>
      <c r="Y10">
        <v>1582</v>
      </c>
      <c r="Z10">
        <v>-1535.8000000000029</v>
      </c>
      <c r="AA10">
        <v>-2042</v>
      </c>
      <c r="AB10">
        <v>2472</v>
      </c>
      <c r="AC10">
        <v>440.40000000000146</v>
      </c>
      <c r="AD10">
        <v>914</v>
      </c>
      <c r="AE10">
        <v>-1573</v>
      </c>
      <c r="AF10">
        <v>-3496</v>
      </c>
      <c r="AG10">
        <v>216.59999999999854</v>
      </c>
      <c r="AH10">
        <v>1347.2000000000044</v>
      </c>
      <c r="AI10">
        <v>-1340</v>
      </c>
      <c r="AJ10">
        <v>-2085.3999999999942</v>
      </c>
      <c r="AK10">
        <v>1405.3999999999942</v>
      </c>
      <c r="AL10">
        <v>1597.8000000000029</v>
      </c>
      <c r="AM10">
        <v>-1974</v>
      </c>
      <c r="AN10">
        <v>-1036.4000000000015</v>
      </c>
      <c r="AO10">
        <v>-840</v>
      </c>
      <c r="AP10">
        <v>4367</v>
      </c>
      <c r="AQ10">
        <v>-1559.5999999999985</v>
      </c>
      <c r="AR10">
        <v>3637</v>
      </c>
      <c r="AS10">
        <v>-266</v>
      </c>
      <c r="AT10">
        <v>-3457.8000000000029</v>
      </c>
      <c r="AU10">
        <v>1877.5999999999913</v>
      </c>
      <c r="AV10">
        <v>-8304.3999999999942</v>
      </c>
      <c r="AW10">
        <v>4007</v>
      </c>
      <c r="AX10">
        <v>986.40000000000146</v>
      </c>
      <c r="AY10">
        <v>-5377.4000000000015</v>
      </c>
      <c r="AZ10">
        <v>4487.7999999999956</v>
      </c>
      <c r="BA10">
        <v>3841.2000000000007</v>
      </c>
      <c r="BB10">
        <v>542.59999999999854</v>
      </c>
      <c r="BC10">
        <v>-2155</v>
      </c>
      <c r="BD10">
        <v>1375.1999999999971</v>
      </c>
      <c r="BE10">
        <v>-1326</v>
      </c>
      <c r="BF10">
        <v>1587.4000000000015</v>
      </c>
      <c r="BG10">
        <v>1812.1999999999971</v>
      </c>
      <c r="BH10">
        <v>-1110.1999999999971</v>
      </c>
      <c r="BI10">
        <v>-3384.1999999999971</v>
      </c>
      <c r="BJ10">
        <v>1178.8000000000029</v>
      </c>
      <c r="BK10">
        <v>-1036</v>
      </c>
      <c r="BL10">
        <v>2287.8000000000029</v>
      </c>
      <c r="BM10">
        <v>-398.39999999999418</v>
      </c>
      <c r="BN10">
        <v>-1951.7999999999956</v>
      </c>
      <c r="BO10">
        <v>-4788</v>
      </c>
      <c r="BP10">
        <v>3407.3999999999942</v>
      </c>
      <c r="BQ10">
        <v>622</v>
      </c>
      <c r="BR10">
        <v>6337.5999999999985</v>
      </c>
      <c r="BS10">
        <v>-673</v>
      </c>
      <c r="BT10">
        <v>-1211.7999999999956</v>
      </c>
      <c r="BU10">
        <v>800.80000000000291</v>
      </c>
      <c r="BV10">
        <v>786.79999999999927</v>
      </c>
      <c r="BW10">
        <v>-736.19999999999709</v>
      </c>
      <c r="BX10">
        <v>278.19999999999709</v>
      </c>
      <c r="BY10">
        <v>-778.39999999999418</v>
      </c>
      <c r="BZ10">
        <v>2297.1999999999971</v>
      </c>
      <c r="CA10">
        <v>36.799999999995634</v>
      </c>
      <c r="CB10">
        <v>3903.2000000000044</v>
      </c>
      <c r="CC10">
        <v>1650.4000000000015</v>
      </c>
      <c r="CD10">
        <v>87.19999999999709</v>
      </c>
      <c r="CE10">
        <v>1691.4000000000015</v>
      </c>
      <c r="CF10">
        <v>-4135.4000000000015</v>
      </c>
      <c r="CG10">
        <v>9174.1999999999971</v>
      </c>
      <c r="CH10">
        <v>-1308.7999999999956</v>
      </c>
      <c r="CI10">
        <v>-1635.4000000000015</v>
      </c>
      <c r="CJ10">
        <v>-3099.3999999999942</v>
      </c>
      <c r="CK10">
        <v>1498.7999999999884</v>
      </c>
      <c r="CL10">
        <v>-4973.6000000000058</v>
      </c>
      <c r="CM10">
        <v>-2208.5999999999913</v>
      </c>
      <c r="CN10">
        <v>252.79999999999927</v>
      </c>
      <c r="CO10">
        <v>4038.1999999999971</v>
      </c>
      <c r="CP10">
        <v>-1031.3999999999942</v>
      </c>
      <c r="CQ10">
        <v>-2387</v>
      </c>
      <c r="CR10">
        <v>-1461.4000000000015</v>
      </c>
      <c r="CS10">
        <v>76</v>
      </c>
      <c r="CT10">
        <v>2375.1999999999971</v>
      </c>
      <c r="CU10">
        <v>371.80000000000291</v>
      </c>
      <c r="CV10">
        <v>4848.8000000000029</v>
      </c>
      <c r="CW10">
        <v>-1541</v>
      </c>
      <c r="CY10">
        <f t="shared" si="0"/>
        <v>-81.961999999999648</v>
      </c>
      <c r="CZ10">
        <f t="shared" si="1"/>
        <v>2128.3579999999984</v>
      </c>
    </row>
    <row r="11" spans="1:104" x14ac:dyDescent="0.25">
      <c r="B11">
        <v>3419.5999999999985</v>
      </c>
      <c r="C11">
        <v>-1323</v>
      </c>
      <c r="D11">
        <v>-3476.6000000000058</v>
      </c>
      <c r="E11">
        <v>-1776.1999999999971</v>
      </c>
      <c r="F11">
        <v>3844.1999999999971</v>
      </c>
      <c r="G11">
        <v>-17.799999999995634</v>
      </c>
      <c r="H11">
        <v>-144.40000000000146</v>
      </c>
      <c r="I11">
        <v>-809.80000000000291</v>
      </c>
      <c r="J11">
        <v>1789.7999999999956</v>
      </c>
      <c r="K11">
        <v>-3320.5999999999913</v>
      </c>
      <c r="L11">
        <v>2318</v>
      </c>
      <c r="M11">
        <v>-3166.4000000000015</v>
      </c>
      <c r="N11">
        <v>-4840.1999999999971</v>
      </c>
      <c r="O11">
        <v>-4471.7999999999956</v>
      </c>
      <c r="P11">
        <v>337.19999999999709</v>
      </c>
      <c r="Q11">
        <v>-5461.3999999999942</v>
      </c>
      <c r="R11">
        <v>1826.6000000000058</v>
      </c>
      <c r="S11">
        <v>3492.6000000000058</v>
      </c>
      <c r="T11">
        <v>1220</v>
      </c>
      <c r="U11">
        <v>-6283</v>
      </c>
      <c r="V11">
        <v>-1475.1999999999971</v>
      </c>
      <c r="W11">
        <v>-305</v>
      </c>
      <c r="X11">
        <v>-478.59999999999854</v>
      </c>
      <c r="Y11">
        <v>2874.2000000000044</v>
      </c>
      <c r="Z11">
        <v>-1604.8000000000029</v>
      </c>
      <c r="AA11">
        <v>-2021</v>
      </c>
      <c r="AB11">
        <v>1227</v>
      </c>
      <c r="AC11">
        <v>-271</v>
      </c>
      <c r="AD11">
        <v>484.20000000000437</v>
      </c>
      <c r="AE11">
        <v>-1006</v>
      </c>
      <c r="AF11">
        <v>-4343.8000000000029</v>
      </c>
      <c r="AG11">
        <v>1796.5999999999985</v>
      </c>
      <c r="AH11">
        <v>2421.2000000000044</v>
      </c>
      <c r="AI11">
        <v>-691.60000000000582</v>
      </c>
      <c r="AJ11">
        <v>-3703.8000000000029</v>
      </c>
      <c r="AK11">
        <v>2341.6000000000058</v>
      </c>
      <c r="AL11">
        <v>1270</v>
      </c>
      <c r="AM11">
        <v>-1534.1999999999971</v>
      </c>
      <c r="AN11">
        <v>-2050.8000000000029</v>
      </c>
      <c r="AO11">
        <v>-975.40000000000146</v>
      </c>
      <c r="AP11">
        <v>3829.3999999999942</v>
      </c>
      <c r="AQ11">
        <v>-2767.1999999999971</v>
      </c>
      <c r="AR11">
        <v>2828</v>
      </c>
      <c r="AS11">
        <v>815.79999999998836</v>
      </c>
      <c r="AT11">
        <v>-4410</v>
      </c>
      <c r="AU11">
        <v>441.79999999998836</v>
      </c>
      <c r="AV11">
        <v>-8837.5999999999913</v>
      </c>
      <c r="AW11">
        <v>3402.3999999999942</v>
      </c>
      <c r="AX11">
        <v>1128.6000000000058</v>
      </c>
      <c r="AY11">
        <v>-4966.4000000000015</v>
      </c>
      <c r="AZ11">
        <v>4311.1999999999971</v>
      </c>
      <c r="BA11">
        <v>5909</v>
      </c>
      <c r="BB11">
        <v>-1831.2000000000044</v>
      </c>
      <c r="BC11">
        <v>-1336.5999999999913</v>
      </c>
      <c r="BD11">
        <v>2771.5999999999913</v>
      </c>
      <c r="BE11">
        <v>-3516</v>
      </c>
      <c r="BF11">
        <v>2089.1999999999971</v>
      </c>
      <c r="BG11">
        <v>2245.5999999999985</v>
      </c>
      <c r="BH11">
        <v>-1739.1999999999971</v>
      </c>
      <c r="BI11">
        <v>-4384.5999999999985</v>
      </c>
      <c r="BJ11">
        <v>800.80000000000291</v>
      </c>
      <c r="BK11">
        <v>-2910.5999999999985</v>
      </c>
      <c r="BL11">
        <v>2388.2000000000116</v>
      </c>
      <c r="BM11">
        <v>283</v>
      </c>
      <c r="BN11">
        <v>-2147.7999999999956</v>
      </c>
      <c r="BO11">
        <v>-5019</v>
      </c>
      <c r="BP11">
        <v>3673.7999999999884</v>
      </c>
      <c r="BQ11">
        <v>1907.5999999999985</v>
      </c>
      <c r="BR11">
        <v>6667.1999999999971</v>
      </c>
      <c r="BS11">
        <v>-435.20000000000437</v>
      </c>
      <c r="BT11">
        <v>-1062.3999999999942</v>
      </c>
      <c r="BU11">
        <v>-707.59999999999854</v>
      </c>
      <c r="BV11">
        <v>458.79999999999927</v>
      </c>
      <c r="BW11">
        <v>-196</v>
      </c>
      <c r="BX11">
        <v>239.19999999999709</v>
      </c>
      <c r="BY11">
        <v>-2338.5999999999985</v>
      </c>
      <c r="BZ11">
        <v>3456</v>
      </c>
      <c r="CA11">
        <v>-1202</v>
      </c>
      <c r="CB11">
        <v>4896.8000000000029</v>
      </c>
      <c r="CC11">
        <v>2799.8000000000029</v>
      </c>
      <c r="CD11">
        <v>-561.80000000000291</v>
      </c>
      <c r="CE11">
        <v>1345.2000000000044</v>
      </c>
      <c r="CF11">
        <v>-2475.8000000000029</v>
      </c>
      <c r="CG11">
        <v>6610.1999999999971</v>
      </c>
      <c r="CH11">
        <v>-543</v>
      </c>
      <c r="CI11">
        <v>-1172.8000000000029</v>
      </c>
      <c r="CJ11">
        <v>-4452.1999999999971</v>
      </c>
      <c r="CK11">
        <v>1562.7999999999884</v>
      </c>
      <c r="CL11">
        <v>-4062</v>
      </c>
      <c r="CM11">
        <v>-1763</v>
      </c>
      <c r="CN11">
        <v>-910.79999999999927</v>
      </c>
      <c r="CO11">
        <v>3628.8000000000029</v>
      </c>
      <c r="CP11">
        <v>-1476.1999999999971</v>
      </c>
      <c r="CQ11">
        <v>-3486.1999999999971</v>
      </c>
      <c r="CR11">
        <v>-1462</v>
      </c>
      <c r="CS11">
        <v>757</v>
      </c>
      <c r="CT11">
        <v>2017.1999999999971</v>
      </c>
      <c r="CU11">
        <v>-512.59999999999127</v>
      </c>
      <c r="CV11">
        <v>5950.4000000000087</v>
      </c>
      <c r="CW11">
        <v>-2820</v>
      </c>
      <c r="CY11">
        <f t="shared" si="0"/>
        <v>-211.80599999999984</v>
      </c>
      <c r="CZ11">
        <f t="shared" si="1"/>
        <v>2409.37</v>
      </c>
    </row>
    <row r="12" spans="1:104" x14ac:dyDescent="0.25">
      <c r="B12">
        <v>3336.7999999999956</v>
      </c>
      <c r="C12">
        <v>-1913.5999999999985</v>
      </c>
      <c r="D12">
        <v>-3188</v>
      </c>
      <c r="E12">
        <v>-5369.7999999999884</v>
      </c>
      <c r="F12">
        <v>3760</v>
      </c>
      <c r="G12">
        <v>78</v>
      </c>
      <c r="H12">
        <v>-744.20000000000437</v>
      </c>
      <c r="I12">
        <v>-1647.6000000000058</v>
      </c>
      <c r="J12">
        <v>2714</v>
      </c>
      <c r="K12">
        <v>-3222.7999999999884</v>
      </c>
      <c r="L12">
        <v>1440.8000000000029</v>
      </c>
      <c r="M12">
        <v>-2451.4000000000015</v>
      </c>
      <c r="N12">
        <v>-4588.1999999999971</v>
      </c>
      <c r="O12">
        <v>-3438.5999999999985</v>
      </c>
      <c r="P12">
        <v>-2729.2000000000116</v>
      </c>
      <c r="Q12">
        <v>-6504.3999999999942</v>
      </c>
      <c r="R12">
        <v>1649</v>
      </c>
      <c r="S12">
        <v>4213.1999999999971</v>
      </c>
      <c r="T12">
        <v>2964.1999999999971</v>
      </c>
      <c r="U12">
        <v>-4715.5999999999985</v>
      </c>
      <c r="V12">
        <v>-546.19999999999709</v>
      </c>
      <c r="W12">
        <v>349.20000000000437</v>
      </c>
      <c r="X12">
        <v>567.80000000000291</v>
      </c>
      <c r="Y12">
        <v>1951.2000000000044</v>
      </c>
      <c r="Z12">
        <v>-518.80000000000291</v>
      </c>
      <c r="AA12">
        <v>-1705.4000000000015</v>
      </c>
      <c r="AB12">
        <v>2332.4000000000015</v>
      </c>
      <c r="AC12">
        <v>-1766.4000000000015</v>
      </c>
      <c r="AD12">
        <v>386.40000000000146</v>
      </c>
      <c r="AE12">
        <v>-1660.1999999999971</v>
      </c>
      <c r="AF12">
        <v>-3364.8000000000029</v>
      </c>
      <c r="AG12">
        <v>1722.7999999999956</v>
      </c>
      <c r="AH12">
        <v>2824</v>
      </c>
      <c r="AI12">
        <v>-832</v>
      </c>
      <c r="AJ12">
        <v>-5059.3999999999942</v>
      </c>
      <c r="AK12">
        <v>1993.3999999999942</v>
      </c>
      <c r="AL12">
        <v>169.60000000000582</v>
      </c>
      <c r="AM12">
        <v>-1392.1999999999971</v>
      </c>
      <c r="AN12">
        <v>-1571</v>
      </c>
      <c r="AO12">
        <v>-386.80000000000291</v>
      </c>
      <c r="AP12">
        <v>4071.6000000000058</v>
      </c>
      <c r="AQ12">
        <v>-2232.5999999999985</v>
      </c>
      <c r="AR12">
        <v>1459.4000000000015</v>
      </c>
      <c r="AS12">
        <v>2165.7999999999884</v>
      </c>
      <c r="AT12">
        <v>-4658.2000000000007</v>
      </c>
      <c r="AU12">
        <v>1204</v>
      </c>
      <c r="AV12">
        <v>-6021.7999999999884</v>
      </c>
      <c r="AW12">
        <v>3111.5999999999913</v>
      </c>
      <c r="AX12">
        <v>-166</v>
      </c>
      <c r="AY12">
        <v>-4481.5999999999985</v>
      </c>
      <c r="AZ12">
        <v>4918.1999999999971</v>
      </c>
      <c r="BA12">
        <v>5413.2000000000007</v>
      </c>
      <c r="BB12">
        <v>-2329.4000000000015</v>
      </c>
      <c r="BC12">
        <v>1124.4000000000087</v>
      </c>
      <c r="BD12">
        <v>2402.1999999999971</v>
      </c>
      <c r="BE12">
        <v>-4357.2000000000044</v>
      </c>
      <c r="BF12">
        <v>3192</v>
      </c>
      <c r="BG12">
        <v>3307</v>
      </c>
      <c r="BH12">
        <v>-885.19999999999709</v>
      </c>
      <c r="BI12">
        <v>-3677.1999999999971</v>
      </c>
      <c r="BJ12">
        <v>461</v>
      </c>
      <c r="BK12">
        <v>-4196.5999999999985</v>
      </c>
      <c r="BL12">
        <v>5032</v>
      </c>
      <c r="BM12">
        <v>-141.19999999999709</v>
      </c>
      <c r="BN12">
        <v>-2391.1999999999971</v>
      </c>
      <c r="BO12">
        <v>-4244.5999999999985</v>
      </c>
      <c r="BP12">
        <v>4409.7999999999884</v>
      </c>
      <c r="BQ12">
        <v>2197</v>
      </c>
      <c r="BR12">
        <v>6103.5999999999985</v>
      </c>
      <c r="BS12">
        <v>-1555.2000000000044</v>
      </c>
      <c r="BT12">
        <v>-2071</v>
      </c>
      <c r="BU12">
        <v>-2481.1999999999971</v>
      </c>
      <c r="BV12">
        <v>1747.3999999999978</v>
      </c>
      <c r="BW12">
        <v>-134</v>
      </c>
      <c r="BX12">
        <v>1114.3999999999942</v>
      </c>
      <c r="BY12">
        <v>-992</v>
      </c>
      <c r="BZ12">
        <v>2888.7999999999956</v>
      </c>
      <c r="CA12">
        <v>-900.40000000000146</v>
      </c>
      <c r="CB12">
        <v>5515.2000000000044</v>
      </c>
      <c r="CC12">
        <v>3316.4000000000015</v>
      </c>
      <c r="CD12">
        <v>-512</v>
      </c>
      <c r="CE12">
        <v>514.20000000000437</v>
      </c>
      <c r="CF12">
        <v>-2874</v>
      </c>
      <c r="CG12">
        <v>7456.5999999999985</v>
      </c>
      <c r="CH12">
        <v>-973.40000000000146</v>
      </c>
      <c r="CI12">
        <v>-2612.8000000000029</v>
      </c>
      <c r="CJ12">
        <v>-2723</v>
      </c>
      <c r="CK12">
        <v>439.59999999999127</v>
      </c>
      <c r="CL12">
        <v>-5153.4000000000087</v>
      </c>
      <c r="CM12">
        <v>-1519.5999999999913</v>
      </c>
      <c r="CN12">
        <v>-2350.3999999999978</v>
      </c>
      <c r="CO12">
        <v>3383.4000000000015</v>
      </c>
      <c r="CP12">
        <v>-557.19999999999709</v>
      </c>
      <c r="CQ12">
        <v>-5497.3999999999942</v>
      </c>
      <c r="CR12">
        <v>1257.8000000000029</v>
      </c>
      <c r="CS12">
        <v>1736</v>
      </c>
      <c r="CT12">
        <v>964</v>
      </c>
      <c r="CU12">
        <v>271.40000000000873</v>
      </c>
      <c r="CV12">
        <v>6075</v>
      </c>
      <c r="CW12">
        <v>-2793.2000000000044</v>
      </c>
      <c r="CY12">
        <f t="shared" si="0"/>
        <v>-150.93799999999982</v>
      </c>
      <c r="CZ12">
        <f t="shared" si="1"/>
        <v>2545.0540000000001</v>
      </c>
    </row>
    <row r="13" spans="1:104" x14ac:dyDescent="0.25">
      <c r="B13">
        <v>3042.7999999999956</v>
      </c>
      <c r="C13">
        <v>-164.59999999999854</v>
      </c>
      <c r="D13">
        <v>-2435</v>
      </c>
      <c r="E13">
        <v>-5408.1999999999971</v>
      </c>
      <c r="F13">
        <v>4474</v>
      </c>
      <c r="G13">
        <v>75.400000000001455</v>
      </c>
      <c r="H13">
        <v>-2398.8000000000029</v>
      </c>
      <c r="I13">
        <v>-2614.6000000000058</v>
      </c>
      <c r="J13">
        <v>2871</v>
      </c>
      <c r="K13">
        <v>-4079.5999999999913</v>
      </c>
      <c r="L13">
        <v>4500.5999999999985</v>
      </c>
      <c r="M13">
        <v>668.40000000000146</v>
      </c>
      <c r="N13">
        <v>-5421.8000000000029</v>
      </c>
      <c r="O13">
        <v>-1084.4000000000015</v>
      </c>
      <c r="P13">
        <v>-3062.8000000000029</v>
      </c>
      <c r="Q13">
        <v>-6977.7999999999956</v>
      </c>
      <c r="R13">
        <v>1989</v>
      </c>
      <c r="S13">
        <v>3905</v>
      </c>
      <c r="T13">
        <v>2469</v>
      </c>
      <c r="U13">
        <v>-4395.7999999999956</v>
      </c>
      <c r="V13">
        <v>-2415.4000000000015</v>
      </c>
      <c r="W13">
        <v>-60</v>
      </c>
      <c r="X13">
        <v>1697.5999999999985</v>
      </c>
      <c r="Y13">
        <v>14.80000000000291</v>
      </c>
      <c r="Z13">
        <v>769</v>
      </c>
      <c r="AA13">
        <v>-1361.7999999999956</v>
      </c>
      <c r="AB13">
        <v>3809</v>
      </c>
      <c r="AC13">
        <v>-1555</v>
      </c>
      <c r="AD13">
        <v>370</v>
      </c>
      <c r="AE13">
        <v>-1423.4000000000087</v>
      </c>
      <c r="AF13">
        <v>-3668</v>
      </c>
      <c r="AG13">
        <v>3960.3999999999942</v>
      </c>
      <c r="AH13">
        <v>3498.8000000000029</v>
      </c>
      <c r="AI13">
        <v>-1248.1999999999971</v>
      </c>
      <c r="AJ13">
        <v>-5778</v>
      </c>
      <c r="AK13">
        <v>1988.6000000000058</v>
      </c>
      <c r="AL13">
        <v>546</v>
      </c>
      <c r="AM13">
        <v>-1915.1999999999971</v>
      </c>
      <c r="AN13">
        <v>-2852.8000000000029</v>
      </c>
      <c r="AO13">
        <v>-1169.2000000000044</v>
      </c>
      <c r="AP13">
        <v>4004.1999999999971</v>
      </c>
      <c r="AQ13">
        <v>-2030.7999999999956</v>
      </c>
      <c r="AR13">
        <v>1364.2000000000044</v>
      </c>
      <c r="AS13">
        <v>3089.5999999999913</v>
      </c>
      <c r="AT13">
        <v>-4815.8000000000029</v>
      </c>
      <c r="AU13">
        <v>1354.5999999999913</v>
      </c>
      <c r="AV13">
        <v>-6617.5999999999913</v>
      </c>
      <c r="AW13">
        <v>4875.5999999999913</v>
      </c>
      <c r="AX13">
        <v>-1491.5999999999985</v>
      </c>
      <c r="AY13">
        <v>-5908.5999999999985</v>
      </c>
      <c r="AZ13">
        <v>7759.7999999999956</v>
      </c>
      <c r="BA13">
        <v>5761.7999999999993</v>
      </c>
      <c r="BB13">
        <v>-3102.6000000000058</v>
      </c>
      <c r="BC13">
        <v>699.60000000000582</v>
      </c>
      <c r="BD13">
        <v>2844</v>
      </c>
      <c r="BE13">
        <v>-5456.8000000000029</v>
      </c>
      <c r="BF13">
        <v>2926.7999999999956</v>
      </c>
      <c r="BG13">
        <v>1575.4000000000015</v>
      </c>
      <c r="BH13">
        <v>685.19999999999709</v>
      </c>
      <c r="BI13">
        <v>-4857.4000000000015</v>
      </c>
      <c r="BJ13">
        <v>2210</v>
      </c>
      <c r="BK13">
        <v>-4753</v>
      </c>
      <c r="BL13">
        <v>4243.2000000000116</v>
      </c>
      <c r="BM13">
        <v>-510.59999999999854</v>
      </c>
      <c r="BN13">
        <v>-2313.5999999999985</v>
      </c>
      <c r="BO13">
        <v>-3285.4000000000015</v>
      </c>
      <c r="BP13">
        <v>2100</v>
      </c>
      <c r="BQ13">
        <v>1885.5999999999985</v>
      </c>
      <c r="BR13">
        <v>6006.8000000000029</v>
      </c>
      <c r="BS13">
        <v>-2984.6000000000058</v>
      </c>
      <c r="BT13">
        <v>-2681.5999999999985</v>
      </c>
      <c r="BU13">
        <v>-4176.3999999999942</v>
      </c>
      <c r="BV13">
        <v>484.20000000000073</v>
      </c>
      <c r="BW13">
        <v>-1252</v>
      </c>
      <c r="BX13">
        <v>-857</v>
      </c>
      <c r="BY13">
        <v>-1708.5999999999985</v>
      </c>
      <c r="BZ13">
        <v>2900.1999999999971</v>
      </c>
      <c r="CA13">
        <v>25.799999999995634</v>
      </c>
      <c r="CB13">
        <v>3883.4000000000015</v>
      </c>
      <c r="CC13">
        <v>2776.2000000000044</v>
      </c>
      <c r="CD13">
        <v>-850.80000000000291</v>
      </c>
      <c r="CE13">
        <v>-402.59999999999854</v>
      </c>
      <c r="CF13">
        <v>-2995.6000000000058</v>
      </c>
      <c r="CG13">
        <v>7551.1999999999971</v>
      </c>
      <c r="CH13">
        <v>-2760.7999999999956</v>
      </c>
      <c r="CI13">
        <v>-3817.8000000000029</v>
      </c>
      <c r="CJ13">
        <v>-1388.3999999999942</v>
      </c>
      <c r="CK13">
        <v>952.59999999999127</v>
      </c>
      <c r="CL13">
        <v>-5425.6000000000058</v>
      </c>
      <c r="CM13">
        <v>-1940.7999999999884</v>
      </c>
      <c r="CN13">
        <v>-2768</v>
      </c>
      <c r="CO13">
        <v>3583.1999999999971</v>
      </c>
      <c r="CP13">
        <v>-2679.8000000000029</v>
      </c>
      <c r="CQ13">
        <v>-4564</v>
      </c>
      <c r="CR13">
        <v>876.19999999999709</v>
      </c>
      <c r="CS13">
        <v>2566</v>
      </c>
      <c r="CT13">
        <v>-516.19999999999709</v>
      </c>
      <c r="CU13">
        <v>254.80000000000291</v>
      </c>
      <c r="CV13">
        <v>6328.1999999999971</v>
      </c>
      <c r="CW13">
        <v>-3811.5999999999985</v>
      </c>
      <c r="CY13">
        <f t="shared" si="0"/>
        <v>-279.98600000000022</v>
      </c>
      <c r="CZ13">
        <f t="shared" si="1"/>
        <v>2804.3419999999996</v>
      </c>
    </row>
    <row r="14" spans="1:104" x14ac:dyDescent="0.25">
      <c r="B14">
        <v>2402.7999999999956</v>
      </c>
      <c r="C14">
        <v>407.59999999999854</v>
      </c>
      <c r="D14">
        <v>-2667</v>
      </c>
      <c r="E14">
        <v>-5404.3999999999942</v>
      </c>
      <c r="F14">
        <v>4517.8000000000029</v>
      </c>
      <c r="G14">
        <v>196.20000000000437</v>
      </c>
      <c r="H14">
        <v>-2818</v>
      </c>
      <c r="I14">
        <v>-4004.6000000000058</v>
      </c>
      <c r="J14">
        <v>3667.1999999999971</v>
      </c>
      <c r="K14">
        <v>-4071.7999999999884</v>
      </c>
      <c r="L14">
        <v>3274</v>
      </c>
      <c r="M14">
        <v>1171.4000000000015</v>
      </c>
      <c r="N14">
        <v>-6155.1999999999971</v>
      </c>
      <c r="O14">
        <v>244.59999999999854</v>
      </c>
      <c r="P14">
        <v>-3963.2000000000116</v>
      </c>
      <c r="Q14">
        <v>-7880</v>
      </c>
      <c r="R14">
        <v>752.19999999999709</v>
      </c>
      <c r="S14">
        <v>3845</v>
      </c>
      <c r="T14">
        <v>2204.1999999999971</v>
      </c>
      <c r="U14">
        <v>-4245</v>
      </c>
      <c r="V14">
        <v>-1646.3999999999942</v>
      </c>
      <c r="W14">
        <v>-1326.7999999999956</v>
      </c>
      <c r="X14">
        <v>916</v>
      </c>
      <c r="Y14">
        <v>802.40000000000146</v>
      </c>
      <c r="Z14">
        <v>1631.5999999999985</v>
      </c>
      <c r="AA14">
        <v>-1132.1999999999971</v>
      </c>
      <c r="AB14">
        <v>2852</v>
      </c>
      <c r="AC14">
        <v>-1741</v>
      </c>
      <c r="AD14">
        <v>1135.2000000000044</v>
      </c>
      <c r="AE14">
        <v>-551.40000000000873</v>
      </c>
      <c r="AF14">
        <v>-3668.3999999999942</v>
      </c>
      <c r="AG14">
        <v>2284.3999999999942</v>
      </c>
      <c r="AH14">
        <v>3011.8000000000029</v>
      </c>
      <c r="AI14">
        <v>-1533.8000000000029</v>
      </c>
      <c r="AJ14">
        <v>-4867.8000000000029</v>
      </c>
      <c r="AK14">
        <v>1459</v>
      </c>
      <c r="AL14">
        <v>776.40000000000146</v>
      </c>
      <c r="AM14">
        <v>-1792.8000000000029</v>
      </c>
      <c r="AN14">
        <v>-3514.4000000000015</v>
      </c>
      <c r="AO14">
        <v>-280</v>
      </c>
      <c r="AP14">
        <v>4205.6000000000058</v>
      </c>
      <c r="AQ14">
        <v>-1806.4000000000015</v>
      </c>
      <c r="AR14">
        <v>1036</v>
      </c>
      <c r="AS14">
        <v>1848.5999999999913</v>
      </c>
      <c r="AT14">
        <v>-5250.2000000000007</v>
      </c>
      <c r="AU14">
        <v>2060.7999999999884</v>
      </c>
      <c r="AV14">
        <v>-3970.1999999999971</v>
      </c>
      <c r="AW14">
        <v>4698.3999999999942</v>
      </c>
      <c r="AX14">
        <v>-1425.7999999999956</v>
      </c>
      <c r="AY14">
        <v>-5274.4000000000015</v>
      </c>
      <c r="AZ14">
        <v>5952.4000000000015</v>
      </c>
      <c r="BA14">
        <v>4045</v>
      </c>
      <c r="BB14">
        <v>-2855</v>
      </c>
      <c r="BC14">
        <v>198.20000000001164</v>
      </c>
      <c r="BD14">
        <v>2664</v>
      </c>
      <c r="BE14">
        <v>-5783.2000000000044</v>
      </c>
      <c r="BF14">
        <v>2527.5999999999985</v>
      </c>
      <c r="BG14">
        <v>570.40000000000146</v>
      </c>
      <c r="BH14">
        <v>1745.1999999999971</v>
      </c>
      <c r="BI14">
        <v>-4582.1999999999971</v>
      </c>
      <c r="BJ14">
        <v>784.59999999999854</v>
      </c>
      <c r="BK14">
        <v>-5677.5999999999985</v>
      </c>
      <c r="BL14">
        <v>3679.8000000000029</v>
      </c>
      <c r="BM14">
        <v>-1792.1999999999971</v>
      </c>
      <c r="BN14">
        <v>-768.59999999999854</v>
      </c>
      <c r="BO14">
        <v>-1261.8000000000029</v>
      </c>
      <c r="BP14">
        <v>5128.7999999999884</v>
      </c>
      <c r="BQ14">
        <v>2445.4000000000015</v>
      </c>
      <c r="BR14">
        <v>8031.4000000000015</v>
      </c>
      <c r="BS14">
        <v>-3615.6000000000058</v>
      </c>
      <c r="BT14">
        <v>-2371.7999999999956</v>
      </c>
      <c r="BU14">
        <v>-4206.7999999999956</v>
      </c>
      <c r="BV14">
        <v>1510.2000000000007</v>
      </c>
      <c r="BW14">
        <v>-759.80000000000291</v>
      </c>
      <c r="BX14">
        <v>-2111.8000000000029</v>
      </c>
      <c r="BY14">
        <v>-489.39999999999418</v>
      </c>
      <c r="BZ14">
        <v>3039.7999999999956</v>
      </c>
      <c r="CA14">
        <v>-1252.6000000000058</v>
      </c>
      <c r="CB14">
        <v>3303.4000000000015</v>
      </c>
      <c r="CC14">
        <v>3852.6000000000058</v>
      </c>
      <c r="CD14">
        <v>-811.20000000000437</v>
      </c>
      <c r="CE14">
        <v>-158.19999999999709</v>
      </c>
      <c r="CF14">
        <v>-2052</v>
      </c>
      <c r="CG14">
        <v>7545.7999999999993</v>
      </c>
      <c r="CH14">
        <v>-3154.1999999999971</v>
      </c>
      <c r="CI14">
        <v>-3994.8000000000029</v>
      </c>
      <c r="CJ14">
        <v>-4154.1999999999971</v>
      </c>
      <c r="CK14">
        <v>-2004</v>
      </c>
      <c r="CL14">
        <v>-5755.4000000000087</v>
      </c>
      <c r="CM14">
        <v>-3995</v>
      </c>
      <c r="CN14">
        <v>-3181.5999999999985</v>
      </c>
      <c r="CO14">
        <v>3747.8000000000029</v>
      </c>
      <c r="CP14">
        <v>-1296.3999999999942</v>
      </c>
      <c r="CQ14">
        <v>-3767.3999999999942</v>
      </c>
      <c r="CR14">
        <v>688.80000000000291</v>
      </c>
      <c r="CS14">
        <v>2972</v>
      </c>
      <c r="CT14">
        <v>804.19999999999709</v>
      </c>
      <c r="CU14">
        <v>1103.8000000000029</v>
      </c>
      <c r="CV14">
        <v>4150.1999999999971</v>
      </c>
      <c r="CW14">
        <v>-3182.4000000000015</v>
      </c>
      <c r="CY14">
        <f t="shared" si="0"/>
        <v>-341.33800000000002</v>
      </c>
      <c r="CZ14">
        <f t="shared" si="1"/>
        <v>2779.1900000000005</v>
      </c>
    </row>
    <row r="15" spans="1:104" x14ac:dyDescent="0.25">
      <c r="B15">
        <v>4520.5999999999985</v>
      </c>
      <c r="C15">
        <v>-418.59999999999854</v>
      </c>
      <c r="D15">
        <v>-3005.1999999999971</v>
      </c>
      <c r="E15">
        <v>-4003.5999999999913</v>
      </c>
      <c r="F15">
        <v>4607.6000000000058</v>
      </c>
      <c r="G15">
        <v>-17.19999999999709</v>
      </c>
      <c r="H15">
        <v>-3930.2000000000044</v>
      </c>
      <c r="I15">
        <v>-1007.6000000000058</v>
      </c>
      <c r="J15">
        <v>4113.7999999999956</v>
      </c>
      <c r="K15">
        <v>-3580.7999999999884</v>
      </c>
      <c r="L15">
        <v>3895</v>
      </c>
      <c r="M15">
        <v>-83.400000000001455</v>
      </c>
      <c r="N15">
        <v>-7749.1999999999971</v>
      </c>
      <c r="O15">
        <v>-303</v>
      </c>
      <c r="P15">
        <v>-3420.8000000000029</v>
      </c>
      <c r="Q15">
        <v>-8983.3999999999942</v>
      </c>
      <c r="R15">
        <v>-505</v>
      </c>
      <c r="S15">
        <v>3969.8000000000029</v>
      </c>
      <c r="T15">
        <v>5037.1999999999971</v>
      </c>
      <c r="U15">
        <v>-4812.5999999999985</v>
      </c>
      <c r="V15">
        <v>-4006.8000000000029</v>
      </c>
      <c r="W15">
        <v>-1367</v>
      </c>
      <c r="X15">
        <v>3888.5999999999985</v>
      </c>
      <c r="Y15">
        <v>1128.2000000000044</v>
      </c>
      <c r="Z15">
        <v>2176.7999999999956</v>
      </c>
      <c r="AA15">
        <v>-1282.4000000000015</v>
      </c>
      <c r="AB15">
        <v>681</v>
      </c>
      <c r="AC15">
        <v>-1551.2000000000044</v>
      </c>
      <c r="AD15">
        <v>638.60000000000582</v>
      </c>
      <c r="AE15">
        <v>-444.40000000000873</v>
      </c>
      <c r="AF15">
        <v>-3815.1999999999971</v>
      </c>
      <c r="AG15">
        <v>2727</v>
      </c>
      <c r="AH15">
        <v>1299.2000000000044</v>
      </c>
      <c r="AI15">
        <v>-1730</v>
      </c>
      <c r="AJ15">
        <v>-4864.3999999999942</v>
      </c>
      <c r="AK15">
        <v>2214.1999999999971</v>
      </c>
      <c r="AL15">
        <v>823.40000000000146</v>
      </c>
      <c r="AM15">
        <v>-2953.8000000000029</v>
      </c>
      <c r="AN15">
        <v>-1479.4000000000015</v>
      </c>
      <c r="AO15">
        <v>-304.80000000000291</v>
      </c>
      <c r="AP15">
        <v>3347.8000000000029</v>
      </c>
      <c r="AQ15">
        <v>-629.79999999999563</v>
      </c>
      <c r="AR15">
        <v>146.60000000000582</v>
      </c>
      <c r="AS15">
        <v>2053.5999999999913</v>
      </c>
      <c r="AT15">
        <v>-4680.6000000000022</v>
      </c>
      <c r="AU15">
        <v>187.59999999999127</v>
      </c>
      <c r="AV15">
        <v>-6130.7999999999884</v>
      </c>
      <c r="AW15">
        <v>5446</v>
      </c>
      <c r="AX15">
        <v>-563.59999999999854</v>
      </c>
      <c r="AY15">
        <v>-5910.8000000000029</v>
      </c>
      <c r="AZ15">
        <v>7502.2000000000044</v>
      </c>
      <c r="BA15">
        <v>3714</v>
      </c>
      <c r="BB15">
        <v>-1117.6000000000058</v>
      </c>
      <c r="BC15">
        <v>1172.4000000000087</v>
      </c>
      <c r="BD15">
        <v>1462.5999999999913</v>
      </c>
      <c r="BE15">
        <v>-5259.6000000000058</v>
      </c>
      <c r="BF15">
        <v>3047.7999999999956</v>
      </c>
      <c r="BG15">
        <v>483.19999999999709</v>
      </c>
      <c r="BH15">
        <v>3221.8000000000029</v>
      </c>
      <c r="BI15">
        <v>-3510</v>
      </c>
      <c r="BJ15">
        <v>1279.2000000000044</v>
      </c>
      <c r="BK15">
        <v>-7081.2000000000044</v>
      </c>
      <c r="BL15">
        <v>2927</v>
      </c>
      <c r="BM15">
        <v>-984.19999999999709</v>
      </c>
      <c r="BN15">
        <v>-219.79999999999563</v>
      </c>
      <c r="BO15">
        <v>-697.40000000000146</v>
      </c>
      <c r="BP15">
        <v>3939.1999999999971</v>
      </c>
      <c r="BQ15">
        <v>2863</v>
      </c>
      <c r="BR15">
        <v>8350.4000000000015</v>
      </c>
      <c r="BS15">
        <v>-4740</v>
      </c>
      <c r="BT15">
        <v>-2262.3999999999942</v>
      </c>
      <c r="BU15">
        <v>-4036.1999999999971</v>
      </c>
      <c r="BV15">
        <v>2515.6000000000022</v>
      </c>
      <c r="BW15">
        <v>-1583.4000000000015</v>
      </c>
      <c r="BX15">
        <v>-3867.4000000000087</v>
      </c>
      <c r="BY15">
        <v>-1195.1999999999971</v>
      </c>
      <c r="BZ15">
        <v>2884.7999999999956</v>
      </c>
      <c r="CA15">
        <v>-582.40000000000146</v>
      </c>
      <c r="CB15">
        <v>2796.2000000000044</v>
      </c>
      <c r="CC15">
        <v>5307.8000000000029</v>
      </c>
      <c r="CD15">
        <v>2387.1999999999971</v>
      </c>
      <c r="CE15">
        <v>823.20000000000437</v>
      </c>
      <c r="CF15">
        <v>-1726</v>
      </c>
      <c r="CG15">
        <v>6973</v>
      </c>
      <c r="CH15">
        <v>-3164.4000000000015</v>
      </c>
      <c r="CI15">
        <v>-3890</v>
      </c>
      <c r="CJ15">
        <v>-4462.7999999999956</v>
      </c>
      <c r="CK15">
        <v>326</v>
      </c>
      <c r="CL15">
        <v>-5425.4000000000087</v>
      </c>
      <c r="CM15">
        <v>-3539.3999999999942</v>
      </c>
      <c r="CN15">
        <v>-4017.5999999999985</v>
      </c>
      <c r="CO15">
        <v>2772</v>
      </c>
      <c r="CP15">
        <v>-1347.3999999999942</v>
      </c>
      <c r="CQ15">
        <v>-2359</v>
      </c>
      <c r="CR15">
        <v>-1214</v>
      </c>
      <c r="CS15">
        <v>2361.3999999999942</v>
      </c>
      <c r="CT15">
        <v>1326.8000000000029</v>
      </c>
      <c r="CU15">
        <v>1127.6000000000058</v>
      </c>
      <c r="CV15">
        <v>3452.8000000000029</v>
      </c>
      <c r="CW15">
        <v>-2656.2000000000044</v>
      </c>
      <c r="CY15">
        <f t="shared" si="0"/>
        <v>-265.54799999999972</v>
      </c>
      <c r="CZ15">
        <f t="shared" si="1"/>
        <v>2823.9440000000004</v>
      </c>
    </row>
    <row r="16" spans="1:104" x14ac:dyDescent="0.25">
      <c r="B16">
        <v>4456</v>
      </c>
      <c r="C16">
        <v>-1699</v>
      </c>
      <c r="D16">
        <v>-4250</v>
      </c>
      <c r="E16">
        <v>-1852.5999999999913</v>
      </c>
      <c r="F16">
        <v>3338.6000000000058</v>
      </c>
      <c r="G16">
        <v>1557.8000000000029</v>
      </c>
      <c r="H16">
        <v>-3747.4000000000015</v>
      </c>
      <c r="I16">
        <v>-3738.4000000000087</v>
      </c>
      <c r="J16">
        <v>4195.5999999999985</v>
      </c>
      <c r="K16">
        <v>-4419</v>
      </c>
      <c r="L16">
        <v>3812</v>
      </c>
      <c r="M16">
        <v>856.40000000000146</v>
      </c>
      <c r="N16">
        <v>-8046.7999999999956</v>
      </c>
      <c r="O16">
        <v>-1600.5999999999985</v>
      </c>
      <c r="P16">
        <v>-3110.4000000000087</v>
      </c>
      <c r="Q16">
        <v>-9287</v>
      </c>
      <c r="R16">
        <v>710.80000000000291</v>
      </c>
      <c r="S16">
        <v>4072</v>
      </c>
      <c r="T16">
        <v>6140.4000000000015</v>
      </c>
      <c r="U16">
        <v>-4024.3999999999942</v>
      </c>
      <c r="V16">
        <v>-2350.1999999999971</v>
      </c>
      <c r="W16">
        <v>1092.6000000000058</v>
      </c>
      <c r="X16">
        <v>3114.1999999999971</v>
      </c>
      <c r="Y16">
        <v>1142.8000000000029</v>
      </c>
      <c r="Z16">
        <v>2748.3999999999942</v>
      </c>
      <c r="AA16">
        <v>269.59999999999854</v>
      </c>
      <c r="AB16">
        <v>664.59999999999854</v>
      </c>
      <c r="AC16">
        <v>-2137.2000000000044</v>
      </c>
      <c r="AD16">
        <v>652.60000000000582</v>
      </c>
      <c r="AE16">
        <v>-962.80000000000291</v>
      </c>
      <c r="AF16">
        <v>-5831.5999999999985</v>
      </c>
      <c r="AG16">
        <v>2520.7999999999956</v>
      </c>
      <c r="AH16">
        <v>1771.2000000000044</v>
      </c>
      <c r="AI16">
        <v>-1739.6000000000058</v>
      </c>
      <c r="AJ16">
        <v>-4655.1999999999971</v>
      </c>
      <c r="AK16">
        <v>2211.3999999999942</v>
      </c>
      <c r="AL16">
        <v>30.400000000001455</v>
      </c>
      <c r="AM16">
        <v>-3822</v>
      </c>
      <c r="AN16">
        <v>-1238.4000000000015</v>
      </c>
      <c r="AO16">
        <v>-1513.4000000000015</v>
      </c>
      <c r="AP16">
        <v>2817.1999999999971</v>
      </c>
      <c r="AQ16">
        <v>-1049.4000000000015</v>
      </c>
      <c r="AR16">
        <v>417.80000000000291</v>
      </c>
      <c r="AS16">
        <v>1792.3999999999942</v>
      </c>
      <c r="AT16">
        <v>-4342</v>
      </c>
      <c r="AU16">
        <v>-817</v>
      </c>
      <c r="AV16">
        <v>-7064.5999999999913</v>
      </c>
      <c r="AW16">
        <v>5782.5999999999913</v>
      </c>
      <c r="AX16">
        <v>-722.79999999999563</v>
      </c>
      <c r="AY16">
        <v>-4429</v>
      </c>
      <c r="AZ16">
        <v>5423.7999999999956</v>
      </c>
      <c r="BA16">
        <v>3707</v>
      </c>
      <c r="BB16">
        <v>-2004</v>
      </c>
      <c r="BC16">
        <v>897</v>
      </c>
      <c r="BD16">
        <v>2931.5999999999913</v>
      </c>
      <c r="BE16">
        <v>-4445.4000000000015</v>
      </c>
      <c r="BF16">
        <v>2953.5999999999985</v>
      </c>
      <c r="BG16">
        <v>186.39999999999782</v>
      </c>
      <c r="BH16">
        <v>4898.1999999999971</v>
      </c>
      <c r="BI16">
        <v>-5578.1999999999971</v>
      </c>
      <c r="BJ16">
        <v>521</v>
      </c>
      <c r="BK16">
        <v>-8232.5999999999985</v>
      </c>
      <c r="BL16">
        <v>1836.4000000000087</v>
      </c>
      <c r="BM16">
        <v>-1720.1999999999971</v>
      </c>
      <c r="BN16">
        <v>-814</v>
      </c>
      <c r="BO16">
        <v>-699.59999999999854</v>
      </c>
      <c r="BP16">
        <v>4007.7999999999884</v>
      </c>
      <c r="BQ16">
        <v>3053.8000000000029</v>
      </c>
      <c r="BR16">
        <v>8533.5999999999985</v>
      </c>
      <c r="BS16">
        <v>-4700.6000000000058</v>
      </c>
      <c r="BT16">
        <v>-2633</v>
      </c>
      <c r="BU16">
        <v>-4917.3999999999942</v>
      </c>
      <c r="BV16">
        <v>1594.9999999999964</v>
      </c>
      <c r="BW16">
        <v>-3267</v>
      </c>
      <c r="BX16">
        <v>-4384</v>
      </c>
      <c r="BY16">
        <v>-773.19999999999709</v>
      </c>
      <c r="BZ16">
        <v>2636.5999999999985</v>
      </c>
      <c r="CA16">
        <v>-1767.8000000000029</v>
      </c>
      <c r="CB16">
        <v>2228.8000000000029</v>
      </c>
      <c r="CC16">
        <v>4471</v>
      </c>
      <c r="CD16">
        <v>2482.1999999999971</v>
      </c>
      <c r="CE16">
        <v>1410.2000000000044</v>
      </c>
      <c r="CF16">
        <v>-2472</v>
      </c>
      <c r="CG16">
        <v>7967.7999999999993</v>
      </c>
      <c r="CH16">
        <v>-3980.5999999999985</v>
      </c>
      <c r="CI16">
        <v>-4942</v>
      </c>
      <c r="CJ16">
        <v>-3981.3999999999942</v>
      </c>
      <c r="CK16">
        <v>634.79999999998836</v>
      </c>
      <c r="CL16">
        <v>-5838.8000000000029</v>
      </c>
      <c r="CM16">
        <v>-4011</v>
      </c>
      <c r="CN16">
        <v>-4260</v>
      </c>
      <c r="CO16">
        <v>2731</v>
      </c>
      <c r="CP16">
        <v>-233.80000000000291</v>
      </c>
      <c r="CQ16">
        <v>-1352.1999999999971</v>
      </c>
      <c r="CR16">
        <v>-2483</v>
      </c>
      <c r="CS16">
        <v>2765.1999999999971</v>
      </c>
      <c r="CT16">
        <v>819.40000000000873</v>
      </c>
      <c r="CU16">
        <v>783.80000000000291</v>
      </c>
      <c r="CV16">
        <v>2514.8000000000029</v>
      </c>
      <c r="CW16">
        <v>-2227.2000000000044</v>
      </c>
      <c r="CY16">
        <f t="shared" si="0"/>
        <v>-420.10800000000012</v>
      </c>
      <c r="CZ16">
        <f t="shared" si="1"/>
        <v>2983.2880000000005</v>
      </c>
    </row>
    <row r="17" spans="2:104" x14ac:dyDescent="0.25">
      <c r="B17">
        <v>2133.5999999999985</v>
      </c>
      <c r="C17">
        <v>-2648.4000000000015</v>
      </c>
      <c r="D17">
        <v>-4483</v>
      </c>
      <c r="E17">
        <v>-839</v>
      </c>
      <c r="F17">
        <v>2552.2000000000044</v>
      </c>
      <c r="G17">
        <v>1374.8000000000029</v>
      </c>
      <c r="H17">
        <v>-4058</v>
      </c>
      <c r="I17">
        <v>-2522</v>
      </c>
      <c r="J17">
        <v>4217.5999999999985</v>
      </c>
      <c r="K17">
        <v>-5116</v>
      </c>
      <c r="L17">
        <v>4943</v>
      </c>
      <c r="M17">
        <v>324.40000000000146</v>
      </c>
      <c r="N17">
        <v>-6906.1999999999971</v>
      </c>
      <c r="O17">
        <v>-3054.1999999999971</v>
      </c>
      <c r="P17">
        <v>-1223.2000000000116</v>
      </c>
      <c r="Q17">
        <v>-8866.7999999999956</v>
      </c>
      <c r="R17">
        <v>-536.59999999999854</v>
      </c>
      <c r="S17">
        <v>4047.8000000000029</v>
      </c>
      <c r="T17">
        <v>6385</v>
      </c>
      <c r="U17">
        <v>-4653.1999999999971</v>
      </c>
      <c r="V17">
        <v>-1080</v>
      </c>
      <c r="W17">
        <v>1385</v>
      </c>
      <c r="X17">
        <v>5132.8000000000029</v>
      </c>
      <c r="Y17">
        <v>1986.2000000000044</v>
      </c>
      <c r="Z17">
        <v>1474</v>
      </c>
      <c r="AA17">
        <v>-660.40000000000146</v>
      </c>
      <c r="AB17">
        <v>-300.19999999999709</v>
      </c>
      <c r="AC17">
        <v>-212.40000000000146</v>
      </c>
      <c r="AD17">
        <v>1094.2000000000044</v>
      </c>
      <c r="AE17">
        <v>-1281.8000000000029</v>
      </c>
      <c r="AF17">
        <v>-6949</v>
      </c>
      <c r="AG17">
        <v>1652.5999999999985</v>
      </c>
      <c r="AH17">
        <v>969.60000000000582</v>
      </c>
      <c r="AI17">
        <v>-2660</v>
      </c>
      <c r="AJ17">
        <v>-5194.5999999999913</v>
      </c>
      <c r="AK17">
        <v>1854</v>
      </c>
      <c r="AL17">
        <v>-1635.5999999999985</v>
      </c>
      <c r="AM17">
        <v>-2855.5999999999913</v>
      </c>
      <c r="AN17">
        <v>-304.80000000000291</v>
      </c>
      <c r="AO17">
        <v>-3629.2000000000044</v>
      </c>
      <c r="AP17">
        <v>3203</v>
      </c>
      <c r="AQ17">
        <v>-1598</v>
      </c>
      <c r="AR17">
        <v>417.80000000000291</v>
      </c>
      <c r="AS17">
        <v>2057.1999999999971</v>
      </c>
      <c r="AT17">
        <v>-5126</v>
      </c>
      <c r="AU17">
        <v>142.39999999999418</v>
      </c>
      <c r="AV17">
        <v>-6300.1999999999971</v>
      </c>
      <c r="AW17">
        <v>5689</v>
      </c>
      <c r="AX17">
        <v>-365.79999999999563</v>
      </c>
      <c r="AY17">
        <v>-3440.5999999999985</v>
      </c>
      <c r="AZ17">
        <v>5550.4000000000015</v>
      </c>
      <c r="BA17">
        <v>4195.2000000000007</v>
      </c>
      <c r="BB17">
        <v>-506.20000000000437</v>
      </c>
      <c r="BC17">
        <v>-92.19999999999709</v>
      </c>
      <c r="BD17">
        <v>2289.1999999999971</v>
      </c>
      <c r="BE17">
        <v>-4620.8000000000029</v>
      </c>
      <c r="BF17">
        <v>3939</v>
      </c>
      <c r="BG17">
        <v>35.19999999999709</v>
      </c>
      <c r="BH17">
        <v>3199.4000000000087</v>
      </c>
      <c r="BI17">
        <v>-3926</v>
      </c>
      <c r="BJ17">
        <v>915.40000000000146</v>
      </c>
      <c r="BK17">
        <v>-9596.2000000000044</v>
      </c>
      <c r="BL17">
        <v>490.40000000000873</v>
      </c>
      <c r="BM17">
        <v>-205.39999999999418</v>
      </c>
      <c r="BN17">
        <v>-316.39999999999418</v>
      </c>
      <c r="BO17">
        <v>-429</v>
      </c>
      <c r="BP17">
        <v>4478.1999999999971</v>
      </c>
      <c r="BQ17">
        <v>3051</v>
      </c>
      <c r="BR17">
        <v>8465.8000000000029</v>
      </c>
      <c r="BS17">
        <v>-3888</v>
      </c>
      <c r="BT17">
        <v>-3668.3999999999942</v>
      </c>
      <c r="BU17">
        <v>-3737</v>
      </c>
      <c r="BV17">
        <v>989.39999999999782</v>
      </c>
      <c r="BW17">
        <v>-4968.5999999999985</v>
      </c>
      <c r="BX17">
        <v>-5477.1999999999971</v>
      </c>
      <c r="BY17">
        <v>-591.59999999999854</v>
      </c>
      <c r="BZ17">
        <v>3943</v>
      </c>
      <c r="CA17">
        <v>-667.80000000000291</v>
      </c>
      <c r="CB17">
        <v>2477.6000000000058</v>
      </c>
      <c r="CC17">
        <v>5636</v>
      </c>
      <c r="CD17">
        <v>2275.7999999999956</v>
      </c>
      <c r="CE17">
        <v>-662.19999999999709</v>
      </c>
      <c r="CF17">
        <v>-1286.8000000000029</v>
      </c>
      <c r="CG17">
        <v>8109.1999999999971</v>
      </c>
      <c r="CH17">
        <v>-4051.5999999999985</v>
      </c>
      <c r="CI17">
        <v>-6903.2000000000044</v>
      </c>
      <c r="CJ17">
        <v>-3707.1999999999971</v>
      </c>
      <c r="CK17">
        <v>540</v>
      </c>
      <c r="CL17">
        <v>-5924.4000000000087</v>
      </c>
      <c r="CM17">
        <v>-4089.1999999999971</v>
      </c>
      <c r="CN17">
        <v>-4462.2000000000007</v>
      </c>
      <c r="CO17">
        <v>3767.8000000000029</v>
      </c>
      <c r="CP17">
        <v>-958.80000000000291</v>
      </c>
      <c r="CQ17">
        <v>-1484</v>
      </c>
      <c r="CR17">
        <v>-2687.4000000000015</v>
      </c>
      <c r="CS17">
        <v>2014.5999999999985</v>
      </c>
      <c r="CT17">
        <v>1046</v>
      </c>
      <c r="CU17">
        <v>1330.6000000000058</v>
      </c>
      <c r="CV17">
        <v>3487</v>
      </c>
      <c r="CW17">
        <v>-2665.2000000000044</v>
      </c>
      <c r="CY17">
        <f t="shared" si="0"/>
        <v>-448.11399999999941</v>
      </c>
      <c r="CZ17">
        <f t="shared" si="1"/>
        <v>2953.3620000000014</v>
      </c>
    </row>
    <row r="18" spans="2:104" x14ac:dyDescent="0.25">
      <c r="B18">
        <v>2610.5999999999985</v>
      </c>
      <c r="C18">
        <v>-2366.7999999999956</v>
      </c>
      <c r="D18">
        <v>-5588.3999999999942</v>
      </c>
      <c r="E18">
        <v>592</v>
      </c>
      <c r="F18">
        <v>1640.6000000000058</v>
      </c>
      <c r="G18">
        <v>1904.6000000000058</v>
      </c>
      <c r="H18">
        <v>-3349.2000000000044</v>
      </c>
      <c r="I18">
        <v>-1893.4000000000087</v>
      </c>
      <c r="J18">
        <v>4587</v>
      </c>
      <c r="K18">
        <v>-5365.1999999999971</v>
      </c>
      <c r="L18">
        <v>7117.5999999999985</v>
      </c>
      <c r="M18">
        <v>-2455.4000000000015</v>
      </c>
      <c r="N18">
        <v>-6932.7999999999956</v>
      </c>
      <c r="O18">
        <v>-2099</v>
      </c>
      <c r="P18">
        <v>-1630.2000000000116</v>
      </c>
      <c r="Q18">
        <v>-8576.3999999999942</v>
      </c>
      <c r="R18">
        <v>-23.80000000000291</v>
      </c>
      <c r="S18">
        <v>2397.3999999999942</v>
      </c>
      <c r="T18">
        <v>5656.1999999999971</v>
      </c>
      <c r="U18">
        <v>-6325.5999999999985</v>
      </c>
      <c r="V18">
        <v>-457.19999999999709</v>
      </c>
      <c r="W18">
        <v>1657.2000000000044</v>
      </c>
      <c r="X18">
        <v>5924.8000000000029</v>
      </c>
      <c r="Y18">
        <v>2220.5999999999985</v>
      </c>
      <c r="Z18">
        <v>754.39999999999418</v>
      </c>
      <c r="AA18">
        <v>650.40000000000146</v>
      </c>
      <c r="AB18">
        <v>-1602.8000000000029</v>
      </c>
      <c r="AC18">
        <v>233.40000000000146</v>
      </c>
      <c r="AD18">
        <v>2189.4000000000015</v>
      </c>
      <c r="AE18">
        <v>-921.19999999999709</v>
      </c>
      <c r="AF18">
        <v>-7564.5999999999985</v>
      </c>
      <c r="AG18">
        <v>876</v>
      </c>
      <c r="AH18">
        <v>48.200000000004366</v>
      </c>
      <c r="AI18">
        <v>-1889.8000000000029</v>
      </c>
      <c r="AJ18">
        <v>-6447.1999999999971</v>
      </c>
      <c r="AK18">
        <v>2902.3999999999942</v>
      </c>
      <c r="AL18">
        <v>-1846.7999999999956</v>
      </c>
      <c r="AM18">
        <v>-5373.8000000000029</v>
      </c>
      <c r="AN18">
        <v>-838</v>
      </c>
      <c r="AO18">
        <v>-3310.4000000000015</v>
      </c>
      <c r="AP18">
        <v>2598.1999999999971</v>
      </c>
      <c r="AQ18">
        <v>-1811.1999999999971</v>
      </c>
      <c r="AR18">
        <v>190.80000000000291</v>
      </c>
      <c r="AS18">
        <v>2227.7999999999884</v>
      </c>
      <c r="AT18">
        <v>-4933.6000000000022</v>
      </c>
      <c r="AU18">
        <v>1464.7999999999884</v>
      </c>
      <c r="AV18">
        <v>-6449.3999999999942</v>
      </c>
      <c r="AW18">
        <v>6380.5999999999913</v>
      </c>
      <c r="AX18">
        <v>137.80000000000291</v>
      </c>
      <c r="AY18">
        <v>-2048.2000000000044</v>
      </c>
      <c r="AZ18">
        <v>6452.7999999999956</v>
      </c>
      <c r="BA18">
        <v>4986</v>
      </c>
      <c r="BB18">
        <v>-849.40000000000146</v>
      </c>
      <c r="BC18">
        <v>535.20000000001164</v>
      </c>
      <c r="BD18">
        <v>1903.1999999999971</v>
      </c>
      <c r="BE18">
        <v>-4287.4000000000015</v>
      </c>
      <c r="BF18">
        <v>4823.4000000000015</v>
      </c>
      <c r="BG18">
        <v>139.39999999999782</v>
      </c>
      <c r="BH18">
        <v>3986.1999999999971</v>
      </c>
      <c r="BI18">
        <v>-2757</v>
      </c>
      <c r="BJ18">
        <v>2638.4000000000015</v>
      </c>
      <c r="BK18">
        <v>-9737.2000000000044</v>
      </c>
      <c r="BL18">
        <v>1297</v>
      </c>
      <c r="BM18">
        <v>875</v>
      </c>
      <c r="BN18">
        <v>-994.39999999999418</v>
      </c>
      <c r="BO18">
        <v>-1103.8000000000029</v>
      </c>
      <c r="BP18">
        <v>5330.7999999999884</v>
      </c>
      <c r="BQ18">
        <v>3461.1999999999971</v>
      </c>
      <c r="BR18">
        <v>6434.5999999999985</v>
      </c>
      <c r="BS18">
        <v>-3333.4000000000015</v>
      </c>
      <c r="BT18">
        <v>-4364.1999999999971</v>
      </c>
      <c r="BU18">
        <v>-3886</v>
      </c>
      <c r="BV18">
        <v>2654.6000000000022</v>
      </c>
      <c r="BW18">
        <v>-4871.4000000000015</v>
      </c>
      <c r="BX18">
        <v>-5678</v>
      </c>
      <c r="BY18">
        <v>389.60000000000582</v>
      </c>
      <c r="BZ18">
        <v>6011.3999999999942</v>
      </c>
      <c r="CA18">
        <v>-47.400000000001455</v>
      </c>
      <c r="CB18">
        <v>3502</v>
      </c>
      <c r="CC18">
        <v>5547.4000000000015</v>
      </c>
      <c r="CD18">
        <v>2286.7999999999956</v>
      </c>
      <c r="CE18">
        <v>-1141</v>
      </c>
      <c r="CF18">
        <v>-1216.8000000000029</v>
      </c>
      <c r="CG18">
        <v>8064.1999999999971</v>
      </c>
      <c r="CH18">
        <v>-4044.1999999999971</v>
      </c>
      <c r="CI18">
        <v>-5623.6000000000058</v>
      </c>
      <c r="CJ18">
        <v>-5316.7999999999956</v>
      </c>
      <c r="CK18">
        <v>121.79999999998836</v>
      </c>
      <c r="CL18">
        <v>-2780.4000000000087</v>
      </c>
      <c r="CM18">
        <v>-2600.1999999999971</v>
      </c>
      <c r="CN18">
        <v>-739.39999999999782</v>
      </c>
      <c r="CO18">
        <v>4730.8000000000029</v>
      </c>
      <c r="CP18">
        <v>-628.19999999999709</v>
      </c>
      <c r="CQ18">
        <v>-1625.5999999999985</v>
      </c>
      <c r="CR18">
        <v>-2664.8000000000029</v>
      </c>
      <c r="CS18">
        <v>594.19999999999709</v>
      </c>
      <c r="CT18">
        <v>1430.6000000000058</v>
      </c>
      <c r="CU18">
        <v>1161.6000000000058</v>
      </c>
      <c r="CV18">
        <v>4862.8000000000029</v>
      </c>
      <c r="CW18">
        <v>-3162.4000000000015</v>
      </c>
      <c r="CY18">
        <f t="shared" si="0"/>
        <v>-243.69600000000054</v>
      </c>
      <c r="CZ18">
        <f t="shared" si="1"/>
        <v>3067.3719999999989</v>
      </c>
    </row>
    <row r="19" spans="2:104" x14ac:dyDescent="0.25">
      <c r="B19">
        <v>2546</v>
      </c>
      <c r="C19">
        <v>-2245.4000000000015</v>
      </c>
      <c r="D19">
        <v>-6617.8000000000029</v>
      </c>
      <c r="E19">
        <v>210.40000000000873</v>
      </c>
      <c r="F19">
        <v>1374</v>
      </c>
      <c r="G19">
        <v>503.60000000000582</v>
      </c>
      <c r="H19">
        <v>-4732</v>
      </c>
      <c r="I19">
        <v>-2520.2000000000116</v>
      </c>
      <c r="J19">
        <v>3914.3999999999942</v>
      </c>
      <c r="K19">
        <v>-5698.3999999999942</v>
      </c>
      <c r="L19">
        <v>7350.8000000000029</v>
      </c>
      <c r="M19">
        <v>-3349.1999999999971</v>
      </c>
      <c r="N19">
        <v>-7955.7999999999956</v>
      </c>
      <c r="O19">
        <v>-1528.4000000000015</v>
      </c>
      <c r="P19">
        <v>-4146.6000000000058</v>
      </c>
      <c r="Q19">
        <v>-8241.3999999999942</v>
      </c>
      <c r="R19">
        <v>203.80000000000291</v>
      </c>
      <c r="S19">
        <v>2827.3999999999942</v>
      </c>
      <c r="T19">
        <v>5838.8000000000029</v>
      </c>
      <c r="U19">
        <v>-5894.7999999999956</v>
      </c>
      <c r="V19">
        <v>-290.39999999999418</v>
      </c>
      <c r="W19">
        <v>459.60000000000582</v>
      </c>
      <c r="X19">
        <v>5592.5999999999985</v>
      </c>
      <c r="Y19">
        <v>1913.8000000000029</v>
      </c>
      <c r="Z19">
        <v>-687</v>
      </c>
      <c r="AA19">
        <v>31.400000000001455</v>
      </c>
      <c r="AB19">
        <v>-1426.4000000000015</v>
      </c>
      <c r="AC19">
        <v>688.59999999999854</v>
      </c>
      <c r="AD19">
        <v>2841.6000000000058</v>
      </c>
      <c r="AE19">
        <v>-786.80000000000291</v>
      </c>
      <c r="AF19">
        <v>-7846.3999999999942</v>
      </c>
      <c r="AG19">
        <v>1379.1999999999971</v>
      </c>
      <c r="AH19">
        <v>-1710.1999999999971</v>
      </c>
      <c r="AI19">
        <v>-1958.6000000000058</v>
      </c>
      <c r="AJ19">
        <v>-8485.1999999999971</v>
      </c>
      <c r="AK19">
        <v>2191.3999999999942</v>
      </c>
      <c r="AL19">
        <v>-1176.3999999999942</v>
      </c>
      <c r="AM19">
        <v>-4621.5999999999913</v>
      </c>
      <c r="AN19">
        <v>-109.40000000000146</v>
      </c>
      <c r="AO19">
        <v>-2961.2000000000044</v>
      </c>
      <c r="AP19">
        <v>3562.1999999999971</v>
      </c>
      <c r="AQ19">
        <v>-1465.1999999999971</v>
      </c>
      <c r="AR19">
        <v>-2232.3999999999942</v>
      </c>
      <c r="AS19">
        <v>2942.1999999999971</v>
      </c>
      <c r="AT19">
        <v>-5277</v>
      </c>
      <c r="AU19">
        <v>2065.5999999999913</v>
      </c>
      <c r="AV19">
        <v>-6514</v>
      </c>
      <c r="AW19">
        <v>6218.5999999999913</v>
      </c>
      <c r="AX19">
        <v>1324.8000000000029</v>
      </c>
      <c r="AY19">
        <v>-3062.8000000000029</v>
      </c>
      <c r="AZ19">
        <v>6056</v>
      </c>
      <c r="BA19">
        <v>4511.7999999999993</v>
      </c>
      <c r="BB19">
        <v>-671</v>
      </c>
      <c r="BC19">
        <v>1390.8000000000029</v>
      </c>
      <c r="BD19">
        <v>3381</v>
      </c>
      <c r="BE19">
        <v>-4365.4000000000015</v>
      </c>
      <c r="BF19">
        <v>5932.4000000000015</v>
      </c>
      <c r="BG19">
        <v>-179.80000000000291</v>
      </c>
      <c r="BH19">
        <v>5906.1999999999971</v>
      </c>
      <c r="BI19">
        <v>-1934.1999999999971</v>
      </c>
      <c r="BJ19">
        <v>1394.5999999999985</v>
      </c>
      <c r="BK19">
        <v>-10186.200000000004</v>
      </c>
      <c r="BL19">
        <v>2371.8000000000029</v>
      </c>
      <c r="BM19">
        <v>1977.8000000000029</v>
      </c>
      <c r="BN19">
        <v>-2268.3999999999942</v>
      </c>
      <c r="BO19">
        <v>-2553.5999999999985</v>
      </c>
      <c r="BP19">
        <v>3972.5999999999913</v>
      </c>
      <c r="BQ19">
        <v>4707.1999999999971</v>
      </c>
      <c r="BR19">
        <v>6685.4000000000015</v>
      </c>
      <c r="BS19">
        <v>-4006.6000000000058</v>
      </c>
      <c r="BT19">
        <v>-5480.1999999999971</v>
      </c>
      <c r="BU19">
        <v>-3211.1999999999971</v>
      </c>
      <c r="BV19">
        <v>2187.9999999999964</v>
      </c>
      <c r="BW19">
        <v>-3111.5999999999985</v>
      </c>
      <c r="BX19">
        <v>-5974.4000000000087</v>
      </c>
      <c r="BY19">
        <v>464.20000000000437</v>
      </c>
      <c r="BZ19">
        <v>4864</v>
      </c>
      <c r="CA19">
        <v>830.79999999999563</v>
      </c>
      <c r="CB19">
        <v>3281.8000000000029</v>
      </c>
      <c r="CC19">
        <v>7707</v>
      </c>
      <c r="CD19">
        <v>3261.3999999999942</v>
      </c>
      <c r="CE19">
        <v>-557.40000000000146</v>
      </c>
      <c r="CF19">
        <v>6.3999999999941792</v>
      </c>
      <c r="CG19">
        <v>8096</v>
      </c>
      <c r="CH19">
        <v>-3306.1999999999971</v>
      </c>
      <c r="CI19">
        <v>-5700.6000000000058</v>
      </c>
      <c r="CJ19">
        <v>-4177.3999999999942</v>
      </c>
      <c r="CK19">
        <v>-605</v>
      </c>
      <c r="CL19">
        <v>-2064.8000000000029</v>
      </c>
      <c r="CM19">
        <v>-2350.1999999999971</v>
      </c>
      <c r="CN19">
        <v>-476.39999999999782</v>
      </c>
      <c r="CO19">
        <v>5922.8000000000029</v>
      </c>
      <c r="CP19">
        <v>-549.19999999999709</v>
      </c>
      <c r="CQ19">
        <v>-1240.5999999999985</v>
      </c>
      <c r="CR19">
        <v>-3329.1999999999971</v>
      </c>
      <c r="CS19">
        <v>2040.7999999999956</v>
      </c>
      <c r="CT19">
        <v>2540</v>
      </c>
      <c r="CU19">
        <v>-48</v>
      </c>
      <c r="CV19">
        <v>6220.4000000000087</v>
      </c>
      <c r="CW19">
        <v>-1937.2000000000044</v>
      </c>
      <c r="CY19">
        <f t="shared" si="0"/>
        <v>-221.33799999999991</v>
      </c>
      <c r="CZ19">
        <f t="shared" si="1"/>
        <v>3255.1780000000012</v>
      </c>
    </row>
    <row r="20" spans="2:104" x14ac:dyDescent="0.25">
      <c r="B20">
        <v>3395</v>
      </c>
      <c r="C20">
        <v>-2216</v>
      </c>
      <c r="D20">
        <v>-5957</v>
      </c>
      <c r="E20">
        <v>-157.19999999999709</v>
      </c>
      <c r="F20">
        <v>875</v>
      </c>
      <c r="G20">
        <v>739.40000000000146</v>
      </c>
      <c r="H20">
        <v>-2796.4000000000015</v>
      </c>
      <c r="I20">
        <v>-474.60000000000582</v>
      </c>
      <c r="J20">
        <v>3545</v>
      </c>
      <c r="K20">
        <v>-6662.1999999999971</v>
      </c>
      <c r="L20">
        <v>7292.4000000000015</v>
      </c>
      <c r="M20">
        <v>-3820.5999999999985</v>
      </c>
      <c r="N20">
        <v>-9121.7999999999956</v>
      </c>
      <c r="O20">
        <v>-1745.4000000000015</v>
      </c>
      <c r="P20">
        <v>-3756</v>
      </c>
      <c r="Q20">
        <v>-8996.1999999999971</v>
      </c>
      <c r="R20">
        <v>372.60000000000582</v>
      </c>
      <c r="S20">
        <v>5242</v>
      </c>
      <c r="T20">
        <v>4494.8000000000029</v>
      </c>
      <c r="U20">
        <v>-6370.7999999999956</v>
      </c>
      <c r="V20">
        <v>-119</v>
      </c>
      <c r="W20">
        <v>-247.39999999999418</v>
      </c>
      <c r="X20">
        <v>5347</v>
      </c>
      <c r="Y20">
        <v>1369.4000000000015</v>
      </c>
      <c r="Z20">
        <v>-1451.4000000000015</v>
      </c>
      <c r="AA20">
        <v>-1096.5999999999985</v>
      </c>
      <c r="AB20">
        <v>-770</v>
      </c>
      <c r="AC20">
        <v>1146.7999999999956</v>
      </c>
      <c r="AD20">
        <v>3933</v>
      </c>
      <c r="AE20">
        <v>-1596.6000000000058</v>
      </c>
      <c r="AF20">
        <v>-9576.3999999999942</v>
      </c>
      <c r="AG20">
        <v>2844.1999999999971</v>
      </c>
      <c r="AH20">
        <v>-992.39999999999418</v>
      </c>
      <c r="AI20">
        <v>-1597.1999999999971</v>
      </c>
      <c r="AJ20">
        <v>-11980.199999999997</v>
      </c>
      <c r="AK20">
        <v>1421.3999999999942</v>
      </c>
      <c r="AL20">
        <v>-703.59999999999854</v>
      </c>
      <c r="AM20">
        <v>-3276.5999999999913</v>
      </c>
      <c r="AN20">
        <v>-69.600000000005821</v>
      </c>
      <c r="AO20">
        <v>-2036.2000000000044</v>
      </c>
      <c r="AP20">
        <v>5354.6000000000058</v>
      </c>
      <c r="AQ20">
        <v>-1745.1999999999971</v>
      </c>
      <c r="AR20">
        <v>-2330.5999999999985</v>
      </c>
      <c r="AS20">
        <v>3824.5999999999913</v>
      </c>
      <c r="AT20">
        <v>-5612.4000000000015</v>
      </c>
      <c r="AU20">
        <v>1837.3999999999942</v>
      </c>
      <c r="AV20">
        <v>-6140</v>
      </c>
      <c r="AW20">
        <v>5532</v>
      </c>
      <c r="AX20">
        <v>1560.2000000000044</v>
      </c>
      <c r="AY20">
        <v>-1368</v>
      </c>
      <c r="AZ20">
        <v>4976.5999999999985</v>
      </c>
      <c r="BA20">
        <v>3850.2000000000007</v>
      </c>
      <c r="BB20">
        <v>-227.40000000000146</v>
      </c>
      <c r="BC20">
        <v>1327.2000000000116</v>
      </c>
      <c r="BD20">
        <v>2017.1999999999971</v>
      </c>
      <c r="BE20">
        <v>-2719</v>
      </c>
      <c r="BF20">
        <v>5616.7999999999956</v>
      </c>
      <c r="BG20">
        <v>1202.4000000000015</v>
      </c>
      <c r="BH20">
        <v>4941.4000000000087</v>
      </c>
      <c r="BI20">
        <v>-3472.5999999999985</v>
      </c>
      <c r="BJ20">
        <v>2022.8000000000029</v>
      </c>
      <c r="BK20">
        <v>-10154</v>
      </c>
      <c r="BL20">
        <v>1721.2000000000116</v>
      </c>
      <c r="BM20">
        <v>2346.2000000000044</v>
      </c>
      <c r="BN20">
        <v>-963.19999999999709</v>
      </c>
      <c r="BO20">
        <v>-2331</v>
      </c>
      <c r="BP20">
        <v>4043.1999999999971</v>
      </c>
      <c r="BQ20">
        <v>4627.4000000000015</v>
      </c>
      <c r="BR20">
        <v>6707.1999999999971</v>
      </c>
      <c r="BS20">
        <v>-4922</v>
      </c>
      <c r="BT20">
        <v>-6273.7999999999956</v>
      </c>
      <c r="BU20">
        <v>-2409.7999999999956</v>
      </c>
      <c r="BV20">
        <v>2589.3999999999978</v>
      </c>
      <c r="BW20">
        <v>-3222</v>
      </c>
      <c r="BX20">
        <v>-5440.1999999999971</v>
      </c>
      <c r="BY20">
        <v>-511.19999999999709</v>
      </c>
      <c r="BZ20">
        <v>4278</v>
      </c>
      <c r="CA20">
        <v>341.79999999999563</v>
      </c>
      <c r="CB20">
        <v>5843.2000000000044</v>
      </c>
      <c r="CC20">
        <v>7470.2000000000044</v>
      </c>
      <c r="CD20">
        <v>4439.5999999999985</v>
      </c>
      <c r="CE20">
        <v>-416.59999999999854</v>
      </c>
      <c r="CF20">
        <v>400</v>
      </c>
      <c r="CG20">
        <v>8727.7999999999993</v>
      </c>
      <c r="CH20">
        <v>-3684.7999999999956</v>
      </c>
      <c r="CI20">
        <v>-5820.4000000000015</v>
      </c>
      <c r="CJ20">
        <v>-5164</v>
      </c>
      <c r="CK20">
        <v>-2169.4000000000087</v>
      </c>
      <c r="CL20">
        <v>-3456.6000000000058</v>
      </c>
      <c r="CM20">
        <v>-1644</v>
      </c>
      <c r="CN20">
        <v>-896.79999999999927</v>
      </c>
      <c r="CO20">
        <v>6300.5999999999985</v>
      </c>
      <c r="CP20">
        <v>1238.1999999999971</v>
      </c>
      <c r="CQ20">
        <v>-1218</v>
      </c>
      <c r="CR20">
        <v>-4673.1999999999971</v>
      </c>
      <c r="CS20">
        <v>2112.7999999999956</v>
      </c>
      <c r="CT20">
        <v>2593.8000000000029</v>
      </c>
      <c r="CU20">
        <v>110.20000000001164</v>
      </c>
      <c r="CV20">
        <v>7246.1999999999971</v>
      </c>
      <c r="CW20">
        <v>-435.20000000000437</v>
      </c>
      <c r="CY20">
        <f t="shared" si="0"/>
        <v>-177.90399999999937</v>
      </c>
      <c r="CZ20">
        <f t="shared" si="1"/>
        <v>3362.2719999999995</v>
      </c>
    </row>
    <row r="21" spans="2:104" x14ac:dyDescent="0.25">
      <c r="B21">
        <v>2713.7999999999956</v>
      </c>
      <c r="C21">
        <v>-3430.1999999999971</v>
      </c>
      <c r="D21">
        <v>-6324.6000000000058</v>
      </c>
      <c r="E21">
        <v>-233.19999999999709</v>
      </c>
      <c r="F21">
        <v>2975.8000000000029</v>
      </c>
      <c r="G21">
        <v>727.60000000000582</v>
      </c>
      <c r="H21">
        <v>-2436.2000000000044</v>
      </c>
      <c r="I21">
        <v>635.39999999999418</v>
      </c>
      <c r="J21">
        <v>2736</v>
      </c>
      <c r="K21">
        <v>-5433.5999999999913</v>
      </c>
      <c r="L21">
        <v>7315.5999999999985</v>
      </c>
      <c r="M21">
        <v>-3857.5999999999985</v>
      </c>
      <c r="N21">
        <v>-8880.3999999999942</v>
      </c>
      <c r="O21">
        <v>-3719.7999999999956</v>
      </c>
      <c r="P21">
        <v>-2703.4000000000087</v>
      </c>
      <c r="Q21">
        <v>-9086.3999999999942</v>
      </c>
      <c r="R21">
        <v>1243.1999999999971</v>
      </c>
      <c r="S21">
        <v>5680.6000000000058</v>
      </c>
      <c r="T21">
        <v>3987.8000000000029</v>
      </c>
      <c r="U21">
        <v>-7310.1999999999971</v>
      </c>
      <c r="V21">
        <v>221.39999999999418</v>
      </c>
      <c r="W21">
        <v>-334.39999999999418</v>
      </c>
      <c r="X21">
        <v>5983.1999999999971</v>
      </c>
      <c r="Y21">
        <v>2461.5999999999985</v>
      </c>
      <c r="Z21">
        <v>-668.80000000000291</v>
      </c>
      <c r="AA21">
        <v>287.20000000000437</v>
      </c>
      <c r="AB21">
        <v>-684.19999999999709</v>
      </c>
      <c r="AC21">
        <v>597.19999999999709</v>
      </c>
      <c r="AD21">
        <v>5242</v>
      </c>
      <c r="AE21">
        <v>-2202.8000000000029</v>
      </c>
      <c r="AF21">
        <v>-10087</v>
      </c>
      <c r="AG21">
        <v>4012.3999999999942</v>
      </c>
      <c r="AH21">
        <v>-1633.1999999999971</v>
      </c>
      <c r="AI21">
        <v>-2208</v>
      </c>
      <c r="AJ21">
        <v>-12864</v>
      </c>
      <c r="AK21">
        <v>1834</v>
      </c>
      <c r="AL21">
        <v>-767.19999999999709</v>
      </c>
      <c r="AM21">
        <v>-3238.3999999999942</v>
      </c>
      <c r="AN21">
        <v>-147.80000000000291</v>
      </c>
      <c r="AO21">
        <v>-2354.6000000000058</v>
      </c>
      <c r="AP21">
        <v>6707.3999999999942</v>
      </c>
      <c r="AQ21">
        <v>-2123.4000000000015</v>
      </c>
      <c r="AR21">
        <v>-3053.5999999999985</v>
      </c>
      <c r="AS21">
        <v>1568.1999999999971</v>
      </c>
      <c r="AT21">
        <v>-4833.6000000000022</v>
      </c>
      <c r="AU21">
        <v>3450.7999999999884</v>
      </c>
      <c r="AV21">
        <v>-6381.5999999999913</v>
      </c>
      <c r="AW21">
        <v>6645.8000000000029</v>
      </c>
      <c r="AX21">
        <v>2165.2000000000044</v>
      </c>
      <c r="AY21">
        <v>-1759.8000000000029</v>
      </c>
      <c r="AZ21">
        <v>4962.1999999999971</v>
      </c>
      <c r="BA21">
        <v>3459</v>
      </c>
      <c r="BB21">
        <v>-343.60000000000582</v>
      </c>
      <c r="BC21">
        <v>1284.6000000000058</v>
      </c>
      <c r="BD21">
        <v>2252.8000000000029</v>
      </c>
      <c r="BE21">
        <v>-1900.6000000000058</v>
      </c>
      <c r="BF21">
        <v>7226</v>
      </c>
      <c r="BG21">
        <v>803.59999999999854</v>
      </c>
      <c r="BH21">
        <v>4917.8000000000029</v>
      </c>
      <c r="BI21">
        <v>-2806.1999999999971</v>
      </c>
      <c r="BJ21">
        <v>1069.8000000000029</v>
      </c>
      <c r="BK21">
        <v>-10992.400000000001</v>
      </c>
      <c r="BL21">
        <v>1922</v>
      </c>
      <c r="BM21">
        <v>2310.4000000000015</v>
      </c>
      <c r="BN21">
        <v>-1024</v>
      </c>
      <c r="BO21">
        <v>649.80000000000291</v>
      </c>
      <c r="BP21">
        <v>2462.1999999999971</v>
      </c>
      <c r="BQ21">
        <v>3167.4000000000015</v>
      </c>
      <c r="BR21">
        <v>7995.8000000000029</v>
      </c>
      <c r="BS21">
        <v>-3397.6000000000058</v>
      </c>
      <c r="BT21">
        <v>-6149.3999999999942</v>
      </c>
      <c r="BU21">
        <v>-3254.5999999999985</v>
      </c>
      <c r="BV21">
        <v>3522.9999999999964</v>
      </c>
      <c r="BW21">
        <v>-4009.8000000000029</v>
      </c>
      <c r="BX21">
        <v>-4523.8000000000029</v>
      </c>
      <c r="BY21">
        <v>1282.6000000000058</v>
      </c>
      <c r="BZ21">
        <v>4470.5999999999985</v>
      </c>
      <c r="CA21">
        <v>-109.60000000000582</v>
      </c>
      <c r="CB21">
        <v>4913</v>
      </c>
      <c r="CC21">
        <v>6847</v>
      </c>
      <c r="CD21">
        <v>4227</v>
      </c>
      <c r="CE21">
        <v>510</v>
      </c>
      <c r="CF21">
        <v>-1163.4000000000015</v>
      </c>
      <c r="CG21">
        <v>9937.1999999999971</v>
      </c>
      <c r="CH21">
        <v>-3243.1999999999971</v>
      </c>
      <c r="CI21">
        <v>-6209</v>
      </c>
      <c r="CJ21">
        <v>-4891.5999999999985</v>
      </c>
      <c r="CK21">
        <v>-4295.4000000000087</v>
      </c>
      <c r="CL21">
        <v>-4807.6000000000058</v>
      </c>
      <c r="CM21">
        <v>-2321.7999999999884</v>
      </c>
      <c r="CN21">
        <v>-2479</v>
      </c>
      <c r="CO21">
        <v>6304.4000000000015</v>
      </c>
      <c r="CP21">
        <v>1011.3999999999942</v>
      </c>
      <c r="CQ21">
        <v>-2724.1999999999971</v>
      </c>
      <c r="CR21">
        <v>-5125.5999999999985</v>
      </c>
      <c r="CS21">
        <v>2038.7999999999956</v>
      </c>
      <c r="CT21">
        <v>2728.8000000000029</v>
      </c>
      <c r="CU21">
        <v>18.200000000011642</v>
      </c>
      <c r="CV21">
        <v>7041.8000000000029</v>
      </c>
      <c r="CW21">
        <v>-1389.8000000000029</v>
      </c>
      <c r="CY21">
        <f t="shared" si="0"/>
        <v>-173.90799999999993</v>
      </c>
      <c r="CZ21">
        <f t="shared" si="1"/>
        <v>3544.4959999999987</v>
      </c>
    </row>
    <row r="22" spans="2:104" x14ac:dyDescent="0.25">
      <c r="B22">
        <v>3796.3999999999942</v>
      </c>
      <c r="C22">
        <v>-2880.7999999999956</v>
      </c>
      <c r="D22">
        <v>-6648.3999999999942</v>
      </c>
      <c r="E22">
        <v>-207.39999999999418</v>
      </c>
      <c r="F22">
        <v>3135</v>
      </c>
      <c r="G22">
        <v>1452.4000000000015</v>
      </c>
      <c r="H22">
        <v>-2599</v>
      </c>
      <c r="I22">
        <v>1724.3999999999942</v>
      </c>
      <c r="J22">
        <v>2848.7999999999956</v>
      </c>
      <c r="K22">
        <v>-5716</v>
      </c>
      <c r="L22">
        <v>7298.2000000000044</v>
      </c>
      <c r="M22">
        <v>-4205</v>
      </c>
      <c r="N22">
        <v>-8654.7999999999956</v>
      </c>
      <c r="O22">
        <v>-2137.1999999999971</v>
      </c>
      <c r="P22">
        <v>-1240.8000000000029</v>
      </c>
      <c r="Q22">
        <v>-11545.199999999997</v>
      </c>
      <c r="R22">
        <v>1601</v>
      </c>
      <c r="S22">
        <v>7138.3999999999942</v>
      </c>
      <c r="T22">
        <v>2558.5999999999985</v>
      </c>
      <c r="U22">
        <v>-6856</v>
      </c>
      <c r="V22">
        <v>43.600000000005821</v>
      </c>
      <c r="W22">
        <v>-2378.7999999999956</v>
      </c>
      <c r="X22">
        <v>5891.4000000000015</v>
      </c>
      <c r="Y22">
        <v>2776.8000000000029</v>
      </c>
      <c r="Z22">
        <v>337.39999999999418</v>
      </c>
      <c r="AA22">
        <v>699</v>
      </c>
      <c r="AB22">
        <v>-1571.4000000000015</v>
      </c>
      <c r="AC22">
        <v>1191.1999999999971</v>
      </c>
      <c r="AD22">
        <v>5057.6000000000058</v>
      </c>
      <c r="AE22">
        <v>-2500.4000000000087</v>
      </c>
      <c r="AF22">
        <v>-11575.199999999997</v>
      </c>
      <c r="AG22">
        <v>4449.1999999999971</v>
      </c>
      <c r="AH22">
        <v>-321.19999999999709</v>
      </c>
      <c r="AI22">
        <v>-2022.3999999999942</v>
      </c>
      <c r="AJ22">
        <v>-11135</v>
      </c>
      <c r="AK22">
        <v>1994.1999999999971</v>
      </c>
      <c r="AL22">
        <v>-98.399999999994179</v>
      </c>
      <c r="AM22">
        <v>-3148.1999999999971</v>
      </c>
      <c r="AN22">
        <v>-738.60000000000582</v>
      </c>
      <c r="AO22">
        <v>-1055.6000000000058</v>
      </c>
      <c r="AP22">
        <v>5701.3999999999942</v>
      </c>
      <c r="AQ22">
        <v>0.20000000000436557</v>
      </c>
      <c r="AR22">
        <v>-1669.7999999999956</v>
      </c>
      <c r="AS22">
        <v>1089</v>
      </c>
      <c r="AT22">
        <v>-3904.8000000000029</v>
      </c>
      <c r="AU22">
        <v>4201.7999999999884</v>
      </c>
      <c r="AV22">
        <v>-8095</v>
      </c>
      <c r="AW22">
        <v>6391.8000000000029</v>
      </c>
      <c r="AX22">
        <v>3462</v>
      </c>
      <c r="AY22">
        <v>-620.40000000000146</v>
      </c>
      <c r="AZ22">
        <v>3923.4000000000015</v>
      </c>
      <c r="BA22">
        <v>3124.2000000000007</v>
      </c>
      <c r="BB22">
        <v>-1760</v>
      </c>
      <c r="BC22">
        <v>1553.4000000000087</v>
      </c>
      <c r="BD22">
        <v>3439.3999999999942</v>
      </c>
      <c r="BE22">
        <v>-1531</v>
      </c>
      <c r="BF22">
        <v>7720.5999999999985</v>
      </c>
      <c r="BG22">
        <v>2014.1999999999971</v>
      </c>
      <c r="BH22">
        <v>4207.4000000000087</v>
      </c>
      <c r="BI22">
        <v>-2361.1999999999971</v>
      </c>
      <c r="BJ22">
        <v>744</v>
      </c>
      <c r="BK22">
        <v>-9791.5999999999985</v>
      </c>
      <c r="BL22">
        <v>160.40000000000873</v>
      </c>
      <c r="BM22">
        <v>1945</v>
      </c>
      <c r="BN22">
        <v>-791.79999999999563</v>
      </c>
      <c r="BO22">
        <v>1055</v>
      </c>
      <c r="BP22">
        <v>6138</v>
      </c>
      <c r="BQ22">
        <v>4277</v>
      </c>
      <c r="BR22">
        <v>7879.5999999999985</v>
      </c>
      <c r="BS22">
        <v>-4391.2000000000044</v>
      </c>
      <c r="BT22">
        <v>-5536.3999999999942</v>
      </c>
      <c r="BU22">
        <v>-3899.7999999999956</v>
      </c>
      <c r="BV22">
        <v>3811.3999999999978</v>
      </c>
      <c r="BW22">
        <v>-2492.1999999999971</v>
      </c>
      <c r="BX22">
        <v>-3886</v>
      </c>
      <c r="BY22">
        <v>2721</v>
      </c>
      <c r="BZ22">
        <v>2913.1999999999971</v>
      </c>
      <c r="CA22">
        <v>760.59999999999854</v>
      </c>
      <c r="CB22">
        <v>4209.4000000000015</v>
      </c>
      <c r="CC22">
        <v>6589.4000000000015</v>
      </c>
      <c r="CD22">
        <v>4724</v>
      </c>
      <c r="CE22">
        <v>-85</v>
      </c>
      <c r="CF22">
        <v>-1230</v>
      </c>
      <c r="CG22">
        <v>9257.3999999999978</v>
      </c>
      <c r="CH22">
        <v>-3654</v>
      </c>
      <c r="CI22">
        <v>-5588</v>
      </c>
      <c r="CJ22">
        <v>-3342.5999999999985</v>
      </c>
      <c r="CK22">
        <v>-4605.8000000000029</v>
      </c>
      <c r="CL22">
        <v>-4492</v>
      </c>
      <c r="CM22">
        <v>-1317.1999999999971</v>
      </c>
      <c r="CN22">
        <v>-2423.3999999999978</v>
      </c>
      <c r="CO22">
        <v>4844</v>
      </c>
      <c r="CP22">
        <v>1551.8000000000029</v>
      </c>
      <c r="CQ22">
        <v>-2654</v>
      </c>
      <c r="CR22">
        <v>-4823</v>
      </c>
      <c r="CS22">
        <v>3757.7999999999956</v>
      </c>
      <c r="CT22">
        <v>1721.6000000000058</v>
      </c>
      <c r="CU22">
        <v>-767.59999999999127</v>
      </c>
      <c r="CV22">
        <v>6022</v>
      </c>
      <c r="CW22">
        <v>-1439.2000000000044</v>
      </c>
      <c r="CY22">
        <f t="shared" si="0"/>
        <v>-4.8379999999995924</v>
      </c>
      <c r="CZ22">
        <f t="shared" si="1"/>
        <v>3522.9380000000001</v>
      </c>
    </row>
    <row r="23" spans="2:104" x14ac:dyDescent="0.25">
      <c r="B23">
        <v>3426.1999999999971</v>
      </c>
      <c r="C23">
        <v>-2645.5999999999985</v>
      </c>
      <c r="D23">
        <v>-6118.8000000000029</v>
      </c>
      <c r="E23">
        <v>257.60000000000582</v>
      </c>
      <c r="F23">
        <v>2337.4000000000015</v>
      </c>
      <c r="G23">
        <v>729</v>
      </c>
      <c r="H23">
        <v>-2299.4000000000015</v>
      </c>
      <c r="I23">
        <v>772.59999999999127</v>
      </c>
      <c r="J23">
        <v>2846</v>
      </c>
      <c r="K23">
        <v>-5431.1999999999971</v>
      </c>
      <c r="L23">
        <v>6942.8000000000029</v>
      </c>
      <c r="M23">
        <v>-3291.5999999999985</v>
      </c>
      <c r="N23">
        <v>-9307.5999999999985</v>
      </c>
      <c r="O23">
        <v>-1553.1999999999971</v>
      </c>
      <c r="P23">
        <v>-795.40000000000873</v>
      </c>
      <c r="Q23">
        <v>-10881.399999999994</v>
      </c>
      <c r="R23">
        <v>1622.8000000000029</v>
      </c>
      <c r="S23">
        <v>4862.1999999999971</v>
      </c>
      <c r="T23">
        <v>1927.4000000000015</v>
      </c>
      <c r="U23">
        <v>-4787.7999999999956</v>
      </c>
      <c r="V23">
        <v>2223</v>
      </c>
      <c r="W23">
        <v>-1491.5999999999985</v>
      </c>
      <c r="X23">
        <v>5584.5999999999985</v>
      </c>
      <c r="Y23">
        <v>2666.4000000000015</v>
      </c>
      <c r="Z23">
        <v>755.39999999999418</v>
      </c>
      <c r="AA23">
        <v>285.80000000000291</v>
      </c>
      <c r="AB23">
        <v>-1014.8000000000029</v>
      </c>
      <c r="AC23">
        <v>1505.5999999999985</v>
      </c>
      <c r="AD23">
        <v>5583.6000000000058</v>
      </c>
      <c r="AE23">
        <v>-1913.8000000000029</v>
      </c>
      <c r="AF23">
        <v>-11937.399999999994</v>
      </c>
      <c r="AG23">
        <v>4001.5999999999985</v>
      </c>
      <c r="AH23">
        <v>-2937.5999999999985</v>
      </c>
      <c r="AI23">
        <v>-1273.8000000000029</v>
      </c>
      <c r="AJ23">
        <v>-9577.3999999999942</v>
      </c>
      <c r="AK23">
        <v>1153</v>
      </c>
      <c r="AL23">
        <v>188</v>
      </c>
      <c r="AM23">
        <v>-2625</v>
      </c>
      <c r="AN23">
        <v>-851.80000000000291</v>
      </c>
      <c r="AO23">
        <v>-2096.2000000000044</v>
      </c>
      <c r="AP23">
        <v>6857.3999999999942</v>
      </c>
      <c r="AQ23">
        <v>1294.4000000000015</v>
      </c>
      <c r="AR23">
        <v>-1473.1999999999971</v>
      </c>
      <c r="AS23">
        <v>245.79999999998836</v>
      </c>
      <c r="AT23">
        <v>-3829.2000000000007</v>
      </c>
      <c r="AU23">
        <v>4148.3999999999942</v>
      </c>
      <c r="AV23">
        <v>-8111.1999999999971</v>
      </c>
      <c r="AW23">
        <v>6423.1999999999971</v>
      </c>
      <c r="AX23">
        <v>5129</v>
      </c>
      <c r="AY23">
        <v>-139.20000000000437</v>
      </c>
      <c r="AZ23">
        <v>3637.7999999999956</v>
      </c>
      <c r="BA23">
        <v>2457.2000000000007</v>
      </c>
      <c r="BB23">
        <v>-1595.2000000000044</v>
      </c>
      <c r="BC23">
        <v>-89.799999999988358</v>
      </c>
      <c r="BD23">
        <v>4218.8000000000029</v>
      </c>
      <c r="BE23">
        <v>-1070.8000000000029</v>
      </c>
      <c r="BF23">
        <v>8554.4000000000015</v>
      </c>
      <c r="BG23">
        <v>3001.5999999999985</v>
      </c>
      <c r="BH23">
        <v>1835.1999999999971</v>
      </c>
      <c r="BI23">
        <v>-1802.4000000000015</v>
      </c>
      <c r="BJ23">
        <v>1962.8000000000029</v>
      </c>
      <c r="BK23">
        <v>-8268.8000000000029</v>
      </c>
      <c r="BL23">
        <v>1806</v>
      </c>
      <c r="BM23">
        <v>1791.4000000000015</v>
      </c>
      <c r="BN23">
        <v>916.20000000000437</v>
      </c>
      <c r="BO23">
        <v>-252.19999999999709</v>
      </c>
      <c r="BP23">
        <v>6796</v>
      </c>
      <c r="BQ23">
        <v>6073.1999999999971</v>
      </c>
      <c r="BR23">
        <v>5570</v>
      </c>
      <c r="BS23">
        <v>-3051.2000000000044</v>
      </c>
      <c r="BT23">
        <v>-6802.3999999999942</v>
      </c>
      <c r="BU23">
        <v>-1865.7999999999956</v>
      </c>
      <c r="BV23">
        <v>3339.7999999999993</v>
      </c>
      <c r="BW23">
        <v>-2230.5999999999985</v>
      </c>
      <c r="BX23">
        <v>-2679.1999999999971</v>
      </c>
      <c r="BY23">
        <v>5079.1999999999971</v>
      </c>
      <c r="BZ23">
        <v>2273</v>
      </c>
      <c r="CA23">
        <v>2899.1999999999971</v>
      </c>
      <c r="CB23">
        <v>2483</v>
      </c>
      <c r="CC23">
        <v>5701.6000000000058</v>
      </c>
      <c r="CD23">
        <v>4407.5999999999985</v>
      </c>
      <c r="CE23">
        <v>-441.59999999999854</v>
      </c>
      <c r="CF23">
        <v>-1667.8000000000029</v>
      </c>
      <c r="CG23">
        <v>9973.5999999999985</v>
      </c>
      <c r="CH23">
        <v>-4681.7999999999956</v>
      </c>
      <c r="CI23">
        <v>-4839.4000000000015</v>
      </c>
      <c r="CJ23">
        <v>-2433.1999999999971</v>
      </c>
      <c r="CK23">
        <v>-5059.8000000000029</v>
      </c>
      <c r="CL23">
        <v>-6349.8000000000029</v>
      </c>
      <c r="CM23">
        <v>-1444.7999999999884</v>
      </c>
      <c r="CN23">
        <v>-3163.5999999999985</v>
      </c>
      <c r="CO23">
        <v>4222</v>
      </c>
      <c r="CP23">
        <v>2285.3999999999942</v>
      </c>
      <c r="CQ23">
        <v>-2816.1999999999971</v>
      </c>
      <c r="CR23">
        <v>-5990</v>
      </c>
      <c r="CS23">
        <v>2931.1999999999971</v>
      </c>
      <c r="CT23">
        <v>1285.8000000000029</v>
      </c>
      <c r="CU23">
        <v>-406.59999999999127</v>
      </c>
      <c r="CV23">
        <v>6563.1999999999971</v>
      </c>
      <c r="CW23">
        <v>-318</v>
      </c>
      <c r="CY23">
        <f t="shared" si="0"/>
        <v>101.29200000000004</v>
      </c>
      <c r="CZ23">
        <f t="shared" si="1"/>
        <v>3415.3959999999988</v>
      </c>
    </row>
    <row r="24" spans="2:104" x14ac:dyDescent="0.25">
      <c r="B24">
        <v>1915.3999999999942</v>
      </c>
      <c r="C24">
        <v>-1286.4000000000015</v>
      </c>
      <c r="D24">
        <v>-6161.1999999999971</v>
      </c>
      <c r="E24">
        <v>-58.19999999999709</v>
      </c>
      <c r="F24">
        <v>3654.4000000000087</v>
      </c>
      <c r="G24">
        <v>441.80000000000291</v>
      </c>
      <c r="H24">
        <v>-2097.4000000000015</v>
      </c>
      <c r="I24">
        <v>71</v>
      </c>
      <c r="J24">
        <v>1081.7999999999956</v>
      </c>
      <c r="K24">
        <v>-5948.3999999999942</v>
      </c>
      <c r="L24">
        <v>6764.8000000000029</v>
      </c>
      <c r="M24">
        <v>-3197.7999999999956</v>
      </c>
      <c r="N24">
        <v>-8865.1999999999971</v>
      </c>
      <c r="O24">
        <v>-1619</v>
      </c>
      <c r="P24">
        <v>-635.40000000000873</v>
      </c>
      <c r="Q24">
        <v>-11137.399999999994</v>
      </c>
      <c r="R24">
        <v>-1611.1999999999971</v>
      </c>
      <c r="S24">
        <v>5020.3999999999942</v>
      </c>
      <c r="T24">
        <v>2095.8000000000029</v>
      </c>
      <c r="U24">
        <v>-4950</v>
      </c>
      <c r="V24">
        <v>3041.6000000000058</v>
      </c>
      <c r="W24">
        <v>-1258.5999999999985</v>
      </c>
      <c r="X24">
        <v>5968.1999999999971</v>
      </c>
      <c r="Y24">
        <v>2789.8000000000029</v>
      </c>
      <c r="Z24">
        <v>-525.20000000000437</v>
      </c>
      <c r="AA24">
        <v>-969.40000000000146</v>
      </c>
      <c r="AB24">
        <v>-1131.4000000000015</v>
      </c>
      <c r="AC24">
        <v>2130.5999999999985</v>
      </c>
      <c r="AD24">
        <v>3550</v>
      </c>
      <c r="AE24">
        <v>-2497.1999999999971</v>
      </c>
      <c r="AF24">
        <v>-11970.599999999999</v>
      </c>
      <c r="AG24">
        <v>2470.5999999999985</v>
      </c>
      <c r="AH24">
        <v>-1550.3999999999942</v>
      </c>
      <c r="AI24">
        <v>-1575.1999999999971</v>
      </c>
      <c r="AJ24">
        <v>-7730.5999999999913</v>
      </c>
      <c r="AK24">
        <v>2618.3999999999942</v>
      </c>
      <c r="AL24">
        <v>1373.2000000000044</v>
      </c>
      <c r="AM24">
        <v>-3065</v>
      </c>
      <c r="AN24">
        <v>-1294.8000000000029</v>
      </c>
      <c r="AO24">
        <v>-1115.4000000000015</v>
      </c>
      <c r="AP24">
        <v>8446.3999999999942</v>
      </c>
      <c r="AQ24">
        <v>5031.8000000000029</v>
      </c>
      <c r="AR24">
        <v>-1480.5999999999985</v>
      </c>
      <c r="AS24">
        <v>-1134.6000000000058</v>
      </c>
      <c r="AT24">
        <v>-2871.2000000000007</v>
      </c>
      <c r="AU24">
        <v>4409</v>
      </c>
      <c r="AV24">
        <v>-6799</v>
      </c>
      <c r="AW24">
        <v>6981.5999999999913</v>
      </c>
      <c r="AX24">
        <v>4946.4000000000015</v>
      </c>
      <c r="AY24">
        <v>-980.80000000000291</v>
      </c>
      <c r="AZ24">
        <v>4602</v>
      </c>
      <c r="BA24">
        <v>2677</v>
      </c>
      <c r="BB24">
        <v>-1445.8000000000029</v>
      </c>
      <c r="BC24">
        <v>-250.59999999999127</v>
      </c>
      <c r="BD24">
        <v>4663.5999999999913</v>
      </c>
      <c r="BE24">
        <v>-725.20000000000437</v>
      </c>
      <c r="BF24">
        <v>7106</v>
      </c>
      <c r="BG24">
        <v>3612.5999999999985</v>
      </c>
      <c r="BH24">
        <v>3609.4000000000087</v>
      </c>
      <c r="BI24">
        <v>-3139</v>
      </c>
      <c r="BJ24">
        <v>4111</v>
      </c>
      <c r="BK24">
        <v>-7552</v>
      </c>
      <c r="BL24">
        <v>2429</v>
      </c>
      <c r="BM24">
        <v>1863.8000000000029</v>
      </c>
      <c r="BN24">
        <v>348.40000000000146</v>
      </c>
      <c r="BO24">
        <v>-788</v>
      </c>
      <c r="BP24">
        <v>6985</v>
      </c>
      <c r="BQ24">
        <v>6022.5999999999985</v>
      </c>
      <c r="BR24">
        <v>6361.1999999999971</v>
      </c>
      <c r="BS24">
        <v>-3110</v>
      </c>
      <c r="BT24">
        <v>-7750.5999999999985</v>
      </c>
      <c r="BU24">
        <v>-1837</v>
      </c>
      <c r="BV24">
        <v>3738.9999999999964</v>
      </c>
      <c r="BW24">
        <v>-3287.5999999999985</v>
      </c>
      <c r="BX24">
        <v>-2936.6000000000058</v>
      </c>
      <c r="BY24">
        <v>3519.1999999999971</v>
      </c>
      <c r="BZ24">
        <v>3534.1999999999971</v>
      </c>
      <c r="CA24">
        <v>2950.1999999999971</v>
      </c>
      <c r="CB24">
        <v>3140.4000000000015</v>
      </c>
      <c r="CC24">
        <v>5492.2000000000044</v>
      </c>
      <c r="CD24">
        <v>2746.1999999999971</v>
      </c>
      <c r="CE24">
        <v>-1027.1999999999971</v>
      </c>
      <c r="CF24">
        <v>-1579.4000000000015</v>
      </c>
      <c r="CG24">
        <v>10115.799999999996</v>
      </c>
      <c r="CH24">
        <v>-4348.7999999999956</v>
      </c>
      <c r="CI24">
        <v>-4049.8000000000029</v>
      </c>
      <c r="CJ24">
        <v>-276.39999999999418</v>
      </c>
      <c r="CK24">
        <v>-4625.4000000000087</v>
      </c>
      <c r="CL24">
        <v>-6288.6000000000058</v>
      </c>
      <c r="CM24">
        <v>-3034.7999999999884</v>
      </c>
      <c r="CN24">
        <v>-821</v>
      </c>
      <c r="CO24">
        <v>3567.5999999999985</v>
      </c>
      <c r="CP24">
        <v>1075.1999999999971</v>
      </c>
      <c r="CQ24">
        <v>-861</v>
      </c>
      <c r="CR24">
        <v>-5600.5999999999985</v>
      </c>
      <c r="CS24">
        <v>3641.5999999999985</v>
      </c>
      <c r="CT24">
        <v>3082</v>
      </c>
      <c r="CU24">
        <v>-804.59999999999127</v>
      </c>
      <c r="CV24">
        <v>7561.6000000000058</v>
      </c>
      <c r="CW24">
        <v>22.19999999999709</v>
      </c>
      <c r="CY24">
        <f t="shared" si="0"/>
        <v>217.24400000000009</v>
      </c>
      <c r="CZ24">
        <f t="shared" si="1"/>
        <v>3450.3959999999993</v>
      </c>
    </row>
    <row r="25" spans="2:104" x14ac:dyDescent="0.25">
      <c r="B25">
        <v>1255.3999999999942</v>
      </c>
      <c r="C25">
        <v>-657</v>
      </c>
      <c r="D25">
        <v>-7306</v>
      </c>
      <c r="E25">
        <v>926</v>
      </c>
      <c r="F25">
        <v>2215</v>
      </c>
      <c r="G25">
        <v>2435.2000000000044</v>
      </c>
      <c r="H25">
        <v>-2960.4000000000015</v>
      </c>
      <c r="I25">
        <v>1597.3999999999942</v>
      </c>
      <c r="J25">
        <v>2553.7999999999956</v>
      </c>
      <c r="K25">
        <v>-3140</v>
      </c>
      <c r="L25">
        <v>5514.4000000000015</v>
      </c>
      <c r="M25">
        <v>-2332.7999999999956</v>
      </c>
      <c r="N25">
        <v>-9013</v>
      </c>
      <c r="O25">
        <v>-244.59999999999854</v>
      </c>
      <c r="P25">
        <v>-696.40000000000873</v>
      </c>
      <c r="Q25">
        <v>-10309.399999999994</v>
      </c>
      <c r="R25">
        <v>407.60000000000582</v>
      </c>
      <c r="S25">
        <v>6468.3999999999942</v>
      </c>
      <c r="T25">
        <v>1794.8000000000029</v>
      </c>
      <c r="U25">
        <v>-3512.1999999999971</v>
      </c>
      <c r="V25">
        <v>2099</v>
      </c>
      <c r="W25">
        <v>295.20000000000437</v>
      </c>
      <c r="X25">
        <v>6946.4000000000015</v>
      </c>
      <c r="Y25">
        <v>3437.4000000000015</v>
      </c>
      <c r="Z25">
        <v>-1048.2000000000044</v>
      </c>
      <c r="AA25">
        <v>-1883.7999999999956</v>
      </c>
      <c r="AB25">
        <v>-1240.8000000000029</v>
      </c>
      <c r="AC25">
        <v>2143.5999999999985</v>
      </c>
      <c r="AD25">
        <v>3535.6000000000058</v>
      </c>
      <c r="AE25">
        <v>-2515.8000000000029</v>
      </c>
      <c r="AF25">
        <v>-11971.199999999997</v>
      </c>
      <c r="AG25">
        <v>2396.3999999999942</v>
      </c>
      <c r="AH25">
        <v>-2202.1999999999971</v>
      </c>
      <c r="AI25">
        <v>-2231.1999999999971</v>
      </c>
      <c r="AJ25">
        <v>-8804.8000000000029</v>
      </c>
      <c r="AK25">
        <v>2095</v>
      </c>
      <c r="AL25">
        <v>-124.79999999999563</v>
      </c>
      <c r="AM25">
        <v>-3782.8000000000029</v>
      </c>
      <c r="AN25">
        <v>-2695</v>
      </c>
      <c r="AO25">
        <v>-1132.6000000000058</v>
      </c>
      <c r="AP25">
        <v>8421.1999999999971</v>
      </c>
      <c r="AQ25">
        <v>4983.8000000000029</v>
      </c>
      <c r="AR25">
        <v>-3396.3999999999942</v>
      </c>
      <c r="AS25">
        <v>-882</v>
      </c>
      <c r="AT25">
        <v>-3828.2000000000007</v>
      </c>
      <c r="AU25">
        <v>3214.5999999999913</v>
      </c>
      <c r="AV25">
        <v>-6152.3999999999942</v>
      </c>
      <c r="AW25">
        <v>8046</v>
      </c>
      <c r="AX25">
        <v>6990.4000000000015</v>
      </c>
      <c r="AY25">
        <v>-2510.4000000000015</v>
      </c>
      <c r="AZ25">
        <v>3826</v>
      </c>
      <c r="BA25">
        <v>2242.7999999999993</v>
      </c>
      <c r="BB25">
        <v>-1299.8000000000029</v>
      </c>
      <c r="BC25">
        <v>-191.59999999999127</v>
      </c>
      <c r="BD25">
        <v>7435.5999999999913</v>
      </c>
      <c r="BE25">
        <v>-1673.6000000000058</v>
      </c>
      <c r="BF25">
        <v>6911.4000000000015</v>
      </c>
      <c r="BG25">
        <v>1659.1999999999971</v>
      </c>
      <c r="BH25">
        <v>4844</v>
      </c>
      <c r="BI25">
        <v>-4603.1999999999971</v>
      </c>
      <c r="BJ25">
        <v>4572.2000000000044</v>
      </c>
      <c r="BK25">
        <v>-9517.8000000000029</v>
      </c>
      <c r="BL25">
        <v>3435</v>
      </c>
      <c r="BM25">
        <v>1862.8000000000029</v>
      </c>
      <c r="BN25">
        <v>-751.39999999999418</v>
      </c>
      <c r="BO25">
        <v>-1910.4000000000015</v>
      </c>
      <c r="BP25">
        <v>6876.7999999999884</v>
      </c>
      <c r="BQ25">
        <v>6597.4000000000015</v>
      </c>
      <c r="BR25">
        <v>6662.8000000000029</v>
      </c>
      <c r="BS25">
        <v>-797</v>
      </c>
      <c r="BT25">
        <v>-7876.3999999999942</v>
      </c>
      <c r="BU25">
        <v>-3369.1999999999971</v>
      </c>
      <c r="BV25">
        <v>3694.7999999999993</v>
      </c>
      <c r="BW25">
        <v>-3198.1999999999971</v>
      </c>
      <c r="BX25">
        <v>-2435.4000000000087</v>
      </c>
      <c r="BY25">
        <v>3039.1999999999971</v>
      </c>
      <c r="BZ25">
        <v>2399.7999999999956</v>
      </c>
      <c r="CA25">
        <v>4027.3999999999942</v>
      </c>
      <c r="CB25">
        <v>2073.2000000000044</v>
      </c>
      <c r="CC25">
        <v>6457.6000000000058</v>
      </c>
      <c r="CD25">
        <v>3205</v>
      </c>
      <c r="CE25">
        <v>239.80000000000291</v>
      </c>
      <c r="CF25">
        <v>-2644.8000000000029</v>
      </c>
      <c r="CG25">
        <v>10418.799999999996</v>
      </c>
      <c r="CH25">
        <v>-4808.5999999999985</v>
      </c>
      <c r="CI25">
        <v>-4600.4000000000015</v>
      </c>
      <c r="CJ25">
        <v>462.60000000000582</v>
      </c>
      <c r="CK25">
        <v>-3983.8000000000029</v>
      </c>
      <c r="CL25">
        <v>-4624.6000000000058</v>
      </c>
      <c r="CM25">
        <v>-2319</v>
      </c>
      <c r="CN25">
        <v>-2221.2000000000007</v>
      </c>
      <c r="CO25">
        <v>4718.5999999999985</v>
      </c>
      <c r="CP25">
        <v>1578.1999999999971</v>
      </c>
      <c r="CQ25">
        <v>591.60000000000582</v>
      </c>
      <c r="CR25">
        <v>-5491.1999999999971</v>
      </c>
      <c r="CS25">
        <v>3644.1999999999971</v>
      </c>
      <c r="CT25">
        <v>3418.1999999999971</v>
      </c>
      <c r="CU25">
        <v>-1925.5999999999913</v>
      </c>
      <c r="CV25">
        <v>6691.6000000000058</v>
      </c>
      <c r="CW25">
        <v>655.19999999999709</v>
      </c>
      <c r="CY25">
        <f t="shared" si="0"/>
        <v>271.9679999999999</v>
      </c>
      <c r="CZ25">
        <f t="shared" si="1"/>
        <v>3608.3200000000006</v>
      </c>
    </row>
    <row r="26" spans="2:104" x14ac:dyDescent="0.25">
      <c r="B26">
        <v>3959</v>
      </c>
      <c r="C26">
        <v>-326.59999999999854</v>
      </c>
      <c r="D26">
        <v>-8861</v>
      </c>
      <c r="E26">
        <v>1294.4000000000087</v>
      </c>
      <c r="F26">
        <v>1367.8000000000029</v>
      </c>
      <c r="G26">
        <v>3139.6000000000058</v>
      </c>
      <c r="H26">
        <v>-4717.4000000000015</v>
      </c>
      <c r="I26">
        <v>1770.3999999999942</v>
      </c>
      <c r="J26">
        <v>2524.3999999999942</v>
      </c>
      <c r="K26">
        <v>-4379.5999999999913</v>
      </c>
      <c r="L26">
        <v>5776.2000000000044</v>
      </c>
      <c r="M26">
        <v>-2239</v>
      </c>
      <c r="N26">
        <v>-8356</v>
      </c>
      <c r="O26">
        <v>-1352.1999999999971</v>
      </c>
      <c r="P26">
        <v>-974.40000000000873</v>
      </c>
      <c r="Q26">
        <v>-11089.799999999996</v>
      </c>
      <c r="R26">
        <v>1703.6000000000058</v>
      </c>
      <c r="S26">
        <v>6976.1999999999971</v>
      </c>
      <c r="T26">
        <v>1671.5999999999985</v>
      </c>
      <c r="U26">
        <v>-4472</v>
      </c>
      <c r="V26">
        <v>3456.3999999999942</v>
      </c>
      <c r="W26">
        <v>-350.39999999999418</v>
      </c>
      <c r="X26">
        <v>9034.4000000000015</v>
      </c>
      <c r="Y26">
        <v>4490.8000000000029</v>
      </c>
      <c r="Z26">
        <v>-78.200000000004366</v>
      </c>
      <c r="AA26">
        <v>-1163.1999999999971</v>
      </c>
      <c r="AB26">
        <v>-2456</v>
      </c>
      <c r="AC26">
        <v>1947.7999999999956</v>
      </c>
      <c r="AD26">
        <v>3277.8000000000029</v>
      </c>
      <c r="AE26">
        <v>-2469.6000000000058</v>
      </c>
      <c r="AF26">
        <v>-12657.399999999994</v>
      </c>
      <c r="AG26">
        <v>2945.5999999999985</v>
      </c>
      <c r="AH26">
        <v>-3686</v>
      </c>
      <c r="AI26">
        <v>-2826.6000000000058</v>
      </c>
      <c r="AJ26">
        <v>-8141.3999999999942</v>
      </c>
      <c r="AK26">
        <v>2995.3999999999942</v>
      </c>
      <c r="AL26">
        <v>292</v>
      </c>
      <c r="AM26">
        <v>-3119.5999999999913</v>
      </c>
      <c r="AN26">
        <v>-1346.8000000000029</v>
      </c>
      <c r="AO26">
        <v>-482.40000000000146</v>
      </c>
      <c r="AP26">
        <v>8960.1999999999971</v>
      </c>
      <c r="AQ26">
        <v>5841.4000000000015</v>
      </c>
      <c r="AR26">
        <v>-2840.3999999999942</v>
      </c>
      <c r="AS26">
        <v>-1098.6000000000058</v>
      </c>
      <c r="AT26">
        <v>-3014</v>
      </c>
      <c r="AU26">
        <v>1927</v>
      </c>
      <c r="AV26">
        <v>-6321</v>
      </c>
      <c r="AW26">
        <v>8392.3999999999942</v>
      </c>
      <c r="AX26">
        <v>7930.6000000000058</v>
      </c>
      <c r="AY26">
        <v>-1968.4000000000015</v>
      </c>
      <c r="AZ26">
        <v>4747</v>
      </c>
      <c r="BA26">
        <v>2235.5999999999985</v>
      </c>
      <c r="BB26">
        <v>-1618</v>
      </c>
      <c r="BC26">
        <v>922.60000000000582</v>
      </c>
      <c r="BD26">
        <v>6138.5999999999913</v>
      </c>
      <c r="BE26">
        <v>-1359</v>
      </c>
      <c r="BF26">
        <v>7031.1999999999971</v>
      </c>
      <c r="BG26">
        <v>1394.5999999999985</v>
      </c>
      <c r="BH26">
        <v>4797.1999999999971</v>
      </c>
      <c r="BI26">
        <v>-5262.8000000000029</v>
      </c>
      <c r="BJ26">
        <v>4458.2000000000044</v>
      </c>
      <c r="BK26">
        <v>-8801.4000000000015</v>
      </c>
      <c r="BL26">
        <v>3996.6000000000058</v>
      </c>
      <c r="BM26">
        <v>681.80000000000291</v>
      </c>
      <c r="BN26">
        <v>179.80000000000291</v>
      </c>
      <c r="BO26">
        <v>-1466.5999999999985</v>
      </c>
      <c r="BP26">
        <v>6235.7999999999884</v>
      </c>
      <c r="BQ26">
        <v>6532.5999999999985</v>
      </c>
      <c r="BR26">
        <v>7358.4000000000015</v>
      </c>
      <c r="BS26">
        <v>-2224.6000000000058</v>
      </c>
      <c r="BT26">
        <v>-7814.5999999999985</v>
      </c>
      <c r="BU26">
        <v>-3687.1999999999971</v>
      </c>
      <c r="BV26">
        <v>3875.2000000000007</v>
      </c>
      <c r="BW26">
        <v>-4715.1999999999971</v>
      </c>
      <c r="BX26">
        <v>-1487</v>
      </c>
      <c r="BY26">
        <v>5332</v>
      </c>
      <c r="BZ26">
        <v>3901.1999999999971</v>
      </c>
      <c r="CA26">
        <v>4648</v>
      </c>
      <c r="CB26">
        <v>2828.6000000000058</v>
      </c>
      <c r="CC26">
        <v>7272.2000000000044</v>
      </c>
      <c r="CD26">
        <v>3935.7999999999956</v>
      </c>
      <c r="CE26">
        <v>696.80000000000291</v>
      </c>
      <c r="CF26">
        <v>-2869.2000000000044</v>
      </c>
      <c r="CG26">
        <v>11475</v>
      </c>
      <c r="CH26">
        <v>-6015</v>
      </c>
      <c r="CI26">
        <v>-5020.4000000000015</v>
      </c>
      <c r="CJ26">
        <v>115.20000000000437</v>
      </c>
      <c r="CK26">
        <v>-1106.8000000000029</v>
      </c>
      <c r="CL26">
        <v>-4355.4000000000087</v>
      </c>
      <c r="CM26">
        <v>-2415.3999999999942</v>
      </c>
      <c r="CN26">
        <v>-1660.3999999999978</v>
      </c>
      <c r="CO26">
        <v>4289.1999999999971</v>
      </c>
      <c r="CP26">
        <v>759.39999999999418</v>
      </c>
      <c r="CQ26">
        <v>1249.8000000000029</v>
      </c>
      <c r="CR26">
        <v>-4850.1999999999971</v>
      </c>
      <c r="CS26">
        <v>2425.3999999999942</v>
      </c>
      <c r="CT26">
        <v>2874.8000000000029</v>
      </c>
      <c r="CU26">
        <v>-2747.3999999999942</v>
      </c>
      <c r="CV26">
        <v>8679</v>
      </c>
      <c r="CW26">
        <v>48.400000000001455</v>
      </c>
      <c r="CY26">
        <f t="shared" si="0"/>
        <v>425.26400000000018</v>
      </c>
      <c r="CZ26">
        <f t="shared" si="1"/>
        <v>3830.5559999999996</v>
      </c>
    </row>
    <row r="27" spans="2:104" x14ac:dyDescent="0.25">
      <c r="B27">
        <v>2322.7999999999956</v>
      </c>
      <c r="C27">
        <v>-803.79999999999563</v>
      </c>
      <c r="D27">
        <v>-10479.600000000006</v>
      </c>
      <c r="E27">
        <v>-359.59999999999127</v>
      </c>
      <c r="F27">
        <v>494</v>
      </c>
      <c r="G27">
        <v>2830.8000000000029</v>
      </c>
      <c r="H27">
        <v>-4815.6000000000058</v>
      </c>
      <c r="I27">
        <v>1010.3999999999942</v>
      </c>
      <c r="J27">
        <v>2123.1999999999971</v>
      </c>
      <c r="K27">
        <v>-3228.3999999999942</v>
      </c>
      <c r="L27">
        <v>5993.2000000000044</v>
      </c>
      <c r="M27">
        <v>-1940.1999999999971</v>
      </c>
      <c r="N27">
        <v>-8159.7999999999956</v>
      </c>
      <c r="O27">
        <v>-1946.5999999999985</v>
      </c>
      <c r="P27">
        <v>-1357</v>
      </c>
      <c r="Q27">
        <v>-11794</v>
      </c>
      <c r="R27">
        <v>1734.1999999999971</v>
      </c>
      <c r="S27">
        <v>5899.3999999999942</v>
      </c>
      <c r="T27">
        <v>1467</v>
      </c>
      <c r="U27">
        <v>-4948.3999999999942</v>
      </c>
      <c r="V27">
        <v>5324.6000000000058</v>
      </c>
      <c r="W27">
        <v>-1687</v>
      </c>
      <c r="X27">
        <v>8759</v>
      </c>
      <c r="Y27">
        <v>4083.2000000000044</v>
      </c>
      <c r="Z27">
        <v>203.79999999999563</v>
      </c>
      <c r="AA27">
        <v>-1534.1999999999971</v>
      </c>
      <c r="AB27">
        <v>-3062.5999999999985</v>
      </c>
      <c r="AC27">
        <v>2213.5999999999985</v>
      </c>
      <c r="AD27">
        <v>2963.2000000000044</v>
      </c>
      <c r="AE27">
        <v>-395.60000000000582</v>
      </c>
      <c r="AF27">
        <v>-12839.199999999997</v>
      </c>
      <c r="AG27">
        <v>1337</v>
      </c>
      <c r="AH27">
        <v>-5487</v>
      </c>
      <c r="AI27">
        <v>-2592</v>
      </c>
      <c r="AJ27">
        <v>-7794.8000000000029</v>
      </c>
      <c r="AK27">
        <v>1870.8000000000029</v>
      </c>
      <c r="AL27">
        <v>7.8000000000029104</v>
      </c>
      <c r="AM27">
        <v>-5176.8000000000029</v>
      </c>
      <c r="AN27">
        <v>-2309.4000000000015</v>
      </c>
      <c r="AO27">
        <v>1839.7999999999956</v>
      </c>
      <c r="AP27">
        <v>9379</v>
      </c>
      <c r="AQ27">
        <v>4780.5999999999985</v>
      </c>
      <c r="AR27">
        <v>-2495.5999999999985</v>
      </c>
      <c r="AS27">
        <v>-94.400000000008731</v>
      </c>
      <c r="AT27">
        <v>-3897.2000000000007</v>
      </c>
      <c r="AU27">
        <v>1384.5999999999913</v>
      </c>
      <c r="AV27">
        <v>-7006.1999999999971</v>
      </c>
      <c r="AW27">
        <v>8063.3999999999942</v>
      </c>
      <c r="AX27">
        <v>7737.2000000000044</v>
      </c>
      <c r="AY27">
        <v>-359.59999999999854</v>
      </c>
      <c r="AZ27">
        <v>6297.4000000000015</v>
      </c>
      <c r="BA27">
        <v>2998.5999999999985</v>
      </c>
      <c r="BB27">
        <v>117.19999999999709</v>
      </c>
      <c r="BC27">
        <v>1176.8000000000029</v>
      </c>
      <c r="BD27">
        <v>7485.3999999999942</v>
      </c>
      <c r="BE27">
        <v>-1333.6000000000058</v>
      </c>
      <c r="BF27">
        <v>7030</v>
      </c>
      <c r="BG27">
        <v>1551.1999999999971</v>
      </c>
      <c r="BH27">
        <v>4865.6000000000058</v>
      </c>
      <c r="BI27">
        <v>-4348.4000000000015</v>
      </c>
      <c r="BJ27">
        <v>3553.4000000000015</v>
      </c>
      <c r="BK27">
        <v>-5772.2000000000044</v>
      </c>
      <c r="BL27">
        <v>4953.4000000000087</v>
      </c>
      <c r="BM27">
        <v>1094</v>
      </c>
      <c r="BN27">
        <v>1620</v>
      </c>
      <c r="BO27">
        <v>-1453.5999999999985</v>
      </c>
      <c r="BP27">
        <v>5810.5999999999913</v>
      </c>
      <c r="BQ27">
        <v>6266.4000000000015</v>
      </c>
      <c r="BR27">
        <v>6891.8000000000029</v>
      </c>
      <c r="BS27">
        <v>-1973.8000000000029</v>
      </c>
      <c r="BT27">
        <v>-7592</v>
      </c>
      <c r="BU27">
        <v>-2896.7999999999956</v>
      </c>
      <c r="BV27">
        <v>4258.6000000000022</v>
      </c>
      <c r="BW27">
        <v>-3661.8000000000029</v>
      </c>
      <c r="BX27">
        <v>-2663</v>
      </c>
      <c r="BY27">
        <v>5580.6000000000058</v>
      </c>
      <c r="BZ27">
        <v>3449.7999999999956</v>
      </c>
      <c r="CA27">
        <v>4315.7999999999956</v>
      </c>
      <c r="CB27">
        <v>3253.4000000000015</v>
      </c>
      <c r="CC27">
        <v>6605.2000000000044</v>
      </c>
      <c r="CD27">
        <v>5104.3999999999942</v>
      </c>
      <c r="CE27">
        <v>940.59999999999854</v>
      </c>
      <c r="CF27">
        <v>-3480.6000000000058</v>
      </c>
      <c r="CG27">
        <v>10240.599999999999</v>
      </c>
      <c r="CH27">
        <v>-5886.5999999999985</v>
      </c>
      <c r="CI27">
        <v>-5393.8000000000029</v>
      </c>
      <c r="CJ27">
        <v>-507.19999999999709</v>
      </c>
      <c r="CK27">
        <v>-1892.6000000000058</v>
      </c>
      <c r="CL27">
        <v>-2151</v>
      </c>
      <c r="CM27">
        <v>23.80000000000291</v>
      </c>
      <c r="CN27">
        <v>-2183.7999999999993</v>
      </c>
      <c r="CO27">
        <v>5542.1999999999971</v>
      </c>
      <c r="CP27">
        <v>-386.60000000000582</v>
      </c>
      <c r="CQ27">
        <v>332</v>
      </c>
      <c r="CR27">
        <v>-4535.1999999999971</v>
      </c>
      <c r="CS27">
        <v>2058.5999999999985</v>
      </c>
      <c r="CT27">
        <v>2916.1999999999971</v>
      </c>
      <c r="CU27">
        <v>-2561.3999999999942</v>
      </c>
      <c r="CV27">
        <v>8790.8000000000029</v>
      </c>
      <c r="CW27">
        <v>-712</v>
      </c>
      <c r="CY27">
        <f t="shared" si="0"/>
        <v>409.96399999999988</v>
      </c>
      <c r="CZ27">
        <f t="shared" si="1"/>
        <v>3768.9759999999978</v>
      </c>
    </row>
    <row r="28" spans="2:104" x14ac:dyDescent="0.25">
      <c r="B28">
        <v>3262</v>
      </c>
      <c r="C28">
        <v>975.20000000000437</v>
      </c>
      <c r="D28">
        <v>-9827.8000000000029</v>
      </c>
      <c r="E28">
        <v>-688.79999999998836</v>
      </c>
      <c r="F28">
        <v>983.20000000000437</v>
      </c>
      <c r="G28">
        <v>2880.8000000000029</v>
      </c>
      <c r="H28">
        <v>-4316.2000000000044</v>
      </c>
      <c r="I28">
        <v>2559.5999999999913</v>
      </c>
      <c r="J28">
        <v>2538.5999999999985</v>
      </c>
      <c r="K28">
        <v>-4291.1999999999971</v>
      </c>
      <c r="L28">
        <v>6105.2000000000044</v>
      </c>
      <c r="M28">
        <v>-2922</v>
      </c>
      <c r="N28">
        <v>-7935.7999999999956</v>
      </c>
      <c r="O28">
        <v>-2811</v>
      </c>
      <c r="P28">
        <v>-1228.6000000000058</v>
      </c>
      <c r="Q28">
        <v>-12668.599999999999</v>
      </c>
      <c r="R28">
        <v>2865.3999999999942</v>
      </c>
      <c r="S28">
        <v>7548.1999999999971</v>
      </c>
      <c r="T28">
        <v>1456</v>
      </c>
      <c r="U28">
        <v>-4750.7999999999956</v>
      </c>
      <c r="V28">
        <v>5543</v>
      </c>
      <c r="W28">
        <v>868.60000000000582</v>
      </c>
      <c r="X28">
        <v>9948.8000000000029</v>
      </c>
      <c r="Y28">
        <v>5805.2000000000044</v>
      </c>
      <c r="Z28">
        <v>397.59999999999854</v>
      </c>
      <c r="AA28">
        <v>-446.40000000000146</v>
      </c>
      <c r="AB28">
        <v>-4290.1999999999971</v>
      </c>
      <c r="AC28">
        <v>402.79999999999563</v>
      </c>
      <c r="AD28">
        <v>3755.8000000000029</v>
      </c>
      <c r="AE28">
        <v>-701.19999999999709</v>
      </c>
      <c r="AF28">
        <v>-13726.199999999997</v>
      </c>
      <c r="AG28">
        <v>1763</v>
      </c>
      <c r="AH28">
        <v>-6071.5999999999985</v>
      </c>
      <c r="AI28">
        <v>-3106.1999999999971</v>
      </c>
      <c r="AJ28">
        <v>-7403</v>
      </c>
      <c r="AK28">
        <v>3898.3999999999942</v>
      </c>
      <c r="AL28">
        <v>1895.6000000000058</v>
      </c>
      <c r="AM28">
        <v>-5820.3999999999942</v>
      </c>
      <c r="AN28">
        <v>-2334.4000000000015</v>
      </c>
      <c r="AO28">
        <v>2542.7999999999956</v>
      </c>
      <c r="AP28">
        <v>9934.8000000000029</v>
      </c>
      <c r="AQ28">
        <v>4634.8000000000029</v>
      </c>
      <c r="AR28">
        <v>-4101.7999999999956</v>
      </c>
      <c r="AS28">
        <v>-239.40000000000873</v>
      </c>
      <c r="AT28">
        <v>-5092.2000000000007</v>
      </c>
      <c r="AU28">
        <v>1351.5999999999913</v>
      </c>
      <c r="AV28">
        <v>-6289.3999999999942</v>
      </c>
      <c r="AW28">
        <v>8254.1999999999971</v>
      </c>
      <c r="AX28">
        <v>5050.6000000000058</v>
      </c>
      <c r="AY28">
        <v>1249.5999999999985</v>
      </c>
      <c r="AZ28">
        <v>6018.7999999999956</v>
      </c>
      <c r="BA28">
        <v>3640</v>
      </c>
      <c r="BB28">
        <v>202.79999999999563</v>
      </c>
      <c r="BC28">
        <v>1530</v>
      </c>
      <c r="BD28">
        <v>6332.5999999999913</v>
      </c>
      <c r="BE28">
        <v>-1941.8000000000029</v>
      </c>
      <c r="BF28">
        <v>6572.7999999999956</v>
      </c>
      <c r="BG28">
        <v>-1237.2000000000007</v>
      </c>
      <c r="BH28">
        <v>4216</v>
      </c>
      <c r="BI28">
        <v>-2955.4000000000015</v>
      </c>
      <c r="BJ28">
        <v>3657.8000000000029</v>
      </c>
      <c r="BK28">
        <v>-7697</v>
      </c>
      <c r="BL28">
        <v>5855.4000000000087</v>
      </c>
      <c r="BM28">
        <v>683.80000000000291</v>
      </c>
      <c r="BN28">
        <v>1536</v>
      </c>
      <c r="BO28">
        <v>-1755.8000000000029</v>
      </c>
      <c r="BP28">
        <v>6801</v>
      </c>
      <c r="BQ28">
        <v>6208.1999999999971</v>
      </c>
      <c r="BR28">
        <v>6651.5999999999985</v>
      </c>
      <c r="BS28">
        <v>-1428.4000000000015</v>
      </c>
      <c r="BT28">
        <v>-7368.1999999999971</v>
      </c>
      <c r="BU28">
        <v>-3944.3999999999942</v>
      </c>
      <c r="BV28">
        <v>4027.7999999999993</v>
      </c>
      <c r="BW28">
        <v>-5264.5999999999985</v>
      </c>
      <c r="BX28">
        <v>-2660.6000000000058</v>
      </c>
      <c r="BY28">
        <v>6049.6000000000058</v>
      </c>
      <c r="BZ28">
        <v>2968.5999999999985</v>
      </c>
      <c r="CA28">
        <v>2938.5999999999985</v>
      </c>
      <c r="CB28">
        <v>2754</v>
      </c>
      <c r="CC28">
        <v>7377.4000000000015</v>
      </c>
      <c r="CD28">
        <v>5318.5999999999985</v>
      </c>
      <c r="CE28">
        <v>1929.4000000000015</v>
      </c>
      <c r="CF28">
        <v>-3746.4000000000015</v>
      </c>
      <c r="CG28">
        <v>9653.1999999999971</v>
      </c>
      <c r="CH28">
        <v>-6451.5999999999985</v>
      </c>
      <c r="CI28">
        <v>-6004.6000000000058</v>
      </c>
      <c r="CJ28">
        <v>324.40000000000146</v>
      </c>
      <c r="CK28">
        <v>-2020.4000000000087</v>
      </c>
      <c r="CL28">
        <v>-973.40000000000873</v>
      </c>
      <c r="CM28">
        <v>676.60000000000582</v>
      </c>
      <c r="CN28">
        <v>-2016.5999999999985</v>
      </c>
      <c r="CO28">
        <v>5810.8000000000029</v>
      </c>
      <c r="CP28">
        <v>194.80000000000291</v>
      </c>
      <c r="CQ28">
        <v>-589.39999999999418</v>
      </c>
      <c r="CR28">
        <v>-4432.4000000000015</v>
      </c>
      <c r="CS28">
        <v>2398.7999999999956</v>
      </c>
      <c r="CT28">
        <v>2612.8000000000029</v>
      </c>
      <c r="CU28">
        <v>-3025</v>
      </c>
      <c r="CV28">
        <v>10080.800000000003</v>
      </c>
      <c r="CW28">
        <v>-518.80000000000291</v>
      </c>
      <c r="CY28">
        <f t="shared" si="0"/>
        <v>463.99200000000013</v>
      </c>
      <c r="CZ28">
        <f t="shared" si="1"/>
        <v>4005.8959999999988</v>
      </c>
    </row>
    <row r="29" spans="2:104" x14ac:dyDescent="0.25">
      <c r="B29">
        <v>4318.5999999999985</v>
      </c>
      <c r="C29">
        <v>-351.19999999999709</v>
      </c>
      <c r="D29">
        <v>-9084.1999999999971</v>
      </c>
      <c r="E29">
        <v>-148.19999999999709</v>
      </c>
      <c r="F29">
        <v>3422.8000000000029</v>
      </c>
      <c r="G29">
        <v>3259.2000000000044</v>
      </c>
      <c r="H29">
        <v>-3313</v>
      </c>
      <c r="I29">
        <v>3827.3999999999942</v>
      </c>
      <c r="J29">
        <v>4744.5999999999985</v>
      </c>
      <c r="K29">
        <v>-3979.5999999999913</v>
      </c>
      <c r="L29">
        <v>4966.4000000000015</v>
      </c>
      <c r="M29">
        <v>-2236</v>
      </c>
      <c r="N29">
        <v>-9377.3999999999942</v>
      </c>
      <c r="O29">
        <v>-1867.7999999999956</v>
      </c>
      <c r="P29">
        <v>-1469.8000000000029</v>
      </c>
      <c r="Q29">
        <v>-14008.799999999996</v>
      </c>
      <c r="R29">
        <v>4665.3999999999942</v>
      </c>
      <c r="S29">
        <v>7643.8000000000029</v>
      </c>
      <c r="T29">
        <v>1583.8000000000029</v>
      </c>
      <c r="U29">
        <v>-4487</v>
      </c>
      <c r="V29">
        <v>4335.3999999999942</v>
      </c>
      <c r="W29">
        <v>940.20000000000437</v>
      </c>
      <c r="X29">
        <v>10474.399999999994</v>
      </c>
      <c r="Y29">
        <v>6225.5999999999985</v>
      </c>
      <c r="Z29">
        <v>1397.1999999999971</v>
      </c>
      <c r="AA29">
        <v>-2279.3999999999978</v>
      </c>
      <c r="AB29">
        <v>-4430.4000000000015</v>
      </c>
      <c r="AC29">
        <v>811.79999999999563</v>
      </c>
      <c r="AD29">
        <v>4240.8000000000029</v>
      </c>
      <c r="AE29">
        <v>-813.80000000000291</v>
      </c>
      <c r="AF29">
        <v>-15637.599999999999</v>
      </c>
      <c r="AG29">
        <v>3401.3999999999942</v>
      </c>
      <c r="AH29">
        <v>-6140.1999999999971</v>
      </c>
      <c r="AI29">
        <v>-4355.1999999999971</v>
      </c>
      <c r="AJ29">
        <v>-6661.8000000000029</v>
      </c>
      <c r="AK29">
        <v>3757.3999999999942</v>
      </c>
      <c r="AL29">
        <v>2442.2000000000044</v>
      </c>
      <c r="AM29">
        <v>-5895.5999999999913</v>
      </c>
      <c r="AN29">
        <v>-449.20000000000437</v>
      </c>
      <c r="AO29">
        <v>2246.3999999999942</v>
      </c>
      <c r="AP29">
        <v>10669.199999999997</v>
      </c>
      <c r="AQ29">
        <v>6130</v>
      </c>
      <c r="AR29">
        <v>-4938.5999999999985</v>
      </c>
      <c r="AS29">
        <v>-80.80000000000291</v>
      </c>
      <c r="AT29">
        <v>-4422</v>
      </c>
      <c r="AU29">
        <v>2429.7999999999884</v>
      </c>
      <c r="AV29">
        <v>-5900.3999999999942</v>
      </c>
      <c r="AW29">
        <v>8757.3999999999942</v>
      </c>
      <c r="AX29">
        <v>6501</v>
      </c>
      <c r="AY29">
        <v>2638.7999999999956</v>
      </c>
      <c r="AZ29">
        <v>5873</v>
      </c>
      <c r="BA29">
        <v>4390.5999999999985</v>
      </c>
      <c r="BB29">
        <v>-27.400000000001455</v>
      </c>
      <c r="BC29">
        <v>2443</v>
      </c>
      <c r="BD29">
        <v>7098.5999999999913</v>
      </c>
      <c r="BE29">
        <v>-1479.6000000000058</v>
      </c>
      <c r="BF29">
        <v>5535.4000000000015</v>
      </c>
      <c r="BG29">
        <v>2642.7999999999956</v>
      </c>
      <c r="BH29">
        <v>7411.8000000000029</v>
      </c>
      <c r="BI29">
        <v>-3807.1999999999971</v>
      </c>
      <c r="BJ29">
        <v>2790.8000000000029</v>
      </c>
      <c r="BK29">
        <v>-8552.5999999999985</v>
      </c>
      <c r="BL29">
        <v>4393.8000000000029</v>
      </c>
      <c r="BM29">
        <v>737.60000000000582</v>
      </c>
      <c r="BN29">
        <v>2869.4000000000015</v>
      </c>
      <c r="BO29">
        <v>-1334.5999999999985</v>
      </c>
      <c r="BP29">
        <v>6423.1999999999971</v>
      </c>
      <c r="BQ29">
        <v>6003.8000000000029</v>
      </c>
      <c r="BR29">
        <v>6587.5999999999985</v>
      </c>
      <c r="BS29">
        <v>-1898.6000000000058</v>
      </c>
      <c r="BT29">
        <v>-6266.1999999999971</v>
      </c>
      <c r="BU29">
        <v>-4193.3999999999942</v>
      </c>
      <c r="BV29">
        <v>5532.3999999999978</v>
      </c>
      <c r="BW29">
        <v>-5896.7999999999993</v>
      </c>
      <c r="BX29">
        <v>-2196</v>
      </c>
      <c r="BY29">
        <v>6197.8000000000029</v>
      </c>
      <c r="BZ29">
        <v>2118.3999999999942</v>
      </c>
      <c r="CA29">
        <v>2272.5999999999985</v>
      </c>
      <c r="CB29">
        <v>4415</v>
      </c>
      <c r="CC29">
        <v>7538.8000000000029</v>
      </c>
      <c r="CD29">
        <v>4136</v>
      </c>
      <c r="CE29">
        <v>2395.2000000000044</v>
      </c>
      <c r="CF29">
        <v>-5064.8000000000029</v>
      </c>
      <c r="CG29">
        <v>11130.799999999996</v>
      </c>
      <c r="CH29">
        <v>-5649.4000000000015</v>
      </c>
      <c r="CI29">
        <v>-5733.6000000000058</v>
      </c>
      <c r="CJ29">
        <v>1331.8000000000029</v>
      </c>
      <c r="CK29">
        <v>-2785.2000000000116</v>
      </c>
      <c r="CL29">
        <v>-465.19999999999709</v>
      </c>
      <c r="CM29">
        <v>172.80000000000291</v>
      </c>
      <c r="CN29">
        <v>-1069.5999999999985</v>
      </c>
      <c r="CO29">
        <v>5521.1999999999971</v>
      </c>
      <c r="CP29">
        <v>1066.1999999999971</v>
      </c>
      <c r="CQ29">
        <v>-532.39999999999418</v>
      </c>
      <c r="CR29">
        <v>-3592.4000000000015</v>
      </c>
      <c r="CS29">
        <v>1025.5999999999985</v>
      </c>
      <c r="CT29">
        <v>2922.1999999999971</v>
      </c>
      <c r="CU29">
        <v>-2815.3999999999942</v>
      </c>
      <c r="CV29">
        <v>11433</v>
      </c>
      <c r="CW29">
        <v>2794.1999999999971</v>
      </c>
      <c r="CY29">
        <f t="shared" si="0"/>
        <v>773.4799999999999</v>
      </c>
      <c r="CZ29">
        <f t="shared" si="1"/>
        <v>4287.2479999999978</v>
      </c>
    </row>
    <row r="30" spans="2:104" x14ac:dyDescent="0.25">
      <c r="B30">
        <v>3204.3999999999942</v>
      </c>
      <c r="C30">
        <v>-815.59999999999854</v>
      </c>
      <c r="D30">
        <v>-8974.6000000000058</v>
      </c>
      <c r="E30">
        <v>-555.39999999999418</v>
      </c>
      <c r="F30">
        <v>3488</v>
      </c>
      <c r="G30">
        <v>4227.8000000000029</v>
      </c>
      <c r="H30">
        <v>-4342.2000000000044</v>
      </c>
      <c r="I30">
        <v>2540.7999999999884</v>
      </c>
      <c r="J30">
        <v>4778.3999999999942</v>
      </c>
      <c r="K30">
        <v>-5000.7999999999884</v>
      </c>
      <c r="L30">
        <v>4157.8000000000029</v>
      </c>
      <c r="M30">
        <v>-2018.4000000000015</v>
      </c>
      <c r="N30">
        <v>-9940.1999999999971</v>
      </c>
      <c r="O30">
        <v>-1422</v>
      </c>
      <c r="P30">
        <v>-1341.8000000000029</v>
      </c>
      <c r="Q30">
        <v>-13122</v>
      </c>
      <c r="R30">
        <v>3954.6000000000058</v>
      </c>
      <c r="S30">
        <v>8206.8000000000029</v>
      </c>
      <c r="T30">
        <v>701.40000000000146</v>
      </c>
      <c r="U30">
        <v>-4395</v>
      </c>
      <c r="V30">
        <v>3137.6000000000058</v>
      </c>
      <c r="W30">
        <v>-1945.5999999999985</v>
      </c>
      <c r="X30">
        <v>9894.1999999999971</v>
      </c>
      <c r="Y30">
        <v>6061.4000000000015</v>
      </c>
      <c r="Z30">
        <v>708</v>
      </c>
      <c r="AA30">
        <v>-3098.7999999999993</v>
      </c>
      <c r="AB30">
        <v>-4399</v>
      </c>
      <c r="AC30">
        <v>-1153.2000000000044</v>
      </c>
      <c r="AD30">
        <v>3789</v>
      </c>
      <c r="AE30">
        <v>-1075.8000000000029</v>
      </c>
      <c r="AF30">
        <v>-16478.199999999997</v>
      </c>
      <c r="AG30">
        <v>729.59999999999854</v>
      </c>
      <c r="AH30">
        <v>-6354.1999999999971</v>
      </c>
      <c r="AI30">
        <v>-4935.1999999999971</v>
      </c>
      <c r="AJ30">
        <v>-6898.5999999999913</v>
      </c>
      <c r="AK30">
        <v>2554.1999999999971</v>
      </c>
      <c r="AL30">
        <v>2820.8000000000029</v>
      </c>
      <c r="AM30">
        <v>-4801.1999999999971</v>
      </c>
      <c r="AN30">
        <v>-184.20000000000437</v>
      </c>
      <c r="AO30">
        <v>-203</v>
      </c>
      <c r="AP30">
        <v>10837</v>
      </c>
      <c r="AQ30">
        <v>7383</v>
      </c>
      <c r="AR30">
        <v>-2907.1999999999971</v>
      </c>
      <c r="AS30">
        <v>-1522.4000000000087</v>
      </c>
      <c r="AT30">
        <v>-4549.2000000000007</v>
      </c>
      <c r="AU30">
        <v>3041.3999999999942</v>
      </c>
      <c r="AV30">
        <v>-7096.7999999999884</v>
      </c>
      <c r="AW30">
        <v>9402.3999999999942</v>
      </c>
      <c r="AX30">
        <v>6172</v>
      </c>
      <c r="AY30">
        <v>5574.7999999999956</v>
      </c>
      <c r="AZ30">
        <v>7181.9999999999927</v>
      </c>
      <c r="BA30">
        <v>5400</v>
      </c>
      <c r="BB30">
        <v>-86.80000000000291</v>
      </c>
      <c r="BC30">
        <v>3037.4000000000087</v>
      </c>
      <c r="BD30">
        <v>6465.8000000000029</v>
      </c>
      <c r="BE30">
        <v>-1488.6000000000058</v>
      </c>
      <c r="BF30">
        <v>6824.1999999999971</v>
      </c>
      <c r="BG30">
        <v>2284.7999999999956</v>
      </c>
      <c r="BH30">
        <v>8198.6000000000058</v>
      </c>
      <c r="BI30">
        <v>-2894</v>
      </c>
      <c r="BJ30">
        <v>2717.5999999999985</v>
      </c>
      <c r="BK30">
        <v>-9009.5999999999985</v>
      </c>
      <c r="BL30">
        <v>4781.2000000000116</v>
      </c>
      <c r="BM30">
        <v>607</v>
      </c>
      <c r="BN30">
        <v>2539.2000000000044</v>
      </c>
      <c r="BO30">
        <v>-2793.1999999999971</v>
      </c>
      <c r="BP30">
        <v>7081.5999999999913</v>
      </c>
      <c r="BQ30">
        <v>6764.4000000000015</v>
      </c>
      <c r="BR30">
        <v>6757.1999999999971</v>
      </c>
      <c r="BS30">
        <v>-638.20000000000437</v>
      </c>
      <c r="BT30">
        <v>-5024.3999999999942</v>
      </c>
      <c r="BU30">
        <v>-3818.5999999999985</v>
      </c>
      <c r="BV30">
        <v>6508.6000000000022</v>
      </c>
      <c r="BW30">
        <v>-4421</v>
      </c>
      <c r="BX30">
        <v>-2419</v>
      </c>
      <c r="BY30">
        <v>4936</v>
      </c>
      <c r="BZ30">
        <v>2040</v>
      </c>
      <c r="CA30">
        <v>1130.7999999999956</v>
      </c>
      <c r="CB30">
        <v>4793.8000000000029</v>
      </c>
      <c r="CC30">
        <v>5250</v>
      </c>
      <c r="CD30">
        <v>2847.1999999999971</v>
      </c>
      <c r="CE30">
        <v>3495.2000000000044</v>
      </c>
      <c r="CF30">
        <v>-7469.4000000000015</v>
      </c>
      <c r="CG30">
        <v>9952.7999999999956</v>
      </c>
      <c r="CH30">
        <v>-6018.4000000000015</v>
      </c>
      <c r="CI30">
        <v>-6924.2000000000044</v>
      </c>
      <c r="CJ30">
        <v>1661.2000000000044</v>
      </c>
      <c r="CK30">
        <v>-2208.4000000000087</v>
      </c>
      <c r="CL30">
        <v>-792.19999999999709</v>
      </c>
      <c r="CM30">
        <v>227.40000000000873</v>
      </c>
      <c r="CN30">
        <v>-2334.5999999999985</v>
      </c>
      <c r="CO30">
        <v>4880.5999999999985</v>
      </c>
      <c r="CP30">
        <v>1506.8000000000029</v>
      </c>
      <c r="CQ30">
        <v>261.20000000000437</v>
      </c>
      <c r="CR30">
        <v>-5043</v>
      </c>
      <c r="CS30">
        <v>323.79999999999563</v>
      </c>
      <c r="CT30">
        <v>2479.8000000000029</v>
      </c>
      <c r="CU30">
        <v>-3554.1999999999971</v>
      </c>
      <c r="CV30">
        <v>10719.199999999997</v>
      </c>
      <c r="CW30">
        <v>2446</v>
      </c>
      <c r="CY30">
        <f t="shared" si="0"/>
        <v>569.98400000000004</v>
      </c>
      <c r="CZ30">
        <f t="shared" si="1"/>
        <v>4299.3520000000008</v>
      </c>
    </row>
    <row r="31" spans="2:104" x14ac:dyDescent="0.25">
      <c r="B31">
        <v>4092.7999999999956</v>
      </c>
      <c r="C31">
        <v>-985.19999999999709</v>
      </c>
      <c r="D31">
        <v>-7383.3999999999942</v>
      </c>
      <c r="E31">
        <v>-573.79999999998836</v>
      </c>
      <c r="F31">
        <v>2477</v>
      </c>
      <c r="G31">
        <v>4606</v>
      </c>
      <c r="H31">
        <v>-4020.4000000000015</v>
      </c>
      <c r="I31">
        <v>4688.7999999999884</v>
      </c>
      <c r="J31">
        <v>5043.3999999999942</v>
      </c>
      <c r="K31">
        <v>-5067.3999999999942</v>
      </c>
      <c r="L31">
        <v>3412</v>
      </c>
      <c r="M31">
        <v>-1445.7999999999956</v>
      </c>
      <c r="N31">
        <v>-10370</v>
      </c>
      <c r="O31">
        <v>120.40000000000146</v>
      </c>
      <c r="P31">
        <v>-1113.2000000000116</v>
      </c>
      <c r="Q31">
        <v>-13432.399999999994</v>
      </c>
      <c r="R31">
        <v>1584.3999999999942</v>
      </c>
      <c r="S31">
        <v>8469.8000000000029</v>
      </c>
      <c r="T31">
        <v>-88.19999999999709</v>
      </c>
      <c r="U31">
        <v>-5840.7999999999956</v>
      </c>
      <c r="V31">
        <v>1194.1999999999971</v>
      </c>
      <c r="W31">
        <v>-2829.3999999999942</v>
      </c>
      <c r="X31">
        <v>8012.8000000000029</v>
      </c>
      <c r="Y31">
        <v>5739.2000000000044</v>
      </c>
      <c r="Z31">
        <v>957.79999999999563</v>
      </c>
      <c r="AA31">
        <v>-4025.5999999999985</v>
      </c>
      <c r="AB31">
        <v>-4447.1999999999971</v>
      </c>
      <c r="AC31">
        <v>-2192.5999999999985</v>
      </c>
      <c r="AD31">
        <v>3616.4000000000015</v>
      </c>
      <c r="AE31">
        <v>-1596.1999999999971</v>
      </c>
      <c r="AF31">
        <v>-16714.399999999994</v>
      </c>
      <c r="AG31">
        <v>1191</v>
      </c>
      <c r="AH31">
        <v>-5019.1999999999971</v>
      </c>
      <c r="AI31">
        <v>-4531.1999999999971</v>
      </c>
      <c r="AJ31">
        <v>-6389</v>
      </c>
      <c r="AK31">
        <v>2665.1999999999971</v>
      </c>
      <c r="AL31">
        <v>1083.6000000000058</v>
      </c>
      <c r="AM31">
        <v>-4811.3999999999942</v>
      </c>
      <c r="AN31">
        <v>-1340.2000000000044</v>
      </c>
      <c r="AO31">
        <v>166.19999999999709</v>
      </c>
      <c r="AP31">
        <v>10752.399999999994</v>
      </c>
      <c r="AQ31">
        <v>7771.4000000000015</v>
      </c>
      <c r="AR31">
        <v>-3670.1999999999971</v>
      </c>
      <c r="AS31">
        <v>-1188</v>
      </c>
      <c r="AT31">
        <v>-4904.8000000000029</v>
      </c>
      <c r="AU31">
        <v>1320.5999999999913</v>
      </c>
      <c r="AV31">
        <v>-7787</v>
      </c>
      <c r="AW31">
        <v>7957.1999999999971</v>
      </c>
      <c r="AX31">
        <v>4888.2000000000044</v>
      </c>
      <c r="AY31">
        <v>6079.1999999999971</v>
      </c>
      <c r="AZ31">
        <v>7698.7999999999956</v>
      </c>
      <c r="BA31">
        <v>5383.3999999999978</v>
      </c>
      <c r="BB31">
        <v>-498.80000000000291</v>
      </c>
      <c r="BC31">
        <v>2439.8000000000029</v>
      </c>
      <c r="BD31">
        <v>6509</v>
      </c>
      <c r="BE31">
        <v>-3290.2000000000044</v>
      </c>
      <c r="BF31">
        <v>7083.4000000000015</v>
      </c>
      <c r="BG31">
        <v>3214.7999999999956</v>
      </c>
      <c r="BH31">
        <v>6874.8000000000029</v>
      </c>
      <c r="BI31">
        <v>-806.80000000000291</v>
      </c>
      <c r="BJ31">
        <v>4719.4000000000015</v>
      </c>
      <c r="BK31">
        <v>-9044.2000000000044</v>
      </c>
      <c r="BL31">
        <v>4516</v>
      </c>
      <c r="BM31">
        <v>-433</v>
      </c>
      <c r="BN31">
        <v>2393.2000000000044</v>
      </c>
      <c r="BO31">
        <v>-3749.8000000000029</v>
      </c>
      <c r="BP31">
        <v>4788.7999999999884</v>
      </c>
      <c r="BQ31">
        <v>7774</v>
      </c>
      <c r="BR31">
        <v>5318.8000000000029</v>
      </c>
      <c r="BS31">
        <v>185.39999999999418</v>
      </c>
      <c r="BT31">
        <v>-5127</v>
      </c>
      <c r="BU31">
        <v>-3924.3999999999942</v>
      </c>
      <c r="BV31">
        <v>7018.6000000000022</v>
      </c>
      <c r="BW31">
        <v>-6751.2000000000007</v>
      </c>
      <c r="BX31">
        <v>-2811.8000000000029</v>
      </c>
      <c r="BY31">
        <v>5664.1999999999971</v>
      </c>
      <c r="BZ31">
        <v>1992.1999999999971</v>
      </c>
      <c r="CA31">
        <v>1140.5999999999985</v>
      </c>
      <c r="CB31">
        <v>4668.4000000000015</v>
      </c>
      <c r="CC31">
        <v>6036.6000000000058</v>
      </c>
      <c r="CD31">
        <v>3310</v>
      </c>
      <c r="CE31">
        <v>3006.4000000000015</v>
      </c>
      <c r="CF31">
        <v>-7629.4000000000015</v>
      </c>
      <c r="CG31">
        <v>8683.5999999999985</v>
      </c>
      <c r="CH31">
        <v>-5555</v>
      </c>
      <c r="CI31">
        <v>-8985.2000000000044</v>
      </c>
      <c r="CJ31">
        <v>2161.2000000000044</v>
      </c>
      <c r="CK31">
        <v>-2340.2000000000116</v>
      </c>
      <c r="CL31">
        <v>-1758.6000000000058</v>
      </c>
      <c r="CM31">
        <v>391.40000000000873</v>
      </c>
      <c r="CN31">
        <v>-3479.5999999999985</v>
      </c>
      <c r="CO31">
        <v>5193</v>
      </c>
      <c r="CP31">
        <v>2508.6000000000058</v>
      </c>
      <c r="CQ31">
        <v>1021.2000000000044</v>
      </c>
      <c r="CR31">
        <v>-5041.1999999999971</v>
      </c>
      <c r="CS31">
        <v>513</v>
      </c>
      <c r="CT31">
        <v>2747.8000000000029</v>
      </c>
      <c r="CU31">
        <v>-4084</v>
      </c>
      <c r="CV31">
        <v>11713.800000000003</v>
      </c>
      <c r="CW31">
        <v>1490</v>
      </c>
      <c r="CY31">
        <f t="shared" si="0"/>
        <v>389.72800000000012</v>
      </c>
      <c r="CZ31">
        <f t="shared" si="1"/>
        <v>4331.2760000000007</v>
      </c>
    </row>
    <row r="32" spans="2:104" x14ac:dyDescent="0.25">
      <c r="B32">
        <v>4939.7999999999956</v>
      </c>
      <c r="C32">
        <v>-835.79999999999563</v>
      </c>
      <c r="D32">
        <v>-6520.8000000000029</v>
      </c>
      <c r="E32">
        <v>-367.19999999999709</v>
      </c>
      <c r="F32">
        <v>4003.6000000000058</v>
      </c>
      <c r="G32">
        <v>3832</v>
      </c>
      <c r="H32">
        <v>-3753.6000000000058</v>
      </c>
      <c r="I32">
        <v>6644.5999999999913</v>
      </c>
      <c r="J32">
        <v>4420.1999999999971</v>
      </c>
      <c r="K32">
        <v>-4273</v>
      </c>
      <c r="L32">
        <v>3932</v>
      </c>
      <c r="M32">
        <v>-980</v>
      </c>
      <c r="N32">
        <v>-8606.3999999999942</v>
      </c>
      <c r="O32">
        <v>2362.5999999999985</v>
      </c>
      <c r="P32">
        <v>1102.7999999999884</v>
      </c>
      <c r="Q32">
        <v>-13155.199999999997</v>
      </c>
      <c r="R32">
        <v>2745.8000000000029</v>
      </c>
      <c r="S32">
        <v>6632.8000000000029</v>
      </c>
      <c r="T32">
        <v>-525.59999999999854</v>
      </c>
      <c r="U32">
        <v>-5438.1999999999971</v>
      </c>
      <c r="V32">
        <v>1826.8000000000029</v>
      </c>
      <c r="W32">
        <v>-1962.7999999999956</v>
      </c>
      <c r="X32">
        <v>7592</v>
      </c>
      <c r="Y32">
        <v>4290.2000000000044</v>
      </c>
      <c r="Z32">
        <v>1058.7999999999956</v>
      </c>
      <c r="AA32">
        <v>-3944</v>
      </c>
      <c r="AB32">
        <v>-2388.8000000000029</v>
      </c>
      <c r="AC32">
        <v>-444.59999999999854</v>
      </c>
      <c r="AD32">
        <v>3243.6000000000058</v>
      </c>
      <c r="AE32">
        <v>231</v>
      </c>
      <c r="AF32">
        <v>-17660.199999999997</v>
      </c>
      <c r="AG32">
        <v>1216.7999999999956</v>
      </c>
      <c r="AH32">
        <v>-8386.3999999999942</v>
      </c>
      <c r="AI32">
        <v>-2029.6000000000058</v>
      </c>
      <c r="AJ32">
        <v>-7592</v>
      </c>
      <c r="AK32">
        <v>3616.1999999999971</v>
      </c>
      <c r="AL32">
        <v>-1540.7999999999956</v>
      </c>
      <c r="AM32">
        <v>-5174.5999999999913</v>
      </c>
      <c r="AN32">
        <v>-1775.4000000000015</v>
      </c>
      <c r="AO32">
        <v>162.79999999999563</v>
      </c>
      <c r="AP32">
        <v>11241.399999999994</v>
      </c>
      <c r="AQ32">
        <v>7638.2000000000044</v>
      </c>
      <c r="AR32">
        <v>-4655</v>
      </c>
      <c r="AS32">
        <v>-2249.2000000000116</v>
      </c>
      <c r="AT32">
        <v>-4149.4000000000015</v>
      </c>
      <c r="AU32">
        <v>2281.1999999999971</v>
      </c>
      <c r="AV32">
        <v>-9200.7999999999884</v>
      </c>
      <c r="AW32">
        <v>8646.1999999999971</v>
      </c>
      <c r="AX32">
        <v>2655.4000000000015</v>
      </c>
      <c r="AY32">
        <v>4365.4000000000015</v>
      </c>
      <c r="AZ32">
        <v>5929.4000000000015</v>
      </c>
      <c r="BA32">
        <v>6394.5999999999985</v>
      </c>
      <c r="BB32">
        <v>-313.40000000000146</v>
      </c>
      <c r="BC32">
        <v>3659.6000000000058</v>
      </c>
      <c r="BD32">
        <v>6209.3999999999942</v>
      </c>
      <c r="BE32">
        <v>-2257.2000000000044</v>
      </c>
      <c r="BF32">
        <v>6263.4000000000015</v>
      </c>
      <c r="BG32">
        <v>4250.1999999999971</v>
      </c>
      <c r="BH32">
        <v>6058.1999999999971</v>
      </c>
      <c r="BI32">
        <v>-558</v>
      </c>
      <c r="BJ32">
        <v>6323</v>
      </c>
      <c r="BK32">
        <v>-7527.2000000000044</v>
      </c>
      <c r="BL32">
        <v>5271.4000000000087</v>
      </c>
      <c r="BM32">
        <v>197.60000000000582</v>
      </c>
      <c r="BN32">
        <v>4000.2000000000044</v>
      </c>
      <c r="BO32">
        <v>-3695.1999999999971</v>
      </c>
      <c r="BP32">
        <v>5894.3999999999942</v>
      </c>
      <c r="BQ32">
        <v>10113</v>
      </c>
      <c r="BR32">
        <v>4289.1999999999971</v>
      </c>
      <c r="BS32">
        <v>1003</v>
      </c>
      <c r="BT32">
        <v>-4478.1999999999971</v>
      </c>
      <c r="BU32">
        <v>-2066</v>
      </c>
      <c r="BV32">
        <v>7209.7999999999993</v>
      </c>
      <c r="BW32">
        <v>-6355</v>
      </c>
      <c r="BX32">
        <v>-1965.1999999999971</v>
      </c>
      <c r="BY32">
        <v>4741.6000000000058</v>
      </c>
      <c r="BZ32">
        <v>3301.1999999999971</v>
      </c>
      <c r="CA32">
        <v>279.79999999999563</v>
      </c>
      <c r="CB32">
        <v>4293.4000000000015</v>
      </c>
      <c r="CC32">
        <v>6180.4000000000015</v>
      </c>
      <c r="CD32">
        <v>3865.5999999999985</v>
      </c>
      <c r="CE32">
        <v>2533.8000000000029</v>
      </c>
      <c r="CF32">
        <v>-7485.2000000000044</v>
      </c>
      <c r="CG32">
        <v>10388.199999999997</v>
      </c>
      <c r="CH32">
        <v>-6312.5999999999985</v>
      </c>
      <c r="CI32">
        <v>-6720.4000000000015</v>
      </c>
      <c r="CJ32">
        <v>3663.4000000000015</v>
      </c>
      <c r="CK32">
        <v>-1688.2000000000116</v>
      </c>
      <c r="CL32">
        <v>-862.80000000000291</v>
      </c>
      <c r="CM32">
        <v>177.20000000001164</v>
      </c>
      <c r="CN32">
        <v>-2559.7999999999993</v>
      </c>
      <c r="CO32">
        <v>4189.1999999999971</v>
      </c>
      <c r="CP32">
        <v>2159.3999999999942</v>
      </c>
      <c r="CQ32">
        <v>709.20000000000437</v>
      </c>
      <c r="CR32">
        <v>-7740.1999999999971</v>
      </c>
      <c r="CS32">
        <v>-815.20000000000437</v>
      </c>
      <c r="CT32">
        <v>2885.8000000000029</v>
      </c>
      <c r="CU32">
        <v>-3331.3999999999942</v>
      </c>
      <c r="CV32">
        <v>10632.800000000003</v>
      </c>
      <c r="CW32">
        <v>1059.5999999999985</v>
      </c>
      <c r="CY32">
        <f t="shared" si="0"/>
        <v>604.68600000000004</v>
      </c>
      <c r="CZ32">
        <f t="shared" si="1"/>
        <v>4291.4980000000014</v>
      </c>
    </row>
    <row r="33" spans="2:104" x14ac:dyDescent="0.25">
      <c r="B33">
        <v>2944.7999999999956</v>
      </c>
      <c r="C33">
        <v>2044.5999999999985</v>
      </c>
      <c r="D33">
        <v>-6527</v>
      </c>
      <c r="E33">
        <v>-1748.7999999999884</v>
      </c>
      <c r="F33">
        <v>2297.8000000000029</v>
      </c>
      <c r="G33">
        <v>4541.4000000000015</v>
      </c>
      <c r="H33">
        <v>-4620</v>
      </c>
      <c r="I33">
        <v>5972</v>
      </c>
      <c r="J33">
        <v>2412.7999999999956</v>
      </c>
      <c r="K33">
        <v>-4567.1999999999971</v>
      </c>
      <c r="L33">
        <v>3707.5999999999985</v>
      </c>
      <c r="M33">
        <v>-1268</v>
      </c>
      <c r="N33">
        <v>-8079.1999999999971</v>
      </c>
      <c r="O33">
        <v>2876.4000000000015</v>
      </c>
      <c r="P33">
        <v>1681.7999999999884</v>
      </c>
      <c r="Q33">
        <v>-13506.199999999997</v>
      </c>
      <c r="R33">
        <v>3388</v>
      </c>
      <c r="S33">
        <v>6837</v>
      </c>
      <c r="T33">
        <v>-1925.1999999999971</v>
      </c>
      <c r="U33">
        <v>-5777.5999999999985</v>
      </c>
      <c r="V33">
        <v>2070.8000000000029</v>
      </c>
      <c r="W33">
        <v>-2754</v>
      </c>
      <c r="X33">
        <v>8656.8000000000029</v>
      </c>
      <c r="Y33">
        <v>3791</v>
      </c>
      <c r="Z33">
        <v>678.19999999999709</v>
      </c>
      <c r="AA33">
        <v>-3852</v>
      </c>
      <c r="AB33">
        <v>-2157.4000000000015</v>
      </c>
      <c r="AC33">
        <v>-2397.4000000000015</v>
      </c>
      <c r="AD33">
        <v>3944.8000000000029</v>
      </c>
      <c r="AE33">
        <v>1241</v>
      </c>
      <c r="AF33">
        <v>-16749</v>
      </c>
      <c r="AG33">
        <v>1330.1999999999971</v>
      </c>
      <c r="AH33">
        <v>-9982.3999999999942</v>
      </c>
      <c r="AI33">
        <v>-2872.1999999999971</v>
      </c>
      <c r="AJ33">
        <v>-5212</v>
      </c>
      <c r="AK33">
        <v>2557</v>
      </c>
      <c r="AL33">
        <v>-1283.5999999999985</v>
      </c>
      <c r="AM33">
        <v>-7016.3999999999942</v>
      </c>
      <c r="AN33">
        <v>-2208.8000000000029</v>
      </c>
      <c r="AO33">
        <v>-1003</v>
      </c>
      <c r="AP33">
        <v>8714.6000000000058</v>
      </c>
      <c r="AQ33">
        <v>8985</v>
      </c>
      <c r="AR33">
        <v>-3002.5999999999985</v>
      </c>
      <c r="AS33">
        <v>-4172.6000000000058</v>
      </c>
      <c r="AT33">
        <v>-3941.2000000000007</v>
      </c>
      <c r="AU33">
        <v>2372</v>
      </c>
      <c r="AV33">
        <v>-9975</v>
      </c>
      <c r="AW33">
        <v>6917</v>
      </c>
      <c r="AX33">
        <v>2274.4000000000015</v>
      </c>
      <c r="AY33">
        <v>2858.7999999999956</v>
      </c>
      <c r="AZ33">
        <v>6127.4000000000015</v>
      </c>
      <c r="BA33">
        <v>5935.5999999999985</v>
      </c>
      <c r="BB33">
        <v>-1722.4000000000015</v>
      </c>
      <c r="BC33">
        <v>3265.4000000000087</v>
      </c>
      <c r="BD33">
        <v>5293</v>
      </c>
      <c r="BE33">
        <v>-2206.6000000000058</v>
      </c>
      <c r="BF33">
        <v>5540.4000000000015</v>
      </c>
      <c r="BG33">
        <v>6829.5999999999985</v>
      </c>
      <c r="BH33">
        <v>7571.4000000000087</v>
      </c>
      <c r="BI33">
        <v>-1627.4000000000015</v>
      </c>
      <c r="BJ33">
        <v>6401.5999999999985</v>
      </c>
      <c r="BK33">
        <v>-6730.5999999999985</v>
      </c>
      <c r="BL33">
        <v>6710</v>
      </c>
      <c r="BM33">
        <v>338.40000000000146</v>
      </c>
      <c r="BN33">
        <v>4524</v>
      </c>
      <c r="BO33">
        <v>-4239.1999999999971</v>
      </c>
      <c r="BP33">
        <v>4464</v>
      </c>
      <c r="BQ33">
        <v>10930</v>
      </c>
      <c r="BR33">
        <v>4036.4000000000015</v>
      </c>
      <c r="BS33">
        <v>808.59999999999854</v>
      </c>
      <c r="BT33">
        <v>-3915.3999999999942</v>
      </c>
      <c r="BU33">
        <v>-2117.3999999999942</v>
      </c>
      <c r="BV33">
        <v>8537.7999999999993</v>
      </c>
      <c r="BW33">
        <v>-6513.5999999999985</v>
      </c>
      <c r="BX33">
        <v>-384.40000000000873</v>
      </c>
      <c r="BY33">
        <v>6374</v>
      </c>
      <c r="BZ33">
        <v>3908.5999999999985</v>
      </c>
      <c r="CA33">
        <v>1490.1999999999971</v>
      </c>
      <c r="CB33">
        <v>5092.4000000000015</v>
      </c>
      <c r="CC33">
        <v>7229.8000000000029</v>
      </c>
      <c r="CD33">
        <v>2793.3999999999942</v>
      </c>
      <c r="CE33">
        <v>1412.2000000000044</v>
      </c>
      <c r="CF33">
        <v>-6006</v>
      </c>
      <c r="CG33">
        <v>9193.3999999999978</v>
      </c>
      <c r="CH33">
        <v>-6493.7999999999956</v>
      </c>
      <c r="CI33">
        <v>-5542.8000000000029</v>
      </c>
      <c r="CJ33">
        <v>4043.8000000000029</v>
      </c>
      <c r="CK33">
        <v>-1974.4000000000087</v>
      </c>
      <c r="CL33">
        <v>-2704.8000000000029</v>
      </c>
      <c r="CM33">
        <v>-1301.1999999999971</v>
      </c>
      <c r="CN33">
        <v>-2109.5999999999985</v>
      </c>
      <c r="CO33">
        <v>3376.5999999999985</v>
      </c>
      <c r="CP33">
        <v>3421.8000000000029</v>
      </c>
      <c r="CQ33">
        <v>47.400000000001455</v>
      </c>
      <c r="CR33">
        <v>-8090.1999999999971</v>
      </c>
      <c r="CS33">
        <v>-1241.6000000000058</v>
      </c>
      <c r="CT33">
        <v>3920.6000000000058</v>
      </c>
      <c r="CU33">
        <v>-3362</v>
      </c>
      <c r="CV33">
        <v>8677.6000000000058</v>
      </c>
      <c r="CW33">
        <v>2292.7999999999956</v>
      </c>
      <c r="CY33">
        <f t="shared" si="0"/>
        <v>508.01800000000026</v>
      </c>
      <c r="CZ33">
        <f t="shared" si="1"/>
        <v>4405.6619999999994</v>
      </c>
    </row>
    <row r="34" spans="2:104" x14ac:dyDescent="0.25">
      <c r="B34">
        <v>2974</v>
      </c>
      <c r="C34">
        <v>853.20000000000437</v>
      </c>
      <c r="D34">
        <v>-7472.6000000000058</v>
      </c>
      <c r="E34">
        <v>-3674.7999999999884</v>
      </c>
      <c r="F34">
        <v>1621</v>
      </c>
      <c r="G34">
        <v>3497.4000000000015</v>
      </c>
      <c r="H34">
        <v>-5451.2000000000044</v>
      </c>
      <c r="I34">
        <v>5336.3999999999942</v>
      </c>
      <c r="J34">
        <v>1223</v>
      </c>
      <c r="K34">
        <v>-4720.3999999999942</v>
      </c>
      <c r="L34">
        <v>3414.4000000000015</v>
      </c>
      <c r="M34">
        <v>-767.19999999999709</v>
      </c>
      <c r="N34">
        <v>-9342.1999999999971</v>
      </c>
      <c r="O34">
        <v>2988.0000000000073</v>
      </c>
      <c r="P34">
        <v>2222</v>
      </c>
      <c r="Q34">
        <v>-13691.799999999996</v>
      </c>
      <c r="R34">
        <v>1589</v>
      </c>
      <c r="S34">
        <v>6851</v>
      </c>
      <c r="T34">
        <v>-1338.5999999999985</v>
      </c>
      <c r="U34">
        <v>-6841</v>
      </c>
      <c r="V34">
        <v>340.80000000000291</v>
      </c>
      <c r="W34">
        <v>-3963.1999999999971</v>
      </c>
      <c r="X34">
        <v>8794</v>
      </c>
      <c r="Y34">
        <v>4584.2000000000044</v>
      </c>
      <c r="Z34">
        <v>-64</v>
      </c>
      <c r="AA34">
        <v>-3478.5999999999985</v>
      </c>
      <c r="AB34">
        <v>-1110.4000000000015</v>
      </c>
      <c r="AC34">
        <v>428.40000000000146</v>
      </c>
      <c r="AD34">
        <v>4604.6000000000058</v>
      </c>
      <c r="AE34">
        <v>255.59999999999127</v>
      </c>
      <c r="AF34">
        <v>-16236</v>
      </c>
      <c r="AG34">
        <v>2773.1999999999971</v>
      </c>
      <c r="AH34">
        <v>-9192.3999999999942</v>
      </c>
      <c r="AI34">
        <v>-2818.1999999999971</v>
      </c>
      <c r="AJ34">
        <v>-6479.1999999999971</v>
      </c>
      <c r="AK34">
        <v>3171</v>
      </c>
      <c r="AL34">
        <v>-1306.5999999999985</v>
      </c>
      <c r="AM34">
        <v>-5798.1999999999971</v>
      </c>
      <c r="AN34">
        <v>-2565.4000000000015</v>
      </c>
      <c r="AO34">
        <v>-483.20000000000437</v>
      </c>
      <c r="AP34">
        <v>6649.8000000000029</v>
      </c>
      <c r="AQ34">
        <v>8223.2000000000044</v>
      </c>
      <c r="AR34">
        <v>-2291.1999999999971</v>
      </c>
      <c r="AS34">
        <v>-3821.6000000000058</v>
      </c>
      <c r="AT34">
        <v>-4572.8000000000029</v>
      </c>
      <c r="AU34">
        <v>3996</v>
      </c>
      <c r="AV34">
        <v>-10038</v>
      </c>
      <c r="AW34">
        <v>5861.5999999999913</v>
      </c>
      <c r="AX34">
        <v>3121.8000000000029</v>
      </c>
      <c r="AY34">
        <v>3253.7999999999956</v>
      </c>
      <c r="AZ34">
        <v>6452</v>
      </c>
      <c r="BA34">
        <v>7185.9999999999964</v>
      </c>
      <c r="BB34">
        <v>-2351.8000000000029</v>
      </c>
      <c r="BC34">
        <v>3687.8000000000029</v>
      </c>
      <c r="BD34">
        <v>4845.5999999999913</v>
      </c>
      <c r="BE34">
        <v>-2097.4000000000015</v>
      </c>
      <c r="BF34">
        <v>5979.5999999999985</v>
      </c>
      <c r="BG34">
        <v>7273</v>
      </c>
      <c r="BH34">
        <v>6264.4000000000087</v>
      </c>
      <c r="BI34">
        <v>-873</v>
      </c>
      <c r="BJ34">
        <v>6087.5999999999985</v>
      </c>
      <c r="BK34">
        <v>-8644.5999999999985</v>
      </c>
      <c r="BL34">
        <v>7966</v>
      </c>
      <c r="BM34">
        <v>1968.4000000000015</v>
      </c>
      <c r="BN34">
        <v>5058.2000000000044</v>
      </c>
      <c r="BO34">
        <v>-3952.1999999999971</v>
      </c>
      <c r="BP34">
        <v>4276.1999999999971</v>
      </c>
      <c r="BQ34">
        <v>11691.800000000003</v>
      </c>
      <c r="BR34">
        <v>5812.1999999999971</v>
      </c>
      <c r="BS34">
        <v>199.79999999999563</v>
      </c>
      <c r="BT34">
        <v>-5291.5999999999985</v>
      </c>
      <c r="BU34">
        <v>-2898.7999999999956</v>
      </c>
      <c r="BV34">
        <v>7913.6000000000022</v>
      </c>
      <c r="BW34">
        <v>-5410.4000000000015</v>
      </c>
      <c r="BX34">
        <v>-243</v>
      </c>
      <c r="BY34">
        <v>4560</v>
      </c>
      <c r="BZ34">
        <v>5420.7999999999956</v>
      </c>
      <c r="CA34">
        <v>1425.7999999999956</v>
      </c>
      <c r="CB34">
        <v>5521.6000000000058</v>
      </c>
      <c r="CC34">
        <v>8107.2000000000044</v>
      </c>
      <c r="CD34">
        <v>3817.1999999999971</v>
      </c>
      <c r="CE34">
        <v>1126.5999999999985</v>
      </c>
      <c r="CF34">
        <v>-5744</v>
      </c>
      <c r="CG34">
        <v>8180</v>
      </c>
      <c r="CH34">
        <v>-5574.1999999999971</v>
      </c>
      <c r="CI34">
        <v>-5864.8000000000029</v>
      </c>
      <c r="CJ34">
        <v>2475.2000000000044</v>
      </c>
      <c r="CK34">
        <v>-1126</v>
      </c>
      <c r="CL34">
        <v>-2994</v>
      </c>
      <c r="CM34">
        <v>-1471.5999999999913</v>
      </c>
      <c r="CN34">
        <v>-1606.3999999999978</v>
      </c>
      <c r="CO34">
        <v>4071.5999999999985</v>
      </c>
      <c r="CP34">
        <v>4611.6000000000058</v>
      </c>
      <c r="CQ34">
        <v>-692.19999999999709</v>
      </c>
      <c r="CR34">
        <v>-7548.1999999999971</v>
      </c>
      <c r="CS34">
        <v>-323.80000000000291</v>
      </c>
      <c r="CT34">
        <v>2930.4000000000087</v>
      </c>
      <c r="CU34">
        <v>-2112.3999999999942</v>
      </c>
      <c r="CV34">
        <v>7910.1999999999971</v>
      </c>
      <c r="CW34">
        <v>2989.4000000000015</v>
      </c>
      <c r="CY34">
        <f t="shared" ref="CY34:CY65" si="2">AVERAGE(B34:CW34)</f>
        <v>500.9800000000007</v>
      </c>
      <c r="CZ34">
        <f t="shared" ref="CZ34:CZ65" si="3">AVERAGE(INDEX(ABS(B34:CW34),0,0))</f>
        <v>4387.7639999999992</v>
      </c>
    </row>
    <row r="35" spans="2:104" x14ac:dyDescent="0.25">
      <c r="B35">
        <v>4356.1999999999971</v>
      </c>
      <c r="C35">
        <v>4031.5999999999985</v>
      </c>
      <c r="D35">
        <v>-7426.8000000000029</v>
      </c>
      <c r="E35">
        <v>-2193.3999999999942</v>
      </c>
      <c r="F35">
        <v>1070.2000000000044</v>
      </c>
      <c r="G35">
        <v>3217.4000000000015</v>
      </c>
      <c r="H35">
        <v>-5656.6000000000058</v>
      </c>
      <c r="I35">
        <v>4935.7999999999884</v>
      </c>
      <c r="J35">
        <v>1488</v>
      </c>
      <c r="K35">
        <v>-4278</v>
      </c>
      <c r="L35">
        <v>3607.4000000000015</v>
      </c>
      <c r="M35">
        <v>-100.79999999999563</v>
      </c>
      <c r="N35">
        <v>-8638.5999999999985</v>
      </c>
      <c r="O35">
        <v>3465.7999999999956</v>
      </c>
      <c r="P35">
        <v>2109</v>
      </c>
      <c r="Q35">
        <v>-13209.599999999999</v>
      </c>
      <c r="R35">
        <v>572</v>
      </c>
      <c r="S35">
        <v>8453</v>
      </c>
      <c r="T35">
        <v>-2088.1999999999971</v>
      </c>
      <c r="U35">
        <v>-5494.7999999999956</v>
      </c>
      <c r="V35">
        <v>-1072.8000000000029</v>
      </c>
      <c r="W35">
        <v>-4938.1999999999971</v>
      </c>
      <c r="X35">
        <v>8933.4000000000015</v>
      </c>
      <c r="Y35">
        <v>4391.4000000000015</v>
      </c>
      <c r="Z35">
        <v>2553.7999999999956</v>
      </c>
      <c r="AA35">
        <v>-3450.1999999999971</v>
      </c>
      <c r="AB35">
        <v>-1632.5999999999985</v>
      </c>
      <c r="AC35">
        <v>1342.5999999999985</v>
      </c>
      <c r="AD35">
        <v>3650.8000000000029</v>
      </c>
      <c r="AE35">
        <v>895.19999999999709</v>
      </c>
      <c r="AF35">
        <v>-17050</v>
      </c>
      <c r="AG35">
        <v>2143.7999999999956</v>
      </c>
      <c r="AH35">
        <v>-8434.3999999999942</v>
      </c>
      <c r="AI35">
        <v>-2908.6000000000058</v>
      </c>
      <c r="AJ35">
        <v>-6313.3999999999942</v>
      </c>
      <c r="AK35">
        <v>1961.1999999999971</v>
      </c>
      <c r="AL35">
        <v>-3099.3999999999942</v>
      </c>
      <c r="AM35">
        <v>-5743.5999999999913</v>
      </c>
      <c r="AN35">
        <v>-2669.8000000000029</v>
      </c>
      <c r="AO35">
        <v>-1631.4000000000015</v>
      </c>
      <c r="AP35">
        <v>6929.3999999999942</v>
      </c>
      <c r="AQ35">
        <v>8870.2000000000044</v>
      </c>
      <c r="AR35">
        <v>-4739.3999999999942</v>
      </c>
      <c r="AS35">
        <v>-5429</v>
      </c>
      <c r="AT35">
        <v>-4322</v>
      </c>
      <c r="AU35">
        <v>4312.1999999999971</v>
      </c>
      <c r="AV35">
        <v>-10724.599999999991</v>
      </c>
      <c r="AW35">
        <v>6846.1999999999971</v>
      </c>
      <c r="AX35">
        <v>3057</v>
      </c>
      <c r="AY35">
        <v>3144.1999999999971</v>
      </c>
      <c r="AZ35">
        <v>6247.4000000000015</v>
      </c>
      <c r="BA35">
        <v>7043.7999999999993</v>
      </c>
      <c r="BB35">
        <v>-2313.6000000000058</v>
      </c>
      <c r="BC35">
        <v>3010.4000000000087</v>
      </c>
      <c r="BD35">
        <v>5885.8000000000029</v>
      </c>
      <c r="BE35">
        <v>-1763.4000000000015</v>
      </c>
      <c r="BF35">
        <v>4212.7999999999956</v>
      </c>
      <c r="BG35">
        <v>9023.1999999999971</v>
      </c>
      <c r="BH35">
        <v>4217.1999999999971</v>
      </c>
      <c r="BI35">
        <v>-963.40000000000146</v>
      </c>
      <c r="BJ35">
        <v>6970</v>
      </c>
      <c r="BK35">
        <v>-9112.8000000000029</v>
      </c>
      <c r="BL35">
        <v>8663</v>
      </c>
      <c r="BM35">
        <v>1408.8000000000029</v>
      </c>
      <c r="BN35">
        <v>3745.2000000000044</v>
      </c>
      <c r="BO35">
        <v>-5948.8000000000029</v>
      </c>
      <c r="BP35">
        <v>4452.5999999999913</v>
      </c>
      <c r="BQ35">
        <v>13086.600000000006</v>
      </c>
      <c r="BR35">
        <v>5544.8000000000029</v>
      </c>
      <c r="BS35">
        <v>17</v>
      </c>
      <c r="BT35">
        <v>-5722.3999999999942</v>
      </c>
      <c r="BU35">
        <v>-2211.5999999999985</v>
      </c>
      <c r="BV35">
        <v>6726.7999999999993</v>
      </c>
      <c r="BW35">
        <v>-5262</v>
      </c>
      <c r="BX35">
        <v>-1389.1999999999971</v>
      </c>
      <c r="BY35">
        <v>5931.4000000000087</v>
      </c>
      <c r="BZ35">
        <v>6372.7999999999956</v>
      </c>
      <c r="CA35">
        <v>440.19999999999709</v>
      </c>
      <c r="CB35">
        <v>4712.8000000000029</v>
      </c>
      <c r="CC35">
        <v>6859.4000000000015</v>
      </c>
      <c r="CD35">
        <v>3492</v>
      </c>
      <c r="CE35">
        <v>1665.8000000000029</v>
      </c>
      <c r="CF35">
        <v>-7270.6000000000058</v>
      </c>
      <c r="CG35">
        <v>8858.1999999999971</v>
      </c>
      <c r="CH35">
        <v>-5558.5999999999985</v>
      </c>
      <c r="CI35">
        <v>-7739.2000000000044</v>
      </c>
      <c r="CJ35">
        <v>2290</v>
      </c>
      <c r="CK35">
        <v>-3480.2000000000116</v>
      </c>
      <c r="CL35">
        <v>-3070.1999999999971</v>
      </c>
      <c r="CM35">
        <v>-3079.3999999999942</v>
      </c>
      <c r="CN35">
        <v>-1072.7999999999993</v>
      </c>
      <c r="CO35">
        <v>3963.4000000000015</v>
      </c>
      <c r="CP35">
        <v>5962.3999999999942</v>
      </c>
      <c r="CQ35">
        <v>-651.19999999999709</v>
      </c>
      <c r="CR35">
        <v>-7264</v>
      </c>
      <c r="CS35">
        <v>1545.5999999999985</v>
      </c>
      <c r="CT35">
        <v>1326.8000000000029</v>
      </c>
      <c r="CU35">
        <v>-1335.3999999999942</v>
      </c>
      <c r="CV35">
        <v>8310.8000000000029</v>
      </c>
      <c r="CW35">
        <v>4170.1999999999971</v>
      </c>
      <c r="CY35">
        <f t="shared" si="2"/>
        <v>440.4000000000002</v>
      </c>
      <c r="CZ35">
        <f t="shared" si="3"/>
        <v>4609.4999999999973</v>
      </c>
    </row>
    <row r="36" spans="2:104" x14ac:dyDescent="0.25">
      <c r="B36">
        <v>4157.7999999999956</v>
      </c>
      <c r="C36">
        <v>2377.4000000000015</v>
      </c>
      <c r="D36">
        <v>-5469.6000000000058</v>
      </c>
      <c r="E36">
        <v>-3275.5999999999913</v>
      </c>
      <c r="F36">
        <v>903.40000000000146</v>
      </c>
      <c r="G36">
        <v>3879.8000000000029</v>
      </c>
      <c r="H36">
        <v>-4617</v>
      </c>
      <c r="I36">
        <v>5968.7999999999884</v>
      </c>
      <c r="J36">
        <v>1529.7999999999956</v>
      </c>
      <c r="K36">
        <v>-3832.3999999999942</v>
      </c>
      <c r="L36">
        <v>4374.5999999999985</v>
      </c>
      <c r="M36">
        <v>-304</v>
      </c>
      <c r="N36">
        <v>-10050.199999999997</v>
      </c>
      <c r="O36">
        <v>3839.4000000000015</v>
      </c>
      <c r="P36">
        <v>1361</v>
      </c>
      <c r="Q36">
        <v>-12755.399999999994</v>
      </c>
      <c r="R36">
        <v>75</v>
      </c>
      <c r="S36">
        <v>8735.3999999999942</v>
      </c>
      <c r="T36">
        <v>-2368.4000000000015</v>
      </c>
      <c r="U36">
        <v>-6453.5999999999985</v>
      </c>
      <c r="V36">
        <v>-872</v>
      </c>
      <c r="W36">
        <v>-5224.3999999999942</v>
      </c>
      <c r="X36">
        <v>8738.8000000000029</v>
      </c>
      <c r="Y36">
        <v>5010.4000000000015</v>
      </c>
      <c r="Z36">
        <v>2496.7999999999956</v>
      </c>
      <c r="AA36">
        <v>-2651.7999999999993</v>
      </c>
      <c r="AB36">
        <v>-3266.8000000000029</v>
      </c>
      <c r="AC36">
        <v>2605.4000000000015</v>
      </c>
      <c r="AD36">
        <v>3836.6000000000058</v>
      </c>
      <c r="AE36">
        <v>526.59999999999127</v>
      </c>
      <c r="AF36">
        <v>-16851.799999999996</v>
      </c>
      <c r="AG36">
        <v>3583.3999999999942</v>
      </c>
      <c r="AH36">
        <v>-6124.1999999999971</v>
      </c>
      <c r="AI36">
        <v>-3178.6000000000058</v>
      </c>
      <c r="AJ36">
        <v>-7015</v>
      </c>
      <c r="AK36">
        <v>1730.1999999999971</v>
      </c>
      <c r="AL36">
        <v>-2558.7999999999956</v>
      </c>
      <c r="AM36">
        <v>-5477</v>
      </c>
      <c r="AN36">
        <v>-2916.6000000000058</v>
      </c>
      <c r="AO36">
        <v>-191.80000000000291</v>
      </c>
      <c r="AP36">
        <v>6247</v>
      </c>
      <c r="AQ36">
        <v>7880.4000000000015</v>
      </c>
      <c r="AR36">
        <v>-4230.5999999999985</v>
      </c>
      <c r="AS36">
        <v>-6071.8000000000029</v>
      </c>
      <c r="AT36">
        <v>-5436.4000000000015</v>
      </c>
      <c r="AU36">
        <v>4526.3999999999942</v>
      </c>
      <c r="AV36">
        <v>-11483.399999999994</v>
      </c>
      <c r="AW36">
        <v>6942.3999999999942</v>
      </c>
      <c r="AX36">
        <v>2601.8000000000029</v>
      </c>
      <c r="AY36">
        <v>2936.1999999999971</v>
      </c>
      <c r="AZ36">
        <v>5427.4000000000015</v>
      </c>
      <c r="BA36">
        <v>7270.7999999999993</v>
      </c>
      <c r="BB36">
        <v>-4579.6000000000058</v>
      </c>
      <c r="BC36">
        <v>2934.4000000000087</v>
      </c>
      <c r="BD36">
        <v>6796.1999999999971</v>
      </c>
      <c r="BE36">
        <v>-1166.8000000000029</v>
      </c>
      <c r="BF36">
        <v>3348.4000000000015</v>
      </c>
      <c r="BG36">
        <v>9269.7999999999956</v>
      </c>
      <c r="BH36">
        <v>4222.8000000000029</v>
      </c>
      <c r="BI36">
        <v>-1213</v>
      </c>
      <c r="BJ36">
        <v>5908.4000000000015</v>
      </c>
      <c r="BK36">
        <v>-9245</v>
      </c>
      <c r="BL36">
        <v>8267.6000000000058</v>
      </c>
      <c r="BM36">
        <v>1189.6000000000058</v>
      </c>
      <c r="BN36">
        <v>3257</v>
      </c>
      <c r="BO36">
        <v>-5768.4000000000015</v>
      </c>
      <c r="BP36">
        <v>5751</v>
      </c>
      <c r="BQ36">
        <v>11849</v>
      </c>
      <c r="BR36">
        <v>5451.1999999999971</v>
      </c>
      <c r="BS36">
        <v>-786</v>
      </c>
      <c r="BT36">
        <v>-5136.1999999999971</v>
      </c>
      <c r="BU36">
        <v>-2185</v>
      </c>
      <c r="BV36">
        <v>8517.7999999999993</v>
      </c>
      <c r="BW36">
        <v>-5185.7999999999993</v>
      </c>
      <c r="BX36">
        <v>-1666.1999999999971</v>
      </c>
      <c r="BY36">
        <v>6462</v>
      </c>
      <c r="BZ36">
        <v>6276</v>
      </c>
      <c r="CA36">
        <v>1562</v>
      </c>
      <c r="CB36">
        <v>4747</v>
      </c>
      <c r="CC36">
        <v>8084</v>
      </c>
      <c r="CD36">
        <v>2394.3999999999942</v>
      </c>
      <c r="CE36">
        <v>2392.8000000000029</v>
      </c>
      <c r="CF36">
        <v>-7924</v>
      </c>
      <c r="CG36">
        <v>9662.7999999999956</v>
      </c>
      <c r="CH36">
        <v>-5200.1999999999971</v>
      </c>
      <c r="CI36">
        <v>-8815.2000000000044</v>
      </c>
      <c r="CJ36">
        <v>179.40000000000146</v>
      </c>
      <c r="CK36">
        <v>-3056.2000000000116</v>
      </c>
      <c r="CL36">
        <v>-2983.4000000000087</v>
      </c>
      <c r="CM36">
        <v>-3489.3999999999942</v>
      </c>
      <c r="CN36">
        <v>-1153</v>
      </c>
      <c r="CO36">
        <v>4696.5999999999985</v>
      </c>
      <c r="CP36">
        <v>6243.1999999999971</v>
      </c>
      <c r="CQ36">
        <v>-162.19999999999709</v>
      </c>
      <c r="CR36">
        <v>-6596</v>
      </c>
      <c r="CS36">
        <v>1272.3999999999942</v>
      </c>
      <c r="CT36">
        <v>1129.4000000000087</v>
      </c>
      <c r="CU36">
        <v>-935.39999999999418</v>
      </c>
      <c r="CV36">
        <v>7663</v>
      </c>
      <c r="CW36">
        <v>3417.7999999999956</v>
      </c>
      <c r="CY36">
        <f t="shared" si="2"/>
        <v>425.84799999999979</v>
      </c>
      <c r="CZ36">
        <f t="shared" si="3"/>
        <v>4624.3320000000003</v>
      </c>
    </row>
    <row r="37" spans="2:104" x14ac:dyDescent="0.25">
      <c r="B37">
        <v>3304.7999999999956</v>
      </c>
      <c r="C37">
        <v>2269.4000000000015</v>
      </c>
      <c r="D37">
        <v>-5664.6000000000058</v>
      </c>
      <c r="E37">
        <v>-4266.1999999999971</v>
      </c>
      <c r="F37">
        <v>1914.4000000000015</v>
      </c>
      <c r="G37">
        <v>3345</v>
      </c>
      <c r="H37">
        <v>-3084.6000000000058</v>
      </c>
      <c r="I37">
        <v>5070.3999999999942</v>
      </c>
      <c r="J37">
        <v>2395.1999999999971</v>
      </c>
      <c r="K37">
        <v>-2676.3999999999942</v>
      </c>
      <c r="L37">
        <v>3202.5999999999985</v>
      </c>
      <c r="M37">
        <v>947.59999999999854</v>
      </c>
      <c r="N37">
        <v>-9851.1999999999971</v>
      </c>
      <c r="O37">
        <v>4782.0000000000073</v>
      </c>
      <c r="P37">
        <v>3157.7999999999884</v>
      </c>
      <c r="Q37">
        <v>-13234.199999999997</v>
      </c>
      <c r="R37">
        <v>2152.6000000000058</v>
      </c>
      <c r="S37">
        <v>7346.1999999999971</v>
      </c>
      <c r="T37">
        <v>-2347.8000000000029</v>
      </c>
      <c r="U37">
        <v>-6501.3999999999942</v>
      </c>
      <c r="V37">
        <v>-2042.5999999999985</v>
      </c>
      <c r="W37">
        <v>-6635.3999999999942</v>
      </c>
      <c r="X37">
        <v>10011.199999999997</v>
      </c>
      <c r="Y37">
        <v>2790.8000000000029</v>
      </c>
      <c r="Z37">
        <v>2790.1999999999971</v>
      </c>
      <c r="AA37">
        <v>-3689.1999999999971</v>
      </c>
      <c r="AB37">
        <v>-4020.4000000000015</v>
      </c>
      <c r="AC37">
        <v>3016.4000000000015</v>
      </c>
      <c r="AD37">
        <v>3501.4000000000015</v>
      </c>
      <c r="AE37">
        <v>767.80000000000291</v>
      </c>
      <c r="AF37">
        <v>-17812.399999999994</v>
      </c>
      <c r="AG37">
        <v>5635</v>
      </c>
      <c r="AH37">
        <v>-6653.3999999999942</v>
      </c>
      <c r="AI37">
        <v>-3090.8000000000029</v>
      </c>
      <c r="AJ37">
        <v>-7521.3999999999942</v>
      </c>
      <c r="AK37">
        <v>2592</v>
      </c>
      <c r="AL37">
        <v>-2880.1999999999971</v>
      </c>
      <c r="AM37">
        <v>-5111</v>
      </c>
      <c r="AN37">
        <v>-2752.6000000000058</v>
      </c>
      <c r="AO37">
        <v>-289.20000000000437</v>
      </c>
      <c r="AP37">
        <v>5828</v>
      </c>
      <c r="AQ37">
        <v>8088.5999999999985</v>
      </c>
      <c r="AR37">
        <v>-5777.5999999999985</v>
      </c>
      <c r="AS37">
        <v>-5183.4000000000087</v>
      </c>
      <c r="AT37">
        <v>-5100.8000000000029</v>
      </c>
      <c r="AU37">
        <v>4289.7999999999884</v>
      </c>
      <c r="AV37">
        <v>-11267</v>
      </c>
      <c r="AW37">
        <v>6808.1999999999971</v>
      </c>
      <c r="AX37">
        <v>2680.6000000000058</v>
      </c>
      <c r="AY37">
        <v>2298.4000000000015</v>
      </c>
      <c r="AZ37">
        <v>6185.5999999999985</v>
      </c>
      <c r="BA37">
        <v>7802.3999999999978</v>
      </c>
      <c r="BB37">
        <v>-4868.6000000000058</v>
      </c>
      <c r="BC37">
        <v>2205.6000000000058</v>
      </c>
      <c r="BD37">
        <v>7028.5999999999913</v>
      </c>
      <c r="BE37">
        <v>-280</v>
      </c>
      <c r="BF37">
        <v>3916.7999999999956</v>
      </c>
      <c r="BG37">
        <v>8740.5999999999985</v>
      </c>
      <c r="BH37">
        <v>2702.4000000000087</v>
      </c>
      <c r="BI37">
        <v>-900.59999999999854</v>
      </c>
      <c r="BJ37">
        <v>5318.4000000000015</v>
      </c>
      <c r="BK37">
        <v>-10523.200000000004</v>
      </c>
      <c r="BL37">
        <v>6874.4000000000087</v>
      </c>
      <c r="BM37">
        <v>-6.7999999999956344</v>
      </c>
      <c r="BN37">
        <v>2017.2000000000044</v>
      </c>
      <c r="BO37">
        <v>-6507.5999999999985</v>
      </c>
      <c r="BP37">
        <v>6407</v>
      </c>
      <c r="BQ37">
        <v>11773.800000000003</v>
      </c>
      <c r="BR37">
        <v>5820.4000000000015</v>
      </c>
      <c r="BS37">
        <v>-482.80000000000291</v>
      </c>
      <c r="BT37">
        <v>-4211</v>
      </c>
      <c r="BU37">
        <v>-1617.5999999999985</v>
      </c>
      <c r="BV37">
        <v>7100.9999999999964</v>
      </c>
      <c r="BW37">
        <v>-5243</v>
      </c>
      <c r="BX37">
        <v>-1309.1999999999971</v>
      </c>
      <c r="BY37">
        <v>7389.6000000000058</v>
      </c>
      <c r="BZ37">
        <v>6754.1999999999971</v>
      </c>
      <c r="CA37">
        <v>947.79999999999563</v>
      </c>
      <c r="CB37">
        <v>4334.6000000000058</v>
      </c>
      <c r="CC37">
        <v>6772.8000000000029</v>
      </c>
      <c r="CD37">
        <v>523.79999999999563</v>
      </c>
      <c r="CE37">
        <v>1699.2000000000044</v>
      </c>
      <c r="CF37">
        <v>-8308.2000000000044</v>
      </c>
      <c r="CG37">
        <v>8332.5999999999985</v>
      </c>
      <c r="CH37">
        <v>-4772.5999999999985</v>
      </c>
      <c r="CI37">
        <v>-9580.8000000000029</v>
      </c>
      <c r="CJ37">
        <v>1947</v>
      </c>
      <c r="CK37">
        <v>-5253.2000000000116</v>
      </c>
      <c r="CL37">
        <v>-2517.8000000000029</v>
      </c>
      <c r="CM37">
        <v>-2132.1999999999971</v>
      </c>
      <c r="CN37">
        <v>-505</v>
      </c>
      <c r="CO37">
        <v>4040.8000000000029</v>
      </c>
      <c r="CP37">
        <v>5091.6000000000058</v>
      </c>
      <c r="CQ37">
        <v>1143.6000000000058</v>
      </c>
      <c r="CR37">
        <v>-8489.4000000000015</v>
      </c>
      <c r="CS37">
        <v>958.59999999999854</v>
      </c>
      <c r="CT37">
        <v>943.80000000000291</v>
      </c>
      <c r="CU37">
        <v>-2302.7999999999884</v>
      </c>
      <c r="CV37">
        <v>6811.6000000000058</v>
      </c>
      <c r="CW37">
        <v>2432.5999999999985</v>
      </c>
      <c r="CY37">
        <f t="shared" si="2"/>
        <v>277.38600000000019</v>
      </c>
      <c r="CZ37">
        <f t="shared" si="3"/>
        <v>4622.7099999999973</v>
      </c>
    </row>
    <row r="38" spans="2:104" x14ac:dyDescent="0.25">
      <c r="B38">
        <v>1811</v>
      </c>
      <c r="C38">
        <v>918.20000000000437</v>
      </c>
      <c r="D38">
        <v>-5217.1999999999971</v>
      </c>
      <c r="E38">
        <v>-5132.1999999999971</v>
      </c>
      <c r="F38">
        <v>411.80000000000291</v>
      </c>
      <c r="G38">
        <v>2346.8000000000029</v>
      </c>
      <c r="H38">
        <v>-4798</v>
      </c>
      <c r="I38">
        <v>3515.3999999999942</v>
      </c>
      <c r="J38">
        <v>2120.5999999999985</v>
      </c>
      <c r="K38">
        <v>-3859</v>
      </c>
      <c r="L38">
        <v>3961.8000000000029</v>
      </c>
      <c r="M38">
        <v>981</v>
      </c>
      <c r="N38">
        <v>-9604</v>
      </c>
      <c r="O38">
        <v>5169.7999999999956</v>
      </c>
      <c r="P38">
        <v>1197.1999999999971</v>
      </c>
      <c r="Q38">
        <v>-11626</v>
      </c>
      <c r="R38">
        <v>1981.6000000000058</v>
      </c>
      <c r="S38">
        <v>6346.3999999999942</v>
      </c>
      <c r="T38">
        <v>-2481</v>
      </c>
      <c r="U38">
        <v>-5868.1999999999971</v>
      </c>
      <c r="V38">
        <v>-1124.6000000000058</v>
      </c>
      <c r="W38">
        <v>-8185.7999999999956</v>
      </c>
      <c r="X38">
        <v>8723.8000000000029</v>
      </c>
      <c r="Y38">
        <v>2705</v>
      </c>
      <c r="Z38">
        <v>3172.7999999999956</v>
      </c>
      <c r="AA38">
        <v>-4736.3999999999978</v>
      </c>
      <c r="AB38">
        <v>-3593</v>
      </c>
      <c r="AC38">
        <v>3085.4000000000015</v>
      </c>
      <c r="AD38">
        <v>2090.6000000000058</v>
      </c>
      <c r="AE38">
        <v>1299.8000000000029</v>
      </c>
      <c r="AF38">
        <v>-17613.799999999996</v>
      </c>
      <c r="AG38">
        <v>4019.5999999999985</v>
      </c>
      <c r="AH38">
        <v>-4630</v>
      </c>
      <c r="AI38">
        <v>-3022.1999999999971</v>
      </c>
      <c r="AJ38">
        <v>-8342.3999999999942</v>
      </c>
      <c r="AK38">
        <v>3989.1999999999971</v>
      </c>
      <c r="AL38">
        <v>-2303.3999999999942</v>
      </c>
      <c r="AM38">
        <v>-4296.8000000000029</v>
      </c>
      <c r="AN38">
        <v>-3581</v>
      </c>
      <c r="AO38">
        <v>-449.60000000000582</v>
      </c>
      <c r="AP38">
        <v>6504.3999999999942</v>
      </c>
      <c r="AQ38">
        <v>6925.5999999999985</v>
      </c>
      <c r="AR38">
        <v>-7228.3999999999942</v>
      </c>
      <c r="AS38">
        <v>-5640.2000000000044</v>
      </c>
      <c r="AT38">
        <v>-4611.6000000000022</v>
      </c>
      <c r="AU38">
        <v>3659.7999999999884</v>
      </c>
      <c r="AV38">
        <v>-11243.199999999997</v>
      </c>
      <c r="AW38">
        <v>7935.3999999999942</v>
      </c>
      <c r="AX38">
        <v>2928.4000000000015</v>
      </c>
      <c r="AY38">
        <v>849.59999999999854</v>
      </c>
      <c r="AZ38">
        <v>5157</v>
      </c>
      <c r="BA38">
        <v>6089.3999999999978</v>
      </c>
      <c r="BB38">
        <v>-3432.2000000000044</v>
      </c>
      <c r="BC38">
        <v>978.80000000000291</v>
      </c>
      <c r="BD38">
        <v>8722.3999999999942</v>
      </c>
      <c r="BE38">
        <v>-1119.6000000000058</v>
      </c>
      <c r="BF38">
        <v>4383.1999999999971</v>
      </c>
      <c r="BG38">
        <v>9921.7999999999956</v>
      </c>
      <c r="BH38">
        <v>2293.4000000000087</v>
      </c>
      <c r="BI38">
        <v>220.59999999999854</v>
      </c>
      <c r="BJ38">
        <v>5651.4000000000015</v>
      </c>
      <c r="BK38">
        <v>-12153.599999999999</v>
      </c>
      <c r="BL38">
        <v>8861.8000000000029</v>
      </c>
      <c r="BM38">
        <v>-74</v>
      </c>
      <c r="BN38">
        <v>3031.6000000000058</v>
      </c>
      <c r="BO38">
        <v>-5639.1999999999971</v>
      </c>
      <c r="BP38">
        <v>5262.3999999999942</v>
      </c>
      <c r="BQ38">
        <v>12090.800000000003</v>
      </c>
      <c r="BR38">
        <v>6395.4000000000015</v>
      </c>
      <c r="BS38">
        <v>-1388.8000000000029</v>
      </c>
      <c r="BT38">
        <v>-4209.5999999999985</v>
      </c>
      <c r="BU38">
        <v>-47</v>
      </c>
      <c r="BV38">
        <v>6339.7999999999993</v>
      </c>
      <c r="BW38">
        <v>-6856.7999999999993</v>
      </c>
      <c r="BX38">
        <v>-1090.6000000000058</v>
      </c>
      <c r="BY38">
        <v>5576.4000000000087</v>
      </c>
      <c r="BZ38">
        <v>6950</v>
      </c>
      <c r="CA38">
        <v>-1245.8000000000029</v>
      </c>
      <c r="CB38">
        <v>3625.4000000000015</v>
      </c>
      <c r="CC38">
        <v>6678</v>
      </c>
      <c r="CD38">
        <v>-245.60000000000582</v>
      </c>
      <c r="CE38">
        <v>3454.8000000000029</v>
      </c>
      <c r="CF38">
        <v>-10273.200000000004</v>
      </c>
      <c r="CG38">
        <v>7847.3999999999978</v>
      </c>
      <c r="CH38">
        <v>-6731.4000000000015</v>
      </c>
      <c r="CI38">
        <v>-10791.400000000001</v>
      </c>
      <c r="CJ38">
        <v>2301.4000000000015</v>
      </c>
      <c r="CK38">
        <v>-4931.6000000000058</v>
      </c>
      <c r="CL38">
        <v>-4332.4000000000087</v>
      </c>
      <c r="CM38">
        <v>-4812</v>
      </c>
      <c r="CN38">
        <v>-1823</v>
      </c>
      <c r="CO38">
        <v>3654.4000000000015</v>
      </c>
      <c r="CP38">
        <v>5681</v>
      </c>
      <c r="CQ38">
        <v>2506.4000000000087</v>
      </c>
      <c r="CR38">
        <v>-8418.8000000000029</v>
      </c>
      <c r="CS38">
        <v>338.19999999999709</v>
      </c>
      <c r="CT38">
        <v>1095.4000000000087</v>
      </c>
      <c r="CU38">
        <v>-2045</v>
      </c>
      <c r="CV38">
        <v>6109.8000000000029</v>
      </c>
      <c r="CW38">
        <v>2481.7999999999956</v>
      </c>
      <c r="CY38">
        <f t="shared" si="2"/>
        <v>15.015999999999803</v>
      </c>
      <c r="CZ38">
        <f t="shared" si="3"/>
        <v>4632.0080000000007</v>
      </c>
    </row>
    <row r="39" spans="2:104" x14ac:dyDescent="0.25">
      <c r="B39">
        <v>912</v>
      </c>
      <c r="C39">
        <v>322.80000000000291</v>
      </c>
      <c r="D39">
        <v>-4107.3999999999942</v>
      </c>
      <c r="E39">
        <v>-5904.5999999999913</v>
      </c>
      <c r="F39">
        <v>1254.8000000000029</v>
      </c>
      <c r="G39">
        <v>3226.6000000000058</v>
      </c>
      <c r="H39">
        <v>-6537.8000000000029</v>
      </c>
      <c r="I39">
        <v>4825.1999999999971</v>
      </c>
      <c r="J39">
        <v>2456</v>
      </c>
      <c r="K39">
        <v>-3602.3999999999942</v>
      </c>
      <c r="L39">
        <v>3815.4000000000015</v>
      </c>
      <c r="M39">
        <v>2863.2000000000044</v>
      </c>
      <c r="N39">
        <v>-9833.7999999999956</v>
      </c>
      <c r="O39">
        <v>3571.0000000000073</v>
      </c>
      <c r="P39">
        <v>1686.5999999999913</v>
      </c>
      <c r="Q39">
        <v>-11717</v>
      </c>
      <c r="R39">
        <v>1429.6000000000058</v>
      </c>
      <c r="S39">
        <v>8625</v>
      </c>
      <c r="T39">
        <v>-1646.5999999999985</v>
      </c>
      <c r="U39">
        <v>-5612.1999999999971</v>
      </c>
      <c r="V39">
        <v>-1944.5999999999985</v>
      </c>
      <c r="W39">
        <v>-6311.5999999999985</v>
      </c>
      <c r="X39">
        <v>8082</v>
      </c>
      <c r="Y39">
        <v>1403.4000000000015</v>
      </c>
      <c r="Z39">
        <v>2017.3999999999942</v>
      </c>
      <c r="AA39">
        <v>-6292.3999999999978</v>
      </c>
      <c r="AB39">
        <v>-4970.5999999999985</v>
      </c>
      <c r="AC39">
        <v>3206.4000000000015</v>
      </c>
      <c r="AD39">
        <v>304.40000000000146</v>
      </c>
      <c r="AE39">
        <v>2482</v>
      </c>
      <c r="AF39">
        <v>-19468.199999999997</v>
      </c>
      <c r="AG39">
        <v>2110.1999999999971</v>
      </c>
      <c r="AH39">
        <v>-5848</v>
      </c>
      <c r="AI39">
        <v>-3198</v>
      </c>
      <c r="AJ39">
        <v>-7185.8000000000029</v>
      </c>
      <c r="AK39">
        <v>3967.3999999999942</v>
      </c>
      <c r="AL39">
        <v>-2589.3999999999942</v>
      </c>
      <c r="AM39">
        <v>-5878</v>
      </c>
      <c r="AN39">
        <v>-4105.6000000000058</v>
      </c>
      <c r="AO39">
        <v>2225.3999999999942</v>
      </c>
      <c r="AP39">
        <v>5458.6000000000058</v>
      </c>
      <c r="AQ39">
        <v>6516.5999999999985</v>
      </c>
      <c r="AR39">
        <v>-7700</v>
      </c>
      <c r="AS39">
        <v>-4069.8000000000029</v>
      </c>
      <c r="AT39">
        <v>-5024.6000000000022</v>
      </c>
      <c r="AU39">
        <v>4957</v>
      </c>
      <c r="AV39">
        <v>-10943</v>
      </c>
      <c r="AW39">
        <v>7820.8000000000029</v>
      </c>
      <c r="AX39">
        <v>1677.6000000000058</v>
      </c>
      <c r="AY39">
        <v>513.79999999999563</v>
      </c>
      <c r="AZ39">
        <v>4142.4000000000015</v>
      </c>
      <c r="BA39">
        <v>6894.7999999999993</v>
      </c>
      <c r="BB39">
        <v>-3420</v>
      </c>
      <c r="BC39">
        <v>-158.19999999999709</v>
      </c>
      <c r="BD39">
        <v>8454.3999999999942</v>
      </c>
      <c r="BE39">
        <v>-431.40000000000146</v>
      </c>
      <c r="BF39">
        <v>5092.5999999999985</v>
      </c>
      <c r="BG39">
        <v>10589</v>
      </c>
      <c r="BH39">
        <v>2660</v>
      </c>
      <c r="BI39">
        <v>-332.59999999999854</v>
      </c>
      <c r="BJ39">
        <v>6107.8000000000029</v>
      </c>
      <c r="BK39">
        <v>-11196</v>
      </c>
      <c r="BL39">
        <v>7904.2000000000116</v>
      </c>
      <c r="BM39">
        <v>883.20000000000437</v>
      </c>
      <c r="BN39">
        <v>3489.6000000000058</v>
      </c>
      <c r="BO39">
        <v>-5072.4000000000015</v>
      </c>
      <c r="BP39">
        <v>7362</v>
      </c>
      <c r="BQ39">
        <v>13036.600000000006</v>
      </c>
      <c r="BR39">
        <v>6384.4000000000015</v>
      </c>
      <c r="BS39">
        <v>-1186.2000000000044</v>
      </c>
      <c r="BT39">
        <v>-2782.3999999999942</v>
      </c>
      <c r="BU39">
        <v>672.20000000000437</v>
      </c>
      <c r="BV39">
        <v>5420.6000000000022</v>
      </c>
      <c r="BW39">
        <v>-5736</v>
      </c>
      <c r="BX39">
        <v>-1094.6000000000058</v>
      </c>
      <c r="BY39">
        <v>5158</v>
      </c>
      <c r="BZ39">
        <v>7593.1999999999971</v>
      </c>
      <c r="CA39">
        <v>-4150.6000000000058</v>
      </c>
      <c r="CB39">
        <v>3443.8000000000029</v>
      </c>
      <c r="CC39">
        <v>5875</v>
      </c>
      <c r="CD39">
        <v>922.19999999999709</v>
      </c>
      <c r="CE39">
        <v>4023.5999999999985</v>
      </c>
      <c r="CF39">
        <v>-11119</v>
      </c>
      <c r="CG39">
        <v>8602.5999999999985</v>
      </c>
      <c r="CH39">
        <v>-5462.5999999999985</v>
      </c>
      <c r="CI39">
        <v>-10476.800000000003</v>
      </c>
      <c r="CJ39">
        <v>3479.2000000000044</v>
      </c>
      <c r="CK39">
        <v>-3623</v>
      </c>
      <c r="CL39">
        <v>-3665</v>
      </c>
      <c r="CM39">
        <v>-3012.1999999999971</v>
      </c>
      <c r="CN39">
        <v>-3819.2000000000007</v>
      </c>
      <c r="CO39">
        <v>4115.4000000000015</v>
      </c>
      <c r="CP39">
        <v>6251.3999999999942</v>
      </c>
      <c r="CQ39">
        <v>3598.4000000000087</v>
      </c>
      <c r="CR39">
        <v>-8954</v>
      </c>
      <c r="CS39">
        <v>-912.20000000000437</v>
      </c>
      <c r="CT39">
        <v>2565.4000000000087</v>
      </c>
      <c r="CU39">
        <v>-2001.7999999999884</v>
      </c>
      <c r="CV39">
        <v>5567</v>
      </c>
      <c r="CW39">
        <v>2136.1999999999971</v>
      </c>
      <c r="CY39">
        <f t="shared" si="2"/>
        <v>70.588000000000832</v>
      </c>
      <c r="CZ39">
        <f t="shared" si="3"/>
        <v>4732.5400000000009</v>
      </c>
    </row>
    <row r="40" spans="2:104" x14ac:dyDescent="0.25">
      <c r="B40">
        <v>919</v>
      </c>
      <c r="C40">
        <v>956.40000000000146</v>
      </c>
      <c r="D40">
        <v>-4585.6000000000058</v>
      </c>
      <c r="E40">
        <v>-5340.7999999999884</v>
      </c>
      <c r="F40">
        <v>3419.4000000000087</v>
      </c>
      <c r="G40">
        <v>2614.6000000000058</v>
      </c>
      <c r="H40">
        <v>-6190.6000000000058</v>
      </c>
      <c r="I40">
        <v>4432.3999999999942</v>
      </c>
      <c r="J40">
        <v>-127</v>
      </c>
      <c r="K40">
        <v>-3351.3999999999942</v>
      </c>
      <c r="L40">
        <v>3157.4000000000015</v>
      </c>
      <c r="M40">
        <v>2203.5999999999985</v>
      </c>
      <c r="N40">
        <v>-10988.599999999999</v>
      </c>
      <c r="O40">
        <v>4218.2000000000044</v>
      </c>
      <c r="P40">
        <v>2051</v>
      </c>
      <c r="Q40">
        <v>-11368.599999999999</v>
      </c>
      <c r="R40">
        <v>729.39999999999418</v>
      </c>
      <c r="S40">
        <v>8203.6000000000058</v>
      </c>
      <c r="T40">
        <v>-691.19999999999709</v>
      </c>
      <c r="U40">
        <v>-6229.7999999999956</v>
      </c>
      <c r="V40">
        <v>-755.60000000000582</v>
      </c>
      <c r="W40">
        <v>-5540.1999999999971</v>
      </c>
      <c r="X40">
        <v>6480.5999999999985</v>
      </c>
      <c r="Y40">
        <v>2791.2000000000044</v>
      </c>
      <c r="Z40">
        <v>1802.1999999999971</v>
      </c>
      <c r="AA40">
        <v>-5655.1999999999971</v>
      </c>
      <c r="AB40">
        <v>-6843.4000000000015</v>
      </c>
      <c r="AC40">
        <v>3160.5999999999985</v>
      </c>
      <c r="AD40">
        <v>494.60000000000582</v>
      </c>
      <c r="AE40">
        <v>4718.1999999999971</v>
      </c>
      <c r="AF40">
        <v>-20585.799999999996</v>
      </c>
      <c r="AG40">
        <v>3804.3999999999942</v>
      </c>
      <c r="AH40">
        <v>-6807.7999999999956</v>
      </c>
      <c r="AI40">
        <v>-6082.6000000000058</v>
      </c>
      <c r="AJ40">
        <v>-4228.3999999999942</v>
      </c>
      <c r="AK40">
        <v>3634.1999999999971</v>
      </c>
      <c r="AL40">
        <v>-2332.5999999999985</v>
      </c>
      <c r="AM40">
        <v>-4605</v>
      </c>
      <c r="AN40">
        <v>-5908</v>
      </c>
      <c r="AO40">
        <v>2877</v>
      </c>
      <c r="AP40">
        <v>5091.6000000000058</v>
      </c>
      <c r="AQ40">
        <v>6352</v>
      </c>
      <c r="AR40">
        <v>-8443.1999999999971</v>
      </c>
      <c r="AS40">
        <v>-2791.4000000000087</v>
      </c>
      <c r="AT40">
        <v>-3843</v>
      </c>
      <c r="AU40">
        <v>3044.1999999999971</v>
      </c>
      <c r="AV40">
        <v>-13684.599999999991</v>
      </c>
      <c r="AW40">
        <v>7034.3999999999942</v>
      </c>
      <c r="AX40">
        <v>2837.4000000000015</v>
      </c>
      <c r="AY40">
        <v>96.19999999999709</v>
      </c>
      <c r="AZ40">
        <v>4020.7999999999956</v>
      </c>
      <c r="BA40">
        <v>6163.5999999999985</v>
      </c>
      <c r="BB40">
        <v>-4188.8000000000029</v>
      </c>
      <c r="BC40">
        <v>-1455.5999999999913</v>
      </c>
      <c r="BD40">
        <v>9202.8000000000029</v>
      </c>
      <c r="BE40">
        <v>232.59999999999854</v>
      </c>
      <c r="BF40">
        <v>3540.1999999999971</v>
      </c>
      <c r="BG40">
        <v>11573.199999999997</v>
      </c>
      <c r="BH40">
        <v>1858</v>
      </c>
      <c r="BI40">
        <v>319</v>
      </c>
      <c r="BJ40">
        <v>6585.5999999999985</v>
      </c>
      <c r="BK40">
        <v>-11729.599999999999</v>
      </c>
      <c r="BL40">
        <v>6638.4000000000087</v>
      </c>
      <c r="BM40">
        <v>1839.6000000000058</v>
      </c>
      <c r="BN40">
        <v>2897.8000000000029</v>
      </c>
      <c r="BO40">
        <v>-4212</v>
      </c>
      <c r="BP40">
        <v>7777</v>
      </c>
      <c r="BQ40">
        <v>12976.800000000003</v>
      </c>
      <c r="BR40">
        <v>6384</v>
      </c>
      <c r="BS40">
        <v>-1606.2000000000044</v>
      </c>
      <c r="BT40">
        <v>-1931.3999999999942</v>
      </c>
      <c r="BU40">
        <v>-320.39999999999418</v>
      </c>
      <c r="BV40">
        <v>6225.7999999999993</v>
      </c>
      <c r="BW40">
        <v>-5168.4000000000015</v>
      </c>
      <c r="BX40">
        <v>-2772</v>
      </c>
      <c r="BY40">
        <v>4198.8000000000029</v>
      </c>
      <c r="BZ40">
        <v>7622.1999999999971</v>
      </c>
      <c r="CA40">
        <v>-5940.8000000000029</v>
      </c>
      <c r="CB40">
        <v>4725.8000000000029</v>
      </c>
      <c r="CC40">
        <v>6609.8000000000029</v>
      </c>
      <c r="CD40">
        <v>44.399999999994179</v>
      </c>
      <c r="CE40">
        <v>3611.8000000000029</v>
      </c>
      <c r="CF40">
        <v>-10297</v>
      </c>
      <c r="CG40">
        <v>7423.1999999999971</v>
      </c>
      <c r="CH40">
        <v>-5628.1999999999971</v>
      </c>
      <c r="CI40">
        <v>-8466.4000000000015</v>
      </c>
      <c r="CJ40">
        <v>2682.2000000000044</v>
      </c>
      <c r="CK40">
        <v>-4566.8000000000029</v>
      </c>
      <c r="CL40">
        <v>-3492.6000000000058</v>
      </c>
      <c r="CM40">
        <v>-1057.7999999999884</v>
      </c>
      <c r="CN40">
        <v>-5529</v>
      </c>
      <c r="CO40">
        <v>3540.4000000000015</v>
      </c>
      <c r="CP40">
        <v>5055.8000000000029</v>
      </c>
      <c r="CQ40">
        <v>2592.4000000000087</v>
      </c>
      <c r="CR40">
        <v>-9118.1999999999971</v>
      </c>
      <c r="CS40">
        <v>855.79999999999563</v>
      </c>
      <c r="CT40">
        <v>3257</v>
      </c>
      <c r="CU40">
        <v>-465.59999999999127</v>
      </c>
      <c r="CV40">
        <v>5320</v>
      </c>
      <c r="CW40">
        <v>1964.4000000000015</v>
      </c>
      <c r="CY40">
        <f t="shared" si="2"/>
        <v>-0.64199999999920687</v>
      </c>
      <c r="CZ40">
        <f t="shared" si="3"/>
        <v>4697.902000000001</v>
      </c>
    </row>
    <row r="41" spans="2:104" x14ac:dyDescent="0.25">
      <c r="B41">
        <v>819.59999999999854</v>
      </c>
      <c r="C41">
        <v>702.59999999999854</v>
      </c>
      <c r="D41">
        <v>-4215</v>
      </c>
      <c r="E41">
        <v>-6688.1999999999971</v>
      </c>
      <c r="F41">
        <v>2046.4000000000015</v>
      </c>
      <c r="G41">
        <v>2214.6000000000058</v>
      </c>
      <c r="H41">
        <v>-6164.4000000000015</v>
      </c>
      <c r="I41">
        <v>4399.1999999999971</v>
      </c>
      <c r="J41">
        <v>-1387.4000000000015</v>
      </c>
      <c r="K41">
        <v>-3914.7999999999884</v>
      </c>
      <c r="L41">
        <v>4152.8000000000029</v>
      </c>
      <c r="M41">
        <v>2436</v>
      </c>
      <c r="N41">
        <v>-10765.599999999999</v>
      </c>
      <c r="O41">
        <v>4374.4000000000015</v>
      </c>
      <c r="P41">
        <v>3345.1999999999971</v>
      </c>
      <c r="Q41">
        <v>-12574.199999999997</v>
      </c>
      <c r="R41">
        <v>170</v>
      </c>
      <c r="S41">
        <v>11058.800000000003</v>
      </c>
      <c r="T41">
        <v>-2657.5999999999985</v>
      </c>
      <c r="U41">
        <v>-6751.1999999999971</v>
      </c>
      <c r="V41">
        <v>-583.39999999999418</v>
      </c>
      <c r="W41">
        <v>-7288.1999999999971</v>
      </c>
      <c r="X41">
        <v>6130.5999999999985</v>
      </c>
      <c r="Y41">
        <v>1939</v>
      </c>
      <c r="Z41">
        <v>2609</v>
      </c>
      <c r="AA41">
        <v>-5667</v>
      </c>
      <c r="AB41">
        <v>-7827.4000000000015</v>
      </c>
      <c r="AC41">
        <v>786.59999999999854</v>
      </c>
      <c r="AD41">
        <v>1017.8000000000029</v>
      </c>
      <c r="AE41">
        <v>3205.3999999999942</v>
      </c>
      <c r="AF41">
        <v>-20337.599999999999</v>
      </c>
      <c r="AG41">
        <v>3163.1999999999971</v>
      </c>
      <c r="AH41">
        <v>-6374.1999999999971</v>
      </c>
      <c r="AI41">
        <v>-5740.3999999999942</v>
      </c>
      <c r="AJ41">
        <v>-2697.8000000000029</v>
      </c>
      <c r="AK41">
        <v>3805.1999999999971</v>
      </c>
      <c r="AL41">
        <v>607</v>
      </c>
      <c r="AM41">
        <v>-4168.1999999999971</v>
      </c>
      <c r="AN41">
        <v>-6824.8000000000029</v>
      </c>
      <c r="AO41">
        <v>4660.1999999999971</v>
      </c>
      <c r="AP41">
        <v>4957</v>
      </c>
      <c r="AQ41">
        <v>7435.5999999999985</v>
      </c>
      <c r="AR41">
        <v>-10571</v>
      </c>
      <c r="AS41">
        <v>-3861.2000000000116</v>
      </c>
      <c r="AT41">
        <v>-3510.4000000000015</v>
      </c>
      <c r="AU41">
        <v>2543.7999999999884</v>
      </c>
      <c r="AV41">
        <v>-12078.599999999991</v>
      </c>
      <c r="AW41">
        <v>7307.8000000000029</v>
      </c>
      <c r="AX41">
        <v>2731.8000000000029</v>
      </c>
      <c r="AY41">
        <v>519.59999999999854</v>
      </c>
      <c r="AZ41">
        <v>6174.4000000000015</v>
      </c>
      <c r="BA41">
        <v>7330.7999999999993</v>
      </c>
      <c r="BB41">
        <v>-4369.8000000000029</v>
      </c>
      <c r="BC41">
        <v>-571.19999999999709</v>
      </c>
      <c r="BD41">
        <v>9154.8000000000029</v>
      </c>
      <c r="BE41">
        <v>1024.5999999999985</v>
      </c>
      <c r="BF41">
        <v>3571.7999999999956</v>
      </c>
      <c r="BG41">
        <v>10044.199999999997</v>
      </c>
      <c r="BH41">
        <v>2346.8000000000029</v>
      </c>
      <c r="BI41">
        <v>-1590.8000000000029</v>
      </c>
      <c r="BJ41">
        <v>5106.2000000000044</v>
      </c>
      <c r="BK41">
        <v>-10630</v>
      </c>
      <c r="BL41">
        <v>7743.4000000000087</v>
      </c>
      <c r="BM41">
        <v>2154.4000000000015</v>
      </c>
      <c r="BN41">
        <v>1076.8000000000029</v>
      </c>
      <c r="BO41">
        <v>-4895</v>
      </c>
      <c r="BP41">
        <v>6635.1999999999971</v>
      </c>
      <c r="BQ41">
        <v>11725.199999999997</v>
      </c>
      <c r="BR41">
        <v>5524.1999999999971</v>
      </c>
      <c r="BS41">
        <v>-492.60000000000582</v>
      </c>
      <c r="BT41">
        <v>-1207.5999999999985</v>
      </c>
      <c r="BU41">
        <v>1691.6000000000058</v>
      </c>
      <c r="BV41">
        <v>7540.6000000000022</v>
      </c>
      <c r="BW41">
        <v>-4153.8000000000029</v>
      </c>
      <c r="BX41">
        <v>-4473</v>
      </c>
      <c r="BY41">
        <v>4470.1999999999971</v>
      </c>
      <c r="BZ41">
        <v>6360.1999999999971</v>
      </c>
      <c r="CA41">
        <v>-6674.8000000000029</v>
      </c>
      <c r="CB41">
        <v>4531</v>
      </c>
      <c r="CC41">
        <v>6753</v>
      </c>
      <c r="CD41">
        <v>2186</v>
      </c>
      <c r="CE41">
        <v>2767</v>
      </c>
      <c r="CF41">
        <v>-9622.6000000000058</v>
      </c>
      <c r="CG41">
        <v>5271.1999999999971</v>
      </c>
      <c r="CH41">
        <v>-4443.5999999999985</v>
      </c>
      <c r="CI41">
        <v>-11299.400000000001</v>
      </c>
      <c r="CJ41">
        <v>3509.4000000000015</v>
      </c>
      <c r="CK41">
        <v>-3985.4000000000087</v>
      </c>
      <c r="CL41">
        <v>-4868</v>
      </c>
      <c r="CM41">
        <v>-1702.3999999999942</v>
      </c>
      <c r="CN41">
        <v>-3895.3999999999978</v>
      </c>
      <c r="CO41">
        <v>3216.8000000000029</v>
      </c>
      <c r="CP41">
        <v>5613.3999999999942</v>
      </c>
      <c r="CQ41">
        <v>3033.1999999999971</v>
      </c>
      <c r="CR41">
        <v>-10059.800000000003</v>
      </c>
      <c r="CS41">
        <v>-1518.8000000000029</v>
      </c>
      <c r="CT41">
        <v>3062.4000000000087</v>
      </c>
      <c r="CU41">
        <v>-684</v>
      </c>
      <c r="CV41">
        <v>5291.8000000000029</v>
      </c>
      <c r="CW41">
        <v>2297.1999999999971</v>
      </c>
      <c r="CY41">
        <f t="shared" si="2"/>
        <v>-74.395999999999987</v>
      </c>
      <c r="CZ41">
        <f t="shared" si="3"/>
        <v>4801.3359999999993</v>
      </c>
    </row>
    <row r="42" spans="2:104" x14ac:dyDescent="0.25">
      <c r="B42">
        <v>151</v>
      </c>
      <c r="C42">
        <v>1208.2000000000044</v>
      </c>
      <c r="D42">
        <v>-2421.6000000000058</v>
      </c>
      <c r="E42">
        <v>-5316.3999999999942</v>
      </c>
      <c r="F42">
        <v>2394.2000000000044</v>
      </c>
      <c r="G42">
        <v>3092.4000000000015</v>
      </c>
      <c r="H42">
        <v>-5828.8000000000029</v>
      </c>
      <c r="I42">
        <v>3165.1999999999971</v>
      </c>
      <c r="J42">
        <v>299.39999999999418</v>
      </c>
      <c r="K42">
        <v>-3797.5999999999913</v>
      </c>
      <c r="L42">
        <v>3330.2000000000044</v>
      </c>
      <c r="M42">
        <v>866.20000000000437</v>
      </c>
      <c r="N42">
        <v>-11271.399999999994</v>
      </c>
      <c r="O42">
        <v>4836.4000000000015</v>
      </c>
      <c r="P42">
        <v>2801</v>
      </c>
      <c r="Q42">
        <v>-12289.599999999999</v>
      </c>
      <c r="R42">
        <v>241.39999999999418</v>
      </c>
      <c r="S42">
        <v>9868.1999999999971</v>
      </c>
      <c r="T42">
        <v>-2640.8000000000029</v>
      </c>
      <c r="U42">
        <v>-5430.1999999999971</v>
      </c>
      <c r="V42">
        <v>1830.6000000000058</v>
      </c>
      <c r="W42">
        <v>-5413</v>
      </c>
      <c r="X42">
        <v>5764.8000000000029</v>
      </c>
      <c r="Y42">
        <v>1909</v>
      </c>
      <c r="Z42">
        <v>2364.7999999999956</v>
      </c>
      <c r="AA42">
        <v>-3453.5999999999985</v>
      </c>
      <c r="AB42">
        <v>-8052</v>
      </c>
      <c r="AC42">
        <v>-376.20000000000437</v>
      </c>
      <c r="AD42">
        <v>180.60000000000582</v>
      </c>
      <c r="AE42">
        <v>2518</v>
      </c>
      <c r="AF42">
        <v>-18387</v>
      </c>
      <c r="AG42">
        <v>4796.5999999999985</v>
      </c>
      <c r="AH42">
        <v>-7426</v>
      </c>
      <c r="AI42">
        <v>-6307.1999999999971</v>
      </c>
      <c r="AJ42">
        <v>-5526.5999999999913</v>
      </c>
      <c r="AK42">
        <v>4055.6000000000058</v>
      </c>
      <c r="AL42">
        <v>853.60000000000582</v>
      </c>
      <c r="AM42">
        <v>-4468.3999999999942</v>
      </c>
      <c r="AN42">
        <v>-8497.4000000000015</v>
      </c>
      <c r="AO42">
        <v>5599.1999999999971</v>
      </c>
      <c r="AP42">
        <v>5550.1999999999971</v>
      </c>
      <c r="AQ42">
        <v>6101.5999999999985</v>
      </c>
      <c r="AR42">
        <v>-8382</v>
      </c>
      <c r="AS42">
        <v>-4196.4000000000087</v>
      </c>
      <c r="AT42">
        <v>-3076.4000000000015</v>
      </c>
      <c r="AU42">
        <v>3204.3999999999942</v>
      </c>
      <c r="AV42">
        <v>-12875</v>
      </c>
      <c r="AW42">
        <v>7125</v>
      </c>
      <c r="AX42">
        <v>3201</v>
      </c>
      <c r="AY42">
        <v>907.40000000000146</v>
      </c>
      <c r="AZ42">
        <v>6518.1999999999971</v>
      </c>
      <c r="BA42">
        <v>9469.9999999999964</v>
      </c>
      <c r="BB42">
        <v>-5026.8000000000029</v>
      </c>
      <c r="BC42">
        <v>-512.39999999999418</v>
      </c>
      <c r="BD42">
        <v>9886.3999999999942</v>
      </c>
      <c r="BE42">
        <v>-119.80000000000291</v>
      </c>
      <c r="BF42">
        <v>2474.7999999999956</v>
      </c>
      <c r="BG42">
        <v>9310.4000000000015</v>
      </c>
      <c r="BH42">
        <v>2286.6000000000058</v>
      </c>
      <c r="BI42">
        <v>273.80000000000291</v>
      </c>
      <c r="BJ42">
        <v>6708.5999999999985</v>
      </c>
      <c r="BK42">
        <v>-10153.599999999999</v>
      </c>
      <c r="BL42">
        <v>7544.6000000000058</v>
      </c>
      <c r="BM42">
        <v>3200.8000000000029</v>
      </c>
      <c r="BN42">
        <v>2349</v>
      </c>
      <c r="BO42">
        <v>-5724.8000000000029</v>
      </c>
      <c r="BP42">
        <v>5122.1999999999971</v>
      </c>
      <c r="BQ42">
        <v>12175</v>
      </c>
      <c r="BR42">
        <v>4784.1999999999971</v>
      </c>
      <c r="BS42">
        <v>-336.80000000000291</v>
      </c>
      <c r="BT42">
        <v>-4137.3999999999942</v>
      </c>
      <c r="BU42">
        <v>2558.2000000000044</v>
      </c>
      <c r="BV42">
        <v>8600.3999999999978</v>
      </c>
      <c r="BW42">
        <v>-3829</v>
      </c>
      <c r="BX42">
        <v>-5096.4000000000087</v>
      </c>
      <c r="BY42">
        <v>3861.1999999999971</v>
      </c>
      <c r="BZ42">
        <v>5430.3999999999942</v>
      </c>
      <c r="CA42">
        <v>-6911.6000000000058</v>
      </c>
      <c r="CB42">
        <v>6722</v>
      </c>
      <c r="CC42">
        <v>7578.8000000000029</v>
      </c>
      <c r="CD42">
        <v>1945.5999999999985</v>
      </c>
      <c r="CE42">
        <v>3039.5999999999985</v>
      </c>
      <c r="CF42">
        <v>-7964.8000000000029</v>
      </c>
      <c r="CG42">
        <v>6128</v>
      </c>
      <c r="CH42">
        <v>-4079.4000000000015</v>
      </c>
      <c r="CI42">
        <v>-10253.000000000004</v>
      </c>
      <c r="CJ42">
        <v>4202.6000000000058</v>
      </c>
      <c r="CK42">
        <v>-4324.2000000000116</v>
      </c>
      <c r="CL42">
        <v>-4717.1999999999971</v>
      </c>
      <c r="CM42">
        <v>-1419.1999999999971</v>
      </c>
      <c r="CN42">
        <v>-2802.5999999999985</v>
      </c>
      <c r="CO42">
        <v>3440</v>
      </c>
      <c r="CP42">
        <v>4500.8000000000029</v>
      </c>
      <c r="CQ42">
        <v>4625.8000000000029</v>
      </c>
      <c r="CR42">
        <v>-12243.199999999997</v>
      </c>
      <c r="CS42">
        <v>-1842.2000000000044</v>
      </c>
      <c r="CT42">
        <v>2885.6000000000058</v>
      </c>
      <c r="CU42">
        <v>-1385.7999999999884</v>
      </c>
      <c r="CV42">
        <v>5117</v>
      </c>
      <c r="CW42">
        <v>3052.5999999999985</v>
      </c>
      <c r="CY42">
        <f t="shared" si="2"/>
        <v>56.956000000000131</v>
      </c>
      <c r="CZ42">
        <f t="shared" si="3"/>
        <v>4823.2319999999991</v>
      </c>
    </row>
    <row r="43" spans="2:104" x14ac:dyDescent="0.25">
      <c r="B43">
        <v>-255.80000000000291</v>
      </c>
      <c r="C43">
        <v>265.59999999999854</v>
      </c>
      <c r="D43">
        <v>-3970.6000000000058</v>
      </c>
      <c r="E43">
        <v>-6670.7999999999884</v>
      </c>
      <c r="F43">
        <v>2666.8000000000029</v>
      </c>
      <c r="G43">
        <v>3834.8000000000029</v>
      </c>
      <c r="H43">
        <v>-6637</v>
      </c>
      <c r="I43">
        <v>2051.3999999999942</v>
      </c>
      <c r="J43">
        <v>301.79999999999563</v>
      </c>
      <c r="K43">
        <v>-4021.3999999999942</v>
      </c>
      <c r="L43">
        <v>3738.5999999999985</v>
      </c>
      <c r="M43">
        <v>1082.5999999999985</v>
      </c>
      <c r="N43">
        <v>-12621</v>
      </c>
      <c r="O43">
        <v>4882.0000000000073</v>
      </c>
      <c r="P43">
        <v>3535.5999999999913</v>
      </c>
      <c r="Q43">
        <v>-10740.199999999997</v>
      </c>
      <c r="R43">
        <v>1071.8000000000029</v>
      </c>
      <c r="S43">
        <v>9354</v>
      </c>
      <c r="T43">
        <v>-3951.7999999999993</v>
      </c>
      <c r="U43">
        <v>-6691.7999999999956</v>
      </c>
      <c r="V43">
        <v>1323.1999999999971</v>
      </c>
      <c r="W43">
        <v>-4954.1999999999971</v>
      </c>
      <c r="X43">
        <v>6357.8000000000029</v>
      </c>
      <c r="Y43">
        <v>2272.4000000000015</v>
      </c>
      <c r="Z43">
        <v>1204.5999999999985</v>
      </c>
      <c r="AA43">
        <v>-2985.5999999999985</v>
      </c>
      <c r="AB43">
        <v>-6893.4000000000015</v>
      </c>
      <c r="AC43">
        <v>-559</v>
      </c>
      <c r="AD43">
        <v>1300.8000000000029</v>
      </c>
      <c r="AE43">
        <v>4557.5999999999913</v>
      </c>
      <c r="AF43">
        <v>-17683.599999999999</v>
      </c>
      <c r="AG43">
        <v>6079.5999999999985</v>
      </c>
      <c r="AH43">
        <v>-6507.3999999999942</v>
      </c>
      <c r="AI43">
        <v>-6516.6000000000058</v>
      </c>
      <c r="AJ43">
        <v>-4724.3999999999942</v>
      </c>
      <c r="AK43">
        <v>4070.3999999999942</v>
      </c>
      <c r="AL43">
        <v>472</v>
      </c>
      <c r="AM43">
        <v>-4024</v>
      </c>
      <c r="AN43">
        <v>-7548</v>
      </c>
      <c r="AO43">
        <v>5292.7999999999956</v>
      </c>
      <c r="AP43">
        <v>4945</v>
      </c>
      <c r="AQ43">
        <v>5496.5999999999985</v>
      </c>
      <c r="AR43">
        <v>-8578.1999999999971</v>
      </c>
      <c r="AS43">
        <v>-3347.6000000000058</v>
      </c>
      <c r="AT43">
        <v>-4376.6000000000022</v>
      </c>
      <c r="AU43">
        <v>3864</v>
      </c>
      <c r="AV43">
        <v>-14991</v>
      </c>
      <c r="AW43">
        <v>7029.3999999999942</v>
      </c>
      <c r="AX43">
        <v>4118.8000000000029</v>
      </c>
      <c r="AY43">
        <v>3203.1999999999971</v>
      </c>
      <c r="AZ43">
        <v>6085.7999999999956</v>
      </c>
      <c r="BA43">
        <v>9832.2000000000007</v>
      </c>
      <c r="BB43">
        <v>-4965</v>
      </c>
      <c r="BC43">
        <v>-52.599999999991269</v>
      </c>
      <c r="BD43">
        <v>10805</v>
      </c>
      <c r="BE43">
        <v>564.39999999999418</v>
      </c>
      <c r="BF43">
        <v>1488.5999999999985</v>
      </c>
      <c r="BG43">
        <v>10258.799999999996</v>
      </c>
      <c r="BH43">
        <v>1773.4000000000087</v>
      </c>
      <c r="BI43">
        <v>-19.599999999998545</v>
      </c>
      <c r="BJ43">
        <v>7831.4000000000015</v>
      </c>
      <c r="BK43">
        <v>-9998.4000000000015</v>
      </c>
      <c r="BL43">
        <v>6854</v>
      </c>
      <c r="BM43">
        <v>4619.8000000000029</v>
      </c>
      <c r="BN43">
        <v>2590.6000000000058</v>
      </c>
      <c r="BO43">
        <v>-7658.8000000000029</v>
      </c>
      <c r="BP43">
        <v>5675.3999999999942</v>
      </c>
      <c r="BQ43">
        <v>11445.800000000003</v>
      </c>
      <c r="BR43">
        <v>3229.8000000000029</v>
      </c>
      <c r="BS43">
        <v>534.19999999999709</v>
      </c>
      <c r="BT43">
        <v>-3735.1999999999971</v>
      </c>
      <c r="BU43">
        <v>2378.6000000000058</v>
      </c>
      <c r="BV43">
        <v>7353.6000000000022</v>
      </c>
      <c r="BW43">
        <v>-4357</v>
      </c>
      <c r="BX43">
        <v>-4069.8000000000029</v>
      </c>
      <c r="BY43">
        <v>4473.8000000000029</v>
      </c>
      <c r="BZ43">
        <v>5280</v>
      </c>
      <c r="CA43">
        <v>-6584</v>
      </c>
      <c r="CB43">
        <v>6129.4000000000015</v>
      </c>
      <c r="CC43">
        <v>8012.4000000000015</v>
      </c>
      <c r="CD43">
        <v>2056.7999999999956</v>
      </c>
      <c r="CE43">
        <v>2563.8000000000029</v>
      </c>
      <c r="CF43">
        <v>-7338.4000000000015</v>
      </c>
      <c r="CG43">
        <v>5705.7999999999993</v>
      </c>
      <c r="CH43">
        <v>-1811.1999999999971</v>
      </c>
      <c r="CI43">
        <v>-9848.8000000000029</v>
      </c>
      <c r="CJ43">
        <v>5245.4000000000015</v>
      </c>
      <c r="CK43">
        <v>-2666</v>
      </c>
      <c r="CL43">
        <v>-3783.1999999999971</v>
      </c>
      <c r="CM43">
        <v>-548.59999999999127</v>
      </c>
      <c r="CN43">
        <v>-3803</v>
      </c>
      <c r="CO43">
        <v>4997.5999999999985</v>
      </c>
      <c r="CP43">
        <v>3639</v>
      </c>
      <c r="CQ43">
        <v>5508.1999999999971</v>
      </c>
      <c r="CR43">
        <v>-13008.199999999997</v>
      </c>
      <c r="CS43">
        <v>-1775</v>
      </c>
      <c r="CT43">
        <v>2569.6000000000058</v>
      </c>
      <c r="CU43">
        <v>-1241.1999999999971</v>
      </c>
      <c r="CV43">
        <v>5575</v>
      </c>
      <c r="CW43">
        <v>2625.5999999999985</v>
      </c>
      <c r="CY43">
        <f t="shared" si="2"/>
        <v>155.63000000000036</v>
      </c>
      <c r="CZ43">
        <f t="shared" si="3"/>
        <v>4885.909999999998</v>
      </c>
    </row>
    <row r="44" spans="2:104" x14ac:dyDescent="0.25">
      <c r="B44">
        <v>967</v>
      </c>
      <c r="C44">
        <v>1760.8000000000029</v>
      </c>
      <c r="D44">
        <v>-2837.1999999999971</v>
      </c>
      <c r="E44">
        <v>-6715.5999999999913</v>
      </c>
      <c r="F44">
        <v>4238.6000000000058</v>
      </c>
      <c r="G44">
        <v>4179.8000000000029</v>
      </c>
      <c r="H44">
        <v>-6781</v>
      </c>
      <c r="I44">
        <v>2992.5999999999913</v>
      </c>
      <c r="J44">
        <v>1586.7999999999956</v>
      </c>
      <c r="K44">
        <v>-4714.1999999999971</v>
      </c>
      <c r="L44">
        <v>4425.2000000000044</v>
      </c>
      <c r="M44">
        <v>1620.8000000000029</v>
      </c>
      <c r="N44">
        <v>-12116.199999999997</v>
      </c>
      <c r="O44">
        <v>4385.7999999999956</v>
      </c>
      <c r="P44">
        <v>2759.5999999999913</v>
      </c>
      <c r="Q44">
        <v>-10262.399999999994</v>
      </c>
      <c r="R44">
        <v>578.80000000000291</v>
      </c>
      <c r="S44">
        <v>9322.3999999999942</v>
      </c>
      <c r="T44">
        <v>-3957</v>
      </c>
      <c r="U44">
        <v>-6457.7999999999956</v>
      </c>
      <c r="V44">
        <v>1731.8000000000029</v>
      </c>
      <c r="W44">
        <v>-5340.5999999999985</v>
      </c>
      <c r="X44">
        <v>7043.1999999999971</v>
      </c>
      <c r="Y44">
        <v>4050.5999999999985</v>
      </c>
      <c r="Z44">
        <v>593.59999999999854</v>
      </c>
      <c r="AA44">
        <v>-2239.3999999999978</v>
      </c>
      <c r="AB44">
        <v>-8575.8000000000029</v>
      </c>
      <c r="AC44">
        <v>446.79999999999563</v>
      </c>
      <c r="AD44">
        <v>1141.4000000000015</v>
      </c>
      <c r="AE44">
        <v>6233.5999999999913</v>
      </c>
      <c r="AF44">
        <v>-19122.799999999996</v>
      </c>
      <c r="AG44">
        <v>5434</v>
      </c>
      <c r="AH44">
        <v>-4922.1999999999971</v>
      </c>
      <c r="AI44">
        <v>-6477.6000000000058</v>
      </c>
      <c r="AJ44">
        <v>-3447</v>
      </c>
      <c r="AK44">
        <v>3150.6000000000058</v>
      </c>
      <c r="AL44">
        <v>843.40000000000146</v>
      </c>
      <c r="AM44">
        <v>-4356.5999999999913</v>
      </c>
      <c r="AN44">
        <v>-6394.8000000000029</v>
      </c>
      <c r="AO44">
        <v>3886.7999999999956</v>
      </c>
      <c r="AP44">
        <v>5492.1999999999971</v>
      </c>
      <c r="AQ44">
        <v>5438.4000000000015</v>
      </c>
      <c r="AR44">
        <v>-8535.5999999999985</v>
      </c>
      <c r="AS44">
        <v>-3730.6000000000058</v>
      </c>
      <c r="AT44">
        <v>-5138.6000000000022</v>
      </c>
      <c r="AU44">
        <v>4872</v>
      </c>
      <c r="AV44">
        <v>-16304.599999999991</v>
      </c>
      <c r="AW44">
        <v>9064.8000000000029</v>
      </c>
      <c r="AX44">
        <v>6866.8000000000029</v>
      </c>
      <c r="AY44">
        <v>6511.7999999999956</v>
      </c>
      <c r="AZ44">
        <v>7624.2000000000044</v>
      </c>
      <c r="BA44">
        <v>10512.8</v>
      </c>
      <c r="BB44">
        <v>-6263.4000000000015</v>
      </c>
      <c r="BC44">
        <v>-149.79999999998836</v>
      </c>
      <c r="BD44">
        <v>11249</v>
      </c>
      <c r="BE44">
        <v>718.59999999999854</v>
      </c>
      <c r="BF44">
        <v>3129.5999999999985</v>
      </c>
      <c r="BG44">
        <v>11570</v>
      </c>
      <c r="BH44">
        <v>1993</v>
      </c>
      <c r="BI44">
        <v>-922.59999999999854</v>
      </c>
      <c r="BJ44">
        <v>8713.2000000000044</v>
      </c>
      <c r="BK44">
        <v>-9467.5999999999985</v>
      </c>
      <c r="BL44">
        <v>6500.2000000000116</v>
      </c>
      <c r="BM44">
        <v>3654.6000000000058</v>
      </c>
      <c r="BN44">
        <v>2477</v>
      </c>
      <c r="BO44">
        <v>-7664</v>
      </c>
      <c r="BP44">
        <v>6711.5999999999913</v>
      </c>
      <c r="BQ44">
        <v>11583.399999999994</v>
      </c>
      <c r="BR44">
        <v>2484.5999999999985</v>
      </c>
      <c r="BS44">
        <v>87.799999999995634</v>
      </c>
      <c r="BT44">
        <v>-2159.3999999999942</v>
      </c>
      <c r="BU44">
        <v>3789</v>
      </c>
      <c r="BV44">
        <v>6297.7999999999993</v>
      </c>
      <c r="BW44">
        <v>-2816.8000000000029</v>
      </c>
      <c r="BX44">
        <v>-6096.1999999999971</v>
      </c>
      <c r="BY44">
        <v>5733.1999999999971</v>
      </c>
      <c r="BZ44">
        <v>4636.7999999999956</v>
      </c>
      <c r="CA44">
        <v>-6073.8000000000029</v>
      </c>
      <c r="CB44">
        <v>7625.8000000000029</v>
      </c>
      <c r="CC44">
        <v>5615.4000000000015</v>
      </c>
      <c r="CD44">
        <v>561.39999999999418</v>
      </c>
      <c r="CE44">
        <v>3893.8000000000029</v>
      </c>
      <c r="CF44">
        <v>-7841.6000000000058</v>
      </c>
      <c r="CG44">
        <v>5611.1999999999971</v>
      </c>
      <c r="CH44">
        <v>-2404.7999999999956</v>
      </c>
      <c r="CI44">
        <v>-8664.0000000000036</v>
      </c>
      <c r="CJ44">
        <v>4305</v>
      </c>
      <c r="CK44">
        <v>-3297.8000000000029</v>
      </c>
      <c r="CL44">
        <v>-2756.6000000000058</v>
      </c>
      <c r="CM44">
        <v>12.400000000008731</v>
      </c>
      <c r="CN44">
        <v>-3962.2000000000007</v>
      </c>
      <c r="CO44">
        <v>4804.4000000000015</v>
      </c>
      <c r="CP44">
        <v>4059</v>
      </c>
      <c r="CQ44">
        <v>5667.8000000000029</v>
      </c>
      <c r="CR44">
        <v>-14068</v>
      </c>
      <c r="CS44">
        <v>-2584.2000000000044</v>
      </c>
      <c r="CT44">
        <v>2100.8000000000029</v>
      </c>
      <c r="CU44">
        <v>-1213.3999999999942</v>
      </c>
      <c r="CV44">
        <v>4623.4000000000087</v>
      </c>
      <c r="CW44">
        <v>2379.1999999999971</v>
      </c>
      <c r="CY44">
        <f t="shared" si="2"/>
        <v>355.12200000000036</v>
      </c>
      <c r="CZ44">
        <f t="shared" si="3"/>
        <v>5091.7979999999989</v>
      </c>
    </row>
    <row r="45" spans="2:104" x14ac:dyDescent="0.25">
      <c r="B45">
        <v>2167.7999999999956</v>
      </c>
      <c r="C45">
        <v>1374</v>
      </c>
      <c r="D45">
        <v>-2569.3999999999942</v>
      </c>
      <c r="E45">
        <v>-6247.3999999999942</v>
      </c>
      <c r="F45">
        <v>3687.4000000000087</v>
      </c>
      <c r="G45">
        <v>3584.4000000000015</v>
      </c>
      <c r="H45">
        <v>-6534.8000000000029</v>
      </c>
      <c r="I45">
        <v>3237.3999999999942</v>
      </c>
      <c r="J45">
        <v>1436.7999999999956</v>
      </c>
      <c r="K45">
        <v>-2589.3999999999942</v>
      </c>
      <c r="L45">
        <v>5188.4000000000015</v>
      </c>
      <c r="M45">
        <v>2498.5999999999985</v>
      </c>
      <c r="N45">
        <v>-11350.199999999997</v>
      </c>
      <c r="O45">
        <v>4386.5999999999985</v>
      </c>
      <c r="P45">
        <v>3255.3999999999942</v>
      </c>
      <c r="Q45">
        <v>-9130</v>
      </c>
      <c r="R45">
        <v>-850.19999999999709</v>
      </c>
      <c r="S45">
        <v>8010.3999999999942</v>
      </c>
      <c r="T45">
        <v>-4308.2000000000007</v>
      </c>
      <c r="U45">
        <v>-5675.1999999999971</v>
      </c>
      <c r="V45">
        <v>1172.3999999999942</v>
      </c>
      <c r="W45">
        <v>-6308.3999999999942</v>
      </c>
      <c r="X45">
        <v>6154.5999999999985</v>
      </c>
      <c r="Y45">
        <v>3595</v>
      </c>
      <c r="Z45">
        <v>-1467</v>
      </c>
      <c r="AA45">
        <v>-2279</v>
      </c>
      <c r="AB45">
        <v>-9304.8000000000029</v>
      </c>
      <c r="AC45">
        <v>-1401.5999999999985</v>
      </c>
      <c r="AD45">
        <v>447</v>
      </c>
      <c r="AE45">
        <v>5800</v>
      </c>
      <c r="AF45">
        <v>-18574.399999999994</v>
      </c>
      <c r="AG45">
        <v>3437.3999999999942</v>
      </c>
      <c r="AH45">
        <v>-3272.3999999999942</v>
      </c>
      <c r="AI45">
        <v>-4475.6000000000058</v>
      </c>
      <c r="AJ45">
        <v>-3832</v>
      </c>
      <c r="AK45">
        <v>2360</v>
      </c>
      <c r="AL45">
        <v>1729.8000000000029</v>
      </c>
      <c r="AM45">
        <v>-2303</v>
      </c>
      <c r="AN45">
        <v>-6819</v>
      </c>
      <c r="AO45">
        <v>5180.1999999999971</v>
      </c>
      <c r="AP45">
        <v>5728.1999999999971</v>
      </c>
      <c r="AQ45">
        <v>6121</v>
      </c>
      <c r="AR45">
        <v>-8646.3999999999942</v>
      </c>
      <c r="AS45">
        <v>-2481.4000000000087</v>
      </c>
      <c r="AT45">
        <v>-4638.8000000000029</v>
      </c>
      <c r="AU45">
        <v>6570.3999999999942</v>
      </c>
      <c r="AV45">
        <v>-16466.799999999988</v>
      </c>
      <c r="AW45">
        <v>10467.800000000003</v>
      </c>
      <c r="AX45">
        <v>7232.8000000000029</v>
      </c>
      <c r="AY45">
        <v>7853.5999999999985</v>
      </c>
      <c r="AZ45">
        <v>6989.9999999999927</v>
      </c>
      <c r="BA45">
        <v>9891.9999999999964</v>
      </c>
      <c r="BB45">
        <v>-4287.8000000000029</v>
      </c>
      <c r="BC45">
        <v>43.400000000008731</v>
      </c>
      <c r="BD45">
        <v>12147.599999999991</v>
      </c>
      <c r="BE45">
        <v>382.39999999999418</v>
      </c>
      <c r="BF45">
        <v>2423.4000000000015</v>
      </c>
      <c r="BG45">
        <v>12099.799999999996</v>
      </c>
      <c r="BH45">
        <v>1011.6000000000058</v>
      </c>
      <c r="BI45">
        <v>-2141</v>
      </c>
      <c r="BJ45">
        <v>7661.5999999999985</v>
      </c>
      <c r="BK45">
        <v>-9531.8000000000029</v>
      </c>
      <c r="BL45">
        <v>7760</v>
      </c>
      <c r="BM45">
        <v>3855</v>
      </c>
      <c r="BN45">
        <v>2192.8000000000029</v>
      </c>
      <c r="BO45">
        <v>-7981.1999999999971</v>
      </c>
      <c r="BP45">
        <v>5663.3999999999942</v>
      </c>
      <c r="BQ45">
        <v>10861.199999999997</v>
      </c>
      <c r="BR45">
        <v>1845.8000000000029</v>
      </c>
      <c r="BS45">
        <v>139.39999999999418</v>
      </c>
      <c r="BT45">
        <v>-3131</v>
      </c>
      <c r="BU45">
        <v>3765.8000000000029</v>
      </c>
      <c r="BV45">
        <v>7501.2000000000007</v>
      </c>
      <c r="BW45">
        <v>-3769.4000000000015</v>
      </c>
      <c r="BX45">
        <v>-7515.8000000000029</v>
      </c>
      <c r="BY45">
        <v>4886.1999999999971</v>
      </c>
      <c r="BZ45">
        <v>4992.1999999999971</v>
      </c>
      <c r="CA45">
        <v>-5887</v>
      </c>
      <c r="CB45">
        <v>5964.2000000000044</v>
      </c>
      <c r="CC45">
        <v>6009.4000000000015</v>
      </c>
      <c r="CD45">
        <v>738</v>
      </c>
      <c r="CE45">
        <v>3384</v>
      </c>
      <c r="CF45">
        <v>-6646.8000000000029</v>
      </c>
      <c r="CG45">
        <v>5369.5999999999985</v>
      </c>
      <c r="CH45">
        <v>-2959.7999999999956</v>
      </c>
      <c r="CI45">
        <v>-9138.6000000000022</v>
      </c>
      <c r="CJ45">
        <v>1490.8000000000029</v>
      </c>
      <c r="CK45">
        <v>-2085</v>
      </c>
      <c r="CL45">
        <v>-956</v>
      </c>
      <c r="CM45">
        <v>-508</v>
      </c>
      <c r="CN45">
        <v>-4639.7999999999993</v>
      </c>
      <c r="CO45">
        <v>3910.4000000000015</v>
      </c>
      <c r="CP45">
        <v>3910.8000000000029</v>
      </c>
      <c r="CQ45">
        <v>3651.6000000000058</v>
      </c>
      <c r="CR45">
        <v>-13510.800000000003</v>
      </c>
      <c r="CS45">
        <v>-2295.4000000000015</v>
      </c>
      <c r="CT45">
        <v>2462.4000000000087</v>
      </c>
      <c r="CU45">
        <v>-2692.1999999999971</v>
      </c>
      <c r="CV45">
        <v>4914</v>
      </c>
      <c r="CW45">
        <v>3955.7999999999956</v>
      </c>
      <c r="CY45">
        <f t="shared" si="2"/>
        <v>333.50399999999996</v>
      </c>
      <c r="CZ45">
        <f t="shared" si="3"/>
        <v>4957.5599999999995</v>
      </c>
    </row>
    <row r="46" spans="2:104" x14ac:dyDescent="0.25">
      <c r="B46">
        <v>2483.7999999999956</v>
      </c>
      <c r="C46">
        <v>1131.8000000000029</v>
      </c>
      <c r="D46">
        <v>-3437.8000000000029</v>
      </c>
      <c r="E46">
        <v>-5461</v>
      </c>
      <c r="F46">
        <v>3955.4000000000087</v>
      </c>
      <c r="G46">
        <v>2448.8000000000029</v>
      </c>
      <c r="H46">
        <v>-6926.6000000000058</v>
      </c>
      <c r="I46">
        <v>2389.3999999999942</v>
      </c>
      <c r="J46">
        <v>3724.3999999999942</v>
      </c>
      <c r="K46">
        <v>-3786</v>
      </c>
      <c r="L46">
        <v>5330.2000000000044</v>
      </c>
      <c r="M46">
        <v>2304.2000000000044</v>
      </c>
      <c r="N46">
        <v>-13389</v>
      </c>
      <c r="O46">
        <v>4105.7999999999956</v>
      </c>
      <c r="P46">
        <v>2704</v>
      </c>
      <c r="Q46">
        <v>-8703.3999999999942</v>
      </c>
      <c r="R46">
        <v>-341.39999999999418</v>
      </c>
      <c r="S46">
        <v>7384.8000000000029</v>
      </c>
      <c r="T46">
        <v>-5540.2000000000007</v>
      </c>
      <c r="U46">
        <v>-6077</v>
      </c>
      <c r="V46">
        <v>1224.8000000000029</v>
      </c>
      <c r="W46">
        <v>-6100.1999999999971</v>
      </c>
      <c r="X46">
        <v>5113.8000000000029</v>
      </c>
      <c r="Y46">
        <v>4873.5999999999985</v>
      </c>
      <c r="Z46">
        <v>-3292</v>
      </c>
      <c r="AA46">
        <v>-1609.4000000000015</v>
      </c>
      <c r="AB46">
        <v>-10599.800000000003</v>
      </c>
      <c r="AC46">
        <v>1421.5999999999985</v>
      </c>
      <c r="AD46">
        <v>506.20000000000437</v>
      </c>
      <c r="AE46">
        <v>4805.5999999999913</v>
      </c>
      <c r="AF46">
        <v>-19834.399999999994</v>
      </c>
      <c r="AG46">
        <v>2650.5999999999985</v>
      </c>
      <c r="AH46">
        <v>-3184.3999999999942</v>
      </c>
      <c r="AI46">
        <v>-5067.6000000000058</v>
      </c>
      <c r="AJ46">
        <v>-4711.3999999999942</v>
      </c>
      <c r="AK46">
        <v>3916.1999999999971</v>
      </c>
      <c r="AL46">
        <v>1104</v>
      </c>
      <c r="AM46">
        <v>-3778.8000000000029</v>
      </c>
      <c r="AN46">
        <v>-9112.2000000000044</v>
      </c>
      <c r="AO46">
        <v>5062</v>
      </c>
      <c r="AP46">
        <v>7128.8000000000029</v>
      </c>
      <c r="AQ46">
        <v>7101.5999999999985</v>
      </c>
      <c r="AR46">
        <v>-7379</v>
      </c>
      <c r="AS46">
        <v>-2307.2000000000116</v>
      </c>
      <c r="AT46">
        <v>-4798.8000000000029</v>
      </c>
      <c r="AU46">
        <v>6476.1999999999971</v>
      </c>
      <c r="AV46">
        <v>-17583.199999999997</v>
      </c>
      <c r="AW46">
        <v>10018.800000000003</v>
      </c>
      <c r="AX46">
        <v>4947.4000000000015</v>
      </c>
      <c r="AY46">
        <v>7479</v>
      </c>
      <c r="AZ46">
        <v>6912.5999999999985</v>
      </c>
      <c r="BA46">
        <v>8670.3999999999978</v>
      </c>
      <c r="BB46">
        <v>-5629.6000000000058</v>
      </c>
      <c r="BC46">
        <v>-1145.1999999999971</v>
      </c>
      <c r="BD46">
        <v>11532</v>
      </c>
      <c r="BE46">
        <v>1565.7999999999956</v>
      </c>
      <c r="BF46">
        <v>4308.4000000000015</v>
      </c>
      <c r="BG46">
        <v>10629.199999999997</v>
      </c>
      <c r="BH46">
        <v>479.19999999999709</v>
      </c>
      <c r="BI46">
        <v>-3649.8000000000029</v>
      </c>
      <c r="BJ46">
        <v>8133</v>
      </c>
      <c r="BK46">
        <v>-10488.400000000001</v>
      </c>
      <c r="BL46">
        <v>6515.4000000000087</v>
      </c>
      <c r="BM46">
        <v>2862.8000000000029</v>
      </c>
      <c r="BN46">
        <v>3842.6000000000058</v>
      </c>
      <c r="BO46">
        <v>-7537.5999999999985</v>
      </c>
      <c r="BP46">
        <v>6823.5999999999913</v>
      </c>
      <c r="BQ46">
        <v>13418.600000000006</v>
      </c>
      <c r="BR46">
        <v>1819.1999999999971</v>
      </c>
      <c r="BS46">
        <v>-857</v>
      </c>
      <c r="BT46">
        <v>-4031.5999999999985</v>
      </c>
      <c r="BU46">
        <v>4713</v>
      </c>
      <c r="BV46">
        <v>7902.2000000000007</v>
      </c>
      <c r="BW46">
        <v>-4527.1999999999971</v>
      </c>
      <c r="BX46">
        <v>-7618.4000000000015</v>
      </c>
      <c r="BY46">
        <v>5374.1999999999971</v>
      </c>
      <c r="BZ46">
        <v>5011.1999999999971</v>
      </c>
      <c r="CA46">
        <v>-5163</v>
      </c>
      <c r="CB46">
        <v>5757.2000000000044</v>
      </c>
      <c r="CC46">
        <v>6993.2000000000044</v>
      </c>
      <c r="CD46">
        <v>312.19999999999709</v>
      </c>
      <c r="CE46">
        <v>2398.8000000000029</v>
      </c>
      <c r="CF46">
        <v>-5180</v>
      </c>
      <c r="CG46">
        <v>5350.5999999999985</v>
      </c>
      <c r="CH46">
        <v>-1749.1999999999971</v>
      </c>
      <c r="CI46">
        <v>-8570.4000000000015</v>
      </c>
      <c r="CJ46">
        <v>825.80000000000291</v>
      </c>
      <c r="CK46">
        <v>-302.60000000000582</v>
      </c>
      <c r="CL46">
        <v>-1108.6000000000058</v>
      </c>
      <c r="CM46">
        <v>885.20000000001164</v>
      </c>
      <c r="CN46">
        <v>-3496</v>
      </c>
      <c r="CO46">
        <v>5020.8000000000029</v>
      </c>
      <c r="CP46">
        <v>2715.3999999999942</v>
      </c>
      <c r="CQ46">
        <v>4742.8000000000029</v>
      </c>
      <c r="CR46">
        <v>-14665.599999999999</v>
      </c>
      <c r="CS46">
        <v>-1264</v>
      </c>
      <c r="CT46">
        <v>3309.4000000000087</v>
      </c>
      <c r="CU46">
        <v>-2804.5999999999913</v>
      </c>
      <c r="CV46">
        <v>5874.8000000000029</v>
      </c>
      <c r="CW46">
        <v>2399.4000000000015</v>
      </c>
      <c r="CY46">
        <f t="shared" si="2"/>
        <v>260.82200000000029</v>
      </c>
      <c r="CZ46">
        <f t="shared" si="3"/>
        <v>5117.0140000000001</v>
      </c>
    </row>
    <row r="47" spans="2:104" x14ac:dyDescent="0.25">
      <c r="B47">
        <v>2894</v>
      </c>
      <c r="C47">
        <v>-321.59999999999854</v>
      </c>
      <c r="D47">
        <v>-4195</v>
      </c>
      <c r="E47">
        <v>-4295</v>
      </c>
      <c r="F47">
        <v>3414.6000000000058</v>
      </c>
      <c r="G47">
        <v>2908.6000000000058</v>
      </c>
      <c r="H47">
        <v>-7821</v>
      </c>
      <c r="I47">
        <v>3167.7999999999884</v>
      </c>
      <c r="J47">
        <v>6072.7999999999956</v>
      </c>
      <c r="K47">
        <v>-2368</v>
      </c>
      <c r="L47">
        <v>4452.2000000000044</v>
      </c>
      <c r="M47">
        <v>2756.8000000000029</v>
      </c>
      <c r="N47">
        <v>-14477.599999999999</v>
      </c>
      <c r="O47">
        <v>5628.4000000000015</v>
      </c>
      <c r="P47">
        <v>2185.5999999999913</v>
      </c>
      <c r="Q47">
        <v>-9231.1999999999971</v>
      </c>
      <c r="R47">
        <v>-817</v>
      </c>
      <c r="S47">
        <v>8279.8000000000029</v>
      </c>
      <c r="T47">
        <v>-5276.2000000000007</v>
      </c>
      <c r="U47">
        <v>-5948.3999999999942</v>
      </c>
      <c r="V47">
        <v>-301.80000000000291</v>
      </c>
      <c r="W47">
        <v>-7157.3999999999942</v>
      </c>
      <c r="X47">
        <v>3863.4000000000015</v>
      </c>
      <c r="Y47">
        <v>5832.8000000000029</v>
      </c>
      <c r="Z47">
        <v>-2618.8000000000029</v>
      </c>
      <c r="AA47">
        <v>-148.59999999999854</v>
      </c>
      <c r="AB47">
        <v>-10043.599999999999</v>
      </c>
      <c r="AC47">
        <v>1271.4000000000015</v>
      </c>
      <c r="AD47">
        <v>1280.6000000000058</v>
      </c>
      <c r="AE47">
        <v>5887.3999999999942</v>
      </c>
      <c r="AF47">
        <v>-20617.799999999996</v>
      </c>
      <c r="AG47">
        <v>2655.5999999999985</v>
      </c>
      <c r="AH47">
        <v>-2523.1999999999971</v>
      </c>
      <c r="AI47">
        <v>-5005.8000000000029</v>
      </c>
      <c r="AJ47">
        <v>-4545.3999999999942</v>
      </c>
      <c r="AK47">
        <v>4604.8000000000029</v>
      </c>
      <c r="AL47">
        <v>1320.8000000000029</v>
      </c>
      <c r="AM47">
        <v>-3868.3999999999942</v>
      </c>
      <c r="AN47">
        <v>-8768</v>
      </c>
      <c r="AO47">
        <v>5464.7999999999956</v>
      </c>
      <c r="AP47">
        <v>6769.3999999999942</v>
      </c>
      <c r="AQ47">
        <v>7072.2000000000044</v>
      </c>
      <c r="AR47">
        <v>-6574</v>
      </c>
      <c r="AS47">
        <v>-4251</v>
      </c>
      <c r="AT47">
        <v>-3613</v>
      </c>
      <c r="AU47">
        <v>6980.7999999999884</v>
      </c>
      <c r="AV47">
        <v>-16546.599999999991</v>
      </c>
      <c r="AW47">
        <v>10086</v>
      </c>
      <c r="AX47">
        <v>4988.6000000000058</v>
      </c>
      <c r="AY47">
        <v>5842.7999999999956</v>
      </c>
      <c r="AZ47">
        <v>6900.4000000000015</v>
      </c>
      <c r="BA47">
        <v>8362.2000000000007</v>
      </c>
      <c r="BB47">
        <v>-6589.6000000000058</v>
      </c>
      <c r="BC47">
        <v>145</v>
      </c>
      <c r="BD47">
        <v>10773.399999999994</v>
      </c>
      <c r="BE47">
        <v>872.19999999999709</v>
      </c>
      <c r="BF47">
        <v>2699.5999999999985</v>
      </c>
      <c r="BG47">
        <v>11807.199999999997</v>
      </c>
      <c r="BH47">
        <v>259</v>
      </c>
      <c r="BI47">
        <v>-2395.4000000000015</v>
      </c>
      <c r="BJ47">
        <v>7580.8000000000029</v>
      </c>
      <c r="BK47">
        <v>-9761.2000000000044</v>
      </c>
      <c r="BL47">
        <v>6557</v>
      </c>
      <c r="BM47">
        <v>641.60000000000582</v>
      </c>
      <c r="BN47">
        <v>4022</v>
      </c>
      <c r="BO47">
        <v>-6324.1999999999971</v>
      </c>
      <c r="BP47">
        <v>7932.5999999999913</v>
      </c>
      <c r="BQ47">
        <v>11894.399999999994</v>
      </c>
      <c r="BR47">
        <v>1846.4000000000015</v>
      </c>
      <c r="BS47">
        <v>-301.20000000000437</v>
      </c>
      <c r="BT47">
        <v>-2152.5999999999985</v>
      </c>
      <c r="BU47">
        <v>4611.6000000000058</v>
      </c>
      <c r="BV47">
        <v>8778.3999999999978</v>
      </c>
      <c r="BW47">
        <v>-3460</v>
      </c>
      <c r="BX47">
        <v>-7713.6000000000058</v>
      </c>
      <c r="BY47">
        <v>6090.4000000000087</v>
      </c>
      <c r="BZ47">
        <v>5301</v>
      </c>
      <c r="CA47">
        <v>-5283.8000000000029</v>
      </c>
      <c r="CB47">
        <v>5340.8000000000029</v>
      </c>
      <c r="CC47">
        <v>6539</v>
      </c>
      <c r="CD47">
        <v>1366.7999999999956</v>
      </c>
      <c r="CE47">
        <v>2753.4000000000015</v>
      </c>
      <c r="CF47">
        <v>-6143.4000000000015</v>
      </c>
      <c r="CG47">
        <v>7694.1999999999971</v>
      </c>
      <c r="CH47">
        <v>-3438.5999999999985</v>
      </c>
      <c r="CI47">
        <v>-7897.4000000000015</v>
      </c>
      <c r="CJ47">
        <v>-22.399999999994179</v>
      </c>
      <c r="CK47">
        <v>-474.20000000001164</v>
      </c>
      <c r="CL47">
        <v>-682.80000000000291</v>
      </c>
      <c r="CM47">
        <v>620.20000000001164</v>
      </c>
      <c r="CN47">
        <v>-4211.2000000000007</v>
      </c>
      <c r="CO47">
        <v>3766</v>
      </c>
      <c r="CP47">
        <v>2632.1999999999971</v>
      </c>
      <c r="CQ47">
        <v>5572.4000000000087</v>
      </c>
      <c r="CR47">
        <v>-15408.400000000001</v>
      </c>
      <c r="CS47">
        <v>252.19999999999709</v>
      </c>
      <c r="CT47">
        <v>2505.4000000000087</v>
      </c>
      <c r="CU47">
        <v>-4068.7999999999884</v>
      </c>
      <c r="CV47">
        <v>5738.6000000000058</v>
      </c>
      <c r="CW47">
        <v>1913</v>
      </c>
      <c r="CY47">
        <f t="shared" si="2"/>
        <v>317.88200000000035</v>
      </c>
      <c r="CZ47">
        <f t="shared" si="3"/>
        <v>5071.1460000000025</v>
      </c>
    </row>
    <row r="48" spans="2:104" x14ac:dyDescent="0.25">
      <c r="B48">
        <v>4913</v>
      </c>
      <c r="C48">
        <v>-2171.1999999999971</v>
      </c>
      <c r="D48">
        <v>-2485.3999999999942</v>
      </c>
      <c r="E48">
        <v>-3761.7999999999884</v>
      </c>
      <c r="F48">
        <v>1492.6000000000058</v>
      </c>
      <c r="G48">
        <v>1406.8000000000029</v>
      </c>
      <c r="H48">
        <v>-8437.6000000000058</v>
      </c>
      <c r="I48">
        <v>3893</v>
      </c>
      <c r="J48">
        <v>6293.7999999999956</v>
      </c>
      <c r="K48">
        <v>-3674.5999999999913</v>
      </c>
      <c r="L48">
        <v>4953.5999999999985</v>
      </c>
      <c r="M48">
        <v>1698.5999999999985</v>
      </c>
      <c r="N48">
        <v>-11639</v>
      </c>
      <c r="O48">
        <v>4925.2000000000044</v>
      </c>
      <c r="P48">
        <v>4060.7999999999884</v>
      </c>
      <c r="Q48">
        <v>-7424</v>
      </c>
      <c r="R48">
        <v>-2460.1999999999971</v>
      </c>
      <c r="S48">
        <v>8241.3999999999942</v>
      </c>
      <c r="T48">
        <v>-5227.5999999999985</v>
      </c>
      <c r="U48">
        <v>-7152.1999999999971</v>
      </c>
      <c r="V48">
        <v>-206.60000000000582</v>
      </c>
      <c r="W48">
        <v>-7488</v>
      </c>
      <c r="X48">
        <v>4989.1999999999971</v>
      </c>
      <c r="Y48">
        <v>6504.8000000000029</v>
      </c>
      <c r="Z48">
        <v>-2351.2000000000044</v>
      </c>
      <c r="AA48">
        <v>1156.8000000000029</v>
      </c>
      <c r="AB48">
        <v>-9899.5999999999985</v>
      </c>
      <c r="AC48">
        <v>1204.4000000000015</v>
      </c>
      <c r="AD48">
        <v>2635.6000000000058</v>
      </c>
      <c r="AE48">
        <v>3799</v>
      </c>
      <c r="AF48">
        <v>-20483.199999999997</v>
      </c>
      <c r="AG48">
        <v>2618.3999999999942</v>
      </c>
      <c r="AH48">
        <v>-1392</v>
      </c>
      <c r="AI48">
        <v>-4825.6000000000058</v>
      </c>
      <c r="AJ48">
        <v>-5155.5999999999913</v>
      </c>
      <c r="AK48">
        <v>3606.6000000000058</v>
      </c>
      <c r="AL48">
        <v>1617.4000000000015</v>
      </c>
      <c r="AM48">
        <v>-5244.3999999999942</v>
      </c>
      <c r="AN48">
        <v>-8782</v>
      </c>
      <c r="AO48">
        <v>4098.1999999999971</v>
      </c>
      <c r="AP48">
        <v>7075.8000000000029</v>
      </c>
      <c r="AQ48">
        <v>6790.8000000000029</v>
      </c>
      <c r="AR48">
        <v>-6354.1999999999971</v>
      </c>
      <c r="AS48">
        <v>-4985.6000000000058</v>
      </c>
      <c r="AT48">
        <v>-4365</v>
      </c>
      <c r="AU48">
        <v>6037.5999999999913</v>
      </c>
      <c r="AV48">
        <v>-16364.199999999997</v>
      </c>
      <c r="AW48">
        <v>9563.8000000000029</v>
      </c>
      <c r="AX48">
        <v>4243.6000000000058</v>
      </c>
      <c r="AY48">
        <v>6804.4000000000015</v>
      </c>
      <c r="AZ48">
        <v>6900.7999999999956</v>
      </c>
      <c r="BA48">
        <v>8293.6000000000022</v>
      </c>
      <c r="BB48">
        <v>-6200.2000000000044</v>
      </c>
      <c r="BC48">
        <v>-245.39999999999418</v>
      </c>
      <c r="BD48">
        <v>10514.599999999991</v>
      </c>
      <c r="BE48">
        <v>-101.80000000000291</v>
      </c>
      <c r="BF48">
        <v>3199.4000000000015</v>
      </c>
      <c r="BG48">
        <v>11465.400000000001</v>
      </c>
      <c r="BH48">
        <v>-71.80000000000291</v>
      </c>
      <c r="BI48">
        <v>-2261</v>
      </c>
      <c r="BJ48">
        <v>8695</v>
      </c>
      <c r="BK48">
        <v>-10102.400000000001</v>
      </c>
      <c r="BL48">
        <v>6896.6000000000058</v>
      </c>
      <c r="BM48">
        <v>748.80000000000291</v>
      </c>
      <c r="BN48">
        <v>4230.4000000000015</v>
      </c>
      <c r="BO48">
        <v>-6295.8000000000029</v>
      </c>
      <c r="BP48">
        <v>7492</v>
      </c>
      <c r="BQ48">
        <v>11280.199999999997</v>
      </c>
      <c r="BR48">
        <v>2039</v>
      </c>
      <c r="BS48">
        <v>-40.80000000000291</v>
      </c>
      <c r="BT48">
        <v>-660</v>
      </c>
      <c r="BU48">
        <v>5020.4000000000087</v>
      </c>
      <c r="BV48">
        <v>9958.9999999999964</v>
      </c>
      <c r="BW48">
        <v>-4032.1999999999971</v>
      </c>
      <c r="BX48">
        <v>-8062.2000000000044</v>
      </c>
      <c r="BY48">
        <v>6453</v>
      </c>
      <c r="BZ48">
        <v>6467.7999999999956</v>
      </c>
      <c r="CA48">
        <v>-5397.4000000000015</v>
      </c>
      <c r="CB48">
        <v>4523.4000000000015</v>
      </c>
      <c r="CC48">
        <v>5794</v>
      </c>
      <c r="CD48">
        <v>3130.7999999999956</v>
      </c>
      <c r="CE48">
        <v>2959.8000000000029</v>
      </c>
      <c r="CF48">
        <v>-6582.4000000000015</v>
      </c>
      <c r="CG48">
        <v>7797.3999999999978</v>
      </c>
      <c r="CH48">
        <v>-4307.5999999999985</v>
      </c>
      <c r="CI48">
        <v>-7715</v>
      </c>
      <c r="CJ48">
        <v>282</v>
      </c>
      <c r="CK48">
        <v>-272.60000000000582</v>
      </c>
      <c r="CL48">
        <v>-2022.8000000000029</v>
      </c>
      <c r="CM48">
        <v>1772.2000000000116</v>
      </c>
      <c r="CN48">
        <v>-3208</v>
      </c>
      <c r="CO48">
        <v>3388.4000000000015</v>
      </c>
      <c r="CP48">
        <v>2747</v>
      </c>
      <c r="CQ48">
        <v>5749.8000000000029</v>
      </c>
      <c r="CR48">
        <v>-15173.199999999997</v>
      </c>
      <c r="CS48">
        <v>-497</v>
      </c>
      <c r="CT48">
        <v>2213.1999999999971</v>
      </c>
      <c r="CU48">
        <v>-1962.3999999999942</v>
      </c>
      <c r="CV48">
        <v>5121.8000000000029</v>
      </c>
      <c r="CW48">
        <v>2278.1999999999971</v>
      </c>
      <c r="CY48">
        <f t="shared" si="2"/>
        <v>344.9640000000004</v>
      </c>
      <c r="CZ48">
        <f t="shared" si="3"/>
        <v>5095.82</v>
      </c>
    </row>
    <row r="49" spans="2:104" x14ac:dyDescent="0.25">
      <c r="B49">
        <v>4406.5999999999985</v>
      </c>
      <c r="C49">
        <v>-3781.4000000000015</v>
      </c>
      <c r="D49">
        <v>-3185.3999999999942</v>
      </c>
      <c r="E49">
        <v>-5629.5999999999913</v>
      </c>
      <c r="F49">
        <v>2000</v>
      </c>
      <c r="G49">
        <v>1775.2000000000044</v>
      </c>
      <c r="H49">
        <v>-8089.2000000000044</v>
      </c>
      <c r="I49">
        <v>3510.7999999999884</v>
      </c>
      <c r="J49">
        <v>6468.3999999999942</v>
      </c>
      <c r="K49">
        <v>-2673.1999999999971</v>
      </c>
      <c r="L49">
        <v>5922.8000000000029</v>
      </c>
      <c r="M49">
        <v>1639.5999999999985</v>
      </c>
      <c r="N49">
        <v>-10680.599999999999</v>
      </c>
      <c r="O49">
        <v>4141.4000000000015</v>
      </c>
      <c r="P49">
        <v>4181.3999999999942</v>
      </c>
      <c r="Q49">
        <v>-7338.1999999999971</v>
      </c>
      <c r="R49">
        <v>-4042.8000000000029</v>
      </c>
      <c r="S49">
        <v>7831.8000000000029</v>
      </c>
      <c r="T49">
        <v>-6173.4000000000015</v>
      </c>
      <c r="U49">
        <v>-7849</v>
      </c>
      <c r="V49">
        <v>517.39999999999418</v>
      </c>
      <c r="W49">
        <v>-7679.1999999999971</v>
      </c>
      <c r="X49">
        <v>4171.8000000000029</v>
      </c>
      <c r="Y49">
        <v>5897</v>
      </c>
      <c r="Z49">
        <v>-3291.6000000000058</v>
      </c>
      <c r="AA49">
        <v>1651.2000000000044</v>
      </c>
      <c r="AB49">
        <v>-9936.5999999999985</v>
      </c>
      <c r="AC49">
        <v>3023.1999999999971</v>
      </c>
      <c r="AD49">
        <v>3961.4000000000015</v>
      </c>
      <c r="AE49">
        <v>2769.3999999999942</v>
      </c>
      <c r="AF49">
        <v>-20571.599999999999</v>
      </c>
      <c r="AG49">
        <v>4213.7999999999956</v>
      </c>
      <c r="AH49">
        <v>-1301</v>
      </c>
      <c r="AI49">
        <v>-4607.6000000000058</v>
      </c>
      <c r="AJ49">
        <v>-6867.1999999999971</v>
      </c>
      <c r="AK49">
        <v>1790.6000000000058</v>
      </c>
      <c r="AL49">
        <v>1004.8000000000029</v>
      </c>
      <c r="AM49">
        <v>-4914.8000000000029</v>
      </c>
      <c r="AN49">
        <v>-8342.6000000000058</v>
      </c>
      <c r="AO49">
        <v>2426.3999999999942</v>
      </c>
      <c r="AP49">
        <v>6284.8000000000029</v>
      </c>
      <c r="AQ49">
        <v>7748.2000000000044</v>
      </c>
      <c r="AR49">
        <v>-8375.5999999999985</v>
      </c>
      <c r="AS49">
        <v>-3807.2000000000116</v>
      </c>
      <c r="AT49">
        <v>-4896.8000000000029</v>
      </c>
      <c r="AU49">
        <v>7078.1999999999971</v>
      </c>
      <c r="AV49">
        <v>-17186</v>
      </c>
      <c r="AW49">
        <v>9388</v>
      </c>
      <c r="AX49">
        <v>4234.8000000000029</v>
      </c>
      <c r="AY49">
        <v>5412.1999999999971</v>
      </c>
      <c r="AZ49">
        <v>4911.7999999999956</v>
      </c>
      <c r="BA49">
        <v>6842.6000000000022</v>
      </c>
      <c r="BB49">
        <v>-7807.8000000000029</v>
      </c>
      <c r="BC49">
        <v>-45.19999999999709</v>
      </c>
      <c r="BD49">
        <v>9997</v>
      </c>
      <c r="BE49">
        <v>-923.60000000000582</v>
      </c>
      <c r="BF49">
        <v>3892</v>
      </c>
      <c r="BG49">
        <v>12088.199999999997</v>
      </c>
      <c r="BH49">
        <v>-565.39999999999418</v>
      </c>
      <c r="BI49">
        <v>-2159</v>
      </c>
      <c r="BJ49">
        <v>7862.4000000000015</v>
      </c>
      <c r="BK49">
        <v>-11025.800000000003</v>
      </c>
      <c r="BL49">
        <v>6435.6000000000058</v>
      </c>
      <c r="BM49">
        <v>1004.2000000000044</v>
      </c>
      <c r="BN49">
        <v>4620.2000000000044</v>
      </c>
      <c r="BO49">
        <v>-5619.5999999999985</v>
      </c>
      <c r="BP49">
        <v>7594.3999999999942</v>
      </c>
      <c r="BQ49">
        <v>11493</v>
      </c>
      <c r="BR49">
        <v>1606.5999999999985</v>
      </c>
      <c r="BS49">
        <v>-1396</v>
      </c>
      <c r="BT49">
        <v>-180</v>
      </c>
      <c r="BU49">
        <v>6865.4000000000087</v>
      </c>
      <c r="BV49">
        <v>11184.8</v>
      </c>
      <c r="BW49">
        <v>-5671.5999999999985</v>
      </c>
      <c r="BX49">
        <v>-7531.8000000000029</v>
      </c>
      <c r="BY49">
        <v>7794.1999999999971</v>
      </c>
      <c r="BZ49">
        <v>7149.3999999999942</v>
      </c>
      <c r="CA49">
        <v>-5610.8000000000029</v>
      </c>
      <c r="CB49">
        <v>7261.4000000000015</v>
      </c>
      <c r="CC49">
        <v>5592.2000000000044</v>
      </c>
      <c r="CD49">
        <v>5112</v>
      </c>
      <c r="CE49">
        <v>2547.2000000000044</v>
      </c>
      <c r="CF49">
        <v>-7753.4000000000015</v>
      </c>
      <c r="CG49">
        <v>7188.3999999999978</v>
      </c>
      <c r="CH49">
        <v>-5263.4000000000015</v>
      </c>
      <c r="CI49">
        <v>-7675.4000000000015</v>
      </c>
      <c r="CJ49">
        <v>607.20000000000437</v>
      </c>
      <c r="CK49">
        <v>-379</v>
      </c>
      <c r="CL49">
        <v>-244</v>
      </c>
      <c r="CM49">
        <v>2106.4000000000087</v>
      </c>
      <c r="CN49">
        <v>-1802</v>
      </c>
      <c r="CO49">
        <v>2555.8000000000029</v>
      </c>
      <c r="CP49">
        <v>5412.3999999999942</v>
      </c>
      <c r="CQ49">
        <v>7260.1999999999971</v>
      </c>
      <c r="CR49">
        <v>-14215</v>
      </c>
      <c r="CS49">
        <v>-967</v>
      </c>
      <c r="CT49">
        <v>1118.8000000000029</v>
      </c>
      <c r="CU49">
        <v>-1147.1999999999971</v>
      </c>
      <c r="CV49">
        <v>3985</v>
      </c>
      <c r="CW49">
        <v>2199.4000000000015</v>
      </c>
      <c r="CY49">
        <f t="shared" si="2"/>
        <v>285.35799999999989</v>
      </c>
      <c r="CZ49">
        <f t="shared" si="3"/>
        <v>5269.4300000000012</v>
      </c>
    </row>
    <row r="50" spans="2:104" x14ac:dyDescent="0.25">
      <c r="B50">
        <v>4699.7999999999956</v>
      </c>
      <c r="C50">
        <v>-2037.5999999999985</v>
      </c>
      <c r="D50">
        <v>-3609.3999999999942</v>
      </c>
      <c r="E50">
        <v>-5727.5999999999913</v>
      </c>
      <c r="F50">
        <v>3632.1999999999971</v>
      </c>
      <c r="G50">
        <v>1513</v>
      </c>
      <c r="H50">
        <v>-7311.2000000000044</v>
      </c>
      <c r="I50">
        <v>2583.7999999999884</v>
      </c>
      <c r="J50">
        <v>6117</v>
      </c>
      <c r="K50">
        <v>-1507.1999999999971</v>
      </c>
      <c r="L50">
        <v>3699.2000000000044</v>
      </c>
      <c r="M50">
        <v>1375.5999999999985</v>
      </c>
      <c r="N50">
        <v>-11032.599999999999</v>
      </c>
      <c r="O50">
        <v>4467.5999999999985</v>
      </c>
      <c r="P50">
        <v>2848.1999999999971</v>
      </c>
      <c r="Q50">
        <v>-7253.5999999999985</v>
      </c>
      <c r="R50">
        <v>-4332.8000000000029</v>
      </c>
      <c r="S50">
        <v>6624.8000000000029</v>
      </c>
      <c r="T50">
        <v>-5823.7999999999993</v>
      </c>
      <c r="U50">
        <v>-8296.7999999999956</v>
      </c>
      <c r="V50">
        <v>7.6000000000058208</v>
      </c>
      <c r="W50">
        <v>-8120.7999999999956</v>
      </c>
      <c r="X50">
        <v>3873</v>
      </c>
      <c r="Y50">
        <v>5673.4000000000015</v>
      </c>
      <c r="Z50">
        <v>-3336.6000000000058</v>
      </c>
      <c r="AA50">
        <v>1798.4000000000015</v>
      </c>
      <c r="AB50">
        <v>-11070.199999999997</v>
      </c>
      <c r="AC50">
        <v>3887.7999999999956</v>
      </c>
      <c r="AD50">
        <v>4972.6000000000058</v>
      </c>
      <c r="AE50">
        <v>3030.1999999999971</v>
      </c>
      <c r="AF50">
        <v>-19467</v>
      </c>
      <c r="AG50">
        <v>6315.7999999999956</v>
      </c>
      <c r="AH50">
        <v>-4345.1999999999971</v>
      </c>
      <c r="AI50">
        <v>-5211.6000000000058</v>
      </c>
      <c r="AJ50">
        <v>-6358.8000000000029</v>
      </c>
      <c r="AK50">
        <v>2642.3999999999942</v>
      </c>
      <c r="AL50">
        <v>2262.8000000000029</v>
      </c>
      <c r="AM50">
        <v>-4032</v>
      </c>
      <c r="AN50">
        <v>-7884.2000000000044</v>
      </c>
      <c r="AO50">
        <v>2497.1999999999971</v>
      </c>
      <c r="AP50">
        <v>6172.8000000000029</v>
      </c>
      <c r="AQ50">
        <v>5636.2000000000044</v>
      </c>
      <c r="AR50">
        <v>-7365.3999999999942</v>
      </c>
      <c r="AS50">
        <v>-5964.4000000000087</v>
      </c>
      <c r="AT50">
        <v>-5075.8000000000029</v>
      </c>
      <c r="AU50">
        <v>5297.1999999999971</v>
      </c>
      <c r="AV50">
        <v>-18054</v>
      </c>
      <c r="AW50">
        <v>8726</v>
      </c>
      <c r="AX50">
        <v>4539</v>
      </c>
      <c r="AY50">
        <v>5255.7999999999956</v>
      </c>
      <c r="AZ50">
        <v>5100.5999999999985</v>
      </c>
      <c r="BA50">
        <v>7484.7999999999993</v>
      </c>
      <c r="BB50">
        <v>-8578.8000000000029</v>
      </c>
      <c r="BC50">
        <v>667</v>
      </c>
      <c r="BD50">
        <v>7639.5999999999913</v>
      </c>
      <c r="BE50">
        <v>623.39999999999418</v>
      </c>
      <c r="BF50">
        <v>2552.1999999999971</v>
      </c>
      <c r="BG50">
        <v>14283</v>
      </c>
      <c r="BH50">
        <v>-298.59999999999127</v>
      </c>
      <c r="BI50">
        <v>-2539.4000000000015</v>
      </c>
      <c r="BJ50">
        <v>8717</v>
      </c>
      <c r="BK50">
        <v>-10620.400000000001</v>
      </c>
      <c r="BL50">
        <v>5713.8000000000029</v>
      </c>
      <c r="BM50">
        <v>64</v>
      </c>
      <c r="BN50">
        <v>4436</v>
      </c>
      <c r="BO50">
        <v>-5700.5999999999985</v>
      </c>
      <c r="BP50">
        <v>7554</v>
      </c>
      <c r="BQ50">
        <v>10830</v>
      </c>
      <c r="BR50">
        <v>3548</v>
      </c>
      <c r="BS50">
        <v>-1358.2000000000044</v>
      </c>
      <c r="BT50">
        <v>-585</v>
      </c>
      <c r="BU50">
        <v>5621.4000000000087</v>
      </c>
      <c r="BV50">
        <v>10376.999999999996</v>
      </c>
      <c r="BW50">
        <v>-6071.7999999999993</v>
      </c>
      <c r="BX50">
        <v>-9551.8000000000029</v>
      </c>
      <c r="BY50">
        <v>6772.1999999999971</v>
      </c>
      <c r="BZ50">
        <v>8329.1999999999971</v>
      </c>
      <c r="CA50">
        <v>-4630.6000000000058</v>
      </c>
      <c r="CB50">
        <v>7710.6000000000058</v>
      </c>
      <c r="CC50">
        <v>4966.6000000000058</v>
      </c>
      <c r="CD50">
        <v>5377.1999999999971</v>
      </c>
      <c r="CE50">
        <v>3964.2000000000044</v>
      </c>
      <c r="CF50">
        <v>-6274.6000000000058</v>
      </c>
      <c r="CG50">
        <v>7445.1999999999971</v>
      </c>
      <c r="CH50">
        <v>-6150.7999999999956</v>
      </c>
      <c r="CI50">
        <v>-8020.8000000000029</v>
      </c>
      <c r="CJ50">
        <v>2009.8000000000029</v>
      </c>
      <c r="CK50">
        <v>-252.20000000001164</v>
      </c>
      <c r="CL50">
        <v>1633</v>
      </c>
      <c r="CM50">
        <v>3863.2000000000116</v>
      </c>
      <c r="CN50">
        <v>-3176.7999999999993</v>
      </c>
      <c r="CO50">
        <v>3394.5999999999985</v>
      </c>
      <c r="CP50">
        <v>5590.3999999999942</v>
      </c>
      <c r="CQ50">
        <v>7761.8000000000029</v>
      </c>
      <c r="CR50">
        <v>-14637.199999999997</v>
      </c>
      <c r="CS50">
        <v>-2461.2000000000044</v>
      </c>
      <c r="CT50">
        <v>422.20000000000437</v>
      </c>
      <c r="CU50">
        <v>-173</v>
      </c>
      <c r="CV50">
        <v>5307.1999999999971</v>
      </c>
      <c r="CW50">
        <v>3896.5999999999985</v>
      </c>
      <c r="CY50">
        <f t="shared" si="2"/>
        <v>295.04799999999983</v>
      </c>
      <c r="CZ50">
        <f t="shared" si="3"/>
        <v>5381.0559999999978</v>
      </c>
    </row>
    <row r="51" spans="2:104" x14ac:dyDescent="0.25">
      <c r="B51">
        <v>3786.7999999999956</v>
      </c>
      <c r="C51">
        <v>-1238.1999999999971</v>
      </c>
      <c r="D51">
        <v>-2500.1999999999971</v>
      </c>
      <c r="E51">
        <v>-5641.3999999999942</v>
      </c>
      <c r="F51">
        <v>5413.6000000000058</v>
      </c>
      <c r="G51">
        <v>3685.2000000000044</v>
      </c>
      <c r="H51">
        <v>-8057.6000000000058</v>
      </c>
      <c r="I51">
        <v>3455.3999999999942</v>
      </c>
      <c r="J51">
        <v>5545</v>
      </c>
      <c r="K51">
        <v>-1516.7999999999884</v>
      </c>
      <c r="L51">
        <v>2046.4000000000015</v>
      </c>
      <c r="M51">
        <v>2707.5999999999985</v>
      </c>
      <c r="N51">
        <v>-10459</v>
      </c>
      <c r="O51">
        <v>3224.7999999999956</v>
      </c>
      <c r="P51">
        <v>3383.1999999999971</v>
      </c>
      <c r="Q51">
        <v>-7507.1999999999971</v>
      </c>
      <c r="R51">
        <v>-4499</v>
      </c>
      <c r="S51">
        <v>8288.1999999999971</v>
      </c>
      <c r="T51">
        <v>-6041.5999999999985</v>
      </c>
      <c r="U51">
        <v>-8867.5999999999985</v>
      </c>
      <c r="V51">
        <v>-15.399999999994179</v>
      </c>
      <c r="W51">
        <v>-7049.7999999999956</v>
      </c>
      <c r="X51">
        <v>4170</v>
      </c>
      <c r="Y51">
        <v>5320.2000000000044</v>
      </c>
      <c r="Z51">
        <v>-5653.6000000000058</v>
      </c>
      <c r="AA51">
        <v>2677.5999999999985</v>
      </c>
      <c r="AB51">
        <v>-12108.599999999999</v>
      </c>
      <c r="AC51">
        <v>3855.4000000000015</v>
      </c>
      <c r="AD51">
        <v>3732.8000000000029</v>
      </c>
      <c r="AE51">
        <v>3767.5999999999913</v>
      </c>
      <c r="AF51">
        <v>-20203</v>
      </c>
      <c r="AG51">
        <v>7430</v>
      </c>
      <c r="AH51">
        <v>-3328.3999999999942</v>
      </c>
      <c r="AI51">
        <v>-4536.1999999999971</v>
      </c>
      <c r="AJ51">
        <v>-7528.1999999999971</v>
      </c>
      <c r="AK51">
        <v>5002.6000000000058</v>
      </c>
      <c r="AL51">
        <v>840</v>
      </c>
      <c r="AM51">
        <v>-3665.5999999999913</v>
      </c>
      <c r="AN51">
        <v>-8022</v>
      </c>
      <c r="AO51">
        <v>2754.3999999999942</v>
      </c>
      <c r="AP51">
        <v>6450.3999999999942</v>
      </c>
      <c r="AQ51">
        <v>6358.5999999999985</v>
      </c>
      <c r="AR51">
        <v>-8273.1999999999971</v>
      </c>
      <c r="AS51">
        <v>-6671.2000000000044</v>
      </c>
      <c r="AT51">
        <v>-4718.6000000000022</v>
      </c>
      <c r="AU51">
        <v>4174.3999999999942</v>
      </c>
      <c r="AV51">
        <v>-17700.599999999991</v>
      </c>
      <c r="AW51">
        <v>8392.3999999999942</v>
      </c>
      <c r="AX51">
        <v>4442.4000000000015</v>
      </c>
      <c r="AY51">
        <v>5274.4000000000015</v>
      </c>
      <c r="AZ51">
        <v>7382.2000000000044</v>
      </c>
      <c r="BA51">
        <v>6762.2000000000007</v>
      </c>
      <c r="BB51">
        <v>-6741.8000000000029</v>
      </c>
      <c r="BC51">
        <v>477</v>
      </c>
      <c r="BD51">
        <v>9081</v>
      </c>
      <c r="BE51">
        <v>319</v>
      </c>
      <c r="BF51">
        <v>2584.4000000000015</v>
      </c>
      <c r="BG51">
        <v>15305</v>
      </c>
      <c r="BH51">
        <v>-1325</v>
      </c>
      <c r="BI51">
        <v>-4455.4000000000015</v>
      </c>
      <c r="BJ51">
        <v>8155.2000000000044</v>
      </c>
      <c r="BK51">
        <v>-10748.200000000004</v>
      </c>
      <c r="BL51">
        <v>5947.6000000000058</v>
      </c>
      <c r="BM51">
        <v>1326.6000000000058</v>
      </c>
      <c r="BN51">
        <v>4349</v>
      </c>
      <c r="BO51">
        <v>-5425.4000000000015</v>
      </c>
      <c r="BP51">
        <v>8522</v>
      </c>
      <c r="BQ51">
        <v>10485</v>
      </c>
      <c r="BR51">
        <v>4294</v>
      </c>
      <c r="BS51">
        <v>-604.40000000000146</v>
      </c>
      <c r="BT51">
        <v>-985.19999999999709</v>
      </c>
      <c r="BU51">
        <v>5354.8000000000029</v>
      </c>
      <c r="BV51">
        <v>9676.9999999999964</v>
      </c>
      <c r="BW51">
        <v>-5264.5999999999985</v>
      </c>
      <c r="BX51">
        <v>-7701.4000000000015</v>
      </c>
      <c r="BY51">
        <v>6677.8000000000029</v>
      </c>
      <c r="BZ51">
        <v>8354.5999999999985</v>
      </c>
      <c r="CA51">
        <v>-3146.6000000000058</v>
      </c>
      <c r="CB51">
        <v>7363.2000000000044</v>
      </c>
      <c r="CC51">
        <v>4321.6000000000058</v>
      </c>
      <c r="CD51">
        <v>5022.7999999999956</v>
      </c>
      <c r="CE51">
        <v>4553.4000000000015</v>
      </c>
      <c r="CF51">
        <v>-7877.8000000000029</v>
      </c>
      <c r="CG51">
        <v>6919.3999999999978</v>
      </c>
      <c r="CH51">
        <v>-6617.1999999999971</v>
      </c>
      <c r="CI51">
        <v>-7886.2000000000044</v>
      </c>
      <c r="CJ51">
        <v>1651.2000000000044</v>
      </c>
      <c r="CK51">
        <v>-918.20000000001164</v>
      </c>
      <c r="CL51">
        <v>2274.8000000000029</v>
      </c>
      <c r="CM51">
        <v>4116</v>
      </c>
      <c r="CN51">
        <v>-2721.2000000000007</v>
      </c>
      <c r="CO51">
        <v>3727.4000000000015</v>
      </c>
      <c r="CP51">
        <v>6051.6000000000058</v>
      </c>
      <c r="CQ51">
        <v>7588.8000000000029</v>
      </c>
      <c r="CR51">
        <v>-13530.800000000003</v>
      </c>
      <c r="CS51">
        <v>-3629.2000000000044</v>
      </c>
      <c r="CT51">
        <v>-940.79999999999563</v>
      </c>
      <c r="CU51">
        <v>-179</v>
      </c>
      <c r="CV51">
        <v>4714.4000000000087</v>
      </c>
      <c r="CW51">
        <v>2937.4000000000015</v>
      </c>
      <c r="CY51">
        <f t="shared" si="2"/>
        <v>359.74400000000043</v>
      </c>
      <c r="CZ51">
        <f t="shared" si="3"/>
        <v>5489.7720000000018</v>
      </c>
    </row>
    <row r="52" spans="2:104" x14ac:dyDescent="0.25">
      <c r="B52">
        <v>2861.7999999999956</v>
      </c>
      <c r="C52">
        <v>-1897.1999999999971</v>
      </c>
      <c r="D52">
        <v>-3878.8000000000029</v>
      </c>
      <c r="E52">
        <v>-6715.7999999999884</v>
      </c>
      <c r="F52">
        <v>3619.1999999999971</v>
      </c>
      <c r="G52">
        <v>4983.8000000000029</v>
      </c>
      <c r="H52">
        <v>-7172</v>
      </c>
      <c r="I52">
        <v>3681.7999999999884</v>
      </c>
      <c r="J52">
        <v>7623.3999999999942</v>
      </c>
      <c r="K52">
        <v>-1550</v>
      </c>
      <c r="L52">
        <v>5554</v>
      </c>
      <c r="M52">
        <v>5100.4000000000015</v>
      </c>
      <c r="N52">
        <v>-9673.1999999999971</v>
      </c>
      <c r="O52">
        <v>2384.5999999999985</v>
      </c>
      <c r="P52">
        <v>2445.5999999999913</v>
      </c>
      <c r="Q52">
        <v>-6728.1999999999971</v>
      </c>
      <c r="R52">
        <v>-4197.4000000000015</v>
      </c>
      <c r="S52">
        <v>9220</v>
      </c>
      <c r="T52">
        <v>-6415.7999999999993</v>
      </c>
      <c r="U52">
        <v>-7257.7999999999956</v>
      </c>
      <c r="V52">
        <v>1481</v>
      </c>
      <c r="W52">
        <v>-5815.7999999999956</v>
      </c>
      <c r="X52">
        <v>2883.5999999999985</v>
      </c>
      <c r="Y52">
        <v>4072</v>
      </c>
      <c r="Z52">
        <v>-6525.8000000000029</v>
      </c>
      <c r="AA52">
        <v>2154.4000000000015</v>
      </c>
      <c r="AB52">
        <v>-11942.800000000003</v>
      </c>
      <c r="AC52">
        <v>5293.5999999999985</v>
      </c>
      <c r="AD52">
        <v>3039.6000000000058</v>
      </c>
      <c r="AE52">
        <v>3062.8000000000029</v>
      </c>
      <c r="AF52">
        <v>-17478.599999999999</v>
      </c>
      <c r="AG52">
        <v>6896.1999999999971</v>
      </c>
      <c r="AH52">
        <v>-4415.5999999999985</v>
      </c>
      <c r="AI52">
        <v>-3352.3999999999942</v>
      </c>
      <c r="AJ52">
        <v>-7301.3999999999942</v>
      </c>
      <c r="AK52">
        <v>4377.8000000000029</v>
      </c>
      <c r="AL52">
        <v>312.60000000000582</v>
      </c>
      <c r="AM52">
        <v>-2626.8000000000029</v>
      </c>
      <c r="AN52">
        <v>-7835.4000000000015</v>
      </c>
      <c r="AO52">
        <v>3009</v>
      </c>
      <c r="AP52">
        <v>5198.6000000000058</v>
      </c>
      <c r="AQ52">
        <v>6558.4000000000015</v>
      </c>
      <c r="AR52">
        <v>-8639</v>
      </c>
      <c r="AS52">
        <v>-6846.6000000000058</v>
      </c>
      <c r="AT52">
        <v>-5832.4000000000015</v>
      </c>
      <c r="AU52">
        <v>1985.3999999999942</v>
      </c>
      <c r="AV52">
        <v>-17283.199999999997</v>
      </c>
      <c r="AW52">
        <v>9641.3999999999942</v>
      </c>
      <c r="AX52">
        <v>5304.8000000000029</v>
      </c>
      <c r="AY52">
        <v>5294.5999999999985</v>
      </c>
      <c r="AZ52">
        <v>8537.9999999999927</v>
      </c>
      <c r="BA52">
        <v>7646.3999999999978</v>
      </c>
      <c r="BB52">
        <v>-6073.4000000000015</v>
      </c>
      <c r="BC52">
        <v>-248.19999999999709</v>
      </c>
      <c r="BD52">
        <v>7051.5999999999913</v>
      </c>
      <c r="BE52">
        <v>193.19999999999709</v>
      </c>
      <c r="BF52">
        <v>3891.1999999999971</v>
      </c>
      <c r="BG52">
        <v>14465.400000000001</v>
      </c>
      <c r="BH52">
        <v>-1424.5999999999913</v>
      </c>
      <c r="BI52">
        <v>-4746.5999999999985</v>
      </c>
      <c r="BJ52">
        <v>8322.2000000000044</v>
      </c>
      <c r="BK52">
        <v>-9981.5999999999985</v>
      </c>
      <c r="BL52">
        <v>5190.4000000000087</v>
      </c>
      <c r="BM52">
        <v>2088.2000000000044</v>
      </c>
      <c r="BN52">
        <v>4228.4000000000015</v>
      </c>
      <c r="BO52">
        <v>-5583</v>
      </c>
      <c r="BP52">
        <v>7871</v>
      </c>
      <c r="BQ52">
        <v>8877</v>
      </c>
      <c r="BR52">
        <v>4447.5999999999985</v>
      </c>
      <c r="BS52">
        <v>158.59999999999854</v>
      </c>
      <c r="BT52">
        <v>629.40000000000146</v>
      </c>
      <c r="BU52">
        <v>4896.1999999999971</v>
      </c>
      <c r="BV52">
        <v>11923.8</v>
      </c>
      <c r="BW52">
        <v>-4898</v>
      </c>
      <c r="BX52">
        <v>-7296.6000000000058</v>
      </c>
      <c r="BY52">
        <v>7195</v>
      </c>
      <c r="BZ52">
        <v>8796.7999999999956</v>
      </c>
      <c r="CA52">
        <v>-2050.4000000000015</v>
      </c>
      <c r="CB52">
        <v>6809.6000000000058</v>
      </c>
      <c r="CC52">
        <v>3685.8000000000029</v>
      </c>
      <c r="CD52">
        <v>5574</v>
      </c>
      <c r="CE52">
        <v>5471.8000000000029</v>
      </c>
      <c r="CF52">
        <v>-7241.2000000000044</v>
      </c>
      <c r="CG52">
        <v>7986.5999999999985</v>
      </c>
      <c r="CH52">
        <v>-5383.1999999999971</v>
      </c>
      <c r="CI52">
        <v>-8321.4000000000015</v>
      </c>
      <c r="CJ52">
        <v>1767.4000000000015</v>
      </c>
      <c r="CK52">
        <v>68</v>
      </c>
      <c r="CL52">
        <v>2082.5999999999913</v>
      </c>
      <c r="CM52">
        <v>4429</v>
      </c>
      <c r="CN52">
        <v>-2415.5999999999985</v>
      </c>
      <c r="CO52">
        <v>4115.1999999999971</v>
      </c>
      <c r="CP52">
        <v>4882.8000000000029</v>
      </c>
      <c r="CQ52">
        <v>6570.8000000000029</v>
      </c>
      <c r="CR52">
        <v>-14663.599999999999</v>
      </c>
      <c r="CS52">
        <v>-4313.6000000000058</v>
      </c>
      <c r="CT52">
        <v>-319.79999999999563</v>
      </c>
      <c r="CU52">
        <v>-1875.3999999999942</v>
      </c>
      <c r="CV52">
        <v>7078.8000000000029</v>
      </c>
      <c r="CW52">
        <v>3638.5999999999985</v>
      </c>
      <c r="CY52">
        <f t="shared" si="2"/>
        <v>503.93600000000015</v>
      </c>
      <c r="CZ52">
        <f t="shared" si="3"/>
        <v>5468.3000000000011</v>
      </c>
    </row>
    <row r="53" spans="2:104" x14ac:dyDescent="0.25">
      <c r="B53">
        <v>3404.1999999999971</v>
      </c>
      <c r="C53">
        <v>-1510</v>
      </c>
      <c r="D53">
        <v>-4900.6000000000058</v>
      </c>
      <c r="E53">
        <v>-7532</v>
      </c>
      <c r="F53">
        <v>2755.6000000000058</v>
      </c>
      <c r="G53">
        <v>4398.2000000000044</v>
      </c>
      <c r="H53">
        <v>-7494</v>
      </c>
      <c r="I53">
        <v>4430.7999999999884</v>
      </c>
      <c r="J53">
        <v>8212</v>
      </c>
      <c r="K53">
        <v>-2048.7999999999884</v>
      </c>
      <c r="L53">
        <v>6917.4000000000015</v>
      </c>
      <c r="M53">
        <v>5553</v>
      </c>
      <c r="N53">
        <v>-10258.799999999996</v>
      </c>
      <c r="O53">
        <v>2307.4000000000015</v>
      </c>
      <c r="P53">
        <v>3554.3999999999942</v>
      </c>
      <c r="Q53">
        <v>-6444.5999999999985</v>
      </c>
      <c r="R53">
        <v>-4743</v>
      </c>
      <c r="S53">
        <v>7573.3999999999942</v>
      </c>
      <c r="T53">
        <v>-5680.2000000000007</v>
      </c>
      <c r="U53">
        <v>-8220.7999999999956</v>
      </c>
      <c r="V53">
        <v>-343.19999999999709</v>
      </c>
      <c r="W53">
        <v>-5741.5999999999985</v>
      </c>
      <c r="X53">
        <v>1356.1999999999971</v>
      </c>
      <c r="Y53">
        <v>4102</v>
      </c>
      <c r="Z53">
        <v>-6264</v>
      </c>
      <c r="AA53">
        <v>1822</v>
      </c>
      <c r="AB53">
        <v>-11103.599999999999</v>
      </c>
      <c r="AC53">
        <v>3490</v>
      </c>
      <c r="AD53">
        <v>4041</v>
      </c>
      <c r="AE53">
        <v>3379.3999999999942</v>
      </c>
      <c r="AF53">
        <v>-18842.399999999994</v>
      </c>
      <c r="AG53">
        <v>7688</v>
      </c>
      <c r="AH53">
        <v>-3374.1999999999971</v>
      </c>
      <c r="AI53">
        <v>-5172.8000000000029</v>
      </c>
      <c r="AJ53">
        <v>-8153</v>
      </c>
      <c r="AK53">
        <v>4070.8000000000029</v>
      </c>
      <c r="AL53">
        <v>0.40000000000145519</v>
      </c>
      <c r="AM53">
        <v>-2087.8000000000029</v>
      </c>
      <c r="AN53">
        <v>-6929</v>
      </c>
      <c r="AO53">
        <v>2559.3999999999942</v>
      </c>
      <c r="AP53">
        <v>5711.3999999999942</v>
      </c>
      <c r="AQ53">
        <v>5474.2000000000044</v>
      </c>
      <c r="AR53">
        <v>-7576.3999999999942</v>
      </c>
      <c r="AS53">
        <v>-5854.8000000000029</v>
      </c>
      <c r="AT53">
        <v>-5016.8000000000029</v>
      </c>
      <c r="AU53">
        <v>2475.5999999999913</v>
      </c>
      <c r="AV53">
        <v>-18059.399999999994</v>
      </c>
      <c r="AW53">
        <v>10542</v>
      </c>
      <c r="AX53">
        <v>6691</v>
      </c>
      <c r="AY53">
        <v>5045.5999999999985</v>
      </c>
      <c r="AZ53">
        <v>7269.4000000000015</v>
      </c>
      <c r="BA53">
        <v>7963.9999999999964</v>
      </c>
      <c r="BB53">
        <v>-8126.8000000000029</v>
      </c>
      <c r="BC53">
        <v>-55.399999999994179</v>
      </c>
      <c r="BD53">
        <v>7777.8000000000029</v>
      </c>
      <c r="BE53">
        <v>72.799999999995634</v>
      </c>
      <c r="BF53">
        <v>4483.4000000000015</v>
      </c>
      <c r="BG53">
        <v>15302.599999999999</v>
      </c>
      <c r="BH53">
        <v>-1308.1999999999971</v>
      </c>
      <c r="BI53">
        <v>-5258.4000000000015</v>
      </c>
      <c r="BJ53">
        <v>6040.5999999999985</v>
      </c>
      <c r="BK53">
        <v>-10902.800000000003</v>
      </c>
      <c r="BL53">
        <v>5359.8000000000029</v>
      </c>
      <c r="BM53">
        <v>1950.8000000000029</v>
      </c>
      <c r="BN53">
        <v>4454.4000000000015</v>
      </c>
      <c r="BO53">
        <v>-5194.1999999999971</v>
      </c>
      <c r="BP53">
        <v>7045.7999999999884</v>
      </c>
      <c r="BQ53">
        <v>8770.8000000000029</v>
      </c>
      <c r="BR53">
        <v>5068.1999999999971</v>
      </c>
      <c r="BS53">
        <v>-253.60000000000582</v>
      </c>
      <c r="BT53">
        <v>-159</v>
      </c>
      <c r="BU53">
        <v>5445.1999999999971</v>
      </c>
      <c r="BV53">
        <v>11248.999999999996</v>
      </c>
      <c r="BW53">
        <v>-4743.8000000000029</v>
      </c>
      <c r="BX53">
        <v>-6101.1999999999971</v>
      </c>
      <c r="BY53">
        <v>6236.1999999999971</v>
      </c>
      <c r="BZ53">
        <v>8968</v>
      </c>
      <c r="CA53">
        <v>-2387.4000000000015</v>
      </c>
      <c r="CB53">
        <v>7557.6000000000058</v>
      </c>
      <c r="CC53">
        <v>2312</v>
      </c>
      <c r="CD53">
        <v>6896</v>
      </c>
      <c r="CE53">
        <v>5310.8000000000029</v>
      </c>
      <c r="CF53">
        <v>-7226.2000000000044</v>
      </c>
      <c r="CG53">
        <v>7411</v>
      </c>
      <c r="CH53">
        <v>-4270.7999999999956</v>
      </c>
      <c r="CI53">
        <v>-8135.8000000000029</v>
      </c>
      <c r="CJ53">
        <v>1862</v>
      </c>
      <c r="CK53">
        <v>-89</v>
      </c>
      <c r="CL53">
        <v>4051.8000000000029</v>
      </c>
      <c r="CM53">
        <v>3376.4000000000087</v>
      </c>
      <c r="CN53">
        <v>-3048</v>
      </c>
      <c r="CO53">
        <v>3752.8000000000029</v>
      </c>
      <c r="CP53">
        <v>4937.8000000000029</v>
      </c>
      <c r="CQ53">
        <v>6582.6000000000058</v>
      </c>
      <c r="CR53">
        <v>-16055.800000000003</v>
      </c>
      <c r="CS53">
        <v>-3969.8000000000029</v>
      </c>
      <c r="CT53">
        <v>661</v>
      </c>
      <c r="CU53">
        <v>-1106.7999999999884</v>
      </c>
      <c r="CV53">
        <v>7668.6000000000058</v>
      </c>
      <c r="CW53">
        <v>963.19999999999709</v>
      </c>
      <c r="CY53">
        <f t="shared" si="2"/>
        <v>426.13000000000017</v>
      </c>
      <c r="CZ53">
        <f t="shared" si="3"/>
        <v>5461.0259999999971</v>
      </c>
    </row>
    <row r="54" spans="2:104" x14ac:dyDescent="0.25">
      <c r="B54">
        <v>3376.5999999999985</v>
      </c>
      <c r="C54">
        <v>-2537.4000000000015</v>
      </c>
      <c r="D54">
        <v>-4537</v>
      </c>
      <c r="E54">
        <v>-6340.1999999999971</v>
      </c>
      <c r="F54">
        <v>2207</v>
      </c>
      <c r="G54">
        <v>5137.6000000000058</v>
      </c>
      <c r="H54">
        <v>-7449.4000000000015</v>
      </c>
      <c r="I54">
        <v>3315.3999999999942</v>
      </c>
      <c r="J54">
        <v>8499</v>
      </c>
      <c r="K54">
        <v>-2060.1999999999971</v>
      </c>
      <c r="L54">
        <v>6317.2000000000044</v>
      </c>
      <c r="M54">
        <v>5982.4000000000015</v>
      </c>
      <c r="N54">
        <v>-8390.1999999999971</v>
      </c>
      <c r="O54">
        <v>2323.2000000000044</v>
      </c>
      <c r="P54">
        <v>3710.3999999999942</v>
      </c>
      <c r="Q54">
        <v>-7691.1999999999971</v>
      </c>
      <c r="R54">
        <v>-4116.1999999999971</v>
      </c>
      <c r="S54">
        <v>6656.8000000000029</v>
      </c>
      <c r="T54">
        <v>-5987</v>
      </c>
      <c r="U54">
        <v>-8396.5999999999985</v>
      </c>
      <c r="V54">
        <v>-1043.3999999999942</v>
      </c>
      <c r="W54">
        <v>-3715.7999999999956</v>
      </c>
      <c r="X54">
        <v>-563.40000000000146</v>
      </c>
      <c r="Y54">
        <v>3023.5999999999985</v>
      </c>
      <c r="Z54">
        <v>-7188.6000000000058</v>
      </c>
      <c r="AA54">
        <v>622.40000000000146</v>
      </c>
      <c r="AB54">
        <v>-11270.199999999997</v>
      </c>
      <c r="AC54">
        <v>2845.4000000000015</v>
      </c>
      <c r="AD54">
        <v>4238.2000000000044</v>
      </c>
      <c r="AE54">
        <v>3813</v>
      </c>
      <c r="AF54">
        <v>-18826</v>
      </c>
      <c r="AG54">
        <v>8315.3999999999942</v>
      </c>
      <c r="AH54">
        <v>-1442.3999999999942</v>
      </c>
      <c r="AI54">
        <v>-8457.3999999999942</v>
      </c>
      <c r="AJ54">
        <v>-8318</v>
      </c>
      <c r="AK54">
        <v>4012</v>
      </c>
      <c r="AL54">
        <v>-266.79999999999563</v>
      </c>
      <c r="AM54">
        <v>-860.59999999999127</v>
      </c>
      <c r="AN54">
        <v>-7273</v>
      </c>
      <c r="AO54">
        <v>3413.5999999999985</v>
      </c>
      <c r="AP54">
        <v>5733.8000000000029</v>
      </c>
      <c r="AQ54">
        <v>6556.8000000000029</v>
      </c>
      <c r="AR54">
        <v>-7787</v>
      </c>
      <c r="AS54">
        <v>-4722</v>
      </c>
      <c r="AT54">
        <v>-4486</v>
      </c>
      <c r="AU54">
        <v>2730</v>
      </c>
      <c r="AV54">
        <v>-18083.199999999997</v>
      </c>
      <c r="AW54">
        <v>8937</v>
      </c>
      <c r="AX54">
        <v>6589.4000000000015</v>
      </c>
      <c r="AY54">
        <v>4381.1999999999971</v>
      </c>
      <c r="AZ54">
        <v>7092.9999999999927</v>
      </c>
      <c r="BA54">
        <v>9051.6000000000022</v>
      </c>
      <c r="BB54">
        <v>-6876.2000000000044</v>
      </c>
      <c r="BC54">
        <v>49.600000000005821</v>
      </c>
      <c r="BD54">
        <v>7779</v>
      </c>
      <c r="BE54">
        <v>27.399999999994179</v>
      </c>
      <c r="BF54">
        <v>5468.5999999999985</v>
      </c>
      <c r="BG54">
        <v>16005.599999999999</v>
      </c>
      <c r="BH54">
        <v>-308.59999999999127</v>
      </c>
      <c r="BI54">
        <v>-2556.8000000000029</v>
      </c>
      <c r="BJ54">
        <v>7222.5999999999985</v>
      </c>
      <c r="BK54">
        <v>-12261.800000000003</v>
      </c>
      <c r="BL54">
        <v>4359.4000000000087</v>
      </c>
      <c r="BM54">
        <v>950.80000000000291</v>
      </c>
      <c r="BN54">
        <v>5035</v>
      </c>
      <c r="BO54">
        <v>-5234.8000000000029</v>
      </c>
      <c r="BP54">
        <v>3866.1999999999971</v>
      </c>
      <c r="BQ54">
        <v>6436.4000000000015</v>
      </c>
      <c r="BR54">
        <v>5635.5999999999985</v>
      </c>
      <c r="BS54">
        <v>-203.80000000000291</v>
      </c>
      <c r="BT54">
        <v>1080.4000000000015</v>
      </c>
      <c r="BU54">
        <v>7061.8000000000029</v>
      </c>
      <c r="BV54">
        <v>11485.399999999998</v>
      </c>
      <c r="BW54">
        <v>-5367.5999999999985</v>
      </c>
      <c r="BX54">
        <v>-6624.8000000000029</v>
      </c>
      <c r="BY54">
        <v>6655</v>
      </c>
      <c r="BZ54">
        <v>10347</v>
      </c>
      <c r="CA54">
        <v>-1731.4000000000015</v>
      </c>
      <c r="CB54">
        <v>8211.8000000000029</v>
      </c>
      <c r="CC54">
        <v>2194.6000000000058</v>
      </c>
      <c r="CD54">
        <v>5270.5999999999985</v>
      </c>
      <c r="CE54">
        <v>3837.2000000000044</v>
      </c>
      <c r="CF54">
        <v>-5172</v>
      </c>
      <c r="CG54">
        <v>7782.3999999999978</v>
      </c>
      <c r="CH54">
        <v>-4443.1999999999971</v>
      </c>
      <c r="CI54">
        <v>-5538.6000000000058</v>
      </c>
      <c r="CJ54">
        <v>1509.2000000000044</v>
      </c>
      <c r="CK54">
        <v>444.59999999999127</v>
      </c>
      <c r="CL54">
        <v>1193.8000000000029</v>
      </c>
      <c r="CM54">
        <v>2849.4000000000087</v>
      </c>
      <c r="CN54">
        <v>-3175.2000000000007</v>
      </c>
      <c r="CO54">
        <v>6714.8000000000029</v>
      </c>
      <c r="CP54">
        <v>3297.3999999999942</v>
      </c>
      <c r="CQ54">
        <v>6522</v>
      </c>
      <c r="CR54">
        <v>-16010.199999999997</v>
      </c>
      <c r="CS54">
        <v>-6598.8000000000029</v>
      </c>
      <c r="CT54">
        <v>440.40000000000146</v>
      </c>
      <c r="CU54">
        <v>-1249.5999999999913</v>
      </c>
      <c r="CV54">
        <v>8472.8000000000029</v>
      </c>
      <c r="CW54">
        <v>845.19999999999709</v>
      </c>
      <c r="CY54">
        <f t="shared" si="2"/>
        <v>427.71400000000074</v>
      </c>
      <c r="CZ54">
        <f t="shared" si="3"/>
        <v>5330.9659999999994</v>
      </c>
    </row>
    <row r="55" spans="2:104" x14ac:dyDescent="0.25">
      <c r="B55">
        <v>2438</v>
      </c>
      <c r="C55">
        <v>-2435.1999999999971</v>
      </c>
      <c r="D55">
        <v>-3781</v>
      </c>
      <c r="E55">
        <v>-6582.3999999999942</v>
      </c>
      <c r="F55">
        <v>2164.6000000000058</v>
      </c>
      <c r="G55">
        <v>5669</v>
      </c>
      <c r="H55">
        <v>-7712.2000000000044</v>
      </c>
      <c r="I55">
        <v>3448</v>
      </c>
      <c r="J55">
        <v>8315.1999999999971</v>
      </c>
      <c r="K55">
        <v>-3212.1999999999971</v>
      </c>
      <c r="L55">
        <v>6218.8000000000029</v>
      </c>
      <c r="M55">
        <v>6341.4000000000015</v>
      </c>
      <c r="N55">
        <v>-9596</v>
      </c>
      <c r="O55">
        <v>1973</v>
      </c>
      <c r="P55">
        <v>5188.3999999999942</v>
      </c>
      <c r="Q55">
        <v>-8352</v>
      </c>
      <c r="R55">
        <v>-3956.4000000000015</v>
      </c>
      <c r="S55">
        <v>7126.6000000000058</v>
      </c>
      <c r="T55">
        <v>-5678</v>
      </c>
      <c r="U55">
        <v>-6235.7999999999956</v>
      </c>
      <c r="V55">
        <v>20.80000000000291</v>
      </c>
      <c r="W55">
        <v>-3763</v>
      </c>
      <c r="X55">
        <v>-327.40000000000146</v>
      </c>
      <c r="Y55">
        <v>3008.5999999999985</v>
      </c>
      <c r="Z55">
        <v>-8395.6000000000058</v>
      </c>
      <c r="AA55">
        <v>58.200000000004366</v>
      </c>
      <c r="AB55">
        <v>-12067.800000000003</v>
      </c>
      <c r="AC55">
        <v>2597.5999999999985</v>
      </c>
      <c r="AD55">
        <v>6221.4000000000015</v>
      </c>
      <c r="AE55">
        <v>2441</v>
      </c>
      <c r="AF55">
        <v>-19049.599999999999</v>
      </c>
      <c r="AG55">
        <v>7191.5999999999985</v>
      </c>
      <c r="AH55">
        <v>812.80000000000291</v>
      </c>
      <c r="AI55">
        <v>-8721.3999999999942</v>
      </c>
      <c r="AJ55">
        <v>-8264.5999999999913</v>
      </c>
      <c r="AK55">
        <v>3907.3999999999942</v>
      </c>
      <c r="AL55">
        <v>-1785.7999999999956</v>
      </c>
      <c r="AM55">
        <v>-2306</v>
      </c>
      <c r="AN55">
        <v>-7574.2000000000044</v>
      </c>
      <c r="AO55">
        <v>2382.1999999999971</v>
      </c>
      <c r="AP55">
        <v>5513.6000000000058</v>
      </c>
      <c r="AQ55">
        <v>5627</v>
      </c>
      <c r="AR55">
        <v>-5108.5999999999985</v>
      </c>
      <c r="AS55">
        <v>-6103.0000000000073</v>
      </c>
      <c r="AT55">
        <v>-5161.8000000000029</v>
      </c>
      <c r="AU55">
        <v>3074.5999999999913</v>
      </c>
      <c r="AV55">
        <v>-17401.599999999991</v>
      </c>
      <c r="AW55">
        <v>9480.5999999999913</v>
      </c>
      <c r="AX55">
        <v>7217.8000000000029</v>
      </c>
      <c r="AY55">
        <v>6375.5999999999985</v>
      </c>
      <c r="AZ55">
        <v>7949.2000000000044</v>
      </c>
      <c r="BA55">
        <v>8253.3999999999978</v>
      </c>
      <c r="BB55">
        <v>-6793</v>
      </c>
      <c r="BC55">
        <v>562.60000000000582</v>
      </c>
      <c r="BD55">
        <v>8672.1999999999971</v>
      </c>
      <c r="BE55">
        <v>-463.60000000000582</v>
      </c>
      <c r="BF55">
        <v>6897.1999999999971</v>
      </c>
      <c r="BG55">
        <v>15152</v>
      </c>
      <c r="BH55">
        <v>-517.59999999999127</v>
      </c>
      <c r="BI55">
        <v>-2524.8000000000029</v>
      </c>
      <c r="BJ55">
        <v>8675.2000000000044</v>
      </c>
      <c r="BK55">
        <v>-10853.599999999999</v>
      </c>
      <c r="BL55">
        <v>6725</v>
      </c>
      <c r="BM55">
        <v>218.60000000000582</v>
      </c>
      <c r="BN55">
        <v>4540.4000000000015</v>
      </c>
      <c r="BO55">
        <v>-5060.5999999999985</v>
      </c>
      <c r="BP55">
        <v>2337.5999999999913</v>
      </c>
      <c r="BQ55">
        <v>9463.3999999999942</v>
      </c>
      <c r="BR55">
        <v>6974.4000000000015</v>
      </c>
      <c r="BS55">
        <v>-40.600000000005821</v>
      </c>
      <c r="BT55">
        <v>1794.4000000000015</v>
      </c>
      <c r="BU55">
        <v>7574.4000000000087</v>
      </c>
      <c r="BV55">
        <v>11746.600000000002</v>
      </c>
      <c r="BW55">
        <v>-6333.5999999999985</v>
      </c>
      <c r="BX55">
        <v>-6670.1999999999971</v>
      </c>
      <c r="BY55">
        <v>7098</v>
      </c>
      <c r="BZ55">
        <v>10460.199999999997</v>
      </c>
      <c r="CA55">
        <v>-1349.4000000000015</v>
      </c>
      <c r="CB55">
        <v>8036</v>
      </c>
      <c r="CC55">
        <v>4085.2000000000044</v>
      </c>
      <c r="CD55">
        <v>4721.7999999999956</v>
      </c>
      <c r="CE55">
        <v>4950.5999999999985</v>
      </c>
      <c r="CF55">
        <v>-5732.4000000000015</v>
      </c>
      <c r="CG55">
        <v>7198.3999999999978</v>
      </c>
      <c r="CH55">
        <v>-3770.5999999999985</v>
      </c>
      <c r="CI55">
        <v>-6273.2000000000044</v>
      </c>
      <c r="CJ55">
        <v>1597</v>
      </c>
      <c r="CK55">
        <v>1411.3999999999942</v>
      </c>
      <c r="CL55">
        <v>363.59999999999127</v>
      </c>
      <c r="CM55">
        <v>1614.2000000000116</v>
      </c>
      <c r="CN55">
        <v>-3663</v>
      </c>
      <c r="CO55">
        <v>9623.5999999999985</v>
      </c>
      <c r="CP55">
        <v>3375.1999999999971</v>
      </c>
      <c r="CQ55">
        <v>7430.8000000000029</v>
      </c>
      <c r="CR55">
        <v>-16189.199999999997</v>
      </c>
      <c r="CS55">
        <v>-5364.6000000000058</v>
      </c>
      <c r="CT55">
        <v>-12.19999999999709</v>
      </c>
      <c r="CU55">
        <v>-3593.7999999999884</v>
      </c>
      <c r="CV55">
        <v>8878.4000000000087</v>
      </c>
      <c r="CW55">
        <v>687</v>
      </c>
      <c r="CY55">
        <f t="shared" si="2"/>
        <v>551.04200000000026</v>
      </c>
      <c r="CZ55">
        <f t="shared" si="3"/>
        <v>5526.5940000000001</v>
      </c>
    </row>
    <row r="56" spans="2:104" x14ac:dyDescent="0.25">
      <c r="B56">
        <v>599</v>
      </c>
      <c r="C56">
        <v>-3417</v>
      </c>
      <c r="D56">
        <v>-3746.3999999999942</v>
      </c>
      <c r="E56">
        <v>-6339.7999999999884</v>
      </c>
      <c r="F56">
        <v>4363</v>
      </c>
      <c r="G56">
        <v>5618.4000000000015</v>
      </c>
      <c r="H56">
        <v>-9647</v>
      </c>
      <c r="I56">
        <v>2868.7999999999884</v>
      </c>
      <c r="J56">
        <v>6123.1999999999971</v>
      </c>
      <c r="K56">
        <v>-1665.7999999999884</v>
      </c>
      <c r="L56">
        <v>6432.5999999999985</v>
      </c>
      <c r="M56">
        <v>5933.8000000000029</v>
      </c>
      <c r="N56">
        <v>-9768</v>
      </c>
      <c r="O56">
        <v>2589.2000000000044</v>
      </c>
      <c r="P56">
        <v>7526.7999999999884</v>
      </c>
      <c r="Q56">
        <v>-9643</v>
      </c>
      <c r="R56">
        <v>-3229.8000000000029</v>
      </c>
      <c r="S56">
        <v>6791</v>
      </c>
      <c r="T56">
        <v>-4487.7999999999993</v>
      </c>
      <c r="U56">
        <v>-7065.7999999999956</v>
      </c>
      <c r="V56">
        <v>103.80000000000291</v>
      </c>
      <c r="W56">
        <v>-4661.3999999999942</v>
      </c>
      <c r="X56">
        <v>273.80000000000291</v>
      </c>
      <c r="Y56">
        <v>3982.5999999999985</v>
      </c>
      <c r="Z56">
        <v>-5168.8000000000029</v>
      </c>
      <c r="AA56">
        <v>1098.4000000000015</v>
      </c>
      <c r="AB56">
        <v>-13041</v>
      </c>
      <c r="AC56">
        <v>2579.1999999999971</v>
      </c>
      <c r="AD56">
        <v>6525</v>
      </c>
      <c r="AE56">
        <v>2233.5999999999913</v>
      </c>
      <c r="AF56">
        <v>-19302.199999999997</v>
      </c>
      <c r="AG56">
        <v>6627.7999999999956</v>
      </c>
      <c r="AH56">
        <v>1971.4000000000015</v>
      </c>
      <c r="AI56">
        <v>-8006</v>
      </c>
      <c r="AJ56">
        <v>-7530.3999999999942</v>
      </c>
      <c r="AK56">
        <v>3129</v>
      </c>
      <c r="AL56">
        <v>-356.79999999999563</v>
      </c>
      <c r="AM56">
        <v>-2465.1999999999971</v>
      </c>
      <c r="AN56">
        <v>-7574.2000000000044</v>
      </c>
      <c r="AO56">
        <v>2625</v>
      </c>
      <c r="AP56">
        <v>4637.6000000000058</v>
      </c>
      <c r="AQ56">
        <v>5849.5999999999985</v>
      </c>
      <c r="AR56">
        <v>-4171.7999999999956</v>
      </c>
      <c r="AS56">
        <v>-6038.2000000000044</v>
      </c>
      <c r="AT56">
        <v>-5990.6000000000022</v>
      </c>
      <c r="AU56">
        <v>3206.3999999999942</v>
      </c>
      <c r="AV56">
        <v>-17074.799999999988</v>
      </c>
      <c r="AW56">
        <v>9588.1999999999971</v>
      </c>
      <c r="AX56">
        <v>8015.6000000000058</v>
      </c>
      <c r="AY56">
        <v>6844.5999999999985</v>
      </c>
      <c r="AZ56">
        <v>6587.5999999999985</v>
      </c>
      <c r="BA56">
        <v>7111.6000000000022</v>
      </c>
      <c r="BB56">
        <v>-5668.4000000000015</v>
      </c>
      <c r="BC56">
        <v>1166.2000000000116</v>
      </c>
      <c r="BD56">
        <v>9228.3999999999942</v>
      </c>
      <c r="BE56">
        <v>-1423.8000000000029</v>
      </c>
      <c r="BF56">
        <v>7505.5999999999985</v>
      </c>
      <c r="BG56">
        <v>14544</v>
      </c>
      <c r="BH56">
        <v>-2852.1999999999971</v>
      </c>
      <c r="BI56">
        <v>-2918.1999999999971</v>
      </c>
      <c r="BJ56">
        <v>10537.599999999999</v>
      </c>
      <c r="BK56">
        <v>-13436.200000000004</v>
      </c>
      <c r="BL56">
        <v>6794.8000000000029</v>
      </c>
      <c r="BM56">
        <v>-140.39999999999418</v>
      </c>
      <c r="BN56">
        <v>4548.2000000000044</v>
      </c>
      <c r="BO56">
        <v>-5271.4000000000015</v>
      </c>
      <c r="BP56">
        <v>2394.1999999999971</v>
      </c>
      <c r="BQ56">
        <v>7668</v>
      </c>
      <c r="BR56">
        <v>7328.5999999999985</v>
      </c>
      <c r="BS56">
        <v>-463.60000000000582</v>
      </c>
      <c r="BT56">
        <v>814.60000000000582</v>
      </c>
      <c r="BU56">
        <v>6922.1999999999971</v>
      </c>
      <c r="BV56">
        <v>10938.2</v>
      </c>
      <c r="BW56">
        <v>-4851.5999999999985</v>
      </c>
      <c r="BX56">
        <v>-3877</v>
      </c>
      <c r="BY56">
        <v>6163.4000000000087</v>
      </c>
      <c r="BZ56">
        <v>9688.1999999999971</v>
      </c>
      <c r="CA56">
        <v>-68.400000000001455</v>
      </c>
      <c r="CB56">
        <v>7272.2000000000044</v>
      </c>
      <c r="CC56">
        <v>3419.2000000000044</v>
      </c>
      <c r="CD56">
        <v>4911.5999999999985</v>
      </c>
      <c r="CE56">
        <v>3978.5999999999985</v>
      </c>
      <c r="CF56">
        <v>-6489.2000000000044</v>
      </c>
      <c r="CG56">
        <v>8193.7999999999993</v>
      </c>
      <c r="CH56">
        <v>-1943.5999999999985</v>
      </c>
      <c r="CI56">
        <v>-5928.4000000000015</v>
      </c>
      <c r="CJ56">
        <v>1821</v>
      </c>
      <c r="CK56">
        <v>1276</v>
      </c>
      <c r="CL56">
        <v>897.59999999999127</v>
      </c>
      <c r="CM56">
        <v>19.80000000000291</v>
      </c>
      <c r="CN56">
        <v>-3592.2000000000007</v>
      </c>
      <c r="CO56">
        <v>8613.4000000000015</v>
      </c>
      <c r="CP56">
        <v>1721</v>
      </c>
      <c r="CQ56">
        <v>6605.6000000000058</v>
      </c>
      <c r="CR56">
        <v>-14287.599999999999</v>
      </c>
      <c r="CS56">
        <v>-5277.4000000000015</v>
      </c>
      <c r="CT56">
        <v>-384</v>
      </c>
      <c r="CU56">
        <v>-4412.3999999999942</v>
      </c>
      <c r="CV56">
        <v>8092.1999999999971</v>
      </c>
      <c r="CW56">
        <v>2388.7999999999956</v>
      </c>
      <c r="CY56">
        <f t="shared" si="2"/>
        <v>536.11800000000039</v>
      </c>
      <c r="CZ56">
        <f t="shared" si="3"/>
        <v>5409.6739999999991</v>
      </c>
    </row>
    <row r="57" spans="2:104" x14ac:dyDescent="0.25">
      <c r="B57">
        <v>2107.1999999999971</v>
      </c>
      <c r="C57">
        <v>-4323.4000000000015</v>
      </c>
      <c r="D57">
        <v>-2488</v>
      </c>
      <c r="E57">
        <v>-6159.5999999999913</v>
      </c>
      <c r="F57">
        <v>2522.8000000000029</v>
      </c>
      <c r="G57">
        <v>6258.2000000000044</v>
      </c>
      <c r="H57">
        <v>-10372</v>
      </c>
      <c r="I57">
        <v>2091.5999999999913</v>
      </c>
      <c r="J57">
        <v>5972.3999999999942</v>
      </c>
      <c r="K57">
        <v>-1381.3999999999942</v>
      </c>
      <c r="L57">
        <v>5273.4000000000015</v>
      </c>
      <c r="M57">
        <v>6792.5999999999985</v>
      </c>
      <c r="N57">
        <v>-10320.799999999996</v>
      </c>
      <c r="O57">
        <v>1159.5999999999985</v>
      </c>
      <c r="P57">
        <v>10104.399999999994</v>
      </c>
      <c r="Q57">
        <v>-8664.1999999999971</v>
      </c>
      <c r="R57">
        <v>-3897.5999999999985</v>
      </c>
      <c r="S57">
        <v>8199.1999999999971</v>
      </c>
      <c r="T57">
        <v>-5023.5999999999985</v>
      </c>
      <c r="U57">
        <v>-7503.3999999999942</v>
      </c>
      <c r="V57">
        <v>122.19999999999709</v>
      </c>
      <c r="W57">
        <v>-3967.5999999999985</v>
      </c>
      <c r="X57">
        <v>-441</v>
      </c>
      <c r="Y57">
        <v>3795.8000000000029</v>
      </c>
      <c r="Z57">
        <v>-4605.4000000000015</v>
      </c>
      <c r="AA57">
        <v>575.20000000000437</v>
      </c>
      <c r="AB57">
        <v>-14208.199999999997</v>
      </c>
      <c r="AC57">
        <v>2912.4000000000015</v>
      </c>
      <c r="AD57">
        <v>7292.8000000000029</v>
      </c>
      <c r="AE57">
        <v>1891.3999999999942</v>
      </c>
      <c r="AF57">
        <v>-20092.399999999994</v>
      </c>
      <c r="AG57">
        <v>5939.7999999999956</v>
      </c>
      <c r="AH57">
        <v>2027.2000000000044</v>
      </c>
      <c r="AI57">
        <v>-6120.8000000000029</v>
      </c>
      <c r="AJ57">
        <v>-6563.5999999999913</v>
      </c>
      <c r="AK57">
        <v>4361.3999999999942</v>
      </c>
      <c r="AL57">
        <v>249.40000000000146</v>
      </c>
      <c r="AM57">
        <v>-1373.5999999999913</v>
      </c>
      <c r="AN57">
        <v>-8370.2000000000044</v>
      </c>
      <c r="AO57">
        <v>2485.5999999999985</v>
      </c>
      <c r="AP57">
        <v>5812.1999999999971</v>
      </c>
      <c r="AQ57">
        <v>7493.5999999999985</v>
      </c>
      <c r="AR57">
        <v>-4792</v>
      </c>
      <c r="AS57">
        <v>-5647.0000000000073</v>
      </c>
      <c r="AT57">
        <v>-4920.4000000000015</v>
      </c>
      <c r="AU57">
        <v>-217</v>
      </c>
      <c r="AV57">
        <v>-17506.599999999991</v>
      </c>
      <c r="AW57">
        <v>8129</v>
      </c>
      <c r="AX57">
        <v>8957.6000000000058</v>
      </c>
      <c r="AY57">
        <v>5370</v>
      </c>
      <c r="AZ57">
        <v>6846.5999999999985</v>
      </c>
      <c r="BA57">
        <v>8828.3999999999978</v>
      </c>
      <c r="BB57">
        <v>-7857.4000000000015</v>
      </c>
      <c r="BC57">
        <v>942.60000000000582</v>
      </c>
      <c r="BD57">
        <v>8901.5999999999913</v>
      </c>
      <c r="BE57">
        <v>-1689.8000000000029</v>
      </c>
      <c r="BF57">
        <v>7547</v>
      </c>
      <c r="BG57">
        <v>14757.799999999996</v>
      </c>
      <c r="BH57">
        <v>-3335.8000000000029</v>
      </c>
      <c r="BI57">
        <v>-2293</v>
      </c>
      <c r="BJ57">
        <v>10578.800000000003</v>
      </c>
      <c r="BK57">
        <v>-13222.800000000003</v>
      </c>
      <c r="BL57">
        <v>5168</v>
      </c>
      <c r="BM57">
        <v>-729.19999999999709</v>
      </c>
      <c r="BN57">
        <v>5029.4000000000015</v>
      </c>
      <c r="BO57">
        <v>-5800</v>
      </c>
      <c r="BP57">
        <v>3015.1999999999971</v>
      </c>
      <c r="BQ57">
        <v>8937.4000000000015</v>
      </c>
      <c r="BR57">
        <v>7129</v>
      </c>
      <c r="BS57">
        <v>-306.20000000000437</v>
      </c>
      <c r="BT57">
        <v>2868.4000000000015</v>
      </c>
      <c r="BU57">
        <v>6266</v>
      </c>
      <c r="BV57">
        <v>8817.7999999999993</v>
      </c>
      <c r="BW57">
        <v>-3395</v>
      </c>
      <c r="BX57">
        <v>-3959.1999999999971</v>
      </c>
      <c r="BY57">
        <v>6138.6000000000058</v>
      </c>
      <c r="BZ57">
        <v>10224.599999999999</v>
      </c>
      <c r="CA57">
        <v>-300</v>
      </c>
      <c r="CB57">
        <v>7865.4000000000015</v>
      </c>
      <c r="CC57">
        <v>3705.8000000000029</v>
      </c>
      <c r="CD57">
        <v>5497.3999999999942</v>
      </c>
      <c r="CE57">
        <v>3722.2000000000044</v>
      </c>
      <c r="CF57">
        <v>-5749.2000000000044</v>
      </c>
      <c r="CG57">
        <v>7073.5999999999985</v>
      </c>
      <c r="CH57">
        <v>-1750.4000000000015</v>
      </c>
      <c r="CI57">
        <v>-4956.6000000000058</v>
      </c>
      <c r="CJ57">
        <v>2436</v>
      </c>
      <c r="CK57">
        <v>1004.5999999999913</v>
      </c>
      <c r="CL57">
        <v>1141.3999999999942</v>
      </c>
      <c r="CM57">
        <v>249.20000000001164</v>
      </c>
      <c r="CN57">
        <v>-2951.2000000000007</v>
      </c>
      <c r="CO57">
        <v>8318.8000000000029</v>
      </c>
      <c r="CP57">
        <v>870.80000000000291</v>
      </c>
      <c r="CQ57">
        <v>6060</v>
      </c>
      <c r="CR57">
        <v>-16873</v>
      </c>
      <c r="CS57">
        <v>-4423.4000000000015</v>
      </c>
      <c r="CT57">
        <v>138.40000000000146</v>
      </c>
      <c r="CU57">
        <v>-4810.3999999999942</v>
      </c>
      <c r="CV57">
        <v>7564.1999999999971</v>
      </c>
      <c r="CW57">
        <v>2652.4000000000015</v>
      </c>
      <c r="CY57">
        <f t="shared" si="2"/>
        <v>548.32000000000005</v>
      </c>
      <c r="CZ57">
        <f t="shared" si="3"/>
        <v>5415.5679999999984</v>
      </c>
    </row>
    <row r="58" spans="2:104" x14ac:dyDescent="0.25">
      <c r="B58">
        <v>1615.3999999999942</v>
      </c>
      <c r="C58">
        <v>-4884.5999999999985</v>
      </c>
      <c r="D58">
        <v>-3090</v>
      </c>
      <c r="E58">
        <v>-5342.7999999999884</v>
      </c>
      <c r="F58">
        <v>5284.8000000000029</v>
      </c>
      <c r="G58">
        <v>6511</v>
      </c>
      <c r="H58">
        <v>-10255.400000000001</v>
      </c>
      <c r="I58">
        <v>2680.7999999999884</v>
      </c>
      <c r="J58">
        <v>6424.7999999999956</v>
      </c>
      <c r="K58">
        <v>-1950</v>
      </c>
      <c r="L58">
        <v>5111.2000000000044</v>
      </c>
      <c r="M58">
        <v>6600.4000000000015</v>
      </c>
      <c r="N58">
        <v>-11006.399999999994</v>
      </c>
      <c r="O58">
        <v>889.40000000000146</v>
      </c>
      <c r="P58">
        <v>9604.5999999999913</v>
      </c>
      <c r="Q58">
        <v>-9588.7999999999956</v>
      </c>
      <c r="R58">
        <v>-3324.1999999999971</v>
      </c>
      <c r="S58">
        <v>8046.3999999999942</v>
      </c>
      <c r="T58">
        <v>-4887.4000000000015</v>
      </c>
      <c r="U58">
        <v>-7141.7999999999956</v>
      </c>
      <c r="V58">
        <v>1961.6000000000058</v>
      </c>
      <c r="W58">
        <v>-4146.7999999999956</v>
      </c>
      <c r="X58">
        <v>-1039</v>
      </c>
      <c r="Y58">
        <v>5186.5999999999985</v>
      </c>
      <c r="Z58">
        <v>-4206.6000000000058</v>
      </c>
      <c r="AA58">
        <v>-1344.1999999999971</v>
      </c>
      <c r="AB58">
        <v>-14583</v>
      </c>
      <c r="AC58">
        <v>1815.1999999999971</v>
      </c>
      <c r="AD58">
        <v>6602.6000000000058</v>
      </c>
      <c r="AE58">
        <v>3605.1999999999971</v>
      </c>
      <c r="AF58">
        <v>-19084</v>
      </c>
      <c r="AG58">
        <v>6030.3999999999942</v>
      </c>
      <c r="AH58">
        <v>2550.6000000000058</v>
      </c>
      <c r="AI58">
        <v>-5596.6000000000058</v>
      </c>
      <c r="AJ58">
        <v>-6324.1999999999971</v>
      </c>
      <c r="AK58">
        <v>5436.1999999999971</v>
      </c>
      <c r="AL58">
        <v>353.60000000000582</v>
      </c>
      <c r="AM58">
        <v>352.60000000000582</v>
      </c>
      <c r="AN58">
        <v>-9394.8000000000029</v>
      </c>
      <c r="AO58">
        <v>2948.3999999999942</v>
      </c>
      <c r="AP58">
        <v>5352.3999999999942</v>
      </c>
      <c r="AQ58">
        <v>7582</v>
      </c>
      <c r="AR58">
        <v>-6515.1999999999971</v>
      </c>
      <c r="AS58">
        <v>-6173.2000000000044</v>
      </c>
      <c r="AT58">
        <v>-3704.8000000000029</v>
      </c>
      <c r="AU58">
        <v>-422</v>
      </c>
      <c r="AV58">
        <v>-17017.599999999991</v>
      </c>
      <c r="AW58">
        <v>7288.8000000000029</v>
      </c>
      <c r="AX58">
        <v>8633.4000000000015</v>
      </c>
      <c r="AY58">
        <v>4922</v>
      </c>
      <c r="AZ58">
        <v>7700.9999999999927</v>
      </c>
      <c r="BA58">
        <v>9125.9999999999964</v>
      </c>
      <c r="BB58">
        <v>-7374</v>
      </c>
      <c r="BC58">
        <v>-486.59999999999127</v>
      </c>
      <c r="BD58">
        <v>10309</v>
      </c>
      <c r="BE58">
        <v>-1715.8000000000029</v>
      </c>
      <c r="BF58">
        <v>8265</v>
      </c>
      <c r="BG58">
        <v>13955</v>
      </c>
      <c r="BH58">
        <v>-4262.1999999999971</v>
      </c>
      <c r="BI58">
        <v>-1863.5999999999985</v>
      </c>
      <c r="BJ58">
        <v>10282.400000000001</v>
      </c>
      <c r="BK58">
        <v>-13574.599999999999</v>
      </c>
      <c r="BL58">
        <v>4472.8000000000029</v>
      </c>
      <c r="BM58">
        <v>499.40000000000146</v>
      </c>
      <c r="BN58">
        <v>6340.6000000000058</v>
      </c>
      <c r="BO58">
        <v>-5170.4000000000015</v>
      </c>
      <c r="BP58">
        <v>2128</v>
      </c>
      <c r="BQ58">
        <v>5312.4000000000015</v>
      </c>
      <c r="BR58">
        <v>8149</v>
      </c>
      <c r="BS58">
        <v>-869.20000000000437</v>
      </c>
      <c r="BT58">
        <v>2567.2000000000044</v>
      </c>
      <c r="BU58">
        <v>5845.1999999999971</v>
      </c>
      <c r="BV58">
        <v>6761.7999999999993</v>
      </c>
      <c r="BW58">
        <v>-4193</v>
      </c>
      <c r="BX58">
        <v>-6215.8000000000029</v>
      </c>
      <c r="BY58">
        <v>6478.1999999999971</v>
      </c>
      <c r="BZ58">
        <v>10594.399999999994</v>
      </c>
      <c r="CA58">
        <v>-454.60000000000582</v>
      </c>
      <c r="CB58">
        <v>9495.2000000000044</v>
      </c>
      <c r="CC58">
        <v>5373.4000000000015</v>
      </c>
      <c r="CD58">
        <v>5198</v>
      </c>
      <c r="CE58">
        <v>2510.5999999999985</v>
      </c>
      <c r="CF58">
        <v>-5854.4000000000015</v>
      </c>
      <c r="CG58">
        <v>8144</v>
      </c>
      <c r="CH58">
        <v>-2473</v>
      </c>
      <c r="CI58">
        <v>-4878.8000000000029</v>
      </c>
      <c r="CJ58">
        <v>2320.4000000000015</v>
      </c>
      <c r="CK58">
        <v>-527.60000000000582</v>
      </c>
      <c r="CL58">
        <v>-129.19999999999709</v>
      </c>
      <c r="CM58">
        <v>-498</v>
      </c>
      <c r="CN58">
        <v>-3040.3999999999978</v>
      </c>
      <c r="CO58">
        <v>9324</v>
      </c>
      <c r="CP58">
        <v>653.80000000000291</v>
      </c>
      <c r="CQ58">
        <v>5654.4000000000087</v>
      </c>
      <c r="CR58">
        <v>-15759.800000000003</v>
      </c>
      <c r="CS58">
        <v>-5649.2000000000044</v>
      </c>
      <c r="CT58">
        <v>-1877.5999999999985</v>
      </c>
      <c r="CU58">
        <v>-4281</v>
      </c>
      <c r="CV58">
        <v>7774.8000000000029</v>
      </c>
      <c r="CW58">
        <v>2343.7999999999956</v>
      </c>
      <c r="CY58">
        <f t="shared" si="2"/>
        <v>487.98000000000008</v>
      </c>
      <c r="CZ58">
        <f t="shared" si="3"/>
        <v>5531.4240000000018</v>
      </c>
    </row>
    <row r="59" spans="2:104" x14ac:dyDescent="0.25">
      <c r="B59">
        <v>1672</v>
      </c>
      <c r="C59">
        <v>-6340.1999999999971</v>
      </c>
      <c r="D59">
        <v>-2558</v>
      </c>
      <c r="E59">
        <v>-6547.1999999999971</v>
      </c>
      <c r="F59">
        <v>4501.6000000000058</v>
      </c>
      <c r="G59">
        <v>6435.6000000000058</v>
      </c>
      <c r="H59">
        <v>-10694.200000000004</v>
      </c>
      <c r="I59">
        <v>3011.3999999999942</v>
      </c>
      <c r="J59">
        <v>7579.3999999999942</v>
      </c>
      <c r="K59">
        <v>-2873.3999999999942</v>
      </c>
      <c r="L59">
        <v>4995</v>
      </c>
      <c r="M59">
        <v>6809.5999999999985</v>
      </c>
      <c r="N59">
        <v>-10184</v>
      </c>
      <c r="O59">
        <v>1470.4000000000015</v>
      </c>
      <c r="P59">
        <v>10094.399999999994</v>
      </c>
      <c r="Q59">
        <v>-7143</v>
      </c>
      <c r="R59">
        <v>-1352.1999999999971</v>
      </c>
      <c r="S59">
        <v>9528.8000000000029</v>
      </c>
      <c r="T59">
        <v>-3939.4000000000015</v>
      </c>
      <c r="U59">
        <v>-8599.3999999999942</v>
      </c>
      <c r="V59">
        <v>1409.6000000000058</v>
      </c>
      <c r="W59">
        <v>-3160.1999999999971</v>
      </c>
      <c r="X59">
        <v>-1653.1999999999971</v>
      </c>
      <c r="Y59">
        <v>4975.2000000000044</v>
      </c>
      <c r="Z59">
        <v>-6524.8000000000029</v>
      </c>
      <c r="AA59">
        <v>225.40000000000146</v>
      </c>
      <c r="AB59">
        <v>-15588.800000000003</v>
      </c>
      <c r="AC59">
        <v>1506.1999999999971</v>
      </c>
      <c r="AD59">
        <v>6419.6000000000058</v>
      </c>
      <c r="AE59">
        <v>2358.8000000000029</v>
      </c>
      <c r="AF59">
        <v>-19169.799999999996</v>
      </c>
      <c r="AG59">
        <v>5331.7999999999956</v>
      </c>
      <c r="AH59">
        <v>2119.2000000000044</v>
      </c>
      <c r="AI59">
        <v>-6809.8000000000029</v>
      </c>
      <c r="AJ59">
        <v>-5864.8000000000029</v>
      </c>
      <c r="AK59">
        <v>4516.3999999999942</v>
      </c>
      <c r="AL59">
        <v>-1804</v>
      </c>
      <c r="AM59">
        <v>856.80000000000291</v>
      </c>
      <c r="AN59">
        <v>-10535.400000000001</v>
      </c>
      <c r="AO59">
        <v>3690</v>
      </c>
      <c r="AP59">
        <v>5178.8000000000029</v>
      </c>
      <c r="AQ59">
        <v>8723.4000000000015</v>
      </c>
      <c r="AR59">
        <v>-7202.5999999999985</v>
      </c>
      <c r="AS59">
        <v>-4911.4000000000087</v>
      </c>
      <c r="AT59">
        <v>-3042.8000000000029</v>
      </c>
      <c r="AU59">
        <v>2048</v>
      </c>
      <c r="AV59">
        <v>-19260.199999999997</v>
      </c>
      <c r="AW59">
        <v>6947.3999999999942</v>
      </c>
      <c r="AX59">
        <v>8686.8000000000029</v>
      </c>
      <c r="AY59">
        <v>6912.4000000000015</v>
      </c>
      <c r="AZ59">
        <v>7907.2000000000044</v>
      </c>
      <c r="BA59">
        <v>9184.7999999999993</v>
      </c>
      <c r="BB59">
        <v>-5088.6000000000058</v>
      </c>
      <c r="BC59">
        <v>-800.39999999999418</v>
      </c>
      <c r="BD59">
        <v>10393.800000000003</v>
      </c>
      <c r="BE59">
        <v>-2148.4000000000015</v>
      </c>
      <c r="BF59">
        <v>9028.5999999999985</v>
      </c>
      <c r="BG59">
        <v>16114.799999999996</v>
      </c>
      <c r="BH59">
        <v>-4265.1999999999971</v>
      </c>
      <c r="BI59">
        <v>457.80000000000291</v>
      </c>
      <c r="BJ59">
        <v>9532.5999999999985</v>
      </c>
      <c r="BK59">
        <v>-14139.200000000004</v>
      </c>
      <c r="BL59">
        <v>5822.4000000000087</v>
      </c>
      <c r="BM59">
        <v>-263.59999999999854</v>
      </c>
      <c r="BN59">
        <v>9338.8000000000029</v>
      </c>
      <c r="BO59">
        <v>-4966.8000000000029</v>
      </c>
      <c r="BP59">
        <v>1712.7999999999884</v>
      </c>
      <c r="BQ59">
        <v>5176.1999999999971</v>
      </c>
      <c r="BR59">
        <v>8913.5999999999985</v>
      </c>
      <c r="BS59">
        <v>-71.400000000001455</v>
      </c>
      <c r="BT59">
        <v>2280.2000000000044</v>
      </c>
      <c r="BU59">
        <v>5119.4000000000087</v>
      </c>
      <c r="BV59">
        <v>6641.2000000000007</v>
      </c>
      <c r="BW59">
        <v>-2101</v>
      </c>
      <c r="BX59">
        <v>-6648.6000000000058</v>
      </c>
      <c r="BY59">
        <v>6142</v>
      </c>
      <c r="BZ59">
        <v>10737.599999999999</v>
      </c>
      <c r="CA59">
        <v>-1009.8000000000029</v>
      </c>
      <c r="CB59">
        <v>9429.2000000000044</v>
      </c>
      <c r="CC59">
        <v>5546.6000000000058</v>
      </c>
      <c r="CD59">
        <v>7629.3999999999942</v>
      </c>
      <c r="CE59">
        <v>1028.4000000000015</v>
      </c>
      <c r="CF59">
        <v>-4358.6000000000058</v>
      </c>
      <c r="CG59">
        <v>7377.3999999999978</v>
      </c>
      <c r="CH59">
        <v>-2283.4000000000015</v>
      </c>
      <c r="CI59">
        <v>-3927.2000000000044</v>
      </c>
      <c r="CJ59">
        <v>2728.2000000000044</v>
      </c>
      <c r="CK59">
        <v>263.39999999999418</v>
      </c>
      <c r="CL59">
        <v>-2583.4000000000087</v>
      </c>
      <c r="CM59">
        <v>-2403</v>
      </c>
      <c r="CN59">
        <v>-2330.3999999999978</v>
      </c>
      <c r="CO59">
        <v>9294.4000000000015</v>
      </c>
      <c r="CP59">
        <v>1391.3999999999942</v>
      </c>
      <c r="CQ59">
        <v>4514</v>
      </c>
      <c r="CR59">
        <v>-16657.800000000003</v>
      </c>
      <c r="CS59">
        <v>-8371</v>
      </c>
      <c r="CT59">
        <v>-770</v>
      </c>
      <c r="CU59">
        <v>-3187</v>
      </c>
      <c r="CV59">
        <v>7357</v>
      </c>
      <c r="CW59">
        <v>3068</v>
      </c>
      <c r="CY59">
        <f t="shared" si="2"/>
        <v>580.01599999999996</v>
      </c>
      <c r="CZ59">
        <f t="shared" si="3"/>
        <v>5662.6880000000037</v>
      </c>
    </row>
    <row r="60" spans="2:104" x14ac:dyDescent="0.25">
      <c r="B60">
        <v>3296.1999999999971</v>
      </c>
      <c r="C60">
        <v>-6480.1999999999971</v>
      </c>
      <c r="D60">
        <v>-3661.3999999999942</v>
      </c>
      <c r="E60">
        <v>-4597.1999999999971</v>
      </c>
      <c r="F60">
        <v>2640.8000000000029</v>
      </c>
      <c r="G60">
        <v>5801.2000000000044</v>
      </c>
      <c r="H60">
        <v>-10379.800000000003</v>
      </c>
      <c r="I60">
        <v>3064.1999999999971</v>
      </c>
      <c r="J60">
        <v>6327.5999999999985</v>
      </c>
      <c r="K60">
        <v>-1948.1999999999971</v>
      </c>
      <c r="L60">
        <v>2443.5999999999985</v>
      </c>
      <c r="M60">
        <v>6158.4000000000015</v>
      </c>
      <c r="N60">
        <v>-9586.1999999999971</v>
      </c>
      <c r="O60">
        <v>1524</v>
      </c>
      <c r="P60">
        <v>11549.399999999994</v>
      </c>
      <c r="Q60">
        <v>-7366.3999999999942</v>
      </c>
      <c r="R60">
        <v>-2409.1999999999971</v>
      </c>
      <c r="S60">
        <v>10449.800000000003</v>
      </c>
      <c r="T60">
        <v>-1635.4000000000015</v>
      </c>
      <c r="U60">
        <v>-9653.7999999999956</v>
      </c>
      <c r="V60">
        <v>1043.1999999999971</v>
      </c>
      <c r="W60">
        <v>-3796.1999999999971</v>
      </c>
      <c r="X60">
        <v>-2966.4000000000015</v>
      </c>
      <c r="Y60">
        <v>4213.4000000000015</v>
      </c>
      <c r="Z60">
        <v>-7011.4000000000015</v>
      </c>
      <c r="AA60">
        <v>-1715.7999999999956</v>
      </c>
      <c r="AB60">
        <v>-15820.800000000003</v>
      </c>
      <c r="AC60">
        <v>1724.1999999999971</v>
      </c>
      <c r="AD60">
        <v>7553.6000000000058</v>
      </c>
      <c r="AE60">
        <v>3651</v>
      </c>
      <c r="AF60">
        <v>-19472.599999999999</v>
      </c>
      <c r="AG60">
        <v>3709.5999999999985</v>
      </c>
      <c r="AH60">
        <v>1448.6000000000058</v>
      </c>
      <c r="AI60">
        <v>-6958.3999999999942</v>
      </c>
      <c r="AJ60">
        <v>-6317.3999999999942</v>
      </c>
      <c r="AK60">
        <v>4354.8000000000029</v>
      </c>
      <c r="AL60">
        <v>-1601.1999999999971</v>
      </c>
      <c r="AM60">
        <v>1452.4000000000087</v>
      </c>
      <c r="AN60">
        <v>-10590.200000000004</v>
      </c>
      <c r="AO60">
        <v>3103.3999999999942</v>
      </c>
      <c r="AP60">
        <v>6889.6000000000058</v>
      </c>
      <c r="AQ60">
        <v>8373.5999999999985</v>
      </c>
      <c r="AR60">
        <v>-4794.5999999999985</v>
      </c>
      <c r="AS60">
        <v>-5640.0000000000073</v>
      </c>
      <c r="AT60">
        <v>-5664.2000000000007</v>
      </c>
      <c r="AU60">
        <v>2114.5999999999913</v>
      </c>
      <c r="AV60">
        <v>-18953.799999999988</v>
      </c>
      <c r="AW60">
        <v>7237.3999999999942</v>
      </c>
      <c r="AX60">
        <v>8646.4000000000015</v>
      </c>
      <c r="AY60">
        <v>6958.5999999999985</v>
      </c>
      <c r="AZ60">
        <v>9369.5999999999985</v>
      </c>
      <c r="BA60">
        <v>9038.9999999999964</v>
      </c>
      <c r="BB60">
        <v>-3721</v>
      </c>
      <c r="BC60">
        <v>47</v>
      </c>
      <c r="BD60">
        <v>9214.8000000000029</v>
      </c>
      <c r="BE60">
        <v>-1890.6000000000058</v>
      </c>
      <c r="BF60">
        <v>10776.599999999999</v>
      </c>
      <c r="BG60">
        <v>15531.599999999999</v>
      </c>
      <c r="BH60">
        <v>-6281.3999999999942</v>
      </c>
      <c r="BI60">
        <v>1008.4000000000015</v>
      </c>
      <c r="BJ60">
        <v>7628.5999999999985</v>
      </c>
      <c r="BK60">
        <v>-15165</v>
      </c>
      <c r="BL60">
        <v>5391.2000000000116</v>
      </c>
      <c r="BM60">
        <v>-2087.7999999999956</v>
      </c>
      <c r="BN60">
        <v>8765</v>
      </c>
      <c r="BO60">
        <v>-5337</v>
      </c>
      <c r="BP60">
        <v>1489.1999999999971</v>
      </c>
      <c r="BQ60">
        <v>4622.8000000000029</v>
      </c>
      <c r="BR60">
        <v>9411.8000000000029</v>
      </c>
      <c r="BS60">
        <v>2093.3999999999942</v>
      </c>
      <c r="BT60">
        <v>2749.8000000000029</v>
      </c>
      <c r="BU60">
        <v>5021.1999999999971</v>
      </c>
      <c r="BV60">
        <v>6802.6000000000022</v>
      </c>
      <c r="BW60">
        <v>-2589.5999999999985</v>
      </c>
      <c r="BX60">
        <v>-8230.2000000000044</v>
      </c>
      <c r="BY60">
        <v>6035.6000000000058</v>
      </c>
      <c r="BZ60">
        <v>11371.599999999999</v>
      </c>
      <c r="CA60">
        <v>-830.60000000000582</v>
      </c>
      <c r="CB60">
        <v>9497.2000000000044</v>
      </c>
      <c r="CC60">
        <v>4587</v>
      </c>
      <c r="CD60">
        <v>6511.1999999999971</v>
      </c>
      <c r="CE60">
        <v>1631.8000000000029</v>
      </c>
      <c r="CF60">
        <v>-4354.4000000000015</v>
      </c>
      <c r="CG60">
        <v>7588.5999999999985</v>
      </c>
      <c r="CH60">
        <v>-2065</v>
      </c>
      <c r="CI60">
        <v>-4096.8000000000029</v>
      </c>
      <c r="CJ60">
        <v>3899</v>
      </c>
      <c r="CK60">
        <v>1626</v>
      </c>
      <c r="CL60">
        <v>-974.80000000000291</v>
      </c>
      <c r="CM60">
        <v>-1607.5999999999913</v>
      </c>
      <c r="CN60">
        <v>-2187.2000000000007</v>
      </c>
      <c r="CO60">
        <v>8686.1999999999971</v>
      </c>
      <c r="CP60">
        <v>858.39999999999418</v>
      </c>
      <c r="CQ60">
        <v>4355.8000000000029</v>
      </c>
      <c r="CR60">
        <v>-15974.800000000003</v>
      </c>
      <c r="CS60">
        <v>-10099.600000000006</v>
      </c>
      <c r="CT60">
        <v>-1315</v>
      </c>
      <c r="CU60">
        <v>-3865.1999999999971</v>
      </c>
      <c r="CV60">
        <v>6854.8000000000029</v>
      </c>
      <c r="CW60">
        <v>3920.5999999999985</v>
      </c>
      <c r="CY60">
        <f t="shared" si="2"/>
        <v>504.21600000000041</v>
      </c>
      <c r="CZ60">
        <f t="shared" si="3"/>
        <v>5738.1039999999994</v>
      </c>
    </row>
    <row r="61" spans="2:104" x14ac:dyDescent="0.25">
      <c r="B61">
        <v>4314</v>
      </c>
      <c r="C61">
        <v>-5641</v>
      </c>
      <c r="D61">
        <v>-3972.6000000000058</v>
      </c>
      <c r="E61">
        <v>-3680.7999999999884</v>
      </c>
      <c r="F61">
        <v>2421.6000000000058</v>
      </c>
      <c r="G61">
        <v>5279.4000000000015</v>
      </c>
      <c r="H61">
        <v>-10939.400000000001</v>
      </c>
      <c r="I61">
        <v>3780.3999999999942</v>
      </c>
      <c r="J61">
        <v>5616.7999999999956</v>
      </c>
      <c r="K61">
        <v>-1663.7999999999884</v>
      </c>
      <c r="L61">
        <v>4360.2000000000044</v>
      </c>
      <c r="M61">
        <v>5118</v>
      </c>
      <c r="N61">
        <v>-9357.5999999999985</v>
      </c>
      <c r="O61">
        <v>1710.8000000000029</v>
      </c>
      <c r="P61">
        <v>12510.199999999997</v>
      </c>
      <c r="Q61">
        <v>-7146.7999999999956</v>
      </c>
      <c r="R61">
        <v>-2163.5999999999985</v>
      </c>
      <c r="S61">
        <v>11119.199999999997</v>
      </c>
      <c r="T61">
        <v>-2680.5999999999985</v>
      </c>
      <c r="U61">
        <v>-9431.5999999999985</v>
      </c>
      <c r="V61">
        <v>674.39999999999418</v>
      </c>
      <c r="W61">
        <v>-2282.1999999999971</v>
      </c>
      <c r="X61">
        <v>-4476.8000000000029</v>
      </c>
      <c r="Y61">
        <v>5901.2000000000044</v>
      </c>
      <c r="Z61">
        <v>-6597.2000000000044</v>
      </c>
      <c r="AA61">
        <v>-803.59999999999854</v>
      </c>
      <c r="AB61">
        <v>-14807.599999999999</v>
      </c>
      <c r="AC61">
        <v>2456.7999999999956</v>
      </c>
      <c r="AD61">
        <v>6985.2000000000044</v>
      </c>
      <c r="AE61">
        <v>5634.8000000000029</v>
      </c>
      <c r="AF61">
        <v>-19004.799999999996</v>
      </c>
      <c r="AG61">
        <v>4219.3999999999942</v>
      </c>
      <c r="AH61">
        <v>2010.2000000000044</v>
      </c>
      <c r="AI61">
        <v>-8310.8000000000029</v>
      </c>
      <c r="AJ61">
        <v>-6068.8000000000029</v>
      </c>
      <c r="AK61">
        <v>2875.8000000000029</v>
      </c>
      <c r="AL61">
        <v>-3530.3999999999942</v>
      </c>
      <c r="AM61">
        <v>3836.6000000000058</v>
      </c>
      <c r="AN61">
        <v>-11336</v>
      </c>
      <c r="AO61">
        <v>2301</v>
      </c>
      <c r="AP61">
        <v>7136.1999999999971</v>
      </c>
      <c r="AQ61">
        <v>8555</v>
      </c>
      <c r="AR61">
        <v>-4230.1999999999971</v>
      </c>
      <c r="AS61">
        <v>-5864.0000000000073</v>
      </c>
      <c r="AT61">
        <v>-6156</v>
      </c>
      <c r="AU61">
        <v>1039.5999999999913</v>
      </c>
      <c r="AV61">
        <v>-18431.799999999988</v>
      </c>
      <c r="AW61">
        <v>7741.5999999999913</v>
      </c>
      <c r="AX61">
        <v>8856.2000000000044</v>
      </c>
      <c r="AY61">
        <v>8022.1999999999971</v>
      </c>
      <c r="AZ61">
        <v>9785.2000000000044</v>
      </c>
      <c r="BA61">
        <v>7524.2000000000007</v>
      </c>
      <c r="BB61">
        <v>-3726.6000000000058</v>
      </c>
      <c r="BC61">
        <v>370.80000000000291</v>
      </c>
      <c r="BD61">
        <v>8080.8000000000029</v>
      </c>
      <c r="BE61">
        <v>-1563.8000000000029</v>
      </c>
      <c r="BF61">
        <v>11620</v>
      </c>
      <c r="BG61">
        <v>16839</v>
      </c>
      <c r="BH61">
        <v>-6282</v>
      </c>
      <c r="BI61">
        <v>1480.5999999999985</v>
      </c>
      <c r="BJ61">
        <v>5498.2000000000044</v>
      </c>
      <c r="BK61">
        <v>-13356.200000000004</v>
      </c>
      <c r="BL61">
        <v>5943.8000000000029</v>
      </c>
      <c r="BM61">
        <v>-3908.1999999999971</v>
      </c>
      <c r="BN61">
        <v>9669.2000000000044</v>
      </c>
      <c r="BO61">
        <v>-5878.4000000000015</v>
      </c>
      <c r="BP61">
        <v>459.19999999999709</v>
      </c>
      <c r="BQ61">
        <v>4152.1999999999971</v>
      </c>
      <c r="BR61">
        <v>9704.4000000000015</v>
      </c>
      <c r="BS61">
        <v>86</v>
      </c>
      <c r="BT61">
        <v>3052.2000000000044</v>
      </c>
      <c r="BU61">
        <v>3646.6000000000058</v>
      </c>
      <c r="BV61">
        <v>5305.2000000000007</v>
      </c>
      <c r="BW61">
        <v>-2443.8000000000029</v>
      </c>
      <c r="BX61">
        <v>-9185</v>
      </c>
      <c r="BY61">
        <v>5621</v>
      </c>
      <c r="BZ61">
        <v>13860.599999999999</v>
      </c>
      <c r="CA61">
        <v>-1538.4000000000015</v>
      </c>
      <c r="CB61">
        <v>10444</v>
      </c>
      <c r="CC61">
        <v>4947.8000000000029</v>
      </c>
      <c r="CD61">
        <v>6626.1999999999971</v>
      </c>
      <c r="CE61">
        <v>2425.8000000000029</v>
      </c>
      <c r="CF61">
        <v>-4751</v>
      </c>
      <c r="CG61">
        <v>5752.3999999999978</v>
      </c>
      <c r="CH61">
        <v>-2703.1999999999971</v>
      </c>
      <c r="CI61">
        <v>-2190.6000000000058</v>
      </c>
      <c r="CJ61">
        <v>2904.6000000000058</v>
      </c>
      <c r="CK61">
        <v>716.19999999999709</v>
      </c>
      <c r="CL61">
        <v>-443.40000000000873</v>
      </c>
      <c r="CM61">
        <v>-2160.1999999999971</v>
      </c>
      <c r="CN61">
        <v>-842.79999999999927</v>
      </c>
      <c r="CO61">
        <v>7799.5999999999985</v>
      </c>
      <c r="CP61">
        <v>1323.1999999999971</v>
      </c>
      <c r="CQ61">
        <v>4974.4000000000087</v>
      </c>
      <c r="CR61">
        <v>-14475.400000000001</v>
      </c>
      <c r="CS61">
        <v>-8364.8000000000029</v>
      </c>
      <c r="CT61">
        <v>-2263.7999999999956</v>
      </c>
      <c r="CU61">
        <v>-3481.3999999999942</v>
      </c>
      <c r="CV61">
        <v>6317.1999999999971</v>
      </c>
      <c r="CW61">
        <v>2182.4000000000015</v>
      </c>
      <c r="CY61">
        <f t="shared" si="2"/>
        <v>554.52800000000036</v>
      </c>
      <c r="CZ61">
        <f t="shared" si="3"/>
        <v>5717.2680000000028</v>
      </c>
    </row>
    <row r="62" spans="2:104" x14ac:dyDescent="0.25">
      <c r="B62">
        <v>3905.1999999999971</v>
      </c>
      <c r="C62">
        <v>-6580.7999999999956</v>
      </c>
      <c r="D62">
        <v>-2699</v>
      </c>
      <c r="E62">
        <v>-7036.5999999999913</v>
      </c>
      <c r="F62">
        <v>2835.1999999999971</v>
      </c>
      <c r="G62">
        <v>4445.8000000000029</v>
      </c>
      <c r="H62">
        <v>-8546.2000000000044</v>
      </c>
      <c r="I62">
        <v>2568</v>
      </c>
      <c r="J62">
        <v>7373</v>
      </c>
      <c r="K62">
        <v>-2006.3999999999942</v>
      </c>
      <c r="L62">
        <v>4633.4000000000015</v>
      </c>
      <c r="M62">
        <v>6503.8000000000029</v>
      </c>
      <c r="N62">
        <v>-9992</v>
      </c>
      <c r="O62">
        <v>1420.2000000000044</v>
      </c>
      <c r="P62">
        <v>14786.799999999988</v>
      </c>
      <c r="Q62">
        <v>-6029</v>
      </c>
      <c r="R62">
        <v>-1772.8000000000029</v>
      </c>
      <c r="S62">
        <v>10398</v>
      </c>
      <c r="T62">
        <v>-2523.4000000000015</v>
      </c>
      <c r="U62">
        <v>-8505</v>
      </c>
      <c r="V62">
        <v>1496</v>
      </c>
      <c r="W62">
        <v>-4287.1999999999971</v>
      </c>
      <c r="X62">
        <v>-3967.5999999999985</v>
      </c>
      <c r="Y62">
        <v>4943</v>
      </c>
      <c r="Z62">
        <v>-5889.2000000000044</v>
      </c>
      <c r="AA62">
        <v>542.80000000000291</v>
      </c>
      <c r="AB62">
        <v>-14776.800000000003</v>
      </c>
      <c r="AC62">
        <v>2924.7999999999956</v>
      </c>
      <c r="AD62">
        <v>6789.6000000000058</v>
      </c>
      <c r="AE62">
        <v>6465.8000000000029</v>
      </c>
      <c r="AF62">
        <v>-20175.599999999999</v>
      </c>
      <c r="AG62">
        <v>3787.5999999999985</v>
      </c>
      <c r="AH62">
        <v>2654.6000000000058</v>
      </c>
      <c r="AI62">
        <v>-8101.8000000000029</v>
      </c>
      <c r="AJ62">
        <v>-6581.5999999999913</v>
      </c>
      <c r="AK62">
        <v>1530.6000000000058</v>
      </c>
      <c r="AL62">
        <v>-5093.5999999999985</v>
      </c>
      <c r="AM62">
        <v>3205.8000000000029</v>
      </c>
      <c r="AN62">
        <v>-11990</v>
      </c>
      <c r="AO62">
        <v>1984.7999999999956</v>
      </c>
      <c r="AP62">
        <v>6252.8000000000029</v>
      </c>
      <c r="AQ62">
        <v>9102</v>
      </c>
      <c r="AR62">
        <v>-4133.1999999999971</v>
      </c>
      <c r="AS62">
        <v>-7941.2000000000044</v>
      </c>
      <c r="AT62">
        <v>-6809.2000000000007</v>
      </c>
      <c r="AU62">
        <v>2429</v>
      </c>
      <c r="AV62">
        <v>-18120</v>
      </c>
      <c r="AW62">
        <v>8034.1999999999971</v>
      </c>
      <c r="AX62">
        <v>6153</v>
      </c>
      <c r="AY62">
        <v>9298.5999999999985</v>
      </c>
      <c r="AZ62">
        <v>10084.200000000004</v>
      </c>
      <c r="BA62">
        <v>7617.2000000000007</v>
      </c>
      <c r="BB62">
        <v>-3625.6000000000058</v>
      </c>
      <c r="BC62">
        <v>-423.39999999999418</v>
      </c>
      <c r="BD62">
        <v>7294.1999999999971</v>
      </c>
      <c r="BE62">
        <v>-656.80000000000291</v>
      </c>
      <c r="BF62">
        <v>11160.199999999997</v>
      </c>
      <c r="BG62">
        <v>18424.799999999996</v>
      </c>
      <c r="BH62">
        <v>-6912.1999999999971</v>
      </c>
      <c r="BI62">
        <v>1690.5999999999985</v>
      </c>
      <c r="BJ62">
        <v>6577.5999999999985</v>
      </c>
      <c r="BK62">
        <v>-13724.599999999999</v>
      </c>
      <c r="BL62">
        <v>5916.6000000000058</v>
      </c>
      <c r="BM62">
        <v>-2630.7999999999956</v>
      </c>
      <c r="BN62">
        <v>8852.6000000000058</v>
      </c>
      <c r="BO62">
        <v>-6819</v>
      </c>
      <c r="BP62">
        <v>2.7999999999883585</v>
      </c>
      <c r="BQ62">
        <v>4061.5999999999985</v>
      </c>
      <c r="BR62">
        <v>10106</v>
      </c>
      <c r="BS62">
        <v>1065.3999999999942</v>
      </c>
      <c r="BT62">
        <v>3510.4000000000015</v>
      </c>
      <c r="BU62">
        <v>4555</v>
      </c>
      <c r="BV62">
        <v>3796.3999999999978</v>
      </c>
      <c r="BW62">
        <v>-1988.4000000000015</v>
      </c>
      <c r="BX62">
        <v>-8209.2000000000044</v>
      </c>
      <c r="BY62">
        <v>4252.1999999999971</v>
      </c>
      <c r="BZ62">
        <v>13561.599999999999</v>
      </c>
      <c r="CA62">
        <v>-1729</v>
      </c>
      <c r="CB62">
        <v>9926.8000000000029</v>
      </c>
      <c r="CC62">
        <v>5808.8000000000029</v>
      </c>
      <c r="CD62">
        <v>8470.7999999999956</v>
      </c>
      <c r="CE62">
        <v>1982</v>
      </c>
      <c r="CF62">
        <v>-3507.8000000000029</v>
      </c>
      <c r="CG62">
        <v>5614.7999999999993</v>
      </c>
      <c r="CH62">
        <v>-2016</v>
      </c>
      <c r="CI62">
        <v>-657.40000000000146</v>
      </c>
      <c r="CJ62">
        <v>2854</v>
      </c>
      <c r="CK62">
        <v>140.59999999999127</v>
      </c>
      <c r="CL62">
        <v>-371.80000000000291</v>
      </c>
      <c r="CM62">
        <v>-2477.1999999999971</v>
      </c>
      <c r="CN62">
        <v>-955</v>
      </c>
      <c r="CO62">
        <v>8837.8000000000029</v>
      </c>
      <c r="CP62">
        <v>1321</v>
      </c>
      <c r="CQ62">
        <v>4790.8000000000029</v>
      </c>
      <c r="CR62">
        <v>-13623.400000000001</v>
      </c>
      <c r="CS62">
        <v>-9411.8000000000029</v>
      </c>
      <c r="CT62">
        <v>-1422.3999999999942</v>
      </c>
      <c r="CU62">
        <v>-2913</v>
      </c>
      <c r="CV62">
        <v>7546.6000000000058</v>
      </c>
      <c r="CW62">
        <v>2172.4000000000015</v>
      </c>
      <c r="CY62">
        <f t="shared" si="2"/>
        <v>608.27200000000016</v>
      </c>
      <c r="CZ62">
        <f t="shared" si="3"/>
        <v>5760.9320000000016</v>
      </c>
    </row>
    <row r="63" spans="2:104" x14ac:dyDescent="0.25">
      <c r="B63">
        <v>3452</v>
      </c>
      <c r="C63">
        <v>-6112.7999999999956</v>
      </c>
      <c r="D63">
        <v>-3352</v>
      </c>
      <c r="E63">
        <v>-5143.3999999999942</v>
      </c>
      <c r="F63">
        <v>3234.6000000000058</v>
      </c>
      <c r="G63">
        <v>4240.8000000000029</v>
      </c>
      <c r="H63">
        <v>-8260.2000000000044</v>
      </c>
      <c r="I63">
        <v>3457</v>
      </c>
      <c r="J63">
        <v>7476.5999999999985</v>
      </c>
      <c r="K63">
        <v>-2426</v>
      </c>
      <c r="L63">
        <v>6038.8000000000029</v>
      </c>
      <c r="M63">
        <v>4851.8000000000029</v>
      </c>
      <c r="N63">
        <v>-9846.7999999999956</v>
      </c>
      <c r="O63">
        <v>1021.5999999999985</v>
      </c>
      <c r="P63">
        <v>15816.199999999997</v>
      </c>
      <c r="Q63">
        <v>-7150.7999999999956</v>
      </c>
      <c r="R63">
        <v>-2649.1999999999971</v>
      </c>
      <c r="S63">
        <v>10708.800000000003</v>
      </c>
      <c r="T63">
        <v>-2531</v>
      </c>
      <c r="U63">
        <v>-10242.399999999994</v>
      </c>
      <c r="V63">
        <v>1299.3999999999942</v>
      </c>
      <c r="W63">
        <v>-6153.1999999999971</v>
      </c>
      <c r="X63">
        <v>-5079.1999999999971</v>
      </c>
      <c r="Y63">
        <v>3863.4000000000015</v>
      </c>
      <c r="Z63">
        <v>-5845.8000000000029</v>
      </c>
      <c r="AA63">
        <v>311.80000000000291</v>
      </c>
      <c r="AB63">
        <v>-13724.400000000001</v>
      </c>
      <c r="AC63">
        <v>2699.4000000000015</v>
      </c>
      <c r="AD63">
        <v>7073.6000000000058</v>
      </c>
      <c r="AE63">
        <v>8091</v>
      </c>
      <c r="AF63">
        <v>-18736.599999999999</v>
      </c>
      <c r="AG63">
        <v>3064.1999999999971</v>
      </c>
      <c r="AH63">
        <v>2357</v>
      </c>
      <c r="AI63">
        <v>-7183.6000000000058</v>
      </c>
      <c r="AJ63">
        <v>-6106.1999999999971</v>
      </c>
      <c r="AK63">
        <v>3348.1999999999971</v>
      </c>
      <c r="AL63">
        <v>-3684.3999999999942</v>
      </c>
      <c r="AM63">
        <v>3791.8000000000029</v>
      </c>
      <c r="AN63">
        <v>-10156.600000000006</v>
      </c>
      <c r="AO63">
        <v>2695.3999999999942</v>
      </c>
      <c r="AP63">
        <v>5148.6000000000058</v>
      </c>
      <c r="AQ63">
        <v>9439</v>
      </c>
      <c r="AR63">
        <v>-3243</v>
      </c>
      <c r="AS63">
        <v>-7340.4000000000087</v>
      </c>
      <c r="AT63">
        <v>-6531.4000000000015</v>
      </c>
      <c r="AU63">
        <v>3276.5999999999913</v>
      </c>
      <c r="AV63">
        <v>-19769.399999999994</v>
      </c>
      <c r="AW63">
        <v>8326.3999999999942</v>
      </c>
      <c r="AX63">
        <v>6912.6000000000058</v>
      </c>
      <c r="AY63">
        <v>7270.1999999999971</v>
      </c>
      <c r="AZ63">
        <v>9460.9999999999927</v>
      </c>
      <c r="BA63">
        <v>9133.7999999999993</v>
      </c>
      <c r="BB63">
        <v>-3569.6000000000058</v>
      </c>
      <c r="BC63">
        <v>-7.1999999999970896</v>
      </c>
      <c r="BD63">
        <v>5985.8000000000029</v>
      </c>
      <c r="BE63">
        <v>-1687.4000000000015</v>
      </c>
      <c r="BF63">
        <v>10227.400000000001</v>
      </c>
      <c r="BG63">
        <v>16536.599999999999</v>
      </c>
      <c r="BH63">
        <v>-8168.1999999999971</v>
      </c>
      <c r="BI63">
        <v>102.59999999999854</v>
      </c>
      <c r="BJ63">
        <v>5655.8000000000029</v>
      </c>
      <c r="BK63">
        <v>-14258</v>
      </c>
      <c r="BL63">
        <v>5077.6000000000058</v>
      </c>
      <c r="BM63">
        <v>-1684.1999999999971</v>
      </c>
      <c r="BN63">
        <v>9860.6000000000058</v>
      </c>
      <c r="BO63">
        <v>-7140.4000000000015</v>
      </c>
      <c r="BP63">
        <v>0.19999999999708962</v>
      </c>
      <c r="BQ63">
        <v>5269</v>
      </c>
      <c r="BR63">
        <v>9872.4000000000015</v>
      </c>
      <c r="BS63">
        <v>347</v>
      </c>
      <c r="BT63">
        <v>4129.2000000000044</v>
      </c>
      <c r="BU63">
        <v>2664.2000000000044</v>
      </c>
      <c r="BV63">
        <v>4054.6000000000022</v>
      </c>
      <c r="BW63">
        <v>-1144.4000000000015</v>
      </c>
      <c r="BX63">
        <v>-8189.4000000000015</v>
      </c>
      <c r="BY63">
        <v>5368.6000000000058</v>
      </c>
      <c r="BZ63">
        <v>14038.199999999997</v>
      </c>
      <c r="CA63">
        <v>-2802.2000000000044</v>
      </c>
      <c r="CB63">
        <v>8902.2000000000044</v>
      </c>
      <c r="CC63">
        <v>6071.8000000000029</v>
      </c>
      <c r="CD63">
        <v>10125.199999999997</v>
      </c>
      <c r="CE63">
        <v>2255.8000000000029</v>
      </c>
      <c r="CF63">
        <v>-4453.4000000000015</v>
      </c>
      <c r="CG63">
        <v>6016</v>
      </c>
      <c r="CH63">
        <v>-1251.1999999999971</v>
      </c>
      <c r="CI63">
        <v>-626.40000000000146</v>
      </c>
      <c r="CJ63">
        <v>2380.8000000000029</v>
      </c>
      <c r="CK63">
        <v>-701</v>
      </c>
      <c r="CL63">
        <v>-949.80000000000291</v>
      </c>
      <c r="CM63">
        <v>-2532.7999999999884</v>
      </c>
      <c r="CN63">
        <v>209.40000000000146</v>
      </c>
      <c r="CO63">
        <v>10923.800000000003</v>
      </c>
      <c r="CP63">
        <v>991.60000000000582</v>
      </c>
      <c r="CQ63">
        <v>4695.1999999999971</v>
      </c>
      <c r="CR63">
        <v>-13812.400000000001</v>
      </c>
      <c r="CS63">
        <v>-9065.8000000000029</v>
      </c>
      <c r="CT63">
        <v>-1293.1999999999971</v>
      </c>
      <c r="CU63">
        <v>-3677.1999999999971</v>
      </c>
      <c r="CV63">
        <v>8090.1999999999971</v>
      </c>
      <c r="CW63">
        <v>1108.1999999999971</v>
      </c>
      <c r="CY63">
        <f t="shared" si="2"/>
        <v>605.38600000000054</v>
      </c>
      <c r="CZ63">
        <f t="shared" si="3"/>
        <v>5771.0460000000012</v>
      </c>
    </row>
    <row r="64" spans="2:104" x14ac:dyDescent="0.25">
      <c r="B64">
        <v>2112.3999999999942</v>
      </c>
      <c r="C64">
        <v>-6304.7999999999956</v>
      </c>
      <c r="D64">
        <v>-3379.6000000000058</v>
      </c>
      <c r="E64">
        <v>-5617.3999999999942</v>
      </c>
      <c r="F64">
        <v>3094.1999999999971</v>
      </c>
      <c r="G64">
        <v>3775.2000000000044</v>
      </c>
      <c r="H64">
        <v>-8069.4000000000015</v>
      </c>
      <c r="I64">
        <v>2923.3999999999942</v>
      </c>
      <c r="J64">
        <v>6349.3999999999942</v>
      </c>
      <c r="K64">
        <v>-3155.3999999999942</v>
      </c>
      <c r="L64">
        <v>7400.4000000000015</v>
      </c>
      <c r="M64">
        <v>4935.5999999999985</v>
      </c>
      <c r="N64">
        <v>-8900.7999999999956</v>
      </c>
      <c r="O64">
        <v>1902.5999999999985</v>
      </c>
      <c r="P64">
        <v>16460.599999999991</v>
      </c>
      <c r="Q64">
        <v>-7266.7999999999956</v>
      </c>
      <c r="R64">
        <v>-2003</v>
      </c>
      <c r="S64">
        <v>10199.399999999994</v>
      </c>
      <c r="T64">
        <v>-2255.5999999999985</v>
      </c>
      <c r="U64">
        <v>-10280.399999999994</v>
      </c>
      <c r="V64">
        <v>973.60000000000582</v>
      </c>
      <c r="W64">
        <v>-7647.5999999999985</v>
      </c>
      <c r="X64">
        <v>-3876.1999999999971</v>
      </c>
      <c r="Y64">
        <v>5110.5999999999985</v>
      </c>
      <c r="Z64">
        <v>-4820.2000000000044</v>
      </c>
      <c r="AA64">
        <v>-145.79999999999563</v>
      </c>
      <c r="AB64">
        <v>-14300.800000000003</v>
      </c>
      <c r="AC64">
        <v>575.40000000000146</v>
      </c>
      <c r="AD64">
        <v>5768</v>
      </c>
      <c r="AE64">
        <v>8226</v>
      </c>
      <c r="AF64">
        <v>-17765.399999999994</v>
      </c>
      <c r="AG64">
        <v>1040.5999999999985</v>
      </c>
      <c r="AH64">
        <v>3085.2000000000044</v>
      </c>
      <c r="AI64">
        <v>-7352.3999999999942</v>
      </c>
      <c r="AJ64">
        <v>-5255.3999999999942</v>
      </c>
      <c r="AK64">
        <v>2927.1999999999971</v>
      </c>
      <c r="AL64">
        <v>-4282.3999999999942</v>
      </c>
      <c r="AM64">
        <v>2264.4000000000087</v>
      </c>
      <c r="AN64">
        <v>-10169.800000000003</v>
      </c>
      <c r="AO64">
        <v>3362.5999999999985</v>
      </c>
      <c r="AP64">
        <v>3394.1999999999971</v>
      </c>
      <c r="AQ64">
        <v>10339.800000000003</v>
      </c>
      <c r="AR64">
        <v>-4610</v>
      </c>
      <c r="AS64">
        <v>-8794.6000000000058</v>
      </c>
      <c r="AT64">
        <v>-6112.6000000000022</v>
      </c>
      <c r="AU64">
        <v>1601.5999999999913</v>
      </c>
      <c r="AV64">
        <v>-20368.599999999991</v>
      </c>
      <c r="AW64">
        <v>9653</v>
      </c>
      <c r="AX64">
        <v>6838</v>
      </c>
      <c r="AY64">
        <v>7520</v>
      </c>
      <c r="AZ64">
        <v>8333.7999999999956</v>
      </c>
      <c r="BA64">
        <v>9320.7999999999993</v>
      </c>
      <c r="BB64">
        <v>-2046.2000000000044</v>
      </c>
      <c r="BC64">
        <v>-409.19999999999709</v>
      </c>
      <c r="BD64">
        <v>4812.5999999999913</v>
      </c>
      <c r="BE64">
        <v>-1668.6000000000058</v>
      </c>
      <c r="BF64">
        <v>11353.199999999997</v>
      </c>
      <c r="BG64">
        <v>16480.199999999997</v>
      </c>
      <c r="BH64">
        <v>-7219.3999999999942</v>
      </c>
      <c r="BI64">
        <v>86.19999999999709</v>
      </c>
      <c r="BJ64">
        <v>3774</v>
      </c>
      <c r="BK64">
        <v>-15157.599999999999</v>
      </c>
      <c r="BL64">
        <v>6170.2000000000116</v>
      </c>
      <c r="BM64">
        <v>-1514.7999999999956</v>
      </c>
      <c r="BN64">
        <v>10041.600000000006</v>
      </c>
      <c r="BO64">
        <v>-6891.8000000000029</v>
      </c>
      <c r="BP64">
        <v>-409.60000000000582</v>
      </c>
      <c r="BQ64">
        <v>3877.4000000000015</v>
      </c>
      <c r="BR64">
        <v>8838.8000000000029</v>
      </c>
      <c r="BS64">
        <v>326.59999999999854</v>
      </c>
      <c r="BT64">
        <v>3774.2000000000044</v>
      </c>
      <c r="BU64">
        <v>1461.4000000000015</v>
      </c>
      <c r="BV64">
        <v>4634.9999999999964</v>
      </c>
      <c r="BW64">
        <v>-517.40000000000146</v>
      </c>
      <c r="BX64">
        <v>-8971.6000000000058</v>
      </c>
      <c r="BY64">
        <v>4578.4000000000087</v>
      </c>
      <c r="BZ64">
        <v>14832</v>
      </c>
      <c r="CA64">
        <v>-3090.4000000000015</v>
      </c>
      <c r="CB64">
        <v>8795</v>
      </c>
      <c r="CC64">
        <v>6903.8000000000029</v>
      </c>
      <c r="CD64">
        <v>10801.399999999994</v>
      </c>
      <c r="CE64">
        <v>4546.4000000000015</v>
      </c>
      <c r="CF64">
        <v>-5139.8000000000029</v>
      </c>
      <c r="CG64">
        <v>7629.7999999999993</v>
      </c>
      <c r="CH64">
        <v>-1287.4000000000015</v>
      </c>
      <c r="CI64">
        <v>-1390.8000000000029</v>
      </c>
      <c r="CJ64">
        <v>2568.8000000000029</v>
      </c>
      <c r="CK64">
        <v>-921</v>
      </c>
      <c r="CL64">
        <v>-1198.8000000000029</v>
      </c>
      <c r="CM64">
        <v>-3956.3999999999942</v>
      </c>
      <c r="CN64">
        <v>-1647</v>
      </c>
      <c r="CO64">
        <v>11970.599999999999</v>
      </c>
      <c r="CP64">
        <v>-615.60000000000582</v>
      </c>
      <c r="CQ64">
        <v>5735.1999999999971</v>
      </c>
      <c r="CR64">
        <v>-13267.599999999999</v>
      </c>
      <c r="CS64">
        <v>-8924.6000000000058</v>
      </c>
      <c r="CT64">
        <v>-2269.5999999999985</v>
      </c>
      <c r="CU64">
        <v>-3957.7999999999884</v>
      </c>
      <c r="CV64">
        <v>7933.1999999999971</v>
      </c>
      <c r="CW64">
        <v>855.59999999999854</v>
      </c>
      <c r="CY64">
        <f t="shared" si="2"/>
        <v>470.61600000000016</v>
      </c>
      <c r="CZ64">
        <f t="shared" si="3"/>
        <v>5774.7759999999971</v>
      </c>
    </row>
    <row r="65" spans="2:104" x14ac:dyDescent="0.25">
      <c r="B65">
        <v>1721.7999999999956</v>
      </c>
      <c r="C65">
        <v>-6064.5999999999985</v>
      </c>
      <c r="D65">
        <v>-4564.6000000000058</v>
      </c>
      <c r="E65">
        <v>-5935</v>
      </c>
      <c r="F65">
        <v>3920.4000000000087</v>
      </c>
      <c r="G65">
        <v>3021.2000000000044</v>
      </c>
      <c r="H65">
        <v>-9312.6000000000058</v>
      </c>
      <c r="I65">
        <v>1623</v>
      </c>
      <c r="J65">
        <v>5331.5999999999985</v>
      </c>
      <c r="K65">
        <v>-4841</v>
      </c>
      <c r="L65">
        <v>4915.2000000000044</v>
      </c>
      <c r="M65">
        <v>4327.4000000000015</v>
      </c>
      <c r="N65">
        <v>-10743</v>
      </c>
      <c r="O65">
        <v>2370</v>
      </c>
      <c r="P65">
        <v>16120.799999999988</v>
      </c>
      <c r="Q65">
        <v>-8283.7999999999956</v>
      </c>
      <c r="R65">
        <v>-2539.4000000000015</v>
      </c>
      <c r="S65">
        <v>11651.600000000006</v>
      </c>
      <c r="T65">
        <v>-3999.5999999999985</v>
      </c>
      <c r="U65">
        <v>-9979.1999999999971</v>
      </c>
      <c r="V65">
        <v>1675.6000000000058</v>
      </c>
      <c r="W65">
        <v>-6549.5999999999985</v>
      </c>
      <c r="X65">
        <v>-4335</v>
      </c>
      <c r="Y65">
        <v>4408.8000000000029</v>
      </c>
      <c r="Z65">
        <v>-4912.2000000000044</v>
      </c>
      <c r="AA65">
        <v>1320.2000000000044</v>
      </c>
      <c r="AB65">
        <v>-13888.800000000003</v>
      </c>
      <c r="AC65">
        <v>-985.80000000000291</v>
      </c>
      <c r="AD65">
        <v>7668.6000000000058</v>
      </c>
      <c r="AE65">
        <v>8201.3999999999942</v>
      </c>
      <c r="AF65">
        <v>-16851.399999999994</v>
      </c>
      <c r="AG65">
        <v>2093</v>
      </c>
      <c r="AH65">
        <v>3085.2000000000044</v>
      </c>
      <c r="AI65">
        <v>-7189.1999999999971</v>
      </c>
      <c r="AJ65">
        <v>-5500.3999999999942</v>
      </c>
      <c r="AK65">
        <v>2146.3999999999942</v>
      </c>
      <c r="AL65">
        <v>-3511.3999999999942</v>
      </c>
      <c r="AM65">
        <v>3424.8000000000029</v>
      </c>
      <c r="AN65">
        <v>-10536.600000000006</v>
      </c>
      <c r="AO65">
        <v>507.59999999999854</v>
      </c>
      <c r="AP65">
        <v>5342.1999999999971</v>
      </c>
      <c r="AQ65">
        <v>10507</v>
      </c>
      <c r="AR65">
        <v>-6327.3999999999942</v>
      </c>
      <c r="AS65">
        <v>-9365.4000000000087</v>
      </c>
      <c r="AT65">
        <v>-7361</v>
      </c>
      <c r="AU65">
        <v>332.39999999999418</v>
      </c>
      <c r="AV65">
        <v>-21318.599999999991</v>
      </c>
      <c r="AW65">
        <v>10746.399999999994</v>
      </c>
      <c r="AX65">
        <v>8392.4000000000015</v>
      </c>
      <c r="AY65">
        <v>7105.4000000000015</v>
      </c>
      <c r="AZ65">
        <v>7463.5999999999985</v>
      </c>
      <c r="BA65">
        <v>9421.9999999999964</v>
      </c>
      <c r="BB65">
        <v>-3334.6000000000058</v>
      </c>
      <c r="BC65">
        <v>-1398.7999999999884</v>
      </c>
      <c r="BD65">
        <v>4150.3999999999942</v>
      </c>
      <c r="BE65">
        <v>-1038.8000000000029</v>
      </c>
      <c r="BF65">
        <v>11355</v>
      </c>
      <c r="BG65">
        <v>16259</v>
      </c>
      <c r="BH65">
        <v>-6458.1999999999971</v>
      </c>
      <c r="BI65">
        <v>-227.40000000000146</v>
      </c>
      <c r="BJ65">
        <v>2783</v>
      </c>
      <c r="BK65">
        <v>-14671.200000000004</v>
      </c>
      <c r="BL65">
        <v>5744</v>
      </c>
      <c r="BM65">
        <v>-1021.1999999999971</v>
      </c>
      <c r="BN65">
        <v>10183</v>
      </c>
      <c r="BO65">
        <v>-7716</v>
      </c>
      <c r="BP65">
        <v>-344.80000000000291</v>
      </c>
      <c r="BQ65">
        <v>3773.1999999999971</v>
      </c>
      <c r="BR65">
        <v>7940.4000000000015</v>
      </c>
      <c r="BS65">
        <v>703.19999999999709</v>
      </c>
      <c r="BT65">
        <v>3647.4000000000015</v>
      </c>
      <c r="BU65">
        <v>-4.5999999999985448</v>
      </c>
      <c r="BV65">
        <v>6162.2000000000007</v>
      </c>
      <c r="BW65">
        <v>-1019</v>
      </c>
      <c r="BX65">
        <v>-7426.8000000000029</v>
      </c>
      <c r="BY65">
        <v>4654</v>
      </c>
      <c r="BZ65">
        <v>14785.199999999997</v>
      </c>
      <c r="CA65">
        <v>-5464</v>
      </c>
      <c r="CB65">
        <v>7855.6000000000058</v>
      </c>
      <c r="CC65">
        <v>5712.2000000000044</v>
      </c>
      <c r="CD65">
        <v>9682.1999999999971</v>
      </c>
      <c r="CE65">
        <v>3191.2000000000044</v>
      </c>
      <c r="CF65">
        <v>-5335.4000000000015</v>
      </c>
      <c r="CG65">
        <v>8056.7999999999993</v>
      </c>
      <c r="CH65">
        <v>-1298.4000000000015</v>
      </c>
      <c r="CI65">
        <v>-655.60000000000582</v>
      </c>
      <c r="CJ65">
        <v>579.40000000000146</v>
      </c>
      <c r="CK65">
        <v>-856.20000000001164</v>
      </c>
      <c r="CL65">
        <v>-1061</v>
      </c>
      <c r="CM65">
        <v>-4510.1999999999971</v>
      </c>
      <c r="CN65">
        <v>-1605.5999999999985</v>
      </c>
      <c r="CO65">
        <v>13542</v>
      </c>
      <c r="CP65">
        <v>246.60000000000582</v>
      </c>
      <c r="CQ65">
        <v>4518.8000000000029</v>
      </c>
      <c r="CR65">
        <v>-14458.599999999999</v>
      </c>
      <c r="CS65">
        <v>-8681.2000000000044</v>
      </c>
      <c r="CT65">
        <v>-1704</v>
      </c>
      <c r="CU65">
        <v>-3038.5999999999913</v>
      </c>
      <c r="CV65">
        <v>7369.8000000000029</v>
      </c>
      <c r="CW65">
        <v>482.19999999999709</v>
      </c>
      <c r="CY65">
        <f t="shared" si="2"/>
        <v>239.97000000000008</v>
      </c>
      <c r="CZ65">
        <f t="shared" si="3"/>
        <v>5804.4859999999999</v>
      </c>
    </row>
    <row r="66" spans="2:104" x14ac:dyDescent="0.25">
      <c r="B66">
        <v>3160.5999999999985</v>
      </c>
      <c r="C66">
        <v>-4804.1999999999971</v>
      </c>
      <c r="D66">
        <v>-4282.8000000000029</v>
      </c>
      <c r="E66">
        <v>-6384.5999999999913</v>
      </c>
      <c r="F66">
        <v>2484.8000000000029</v>
      </c>
      <c r="G66">
        <v>1828</v>
      </c>
      <c r="H66">
        <v>-8839.6000000000058</v>
      </c>
      <c r="I66">
        <v>2991.7999999999884</v>
      </c>
      <c r="J66">
        <v>5928</v>
      </c>
      <c r="K66">
        <v>-5657.1999999999971</v>
      </c>
      <c r="L66">
        <v>5606.8000000000029</v>
      </c>
      <c r="M66">
        <v>4988.4000000000015</v>
      </c>
      <c r="N66">
        <v>-6702.5999999999985</v>
      </c>
      <c r="O66">
        <v>2726.0000000000073</v>
      </c>
      <c r="P66">
        <v>16499.799999999988</v>
      </c>
      <c r="Q66">
        <v>-8399</v>
      </c>
      <c r="R66">
        <v>-1970</v>
      </c>
      <c r="S66">
        <v>10779.600000000006</v>
      </c>
      <c r="T66">
        <v>-3141.8000000000029</v>
      </c>
      <c r="U66">
        <v>-11253.199999999997</v>
      </c>
      <c r="V66">
        <v>1664</v>
      </c>
      <c r="W66">
        <v>-5379.5999999999985</v>
      </c>
      <c r="X66">
        <v>-4665</v>
      </c>
      <c r="Y66">
        <v>6107.4000000000015</v>
      </c>
      <c r="Z66">
        <v>-4702.6000000000058</v>
      </c>
      <c r="AA66">
        <v>1286.2000000000044</v>
      </c>
      <c r="AB66">
        <v>-13463.400000000001</v>
      </c>
      <c r="AC66">
        <v>-3132.8000000000029</v>
      </c>
      <c r="AD66">
        <v>7419.4000000000015</v>
      </c>
      <c r="AE66">
        <v>8634.5999999999913</v>
      </c>
      <c r="AF66">
        <v>-16040.599999999999</v>
      </c>
      <c r="AG66">
        <v>1999.3999999999942</v>
      </c>
      <c r="AH66">
        <v>3371.2000000000044</v>
      </c>
      <c r="AI66">
        <v>-5897.8000000000029</v>
      </c>
      <c r="AJ66">
        <v>-5264.1999999999971</v>
      </c>
      <c r="AK66">
        <v>1719</v>
      </c>
      <c r="AL66">
        <v>-4282.3999999999942</v>
      </c>
      <c r="AM66">
        <v>4487.4000000000087</v>
      </c>
      <c r="AN66">
        <v>-10525</v>
      </c>
      <c r="AO66">
        <v>1098.5999999999985</v>
      </c>
      <c r="AP66">
        <v>4750.3999999999942</v>
      </c>
      <c r="AQ66">
        <v>10544.799999999996</v>
      </c>
      <c r="AR66">
        <v>-6837.7999999999956</v>
      </c>
      <c r="AS66">
        <v>-10534.800000000003</v>
      </c>
      <c r="AT66">
        <v>-7723.2000000000007</v>
      </c>
      <c r="AU66">
        <v>4</v>
      </c>
      <c r="AV66">
        <v>-21163</v>
      </c>
      <c r="AW66">
        <v>10477.199999999997</v>
      </c>
      <c r="AX66">
        <v>7832.6000000000058</v>
      </c>
      <c r="AY66">
        <v>6720.1999999999971</v>
      </c>
      <c r="AZ66">
        <v>7832.9999999999927</v>
      </c>
      <c r="BA66">
        <v>11285.2</v>
      </c>
      <c r="BB66">
        <v>-5543.2000000000044</v>
      </c>
      <c r="BC66">
        <v>-2783.7999999999956</v>
      </c>
      <c r="BD66">
        <v>5491.5999999999913</v>
      </c>
      <c r="BE66">
        <v>-2415.8000000000029</v>
      </c>
      <c r="BF66">
        <v>9767.5999999999985</v>
      </c>
      <c r="BG66">
        <v>17275.400000000001</v>
      </c>
      <c r="BH66">
        <v>-6098.3999999999942</v>
      </c>
      <c r="BI66">
        <v>-2008</v>
      </c>
      <c r="BJ66">
        <v>3146.4000000000015</v>
      </c>
      <c r="BK66">
        <v>-15865.599999999999</v>
      </c>
      <c r="BL66">
        <v>5582.2000000000116</v>
      </c>
      <c r="BM66">
        <v>689.60000000000582</v>
      </c>
      <c r="BN66">
        <v>10437.600000000006</v>
      </c>
      <c r="BO66">
        <v>-9554</v>
      </c>
      <c r="BP66">
        <v>-1117.6000000000058</v>
      </c>
      <c r="BQ66">
        <v>3440.4000000000015</v>
      </c>
      <c r="BR66">
        <v>5473.8000000000029</v>
      </c>
      <c r="BS66">
        <v>687.39999999999418</v>
      </c>
      <c r="BT66">
        <v>3912.2000000000044</v>
      </c>
      <c r="BU66">
        <v>-145</v>
      </c>
      <c r="BV66">
        <v>6411.9999999999964</v>
      </c>
      <c r="BW66">
        <v>490</v>
      </c>
      <c r="BX66">
        <v>-6799</v>
      </c>
      <c r="BY66">
        <v>7349.4000000000087</v>
      </c>
      <c r="BZ66">
        <v>15526.799999999996</v>
      </c>
      <c r="CA66">
        <v>-5330.8000000000029</v>
      </c>
      <c r="CB66">
        <v>8380.6000000000058</v>
      </c>
      <c r="CC66">
        <v>5229.4000000000015</v>
      </c>
      <c r="CD66">
        <v>8929.7999999999956</v>
      </c>
      <c r="CE66">
        <v>4299.2000000000044</v>
      </c>
      <c r="CF66">
        <v>-5224.4000000000015</v>
      </c>
      <c r="CG66">
        <v>8720.3999999999978</v>
      </c>
      <c r="CH66">
        <v>-884.79999999999563</v>
      </c>
      <c r="CI66">
        <v>-648.80000000000291</v>
      </c>
      <c r="CJ66">
        <v>2283</v>
      </c>
      <c r="CK66">
        <v>-2564.8000000000029</v>
      </c>
      <c r="CL66">
        <v>-568.80000000000291</v>
      </c>
      <c r="CM66">
        <v>-2645</v>
      </c>
      <c r="CN66">
        <v>-695.20000000000073</v>
      </c>
      <c r="CO66">
        <v>14381.400000000001</v>
      </c>
      <c r="CP66">
        <v>1023.6000000000058</v>
      </c>
      <c r="CQ66">
        <v>3800.6000000000058</v>
      </c>
      <c r="CR66">
        <v>-12813.599999999999</v>
      </c>
      <c r="CS66">
        <v>-7553</v>
      </c>
      <c r="CT66">
        <v>-1256.7999999999956</v>
      </c>
      <c r="CU66">
        <v>-3398.5999999999913</v>
      </c>
      <c r="CV66">
        <v>7849.8000000000029</v>
      </c>
      <c r="CW66">
        <v>-619.40000000000146</v>
      </c>
      <c r="CY66">
        <f t="shared" ref="CY66:CY102" si="4">AVERAGE(B66:CW66)</f>
        <v>372.27000000000027</v>
      </c>
      <c r="CZ66">
        <f t="shared" ref="CZ66:CZ102" si="5">AVERAGE(INDEX(ABS(B66:CW66),0,0))</f>
        <v>5923.9020000000019</v>
      </c>
    </row>
    <row r="67" spans="2:104" x14ac:dyDescent="0.25">
      <c r="B67">
        <v>4317.7999999999956</v>
      </c>
      <c r="C67">
        <v>-2943.7999999999956</v>
      </c>
      <c r="D67">
        <v>-2729.1999999999971</v>
      </c>
      <c r="E67">
        <v>-4976.5999999999913</v>
      </c>
      <c r="F67">
        <v>3638.8000000000029</v>
      </c>
      <c r="G67">
        <v>1686.2000000000044</v>
      </c>
      <c r="H67">
        <v>-8275.6000000000058</v>
      </c>
      <c r="I67">
        <v>3819.5999999999913</v>
      </c>
      <c r="J67">
        <v>6576.5999999999985</v>
      </c>
      <c r="K67">
        <v>-7470</v>
      </c>
      <c r="L67">
        <v>5682</v>
      </c>
      <c r="M67">
        <v>7161.8000000000029</v>
      </c>
      <c r="N67">
        <v>-7564.5999999999985</v>
      </c>
      <c r="O67">
        <v>2295</v>
      </c>
      <c r="P67">
        <v>16530.199999999997</v>
      </c>
      <c r="Q67">
        <v>-7374</v>
      </c>
      <c r="R67">
        <v>-3587</v>
      </c>
      <c r="S67">
        <v>10702.600000000006</v>
      </c>
      <c r="T67">
        <v>-3553.2000000000007</v>
      </c>
      <c r="U67">
        <v>-11107</v>
      </c>
      <c r="V67">
        <v>315.60000000000582</v>
      </c>
      <c r="W67">
        <v>-4893.5999999999985</v>
      </c>
      <c r="X67">
        <v>-6329.1999999999971</v>
      </c>
      <c r="Y67">
        <v>6940</v>
      </c>
      <c r="Z67">
        <v>-4874.8000000000029</v>
      </c>
      <c r="AA67">
        <v>1189.2000000000044</v>
      </c>
      <c r="AB67">
        <v>-12697.800000000003</v>
      </c>
      <c r="AC67">
        <v>-5107.2000000000044</v>
      </c>
      <c r="AD67">
        <v>8786.2000000000044</v>
      </c>
      <c r="AE67">
        <v>8335.3999999999942</v>
      </c>
      <c r="AF67">
        <v>-14620.799999999996</v>
      </c>
      <c r="AG67">
        <v>1460.7999999999956</v>
      </c>
      <c r="AH67">
        <v>2033.4000000000015</v>
      </c>
      <c r="AI67">
        <v>-5692.1999999999971</v>
      </c>
      <c r="AJ67">
        <v>-6077.3999999999942</v>
      </c>
      <c r="AK67">
        <v>3195</v>
      </c>
      <c r="AL67">
        <v>-5057</v>
      </c>
      <c r="AM67">
        <v>4244.1999999999971</v>
      </c>
      <c r="AN67">
        <v>-11012.400000000001</v>
      </c>
      <c r="AO67">
        <v>1931.7999999999956</v>
      </c>
      <c r="AP67">
        <v>4504.3999999999942</v>
      </c>
      <c r="AQ67">
        <v>10161.400000000001</v>
      </c>
      <c r="AR67">
        <v>-5903.3999999999942</v>
      </c>
      <c r="AS67">
        <v>-11154.000000000007</v>
      </c>
      <c r="AT67">
        <v>-4744.4000000000015</v>
      </c>
      <c r="AU67">
        <v>475.39999999999418</v>
      </c>
      <c r="AV67">
        <v>-22566.799999999988</v>
      </c>
      <c r="AW67">
        <v>11461.800000000003</v>
      </c>
      <c r="AX67">
        <v>9178.8000000000029</v>
      </c>
      <c r="AY67">
        <v>6353.5999999999985</v>
      </c>
      <c r="AZ67">
        <v>7585.5999999999985</v>
      </c>
      <c r="BA67">
        <v>11190.600000000002</v>
      </c>
      <c r="BB67">
        <v>-4855.6000000000058</v>
      </c>
      <c r="BC67">
        <v>-2698.3999999999942</v>
      </c>
      <c r="BD67">
        <v>4920</v>
      </c>
      <c r="BE67">
        <v>-2454.2000000000044</v>
      </c>
      <c r="BF67">
        <v>9169</v>
      </c>
      <c r="BG67">
        <v>16846.400000000001</v>
      </c>
      <c r="BH67">
        <v>-6167.1999999999971</v>
      </c>
      <c r="BI67">
        <v>-1332.4000000000015</v>
      </c>
      <c r="BJ67">
        <v>2585</v>
      </c>
      <c r="BK67">
        <v>-15973.800000000003</v>
      </c>
      <c r="BL67">
        <v>6587.2000000000116</v>
      </c>
      <c r="BM67">
        <v>1298.4000000000015</v>
      </c>
      <c r="BN67">
        <v>10207</v>
      </c>
      <c r="BO67">
        <v>-9237.1999999999971</v>
      </c>
      <c r="BP67">
        <v>-2443.6000000000058</v>
      </c>
      <c r="BQ67">
        <v>3099.5999999999985</v>
      </c>
      <c r="BR67">
        <v>6235.8000000000029</v>
      </c>
      <c r="BS67">
        <v>1129.7999999999956</v>
      </c>
      <c r="BT67">
        <v>4532.1999999999971</v>
      </c>
      <c r="BU67">
        <v>144.20000000000437</v>
      </c>
      <c r="BV67">
        <v>7553.7999999999993</v>
      </c>
      <c r="BW67">
        <v>1914.8000000000029</v>
      </c>
      <c r="BX67">
        <v>-7666.6000000000058</v>
      </c>
      <c r="BY67">
        <v>9146.4000000000087</v>
      </c>
      <c r="BZ67">
        <v>15967.599999999999</v>
      </c>
      <c r="CA67">
        <v>-5304</v>
      </c>
      <c r="CB67">
        <v>7906.8000000000029</v>
      </c>
      <c r="CC67">
        <v>5418.4000000000015</v>
      </c>
      <c r="CD67">
        <v>9756.5999999999985</v>
      </c>
      <c r="CE67">
        <v>3408.2000000000044</v>
      </c>
      <c r="CF67">
        <v>-3540.8000000000029</v>
      </c>
      <c r="CG67">
        <v>9947.1999999999971</v>
      </c>
      <c r="CH67">
        <v>-55.799999999995634</v>
      </c>
      <c r="CI67">
        <v>-596.20000000000437</v>
      </c>
      <c r="CJ67">
        <v>434.60000000000582</v>
      </c>
      <c r="CK67">
        <v>-1887.4000000000087</v>
      </c>
      <c r="CL67">
        <v>-1026.4000000000087</v>
      </c>
      <c r="CM67">
        <v>-2706.7999999999884</v>
      </c>
      <c r="CN67">
        <v>-2818.2000000000007</v>
      </c>
      <c r="CO67">
        <v>13520.599999999999</v>
      </c>
      <c r="CP67">
        <v>1642</v>
      </c>
      <c r="CQ67">
        <v>4370</v>
      </c>
      <c r="CR67">
        <v>-13267</v>
      </c>
      <c r="CS67">
        <v>-5885.6000000000058</v>
      </c>
      <c r="CT67">
        <v>-748.79999999999563</v>
      </c>
      <c r="CU67">
        <v>-1574</v>
      </c>
      <c r="CV67">
        <v>5224</v>
      </c>
      <c r="CW67">
        <v>-1108.4000000000015</v>
      </c>
      <c r="CY67">
        <f t="shared" si="4"/>
        <v>510.59000000000015</v>
      </c>
      <c r="CZ67">
        <f t="shared" si="5"/>
        <v>5983.7979999999989</v>
      </c>
    </row>
    <row r="68" spans="2:104" x14ac:dyDescent="0.25">
      <c r="B68">
        <v>4902.5999999999985</v>
      </c>
      <c r="C68">
        <v>-3787.4000000000015</v>
      </c>
      <c r="D68">
        <v>-4679</v>
      </c>
      <c r="E68">
        <v>-5002.5999999999913</v>
      </c>
      <c r="F68">
        <v>3275.1999999999971</v>
      </c>
      <c r="G68">
        <v>839.40000000000146</v>
      </c>
      <c r="H68">
        <v>-9806.2000000000044</v>
      </c>
      <c r="I68">
        <v>5602.5999999999913</v>
      </c>
      <c r="J68">
        <v>7718.1999999999971</v>
      </c>
      <c r="K68">
        <v>-7121.7999999999884</v>
      </c>
      <c r="L68">
        <v>4405.2000000000044</v>
      </c>
      <c r="M68">
        <v>4758.5999999999985</v>
      </c>
      <c r="N68">
        <v>-8140.5999999999985</v>
      </c>
      <c r="O68">
        <v>2158.4000000000015</v>
      </c>
      <c r="P68">
        <v>18239.399999999994</v>
      </c>
      <c r="Q68">
        <v>-9104.7999999999956</v>
      </c>
      <c r="R68">
        <v>-4418.5999999999985</v>
      </c>
      <c r="S68">
        <v>10520.399999999994</v>
      </c>
      <c r="T68">
        <v>-2902.1999999999971</v>
      </c>
      <c r="U68">
        <v>-11385.599999999999</v>
      </c>
      <c r="V68">
        <v>-822.39999999999418</v>
      </c>
      <c r="W68">
        <v>-3764.7999999999956</v>
      </c>
      <c r="X68">
        <v>-7895.8000000000029</v>
      </c>
      <c r="Y68">
        <v>7716</v>
      </c>
      <c r="Z68">
        <v>-5730</v>
      </c>
      <c r="AA68">
        <v>-127.40000000000146</v>
      </c>
      <c r="AB68">
        <v>-12442.599999999999</v>
      </c>
      <c r="AC68">
        <v>-5927</v>
      </c>
      <c r="AD68">
        <v>8516.4000000000015</v>
      </c>
      <c r="AE68">
        <v>8061</v>
      </c>
      <c r="AF68">
        <v>-14514</v>
      </c>
      <c r="AG68">
        <v>1471.3999999999942</v>
      </c>
      <c r="AH68">
        <v>1531</v>
      </c>
      <c r="AI68">
        <v>-6816.1999999999971</v>
      </c>
      <c r="AJ68">
        <v>-7543</v>
      </c>
      <c r="AK68">
        <v>2560.1999999999971</v>
      </c>
      <c r="AL68">
        <v>-4182.3999999999942</v>
      </c>
      <c r="AM68">
        <v>4253</v>
      </c>
      <c r="AN68">
        <v>-12495.200000000004</v>
      </c>
      <c r="AO68">
        <v>1257</v>
      </c>
      <c r="AP68">
        <v>4445.1999999999971</v>
      </c>
      <c r="AQ68">
        <v>10219</v>
      </c>
      <c r="AR68">
        <v>-4195.5999999999985</v>
      </c>
      <c r="AS68">
        <v>-11609.200000000004</v>
      </c>
      <c r="AT68">
        <v>-4826.8000000000029</v>
      </c>
      <c r="AU68">
        <v>567.79999999998836</v>
      </c>
      <c r="AV68">
        <v>-24881.199999999997</v>
      </c>
      <c r="AW68">
        <v>8820</v>
      </c>
      <c r="AX68">
        <v>9080.2000000000044</v>
      </c>
      <c r="AY68">
        <v>7875.7999999999956</v>
      </c>
      <c r="AZ68">
        <v>7276.4000000000015</v>
      </c>
      <c r="BA68">
        <v>11237.399999999998</v>
      </c>
      <c r="BB68">
        <v>-4319.6000000000058</v>
      </c>
      <c r="BC68">
        <v>-3541.7999999999956</v>
      </c>
      <c r="BD68">
        <v>6172</v>
      </c>
      <c r="BE68">
        <v>-1714</v>
      </c>
      <c r="BF68">
        <v>10010.599999999999</v>
      </c>
      <c r="BG68">
        <v>16777</v>
      </c>
      <c r="BH68">
        <v>-7204.5999999999985</v>
      </c>
      <c r="BI68">
        <v>-1744.4000000000015</v>
      </c>
      <c r="BJ68">
        <v>629.59999999999854</v>
      </c>
      <c r="BK68">
        <v>-17114.200000000004</v>
      </c>
      <c r="BL68">
        <v>5229</v>
      </c>
      <c r="BM68">
        <v>850.40000000000146</v>
      </c>
      <c r="BN68">
        <v>9263</v>
      </c>
      <c r="BO68">
        <v>-9523.8000000000029</v>
      </c>
      <c r="BP68">
        <v>-1066.2000000000116</v>
      </c>
      <c r="BQ68">
        <v>4046.8000000000029</v>
      </c>
      <c r="BR68">
        <v>8444.5999999999985</v>
      </c>
      <c r="BS68">
        <v>1628.5999999999985</v>
      </c>
      <c r="BT68">
        <v>3251.6000000000058</v>
      </c>
      <c r="BU68">
        <v>1374.8000000000029</v>
      </c>
      <c r="BV68">
        <v>8194.6000000000022</v>
      </c>
      <c r="BW68">
        <v>432.80000000000291</v>
      </c>
      <c r="BX68">
        <v>-7742.4000000000015</v>
      </c>
      <c r="BY68">
        <v>9084.6000000000058</v>
      </c>
      <c r="BZ68">
        <v>16358.399999999994</v>
      </c>
      <c r="CA68">
        <v>-4773</v>
      </c>
      <c r="CB68">
        <v>10188.800000000003</v>
      </c>
      <c r="CC68">
        <v>4812.4000000000015</v>
      </c>
      <c r="CD68">
        <v>9955.7999999999956</v>
      </c>
      <c r="CE68">
        <v>2300</v>
      </c>
      <c r="CF68">
        <v>-1777.2000000000044</v>
      </c>
      <c r="CG68">
        <v>10095.799999999996</v>
      </c>
      <c r="CH68">
        <v>-162</v>
      </c>
      <c r="CI68">
        <v>-1688.4000000000015</v>
      </c>
      <c r="CJ68">
        <v>349.80000000000291</v>
      </c>
      <c r="CK68">
        <v>-1926.4000000000087</v>
      </c>
      <c r="CL68">
        <v>-1444.4000000000087</v>
      </c>
      <c r="CM68">
        <v>-3004</v>
      </c>
      <c r="CN68">
        <v>-2894.3999999999978</v>
      </c>
      <c r="CO68">
        <v>13561</v>
      </c>
      <c r="CP68">
        <v>2378.6000000000058</v>
      </c>
      <c r="CQ68">
        <v>3005.8000000000029</v>
      </c>
      <c r="CR68">
        <v>-15251</v>
      </c>
      <c r="CS68">
        <v>-4608.6000000000058</v>
      </c>
      <c r="CT68">
        <v>-751</v>
      </c>
      <c r="CU68">
        <v>-4418.7999999999884</v>
      </c>
      <c r="CV68">
        <v>4841.8000000000029</v>
      </c>
      <c r="CW68">
        <v>-1932.5999999999985</v>
      </c>
      <c r="CY68">
        <f t="shared" si="4"/>
        <v>278.2079999999998</v>
      </c>
      <c r="CZ68">
        <f t="shared" si="5"/>
        <v>6132.7120000000004</v>
      </c>
    </row>
    <row r="69" spans="2:104" x14ac:dyDescent="0.25">
      <c r="B69">
        <v>5067.5999999999985</v>
      </c>
      <c r="C69">
        <v>-4208.5999999999985</v>
      </c>
      <c r="D69">
        <v>-4063.3999999999942</v>
      </c>
      <c r="E69">
        <v>-4945.5999999999913</v>
      </c>
      <c r="F69">
        <v>2195</v>
      </c>
      <c r="G69">
        <v>1423.6000000000058</v>
      </c>
      <c r="H69">
        <v>-11126.200000000004</v>
      </c>
      <c r="I69">
        <v>5330.7999999999884</v>
      </c>
      <c r="J69">
        <v>7588.7999999999956</v>
      </c>
      <c r="K69">
        <v>-8221.1999999999971</v>
      </c>
      <c r="L69">
        <v>2889.8000000000029</v>
      </c>
      <c r="M69">
        <v>4561.5999999999985</v>
      </c>
      <c r="N69">
        <v>-6763.5999999999985</v>
      </c>
      <c r="O69">
        <v>-161.59999999999854</v>
      </c>
      <c r="P69">
        <v>19572.399999999994</v>
      </c>
      <c r="Q69">
        <v>-9686.1999999999971</v>
      </c>
      <c r="R69">
        <v>-2848.8000000000029</v>
      </c>
      <c r="S69">
        <v>10634</v>
      </c>
      <c r="T69">
        <v>-3134.1999999999971</v>
      </c>
      <c r="U69">
        <v>-10614.199999999997</v>
      </c>
      <c r="V69">
        <v>2716.8000000000029</v>
      </c>
      <c r="W69">
        <v>-3912.5999999999985</v>
      </c>
      <c r="X69">
        <v>-7911.5999999999985</v>
      </c>
      <c r="Y69">
        <v>7198</v>
      </c>
      <c r="Z69">
        <v>-4424.4000000000015</v>
      </c>
      <c r="AA69">
        <v>-2147.4000000000015</v>
      </c>
      <c r="AB69">
        <v>-13002.800000000003</v>
      </c>
      <c r="AC69">
        <v>-5500.2000000000044</v>
      </c>
      <c r="AD69">
        <v>9317.6000000000058</v>
      </c>
      <c r="AE69">
        <v>7535.8000000000029</v>
      </c>
      <c r="AF69">
        <v>-15610.199999999997</v>
      </c>
      <c r="AG69">
        <v>731</v>
      </c>
      <c r="AH69">
        <v>3388</v>
      </c>
      <c r="AI69">
        <v>-6617.8000000000029</v>
      </c>
      <c r="AJ69">
        <v>-8075</v>
      </c>
      <c r="AK69">
        <v>2790.6000000000058</v>
      </c>
      <c r="AL69">
        <v>-5212</v>
      </c>
      <c r="AM69">
        <v>4153.4000000000087</v>
      </c>
      <c r="AN69">
        <v>-10279</v>
      </c>
      <c r="AO69">
        <v>1190.1999999999971</v>
      </c>
      <c r="AP69">
        <v>4886.3999999999942</v>
      </c>
      <c r="AQ69">
        <v>11041.400000000001</v>
      </c>
      <c r="AR69">
        <v>-4338.3999999999942</v>
      </c>
      <c r="AS69">
        <v>-10541.600000000006</v>
      </c>
      <c r="AT69">
        <v>-4377.6000000000022</v>
      </c>
      <c r="AU69">
        <v>215.39999999999418</v>
      </c>
      <c r="AV69">
        <v>-23600.599999999991</v>
      </c>
      <c r="AW69">
        <v>8242.8000000000029</v>
      </c>
      <c r="AX69">
        <v>10437.600000000006</v>
      </c>
      <c r="AY69">
        <v>5910.5999999999985</v>
      </c>
      <c r="AZ69">
        <v>8531.2000000000044</v>
      </c>
      <c r="BA69">
        <v>10778.600000000002</v>
      </c>
      <c r="BB69">
        <v>-3484.6000000000058</v>
      </c>
      <c r="BC69">
        <v>-1385.1999999999971</v>
      </c>
      <c r="BD69">
        <v>6397.3999999999942</v>
      </c>
      <c r="BE69">
        <v>-1441</v>
      </c>
      <c r="BF69">
        <v>8740.7999999999956</v>
      </c>
      <c r="BG69">
        <v>16032.199999999997</v>
      </c>
      <c r="BH69">
        <v>-4200</v>
      </c>
      <c r="BI69">
        <v>-1449.1999999999971</v>
      </c>
      <c r="BJ69">
        <v>79.599999999998545</v>
      </c>
      <c r="BK69">
        <v>-18885.200000000004</v>
      </c>
      <c r="BL69">
        <v>6593.8000000000029</v>
      </c>
      <c r="BM69">
        <v>1963.8000000000029</v>
      </c>
      <c r="BN69">
        <v>9148.6000000000058</v>
      </c>
      <c r="BO69">
        <v>-8685.4000000000015</v>
      </c>
      <c r="BP69">
        <v>-505.60000000000582</v>
      </c>
      <c r="BQ69">
        <v>2679.4000000000015</v>
      </c>
      <c r="BR69">
        <v>7264.5999999999985</v>
      </c>
      <c r="BS69">
        <v>1844.7999999999956</v>
      </c>
      <c r="BT69">
        <v>3688</v>
      </c>
      <c r="BU69">
        <v>-508</v>
      </c>
      <c r="BV69">
        <v>7788.3999999999978</v>
      </c>
      <c r="BW69">
        <v>721.40000000000146</v>
      </c>
      <c r="BX69">
        <v>-7534.2000000000044</v>
      </c>
      <c r="BY69">
        <v>7485.8000000000029</v>
      </c>
      <c r="BZ69">
        <v>15898.399999999994</v>
      </c>
      <c r="CA69">
        <v>-3433.4000000000015</v>
      </c>
      <c r="CB69">
        <v>11300.400000000001</v>
      </c>
      <c r="CC69">
        <v>5871.4000000000015</v>
      </c>
      <c r="CD69">
        <v>9989.3999999999942</v>
      </c>
      <c r="CE69">
        <v>2729.8000000000029</v>
      </c>
      <c r="CF69">
        <v>-1407.6000000000058</v>
      </c>
      <c r="CG69">
        <v>11000.199999999997</v>
      </c>
      <c r="CH69">
        <v>1155.5999999999985</v>
      </c>
      <c r="CI69">
        <v>-1863.2000000000044</v>
      </c>
      <c r="CJ69">
        <v>-1581.7999999999956</v>
      </c>
      <c r="CK69">
        <v>-2731.8000000000029</v>
      </c>
      <c r="CL69">
        <v>-1800.1999999999971</v>
      </c>
      <c r="CM69">
        <v>-2708</v>
      </c>
      <c r="CN69">
        <v>-3383.3999999999978</v>
      </c>
      <c r="CO69">
        <v>13367.199999999997</v>
      </c>
      <c r="CP69">
        <v>2141</v>
      </c>
      <c r="CQ69">
        <v>1601.6000000000058</v>
      </c>
      <c r="CR69">
        <v>-15314.400000000001</v>
      </c>
      <c r="CS69">
        <v>-5328.6000000000058</v>
      </c>
      <c r="CT69">
        <v>-602.19999999999709</v>
      </c>
      <c r="CU69">
        <v>-5915.3999999999942</v>
      </c>
      <c r="CV69">
        <v>4802</v>
      </c>
      <c r="CW69">
        <v>-1475.8000000000029</v>
      </c>
      <c r="CY69">
        <f t="shared" si="4"/>
        <v>316.65600000000001</v>
      </c>
      <c r="CZ69">
        <f t="shared" si="5"/>
        <v>6055.6359999999986</v>
      </c>
    </row>
    <row r="70" spans="2:104" x14ac:dyDescent="0.25">
      <c r="B70">
        <v>5591.7999999999956</v>
      </c>
      <c r="C70">
        <v>-2566.4000000000015</v>
      </c>
      <c r="D70">
        <v>-4895.6000000000058</v>
      </c>
      <c r="E70">
        <v>-5362</v>
      </c>
      <c r="F70">
        <v>3276.1999999999971</v>
      </c>
      <c r="G70">
        <v>1545</v>
      </c>
      <c r="H70">
        <v>-12853</v>
      </c>
      <c r="I70">
        <v>5792.5999999999913</v>
      </c>
      <c r="J70">
        <v>6135</v>
      </c>
      <c r="K70">
        <v>-9509</v>
      </c>
      <c r="L70">
        <v>3004.5999999999985</v>
      </c>
      <c r="M70">
        <v>3338.5999999999985</v>
      </c>
      <c r="N70">
        <v>-7860.5999999999985</v>
      </c>
      <c r="O70">
        <v>385.20000000000437</v>
      </c>
      <c r="P70">
        <v>18363.199999999997</v>
      </c>
      <c r="Q70">
        <v>-8968.1999999999971</v>
      </c>
      <c r="R70">
        <v>-3952.8000000000029</v>
      </c>
      <c r="S70">
        <v>9852.8000000000029</v>
      </c>
      <c r="T70">
        <v>-3130</v>
      </c>
      <c r="U70">
        <v>-9030.5999999999985</v>
      </c>
      <c r="V70">
        <v>3154.6000000000058</v>
      </c>
      <c r="W70">
        <v>-3337.3999999999942</v>
      </c>
      <c r="X70">
        <v>-7912.5999999999985</v>
      </c>
      <c r="Y70">
        <v>6554.4000000000015</v>
      </c>
      <c r="Z70">
        <v>-3827.2000000000044</v>
      </c>
      <c r="AA70">
        <v>-2238.1999999999971</v>
      </c>
      <c r="AB70">
        <v>-13746.599999999999</v>
      </c>
      <c r="AC70">
        <v>-4193</v>
      </c>
      <c r="AD70">
        <v>8093.2000000000044</v>
      </c>
      <c r="AE70">
        <v>7777.1999999999971</v>
      </c>
      <c r="AF70">
        <v>-15369.199999999997</v>
      </c>
      <c r="AG70">
        <v>161.79999999999563</v>
      </c>
      <c r="AH70">
        <v>1348.8000000000029</v>
      </c>
      <c r="AI70">
        <v>-6324.8000000000029</v>
      </c>
      <c r="AJ70">
        <v>-8252</v>
      </c>
      <c r="AK70">
        <v>1463.1999999999971</v>
      </c>
      <c r="AL70">
        <v>-5665.7999999999956</v>
      </c>
      <c r="AM70">
        <v>3242.6000000000058</v>
      </c>
      <c r="AN70">
        <v>-9831.8000000000029</v>
      </c>
      <c r="AO70">
        <v>1012.7999999999956</v>
      </c>
      <c r="AP70">
        <v>6257.1999999999971</v>
      </c>
      <c r="AQ70">
        <v>9875</v>
      </c>
      <c r="AR70">
        <v>-6631.3999999999942</v>
      </c>
      <c r="AS70">
        <v>-12339.600000000006</v>
      </c>
      <c r="AT70">
        <v>-4227</v>
      </c>
      <c r="AU70">
        <v>615</v>
      </c>
      <c r="AV70">
        <v>-23143.399999999994</v>
      </c>
      <c r="AW70">
        <v>9207</v>
      </c>
      <c r="AX70">
        <v>12024.200000000004</v>
      </c>
      <c r="AY70">
        <v>4808</v>
      </c>
      <c r="AZ70">
        <v>8266.7999999999956</v>
      </c>
      <c r="BA70">
        <v>10162.799999999999</v>
      </c>
      <c r="BB70">
        <v>-2588.8000000000029</v>
      </c>
      <c r="BC70">
        <v>-1041.5999999999913</v>
      </c>
      <c r="BD70">
        <v>5852.3999999999942</v>
      </c>
      <c r="BE70">
        <v>-452.60000000000582</v>
      </c>
      <c r="BF70">
        <v>10145</v>
      </c>
      <c r="BG70">
        <v>16629.199999999997</v>
      </c>
      <c r="BH70">
        <v>-4520</v>
      </c>
      <c r="BI70">
        <v>-2290</v>
      </c>
      <c r="BJ70">
        <v>-765</v>
      </c>
      <c r="BK70">
        <v>-17563.200000000004</v>
      </c>
      <c r="BL70">
        <v>7968.2000000000116</v>
      </c>
      <c r="BM70">
        <v>-79.599999999998545</v>
      </c>
      <c r="BN70">
        <v>8922.6000000000058</v>
      </c>
      <c r="BO70">
        <v>-7457.8000000000029</v>
      </c>
      <c r="BP70">
        <v>126</v>
      </c>
      <c r="BQ70">
        <v>2647.8000000000029</v>
      </c>
      <c r="BR70">
        <v>6195.8000000000029</v>
      </c>
      <c r="BS70">
        <v>2807.3999999999942</v>
      </c>
      <c r="BT70">
        <v>4151.6000000000058</v>
      </c>
      <c r="BU70">
        <v>1068.6000000000058</v>
      </c>
      <c r="BV70">
        <v>7358.9999999999964</v>
      </c>
      <c r="BW70">
        <v>415.19999999999709</v>
      </c>
      <c r="BX70">
        <v>-7247.6000000000058</v>
      </c>
      <c r="BY70">
        <v>7539</v>
      </c>
      <c r="BZ70">
        <v>17451.199999999997</v>
      </c>
      <c r="CA70">
        <v>-3260.4000000000015</v>
      </c>
      <c r="CB70">
        <v>11587.400000000001</v>
      </c>
      <c r="CC70">
        <v>6657</v>
      </c>
      <c r="CD70">
        <v>7670.1999999999971</v>
      </c>
      <c r="CE70">
        <v>2549.5999999999985</v>
      </c>
      <c r="CF70">
        <v>-2389.6000000000058</v>
      </c>
      <c r="CG70">
        <v>10090.599999999999</v>
      </c>
      <c r="CH70">
        <v>1134.4000000000015</v>
      </c>
      <c r="CI70">
        <v>502</v>
      </c>
      <c r="CJ70">
        <v>-3304.5999999999985</v>
      </c>
      <c r="CK70">
        <v>-3027</v>
      </c>
      <c r="CL70">
        <v>-4291.4000000000087</v>
      </c>
      <c r="CM70">
        <v>-1384.3999999999942</v>
      </c>
      <c r="CN70">
        <v>-2822.2000000000007</v>
      </c>
      <c r="CO70">
        <v>13683.199999999997</v>
      </c>
      <c r="CP70">
        <v>2051.6000000000058</v>
      </c>
      <c r="CQ70">
        <v>3090.8000000000029</v>
      </c>
      <c r="CR70">
        <v>-16280.599999999999</v>
      </c>
      <c r="CS70">
        <v>-5654.2000000000044</v>
      </c>
      <c r="CT70">
        <v>-1217.7999999999956</v>
      </c>
      <c r="CU70">
        <v>-7711.5999999999913</v>
      </c>
      <c r="CV70">
        <v>6686.6000000000058</v>
      </c>
      <c r="CW70">
        <v>-2045.2000000000044</v>
      </c>
      <c r="CY70">
        <f t="shared" si="4"/>
        <v>237.2860000000002</v>
      </c>
      <c r="CZ70">
        <f t="shared" si="5"/>
        <v>6088.5539999999983</v>
      </c>
    </row>
    <row r="71" spans="2:104" x14ac:dyDescent="0.25">
      <c r="B71">
        <v>6823</v>
      </c>
      <c r="C71">
        <v>-742.79999999999563</v>
      </c>
      <c r="D71">
        <v>-6124</v>
      </c>
      <c r="E71">
        <v>-5354.1999999999971</v>
      </c>
      <c r="F71">
        <v>3421</v>
      </c>
      <c r="G71">
        <v>1142.8000000000029</v>
      </c>
      <c r="H71">
        <v>-12890.600000000006</v>
      </c>
      <c r="I71">
        <v>5853.7999999999884</v>
      </c>
      <c r="J71">
        <v>7113.7999999999956</v>
      </c>
      <c r="K71">
        <v>-9174.1999999999971</v>
      </c>
      <c r="L71">
        <v>3728.8000000000029</v>
      </c>
      <c r="M71">
        <v>1993.4000000000015</v>
      </c>
      <c r="N71">
        <v>-6938.3999999999942</v>
      </c>
      <c r="O71">
        <v>1023.8000000000029</v>
      </c>
      <c r="P71">
        <v>20002.799999999988</v>
      </c>
      <c r="Q71">
        <v>-9230</v>
      </c>
      <c r="R71">
        <v>-4396.4000000000015</v>
      </c>
      <c r="S71">
        <v>9858.3999999999942</v>
      </c>
      <c r="T71">
        <v>-2075.8000000000029</v>
      </c>
      <c r="U71">
        <v>-9781</v>
      </c>
      <c r="V71">
        <v>4274</v>
      </c>
      <c r="W71">
        <v>-2323.7999999999956</v>
      </c>
      <c r="X71">
        <v>-8421</v>
      </c>
      <c r="Y71">
        <v>8314.8000000000029</v>
      </c>
      <c r="Z71">
        <v>-3593.2000000000044</v>
      </c>
      <c r="AA71">
        <v>-2058.7999999999956</v>
      </c>
      <c r="AB71">
        <v>-12711</v>
      </c>
      <c r="AC71">
        <v>-3271.5999999999985</v>
      </c>
      <c r="AD71">
        <v>8498.4000000000015</v>
      </c>
      <c r="AE71">
        <v>8812.5999999999913</v>
      </c>
      <c r="AF71">
        <v>-15786</v>
      </c>
      <c r="AG71">
        <v>-1088.6000000000058</v>
      </c>
      <c r="AH71">
        <v>865.20000000000437</v>
      </c>
      <c r="AI71">
        <v>-5532.8000000000029</v>
      </c>
      <c r="AJ71">
        <v>-10047.800000000003</v>
      </c>
      <c r="AK71">
        <v>1280.1999999999971</v>
      </c>
      <c r="AL71">
        <v>-7604</v>
      </c>
      <c r="AM71">
        <v>4826.1999999999971</v>
      </c>
      <c r="AN71">
        <v>-10396.600000000006</v>
      </c>
      <c r="AO71">
        <v>135</v>
      </c>
      <c r="AP71">
        <v>5725.3999999999942</v>
      </c>
      <c r="AQ71">
        <v>10652.000000000007</v>
      </c>
      <c r="AR71">
        <v>-5966</v>
      </c>
      <c r="AS71">
        <v>-13720.400000000009</v>
      </c>
      <c r="AT71">
        <v>-3122.4000000000015</v>
      </c>
      <c r="AU71">
        <v>-100.40000000000873</v>
      </c>
      <c r="AV71">
        <v>-24187.199999999997</v>
      </c>
      <c r="AW71">
        <v>7708</v>
      </c>
      <c r="AX71">
        <v>12682.200000000004</v>
      </c>
      <c r="AY71">
        <v>6224.4000000000015</v>
      </c>
      <c r="AZ71">
        <v>8016.4000000000015</v>
      </c>
      <c r="BA71">
        <v>9280.6000000000022</v>
      </c>
      <c r="BB71">
        <v>-1389</v>
      </c>
      <c r="BC71">
        <v>-2127.7999999999884</v>
      </c>
      <c r="BD71">
        <v>6125.5999999999913</v>
      </c>
      <c r="BE71">
        <v>473.79999999999563</v>
      </c>
      <c r="BF71">
        <v>9863.1999999999971</v>
      </c>
      <c r="BG71">
        <v>18375.599999999999</v>
      </c>
      <c r="BH71">
        <v>-4001.1999999999971</v>
      </c>
      <c r="BI71">
        <v>-3258.1999999999971</v>
      </c>
      <c r="BJ71">
        <v>-1826.4000000000015</v>
      </c>
      <c r="BK71">
        <v>-16946.800000000003</v>
      </c>
      <c r="BL71">
        <v>7983.4000000000087</v>
      </c>
      <c r="BM71">
        <v>-1345.7999999999956</v>
      </c>
      <c r="BN71">
        <v>10420.400000000001</v>
      </c>
      <c r="BO71">
        <v>-7143</v>
      </c>
      <c r="BP71">
        <v>-536.80000000000291</v>
      </c>
      <c r="BQ71">
        <v>2849</v>
      </c>
      <c r="BR71">
        <v>6893</v>
      </c>
      <c r="BS71">
        <v>2135.5999999999985</v>
      </c>
      <c r="BT71">
        <v>4884.8000000000029</v>
      </c>
      <c r="BU71">
        <v>1912.6000000000058</v>
      </c>
      <c r="BV71">
        <v>8691.9999999999964</v>
      </c>
      <c r="BW71">
        <v>360.40000000000146</v>
      </c>
      <c r="BX71">
        <v>-5602.6000000000058</v>
      </c>
      <c r="BY71">
        <v>9459.4000000000087</v>
      </c>
      <c r="BZ71">
        <v>16038.599999999999</v>
      </c>
      <c r="CA71">
        <v>-4173</v>
      </c>
      <c r="CB71">
        <v>11329.800000000003</v>
      </c>
      <c r="CC71">
        <v>6822.8000000000029</v>
      </c>
      <c r="CD71">
        <v>6058.5999999999985</v>
      </c>
      <c r="CE71">
        <v>1949.5999999999985</v>
      </c>
      <c r="CF71">
        <v>-2382.6000000000058</v>
      </c>
      <c r="CG71">
        <v>10200.599999999999</v>
      </c>
      <c r="CH71">
        <v>1197.2000000000044</v>
      </c>
      <c r="CI71">
        <v>530.39999999999418</v>
      </c>
      <c r="CJ71">
        <v>-3819.1999999999971</v>
      </c>
      <c r="CK71">
        <v>-3065.6000000000058</v>
      </c>
      <c r="CL71">
        <v>-4615.6000000000058</v>
      </c>
      <c r="CM71">
        <v>-132.19999999999709</v>
      </c>
      <c r="CN71">
        <v>-1042.5999999999985</v>
      </c>
      <c r="CO71">
        <v>14142.599999999999</v>
      </c>
      <c r="CP71">
        <v>1640</v>
      </c>
      <c r="CQ71">
        <v>2251.8000000000029</v>
      </c>
      <c r="CR71">
        <v>-15089.599999999999</v>
      </c>
      <c r="CS71">
        <v>-4470</v>
      </c>
      <c r="CT71">
        <v>-1196.5999999999985</v>
      </c>
      <c r="CU71">
        <v>-7695.5999999999913</v>
      </c>
      <c r="CV71">
        <v>7308.8000000000029</v>
      </c>
      <c r="CW71">
        <v>-2603.5999999999985</v>
      </c>
      <c r="CY71">
        <f t="shared" si="4"/>
        <v>370.53799999999978</v>
      </c>
      <c r="CZ71">
        <f t="shared" si="5"/>
        <v>6192.5939999999982</v>
      </c>
    </row>
    <row r="72" spans="2:104" x14ac:dyDescent="0.25">
      <c r="B72">
        <v>8983.5999999999985</v>
      </c>
      <c r="C72">
        <v>-2274.4000000000015</v>
      </c>
      <c r="D72">
        <v>-8286</v>
      </c>
      <c r="E72">
        <v>-6492.7999999999884</v>
      </c>
      <c r="F72">
        <v>4069.1999999999971</v>
      </c>
      <c r="G72">
        <v>747.40000000000146</v>
      </c>
      <c r="H72">
        <v>-12948.400000000001</v>
      </c>
      <c r="I72">
        <v>5093.7999999999884</v>
      </c>
      <c r="J72">
        <v>7284.3999999999942</v>
      </c>
      <c r="K72">
        <v>-9547.3999999999942</v>
      </c>
      <c r="L72">
        <v>3950.5999999999985</v>
      </c>
      <c r="M72">
        <v>2109.5999999999985</v>
      </c>
      <c r="N72">
        <v>-6023.8000000000029</v>
      </c>
      <c r="O72">
        <v>-1348.7999999999956</v>
      </c>
      <c r="P72">
        <v>19079.199999999997</v>
      </c>
      <c r="Q72">
        <v>-9741.3999999999942</v>
      </c>
      <c r="R72">
        <v>-5219</v>
      </c>
      <c r="S72">
        <v>9536.8000000000029</v>
      </c>
      <c r="T72">
        <v>63.599999999998545</v>
      </c>
      <c r="U72">
        <v>-10259</v>
      </c>
      <c r="V72">
        <v>3842.1999999999971</v>
      </c>
      <c r="W72">
        <v>-1603.7999999999956</v>
      </c>
      <c r="X72">
        <v>-7986.5999999999985</v>
      </c>
      <c r="Y72">
        <v>6402.2000000000044</v>
      </c>
      <c r="Z72">
        <v>-2802.2000000000044</v>
      </c>
      <c r="AA72">
        <v>-3098.7999999999993</v>
      </c>
      <c r="AB72">
        <v>-13136.199999999997</v>
      </c>
      <c r="AC72">
        <v>-2890.4000000000015</v>
      </c>
      <c r="AD72">
        <v>9270</v>
      </c>
      <c r="AE72">
        <v>8810</v>
      </c>
      <c r="AF72">
        <v>-16221</v>
      </c>
      <c r="AG72">
        <v>-814</v>
      </c>
      <c r="AH72">
        <v>-366.39999999999418</v>
      </c>
      <c r="AI72">
        <v>-6156.1999999999971</v>
      </c>
      <c r="AJ72">
        <v>-9477.8000000000029</v>
      </c>
      <c r="AK72">
        <v>-367.39999999999418</v>
      </c>
      <c r="AL72">
        <v>-7330</v>
      </c>
      <c r="AM72">
        <v>5720.8000000000029</v>
      </c>
      <c r="AN72">
        <v>-9631</v>
      </c>
      <c r="AO72">
        <v>-391.60000000000582</v>
      </c>
      <c r="AP72">
        <v>4601</v>
      </c>
      <c r="AQ72">
        <v>11249.400000000001</v>
      </c>
      <c r="AR72">
        <v>-7054.1999999999971</v>
      </c>
      <c r="AS72">
        <v>-12875.800000000003</v>
      </c>
      <c r="AT72">
        <v>-2914</v>
      </c>
      <c r="AU72">
        <v>-611.20000000001164</v>
      </c>
      <c r="AV72">
        <v>-24122.799999999988</v>
      </c>
      <c r="AW72">
        <v>8024.3999999999942</v>
      </c>
      <c r="AX72">
        <v>11525.400000000001</v>
      </c>
      <c r="AY72">
        <v>4232.1999999999971</v>
      </c>
      <c r="AZ72">
        <v>9061.2000000000044</v>
      </c>
      <c r="BA72">
        <v>9963.6000000000022</v>
      </c>
      <c r="BB72">
        <v>285.19999999999709</v>
      </c>
      <c r="BC72">
        <v>-2416.5999999999913</v>
      </c>
      <c r="BD72">
        <v>5324</v>
      </c>
      <c r="BE72">
        <v>872.19999999999709</v>
      </c>
      <c r="BF72">
        <v>9935.1999999999971</v>
      </c>
      <c r="BG72">
        <v>18576.199999999997</v>
      </c>
      <c r="BH72">
        <v>-5132</v>
      </c>
      <c r="BI72">
        <v>-3625.5999999999985</v>
      </c>
      <c r="BJ72">
        <v>-1598.1999999999971</v>
      </c>
      <c r="BK72">
        <v>-16780.200000000004</v>
      </c>
      <c r="BL72">
        <v>7237.6000000000058</v>
      </c>
      <c r="BM72">
        <v>-1565.5999999999985</v>
      </c>
      <c r="BN72">
        <v>10169.800000000003</v>
      </c>
      <c r="BO72">
        <v>-7081.5999999999985</v>
      </c>
      <c r="BP72">
        <v>-433.80000000000291</v>
      </c>
      <c r="BQ72">
        <v>3452</v>
      </c>
      <c r="BR72">
        <v>8729.1999999999971</v>
      </c>
      <c r="BS72">
        <v>1864.1999999999971</v>
      </c>
      <c r="BT72">
        <v>3911.6000000000058</v>
      </c>
      <c r="BU72">
        <v>2682.6000000000058</v>
      </c>
      <c r="BV72">
        <v>10252.999999999996</v>
      </c>
      <c r="BW72">
        <v>-790.40000000000146</v>
      </c>
      <c r="BX72">
        <v>-4612</v>
      </c>
      <c r="BY72">
        <v>8342.1999999999971</v>
      </c>
      <c r="BZ72">
        <v>15912.199999999997</v>
      </c>
      <c r="CA72">
        <v>-4899</v>
      </c>
      <c r="CB72">
        <v>12341.200000000004</v>
      </c>
      <c r="CC72">
        <v>6656.8000000000029</v>
      </c>
      <c r="CD72">
        <v>4560.5999999999985</v>
      </c>
      <c r="CE72">
        <v>1076.8000000000029</v>
      </c>
      <c r="CF72">
        <v>-4237</v>
      </c>
      <c r="CG72">
        <v>7817.1999999999971</v>
      </c>
      <c r="CH72">
        <v>1639.8000000000029</v>
      </c>
      <c r="CI72">
        <v>-1048.8000000000029</v>
      </c>
      <c r="CJ72">
        <v>-4082</v>
      </c>
      <c r="CK72">
        <v>-3153.4000000000087</v>
      </c>
      <c r="CL72">
        <v>-4267.8000000000029</v>
      </c>
      <c r="CM72">
        <v>-498.19999999999709</v>
      </c>
      <c r="CN72">
        <v>-323.59999999999854</v>
      </c>
      <c r="CO72">
        <v>13949.599999999999</v>
      </c>
      <c r="CP72">
        <v>1621.1999999999971</v>
      </c>
      <c r="CQ72">
        <v>3489.6000000000058</v>
      </c>
      <c r="CR72">
        <v>-14970</v>
      </c>
      <c r="CS72">
        <v>-5785.2000000000044</v>
      </c>
      <c r="CT72">
        <v>-230.39999999999418</v>
      </c>
      <c r="CU72">
        <v>-6873.5999999999913</v>
      </c>
      <c r="CV72">
        <v>7107.4000000000087</v>
      </c>
      <c r="CW72">
        <v>-3649.8000000000029</v>
      </c>
      <c r="CY72">
        <f t="shared" si="4"/>
        <v>213.80800000000025</v>
      </c>
      <c r="CZ72">
        <f t="shared" si="5"/>
        <v>6214.7519999999995</v>
      </c>
    </row>
    <row r="73" spans="2:104" x14ac:dyDescent="0.25">
      <c r="B73">
        <v>5987.7999999999956</v>
      </c>
      <c r="C73">
        <v>-621.79999999999563</v>
      </c>
      <c r="D73">
        <v>-8123</v>
      </c>
      <c r="E73">
        <v>-6211.7999999999884</v>
      </c>
      <c r="F73">
        <v>6150.1999999999971</v>
      </c>
      <c r="G73">
        <v>1069.2000000000044</v>
      </c>
      <c r="H73">
        <v>-13110.600000000006</v>
      </c>
      <c r="I73">
        <v>4308</v>
      </c>
      <c r="J73">
        <v>7826</v>
      </c>
      <c r="K73">
        <v>-11926.199999999997</v>
      </c>
      <c r="L73">
        <v>3750.5999999999985</v>
      </c>
      <c r="M73">
        <v>2305.8000000000029</v>
      </c>
      <c r="N73">
        <v>-5558.8000000000029</v>
      </c>
      <c r="O73">
        <v>-835</v>
      </c>
      <c r="P73">
        <v>18619.799999999988</v>
      </c>
      <c r="Q73">
        <v>-10256.599999999999</v>
      </c>
      <c r="R73">
        <v>-6655.1999999999971</v>
      </c>
      <c r="S73">
        <v>8697</v>
      </c>
      <c r="T73">
        <v>-597.19999999999709</v>
      </c>
      <c r="U73">
        <v>-10553.199999999997</v>
      </c>
      <c r="V73">
        <v>2745.8000000000029</v>
      </c>
      <c r="W73">
        <v>257.80000000000291</v>
      </c>
      <c r="X73">
        <v>-9015.4000000000015</v>
      </c>
      <c r="Y73">
        <v>7010.2000000000044</v>
      </c>
      <c r="Z73">
        <v>-2872</v>
      </c>
      <c r="AA73">
        <v>-1670</v>
      </c>
      <c r="AB73">
        <v>-15721.400000000001</v>
      </c>
      <c r="AC73">
        <v>-4851</v>
      </c>
      <c r="AD73">
        <v>9415.4000000000015</v>
      </c>
      <c r="AE73">
        <v>8528.5999999999913</v>
      </c>
      <c r="AF73">
        <v>-15567.199999999997</v>
      </c>
      <c r="AG73">
        <v>-1537.6000000000058</v>
      </c>
      <c r="AH73">
        <v>-143.59999999999854</v>
      </c>
      <c r="AI73">
        <v>-8301.8000000000029</v>
      </c>
      <c r="AJ73">
        <v>-9977.3999999999942</v>
      </c>
      <c r="AK73">
        <v>555.60000000000582</v>
      </c>
      <c r="AL73">
        <v>-8987</v>
      </c>
      <c r="AM73">
        <v>5383.4000000000087</v>
      </c>
      <c r="AN73">
        <v>-10980.400000000001</v>
      </c>
      <c r="AO73">
        <v>514</v>
      </c>
      <c r="AP73">
        <v>4748.8000000000029</v>
      </c>
      <c r="AQ73">
        <v>10455.800000000003</v>
      </c>
      <c r="AR73">
        <v>-6528</v>
      </c>
      <c r="AS73">
        <v>-11739.600000000006</v>
      </c>
      <c r="AT73">
        <v>-3957.8000000000029</v>
      </c>
      <c r="AU73">
        <v>571</v>
      </c>
      <c r="AV73">
        <v>-23759.199999999997</v>
      </c>
      <c r="AW73">
        <v>7733</v>
      </c>
      <c r="AX73">
        <v>11782.600000000006</v>
      </c>
      <c r="AY73">
        <v>4357.5999999999985</v>
      </c>
      <c r="AZ73">
        <v>10499.200000000004</v>
      </c>
      <c r="BA73">
        <v>9548.2000000000007</v>
      </c>
      <c r="BB73">
        <v>702.39999999999418</v>
      </c>
      <c r="BC73">
        <v>-1537.1999999999971</v>
      </c>
      <c r="BD73">
        <v>6360.1999999999971</v>
      </c>
      <c r="BE73">
        <v>166</v>
      </c>
      <c r="BF73">
        <v>10162.199999999997</v>
      </c>
      <c r="BG73">
        <v>18907</v>
      </c>
      <c r="BH73">
        <v>-3976.1999999999971</v>
      </c>
      <c r="BI73">
        <v>-3516.5999999999985</v>
      </c>
      <c r="BJ73">
        <v>-358</v>
      </c>
      <c r="BK73">
        <v>-15844.800000000003</v>
      </c>
      <c r="BL73">
        <v>7314</v>
      </c>
      <c r="BM73">
        <v>-1060.5999999999985</v>
      </c>
      <c r="BN73">
        <v>10696.400000000001</v>
      </c>
      <c r="BO73">
        <v>-7671.4000000000015</v>
      </c>
      <c r="BP73">
        <v>-637.60000000000582</v>
      </c>
      <c r="BQ73">
        <v>2371</v>
      </c>
      <c r="BR73">
        <v>7993</v>
      </c>
      <c r="BS73">
        <v>1897.3999999999942</v>
      </c>
      <c r="BT73">
        <v>3731.6000000000058</v>
      </c>
      <c r="BU73">
        <v>2473.8000000000029</v>
      </c>
      <c r="BV73">
        <v>10365.999999999996</v>
      </c>
      <c r="BW73">
        <v>104.59999999999854</v>
      </c>
      <c r="BX73">
        <v>-4850.1999999999971</v>
      </c>
      <c r="BY73">
        <v>9987.4000000000087</v>
      </c>
      <c r="BZ73">
        <v>15449.199999999997</v>
      </c>
      <c r="CA73">
        <v>-4970.4000000000015</v>
      </c>
      <c r="CB73">
        <v>12905.400000000001</v>
      </c>
      <c r="CC73">
        <v>6214.8000000000029</v>
      </c>
      <c r="CD73">
        <v>5898.3999999999942</v>
      </c>
      <c r="CE73">
        <v>641.59999999999854</v>
      </c>
      <c r="CF73">
        <v>-3579.6000000000058</v>
      </c>
      <c r="CG73">
        <v>7251.3999999999978</v>
      </c>
      <c r="CH73">
        <v>2177.5999999999985</v>
      </c>
      <c r="CI73">
        <v>-2602</v>
      </c>
      <c r="CJ73">
        <v>-4076.3999999999942</v>
      </c>
      <c r="CK73">
        <v>-3076.8000000000029</v>
      </c>
      <c r="CL73">
        <v>-4891.6000000000058</v>
      </c>
      <c r="CM73">
        <v>-2135.5999999999913</v>
      </c>
      <c r="CN73">
        <v>-1080</v>
      </c>
      <c r="CO73">
        <v>13119.199999999997</v>
      </c>
      <c r="CP73">
        <v>823.19999999999709</v>
      </c>
      <c r="CQ73">
        <v>2216.2000000000044</v>
      </c>
      <c r="CR73">
        <v>-15665.599999999999</v>
      </c>
      <c r="CS73">
        <v>-6507.6000000000058</v>
      </c>
      <c r="CT73">
        <v>-0.59999999999854481</v>
      </c>
      <c r="CU73">
        <v>-6859.7999999999884</v>
      </c>
      <c r="CV73">
        <v>7617.8000000000029</v>
      </c>
      <c r="CW73">
        <v>-4265.8000000000029</v>
      </c>
      <c r="CY73">
        <f t="shared" si="4"/>
        <v>111.46000000000043</v>
      </c>
      <c r="CZ73">
        <f t="shared" si="5"/>
        <v>6295.9239999999991</v>
      </c>
    </row>
    <row r="74" spans="2:104" x14ac:dyDescent="0.25">
      <c r="B74">
        <v>4364.3999999999942</v>
      </c>
      <c r="C74">
        <v>-741</v>
      </c>
      <c r="D74">
        <v>-8173.6000000000058</v>
      </c>
      <c r="E74">
        <v>-6912.3999999999942</v>
      </c>
      <c r="F74">
        <v>6366</v>
      </c>
      <c r="G74">
        <v>478.20000000000437</v>
      </c>
      <c r="H74">
        <v>-13676.200000000004</v>
      </c>
      <c r="I74">
        <v>4901.1999999999971</v>
      </c>
      <c r="J74">
        <v>7429.7999999999956</v>
      </c>
      <c r="K74">
        <v>-11332.399999999994</v>
      </c>
      <c r="L74">
        <v>2803.2000000000044</v>
      </c>
      <c r="M74">
        <v>1138.2000000000044</v>
      </c>
      <c r="N74">
        <v>-6173.1999999999971</v>
      </c>
      <c r="O74">
        <v>1190.8000000000029</v>
      </c>
      <c r="P74">
        <v>17648.799999999988</v>
      </c>
      <c r="Q74">
        <v>-9132</v>
      </c>
      <c r="R74">
        <v>-7680.4000000000015</v>
      </c>
      <c r="S74">
        <v>8871.6000000000058</v>
      </c>
      <c r="T74">
        <v>-1572.8000000000029</v>
      </c>
      <c r="U74">
        <v>-10421</v>
      </c>
      <c r="V74">
        <v>4030.1999999999971</v>
      </c>
      <c r="W74">
        <v>1450.8000000000029</v>
      </c>
      <c r="X74">
        <v>-10191</v>
      </c>
      <c r="Y74">
        <v>8930.8000000000029</v>
      </c>
      <c r="Z74">
        <v>-3062.4000000000015</v>
      </c>
      <c r="AA74">
        <v>-1518.4000000000015</v>
      </c>
      <c r="AB74">
        <v>-16165.800000000003</v>
      </c>
      <c r="AC74">
        <v>-4896.2000000000044</v>
      </c>
      <c r="AD74">
        <v>10538</v>
      </c>
      <c r="AE74">
        <v>9294.8000000000029</v>
      </c>
      <c r="AF74">
        <v>-14754.599999999999</v>
      </c>
      <c r="AG74">
        <v>-735</v>
      </c>
      <c r="AH74">
        <v>-266.79999999999563</v>
      </c>
      <c r="AI74">
        <v>-9280.3999999999942</v>
      </c>
      <c r="AJ74">
        <v>-9904.8000000000029</v>
      </c>
      <c r="AK74">
        <v>1385.8000000000029</v>
      </c>
      <c r="AL74">
        <v>-9562.7999999999956</v>
      </c>
      <c r="AM74">
        <v>5828.4000000000087</v>
      </c>
      <c r="AN74">
        <v>-10512.600000000006</v>
      </c>
      <c r="AO74">
        <v>1617</v>
      </c>
      <c r="AP74">
        <v>6801.1999999999971</v>
      </c>
      <c r="AQ74">
        <v>8525.2000000000044</v>
      </c>
      <c r="AR74">
        <v>-6074.5999999999985</v>
      </c>
      <c r="AS74">
        <v>-10684.800000000003</v>
      </c>
      <c r="AT74">
        <v>-5468.8000000000029</v>
      </c>
      <c r="AU74">
        <v>-992.20000000001164</v>
      </c>
      <c r="AV74">
        <v>-23421.599999999991</v>
      </c>
      <c r="AW74">
        <v>7054</v>
      </c>
      <c r="AX74">
        <v>13092</v>
      </c>
      <c r="AY74">
        <v>3129.5999999999985</v>
      </c>
      <c r="AZ74">
        <v>11712.799999999996</v>
      </c>
      <c r="BA74">
        <v>10856.8</v>
      </c>
      <c r="BB74">
        <v>-421.40000000000146</v>
      </c>
      <c r="BC74">
        <v>-2887.7999999999956</v>
      </c>
      <c r="BD74">
        <v>8264</v>
      </c>
      <c r="BE74">
        <v>-272.80000000000291</v>
      </c>
      <c r="BF74">
        <v>9237.5999999999985</v>
      </c>
      <c r="BG74">
        <v>18338.799999999996</v>
      </c>
      <c r="BH74">
        <v>-5699</v>
      </c>
      <c r="BI74">
        <v>-2092.1999999999971</v>
      </c>
      <c r="BJ74">
        <v>2179</v>
      </c>
      <c r="BK74">
        <v>-15453.200000000004</v>
      </c>
      <c r="BL74">
        <v>7392</v>
      </c>
      <c r="BM74">
        <v>-1515.5999999999985</v>
      </c>
      <c r="BN74">
        <v>11749.600000000006</v>
      </c>
      <c r="BO74">
        <v>-8352.1999999999971</v>
      </c>
      <c r="BP74">
        <v>-170.40000000000873</v>
      </c>
      <c r="BQ74">
        <v>1081.1999999999971</v>
      </c>
      <c r="BR74">
        <v>9558.5999999999985</v>
      </c>
      <c r="BS74">
        <v>883.59999999999854</v>
      </c>
      <c r="BT74">
        <v>4248</v>
      </c>
      <c r="BU74">
        <v>3193.4000000000015</v>
      </c>
      <c r="BV74">
        <v>9821.7999999999993</v>
      </c>
      <c r="BW74">
        <v>-527.59999999999854</v>
      </c>
      <c r="BX74">
        <v>-4607</v>
      </c>
      <c r="BY74">
        <v>12443.199999999997</v>
      </c>
      <c r="BZ74">
        <v>15673.799999999996</v>
      </c>
      <c r="CA74">
        <v>-5137.4000000000015</v>
      </c>
      <c r="CB74">
        <v>12142.800000000003</v>
      </c>
      <c r="CC74">
        <v>7244</v>
      </c>
      <c r="CD74">
        <v>5489</v>
      </c>
      <c r="CE74">
        <v>125.40000000000146</v>
      </c>
      <c r="CF74">
        <v>-3657</v>
      </c>
      <c r="CG74">
        <v>5873</v>
      </c>
      <c r="CH74">
        <v>3865.2000000000044</v>
      </c>
      <c r="CI74">
        <v>-908.40000000000146</v>
      </c>
      <c r="CJ74">
        <v>-1513.5999999999985</v>
      </c>
      <c r="CK74">
        <v>-3234.4000000000087</v>
      </c>
      <c r="CL74">
        <v>-4653.1999999999971</v>
      </c>
      <c r="CM74">
        <v>-2277</v>
      </c>
      <c r="CN74">
        <v>-666.59999999999854</v>
      </c>
      <c r="CO74">
        <v>12343.199999999997</v>
      </c>
      <c r="CP74">
        <v>1909</v>
      </c>
      <c r="CQ74">
        <v>2593.6000000000058</v>
      </c>
      <c r="CR74">
        <v>-15105</v>
      </c>
      <c r="CS74">
        <v>-3956</v>
      </c>
      <c r="CT74">
        <v>-347.39999999999418</v>
      </c>
      <c r="CU74">
        <v>-8558.7999999999884</v>
      </c>
      <c r="CV74">
        <v>7099.8000000000029</v>
      </c>
      <c r="CW74">
        <v>-3760.2000000000044</v>
      </c>
      <c r="CY74">
        <f t="shared" si="4"/>
        <v>231.07200000000012</v>
      </c>
      <c r="CZ74">
        <f t="shared" si="5"/>
        <v>6412.7119999999968</v>
      </c>
    </row>
    <row r="75" spans="2:104" x14ac:dyDescent="0.25">
      <c r="B75">
        <v>1463.7999999999956</v>
      </c>
      <c r="C75">
        <v>-2194.5999999999985</v>
      </c>
      <c r="D75">
        <v>-7742.6000000000058</v>
      </c>
      <c r="E75">
        <v>-8094.5999999999913</v>
      </c>
      <c r="F75">
        <v>6897.4000000000087</v>
      </c>
      <c r="G75">
        <v>608.80000000000291</v>
      </c>
      <c r="H75">
        <v>-14912.200000000004</v>
      </c>
      <c r="I75">
        <v>4836.7999999999884</v>
      </c>
      <c r="J75">
        <v>6876</v>
      </c>
      <c r="K75">
        <v>-8410.1999999999971</v>
      </c>
      <c r="L75">
        <v>1319.8000000000029</v>
      </c>
      <c r="M75">
        <v>784.40000000000146</v>
      </c>
      <c r="N75">
        <v>-8308.7999999999956</v>
      </c>
      <c r="O75">
        <v>2459.8000000000029</v>
      </c>
      <c r="P75">
        <v>15391.399999999994</v>
      </c>
      <c r="Q75">
        <v>-9439.7999999999956</v>
      </c>
      <c r="R75">
        <v>-6389.8000000000029</v>
      </c>
      <c r="S75">
        <v>9032.1999999999971</v>
      </c>
      <c r="T75">
        <v>-2423.4000000000015</v>
      </c>
      <c r="U75">
        <v>-10608.199999999997</v>
      </c>
      <c r="V75">
        <v>1720.6000000000058</v>
      </c>
      <c r="W75">
        <v>3007.6000000000058</v>
      </c>
      <c r="X75">
        <v>-9094.4000000000015</v>
      </c>
      <c r="Y75">
        <v>11083.800000000003</v>
      </c>
      <c r="Z75">
        <v>-2463.2000000000044</v>
      </c>
      <c r="AA75">
        <v>-1249.1999999999971</v>
      </c>
      <c r="AB75">
        <v>-14209.199999999997</v>
      </c>
      <c r="AC75">
        <v>-1819.8000000000029</v>
      </c>
      <c r="AD75">
        <v>11449</v>
      </c>
      <c r="AE75">
        <v>9494.3999999999942</v>
      </c>
      <c r="AF75">
        <v>-15698.799999999996</v>
      </c>
      <c r="AG75">
        <v>-1152.6000000000058</v>
      </c>
      <c r="AH75">
        <v>-1384</v>
      </c>
      <c r="AI75">
        <v>-8504.6000000000058</v>
      </c>
      <c r="AJ75">
        <v>-9758.5999999999913</v>
      </c>
      <c r="AK75">
        <v>3343.6000000000058</v>
      </c>
      <c r="AL75">
        <v>-8864.7999999999956</v>
      </c>
      <c r="AM75">
        <v>7210.1999999999971</v>
      </c>
      <c r="AN75">
        <v>-9741</v>
      </c>
      <c r="AO75">
        <v>3398.7999999999956</v>
      </c>
      <c r="AP75">
        <v>7611.1999999999971</v>
      </c>
      <c r="AQ75">
        <v>8545</v>
      </c>
      <c r="AR75">
        <v>-6364</v>
      </c>
      <c r="AS75">
        <v>-12151.400000000009</v>
      </c>
      <c r="AT75">
        <v>-7432</v>
      </c>
      <c r="AU75">
        <v>-896.40000000000873</v>
      </c>
      <c r="AV75">
        <v>-21774.599999999991</v>
      </c>
      <c r="AW75">
        <v>6154.8000000000029</v>
      </c>
      <c r="AX75">
        <v>11197.800000000003</v>
      </c>
      <c r="AY75">
        <v>2459.5999999999985</v>
      </c>
      <c r="AZ75">
        <v>12495.999999999993</v>
      </c>
      <c r="BA75">
        <v>10177.200000000001</v>
      </c>
      <c r="BB75">
        <v>-2540.4000000000015</v>
      </c>
      <c r="BC75">
        <v>-4065.9999999999927</v>
      </c>
      <c r="BD75">
        <v>7651.8000000000029</v>
      </c>
      <c r="BE75">
        <v>-2013.8000000000029</v>
      </c>
      <c r="BF75">
        <v>9060.4000000000015</v>
      </c>
      <c r="BG75">
        <v>17158.199999999997</v>
      </c>
      <c r="BH75">
        <v>-4561.3999999999942</v>
      </c>
      <c r="BI75">
        <v>-3040.1999999999971</v>
      </c>
      <c r="BJ75">
        <v>1861.2000000000044</v>
      </c>
      <c r="BK75">
        <v>-14317.800000000003</v>
      </c>
      <c r="BL75">
        <v>7788.2000000000116</v>
      </c>
      <c r="BM75">
        <v>-2601.3999999999942</v>
      </c>
      <c r="BN75">
        <v>12948.400000000001</v>
      </c>
      <c r="BO75">
        <v>-6795.8000000000029</v>
      </c>
      <c r="BP75">
        <v>1982</v>
      </c>
      <c r="BQ75">
        <v>1546.5999999999985</v>
      </c>
      <c r="BR75">
        <v>11239.199999999997</v>
      </c>
      <c r="BS75">
        <v>1446</v>
      </c>
      <c r="BT75">
        <v>4290.2000000000044</v>
      </c>
      <c r="BU75">
        <v>1488.8000000000029</v>
      </c>
      <c r="BV75">
        <v>8501.7999999999993</v>
      </c>
      <c r="BW75">
        <v>699.80000000000291</v>
      </c>
      <c r="BX75">
        <v>-3984</v>
      </c>
      <c r="BY75">
        <v>13275</v>
      </c>
      <c r="BZ75">
        <v>15419.599999999999</v>
      </c>
      <c r="CA75">
        <v>-6379.6000000000058</v>
      </c>
      <c r="CB75">
        <v>12222.800000000003</v>
      </c>
      <c r="CC75">
        <v>7387.6000000000058</v>
      </c>
      <c r="CD75">
        <v>7268</v>
      </c>
      <c r="CE75">
        <v>2249.8000000000029</v>
      </c>
      <c r="CF75">
        <v>-2440</v>
      </c>
      <c r="CG75">
        <v>5236.3999999999978</v>
      </c>
      <c r="CH75">
        <v>4238.4000000000015</v>
      </c>
      <c r="CI75">
        <v>-984.60000000000582</v>
      </c>
      <c r="CJ75">
        <v>-2028.1999999999971</v>
      </c>
      <c r="CK75">
        <v>-4740.8000000000029</v>
      </c>
      <c r="CL75">
        <v>-6323.1999999999971</v>
      </c>
      <c r="CM75">
        <v>-1737.3999999999942</v>
      </c>
      <c r="CN75">
        <v>-520.20000000000073</v>
      </c>
      <c r="CO75">
        <v>13620.400000000001</v>
      </c>
      <c r="CP75">
        <v>-1127.3999999999942</v>
      </c>
      <c r="CQ75">
        <v>3715.6000000000058</v>
      </c>
      <c r="CR75">
        <v>-15504</v>
      </c>
      <c r="CS75">
        <v>-3051.8000000000029</v>
      </c>
      <c r="CT75">
        <v>-232</v>
      </c>
      <c r="CU75">
        <v>-8390</v>
      </c>
      <c r="CV75">
        <v>8012.8000000000029</v>
      </c>
      <c r="CW75">
        <v>-2862.8000000000029</v>
      </c>
      <c r="CY75">
        <f t="shared" si="4"/>
        <v>280.03400000000045</v>
      </c>
      <c r="CZ75">
        <f t="shared" si="5"/>
        <v>6506.5460000000021</v>
      </c>
    </row>
    <row r="76" spans="2:104" x14ac:dyDescent="0.25">
      <c r="B76">
        <v>4719.1999999999971</v>
      </c>
      <c r="C76">
        <v>-689.59999999999854</v>
      </c>
      <c r="D76">
        <v>-7645.6000000000058</v>
      </c>
      <c r="E76">
        <v>-6943.3999999999942</v>
      </c>
      <c r="F76">
        <v>7638.8000000000029</v>
      </c>
      <c r="G76">
        <v>1961.4000000000015</v>
      </c>
      <c r="H76">
        <v>-15059</v>
      </c>
      <c r="I76">
        <v>5162.5999999999913</v>
      </c>
      <c r="J76">
        <v>5746.3999999999942</v>
      </c>
      <c r="K76">
        <v>-8418.7999999999884</v>
      </c>
      <c r="L76">
        <v>4317.2000000000044</v>
      </c>
      <c r="M76">
        <v>1027.8000000000029</v>
      </c>
      <c r="N76">
        <v>-9015</v>
      </c>
      <c r="O76">
        <v>2008.2000000000044</v>
      </c>
      <c r="P76">
        <v>14870.399999999994</v>
      </c>
      <c r="Q76">
        <v>-10378.799999999996</v>
      </c>
      <c r="R76">
        <v>-4382.4000000000015</v>
      </c>
      <c r="S76">
        <v>7773.1999999999971</v>
      </c>
      <c r="T76">
        <v>-1022.1999999999971</v>
      </c>
      <c r="U76">
        <v>-9282.3999999999942</v>
      </c>
      <c r="V76">
        <v>3063.6000000000058</v>
      </c>
      <c r="W76">
        <v>3902.2000000000044</v>
      </c>
      <c r="X76">
        <v>-9553.8000000000029</v>
      </c>
      <c r="Y76">
        <v>11467.800000000003</v>
      </c>
      <c r="Z76">
        <v>-3409.6000000000058</v>
      </c>
      <c r="AA76">
        <v>-1795</v>
      </c>
      <c r="AB76">
        <v>-15009.599999999999</v>
      </c>
      <c r="AC76">
        <v>-514.40000000000146</v>
      </c>
      <c r="AD76">
        <v>12689.600000000006</v>
      </c>
      <c r="AE76">
        <v>9880.5999999999913</v>
      </c>
      <c r="AF76">
        <v>-14751</v>
      </c>
      <c r="AG76">
        <v>75.599999999998545</v>
      </c>
      <c r="AH76">
        <v>-320.39999999999418</v>
      </c>
      <c r="AI76">
        <v>-10226.599999999999</v>
      </c>
      <c r="AJ76">
        <v>-10966.800000000003</v>
      </c>
      <c r="AK76">
        <v>2516.3999999999942</v>
      </c>
      <c r="AL76">
        <v>-7950</v>
      </c>
      <c r="AM76">
        <v>5706</v>
      </c>
      <c r="AN76">
        <v>-9810.6000000000058</v>
      </c>
      <c r="AO76">
        <v>4512.3999999999942</v>
      </c>
      <c r="AP76">
        <v>4689.3999999999942</v>
      </c>
      <c r="AQ76">
        <v>9663</v>
      </c>
      <c r="AR76">
        <v>-6803.5999999999985</v>
      </c>
      <c r="AS76">
        <v>-12512.400000000009</v>
      </c>
      <c r="AT76">
        <v>-5937.6000000000022</v>
      </c>
      <c r="AU76">
        <v>262</v>
      </c>
      <c r="AV76">
        <v>-23494</v>
      </c>
      <c r="AW76">
        <v>5579</v>
      </c>
      <c r="AX76">
        <v>12093.200000000004</v>
      </c>
      <c r="AY76">
        <v>2765.1999999999971</v>
      </c>
      <c r="AZ76">
        <v>14772.200000000004</v>
      </c>
      <c r="BA76">
        <v>10209.999999999996</v>
      </c>
      <c r="BB76">
        <v>-4284.2000000000044</v>
      </c>
      <c r="BC76">
        <v>-4009.5999999999913</v>
      </c>
      <c r="BD76">
        <v>7228</v>
      </c>
      <c r="BE76">
        <v>-1659</v>
      </c>
      <c r="BF76">
        <v>8456</v>
      </c>
      <c r="BG76">
        <v>15546</v>
      </c>
      <c r="BH76">
        <v>-3942.3999999999942</v>
      </c>
      <c r="BI76">
        <v>-1912.8000000000029</v>
      </c>
      <c r="BJ76">
        <v>2387.5999999999985</v>
      </c>
      <c r="BK76">
        <v>-14282.400000000001</v>
      </c>
      <c r="BL76">
        <v>8376.6000000000058</v>
      </c>
      <c r="BM76">
        <v>-2841.1999999999971</v>
      </c>
      <c r="BN76">
        <v>12217.200000000004</v>
      </c>
      <c r="BO76">
        <v>-4931</v>
      </c>
      <c r="BP76">
        <v>2428.1999999999971</v>
      </c>
      <c r="BQ76">
        <v>2137.1999999999971</v>
      </c>
      <c r="BR76">
        <v>11245.400000000001</v>
      </c>
      <c r="BS76">
        <v>1419</v>
      </c>
      <c r="BT76">
        <v>3419.8000000000029</v>
      </c>
      <c r="BU76">
        <v>-520.39999999999418</v>
      </c>
      <c r="BV76">
        <v>9365.6000000000022</v>
      </c>
      <c r="BW76">
        <v>-1058.5999999999985</v>
      </c>
      <c r="BX76">
        <v>-2814.4000000000087</v>
      </c>
      <c r="BY76">
        <v>13482.199999999997</v>
      </c>
      <c r="BZ76">
        <v>13502.399999999994</v>
      </c>
      <c r="CA76">
        <v>-6385</v>
      </c>
      <c r="CB76">
        <v>10912.600000000006</v>
      </c>
      <c r="CC76">
        <v>9029.8000000000029</v>
      </c>
      <c r="CD76">
        <v>6959.3999999999942</v>
      </c>
      <c r="CE76">
        <v>3973.2000000000044</v>
      </c>
      <c r="CF76">
        <v>-3377.2000000000044</v>
      </c>
      <c r="CG76">
        <v>2986.1999999999971</v>
      </c>
      <c r="CH76">
        <v>3585.2000000000044</v>
      </c>
      <c r="CI76">
        <v>-1577.8000000000029</v>
      </c>
      <c r="CJ76">
        <v>-2876.5999999999985</v>
      </c>
      <c r="CK76">
        <v>-6082.4000000000087</v>
      </c>
      <c r="CL76">
        <v>-6013</v>
      </c>
      <c r="CM76">
        <v>-2182</v>
      </c>
      <c r="CN76">
        <v>-454.79999999999927</v>
      </c>
      <c r="CO76">
        <v>14449.800000000003</v>
      </c>
      <c r="CP76">
        <v>-178</v>
      </c>
      <c r="CQ76">
        <v>3477.4000000000087</v>
      </c>
      <c r="CR76">
        <v>-15024.400000000001</v>
      </c>
      <c r="CS76">
        <v>-2780.2000000000044</v>
      </c>
      <c r="CT76">
        <v>-2169.5999999999985</v>
      </c>
      <c r="CU76">
        <v>-8785.3999999999942</v>
      </c>
      <c r="CV76">
        <v>8989</v>
      </c>
      <c r="CW76">
        <v>-2069.8000000000029</v>
      </c>
      <c r="CY76">
        <f t="shared" si="4"/>
        <v>365.42400000000004</v>
      </c>
      <c r="CZ76">
        <f t="shared" si="5"/>
        <v>6527.52</v>
      </c>
    </row>
    <row r="77" spans="2:104" x14ac:dyDescent="0.25">
      <c r="B77">
        <v>4341</v>
      </c>
      <c r="C77">
        <v>272.40000000000146</v>
      </c>
      <c r="D77">
        <v>-8906</v>
      </c>
      <c r="E77">
        <v>-5655</v>
      </c>
      <c r="F77">
        <v>7226.6000000000058</v>
      </c>
      <c r="G77">
        <v>2076.4000000000015</v>
      </c>
      <c r="H77">
        <v>-13845.600000000006</v>
      </c>
      <c r="I77">
        <v>5238.3999999999942</v>
      </c>
      <c r="J77">
        <v>6930</v>
      </c>
      <c r="K77">
        <v>-7727</v>
      </c>
      <c r="L77">
        <v>3620.5999999999985</v>
      </c>
      <c r="M77">
        <v>1068.4000000000015</v>
      </c>
      <c r="N77">
        <v>-6560.7999999999956</v>
      </c>
      <c r="O77">
        <v>1836.2000000000044</v>
      </c>
      <c r="P77">
        <v>13772.199999999997</v>
      </c>
      <c r="Q77">
        <v>-10215.599999999999</v>
      </c>
      <c r="R77">
        <v>-4687.5999999999985</v>
      </c>
      <c r="S77">
        <v>5824.8000000000029</v>
      </c>
      <c r="T77">
        <v>271</v>
      </c>
      <c r="U77">
        <v>-8842.3999999999942</v>
      </c>
      <c r="V77">
        <v>1949.8000000000029</v>
      </c>
      <c r="W77">
        <v>3860.6000000000058</v>
      </c>
      <c r="X77">
        <v>-8759.1999999999971</v>
      </c>
      <c r="Y77">
        <v>11319.200000000004</v>
      </c>
      <c r="Z77">
        <v>-3150.2000000000044</v>
      </c>
      <c r="AA77">
        <v>-463</v>
      </c>
      <c r="AB77">
        <v>-15191.599999999999</v>
      </c>
      <c r="AC77">
        <v>-3307.5999999999985</v>
      </c>
      <c r="AD77">
        <v>13147.400000000001</v>
      </c>
      <c r="AE77">
        <v>7792.8000000000029</v>
      </c>
      <c r="AF77">
        <v>-15049</v>
      </c>
      <c r="AG77">
        <v>-262</v>
      </c>
      <c r="AH77">
        <v>172</v>
      </c>
      <c r="AI77">
        <v>-9034.3999999999942</v>
      </c>
      <c r="AJ77">
        <v>-11899.800000000003</v>
      </c>
      <c r="AK77">
        <v>2733.6000000000058</v>
      </c>
      <c r="AL77">
        <v>-9109.1999999999971</v>
      </c>
      <c r="AM77">
        <v>5886.4000000000087</v>
      </c>
      <c r="AN77">
        <v>-10465.800000000003</v>
      </c>
      <c r="AO77">
        <v>3697.3999999999942</v>
      </c>
      <c r="AP77">
        <v>5860.3999999999942</v>
      </c>
      <c r="AQ77">
        <v>10663.200000000004</v>
      </c>
      <c r="AR77">
        <v>-6327.3999999999942</v>
      </c>
      <c r="AS77">
        <v>-12181.200000000004</v>
      </c>
      <c r="AT77">
        <v>-5052.6000000000022</v>
      </c>
      <c r="AU77">
        <v>963.19999999999709</v>
      </c>
      <c r="AV77">
        <v>-23142.399999999994</v>
      </c>
      <c r="AW77">
        <v>4541.5999999999913</v>
      </c>
      <c r="AX77">
        <v>13521.800000000003</v>
      </c>
      <c r="AY77">
        <v>-404.40000000000146</v>
      </c>
      <c r="AZ77">
        <v>14484.400000000001</v>
      </c>
      <c r="BA77">
        <v>9886.3999999999978</v>
      </c>
      <c r="BB77">
        <v>-4414</v>
      </c>
      <c r="BC77">
        <v>-4737.1999999999971</v>
      </c>
      <c r="BD77">
        <v>5628.5999999999913</v>
      </c>
      <c r="BE77">
        <v>-505.20000000000437</v>
      </c>
      <c r="BF77">
        <v>8668.1999999999971</v>
      </c>
      <c r="BG77">
        <v>15021.400000000001</v>
      </c>
      <c r="BH77">
        <v>-4842</v>
      </c>
      <c r="BI77">
        <v>-1572.4000000000015</v>
      </c>
      <c r="BJ77">
        <v>2075.8000000000029</v>
      </c>
      <c r="BK77">
        <v>-14272.200000000004</v>
      </c>
      <c r="BL77">
        <v>9216.4000000000087</v>
      </c>
      <c r="BM77">
        <v>-2515.3999999999942</v>
      </c>
      <c r="BN77">
        <v>12567.800000000003</v>
      </c>
      <c r="BO77">
        <v>-3796.8000000000029</v>
      </c>
      <c r="BP77">
        <v>2705</v>
      </c>
      <c r="BQ77">
        <v>3034.8000000000029</v>
      </c>
      <c r="BR77">
        <v>11923.800000000003</v>
      </c>
      <c r="BS77">
        <v>-974.40000000000146</v>
      </c>
      <c r="BT77">
        <v>3656.2000000000044</v>
      </c>
      <c r="BU77">
        <v>-708.79999999999563</v>
      </c>
      <c r="BV77">
        <v>8213.2000000000007</v>
      </c>
      <c r="BW77">
        <v>-1612.4000000000015</v>
      </c>
      <c r="BX77">
        <v>-3329</v>
      </c>
      <c r="BY77">
        <v>12059.600000000006</v>
      </c>
      <c r="BZ77">
        <v>13843</v>
      </c>
      <c r="CA77">
        <v>-5325.2000000000044</v>
      </c>
      <c r="CB77">
        <v>13459.600000000006</v>
      </c>
      <c r="CC77">
        <v>9771.8000000000029</v>
      </c>
      <c r="CD77">
        <v>8677.3999999999942</v>
      </c>
      <c r="CE77">
        <v>3470.5999999999985</v>
      </c>
      <c r="CF77">
        <v>-4457.6000000000058</v>
      </c>
      <c r="CG77">
        <v>2499.1999999999971</v>
      </c>
      <c r="CH77">
        <v>1903.5999999999985</v>
      </c>
      <c r="CI77">
        <v>-1632</v>
      </c>
      <c r="CJ77">
        <v>-2198.5999999999985</v>
      </c>
      <c r="CK77">
        <v>-4567.2000000000116</v>
      </c>
      <c r="CL77">
        <v>-6898</v>
      </c>
      <c r="CM77">
        <v>-2233.7999999999884</v>
      </c>
      <c r="CN77">
        <v>-454.79999999999927</v>
      </c>
      <c r="CO77">
        <v>14540.400000000001</v>
      </c>
      <c r="CP77">
        <v>-944</v>
      </c>
      <c r="CQ77">
        <v>3682.4000000000087</v>
      </c>
      <c r="CR77">
        <v>-16259.199999999997</v>
      </c>
      <c r="CS77">
        <v>-1455.6000000000058</v>
      </c>
      <c r="CT77">
        <v>-2468.1999999999971</v>
      </c>
      <c r="CU77">
        <v>-8590.5999999999913</v>
      </c>
      <c r="CV77">
        <v>9080</v>
      </c>
      <c r="CW77">
        <v>543.19999999999709</v>
      </c>
      <c r="CY77">
        <f t="shared" si="4"/>
        <v>381.95800000000071</v>
      </c>
      <c r="CZ77">
        <f t="shared" si="5"/>
        <v>6402.0460000000012</v>
      </c>
    </row>
    <row r="78" spans="2:104" x14ac:dyDescent="0.25">
      <c r="B78">
        <v>4013.5999999999985</v>
      </c>
      <c r="C78">
        <v>757.40000000000146</v>
      </c>
      <c r="D78">
        <v>-8477.8000000000029</v>
      </c>
      <c r="E78">
        <v>-6642.3999999999942</v>
      </c>
      <c r="F78">
        <v>6037.8000000000029</v>
      </c>
      <c r="G78">
        <v>1564.6000000000058</v>
      </c>
      <c r="H78">
        <v>-13544.400000000001</v>
      </c>
      <c r="I78">
        <v>5200.1999999999971</v>
      </c>
      <c r="J78">
        <v>7657.1999999999971</v>
      </c>
      <c r="K78">
        <v>-7892.7999999999884</v>
      </c>
      <c r="L78">
        <v>3268.2000000000044</v>
      </c>
      <c r="M78">
        <v>253.40000000000146</v>
      </c>
      <c r="N78">
        <v>-7165.5999999999985</v>
      </c>
      <c r="O78">
        <v>1992.2000000000044</v>
      </c>
      <c r="P78">
        <v>14011.599999999991</v>
      </c>
      <c r="Q78">
        <v>-11869</v>
      </c>
      <c r="R78">
        <v>-6059.8000000000029</v>
      </c>
      <c r="S78">
        <v>5634.3999999999942</v>
      </c>
      <c r="T78">
        <v>317.19999999999709</v>
      </c>
      <c r="U78">
        <v>-8483.7999999999956</v>
      </c>
      <c r="V78">
        <v>3330.1999999999971</v>
      </c>
      <c r="W78">
        <v>2424.6000000000058</v>
      </c>
      <c r="X78">
        <v>-7150.1999999999971</v>
      </c>
      <c r="Y78">
        <v>12706.599999999999</v>
      </c>
      <c r="Z78">
        <v>-4282.6000000000058</v>
      </c>
      <c r="AA78">
        <v>423</v>
      </c>
      <c r="AB78">
        <v>-15561</v>
      </c>
      <c r="AC78">
        <v>-3716</v>
      </c>
      <c r="AD78">
        <v>14143.600000000006</v>
      </c>
      <c r="AE78">
        <v>7754.3999999999942</v>
      </c>
      <c r="AF78">
        <v>-15608</v>
      </c>
      <c r="AG78">
        <v>-1278</v>
      </c>
      <c r="AH78">
        <v>634.40000000000146</v>
      </c>
      <c r="AI78">
        <v>-10136.400000000001</v>
      </c>
      <c r="AJ78">
        <v>-12206</v>
      </c>
      <c r="AK78">
        <v>2925.8000000000029</v>
      </c>
      <c r="AL78">
        <v>-10056</v>
      </c>
      <c r="AM78">
        <v>6738.6000000000058</v>
      </c>
      <c r="AN78">
        <v>-13852.200000000004</v>
      </c>
      <c r="AO78">
        <v>4796.1999999999971</v>
      </c>
      <c r="AP78">
        <v>6192.6000000000058</v>
      </c>
      <c r="AQ78">
        <v>10509.800000000003</v>
      </c>
      <c r="AR78">
        <v>-6821</v>
      </c>
      <c r="AS78">
        <v>-12552.600000000006</v>
      </c>
      <c r="AT78">
        <v>-4391.8000000000029</v>
      </c>
      <c r="AU78">
        <v>1430.5999999999913</v>
      </c>
      <c r="AV78">
        <v>-21990.799999999988</v>
      </c>
      <c r="AW78">
        <v>5283.5999999999913</v>
      </c>
      <c r="AX78">
        <v>13397.800000000003</v>
      </c>
      <c r="AY78">
        <v>1625.1999999999971</v>
      </c>
      <c r="AZ78">
        <v>15459.400000000001</v>
      </c>
      <c r="BA78">
        <v>11243.600000000002</v>
      </c>
      <c r="BB78">
        <v>-3163.8000000000029</v>
      </c>
      <c r="BC78">
        <v>-4830.7999999999956</v>
      </c>
      <c r="BD78">
        <v>7048.8000000000029</v>
      </c>
      <c r="BE78">
        <v>-1943.2000000000044</v>
      </c>
      <c r="BF78">
        <v>8770.1999999999971</v>
      </c>
      <c r="BG78">
        <v>15623.400000000001</v>
      </c>
      <c r="BH78">
        <v>-5198</v>
      </c>
      <c r="BI78">
        <v>-2130.5999999999985</v>
      </c>
      <c r="BJ78">
        <v>-1060.4000000000015</v>
      </c>
      <c r="BK78">
        <v>-15932.599999999999</v>
      </c>
      <c r="BL78">
        <v>7394.2000000000116</v>
      </c>
      <c r="BM78">
        <v>-2532</v>
      </c>
      <c r="BN78">
        <v>13283.400000000001</v>
      </c>
      <c r="BO78">
        <v>-1485.4000000000015</v>
      </c>
      <c r="BP78">
        <v>4445.1999999999971</v>
      </c>
      <c r="BQ78">
        <v>3734</v>
      </c>
      <c r="BR78">
        <v>11724.800000000003</v>
      </c>
      <c r="BS78">
        <v>1062</v>
      </c>
      <c r="BT78">
        <v>3629.6000000000058</v>
      </c>
      <c r="BU78">
        <v>919</v>
      </c>
      <c r="BV78">
        <v>8104.2000000000007</v>
      </c>
      <c r="BW78">
        <v>-259.40000000000146</v>
      </c>
      <c r="BX78">
        <v>-3244.8000000000029</v>
      </c>
      <c r="BY78">
        <v>11946.800000000003</v>
      </c>
      <c r="BZ78">
        <v>13721.199999999997</v>
      </c>
      <c r="CA78">
        <v>-5883</v>
      </c>
      <c r="CB78">
        <v>11841.400000000001</v>
      </c>
      <c r="CC78">
        <v>9680.6000000000058</v>
      </c>
      <c r="CD78">
        <v>9093</v>
      </c>
      <c r="CE78">
        <v>4110.4000000000015</v>
      </c>
      <c r="CF78">
        <v>-3386.4000000000015</v>
      </c>
      <c r="CG78">
        <v>2434</v>
      </c>
      <c r="CH78">
        <v>1969.5999999999985</v>
      </c>
      <c r="CI78">
        <v>-1760.4000000000015</v>
      </c>
      <c r="CJ78">
        <v>-2787.5999999999985</v>
      </c>
      <c r="CK78">
        <v>-4734.8000000000029</v>
      </c>
      <c r="CL78">
        <v>-5876.4000000000087</v>
      </c>
      <c r="CM78">
        <v>-3444.5999999999913</v>
      </c>
      <c r="CN78">
        <v>-689.79999999999927</v>
      </c>
      <c r="CO78">
        <v>16290.599999999999</v>
      </c>
      <c r="CP78">
        <v>-353.60000000000582</v>
      </c>
      <c r="CQ78">
        <v>2664.4000000000087</v>
      </c>
      <c r="CR78">
        <v>-17538</v>
      </c>
      <c r="CS78">
        <v>-1541.6000000000058</v>
      </c>
      <c r="CT78">
        <v>-4516.1999999999971</v>
      </c>
      <c r="CU78">
        <v>-7730.5999999999913</v>
      </c>
      <c r="CV78">
        <v>8925.8000000000029</v>
      </c>
      <c r="CW78">
        <v>-61.400000000001455</v>
      </c>
      <c r="CY78">
        <f t="shared" si="4"/>
        <v>383.20800000000031</v>
      </c>
      <c r="CZ78">
        <f t="shared" si="5"/>
        <v>6619.6800000000012</v>
      </c>
    </row>
    <row r="79" spans="2:104" x14ac:dyDescent="0.25">
      <c r="B79">
        <v>3939.3999999999942</v>
      </c>
      <c r="C79">
        <v>-320.40000000000146</v>
      </c>
      <c r="D79">
        <v>-6891.8000000000029</v>
      </c>
      <c r="E79">
        <v>-7592.7999999999884</v>
      </c>
      <c r="F79">
        <v>5158.1999999999971</v>
      </c>
      <c r="G79">
        <v>391.40000000000146</v>
      </c>
      <c r="H79">
        <v>-11964.600000000006</v>
      </c>
      <c r="I79">
        <v>7319</v>
      </c>
      <c r="J79">
        <v>9216</v>
      </c>
      <c r="K79">
        <v>-6804.1999999999971</v>
      </c>
      <c r="L79">
        <v>4121.8000000000029</v>
      </c>
      <c r="M79">
        <v>-995.40000000000146</v>
      </c>
      <c r="N79">
        <v>-6448.1999999999971</v>
      </c>
      <c r="O79">
        <v>1447.8000000000029</v>
      </c>
      <c r="P79">
        <v>13576.799999999988</v>
      </c>
      <c r="Q79">
        <v>-13317.799999999996</v>
      </c>
      <c r="R79">
        <v>-6753</v>
      </c>
      <c r="S79">
        <v>6522.1999999999971</v>
      </c>
      <c r="T79">
        <v>545</v>
      </c>
      <c r="U79">
        <v>-8158.7999999999956</v>
      </c>
      <c r="V79">
        <v>4832.3999999999942</v>
      </c>
      <c r="W79">
        <v>2374.4000000000015</v>
      </c>
      <c r="X79">
        <v>-6143.5999999999985</v>
      </c>
      <c r="Y79">
        <v>12074.599999999999</v>
      </c>
      <c r="Z79">
        <v>-4565.6000000000058</v>
      </c>
      <c r="AA79">
        <v>-1475.4000000000015</v>
      </c>
      <c r="AB79">
        <v>-14999</v>
      </c>
      <c r="AC79">
        <v>-4975.5999999999985</v>
      </c>
      <c r="AD79">
        <v>12745.800000000003</v>
      </c>
      <c r="AE79">
        <v>7964</v>
      </c>
      <c r="AF79">
        <v>-14264.399999999994</v>
      </c>
      <c r="AG79">
        <v>-761.20000000000437</v>
      </c>
      <c r="AH79">
        <v>1386.6000000000058</v>
      </c>
      <c r="AI79">
        <v>-9171.8000000000029</v>
      </c>
      <c r="AJ79">
        <v>-11529.599999999991</v>
      </c>
      <c r="AK79">
        <v>-331.80000000000291</v>
      </c>
      <c r="AL79">
        <v>-8226</v>
      </c>
      <c r="AM79">
        <v>9084.1999999999971</v>
      </c>
      <c r="AN79">
        <v>-15509.800000000003</v>
      </c>
      <c r="AO79">
        <v>4238.7999999999956</v>
      </c>
      <c r="AP79">
        <v>5510.1999999999971</v>
      </c>
      <c r="AQ79">
        <v>10583.599999999999</v>
      </c>
      <c r="AR79">
        <v>-5442.7999999999956</v>
      </c>
      <c r="AS79">
        <v>-13641.200000000004</v>
      </c>
      <c r="AT79">
        <v>-4871.4000000000015</v>
      </c>
      <c r="AU79">
        <v>-1579.2000000000116</v>
      </c>
      <c r="AV79">
        <v>-21946.399999999994</v>
      </c>
      <c r="AW79">
        <v>6603.8000000000029</v>
      </c>
      <c r="AX79">
        <v>14568.600000000006</v>
      </c>
      <c r="AY79">
        <v>1316.1999999999971</v>
      </c>
      <c r="AZ79">
        <v>15078.200000000004</v>
      </c>
      <c r="BA79">
        <v>13012.600000000002</v>
      </c>
      <c r="BB79">
        <v>-3195.2000000000044</v>
      </c>
      <c r="BC79">
        <v>-5978.3999999999942</v>
      </c>
      <c r="BD79">
        <v>5980.3999999999942</v>
      </c>
      <c r="BE79">
        <v>-1197.6000000000058</v>
      </c>
      <c r="BF79">
        <v>8718.1999999999971</v>
      </c>
      <c r="BG79">
        <v>16401</v>
      </c>
      <c r="BH79">
        <v>-5037.7999999999956</v>
      </c>
      <c r="BI79">
        <v>-2422.1999999999971</v>
      </c>
      <c r="BJ79">
        <v>-768.19999999999709</v>
      </c>
      <c r="BK79">
        <v>-16668.800000000003</v>
      </c>
      <c r="BL79">
        <v>5951</v>
      </c>
      <c r="BM79">
        <v>-2513.7999999999956</v>
      </c>
      <c r="BN79">
        <v>12596.200000000004</v>
      </c>
      <c r="BO79">
        <v>-124</v>
      </c>
      <c r="BP79">
        <v>1827.5999999999913</v>
      </c>
      <c r="BQ79">
        <v>2531.8000000000029</v>
      </c>
      <c r="BR79">
        <v>10854.199999999997</v>
      </c>
      <c r="BS79">
        <v>73.19999999999709</v>
      </c>
      <c r="BT79">
        <v>3905.6000000000058</v>
      </c>
      <c r="BU79">
        <v>994.40000000000146</v>
      </c>
      <c r="BV79">
        <v>6700.9999999999964</v>
      </c>
      <c r="BW79">
        <v>-523.40000000000146</v>
      </c>
      <c r="BX79">
        <v>-3963</v>
      </c>
      <c r="BY79">
        <v>11779.199999999997</v>
      </c>
      <c r="BZ79">
        <v>14798.399999999994</v>
      </c>
      <c r="CA79">
        <v>-5351.2000000000044</v>
      </c>
      <c r="CB79">
        <v>11956.800000000003</v>
      </c>
      <c r="CC79">
        <v>9528</v>
      </c>
      <c r="CD79">
        <v>9911.3999999999942</v>
      </c>
      <c r="CE79">
        <v>4457</v>
      </c>
      <c r="CF79">
        <v>-3142.2000000000044</v>
      </c>
      <c r="CG79">
        <v>1587.3999999999978</v>
      </c>
      <c r="CH79">
        <v>2511</v>
      </c>
      <c r="CI79">
        <v>-2256</v>
      </c>
      <c r="CJ79">
        <v>-2723.1999999999971</v>
      </c>
      <c r="CK79">
        <v>-4808.8000000000029</v>
      </c>
      <c r="CL79">
        <v>-4752</v>
      </c>
      <c r="CM79">
        <v>-5372.1999999999971</v>
      </c>
      <c r="CN79">
        <v>481.20000000000073</v>
      </c>
      <c r="CO79">
        <v>17389.199999999997</v>
      </c>
      <c r="CP79">
        <v>939.60000000000582</v>
      </c>
      <c r="CQ79">
        <v>3352.8000000000029</v>
      </c>
      <c r="CR79">
        <v>-17988.199999999997</v>
      </c>
      <c r="CS79">
        <v>-2010.6000000000058</v>
      </c>
      <c r="CT79">
        <v>-5272.7999999999956</v>
      </c>
      <c r="CU79">
        <v>-7530.7999999999884</v>
      </c>
      <c r="CV79">
        <v>8600.6000000000058</v>
      </c>
      <c r="CW79">
        <v>948.79999999999563</v>
      </c>
      <c r="CY79">
        <f t="shared" si="4"/>
        <v>361.0539999999998</v>
      </c>
      <c r="CZ79">
        <f t="shared" si="5"/>
        <v>6606.6979999999994</v>
      </c>
    </row>
    <row r="80" spans="2:104" x14ac:dyDescent="0.25">
      <c r="B80">
        <v>5301.1999999999971</v>
      </c>
      <c r="C80">
        <v>-460.19999999999709</v>
      </c>
      <c r="D80">
        <v>-6731.1999999999971</v>
      </c>
      <c r="E80">
        <v>-7587.5999999999913</v>
      </c>
      <c r="F80">
        <v>4557.4000000000087</v>
      </c>
      <c r="G80">
        <v>-840.99999999999636</v>
      </c>
      <c r="H80">
        <v>-10769.200000000004</v>
      </c>
      <c r="I80">
        <v>5509.5999999999913</v>
      </c>
      <c r="J80">
        <v>8987.3999999999942</v>
      </c>
      <c r="K80">
        <v>-8090.1999999999971</v>
      </c>
      <c r="L80">
        <v>4763.2000000000044</v>
      </c>
      <c r="M80">
        <v>275</v>
      </c>
      <c r="N80">
        <v>-5760.5999999999913</v>
      </c>
      <c r="O80">
        <v>-310.79999999999563</v>
      </c>
      <c r="P80">
        <v>12564.599999999991</v>
      </c>
      <c r="Q80">
        <v>-13352.199999999997</v>
      </c>
      <c r="R80">
        <v>-6800.5999999999985</v>
      </c>
      <c r="S80">
        <v>5416</v>
      </c>
      <c r="T80">
        <v>-1076.8000000000029</v>
      </c>
      <c r="U80">
        <v>-8195.7999999999956</v>
      </c>
      <c r="V80">
        <v>4623.3999999999942</v>
      </c>
      <c r="W80">
        <v>2997.4000000000015</v>
      </c>
      <c r="X80">
        <v>-7625.4000000000015</v>
      </c>
      <c r="Y80">
        <v>10656.400000000001</v>
      </c>
      <c r="Z80">
        <v>-4596.8000000000029</v>
      </c>
      <c r="AA80">
        <v>-1160.1999999999971</v>
      </c>
      <c r="AB80">
        <v>-15993.599999999999</v>
      </c>
      <c r="AC80">
        <v>-5435</v>
      </c>
      <c r="AD80">
        <v>12789</v>
      </c>
      <c r="AE80">
        <v>8437.8000000000029</v>
      </c>
      <c r="AF80">
        <v>-13568.399999999994</v>
      </c>
      <c r="AG80">
        <v>-1386</v>
      </c>
      <c r="AH80">
        <v>-1344.7999999999956</v>
      </c>
      <c r="AI80">
        <v>-8398.6000000000058</v>
      </c>
      <c r="AJ80">
        <v>-9033</v>
      </c>
      <c r="AK80">
        <v>-1651.3999999999942</v>
      </c>
      <c r="AL80">
        <v>-8274.3999999999942</v>
      </c>
      <c r="AM80">
        <v>8370.8000000000029</v>
      </c>
      <c r="AN80">
        <v>-15951.400000000001</v>
      </c>
      <c r="AO80">
        <v>3186.7999999999956</v>
      </c>
      <c r="AP80">
        <v>5553.8000000000029</v>
      </c>
      <c r="AQ80">
        <v>9897.2000000000044</v>
      </c>
      <c r="AR80">
        <v>-3387</v>
      </c>
      <c r="AS80">
        <v>-15150.200000000004</v>
      </c>
      <c r="AT80">
        <v>-5339.4000000000015</v>
      </c>
      <c r="AU80">
        <v>-1398.8000000000029</v>
      </c>
      <c r="AV80">
        <v>-20739.199999999997</v>
      </c>
      <c r="AW80">
        <v>6526.1999999999971</v>
      </c>
      <c r="AX80">
        <v>13792.400000000001</v>
      </c>
      <c r="AY80">
        <v>162.79999999999563</v>
      </c>
      <c r="AZ80">
        <v>14919.400000000001</v>
      </c>
      <c r="BA80">
        <v>13135.399999999998</v>
      </c>
      <c r="BB80">
        <v>-2999.2000000000044</v>
      </c>
      <c r="BC80">
        <v>-5875.3999999999942</v>
      </c>
      <c r="BD80">
        <v>5504.1999999999971</v>
      </c>
      <c r="BE80">
        <v>-320.40000000000146</v>
      </c>
      <c r="BF80">
        <v>9811</v>
      </c>
      <c r="BG80">
        <v>15205.599999999999</v>
      </c>
      <c r="BH80">
        <v>-3578</v>
      </c>
      <c r="BI80">
        <v>-2101.1999999999971</v>
      </c>
      <c r="BJ80">
        <v>-1684.1999999999971</v>
      </c>
      <c r="BK80">
        <v>-16182</v>
      </c>
      <c r="BL80">
        <v>5176</v>
      </c>
      <c r="BM80">
        <v>-2655.5999999999985</v>
      </c>
      <c r="BN80">
        <v>12502.600000000006</v>
      </c>
      <c r="BO80">
        <v>-635.19999999999709</v>
      </c>
      <c r="BP80">
        <v>899.59999999999127</v>
      </c>
      <c r="BQ80">
        <v>1918.8000000000029</v>
      </c>
      <c r="BR80">
        <v>10438.599999999999</v>
      </c>
      <c r="BS80">
        <v>-319.60000000000582</v>
      </c>
      <c r="BT80">
        <v>2695.8000000000029</v>
      </c>
      <c r="BU80">
        <v>921.80000000000291</v>
      </c>
      <c r="BV80">
        <v>5853.3999999999978</v>
      </c>
      <c r="BW80">
        <v>1344.5999999999985</v>
      </c>
      <c r="BX80">
        <v>-3069.1999999999971</v>
      </c>
      <c r="BY80">
        <v>10858.199999999997</v>
      </c>
      <c r="BZ80">
        <v>12402.799999999996</v>
      </c>
      <c r="CA80">
        <v>-4184.4000000000015</v>
      </c>
      <c r="CB80">
        <v>12582.800000000003</v>
      </c>
      <c r="CC80">
        <v>7960</v>
      </c>
      <c r="CD80">
        <v>11141.799999999996</v>
      </c>
      <c r="CE80">
        <v>4366.4000000000015</v>
      </c>
      <c r="CF80">
        <v>-2420</v>
      </c>
      <c r="CG80">
        <v>1823.3999999999978</v>
      </c>
      <c r="CH80">
        <v>1772.4000000000015</v>
      </c>
      <c r="CI80">
        <v>-2314.4000000000015</v>
      </c>
      <c r="CJ80">
        <v>-2720.3999999999942</v>
      </c>
      <c r="CK80">
        <v>-3740.2000000000116</v>
      </c>
      <c r="CL80">
        <v>-6085.1999999999971</v>
      </c>
      <c r="CM80">
        <v>-4773.7999999999884</v>
      </c>
      <c r="CN80">
        <v>1178.6000000000022</v>
      </c>
      <c r="CO80">
        <v>16814.199999999997</v>
      </c>
      <c r="CP80">
        <v>909.60000000000582</v>
      </c>
      <c r="CQ80">
        <v>4841.4000000000087</v>
      </c>
      <c r="CR80">
        <v>-16835</v>
      </c>
      <c r="CS80">
        <v>-1697.4000000000015</v>
      </c>
      <c r="CT80">
        <v>-7352.5999999999985</v>
      </c>
      <c r="CU80">
        <v>-9481.5999999999913</v>
      </c>
      <c r="CV80">
        <v>9220.1999999999971</v>
      </c>
      <c r="CW80">
        <v>209.19999999999709</v>
      </c>
      <c r="CY80">
        <f t="shared" si="4"/>
        <v>193.41400000000067</v>
      </c>
      <c r="CZ80">
        <f t="shared" si="5"/>
        <v>6422.11</v>
      </c>
    </row>
    <row r="81" spans="2:104" x14ac:dyDescent="0.25">
      <c r="B81">
        <v>4086.3999999999942</v>
      </c>
      <c r="C81">
        <v>-442.79999999999563</v>
      </c>
      <c r="D81">
        <v>-5315.8000000000029</v>
      </c>
      <c r="E81">
        <v>-9996</v>
      </c>
      <c r="F81">
        <v>2192.6000000000058</v>
      </c>
      <c r="G81">
        <v>-1000.7999999999956</v>
      </c>
      <c r="H81">
        <v>-10564.200000000004</v>
      </c>
      <c r="I81">
        <v>4120.5999999999913</v>
      </c>
      <c r="J81">
        <v>10050.399999999994</v>
      </c>
      <c r="K81">
        <v>-8172.3999999999942</v>
      </c>
      <c r="L81">
        <v>5446.4000000000015</v>
      </c>
      <c r="M81">
        <v>-427.19999999999709</v>
      </c>
      <c r="N81">
        <v>-3963.8000000000029</v>
      </c>
      <c r="O81">
        <v>-316.79999999999563</v>
      </c>
      <c r="P81">
        <v>11096.599999999991</v>
      </c>
      <c r="Q81">
        <v>-13331.399999999994</v>
      </c>
      <c r="R81">
        <v>-9517.8000000000029</v>
      </c>
      <c r="S81">
        <v>3767.6000000000058</v>
      </c>
      <c r="T81">
        <v>-2421.8000000000029</v>
      </c>
      <c r="U81">
        <v>-9688</v>
      </c>
      <c r="V81">
        <v>5495.6000000000058</v>
      </c>
      <c r="W81">
        <v>3064.8000000000029</v>
      </c>
      <c r="X81">
        <v>-5829.8000000000029</v>
      </c>
      <c r="Y81">
        <v>9209.8000000000029</v>
      </c>
      <c r="Z81">
        <v>-3968.6000000000058</v>
      </c>
      <c r="AA81">
        <v>-609.59999999999854</v>
      </c>
      <c r="AB81">
        <v>-15712.199999999997</v>
      </c>
      <c r="AC81">
        <v>-5874.5999999999985</v>
      </c>
      <c r="AD81">
        <v>13652.800000000003</v>
      </c>
      <c r="AE81">
        <v>7222.8000000000029</v>
      </c>
      <c r="AF81">
        <v>-13253.599999999999</v>
      </c>
      <c r="AG81">
        <v>-742.80000000000291</v>
      </c>
      <c r="AH81">
        <v>-1756.7999999999956</v>
      </c>
      <c r="AI81">
        <v>-8079.1999999999971</v>
      </c>
      <c r="AJ81">
        <v>-10073.199999999997</v>
      </c>
      <c r="AK81">
        <v>-2003.8000000000029</v>
      </c>
      <c r="AL81">
        <v>-8192.7999999999956</v>
      </c>
      <c r="AM81">
        <v>7807.6000000000058</v>
      </c>
      <c r="AN81">
        <v>-17888.600000000006</v>
      </c>
      <c r="AO81">
        <v>4217</v>
      </c>
      <c r="AP81">
        <v>6254.6000000000058</v>
      </c>
      <c r="AQ81">
        <v>10547.599999999999</v>
      </c>
      <c r="AR81">
        <v>-4619.5999999999985</v>
      </c>
      <c r="AS81">
        <v>-14606.400000000009</v>
      </c>
      <c r="AT81">
        <v>-5966.2000000000007</v>
      </c>
      <c r="AU81">
        <v>49.399999999994179</v>
      </c>
      <c r="AV81">
        <v>-18427</v>
      </c>
      <c r="AW81">
        <v>8476.1999999999971</v>
      </c>
      <c r="AX81">
        <v>11418.400000000001</v>
      </c>
      <c r="AY81">
        <v>-108.20000000000437</v>
      </c>
      <c r="AZ81">
        <v>15073.999999999993</v>
      </c>
      <c r="BA81">
        <v>12970.8</v>
      </c>
      <c r="BB81">
        <v>-2651.2000000000044</v>
      </c>
      <c r="BC81">
        <v>-5300.7999999999956</v>
      </c>
      <c r="BD81">
        <v>4900</v>
      </c>
      <c r="BE81">
        <v>-1389.6000000000058</v>
      </c>
      <c r="BF81">
        <v>8915.5999999999985</v>
      </c>
      <c r="BG81">
        <v>15398.799999999996</v>
      </c>
      <c r="BH81">
        <v>-2243.8000000000029</v>
      </c>
      <c r="BI81">
        <v>-1749.4000000000015</v>
      </c>
      <c r="BJ81">
        <v>-1963.4000000000015</v>
      </c>
      <c r="BK81">
        <v>-14933.800000000003</v>
      </c>
      <c r="BL81">
        <v>4434.2000000000116</v>
      </c>
      <c r="BM81">
        <v>-2445</v>
      </c>
      <c r="BN81">
        <v>12661.600000000006</v>
      </c>
      <c r="BO81">
        <v>-856</v>
      </c>
      <c r="BP81">
        <v>255.59999999999127</v>
      </c>
      <c r="BQ81">
        <v>2890.1999999999971</v>
      </c>
      <c r="BR81">
        <v>11906</v>
      </c>
      <c r="BS81">
        <v>114.39999999999418</v>
      </c>
      <c r="BT81">
        <v>1187.4000000000015</v>
      </c>
      <c r="BU81">
        <v>-257.19999999999709</v>
      </c>
      <c r="BV81">
        <v>5534.7999999999993</v>
      </c>
      <c r="BW81">
        <v>1774.1999999999971</v>
      </c>
      <c r="BX81">
        <v>-3341.6000000000058</v>
      </c>
      <c r="BY81">
        <v>10579</v>
      </c>
      <c r="BZ81">
        <v>12814.599999999999</v>
      </c>
      <c r="CA81">
        <v>-4564.8000000000029</v>
      </c>
      <c r="CB81">
        <v>9245.2000000000044</v>
      </c>
      <c r="CC81">
        <v>4897.6000000000058</v>
      </c>
      <c r="CD81">
        <v>10330</v>
      </c>
      <c r="CE81">
        <v>4907.2000000000044</v>
      </c>
      <c r="CF81">
        <v>-244.60000000000582</v>
      </c>
      <c r="CG81">
        <v>3582</v>
      </c>
      <c r="CH81">
        <v>394.20000000000437</v>
      </c>
      <c r="CI81">
        <v>-2392</v>
      </c>
      <c r="CJ81">
        <v>-3485.7999999999956</v>
      </c>
      <c r="CK81">
        <v>-3557.2000000000116</v>
      </c>
      <c r="CL81">
        <v>-4469.1999999999971</v>
      </c>
      <c r="CM81">
        <v>-4614.3999999999942</v>
      </c>
      <c r="CN81">
        <v>675.40000000000146</v>
      </c>
      <c r="CO81">
        <v>17255.400000000001</v>
      </c>
      <c r="CP81">
        <v>1121.1999999999971</v>
      </c>
      <c r="CQ81">
        <v>6514.1999999999971</v>
      </c>
      <c r="CR81">
        <v>-18738.599999999999</v>
      </c>
      <c r="CS81">
        <v>-1410.4000000000015</v>
      </c>
      <c r="CT81">
        <v>-6714.3999999999942</v>
      </c>
      <c r="CU81">
        <v>-9216.3999999999942</v>
      </c>
      <c r="CV81">
        <v>6696</v>
      </c>
      <c r="CW81">
        <v>379.59999999999854</v>
      </c>
      <c r="CY81">
        <f t="shared" si="4"/>
        <v>61.749999999999929</v>
      </c>
      <c r="CZ81">
        <f t="shared" si="5"/>
        <v>6249.9779999999982</v>
      </c>
    </row>
    <row r="82" spans="2:104" x14ac:dyDescent="0.25">
      <c r="B82">
        <v>2567.5999999999985</v>
      </c>
      <c r="C82">
        <v>544.59999999999854</v>
      </c>
      <c r="D82">
        <v>-4842.8000000000029</v>
      </c>
      <c r="E82">
        <v>-10852.399999999994</v>
      </c>
      <c r="F82">
        <v>3452</v>
      </c>
      <c r="G82">
        <v>-2612.7999999999956</v>
      </c>
      <c r="H82">
        <v>-11097</v>
      </c>
      <c r="I82">
        <v>5159.1999999999971</v>
      </c>
      <c r="J82">
        <v>10207.199999999997</v>
      </c>
      <c r="K82">
        <v>-8079</v>
      </c>
      <c r="L82">
        <v>4216.2000000000044</v>
      </c>
      <c r="M82">
        <v>-1033.1999999999971</v>
      </c>
      <c r="N82">
        <v>-5335.1999999999971</v>
      </c>
      <c r="O82">
        <v>490.40000000000146</v>
      </c>
      <c r="P82">
        <v>8701.5999999999913</v>
      </c>
      <c r="Q82">
        <v>-13174.399999999994</v>
      </c>
      <c r="R82">
        <v>-11208.199999999997</v>
      </c>
      <c r="S82">
        <v>3154</v>
      </c>
      <c r="T82">
        <v>-356.40000000000146</v>
      </c>
      <c r="U82">
        <v>-8908</v>
      </c>
      <c r="V82">
        <v>4128</v>
      </c>
      <c r="W82">
        <v>2050.8000000000029</v>
      </c>
      <c r="X82">
        <v>-4826.4000000000015</v>
      </c>
      <c r="Y82">
        <v>8218</v>
      </c>
      <c r="Z82">
        <v>-4589.6000000000058</v>
      </c>
      <c r="AA82">
        <v>-1717</v>
      </c>
      <c r="AB82">
        <v>-14896.199999999997</v>
      </c>
      <c r="AC82">
        <v>-4960.4000000000015</v>
      </c>
      <c r="AD82">
        <v>12572.400000000001</v>
      </c>
      <c r="AE82">
        <v>8302.5999999999913</v>
      </c>
      <c r="AF82">
        <v>-12907.399999999994</v>
      </c>
      <c r="AG82">
        <v>342.19999999999709</v>
      </c>
      <c r="AH82">
        <v>-3195.5999999999985</v>
      </c>
      <c r="AI82">
        <v>-8170</v>
      </c>
      <c r="AJ82">
        <v>-8946</v>
      </c>
      <c r="AK82">
        <v>-2058.6000000000058</v>
      </c>
      <c r="AL82">
        <v>-9371.3999999999942</v>
      </c>
      <c r="AM82">
        <v>8305.6000000000058</v>
      </c>
      <c r="AN82">
        <v>-15705.400000000001</v>
      </c>
      <c r="AO82">
        <v>5989.5999999999985</v>
      </c>
      <c r="AP82">
        <v>6408.3999999999942</v>
      </c>
      <c r="AQ82">
        <v>10503</v>
      </c>
      <c r="AR82">
        <v>-5076.7999999999956</v>
      </c>
      <c r="AS82">
        <v>-13687.200000000004</v>
      </c>
      <c r="AT82">
        <v>-5144.6000000000022</v>
      </c>
      <c r="AU82">
        <v>1316.5999999999913</v>
      </c>
      <c r="AV82">
        <v>-19945.199999999997</v>
      </c>
      <c r="AW82">
        <v>7453.8000000000029</v>
      </c>
      <c r="AX82">
        <v>10847.800000000003</v>
      </c>
      <c r="AY82">
        <v>-870</v>
      </c>
      <c r="AZ82">
        <v>14273.200000000004</v>
      </c>
      <c r="BA82">
        <v>12838.600000000002</v>
      </c>
      <c r="BB82">
        <v>-1866.4000000000015</v>
      </c>
      <c r="BC82">
        <v>-7186.3999999999942</v>
      </c>
      <c r="BD82">
        <v>4446.5999999999913</v>
      </c>
      <c r="BE82">
        <v>-1231</v>
      </c>
      <c r="BF82">
        <v>7635.4000000000015</v>
      </c>
      <c r="BG82">
        <v>15680.199999999997</v>
      </c>
      <c r="BH82">
        <v>-3694</v>
      </c>
      <c r="BI82">
        <v>-3210.8000000000029</v>
      </c>
      <c r="BJ82">
        <v>-118.59999999999854</v>
      </c>
      <c r="BK82">
        <v>-15272</v>
      </c>
      <c r="BL82">
        <v>5673.8000000000029</v>
      </c>
      <c r="BM82">
        <v>-823.59999999999854</v>
      </c>
      <c r="BN82">
        <v>13498.600000000006</v>
      </c>
      <c r="BO82">
        <v>-3177</v>
      </c>
      <c r="BP82">
        <v>-1782.6000000000058</v>
      </c>
      <c r="BQ82">
        <v>2237.8000000000029</v>
      </c>
      <c r="BR82">
        <v>11135.599999999999</v>
      </c>
      <c r="BS82">
        <v>144</v>
      </c>
      <c r="BT82">
        <v>2683</v>
      </c>
      <c r="BU82">
        <v>1840.8000000000029</v>
      </c>
      <c r="BV82">
        <v>6928.2000000000007</v>
      </c>
      <c r="BW82">
        <v>2922.8000000000029</v>
      </c>
      <c r="BX82">
        <v>-4234.8000000000029</v>
      </c>
      <c r="BY82">
        <v>9621.6000000000058</v>
      </c>
      <c r="BZ82">
        <v>13323</v>
      </c>
      <c r="CA82">
        <v>-3274</v>
      </c>
      <c r="CB82">
        <v>8728.2000000000044</v>
      </c>
      <c r="CC82">
        <v>4895.4000000000015</v>
      </c>
      <c r="CD82">
        <v>10036</v>
      </c>
      <c r="CE82">
        <v>5459.2000000000044</v>
      </c>
      <c r="CF82">
        <v>-1887.2000000000044</v>
      </c>
      <c r="CG82">
        <v>4372.5999999999985</v>
      </c>
      <c r="CH82">
        <v>-114.40000000000146</v>
      </c>
      <c r="CI82">
        <v>-2406</v>
      </c>
      <c r="CJ82">
        <v>-4349.5999999999985</v>
      </c>
      <c r="CK82">
        <v>-2779.2000000000116</v>
      </c>
      <c r="CL82">
        <v>-6391.6000000000058</v>
      </c>
      <c r="CM82">
        <v>-4341</v>
      </c>
      <c r="CN82">
        <v>617.79999999999927</v>
      </c>
      <c r="CO82">
        <v>17967.599999999999</v>
      </c>
      <c r="CP82">
        <v>255.19999999999709</v>
      </c>
      <c r="CQ82">
        <v>6022.4000000000087</v>
      </c>
      <c r="CR82">
        <v>-20189.599999999999</v>
      </c>
      <c r="CS82">
        <v>-406.40000000000146</v>
      </c>
      <c r="CT82">
        <v>-6838.5999999999985</v>
      </c>
      <c r="CU82">
        <v>-7142</v>
      </c>
      <c r="CV82">
        <v>7011.4000000000087</v>
      </c>
      <c r="CW82">
        <v>-241.20000000000437</v>
      </c>
      <c r="CY82">
        <f t="shared" si="4"/>
        <v>-13.445999999999767</v>
      </c>
      <c r="CZ82">
        <f t="shared" si="5"/>
        <v>6317.0579999999973</v>
      </c>
    </row>
    <row r="83" spans="2:104" x14ac:dyDescent="0.25">
      <c r="B83">
        <v>2782.5999999999985</v>
      </c>
      <c r="C83">
        <v>670.59999999999854</v>
      </c>
      <c r="D83">
        <v>-4591.6000000000058</v>
      </c>
      <c r="E83">
        <v>-11211.199999999997</v>
      </c>
      <c r="F83">
        <v>3772.4000000000087</v>
      </c>
      <c r="G83">
        <v>-2910.3999999999978</v>
      </c>
      <c r="H83">
        <v>-12241.200000000004</v>
      </c>
      <c r="I83">
        <v>4436</v>
      </c>
      <c r="J83">
        <v>9910.1999999999971</v>
      </c>
      <c r="K83">
        <v>-11347.599999999991</v>
      </c>
      <c r="L83">
        <v>4522</v>
      </c>
      <c r="M83">
        <v>-118.19999999999709</v>
      </c>
      <c r="N83">
        <v>-4756.3999999999942</v>
      </c>
      <c r="O83">
        <v>-1161</v>
      </c>
      <c r="P83">
        <v>7237.1999999999971</v>
      </c>
      <c r="Q83">
        <v>-13348.399999999994</v>
      </c>
      <c r="R83">
        <v>-10995.599999999999</v>
      </c>
      <c r="S83">
        <v>3250.8000000000029</v>
      </c>
      <c r="T83">
        <v>-11.599999999998545</v>
      </c>
      <c r="U83">
        <v>-10398.199999999997</v>
      </c>
      <c r="V83">
        <v>5228.6000000000058</v>
      </c>
      <c r="W83">
        <v>1566.2000000000044</v>
      </c>
      <c r="X83">
        <v>-2418.5999999999985</v>
      </c>
      <c r="Y83">
        <v>6741.5999999999985</v>
      </c>
      <c r="Z83">
        <v>-2961.4000000000015</v>
      </c>
      <c r="AA83">
        <v>-1466</v>
      </c>
      <c r="AB83">
        <v>-13900.599999999999</v>
      </c>
      <c r="AC83">
        <v>-3789.5999999999985</v>
      </c>
      <c r="AD83">
        <v>12553</v>
      </c>
      <c r="AE83">
        <v>6824.1999999999971</v>
      </c>
      <c r="AF83">
        <v>-11821.599999999999</v>
      </c>
      <c r="AG83">
        <v>1034</v>
      </c>
      <c r="AH83">
        <v>-3780.1999999999971</v>
      </c>
      <c r="AI83">
        <v>-8994.1999999999971</v>
      </c>
      <c r="AJ83">
        <v>-7226.3999999999942</v>
      </c>
      <c r="AK83">
        <v>-2624.8000000000029</v>
      </c>
      <c r="AL83">
        <v>-7853.3999999999942</v>
      </c>
      <c r="AM83">
        <v>6324</v>
      </c>
      <c r="AN83">
        <v>-14728.600000000006</v>
      </c>
      <c r="AO83">
        <v>5275.7999999999956</v>
      </c>
      <c r="AP83">
        <v>5272</v>
      </c>
      <c r="AQ83">
        <v>10788.599999999999</v>
      </c>
      <c r="AR83">
        <v>-5736</v>
      </c>
      <c r="AS83">
        <v>-14375.200000000004</v>
      </c>
      <c r="AT83">
        <v>-2015.4000000000015</v>
      </c>
      <c r="AU83">
        <v>543.79999999998836</v>
      </c>
      <c r="AV83">
        <v>-19975</v>
      </c>
      <c r="AW83">
        <v>7465.3999999999942</v>
      </c>
      <c r="AX83">
        <v>12450.400000000001</v>
      </c>
      <c r="AY83">
        <v>449.59999999999854</v>
      </c>
      <c r="AZ83">
        <v>14454.999999999993</v>
      </c>
      <c r="BA83">
        <v>12018.999999999996</v>
      </c>
      <c r="BB83">
        <v>-844.60000000000582</v>
      </c>
      <c r="BC83">
        <v>-7636.7999999999956</v>
      </c>
      <c r="BD83">
        <v>4182.1999999999971</v>
      </c>
      <c r="BE83">
        <v>-1884.2000000000044</v>
      </c>
      <c r="BF83">
        <v>7539.4000000000015</v>
      </c>
      <c r="BG83">
        <v>17162.199999999997</v>
      </c>
      <c r="BH83">
        <v>-4057.8000000000029</v>
      </c>
      <c r="BI83">
        <v>-4790.8000000000029</v>
      </c>
      <c r="BJ83">
        <v>922.40000000000146</v>
      </c>
      <c r="BK83">
        <v>-13306.599999999999</v>
      </c>
      <c r="BL83">
        <v>5749.6000000000058</v>
      </c>
      <c r="BM83">
        <v>-813</v>
      </c>
      <c r="BN83">
        <v>13510.600000000006</v>
      </c>
      <c r="BO83">
        <v>-2171.8000000000029</v>
      </c>
      <c r="BP83">
        <v>-1916.2000000000116</v>
      </c>
      <c r="BQ83">
        <v>2550.8000000000029</v>
      </c>
      <c r="BR83">
        <v>12084.400000000001</v>
      </c>
      <c r="BS83">
        <v>-792.80000000000291</v>
      </c>
      <c r="BT83">
        <v>3316.2000000000044</v>
      </c>
      <c r="BU83">
        <v>3337.4000000000015</v>
      </c>
      <c r="BV83">
        <v>6711.6000000000022</v>
      </c>
      <c r="BW83">
        <v>3248.8000000000029</v>
      </c>
      <c r="BX83">
        <v>-3128.8000000000029</v>
      </c>
      <c r="BY83">
        <v>7466.6000000000058</v>
      </c>
      <c r="BZ83">
        <v>13604.399999999994</v>
      </c>
      <c r="CA83">
        <v>-2550.4000000000015</v>
      </c>
      <c r="CB83">
        <v>8214.6000000000058</v>
      </c>
      <c r="CC83">
        <v>4964.4000000000015</v>
      </c>
      <c r="CD83">
        <v>10220.199999999997</v>
      </c>
      <c r="CE83">
        <v>5515</v>
      </c>
      <c r="CF83">
        <v>-3467.8000000000029</v>
      </c>
      <c r="CG83">
        <v>5344</v>
      </c>
      <c r="CH83">
        <v>39.400000000001455</v>
      </c>
      <c r="CI83">
        <v>-3649.8000000000029</v>
      </c>
      <c r="CJ83">
        <v>-4931.1999999999971</v>
      </c>
      <c r="CK83">
        <v>-4012.2000000000116</v>
      </c>
      <c r="CL83">
        <v>-5729.4000000000087</v>
      </c>
      <c r="CM83">
        <v>-3667.7999999999884</v>
      </c>
      <c r="CN83">
        <v>205.40000000000146</v>
      </c>
      <c r="CO83">
        <v>17934.400000000001</v>
      </c>
      <c r="CP83">
        <v>1440.8000000000029</v>
      </c>
      <c r="CQ83">
        <v>6993</v>
      </c>
      <c r="CR83">
        <v>-20998.400000000001</v>
      </c>
      <c r="CS83">
        <v>1191.5999999999985</v>
      </c>
      <c r="CT83">
        <v>-8452</v>
      </c>
      <c r="CU83">
        <v>-6318</v>
      </c>
      <c r="CV83">
        <v>7058.4000000000087</v>
      </c>
      <c r="CW83">
        <v>95.799999999995634</v>
      </c>
      <c r="CY83">
        <f t="shared" si="4"/>
        <v>42.978000000000428</v>
      </c>
      <c r="CZ83">
        <f t="shared" si="5"/>
        <v>6280.5540000000028</v>
      </c>
    </row>
    <row r="84" spans="2:104" x14ac:dyDescent="0.25">
      <c r="B84">
        <v>4340.3999999999942</v>
      </c>
      <c r="C84">
        <v>1083</v>
      </c>
      <c r="D84">
        <v>-5321.6000000000058</v>
      </c>
      <c r="E84">
        <v>-11105.199999999997</v>
      </c>
      <c r="F84">
        <v>4421.8000000000029</v>
      </c>
      <c r="G84">
        <v>-3362.7999999999956</v>
      </c>
      <c r="H84">
        <v>-13478</v>
      </c>
      <c r="I84">
        <v>2362.1999999999971</v>
      </c>
      <c r="J84">
        <v>10437.199999999997</v>
      </c>
      <c r="K84">
        <v>-11151.199999999997</v>
      </c>
      <c r="L84">
        <v>2674.8000000000029</v>
      </c>
      <c r="M84">
        <v>368.80000000000291</v>
      </c>
      <c r="N84">
        <v>-5344.5999999999913</v>
      </c>
      <c r="O84">
        <v>-2404.4000000000015</v>
      </c>
      <c r="P84">
        <v>6790.7999999999884</v>
      </c>
      <c r="Q84">
        <v>-15365.799999999996</v>
      </c>
      <c r="R84">
        <v>-10565.400000000001</v>
      </c>
      <c r="S84">
        <v>3003.1999999999971</v>
      </c>
      <c r="T84">
        <v>1147.4000000000015</v>
      </c>
      <c r="U84">
        <v>-8609</v>
      </c>
      <c r="V84">
        <v>5313</v>
      </c>
      <c r="W84">
        <v>731.80000000000291</v>
      </c>
      <c r="X84">
        <v>-2252.1999999999971</v>
      </c>
      <c r="Y84">
        <v>7695.4000000000015</v>
      </c>
      <c r="Z84">
        <v>-3371.6000000000058</v>
      </c>
      <c r="AA84">
        <v>-2512.5999999999985</v>
      </c>
      <c r="AB84">
        <v>-15301.199999999997</v>
      </c>
      <c r="AC84">
        <v>-5355.8000000000029</v>
      </c>
      <c r="AD84">
        <v>11792.600000000006</v>
      </c>
      <c r="AE84">
        <v>8158.5999999999913</v>
      </c>
      <c r="AF84">
        <v>-11343.399999999994</v>
      </c>
      <c r="AG84">
        <v>1311.5999999999985</v>
      </c>
      <c r="AH84">
        <v>-3858.3999999999942</v>
      </c>
      <c r="AI84">
        <v>-9206.1999999999971</v>
      </c>
      <c r="AJ84">
        <v>-6304.3999999999942</v>
      </c>
      <c r="AK84">
        <v>-2995</v>
      </c>
      <c r="AL84">
        <v>-9896.5999999999985</v>
      </c>
      <c r="AM84">
        <v>6779.8000000000029</v>
      </c>
      <c r="AN84">
        <v>-14677.600000000006</v>
      </c>
      <c r="AO84">
        <v>5635.7999999999956</v>
      </c>
      <c r="AP84">
        <v>4491.6000000000058</v>
      </c>
      <c r="AQ84">
        <v>11173.400000000001</v>
      </c>
      <c r="AR84">
        <v>-6198.1999999999971</v>
      </c>
      <c r="AS84">
        <v>-13661.400000000009</v>
      </c>
      <c r="AT84">
        <v>-549.40000000000146</v>
      </c>
      <c r="AU84">
        <v>-231.40000000000873</v>
      </c>
      <c r="AV84">
        <v>-21441.799999999988</v>
      </c>
      <c r="AW84">
        <v>7243.1999999999971</v>
      </c>
      <c r="AX84">
        <v>11945.400000000001</v>
      </c>
      <c r="AY84">
        <v>291</v>
      </c>
      <c r="AZ84">
        <v>15237.999999999993</v>
      </c>
      <c r="BA84">
        <v>12685.600000000002</v>
      </c>
      <c r="BB84">
        <v>-1063.2000000000044</v>
      </c>
      <c r="BC84">
        <v>-8698.3999999999942</v>
      </c>
      <c r="BD84">
        <v>3073.5999999999913</v>
      </c>
      <c r="BE84">
        <v>-2136</v>
      </c>
      <c r="BF84">
        <v>7588.5999999999985</v>
      </c>
      <c r="BG84">
        <v>16333.400000000001</v>
      </c>
      <c r="BH84">
        <v>-2305.8000000000029</v>
      </c>
      <c r="BI84">
        <v>-4249.5999999999985</v>
      </c>
      <c r="BJ84">
        <v>2488.2000000000044</v>
      </c>
      <c r="BK84">
        <v>-12260.200000000004</v>
      </c>
      <c r="BL84">
        <v>5905.6000000000058</v>
      </c>
      <c r="BM84">
        <v>595.20000000000437</v>
      </c>
      <c r="BN84">
        <v>13762.600000000006</v>
      </c>
      <c r="BO84">
        <v>-1428</v>
      </c>
      <c r="BP84">
        <v>-1508.4000000000087</v>
      </c>
      <c r="BQ84">
        <v>3390</v>
      </c>
      <c r="BR84">
        <v>12994.600000000006</v>
      </c>
      <c r="BS84">
        <v>-699.80000000000291</v>
      </c>
      <c r="BT84">
        <v>3229.6000000000058</v>
      </c>
      <c r="BU84">
        <v>2313.6000000000058</v>
      </c>
      <c r="BV84">
        <v>7242.7999999999993</v>
      </c>
      <c r="BW84">
        <v>2239.4000000000015</v>
      </c>
      <c r="BX84">
        <v>-2411.1999999999971</v>
      </c>
      <c r="BY84">
        <v>7004.8000000000029</v>
      </c>
      <c r="BZ84">
        <v>14449.599999999999</v>
      </c>
      <c r="CA84">
        <v>-3329.8000000000029</v>
      </c>
      <c r="CB84">
        <v>9351.6000000000058</v>
      </c>
      <c r="CC84">
        <v>4451</v>
      </c>
      <c r="CD84">
        <v>9139</v>
      </c>
      <c r="CE84">
        <v>5336.8000000000029</v>
      </c>
      <c r="CF84">
        <v>-2498</v>
      </c>
      <c r="CG84">
        <v>4974</v>
      </c>
      <c r="CH84">
        <v>490</v>
      </c>
      <c r="CI84">
        <v>-3754.4000000000015</v>
      </c>
      <c r="CJ84">
        <v>-3035.1999999999971</v>
      </c>
      <c r="CK84">
        <v>-3572.6000000000058</v>
      </c>
      <c r="CL84">
        <v>-3761</v>
      </c>
      <c r="CM84">
        <v>-4155.7999999999884</v>
      </c>
      <c r="CN84">
        <v>-303.59999999999854</v>
      </c>
      <c r="CO84">
        <v>17346.199999999997</v>
      </c>
      <c r="CP84">
        <v>2151.1999999999971</v>
      </c>
      <c r="CQ84">
        <v>7287.1999999999971</v>
      </c>
      <c r="CR84">
        <v>-20605.800000000003</v>
      </c>
      <c r="CS84">
        <v>3058.1999999999971</v>
      </c>
      <c r="CT84">
        <v>-9042.7999999999956</v>
      </c>
      <c r="CU84">
        <v>-7573.7999999999884</v>
      </c>
      <c r="CV84">
        <v>6991.1999999999971</v>
      </c>
      <c r="CW84">
        <v>-122.80000000000291</v>
      </c>
      <c r="CY84">
        <f t="shared" si="4"/>
        <v>59.230000000000217</v>
      </c>
      <c r="CZ84">
        <f t="shared" si="5"/>
        <v>6346.8579999999984</v>
      </c>
    </row>
    <row r="85" spans="2:104" x14ac:dyDescent="0.25">
      <c r="B85">
        <v>3771.7999999999956</v>
      </c>
      <c r="C85">
        <v>1036.4000000000015</v>
      </c>
      <c r="D85">
        <v>-3003.3999999999942</v>
      </c>
      <c r="E85">
        <v>-11161.799999999988</v>
      </c>
      <c r="F85">
        <v>4723</v>
      </c>
      <c r="G85">
        <v>-3576.9999999999964</v>
      </c>
      <c r="H85">
        <v>-11784.400000000001</v>
      </c>
      <c r="I85">
        <v>1934.7999999999884</v>
      </c>
      <c r="J85">
        <v>9433.7999999999956</v>
      </c>
      <c r="K85">
        <v>-10974</v>
      </c>
      <c r="L85">
        <v>1556.5999999999985</v>
      </c>
      <c r="M85">
        <v>-59.19999999999709</v>
      </c>
      <c r="N85">
        <v>-5881.8000000000029</v>
      </c>
      <c r="O85">
        <v>-2131.5999999999985</v>
      </c>
      <c r="P85">
        <v>7090.7999999999884</v>
      </c>
      <c r="Q85">
        <v>-14607.199999999997</v>
      </c>
      <c r="R85">
        <v>-8580.5999999999985</v>
      </c>
      <c r="S85">
        <v>4621.3999999999942</v>
      </c>
      <c r="T85">
        <v>1134.1999999999971</v>
      </c>
      <c r="U85">
        <v>-8098.3999999999942</v>
      </c>
      <c r="V85">
        <v>7088.8000000000029</v>
      </c>
      <c r="W85">
        <v>759</v>
      </c>
      <c r="X85">
        <v>-2904</v>
      </c>
      <c r="Y85">
        <v>7038.8000000000029</v>
      </c>
      <c r="Z85">
        <v>-1198.8000000000029</v>
      </c>
      <c r="AA85">
        <v>-2820.1999999999971</v>
      </c>
      <c r="AB85">
        <v>-15377</v>
      </c>
      <c r="AC85">
        <v>-6591.8000000000029</v>
      </c>
      <c r="AD85">
        <v>12070.400000000001</v>
      </c>
      <c r="AE85">
        <v>5933</v>
      </c>
      <c r="AF85">
        <v>-11333.599999999999</v>
      </c>
      <c r="AG85">
        <v>1136.7999999999956</v>
      </c>
      <c r="AH85">
        <v>-5137.3999999999942</v>
      </c>
      <c r="AI85">
        <v>-8326</v>
      </c>
      <c r="AJ85">
        <v>-3990.8000000000029</v>
      </c>
      <c r="AK85">
        <v>-4066.6000000000058</v>
      </c>
      <c r="AL85">
        <v>-9719.3999999999942</v>
      </c>
      <c r="AM85">
        <v>6818.4000000000087</v>
      </c>
      <c r="AN85">
        <v>-12719.400000000001</v>
      </c>
      <c r="AO85">
        <v>4590.3999999999942</v>
      </c>
      <c r="AP85">
        <v>5272.1999999999971</v>
      </c>
      <c r="AQ85">
        <v>8858.4000000000015</v>
      </c>
      <c r="AR85">
        <v>-5613</v>
      </c>
      <c r="AS85">
        <v>-14228.800000000003</v>
      </c>
      <c r="AT85">
        <v>-3152.4000000000015</v>
      </c>
      <c r="AU85">
        <v>-97.400000000008731</v>
      </c>
      <c r="AV85">
        <v>-22019.799999999988</v>
      </c>
      <c r="AW85">
        <v>7341.8000000000029</v>
      </c>
      <c r="AX85">
        <v>10565.400000000001</v>
      </c>
      <c r="AY85">
        <v>221</v>
      </c>
      <c r="AZ85">
        <v>14141.599999999999</v>
      </c>
      <c r="BA85">
        <v>13054.8</v>
      </c>
      <c r="BB85">
        <v>-2227.8000000000029</v>
      </c>
      <c r="BC85">
        <v>-8901.9999999999927</v>
      </c>
      <c r="BD85">
        <v>1785.1999999999971</v>
      </c>
      <c r="BE85">
        <v>-2245</v>
      </c>
      <c r="BF85">
        <v>6754.7999999999956</v>
      </c>
      <c r="BG85">
        <v>16385.599999999999</v>
      </c>
      <c r="BH85">
        <v>-2745.3999999999942</v>
      </c>
      <c r="BI85">
        <v>-3606</v>
      </c>
      <c r="BJ85">
        <v>3024.2000000000044</v>
      </c>
      <c r="BK85">
        <v>-10033</v>
      </c>
      <c r="BL85">
        <v>6337.2000000000116</v>
      </c>
      <c r="BM85">
        <v>945.20000000000437</v>
      </c>
      <c r="BN85">
        <v>14767</v>
      </c>
      <c r="BO85">
        <v>-2097.1999999999971</v>
      </c>
      <c r="BP85">
        <v>-1264.8000000000029</v>
      </c>
      <c r="BQ85">
        <v>2727.8000000000029</v>
      </c>
      <c r="BR85">
        <v>12098.599999999999</v>
      </c>
      <c r="BS85">
        <v>511</v>
      </c>
      <c r="BT85">
        <v>4045.6000000000058</v>
      </c>
      <c r="BU85">
        <v>640.60000000000582</v>
      </c>
      <c r="BV85">
        <v>8537.2000000000007</v>
      </c>
      <c r="BW85">
        <v>4861</v>
      </c>
      <c r="BX85">
        <v>-4124.4000000000087</v>
      </c>
      <c r="BY85">
        <v>7618.6000000000058</v>
      </c>
      <c r="BZ85">
        <v>13926.399999999994</v>
      </c>
      <c r="CA85">
        <v>-4505.8000000000029</v>
      </c>
      <c r="CB85">
        <v>9556.2000000000044</v>
      </c>
      <c r="CC85">
        <v>4767.6000000000058</v>
      </c>
      <c r="CD85">
        <v>7938</v>
      </c>
      <c r="CE85">
        <v>5748.2000000000044</v>
      </c>
      <c r="CF85">
        <v>-1165.2000000000044</v>
      </c>
      <c r="CG85">
        <v>4748.7999999999993</v>
      </c>
      <c r="CH85">
        <v>-166.40000000000146</v>
      </c>
      <c r="CI85">
        <v>-3885.8000000000029</v>
      </c>
      <c r="CJ85">
        <v>-3018.5999999999985</v>
      </c>
      <c r="CK85">
        <v>-3370.6000000000058</v>
      </c>
      <c r="CL85">
        <v>-4440.6000000000058</v>
      </c>
      <c r="CM85">
        <v>-3097.1999999999971</v>
      </c>
      <c r="CN85">
        <v>1366.2000000000007</v>
      </c>
      <c r="CO85">
        <v>16674.400000000001</v>
      </c>
      <c r="CP85">
        <v>2882</v>
      </c>
      <c r="CQ85">
        <v>8027.4000000000087</v>
      </c>
      <c r="CR85">
        <v>-20570.199999999997</v>
      </c>
      <c r="CS85">
        <v>2111.7999999999956</v>
      </c>
      <c r="CT85">
        <v>-8297.7999999999956</v>
      </c>
      <c r="CU85">
        <v>-8573</v>
      </c>
      <c r="CV85">
        <v>7983.6000000000058</v>
      </c>
      <c r="CW85">
        <v>-1584</v>
      </c>
      <c r="CY85">
        <f t="shared" si="4"/>
        <v>78.872000000000412</v>
      </c>
      <c r="CZ85">
        <f t="shared" si="5"/>
        <v>6260.4039999999986</v>
      </c>
    </row>
    <row r="86" spans="2:104" x14ac:dyDescent="0.25">
      <c r="B86">
        <v>3826</v>
      </c>
      <c r="C86">
        <v>540.80000000000291</v>
      </c>
      <c r="D86">
        <v>-3275.6000000000058</v>
      </c>
      <c r="E86">
        <v>-11456.399999999994</v>
      </c>
      <c r="F86">
        <v>6966</v>
      </c>
      <c r="G86">
        <v>-4519.3999999999978</v>
      </c>
      <c r="H86">
        <v>-13165.200000000004</v>
      </c>
      <c r="I86">
        <v>1418.7999999999884</v>
      </c>
      <c r="J86">
        <v>9828.3999999999942</v>
      </c>
      <c r="K86">
        <v>-10898</v>
      </c>
      <c r="L86">
        <v>936.80000000000291</v>
      </c>
      <c r="M86">
        <v>-4</v>
      </c>
      <c r="N86">
        <v>-6007.3999999999942</v>
      </c>
      <c r="O86">
        <v>-3613.5999999999985</v>
      </c>
      <c r="P86">
        <v>7759.7999999999884</v>
      </c>
      <c r="Q86">
        <v>-13688.199999999997</v>
      </c>
      <c r="R86">
        <v>-8348</v>
      </c>
      <c r="S86">
        <v>4626.6000000000058</v>
      </c>
      <c r="T86">
        <v>2197.4000000000015</v>
      </c>
      <c r="U86">
        <v>-8830.5999999999985</v>
      </c>
      <c r="V86">
        <v>8780.6000000000058</v>
      </c>
      <c r="W86">
        <v>-764.19999999999709</v>
      </c>
      <c r="X86">
        <v>-2819.4000000000015</v>
      </c>
      <c r="Y86">
        <v>6115.8000000000029</v>
      </c>
      <c r="Z86">
        <v>-1564</v>
      </c>
      <c r="AA86">
        <v>-5377</v>
      </c>
      <c r="AB86">
        <v>-16483.199999999997</v>
      </c>
      <c r="AC86">
        <v>-6682.4000000000015</v>
      </c>
      <c r="AD86">
        <v>13921.200000000004</v>
      </c>
      <c r="AE86">
        <v>5774.8000000000029</v>
      </c>
      <c r="AF86">
        <v>-11743.199999999997</v>
      </c>
      <c r="AG86">
        <v>1038.7999999999956</v>
      </c>
      <c r="AH86">
        <v>-4628.1999999999971</v>
      </c>
      <c r="AI86">
        <v>-7574.6000000000058</v>
      </c>
      <c r="AJ86">
        <v>-4057.5999999999913</v>
      </c>
      <c r="AK86">
        <v>-4527.6000000000058</v>
      </c>
      <c r="AL86">
        <v>-8439.7999999999956</v>
      </c>
      <c r="AM86">
        <v>7585.1999999999971</v>
      </c>
      <c r="AN86">
        <v>-13077.400000000001</v>
      </c>
      <c r="AO86">
        <v>3692.7999999999956</v>
      </c>
      <c r="AP86">
        <v>5025.8000000000029</v>
      </c>
      <c r="AQ86">
        <v>9071</v>
      </c>
      <c r="AR86">
        <v>-5658.3999999999942</v>
      </c>
      <c r="AS86">
        <v>-15608.000000000007</v>
      </c>
      <c r="AT86">
        <v>-2698.4000000000015</v>
      </c>
      <c r="AU86">
        <v>1478</v>
      </c>
      <c r="AV86">
        <v>-22662.399999999994</v>
      </c>
      <c r="AW86">
        <v>7366</v>
      </c>
      <c r="AX86">
        <v>8201.8000000000029</v>
      </c>
      <c r="AY86">
        <v>-221.59999999999854</v>
      </c>
      <c r="AZ86">
        <v>14470.799999999996</v>
      </c>
      <c r="BA86">
        <v>13956.2</v>
      </c>
      <c r="BB86">
        <v>-3775.4000000000015</v>
      </c>
      <c r="BC86">
        <v>-8007.7999999999956</v>
      </c>
      <c r="BD86">
        <v>2231.3999999999942</v>
      </c>
      <c r="BE86">
        <v>-3054</v>
      </c>
      <c r="BF86">
        <v>7406</v>
      </c>
      <c r="BG86">
        <v>15934.199999999997</v>
      </c>
      <c r="BH86">
        <v>-4238.8000000000029</v>
      </c>
      <c r="BI86">
        <v>-4350.8000000000029</v>
      </c>
      <c r="BJ86">
        <v>2894.4000000000015</v>
      </c>
      <c r="BK86">
        <v>-10256.400000000001</v>
      </c>
      <c r="BL86">
        <v>6364.6000000000058</v>
      </c>
      <c r="BM86">
        <v>-1328</v>
      </c>
      <c r="BN86">
        <v>14428</v>
      </c>
      <c r="BO86">
        <v>-2972</v>
      </c>
      <c r="BP86">
        <v>-2040</v>
      </c>
      <c r="BQ86">
        <v>3712.8000000000029</v>
      </c>
      <c r="BR86">
        <v>11934</v>
      </c>
      <c r="BS86">
        <v>-240.20000000000437</v>
      </c>
      <c r="BT86">
        <v>2160.6000000000058</v>
      </c>
      <c r="BU86">
        <v>1642</v>
      </c>
      <c r="BV86">
        <v>9322.6000000000022</v>
      </c>
      <c r="BW86">
        <v>5425.4000000000015</v>
      </c>
      <c r="BX86">
        <v>-4827.6000000000058</v>
      </c>
      <c r="BY86">
        <v>6779.4000000000087</v>
      </c>
      <c r="BZ86">
        <v>14088</v>
      </c>
      <c r="CA86">
        <v>-6019.6000000000058</v>
      </c>
      <c r="CB86">
        <v>9625.8000000000029</v>
      </c>
      <c r="CC86">
        <v>3925.4000000000015</v>
      </c>
      <c r="CD86">
        <v>10509.799999999996</v>
      </c>
      <c r="CE86">
        <v>6129.4000000000015</v>
      </c>
      <c r="CF86">
        <v>-2447.6000000000058</v>
      </c>
      <c r="CG86">
        <v>4777.7999999999993</v>
      </c>
      <c r="CH86">
        <v>-1504.4000000000015</v>
      </c>
      <c r="CI86">
        <v>-6030.8000000000029</v>
      </c>
      <c r="CJ86">
        <v>-3298.7999999999956</v>
      </c>
      <c r="CK86">
        <v>-3861.4000000000087</v>
      </c>
      <c r="CL86">
        <v>-4079.8000000000029</v>
      </c>
      <c r="CM86">
        <v>-4732.7999999999884</v>
      </c>
      <c r="CN86">
        <v>1961.4000000000015</v>
      </c>
      <c r="CO86">
        <v>18624</v>
      </c>
      <c r="CP86">
        <v>1029.6000000000058</v>
      </c>
      <c r="CQ86">
        <v>9149.6000000000058</v>
      </c>
      <c r="CR86">
        <v>-22289.4</v>
      </c>
      <c r="CS86">
        <v>1559.7999999999956</v>
      </c>
      <c r="CT86">
        <v>-7953</v>
      </c>
      <c r="CU86">
        <v>-9912.1999999999971</v>
      </c>
      <c r="CV86">
        <v>6055.1999999999971</v>
      </c>
      <c r="CW86">
        <v>-2670</v>
      </c>
      <c r="CY86">
        <f t="shared" si="4"/>
        <v>-160.33999999999997</v>
      </c>
      <c r="CZ86">
        <f t="shared" si="5"/>
        <v>6605.3520000000044</v>
      </c>
    </row>
    <row r="87" spans="2:104" x14ac:dyDescent="0.25">
      <c r="B87">
        <v>3580.5999999999985</v>
      </c>
      <c r="C87">
        <v>-513.19999999999709</v>
      </c>
      <c r="D87">
        <v>-3377.3999999999942</v>
      </c>
      <c r="E87">
        <v>-11274.599999999991</v>
      </c>
      <c r="F87">
        <v>5047.8000000000029</v>
      </c>
      <c r="G87">
        <v>-4493.3999999999978</v>
      </c>
      <c r="H87">
        <v>-10251.800000000003</v>
      </c>
      <c r="I87">
        <v>3264.5999999999913</v>
      </c>
      <c r="J87">
        <v>10273.599999999999</v>
      </c>
      <c r="K87">
        <v>-10033.799999999988</v>
      </c>
      <c r="L87">
        <v>1131</v>
      </c>
      <c r="M87">
        <v>-429.19999999999709</v>
      </c>
      <c r="N87">
        <v>-5632.1999999999971</v>
      </c>
      <c r="O87">
        <v>-3373</v>
      </c>
      <c r="P87">
        <v>7856</v>
      </c>
      <c r="Q87">
        <v>-12662.599999999999</v>
      </c>
      <c r="R87">
        <v>-8042.4000000000015</v>
      </c>
      <c r="S87">
        <v>4572.1999999999971</v>
      </c>
      <c r="T87">
        <v>2138.5999999999985</v>
      </c>
      <c r="U87">
        <v>-9197.5999999999985</v>
      </c>
      <c r="V87">
        <v>8828.1999999999971</v>
      </c>
      <c r="W87">
        <v>-1998.7999999999956</v>
      </c>
      <c r="X87">
        <v>-2822.4000000000015</v>
      </c>
      <c r="Y87">
        <v>5943.4000000000015</v>
      </c>
      <c r="Z87">
        <v>-681.60000000000582</v>
      </c>
      <c r="AA87">
        <v>-4012.3999999999978</v>
      </c>
      <c r="AB87">
        <v>-18268.800000000003</v>
      </c>
      <c r="AC87">
        <v>-5604.2000000000044</v>
      </c>
      <c r="AD87">
        <v>15422</v>
      </c>
      <c r="AE87">
        <v>7201</v>
      </c>
      <c r="AF87">
        <v>-10092.399999999994</v>
      </c>
      <c r="AG87">
        <v>313.79999999999563</v>
      </c>
      <c r="AH87">
        <v>-4542.5999999999985</v>
      </c>
      <c r="AI87">
        <v>-7830.6000000000058</v>
      </c>
      <c r="AJ87">
        <v>-4418.5999999999913</v>
      </c>
      <c r="AK87">
        <v>-4526.8000000000029</v>
      </c>
      <c r="AL87">
        <v>-8202</v>
      </c>
      <c r="AM87">
        <v>5775</v>
      </c>
      <c r="AN87">
        <v>-12245.400000000001</v>
      </c>
      <c r="AO87">
        <v>3304.7999999999956</v>
      </c>
      <c r="AP87">
        <v>3983</v>
      </c>
      <c r="AQ87">
        <v>9150</v>
      </c>
      <c r="AR87">
        <v>-4371.1999999999971</v>
      </c>
      <c r="AS87">
        <v>-13850.600000000006</v>
      </c>
      <c r="AT87">
        <v>-3098.4000000000015</v>
      </c>
      <c r="AU87">
        <v>1319.7999999999884</v>
      </c>
      <c r="AV87">
        <v>-22300.599999999991</v>
      </c>
      <c r="AW87">
        <v>7340.5999999999913</v>
      </c>
      <c r="AX87">
        <v>5988.4000000000015</v>
      </c>
      <c r="AY87">
        <v>31.19999999999709</v>
      </c>
      <c r="AZ87">
        <v>13372.599999999999</v>
      </c>
      <c r="BA87">
        <v>14941.399999999998</v>
      </c>
      <c r="BB87">
        <v>-4990.4000000000015</v>
      </c>
      <c r="BC87">
        <v>-7113.3999999999942</v>
      </c>
      <c r="BD87">
        <v>3452.5999999999913</v>
      </c>
      <c r="BE87">
        <v>-3890.6000000000058</v>
      </c>
      <c r="BF87">
        <v>6890</v>
      </c>
      <c r="BG87">
        <v>15393.400000000001</v>
      </c>
      <c r="BH87">
        <v>-5193</v>
      </c>
      <c r="BI87">
        <v>-3795</v>
      </c>
      <c r="BJ87">
        <v>5080</v>
      </c>
      <c r="BK87">
        <v>-10007.400000000001</v>
      </c>
      <c r="BL87">
        <v>5144.6000000000058</v>
      </c>
      <c r="BM87">
        <v>251</v>
      </c>
      <c r="BN87">
        <v>13144.400000000001</v>
      </c>
      <c r="BO87">
        <v>-2550.1999999999971</v>
      </c>
      <c r="BP87">
        <v>-2156</v>
      </c>
      <c r="BQ87">
        <v>4740.4000000000015</v>
      </c>
      <c r="BR87">
        <v>9587.4000000000015</v>
      </c>
      <c r="BS87">
        <v>-751</v>
      </c>
      <c r="BT87">
        <v>87</v>
      </c>
      <c r="BU87">
        <v>3189.2000000000044</v>
      </c>
      <c r="BV87">
        <v>9487.3999999999978</v>
      </c>
      <c r="BW87">
        <v>4644.4000000000015</v>
      </c>
      <c r="BX87">
        <v>-2930.6000000000058</v>
      </c>
      <c r="BY87">
        <v>6878.1999999999971</v>
      </c>
      <c r="BZ87">
        <v>12633.799999999996</v>
      </c>
      <c r="CA87">
        <v>-7208</v>
      </c>
      <c r="CB87">
        <v>10795.600000000006</v>
      </c>
      <c r="CC87">
        <v>4289.4000000000015</v>
      </c>
      <c r="CD87">
        <v>10957.799999999996</v>
      </c>
      <c r="CE87">
        <v>4621.8000000000029</v>
      </c>
      <c r="CF87">
        <v>-1963.2000000000044</v>
      </c>
      <c r="CG87">
        <v>4101.7999999999993</v>
      </c>
      <c r="CH87">
        <v>-1153.1999999999971</v>
      </c>
      <c r="CI87">
        <v>-4542</v>
      </c>
      <c r="CJ87">
        <v>-3010</v>
      </c>
      <c r="CK87">
        <v>-4591.6000000000058</v>
      </c>
      <c r="CL87">
        <v>-4499.8000000000029</v>
      </c>
      <c r="CM87">
        <v>-4604.5999999999913</v>
      </c>
      <c r="CN87">
        <v>2370</v>
      </c>
      <c r="CO87">
        <v>20548</v>
      </c>
      <c r="CP87">
        <v>1466.6000000000058</v>
      </c>
      <c r="CQ87">
        <v>9675.6000000000058</v>
      </c>
      <c r="CR87">
        <v>-22756.799999999999</v>
      </c>
      <c r="CS87">
        <v>1049.1999999999971</v>
      </c>
      <c r="CT87">
        <v>-7727.3999999999942</v>
      </c>
      <c r="CU87">
        <v>-10493.399999999994</v>
      </c>
      <c r="CV87">
        <v>6077.6000000000058</v>
      </c>
      <c r="CW87">
        <v>-1543</v>
      </c>
      <c r="CY87">
        <f t="shared" si="4"/>
        <v>-82.823999999999828</v>
      </c>
      <c r="CZ87">
        <f t="shared" si="5"/>
        <v>6429.5600000000013</v>
      </c>
    </row>
    <row r="88" spans="2:104" x14ac:dyDescent="0.25">
      <c r="B88">
        <v>3533</v>
      </c>
      <c r="C88">
        <v>509.40000000000146</v>
      </c>
      <c r="D88">
        <v>-6723.8000000000029</v>
      </c>
      <c r="E88">
        <v>-12896.599999999991</v>
      </c>
      <c r="F88">
        <v>5415</v>
      </c>
      <c r="G88">
        <v>-4780.3999999999978</v>
      </c>
      <c r="H88">
        <v>-9194.2000000000044</v>
      </c>
      <c r="I88">
        <v>3999.1999999999971</v>
      </c>
      <c r="J88">
        <v>10049</v>
      </c>
      <c r="K88">
        <v>-9830.5999999999913</v>
      </c>
      <c r="L88">
        <v>-225.19999999999709</v>
      </c>
      <c r="M88">
        <v>-562.59999999999854</v>
      </c>
      <c r="N88">
        <v>-5696.5999999999913</v>
      </c>
      <c r="O88">
        <v>-2922.5999999999985</v>
      </c>
      <c r="P88">
        <v>7998.1999999999971</v>
      </c>
      <c r="Q88">
        <v>-12446.199999999997</v>
      </c>
      <c r="R88">
        <v>-9534.1999999999971</v>
      </c>
      <c r="S88">
        <v>3862.6000000000058</v>
      </c>
      <c r="T88">
        <v>1843.5999999999985</v>
      </c>
      <c r="U88">
        <v>-7701.5999999999985</v>
      </c>
      <c r="V88">
        <v>8944.8000000000029</v>
      </c>
      <c r="W88">
        <v>-1561.1999999999971</v>
      </c>
      <c r="X88">
        <v>-4144</v>
      </c>
      <c r="Y88">
        <v>5980</v>
      </c>
      <c r="Z88">
        <v>-1554.8000000000029</v>
      </c>
      <c r="AA88">
        <v>-2592.7999999999993</v>
      </c>
      <c r="AB88">
        <v>-17035</v>
      </c>
      <c r="AC88">
        <v>-4713.4000000000015</v>
      </c>
      <c r="AD88">
        <v>16497</v>
      </c>
      <c r="AE88">
        <v>6411.5999999999913</v>
      </c>
      <c r="AF88">
        <v>-10530.199999999997</v>
      </c>
      <c r="AG88">
        <v>869.39999999999418</v>
      </c>
      <c r="AH88">
        <v>-6052</v>
      </c>
      <c r="AI88">
        <v>-6890.8000000000029</v>
      </c>
      <c r="AJ88">
        <v>-6567.5999999999913</v>
      </c>
      <c r="AK88">
        <v>-4349.6000000000058</v>
      </c>
      <c r="AL88">
        <v>-7623.3999999999942</v>
      </c>
      <c r="AM88">
        <v>6590.8000000000029</v>
      </c>
      <c r="AN88">
        <v>-12335.400000000001</v>
      </c>
      <c r="AO88">
        <v>2960.1999999999971</v>
      </c>
      <c r="AP88">
        <v>3923</v>
      </c>
      <c r="AQ88">
        <v>7521.5999999999985</v>
      </c>
      <c r="AR88">
        <v>-3677</v>
      </c>
      <c r="AS88">
        <v>-12329.600000000006</v>
      </c>
      <c r="AT88">
        <v>-1754.2000000000007</v>
      </c>
      <c r="AU88">
        <v>425.59999999999127</v>
      </c>
      <c r="AV88">
        <v>-22169.599999999991</v>
      </c>
      <c r="AW88">
        <v>7756</v>
      </c>
      <c r="AX88">
        <v>5159.6000000000058</v>
      </c>
      <c r="AY88">
        <v>-2181.4000000000015</v>
      </c>
      <c r="AZ88">
        <v>11763.999999999993</v>
      </c>
      <c r="BA88">
        <v>14519.600000000002</v>
      </c>
      <c r="BB88">
        <v>-5782.8000000000029</v>
      </c>
      <c r="BC88">
        <v>-6786.9999999999927</v>
      </c>
      <c r="BD88">
        <v>4721.8000000000029</v>
      </c>
      <c r="BE88">
        <v>-4021</v>
      </c>
      <c r="BF88">
        <v>6150</v>
      </c>
      <c r="BG88">
        <v>15670.599999999999</v>
      </c>
      <c r="BH88">
        <v>-5967.3999999999942</v>
      </c>
      <c r="BI88">
        <v>-3588.4000000000015</v>
      </c>
      <c r="BJ88">
        <v>5038.5999999999985</v>
      </c>
      <c r="BK88">
        <v>-8772.2000000000044</v>
      </c>
      <c r="BL88">
        <v>4687.4000000000087</v>
      </c>
      <c r="BM88">
        <v>964.40000000000146</v>
      </c>
      <c r="BN88">
        <v>12555.600000000006</v>
      </c>
      <c r="BO88">
        <v>-2666.1999999999971</v>
      </c>
      <c r="BP88">
        <v>-3512.2000000000116</v>
      </c>
      <c r="BQ88">
        <v>3410.5999999999985</v>
      </c>
      <c r="BR88">
        <v>8536.5999999999985</v>
      </c>
      <c r="BS88">
        <v>-1353</v>
      </c>
      <c r="BT88">
        <v>1004.8000000000029</v>
      </c>
      <c r="BU88">
        <v>4275.2000000000044</v>
      </c>
      <c r="BV88">
        <v>7330.9999999999964</v>
      </c>
      <c r="BW88">
        <v>4368</v>
      </c>
      <c r="BX88">
        <v>-3260.8000000000029</v>
      </c>
      <c r="BY88">
        <v>7804.4000000000087</v>
      </c>
      <c r="BZ88">
        <v>12655</v>
      </c>
      <c r="CA88">
        <v>-6878.4000000000015</v>
      </c>
      <c r="CB88">
        <v>10464.200000000004</v>
      </c>
      <c r="CC88">
        <v>2543.2000000000044</v>
      </c>
      <c r="CD88">
        <v>9405.1999999999971</v>
      </c>
      <c r="CE88">
        <v>5531.8000000000029</v>
      </c>
      <c r="CF88">
        <v>-2078.6000000000058</v>
      </c>
      <c r="CG88">
        <v>6581</v>
      </c>
      <c r="CH88">
        <v>-2094.4000000000015</v>
      </c>
      <c r="CI88">
        <v>-3940</v>
      </c>
      <c r="CJ88">
        <v>-2208.7999999999956</v>
      </c>
      <c r="CK88">
        <v>-4833</v>
      </c>
      <c r="CL88">
        <v>-4627</v>
      </c>
      <c r="CM88">
        <v>-4177.1999999999971</v>
      </c>
      <c r="CN88">
        <v>2717.2000000000007</v>
      </c>
      <c r="CO88">
        <v>20888.400000000001</v>
      </c>
      <c r="CP88">
        <v>1698.6000000000058</v>
      </c>
      <c r="CQ88">
        <v>9105.8000000000029</v>
      </c>
      <c r="CR88">
        <v>-22528</v>
      </c>
      <c r="CS88">
        <v>1160.5999999999985</v>
      </c>
      <c r="CT88">
        <v>-7193.7999999999956</v>
      </c>
      <c r="CU88">
        <v>-9767.3999999999942</v>
      </c>
      <c r="CV88">
        <v>7414.1999999999971</v>
      </c>
      <c r="CW88">
        <v>-652.80000000000291</v>
      </c>
      <c r="CY88">
        <f t="shared" si="4"/>
        <v>-140.49599999999944</v>
      </c>
      <c r="CZ88">
        <f t="shared" si="5"/>
        <v>6404.844000000001</v>
      </c>
    </row>
    <row r="89" spans="2:104" x14ac:dyDescent="0.25">
      <c r="B89">
        <v>4638</v>
      </c>
      <c r="C89">
        <v>-545.59999999999854</v>
      </c>
      <c r="D89">
        <v>-5336.3999999999942</v>
      </c>
      <c r="E89">
        <v>-13770.599999999991</v>
      </c>
      <c r="F89">
        <v>8161.8000000000029</v>
      </c>
      <c r="G89">
        <v>-4004.5999999999985</v>
      </c>
      <c r="H89">
        <v>-8524</v>
      </c>
      <c r="I89">
        <v>3321.7999999999884</v>
      </c>
      <c r="J89">
        <v>8585</v>
      </c>
      <c r="K89">
        <v>-7740</v>
      </c>
      <c r="L89">
        <v>-1706</v>
      </c>
      <c r="M89">
        <v>670.80000000000291</v>
      </c>
      <c r="N89">
        <v>-4363.3999999999942</v>
      </c>
      <c r="O89">
        <v>-3859.7999999999956</v>
      </c>
      <c r="P89">
        <v>6815.5999999999913</v>
      </c>
      <c r="Q89">
        <v>-13166</v>
      </c>
      <c r="R89">
        <v>-7375.1999999999971</v>
      </c>
      <c r="S89">
        <v>3963.8000000000029</v>
      </c>
      <c r="T89">
        <v>931.59999999999854</v>
      </c>
      <c r="U89">
        <v>-7038</v>
      </c>
      <c r="V89">
        <v>7091.3999999999942</v>
      </c>
      <c r="W89">
        <v>-798.39999999999418</v>
      </c>
      <c r="X89">
        <v>-5052.1999999999971</v>
      </c>
      <c r="Y89">
        <v>9001</v>
      </c>
      <c r="Z89">
        <v>-1487.6000000000058</v>
      </c>
      <c r="AA89">
        <v>-2934</v>
      </c>
      <c r="AB89">
        <v>-16684.800000000003</v>
      </c>
      <c r="AC89">
        <v>-4122.4000000000015</v>
      </c>
      <c r="AD89">
        <v>16990.200000000004</v>
      </c>
      <c r="AE89">
        <v>7184.1999999999971</v>
      </c>
      <c r="AF89">
        <v>-11215</v>
      </c>
      <c r="AG89">
        <v>985.19999999999709</v>
      </c>
      <c r="AH89">
        <v>-5780</v>
      </c>
      <c r="AI89">
        <v>-7311.6000000000058</v>
      </c>
      <c r="AJ89">
        <v>-5772</v>
      </c>
      <c r="AK89">
        <v>-3721.8000000000029</v>
      </c>
      <c r="AL89">
        <v>-6638</v>
      </c>
      <c r="AM89">
        <v>8326.8000000000029</v>
      </c>
      <c r="AN89">
        <v>-11481.800000000003</v>
      </c>
      <c r="AO89">
        <v>5238.7999999999956</v>
      </c>
      <c r="AP89">
        <v>3209.6000000000058</v>
      </c>
      <c r="AQ89">
        <v>7233.8000000000029</v>
      </c>
      <c r="AR89">
        <v>-3454.3999999999942</v>
      </c>
      <c r="AS89">
        <v>-12235.600000000006</v>
      </c>
      <c r="AT89">
        <v>-1321.4000000000015</v>
      </c>
      <c r="AU89">
        <v>-1067.8000000000029</v>
      </c>
      <c r="AV89">
        <v>-21526.399999999994</v>
      </c>
      <c r="AW89">
        <v>8537</v>
      </c>
      <c r="AX89">
        <v>6314.8000000000029</v>
      </c>
      <c r="AY89">
        <v>-761.20000000000437</v>
      </c>
      <c r="AZ89">
        <v>11223.799999999996</v>
      </c>
      <c r="BA89">
        <v>14236.2</v>
      </c>
      <c r="BB89">
        <v>-6281</v>
      </c>
      <c r="BC89">
        <v>-4750.1999999999971</v>
      </c>
      <c r="BD89">
        <v>2288.3999999999942</v>
      </c>
      <c r="BE89">
        <v>-3338.6000000000058</v>
      </c>
      <c r="BF89">
        <v>5021.4000000000015</v>
      </c>
      <c r="BG89">
        <v>16313</v>
      </c>
      <c r="BH89">
        <v>-6865.3999999999942</v>
      </c>
      <c r="BI89">
        <v>-2480.5999999999985</v>
      </c>
      <c r="BJ89">
        <v>5099.4000000000015</v>
      </c>
      <c r="BK89">
        <v>-8791.8000000000029</v>
      </c>
      <c r="BL89">
        <v>5920</v>
      </c>
      <c r="BM89">
        <v>1916.6000000000058</v>
      </c>
      <c r="BN89">
        <v>12216.800000000003</v>
      </c>
      <c r="BO89">
        <v>-2678.1999999999971</v>
      </c>
      <c r="BP89">
        <v>-1703.6000000000058</v>
      </c>
      <c r="BQ89">
        <v>2983</v>
      </c>
      <c r="BR89">
        <v>10142.599999999999</v>
      </c>
      <c r="BS89">
        <v>299</v>
      </c>
      <c r="BT89">
        <v>-327.59999999999854</v>
      </c>
      <c r="BU89">
        <v>4543.6000000000058</v>
      </c>
      <c r="BV89">
        <v>8280.7999999999993</v>
      </c>
      <c r="BW89">
        <v>4782.5999999999985</v>
      </c>
      <c r="BX89">
        <v>-3194.4000000000087</v>
      </c>
      <c r="BY89">
        <v>7801.6000000000058</v>
      </c>
      <c r="BZ89">
        <v>11530.799999999996</v>
      </c>
      <c r="CA89">
        <v>-7647.2000000000044</v>
      </c>
      <c r="CB89">
        <v>9328.2000000000044</v>
      </c>
      <c r="CC89">
        <v>2349.6000000000058</v>
      </c>
      <c r="CD89">
        <v>7952</v>
      </c>
      <c r="CE89">
        <v>4587</v>
      </c>
      <c r="CF89">
        <v>-1013.6000000000058</v>
      </c>
      <c r="CG89">
        <v>5780.7999999999993</v>
      </c>
      <c r="CH89">
        <v>-873.79999999999563</v>
      </c>
      <c r="CI89">
        <v>-4244.8000000000029</v>
      </c>
      <c r="CJ89">
        <v>-2771.1999999999971</v>
      </c>
      <c r="CK89">
        <v>-6002</v>
      </c>
      <c r="CL89">
        <v>-5001.6000000000058</v>
      </c>
      <c r="CM89">
        <v>-4289.1999999999971</v>
      </c>
      <c r="CN89">
        <v>4081</v>
      </c>
      <c r="CO89">
        <v>21052</v>
      </c>
      <c r="CP89">
        <v>2337.1999999999971</v>
      </c>
      <c r="CQ89">
        <v>10347</v>
      </c>
      <c r="CR89">
        <v>-21672</v>
      </c>
      <c r="CS89">
        <v>1579.5999999999985</v>
      </c>
      <c r="CT89">
        <v>-8364.3999999999942</v>
      </c>
      <c r="CU89">
        <v>-8044.3999999999942</v>
      </c>
      <c r="CV89">
        <v>8145.8000000000029</v>
      </c>
      <c r="CW89">
        <v>-2478.5999999999985</v>
      </c>
      <c r="CY89">
        <f t="shared" si="4"/>
        <v>57.307999999999808</v>
      </c>
      <c r="CZ89">
        <f t="shared" si="5"/>
        <v>6329.5119999999988</v>
      </c>
    </row>
    <row r="90" spans="2:104" x14ac:dyDescent="0.25">
      <c r="B90">
        <v>5423</v>
      </c>
      <c r="C90">
        <v>-1128.1999999999971</v>
      </c>
      <c r="D90">
        <v>-6316.1999999999971</v>
      </c>
      <c r="E90">
        <v>-14581</v>
      </c>
      <c r="F90">
        <v>7722</v>
      </c>
      <c r="G90">
        <v>-4064.1999999999971</v>
      </c>
      <c r="H90">
        <v>-9866.2000000000044</v>
      </c>
      <c r="I90">
        <v>3181</v>
      </c>
      <c r="J90">
        <v>7323.5999999999985</v>
      </c>
      <c r="K90">
        <v>-7317</v>
      </c>
      <c r="L90">
        <v>-3386.4000000000015</v>
      </c>
      <c r="M90">
        <v>-787</v>
      </c>
      <c r="N90">
        <v>-6443.5999999999985</v>
      </c>
      <c r="O90">
        <v>-3187.7999999999956</v>
      </c>
      <c r="P90">
        <v>6101.3999999999942</v>
      </c>
      <c r="Q90">
        <v>-12076</v>
      </c>
      <c r="R90">
        <v>-4948.5999999999985</v>
      </c>
      <c r="S90">
        <v>4478.6000000000058</v>
      </c>
      <c r="T90">
        <v>262</v>
      </c>
      <c r="U90">
        <v>-6899</v>
      </c>
      <c r="V90">
        <v>6994.3999999999942</v>
      </c>
      <c r="W90">
        <v>-2206.1999999999971</v>
      </c>
      <c r="X90">
        <v>-6714.1999999999971</v>
      </c>
      <c r="Y90">
        <v>8921</v>
      </c>
      <c r="Z90">
        <v>-1461</v>
      </c>
      <c r="AA90">
        <v>-1797.5999999999985</v>
      </c>
      <c r="AB90">
        <v>-17680.599999999999</v>
      </c>
      <c r="AC90">
        <v>-4602.4000000000015</v>
      </c>
      <c r="AD90">
        <v>17583.800000000003</v>
      </c>
      <c r="AE90">
        <v>6294</v>
      </c>
      <c r="AF90">
        <v>-10672</v>
      </c>
      <c r="AG90">
        <v>414.19999999999709</v>
      </c>
      <c r="AH90">
        <v>-6722</v>
      </c>
      <c r="AI90">
        <v>-8715.8000000000029</v>
      </c>
      <c r="AJ90">
        <v>-4545.5999999999913</v>
      </c>
      <c r="AK90">
        <v>-3031.8000000000029</v>
      </c>
      <c r="AL90">
        <v>-5729.5999999999985</v>
      </c>
      <c r="AM90">
        <v>5689.8000000000029</v>
      </c>
      <c r="AN90">
        <v>-12287.600000000006</v>
      </c>
      <c r="AO90">
        <v>5269.1999999999971</v>
      </c>
      <c r="AP90">
        <v>3734.3999999999942</v>
      </c>
      <c r="AQ90">
        <v>7557</v>
      </c>
      <c r="AR90">
        <v>-2436.7999999999956</v>
      </c>
      <c r="AS90">
        <v>-12675.000000000007</v>
      </c>
      <c r="AT90">
        <v>-619.60000000000218</v>
      </c>
      <c r="AU90">
        <v>-862.60000000000582</v>
      </c>
      <c r="AV90">
        <v>-22901.199999999997</v>
      </c>
      <c r="AW90">
        <v>7960</v>
      </c>
      <c r="AX90">
        <v>6688.6000000000058</v>
      </c>
      <c r="AY90">
        <v>-1016.2000000000044</v>
      </c>
      <c r="AZ90">
        <v>11050.999999999993</v>
      </c>
      <c r="BA90">
        <v>14246.999999999996</v>
      </c>
      <c r="BB90">
        <v>-8288.2000000000044</v>
      </c>
      <c r="BC90">
        <v>-3019.5999999999913</v>
      </c>
      <c r="BD90">
        <v>4591.5999999999913</v>
      </c>
      <c r="BE90">
        <v>-3020.8000000000029</v>
      </c>
      <c r="BF90">
        <v>5926.5999999999985</v>
      </c>
      <c r="BG90">
        <v>14484.400000000001</v>
      </c>
      <c r="BH90">
        <v>-5138.7999999999956</v>
      </c>
      <c r="BI90">
        <v>-2373.5999999999985</v>
      </c>
      <c r="BJ90">
        <v>5057.8000000000029</v>
      </c>
      <c r="BK90">
        <v>-8786.2000000000044</v>
      </c>
      <c r="BL90">
        <v>4816.8000000000029</v>
      </c>
      <c r="BM90">
        <v>2265.4000000000015</v>
      </c>
      <c r="BN90">
        <v>12488.800000000003</v>
      </c>
      <c r="BO90">
        <v>-3109.8000000000029</v>
      </c>
      <c r="BP90">
        <v>-1754.4000000000087</v>
      </c>
      <c r="BQ90">
        <v>2271</v>
      </c>
      <c r="BR90">
        <v>9871.5999999999985</v>
      </c>
      <c r="BS90">
        <v>-701.60000000000582</v>
      </c>
      <c r="BT90">
        <v>-1647</v>
      </c>
      <c r="BU90">
        <v>4418.4000000000015</v>
      </c>
      <c r="BV90">
        <v>8735.6000000000022</v>
      </c>
      <c r="BW90">
        <v>4055.4000000000015</v>
      </c>
      <c r="BX90">
        <v>-2862.4000000000087</v>
      </c>
      <c r="BY90">
        <v>7522</v>
      </c>
      <c r="BZ90">
        <v>10840.799999999996</v>
      </c>
      <c r="CA90">
        <v>-8799.8000000000029</v>
      </c>
      <c r="CB90">
        <v>9461.2000000000044</v>
      </c>
      <c r="CC90">
        <v>2444.8000000000029</v>
      </c>
      <c r="CD90">
        <v>9208.5999999999985</v>
      </c>
      <c r="CE90">
        <v>3266</v>
      </c>
      <c r="CF90">
        <v>-551.40000000000146</v>
      </c>
      <c r="CG90">
        <v>6096.7999999999993</v>
      </c>
      <c r="CH90">
        <v>-1655</v>
      </c>
      <c r="CI90">
        <v>-1228</v>
      </c>
      <c r="CJ90">
        <v>-2902.1999999999971</v>
      </c>
      <c r="CK90">
        <v>-5367.6000000000058</v>
      </c>
      <c r="CL90">
        <v>-5192.1999999999971</v>
      </c>
      <c r="CM90">
        <v>-3998.5999999999913</v>
      </c>
      <c r="CN90">
        <v>3446.4000000000015</v>
      </c>
      <c r="CO90">
        <v>18561.599999999999</v>
      </c>
      <c r="CP90">
        <v>2217.8000000000029</v>
      </c>
      <c r="CQ90">
        <v>9500</v>
      </c>
      <c r="CR90">
        <v>-22102.6</v>
      </c>
      <c r="CS90">
        <v>551.79999999999563</v>
      </c>
      <c r="CT90">
        <v>-7789.3999999999942</v>
      </c>
      <c r="CU90">
        <v>-8579.1999999999971</v>
      </c>
      <c r="CV90">
        <v>10071.400000000009</v>
      </c>
      <c r="CW90">
        <v>-4030.5999999999985</v>
      </c>
      <c r="CY90">
        <f t="shared" si="4"/>
        <v>-115.09400000000012</v>
      </c>
      <c r="CZ90">
        <f t="shared" si="5"/>
        <v>6296.4659999999985</v>
      </c>
    </row>
    <row r="91" spans="2:104" x14ac:dyDescent="0.25">
      <c r="B91">
        <v>7637.5999999999985</v>
      </c>
      <c r="C91">
        <v>-1015.1999999999971</v>
      </c>
      <c r="D91">
        <v>-6614.3999999999942</v>
      </c>
      <c r="E91">
        <v>-13890.199999999997</v>
      </c>
      <c r="F91">
        <v>6506.8000000000029</v>
      </c>
      <c r="G91">
        <v>-4431.3999999999978</v>
      </c>
      <c r="H91">
        <v>-9211.6000000000058</v>
      </c>
      <c r="I91">
        <v>4875.1999999999971</v>
      </c>
      <c r="J91">
        <v>6382.5999999999985</v>
      </c>
      <c r="K91">
        <v>-7095.3999999999942</v>
      </c>
      <c r="L91">
        <v>-2144.5999999999985</v>
      </c>
      <c r="M91">
        <v>-1716.4000000000015</v>
      </c>
      <c r="N91">
        <v>-5793.1999999999971</v>
      </c>
      <c r="O91">
        <v>-1211</v>
      </c>
      <c r="P91">
        <v>5990</v>
      </c>
      <c r="Q91">
        <v>-11260</v>
      </c>
      <c r="R91">
        <v>-5073.1999999999971</v>
      </c>
      <c r="S91">
        <v>4626.3999999999942</v>
      </c>
      <c r="T91">
        <v>516.80000000000291</v>
      </c>
      <c r="U91">
        <v>-8536.1999999999971</v>
      </c>
      <c r="V91">
        <v>5525.3999999999942</v>
      </c>
      <c r="W91">
        <v>-957.19999999999709</v>
      </c>
      <c r="X91">
        <v>-5324</v>
      </c>
      <c r="Y91">
        <v>8887</v>
      </c>
      <c r="Z91">
        <v>756.59999999999854</v>
      </c>
      <c r="AA91">
        <v>-658.19999999999709</v>
      </c>
      <c r="AB91">
        <v>-16533.199999999997</v>
      </c>
      <c r="AC91">
        <v>-4934.8000000000029</v>
      </c>
      <c r="AD91">
        <v>19616</v>
      </c>
      <c r="AE91">
        <v>5383</v>
      </c>
      <c r="AF91">
        <v>-11530.199999999997</v>
      </c>
      <c r="AG91">
        <v>880.39999999999418</v>
      </c>
      <c r="AH91">
        <v>-5364.7999999999956</v>
      </c>
      <c r="AI91">
        <v>-7881.1999999999971</v>
      </c>
      <c r="AJ91">
        <v>-4090</v>
      </c>
      <c r="AK91">
        <v>-2650.1999999999971</v>
      </c>
      <c r="AL91">
        <v>-5269</v>
      </c>
      <c r="AM91">
        <v>4448.4000000000087</v>
      </c>
      <c r="AN91">
        <v>-12700</v>
      </c>
      <c r="AO91">
        <v>5171.1999999999971</v>
      </c>
      <c r="AP91">
        <v>1764.1999999999971</v>
      </c>
      <c r="AQ91">
        <v>5775.4000000000015</v>
      </c>
      <c r="AR91">
        <v>-2526.5999999999985</v>
      </c>
      <c r="AS91">
        <v>-11241.600000000006</v>
      </c>
      <c r="AT91">
        <v>-644.80000000000291</v>
      </c>
      <c r="AU91">
        <v>-300</v>
      </c>
      <c r="AV91">
        <v>-23473.799999999988</v>
      </c>
      <c r="AW91">
        <v>6359</v>
      </c>
      <c r="AX91">
        <v>6658.6000000000058</v>
      </c>
      <c r="AY91">
        <v>-1084.8000000000029</v>
      </c>
      <c r="AZ91">
        <v>11659.599999999999</v>
      </c>
      <c r="BA91">
        <v>12786.600000000002</v>
      </c>
      <c r="BB91">
        <v>-8400.6000000000058</v>
      </c>
      <c r="BC91">
        <v>-3753.3999999999942</v>
      </c>
      <c r="BD91">
        <v>3216.8000000000029</v>
      </c>
      <c r="BE91">
        <v>-2294.6000000000058</v>
      </c>
      <c r="BF91">
        <v>6213.4000000000015</v>
      </c>
      <c r="BG91">
        <v>13156.199999999997</v>
      </c>
      <c r="BH91">
        <v>-7496.1999999999971</v>
      </c>
      <c r="BI91">
        <v>-1114.8000000000029</v>
      </c>
      <c r="BJ91">
        <v>4717.4000000000015</v>
      </c>
      <c r="BK91">
        <v>-9169.8000000000029</v>
      </c>
      <c r="BL91">
        <v>6034</v>
      </c>
      <c r="BM91">
        <v>1344</v>
      </c>
      <c r="BN91">
        <v>12726.800000000003</v>
      </c>
      <c r="BO91">
        <v>-2501.5999999999985</v>
      </c>
      <c r="BP91">
        <v>-1509.8000000000029</v>
      </c>
      <c r="BQ91">
        <v>1793.5999999999985</v>
      </c>
      <c r="BR91">
        <v>10403.400000000001</v>
      </c>
      <c r="BS91">
        <v>-901.60000000000582</v>
      </c>
      <c r="BT91">
        <v>472.80000000000291</v>
      </c>
      <c r="BU91">
        <v>6014.4000000000087</v>
      </c>
      <c r="BV91">
        <v>8667.7999999999993</v>
      </c>
      <c r="BW91">
        <v>4019.4000000000015</v>
      </c>
      <c r="BX91">
        <v>-3147.6000000000058</v>
      </c>
      <c r="BY91">
        <v>6858.8000000000029</v>
      </c>
      <c r="BZ91">
        <v>12130.199999999997</v>
      </c>
      <c r="CA91">
        <v>-8317</v>
      </c>
      <c r="CB91">
        <v>9615</v>
      </c>
      <c r="CC91">
        <v>2863</v>
      </c>
      <c r="CD91">
        <v>9395.1999999999971</v>
      </c>
      <c r="CE91">
        <v>3078.8000000000029</v>
      </c>
      <c r="CF91">
        <v>-18</v>
      </c>
      <c r="CG91">
        <v>5479</v>
      </c>
      <c r="CH91">
        <v>-435.79999999999563</v>
      </c>
      <c r="CI91">
        <v>-1536</v>
      </c>
      <c r="CJ91">
        <v>-4754.1999999999971</v>
      </c>
      <c r="CK91">
        <v>-4750</v>
      </c>
      <c r="CL91">
        <v>-7211.1999999999971</v>
      </c>
      <c r="CM91">
        <v>-5480.1999999999971</v>
      </c>
      <c r="CN91">
        <v>2310.7999999999993</v>
      </c>
      <c r="CO91">
        <v>19424.199999999997</v>
      </c>
      <c r="CP91">
        <v>4571.3999999999942</v>
      </c>
      <c r="CQ91">
        <v>8868.6000000000058</v>
      </c>
      <c r="CR91">
        <v>-23246.6</v>
      </c>
      <c r="CS91">
        <v>278.39999999999418</v>
      </c>
      <c r="CT91">
        <v>-7862.1999999999971</v>
      </c>
      <c r="CU91">
        <v>-8335.7999999999884</v>
      </c>
      <c r="CV91">
        <v>11253.199999999997</v>
      </c>
      <c r="CW91">
        <v>-4578.2000000000044</v>
      </c>
      <c r="CY91">
        <f t="shared" si="4"/>
        <v>-48.589999999999563</v>
      </c>
      <c r="CZ91">
        <f t="shared" si="5"/>
        <v>6190.8579999999984</v>
      </c>
    </row>
    <row r="92" spans="2:104" x14ac:dyDescent="0.25">
      <c r="B92">
        <v>8644.1999999999971</v>
      </c>
      <c r="C92">
        <v>698.20000000000437</v>
      </c>
      <c r="D92">
        <v>-5664</v>
      </c>
      <c r="E92">
        <v>-14177.599999999991</v>
      </c>
      <c r="F92">
        <v>6803.1999999999971</v>
      </c>
      <c r="G92">
        <v>-3863.7999999999956</v>
      </c>
      <c r="H92">
        <v>-8154.8000000000029</v>
      </c>
      <c r="I92">
        <v>4842</v>
      </c>
      <c r="J92">
        <v>6287</v>
      </c>
      <c r="K92">
        <v>-7015.7999999999884</v>
      </c>
      <c r="L92">
        <v>-1886.5999999999985</v>
      </c>
      <c r="M92">
        <v>-2621.4000000000015</v>
      </c>
      <c r="N92">
        <v>-4337.8000000000029</v>
      </c>
      <c r="O92">
        <v>-1389</v>
      </c>
      <c r="P92">
        <v>3493.7999999999884</v>
      </c>
      <c r="Q92">
        <v>-12344.199999999997</v>
      </c>
      <c r="R92">
        <v>-3987.1999999999971</v>
      </c>
      <c r="S92">
        <v>3698.3999999999942</v>
      </c>
      <c r="T92">
        <v>-609.40000000000146</v>
      </c>
      <c r="U92">
        <v>-8592.1999999999971</v>
      </c>
      <c r="V92">
        <v>4480.1999999999971</v>
      </c>
      <c r="W92">
        <v>-2545.5999999999985</v>
      </c>
      <c r="X92">
        <v>-6081.8000000000029</v>
      </c>
      <c r="Y92">
        <v>9030</v>
      </c>
      <c r="Z92">
        <v>1459.5999999999985</v>
      </c>
      <c r="AA92">
        <v>-928.59999999999854</v>
      </c>
      <c r="AB92">
        <v>-16990.199999999997</v>
      </c>
      <c r="AC92">
        <v>-4457.8000000000029</v>
      </c>
      <c r="AD92">
        <v>18616.600000000006</v>
      </c>
      <c r="AE92">
        <v>6070.8000000000029</v>
      </c>
      <c r="AF92">
        <v>-10081.599999999999</v>
      </c>
      <c r="AG92">
        <v>374</v>
      </c>
      <c r="AH92">
        <v>-5169.5999999999985</v>
      </c>
      <c r="AI92">
        <v>-7694.1999999999971</v>
      </c>
      <c r="AJ92">
        <v>-5098.3999999999942</v>
      </c>
      <c r="AK92">
        <v>-2273</v>
      </c>
      <c r="AL92">
        <v>-6425.3999999999942</v>
      </c>
      <c r="AM92">
        <v>4584.6000000000058</v>
      </c>
      <c r="AN92">
        <v>-12345</v>
      </c>
      <c r="AO92">
        <v>4439.7999999999956</v>
      </c>
      <c r="AP92">
        <v>1053.3999999999942</v>
      </c>
      <c r="AQ92">
        <v>5875</v>
      </c>
      <c r="AR92">
        <v>-2703.3999999999942</v>
      </c>
      <c r="AS92">
        <v>-9288.8000000000029</v>
      </c>
      <c r="AT92">
        <v>478</v>
      </c>
      <c r="AU92">
        <v>-570.20000000001164</v>
      </c>
      <c r="AV92">
        <v>-22652.199999999997</v>
      </c>
      <c r="AW92">
        <v>6895.1999999999971</v>
      </c>
      <c r="AX92">
        <v>8189.8000000000029</v>
      </c>
      <c r="AY92">
        <v>-1129.2000000000044</v>
      </c>
      <c r="AZ92">
        <v>12405.999999999993</v>
      </c>
      <c r="BA92">
        <v>13470.8</v>
      </c>
      <c r="BB92">
        <v>-7365.8000000000029</v>
      </c>
      <c r="BC92">
        <v>-1655.5999999999913</v>
      </c>
      <c r="BD92">
        <v>3940.8000000000029</v>
      </c>
      <c r="BE92">
        <v>-2953</v>
      </c>
      <c r="BF92">
        <v>5379.4000000000015</v>
      </c>
      <c r="BG92">
        <v>13835.400000000001</v>
      </c>
      <c r="BH92">
        <v>-6792</v>
      </c>
      <c r="BI92">
        <v>-1268.5999999999985</v>
      </c>
      <c r="BJ92">
        <v>4712.8000000000029</v>
      </c>
      <c r="BK92">
        <v>-9613.8000000000029</v>
      </c>
      <c r="BL92">
        <v>5778</v>
      </c>
      <c r="BM92">
        <v>901.40000000000146</v>
      </c>
      <c r="BN92">
        <v>14792.600000000006</v>
      </c>
      <c r="BO92">
        <v>-2252.4000000000015</v>
      </c>
      <c r="BP92">
        <v>-2505.6000000000058</v>
      </c>
      <c r="BQ92">
        <v>1545.8000000000029</v>
      </c>
      <c r="BR92">
        <v>10007.599999999999</v>
      </c>
      <c r="BS92">
        <v>48.19999999999709</v>
      </c>
      <c r="BT92">
        <v>2180.4000000000015</v>
      </c>
      <c r="BU92">
        <v>5847.4000000000087</v>
      </c>
      <c r="BV92">
        <v>8602.9999999999964</v>
      </c>
      <c r="BW92">
        <v>2581.1999999999971</v>
      </c>
      <c r="BX92">
        <v>-2232.8000000000029</v>
      </c>
      <c r="BY92">
        <v>7163.6000000000058</v>
      </c>
      <c r="BZ92">
        <v>12263.799999999996</v>
      </c>
      <c r="CA92">
        <v>-9588.8000000000029</v>
      </c>
      <c r="CB92">
        <v>8872.8000000000029</v>
      </c>
      <c r="CC92">
        <v>3265</v>
      </c>
      <c r="CD92">
        <v>9391.3999999999942</v>
      </c>
      <c r="CE92">
        <v>3665.4000000000015</v>
      </c>
      <c r="CF92">
        <v>-2203</v>
      </c>
      <c r="CG92">
        <v>5800.7999999999993</v>
      </c>
      <c r="CH92">
        <v>-1309.5999999999985</v>
      </c>
      <c r="CI92">
        <v>-3296.2000000000044</v>
      </c>
      <c r="CJ92">
        <v>-3813.3999999999942</v>
      </c>
      <c r="CK92">
        <v>-3458.2000000000116</v>
      </c>
      <c r="CL92">
        <v>-6494.8000000000029</v>
      </c>
      <c r="CM92">
        <v>-4732.1999999999971</v>
      </c>
      <c r="CN92">
        <v>2022.6000000000022</v>
      </c>
      <c r="CO92">
        <v>19880.800000000003</v>
      </c>
      <c r="CP92">
        <v>3432.8000000000029</v>
      </c>
      <c r="CQ92">
        <v>8388.6000000000058</v>
      </c>
      <c r="CR92">
        <v>-22465.599999999999</v>
      </c>
      <c r="CS92">
        <v>637.19999999999709</v>
      </c>
      <c r="CT92">
        <v>-9072.1999999999971</v>
      </c>
      <c r="CU92">
        <v>-8386.7999999999884</v>
      </c>
      <c r="CV92">
        <v>10182.400000000009</v>
      </c>
      <c r="CW92">
        <v>-4806.4000000000015</v>
      </c>
      <c r="CY92">
        <f t="shared" si="4"/>
        <v>-3.3379999999995924</v>
      </c>
      <c r="CZ92">
        <f t="shared" si="5"/>
        <v>6143.5739999999987</v>
      </c>
    </row>
    <row r="93" spans="2:104" x14ac:dyDescent="0.25">
      <c r="B93">
        <v>8728.1999999999971</v>
      </c>
      <c r="C93">
        <v>-471</v>
      </c>
      <c r="D93">
        <v>-5146.3999999999942</v>
      </c>
      <c r="E93">
        <v>-13264.399999999994</v>
      </c>
      <c r="F93">
        <v>6653.8000000000029</v>
      </c>
      <c r="G93">
        <v>-2752.3999999999978</v>
      </c>
      <c r="H93">
        <v>-7836.6000000000058</v>
      </c>
      <c r="I93">
        <v>5383.3999999999942</v>
      </c>
      <c r="J93">
        <v>5196.5999999999985</v>
      </c>
      <c r="K93">
        <v>-6539.5999999999913</v>
      </c>
      <c r="L93">
        <v>-2811.7999999999956</v>
      </c>
      <c r="M93">
        <v>-1049.7999999999956</v>
      </c>
      <c r="N93">
        <v>-3493.3999999999942</v>
      </c>
      <c r="O93">
        <v>-3099</v>
      </c>
      <c r="P93">
        <v>2649.1999999999971</v>
      </c>
      <c r="Q93">
        <v>-13397.399999999994</v>
      </c>
      <c r="R93">
        <v>-3399</v>
      </c>
      <c r="S93">
        <v>1431.3999999999942</v>
      </c>
      <c r="T93">
        <v>-167.19999999999709</v>
      </c>
      <c r="U93">
        <v>-8408.5999999999985</v>
      </c>
      <c r="V93">
        <v>3665</v>
      </c>
      <c r="W93">
        <v>-1863</v>
      </c>
      <c r="X93">
        <v>-5302.5999999999985</v>
      </c>
      <c r="Y93">
        <v>10489.800000000003</v>
      </c>
      <c r="Z93">
        <v>762</v>
      </c>
      <c r="AA93">
        <v>-1160.7999999999956</v>
      </c>
      <c r="AB93">
        <v>-16299</v>
      </c>
      <c r="AC93">
        <v>-2567.8000000000029</v>
      </c>
      <c r="AD93">
        <v>17776.600000000006</v>
      </c>
      <c r="AE93">
        <v>7172.5999999999913</v>
      </c>
      <c r="AF93">
        <v>-9298.7999999999956</v>
      </c>
      <c r="AG93">
        <v>-374.40000000000146</v>
      </c>
      <c r="AH93">
        <v>-3879.7999999999956</v>
      </c>
      <c r="AI93">
        <v>-7583.8000000000029</v>
      </c>
      <c r="AJ93">
        <v>-3535.8000000000029</v>
      </c>
      <c r="AK93">
        <v>-4170.6000000000058</v>
      </c>
      <c r="AL93">
        <v>-5165.3999999999942</v>
      </c>
      <c r="AM93">
        <v>4626.8000000000029</v>
      </c>
      <c r="AN93">
        <v>-13581.400000000001</v>
      </c>
      <c r="AO93">
        <v>3967.3999999999942</v>
      </c>
      <c r="AP93">
        <v>1615.3999999999942</v>
      </c>
      <c r="AQ93">
        <v>7111</v>
      </c>
      <c r="AR93">
        <v>-5448.1999999999971</v>
      </c>
      <c r="AS93">
        <v>-9279.4000000000087</v>
      </c>
      <c r="AT93">
        <v>1129.1999999999971</v>
      </c>
      <c r="AU93">
        <v>1071.3999999999942</v>
      </c>
      <c r="AV93">
        <v>-22741.199999999997</v>
      </c>
      <c r="AW93">
        <v>7352.1999999999971</v>
      </c>
      <c r="AX93">
        <v>8030.4000000000015</v>
      </c>
      <c r="AY93">
        <v>-1319</v>
      </c>
      <c r="AZ93">
        <v>12160.400000000001</v>
      </c>
      <c r="BA93">
        <v>11749.2</v>
      </c>
      <c r="BB93">
        <v>-7889.6000000000058</v>
      </c>
      <c r="BC93">
        <v>-902.79999999998836</v>
      </c>
      <c r="BD93">
        <v>3741</v>
      </c>
      <c r="BE93">
        <v>-1598.4000000000015</v>
      </c>
      <c r="BF93">
        <v>5911.4000000000015</v>
      </c>
      <c r="BG93">
        <v>14106.599999999999</v>
      </c>
      <c r="BH93">
        <v>-8660.3999999999942</v>
      </c>
      <c r="BI93">
        <v>-1000.4000000000015</v>
      </c>
      <c r="BJ93">
        <v>2744.2000000000044</v>
      </c>
      <c r="BK93">
        <v>-9343.2000000000044</v>
      </c>
      <c r="BL93">
        <v>4930.2000000000116</v>
      </c>
      <c r="BM93">
        <v>984.60000000000582</v>
      </c>
      <c r="BN93">
        <v>14314.600000000006</v>
      </c>
      <c r="BO93">
        <v>-475.40000000000146</v>
      </c>
      <c r="BP93">
        <v>-2944.6000000000058</v>
      </c>
      <c r="BQ93">
        <v>1863.5999999999985</v>
      </c>
      <c r="BR93">
        <v>10984.400000000001</v>
      </c>
      <c r="BS93">
        <v>39</v>
      </c>
      <c r="BT93">
        <v>3365</v>
      </c>
      <c r="BU93">
        <v>6158.8000000000029</v>
      </c>
      <c r="BV93">
        <v>10690.2</v>
      </c>
      <c r="BW93">
        <v>3154.4000000000015</v>
      </c>
      <c r="BX93">
        <v>-1674.8000000000029</v>
      </c>
      <c r="BY93">
        <v>6788</v>
      </c>
      <c r="BZ93">
        <v>13164.199999999997</v>
      </c>
      <c r="CA93">
        <v>-7397.6000000000058</v>
      </c>
      <c r="CB93">
        <v>9298.6000000000058</v>
      </c>
      <c r="CC93">
        <v>3707.4000000000015</v>
      </c>
      <c r="CD93">
        <v>9312.3999999999942</v>
      </c>
      <c r="CE93">
        <v>5148.8000000000029</v>
      </c>
      <c r="CF93">
        <v>-2830</v>
      </c>
      <c r="CG93">
        <v>5623.1999999999971</v>
      </c>
      <c r="CH93">
        <v>-1613.5999999999985</v>
      </c>
      <c r="CI93">
        <v>-2804</v>
      </c>
      <c r="CJ93">
        <v>-2895.1999999999971</v>
      </c>
      <c r="CK93">
        <v>-3819.2000000000116</v>
      </c>
      <c r="CL93">
        <v>-5857.6000000000058</v>
      </c>
      <c r="CM93">
        <v>-4348</v>
      </c>
      <c r="CN93">
        <v>2752.4000000000015</v>
      </c>
      <c r="CO93">
        <v>20309.199999999997</v>
      </c>
      <c r="CP93">
        <v>4365.1999999999971</v>
      </c>
      <c r="CQ93">
        <v>10258.199999999997</v>
      </c>
      <c r="CR93">
        <v>-21525.4</v>
      </c>
      <c r="CS93">
        <v>697</v>
      </c>
      <c r="CT93">
        <v>-9402.7999999999956</v>
      </c>
      <c r="CU93">
        <v>-9336.7999999999884</v>
      </c>
      <c r="CV93">
        <v>9478.1999999999971</v>
      </c>
      <c r="CW93">
        <v>-4584</v>
      </c>
      <c r="CY93">
        <f t="shared" si="4"/>
        <v>163.01400000000024</v>
      </c>
      <c r="CZ93">
        <f t="shared" si="5"/>
        <v>6089.2419999999993</v>
      </c>
    </row>
    <row r="94" spans="2:104" x14ac:dyDescent="0.25">
      <c r="B94">
        <v>8798.1999999999971</v>
      </c>
      <c r="C94">
        <v>-1499.4000000000015</v>
      </c>
      <c r="D94">
        <v>-8002.3999999999942</v>
      </c>
      <c r="E94">
        <v>-13574.199999999997</v>
      </c>
      <c r="F94">
        <v>6753.8000000000029</v>
      </c>
      <c r="G94">
        <v>-3296.5999999999985</v>
      </c>
      <c r="H94">
        <v>-5105.6000000000058</v>
      </c>
      <c r="I94">
        <v>6594.5999999999913</v>
      </c>
      <c r="J94">
        <v>6291.7999999999956</v>
      </c>
      <c r="K94">
        <v>-5212.7999999999884</v>
      </c>
      <c r="L94">
        <v>-3461.4000000000015</v>
      </c>
      <c r="M94">
        <v>161.59999999999854</v>
      </c>
      <c r="N94">
        <v>-3542</v>
      </c>
      <c r="O94">
        <v>-3813.5999999999985</v>
      </c>
      <c r="P94">
        <v>3988.5999999999913</v>
      </c>
      <c r="Q94">
        <v>-11399.399999999994</v>
      </c>
      <c r="R94">
        <v>-2202.4000000000015</v>
      </c>
      <c r="S94">
        <v>513.39999999999418</v>
      </c>
      <c r="T94">
        <v>-957.80000000000291</v>
      </c>
      <c r="U94">
        <v>-8543.1999999999971</v>
      </c>
      <c r="V94">
        <v>4128.3999999999942</v>
      </c>
      <c r="W94">
        <v>-1459.5999999999985</v>
      </c>
      <c r="X94">
        <v>-6640.4000000000015</v>
      </c>
      <c r="Y94">
        <v>12583.800000000003</v>
      </c>
      <c r="Z94">
        <v>1958.1999999999971</v>
      </c>
      <c r="AA94">
        <v>-3215.1999999999971</v>
      </c>
      <c r="AB94">
        <v>-16454.199999999997</v>
      </c>
      <c r="AC94">
        <v>-425.20000000000437</v>
      </c>
      <c r="AD94">
        <v>18272.800000000003</v>
      </c>
      <c r="AE94">
        <v>6808.5999999999913</v>
      </c>
      <c r="AF94">
        <v>-10969.199999999997</v>
      </c>
      <c r="AG94">
        <v>-2458.8000000000029</v>
      </c>
      <c r="AH94">
        <v>-3366.3999999999942</v>
      </c>
      <c r="AI94">
        <v>-7598.3999999999942</v>
      </c>
      <c r="AJ94">
        <v>-5024.8000000000029</v>
      </c>
      <c r="AK94">
        <v>-1431.8000000000029</v>
      </c>
      <c r="AL94">
        <v>-4296</v>
      </c>
      <c r="AM94">
        <v>5664.1999999999971</v>
      </c>
      <c r="AN94">
        <v>-16409.600000000006</v>
      </c>
      <c r="AO94">
        <v>3748.7999999999956</v>
      </c>
      <c r="AP94">
        <v>1314.3999999999942</v>
      </c>
      <c r="AQ94">
        <v>8751.2000000000044</v>
      </c>
      <c r="AR94">
        <v>-6321.1999999999971</v>
      </c>
      <c r="AS94">
        <v>-9370.4000000000087</v>
      </c>
      <c r="AT94">
        <v>699</v>
      </c>
      <c r="AU94">
        <v>-496</v>
      </c>
      <c r="AV94">
        <v>-22156</v>
      </c>
      <c r="AW94">
        <v>5659.1999999999971</v>
      </c>
      <c r="AX94">
        <v>8287.4000000000015</v>
      </c>
      <c r="AY94">
        <v>-2299.8000000000029</v>
      </c>
      <c r="AZ94">
        <v>12193.400000000001</v>
      </c>
      <c r="BA94">
        <v>10950.2</v>
      </c>
      <c r="BB94">
        <v>-6987</v>
      </c>
      <c r="BC94">
        <v>-249</v>
      </c>
      <c r="BD94">
        <v>4455.8000000000029</v>
      </c>
      <c r="BE94">
        <v>-1549.6000000000058</v>
      </c>
      <c r="BF94">
        <v>6387.1999999999971</v>
      </c>
      <c r="BG94">
        <v>13350.799999999996</v>
      </c>
      <c r="BH94">
        <v>-8950.5999999999985</v>
      </c>
      <c r="BI94">
        <v>-2101.1999999999971</v>
      </c>
      <c r="BJ94">
        <v>1573.4000000000015</v>
      </c>
      <c r="BK94">
        <v>-9445.4000000000015</v>
      </c>
      <c r="BL94">
        <v>6028.4000000000087</v>
      </c>
      <c r="BM94">
        <v>688.40000000000146</v>
      </c>
      <c r="BN94">
        <v>14742</v>
      </c>
      <c r="BO94">
        <v>-49.80000000000291</v>
      </c>
      <c r="BP94">
        <v>-1975.4000000000087</v>
      </c>
      <c r="BQ94">
        <v>1592.5999999999985</v>
      </c>
      <c r="BR94">
        <v>10991.599999999999</v>
      </c>
      <c r="BS94">
        <v>1343.5999999999985</v>
      </c>
      <c r="BT94">
        <v>2413</v>
      </c>
      <c r="BU94">
        <v>5322</v>
      </c>
      <c r="BV94">
        <v>8993.3999999999978</v>
      </c>
      <c r="BW94">
        <v>2386.5999999999985</v>
      </c>
      <c r="BX94">
        <v>-3022.8000000000029</v>
      </c>
      <c r="BY94">
        <v>6496.8000000000029</v>
      </c>
      <c r="BZ94">
        <v>11050.599999999999</v>
      </c>
      <c r="CA94">
        <v>-4755.6000000000058</v>
      </c>
      <c r="CB94">
        <v>8374.6000000000058</v>
      </c>
      <c r="CC94">
        <v>4336.4000000000015</v>
      </c>
      <c r="CD94">
        <v>7629.5999999999985</v>
      </c>
      <c r="CE94">
        <v>4871.8000000000029</v>
      </c>
      <c r="CF94">
        <v>-2703.2000000000044</v>
      </c>
      <c r="CG94">
        <v>5348.1999999999971</v>
      </c>
      <c r="CH94">
        <v>-814.59999999999854</v>
      </c>
      <c r="CI94">
        <v>-2731.8000000000029</v>
      </c>
      <c r="CJ94">
        <v>-1081.7999999999956</v>
      </c>
      <c r="CK94">
        <v>-5312.2000000000116</v>
      </c>
      <c r="CL94">
        <v>-8230.1999999999971</v>
      </c>
      <c r="CM94">
        <v>-3917.5999999999913</v>
      </c>
      <c r="CN94">
        <v>3946</v>
      </c>
      <c r="CO94">
        <v>21147.4</v>
      </c>
      <c r="CP94">
        <v>4727.6000000000058</v>
      </c>
      <c r="CQ94">
        <v>10532.400000000009</v>
      </c>
      <c r="CR94">
        <v>-20836</v>
      </c>
      <c r="CS94">
        <v>2358.7999999999956</v>
      </c>
      <c r="CT94">
        <v>-9673.7999999999956</v>
      </c>
      <c r="CU94">
        <v>-9142.5999999999913</v>
      </c>
      <c r="CV94">
        <v>11333</v>
      </c>
      <c r="CW94">
        <v>-5065</v>
      </c>
      <c r="CY94">
        <f t="shared" si="4"/>
        <v>169.44599999999977</v>
      </c>
      <c r="CZ94">
        <f t="shared" si="5"/>
        <v>6161.4259999999995</v>
      </c>
    </row>
    <row r="95" spans="2:104" x14ac:dyDescent="0.25">
      <c r="B95">
        <v>8403.3999999999942</v>
      </c>
      <c r="C95">
        <v>-1602.5999999999985</v>
      </c>
      <c r="D95">
        <v>-8399.8000000000029</v>
      </c>
      <c r="E95">
        <v>-13013.199999999997</v>
      </c>
      <c r="F95">
        <v>6380.6000000000058</v>
      </c>
      <c r="G95">
        <v>-2894.7999999999956</v>
      </c>
      <c r="H95">
        <v>-5967.4000000000015</v>
      </c>
      <c r="I95">
        <v>6923.3999999999942</v>
      </c>
      <c r="J95">
        <v>3282.3999999999942</v>
      </c>
      <c r="K95">
        <v>-4835.3999999999942</v>
      </c>
      <c r="L95">
        <v>-2576</v>
      </c>
      <c r="M95">
        <v>608.40000000000146</v>
      </c>
      <c r="N95">
        <v>-3655.1999999999971</v>
      </c>
      <c r="O95">
        <v>-4046.5999999999985</v>
      </c>
      <c r="P95">
        <v>5171.5999999999913</v>
      </c>
      <c r="Q95">
        <v>-11794.199999999997</v>
      </c>
      <c r="R95">
        <v>-4497.8000000000029</v>
      </c>
      <c r="S95">
        <v>1182</v>
      </c>
      <c r="T95">
        <v>-2390.1999999999971</v>
      </c>
      <c r="U95">
        <v>-7289.3999999999942</v>
      </c>
      <c r="V95">
        <v>2786.8000000000029</v>
      </c>
      <c r="W95">
        <v>-1964.7999999999956</v>
      </c>
      <c r="X95">
        <v>-6109.4000000000015</v>
      </c>
      <c r="Y95">
        <v>11929.800000000003</v>
      </c>
      <c r="Z95">
        <v>1688.3999999999942</v>
      </c>
      <c r="AA95">
        <v>-4130.1999999999971</v>
      </c>
      <c r="AB95">
        <v>-16396.599999999999</v>
      </c>
      <c r="AC95">
        <v>730.79999999999563</v>
      </c>
      <c r="AD95">
        <v>19121.200000000004</v>
      </c>
      <c r="AE95">
        <v>6923.1999999999971</v>
      </c>
      <c r="AF95">
        <v>-10730</v>
      </c>
      <c r="AG95">
        <v>-3199</v>
      </c>
      <c r="AH95">
        <v>-4106.1999999999971</v>
      </c>
      <c r="AI95">
        <v>-7975.8000000000029</v>
      </c>
      <c r="AJ95">
        <v>-5661.1999999999971</v>
      </c>
      <c r="AK95">
        <v>-2119.8000000000029</v>
      </c>
      <c r="AL95">
        <v>-4903.5999999999985</v>
      </c>
      <c r="AM95">
        <v>5686.1999999999971</v>
      </c>
      <c r="AN95">
        <v>-16215.400000000001</v>
      </c>
      <c r="AO95">
        <v>3347.7999999999956</v>
      </c>
      <c r="AP95">
        <v>399.80000000000291</v>
      </c>
      <c r="AQ95">
        <v>7356.2000000000044</v>
      </c>
      <c r="AR95">
        <v>-6034.1999999999971</v>
      </c>
      <c r="AS95">
        <v>-9843.0000000000073</v>
      </c>
      <c r="AT95">
        <v>312.59999999999854</v>
      </c>
      <c r="AU95">
        <v>-336.40000000000873</v>
      </c>
      <c r="AV95">
        <v>-22215.799999999988</v>
      </c>
      <c r="AW95">
        <v>6097</v>
      </c>
      <c r="AX95">
        <v>8756.6000000000058</v>
      </c>
      <c r="AY95">
        <v>-3312.5999999999985</v>
      </c>
      <c r="AZ95">
        <v>9726.5999999999985</v>
      </c>
      <c r="BA95">
        <v>10109.799999999999</v>
      </c>
      <c r="BB95">
        <v>-7324.4000000000015</v>
      </c>
      <c r="BC95">
        <v>1163.6000000000058</v>
      </c>
      <c r="BD95">
        <v>5294.8000000000029</v>
      </c>
      <c r="BE95">
        <v>-1512.2000000000044</v>
      </c>
      <c r="BF95">
        <v>6300.5999999999985</v>
      </c>
      <c r="BG95">
        <v>12131.799999999996</v>
      </c>
      <c r="BH95">
        <v>-9738</v>
      </c>
      <c r="BI95">
        <v>-4397</v>
      </c>
      <c r="BJ95">
        <v>1792.2000000000044</v>
      </c>
      <c r="BK95">
        <v>-10061.599999999999</v>
      </c>
      <c r="BL95">
        <v>6067.2000000000116</v>
      </c>
      <c r="BM95">
        <v>2568.2000000000044</v>
      </c>
      <c r="BN95">
        <v>16272.600000000006</v>
      </c>
      <c r="BO95">
        <v>-1544.5999999999985</v>
      </c>
      <c r="BP95">
        <v>-2237.2000000000116</v>
      </c>
      <c r="BQ95">
        <v>1329.5999999999985</v>
      </c>
      <c r="BR95">
        <v>11673.599999999999</v>
      </c>
      <c r="BS95">
        <v>433.79999999999563</v>
      </c>
      <c r="BT95">
        <v>2770.4000000000015</v>
      </c>
      <c r="BU95">
        <v>4968</v>
      </c>
      <c r="BV95">
        <v>8634.6000000000022</v>
      </c>
      <c r="BW95">
        <v>1825.5999999999985</v>
      </c>
      <c r="BX95">
        <v>-2619.8000000000029</v>
      </c>
      <c r="BY95">
        <v>6655.1999999999971</v>
      </c>
      <c r="BZ95">
        <v>12037.599999999999</v>
      </c>
      <c r="CA95">
        <v>-5735.8000000000029</v>
      </c>
      <c r="CB95">
        <v>8894.8000000000029</v>
      </c>
      <c r="CC95">
        <v>5541.6000000000058</v>
      </c>
      <c r="CD95">
        <v>5774.7999999999956</v>
      </c>
      <c r="CE95">
        <v>5188.5999999999985</v>
      </c>
      <c r="CF95">
        <v>-2443.2000000000044</v>
      </c>
      <c r="CG95">
        <v>6873.3999999999978</v>
      </c>
      <c r="CH95">
        <v>-1214.5999999999985</v>
      </c>
      <c r="CI95">
        <v>-1919.8000000000029</v>
      </c>
      <c r="CJ95">
        <v>-916.19999999999709</v>
      </c>
      <c r="CK95">
        <v>-4488.4000000000087</v>
      </c>
      <c r="CL95">
        <v>-8926.8000000000029</v>
      </c>
      <c r="CM95">
        <v>-5015.7999999999884</v>
      </c>
      <c r="CN95">
        <v>3905.6000000000022</v>
      </c>
      <c r="CO95">
        <v>21146</v>
      </c>
      <c r="CP95">
        <v>5878.6000000000058</v>
      </c>
      <c r="CQ95">
        <v>8720</v>
      </c>
      <c r="CR95">
        <v>-21906.6</v>
      </c>
      <c r="CS95">
        <v>771.39999999999418</v>
      </c>
      <c r="CT95">
        <v>-9398</v>
      </c>
      <c r="CU95">
        <v>-9634.1999999999971</v>
      </c>
      <c r="CV95">
        <v>7742</v>
      </c>
      <c r="CW95">
        <v>-4444.5999999999985</v>
      </c>
      <c r="CY95">
        <f t="shared" si="4"/>
        <v>-44.145999999999439</v>
      </c>
      <c r="CZ95">
        <f t="shared" si="5"/>
        <v>6229.7619999999961</v>
      </c>
    </row>
    <row r="96" spans="2:104" x14ac:dyDescent="0.25">
      <c r="B96">
        <v>8999.1999999999971</v>
      </c>
      <c r="C96">
        <v>-2610.4000000000015</v>
      </c>
      <c r="D96">
        <v>-6503</v>
      </c>
      <c r="E96">
        <v>-12094.199999999997</v>
      </c>
      <c r="F96">
        <v>5556.8000000000029</v>
      </c>
      <c r="G96">
        <v>-2051.7999999999956</v>
      </c>
      <c r="H96">
        <v>-5974.2000000000044</v>
      </c>
      <c r="I96">
        <v>5992</v>
      </c>
      <c r="J96">
        <v>3451.7999999999956</v>
      </c>
      <c r="K96">
        <v>-5875.1999999999971</v>
      </c>
      <c r="L96">
        <v>-3735.7999999999956</v>
      </c>
      <c r="M96">
        <v>-735.19999999999709</v>
      </c>
      <c r="N96">
        <v>-4505.5999999999913</v>
      </c>
      <c r="O96">
        <v>-4897</v>
      </c>
      <c r="P96">
        <v>6339</v>
      </c>
      <c r="Q96">
        <v>-10251.399999999994</v>
      </c>
      <c r="R96">
        <v>-3994</v>
      </c>
      <c r="S96">
        <v>-347.19999999999709</v>
      </c>
      <c r="T96">
        <v>-579.80000000000291</v>
      </c>
      <c r="U96">
        <v>-8967.1999999999971</v>
      </c>
      <c r="V96">
        <v>2607.1999999999971</v>
      </c>
      <c r="W96">
        <v>-1255.3999999999942</v>
      </c>
      <c r="X96">
        <v>-5629</v>
      </c>
      <c r="Y96">
        <v>13401.599999999999</v>
      </c>
      <c r="Z96">
        <v>2733.1999999999971</v>
      </c>
      <c r="AA96">
        <v>-2556</v>
      </c>
      <c r="AB96">
        <v>-15757</v>
      </c>
      <c r="AC96">
        <v>3280.7999999999956</v>
      </c>
      <c r="AD96">
        <v>19482.800000000003</v>
      </c>
      <c r="AE96">
        <v>7856.5999999999913</v>
      </c>
      <c r="AF96">
        <v>-11442.399999999994</v>
      </c>
      <c r="AG96">
        <v>-1001.2000000000044</v>
      </c>
      <c r="AH96">
        <v>-2664.7999999999956</v>
      </c>
      <c r="AI96">
        <v>-6790.1999999999971</v>
      </c>
      <c r="AJ96">
        <v>-5053</v>
      </c>
      <c r="AK96">
        <v>-3201.6000000000058</v>
      </c>
      <c r="AL96">
        <v>-4218.3999999999942</v>
      </c>
      <c r="AM96">
        <v>5229.8000000000029</v>
      </c>
      <c r="AN96">
        <v>-15233.200000000004</v>
      </c>
      <c r="AO96">
        <v>4482.3999999999942</v>
      </c>
      <c r="AP96">
        <v>183.60000000000582</v>
      </c>
      <c r="AQ96">
        <v>6919.5999999999985</v>
      </c>
      <c r="AR96">
        <v>-6303.7999999999956</v>
      </c>
      <c r="AS96">
        <v>-8678.4000000000087</v>
      </c>
      <c r="AT96">
        <v>-633.60000000000218</v>
      </c>
      <c r="AU96">
        <v>32</v>
      </c>
      <c r="AV96">
        <v>-22948.799999999988</v>
      </c>
      <c r="AW96">
        <v>5899.1999999999971</v>
      </c>
      <c r="AX96">
        <v>9938.4000000000015</v>
      </c>
      <c r="AY96">
        <v>-2810.5999999999985</v>
      </c>
      <c r="AZ96">
        <v>10443.400000000001</v>
      </c>
      <c r="BA96">
        <v>10554.8</v>
      </c>
      <c r="BB96">
        <v>-7453.4000000000015</v>
      </c>
      <c r="BC96">
        <v>1523.4000000000087</v>
      </c>
      <c r="BD96">
        <v>4685</v>
      </c>
      <c r="BE96">
        <v>-1950.2000000000044</v>
      </c>
      <c r="BF96">
        <v>4173.7999999999956</v>
      </c>
      <c r="BG96">
        <v>12275</v>
      </c>
      <c r="BH96">
        <v>-10616.399999999994</v>
      </c>
      <c r="BI96">
        <v>-4869.1999999999971</v>
      </c>
      <c r="BJ96">
        <v>1901</v>
      </c>
      <c r="BK96">
        <v>-6990.4000000000015</v>
      </c>
      <c r="BL96">
        <v>2988.2000000000116</v>
      </c>
      <c r="BM96">
        <v>234.60000000000582</v>
      </c>
      <c r="BN96">
        <v>16738.200000000004</v>
      </c>
      <c r="BO96">
        <v>-3164.5999999999985</v>
      </c>
      <c r="BP96">
        <v>-2498</v>
      </c>
      <c r="BQ96">
        <v>1941.5999999999985</v>
      </c>
      <c r="BR96">
        <v>10880.599999999999</v>
      </c>
      <c r="BS96">
        <v>1546.1999999999971</v>
      </c>
      <c r="BT96">
        <v>2600</v>
      </c>
      <c r="BU96">
        <v>5258.1999999999971</v>
      </c>
      <c r="BV96">
        <v>9057.6000000000022</v>
      </c>
      <c r="BW96">
        <v>140.80000000000291</v>
      </c>
      <c r="BX96">
        <v>-2222.1999999999971</v>
      </c>
      <c r="BY96">
        <v>7954.6000000000058</v>
      </c>
      <c r="BZ96">
        <v>13613</v>
      </c>
      <c r="CA96">
        <v>-7347.2000000000044</v>
      </c>
      <c r="CB96">
        <v>9730.4000000000015</v>
      </c>
      <c r="CC96">
        <v>6982.6000000000058</v>
      </c>
      <c r="CD96">
        <v>3765.3999999999942</v>
      </c>
      <c r="CE96">
        <v>2817.2000000000044</v>
      </c>
      <c r="CF96">
        <v>-1202.2000000000044</v>
      </c>
      <c r="CG96">
        <v>6629.5999999999985</v>
      </c>
      <c r="CH96">
        <v>-2109.1999999999971</v>
      </c>
      <c r="CI96">
        <v>-3041</v>
      </c>
      <c r="CJ96">
        <v>-1411.3999999999942</v>
      </c>
      <c r="CK96">
        <v>-5025</v>
      </c>
      <c r="CL96">
        <v>-9057.4000000000087</v>
      </c>
      <c r="CM96">
        <v>-4321.5999999999913</v>
      </c>
      <c r="CN96">
        <v>3162</v>
      </c>
      <c r="CO96">
        <v>20734.199999999997</v>
      </c>
      <c r="CP96">
        <v>5945.3999999999942</v>
      </c>
      <c r="CQ96">
        <v>7008.6000000000058</v>
      </c>
      <c r="CR96">
        <v>-23322.6</v>
      </c>
      <c r="CS96">
        <v>-1166.6000000000058</v>
      </c>
      <c r="CT96">
        <v>-9853</v>
      </c>
      <c r="CU96">
        <v>-8630</v>
      </c>
      <c r="CV96">
        <v>9472</v>
      </c>
      <c r="CW96">
        <v>-4820.4000000000015</v>
      </c>
      <c r="CY96">
        <f t="shared" si="4"/>
        <v>-32.27999999999971</v>
      </c>
      <c r="CZ96">
        <f t="shared" si="5"/>
        <v>6175.1479999999992</v>
      </c>
    </row>
    <row r="97" spans="2:104" x14ac:dyDescent="0.25">
      <c r="B97">
        <v>9427.1999999999971</v>
      </c>
      <c r="C97">
        <v>-1878.7999999999956</v>
      </c>
      <c r="D97">
        <v>-7952.1999999999971</v>
      </c>
      <c r="E97">
        <v>-11243</v>
      </c>
      <c r="F97">
        <v>4425</v>
      </c>
      <c r="G97">
        <v>-1586.7999999999956</v>
      </c>
      <c r="H97">
        <v>-5072.2000000000044</v>
      </c>
      <c r="I97">
        <v>5078.1999999999971</v>
      </c>
      <c r="J97">
        <v>2745.7999999999956</v>
      </c>
      <c r="K97">
        <v>-3867.5999999999913</v>
      </c>
      <c r="L97">
        <v>-5946.4000000000015</v>
      </c>
      <c r="M97">
        <v>-1113.1999999999971</v>
      </c>
      <c r="N97">
        <v>-4763.8000000000029</v>
      </c>
      <c r="O97">
        <v>-5492.7999999999956</v>
      </c>
      <c r="P97">
        <v>4468.3999999999942</v>
      </c>
      <c r="Q97">
        <v>-10190.599999999999</v>
      </c>
      <c r="R97">
        <v>-3076</v>
      </c>
      <c r="S97">
        <v>-753.19999999999709</v>
      </c>
      <c r="T97">
        <v>-145.19999999999709</v>
      </c>
      <c r="U97">
        <v>-9264.3999999999942</v>
      </c>
      <c r="V97">
        <v>2871.8000000000029</v>
      </c>
      <c r="W97">
        <v>-2051.7999999999956</v>
      </c>
      <c r="X97">
        <v>-4331.1999999999971</v>
      </c>
      <c r="Y97">
        <v>12857.200000000004</v>
      </c>
      <c r="Z97">
        <v>1308.1999999999971</v>
      </c>
      <c r="AA97">
        <v>-1312.7999999999956</v>
      </c>
      <c r="AB97">
        <v>-15745.400000000001</v>
      </c>
      <c r="AC97">
        <v>2630</v>
      </c>
      <c r="AD97">
        <v>19964.200000000004</v>
      </c>
      <c r="AE97">
        <v>7345.8000000000029</v>
      </c>
      <c r="AF97">
        <v>-10731</v>
      </c>
      <c r="AG97">
        <v>-1929.2000000000044</v>
      </c>
      <c r="AH97">
        <v>-1510.1999999999971</v>
      </c>
      <c r="AI97">
        <v>-8157.1999999999971</v>
      </c>
      <c r="AJ97">
        <v>-4098.8000000000029</v>
      </c>
      <c r="AK97">
        <v>-2312</v>
      </c>
      <c r="AL97">
        <v>-5096</v>
      </c>
      <c r="AM97">
        <v>5802.4000000000087</v>
      </c>
      <c r="AN97">
        <v>-14790.400000000001</v>
      </c>
      <c r="AO97">
        <v>4919.7999999999956</v>
      </c>
      <c r="AP97">
        <v>-115.80000000000291</v>
      </c>
      <c r="AQ97">
        <v>8180.5999999999985</v>
      </c>
      <c r="AR97">
        <v>-5211.7999999999956</v>
      </c>
      <c r="AS97">
        <v>-8970.8000000000029</v>
      </c>
      <c r="AT97">
        <v>742</v>
      </c>
      <c r="AU97">
        <v>-172</v>
      </c>
      <c r="AV97">
        <v>-24348</v>
      </c>
      <c r="AW97">
        <v>5593.8000000000029</v>
      </c>
      <c r="AX97">
        <v>10363</v>
      </c>
      <c r="AY97">
        <v>-2388.2000000000044</v>
      </c>
      <c r="AZ97">
        <v>8949.5999999999985</v>
      </c>
      <c r="BA97">
        <v>11151.999999999996</v>
      </c>
      <c r="BB97">
        <v>-8926.2000000000044</v>
      </c>
      <c r="BC97">
        <v>551.80000000000291</v>
      </c>
      <c r="BD97">
        <v>5477</v>
      </c>
      <c r="BE97">
        <v>-618.40000000000146</v>
      </c>
      <c r="BF97">
        <v>4052.4000000000015</v>
      </c>
      <c r="BG97">
        <v>12352.799999999996</v>
      </c>
      <c r="BH97">
        <v>-11718</v>
      </c>
      <c r="BI97">
        <v>-5827</v>
      </c>
      <c r="BJ97">
        <v>3703.8000000000029</v>
      </c>
      <c r="BK97">
        <v>-7462.5999999999985</v>
      </c>
      <c r="BL97">
        <v>758.60000000000582</v>
      </c>
      <c r="BM97">
        <v>712.60000000000582</v>
      </c>
      <c r="BN97">
        <v>17847.400000000009</v>
      </c>
      <c r="BO97">
        <v>-3516</v>
      </c>
      <c r="BP97">
        <v>-2536</v>
      </c>
      <c r="BQ97">
        <v>-91</v>
      </c>
      <c r="BR97">
        <v>9800.1999999999971</v>
      </c>
      <c r="BS97">
        <v>278.79999999999563</v>
      </c>
      <c r="BT97">
        <v>1732</v>
      </c>
      <c r="BU97">
        <v>3049</v>
      </c>
      <c r="BV97">
        <v>9825.9999999999964</v>
      </c>
      <c r="BW97">
        <v>-163</v>
      </c>
      <c r="BX97">
        <v>-3567.8000000000029</v>
      </c>
      <c r="BY97">
        <v>9907</v>
      </c>
      <c r="BZ97">
        <v>13362.399999999994</v>
      </c>
      <c r="CA97">
        <v>-7601.2000000000044</v>
      </c>
      <c r="CB97">
        <v>9862.4000000000015</v>
      </c>
      <c r="CC97">
        <v>6128</v>
      </c>
      <c r="CD97">
        <v>4629.5999999999985</v>
      </c>
      <c r="CE97">
        <v>2433.2000000000044</v>
      </c>
      <c r="CF97">
        <v>-1324.4000000000015</v>
      </c>
      <c r="CG97">
        <v>7257.1999999999971</v>
      </c>
      <c r="CH97">
        <v>-1312.7999999999956</v>
      </c>
      <c r="CI97">
        <v>-2579.4000000000015</v>
      </c>
      <c r="CJ97">
        <v>-2079.7999999999956</v>
      </c>
      <c r="CK97">
        <v>-4668.2000000000116</v>
      </c>
      <c r="CL97">
        <v>-9447</v>
      </c>
      <c r="CM97">
        <v>-3370.5999999999913</v>
      </c>
      <c r="CN97">
        <v>3329.4000000000015</v>
      </c>
      <c r="CO97">
        <v>19689.800000000003</v>
      </c>
      <c r="CP97">
        <v>5787</v>
      </c>
      <c r="CQ97">
        <v>6625.1999999999971</v>
      </c>
      <c r="CR97">
        <v>-23066.400000000001</v>
      </c>
      <c r="CS97">
        <v>1394.3999999999942</v>
      </c>
      <c r="CT97">
        <v>-10732.599999999999</v>
      </c>
      <c r="CU97">
        <v>-9345.7999999999884</v>
      </c>
      <c r="CV97">
        <v>10599.600000000006</v>
      </c>
      <c r="CW97">
        <v>-5303.2000000000044</v>
      </c>
      <c r="CY97">
        <f t="shared" si="4"/>
        <v>-109.03599999999959</v>
      </c>
      <c r="CZ97">
        <f t="shared" si="5"/>
        <v>6108.4879999999994</v>
      </c>
    </row>
    <row r="98" spans="2:104" x14ac:dyDescent="0.25">
      <c r="B98">
        <v>8118.5999999999985</v>
      </c>
      <c r="C98">
        <v>-2462.7999999999956</v>
      </c>
      <c r="D98">
        <v>-9605.1999999999971</v>
      </c>
      <c r="E98">
        <v>-9200.1999999999971</v>
      </c>
      <c r="F98">
        <v>2760.4000000000087</v>
      </c>
      <c r="G98">
        <v>-1975.7999999999956</v>
      </c>
      <c r="H98">
        <v>-5591</v>
      </c>
      <c r="I98">
        <v>4189.1999999999971</v>
      </c>
      <c r="J98">
        <v>3001</v>
      </c>
      <c r="K98">
        <v>-4288.3999999999942</v>
      </c>
      <c r="L98">
        <v>-5749.7999999999956</v>
      </c>
      <c r="M98">
        <v>-1898.4000000000015</v>
      </c>
      <c r="N98">
        <v>-1922</v>
      </c>
      <c r="O98">
        <v>-5069</v>
      </c>
      <c r="P98">
        <v>3574.7999999999884</v>
      </c>
      <c r="Q98">
        <v>-9806.1999999999971</v>
      </c>
      <c r="R98">
        <v>-1953.5999999999985</v>
      </c>
      <c r="S98">
        <v>8</v>
      </c>
      <c r="T98">
        <v>-1394.4000000000015</v>
      </c>
      <c r="U98">
        <v>-9138.5999999999985</v>
      </c>
      <c r="V98">
        <v>3021.3999999999942</v>
      </c>
      <c r="W98">
        <v>-2735</v>
      </c>
      <c r="X98">
        <v>-3925.1999999999971</v>
      </c>
      <c r="Y98">
        <v>12523.400000000001</v>
      </c>
      <c r="Z98">
        <v>44.799999999995634</v>
      </c>
      <c r="AA98">
        <v>-633.40000000000146</v>
      </c>
      <c r="AB98">
        <v>-15183</v>
      </c>
      <c r="AC98">
        <v>1187.1999999999971</v>
      </c>
      <c r="AD98">
        <v>19934.800000000003</v>
      </c>
      <c r="AE98">
        <v>7733.8000000000029</v>
      </c>
      <c r="AF98">
        <v>-9946.5999999999985</v>
      </c>
      <c r="AG98">
        <v>-2211.6000000000058</v>
      </c>
      <c r="AH98">
        <v>-1961</v>
      </c>
      <c r="AI98">
        <v>-6254</v>
      </c>
      <c r="AJ98">
        <v>-4067.1999999999971</v>
      </c>
      <c r="AK98">
        <v>-2101.3999999999942</v>
      </c>
      <c r="AL98">
        <v>-4106.3999999999942</v>
      </c>
      <c r="AM98">
        <v>7160.1999999999971</v>
      </c>
      <c r="AN98">
        <v>-14513.600000000006</v>
      </c>
      <c r="AO98">
        <v>3108.3999999999942</v>
      </c>
      <c r="AP98">
        <v>452.80000000000291</v>
      </c>
      <c r="AQ98">
        <v>9054.8000000000029</v>
      </c>
      <c r="AR98">
        <v>-4772.5999999999985</v>
      </c>
      <c r="AS98">
        <v>-8162.8000000000029</v>
      </c>
      <c r="AT98">
        <v>-909.20000000000073</v>
      </c>
      <c r="AU98">
        <v>-2738.6000000000058</v>
      </c>
      <c r="AV98">
        <v>-25042.799999999988</v>
      </c>
      <c r="AW98">
        <v>7509.3999999999942</v>
      </c>
      <c r="AX98">
        <v>10129.600000000006</v>
      </c>
      <c r="AY98">
        <v>-3552.5999999999985</v>
      </c>
      <c r="AZ98">
        <v>8938.4000000000015</v>
      </c>
      <c r="BA98">
        <v>11428.2</v>
      </c>
      <c r="BB98">
        <v>-7017.4000000000015</v>
      </c>
      <c r="BC98">
        <v>1662.6000000000058</v>
      </c>
      <c r="BD98">
        <v>5666</v>
      </c>
      <c r="BE98">
        <v>340</v>
      </c>
      <c r="BF98">
        <v>4651.7999999999956</v>
      </c>
      <c r="BG98">
        <v>12471</v>
      </c>
      <c r="BH98">
        <v>-9986.5999999999985</v>
      </c>
      <c r="BI98">
        <v>-4443</v>
      </c>
      <c r="BJ98">
        <v>4113.5999999999985</v>
      </c>
      <c r="BK98">
        <v>-6623.2000000000044</v>
      </c>
      <c r="BL98">
        <v>1185.8000000000029</v>
      </c>
      <c r="BM98">
        <v>1276.4000000000015</v>
      </c>
      <c r="BN98">
        <v>18491.199999999997</v>
      </c>
      <c r="BO98">
        <v>-2297.8000000000029</v>
      </c>
      <c r="BP98">
        <v>-2213.2000000000116</v>
      </c>
      <c r="BQ98">
        <v>1446</v>
      </c>
      <c r="BR98">
        <v>9438.4000000000015</v>
      </c>
      <c r="BS98">
        <v>155.79999999999563</v>
      </c>
      <c r="BT98">
        <v>2417.2000000000044</v>
      </c>
      <c r="BU98">
        <v>2399.8000000000029</v>
      </c>
      <c r="BV98">
        <v>8732.3999999999978</v>
      </c>
      <c r="BW98">
        <v>646.19999999999709</v>
      </c>
      <c r="BX98">
        <v>-4161.8000000000029</v>
      </c>
      <c r="BY98">
        <v>10988.600000000006</v>
      </c>
      <c r="BZ98">
        <v>14579</v>
      </c>
      <c r="CA98">
        <v>-8038.2000000000044</v>
      </c>
      <c r="CB98">
        <v>11994.600000000006</v>
      </c>
      <c r="CC98">
        <v>8252.2000000000044</v>
      </c>
      <c r="CD98">
        <v>4954.3999999999942</v>
      </c>
      <c r="CE98">
        <v>2325.2000000000044</v>
      </c>
      <c r="CF98">
        <v>-2050.2000000000044</v>
      </c>
      <c r="CG98">
        <v>8348.3999999999978</v>
      </c>
      <c r="CH98">
        <v>-525.40000000000146</v>
      </c>
      <c r="CI98">
        <v>-1579.6000000000058</v>
      </c>
      <c r="CJ98">
        <v>-1163.5999999999985</v>
      </c>
      <c r="CK98">
        <v>-5822.8000000000029</v>
      </c>
      <c r="CL98">
        <v>-11671.199999999997</v>
      </c>
      <c r="CM98">
        <v>-4005.1999999999971</v>
      </c>
      <c r="CN98">
        <v>1786.7999999999993</v>
      </c>
      <c r="CO98">
        <v>19214</v>
      </c>
      <c r="CP98">
        <v>5378.3999999999942</v>
      </c>
      <c r="CQ98">
        <v>9188</v>
      </c>
      <c r="CR98">
        <v>-23115.599999999999</v>
      </c>
      <c r="CS98">
        <v>1253.5999999999985</v>
      </c>
      <c r="CT98">
        <v>-11490.199999999997</v>
      </c>
      <c r="CU98">
        <v>-9979.7999999999884</v>
      </c>
      <c r="CV98">
        <v>7498.6000000000058</v>
      </c>
      <c r="CW98">
        <v>-6703.5999999999985</v>
      </c>
      <c r="CY98">
        <f t="shared" si="4"/>
        <v>-10.256000000000132</v>
      </c>
      <c r="CZ98">
        <f t="shared" si="5"/>
        <v>6104.96</v>
      </c>
    </row>
    <row r="99" spans="2:104" x14ac:dyDescent="0.25">
      <c r="B99">
        <v>8765.1999999999971</v>
      </c>
      <c r="C99">
        <v>-2790.5999999999985</v>
      </c>
      <c r="D99">
        <v>-8450</v>
      </c>
      <c r="E99">
        <v>-8506.5999999999913</v>
      </c>
      <c r="F99">
        <v>2983.6000000000058</v>
      </c>
      <c r="G99">
        <v>-1810.5999999999985</v>
      </c>
      <c r="H99">
        <v>-5141.4000000000015</v>
      </c>
      <c r="I99">
        <v>4133.3999999999942</v>
      </c>
      <c r="J99">
        <v>4167.1999999999971</v>
      </c>
      <c r="K99">
        <v>-4284.3999999999942</v>
      </c>
      <c r="L99">
        <v>-6809.5999999999985</v>
      </c>
      <c r="M99">
        <v>-988.19999999999709</v>
      </c>
      <c r="N99">
        <v>-3168.5999999999913</v>
      </c>
      <c r="O99">
        <v>-6873.7999999999956</v>
      </c>
      <c r="P99">
        <v>3090.3999999999942</v>
      </c>
      <c r="Q99">
        <v>-10496.799999999996</v>
      </c>
      <c r="R99">
        <v>-377</v>
      </c>
      <c r="S99">
        <v>1003</v>
      </c>
      <c r="T99">
        <v>-450.40000000000146</v>
      </c>
      <c r="U99">
        <v>-9147</v>
      </c>
      <c r="V99">
        <v>4010.8000000000029</v>
      </c>
      <c r="W99">
        <v>-4602.7999999999956</v>
      </c>
      <c r="X99">
        <v>-5420</v>
      </c>
      <c r="Y99">
        <v>11259.599999999999</v>
      </c>
      <c r="Z99">
        <v>644.59999999999854</v>
      </c>
      <c r="AA99">
        <v>914</v>
      </c>
      <c r="AB99">
        <v>-17136.199999999997</v>
      </c>
      <c r="AC99">
        <v>1096.5999999999985</v>
      </c>
      <c r="AD99">
        <v>19461.600000000006</v>
      </c>
      <c r="AE99">
        <v>6549.3999999999942</v>
      </c>
      <c r="AF99">
        <v>-8415</v>
      </c>
      <c r="AG99">
        <v>-2014.4000000000015</v>
      </c>
      <c r="AH99">
        <v>-1878.1999999999971</v>
      </c>
      <c r="AI99">
        <v>-6177</v>
      </c>
      <c r="AJ99">
        <v>-4449.3999999999942</v>
      </c>
      <c r="AK99">
        <v>-2205.1999999999971</v>
      </c>
      <c r="AL99">
        <v>-4260.3999999999942</v>
      </c>
      <c r="AM99">
        <v>3984.4000000000087</v>
      </c>
      <c r="AN99">
        <v>-16231</v>
      </c>
      <c r="AO99">
        <v>2724.1999999999971</v>
      </c>
      <c r="AP99">
        <v>858.39999999999418</v>
      </c>
      <c r="AQ99">
        <v>7372.2000000000044</v>
      </c>
      <c r="AR99">
        <v>-2779.1999999999971</v>
      </c>
      <c r="AS99">
        <v>-8627.8000000000029</v>
      </c>
      <c r="AT99">
        <v>-1879.2000000000007</v>
      </c>
      <c r="AU99">
        <v>-4652.4000000000087</v>
      </c>
      <c r="AV99">
        <v>-23043</v>
      </c>
      <c r="AW99">
        <v>8364.5999999999913</v>
      </c>
      <c r="AX99">
        <v>8765.4000000000015</v>
      </c>
      <c r="AY99">
        <v>-3057.4000000000015</v>
      </c>
      <c r="AZ99">
        <v>8671.9999999999927</v>
      </c>
      <c r="BA99">
        <v>11638.2</v>
      </c>
      <c r="BB99">
        <v>-8146.6000000000058</v>
      </c>
      <c r="BC99">
        <v>2358.6000000000058</v>
      </c>
      <c r="BD99">
        <v>6022.8000000000029</v>
      </c>
      <c r="BE99">
        <v>543.39999999999418</v>
      </c>
      <c r="BF99">
        <v>3315.7999999999956</v>
      </c>
      <c r="BG99">
        <v>12179.199999999997</v>
      </c>
      <c r="BH99">
        <v>-8349.3999999999942</v>
      </c>
      <c r="BI99">
        <v>-4529.8000000000029</v>
      </c>
      <c r="BJ99">
        <v>3659.8000000000029</v>
      </c>
      <c r="BK99">
        <v>-7044.4000000000015</v>
      </c>
      <c r="BL99">
        <v>1674.8000000000029</v>
      </c>
      <c r="BM99">
        <v>900.40000000000146</v>
      </c>
      <c r="BN99">
        <v>19377.199999999997</v>
      </c>
      <c r="BO99">
        <v>-1770.5999999999985</v>
      </c>
      <c r="BP99">
        <v>-4106.8000000000029</v>
      </c>
      <c r="BQ99">
        <v>1373</v>
      </c>
      <c r="BR99">
        <v>9332.5999999999985</v>
      </c>
      <c r="BS99">
        <v>1269.3999999999942</v>
      </c>
      <c r="BT99">
        <v>2123.6000000000058</v>
      </c>
      <c r="BU99">
        <v>2397</v>
      </c>
      <c r="BV99">
        <v>8606.9999999999964</v>
      </c>
      <c r="BW99">
        <v>-428.40000000000146</v>
      </c>
      <c r="BX99">
        <v>-5045</v>
      </c>
      <c r="BY99">
        <v>12426.600000000006</v>
      </c>
      <c r="BZ99">
        <v>13626</v>
      </c>
      <c r="CA99">
        <v>-8607.6000000000058</v>
      </c>
      <c r="CB99">
        <v>12057</v>
      </c>
      <c r="CC99">
        <v>9075.4000000000087</v>
      </c>
      <c r="CD99">
        <v>4713.1999999999971</v>
      </c>
      <c r="CE99">
        <v>2369.4000000000015</v>
      </c>
      <c r="CF99">
        <v>-586.80000000000291</v>
      </c>
      <c r="CG99">
        <v>8464.1999999999971</v>
      </c>
      <c r="CH99">
        <v>-636.19999999999709</v>
      </c>
      <c r="CI99">
        <v>-883.40000000000146</v>
      </c>
      <c r="CJ99">
        <v>-1332.3999999999942</v>
      </c>
      <c r="CK99">
        <v>-6376.6000000000058</v>
      </c>
      <c r="CL99">
        <v>-11927.199999999997</v>
      </c>
      <c r="CM99">
        <v>-3704.1999999999971</v>
      </c>
      <c r="CN99">
        <v>2762.6000000000022</v>
      </c>
      <c r="CO99">
        <v>18922.599999999999</v>
      </c>
      <c r="CP99">
        <v>6784.6000000000058</v>
      </c>
      <c r="CQ99">
        <v>10120.199999999997</v>
      </c>
      <c r="CR99">
        <v>-23036</v>
      </c>
      <c r="CS99">
        <v>-86.200000000004366</v>
      </c>
      <c r="CT99">
        <v>-11954.599999999999</v>
      </c>
      <c r="CU99">
        <v>-9689.7999999999884</v>
      </c>
      <c r="CV99">
        <v>8544</v>
      </c>
      <c r="CW99">
        <v>-6305.2000000000044</v>
      </c>
      <c r="CY99">
        <f t="shared" si="4"/>
        <v>-52.115999999999403</v>
      </c>
      <c r="CZ99">
        <f t="shared" si="5"/>
        <v>6161.2999999999975</v>
      </c>
    </row>
    <row r="100" spans="2:104" x14ac:dyDescent="0.25">
      <c r="B100">
        <v>8674.1999999999971</v>
      </c>
      <c r="C100">
        <v>-1208.1999999999971</v>
      </c>
      <c r="D100">
        <v>-8799.1999999999971</v>
      </c>
      <c r="E100">
        <v>-6850.3999999999942</v>
      </c>
      <c r="F100">
        <v>1227.2000000000044</v>
      </c>
      <c r="G100">
        <v>-2162.3999999999978</v>
      </c>
      <c r="H100">
        <v>-6378</v>
      </c>
      <c r="I100">
        <v>5948</v>
      </c>
      <c r="J100">
        <v>4182.1999999999971</v>
      </c>
      <c r="K100">
        <v>-4187.3999999999942</v>
      </c>
      <c r="L100">
        <v>-7451.5999999999985</v>
      </c>
      <c r="M100">
        <v>-1648.1999999999971</v>
      </c>
      <c r="N100">
        <v>-2696.1999999999971</v>
      </c>
      <c r="O100">
        <v>-7401.1999999999971</v>
      </c>
      <c r="P100">
        <v>1135.5999999999913</v>
      </c>
      <c r="Q100">
        <v>-11132.799999999996</v>
      </c>
      <c r="R100">
        <v>1627</v>
      </c>
      <c r="S100">
        <v>1664.6000000000058</v>
      </c>
      <c r="T100">
        <v>-1446.1999999999971</v>
      </c>
      <c r="U100">
        <v>-6915.5999999999985</v>
      </c>
      <c r="V100">
        <v>3749.6000000000058</v>
      </c>
      <c r="W100">
        <v>-3843.5999999999985</v>
      </c>
      <c r="X100">
        <v>-6444.8000000000029</v>
      </c>
      <c r="Y100">
        <v>11238.800000000003</v>
      </c>
      <c r="Z100">
        <v>1216.3999999999942</v>
      </c>
      <c r="AA100">
        <v>-137.19999999999709</v>
      </c>
      <c r="AB100">
        <v>-19176.400000000001</v>
      </c>
      <c r="AC100">
        <v>2224</v>
      </c>
      <c r="AD100">
        <v>21442.400000000001</v>
      </c>
      <c r="AE100">
        <v>7405.1999999999971</v>
      </c>
      <c r="AF100">
        <v>-7968</v>
      </c>
      <c r="AG100">
        <v>167</v>
      </c>
      <c r="AH100">
        <v>-4464.1999999999971</v>
      </c>
      <c r="AI100">
        <v>-6420.3999999999942</v>
      </c>
      <c r="AJ100">
        <v>-4684.5999999999913</v>
      </c>
      <c r="AK100">
        <v>-1737.8000000000029</v>
      </c>
      <c r="AL100">
        <v>-4179.1999999999971</v>
      </c>
      <c r="AM100">
        <v>4991.4000000000087</v>
      </c>
      <c r="AN100">
        <v>-16726.800000000003</v>
      </c>
      <c r="AO100">
        <v>718</v>
      </c>
      <c r="AP100">
        <v>284.60000000000582</v>
      </c>
      <c r="AQ100">
        <v>7334.2000000000044</v>
      </c>
      <c r="AR100">
        <v>-600.79999999999563</v>
      </c>
      <c r="AS100">
        <v>-7831.6000000000058</v>
      </c>
      <c r="AT100">
        <v>-2422.6000000000022</v>
      </c>
      <c r="AU100">
        <v>-2601.2000000000116</v>
      </c>
      <c r="AV100">
        <v>-21892.599999999991</v>
      </c>
      <c r="AW100">
        <v>7364.5999999999913</v>
      </c>
      <c r="AX100">
        <v>9180.6000000000058</v>
      </c>
      <c r="AY100">
        <v>-4068.5999999999985</v>
      </c>
      <c r="AZ100">
        <v>10616.599999999999</v>
      </c>
      <c r="BA100">
        <v>11673.399999999998</v>
      </c>
      <c r="BB100">
        <v>-9710.6000000000058</v>
      </c>
      <c r="BC100">
        <v>3002.6000000000058</v>
      </c>
      <c r="BD100">
        <v>6609</v>
      </c>
      <c r="BE100">
        <v>-156.80000000000291</v>
      </c>
      <c r="BF100">
        <v>-90.80000000000291</v>
      </c>
      <c r="BG100">
        <v>12924.799999999996</v>
      </c>
      <c r="BH100">
        <v>-8612.5999999999985</v>
      </c>
      <c r="BI100">
        <v>-5174.1999999999971</v>
      </c>
      <c r="BJ100">
        <v>4103</v>
      </c>
      <c r="BK100">
        <v>-7463.2000000000044</v>
      </c>
      <c r="BL100">
        <v>889.40000000000873</v>
      </c>
      <c r="BM100">
        <v>816.40000000000146</v>
      </c>
      <c r="BN100">
        <v>19369.600000000006</v>
      </c>
      <c r="BO100">
        <v>-2455.5999999999985</v>
      </c>
      <c r="BP100">
        <v>-1741.4000000000087</v>
      </c>
      <c r="BQ100">
        <v>307.19999999999709</v>
      </c>
      <c r="BR100">
        <v>10609.599999999999</v>
      </c>
      <c r="BS100">
        <v>844.59999999999854</v>
      </c>
      <c r="BT100">
        <v>3213</v>
      </c>
      <c r="BU100">
        <v>2123.4000000000015</v>
      </c>
      <c r="BV100">
        <v>9651.2000000000007</v>
      </c>
      <c r="BW100">
        <v>-347</v>
      </c>
      <c r="BX100">
        <v>-3641.4000000000087</v>
      </c>
      <c r="BY100">
        <v>12915.400000000009</v>
      </c>
      <c r="BZ100">
        <v>14553.199999999997</v>
      </c>
      <c r="CA100">
        <v>-8187.4000000000015</v>
      </c>
      <c r="CB100">
        <v>11267.800000000003</v>
      </c>
      <c r="CC100">
        <v>8745.6000000000058</v>
      </c>
      <c r="CD100">
        <v>4991.7999999999956</v>
      </c>
      <c r="CE100">
        <v>1265.8000000000029</v>
      </c>
      <c r="CF100">
        <v>-457.20000000000437</v>
      </c>
      <c r="CG100">
        <v>7272</v>
      </c>
      <c r="CH100">
        <v>124</v>
      </c>
      <c r="CI100">
        <v>-539.20000000000437</v>
      </c>
      <c r="CJ100">
        <v>-734.19999999999709</v>
      </c>
      <c r="CK100">
        <v>-6118</v>
      </c>
      <c r="CL100">
        <v>-12521.600000000006</v>
      </c>
      <c r="CM100">
        <v>-5106.1999999999971</v>
      </c>
      <c r="CN100">
        <v>2638.6000000000022</v>
      </c>
      <c r="CO100">
        <v>18487</v>
      </c>
      <c r="CP100">
        <v>9233.6000000000058</v>
      </c>
      <c r="CQ100">
        <v>10314.199999999997</v>
      </c>
      <c r="CR100">
        <v>-22795.200000000001</v>
      </c>
      <c r="CS100">
        <v>-42.80000000000291</v>
      </c>
      <c r="CT100">
        <v>-13069.799999999996</v>
      </c>
      <c r="CU100">
        <v>-9474.3999999999942</v>
      </c>
      <c r="CV100">
        <v>8840.8000000000029</v>
      </c>
      <c r="CW100">
        <v>-6498.2000000000044</v>
      </c>
      <c r="CY100">
        <f t="shared" si="4"/>
        <v>7.6360000000004584</v>
      </c>
      <c r="CZ100">
        <f t="shared" si="5"/>
        <v>6175.9480000000003</v>
      </c>
    </row>
    <row r="101" spans="2:104" x14ac:dyDescent="0.25">
      <c r="B101">
        <v>8266</v>
      </c>
      <c r="C101">
        <v>-575.79999999999563</v>
      </c>
      <c r="D101">
        <v>-8802.6000000000058</v>
      </c>
      <c r="E101">
        <v>-6598.5999999999913</v>
      </c>
      <c r="F101">
        <v>451.80000000000291</v>
      </c>
      <c r="G101">
        <v>-1500.9999999999964</v>
      </c>
      <c r="H101">
        <v>-7117.8000000000029</v>
      </c>
      <c r="I101">
        <v>7672.3999999999942</v>
      </c>
      <c r="J101">
        <v>5251.1999999999971</v>
      </c>
      <c r="K101">
        <v>-5246.5999999999913</v>
      </c>
      <c r="L101">
        <v>-8071.5999999999985</v>
      </c>
      <c r="M101">
        <v>-226.40000000000146</v>
      </c>
      <c r="N101">
        <v>-2645.5999999999913</v>
      </c>
      <c r="O101">
        <v>-9178.4000000000015</v>
      </c>
      <c r="P101">
        <v>1743.7999999999884</v>
      </c>
      <c r="Q101">
        <v>-12219.599999999999</v>
      </c>
      <c r="R101">
        <v>1621.6000000000058</v>
      </c>
      <c r="S101">
        <v>2649.1999999999971</v>
      </c>
      <c r="T101">
        <v>-592.80000000000291</v>
      </c>
      <c r="U101">
        <v>-6561</v>
      </c>
      <c r="V101">
        <v>2885.1999999999971</v>
      </c>
      <c r="W101">
        <v>-5760.7999999999956</v>
      </c>
      <c r="X101">
        <v>-6249.5999999999985</v>
      </c>
      <c r="Y101">
        <v>12182.400000000001</v>
      </c>
      <c r="Z101">
        <v>1225.7999999999956</v>
      </c>
      <c r="AA101">
        <v>-66.799999999995634</v>
      </c>
      <c r="AB101">
        <v>-19351</v>
      </c>
      <c r="AC101">
        <v>3235.1999999999971</v>
      </c>
      <c r="AD101">
        <v>21272.800000000003</v>
      </c>
      <c r="AE101">
        <v>8094</v>
      </c>
      <c r="AF101">
        <v>-9277.7999999999956</v>
      </c>
      <c r="AG101">
        <v>389.79999999999563</v>
      </c>
      <c r="AH101">
        <v>-4669</v>
      </c>
      <c r="AI101">
        <v>-4806.8000000000029</v>
      </c>
      <c r="AJ101">
        <v>-4987.5999999999913</v>
      </c>
      <c r="AK101">
        <v>-1943.1999999999971</v>
      </c>
      <c r="AL101">
        <v>-4875.1999999999971</v>
      </c>
      <c r="AM101">
        <v>5986.8000000000029</v>
      </c>
      <c r="AN101">
        <v>-16790.200000000004</v>
      </c>
      <c r="AO101">
        <v>233</v>
      </c>
      <c r="AP101">
        <v>1282.6000000000058</v>
      </c>
      <c r="AQ101">
        <v>7706.2000000000044</v>
      </c>
      <c r="AR101">
        <v>-2293.7999999999956</v>
      </c>
      <c r="AS101">
        <v>-8621.0000000000073</v>
      </c>
      <c r="AT101">
        <v>-3127.6000000000022</v>
      </c>
      <c r="AU101">
        <v>-3995.6000000000058</v>
      </c>
      <c r="AV101">
        <v>-22174</v>
      </c>
      <c r="AW101">
        <v>7805</v>
      </c>
      <c r="AX101">
        <v>8961.6000000000058</v>
      </c>
      <c r="AY101">
        <v>-5224</v>
      </c>
      <c r="AZ101">
        <v>9543.9999999999927</v>
      </c>
      <c r="BA101">
        <v>13165.600000000002</v>
      </c>
      <c r="BB101">
        <v>-10665.600000000006</v>
      </c>
      <c r="BC101">
        <v>2100</v>
      </c>
      <c r="BD101">
        <v>6442.8000000000029</v>
      </c>
      <c r="BE101">
        <v>-1923.2000000000044</v>
      </c>
      <c r="BF101">
        <v>413.40000000000146</v>
      </c>
      <c r="BG101">
        <v>10786.799999999996</v>
      </c>
      <c r="BH101">
        <v>-9184.3999999999942</v>
      </c>
      <c r="BI101">
        <v>-7716</v>
      </c>
      <c r="BJ101">
        <v>4010.8000000000029</v>
      </c>
      <c r="BK101">
        <v>-7421.5999999999985</v>
      </c>
      <c r="BL101">
        <v>2371</v>
      </c>
      <c r="BM101">
        <v>-1984.7999999999956</v>
      </c>
      <c r="BN101">
        <v>19311.400000000009</v>
      </c>
      <c r="BO101">
        <v>-2668.4000000000015</v>
      </c>
      <c r="BP101">
        <v>-1820.2000000000116</v>
      </c>
      <c r="BQ101">
        <v>221.59999999999854</v>
      </c>
      <c r="BR101">
        <v>10914.599999999999</v>
      </c>
      <c r="BS101">
        <v>1508.1999999999971</v>
      </c>
      <c r="BT101">
        <v>1819.4000000000015</v>
      </c>
      <c r="BU101">
        <v>3969.6000000000058</v>
      </c>
      <c r="BV101">
        <v>9352.7999999999993</v>
      </c>
      <c r="BW101">
        <v>-1420.1999999999971</v>
      </c>
      <c r="BX101">
        <v>-5274.6000000000058</v>
      </c>
      <c r="BY101">
        <v>12635</v>
      </c>
      <c r="BZ101">
        <v>13567.599999999999</v>
      </c>
      <c r="CA101">
        <v>-8388.2000000000044</v>
      </c>
      <c r="CB101">
        <v>9502.6000000000058</v>
      </c>
      <c r="CC101">
        <v>7346.6000000000058</v>
      </c>
      <c r="CD101">
        <v>5159</v>
      </c>
      <c r="CE101">
        <v>1560.4000000000015</v>
      </c>
      <c r="CF101">
        <v>-750.40000000000146</v>
      </c>
      <c r="CG101">
        <v>8286.1999999999971</v>
      </c>
      <c r="CH101">
        <v>-286.19999999999709</v>
      </c>
      <c r="CI101">
        <v>-1481.4000000000015</v>
      </c>
      <c r="CJ101">
        <v>-17.599999999998545</v>
      </c>
      <c r="CK101">
        <v>-5415</v>
      </c>
      <c r="CL101">
        <v>-13113.400000000009</v>
      </c>
      <c r="CM101">
        <v>-4594.3999999999942</v>
      </c>
      <c r="CN101">
        <v>3035.2000000000007</v>
      </c>
      <c r="CO101">
        <v>18496</v>
      </c>
      <c r="CP101">
        <v>9685.6000000000058</v>
      </c>
      <c r="CQ101">
        <v>9594.1999999999971</v>
      </c>
      <c r="CR101">
        <v>-22632</v>
      </c>
      <c r="CS101">
        <v>1276</v>
      </c>
      <c r="CT101">
        <v>-11946.799999999996</v>
      </c>
      <c r="CU101">
        <v>-11311.399999999994</v>
      </c>
      <c r="CV101">
        <v>7571.1999999999971</v>
      </c>
      <c r="CW101">
        <v>-7515.2000000000044</v>
      </c>
      <c r="CY101">
        <f t="shared" si="4"/>
        <v>-185.18799999999942</v>
      </c>
      <c r="CZ101">
        <f t="shared" si="5"/>
        <v>6436.4679999999971</v>
      </c>
    </row>
    <row r="102" spans="2:104" x14ac:dyDescent="0.25">
      <c r="B102">
        <v>9894</v>
      </c>
      <c r="C102">
        <v>-2080.1999999999971</v>
      </c>
      <c r="D102">
        <v>-9976.6000000000058</v>
      </c>
      <c r="E102">
        <v>-5897.5999999999913</v>
      </c>
      <c r="F102">
        <v>1676.8000000000029</v>
      </c>
      <c r="G102">
        <v>-1531.5999999999985</v>
      </c>
      <c r="H102">
        <v>-6921.6000000000058</v>
      </c>
      <c r="I102">
        <v>6907.1999999999971</v>
      </c>
      <c r="J102">
        <v>4313.3999999999942</v>
      </c>
      <c r="K102">
        <v>-4735.3999999999942</v>
      </c>
      <c r="L102">
        <v>-6717.7999999999956</v>
      </c>
      <c r="M102">
        <v>1585</v>
      </c>
      <c r="N102">
        <v>-3747.5999999999913</v>
      </c>
      <c r="O102">
        <v>-9127.1999999999971</v>
      </c>
      <c r="P102">
        <v>-111.60000000000582</v>
      </c>
      <c r="Q102">
        <v>-12792.799999999996</v>
      </c>
      <c r="R102">
        <v>1012.8000000000029</v>
      </c>
      <c r="S102">
        <v>2535.6000000000058</v>
      </c>
      <c r="T102">
        <v>1513.1999999999971</v>
      </c>
      <c r="U102">
        <v>-6505.5999999999985</v>
      </c>
      <c r="V102">
        <v>2557.6000000000058</v>
      </c>
      <c r="W102">
        <v>-5728.5999999999985</v>
      </c>
      <c r="X102">
        <v>-7113</v>
      </c>
      <c r="Y102">
        <v>12055.400000000001</v>
      </c>
      <c r="Z102">
        <v>2978.7999999999956</v>
      </c>
      <c r="AA102">
        <v>1250</v>
      </c>
      <c r="AB102">
        <v>-18482.800000000003</v>
      </c>
      <c r="AC102">
        <v>1734.4000000000015</v>
      </c>
      <c r="AD102">
        <v>22640.600000000006</v>
      </c>
      <c r="AE102">
        <v>8049.5999999999913</v>
      </c>
      <c r="AF102">
        <v>-8534.1999999999971</v>
      </c>
      <c r="AG102">
        <v>-870.40000000000146</v>
      </c>
      <c r="AH102">
        <v>-2946.7999999999956</v>
      </c>
      <c r="AI102">
        <v>-5909.6000000000058</v>
      </c>
      <c r="AJ102">
        <v>-5213</v>
      </c>
      <c r="AK102">
        <v>-1254.3999999999942</v>
      </c>
      <c r="AL102">
        <v>-4762.1999999999971</v>
      </c>
      <c r="AM102">
        <v>5720.6000000000058</v>
      </c>
      <c r="AN102">
        <v>-19327.200000000004</v>
      </c>
      <c r="AO102">
        <v>237.59999999999854</v>
      </c>
      <c r="AP102">
        <v>2160.6000000000058</v>
      </c>
      <c r="AQ102">
        <v>8809.8000000000029</v>
      </c>
      <c r="AR102">
        <v>-3164.3999999999942</v>
      </c>
      <c r="AS102">
        <v>-10064.400000000009</v>
      </c>
      <c r="AT102">
        <v>-4029.6000000000022</v>
      </c>
      <c r="AU102">
        <v>-4361.4000000000087</v>
      </c>
      <c r="AV102">
        <v>-21833.599999999991</v>
      </c>
      <c r="AW102">
        <v>5959</v>
      </c>
      <c r="AX102">
        <v>6317.4000000000015</v>
      </c>
      <c r="AY102">
        <v>-5958</v>
      </c>
      <c r="AZ102">
        <v>10126.200000000004</v>
      </c>
      <c r="BA102">
        <v>13899.600000000002</v>
      </c>
      <c r="BB102">
        <v>-11831.600000000006</v>
      </c>
      <c r="BC102">
        <v>785.80000000000291</v>
      </c>
      <c r="BD102">
        <v>7622</v>
      </c>
      <c r="BE102">
        <v>-2067.4000000000015</v>
      </c>
      <c r="BF102">
        <v>873.79999999999563</v>
      </c>
      <c r="BG102">
        <v>11826.599999999999</v>
      </c>
      <c r="BH102">
        <v>-10376.799999999996</v>
      </c>
      <c r="BI102">
        <v>-7571.8000000000029</v>
      </c>
      <c r="BJ102">
        <v>5175.2000000000044</v>
      </c>
      <c r="BK102">
        <v>-7087.4000000000015</v>
      </c>
      <c r="BL102">
        <v>1964</v>
      </c>
      <c r="BM102">
        <v>-1743.1999999999971</v>
      </c>
      <c r="BN102">
        <v>17352.800000000003</v>
      </c>
      <c r="BO102">
        <v>-3831</v>
      </c>
      <c r="BP102">
        <v>-166.40000000000873</v>
      </c>
      <c r="BQ102">
        <v>645</v>
      </c>
      <c r="BR102">
        <v>12039.400000000001</v>
      </c>
      <c r="BS102">
        <v>-91</v>
      </c>
      <c r="BT102">
        <v>2221</v>
      </c>
      <c r="BU102">
        <v>5030.6000000000058</v>
      </c>
      <c r="BV102">
        <v>11357.8</v>
      </c>
      <c r="BW102">
        <v>-3615.8000000000029</v>
      </c>
      <c r="BX102">
        <v>-4301.1999999999971</v>
      </c>
      <c r="BY102">
        <v>12735.400000000009</v>
      </c>
      <c r="BZ102">
        <v>15216.599999999999</v>
      </c>
      <c r="CA102">
        <v>-7957</v>
      </c>
      <c r="CB102">
        <v>7990.8000000000029</v>
      </c>
      <c r="CC102">
        <v>6988.2000000000044</v>
      </c>
      <c r="CD102">
        <v>3863.5999999999985</v>
      </c>
      <c r="CE102">
        <v>701.20000000000437</v>
      </c>
      <c r="CF102">
        <v>-522.40000000000146</v>
      </c>
      <c r="CG102">
        <v>9166.1999999999971</v>
      </c>
      <c r="CH102">
        <v>-1110</v>
      </c>
      <c r="CI102">
        <v>-2038.2000000000044</v>
      </c>
      <c r="CJ102">
        <v>608.40000000000146</v>
      </c>
      <c r="CK102">
        <v>-4496.8000000000029</v>
      </c>
      <c r="CL102">
        <v>-13733.800000000003</v>
      </c>
      <c r="CM102">
        <v>-2934.3999999999942</v>
      </c>
      <c r="CN102">
        <v>4398</v>
      </c>
      <c r="CO102">
        <v>18151.800000000003</v>
      </c>
      <c r="CP102">
        <v>9599.8000000000029</v>
      </c>
      <c r="CQ102">
        <v>9914.4000000000087</v>
      </c>
      <c r="CR102">
        <v>-24402.400000000001</v>
      </c>
      <c r="CS102">
        <v>586.59999999999854</v>
      </c>
      <c r="CT102">
        <v>-13369.399999999994</v>
      </c>
      <c r="CU102">
        <v>-12808.799999999996</v>
      </c>
      <c r="CV102">
        <v>6251</v>
      </c>
      <c r="CW102">
        <v>-7382</v>
      </c>
      <c r="CY102">
        <f t="shared" si="4"/>
        <v>-261.36799999999914</v>
      </c>
      <c r="CZ102">
        <f t="shared" si="5"/>
        <v>6601.3920000000035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FEE8E-2747-40BC-A430-5CECC9C1F136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2156</v>
      </c>
      <c r="C3">
        <v>457</v>
      </c>
      <c r="D3">
        <v>2091</v>
      </c>
      <c r="E3">
        <v>-5059</v>
      </c>
      <c r="F3">
        <v>-3314</v>
      </c>
      <c r="G3">
        <v>5860</v>
      </c>
      <c r="H3">
        <v>0</v>
      </c>
      <c r="I3">
        <v>-4804</v>
      </c>
      <c r="J3">
        <v>4295</v>
      </c>
      <c r="K3">
        <v>-3</v>
      </c>
      <c r="L3">
        <v>0</v>
      </c>
      <c r="M3">
        <v>-1215</v>
      </c>
      <c r="N3">
        <v>-1706</v>
      </c>
      <c r="O3">
        <v>2843</v>
      </c>
      <c r="P3">
        <v>-30</v>
      </c>
      <c r="Q3">
        <v>-74</v>
      </c>
      <c r="R3">
        <v>5</v>
      </c>
      <c r="S3">
        <v>-2224</v>
      </c>
      <c r="T3">
        <v>1568</v>
      </c>
      <c r="U3">
        <v>-2727</v>
      </c>
      <c r="V3">
        <v>0</v>
      </c>
      <c r="W3">
        <v>-3247</v>
      </c>
      <c r="X3">
        <v>1973</v>
      </c>
      <c r="Y3">
        <v>-55</v>
      </c>
      <c r="Z3">
        <v>-5089</v>
      </c>
      <c r="AA3">
        <v>-2629</v>
      </c>
      <c r="AB3">
        <v>-2620</v>
      </c>
      <c r="AC3">
        <v>1446</v>
      </c>
      <c r="AD3">
        <v>2822</v>
      </c>
      <c r="AE3">
        <v>-51</v>
      </c>
      <c r="AF3">
        <v>-20</v>
      </c>
      <c r="AG3">
        <v>1350</v>
      </c>
      <c r="AH3">
        <v>5281</v>
      </c>
      <c r="AI3">
        <v>-104</v>
      </c>
      <c r="AJ3">
        <v>13</v>
      </c>
      <c r="AK3">
        <v>1302</v>
      </c>
      <c r="AL3">
        <v>-4079</v>
      </c>
      <c r="AM3">
        <v>1910</v>
      </c>
      <c r="AN3">
        <v>-3012</v>
      </c>
      <c r="AO3">
        <v>-3618</v>
      </c>
      <c r="AP3">
        <v>-1386</v>
      </c>
      <c r="AQ3">
        <v>0</v>
      </c>
      <c r="AR3">
        <v>-2764</v>
      </c>
      <c r="AS3">
        <v>-418</v>
      </c>
      <c r="AT3">
        <v>0</v>
      </c>
      <c r="AU3">
        <v>296</v>
      </c>
      <c r="AV3">
        <v>0</v>
      </c>
      <c r="AW3">
        <v>-45</v>
      </c>
      <c r="AX3">
        <v>2126</v>
      </c>
      <c r="AY3">
        <v>340</v>
      </c>
      <c r="AZ3">
        <v>-13</v>
      </c>
      <c r="BA3">
        <v>-2802</v>
      </c>
      <c r="BB3">
        <v>-16</v>
      </c>
      <c r="BC3">
        <v>73</v>
      </c>
      <c r="BD3">
        <v>240</v>
      </c>
      <c r="BE3">
        <v>-1915</v>
      </c>
      <c r="BF3">
        <v>5</v>
      </c>
      <c r="BG3">
        <v>-1629</v>
      </c>
      <c r="BH3">
        <v>-699</v>
      </c>
      <c r="BI3">
        <v>1443</v>
      </c>
      <c r="BJ3">
        <v>1763</v>
      </c>
      <c r="BK3">
        <v>-962</v>
      </c>
      <c r="BL3">
        <v>3988</v>
      </c>
      <c r="BM3">
        <v>0</v>
      </c>
      <c r="BN3">
        <v>-78</v>
      </c>
      <c r="BO3">
        <v>-147</v>
      </c>
      <c r="BP3">
        <v>3298</v>
      </c>
      <c r="BQ3">
        <v>2973</v>
      </c>
      <c r="BR3">
        <v>-1613</v>
      </c>
      <c r="BS3">
        <v>773</v>
      </c>
      <c r="BT3">
        <v>1</v>
      </c>
      <c r="BU3">
        <v>0</v>
      </c>
      <c r="BV3">
        <v>0</v>
      </c>
      <c r="BW3">
        <v>3253</v>
      </c>
      <c r="BX3">
        <v>-615</v>
      </c>
      <c r="BY3">
        <v>-2762</v>
      </c>
      <c r="BZ3">
        <v>15</v>
      </c>
      <c r="CA3">
        <v>2268</v>
      </c>
      <c r="CB3">
        <v>16</v>
      </c>
      <c r="CC3">
        <v>3443</v>
      </c>
      <c r="CD3">
        <v>-3</v>
      </c>
      <c r="CE3">
        <v>1090</v>
      </c>
      <c r="CF3">
        <v>-128</v>
      </c>
      <c r="CG3">
        <v>1926</v>
      </c>
      <c r="CH3">
        <v>1259</v>
      </c>
      <c r="CI3">
        <v>662</v>
      </c>
      <c r="CJ3">
        <v>-540</v>
      </c>
      <c r="CK3">
        <v>-507</v>
      </c>
      <c r="CL3">
        <v>2215</v>
      </c>
      <c r="CM3">
        <v>0</v>
      </c>
      <c r="CN3">
        <v>371</v>
      </c>
      <c r="CO3">
        <v>346</v>
      </c>
      <c r="CP3">
        <v>256</v>
      </c>
      <c r="CQ3">
        <v>5665</v>
      </c>
      <c r="CR3">
        <v>158</v>
      </c>
      <c r="CS3">
        <v>-4139</v>
      </c>
      <c r="CT3">
        <v>1470</v>
      </c>
      <c r="CU3">
        <v>-65</v>
      </c>
      <c r="CV3">
        <v>1203</v>
      </c>
      <c r="CW3">
        <v>-1065</v>
      </c>
      <c r="CY3">
        <f t="shared" si="0"/>
        <v>83.16</v>
      </c>
      <c r="CZ3">
        <f t="shared" si="1"/>
        <v>1482.98</v>
      </c>
    </row>
    <row r="4" spans="1:104" x14ac:dyDescent="0.25">
      <c r="B4">
        <v>-1445</v>
      </c>
      <c r="C4">
        <v>-3963</v>
      </c>
      <c r="D4">
        <v>0</v>
      </c>
      <c r="E4">
        <v>238</v>
      </c>
      <c r="F4">
        <v>415</v>
      </c>
      <c r="G4">
        <v>4533</v>
      </c>
      <c r="H4">
        <v>-1</v>
      </c>
      <c r="I4">
        <v>-86</v>
      </c>
      <c r="J4">
        <v>-5042</v>
      </c>
      <c r="K4">
        <v>0</v>
      </c>
      <c r="L4">
        <v>-239</v>
      </c>
      <c r="M4">
        <v>-109</v>
      </c>
      <c r="N4">
        <v>-477</v>
      </c>
      <c r="O4">
        <v>-899</v>
      </c>
      <c r="P4">
        <v>-1294</v>
      </c>
      <c r="Q4">
        <v>-155</v>
      </c>
      <c r="R4">
        <v>-1</v>
      </c>
      <c r="S4">
        <v>-1470</v>
      </c>
      <c r="T4">
        <v>-71</v>
      </c>
      <c r="U4">
        <v>-2242</v>
      </c>
      <c r="V4">
        <v>-11</v>
      </c>
      <c r="W4">
        <v>4808</v>
      </c>
      <c r="X4">
        <v>-5244</v>
      </c>
      <c r="Y4">
        <v>11</v>
      </c>
      <c r="Z4">
        <v>-662</v>
      </c>
      <c r="AA4">
        <v>-66</v>
      </c>
      <c r="AB4">
        <v>-469</v>
      </c>
      <c r="AC4">
        <v>-1682</v>
      </c>
      <c r="AD4">
        <v>-2744</v>
      </c>
      <c r="AE4">
        <v>-905</v>
      </c>
      <c r="AF4">
        <v>60</v>
      </c>
      <c r="AG4">
        <v>-3613</v>
      </c>
      <c r="AH4">
        <v>56</v>
      </c>
      <c r="AI4">
        <v>544</v>
      </c>
      <c r="AJ4">
        <v>3972</v>
      </c>
      <c r="AK4">
        <v>-1737</v>
      </c>
      <c r="AL4">
        <v>1582</v>
      </c>
      <c r="AM4">
        <v>0</v>
      </c>
      <c r="AN4">
        <v>-422</v>
      </c>
      <c r="AO4">
        <v>-3183</v>
      </c>
      <c r="AP4">
        <v>3200</v>
      </c>
      <c r="AQ4">
        <v>-870</v>
      </c>
      <c r="AR4">
        <v>4285</v>
      </c>
      <c r="AS4">
        <v>-10</v>
      </c>
      <c r="AT4">
        <v>-3</v>
      </c>
      <c r="AU4">
        <v>1837</v>
      </c>
      <c r="AV4">
        <v>0</v>
      </c>
      <c r="AW4">
        <v>717</v>
      </c>
      <c r="AX4">
        <v>-2173</v>
      </c>
      <c r="AY4">
        <v>1036</v>
      </c>
      <c r="AZ4">
        <v>-109</v>
      </c>
      <c r="BA4">
        <v>879</v>
      </c>
      <c r="BB4">
        <v>3743</v>
      </c>
      <c r="BC4">
        <v>4373</v>
      </c>
      <c r="BD4">
        <v>-119</v>
      </c>
      <c r="BE4">
        <v>4898</v>
      </c>
      <c r="BF4">
        <v>-3543</v>
      </c>
      <c r="BG4">
        <v>-795</v>
      </c>
      <c r="BH4">
        <v>-2424</v>
      </c>
      <c r="BI4">
        <v>-2889</v>
      </c>
      <c r="BJ4">
        <v>2543</v>
      </c>
      <c r="BK4">
        <v>5236</v>
      </c>
      <c r="BL4">
        <v>-452</v>
      </c>
      <c r="BM4">
        <v>1</v>
      </c>
      <c r="BN4">
        <v>-777</v>
      </c>
      <c r="BO4">
        <v>-683</v>
      </c>
      <c r="BP4">
        <v>2668</v>
      </c>
      <c r="BQ4">
        <v>-1</v>
      </c>
      <c r="BR4">
        <v>10</v>
      </c>
      <c r="BS4">
        <v>429</v>
      </c>
      <c r="BT4">
        <v>-322</v>
      </c>
      <c r="BU4">
        <v>0</v>
      </c>
      <c r="BV4">
        <v>5171</v>
      </c>
      <c r="BW4">
        <v>89</v>
      </c>
      <c r="BX4">
        <v>-345</v>
      </c>
      <c r="BY4">
        <v>1368</v>
      </c>
      <c r="BZ4">
        <v>396</v>
      </c>
      <c r="CA4">
        <v>-5527</v>
      </c>
      <c r="CB4">
        <v>168</v>
      </c>
      <c r="CC4">
        <v>231</v>
      </c>
      <c r="CD4">
        <v>-4162</v>
      </c>
      <c r="CE4">
        <v>3422</v>
      </c>
      <c r="CF4">
        <v>1350</v>
      </c>
      <c r="CG4">
        <v>-519</v>
      </c>
      <c r="CH4">
        <v>1424</v>
      </c>
      <c r="CI4">
        <v>3047</v>
      </c>
      <c r="CJ4">
        <v>-375</v>
      </c>
      <c r="CK4">
        <v>196</v>
      </c>
      <c r="CL4">
        <v>-318</v>
      </c>
      <c r="CM4">
        <v>593</v>
      </c>
      <c r="CN4">
        <v>-56</v>
      </c>
      <c r="CO4">
        <v>-101</v>
      </c>
      <c r="CP4">
        <v>1069</v>
      </c>
      <c r="CQ4">
        <v>542</v>
      </c>
      <c r="CR4">
        <v>1</v>
      </c>
      <c r="CS4">
        <v>3478</v>
      </c>
      <c r="CT4">
        <v>-287</v>
      </c>
      <c r="CU4">
        <v>1403</v>
      </c>
      <c r="CV4">
        <v>305</v>
      </c>
      <c r="CW4">
        <v>-53</v>
      </c>
      <c r="CY4">
        <f t="shared" si="0"/>
        <v>111.82</v>
      </c>
      <c r="CZ4">
        <f t="shared" si="1"/>
        <v>1414.72</v>
      </c>
    </row>
    <row r="5" spans="1:104" x14ac:dyDescent="0.25">
      <c r="B5">
        <v>-504</v>
      </c>
      <c r="C5">
        <v>13</v>
      </c>
      <c r="D5">
        <v>-1700</v>
      </c>
      <c r="E5">
        <v>1768</v>
      </c>
      <c r="F5">
        <v>29</v>
      </c>
      <c r="G5">
        <v>57</v>
      </c>
      <c r="H5">
        <v>300</v>
      </c>
      <c r="I5">
        <v>373</v>
      </c>
      <c r="J5">
        <v>-2228</v>
      </c>
      <c r="K5">
        <v>-655</v>
      </c>
      <c r="L5">
        <v>-485</v>
      </c>
      <c r="M5">
        <v>1899</v>
      </c>
      <c r="N5">
        <v>-70</v>
      </c>
      <c r="O5">
        <v>5214</v>
      </c>
      <c r="P5">
        <v>-1</v>
      </c>
      <c r="Q5">
        <v>-1206</v>
      </c>
      <c r="R5">
        <v>3818</v>
      </c>
      <c r="S5">
        <v>5262</v>
      </c>
      <c r="T5">
        <v>2464</v>
      </c>
      <c r="U5">
        <v>5093</v>
      </c>
      <c r="V5">
        <v>-3388</v>
      </c>
      <c r="W5">
        <v>2263</v>
      </c>
      <c r="X5">
        <v>-5102</v>
      </c>
      <c r="Y5">
        <v>-647</v>
      </c>
      <c r="Z5">
        <v>-1292</v>
      </c>
      <c r="AA5">
        <v>46</v>
      </c>
      <c r="AB5">
        <v>1748</v>
      </c>
      <c r="AC5">
        <v>36</v>
      </c>
      <c r="AD5">
        <v>-2261</v>
      </c>
      <c r="AE5">
        <v>4588</v>
      </c>
      <c r="AF5">
        <v>-4948</v>
      </c>
      <c r="AG5">
        <v>1075</v>
      </c>
      <c r="AH5">
        <v>-34</v>
      </c>
      <c r="AI5">
        <v>-240</v>
      </c>
      <c r="AJ5">
        <v>-6648</v>
      </c>
      <c r="AK5">
        <v>71</v>
      </c>
      <c r="AL5">
        <v>2449</v>
      </c>
      <c r="AM5">
        <v>147</v>
      </c>
      <c r="AN5">
        <v>1018</v>
      </c>
      <c r="AO5">
        <v>-3940</v>
      </c>
      <c r="AP5">
        <v>-780</v>
      </c>
      <c r="AQ5">
        <v>4</v>
      </c>
      <c r="AR5">
        <v>0</v>
      </c>
      <c r="AS5">
        <v>-3739</v>
      </c>
      <c r="AT5">
        <v>0</v>
      </c>
      <c r="AU5">
        <v>1271</v>
      </c>
      <c r="AV5">
        <v>2483</v>
      </c>
      <c r="AW5">
        <v>-3</v>
      </c>
      <c r="AX5">
        <v>-3469</v>
      </c>
      <c r="AY5">
        <v>-1</v>
      </c>
      <c r="AZ5">
        <v>1538</v>
      </c>
      <c r="BA5">
        <v>-2637</v>
      </c>
      <c r="BB5">
        <v>-759</v>
      </c>
      <c r="BC5">
        <v>-818</v>
      </c>
      <c r="BD5">
        <v>2</v>
      </c>
      <c r="BE5">
        <v>-3718</v>
      </c>
      <c r="BF5">
        <v>357</v>
      </c>
      <c r="BG5">
        <v>-1030</v>
      </c>
      <c r="BH5">
        <v>7</v>
      </c>
      <c r="BI5">
        <v>-736</v>
      </c>
      <c r="BJ5">
        <v>-29</v>
      </c>
      <c r="BK5">
        <v>-4</v>
      </c>
      <c r="BL5">
        <v>277</v>
      </c>
      <c r="BM5">
        <v>239</v>
      </c>
      <c r="BN5">
        <v>-687</v>
      </c>
      <c r="BO5">
        <v>-875</v>
      </c>
      <c r="BP5">
        <v>-2386</v>
      </c>
      <c r="BQ5">
        <v>971</v>
      </c>
      <c r="BR5">
        <v>-4616</v>
      </c>
      <c r="BS5">
        <v>525</v>
      </c>
      <c r="BT5">
        <v>0</v>
      </c>
      <c r="BU5">
        <v>-1202</v>
      </c>
      <c r="BV5">
        <v>-677</v>
      </c>
      <c r="BW5">
        <v>-14</v>
      </c>
      <c r="BX5">
        <v>22</v>
      </c>
      <c r="BY5">
        <v>5089</v>
      </c>
      <c r="BZ5">
        <v>-2219</v>
      </c>
      <c r="CA5">
        <v>16</v>
      </c>
      <c r="CB5">
        <v>256</v>
      </c>
      <c r="CC5">
        <v>-279</v>
      </c>
      <c r="CD5">
        <v>-5226</v>
      </c>
      <c r="CE5">
        <v>-2371</v>
      </c>
      <c r="CF5">
        <v>-1571</v>
      </c>
      <c r="CG5">
        <v>0</v>
      </c>
      <c r="CH5">
        <v>-120</v>
      </c>
      <c r="CI5">
        <v>3067</v>
      </c>
      <c r="CJ5">
        <v>-2395</v>
      </c>
      <c r="CK5">
        <v>-500</v>
      </c>
      <c r="CL5">
        <v>1466</v>
      </c>
      <c r="CM5">
        <v>670</v>
      </c>
      <c r="CN5">
        <v>0</v>
      </c>
      <c r="CO5">
        <v>592</v>
      </c>
      <c r="CP5">
        <v>-1675</v>
      </c>
      <c r="CQ5">
        <v>3178</v>
      </c>
      <c r="CR5">
        <v>-3148</v>
      </c>
      <c r="CS5">
        <v>-7</v>
      </c>
      <c r="CT5">
        <v>-215</v>
      </c>
      <c r="CU5">
        <v>-4082</v>
      </c>
      <c r="CV5">
        <v>1366</v>
      </c>
      <c r="CW5">
        <v>-833</v>
      </c>
      <c r="CY5">
        <f t="shared" si="0"/>
        <v>-250.43</v>
      </c>
      <c r="CZ5">
        <f t="shared" si="1"/>
        <v>1512.97</v>
      </c>
    </row>
    <row r="6" spans="1:104" x14ac:dyDescent="0.25">
      <c r="B6">
        <v>-141</v>
      </c>
      <c r="C6">
        <v>657</v>
      </c>
      <c r="D6">
        <v>706</v>
      </c>
      <c r="E6">
        <v>-633</v>
      </c>
      <c r="F6">
        <v>314</v>
      </c>
      <c r="G6">
        <v>0</v>
      </c>
      <c r="H6">
        <v>-3229</v>
      </c>
      <c r="I6">
        <v>2775</v>
      </c>
      <c r="J6">
        <v>388</v>
      </c>
      <c r="K6">
        <v>5</v>
      </c>
      <c r="L6">
        <v>-1</v>
      </c>
      <c r="M6">
        <v>255</v>
      </c>
      <c r="N6">
        <v>5262</v>
      </c>
      <c r="O6">
        <v>-33</v>
      </c>
      <c r="P6">
        <v>-9</v>
      </c>
      <c r="Q6">
        <v>1</v>
      </c>
      <c r="R6">
        <v>-2894</v>
      </c>
      <c r="S6">
        <v>248</v>
      </c>
      <c r="T6">
        <v>1</v>
      </c>
      <c r="U6">
        <v>-823</v>
      </c>
      <c r="V6">
        <v>-4104</v>
      </c>
      <c r="W6">
        <v>-622</v>
      </c>
      <c r="X6">
        <v>-4375</v>
      </c>
      <c r="Y6">
        <v>-811</v>
      </c>
      <c r="Z6">
        <v>-3836</v>
      </c>
      <c r="AA6">
        <v>16</v>
      </c>
      <c r="AB6">
        <v>669</v>
      </c>
      <c r="AC6">
        <v>-39</v>
      </c>
      <c r="AD6">
        <v>997</v>
      </c>
      <c r="AE6">
        <v>8</v>
      </c>
      <c r="AF6">
        <v>1908</v>
      </c>
      <c r="AG6">
        <v>294</v>
      </c>
      <c r="AH6">
        <v>-4</v>
      </c>
      <c r="AI6">
        <v>-1095</v>
      </c>
      <c r="AJ6">
        <v>-801</v>
      </c>
      <c r="AK6">
        <v>0</v>
      </c>
      <c r="AL6">
        <v>-477</v>
      </c>
      <c r="AM6">
        <v>-128</v>
      </c>
      <c r="AN6">
        <v>-98</v>
      </c>
      <c r="AO6">
        <v>5108</v>
      </c>
      <c r="AP6">
        <v>-747</v>
      </c>
      <c r="AQ6">
        <v>3750</v>
      </c>
      <c r="AR6">
        <v>931</v>
      </c>
      <c r="AS6">
        <v>247</v>
      </c>
      <c r="AT6">
        <v>-1178</v>
      </c>
      <c r="AU6">
        <v>2872</v>
      </c>
      <c r="AV6">
        <v>-66</v>
      </c>
      <c r="AW6">
        <v>-3171</v>
      </c>
      <c r="AX6">
        <v>260</v>
      </c>
      <c r="AY6">
        <v>-8</v>
      </c>
      <c r="AZ6">
        <v>292</v>
      </c>
      <c r="BA6">
        <v>19</v>
      </c>
      <c r="BB6">
        <v>-368</v>
      </c>
      <c r="BC6">
        <v>-99</v>
      </c>
      <c r="BD6">
        <v>1313</v>
      </c>
      <c r="BE6">
        <v>643</v>
      </c>
      <c r="BF6">
        <v>-56</v>
      </c>
      <c r="BG6">
        <v>773</v>
      </c>
      <c r="BH6">
        <v>-1215</v>
      </c>
      <c r="BI6">
        <v>48</v>
      </c>
      <c r="BJ6">
        <v>272</v>
      </c>
      <c r="BK6">
        <v>228</v>
      </c>
      <c r="BL6">
        <v>730</v>
      </c>
      <c r="BM6">
        <v>-56</v>
      </c>
      <c r="BN6">
        <v>-22</v>
      </c>
      <c r="BO6">
        <v>-4925</v>
      </c>
      <c r="BP6">
        <v>2795</v>
      </c>
      <c r="BQ6">
        <v>1569</v>
      </c>
      <c r="BR6">
        <v>1587</v>
      </c>
      <c r="BS6">
        <v>-119</v>
      </c>
      <c r="BT6">
        <v>5195</v>
      </c>
      <c r="BU6">
        <v>4946</v>
      </c>
      <c r="BV6">
        <v>47</v>
      </c>
      <c r="BW6">
        <v>163</v>
      </c>
      <c r="BX6">
        <v>-849</v>
      </c>
      <c r="BY6">
        <v>-5020</v>
      </c>
      <c r="BZ6">
        <v>-1608</v>
      </c>
      <c r="CA6">
        <v>-68</v>
      </c>
      <c r="CB6">
        <v>519</v>
      </c>
      <c r="CC6">
        <v>392</v>
      </c>
      <c r="CD6">
        <v>2209</v>
      </c>
      <c r="CE6">
        <v>1684</v>
      </c>
      <c r="CF6">
        <v>1127</v>
      </c>
      <c r="CG6">
        <v>-122</v>
      </c>
      <c r="CH6">
        <v>248</v>
      </c>
      <c r="CI6">
        <v>3083</v>
      </c>
      <c r="CJ6">
        <v>1590</v>
      </c>
      <c r="CK6">
        <v>-2</v>
      </c>
      <c r="CL6">
        <v>-2636</v>
      </c>
      <c r="CM6">
        <v>2892</v>
      </c>
      <c r="CN6">
        <v>-1834</v>
      </c>
      <c r="CO6">
        <v>-321</v>
      </c>
      <c r="CP6">
        <v>-9</v>
      </c>
      <c r="CQ6">
        <v>9</v>
      </c>
      <c r="CR6">
        <v>-5635</v>
      </c>
      <c r="CS6">
        <v>5090</v>
      </c>
      <c r="CT6">
        <v>-4042</v>
      </c>
      <c r="CU6">
        <v>36</v>
      </c>
      <c r="CV6">
        <v>-7</v>
      </c>
      <c r="CW6">
        <v>-2046</v>
      </c>
      <c r="CY6">
        <f t="shared" si="0"/>
        <v>67.89</v>
      </c>
      <c r="CZ6">
        <f t="shared" si="1"/>
        <v>1275.53</v>
      </c>
    </row>
    <row r="7" spans="1:104" x14ac:dyDescent="0.25">
      <c r="B7">
        <v>3076</v>
      </c>
      <c r="C7">
        <v>1701</v>
      </c>
      <c r="D7">
        <v>-2622</v>
      </c>
      <c r="E7">
        <v>2122</v>
      </c>
      <c r="F7">
        <v>288</v>
      </c>
      <c r="G7">
        <v>-280</v>
      </c>
      <c r="H7">
        <v>521</v>
      </c>
      <c r="I7">
        <v>-1624</v>
      </c>
      <c r="J7">
        <v>-2014</v>
      </c>
      <c r="K7">
        <v>5756</v>
      </c>
      <c r="L7">
        <v>0</v>
      </c>
      <c r="M7">
        <v>-3177</v>
      </c>
      <c r="N7">
        <v>-1084</v>
      </c>
      <c r="O7">
        <v>-4955</v>
      </c>
      <c r="P7">
        <v>-39</v>
      </c>
      <c r="Q7">
        <v>-1203</v>
      </c>
      <c r="R7">
        <v>25</v>
      </c>
      <c r="S7">
        <v>-276</v>
      </c>
      <c r="T7">
        <v>-33</v>
      </c>
      <c r="U7">
        <v>5321</v>
      </c>
      <c r="V7">
        <v>-318</v>
      </c>
      <c r="W7">
        <v>-1117</v>
      </c>
      <c r="X7">
        <v>4735</v>
      </c>
      <c r="Y7">
        <v>-5141</v>
      </c>
      <c r="Z7">
        <v>0</v>
      </c>
      <c r="AA7">
        <v>-4535</v>
      </c>
      <c r="AB7">
        <v>-4144</v>
      </c>
      <c r="AC7">
        <v>26</v>
      </c>
      <c r="AD7">
        <v>680</v>
      </c>
      <c r="AE7">
        <v>-92</v>
      </c>
      <c r="AF7">
        <v>-1666</v>
      </c>
      <c r="AG7">
        <v>455</v>
      </c>
      <c r="AH7">
        <v>-234</v>
      </c>
      <c r="AI7">
        <v>-328</v>
      </c>
      <c r="AJ7">
        <v>2565</v>
      </c>
      <c r="AK7">
        <v>-253</v>
      </c>
      <c r="AL7">
        <v>-1364</v>
      </c>
      <c r="AM7">
        <v>286</v>
      </c>
      <c r="AN7">
        <v>-3496</v>
      </c>
      <c r="AO7">
        <v>0</v>
      </c>
      <c r="AP7">
        <v>-3752</v>
      </c>
      <c r="AQ7">
        <v>59</v>
      </c>
      <c r="AR7">
        <v>-3</v>
      </c>
      <c r="AS7">
        <v>-659</v>
      </c>
      <c r="AT7">
        <v>-1804</v>
      </c>
      <c r="AU7">
        <v>427</v>
      </c>
      <c r="AV7">
        <v>-1698</v>
      </c>
      <c r="AW7">
        <v>1437</v>
      </c>
      <c r="AX7">
        <v>-1</v>
      </c>
      <c r="AY7">
        <v>2444</v>
      </c>
      <c r="AZ7">
        <v>2943</v>
      </c>
      <c r="BA7">
        <v>14</v>
      </c>
      <c r="BB7">
        <v>2698</v>
      </c>
      <c r="BC7">
        <v>-11</v>
      </c>
      <c r="BD7">
        <v>-4525</v>
      </c>
      <c r="BE7">
        <v>2390</v>
      </c>
      <c r="BF7">
        <v>-549</v>
      </c>
      <c r="BG7">
        <v>-42</v>
      </c>
      <c r="BH7">
        <v>-2556</v>
      </c>
      <c r="BI7">
        <v>-1095</v>
      </c>
      <c r="BJ7">
        <v>-5201</v>
      </c>
      <c r="BK7">
        <v>1957</v>
      </c>
      <c r="BL7">
        <v>1850</v>
      </c>
      <c r="BM7">
        <v>473</v>
      </c>
      <c r="BN7">
        <v>-2745</v>
      </c>
      <c r="BO7">
        <v>-2922</v>
      </c>
      <c r="BP7">
        <v>1755</v>
      </c>
      <c r="BQ7">
        <v>260</v>
      </c>
      <c r="BR7">
        <v>-537</v>
      </c>
      <c r="BS7">
        <v>-1484</v>
      </c>
      <c r="BT7">
        <v>-4951</v>
      </c>
      <c r="BU7">
        <v>5748</v>
      </c>
      <c r="BV7">
        <v>-517</v>
      </c>
      <c r="BW7">
        <v>-2103</v>
      </c>
      <c r="BX7">
        <v>4514</v>
      </c>
      <c r="BY7">
        <v>-1100</v>
      </c>
      <c r="BZ7">
        <v>972</v>
      </c>
      <c r="CA7">
        <v>90</v>
      </c>
      <c r="CB7">
        <v>-829</v>
      </c>
      <c r="CC7">
        <v>12</v>
      </c>
      <c r="CD7">
        <v>0</v>
      </c>
      <c r="CE7">
        <v>-601</v>
      </c>
      <c r="CF7">
        <v>-4463</v>
      </c>
      <c r="CG7">
        <v>-1</v>
      </c>
      <c r="CH7">
        <v>-3799</v>
      </c>
      <c r="CI7">
        <v>-143</v>
      </c>
      <c r="CJ7">
        <v>-77</v>
      </c>
      <c r="CK7">
        <v>0</v>
      </c>
      <c r="CL7">
        <v>-5413</v>
      </c>
      <c r="CM7">
        <v>11</v>
      </c>
      <c r="CN7">
        <v>653</v>
      </c>
      <c r="CO7">
        <v>-490</v>
      </c>
      <c r="CP7">
        <v>-5377</v>
      </c>
      <c r="CQ7">
        <v>23</v>
      </c>
      <c r="CR7">
        <v>-2964</v>
      </c>
      <c r="CS7">
        <v>4771</v>
      </c>
      <c r="CT7">
        <v>-1797</v>
      </c>
      <c r="CU7">
        <v>-5758</v>
      </c>
      <c r="CV7">
        <v>-3780</v>
      </c>
      <c r="CW7">
        <v>1972</v>
      </c>
      <c r="CY7">
        <f t="shared" si="0"/>
        <v>-487.12</v>
      </c>
      <c r="CZ7">
        <f t="shared" si="1"/>
        <v>1787.72</v>
      </c>
    </row>
    <row r="8" spans="1:104" x14ac:dyDescent="0.25">
      <c r="B8">
        <v>2794</v>
      </c>
      <c r="C8">
        <v>-247</v>
      </c>
      <c r="D8">
        <v>76</v>
      </c>
      <c r="E8">
        <v>-1847</v>
      </c>
      <c r="F8">
        <v>871</v>
      </c>
      <c r="G8">
        <v>-535</v>
      </c>
      <c r="H8">
        <v>3191</v>
      </c>
      <c r="I8">
        <v>-2301</v>
      </c>
      <c r="J8">
        <v>-13</v>
      </c>
      <c r="K8">
        <v>302</v>
      </c>
      <c r="L8">
        <v>-59</v>
      </c>
      <c r="M8">
        <v>-348</v>
      </c>
      <c r="N8">
        <v>5664</v>
      </c>
      <c r="O8">
        <v>-179</v>
      </c>
      <c r="P8">
        <v>-118</v>
      </c>
      <c r="Q8">
        <v>3306</v>
      </c>
      <c r="R8">
        <v>-327</v>
      </c>
      <c r="S8">
        <v>-498</v>
      </c>
      <c r="T8">
        <v>-328</v>
      </c>
      <c r="U8">
        <v>-103</v>
      </c>
      <c r="V8">
        <v>-4469</v>
      </c>
      <c r="W8">
        <v>0</v>
      </c>
      <c r="X8">
        <v>-4</v>
      </c>
      <c r="Y8">
        <v>5631</v>
      </c>
      <c r="Z8">
        <v>-61</v>
      </c>
      <c r="AA8">
        <v>-70</v>
      </c>
      <c r="AB8">
        <v>1701</v>
      </c>
      <c r="AC8">
        <v>-47</v>
      </c>
      <c r="AD8">
        <v>-52</v>
      </c>
      <c r="AE8">
        <v>-43</v>
      </c>
      <c r="AF8">
        <v>5074</v>
      </c>
      <c r="AG8">
        <v>-1257</v>
      </c>
      <c r="AH8">
        <v>-401</v>
      </c>
      <c r="AI8">
        <v>-12</v>
      </c>
      <c r="AJ8">
        <v>-1598</v>
      </c>
      <c r="AK8">
        <v>-628</v>
      </c>
      <c r="AL8">
        <v>5418</v>
      </c>
      <c r="AM8">
        <v>59</v>
      </c>
      <c r="AN8">
        <v>47</v>
      </c>
      <c r="AO8">
        <v>2511</v>
      </c>
      <c r="AP8">
        <v>1112</v>
      </c>
      <c r="AQ8">
        <v>7</v>
      </c>
      <c r="AR8">
        <v>-5723</v>
      </c>
      <c r="AS8">
        <v>-62</v>
      </c>
      <c r="AT8">
        <v>-135</v>
      </c>
      <c r="AU8">
        <v>-50</v>
      </c>
      <c r="AV8">
        <v>-781</v>
      </c>
      <c r="AW8">
        <v>1467</v>
      </c>
      <c r="AX8">
        <v>2524</v>
      </c>
      <c r="AY8">
        <v>0</v>
      </c>
      <c r="AZ8">
        <v>2824</v>
      </c>
      <c r="BA8">
        <v>4659</v>
      </c>
      <c r="BB8">
        <v>8</v>
      </c>
      <c r="BC8">
        <v>-379</v>
      </c>
      <c r="BD8">
        <v>-5021</v>
      </c>
      <c r="BE8">
        <v>154</v>
      </c>
      <c r="BF8">
        <v>1998</v>
      </c>
      <c r="BG8">
        <v>3907</v>
      </c>
      <c r="BH8">
        <v>1136</v>
      </c>
      <c r="BI8">
        <v>-11</v>
      </c>
      <c r="BJ8">
        <v>-201</v>
      </c>
      <c r="BK8">
        <v>-107</v>
      </c>
      <c r="BL8">
        <v>-392</v>
      </c>
      <c r="BM8">
        <v>160</v>
      </c>
      <c r="BN8">
        <v>-74</v>
      </c>
      <c r="BO8">
        <v>2958</v>
      </c>
      <c r="BP8">
        <v>224</v>
      </c>
      <c r="BQ8">
        <v>1504</v>
      </c>
      <c r="BR8">
        <v>-5254</v>
      </c>
      <c r="BS8">
        <v>-447</v>
      </c>
      <c r="BT8">
        <v>1827</v>
      </c>
      <c r="BU8">
        <v>-2412</v>
      </c>
      <c r="BV8">
        <v>-1415</v>
      </c>
      <c r="BW8">
        <v>-1420</v>
      </c>
      <c r="BX8">
        <v>9</v>
      </c>
      <c r="BY8">
        <v>159</v>
      </c>
      <c r="BZ8">
        <v>1598</v>
      </c>
      <c r="CA8">
        <v>2783</v>
      </c>
      <c r="CB8">
        <v>653</v>
      </c>
      <c r="CC8">
        <v>129</v>
      </c>
      <c r="CD8">
        <v>-58</v>
      </c>
      <c r="CE8">
        <v>33</v>
      </c>
      <c r="CF8">
        <v>2</v>
      </c>
      <c r="CG8">
        <v>46</v>
      </c>
      <c r="CH8">
        <v>-78</v>
      </c>
      <c r="CI8">
        <v>-3264</v>
      </c>
      <c r="CJ8">
        <v>-642</v>
      </c>
      <c r="CK8">
        <v>-110</v>
      </c>
      <c r="CL8">
        <v>0</v>
      </c>
      <c r="CM8">
        <v>-353</v>
      </c>
      <c r="CN8">
        <v>-577</v>
      </c>
      <c r="CO8">
        <v>-152</v>
      </c>
      <c r="CP8">
        <v>-784</v>
      </c>
      <c r="CQ8">
        <v>2</v>
      </c>
      <c r="CR8">
        <v>-26</v>
      </c>
      <c r="CS8">
        <v>591</v>
      </c>
      <c r="CT8">
        <v>14</v>
      </c>
      <c r="CU8">
        <v>-1238</v>
      </c>
      <c r="CV8">
        <v>477</v>
      </c>
      <c r="CW8">
        <v>-743</v>
      </c>
      <c r="CY8">
        <f t="shared" si="0"/>
        <v>221.56</v>
      </c>
      <c r="CZ8">
        <f t="shared" si="1"/>
        <v>1170.6400000000001</v>
      </c>
    </row>
    <row r="9" spans="1:104" x14ac:dyDescent="0.25">
      <c r="B9">
        <v>-205</v>
      </c>
      <c r="C9">
        <v>1130</v>
      </c>
      <c r="D9">
        <v>148</v>
      </c>
      <c r="E9">
        <v>-467</v>
      </c>
      <c r="F9">
        <v>143</v>
      </c>
      <c r="G9">
        <v>36</v>
      </c>
      <c r="H9">
        <v>1694</v>
      </c>
      <c r="I9">
        <v>15</v>
      </c>
      <c r="J9">
        <v>-1860</v>
      </c>
      <c r="K9">
        <v>1293</v>
      </c>
      <c r="L9">
        <v>-163</v>
      </c>
      <c r="M9">
        <v>-84</v>
      </c>
      <c r="N9">
        <v>28</v>
      </c>
      <c r="O9">
        <v>974</v>
      </c>
      <c r="P9">
        <v>-381</v>
      </c>
      <c r="Q9">
        <v>-16</v>
      </c>
      <c r="R9">
        <v>-1254</v>
      </c>
      <c r="S9">
        <v>-2917</v>
      </c>
      <c r="T9">
        <v>-1310</v>
      </c>
      <c r="U9">
        <v>4389</v>
      </c>
      <c r="V9">
        <v>-3276</v>
      </c>
      <c r="W9">
        <v>722</v>
      </c>
      <c r="X9">
        <v>78</v>
      </c>
      <c r="Y9">
        <v>-1248</v>
      </c>
      <c r="Z9">
        <v>-1645</v>
      </c>
      <c r="AA9">
        <v>-4228</v>
      </c>
      <c r="AB9">
        <v>0</v>
      </c>
      <c r="AC9">
        <v>0</v>
      </c>
      <c r="AD9">
        <v>-567</v>
      </c>
      <c r="AE9">
        <v>-957</v>
      </c>
      <c r="AF9">
        <v>5</v>
      </c>
      <c r="AG9">
        <v>4557</v>
      </c>
      <c r="AH9">
        <v>-1838</v>
      </c>
      <c r="AI9">
        <v>1553</v>
      </c>
      <c r="AJ9">
        <v>-2173</v>
      </c>
      <c r="AK9">
        <v>-3324</v>
      </c>
      <c r="AL9">
        <v>815</v>
      </c>
      <c r="AM9">
        <v>-5101</v>
      </c>
      <c r="AN9">
        <v>4479</v>
      </c>
      <c r="AO9">
        <v>-3119</v>
      </c>
      <c r="AP9">
        <v>3277</v>
      </c>
      <c r="AQ9">
        <v>2939</v>
      </c>
      <c r="AR9">
        <v>-3248</v>
      </c>
      <c r="AS9">
        <v>-4796</v>
      </c>
      <c r="AT9">
        <v>-2987</v>
      </c>
      <c r="AU9">
        <v>725</v>
      </c>
      <c r="AV9">
        <v>-59</v>
      </c>
      <c r="AW9">
        <v>-296</v>
      </c>
      <c r="AX9">
        <v>-448</v>
      </c>
      <c r="AY9">
        <v>5325</v>
      </c>
      <c r="AZ9">
        <v>-683</v>
      </c>
      <c r="BA9">
        <v>646</v>
      </c>
      <c r="BB9">
        <v>49</v>
      </c>
      <c r="BC9">
        <v>-117</v>
      </c>
      <c r="BD9">
        <v>1</v>
      </c>
      <c r="BE9">
        <v>-3260</v>
      </c>
      <c r="BF9">
        <v>-896</v>
      </c>
      <c r="BG9">
        <v>756</v>
      </c>
      <c r="BH9">
        <v>1340</v>
      </c>
      <c r="BI9">
        <v>0</v>
      </c>
      <c r="BJ9">
        <v>-2076</v>
      </c>
      <c r="BK9">
        <v>328</v>
      </c>
      <c r="BL9">
        <v>-568</v>
      </c>
      <c r="BM9">
        <v>0</v>
      </c>
      <c r="BN9">
        <v>-585</v>
      </c>
      <c r="BO9">
        <v>-5601</v>
      </c>
      <c r="BP9">
        <v>-19</v>
      </c>
      <c r="BQ9">
        <v>-3271</v>
      </c>
      <c r="BR9">
        <v>12</v>
      </c>
      <c r="BS9">
        <v>475</v>
      </c>
      <c r="BT9">
        <v>73</v>
      </c>
      <c r="BU9">
        <v>1408</v>
      </c>
      <c r="BV9">
        <v>76</v>
      </c>
      <c r="BW9">
        <v>-4044</v>
      </c>
      <c r="BX9">
        <v>138</v>
      </c>
      <c r="BY9">
        <v>4704</v>
      </c>
      <c r="BZ9">
        <v>-281</v>
      </c>
      <c r="CA9">
        <v>0</v>
      </c>
      <c r="CB9">
        <v>3896</v>
      </c>
      <c r="CC9">
        <v>-26</v>
      </c>
      <c r="CD9">
        <v>-41</v>
      </c>
      <c r="CE9">
        <v>4</v>
      </c>
      <c r="CF9">
        <v>4</v>
      </c>
      <c r="CG9">
        <v>40</v>
      </c>
      <c r="CH9">
        <v>4412</v>
      </c>
      <c r="CI9">
        <v>-1</v>
      </c>
      <c r="CJ9">
        <v>4200</v>
      </c>
      <c r="CK9">
        <v>503</v>
      </c>
      <c r="CL9">
        <v>-4297</v>
      </c>
      <c r="CM9">
        <v>-1636</v>
      </c>
      <c r="CN9">
        <v>-444</v>
      </c>
      <c r="CO9">
        <v>-67</v>
      </c>
      <c r="CP9">
        <v>-351</v>
      </c>
      <c r="CQ9">
        <v>-5</v>
      </c>
      <c r="CR9">
        <v>0</v>
      </c>
      <c r="CS9">
        <v>-795</v>
      </c>
      <c r="CT9">
        <v>5683</v>
      </c>
      <c r="CU9">
        <v>-3219</v>
      </c>
      <c r="CV9">
        <v>1</v>
      </c>
      <c r="CW9">
        <v>0</v>
      </c>
      <c r="CY9">
        <f t="shared" si="0"/>
        <v>-171.76</v>
      </c>
      <c r="CZ9">
        <f t="shared" si="1"/>
        <v>1433.24</v>
      </c>
    </row>
    <row r="10" spans="1:104" x14ac:dyDescent="0.25">
      <c r="B10">
        <v>2525</v>
      </c>
      <c r="C10">
        <v>3002</v>
      </c>
      <c r="D10">
        <v>-827</v>
      </c>
      <c r="E10">
        <v>-62</v>
      </c>
      <c r="F10">
        <v>128</v>
      </c>
      <c r="G10">
        <v>198</v>
      </c>
      <c r="H10">
        <v>605</v>
      </c>
      <c r="I10">
        <v>-398</v>
      </c>
      <c r="J10">
        <v>-5259</v>
      </c>
      <c r="K10">
        <v>-2083</v>
      </c>
      <c r="L10">
        <v>-51</v>
      </c>
      <c r="M10">
        <v>-1078</v>
      </c>
      <c r="N10">
        <v>-1155</v>
      </c>
      <c r="O10">
        <v>310</v>
      </c>
      <c r="P10">
        <v>-3839</v>
      </c>
      <c r="Q10">
        <v>-1068</v>
      </c>
      <c r="R10">
        <v>-68</v>
      </c>
      <c r="S10">
        <v>-402</v>
      </c>
      <c r="T10">
        <v>-1</v>
      </c>
      <c r="U10">
        <v>-200</v>
      </c>
      <c r="V10">
        <v>43</v>
      </c>
      <c r="W10">
        <v>-504</v>
      </c>
      <c r="X10">
        <v>29</v>
      </c>
      <c r="Y10">
        <v>-967</v>
      </c>
      <c r="Z10">
        <v>-142</v>
      </c>
      <c r="AA10">
        <v>2026</v>
      </c>
      <c r="AB10">
        <v>0</v>
      </c>
      <c r="AC10">
        <v>-19</v>
      </c>
      <c r="AD10">
        <v>-2741</v>
      </c>
      <c r="AE10">
        <v>-3275</v>
      </c>
      <c r="AF10">
        <v>-2459</v>
      </c>
      <c r="AG10">
        <v>-45</v>
      </c>
      <c r="AH10">
        <v>1</v>
      </c>
      <c r="AI10">
        <v>4450</v>
      </c>
      <c r="AJ10">
        <v>4043</v>
      </c>
      <c r="AK10">
        <v>12</v>
      </c>
      <c r="AL10">
        <v>39</v>
      </c>
      <c r="AM10">
        <v>2028</v>
      </c>
      <c r="AN10">
        <v>929</v>
      </c>
      <c r="AO10">
        <v>0</v>
      </c>
      <c r="AP10">
        <v>48</v>
      </c>
      <c r="AQ10">
        <v>0</v>
      </c>
      <c r="AR10">
        <v>1928</v>
      </c>
      <c r="AS10">
        <v>-45</v>
      </c>
      <c r="AT10">
        <v>1392</v>
      </c>
      <c r="AU10">
        <v>1914</v>
      </c>
      <c r="AV10">
        <v>-23</v>
      </c>
      <c r="AW10">
        <v>-1186</v>
      </c>
      <c r="AX10">
        <v>2573</v>
      </c>
      <c r="AY10">
        <v>983</v>
      </c>
      <c r="AZ10">
        <v>2457</v>
      </c>
      <c r="BA10">
        <v>1087</v>
      </c>
      <c r="BB10">
        <v>-14</v>
      </c>
      <c r="BC10">
        <v>-271</v>
      </c>
      <c r="BD10">
        <v>4779</v>
      </c>
      <c r="BE10">
        <v>-3397</v>
      </c>
      <c r="BF10">
        <v>-114</v>
      </c>
      <c r="BG10">
        <v>0</v>
      </c>
      <c r="BH10">
        <v>5715</v>
      </c>
      <c r="BI10">
        <v>4012</v>
      </c>
      <c r="BJ10">
        <v>2556</v>
      </c>
      <c r="BK10">
        <v>1016</v>
      </c>
      <c r="BL10">
        <v>-874</v>
      </c>
      <c r="BM10">
        <v>523</v>
      </c>
      <c r="BN10">
        <v>55</v>
      </c>
      <c r="BO10">
        <v>-1433</v>
      </c>
      <c r="BP10">
        <v>0</v>
      </c>
      <c r="BQ10">
        <v>24</v>
      </c>
      <c r="BR10">
        <v>3253</v>
      </c>
      <c r="BS10">
        <v>-399</v>
      </c>
      <c r="BT10">
        <v>-13</v>
      </c>
      <c r="BU10">
        <v>5387</v>
      </c>
      <c r="BV10">
        <v>-41</v>
      </c>
      <c r="BW10">
        <v>-4697</v>
      </c>
      <c r="BX10">
        <v>929</v>
      </c>
      <c r="BY10">
        <v>-133</v>
      </c>
      <c r="BZ10">
        <v>1</v>
      </c>
      <c r="CA10">
        <v>-3880</v>
      </c>
      <c r="CB10">
        <v>1471</v>
      </c>
      <c r="CC10">
        <v>624</v>
      </c>
      <c r="CD10">
        <v>-53</v>
      </c>
      <c r="CE10">
        <v>0</v>
      </c>
      <c r="CF10">
        <v>7</v>
      </c>
      <c r="CG10">
        <v>-1400</v>
      </c>
      <c r="CH10">
        <v>420</v>
      </c>
      <c r="CI10">
        <v>-12</v>
      </c>
      <c r="CJ10">
        <v>3270</v>
      </c>
      <c r="CK10">
        <v>-628</v>
      </c>
      <c r="CL10">
        <v>-3609</v>
      </c>
      <c r="CM10">
        <v>-3846</v>
      </c>
      <c r="CN10">
        <v>-4352</v>
      </c>
      <c r="CO10">
        <v>1048</v>
      </c>
      <c r="CP10">
        <v>2545</v>
      </c>
      <c r="CQ10">
        <v>-28</v>
      </c>
      <c r="CR10">
        <v>-69</v>
      </c>
      <c r="CS10">
        <v>2975</v>
      </c>
      <c r="CT10">
        <v>2065</v>
      </c>
      <c r="CU10">
        <v>-209</v>
      </c>
      <c r="CV10">
        <v>62</v>
      </c>
      <c r="CW10">
        <v>-2</v>
      </c>
      <c r="CY10">
        <f t="shared" si="0"/>
        <v>181.16</v>
      </c>
      <c r="CZ10">
        <f t="shared" si="1"/>
        <v>1328.58</v>
      </c>
    </row>
    <row r="11" spans="1:104" x14ac:dyDescent="0.25">
      <c r="B11">
        <v>633</v>
      </c>
      <c r="C11">
        <v>1995</v>
      </c>
      <c r="D11">
        <v>5066</v>
      </c>
      <c r="E11">
        <v>-1226</v>
      </c>
      <c r="F11">
        <v>294</v>
      </c>
      <c r="G11">
        <v>186</v>
      </c>
      <c r="H11">
        <v>-3457</v>
      </c>
      <c r="I11">
        <v>95</v>
      </c>
      <c r="J11">
        <v>571</v>
      </c>
      <c r="K11">
        <v>-5</v>
      </c>
      <c r="L11">
        <v>-3300</v>
      </c>
      <c r="M11">
        <v>675</v>
      </c>
      <c r="N11">
        <v>-5391</v>
      </c>
      <c r="O11">
        <v>-1005</v>
      </c>
      <c r="P11">
        <v>-187</v>
      </c>
      <c r="Q11">
        <v>234</v>
      </c>
      <c r="R11">
        <v>-1091</v>
      </c>
      <c r="S11">
        <v>-863</v>
      </c>
      <c r="T11">
        <v>-44</v>
      </c>
      <c r="U11">
        <v>-1051</v>
      </c>
      <c r="V11">
        <v>-4353</v>
      </c>
      <c r="W11">
        <v>5270</v>
      </c>
      <c r="X11">
        <v>103</v>
      </c>
      <c r="Y11">
        <v>31</v>
      </c>
      <c r="Z11">
        <v>-114</v>
      </c>
      <c r="AA11">
        <v>-3842</v>
      </c>
      <c r="AB11">
        <v>-62</v>
      </c>
      <c r="AC11">
        <v>-4116</v>
      </c>
      <c r="AD11">
        <v>-29</v>
      </c>
      <c r="AE11">
        <v>-1044</v>
      </c>
      <c r="AF11">
        <v>-4</v>
      </c>
      <c r="AG11">
        <v>5006</v>
      </c>
      <c r="AH11">
        <v>-2248</v>
      </c>
      <c r="AI11">
        <v>-2525</v>
      </c>
      <c r="AJ11">
        <v>3938</v>
      </c>
      <c r="AK11">
        <v>4494</v>
      </c>
      <c r="AL11">
        <v>0</v>
      </c>
      <c r="AM11">
        <v>-621</v>
      </c>
      <c r="AN11">
        <v>-4045</v>
      </c>
      <c r="AO11">
        <v>-130</v>
      </c>
      <c r="AP11">
        <v>142</v>
      </c>
      <c r="AQ11">
        <v>-1400</v>
      </c>
      <c r="AR11">
        <v>866</v>
      </c>
      <c r="AS11">
        <v>-1</v>
      </c>
      <c r="AT11">
        <v>39</v>
      </c>
      <c r="AU11">
        <v>413</v>
      </c>
      <c r="AV11">
        <v>-10</v>
      </c>
      <c r="AW11">
        <v>0</v>
      </c>
      <c r="AX11">
        <v>-972</v>
      </c>
      <c r="AY11">
        <v>-3526</v>
      </c>
      <c r="AZ11">
        <v>1501</v>
      </c>
      <c r="BA11">
        <v>-5696</v>
      </c>
      <c r="BB11">
        <v>214</v>
      </c>
      <c r="BC11">
        <v>-406</v>
      </c>
      <c r="BD11">
        <v>1404</v>
      </c>
      <c r="BE11">
        <v>-2951</v>
      </c>
      <c r="BF11">
        <v>-7</v>
      </c>
      <c r="BG11">
        <v>3419</v>
      </c>
      <c r="BH11">
        <v>-2731</v>
      </c>
      <c r="BI11">
        <v>3206</v>
      </c>
      <c r="BJ11">
        <v>1440</v>
      </c>
      <c r="BK11">
        <v>5069</v>
      </c>
      <c r="BL11">
        <v>-318</v>
      </c>
      <c r="BM11">
        <v>58</v>
      </c>
      <c r="BN11">
        <v>5278</v>
      </c>
      <c r="BO11">
        <v>-620</v>
      </c>
      <c r="BP11">
        <v>-5</v>
      </c>
      <c r="BQ11">
        <v>-1393</v>
      </c>
      <c r="BR11">
        <v>-3506</v>
      </c>
      <c r="BS11">
        <v>-372</v>
      </c>
      <c r="BT11">
        <v>455</v>
      </c>
      <c r="BU11">
        <v>28</v>
      </c>
      <c r="BV11">
        <v>11</v>
      </c>
      <c r="BW11">
        <v>936</v>
      </c>
      <c r="BX11">
        <v>-233</v>
      </c>
      <c r="BY11">
        <v>-21</v>
      </c>
      <c r="BZ11">
        <v>-4496</v>
      </c>
      <c r="CA11">
        <v>303</v>
      </c>
      <c r="CB11">
        <v>-262</v>
      </c>
      <c r="CC11">
        <v>1742</v>
      </c>
      <c r="CD11">
        <v>-3</v>
      </c>
      <c r="CE11">
        <v>-19</v>
      </c>
      <c r="CF11">
        <v>-396</v>
      </c>
      <c r="CG11">
        <v>-4264</v>
      </c>
      <c r="CH11">
        <v>4843</v>
      </c>
      <c r="CI11">
        <v>1191</v>
      </c>
      <c r="CJ11">
        <v>-5759</v>
      </c>
      <c r="CK11">
        <v>-100</v>
      </c>
      <c r="CL11">
        <v>87</v>
      </c>
      <c r="CM11">
        <v>-65</v>
      </c>
      <c r="CN11">
        <v>917</v>
      </c>
      <c r="CO11">
        <v>-2589</v>
      </c>
      <c r="CP11">
        <v>108</v>
      </c>
      <c r="CQ11">
        <v>168</v>
      </c>
      <c r="CR11">
        <v>1118</v>
      </c>
      <c r="CS11">
        <v>-849</v>
      </c>
      <c r="CT11">
        <v>-461</v>
      </c>
      <c r="CU11">
        <v>25</v>
      </c>
      <c r="CV11">
        <v>0</v>
      </c>
      <c r="CW11">
        <v>795</v>
      </c>
      <c r="CY11">
        <f t="shared" si="0"/>
        <v>-198.17</v>
      </c>
      <c r="CZ11">
        <f t="shared" si="1"/>
        <v>1485.51</v>
      </c>
    </row>
    <row r="12" spans="1:104" x14ac:dyDescent="0.25">
      <c r="B12">
        <v>5176</v>
      </c>
      <c r="C12">
        <v>2368</v>
      </c>
      <c r="D12">
        <v>77</v>
      </c>
      <c r="E12">
        <v>-683</v>
      </c>
      <c r="F12">
        <v>277</v>
      </c>
      <c r="G12">
        <v>-3688</v>
      </c>
      <c r="H12">
        <v>36</v>
      </c>
      <c r="I12">
        <v>3140</v>
      </c>
      <c r="J12">
        <v>1877</v>
      </c>
      <c r="K12">
        <v>-4044</v>
      </c>
      <c r="L12">
        <v>1164</v>
      </c>
      <c r="M12">
        <v>1059</v>
      </c>
      <c r="N12">
        <v>-4700</v>
      </c>
      <c r="O12">
        <v>258</v>
      </c>
      <c r="P12">
        <v>0</v>
      </c>
      <c r="Q12">
        <v>4</v>
      </c>
      <c r="R12">
        <v>1694</v>
      </c>
      <c r="S12">
        <v>5068</v>
      </c>
      <c r="T12">
        <v>-2252</v>
      </c>
      <c r="U12">
        <v>-103</v>
      </c>
      <c r="V12">
        <v>1217</v>
      </c>
      <c r="W12">
        <v>706</v>
      </c>
      <c r="X12">
        <v>-1577</v>
      </c>
      <c r="Y12">
        <v>43</v>
      </c>
      <c r="Z12">
        <v>-17</v>
      </c>
      <c r="AA12">
        <v>710</v>
      </c>
      <c r="AB12">
        <v>-110</v>
      </c>
      <c r="AC12">
        <v>166</v>
      </c>
      <c r="AD12">
        <v>3165</v>
      </c>
      <c r="AE12">
        <v>100</v>
      </c>
      <c r="AF12">
        <v>-4072</v>
      </c>
      <c r="AG12">
        <v>-1869</v>
      </c>
      <c r="AH12">
        <v>3550</v>
      </c>
      <c r="AI12">
        <v>-5319</v>
      </c>
      <c r="AJ12">
        <v>355</v>
      </c>
      <c r="AK12">
        <v>5644</v>
      </c>
      <c r="AL12">
        <v>1</v>
      </c>
      <c r="AM12">
        <v>-1159</v>
      </c>
      <c r="AN12">
        <v>-16</v>
      </c>
      <c r="AO12">
        <v>1313</v>
      </c>
      <c r="AP12">
        <v>0</v>
      </c>
      <c r="AQ12">
        <v>-1792</v>
      </c>
      <c r="AR12">
        <v>-5</v>
      </c>
      <c r="AS12">
        <v>4355</v>
      </c>
      <c r="AT12">
        <v>1938</v>
      </c>
      <c r="AU12">
        <v>4316</v>
      </c>
      <c r="AV12">
        <v>0</v>
      </c>
      <c r="AW12">
        <v>-165</v>
      </c>
      <c r="AX12">
        <v>184</v>
      </c>
      <c r="AY12">
        <v>54</v>
      </c>
      <c r="AZ12">
        <v>-523</v>
      </c>
      <c r="BA12">
        <v>3943</v>
      </c>
      <c r="BB12">
        <v>1673</v>
      </c>
      <c r="BC12">
        <v>-5191</v>
      </c>
      <c r="BD12">
        <v>-56</v>
      </c>
      <c r="BE12">
        <v>-38</v>
      </c>
      <c r="BF12">
        <v>3</v>
      </c>
      <c r="BG12">
        <v>1</v>
      </c>
      <c r="BH12">
        <v>-1601</v>
      </c>
      <c r="BI12">
        <v>-5457</v>
      </c>
      <c r="BJ12">
        <v>-19</v>
      </c>
      <c r="BK12">
        <v>-2385</v>
      </c>
      <c r="BL12">
        <v>505</v>
      </c>
      <c r="BM12">
        <v>1029</v>
      </c>
      <c r="BN12">
        <v>1926</v>
      </c>
      <c r="BO12">
        <v>-281</v>
      </c>
      <c r="BP12">
        <v>114</v>
      </c>
      <c r="BQ12">
        <v>-268</v>
      </c>
      <c r="BR12">
        <v>856</v>
      </c>
      <c r="BS12">
        <v>35</v>
      </c>
      <c r="BT12">
        <v>199</v>
      </c>
      <c r="BU12">
        <v>110</v>
      </c>
      <c r="BV12">
        <v>617</v>
      </c>
      <c r="BW12">
        <v>39</v>
      </c>
      <c r="BX12">
        <v>1</v>
      </c>
      <c r="BY12">
        <v>1</v>
      </c>
      <c r="BZ12">
        <v>156</v>
      </c>
      <c r="CA12">
        <v>4654</v>
      </c>
      <c r="CB12">
        <v>-15</v>
      </c>
      <c r="CC12">
        <v>3349</v>
      </c>
      <c r="CD12">
        <v>190</v>
      </c>
      <c r="CE12">
        <v>4481</v>
      </c>
      <c r="CF12">
        <v>-1</v>
      </c>
      <c r="CG12">
        <v>-4774</v>
      </c>
      <c r="CH12">
        <v>2922</v>
      </c>
      <c r="CI12">
        <v>1</v>
      </c>
      <c r="CJ12">
        <v>-379</v>
      </c>
      <c r="CK12">
        <v>89</v>
      </c>
      <c r="CL12">
        <v>1</v>
      </c>
      <c r="CM12">
        <v>12</v>
      </c>
      <c r="CN12">
        <v>-47</v>
      </c>
      <c r="CO12">
        <v>2226</v>
      </c>
      <c r="CP12">
        <v>3</v>
      </c>
      <c r="CQ12">
        <v>2371</v>
      </c>
      <c r="CR12">
        <v>1593</v>
      </c>
      <c r="CS12">
        <v>-40</v>
      </c>
      <c r="CT12">
        <v>1329</v>
      </c>
      <c r="CU12">
        <v>1</v>
      </c>
      <c r="CV12">
        <v>0</v>
      </c>
      <c r="CW12">
        <v>4088</v>
      </c>
      <c r="CY12">
        <f t="shared" si="0"/>
        <v>358.87</v>
      </c>
      <c r="CZ12">
        <f t="shared" si="1"/>
        <v>1411.79</v>
      </c>
    </row>
    <row r="13" spans="1:104" x14ac:dyDescent="0.25">
      <c r="B13">
        <v>-295</v>
      </c>
      <c r="C13">
        <v>699</v>
      </c>
      <c r="D13">
        <v>4778</v>
      </c>
      <c r="E13">
        <v>-73</v>
      </c>
      <c r="F13">
        <v>5197</v>
      </c>
      <c r="G13">
        <v>-85</v>
      </c>
      <c r="H13">
        <v>1022</v>
      </c>
      <c r="I13">
        <v>46</v>
      </c>
      <c r="J13">
        <v>-5681</v>
      </c>
      <c r="K13">
        <v>-3405</v>
      </c>
      <c r="L13">
        <v>1914</v>
      </c>
      <c r="M13">
        <v>4</v>
      </c>
      <c r="N13">
        <v>-5</v>
      </c>
      <c r="O13">
        <v>-231</v>
      </c>
      <c r="P13">
        <v>691</v>
      </c>
      <c r="Q13">
        <v>978</v>
      </c>
      <c r="R13">
        <v>1934</v>
      </c>
      <c r="S13">
        <v>-121</v>
      </c>
      <c r="T13">
        <v>-574</v>
      </c>
      <c r="U13">
        <v>-55</v>
      </c>
      <c r="V13">
        <v>-1355</v>
      </c>
      <c r="W13">
        <v>4600</v>
      </c>
      <c r="X13">
        <v>97</v>
      </c>
      <c r="Y13">
        <v>-182</v>
      </c>
      <c r="Z13">
        <v>4920</v>
      </c>
      <c r="AA13">
        <v>3512</v>
      </c>
      <c r="AB13">
        <v>-3878</v>
      </c>
      <c r="AC13">
        <v>-3557</v>
      </c>
      <c r="AD13">
        <v>-5329</v>
      </c>
      <c r="AE13">
        <v>-4795</v>
      </c>
      <c r="AF13">
        <v>-1388</v>
      </c>
      <c r="AG13">
        <v>3380</v>
      </c>
      <c r="AH13">
        <v>-27</v>
      </c>
      <c r="AI13">
        <v>-462</v>
      </c>
      <c r="AJ13">
        <v>-5969</v>
      </c>
      <c r="AK13">
        <v>2202</v>
      </c>
      <c r="AL13">
        <v>-4723</v>
      </c>
      <c r="AM13">
        <v>0</v>
      </c>
      <c r="AN13">
        <v>0</v>
      </c>
      <c r="AO13">
        <v>22</v>
      </c>
      <c r="AP13">
        <v>-2001</v>
      </c>
      <c r="AQ13">
        <v>-4738</v>
      </c>
      <c r="AR13">
        <v>-4366</v>
      </c>
      <c r="AS13">
        <v>3705</v>
      </c>
      <c r="AT13">
        <v>-1240</v>
      </c>
      <c r="AU13">
        <v>2502</v>
      </c>
      <c r="AV13">
        <v>5683</v>
      </c>
      <c r="AW13">
        <v>-125</v>
      </c>
      <c r="AX13">
        <v>243</v>
      </c>
      <c r="AY13">
        <v>-11</v>
      </c>
      <c r="AZ13">
        <v>1379</v>
      </c>
      <c r="BA13">
        <v>551</v>
      </c>
      <c r="BB13">
        <v>0</v>
      </c>
      <c r="BC13">
        <v>-5774</v>
      </c>
      <c r="BD13">
        <v>-3836</v>
      </c>
      <c r="BE13">
        <v>-160</v>
      </c>
      <c r="BF13">
        <v>0</v>
      </c>
      <c r="BG13">
        <v>-1017</v>
      </c>
      <c r="BH13">
        <v>365</v>
      </c>
      <c r="BI13">
        <v>-1151</v>
      </c>
      <c r="BJ13">
        <v>3461</v>
      </c>
      <c r="BK13">
        <v>2443</v>
      </c>
      <c r="BL13">
        <v>721</v>
      </c>
      <c r="BM13">
        <v>-1084</v>
      </c>
      <c r="BN13">
        <v>2051</v>
      </c>
      <c r="BO13">
        <v>2841</v>
      </c>
      <c r="BP13">
        <v>4864</v>
      </c>
      <c r="BQ13">
        <v>-6</v>
      </c>
      <c r="BR13">
        <v>-933</v>
      </c>
      <c r="BS13">
        <v>28</v>
      </c>
      <c r="BT13">
        <v>4448</v>
      </c>
      <c r="BU13">
        <v>835</v>
      </c>
      <c r="BV13">
        <v>1428</v>
      </c>
      <c r="BW13">
        <v>-394</v>
      </c>
      <c r="BX13">
        <v>30</v>
      </c>
      <c r="BY13">
        <v>9</v>
      </c>
      <c r="BZ13">
        <v>-1091</v>
      </c>
      <c r="CA13">
        <v>-263</v>
      </c>
      <c r="CB13">
        <v>-740</v>
      </c>
      <c r="CC13">
        <v>672</v>
      </c>
      <c r="CD13">
        <v>1086</v>
      </c>
      <c r="CE13">
        <v>-1174</v>
      </c>
      <c r="CF13">
        <v>4351</v>
      </c>
      <c r="CG13">
        <v>313</v>
      </c>
      <c r="CH13">
        <v>258</v>
      </c>
      <c r="CI13">
        <v>96</v>
      </c>
      <c r="CJ13">
        <v>-1589</v>
      </c>
      <c r="CK13">
        <v>-94</v>
      </c>
      <c r="CL13">
        <v>168</v>
      </c>
      <c r="CM13">
        <v>0</v>
      </c>
      <c r="CN13">
        <v>105</v>
      </c>
      <c r="CO13">
        <v>1945</v>
      </c>
      <c r="CP13">
        <v>89</v>
      </c>
      <c r="CQ13">
        <v>-57</v>
      </c>
      <c r="CR13">
        <v>-986</v>
      </c>
      <c r="CS13">
        <v>-167</v>
      </c>
      <c r="CT13">
        <v>-5638</v>
      </c>
      <c r="CU13">
        <v>370</v>
      </c>
      <c r="CV13">
        <v>192</v>
      </c>
      <c r="CW13">
        <v>-1887</v>
      </c>
      <c r="CY13">
        <f t="shared" si="0"/>
        <v>5.16</v>
      </c>
      <c r="CZ13">
        <f t="shared" si="1"/>
        <v>1659.4</v>
      </c>
    </row>
    <row r="14" spans="1:104" x14ac:dyDescent="0.25">
      <c r="B14">
        <v>28</v>
      </c>
      <c r="C14">
        <v>0</v>
      </c>
      <c r="D14">
        <v>-2</v>
      </c>
      <c r="E14">
        <v>-1513</v>
      </c>
      <c r="F14">
        <v>-91</v>
      </c>
      <c r="G14">
        <v>781</v>
      </c>
      <c r="H14">
        <v>-1373</v>
      </c>
      <c r="I14">
        <v>-789</v>
      </c>
      <c r="J14">
        <v>2</v>
      </c>
      <c r="K14">
        <v>588</v>
      </c>
      <c r="L14">
        <v>2112</v>
      </c>
      <c r="M14">
        <v>1458</v>
      </c>
      <c r="N14">
        <v>-315</v>
      </c>
      <c r="O14">
        <v>0</v>
      </c>
      <c r="P14">
        <v>1173</v>
      </c>
      <c r="Q14">
        <v>-554</v>
      </c>
      <c r="R14">
        <v>-401</v>
      </c>
      <c r="S14">
        <v>-1</v>
      </c>
      <c r="T14">
        <v>-1785</v>
      </c>
      <c r="U14">
        <v>140</v>
      </c>
      <c r="V14">
        <v>5099</v>
      </c>
      <c r="W14">
        <v>-4705</v>
      </c>
      <c r="X14">
        <v>-34</v>
      </c>
      <c r="Y14">
        <v>-1851</v>
      </c>
      <c r="Z14">
        <v>-2017</v>
      </c>
      <c r="AA14">
        <v>631</v>
      </c>
      <c r="AB14">
        <v>2</v>
      </c>
      <c r="AC14">
        <v>1584</v>
      </c>
      <c r="AD14">
        <v>-103</v>
      </c>
      <c r="AE14">
        <v>5</v>
      </c>
      <c r="AF14">
        <v>-537</v>
      </c>
      <c r="AG14">
        <v>0</v>
      </c>
      <c r="AH14">
        <v>38</v>
      </c>
      <c r="AI14">
        <v>0</v>
      </c>
      <c r="AJ14">
        <v>638</v>
      </c>
      <c r="AK14">
        <v>18</v>
      </c>
      <c r="AL14">
        <v>2</v>
      </c>
      <c r="AM14">
        <v>3182</v>
      </c>
      <c r="AN14">
        <v>1</v>
      </c>
      <c r="AO14">
        <v>-1304</v>
      </c>
      <c r="AP14">
        <v>-1</v>
      </c>
      <c r="AQ14">
        <v>-970</v>
      </c>
      <c r="AR14">
        <v>-4602</v>
      </c>
      <c r="AS14">
        <v>75</v>
      </c>
      <c r="AT14">
        <v>2</v>
      </c>
      <c r="AU14">
        <v>6</v>
      </c>
      <c r="AV14">
        <v>-2000</v>
      </c>
      <c r="AW14">
        <v>2578</v>
      </c>
      <c r="AX14">
        <v>324</v>
      </c>
      <c r="AY14">
        <v>595</v>
      </c>
      <c r="AZ14">
        <v>-16</v>
      </c>
      <c r="BA14">
        <v>0</v>
      </c>
      <c r="BB14">
        <v>-212</v>
      </c>
      <c r="BC14">
        <v>1</v>
      </c>
      <c r="BD14">
        <v>-89</v>
      </c>
      <c r="BE14">
        <v>-602</v>
      </c>
      <c r="BF14">
        <v>3031</v>
      </c>
      <c r="BG14">
        <v>394</v>
      </c>
      <c r="BH14">
        <v>-3255</v>
      </c>
      <c r="BI14">
        <v>119</v>
      </c>
      <c r="BJ14">
        <v>-90</v>
      </c>
      <c r="BK14">
        <v>3452</v>
      </c>
      <c r="BL14">
        <v>2212</v>
      </c>
      <c r="BM14">
        <v>250</v>
      </c>
      <c r="BN14">
        <v>-1387</v>
      </c>
      <c r="BO14">
        <v>-1300</v>
      </c>
      <c r="BP14">
        <v>1126</v>
      </c>
      <c r="BQ14">
        <v>1081</v>
      </c>
      <c r="BR14">
        <v>2</v>
      </c>
      <c r="BS14">
        <v>-292</v>
      </c>
      <c r="BT14">
        <v>-531</v>
      </c>
      <c r="BU14">
        <v>1</v>
      </c>
      <c r="BV14">
        <v>4848</v>
      </c>
      <c r="BW14">
        <v>-21</v>
      </c>
      <c r="BX14">
        <v>-5248</v>
      </c>
      <c r="BY14">
        <v>-161</v>
      </c>
      <c r="BZ14">
        <v>-3602</v>
      </c>
      <c r="CA14">
        <v>-1621</v>
      </c>
      <c r="CB14">
        <v>1093</v>
      </c>
      <c r="CC14">
        <v>0</v>
      </c>
      <c r="CD14">
        <v>2019</v>
      </c>
      <c r="CE14">
        <v>8</v>
      </c>
      <c r="CF14">
        <v>-286</v>
      </c>
      <c r="CG14">
        <v>-2916</v>
      </c>
      <c r="CH14">
        <v>-4166</v>
      </c>
      <c r="CI14">
        <v>-1</v>
      </c>
      <c r="CJ14">
        <v>0</v>
      </c>
      <c r="CK14">
        <v>-1314</v>
      </c>
      <c r="CL14">
        <v>340</v>
      </c>
      <c r="CM14">
        <v>704</v>
      </c>
      <c r="CN14">
        <v>2700</v>
      </c>
      <c r="CO14">
        <v>2674</v>
      </c>
      <c r="CP14">
        <v>-948</v>
      </c>
      <c r="CQ14">
        <v>-950</v>
      </c>
      <c r="CR14">
        <v>-3731</v>
      </c>
      <c r="CS14">
        <v>0</v>
      </c>
      <c r="CT14">
        <v>3318</v>
      </c>
      <c r="CU14">
        <v>-4201</v>
      </c>
      <c r="CV14">
        <v>250</v>
      </c>
      <c r="CW14">
        <v>1972</v>
      </c>
      <c r="CY14">
        <f t="shared" si="0"/>
        <v>-92.31</v>
      </c>
      <c r="CZ14">
        <f t="shared" si="1"/>
        <v>1145.45</v>
      </c>
    </row>
    <row r="15" spans="1:104" x14ac:dyDescent="0.25">
      <c r="B15">
        <v>507</v>
      </c>
      <c r="C15">
        <v>0</v>
      </c>
      <c r="D15">
        <v>1707</v>
      </c>
      <c r="E15">
        <v>4560</v>
      </c>
      <c r="F15">
        <v>-10</v>
      </c>
      <c r="G15">
        <v>-358</v>
      </c>
      <c r="H15">
        <v>-3116</v>
      </c>
      <c r="I15">
        <v>-423</v>
      </c>
      <c r="J15">
        <v>1</v>
      </c>
      <c r="K15">
        <v>-1</v>
      </c>
      <c r="L15">
        <v>-96</v>
      </c>
      <c r="M15">
        <v>4286</v>
      </c>
      <c r="N15">
        <v>-2871</v>
      </c>
      <c r="O15">
        <v>3393</v>
      </c>
      <c r="P15">
        <v>2610</v>
      </c>
      <c r="Q15">
        <v>-889</v>
      </c>
      <c r="R15">
        <v>4192</v>
      </c>
      <c r="S15">
        <v>-4366</v>
      </c>
      <c r="T15">
        <v>3417</v>
      </c>
      <c r="U15">
        <v>53</v>
      </c>
      <c r="V15">
        <v>2411</v>
      </c>
      <c r="W15">
        <v>-109</v>
      </c>
      <c r="X15">
        <v>-102</v>
      </c>
      <c r="Y15">
        <v>0</v>
      </c>
      <c r="Z15">
        <v>161</v>
      </c>
      <c r="AA15">
        <v>3952</v>
      </c>
      <c r="AB15">
        <v>-5130</v>
      </c>
      <c r="AC15">
        <v>4367</v>
      </c>
      <c r="AD15">
        <v>255</v>
      </c>
      <c r="AE15">
        <v>-5341</v>
      </c>
      <c r="AF15">
        <v>3669</v>
      </c>
      <c r="AG15">
        <v>4325</v>
      </c>
      <c r="AH15">
        <v>43</v>
      </c>
      <c r="AI15">
        <v>5506</v>
      </c>
      <c r="AJ15">
        <v>-350</v>
      </c>
      <c r="AK15">
        <v>127</v>
      </c>
      <c r="AL15">
        <v>5356</v>
      </c>
      <c r="AM15">
        <v>808</v>
      </c>
      <c r="AN15">
        <v>25</v>
      </c>
      <c r="AO15">
        <v>-15</v>
      </c>
      <c r="AP15">
        <v>60</v>
      </c>
      <c r="AQ15">
        <v>-2020</v>
      </c>
      <c r="AR15">
        <v>358</v>
      </c>
      <c r="AS15">
        <v>-4646</v>
      </c>
      <c r="AT15">
        <v>26</v>
      </c>
      <c r="AU15">
        <v>-62</v>
      </c>
      <c r="AV15">
        <v>-152</v>
      </c>
      <c r="AW15">
        <v>-4698</v>
      </c>
      <c r="AX15">
        <v>-5225</v>
      </c>
      <c r="AY15">
        <v>0</v>
      </c>
      <c r="AZ15">
        <v>4141</v>
      </c>
      <c r="BA15">
        <v>-249</v>
      </c>
      <c r="BB15">
        <v>-2303</v>
      </c>
      <c r="BC15">
        <v>-1686</v>
      </c>
      <c r="BD15">
        <v>-548</v>
      </c>
      <c r="BE15">
        <v>-87</v>
      </c>
      <c r="BF15">
        <v>-2523</v>
      </c>
      <c r="BG15">
        <v>-2</v>
      </c>
      <c r="BH15">
        <v>148</v>
      </c>
      <c r="BI15">
        <v>5659</v>
      </c>
      <c r="BJ15">
        <v>-4541</v>
      </c>
      <c r="BK15">
        <v>104</v>
      </c>
      <c r="BL15">
        <v>-1</v>
      </c>
      <c r="BM15">
        <v>5218</v>
      </c>
      <c r="BN15">
        <v>54</v>
      </c>
      <c r="BO15">
        <v>392</v>
      </c>
      <c r="BP15">
        <v>0</v>
      </c>
      <c r="BQ15">
        <v>-3499</v>
      </c>
      <c r="BR15">
        <v>-1777</v>
      </c>
      <c r="BS15">
        <v>14</v>
      </c>
      <c r="BT15">
        <v>0</v>
      </c>
      <c r="BU15">
        <v>-641</v>
      </c>
      <c r="BV15">
        <v>-3</v>
      </c>
      <c r="BW15">
        <v>-104</v>
      </c>
      <c r="BX15">
        <v>72</v>
      </c>
      <c r="BY15">
        <v>-675</v>
      </c>
      <c r="BZ15">
        <v>1</v>
      </c>
      <c r="CA15">
        <v>3</v>
      </c>
      <c r="CB15">
        <v>3463</v>
      </c>
      <c r="CC15">
        <v>2176</v>
      </c>
      <c r="CD15">
        <v>-1669</v>
      </c>
      <c r="CE15">
        <v>-306</v>
      </c>
      <c r="CF15">
        <v>562</v>
      </c>
      <c r="CG15">
        <v>-2312</v>
      </c>
      <c r="CH15">
        <v>157</v>
      </c>
      <c r="CI15">
        <v>-470</v>
      </c>
      <c r="CJ15">
        <v>5195</v>
      </c>
      <c r="CK15">
        <v>-24</v>
      </c>
      <c r="CL15">
        <v>1831</v>
      </c>
      <c r="CM15">
        <v>257</v>
      </c>
      <c r="CN15">
        <v>-793</v>
      </c>
      <c r="CO15">
        <v>-1</v>
      </c>
      <c r="CP15">
        <v>2098</v>
      </c>
      <c r="CQ15">
        <v>-53</v>
      </c>
      <c r="CR15">
        <v>0</v>
      </c>
      <c r="CS15">
        <v>485</v>
      </c>
      <c r="CT15">
        <v>-562</v>
      </c>
      <c r="CU15">
        <v>1855</v>
      </c>
      <c r="CV15">
        <v>4754</v>
      </c>
      <c r="CW15">
        <v>-1693</v>
      </c>
      <c r="CY15">
        <f t="shared" si="0"/>
        <v>283.12</v>
      </c>
      <c r="CZ15">
        <f t="shared" si="1"/>
        <v>1613.16</v>
      </c>
    </row>
    <row r="16" spans="1:104" x14ac:dyDescent="0.25">
      <c r="B16">
        <v>-1754</v>
      </c>
      <c r="C16">
        <v>1636</v>
      </c>
      <c r="D16">
        <v>-3252</v>
      </c>
      <c r="E16">
        <v>-1293</v>
      </c>
      <c r="F16">
        <v>53</v>
      </c>
      <c r="G16">
        <v>1755</v>
      </c>
      <c r="H16">
        <v>5641</v>
      </c>
      <c r="I16">
        <v>3986</v>
      </c>
      <c r="J16">
        <v>-1</v>
      </c>
      <c r="K16">
        <v>-104</v>
      </c>
      <c r="L16">
        <v>-4714</v>
      </c>
      <c r="M16">
        <v>575</v>
      </c>
      <c r="N16">
        <v>-5</v>
      </c>
      <c r="O16">
        <v>5024</v>
      </c>
      <c r="P16">
        <v>683</v>
      </c>
      <c r="Q16">
        <v>3122</v>
      </c>
      <c r="R16">
        <v>-1</v>
      </c>
      <c r="S16">
        <v>707</v>
      </c>
      <c r="T16">
        <v>-5021</v>
      </c>
      <c r="U16">
        <v>5386</v>
      </c>
      <c r="V16">
        <v>10</v>
      </c>
      <c r="W16">
        <v>1074</v>
      </c>
      <c r="X16">
        <v>-1169</v>
      </c>
      <c r="Y16">
        <v>1</v>
      </c>
      <c r="Z16">
        <v>910</v>
      </c>
      <c r="AA16">
        <v>905</v>
      </c>
      <c r="AB16">
        <v>2375</v>
      </c>
      <c r="AC16">
        <v>-59</v>
      </c>
      <c r="AD16">
        <v>376</v>
      </c>
      <c r="AE16">
        <v>53</v>
      </c>
      <c r="AF16">
        <v>7</v>
      </c>
      <c r="AG16">
        <v>0</v>
      </c>
      <c r="AH16">
        <v>573</v>
      </c>
      <c r="AI16">
        <v>-5</v>
      </c>
      <c r="AJ16">
        <v>-46</v>
      </c>
      <c r="AK16">
        <v>613</v>
      </c>
      <c r="AL16">
        <v>-5772</v>
      </c>
      <c r="AM16">
        <v>31</v>
      </c>
      <c r="AN16">
        <v>134</v>
      </c>
      <c r="AO16">
        <v>0</v>
      </c>
      <c r="AP16">
        <v>5722</v>
      </c>
      <c r="AQ16">
        <v>-117</v>
      </c>
      <c r="AR16">
        <v>317</v>
      </c>
      <c r="AS16">
        <v>3869</v>
      </c>
      <c r="AT16">
        <v>-3776</v>
      </c>
      <c r="AU16">
        <v>-314</v>
      </c>
      <c r="AV16">
        <v>-48</v>
      </c>
      <c r="AW16">
        <v>196</v>
      </c>
      <c r="AX16">
        <v>-5247</v>
      </c>
      <c r="AY16">
        <v>5713</v>
      </c>
      <c r="AZ16">
        <v>4903</v>
      </c>
      <c r="BA16">
        <v>0</v>
      </c>
      <c r="BB16">
        <v>-934</v>
      </c>
      <c r="BC16">
        <v>-1721</v>
      </c>
      <c r="BD16">
        <v>-2611</v>
      </c>
      <c r="BE16">
        <v>286</v>
      </c>
      <c r="BF16">
        <v>718</v>
      </c>
      <c r="BG16">
        <v>-5377</v>
      </c>
      <c r="BH16">
        <v>-973</v>
      </c>
      <c r="BI16">
        <v>-290</v>
      </c>
      <c r="BJ16">
        <v>-53</v>
      </c>
      <c r="BK16">
        <v>-136</v>
      </c>
      <c r="BL16">
        <v>-19</v>
      </c>
      <c r="BM16">
        <v>-54</v>
      </c>
      <c r="BN16">
        <v>-532</v>
      </c>
      <c r="BO16">
        <v>-2641</v>
      </c>
      <c r="BP16">
        <v>-5240</v>
      </c>
      <c r="BQ16">
        <v>-1453</v>
      </c>
      <c r="BR16">
        <v>2496</v>
      </c>
      <c r="BS16">
        <v>2573</v>
      </c>
      <c r="BT16">
        <v>3666</v>
      </c>
      <c r="BU16">
        <v>-1518</v>
      </c>
      <c r="BV16">
        <v>-62</v>
      </c>
      <c r="BW16">
        <v>-315</v>
      </c>
      <c r="BX16">
        <v>2484</v>
      </c>
      <c r="BY16">
        <v>-1156</v>
      </c>
      <c r="BZ16">
        <v>0</v>
      </c>
      <c r="CA16">
        <v>2482</v>
      </c>
      <c r="CB16">
        <v>4070</v>
      </c>
      <c r="CC16">
        <v>-1993</v>
      </c>
      <c r="CD16">
        <v>-2494</v>
      </c>
      <c r="CE16">
        <v>-3865</v>
      </c>
      <c r="CF16">
        <v>-324</v>
      </c>
      <c r="CG16">
        <v>1911</v>
      </c>
      <c r="CH16">
        <v>1919</v>
      </c>
      <c r="CI16">
        <v>1285</v>
      </c>
      <c r="CJ16">
        <v>1955</v>
      </c>
      <c r="CK16">
        <v>309</v>
      </c>
      <c r="CL16">
        <v>854</v>
      </c>
      <c r="CM16">
        <v>5429</v>
      </c>
      <c r="CN16">
        <v>-353</v>
      </c>
      <c r="CO16">
        <v>26</v>
      </c>
      <c r="CP16">
        <v>4368</v>
      </c>
      <c r="CQ16">
        <v>41</v>
      </c>
      <c r="CR16">
        <v>22</v>
      </c>
      <c r="CS16">
        <v>577</v>
      </c>
      <c r="CT16">
        <v>-5</v>
      </c>
      <c r="CU16">
        <v>1899</v>
      </c>
      <c r="CV16">
        <v>4863</v>
      </c>
      <c r="CW16">
        <v>-373</v>
      </c>
      <c r="CY16">
        <f t="shared" si="0"/>
        <v>333.93</v>
      </c>
      <c r="CZ16">
        <f t="shared" si="1"/>
        <v>1677.73</v>
      </c>
    </row>
    <row r="17" spans="2:104" x14ac:dyDescent="0.25">
      <c r="B17">
        <v>2488</v>
      </c>
      <c r="C17">
        <v>-89</v>
      </c>
      <c r="D17">
        <v>-3385</v>
      </c>
      <c r="E17">
        <v>-3440</v>
      </c>
      <c r="F17">
        <v>2661</v>
      </c>
      <c r="G17">
        <v>4736</v>
      </c>
      <c r="H17">
        <v>230</v>
      </c>
      <c r="I17">
        <v>14</v>
      </c>
      <c r="J17">
        <v>3629</v>
      </c>
      <c r="K17">
        <v>5653</v>
      </c>
      <c r="L17">
        <v>0</v>
      </c>
      <c r="M17">
        <v>1646</v>
      </c>
      <c r="N17">
        <v>-4391</v>
      </c>
      <c r="O17">
        <v>-28</v>
      </c>
      <c r="P17">
        <v>-1</v>
      </c>
      <c r="Q17">
        <v>2</v>
      </c>
      <c r="R17">
        <v>0</v>
      </c>
      <c r="S17">
        <v>912</v>
      </c>
      <c r="T17">
        <v>-988</v>
      </c>
      <c r="U17">
        <v>-144</v>
      </c>
      <c r="V17">
        <v>-994</v>
      </c>
      <c r="W17">
        <v>320</v>
      </c>
      <c r="X17">
        <v>-994</v>
      </c>
      <c r="Y17">
        <v>-631</v>
      </c>
      <c r="Z17">
        <v>5399</v>
      </c>
      <c r="AA17">
        <v>-928</v>
      </c>
      <c r="AB17">
        <v>462</v>
      </c>
      <c r="AC17">
        <v>-683</v>
      </c>
      <c r="AD17">
        <v>-5582</v>
      </c>
      <c r="AE17">
        <v>4807</v>
      </c>
      <c r="AF17">
        <v>10</v>
      </c>
      <c r="AG17">
        <v>5789</v>
      </c>
      <c r="AH17">
        <v>1199</v>
      </c>
      <c r="AI17">
        <v>-2475</v>
      </c>
      <c r="AJ17">
        <v>-3487</v>
      </c>
      <c r="AK17">
        <v>68</v>
      </c>
      <c r="AL17">
        <v>-2504</v>
      </c>
      <c r="AM17">
        <v>-5518</v>
      </c>
      <c r="AN17">
        <v>204</v>
      </c>
      <c r="AO17">
        <v>5</v>
      </c>
      <c r="AP17">
        <v>0</v>
      </c>
      <c r="AQ17">
        <v>-1355</v>
      </c>
      <c r="AR17">
        <v>-1652</v>
      </c>
      <c r="AS17">
        <v>-152</v>
      </c>
      <c r="AT17">
        <v>5397</v>
      </c>
      <c r="AU17">
        <v>-718</v>
      </c>
      <c r="AV17">
        <v>-61</v>
      </c>
      <c r="AW17">
        <v>1359</v>
      </c>
      <c r="AX17">
        <v>-3666</v>
      </c>
      <c r="AY17">
        <v>80</v>
      </c>
      <c r="AZ17">
        <v>4723</v>
      </c>
      <c r="BA17">
        <v>1316</v>
      </c>
      <c r="BB17">
        <v>3907</v>
      </c>
      <c r="BC17">
        <v>0</v>
      </c>
      <c r="BD17">
        <v>2116</v>
      </c>
      <c r="BE17">
        <v>4138</v>
      </c>
      <c r="BF17">
        <v>2501</v>
      </c>
      <c r="BG17">
        <v>716</v>
      </c>
      <c r="BH17">
        <v>375</v>
      </c>
      <c r="BI17">
        <v>16</v>
      </c>
      <c r="BJ17">
        <v>5697</v>
      </c>
      <c r="BK17">
        <v>-1721</v>
      </c>
      <c r="BL17">
        <v>-46</v>
      </c>
      <c r="BM17">
        <v>-280</v>
      </c>
      <c r="BN17">
        <v>-43</v>
      </c>
      <c r="BO17">
        <v>-4820</v>
      </c>
      <c r="BP17">
        <v>-104</v>
      </c>
      <c r="BQ17">
        <v>2592</v>
      </c>
      <c r="BR17">
        <v>5324</v>
      </c>
      <c r="BS17">
        <v>-1353</v>
      </c>
      <c r="BT17">
        <v>39</v>
      </c>
      <c r="BU17">
        <v>-140</v>
      </c>
      <c r="BV17">
        <v>-331</v>
      </c>
      <c r="BW17">
        <v>2542</v>
      </c>
      <c r="BX17">
        <v>418</v>
      </c>
      <c r="BY17">
        <v>-409</v>
      </c>
      <c r="BZ17">
        <v>493</v>
      </c>
      <c r="CA17">
        <v>179</v>
      </c>
      <c r="CB17">
        <v>791</v>
      </c>
      <c r="CC17">
        <v>50</v>
      </c>
      <c r="CD17">
        <v>2582</v>
      </c>
      <c r="CE17">
        <v>0</v>
      </c>
      <c r="CF17">
        <v>-186</v>
      </c>
      <c r="CG17">
        <v>-199</v>
      </c>
      <c r="CH17">
        <v>64</v>
      </c>
      <c r="CI17">
        <v>-868</v>
      </c>
      <c r="CJ17">
        <v>104</v>
      </c>
      <c r="CK17">
        <v>-603</v>
      </c>
      <c r="CL17">
        <v>-621</v>
      </c>
      <c r="CM17">
        <v>1</v>
      </c>
      <c r="CN17">
        <v>5252</v>
      </c>
      <c r="CO17">
        <v>-2617</v>
      </c>
      <c r="CP17">
        <v>0</v>
      </c>
      <c r="CQ17">
        <v>-4747</v>
      </c>
      <c r="CR17">
        <v>205</v>
      </c>
      <c r="CS17">
        <v>-491</v>
      </c>
      <c r="CT17">
        <v>-266</v>
      </c>
      <c r="CU17">
        <v>4632</v>
      </c>
      <c r="CV17">
        <v>524</v>
      </c>
      <c r="CW17">
        <v>-127</v>
      </c>
      <c r="CY17">
        <f t="shared" si="0"/>
        <v>345.29</v>
      </c>
      <c r="CZ17">
        <f t="shared" si="1"/>
        <v>1622.05</v>
      </c>
    </row>
    <row r="18" spans="2:104" x14ac:dyDescent="0.25">
      <c r="B18">
        <v>5556</v>
      </c>
      <c r="C18">
        <v>-2246</v>
      </c>
      <c r="D18">
        <v>136</v>
      </c>
      <c r="E18">
        <v>649</v>
      </c>
      <c r="F18">
        <v>1972</v>
      </c>
      <c r="G18">
        <v>4</v>
      </c>
      <c r="H18">
        <v>85</v>
      </c>
      <c r="I18">
        <v>-3143</v>
      </c>
      <c r="J18">
        <v>-63</v>
      </c>
      <c r="K18">
        <v>0</v>
      </c>
      <c r="L18">
        <v>-1951</v>
      </c>
      <c r="M18">
        <v>-5678</v>
      </c>
      <c r="N18">
        <v>-237</v>
      </c>
      <c r="O18">
        <v>-7</v>
      </c>
      <c r="P18">
        <v>-7</v>
      </c>
      <c r="Q18">
        <v>2</v>
      </c>
      <c r="R18">
        <v>-70</v>
      </c>
      <c r="S18">
        <v>233</v>
      </c>
      <c r="T18">
        <v>-2273</v>
      </c>
      <c r="U18">
        <v>-88</v>
      </c>
      <c r="V18">
        <v>-1808</v>
      </c>
      <c r="W18">
        <v>8</v>
      </c>
      <c r="X18">
        <v>-99</v>
      </c>
      <c r="Y18">
        <v>-3516</v>
      </c>
      <c r="Z18">
        <v>4856</v>
      </c>
      <c r="AA18">
        <v>-56</v>
      </c>
      <c r="AB18">
        <v>265</v>
      </c>
      <c r="AC18">
        <v>0</v>
      </c>
      <c r="AD18">
        <v>-1777</v>
      </c>
      <c r="AE18">
        <v>-546</v>
      </c>
      <c r="AF18">
        <v>947</v>
      </c>
      <c r="AG18">
        <v>467</v>
      </c>
      <c r="AH18">
        <v>-5654</v>
      </c>
      <c r="AI18">
        <v>-3889</v>
      </c>
      <c r="AJ18">
        <v>2202</v>
      </c>
      <c r="AK18">
        <v>786</v>
      </c>
      <c r="AL18">
        <v>4254</v>
      </c>
      <c r="AM18">
        <v>85</v>
      </c>
      <c r="AN18">
        <v>-468</v>
      </c>
      <c r="AO18">
        <v>636</v>
      </c>
      <c r="AP18">
        <v>-203</v>
      </c>
      <c r="AQ18">
        <v>-2760</v>
      </c>
      <c r="AR18">
        <v>0</v>
      </c>
      <c r="AS18">
        <v>-10</v>
      </c>
      <c r="AT18">
        <v>-1703</v>
      </c>
      <c r="AU18">
        <v>-772</v>
      </c>
      <c r="AV18">
        <v>8</v>
      </c>
      <c r="AW18">
        <v>-280</v>
      </c>
      <c r="AX18">
        <v>524</v>
      </c>
      <c r="AY18">
        <v>-14</v>
      </c>
      <c r="AZ18">
        <v>237</v>
      </c>
      <c r="BA18">
        <v>3885</v>
      </c>
      <c r="BB18">
        <v>-1498</v>
      </c>
      <c r="BC18">
        <v>36</v>
      </c>
      <c r="BD18">
        <v>221</v>
      </c>
      <c r="BE18">
        <v>155</v>
      </c>
      <c r="BF18">
        <v>5661</v>
      </c>
      <c r="BG18">
        <v>-4777</v>
      </c>
      <c r="BH18">
        <v>-25</v>
      </c>
      <c r="BI18">
        <v>-93</v>
      </c>
      <c r="BJ18">
        <v>630</v>
      </c>
      <c r="BK18">
        <v>631</v>
      </c>
      <c r="BL18">
        <v>-1491</v>
      </c>
      <c r="BM18">
        <v>-443</v>
      </c>
      <c r="BN18">
        <v>195</v>
      </c>
      <c r="BO18">
        <v>-4969</v>
      </c>
      <c r="BP18">
        <v>3590</v>
      </c>
      <c r="BQ18">
        <v>-725</v>
      </c>
      <c r="BR18">
        <v>-5456</v>
      </c>
      <c r="BS18">
        <v>341</v>
      </c>
      <c r="BT18">
        <v>1458</v>
      </c>
      <c r="BU18">
        <v>-446</v>
      </c>
      <c r="BV18">
        <v>-105</v>
      </c>
      <c r="BW18">
        <v>274</v>
      </c>
      <c r="BX18">
        <v>0</v>
      </c>
      <c r="BY18">
        <v>-73</v>
      </c>
      <c r="BZ18">
        <v>920</v>
      </c>
      <c r="CA18">
        <v>-29</v>
      </c>
      <c r="CB18">
        <v>119</v>
      </c>
      <c r="CC18">
        <v>-3</v>
      </c>
      <c r="CD18">
        <v>-488</v>
      </c>
      <c r="CE18">
        <v>-3114</v>
      </c>
      <c r="CF18">
        <v>-442</v>
      </c>
      <c r="CG18">
        <v>-362</v>
      </c>
      <c r="CH18">
        <v>3254</v>
      </c>
      <c r="CI18">
        <v>-1790</v>
      </c>
      <c r="CJ18">
        <v>1840</v>
      </c>
      <c r="CK18">
        <v>-94</v>
      </c>
      <c r="CL18">
        <v>1206</v>
      </c>
      <c r="CM18">
        <v>-1385</v>
      </c>
      <c r="CN18">
        <v>-286</v>
      </c>
      <c r="CO18">
        <v>-405</v>
      </c>
      <c r="CP18">
        <v>-1408</v>
      </c>
      <c r="CQ18">
        <v>14</v>
      </c>
      <c r="CR18">
        <v>-885</v>
      </c>
      <c r="CS18">
        <v>2359</v>
      </c>
      <c r="CT18">
        <v>425</v>
      </c>
      <c r="CU18">
        <v>1520</v>
      </c>
      <c r="CV18">
        <v>3363</v>
      </c>
      <c r="CW18">
        <v>272</v>
      </c>
      <c r="CY18">
        <f t="shared" si="0"/>
        <v>-138.29</v>
      </c>
      <c r="CZ18">
        <f t="shared" si="1"/>
        <v>1263.9100000000001</v>
      </c>
    </row>
    <row r="19" spans="2:104" x14ac:dyDescent="0.25">
      <c r="B19">
        <v>491</v>
      </c>
      <c r="C19">
        <v>-7</v>
      </c>
      <c r="D19">
        <v>1314</v>
      </c>
      <c r="E19">
        <v>-720</v>
      </c>
      <c r="F19">
        <v>-3868</v>
      </c>
      <c r="G19">
        <v>4</v>
      </c>
      <c r="H19">
        <v>-4609</v>
      </c>
      <c r="I19">
        <v>0</v>
      </c>
      <c r="J19">
        <v>5077</v>
      </c>
      <c r="K19">
        <v>-4051</v>
      </c>
      <c r="L19">
        <v>-4780</v>
      </c>
      <c r="M19">
        <v>11</v>
      </c>
      <c r="N19">
        <v>-54</v>
      </c>
      <c r="O19">
        <v>-1696</v>
      </c>
      <c r="P19">
        <v>-11</v>
      </c>
      <c r="Q19">
        <v>1</v>
      </c>
      <c r="R19">
        <v>3</v>
      </c>
      <c r="S19">
        <v>-1203</v>
      </c>
      <c r="T19">
        <v>1155</v>
      </c>
      <c r="U19">
        <v>0</v>
      </c>
      <c r="V19">
        <v>5220</v>
      </c>
      <c r="W19">
        <v>-219</v>
      </c>
      <c r="X19">
        <v>-936</v>
      </c>
      <c r="Y19">
        <v>-235</v>
      </c>
      <c r="Z19">
        <v>31</v>
      </c>
      <c r="AA19">
        <v>1153</v>
      </c>
      <c r="AB19">
        <v>721</v>
      </c>
      <c r="AC19">
        <v>-381</v>
      </c>
      <c r="AD19">
        <v>-397</v>
      </c>
      <c r="AE19">
        <v>-3053</v>
      </c>
      <c r="AF19">
        <v>3791</v>
      </c>
      <c r="AG19">
        <v>1101</v>
      </c>
      <c r="AH19">
        <v>1346</v>
      </c>
      <c r="AI19">
        <v>-5</v>
      </c>
      <c r="AJ19">
        <v>-1686</v>
      </c>
      <c r="AK19">
        <v>4614</v>
      </c>
      <c r="AL19">
        <v>588</v>
      </c>
      <c r="AM19">
        <v>-667</v>
      </c>
      <c r="AN19">
        <v>-304</v>
      </c>
      <c r="AO19">
        <v>13</v>
      </c>
      <c r="AP19">
        <v>-398</v>
      </c>
      <c r="AQ19">
        <v>-22</v>
      </c>
      <c r="AR19">
        <v>-227</v>
      </c>
      <c r="AS19">
        <v>-1530</v>
      </c>
      <c r="AT19">
        <v>-4946</v>
      </c>
      <c r="AU19">
        <v>-886</v>
      </c>
      <c r="AV19">
        <v>-40</v>
      </c>
      <c r="AW19">
        <v>-78</v>
      </c>
      <c r="AX19">
        <v>893</v>
      </c>
      <c r="AY19">
        <v>-824</v>
      </c>
      <c r="AZ19">
        <v>-199</v>
      </c>
      <c r="BA19">
        <v>-657</v>
      </c>
      <c r="BB19">
        <v>6</v>
      </c>
      <c r="BC19">
        <v>5369</v>
      </c>
      <c r="BD19">
        <v>449</v>
      </c>
      <c r="BE19">
        <v>-2235</v>
      </c>
      <c r="BF19">
        <v>3</v>
      </c>
      <c r="BG19">
        <v>-51</v>
      </c>
      <c r="BH19">
        <v>-3679</v>
      </c>
      <c r="BI19">
        <v>308</v>
      </c>
      <c r="BJ19">
        <v>-2</v>
      </c>
      <c r="BK19">
        <v>22</v>
      </c>
      <c r="BL19">
        <v>4937</v>
      </c>
      <c r="BM19">
        <v>-126</v>
      </c>
      <c r="BN19">
        <v>3934</v>
      </c>
      <c r="BO19">
        <v>-1453</v>
      </c>
      <c r="BP19">
        <v>3253</v>
      </c>
      <c r="BQ19">
        <v>0</v>
      </c>
      <c r="BR19">
        <v>2</v>
      </c>
      <c r="BS19">
        <v>-2580</v>
      </c>
      <c r="BT19">
        <v>4611</v>
      </c>
      <c r="BU19">
        <v>-126</v>
      </c>
      <c r="BV19">
        <v>-1861</v>
      </c>
      <c r="BW19">
        <v>2374</v>
      </c>
      <c r="BX19">
        <v>1657</v>
      </c>
      <c r="BY19">
        <v>6</v>
      </c>
      <c r="BZ19">
        <v>2095</v>
      </c>
      <c r="CA19">
        <v>-2741</v>
      </c>
      <c r="CB19">
        <v>356</v>
      </c>
      <c r="CC19">
        <v>-4068</v>
      </c>
      <c r="CD19">
        <v>420</v>
      </c>
      <c r="CE19">
        <v>-527</v>
      </c>
      <c r="CF19">
        <v>3899</v>
      </c>
      <c r="CG19">
        <v>48</v>
      </c>
      <c r="CH19">
        <v>0</v>
      </c>
      <c r="CI19">
        <v>-195</v>
      </c>
      <c r="CJ19">
        <v>-71</v>
      </c>
      <c r="CK19">
        <v>0</v>
      </c>
      <c r="CL19">
        <v>1049</v>
      </c>
      <c r="CM19">
        <v>-5646</v>
      </c>
      <c r="CN19">
        <v>-3594</v>
      </c>
      <c r="CO19">
        <v>-2556</v>
      </c>
      <c r="CP19">
        <v>-237</v>
      </c>
      <c r="CQ19">
        <v>-464</v>
      </c>
      <c r="CR19">
        <v>-10</v>
      </c>
      <c r="CS19">
        <v>-468</v>
      </c>
      <c r="CT19">
        <v>4729</v>
      </c>
      <c r="CU19">
        <v>539</v>
      </c>
      <c r="CV19">
        <v>-143</v>
      </c>
      <c r="CW19">
        <v>160</v>
      </c>
      <c r="CY19">
        <f t="shared" si="0"/>
        <v>-37.69</v>
      </c>
      <c r="CZ19">
        <f t="shared" si="1"/>
        <v>1392.75</v>
      </c>
    </row>
    <row r="20" spans="2:104" x14ac:dyDescent="0.25">
      <c r="B20">
        <v>-1991</v>
      </c>
      <c r="C20">
        <v>377</v>
      </c>
      <c r="D20">
        <v>1052</v>
      </c>
      <c r="E20">
        <v>14</v>
      </c>
      <c r="F20">
        <v>265</v>
      </c>
      <c r="G20">
        <v>-756</v>
      </c>
      <c r="H20">
        <v>0</v>
      </c>
      <c r="I20">
        <v>-56</v>
      </c>
      <c r="J20">
        <v>-417</v>
      </c>
      <c r="K20">
        <v>-2663</v>
      </c>
      <c r="L20">
        <v>-1311</v>
      </c>
      <c r="M20">
        <v>6</v>
      </c>
      <c r="N20">
        <v>-53</v>
      </c>
      <c r="O20">
        <v>0</v>
      </c>
      <c r="P20">
        <v>248</v>
      </c>
      <c r="Q20">
        <v>1</v>
      </c>
      <c r="R20">
        <v>-38</v>
      </c>
      <c r="S20">
        <v>-338</v>
      </c>
      <c r="T20">
        <v>2137</v>
      </c>
      <c r="U20">
        <v>-1342</v>
      </c>
      <c r="V20">
        <v>-6</v>
      </c>
      <c r="W20">
        <v>1866</v>
      </c>
      <c r="X20">
        <v>-621</v>
      </c>
      <c r="Y20">
        <v>-104</v>
      </c>
      <c r="Z20">
        <v>-15</v>
      </c>
      <c r="AA20">
        <v>-768</v>
      </c>
      <c r="AB20">
        <v>1948</v>
      </c>
      <c r="AC20">
        <v>-670</v>
      </c>
      <c r="AD20">
        <v>-3036</v>
      </c>
      <c r="AE20">
        <v>-3636</v>
      </c>
      <c r="AF20">
        <v>-89</v>
      </c>
      <c r="AG20">
        <v>3653</v>
      </c>
      <c r="AH20">
        <v>-4719</v>
      </c>
      <c r="AI20">
        <v>2572</v>
      </c>
      <c r="AJ20">
        <v>285</v>
      </c>
      <c r="AK20">
        <v>2</v>
      </c>
      <c r="AL20">
        <v>-671</v>
      </c>
      <c r="AM20">
        <v>-3117</v>
      </c>
      <c r="AN20">
        <v>-978</v>
      </c>
      <c r="AO20">
        <v>-5151</v>
      </c>
      <c r="AP20">
        <v>5107</v>
      </c>
      <c r="AQ20">
        <v>5796</v>
      </c>
      <c r="AR20">
        <v>-1483</v>
      </c>
      <c r="AS20">
        <v>-4794</v>
      </c>
      <c r="AT20">
        <v>9095</v>
      </c>
      <c r="AU20">
        <v>-1082</v>
      </c>
      <c r="AV20">
        <v>-554</v>
      </c>
      <c r="AW20">
        <v>0</v>
      </c>
      <c r="AX20">
        <v>1021</v>
      </c>
      <c r="AY20">
        <v>103</v>
      </c>
      <c r="AZ20">
        <v>-2523</v>
      </c>
      <c r="BA20">
        <v>-1923</v>
      </c>
      <c r="BB20">
        <v>0</v>
      </c>
      <c r="BC20">
        <v>107</v>
      </c>
      <c r="BD20">
        <v>523</v>
      </c>
      <c r="BE20">
        <v>0</v>
      </c>
      <c r="BF20">
        <v>17</v>
      </c>
      <c r="BG20">
        <v>-180</v>
      </c>
      <c r="BH20">
        <v>-569</v>
      </c>
      <c r="BI20">
        <v>1639</v>
      </c>
      <c r="BJ20">
        <v>1347</v>
      </c>
      <c r="BK20">
        <v>140</v>
      </c>
      <c r="BL20">
        <v>21</v>
      </c>
      <c r="BM20">
        <v>-5642</v>
      </c>
      <c r="BN20">
        <v>3332</v>
      </c>
      <c r="BO20">
        <v>2132</v>
      </c>
      <c r="BP20">
        <v>-582</v>
      </c>
      <c r="BQ20">
        <v>1943</v>
      </c>
      <c r="BR20">
        <v>5645</v>
      </c>
      <c r="BS20">
        <v>911</v>
      </c>
      <c r="BT20">
        <v>-2065</v>
      </c>
      <c r="BU20">
        <v>0</v>
      </c>
      <c r="BV20">
        <v>523</v>
      </c>
      <c r="BW20">
        <v>1360</v>
      </c>
      <c r="BX20">
        <v>-3525</v>
      </c>
      <c r="BY20">
        <v>-3634</v>
      </c>
      <c r="BZ20">
        <v>725</v>
      </c>
      <c r="CA20">
        <v>-256</v>
      </c>
      <c r="CB20">
        <v>-2282</v>
      </c>
      <c r="CC20">
        <v>-252</v>
      </c>
      <c r="CD20">
        <v>-993</v>
      </c>
      <c r="CE20">
        <v>0</v>
      </c>
      <c r="CF20">
        <v>-941</v>
      </c>
      <c r="CG20">
        <v>2872</v>
      </c>
      <c r="CH20">
        <v>-54</v>
      </c>
      <c r="CI20">
        <v>-315</v>
      </c>
      <c r="CJ20">
        <v>-934</v>
      </c>
      <c r="CK20">
        <v>-1145</v>
      </c>
      <c r="CL20">
        <v>-134</v>
      </c>
      <c r="CM20">
        <v>-50</v>
      </c>
      <c r="CN20">
        <v>39</v>
      </c>
      <c r="CO20">
        <v>-5502</v>
      </c>
      <c r="CP20">
        <v>-220</v>
      </c>
      <c r="CQ20">
        <v>-1101</v>
      </c>
      <c r="CR20">
        <v>-195</v>
      </c>
      <c r="CS20">
        <v>0</v>
      </c>
      <c r="CT20">
        <v>1541</v>
      </c>
      <c r="CU20">
        <v>1</v>
      </c>
      <c r="CV20">
        <v>-24</v>
      </c>
      <c r="CW20">
        <v>565</v>
      </c>
      <c r="CY20">
        <f t="shared" si="0"/>
        <v>-145.69</v>
      </c>
      <c r="CZ20">
        <f t="shared" si="1"/>
        <v>1364.31</v>
      </c>
    </row>
    <row r="21" spans="2:104" x14ac:dyDescent="0.25">
      <c r="B21">
        <v>-5673</v>
      </c>
      <c r="C21">
        <v>360</v>
      </c>
      <c r="D21">
        <v>1431</v>
      </c>
      <c r="E21">
        <v>1073</v>
      </c>
      <c r="F21">
        <v>8</v>
      </c>
      <c r="G21">
        <v>0</v>
      </c>
      <c r="H21">
        <v>30</v>
      </c>
      <c r="I21">
        <v>2725</v>
      </c>
      <c r="J21">
        <v>1531</v>
      </c>
      <c r="K21">
        <v>0</v>
      </c>
      <c r="L21">
        <v>2576</v>
      </c>
      <c r="M21">
        <v>409</v>
      </c>
      <c r="N21">
        <v>-107</v>
      </c>
      <c r="O21">
        <v>43</v>
      </c>
      <c r="P21">
        <v>1524</v>
      </c>
      <c r="Q21">
        <v>4</v>
      </c>
      <c r="R21">
        <v>-4194</v>
      </c>
      <c r="S21">
        <v>459</v>
      </c>
      <c r="T21">
        <v>3889</v>
      </c>
      <c r="U21">
        <v>-304</v>
      </c>
      <c r="V21">
        <v>-1576</v>
      </c>
      <c r="W21">
        <v>93</v>
      </c>
      <c r="X21">
        <v>-1848</v>
      </c>
      <c r="Y21">
        <v>662</v>
      </c>
      <c r="Z21">
        <v>488</v>
      </c>
      <c r="AA21">
        <v>38</v>
      </c>
      <c r="AB21">
        <v>76</v>
      </c>
      <c r="AC21">
        <v>3390</v>
      </c>
      <c r="AD21">
        <v>-784</v>
      </c>
      <c r="AE21">
        <v>0</v>
      </c>
      <c r="AF21">
        <v>-2</v>
      </c>
      <c r="AG21">
        <v>-213</v>
      </c>
      <c r="AH21">
        <v>-2376</v>
      </c>
      <c r="AI21">
        <v>1</v>
      </c>
      <c r="AJ21">
        <v>-46</v>
      </c>
      <c r="AK21">
        <v>-20</v>
      </c>
      <c r="AL21">
        <v>297</v>
      </c>
      <c r="AM21">
        <v>49</v>
      </c>
      <c r="AN21">
        <v>-1442</v>
      </c>
      <c r="AO21">
        <v>-523</v>
      </c>
      <c r="AP21">
        <v>59</v>
      </c>
      <c r="AQ21">
        <v>-910</v>
      </c>
      <c r="AR21">
        <v>1</v>
      </c>
      <c r="AS21">
        <v>-215</v>
      </c>
      <c r="AT21">
        <v>3257</v>
      </c>
      <c r="AU21">
        <v>-1469</v>
      </c>
      <c r="AV21">
        <v>-4147</v>
      </c>
      <c r="AW21">
        <v>152</v>
      </c>
      <c r="AX21">
        <v>3402</v>
      </c>
      <c r="AY21">
        <v>-897</v>
      </c>
      <c r="AZ21">
        <v>7</v>
      </c>
      <c r="BA21">
        <v>229</v>
      </c>
      <c r="BB21">
        <v>-2043</v>
      </c>
      <c r="BC21">
        <v>-91</v>
      </c>
      <c r="BD21">
        <v>958</v>
      </c>
      <c r="BE21">
        <v>1317</v>
      </c>
      <c r="BF21">
        <v>0</v>
      </c>
      <c r="BG21">
        <v>672</v>
      </c>
      <c r="BH21">
        <v>-1164</v>
      </c>
      <c r="BI21">
        <v>0</v>
      </c>
      <c r="BJ21">
        <v>762</v>
      </c>
      <c r="BK21">
        <v>421</v>
      </c>
      <c r="BL21">
        <v>10</v>
      </c>
      <c r="BM21">
        <v>4859</v>
      </c>
      <c r="BN21">
        <v>2478</v>
      </c>
      <c r="BO21">
        <v>3444</v>
      </c>
      <c r="BP21">
        <v>108</v>
      </c>
      <c r="BQ21">
        <v>-1549</v>
      </c>
      <c r="BR21">
        <v>2177</v>
      </c>
      <c r="BS21">
        <v>-4317</v>
      </c>
      <c r="BT21">
        <v>548</v>
      </c>
      <c r="BU21">
        <v>-86</v>
      </c>
      <c r="BV21">
        <v>-4</v>
      </c>
      <c r="BW21">
        <v>3789</v>
      </c>
      <c r="BX21">
        <v>76</v>
      </c>
      <c r="BY21">
        <v>115</v>
      </c>
      <c r="BZ21">
        <v>86</v>
      </c>
      <c r="CA21">
        <v>773</v>
      </c>
      <c r="CB21">
        <v>5162</v>
      </c>
      <c r="CC21">
        <v>-53</v>
      </c>
      <c r="CD21">
        <v>-4194</v>
      </c>
      <c r="CE21">
        <v>-4439</v>
      </c>
      <c r="CF21">
        <v>286</v>
      </c>
      <c r="CG21">
        <v>-536</v>
      </c>
      <c r="CH21">
        <v>-3018</v>
      </c>
      <c r="CI21">
        <v>-1596</v>
      </c>
      <c r="CJ21">
        <v>-1972</v>
      </c>
      <c r="CK21">
        <v>-270</v>
      </c>
      <c r="CL21">
        <v>128</v>
      </c>
      <c r="CM21">
        <v>-58</v>
      </c>
      <c r="CN21">
        <v>-713</v>
      </c>
      <c r="CO21">
        <v>-2082</v>
      </c>
      <c r="CP21">
        <v>-4926</v>
      </c>
      <c r="CQ21">
        <v>-4351</v>
      </c>
      <c r="CR21">
        <v>-981</v>
      </c>
      <c r="CS21">
        <v>-1</v>
      </c>
      <c r="CT21">
        <v>-44</v>
      </c>
      <c r="CU21">
        <v>793</v>
      </c>
      <c r="CV21">
        <v>1</v>
      </c>
      <c r="CW21">
        <v>22</v>
      </c>
      <c r="CY21">
        <f t="shared" si="0"/>
        <v>-79.86</v>
      </c>
      <c r="CZ21">
        <f t="shared" si="1"/>
        <v>1224.82</v>
      </c>
    </row>
    <row r="22" spans="2:104" x14ac:dyDescent="0.25">
      <c r="B22">
        <v>-494</v>
      </c>
      <c r="C22">
        <v>-216</v>
      </c>
      <c r="D22">
        <v>-2</v>
      </c>
      <c r="E22">
        <v>-2026</v>
      </c>
      <c r="F22">
        <v>78</v>
      </c>
      <c r="G22">
        <v>1</v>
      </c>
      <c r="H22">
        <v>4090</v>
      </c>
      <c r="I22">
        <v>3329</v>
      </c>
      <c r="J22">
        <v>-11</v>
      </c>
      <c r="K22">
        <v>-1047</v>
      </c>
      <c r="L22">
        <v>-731</v>
      </c>
      <c r="M22">
        <v>-3</v>
      </c>
      <c r="N22">
        <v>40</v>
      </c>
      <c r="O22">
        <v>-12</v>
      </c>
      <c r="P22">
        <v>792</v>
      </c>
      <c r="Q22">
        <v>-3251</v>
      </c>
      <c r="R22">
        <v>-43</v>
      </c>
      <c r="S22">
        <v>-3627</v>
      </c>
      <c r="T22">
        <v>0</v>
      </c>
      <c r="U22">
        <v>2</v>
      </c>
      <c r="V22">
        <v>1165</v>
      </c>
      <c r="W22">
        <v>-306</v>
      </c>
      <c r="X22">
        <v>-519</v>
      </c>
      <c r="Y22">
        <v>1871</v>
      </c>
      <c r="Z22">
        <v>-34</v>
      </c>
      <c r="AA22">
        <v>-5378</v>
      </c>
      <c r="AB22">
        <v>2856</v>
      </c>
      <c r="AC22">
        <v>-3196</v>
      </c>
      <c r="AD22">
        <v>5621</v>
      </c>
      <c r="AE22">
        <v>849</v>
      </c>
      <c r="AF22">
        <v>-13</v>
      </c>
      <c r="AG22">
        <v>1015</v>
      </c>
      <c r="AH22">
        <v>1734</v>
      </c>
      <c r="AI22">
        <v>624</v>
      </c>
      <c r="AJ22">
        <v>-198</v>
      </c>
      <c r="AK22">
        <v>0</v>
      </c>
      <c r="AL22">
        <v>634</v>
      </c>
      <c r="AM22">
        <v>-86</v>
      </c>
      <c r="AN22">
        <v>3893</v>
      </c>
      <c r="AO22">
        <v>182</v>
      </c>
      <c r="AP22">
        <v>-50</v>
      </c>
      <c r="AQ22">
        <v>642</v>
      </c>
      <c r="AR22">
        <v>623</v>
      </c>
      <c r="AS22">
        <v>0</v>
      </c>
      <c r="AT22">
        <v>1848</v>
      </c>
      <c r="AU22">
        <v>6</v>
      </c>
      <c r="AV22">
        <v>-421</v>
      </c>
      <c r="AW22">
        <v>3064</v>
      </c>
      <c r="AX22">
        <v>-758</v>
      </c>
      <c r="AY22">
        <v>393</v>
      </c>
      <c r="AZ22">
        <v>0</v>
      </c>
      <c r="BA22">
        <v>-31</v>
      </c>
      <c r="BB22">
        <v>-306</v>
      </c>
      <c r="BC22">
        <v>3832</v>
      </c>
      <c r="BD22">
        <v>-3838</v>
      </c>
      <c r="BE22">
        <v>0</v>
      </c>
      <c r="BF22">
        <v>5398</v>
      </c>
      <c r="BG22">
        <v>-196</v>
      </c>
      <c r="BH22">
        <v>5605</v>
      </c>
      <c r="BI22">
        <v>-425</v>
      </c>
      <c r="BJ22">
        <v>67</v>
      </c>
      <c r="BK22">
        <v>-1800</v>
      </c>
      <c r="BL22">
        <v>0</v>
      </c>
      <c r="BM22">
        <v>563</v>
      </c>
      <c r="BN22">
        <v>2745</v>
      </c>
      <c r="BO22">
        <v>391</v>
      </c>
      <c r="BP22">
        <v>1645</v>
      </c>
      <c r="BQ22">
        <v>-205</v>
      </c>
      <c r="BR22">
        <v>1</v>
      </c>
      <c r="BS22">
        <v>397</v>
      </c>
      <c r="BT22">
        <v>11</v>
      </c>
      <c r="BU22">
        <v>-24</v>
      </c>
      <c r="BV22">
        <v>4159</v>
      </c>
      <c r="BW22">
        <v>-3928</v>
      </c>
      <c r="BX22">
        <v>-980</v>
      </c>
      <c r="BY22">
        <v>214</v>
      </c>
      <c r="BZ22">
        <v>526</v>
      </c>
      <c r="CA22">
        <v>-123</v>
      </c>
      <c r="CB22">
        <v>322</v>
      </c>
      <c r="CC22">
        <v>62</v>
      </c>
      <c r="CD22">
        <v>982</v>
      </c>
      <c r="CE22">
        <v>-1129</v>
      </c>
      <c r="CF22">
        <v>-835</v>
      </c>
      <c r="CG22">
        <v>1800</v>
      </c>
      <c r="CH22">
        <v>156</v>
      </c>
      <c r="CI22">
        <v>-3542</v>
      </c>
      <c r="CJ22">
        <v>-629</v>
      </c>
      <c r="CK22">
        <v>10</v>
      </c>
      <c r="CL22">
        <v>-163</v>
      </c>
      <c r="CM22">
        <v>-550</v>
      </c>
      <c r="CN22">
        <v>-2048</v>
      </c>
      <c r="CO22">
        <v>8</v>
      </c>
      <c r="CP22">
        <v>230</v>
      </c>
      <c r="CQ22">
        <v>-5668</v>
      </c>
      <c r="CR22">
        <v>703</v>
      </c>
      <c r="CS22">
        <v>-1370</v>
      </c>
      <c r="CT22">
        <v>-262</v>
      </c>
      <c r="CU22">
        <v>2957</v>
      </c>
      <c r="CV22">
        <v>46</v>
      </c>
      <c r="CW22">
        <v>2313</v>
      </c>
      <c r="CY22">
        <f t="shared" si="0"/>
        <v>200.21</v>
      </c>
      <c r="CZ22">
        <f t="shared" si="1"/>
        <v>1209.69</v>
      </c>
    </row>
    <row r="23" spans="2:104" x14ac:dyDescent="0.25">
      <c r="B23">
        <v>-162</v>
      </c>
      <c r="C23">
        <v>-747</v>
      </c>
      <c r="D23">
        <v>3667</v>
      </c>
      <c r="E23">
        <v>2891</v>
      </c>
      <c r="F23">
        <v>0</v>
      </c>
      <c r="G23">
        <v>378</v>
      </c>
      <c r="H23">
        <v>3890</v>
      </c>
      <c r="I23">
        <v>-65</v>
      </c>
      <c r="J23">
        <v>416</v>
      </c>
      <c r="K23">
        <v>164</v>
      </c>
      <c r="L23">
        <v>-1996</v>
      </c>
      <c r="M23">
        <v>-5026</v>
      </c>
      <c r="N23">
        <v>62</v>
      </c>
      <c r="O23">
        <v>4116</v>
      </c>
      <c r="P23">
        <v>470</v>
      </c>
      <c r="Q23">
        <v>25</v>
      </c>
      <c r="R23">
        <v>600</v>
      </c>
      <c r="S23">
        <v>68</v>
      </c>
      <c r="T23">
        <v>-1734</v>
      </c>
      <c r="U23">
        <v>60</v>
      </c>
      <c r="V23">
        <v>-32</v>
      </c>
      <c r="W23">
        <v>-3</v>
      </c>
      <c r="X23">
        <v>679</v>
      </c>
      <c r="Y23">
        <v>0</v>
      </c>
      <c r="Z23">
        <v>2260</v>
      </c>
      <c r="AA23">
        <v>-22</v>
      </c>
      <c r="AB23">
        <v>-1308</v>
      </c>
      <c r="AC23">
        <v>518</v>
      </c>
      <c r="AD23">
        <v>1726</v>
      </c>
      <c r="AE23">
        <v>-225</v>
      </c>
      <c r="AF23">
        <v>184</v>
      </c>
      <c r="AG23">
        <v>-2169</v>
      </c>
      <c r="AH23">
        <v>-1255</v>
      </c>
      <c r="AI23">
        <v>-370</v>
      </c>
      <c r="AJ23">
        <v>-851</v>
      </c>
      <c r="AK23">
        <v>39</v>
      </c>
      <c r="AL23">
        <v>1656</v>
      </c>
      <c r="AM23">
        <v>-4495</v>
      </c>
      <c r="AN23">
        <v>-6</v>
      </c>
      <c r="AO23">
        <v>-330</v>
      </c>
      <c r="AP23">
        <v>-3515</v>
      </c>
      <c r="AQ23">
        <v>59</v>
      </c>
      <c r="AR23">
        <v>1000</v>
      </c>
      <c r="AS23">
        <v>-2190</v>
      </c>
      <c r="AT23">
        <v>523</v>
      </c>
      <c r="AU23">
        <v>3753</v>
      </c>
      <c r="AV23">
        <v>1171</v>
      </c>
      <c r="AW23">
        <v>-4845</v>
      </c>
      <c r="AX23">
        <v>-14</v>
      </c>
      <c r="AY23">
        <v>-3428</v>
      </c>
      <c r="AZ23">
        <v>2</v>
      </c>
      <c r="BA23">
        <v>-113</v>
      </c>
      <c r="BB23">
        <v>-1025</v>
      </c>
      <c r="BC23">
        <v>-10</v>
      </c>
      <c r="BD23">
        <v>4787</v>
      </c>
      <c r="BE23">
        <v>-841</v>
      </c>
      <c r="BF23">
        <v>15</v>
      </c>
      <c r="BG23">
        <v>1281</v>
      </c>
      <c r="BH23">
        <v>281</v>
      </c>
      <c r="BI23">
        <v>-212</v>
      </c>
      <c r="BJ23">
        <v>-954</v>
      </c>
      <c r="BK23">
        <v>765</v>
      </c>
      <c r="BL23">
        <v>-22</v>
      </c>
      <c r="BM23">
        <v>-1917</v>
      </c>
      <c r="BN23">
        <v>56</v>
      </c>
      <c r="BO23">
        <v>-4936</v>
      </c>
      <c r="BP23">
        <v>-1729</v>
      </c>
      <c r="BQ23">
        <v>0</v>
      </c>
      <c r="BR23">
        <v>887</v>
      </c>
      <c r="BS23">
        <v>858</v>
      </c>
      <c r="BT23">
        <v>-4100</v>
      </c>
      <c r="BU23">
        <v>-2659</v>
      </c>
      <c r="BV23">
        <v>1734</v>
      </c>
      <c r="BW23">
        <v>14</v>
      </c>
      <c r="BX23">
        <v>1949</v>
      </c>
      <c r="BY23">
        <v>414</v>
      </c>
      <c r="BZ23">
        <v>919</v>
      </c>
      <c r="CA23">
        <v>1340</v>
      </c>
      <c r="CB23">
        <v>1682</v>
      </c>
      <c r="CC23">
        <v>-2550</v>
      </c>
      <c r="CD23">
        <v>707</v>
      </c>
      <c r="CE23">
        <v>-1</v>
      </c>
      <c r="CF23">
        <v>-51</v>
      </c>
      <c r="CG23">
        <v>-3620</v>
      </c>
      <c r="CH23">
        <v>-256</v>
      </c>
      <c r="CI23">
        <v>-562</v>
      </c>
      <c r="CJ23">
        <v>1566</v>
      </c>
      <c r="CK23">
        <v>4371</v>
      </c>
      <c r="CL23">
        <v>1069</v>
      </c>
      <c r="CM23">
        <v>2309</v>
      </c>
      <c r="CN23">
        <v>155</v>
      </c>
      <c r="CO23">
        <v>1903</v>
      </c>
      <c r="CP23">
        <v>-1877</v>
      </c>
      <c r="CQ23">
        <v>19</v>
      </c>
      <c r="CR23">
        <v>-5650</v>
      </c>
      <c r="CS23">
        <v>29</v>
      </c>
      <c r="CT23">
        <v>292</v>
      </c>
      <c r="CU23">
        <v>-24</v>
      </c>
      <c r="CV23">
        <v>-285</v>
      </c>
      <c r="CW23">
        <v>-1382</v>
      </c>
      <c r="CY23">
        <f t="shared" si="0"/>
        <v>-97.85</v>
      </c>
      <c r="CZ23">
        <f t="shared" si="1"/>
        <v>1293.43</v>
      </c>
    </row>
    <row r="24" spans="2:104" x14ac:dyDescent="0.25">
      <c r="B24">
        <v>-349</v>
      </c>
      <c r="C24">
        <v>192</v>
      </c>
      <c r="D24">
        <v>61</v>
      </c>
      <c r="E24">
        <v>1894</v>
      </c>
      <c r="F24">
        <v>719</v>
      </c>
      <c r="G24">
        <v>-1262</v>
      </c>
      <c r="H24">
        <v>104</v>
      </c>
      <c r="I24">
        <v>-12</v>
      </c>
      <c r="J24">
        <v>1240</v>
      </c>
      <c r="K24">
        <v>272</v>
      </c>
      <c r="L24">
        <v>-356</v>
      </c>
      <c r="M24">
        <v>-76</v>
      </c>
      <c r="N24">
        <v>44</v>
      </c>
      <c r="O24">
        <v>-710</v>
      </c>
      <c r="P24">
        <v>-1415</v>
      </c>
      <c r="Q24">
        <v>454</v>
      </c>
      <c r="R24">
        <v>-80</v>
      </c>
      <c r="S24">
        <v>-183</v>
      </c>
      <c r="T24">
        <v>3605</v>
      </c>
      <c r="U24">
        <v>2768</v>
      </c>
      <c r="V24">
        <v>-15</v>
      </c>
      <c r="W24">
        <v>4026</v>
      </c>
      <c r="X24">
        <v>-782</v>
      </c>
      <c r="Y24">
        <v>337</v>
      </c>
      <c r="Z24">
        <v>5589</v>
      </c>
      <c r="AA24">
        <v>-958</v>
      </c>
      <c r="AB24">
        <v>4286</v>
      </c>
      <c r="AC24">
        <v>3428</v>
      </c>
      <c r="AD24">
        <v>14</v>
      </c>
      <c r="AE24">
        <v>4193</v>
      </c>
      <c r="AF24">
        <v>-88</v>
      </c>
      <c r="AG24">
        <v>915</v>
      </c>
      <c r="AH24">
        <v>1990</v>
      </c>
      <c r="AI24">
        <v>3206</v>
      </c>
      <c r="AJ24">
        <v>2054</v>
      </c>
      <c r="AK24">
        <v>2143</v>
      </c>
      <c r="AL24">
        <v>-19</v>
      </c>
      <c r="AM24">
        <v>1676</v>
      </c>
      <c r="AN24">
        <v>-3354</v>
      </c>
      <c r="AO24">
        <v>773</v>
      </c>
      <c r="AP24">
        <v>-2742</v>
      </c>
      <c r="AQ24">
        <v>-604</v>
      </c>
      <c r="AR24">
        <v>-2</v>
      </c>
      <c r="AS24">
        <v>-56</v>
      </c>
      <c r="AT24">
        <v>-4922</v>
      </c>
      <c r="AU24">
        <v>256</v>
      </c>
      <c r="AV24">
        <v>1</v>
      </c>
      <c r="AW24">
        <v>240</v>
      </c>
      <c r="AX24">
        <v>201</v>
      </c>
      <c r="AY24">
        <v>0</v>
      </c>
      <c r="AZ24">
        <v>925</v>
      </c>
      <c r="BA24">
        <v>-1167</v>
      </c>
      <c r="BB24">
        <v>-5525</v>
      </c>
      <c r="BC24">
        <v>-5115</v>
      </c>
      <c r="BD24">
        <v>-780</v>
      </c>
      <c r="BE24">
        <v>-37</v>
      </c>
      <c r="BF24">
        <v>0</v>
      </c>
      <c r="BG24">
        <v>-870</v>
      </c>
      <c r="BH24">
        <v>4</v>
      </c>
      <c r="BI24">
        <v>503</v>
      </c>
      <c r="BJ24">
        <v>101</v>
      </c>
      <c r="BK24">
        <v>-5438</v>
      </c>
      <c r="BL24">
        <v>-2120</v>
      </c>
      <c r="BM24">
        <v>5248</v>
      </c>
      <c r="BN24">
        <v>-772</v>
      </c>
      <c r="BO24">
        <v>2581</v>
      </c>
      <c r="BP24">
        <v>795</v>
      </c>
      <c r="BQ24">
        <v>-3</v>
      </c>
      <c r="BR24">
        <v>-286</v>
      </c>
      <c r="BS24">
        <v>-6</v>
      </c>
      <c r="BT24">
        <v>428</v>
      </c>
      <c r="BU24">
        <v>85</v>
      </c>
      <c r="BV24">
        <v>2069</v>
      </c>
      <c r="BW24">
        <v>-1102</v>
      </c>
      <c r="BX24">
        <v>-456</v>
      </c>
      <c r="BY24">
        <v>-3993</v>
      </c>
      <c r="BZ24">
        <v>-4721</v>
      </c>
      <c r="CA24">
        <v>4397</v>
      </c>
      <c r="CB24">
        <v>3309</v>
      </c>
      <c r="CC24">
        <v>0</v>
      </c>
      <c r="CD24">
        <v>21</v>
      </c>
      <c r="CE24">
        <v>-46</v>
      </c>
      <c r="CF24">
        <v>696</v>
      </c>
      <c r="CG24">
        <v>0</v>
      </c>
      <c r="CH24">
        <v>305</v>
      </c>
      <c r="CI24">
        <v>0</v>
      </c>
      <c r="CJ24">
        <v>448</v>
      </c>
      <c r="CK24">
        <v>-1027</v>
      </c>
      <c r="CL24">
        <v>103</v>
      </c>
      <c r="CM24">
        <v>-2813</v>
      </c>
      <c r="CN24">
        <v>344</v>
      </c>
      <c r="CO24">
        <v>-1831</v>
      </c>
      <c r="CP24">
        <v>2325</v>
      </c>
      <c r="CQ24">
        <v>12</v>
      </c>
      <c r="CR24">
        <v>402</v>
      </c>
      <c r="CS24">
        <v>793</v>
      </c>
      <c r="CT24">
        <v>-5704</v>
      </c>
      <c r="CU24">
        <v>-35</v>
      </c>
      <c r="CV24">
        <v>-5234</v>
      </c>
      <c r="CW24">
        <v>3486</v>
      </c>
      <c r="CY24">
        <f t="shared" si="0"/>
        <v>89.95</v>
      </c>
      <c r="CZ24">
        <f t="shared" si="1"/>
        <v>1431.27</v>
      </c>
    </row>
    <row r="25" spans="2:104" x14ac:dyDescent="0.25">
      <c r="B25">
        <v>3540</v>
      </c>
      <c r="C25">
        <v>179</v>
      </c>
      <c r="D25">
        <v>-2886</v>
      </c>
      <c r="E25">
        <v>-2509</v>
      </c>
      <c r="F25">
        <v>239</v>
      </c>
      <c r="G25">
        <v>-4067</v>
      </c>
      <c r="H25">
        <v>-4386</v>
      </c>
      <c r="I25">
        <v>184</v>
      </c>
      <c r="J25">
        <v>-3907</v>
      </c>
      <c r="K25">
        <v>56</v>
      </c>
      <c r="L25">
        <v>-178</v>
      </c>
      <c r="M25">
        <v>-1872</v>
      </c>
      <c r="N25">
        <v>-1404</v>
      </c>
      <c r="O25">
        <v>601</v>
      </c>
      <c r="P25">
        <v>-2025</v>
      </c>
      <c r="Q25">
        <v>161</v>
      </c>
      <c r="R25">
        <v>2733</v>
      </c>
      <c r="S25">
        <v>-4401</v>
      </c>
      <c r="T25">
        <v>2878</v>
      </c>
      <c r="U25">
        <v>1313</v>
      </c>
      <c r="V25">
        <v>-327</v>
      </c>
      <c r="W25">
        <v>3632</v>
      </c>
      <c r="X25">
        <v>2039</v>
      </c>
      <c r="Y25">
        <v>-4192</v>
      </c>
      <c r="Z25">
        <v>-2345</v>
      </c>
      <c r="AA25">
        <v>-1789</v>
      </c>
      <c r="AB25">
        <v>3587</v>
      </c>
      <c r="AC25">
        <v>0</v>
      </c>
      <c r="AD25">
        <v>76</v>
      </c>
      <c r="AE25">
        <v>-5324</v>
      </c>
      <c r="AF25">
        <v>3739</v>
      </c>
      <c r="AG25">
        <v>-777</v>
      </c>
      <c r="AH25">
        <v>80</v>
      </c>
      <c r="AI25">
        <v>-4825</v>
      </c>
      <c r="AJ25">
        <v>2068</v>
      </c>
      <c r="AK25">
        <v>-79</v>
      </c>
      <c r="AL25">
        <v>3275</v>
      </c>
      <c r="AM25">
        <v>-432</v>
      </c>
      <c r="AN25">
        <v>2688</v>
      </c>
      <c r="AO25">
        <v>0</v>
      </c>
      <c r="AP25">
        <v>-2044</v>
      </c>
      <c r="AQ25">
        <v>-1360</v>
      </c>
      <c r="AR25">
        <v>5304</v>
      </c>
      <c r="AS25">
        <v>-5535</v>
      </c>
      <c r="AT25">
        <v>2219</v>
      </c>
      <c r="AU25">
        <v>-1</v>
      </c>
      <c r="AV25">
        <v>49</v>
      </c>
      <c r="AW25">
        <v>546</v>
      </c>
      <c r="AX25">
        <v>398</v>
      </c>
      <c r="AY25">
        <v>-49</v>
      </c>
      <c r="AZ25">
        <v>-1091</v>
      </c>
      <c r="BA25">
        <v>-109</v>
      </c>
      <c r="BB25">
        <v>2894</v>
      </c>
      <c r="BC25">
        <v>0</v>
      </c>
      <c r="BD25">
        <v>2077</v>
      </c>
      <c r="BE25">
        <v>2971</v>
      </c>
      <c r="BF25">
        <v>5747</v>
      </c>
      <c r="BG25">
        <v>-10</v>
      </c>
      <c r="BH25">
        <v>-65</v>
      </c>
      <c r="BI25">
        <v>-1655</v>
      </c>
      <c r="BJ25">
        <v>-201</v>
      </c>
      <c r="BK25">
        <v>7</v>
      </c>
      <c r="BL25">
        <v>-414</v>
      </c>
      <c r="BM25">
        <v>-1096</v>
      </c>
      <c r="BN25">
        <v>3624</v>
      </c>
      <c r="BO25">
        <v>5559</v>
      </c>
      <c r="BP25">
        <v>-1524</v>
      </c>
      <c r="BQ25">
        <v>0</v>
      </c>
      <c r="BR25">
        <v>-2941</v>
      </c>
      <c r="BS25">
        <v>-1</v>
      </c>
      <c r="BT25">
        <v>-3238</v>
      </c>
      <c r="BU25">
        <v>-5444</v>
      </c>
      <c r="BV25">
        <v>32</v>
      </c>
      <c r="BW25">
        <v>1314</v>
      </c>
      <c r="BX25">
        <v>-3726</v>
      </c>
      <c r="BY25">
        <v>1682</v>
      </c>
      <c r="BZ25">
        <v>2427</v>
      </c>
      <c r="CA25">
        <v>-1675</v>
      </c>
      <c r="CB25">
        <v>250</v>
      </c>
      <c r="CC25">
        <v>1181</v>
      </c>
      <c r="CD25">
        <v>18</v>
      </c>
      <c r="CE25">
        <v>-3595</v>
      </c>
      <c r="CF25">
        <v>1234</v>
      </c>
      <c r="CG25">
        <v>15</v>
      </c>
      <c r="CH25">
        <v>949</v>
      </c>
      <c r="CI25">
        <v>1756</v>
      </c>
      <c r="CJ25">
        <v>0</v>
      </c>
      <c r="CK25">
        <v>2612</v>
      </c>
      <c r="CL25">
        <v>-5423</v>
      </c>
      <c r="CM25">
        <v>5705</v>
      </c>
      <c r="CN25">
        <v>-3207</v>
      </c>
      <c r="CO25">
        <v>0</v>
      </c>
      <c r="CP25">
        <v>49</v>
      </c>
      <c r="CQ25">
        <v>1388</v>
      </c>
      <c r="CR25">
        <v>285</v>
      </c>
      <c r="CS25">
        <v>2245</v>
      </c>
      <c r="CT25">
        <v>-3272</v>
      </c>
      <c r="CU25">
        <v>16</v>
      </c>
      <c r="CV25">
        <v>-650</v>
      </c>
      <c r="CW25">
        <v>-3819</v>
      </c>
      <c r="CY25">
        <f t="shared" si="0"/>
        <v>-122.49</v>
      </c>
      <c r="CZ25">
        <f t="shared" si="1"/>
        <v>1874.91</v>
      </c>
    </row>
    <row r="26" spans="2:104" x14ac:dyDescent="0.25">
      <c r="B26">
        <v>2548</v>
      </c>
      <c r="C26">
        <v>183</v>
      </c>
      <c r="D26">
        <v>1737</v>
      </c>
      <c r="E26">
        <v>1</v>
      </c>
      <c r="F26">
        <v>747</v>
      </c>
      <c r="G26">
        <v>-3992</v>
      </c>
      <c r="H26">
        <v>22</v>
      </c>
      <c r="I26">
        <v>-211</v>
      </c>
      <c r="J26">
        <v>-57</v>
      </c>
      <c r="K26">
        <v>68</v>
      </c>
      <c r="L26">
        <v>2264</v>
      </c>
      <c r="M26">
        <v>-1</v>
      </c>
      <c r="N26">
        <v>-10</v>
      </c>
      <c r="O26">
        <v>-32</v>
      </c>
      <c r="P26">
        <v>646</v>
      </c>
      <c r="Q26">
        <v>2396</v>
      </c>
      <c r="R26">
        <v>183</v>
      </c>
      <c r="S26">
        <v>-57</v>
      </c>
      <c r="T26">
        <v>-3304</v>
      </c>
      <c r="U26">
        <v>12</v>
      </c>
      <c r="V26">
        <v>3087</v>
      </c>
      <c r="W26">
        <v>298</v>
      </c>
      <c r="X26">
        <v>1</v>
      </c>
      <c r="Y26">
        <v>61</v>
      </c>
      <c r="Z26">
        <v>-5591</v>
      </c>
      <c r="AA26">
        <v>-1072</v>
      </c>
      <c r="AB26">
        <v>132</v>
      </c>
      <c r="AC26">
        <v>431</v>
      </c>
      <c r="AD26">
        <v>567</v>
      </c>
      <c r="AE26">
        <v>-2118</v>
      </c>
      <c r="AF26">
        <v>1877</v>
      </c>
      <c r="AG26">
        <v>2267</v>
      </c>
      <c r="AH26">
        <v>2235</v>
      </c>
      <c r="AI26">
        <v>-1739</v>
      </c>
      <c r="AJ26">
        <v>-3019</v>
      </c>
      <c r="AK26">
        <v>-261</v>
      </c>
      <c r="AL26">
        <v>-111</v>
      </c>
      <c r="AM26">
        <v>2337</v>
      </c>
      <c r="AN26">
        <v>-1364</v>
      </c>
      <c r="AO26">
        <v>0</v>
      </c>
      <c r="AP26">
        <v>-1</v>
      </c>
      <c r="AQ26">
        <v>-1362</v>
      </c>
      <c r="AR26">
        <v>-802</v>
      </c>
      <c r="AS26">
        <v>914</v>
      </c>
      <c r="AT26">
        <v>-15</v>
      </c>
      <c r="AU26">
        <v>1510</v>
      </c>
      <c r="AV26">
        <v>446</v>
      </c>
      <c r="AW26">
        <v>1923</v>
      </c>
      <c r="AX26">
        <v>1096</v>
      </c>
      <c r="AY26">
        <v>-3634</v>
      </c>
      <c r="AZ26">
        <v>-1932</v>
      </c>
      <c r="BA26">
        <v>214</v>
      </c>
      <c r="BB26">
        <v>36</v>
      </c>
      <c r="BC26">
        <v>-19</v>
      </c>
      <c r="BD26">
        <v>0</v>
      </c>
      <c r="BE26">
        <v>-10</v>
      </c>
      <c r="BF26">
        <v>440</v>
      </c>
      <c r="BG26">
        <v>721</v>
      </c>
      <c r="BH26">
        <v>2521</v>
      </c>
      <c r="BI26">
        <v>720</v>
      </c>
      <c r="BJ26">
        <v>-3</v>
      </c>
      <c r="BK26">
        <v>2535</v>
      </c>
      <c r="BL26">
        <v>-4201</v>
      </c>
      <c r="BM26">
        <v>24</v>
      </c>
      <c r="BN26">
        <v>86</v>
      </c>
      <c r="BO26">
        <v>1539</v>
      </c>
      <c r="BP26">
        <v>-2048</v>
      </c>
      <c r="BQ26">
        <v>927</v>
      </c>
      <c r="BR26">
        <v>5115</v>
      </c>
      <c r="BS26">
        <v>1095</v>
      </c>
      <c r="BT26">
        <v>4165</v>
      </c>
      <c r="BU26">
        <v>4472</v>
      </c>
      <c r="BV26">
        <v>348</v>
      </c>
      <c r="BW26">
        <v>5359</v>
      </c>
      <c r="BX26">
        <v>4183</v>
      </c>
      <c r="BY26">
        <v>-2194</v>
      </c>
      <c r="BZ26">
        <v>-5497</v>
      </c>
      <c r="CA26">
        <v>-435</v>
      </c>
      <c r="CB26">
        <v>653</v>
      </c>
      <c r="CC26">
        <v>4415</v>
      </c>
      <c r="CD26">
        <v>-1893</v>
      </c>
      <c r="CE26">
        <v>-1727</v>
      </c>
      <c r="CF26">
        <v>55</v>
      </c>
      <c r="CG26">
        <v>970</v>
      </c>
      <c r="CH26">
        <v>-757</v>
      </c>
      <c r="CI26">
        <v>4201</v>
      </c>
      <c r="CJ26">
        <v>321</v>
      </c>
      <c r="CK26">
        <v>-1</v>
      </c>
      <c r="CL26">
        <v>697</v>
      </c>
      <c r="CM26">
        <v>-353</v>
      </c>
      <c r="CN26">
        <v>-79</v>
      </c>
      <c r="CO26">
        <v>203</v>
      </c>
      <c r="CP26">
        <v>1219</v>
      </c>
      <c r="CQ26">
        <v>5422</v>
      </c>
      <c r="CR26">
        <v>496</v>
      </c>
      <c r="CS26">
        <v>360</v>
      </c>
      <c r="CT26">
        <v>190</v>
      </c>
      <c r="CU26">
        <v>4533</v>
      </c>
      <c r="CV26">
        <v>-1</v>
      </c>
      <c r="CW26">
        <v>2019</v>
      </c>
      <c r="CY26">
        <f t="shared" si="0"/>
        <v>403.4</v>
      </c>
      <c r="CZ26">
        <f t="shared" si="1"/>
        <v>1401.46</v>
      </c>
    </row>
    <row r="27" spans="2:104" x14ac:dyDescent="0.25">
      <c r="B27">
        <v>52</v>
      </c>
      <c r="C27">
        <v>-880</v>
      </c>
      <c r="D27">
        <v>-2</v>
      </c>
      <c r="E27">
        <v>4603</v>
      </c>
      <c r="F27">
        <v>-4973</v>
      </c>
      <c r="G27">
        <v>2350</v>
      </c>
      <c r="H27">
        <v>0</v>
      </c>
      <c r="I27">
        <v>-2769</v>
      </c>
      <c r="J27">
        <v>-111</v>
      </c>
      <c r="K27">
        <v>-169</v>
      </c>
      <c r="L27">
        <v>-2542</v>
      </c>
      <c r="M27">
        <v>805</v>
      </c>
      <c r="N27">
        <v>-26</v>
      </c>
      <c r="O27">
        <v>917</v>
      </c>
      <c r="P27">
        <v>659</v>
      </c>
      <c r="Q27">
        <v>-63</v>
      </c>
      <c r="R27">
        <v>149</v>
      </c>
      <c r="S27">
        <v>651</v>
      </c>
      <c r="T27">
        <v>38</v>
      </c>
      <c r="U27">
        <v>-1901</v>
      </c>
      <c r="V27">
        <v>-497</v>
      </c>
      <c r="W27">
        <v>-5200</v>
      </c>
      <c r="X27">
        <v>1119</v>
      </c>
      <c r="Y27">
        <v>1618</v>
      </c>
      <c r="Z27">
        <v>10</v>
      </c>
      <c r="AA27">
        <v>4641</v>
      </c>
      <c r="AB27">
        <v>2446</v>
      </c>
      <c r="AC27">
        <v>1798</v>
      </c>
      <c r="AD27">
        <v>-98</v>
      </c>
      <c r="AE27">
        <v>3394</v>
      </c>
      <c r="AF27">
        <v>-1210</v>
      </c>
      <c r="AG27">
        <v>1354</v>
      </c>
      <c r="AH27">
        <v>-5307</v>
      </c>
      <c r="AI27">
        <v>2377</v>
      </c>
      <c r="AJ27">
        <v>4993</v>
      </c>
      <c r="AK27">
        <v>3203</v>
      </c>
      <c r="AL27">
        <v>281</v>
      </c>
      <c r="AM27">
        <v>525</v>
      </c>
      <c r="AN27">
        <v>-1446</v>
      </c>
      <c r="AO27">
        <v>-198</v>
      </c>
      <c r="AP27">
        <v>-59</v>
      </c>
      <c r="AQ27">
        <v>1141</v>
      </c>
      <c r="AR27">
        <v>-2747</v>
      </c>
      <c r="AS27">
        <v>73</v>
      </c>
      <c r="AT27">
        <v>-1010</v>
      </c>
      <c r="AU27">
        <v>3854</v>
      </c>
      <c r="AV27">
        <v>-219</v>
      </c>
      <c r="AW27">
        <v>-817</v>
      </c>
      <c r="AX27">
        <v>98</v>
      </c>
      <c r="AY27">
        <v>-515</v>
      </c>
      <c r="AZ27">
        <v>-651</v>
      </c>
      <c r="BA27">
        <v>1</v>
      </c>
      <c r="BB27">
        <v>2281</v>
      </c>
      <c r="BC27">
        <v>-5</v>
      </c>
      <c r="BD27">
        <v>0</v>
      </c>
      <c r="BE27">
        <v>359</v>
      </c>
      <c r="BF27">
        <v>-88</v>
      </c>
      <c r="BG27">
        <v>-287</v>
      </c>
      <c r="BH27">
        <v>-8</v>
      </c>
      <c r="BI27">
        <v>736</v>
      </c>
      <c r="BJ27">
        <v>5</v>
      </c>
      <c r="BK27">
        <v>207</v>
      </c>
      <c r="BL27">
        <v>916</v>
      </c>
      <c r="BM27">
        <v>-4449</v>
      </c>
      <c r="BN27">
        <v>613</v>
      </c>
      <c r="BO27">
        <v>-3372</v>
      </c>
      <c r="BP27">
        <v>1559</v>
      </c>
      <c r="BQ27">
        <v>185</v>
      </c>
      <c r="BR27">
        <v>392</v>
      </c>
      <c r="BS27">
        <v>4721</v>
      </c>
      <c r="BT27">
        <v>-1374</v>
      </c>
      <c r="BU27">
        <v>-4633</v>
      </c>
      <c r="BV27">
        <v>25</v>
      </c>
      <c r="BW27">
        <v>0</v>
      </c>
      <c r="BX27">
        <v>-546</v>
      </c>
      <c r="BY27">
        <v>-563</v>
      </c>
      <c r="BZ27">
        <v>-401</v>
      </c>
      <c r="CA27">
        <v>3915</v>
      </c>
      <c r="CB27">
        <v>-5058</v>
      </c>
      <c r="CC27">
        <v>-1137</v>
      </c>
      <c r="CD27">
        <v>-3347</v>
      </c>
      <c r="CE27">
        <v>291</v>
      </c>
      <c r="CF27">
        <v>37</v>
      </c>
      <c r="CG27">
        <v>1807</v>
      </c>
      <c r="CH27">
        <v>0</v>
      </c>
      <c r="CI27">
        <v>-4350</v>
      </c>
      <c r="CJ27">
        <v>301</v>
      </c>
      <c r="CK27">
        <v>-1362</v>
      </c>
      <c r="CL27">
        <v>-1473</v>
      </c>
      <c r="CM27">
        <v>0</v>
      </c>
      <c r="CN27">
        <v>-1316</v>
      </c>
      <c r="CO27">
        <v>-2919</v>
      </c>
      <c r="CP27">
        <v>7</v>
      </c>
      <c r="CQ27">
        <v>285</v>
      </c>
      <c r="CR27">
        <v>148</v>
      </c>
      <c r="CS27">
        <v>597</v>
      </c>
      <c r="CT27">
        <v>46</v>
      </c>
      <c r="CU27">
        <v>740</v>
      </c>
      <c r="CV27">
        <v>-745</v>
      </c>
      <c r="CW27">
        <v>0</v>
      </c>
      <c r="CY27">
        <f t="shared" si="0"/>
        <v>-75.2</v>
      </c>
      <c r="CZ27">
        <f t="shared" si="1"/>
        <v>1341.66</v>
      </c>
    </row>
    <row r="28" spans="2:104" x14ac:dyDescent="0.25">
      <c r="B28">
        <v>-5217</v>
      </c>
      <c r="C28">
        <v>-2771</v>
      </c>
      <c r="D28">
        <v>2721</v>
      </c>
      <c r="E28">
        <v>-4061</v>
      </c>
      <c r="F28">
        <v>-245</v>
      </c>
      <c r="G28">
        <v>-2540</v>
      </c>
      <c r="H28">
        <v>-1156</v>
      </c>
      <c r="I28">
        <v>48</v>
      </c>
      <c r="J28">
        <v>4871</v>
      </c>
      <c r="K28">
        <v>-4079</v>
      </c>
      <c r="L28">
        <v>3932</v>
      </c>
      <c r="M28">
        <v>262</v>
      </c>
      <c r="N28">
        <v>-22</v>
      </c>
      <c r="O28">
        <v>5738</v>
      </c>
      <c r="P28">
        <v>-4900</v>
      </c>
      <c r="Q28">
        <v>-2</v>
      </c>
      <c r="R28">
        <v>-414</v>
      </c>
      <c r="S28">
        <v>2013</v>
      </c>
      <c r="T28">
        <v>-128</v>
      </c>
      <c r="U28">
        <v>-3184</v>
      </c>
      <c r="V28">
        <v>-336</v>
      </c>
      <c r="W28">
        <v>-4284</v>
      </c>
      <c r="X28">
        <v>1101</v>
      </c>
      <c r="Y28">
        <v>1907</v>
      </c>
      <c r="Z28">
        <v>-322</v>
      </c>
      <c r="AA28">
        <v>667</v>
      </c>
      <c r="AB28">
        <v>1896</v>
      </c>
      <c r="AC28">
        <v>-2063</v>
      </c>
      <c r="AD28">
        <v>102</v>
      </c>
      <c r="AE28">
        <v>912</v>
      </c>
      <c r="AF28">
        <v>31</v>
      </c>
      <c r="AG28">
        <v>0</v>
      </c>
      <c r="AH28">
        <v>1814</v>
      </c>
      <c r="AI28">
        <v>-11</v>
      </c>
      <c r="AJ28">
        <v>-13</v>
      </c>
      <c r="AK28">
        <v>-4989</v>
      </c>
      <c r="AL28">
        <v>-1440</v>
      </c>
      <c r="AM28">
        <v>292</v>
      </c>
      <c r="AN28">
        <v>-4797</v>
      </c>
      <c r="AO28">
        <v>4550</v>
      </c>
      <c r="AP28">
        <v>-3052</v>
      </c>
      <c r="AQ28">
        <v>-201</v>
      </c>
      <c r="AR28">
        <v>408</v>
      </c>
      <c r="AS28">
        <v>-77</v>
      </c>
      <c r="AT28">
        <v>4317</v>
      </c>
      <c r="AU28">
        <v>-125</v>
      </c>
      <c r="AV28">
        <v>74</v>
      </c>
      <c r="AW28">
        <v>-1801</v>
      </c>
      <c r="AX28">
        <v>0</v>
      </c>
      <c r="AY28">
        <v>9</v>
      </c>
      <c r="AZ28">
        <v>-755</v>
      </c>
      <c r="BA28">
        <v>1126</v>
      </c>
      <c r="BB28">
        <v>-3144</v>
      </c>
      <c r="BC28">
        <v>-375</v>
      </c>
      <c r="BD28">
        <v>19</v>
      </c>
      <c r="BE28">
        <v>-5224</v>
      </c>
      <c r="BF28">
        <v>0</v>
      </c>
      <c r="BG28">
        <v>-543</v>
      </c>
      <c r="BH28">
        <v>3141</v>
      </c>
      <c r="BI28">
        <v>-265</v>
      </c>
      <c r="BJ28">
        <v>-9</v>
      </c>
      <c r="BK28">
        <v>808</v>
      </c>
      <c r="BL28">
        <v>-2206</v>
      </c>
      <c r="BM28">
        <v>4637</v>
      </c>
      <c r="BN28">
        <v>26</v>
      </c>
      <c r="BO28">
        <v>0</v>
      </c>
      <c r="BP28">
        <v>0</v>
      </c>
      <c r="BQ28">
        <v>4058</v>
      </c>
      <c r="BR28">
        <v>-110</v>
      </c>
      <c r="BS28">
        <v>0</v>
      </c>
      <c r="BT28">
        <v>-205</v>
      </c>
      <c r="BU28">
        <v>-558</v>
      </c>
      <c r="BV28">
        <v>2823</v>
      </c>
      <c r="BW28">
        <v>-5630</v>
      </c>
      <c r="BX28">
        <v>-3607</v>
      </c>
      <c r="BY28">
        <v>-2552</v>
      </c>
      <c r="BZ28">
        <v>-4777</v>
      </c>
      <c r="CA28">
        <v>27</v>
      </c>
      <c r="CB28">
        <v>1095</v>
      </c>
      <c r="CC28">
        <v>37</v>
      </c>
      <c r="CD28">
        <v>16</v>
      </c>
      <c r="CE28">
        <v>10</v>
      </c>
      <c r="CF28">
        <v>-1383</v>
      </c>
      <c r="CG28">
        <v>-2460</v>
      </c>
      <c r="CH28">
        <v>113</v>
      </c>
      <c r="CI28">
        <v>2481</v>
      </c>
      <c r="CJ28">
        <v>-483</v>
      </c>
      <c r="CK28">
        <v>0</v>
      </c>
      <c r="CL28">
        <v>1927</v>
      </c>
      <c r="CM28">
        <v>2977</v>
      </c>
      <c r="CN28">
        <v>-3326</v>
      </c>
      <c r="CO28">
        <v>299</v>
      </c>
      <c r="CP28">
        <v>-839</v>
      </c>
      <c r="CQ28">
        <v>603</v>
      </c>
      <c r="CR28">
        <v>842</v>
      </c>
      <c r="CS28">
        <v>-8</v>
      </c>
      <c r="CT28">
        <v>-171</v>
      </c>
      <c r="CU28">
        <v>719</v>
      </c>
      <c r="CV28">
        <v>-753</v>
      </c>
      <c r="CW28">
        <v>-6</v>
      </c>
      <c r="CY28">
        <f t="shared" si="0"/>
        <v>-261.7</v>
      </c>
      <c r="CZ28">
        <f t="shared" si="1"/>
        <v>1570.68</v>
      </c>
    </row>
    <row r="29" spans="2:104" x14ac:dyDescent="0.25">
      <c r="B29">
        <v>-261</v>
      </c>
      <c r="C29">
        <v>0</v>
      </c>
      <c r="D29">
        <v>-2073</v>
      </c>
      <c r="E29">
        <v>-262</v>
      </c>
      <c r="F29">
        <v>85</v>
      </c>
      <c r="G29">
        <v>1989</v>
      </c>
      <c r="H29">
        <v>44</v>
      </c>
      <c r="I29">
        <v>-4858</v>
      </c>
      <c r="J29">
        <v>-1211</v>
      </c>
      <c r="K29">
        <v>-1349</v>
      </c>
      <c r="L29">
        <v>-1432</v>
      </c>
      <c r="M29">
        <v>-4164</v>
      </c>
      <c r="N29">
        <v>48</v>
      </c>
      <c r="O29">
        <v>-4770</v>
      </c>
      <c r="P29">
        <v>909</v>
      </c>
      <c r="Q29">
        <v>3477</v>
      </c>
      <c r="R29">
        <v>1168</v>
      </c>
      <c r="S29">
        <v>-4634</v>
      </c>
      <c r="T29">
        <v>-4964</v>
      </c>
      <c r="U29">
        <v>3776</v>
      </c>
      <c r="V29">
        <v>143</v>
      </c>
      <c r="W29">
        <v>503</v>
      </c>
      <c r="X29">
        <v>-3</v>
      </c>
      <c r="Y29">
        <v>1564</v>
      </c>
      <c r="Z29">
        <v>933</v>
      </c>
      <c r="AA29">
        <v>-1810</v>
      </c>
      <c r="AB29">
        <v>5606</v>
      </c>
      <c r="AC29">
        <v>-3453</v>
      </c>
      <c r="AD29">
        <v>28</v>
      </c>
      <c r="AE29">
        <v>-73</v>
      </c>
      <c r="AF29">
        <v>354</v>
      </c>
      <c r="AG29">
        <v>2</v>
      </c>
      <c r="AH29">
        <v>-4135</v>
      </c>
      <c r="AI29">
        <v>24</v>
      </c>
      <c r="AJ29">
        <v>413</v>
      </c>
      <c r="AK29">
        <v>4781</v>
      </c>
      <c r="AL29">
        <v>-31</v>
      </c>
      <c r="AM29">
        <v>-718</v>
      </c>
      <c r="AN29">
        <v>5469</v>
      </c>
      <c r="AO29">
        <v>-2</v>
      </c>
      <c r="AP29">
        <v>-1692</v>
      </c>
      <c r="AQ29">
        <v>35</v>
      </c>
      <c r="AR29">
        <v>2116</v>
      </c>
      <c r="AS29">
        <v>0</v>
      </c>
      <c r="AT29">
        <v>-125</v>
      </c>
      <c r="AU29">
        <v>-3851</v>
      </c>
      <c r="AV29">
        <v>-636</v>
      </c>
      <c r="AW29">
        <v>5703</v>
      </c>
      <c r="AX29">
        <v>-65</v>
      </c>
      <c r="AY29">
        <v>-4194</v>
      </c>
      <c r="AZ29">
        <v>1852</v>
      </c>
      <c r="BA29">
        <v>-19</v>
      </c>
      <c r="BB29">
        <v>-4333</v>
      </c>
      <c r="BC29">
        <v>-4363</v>
      </c>
      <c r="BD29">
        <v>324</v>
      </c>
      <c r="BE29">
        <v>1161</v>
      </c>
      <c r="BF29">
        <v>-3601</v>
      </c>
      <c r="BG29">
        <v>130</v>
      </c>
      <c r="BH29">
        <v>-4008</v>
      </c>
      <c r="BI29">
        <v>5593</v>
      </c>
      <c r="BJ29">
        <v>27</v>
      </c>
      <c r="BK29">
        <v>-2392</v>
      </c>
      <c r="BL29">
        <v>586</v>
      </c>
      <c r="BM29">
        <v>1361</v>
      </c>
      <c r="BN29">
        <v>-2167</v>
      </c>
      <c r="BO29">
        <v>5</v>
      </c>
      <c r="BP29">
        <v>-5193</v>
      </c>
      <c r="BQ29">
        <v>128</v>
      </c>
      <c r="BR29">
        <v>2123</v>
      </c>
      <c r="BS29">
        <v>-1</v>
      </c>
      <c r="BT29">
        <v>142</v>
      </c>
      <c r="BU29">
        <v>58</v>
      </c>
      <c r="BV29">
        <v>-468</v>
      </c>
      <c r="BW29">
        <v>-219</v>
      </c>
      <c r="BX29">
        <v>-1604</v>
      </c>
      <c r="BY29">
        <v>2508</v>
      </c>
      <c r="BZ29">
        <v>-38</v>
      </c>
      <c r="CA29">
        <v>-1470</v>
      </c>
      <c r="CB29">
        <v>1006</v>
      </c>
      <c r="CC29">
        <v>1629</v>
      </c>
      <c r="CD29">
        <v>21</v>
      </c>
      <c r="CE29">
        <v>-181</v>
      </c>
      <c r="CF29">
        <v>-1245</v>
      </c>
      <c r="CG29">
        <v>164</v>
      </c>
      <c r="CH29">
        <v>1851</v>
      </c>
      <c r="CI29">
        <v>-1917</v>
      </c>
      <c r="CJ29">
        <v>844</v>
      </c>
      <c r="CK29">
        <v>-303</v>
      </c>
      <c r="CL29">
        <v>-1570</v>
      </c>
      <c r="CM29">
        <v>815</v>
      </c>
      <c r="CN29">
        <v>3958</v>
      </c>
      <c r="CO29">
        <v>238</v>
      </c>
      <c r="CP29">
        <v>-12</v>
      </c>
      <c r="CQ29">
        <v>2115</v>
      </c>
      <c r="CR29">
        <v>3301</v>
      </c>
      <c r="CS29">
        <v>-221</v>
      </c>
      <c r="CT29">
        <v>5017</v>
      </c>
      <c r="CU29">
        <v>408</v>
      </c>
      <c r="CV29">
        <v>-801</v>
      </c>
      <c r="CW29">
        <v>652</v>
      </c>
      <c r="CY29">
        <f t="shared" si="0"/>
        <v>-97.05</v>
      </c>
      <c r="CZ29">
        <f t="shared" si="1"/>
        <v>1640.79</v>
      </c>
    </row>
    <row r="30" spans="2:104" x14ac:dyDescent="0.25">
      <c r="B30">
        <v>2059</v>
      </c>
      <c r="C30">
        <v>-1353</v>
      </c>
      <c r="D30">
        <v>-1178</v>
      </c>
      <c r="E30">
        <v>5598</v>
      </c>
      <c r="F30">
        <v>5621</v>
      </c>
      <c r="G30">
        <v>1472</v>
      </c>
      <c r="H30">
        <v>3091</v>
      </c>
      <c r="I30">
        <v>-74</v>
      </c>
      <c r="J30">
        <v>-1562</v>
      </c>
      <c r="K30">
        <v>-42</v>
      </c>
      <c r="L30">
        <v>-69</v>
      </c>
      <c r="M30">
        <v>-884</v>
      </c>
      <c r="N30">
        <v>-480</v>
      </c>
      <c r="O30">
        <v>-42</v>
      </c>
      <c r="P30">
        <v>-75</v>
      </c>
      <c r="Q30">
        <v>1117</v>
      </c>
      <c r="R30">
        <v>-3185</v>
      </c>
      <c r="S30">
        <v>23</v>
      </c>
      <c r="T30">
        <v>-4</v>
      </c>
      <c r="U30">
        <v>-3672</v>
      </c>
      <c r="V30">
        <v>1120</v>
      </c>
      <c r="W30">
        <v>-1828</v>
      </c>
      <c r="X30">
        <v>1008</v>
      </c>
      <c r="Y30">
        <v>0</v>
      </c>
      <c r="Z30">
        <v>5</v>
      </c>
      <c r="AA30">
        <v>553</v>
      </c>
      <c r="AB30">
        <v>-2588</v>
      </c>
      <c r="AC30">
        <v>-3449</v>
      </c>
      <c r="AD30">
        <v>1121</v>
      </c>
      <c r="AE30">
        <v>124</v>
      </c>
      <c r="AF30">
        <v>693</v>
      </c>
      <c r="AG30">
        <v>-129</v>
      </c>
      <c r="AH30">
        <v>13</v>
      </c>
      <c r="AI30">
        <v>3507</v>
      </c>
      <c r="AJ30">
        <v>47</v>
      </c>
      <c r="AK30">
        <v>415</v>
      </c>
      <c r="AL30">
        <v>1951</v>
      </c>
      <c r="AM30">
        <v>1913</v>
      </c>
      <c r="AN30">
        <v>198</v>
      </c>
      <c r="AO30">
        <v>-5779</v>
      </c>
      <c r="AP30">
        <v>1944</v>
      </c>
      <c r="AQ30">
        <v>-4323</v>
      </c>
      <c r="AR30">
        <v>162</v>
      </c>
      <c r="AS30">
        <v>393</v>
      </c>
      <c r="AT30">
        <v>-4050</v>
      </c>
      <c r="AU30">
        <v>-2257</v>
      </c>
      <c r="AV30">
        <v>1084</v>
      </c>
      <c r="AW30">
        <v>-1</v>
      </c>
      <c r="AX30">
        <v>-456</v>
      </c>
      <c r="AY30">
        <v>-3101</v>
      </c>
      <c r="AZ30">
        <v>-2618</v>
      </c>
      <c r="BA30">
        <v>5099</v>
      </c>
      <c r="BB30">
        <v>-114</v>
      </c>
      <c r="BC30">
        <v>-2122</v>
      </c>
      <c r="BD30">
        <v>120</v>
      </c>
      <c r="BE30">
        <v>-1307</v>
      </c>
      <c r="BF30">
        <v>2</v>
      </c>
      <c r="BG30">
        <v>-1211</v>
      </c>
      <c r="BH30">
        <v>3287</v>
      </c>
      <c r="BI30">
        <v>3629</v>
      </c>
      <c r="BJ30">
        <v>-1120</v>
      </c>
      <c r="BK30">
        <v>3607</v>
      </c>
      <c r="BL30">
        <v>1465</v>
      </c>
      <c r="BM30">
        <v>-401</v>
      </c>
      <c r="BN30">
        <v>-15</v>
      </c>
      <c r="BO30">
        <v>3164</v>
      </c>
      <c r="BP30">
        <v>-148</v>
      </c>
      <c r="BQ30">
        <v>-8</v>
      </c>
      <c r="BR30">
        <v>-3391</v>
      </c>
      <c r="BS30">
        <v>444</v>
      </c>
      <c r="BT30">
        <v>1302</v>
      </c>
      <c r="BU30">
        <v>9</v>
      </c>
      <c r="BV30">
        <v>816</v>
      </c>
      <c r="BW30">
        <v>-4773</v>
      </c>
      <c r="BX30">
        <v>2714</v>
      </c>
      <c r="BY30">
        <v>4295</v>
      </c>
      <c r="BZ30">
        <v>-33</v>
      </c>
      <c r="CA30">
        <v>2125</v>
      </c>
      <c r="CB30">
        <v>-3907</v>
      </c>
      <c r="CC30">
        <v>-156</v>
      </c>
      <c r="CD30">
        <v>418</v>
      </c>
      <c r="CE30">
        <v>-4207</v>
      </c>
      <c r="CF30">
        <v>1</v>
      </c>
      <c r="CG30">
        <v>1386</v>
      </c>
      <c r="CH30">
        <v>-1401</v>
      </c>
      <c r="CI30">
        <v>-76</v>
      </c>
      <c r="CJ30">
        <v>265</v>
      </c>
      <c r="CK30">
        <v>1487</v>
      </c>
      <c r="CL30">
        <v>897</v>
      </c>
      <c r="CM30">
        <v>-44</v>
      </c>
      <c r="CN30">
        <v>-851</v>
      </c>
      <c r="CO30">
        <v>-1478</v>
      </c>
      <c r="CP30">
        <v>-10</v>
      </c>
      <c r="CQ30">
        <v>48</v>
      </c>
      <c r="CR30">
        <v>-1</v>
      </c>
      <c r="CS30">
        <v>-2891</v>
      </c>
      <c r="CT30">
        <v>3086</v>
      </c>
      <c r="CU30">
        <v>-23</v>
      </c>
      <c r="CV30">
        <v>-207</v>
      </c>
      <c r="CW30">
        <v>750</v>
      </c>
      <c r="CY30">
        <f t="shared" si="0"/>
        <v>25.54</v>
      </c>
      <c r="CZ30">
        <f t="shared" si="1"/>
        <v>1487.42</v>
      </c>
    </row>
    <row r="31" spans="2:104" x14ac:dyDescent="0.25">
      <c r="B31">
        <v>1203</v>
      </c>
      <c r="C31">
        <v>-4077</v>
      </c>
      <c r="D31">
        <v>-3343</v>
      </c>
      <c r="E31">
        <v>-4244</v>
      </c>
      <c r="F31">
        <v>-5179</v>
      </c>
      <c r="G31">
        <v>207</v>
      </c>
      <c r="H31">
        <v>-4110</v>
      </c>
      <c r="I31">
        <v>2563</v>
      </c>
      <c r="J31">
        <v>3134</v>
      </c>
      <c r="K31">
        <v>1091</v>
      </c>
      <c r="L31">
        <v>-676</v>
      </c>
      <c r="M31">
        <v>3</v>
      </c>
      <c r="N31">
        <v>-53</v>
      </c>
      <c r="O31">
        <v>863</v>
      </c>
      <c r="P31">
        <v>0</v>
      </c>
      <c r="Q31">
        <v>0</v>
      </c>
      <c r="R31">
        <v>2325</v>
      </c>
      <c r="S31">
        <v>-993</v>
      </c>
      <c r="T31">
        <v>2924</v>
      </c>
      <c r="U31">
        <v>-2997</v>
      </c>
      <c r="V31">
        <v>-62</v>
      </c>
      <c r="W31">
        <v>-165</v>
      </c>
      <c r="X31">
        <v>-3952</v>
      </c>
      <c r="Y31">
        <v>-4</v>
      </c>
      <c r="Z31">
        <v>-4617</v>
      </c>
      <c r="AA31">
        <v>-4470</v>
      </c>
      <c r="AB31">
        <v>-658</v>
      </c>
      <c r="AC31">
        <v>656</v>
      </c>
      <c r="AD31">
        <v>5366</v>
      </c>
      <c r="AE31">
        <v>-184</v>
      </c>
      <c r="AF31">
        <v>2083</v>
      </c>
      <c r="AG31">
        <v>-5472</v>
      </c>
      <c r="AH31">
        <v>-3953</v>
      </c>
      <c r="AI31">
        <v>154</v>
      </c>
      <c r="AJ31">
        <v>339</v>
      </c>
      <c r="AK31">
        <v>-1046</v>
      </c>
      <c r="AL31">
        <v>1</v>
      </c>
      <c r="AM31">
        <v>-5138</v>
      </c>
      <c r="AN31">
        <v>-3541</v>
      </c>
      <c r="AO31">
        <v>-1288</v>
      </c>
      <c r="AP31">
        <v>38</v>
      </c>
      <c r="AQ31">
        <v>-5491</v>
      </c>
      <c r="AR31">
        <v>1002</v>
      </c>
      <c r="AS31">
        <v>-2834</v>
      </c>
      <c r="AT31">
        <v>-177</v>
      </c>
      <c r="AU31">
        <v>0</v>
      </c>
      <c r="AV31">
        <v>214</v>
      </c>
      <c r="AW31">
        <v>0</v>
      </c>
      <c r="AX31">
        <v>2113</v>
      </c>
      <c r="AY31">
        <v>179</v>
      </c>
      <c r="AZ31">
        <v>-5329</v>
      </c>
      <c r="BA31">
        <v>-263</v>
      </c>
      <c r="BB31">
        <v>-3823</v>
      </c>
      <c r="BC31">
        <v>-670</v>
      </c>
      <c r="BD31">
        <v>-333</v>
      </c>
      <c r="BE31">
        <v>3080</v>
      </c>
      <c r="BF31">
        <v>107</v>
      </c>
      <c r="BG31">
        <v>4250</v>
      </c>
      <c r="BH31">
        <v>-285</v>
      </c>
      <c r="BI31">
        <v>479</v>
      </c>
      <c r="BJ31">
        <v>-1754</v>
      </c>
      <c r="BK31">
        <v>349</v>
      </c>
      <c r="BL31">
        <v>-530</v>
      </c>
      <c r="BM31">
        <v>-4477</v>
      </c>
      <c r="BN31">
        <v>-1090</v>
      </c>
      <c r="BO31">
        <v>4179</v>
      </c>
      <c r="BP31">
        <v>3469</v>
      </c>
      <c r="BQ31">
        <v>1047</v>
      </c>
      <c r="BR31">
        <v>1421</v>
      </c>
      <c r="BS31">
        <v>59</v>
      </c>
      <c r="BT31">
        <v>-561</v>
      </c>
      <c r="BU31">
        <v>1478</v>
      </c>
      <c r="BV31">
        <v>1265</v>
      </c>
      <c r="BW31">
        <v>1856</v>
      </c>
      <c r="BX31">
        <v>-614</v>
      </c>
      <c r="BY31">
        <v>-36</v>
      </c>
      <c r="BZ31">
        <v>4631</v>
      </c>
      <c r="CA31">
        <v>-218</v>
      </c>
      <c r="CB31">
        <v>-1580</v>
      </c>
      <c r="CC31">
        <v>-29</v>
      </c>
      <c r="CD31">
        <v>-2575</v>
      </c>
      <c r="CE31">
        <v>-3793</v>
      </c>
      <c r="CF31">
        <v>1248</v>
      </c>
      <c r="CG31">
        <v>2071</v>
      </c>
      <c r="CH31">
        <v>28</v>
      </c>
      <c r="CI31">
        <v>3917</v>
      </c>
      <c r="CJ31">
        <v>-191</v>
      </c>
      <c r="CK31">
        <v>443</v>
      </c>
      <c r="CL31">
        <v>537</v>
      </c>
      <c r="CM31">
        <v>1276</v>
      </c>
      <c r="CN31">
        <v>2211</v>
      </c>
      <c r="CO31">
        <v>1589</v>
      </c>
      <c r="CP31">
        <v>120</v>
      </c>
      <c r="CQ31">
        <v>53</v>
      </c>
      <c r="CR31">
        <v>-3073</v>
      </c>
      <c r="CS31">
        <v>1536</v>
      </c>
      <c r="CT31">
        <v>-3614</v>
      </c>
      <c r="CU31">
        <v>2234</v>
      </c>
      <c r="CV31">
        <v>-2</v>
      </c>
      <c r="CW31">
        <v>-2664</v>
      </c>
      <c r="CY31">
        <f t="shared" si="0"/>
        <v>-348.37</v>
      </c>
      <c r="CZ31">
        <f t="shared" si="1"/>
        <v>1776.19</v>
      </c>
    </row>
    <row r="32" spans="2:104" x14ac:dyDescent="0.25">
      <c r="B32">
        <v>3483</v>
      </c>
      <c r="C32">
        <v>-2358</v>
      </c>
      <c r="D32">
        <v>0</v>
      </c>
      <c r="E32">
        <v>-1069</v>
      </c>
      <c r="F32">
        <v>-25</v>
      </c>
      <c r="G32">
        <v>-3</v>
      </c>
      <c r="H32">
        <v>0</v>
      </c>
      <c r="I32">
        <v>-1001</v>
      </c>
      <c r="J32">
        <v>3257</v>
      </c>
      <c r="K32">
        <v>172</v>
      </c>
      <c r="L32">
        <v>-783</v>
      </c>
      <c r="M32">
        <v>-1921</v>
      </c>
      <c r="N32">
        <v>1121</v>
      </c>
      <c r="O32">
        <v>-1</v>
      </c>
      <c r="P32">
        <v>-9</v>
      </c>
      <c r="Q32">
        <v>2013</v>
      </c>
      <c r="R32">
        <v>-2978</v>
      </c>
      <c r="S32">
        <v>3985</v>
      </c>
      <c r="T32">
        <v>690</v>
      </c>
      <c r="U32">
        <v>1</v>
      </c>
      <c r="V32">
        <v>1469</v>
      </c>
      <c r="W32">
        <v>-583</v>
      </c>
      <c r="X32">
        <v>-3367</v>
      </c>
      <c r="Y32">
        <v>0</v>
      </c>
      <c r="Z32">
        <v>3385</v>
      </c>
      <c r="AA32">
        <v>-2301</v>
      </c>
      <c r="AB32">
        <v>-4660</v>
      </c>
      <c r="AC32">
        <v>0</v>
      </c>
      <c r="AD32">
        <v>1458</v>
      </c>
      <c r="AE32">
        <v>-536</v>
      </c>
      <c r="AF32">
        <v>-48</v>
      </c>
      <c r="AG32">
        <v>-3</v>
      </c>
      <c r="AH32">
        <v>-759</v>
      </c>
      <c r="AI32">
        <v>-3553</v>
      </c>
      <c r="AJ32">
        <v>-3837</v>
      </c>
      <c r="AK32">
        <v>-2923</v>
      </c>
      <c r="AL32">
        <v>32</v>
      </c>
      <c r="AM32">
        <v>4423</v>
      </c>
      <c r="AN32">
        <v>-1156</v>
      </c>
      <c r="AO32">
        <v>185</v>
      </c>
      <c r="AP32">
        <v>3</v>
      </c>
      <c r="AQ32">
        <v>47</v>
      </c>
      <c r="AR32">
        <v>1938</v>
      </c>
      <c r="AS32">
        <v>26</v>
      </c>
      <c r="AT32">
        <v>1947</v>
      </c>
      <c r="AU32">
        <v>-67</v>
      </c>
      <c r="AV32">
        <v>368</v>
      </c>
      <c r="AW32">
        <v>2122</v>
      </c>
      <c r="AX32">
        <v>-2638</v>
      </c>
      <c r="AY32">
        <v>0</v>
      </c>
      <c r="AZ32">
        <v>1429</v>
      </c>
      <c r="BA32">
        <v>-352</v>
      </c>
      <c r="BB32">
        <v>0</v>
      </c>
      <c r="BC32">
        <v>1603</v>
      </c>
      <c r="BD32">
        <v>539</v>
      </c>
      <c r="BE32">
        <v>662</v>
      </c>
      <c r="BF32">
        <v>-4956</v>
      </c>
      <c r="BG32">
        <v>5499</v>
      </c>
      <c r="BH32">
        <v>-3850</v>
      </c>
      <c r="BI32">
        <v>1</v>
      </c>
      <c r="BJ32">
        <v>-804</v>
      </c>
      <c r="BK32">
        <v>-3561</v>
      </c>
      <c r="BL32">
        <v>-3</v>
      </c>
      <c r="BM32">
        <v>9</v>
      </c>
      <c r="BN32">
        <v>0</v>
      </c>
      <c r="BO32">
        <v>-3338</v>
      </c>
      <c r="BP32">
        <v>-1907</v>
      </c>
      <c r="BQ32">
        <v>157</v>
      </c>
      <c r="BR32">
        <v>-3775</v>
      </c>
      <c r="BS32">
        <v>303</v>
      </c>
      <c r="BT32">
        <v>-88</v>
      </c>
      <c r="BU32">
        <v>-1772</v>
      </c>
      <c r="BV32">
        <v>5488</v>
      </c>
      <c r="BW32">
        <v>-2093</v>
      </c>
      <c r="BX32">
        <v>-919</v>
      </c>
      <c r="BY32">
        <v>-1261</v>
      </c>
      <c r="BZ32">
        <v>128</v>
      </c>
      <c r="CA32">
        <v>-681</v>
      </c>
      <c r="CB32">
        <v>1</v>
      </c>
      <c r="CC32">
        <v>835</v>
      </c>
      <c r="CD32">
        <v>-971</v>
      </c>
      <c r="CE32">
        <v>2246</v>
      </c>
      <c r="CF32">
        <v>1293</v>
      </c>
      <c r="CG32">
        <v>-534</v>
      </c>
      <c r="CH32">
        <v>489</v>
      </c>
      <c r="CI32">
        <v>-1848</v>
      </c>
      <c r="CJ32">
        <v>-1939</v>
      </c>
      <c r="CK32">
        <v>-981</v>
      </c>
      <c r="CL32">
        <v>4163</v>
      </c>
      <c r="CM32">
        <v>67</v>
      </c>
      <c r="CN32">
        <v>-1774</v>
      </c>
      <c r="CO32">
        <v>-8</v>
      </c>
      <c r="CP32">
        <v>707</v>
      </c>
      <c r="CQ32">
        <v>-2623</v>
      </c>
      <c r="CR32">
        <v>3431</v>
      </c>
      <c r="CS32">
        <v>129</v>
      </c>
      <c r="CT32">
        <v>4109</v>
      </c>
      <c r="CU32">
        <v>254</v>
      </c>
      <c r="CV32">
        <v>-2512</v>
      </c>
      <c r="CW32">
        <v>1821</v>
      </c>
      <c r="CY32">
        <f t="shared" si="0"/>
        <v>-116.41</v>
      </c>
      <c r="CZ32">
        <f t="shared" si="1"/>
        <v>1466.17</v>
      </c>
    </row>
    <row r="33" spans="2:104" x14ac:dyDescent="0.25">
      <c r="B33">
        <v>1229</v>
      </c>
      <c r="C33">
        <v>-2200</v>
      </c>
      <c r="D33">
        <v>-1</v>
      </c>
      <c r="E33">
        <v>-34</v>
      </c>
      <c r="F33">
        <v>-123</v>
      </c>
      <c r="G33">
        <v>-238</v>
      </c>
      <c r="H33">
        <v>-4769</v>
      </c>
      <c r="I33">
        <v>4604</v>
      </c>
      <c r="J33">
        <v>-155</v>
      </c>
      <c r="K33">
        <v>2873</v>
      </c>
      <c r="L33">
        <v>3239</v>
      </c>
      <c r="M33">
        <v>-218</v>
      </c>
      <c r="N33">
        <v>-3503</v>
      </c>
      <c r="O33">
        <v>926</v>
      </c>
      <c r="P33">
        <v>254</v>
      </c>
      <c r="Q33">
        <v>797</v>
      </c>
      <c r="R33">
        <v>-117</v>
      </c>
      <c r="S33">
        <v>-888</v>
      </c>
      <c r="T33">
        <v>-1098</v>
      </c>
      <c r="U33">
        <v>0</v>
      </c>
      <c r="V33">
        <v>-303</v>
      </c>
      <c r="W33">
        <v>-672</v>
      </c>
      <c r="X33">
        <v>-863</v>
      </c>
      <c r="Y33">
        <v>1492</v>
      </c>
      <c r="Z33">
        <v>1</v>
      </c>
      <c r="AA33">
        <v>-210</v>
      </c>
      <c r="AB33">
        <v>-2339</v>
      </c>
      <c r="AC33">
        <v>-22</v>
      </c>
      <c r="AD33">
        <v>359</v>
      </c>
      <c r="AE33">
        <v>-89</v>
      </c>
      <c r="AF33">
        <v>-229</v>
      </c>
      <c r="AG33">
        <v>29</v>
      </c>
      <c r="AH33">
        <v>283</v>
      </c>
      <c r="AI33">
        <v>0</v>
      </c>
      <c r="AJ33">
        <v>4</v>
      </c>
      <c r="AK33">
        <v>-946</v>
      </c>
      <c r="AL33">
        <v>4203</v>
      </c>
      <c r="AM33">
        <v>-539</v>
      </c>
      <c r="AN33">
        <v>-436</v>
      </c>
      <c r="AO33">
        <v>1724</v>
      </c>
      <c r="AP33">
        <v>425</v>
      </c>
      <c r="AQ33">
        <v>2828</v>
      </c>
      <c r="AR33">
        <v>-388</v>
      </c>
      <c r="AS33">
        <v>-4317</v>
      </c>
      <c r="AT33">
        <v>-33</v>
      </c>
      <c r="AU33">
        <v>0</v>
      </c>
      <c r="AV33">
        <v>-1971</v>
      </c>
      <c r="AW33">
        <v>135</v>
      </c>
      <c r="AX33">
        <v>4602</v>
      </c>
      <c r="AY33">
        <v>1582</v>
      </c>
      <c r="AZ33">
        <v>39</v>
      </c>
      <c r="BA33">
        <v>-70</v>
      </c>
      <c r="BB33">
        <v>-86</v>
      </c>
      <c r="BC33">
        <v>408</v>
      </c>
      <c r="BD33">
        <v>5086</v>
      </c>
      <c r="BE33">
        <v>825</v>
      </c>
      <c r="BF33">
        <v>-1998</v>
      </c>
      <c r="BG33">
        <v>14</v>
      </c>
      <c r="BH33">
        <v>1748</v>
      </c>
      <c r="BI33">
        <v>1224</v>
      </c>
      <c r="BJ33">
        <v>-23</v>
      </c>
      <c r="BK33">
        <v>-108</v>
      </c>
      <c r="BL33">
        <v>-2136</v>
      </c>
      <c r="BM33">
        <v>11</v>
      </c>
      <c r="BN33">
        <v>-4</v>
      </c>
      <c r="BO33">
        <v>-125</v>
      </c>
      <c r="BP33">
        <v>-147</v>
      </c>
      <c r="BQ33">
        <v>497</v>
      </c>
      <c r="BR33">
        <v>700</v>
      </c>
      <c r="BS33">
        <v>-232</v>
      </c>
      <c r="BT33">
        <v>3387</v>
      </c>
      <c r="BU33">
        <v>702</v>
      </c>
      <c r="BV33">
        <v>-274</v>
      </c>
      <c r="BW33">
        <v>-443</v>
      </c>
      <c r="BX33">
        <v>-952</v>
      </c>
      <c r="BY33">
        <v>-3769</v>
      </c>
      <c r="BZ33">
        <v>2855</v>
      </c>
      <c r="CA33">
        <v>-4767</v>
      </c>
      <c r="CB33">
        <v>-223</v>
      </c>
      <c r="CC33">
        <v>-221</v>
      </c>
      <c r="CD33">
        <v>0</v>
      </c>
      <c r="CE33">
        <v>-3308</v>
      </c>
      <c r="CF33">
        <v>1981</v>
      </c>
      <c r="CG33">
        <v>-151</v>
      </c>
      <c r="CH33">
        <v>-1314</v>
      </c>
      <c r="CI33">
        <v>5368</v>
      </c>
      <c r="CJ33">
        <v>230</v>
      </c>
      <c r="CK33">
        <v>-31</v>
      </c>
      <c r="CL33">
        <v>-4096</v>
      </c>
      <c r="CM33">
        <v>1600</v>
      </c>
      <c r="CN33">
        <v>-1633</v>
      </c>
      <c r="CO33">
        <v>-2224</v>
      </c>
      <c r="CP33">
        <v>-1943</v>
      </c>
      <c r="CQ33">
        <v>0</v>
      </c>
      <c r="CR33">
        <v>-2073</v>
      </c>
      <c r="CS33">
        <v>-918</v>
      </c>
      <c r="CT33">
        <v>-1223</v>
      </c>
      <c r="CU33">
        <v>2798</v>
      </c>
      <c r="CV33">
        <v>-467</v>
      </c>
      <c r="CW33">
        <v>-91</v>
      </c>
      <c r="CY33">
        <f t="shared" si="0"/>
        <v>-6.89</v>
      </c>
      <c r="CZ33">
        <f t="shared" si="1"/>
        <v>1228.1300000000001</v>
      </c>
    </row>
    <row r="34" spans="2:104" x14ac:dyDescent="0.25">
      <c r="B34">
        <v>513</v>
      </c>
      <c r="C34">
        <v>3872</v>
      </c>
      <c r="D34">
        <v>394</v>
      </c>
      <c r="E34">
        <v>-36</v>
      </c>
      <c r="F34">
        <v>-346</v>
      </c>
      <c r="G34">
        <v>-2791</v>
      </c>
      <c r="H34">
        <v>-29</v>
      </c>
      <c r="I34">
        <v>-239</v>
      </c>
      <c r="J34">
        <v>-50</v>
      </c>
      <c r="K34">
        <v>1471</v>
      </c>
      <c r="L34">
        <v>-142</v>
      </c>
      <c r="M34">
        <v>-348</v>
      </c>
      <c r="N34">
        <v>-1</v>
      </c>
      <c r="O34">
        <v>165</v>
      </c>
      <c r="P34">
        <v>841</v>
      </c>
      <c r="Q34">
        <v>3053</v>
      </c>
      <c r="R34">
        <v>92</v>
      </c>
      <c r="S34">
        <v>2740</v>
      </c>
      <c r="T34">
        <v>5072</v>
      </c>
      <c r="U34">
        <v>-2170</v>
      </c>
      <c r="V34">
        <v>-5</v>
      </c>
      <c r="W34">
        <v>-5517</v>
      </c>
      <c r="X34">
        <v>3193</v>
      </c>
      <c r="Y34">
        <v>2775</v>
      </c>
      <c r="Z34">
        <v>-3647</v>
      </c>
      <c r="AA34">
        <v>-4296</v>
      </c>
      <c r="AB34">
        <v>-2946</v>
      </c>
      <c r="AC34">
        <v>-267</v>
      </c>
      <c r="AD34">
        <v>3406</v>
      </c>
      <c r="AE34">
        <v>0</v>
      </c>
      <c r="AF34">
        <v>-442</v>
      </c>
      <c r="AG34">
        <v>358</v>
      </c>
      <c r="AH34">
        <v>474</v>
      </c>
      <c r="AI34">
        <v>1672</v>
      </c>
      <c r="AJ34">
        <v>0</v>
      </c>
      <c r="AK34">
        <v>5727</v>
      </c>
      <c r="AL34">
        <v>-12</v>
      </c>
      <c r="AM34">
        <v>-4477</v>
      </c>
      <c r="AN34">
        <v>-32</v>
      </c>
      <c r="AO34">
        <v>136</v>
      </c>
      <c r="AP34">
        <v>-83</v>
      </c>
      <c r="AQ34">
        <v>8</v>
      </c>
      <c r="AR34">
        <v>178</v>
      </c>
      <c r="AS34">
        <v>-814</v>
      </c>
      <c r="AT34">
        <v>210</v>
      </c>
      <c r="AU34">
        <v>-2230</v>
      </c>
      <c r="AV34">
        <v>2301</v>
      </c>
      <c r="AW34">
        <v>-555</v>
      </c>
      <c r="AX34">
        <v>359</v>
      </c>
      <c r="AY34">
        <v>1</v>
      </c>
      <c r="AZ34">
        <v>-2552</v>
      </c>
      <c r="BA34">
        <v>-103</v>
      </c>
      <c r="BB34">
        <v>2</v>
      </c>
      <c r="BC34">
        <v>4779</v>
      </c>
      <c r="BD34">
        <v>10</v>
      </c>
      <c r="BE34">
        <v>2672</v>
      </c>
      <c r="BF34">
        <v>1864</v>
      </c>
      <c r="BG34">
        <v>-2425</v>
      </c>
      <c r="BH34">
        <v>-332</v>
      </c>
      <c r="BI34">
        <v>1125</v>
      </c>
      <c r="BJ34">
        <v>16</v>
      </c>
      <c r="BK34">
        <v>-1111</v>
      </c>
      <c r="BL34">
        <v>2452</v>
      </c>
      <c r="BM34">
        <v>-2298</v>
      </c>
      <c r="BN34">
        <v>-76</v>
      </c>
      <c r="BO34">
        <v>-2421</v>
      </c>
      <c r="BP34">
        <v>376</v>
      </c>
      <c r="BQ34">
        <v>3473</v>
      </c>
      <c r="BR34">
        <v>1649</v>
      </c>
      <c r="BS34">
        <v>1595</v>
      </c>
      <c r="BT34">
        <v>1844</v>
      </c>
      <c r="BU34">
        <v>-1610</v>
      </c>
      <c r="BV34">
        <v>-148</v>
      </c>
      <c r="BW34">
        <v>-3807</v>
      </c>
      <c r="BX34">
        <v>-1916</v>
      </c>
      <c r="BY34">
        <v>-1089</v>
      </c>
      <c r="BZ34">
        <v>-89</v>
      </c>
      <c r="CA34">
        <v>788</v>
      </c>
      <c r="CB34">
        <v>-96</v>
      </c>
      <c r="CC34">
        <v>3441</v>
      </c>
      <c r="CD34">
        <v>5791</v>
      </c>
      <c r="CE34">
        <v>-1645</v>
      </c>
      <c r="CF34">
        <v>4204</v>
      </c>
      <c r="CG34">
        <v>-301</v>
      </c>
      <c r="CH34">
        <v>0</v>
      </c>
      <c r="CI34">
        <v>-438</v>
      </c>
      <c r="CJ34">
        <v>-160</v>
      </c>
      <c r="CK34">
        <v>-4183</v>
      </c>
      <c r="CL34">
        <v>3831</v>
      </c>
      <c r="CM34">
        <v>214</v>
      </c>
      <c r="CN34">
        <v>3710</v>
      </c>
      <c r="CO34">
        <v>-1200</v>
      </c>
      <c r="CP34">
        <v>4279</v>
      </c>
      <c r="CQ34">
        <v>4933</v>
      </c>
      <c r="CR34">
        <v>962</v>
      </c>
      <c r="CS34">
        <v>1291</v>
      </c>
      <c r="CT34">
        <v>848</v>
      </c>
      <c r="CU34">
        <v>-3249</v>
      </c>
      <c r="CV34">
        <v>-4</v>
      </c>
      <c r="CW34">
        <v>-1</v>
      </c>
      <c r="CY34">
        <f t="shared" ref="CY34:CY65" si="2">AVERAGE(B34:CW34)</f>
        <v>324.31</v>
      </c>
      <c r="CZ34">
        <f t="shared" ref="CZ34:CZ65" si="3">AVERAGE(INDEX(ABS(B34:CW34),0,0))</f>
        <v>1578.89</v>
      </c>
    </row>
    <row r="35" spans="2:104" x14ac:dyDescent="0.25">
      <c r="B35">
        <v>813</v>
      </c>
      <c r="C35">
        <v>61</v>
      </c>
      <c r="D35">
        <v>459</v>
      </c>
      <c r="E35">
        <v>-61</v>
      </c>
      <c r="F35">
        <v>671</v>
      </c>
      <c r="G35">
        <v>1861</v>
      </c>
      <c r="H35">
        <v>-3294</v>
      </c>
      <c r="I35">
        <v>-4852</v>
      </c>
      <c r="J35">
        <v>34</v>
      </c>
      <c r="K35">
        <v>7</v>
      </c>
      <c r="L35">
        <v>-109</v>
      </c>
      <c r="M35">
        <v>-3792</v>
      </c>
      <c r="N35">
        <v>-278</v>
      </c>
      <c r="O35">
        <v>-290</v>
      </c>
      <c r="P35">
        <v>-5701</v>
      </c>
      <c r="Q35">
        <v>2</v>
      </c>
      <c r="R35">
        <v>-34</v>
      </c>
      <c r="S35">
        <v>-613</v>
      </c>
      <c r="T35">
        <v>28</v>
      </c>
      <c r="U35">
        <v>-346</v>
      </c>
      <c r="V35">
        <v>19</v>
      </c>
      <c r="W35">
        <v>156</v>
      </c>
      <c r="X35">
        <v>-53</v>
      </c>
      <c r="Y35">
        <v>2392</v>
      </c>
      <c r="Z35">
        <v>5256</v>
      </c>
      <c r="AA35">
        <v>490</v>
      </c>
      <c r="AB35">
        <v>-5352</v>
      </c>
      <c r="AC35">
        <v>7</v>
      </c>
      <c r="AD35">
        <v>-10</v>
      </c>
      <c r="AE35">
        <v>1</v>
      </c>
      <c r="AF35">
        <v>-570</v>
      </c>
      <c r="AG35">
        <v>-5618</v>
      </c>
      <c r="AH35">
        <v>-5204</v>
      </c>
      <c r="AI35">
        <v>-4757</v>
      </c>
      <c r="AJ35">
        <v>5353</v>
      </c>
      <c r="AK35">
        <v>2260</v>
      </c>
      <c r="AL35">
        <v>-49</v>
      </c>
      <c r="AM35">
        <v>-329</v>
      </c>
      <c r="AN35">
        <v>-758</v>
      </c>
      <c r="AO35">
        <v>126</v>
      </c>
      <c r="AP35">
        <v>-19</v>
      </c>
      <c r="AQ35">
        <v>99</v>
      </c>
      <c r="AR35">
        <v>-282</v>
      </c>
      <c r="AS35">
        <v>-1462</v>
      </c>
      <c r="AT35">
        <v>1711</v>
      </c>
      <c r="AU35">
        <v>485</v>
      </c>
      <c r="AV35">
        <v>1680</v>
      </c>
      <c r="AW35">
        <v>0</v>
      </c>
      <c r="AX35">
        <v>366</v>
      </c>
      <c r="AY35">
        <v>-1821</v>
      </c>
      <c r="AZ35">
        <v>-5087</v>
      </c>
      <c r="BA35">
        <v>-2170</v>
      </c>
      <c r="BB35">
        <v>-1971</v>
      </c>
      <c r="BC35">
        <v>-940</v>
      </c>
      <c r="BD35">
        <v>-172</v>
      </c>
      <c r="BE35">
        <v>-52</v>
      </c>
      <c r="BF35">
        <v>-3537</v>
      </c>
      <c r="BG35">
        <v>5</v>
      </c>
      <c r="BH35">
        <v>-1619</v>
      </c>
      <c r="BI35">
        <v>-24</v>
      </c>
      <c r="BJ35">
        <v>-4094</v>
      </c>
      <c r="BK35">
        <v>804</v>
      </c>
      <c r="BL35">
        <v>280</v>
      </c>
      <c r="BM35">
        <v>-2950</v>
      </c>
      <c r="BN35">
        <v>-2680</v>
      </c>
      <c r="BO35">
        <v>2426</v>
      </c>
      <c r="BP35">
        <v>-4927</v>
      </c>
      <c r="BQ35">
        <v>2524</v>
      </c>
      <c r="BR35">
        <v>37</v>
      </c>
      <c r="BS35">
        <v>0</v>
      </c>
      <c r="BT35">
        <v>-21</v>
      </c>
      <c r="BU35">
        <v>-2889</v>
      </c>
      <c r="BV35">
        <v>1490</v>
      </c>
      <c r="BW35">
        <v>-666</v>
      </c>
      <c r="BX35">
        <v>0</v>
      </c>
      <c r="BY35">
        <v>5361</v>
      </c>
      <c r="BZ35">
        <v>-44</v>
      </c>
      <c r="CA35">
        <v>-4305</v>
      </c>
      <c r="CB35">
        <v>19</v>
      </c>
      <c r="CC35">
        <v>-980</v>
      </c>
      <c r="CD35">
        <v>956</v>
      </c>
      <c r="CE35">
        <v>5506</v>
      </c>
      <c r="CF35">
        <v>0</v>
      </c>
      <c r="CG35">
        <v>28</v>
      </c>
      <c r="CH35">
        <v>4760</v>
      </c>
      <c r="CI35">
        <v>-941</v>
      </c>
      <c r="CJ35">
        <v>-3102</v>
      </c>
      <c r="CK35">
        <v>-1286</v>
      </c>
      <c r="CL35">
        <v>-3792</v>
      </c>
      <c r="CM35">
        <v>-344</v>
      </c>
      <c r="CN35">
        <v>-5542</v>
      </c>
      <c r="CO35">
        <v>-1523</v>
      </c>
      <c r="CP35">
        <v>255</v>
      </c>
      <c r="CQ35">
        <v>-5541</v>
      </c>
      <c r="CR35">
        <v>-2</v>
      </c>
      <c r="CS35">
        <v>2241</v>
      </c>
      <c r="CT35">
        <v>1078</v>
      </c>
      <c r="CU35">
        <v>205</v>
      </c>
      <c r="CV35">
        <v>-1431</v>
      </c>
      <c r="CW35">
        <v>3</v>
      </c>
      <c r="CY35">
        <f t="shared" si="2"/>
        <v>-559.71</v>
      </c>
      <c r="CZ35">
        <f t="shared" si="3"/>
        <v>1606.01</v>
      </c>
    </row>
    <row r="36" spans="2:104" x14ac:dyDescent="0.25">
      <c r="B36">
        <v>-1130</v>
      </c>
      <c r="C36">
        <v>870</v>
      </c>
      <c r="D36">
        <v>-319</v>
      </c>
      <c r="E36">
        <v>37</v>
      </c>
      <c r="F36">
        <v>-2028</v>
      </c>
      <c r="G36">
        <v>127</v>
      </c>
      <c r="H36">
        <v>177</v>
      </c>
      <c r="I36">
        <v>-4164</v>
      </c>
      <c r="J36">
        <v>3685</v>
      </c>
      <c r="K36">
        <v>-6</v>
      </c>
      <c r="L36">
        <v>1472</v>
      </c>
      <c r="M36">
        <v>-3275</v>
      </c>
      <c r="N36">
        <v>0</v>
      </c>
      <c r="O36">
        <v>-1005</v>
      </c>
      <c r="P36">
        <v>4</v>
      </c>
      <c r="Q36">
        <v>3106</v>
      </c>
      <c r="R36">
        <v>626</v>
      </c>
      <c r="S36">
        <v>-1449</v>
      </c>
      <c r="T36">
        <v>-1</v>
      </c>
      <c r="U36">
        <v>-4524</v>
      </c>
      <c r="V36">
        <v>0</v>
      </c>
      <c r="W36">
        <v>555</v>
      </c>
      <c r="X36">
        <v>328</v>
      </c>
      <c r="Y36">
        <v>-2091</v>
      </c>
      <c r="Z36">
        <v>0</v>
      </c>
      <c r="AA36">
        <v>-5</v>
      </c>
      <c r="AB36">
        <v>711</v>
      </c>
      <c r="AC36">
        <v>-1210</v>
      </c>
      <c r="AD36">
        <v>-10</v>
      </c>
      <c r="AE36">
        <v>-5298</v>
      </c>
      <c r="AF36">
        <v>-50</v>
      </c>
      <c r="AG36">
        <v>2203</v>
      </c>
      <c r="AH36">
        <v>0</v>
      </c>
      <c r="AI36">
        <v>-91</v>
      </c>
      <c r="AJ36">
        <v>-1252</v>
      </c>
      <c r="AK36">
        <v>2565</v>
      </c>
      <c r="AL36">
        <v>52</v>
      </c>
      <c r="AM36">
        <v>-1137</v>
      </c>
      <c r="AN36">
        <v>-104</v>
      </c>
      <c r="AO36">
        <v>-3616</v>
      </c>
      <c r="AP36">
        <v>25</v>
      </c>
      <c r="AQ36">
        <v>0</v>
      </c>
      <c r="AR36">
        <v>-183</v>
      </c>
      <c r="AS36">
        <v>100</v>
      </c>
      <c r="AT36">
        <v>185</v>
      </c>
      <c r="AU36">
        <v>359</v>
      </c>
      <c r="AV36">
        <v>-1928</v>
      </c>
      <c r="AW36">
        <v>309</v>
      </c>
      <c r="AX36">
        <v>0</v>
      </c>
      <c r="AY36">
        <v>1092</v>
      </c>
      <c r="AZ36">
        <v>0</v>
      </c>
      <c r="BA36">
        <v>0</v>
      </c>
      <c r="BB36">
        <v>-2421</v>
      </c>
      <c r="BC36">
        <v>183</v>
      </c>
      <c r="BD36">
        <v>-689</v>
      </c>
      <c r="BE36">
        <v>5321</v>
      </c>
      <c r="BF36">
        <v>-5762</v>
      </c>
      <c r="BG36">
        <v>5</v>
      </c>
      <c r="BH36">
        <v>5521</v>
      </c>
      <c r="BI36">
        <v>-988</v>
      </c>
      <c r="BJ36">
        <v>262</v>
      </c>
      <c r="BK36">
        <v>-586</v>
      </c>
      <c r="BL36">
        <v>-482</v>
      </c>
      <c r="BM36">
        <v>-3978</v>
      </c>
      <c r="BN36">
        <v>-191</v>
      </c>
      <c r="BO36">
        <v>-3103</v>
      </c>
      <c r="BP36">
        <v>-1392</v>
      </c>
      <c r="BQ36">
        <v>337</v>
      </c>
      <c r="BR36">
        <v>1884</v>
      </c>
      <c r="BS36">
        <v>0</v>
      </c>
      <c r="BT36">
        <v>-51</v>
      </c>
      <c r="BU36">
        <v>2745</v>
      </c>
      <c r="BV36">
        <v>-5</v>
      </c>
      <c r="BW36">
        <v>-351</v>
      </c>
      <c r="BX36">
        <v>-45</v>
      </c>
      <c r="BY36">
        <v>-62</v>
      </c>
      <c r="BZ36">
        <v>-1622</v>
      </c>
      <c r="CA36">
        <v>2430</v>
      </c>
      <c r="CB36">
        <v>844</v>
      </c>
      <c r="CC36">
        <v>0</v>
      </c>
      <c r="CD36">
        <v>220</v>
      </c>
      <c r="CE36">
        <v>979</v>
      </c>
      <c r="CF36">
        <v>-10</v>
      </c>
      <c r="CG36">
        <v>-1203</v>
      </c>
      <c r="CH36">
        <v>4661</v>
      </c>
      <c r="CI36">
        <v>-5001</v>
      </c>
      <c r="CJ36">
        <v>175</v>
      </c>
      <c r="CK36">
        <v>-4</v>
      </c>
      <c r="CL36">
        <v>-2820</v>
      </c>
      <c r="CM36">
        <v>-2328</v>
      </c>
      <c r="CN36">
        <v>6675</v>
      </c>
      <c r="CO36">
        <v>3632</v>
      </c>
      <c r="CP36">
        <v>2</v>
      </c>
      <c r="CQ36">
        <v>-1</v>
      </c>
      <c r="CR36">
        <v>-398</v>
      </c>
      <c r="CS36">
        <v>1274</v>
      </c>
      <c r="CT36">
        <v>763</v>
      </c>
      <c r="CU36">
        <v>34</v>
      </c>
      <c r="CV36">
        <v>-3518</v>
      </c>
      <c r="CW36">
        <v>1</v>
      </c>
      <c r="CY36">
        <f t="shared" si="2"/>
        <v>-153.51</v>
      </c>
      <c r="CZ36">
        <f t="shared" si="3"/>
        <v>1284.23</v>
      </c>
    </row>
    <row r="37" spans="2:104" x14ac:dyDescent="0.25">
      <c r="B37">
        <v>-514</v>
      </c>
      <c r="C37">
        <v>597</v>
      </c>
      <c r="D37">
        <v>-7</v>
      </c>
      <c r="E37">
        <v>-2492</v>
      </c>
      <c r="F37">
        <v>-5325</v>
      </c>
      <c r="G37">
        <v>-3733</v>
      </c>
      <c r="H37">
        <v>-1433</v>
      </c>
      <c r="I37">
        <v>-96</v>
      </c>
      <c r="J37">
        <v>4621</v>
      </c>
      <c r="K37">
        <v>-823</v>
      </c>
      <c r="L37">
        <v>0</v>
      </c>
      <c r="M37">
        <v>-1147</v>
      </c>
      <c r="N37">
        <v>3416</v>
      </c>
      <c r="O37">
        <v>-59</v>
      </c>
      <c r="P37">
        <v>897</v>
      </c>
      <c r="Q37">
        <v>0</v>
      </c>
      <c r="R37">
        <v>2081</v>
      </c>
      <c r="S37">
        <v>-3585</v>
      </c>
      <c r="T37">
        <v>35</v>
      </c>
      <c r="U37">
        <v>5410</v>
      </c>
      <c r="V37">
        <v>145</v>
      </c>
      <c r="W37">
        <v>-236</v>
      </c>
      <c r="X37">
        <v>-397</v>
      </c>
      <c r="Y37">
        <v>-1619</v>
      </c>
      <c r="Z37">
        <v>1387</v>
      </c>
      <c r="AA37">
        <v>-5777</v>
      </c>
      <c r="AB37">
        <v>-85</v>
      </c>
      <c r="AC37">
        <v>-2425</v>
      </c>
      <c r="AD37">
        <v>-1868</v>
      </c>
      <c r="AE37">
        <v>2</v>
      </c>
      <c r="AF37">
        <v>-2682</v>
      </c>
      <c r="AG37">
        <v>5455</v>
      </c>
      <c r="AH37">
        <v>47</v>
      </c>
      <c r="AI37">
        <v>0</v>
      </c>
      <c r="AJ37">
        <v>-2125</v>
      </c>
      <c r="AK37">
        <v>-2300</v>
      </c>
      <c r="AL37">
        <v>516</v>
      </c>
      <c r="AM37">
        <v>-3</v>
      </c>
      <c r="AN37">
        <v>0</v>
      </c>
      <c r="AO37">
        <v>-2551</v>
      </c>
      <c r="AP37">
        <v>4596</v>
      </c>
      <c r="AQ37">
        <v>-91</v>
      </c>
      <c r="AR37">
        <v>-553</v>
      </c>
      <c r="AS37">
        <v>302</v>
      </c>
      <c r="AT37">
        <v>-2506</v>
      </c>
      <c r="AU37">
        <v>2136</v>
      </c>
      <c r="AV37">
        <v>4553</v>
      </c>
      <c r="AW37">
        <v>6</v>
      </c>
      <c r="AX37">
        <v>230</v>
      </c>
      <c r="AY37">
        <v>5</v>
      </c>
      <c r="AZ37">
        <v>-1</v>
      </c>
      <c r="BA37">
        <v>-7</v>
      </c>
      <c r="BB37">
        <v>1745</v>
      </c>
      <c r="BC37">
        <v>-5771</v>
      </c>
      <c r="BD37">
        <v>-2823</v>
      </c>
      <c r="BE37">
        <v>2187</v>
      </c>
      <c r="BF37">
        <v>-229</v>
      </c>
      <c r="BG37">
        <v>-274</v>
      </c>
      <c r="BH37">
        <v>4831</v>
      </c>
      <c r="BI37">
        <v>-1605</v>
      </c>
      <c r="BJ37">
        <v>146</v>
      </c>
      <c r="BK37">
        <v>823</v>
      </c>
      <c r="BL37">
        <v>0</v>
      </c>
      <c r="BM37">
        <v>3881</v>
      </c>
      <c r="BN37">
        <v>87</v>
      </c>
      <c r="BO37">
        <v>-4338</v>
      </c>
      <c r="BP37">
        <v>-128</v>
      </c>
      <c r="BQ37">
        <v>3967</v>
      </c>
      <c r="BR37">
        <v>-3404</v>
      </c>
      <c r="BS37">
        <v>327</v>
      </c>
      <c r="BT37">
        <v>-1021</v>
      </c>
      <c r="BU37">
        <v>-333</v>
      </c>
      <c r="BV37">
        <v>270</v>
      </c>
      <c r="BW37">
        <v>-744</v>
      </c>
      <c r="BX37">
        <v>1759</v>
      </c>
      <c r="BY37">
        <v>-2974</v>
      </c>
      <c r="BZ37">
        <v>-498</v>
      </c>
      <c r="CA37">
        <v>-736</v>
      </c>
      <c r="CB37">
        <v>-130</v>
      </c>
      <c r="CC37">
        <v>785</v>
      </c>
      <c r="CD37">
        <v>1996</v>
      </c>
      <c r="CE37">
        <v>-881</v>
      </c>
      <c r="CF37">
        <v>731</v>
      </c>
      <c r="CG37">
        <v>40</v>
      </c>
      <c r="CH37">
        <v>3799</v>
      </c>
      <c r="CI37">
        <v>-1875</v>
      </c>
      <c r="CJ37">
        <v>299</v>
      </c>
      <c r="CK37">
        <v>-1927</v>
      </c>
      <c r="CL37">
        <v>26</v>
      </c>
      <c r="CM37">
        <v>-8</v>
      </c>
      <c r="CN37">
        <v>1039</v>
      </c>
      <c r="CO37">
        <v>-957</v>
      </c>
      <c r="CP37">
        <v>-4296</v>
      </c>
      <c r="CQ37">
        <v>-41</v>
      </c>
      <c r="CR37">
        <v>-35</v>
      </c>
      <c r="CS37">
        <v>-3562</v>
      </c>
      <c r="CT37">
        <v>5472</v>
      </c>
      <c r="CU37">
        <v>-4932</v>
      </c>
      <c r="CV37">
        <v>881</v>
      </c>
      <c r="CW37">
        <v>-2568</v>
      </c>
      <c r="CY37">
        <f t="shared" si="2"/>
        <v>-190.02</v>
      </c>
      <c r="CZ37">
        <f t="shared" si="3"/>
        <v>1620.58</v>
      </c>
    </row>
    <row r="38" spans="2:104" x14ac:dyDescent="0.25">
      <c r="B38">
        <v>940</v>
      </c>
      <c r="C38">
        <v>900</v>
      </c>
      <c r="D38">
        <v>-4313</v>
      </c>
      <c r="E38">
        <v>381</v>
      </c>
      <c r="F38">
        <v>1406</v>
      </c>
      <c r="G38">
        <v>3592</v>
      </c>
      <c r="H38">
        <v>316</v>
      </c>
      <c r="I38">
        <v>-2365</v>
      </c>
      <c r="J38">
        <v>23</v>
      </c>
      <c r="K38">
        <v>1274</v>
      </c>
      <c r="L38">
        <v>-476</v>
      </c>
      <c r="M38">
        <v>-3592</v>
      </c>
      <c r="N38">
        <v>459</v>
      </c>
      <c r="O38">
        <v>680</v>
      </c>
      <c r="P38">
        <v>-112</v>
      </c>
      <c r="Q38">
        <v>4001</v>
      </c>
      <c r="R38">
        <v>-1704</v>
      </c>
      <c r="S38">
        <v>2238</v>
      </c>
      <c r="T38">
        <v>-2164</v>
      </c>
      <c r="U38">
        <v>5758</v>
      </c>
      <c r="V38">
        <v>1</v>
      </c>
      <c r="W38">
        <v>5015</v>
      </c>
      <c r="X38">
        <v>-1983</v>
      </c>
      <c r="Y38">
        <v>1141</v>
      </c>
      <c r="Z38">
        <v>-222</v>
      </c>
      <c r="AA38">
        <v>2845</v>
      </c>
      <c r="AB38">
        <v>-254</v>
      </c>
      <c r="AC38">
        <v>138</v>
      </c>
      <c r="AD38">
        <v>115</v>
      </c>
      <c r="AE38">
        <v>15</v>
      </c>
      <c r="AF38">
        <v>-8</v>
      </c>
      <c r="AG38">
        <v>5</v>
      </c>
      <c r="AH38">
        <v>3121</v>
      </c>
      <c r="AI38">
        <v>0</v>
      </c>
      <c r="AJ38">
        <v>81</v>
      </c>
      <c r="AK38">
        <v>83</v>
      </c>
      <c r="AL38">
        <v>2</v>
      </c>
      <c r="AM38">
        <v>2410</v>
      </c>
      <c r="AN38">
        <v>-83</v>
      </c>
      <c r="AO38">
        <v>-274</v>
      </c>
      <c r="AP38">
        <v>-5362</v>
      </c>
      <c r="AQ38">
        <v>1368</v>
      </c>
      <c r="AR38">
        <v>5551</v>
      </c>
      <c r="AS38">
        <v>1913</v>
      </c>
      <c r="AT38">
        <v>6</v>
      </c>
      <c r="AU38">
        <v>-42</v>
      </c>
      <c r="AV38">
        <v>4489</v>
      </c>
      <c r="AW38">
        <v>5496</v>
      </c>
      <c r="AX38">
        <v>360</v>
      </c>
      <c r="AY38">
        <v>825</v>
      </c>
      <c r="AZ38">
        <v>-2</v>
      </c>
      <c r="BA38">
        <v>3434</v>
      </c>
      <c r="BB38">
        <v>-263</v>
      </c>
      <c r="BC38">
        <v>203</v>
      </c>
      <c r="BD38">
        <v>822</v>
      </c>
      <c r="BE38">
        <v>2556</v>
      </c>
      <c r="BF38">
        <v>3487</v>
      </c>
      <c r="BG38">
        <v>1084</v>
      </c>
      <c r="BH38">
        <v>-1</v>
      </c>
      <c r="BI38">
        <v>-200</v>
      </c>
      <c r="BJ38">
        <v>375</v>
      </c>
      <c r="BK38">
        <v>1</v>
      </c>
      <c r="BL38">
        <v>-910</v>
      </c>
      <c r="BM38">
        <v>71</v>
      </c>
      <c r="BN38">
        <v>-5412</v>
      </c>
      <c r="BO38">
        <v>-2693</v>
      </c>
      <c r="BP38">
        <v>-245</v>
      </c>
      <c r="BQ38">
        <v>3037</v>
      </c>
      <c r="BR38">
        <v>-1972</v>
      </c>
      <c r="BS38">
        <v>-924</v>
      </c>
      <c r="BT38">
        <v>0</v>
      </c>
      <c r="BU38">
        <v>-1400</v>
      </c>
      <c r="BV38">
        <v>1169</v>
      </c>
      <c r="BW38">
        <v>-43</v>
      </c>
      <c r="BX38">
        <v>705</v>
      </c>
      <c r="BY38">
        <v>3122</v>
      </c>
      <c r="BZ38">
        <v>75</v>
      </c>
      <c r="CA38">
        <v>0</v>
      </c>
      <c r="CB38">
        <v>2699</v>
      </c>
      <c r="CC38">
        <v>48</v>
      </c>
      <c r="CD38">
        <v>-4209</v>
      </c>
      <c r="CE38">
        <v>0</v>
      </c>
      <c r="CF38">
        <v>-5</v>
      </c>
      <c r="CG38">
        <v>-2038</v>
      </c>
      <c r="CH38">
        <v>299</v>
      </c>
      <c r="CI38">
        <v>372</v>
      </c>
      <c r="CJ38">
        <v>3375</v>
      </c>
      <c r="CK38">
        <v>4132</v>
      </c>
      <c r="CL38">
        <v>5162</v>
      </c>
      <c r="CM38">
        <v>1525</v>
      </c>
      <c r="CN38">
        <v>-69</v>
      </c>
      <c r="CO38">
        <v>-1617</v>
      </c>
      <c r="CP38">
        <v>14</v>
      </c>
      <c r="CQ38">
        <v>-5265</v>
      </c>
      <c r="CR38">
        <v>4090</v>
      </c>
      <c r="CS38">
        <v>2928</v>
      </c>
      <c r="CT38">
        <v>-3583</v>
      </c>
      <c r="CU38">
        <v>-1776</v>
      </c>
      <c r="CV38">
        <v>4788</v>
      </c>
      <c r="CW38">
        <v>497</v>
      </c>
      <c r="CY38">
        <f t="shared" si="2"/>
        <v>514.37</v>
      </c>
      <c r="CZ38">
        <f t="shared" si="3"/>
        <v>1625.99</v>
      </c>
    </row>
    <row r="39" spans="2:104" x14ac:dyDescent="0.25">
      <c r="B39">
        <v>-85</v>
      </c>
      <c r="C39">
        <v>-109</v>
      </c>
      <c r="D39">
        <v>351</v>
      </c>
      <c r="E39">
        <v>-14</v>
      </c>
      <c r="F39">
        <v>24</v>
      </c>
      <c r="G39">
        <v>-154</v>
      </c>
      <c r="H39">
        <v>6</v>
      </c>
      <c r="I39">
        <v>-68</v>
      </c>
      <c r="J39">
        <v>-14</v>
      </c>
      <c r="K39">
        <v>1673</v>
      </c>
      <c r="L39">
        <v>1035</v>
      </c>
      <c r="M39">
        <v>-468</v>
      </c>
      <c r="N39">
        <v>426</v>
      </c>
      <c r="O39">
        <v>1129</v>
      </c>
      <c r="P39">
        <v>-35</v>
      </c>
      <c r="Q39">
        <v>-202</v>
      </c>
      <c r="R39">
        <v>-1888</v>
      </c>
      <c r="S39">
        <v>0</v>
      </c>
      <c r="T39">
        <v>5340</v>
      </c>
      <c r="U39">
        <v>2860</v>
      </c>
      <c r="V39">
        <v>1130</v>
      </c>
      <c r="W39">
        <v>2630</v>
      </c>
      <c r="X39">
        <v>-1287</v>
      </c>
      <c r="Y39">
        <v>-46</v>
      </c>
      <c r="Z39">
        <v>-110</v>
      </c>
      <c r="AA39">
        <v>3588</v>
      </c>
      <c r="AB39">
        <v>355</v>
      </c>
      <c r="AC39">
        <v>177</v>
      </c>
      <c r="AD39">
        <v>1960</v>
      </c>
      <c r="AE39">
        <v>262</v>
      </c>
      <c r="AF39">
        <v>-8</v>
      </c>
      <c r="AG39">
        <v>2137</v>
      </c>
      <c r="AH39">
        <v>-656</v>
      </c>
      <c r="AI39">
        <v>-113</v>
      </c>
      <c r="AJ39">
        <v>1095</v>
      </c>
      <c r="AK39">
        <v>141</v>
      </c>
      <c r="AL39">
        <v>4347</v>
      </c>
      <c r="AM39">
        <v>-1100</v>
      </c>
      <c r="AN39">
        <v>-306</v>
      </c>
      <c r="AO39">
        <v>-1731</v>
      </c>
      <c r="AP39">
        <v>-283</v>
      </c>
      <c r="AQ39">
        <v>-4298</v>
      </c>
      <c r="AR39">
        <v>-2500</v>
      </c>
      <c r="AS39">
        <v>11</v>
      </c>
      <c r="AT39">
        <v>1</v>
      </c>
      <c r="AU39">
        <v>-41</v>
      </c>
      <c r="AV39">
        <v>944</v>
      </c>
      <c r="AW39">
        <v>-4499</v>
      </c>
      <c r="AX39">
        <v>-724</v>
      </c>
      <c r="AY39">
        <v>227</v>
      </c>
      <c r="AZ39">
        <v>-949</v>
      </c>
      <c r="BA39">
        <v>-83</v>
      </c>
      <c r="BB39">
        <v>95</v>
      </c>
      <c r="BC39">
        <v>-428</v>
      </c>
      <c r="BD39">
        <v>-600</v>
      </c>
      <c r="BE39">
        <v>67</v>
      </c>
      <c r="BF39">
        <v>-1979</v>
      </c>
      <c r="BG39">
        <v>53</v>
      </c>
      <c r="BH39">
        <v>-1222</v>
      </c>
      <c r="BI39">
        <v>-112</v>
      </c>
      <c r="BJ39">
        <v>1952</v>
      </c>
      <c r="BK39">
        <v>-1463</v>
      </c>
      <c r="BL39">
        <v>-2194</v>
      </c>
      <c r="BM39">
        <v>1576</v>
      </c>
      <c r="BN39">
        <v>3718</v>
      </c>
      <c r="BO39">
        <v>2030</v>
      </c>
      <c r="BP39">
        <v>-169</v>
      </c>
      <c r="BQ39">
        <v>4520</v>
      </c>
      <c r="BR39">
        <v>-3895</v>
      </c>
      <c r="BS39">
        <v>2541</v>
      </c>
      <c r="BT39">
        <v>5645</v>
      </c>
      <c r="BU39">
        <v>-1926</v>
      </c>
      <c r="BV39">
        <v>-969</v>
      </c>
      <c r="BW39">
        <v>47</v>
      </c>
      <c r="BX39">
        <v>-3684</v>
      </c>
      <c r="BY39">
        <v>-1236</v>
      </c>
      <c r="BZ39">
        <v>663</v>
      </c>
      <c r="CA39">
        <v>9</v>
      </c>
      <c r="CB39">
        <v>-2946</v>
      </c>
      <c r="CC39">
        <v>1830</v>
      </c>
      <c r="CD39">
        <v>0</v>
      </c>
      <c r="CE39">
        <v>2221</v>
      </c>
      <c r="CF39">
        <v>1534</v>
      </c>
      <c r="CG39">
        <v>1456</v>
      </c>
      <c r="CH39">
        <v>268</v>
      </c>
      <c r="CI39">
        <v>-259</v>
      </c>
      <c r="CJ39">
        <v>5230</v>
      </c>
      <c r="CK39">
        <v>27</v>
      </c>
      <c r="CL39">
        <v>-4699</v>
      </c>
      <c r="CM39">
        <v>2020</v>
      </c>
      <c r="CN39">
        <v>899</v>
      </c>
      <c r="CO39">
        <v>-101</v>
      </c>
      <c r="CP39">
        <v>39</v>
      </c>
      <c r="CQ39">
        <v>-2286</v>
      </c>
      <c r="CR39">
        <v>45</v>
      </c>
      <c r="CS39">
        <v>-2</v>
      </c>
      <c r="CT39">
        <v>-1143</v>
      </c>
      <c r="CU39">
        <v>-803</v>
      </c>
      <c r="CV39">
        <v>-277</v>
      </c>
      <c r="CW39">
        <v>-577</v>
      </c>
      <c r="CY39">
        <f t="shared" si="2"/>
        <v>155.93</v>
      </c>
      <c r="CZ39">
        <f t="shared" si="3"/>
        <v>1250.75</v>
      </c>
    </row>
    <row r="40" spans="2:104" x14ac:dyDescent="0.25">
      <c r="B40">
        <v>154</v>
      </c>
      <c r="C40">
        <v>-55</v>
      </c>
      <c r="D40">
        <v>3737</v>
      </c>
      <c r="E40">
        <v>0</v>
      </c>
      <c r="F40">
        <v>7</v>
      </c>
      <c r="G40">
        <v>-997</v>
      </c>
      <c r="H40">
        <v>-99</v>
      </c>
      <c r="I40">
        <v>-276</v>
      </c>
      <c r="J40">
        <v>287</v>
      </c>
      <c r="K40">
        <v>-1541</v>
      </c>
      <c r="L40">
        <v>2476</v>
      </c>
      <c r="M40">
        <v>-2493</v>
      </c>
      <c r="N40">
        <v>-5443</v>
      </c>
      <c r="O40">
        <v>-717</v>
      </c>
      <c r="P40">
        <v>0</v>
      </c>
      <c r="Q40">
        <v>5713</v>
      </c>
      <c r="R40">
        <v>470</v>
      </c>
      <c r="S40">
        <v>-180</v>
      </c>
      <c r="T40">
        <v>-969</v>
      </c>
      <c r="U40">
        <v>-356</v>
      </c>
      <c r="V40">
        <v>-3960</v>
      </c>
      <c r="W40">
        <v>-480</v>
      </c>
      <c r="X40">
        <v>-642</v>
      </c>
      <c r="Y40">
        <v>-4648</v>
      </c>
      <c r="Z40">
        <v>107</v>
      </c>
      <c r="AA40">
        <v>-2260</v>
      </c>
      <c r="AB40">
        <v>2948</v>
      </c>
      <c r="AC40">
        <v>3924</v>
      </c>
      <c r="AD40">
        <v>46</v>
      </c>
      <c r="AE40">
        <v>137</v>
      </c>
      <c r="AF40">
        <v>776</v>
      </c>
      <c r="AG40">
        <v>-393</v>
      </c>
      <c r="AH40">
        <v>-423</v>
      </c>
      <c r="AI40">
        <v>1358</v>
      </c>
      <c r="AJ40">
        <v>741</v>
      </c>
      <c r="AK40">
        <v>1479</v>
      </c>
      <c r="AL40">
        <v>0</v>
      </c>
      <c r="AM40">
        <v>454</v>
      </c>
      <c r="AN40">
        <v>-1047</v>
      </c>
      <c r="AO40">
        <v>2837</v>
      </c>
      <c r="AP40">
        <v>2501</v>
      </c>
      <c r="AQ40">
        <v>37</v>
      </c>
      <c r="AR40">
        <v>-3122</v>
      </c>
      <c r="AS40">
        <v>-1243</v>
      </c>
      <c r="AT40">
        <v>-24</v>
      </c>
      <c r="AU40">
        <v>-5299</v>
      </c>
      <c r="AV40">
        <v>-5600</v>
      </c>
      <c r="AW40">
        <v>0</v>
      </c>
      <c r="AX40">
        <v>2229</v>
      </c>
      <c r="AY40">
        <v>0</v>
      </c>
      <c r="AZ40">
        <v>58</v>
      </c>
      <c r="BA40">
        <v>92</v>
      </c>
      <c r="BB40">
        <v>-307</v>
      </c>
      <c r="BC40">
        <v>0</v>
      </c>
      <c r="BD40">
        <v>-1459</v>
      </c>
      <c r="BE40">
        <v>-181</v>
      </c>
      <c r="BF40">
        <v>3217</v>
      </c>
      <c r="BG40">
        <v>-10</v>
      </c>
      <c r="BH40">
        <v>-505</v>
      </c>
      <c r="BI40">
        <v>1</v>
      </c>
      <c r="BJ40">
        <v>234</v>
      </c>
      <c r="BK40">
        <v>72</v>
      </c>
      <c r="BL40">
        <v>-4910</v>
      </c>
      <c r="BM40">
        <v>-5</v>
      </c>
      <c r="BN40">
        <v>21</v>
      </c>
      <c r="BO40">
        <v>-2506</v>
      </c>
      <c r="BP40">
        <v>4234</v>
      </c>
      <c r="BQ40">
        <v>1807</v>
      </c>
      <c r="BR40">
        <v>-2</v>
      </c>
      <c r="BS40">
        <v>20</v>
      </c>
      <c r="BT40">
        <v>4019</v>
      </c>
      <c r="BU40">
        <v>-413</v>
      </c>
      <c r="BV40">
        <v>1555</v>
      </c>
      <c r="BW40">
        <v>-4997</v>
      </c>
      <c r="BX40">
        <v>1761</v>
      </c>
      <c r="BY40">
        <v>5083</v>
      </c>
      <c r="BZ40">
        <v>-1558</v>
      </c>
      <c r="CA40">
        <v>3469</v>
      </c>
      <c r="CB40">
        <v>4069</v>
      </c>
      <c r="CC40">
        <v>5365</v>
      </c>
      <c r="CD40">
        <v>-5310</v>
      </c>
      <c r="CE40">
        <v>1892</v>
      </c>
      <c r="CF40">
        <v>2</v>
      </c>
      <c r="CG40">
        <v>-821</v>
      </c>
      <c r="CH40">
        <v>5</v>
      </c>
      <c r="CI40">
        <v>-31</v>
      </c>
      <c r="CJ40">
        <v>807</v>
      </c>
      <c r="CK40">
        <v>5249</v>
      </c>
      <c r="CL40">
        <v>1000</v>
      </c>
      <c r="CM40">
        <v>716</v>
      </c>
      <c r="CN40">
        <v>-185</v>
      </c>
      <c r="CO40">
        <v>-3635</v>
      </c>
      <c r="CP40">
        <v>732</v>
      </c>
      <c r="CQ40">
        <v>3208</v>
      </c>
      <c r="CR40">
        <v>87</v>
      </c>
      <c r="CS40">
        <v>18</v>
      </c>
      <c r="CT40">
        <v>2517</v>
      </c>
      <c r="CU40">
        <v>2494</v>
      </c>
      <c r="CV40">
        <v>-2497</v>
      </c>
      <c r="CW40">
        <v>-2113</v>
      </c>
      <c r="CY40">
        <f t="shared" si="2"/>
        <v>125.1</v>
      </c>
      <c r="CZ40">
        <f t="shared" si="3"/>
        <v>1599.34</v>
      </c>
    </row>
    <row r="41" spans="2:104" x14ac:dyDescent="0.25">
      <c r="B41">
        <v>-6</v>
      </c>
      <c r="C41">
        <v>4140</v>
      </c>
      <c r="D41">
        <v>-110</v>
      </c>
      <c r="E41">
        <v>-5352</v>
      </c>
      <c r="F41">
        <v>-94</v>
      </c>
      <c r="G41">
        <v>2059</v>
      </c>
      <c r="H41">
        <v>-999</v>
      </c>
      <c r="I41">
        <v>-959</v>
      </c>
      <c r="J41">
        <v>-7</v>
      </c>
      <c r="K41">
        <v>2</v>
      </c>
      <c r="L41">
        <v>158</v>
      </c>
      <c r="M41">
        <v>5261</v>
      </c>
      <c r="N41">
        <v>622</v>
      </c>
      <c r="O41">
        <v>-38</v>
      </c>
      <c r="P41">
        <v>2677</v>
      </c>
      <c r="Q41">
        <v>-5091</v>
      </c>
      <c r="R41">
        <v>-5630</v>
      </c>
      <c r="S41">
        <v>-1412</v>
      </c>
      <c r="T41">
        <v>-5623</v>
      </c>
      <c r="U41">
        <v>3427</v>
      </c>
      <c r="V41">
        <v>24</v>
      </c>
      <c r="W41">
        <v>-1369</v>
      </c>
      <c r="X41">
        <v>614</v>
      </c>
      <c r="Y41">
        <v>651</v>
      </c>
      <c r="Z41">
        <v>0</v>
      </c>
      <c r="AA41">
        <v>541</v>
      </c>
      <c r="AB41">
        <v>948</v>
      </c>
      <c r="AC41">
        <v>3</v>
      </c>
      <c r="AD41">
        <v>-1046</v>
      </c>
      <c r="AE41">
        <v>-19</v>
      </c>
      <c r="AF41">
        <v>1800</v>
      </c>
      <c r="AG41">
        <v>-152</v>
      </c>
      <c r="AH41">
        <v>-45</v>
      </c>
      <c r="AI41">
        <v>5686</v>
      </c>
      <c r="AJ41">
        <v>540</v>
      </c>
      <c r="AK41">
        <v>-1870</v>
      </c>
      <c r="AL41">
        <v>966</v>
      </c>
      <c r="AM41">
        <v>633</v>
      </c>
      <c r="AN41">
        <v>-721</v>
      </c>
      <c r="AO41">
        <v>2925</v>
      </c>
      <c r="AP41">
        <v>-4</v>
      </c>
      <c r="AQ41">
        <v>-2915</v>
      </c>
      <c r="AR41">
        <v>-513</v>
      </c>
      <c r="AS41">
        <v>-4589</v>
      </c>
      <c r="AT41">
        <v>325</v>
      </c>
      <c r="AU41">
        <v>-3081</v>
      </c>
      <c r="AV41">
        <v>-58</v>
      </c>
      <c r="AW41">
        <v>-35</v>
      </c>
      <c r="AX41">
        <v>-2473</v>
      </c>
      <c r="AY41">
        <v>55</v>
      </c>
      <c r="AZ41">
        <v>597</v>
      </c>
      <c r="BA41">
        <v>-1</v>
      </c>
      <c r="BB41">
        <v>-2981</v>
      </c>
      <c r="BC41">
        <v>714</v>
      </c>
      <c r="BD41">
        <v>-5276</v>
      </c>
      <c r="BE41">
        <v>136</v>
      </c>
      <c r="BF41">
        <v>3134</v>
      </c>
      <c r="BG41">
        <v>0</v>
      </c>
      <c r="BH41">
        <v>3412</v>
      </c>
      <c r="BI41">
        <v>1</v>
      </c>
      <c r="BJ41">
        <v>3491</v>
      </c>
      <c r="BK41">
        <v>-89</v>
      </c>
      <c r="BL41">
        <v>-2</v>
      </c>
      <c r="BM41">
        <v>-1</v>
      </c>
      <c r="BN41">
        <v>-1445</v>
      </c>
      <c r="BO41">
        <v>-4</v>
      </c>
      <c r="BP41">
        <v>-914</v>
      </c>
      <c r="BQ41">
        <v>260</v>
      </c>
      <c r="BR41">
        <v>125</v>
      </c>
      <c r="BS41">
        <v>-2624</v>
      </c>
      <c r="BT41">
        <v>-38</v>
      </c>
      <c r="BU41">
        <v>2720</v>
      </c>
      <c r="BV41">
        <v>0</v>
      </c>
      <c r="BW41">
        <v>303</v>
      </c>
      <c r="BX41">
        <v>2285</v>
      </c>
      <c r="BY41">
        <v>-1256</v>
      </c>
      <c r="BZ41">
        <v>-178</v>
      </c>
      <c r="CA41">
        <v>-4557</v>
      </c>
      <c r="CB41">
        <v>43</v>
      </c>
      <c r="CC41">
        <v>42</v>
      </c>
      <c r="CD41">
        <v>-3983</v>
      </c>
      <c r="CE41">
        <v>70</v>
      </c>
      <c r="CF41">
        <v>-3178</v>
      </c>
      <c r="CG41">
        <v>-3210</v>
      </c>
      <c r="CH41">
        <v>4838</v>
      </c>
      <c r="CI41">
        <v>2636</v>
      </c>
      <c r="CJ41">
        <v>-513</v>
      </c>
      <c r="CK41">
        <v>-36</v>
      </c>
      <c r="CL41">
        <v>1504</v>
      </c>
      <c r="CM41">
        <v>0</v>
      </c>
      <c r="CN41">
        <v>-5734</v>
      </c>
      <c r="CO41">
        <v>-6</v>
      </c>
      <c r="CP41">
        <v>0</v>
      </c>
      <c r="CQ41">
        <v>-286</v>
      </c>
      <c r="CR41">
        <v>-2</v>
      </c>
      <c r="CS41">
        <v>1366</v>
      </c>
      <c r="CT41">
        <v>-5393</v>
      </c>
      <c r="CU41">
        <v>-1083</v>
      </c>
      <c r="CV41">
        <v>474</v>
      </c>
      <c r="CW41">
        <v>116</v>
      </c>
      <c r="CY41">
        <f t="shared" si="2"/>
        <v>-246.77</v>
      </c>
      <c r="CZ41">
        <f t="shared" si="3"/>
        <v>1493.25</v>
      </c>
    </row>
    <row r="42" spans="2:104" x14ac:dyDescent="0.25">
      <c r="B42">
        <v>-184</v>
      </c>
      <c r="C42">
        <v>3</v>
      </c>
      <c r="D42">
        <v>542</v>
      </c>
      <c r="E42">
        <v>-230</v>
      </c>
      <c r="F42">
        <v>0</v>
      </c>
      <c r="G42">
        <v>-373</v>
      </c>
      <c r="H42">
        <v>-9</v>
      </c>
      <c r="I42">
        <v>-1381</v>
      </c>
      <c r="J42">
        <v>-358</v>
      </c>
      <c r="K42">
        <v>14</v>
      </c>
      <c r="L42">
        <v>-7</v>
      </c>
      <c r="M42">
        <v>-1050</v>
      </c>
      <c r="N42">
        <v>-3</v>
      </c>
      <c r="O42">
        <v>511</v>
      </c>
      <c r="P42">
        <v>-52</v>
      </c>
      <c r="Q42">
        <v>20</v>
      </c>
      <c r="R42">
        <v>-2081</v>
      </c>
      <c r="S42">
        <v>-803</v>
      </c>
      <c r="T42">
        <v>30</v>
      </c>
      <c r="U42">
        <v>4251</v>
      </c>
      <c r="V42">
        <v>158</v>
      </c>
      <c r="W42">
        <v>1324</v>
      </c>
      <c r="X42">
        <v>3</v>
      </c>
      <c r="Y42">
        <v>397</v>
      </c>
      <c r="Z42">
        <v>-637</v>
      </c>
      <c r="AA42">
        <v>-2744</v>
      </c>
      <c r="AB42">
        <v>12</v>
      </c>
      <c r="AC42">
        <v>-2</v>
      </c>
      <c r="AD42">
        <v>-59</v>
      </c>
      <c r="AE42">
        <v>3828</v>
      </c>
      <c r="AF42">
        <v>-3137</v>
      </c>
      <c r="AG42">
        <v>2739</v>
      </c>
      <c r="AH42">
        <v>-2137</v>
      </c>
      <c r="AI42">
        <v>153</v>
      </c>
      <c r="AJ42">
        <v>-2900</v>
      </c>
      <c r="AK42">
        <v>-1977</v>
      </c>
      <c r="AL42">
        <v>1434</v>
      </c>
      <c r="AM42">
        <v>-5144</v>
      </c>
      <c r="AN42">
        <v>7</v>
      </c>
      <c r="AO42">
        <v>1566</v>
      </c>
      <c r="AP42">
        <v>-270</v>
      </c>
      <c r="AQ42">
        <v>-3989</v>
      </c>
      <c r="AR42">
        <v>-9</v>
      </c>
      <c r="AS42">
        <v>-161</v>
      </c>
      <c r="AT42">
        <v>-1079</v>
      </c>
      <c r="AU42">
        <v>502</v>
      </c>
      <c r="AV42">
        <v>4371</v>
      </c>
      <c r="AW42">
        <v>4610</v>
      </c>
      <c r="AX42">
        <v>1817</v>
      </c>
      <c r="AY42">
        <v>869</v>
      </c>
      <c r="AZ42">
        <v>-632</v>
      </c>
      <c r="BA42">
        <v>-183</v>
      </c>
      <c r="BB42">
        <v>242</v>
      </c>
      <c r="BC42">
        <v>5117</v>
      </c>
      <c r="BD42">
        <v>27</v>
      </c>
      <c r="BE42">
        <v>-669</v>
      </c>
      <c r="BF42">
        <v>-2090</v>
      </c>
      <c r="BG42">
        <v>5588</v>
      </c>
      <c r="BH42">
        <v>-385</v>
      </c>
      <c r="BI42">
        <v>-1527</v>
      </c>
      <c r="BJ42">
        <v>5316</v>
      </c>
      <c r="BK42">
        <v>-1</v>
      </c>
      <c r="BL42">
        <v>-3</v>
      </c>
      <c r="BM42">
        <v>-67</v>
      </c>
      <c r="BN42">
        <v>-1209</v>
      </c>
      <c r="BO42">
        <v>-2982</v>
      </c>
      <c r="BP42">
        <v>23</v>
      </c>
      <c r="BQ42">
        <v>89</v>
      </c>
      <c r="BR42">
        <v>-963</v>
      </c>
      <c r="BS42">
        <v>563</v>
      </c>
      <c r="BT42">
        <v>-699</v>
      </c>
      <c r="BU42">
        <v>-200</v>
      </c>
      <c r="BV42">
        <v>-1036</v>
      </c>
      <c r="BW42">
        <v>-4936</v>
      </c>
      <c r="BX42">
        <v>-1561</v>
      </c>
      <c r="BY42">
        <v>-933</v>
      </c>
      <c r="BZ42">
        <v>3304</v>
      </c>
      <c r="CA42">
        <v>241</v>
      </c>
      <c r="CB42">
        <v>51</v>
      </c>
      <c r="CC42">
        <v>23</v>
      </c>
      <c r="CD42">
        <v>0</v>
      </c>
      <c r="CE42">
        <v>-1</v>
      </c>
      <c r="CF42">
        <v>-5183</v>
      </c>
      <c r="CG42">
        <v>1846</v>
      </c>
      <c r="CH42">
        <v>-2831</v>
      </c>
      <c r="CI42">
        <v>95</v>
      </c>
      <c r="CJ42">
        <v>5548</v>
      </c>
      <c r="CK42">
        <v>4698</v>
      </c>
      <c r="CL42">
        <v>-6</v>
      </c>
      <c r="CM42">
        <v>17</v>
      </c>
      <c r="CN42">
        <v>3456</v>
      </c>
      <c r="CO42">
        <v>4139</v>
      </c>
      <c r="CP42">
        <v>-358</v>
      </c>
      <c r="CQ42">
        <v>-449</v>
      </c>
      <c r="CR42">
        <v>71</v>
      </c>
      <c r="CS42">
        <v>119</v>
      </c>
      <c r="CT42">
        <v>766</v>
      </c>
      <c r="CU42">
        <v>-274</v>
      </c>
      <c r="CV42">
        <v>340</v>
      </c>
      <c r="CW42">
        <v>308</v>
      </c>
      <c r="CY42">
        <f t="shared" si="2"/>
        <v>111.94</v>
      </c>
      <c r="CZ42">
        <f t="shared" si="3"/>
        <v>1311.02</v>
      </c>
    </row>
    <row r="43" spans="2:104" x14ac:dyDescent="0.25">
      <c r="B43">
        <v>38</v>
      </c>
      <c r="C43">
        <v>47</v>
      </c>
      <c r="D43">
        <v>-1833</v>
      </c>
      <c r="E43">
        <v>-90</v>
      </c>
      <c r="F43">
        <v>-39</v>
      </c>
      <c r="G43">
        <v>-530</v>
      </c>
      <c r="H43">
        <v>0</v>
      </c>
      <c r="I43">
        <v>66</v>
      </c>
      <c r="J43">
        <v>-4484</v>
      </c>
      <c r="K43">
        <v>1</v>
      </c>
      <c r="L43">
        <v>-423</v>
      </c>
      <c r="M43">
        <v>304</v>
      </c>
      <c r="N43">
        <v>4525</v>
      </c>
      <c r="O43">
        <v>-2576</v>
      </c>
      <c r="P43">
        <v>-5670</v>
      </c>
      <c r="Q43">
        <v>-869</v>
      </c>
      <c r="R43">
        <v>-5719</v>
      </c>
      <c r="S43">
        <v>3123</v>
      </c>
      <c r="T43">
        <v>-1597</v>
      </c>
      <c r="U43">
        <v>457</v>
      </c>
      <c r="V43">
        <v>-1301</v>
      </c>
      <c r="W43">
        <v>518</v>
      </c>
      <c r="X43">
        <v>419</v>
      </c>
      <c r="Y43">
        <v>0</v>
      </c>
      <c r="Z43">
        <v>623</v>
      </c>
      <c r="AA43">
        <v>-1953</v>
      </c>
      <c r="AB43">
        <v>-3866</v>
      </c>
      <c r="AC43">
        <v>-4</v>
      </c>
      <c r="AD43">
        <v>157</v>
      </c>
      <c r="AE43">
        <v>91</v>
      </c>
      <c r="AF43">
        <v>-36</v>
      </c>
      <c r="AG43">
        <v>-3003</v>
      </c>
      <c r="AH43">
        <v>-3887</v>
      </c>
      <c r="AI43">
        <v>0</v>
      </c>
      <c r="AJ43">
        <v>-2890</v>
      </c>
      <c r="AK43">
        <v>855</v>
      </c>
      <c r="AL43">
        <v>2982</v>
      </c>
      <c r="AM43">
        <v>2432</v>
      </c>
      <c r="AN43">
        <v>-20</v>
      </c>
      <c r="AO43">
        <v>-1</v>
      </c>
      <c r="AP43">
        <v>-2110</v>
      </c>
      <c r="AQ43">
        <v>22</v>
      </c>
      <c r="AR43">
        <v>206</v>
      </c>
      <c r="AS43">
        <v>69</v>
      </c>
      <c r="AT43">
        <v>-351</v>
      </c>
      <c r="AU43">
        <v>-1905</v>
      </c>
      <c r="AV43">
        <v>14</v>
      </c>
      <c r="AW43">
        <v>-1580</v>
      </c>
      <c r="AX43">
        <v>0</v>
      </c>
      <c r="AY43">
        <v>89</v>
      </c>
      <c r="AZ43">
        <v>-51</v>
      </c>
      <c r="BA43">
        <v>3448</v>
      </c>
      <c r="BB43">
        <v>0</v>
      </c>
      <c r="BC43">
        <v>-2776</v>
      </c>
      <c r="BD43">
        <v>2214</v>
      </c>
      <c r="BE43">
        <v>-656</v>
      </c>
      <c r="BF43">
        <v>708</v>
      </c>
      <c r="BG43">
        <v>353</v>
      </c>
      <c r="BH43">
        <v>-1187</v>
      </c>
      <c r="BI43">
        <v>212</v>
      </c>
      <c r="BJ43">
        <v>-3925</v>
      </c>
      <c r="BK43">
        <v>1380</v>
      </c>
      <c r="BL43">
        <v>-7</v>
      </c>
      <c r="BM43">
        <v>-11</v>
      </c>
      <c r="BN43">
        <v>617</v>
      </c>
      <c r="BO43">
        <v>5666</v>
      </c>
      <c r="BP43">
        <v>-15</v>
      </c>
      <c r="BQ43">
        <v>-14</v>
      </c>
      <c r="BR43">
        <v>-1068</v>
      </c>
      <c r="BS43">
        <v>-1488</v>
      </c>
      <c r="BT43">
        <v>-1065</v>
      </c>
      <c r="BU43">
        <v>-3919</v>
      </c>
      <c r="BV43">
        <v>-66</v>
      </c>
      <c r="BW43">
        <v>-4909</v>
      </c>
      <c r="BX43">
        <v>-369</v>
      </c>
      <c r="BY43">
        <v>132</v>
      </c>
      <c r="BZ43">
        <v>-127</v>
      </c>
      <c r="CA43">
        <v>-908</v>
      </c>
      <c r="CB43">
        <v>5216</v>
      </c>
      <c r="CC43">
        <v>167</v>
      </c>
      <c r="CD43">
        <v>0</v>
      </c>
      <c r="CE43">
        <v>-949</v>
      </c>
      <c r="CF43">
        <v>0</v>
      </c>
      <c r="CG43">
        <v>-25</v>
      </c>
      <c r="CH43">
        <v>274</v>
      </c>
      <c r="CI43">
        <v>-308</v>
      </c>
      <c r="CJ43">
        <v>40</v>
      </c>
      <c r="CK43">
        <v>1108</v>
      </c>
      <c r="CL43">
        <v>-952</v>
      </c>
      <c r="CM43">
        <v>-74</v>
      </c>
      <c r="CN43">
        <v>-4309</v>
      </c>
      <c r="CO43">
        <v>-40</v>
      </c>
      <c r="CP43">
        <v>0</v>
      </c>
      <c r="CQ43">
        <v>-1018</v>
      </c>
      <c r="CR43">
        <v>-994</v>
      </c>
      <c r="CS43">
        <v>0</v>
      </c>
      <c r="CT43">
        <v>1611</v>
      </c>
      <c r="CU43">
        <v>-6</v>
      </c>
      <c r="CV43">
        <v>800</v>
      </c>
      <c r="CW43">
        <v>647</v>
      </c>
      <c r="CY43">
        <f t="shared" si="2"/>
        <v>-363.42</v>
      </c>
      <c r="CZ43">
        <f t="shared" si="3"/>
        <v>1196.04</v>
      </c>
    </row>
    <row r="44" spans="2:104" x14ac:dyDescent="0.25">
      <c r="B44">
        <v>-130</v>
      </c>
      <c r="C44">
        <v>-206</v>
      </c>
      <c r="D44">
        <v>3106</v>
      </c>
      <c r="E44">
        <v>-2794</v>
      </c>
      <c r="F44">
        <v>-343</v>
      </c>
      <c r="G44">
        <v>2695</v>
      </c>
      <c r="H44">
        <v>-4754</v>
      </c>
      <c r="I44">
        <v>6</v>
      </c>
      <c r="J44">
        <v>-189</v>
      </c>
      <c r="K44">
        <v>6</v>
      </c>
      <c r="L44">
        <v>-377</v>
      </c>
      <c r="M44">
        <v>2</v>
      </c>
      <c r="N44">
        <v>-1783</v>
      </c>
      <c r="O44">
        <v>0</v>
      </c>
      <c r="P44">
        <v>24</v>
      </c>
      <c r="Q44">
        <v>22</v>
      </c>
      <c r="R44">
        <v>23</v>
      </c>
      <c r="S44">
        <v>-346</v>
      </c>
      <c r="T44">
        <v>-218</v>
      </c>
      <c r="U44">
        <v>5735</v>
      </c>
      <c r="V44">
        <v>-1549</v>
      </c>
      <c r="W44">
        <v>35</v>
      </c>
      <c r="X44">
        <v>-60</v>
      </c>
      <c r="Y44">
        <v>-224</v>
      </c>
      <c r="Z44">
        <v>-999</v>
      </c>
      <c r="AA44">
        <v>6666</v>
      </c>
      <c r="AB44">
        <v>-1309</v>
      </c>
      <c r="AC44">
        <v>-973</v>
      </c>
      <c r="AD44">
        <v>1644</v>
      </c>
      <c r="AE44">
        <v>1242</v>
      </c>
      <c r="AF44">
        <v>-5552</v>
      </c>
      <c r="AG44">
        <v>-53</v>
      </c>
      <c r="AH44">
        <v>-37</v>
      </c>
      <c r="AI44">
        <v>-997</v>
      </c>
      <c r="AJ44">
        <v>-1506</v>
      </c>
      <c r="AK44">
        <v>-1514</v>
      </c>
      <c r="AL44">
        <v>3443</v>
      </c>
      <c r="AM44">
        <v>-396</v>
      </c>
      <c r="AN44">
        <v>17</v>
      </c>
      <c r="AO44">
        <v>-553</v>
      </c>
      <c r="AP44">
        <v>2691</v>
      </c>
      <c r="AQ44">
        <v>5</v>
      </c>
      <c r="AR44">
        <v>1746</v>
      </c>
      <c r="AS44">
        <v>1</v>
      </c>
      <c r="AT44">
        <v>-912</v>
      </c>
      <c r="AU44">
        <v>0</v>
      </c>
      <c r="AV44">
        <v>5394</v>
      </c>
      <c r="AW44">
        <v>-5571</v>
      </c>
      <c r="AX44">
        <v>-40</v>
      </c>
      <c r="AY44">
        <v>160</v>
      </c>
      <c r="AZ44">
        <v>0</v>
      </c>
      <c r="BA44">
        <v>-5</v>
      </c>
      <c r="BB44">
        <v>1812</v>
      </c>
      <c r="BC44">
        <v>-3199</v>
      </c>
      <c r="BD44">
        <v>902</v>
      </c>
      <c r="BE44">
        <v>640</v>
      </c>
      <c r="BF44">
        <v>1674</v>
      </c>
      <c r="BG44">
        <v>809</v>
      </c>
      <c r="BH44">
        <v>-1801</v>
      </c>
      <c r="BI44">
        <v>-2560</v>
      </c>
      <c r="BJ44">
        <v>243</v>
      </c>
      <c r="BK44">
        <v>-2790</v>
      </c>
      <c r="BL44">
        <v>8</v>
      </c>
      <c r="BM44">
        <v>2769</v>
      </c>
      <c r="BN44">
        <v>-1118</v>
      </c>
      <c r="BO44">
        <v>592</v>
      </c>
      <c r="BP44">
        <v>-18</v>
      </c>
      <c r="BQ44">
        <v>-1295</v>
      </c>
      <c r="BR44">
        <v>1711</v>
      </c>
      <c r="BS44">
        <v>-2406</v>
      </c>
      <c r="BT44">
        <v>-21</v>
      </c>
      <c r="BU44">
        <v>-379</v>
      </c>
      <c r="BV44">
        <v>-208</v>
      </c>
      <c r="BW44">
        <v>-519</v>
      </c>
      <c r="BX44">
        <v>-85</v>
      </c>
      <c r="BY44">
        <v>52</v>
      </c>
      <c r="BZ44">
        <v>-690</v>
      </c>
      <c r="CA44">
        <v>188</v>
      </c>
      <c r="CB44">
        <v>-794</v>
      </c>
      <c r="CC44">
        <v>191</v>
      </c>
      <c r="CD44">
        <v>-96</v>
      </c>
      <c r="CE44">
        <v>-507</v>
      </c>
      <c r="CF44">
        <v>341</v>
      </c>
      <c r="CG44">
        <v>-7</v>
      </c>
      <c r="CH44">
        <v>0</v>
      </c>
      <c r="CI44">
        <v>-3734</v>
      </c>
      <c r="CJ44">
        <v>2618</v>
      </c>
      <c r="CK44">
        <v>-4984</v>
      </c>
      <c r="CL44">
        <v>77</v>
      </c>
      <c r="CM44">
        <v>1071</v>
      </c>
      <c r="CN44">
        <v>-862</v>
      </c>
      <c r="CO44">
        <v>1681</v>
      </c>
      <c r="CP44">
        <v>158</v>
      </c>
      <c r="CQ44">
        <v>4600</v>
      </c>
      <c r="CR44">
        <v>-410</v>
      </c>
      <c r="CS44">
        <v>0</v>
      </c>
      <c r="CT44">
        <v>-4541</v>
      </c>
      <c r="CU44">
        <v>1756</v>
      </c>
      <c r="CV44">
        <v>4062</v>
      </c>
      <c r="CW44">
        <v>3155</v>
      </c>
      <c r="CY44">
        <f t="shared" si="2"/>
        <v>-6.41</v>
      </c>
      <c r="CZ44">
        <f t="shared" si="3"/>
        <v>1321.87</v>
      </c>
    </row>
    <row r="45" spans="2:104" x14ac:dyDescent="0.25">
      <c r="B45">
        <v>101</v>
      </c>
      <c r="C45">
        <v>802</v>
      </c>
      <c r="D45">
        <v>-1</v>
      </c>
      <c r="E45">
        <v>-2613</v>
      </c>
      <c r="F45">
        <v>67</v>
      </c>
      <c r="G45">
        <v>-1018</v>
      </c>
      <c r="H45">
        <v>-3</v>
      </c>
      <c r="I45">
        <v>-1586</v>
      </c>
      <c r="J45">
        <v>-308</v>
      </c>
      <c r="K45">
        <v>1646</v>
      </c>
      <c r="L45">
        <v>-594</v>
      </c>
      <c r="M45">
        <v>96</v>
      </c>
      <c r="N45">
        <v>-78</v>
      </c>
      <c r="O45">
        <v>8</v>
      </c>
      <c r="P45">
        <v>83</v>
      </c>
      <c r="Q45">
        <v>31</v>
      </c>
      <c r="R45">
        <v>-427</v>
      </c>
      <c r="S45">
        <v>-922</v>
      </c>
      <c r="T45">
        <v>-1780</v>
      </c>
      <c r="U45">
        <v>1089</v>
      </c>
      <c r="V45">
        <v>-2</v>
      </c>
      <c r="W45">
        <v>182</v>
      </c>
      <c r="X45">
        <v>-711</v>
      </c>
      <c r="Y45">
        <v>-2</v>
      </c>
      <c r="Z45">
        <v>242</v>
      </c>
      <c r="AA45">
        <v>112</v>
      </c>
      <c r="AB45">
        <v>-1623</v>
      </c>
      <c r="AC45">
        <v>-730</v>
      </c>
      <c r="AD45">
        <v>-5468</v>
      </c>
      <c r="AE45">
        <v>-1236</v>
      </c>
      <c r="AF45">
        <v>-720</v>
      </c>
      <c r="AG45">
        <v>100</v>
      </c>
      <c r="AH45">
        <v>-527</v>
      </c>
      <c r="AI45">
        <v>26</v>
      </c>
      <c r="AJ45">
        <v>-2823</v>
      </c>
      <c r="AK45">
        <v>0</v>
      </c>
      <c r="AL45">
        <v>-1149</v>
      </c>
      <c r="AM45">
        <v>2</v>
      </c>
      <c r="AN45">
        <v>0</v>
      </c>
      <c r="AO45">
        <v>0</v>
      </c>
      <c r="AP45">
        <v>-2011</v>
      </c>
      <c r="AQ45">
        <v>-2867</v>
      </c>
      <c r="AR45">
        <v>2291</v>
      </c>
      <c r="AS45">
        <v>1615</v>
      </c>
      <c r="AT45">
        <v>-5624</v>
      </c>
      <c r="AU45">
        <v>-138</v>
      </c>
      <c r="AV45">
        <v>427</v>
      </c>
      <c r="AW45">
        <v>2432</v>
      </c>
      <c r="AX45">
        <v>-5770</v>
      </c>
      <c r="AY45">
        <v>536</v>
      </c>
      <c r="AZ45">
        <v>95</v>
      </c>
      <c r="BA45">
        <v>-3331</v>
      </c>
      <c r="BB45">
        <v>-716</v>
      </c>
      <c r="BC45">
        <v>10</v>
      </c>
      <c r="BD45">
        <v>457</v>
      </c>
      <c r="BE45">
        <v>-2520</v>
      </c>
      <c r="BF45">
        <v>-1413</v>
      </c>
      <c r="BG45">
        <v>970</v>
      </c>
      <c r="BH45">
        <v>213</v>
      </c>
      <c r="BI45">
        <v>959</v>
      </c>
      <c r="BJ45">
        <v>24</v>
      </c>
      <c r="BK45">
        <v>-31</v>
      </c>
      <c r="BL45">
        <v>916</v>
      </c>
      <c r="BM45">
        <v>163</v>
      </c>
      <c r="BN45">
        <v>1</v>
      </c>
      <c r="BO45">
        <v>1245</v>
      </c>
      <c r="BP45">
        <v>1914</v>
      </c>
      <c r="BQ45">
        <v>-121</v>
      </c>
      <c r="BR45">
        <v>0</v>
      </c>
      <c r="BS45">
        <v>4616</v>
      </c>
      <c r="BT45">
        <v>-976</v>
      </c>
      <c r="BU45">
        <v>-1224</v>
      </c>
      <c r="BV45">
        <v>-14</v>
      </c>
      <c r="BW45">
        <v>-1569</v>
      </c>
      <c r="BX45">
        <v>132</v>
      </c>
      <c r="BY45">
        <v>0</v>
      </c>
      <c r="BZ45">
        <v>-1111</v>
      </c>
      <c r="CA45">
        <v>3895</v>
      </c>
      <c r="CB45">
        <v>4966</v>
      </c>
      <c r="CC45">
        <v>20</v>
      </c>
      <c r="CD45">
        <v>-375</v>
      </c>
      <c r="CE45">
        <v>3459</v>
      </c>
      <c r="CF45">
        <v>-1</v>
      </c>
      <c r="CG45">
        <v>-1</v>
      </c>
      <c r="CH45">
        <v>301</v>
      </c>
      <c r="CI45">
        <v>4871</v>
      </c>
      <c r="CJ45">
        <v>75</v>
      </c>
      <c r="CK45">
        <v>-1498</v>
      </c>
      <c r="CL45">
        <v>-1</v>
      </c>
      <c r="CM45">
        <v>-4723</v>
      </c>
      <c r="CN45">
        <v>3862</v>
      </c>
      <c r="CO45">
        <v>1689</v>
      </c>
      <c r="CP45">
        <v>-232</v>
      </c>
      <c r="CQ45">
        <v>-83</v>
      </c>
      <c r="CR45">
        <v>681</v>
      </c>
      <c r="CS45">
        <v>-1592</v>
      </c>
      <c r="CT45">
        <v>613</v>
      </c>
      <c r="CU45">
        <v>-1142</v>
      </c>
      <c r="CV45">
        <v>-4797</v>
      </c>
      <c r="CW45">
        <v>469</v>
      </c>
      <c r="CY45">
        <f t="shared" si="2"/>
        <v>-196.98</v>
      </c>
      <c r="CZ45">
        <f t="shared" si="3"/>
        <v>1167.06</v>
      </c>
    </row>
    <row r="46" spans="2:104" x14ac:dyDescent="0.25">
      <c r="B46">
        <v>1003</v>
      </c>
      <c r="C46">
        <v>2724</v>
      </c>
      <c r="D46">
        <v>-4367</v>
      </c>
      <c r="E46">
        <v>1381</v>
      </c>
      <c r="F46">
        <v>-290</v>
      </c>
      <c r="G46">
        <v>781</v>
      </c>
      <c r="H46">
        <v>3046</v>
      </c>
      <c r="I46">
        <v>96</v>
      </c>
      <c r="J46">
        <v>-492</v>
      </c>
      <c r="K46">
        <v>2118</v>
      </c>
      <c r="L46">
        <v>-352</v>
      </c>
      <c r="M46">
        <v>-82</v>
      </c>
      <c r="N46">
        <v>-29</v>
      </c>
      <c r="O46">
        <v>1</v>
      </c>
      <c r="P46">
        <v>538</v>
      </c>
      <c r="Q46">
        <v>2</v>
      </c>
      <c r="R46">
        <v>3880</v>
      </c>
      <c r="S46">
        <v>784</v>
      </c>
      <c r="T46">
        <v>3965</v>
      </c>
      <c r="U46">
        <v>56</v>
      </c>
      <c r="V46">
        <v>23</v>
      </c>
      <c r="W46">
        <v>-699</v>
      </c>
      <c r="X46">
        <v>2154</v>
      </c>
      <c r="Y46">
        <v>4546</v>
      </c>
      <c r="Z46">
        <v>2435</v>
      </c>
      <c r="AA46">
        <v>346</v>
      </c>
      <c r="AB46">
        <v>-74</v>
      </c>
      <c r="AC46">
        <v>-63</v>
      </c>
      <c r="AD46">
        <v>-710</v>
      </c>
      <c r="AE46">
        <v>-5196</v>
      </c>
      <c r="AF46">
        <v>-5115</v>
      </c>
      <c r="AG46">
        <v>4</v>
      </c>
      <c r="AH46">
        <v>-1017</v>
      </c>
      <c r="AI46">
        <v>7</v>
      </c>
      <c r="AJ46">
        <v>-152</v>
      </c>
      <c r="AK46">
        <v>1679</v>
      </c>
      <c r="AL46">
        <v>-5005</v>
      </c>
      <c r="AM46">
        <v>-8</v>
      </c>
      <c r="AN46">
        <v>0</v>
      </c>
      <c r="AO46">
        <v>-60</v>
      </c>
      <c r="AP46">
        <v>949</v>
      </c>
      <c r="AQ46">
        <v>41</v>
      </c>
      <c r="AR46">
        <v>-5691</v>
      </c>
      <c r="AS46">
        <v>941</v>
      </c>
      <c r="AT46">
        <v>10</v>
      </c>
      <c r="AU46">
        <v>388</v>
      </c>
      <c r="AV46">
        <v>-910</v>
      </c>
      <c r="AW46">
        <v>-2952</v>
      </c>
      <c r="AX46">
        <v>16</v>
      </c>
      <c r="AY46">
        <v>711</v>
      </c>
      <c r="AZ46">
        <v>-684</v>
      </c>
      <c r="BA46">
        <v>5617</v>
      </c>
      <c r="BB46">
        <v>-349</v>
      </c>
      <c r="BC46">
        <v>-1888</v>
      </c>
      <c r="BD46">
        <v>-117</v>
      </c>
      <c r="BE46">
        <v>-1030</v>
      </c>
      <c r="BF46">
        <v>-504</v>
      </c>
      <c r="BG46">
        <v>-648</v>
      </c>
      <c r="BH46">
        <v>3305</v>
      </c>
      <c r="BI46">
        <v>2707</v>
      </c>
      <c r="BJ46">
        <v>19</v>
      </c>
      <c r="BK46">
        <v>-269</v>
      </c>
      <c r="BL46">
        <v>2996</v>
      </c>
      <c r="BM46">
        <v>-378</v>
      </c>
      <c r="BN46">
        <v>-277</v>
      </c>
      <c r="BO46">
        <v>-4873</v>
      </c>
      <c r="BP46">
        <v>4571</v>
      </c>
      <c r="BQ46">
        <v>39</v>
      </c>
      <c r="BR46">
        <v>-462</v>
      </c>
      <c r="BS46">
        <v>0</v>
      </c>
      <c r="BT46">
        <v>1</v>
      </c>
      <c r="BU46">
        <v>3048</v>
      </c>
      <c r="BV46">
        <v>5622</v>
      </c>
      <c r="BW46">
        <v>4745</v>
      </c>
      <c r="BX46">
        <v>25</v>
      </c>
      <c r="BY46">
        <v>-421</v>
      </c>
      <c r="BZ46">
        <v>1</v>
      </c>
      <c r="CA46">
        <v>-2892</v>
      </c>
      <c r="CB46">
        <v>1526</v>
      </c>
      <c r="CC46">
        <v>-4187</v>
      </c>
      <c r="CD46">
        <v>844</v>
      </c>
      <c r="CE46">
        <v>2419</v>
      </c>
      <c r="CF46">
        <v>-21</v>
      </c>
      <c r="CG46">
        <v>0</v>
      </c>
      <c r="CH46">
        <v>-4</v>
      </c>
      <c r="CI46">
        <v>-897</v>
      </c>
      <c r="CJ46">
        <v>1717</v>
      </c>
      <c r="CK46">
        <v>4172</v>
      </c>
      <c r="CL46">
        <v>0</v>
      </c>
      <c r="CM46">
        <v>0</v>
      </c>
      <c r="CN46">
        <v>864</v>
      </c>
      <c r="CO46">
        <v>722</v>
      </c>
      <c r="CP46">
        <v>-3225</v>
      </c>
      <c r="CQ46">
        <v>-4</v>
      </c>
      <c r="CR46">
        <v>70</v>
      </c>
      <c r="CS46">
        <v>-3902</v>
      </c>
      <c r="CT46">
        <v>4813</v>
      </c>
      <c r="CU46">
        <v>-1004</v>
      </c>
      <c r="CV46">
        <v>70</v>
      </c>
      <c r="CW46">
        <v>-11</v>
      </c>
      <c r="CY46">
        <f t="shared" si="2"/>
        <v>232.27</v>
      </c>
      <c r="CZ46">
        <f t="shared" si="3"/>
        <v>1458.49</v>
      </c>
    </row>
    <row r="47" spans="2:104" x14ac:dyDescent="0.25">
      <c r="B47">
        <v>-465</v>
      </c>
      <c r="C47">
        <v>554</v>
      </c>
      <c r="D47">
        <v>-5</v>
      </c>
      <c r="E47">
        <v>-159</v>
      </c>
      <c r="F47">
        <v>0</v>
      </c>
      <c r="G47">
        <v>275</v>
      </c>
      <c r="H47">
        <v>-5001</v>
      </c>
      <c r="I47">
        <v>6</v>
      </c>
      <c r="J47">
        <v>1</v>
      </c>
      <c r="K47">
        <v>-196</v>
      </c>
      <c r="L47">
        <v>-136</v>
      </c>
      <c r="M47">
        <v>-1698</v>
      </c>
      <c r="N47">
        <v>-166</v>
      </c>
      <c r="O47">
        <v>1694</v>
      </c>
      <c r="P47">
        <v>-2168</v>
      </c>
      <c r="Q47">
        <v>-1258</v>
      </c>
      <c r="R47">
        <v>-3570</v>
      </c>
      <c r="S47">
        <v>-5068</v>
      </c>
      <c r="T47">
        <v>299</v>
      </c>
      <c r="U47">
        <v>-808</v>
      </c>
      <c r="V47">
        <v>-1</v>
      </c>
      <c r="W47">
        <v>-61</v>
      </c>
      <c r="X47">
        <v>-35</v>
      </c>
      <c r="Y47">
        <v>0</v>
      </c>
      <c r="Z47">
        <v>1053</v>
      </c>
      <c r="AA47">
        <v>198</v>
      </c>
      <c r="AB47">
        <v>80</v>
      </c>
      <c r="AC47">
        <v>-428</v>
      </c>
      <c r="AD47">
        <v>617</v>
      </c>
      <c r="AE47">
        <v>113</v>
      </c>
      <c r="AF47">
        <v>413</v>
      </c>
      <c r="AG47">
        <v>-307</v>
      </c>
      <c r="AH47">
        <v>-3020</v>
      </c>
      <c r="AI47">
        <v>-386</v>
      </c>
      <c r="AJ47">
        <v>-3279</v>
      </c>
      <c r="AK47">
        <v>5382</v>
      </c>
      <c r="AL47">
        <v>-18</v>
      </c>
      <c r="AM47">
        <v>-4061</v>
      </c>
      <c r="AN47">
        <v>-1</v>
      </c>
      <c r="AO47">
        <v>2811</v>
      </c>
      <c r="AP47">
        <v>-307</v>
      </c>
      <c r="AQ47">
        <v>2073</v>
      </c>
      <c r="AR47">
        <v>-1181</v>
      </c>
      <c r="AS47">
        <v>-9</v>
      </c>
      <c r="AT47">
        <v>622</v>
      </c>
      <c r="AU47">
        <v>-9</v>
      </c>
      <c r="AV47">
        <v>18</v>
      </c>
      <c r="AW47">
        <v>493</v>
      </c>
      <c r="AX47">
        <v>-6</v>
      </c>
      <c r="AY47">
        <v>939</v>
      </c>
      <c r="AZ47">
        <v>-159</v>
      </c>
      <c r="BA47">
        <v>-152</v>
      </c>
      <c r="BB47">
        <v>2630</v>
      </c>
      <c r="BC47">
        <v>-1752</v>
      </c>
      <c r="BD47">
        <v>-4109</v>
      </c>
      <c r="BE47">
        <v>2754</v>
      </c>
      <c r="BF47">
        <v>0</v>
      </c>
      <c r="BG47">
        <v>-1470</v>
      </c>
      <c r="BH47">
        <v>35</v>
      </c>
      <c r="BI47">
        <v>-79</v>
      </c>
      <c r="BJ47">
        <v>-920</v>
      </c>
      <c r="BK47">
        <v>-3147</v>
      </c>
      <c r="BL47">
        <v>-1684</v>
      </c>
      <c r="BM47">
        <v>171</v>
      </c>
      <c r="BN47">
        <v>-1270</v>
      </c>
      <c r="BO47">
        <v>5393</v>
      </c>
      <c r="BP47">
        <v>-3299</v>
      </c>
      <c r="BQ47">
        <v>-3032</v>
      </c>
      <c r="BR47">
        <v>-880</v>
      </c>
      <c r="BS47">
        <v>4</v>
      </c>
      <c r="BT47">
        <v>2453</v>
      </c>
      <c r="BU47">
        <v>-504</v>
      </c>
      <c r="BV47">
        <v>-4055</v>
      </c>
      <c r="BW47">
        <v>-3084</v>
      </c>
      <c r="BX47">
        <v>1284</v>
      </c>
      <c r="BY47">
        <v>-628</v>
      </c>
      <c r="BZ47">
        <v>-1289</v>
      </c>
      <c r="CA47">
        <v>-3426</v>
      </c>
      <c r="CB47">
        <v>688</v>
      </c>
      <c r="CC47">
        <v>3849</v>
      </c>
      <c r="CD47">
        <v>2358</v>
      </c>
      <c r="CE47">
        <v>-13</v>
      </c>
      <c r="CF47">
        <v>74</v>
      </c>
      <c r="CG47">
        <v>0</v>
      </c>
      <c r="CH47">
        <v>989</v>
      </c>
      <c r="CI47">
        <v>-2</v>
      </c>
      <c r="CJ47">
        <v>2879</v>
      </c>
      <c r="CK47">
        <v>-2783</v>
      </c>
      <c r="CL47">
        <v>-332</v>
      </c>
      <c r="CM47">
        <v>193</v>
      </c>
      <c r="CN47">
        <v>2154</v>
      </c>
      <c r="CO47">
        <v>357</v>
      </c>
      <c r="CP47">
        <v>-12</v>
      </c>
      <c r="CQ47">
        <v>-1578</v>
      </c>
      <c r="CR47">
        <v>-2682</v>
      </c>
      <c r="CS47">
        <v>-627</v>
      </c>
      <c r="CT47">
        <v>-164</v>
      </c>
      <c r="CU47">
        <v>949</v>
      </c>
      <c r="CV47">
        <v>2</v>
      </c>
      <c r="CW47">
        <v>12</v>
      </c>
      <c r="CY47">
        <f t="shared" si="2"/>
        <v>-300.7</v>
      </c>
      <c r="CZ47">
        <f t="shared" si="3"/>
        <v>1238.08</v>
      </c>
    </row>
    <row r="48" spans="2:104" x14ac:dyDescent="0.25">
      <c r="B48">
        <v>-9</v>
      </c>
      <c r="C48">
        <v>792</v>
      </c>
      <c r="D48">
        <v>-2301</v>
      </c>
      <c r="E48">
        <v>-229</v>
      </c>
      <c r="F48">
        <v>2</v>
      </c>
      <c r="G48">
        <v>3176</v>
      </c>
      <c r="H48">
        <v>-5274</v>
      </c>
      <c r="I48">
        <v>-1372</v>
      </c>
      <c r="J48">
        <v>0</v>
      </c>
      <c r="K48">
        <v>-5467</v>
      </c>
      <c r="L48">
        <v>-3373</v>
      </c>
      <c r="M48">
        <v>-1903</v>
      </c>
      <c r="N48">
        <v>1120</v>
      </c>
      <c r="O48">
        <v>412</v>
      </c>
      <c r="P48">
        <v>-2539</v>
      </c>
      <c r="Q48">
        <v>-917</v>
      </c>
      <c r="R48">
        <v>-318</v>
      </c>
      <c r="S48">
        <v>-3734</v>
      </c>
      <c r="T48">
        <v>-4817</v>
      </c>
      <c r="U48">
        <v>3431</v>
      </c>
      <c r="V48">
        <v>-38</v>
      </c>
      <c r="W48">
        <v>-242</v>
      </c>
      <c r="X48">
        <v>-208</v>
      </c>
      <c r="Y48">
        <v>-1145</v>
      </c>
      <c r="Z48">
        <v>2488</v>
      </c>
      <c r="AA48">
        <v>191</v>
      </c>
      <c r="AB48">
        <v>48</v>
      </c>
      <c r="AC48">
        <v>-222</v>
      </c>
      <c r="AD48">
        <v>3160</v>
      </c>
      <c r="AE48">
        <v>0</v>
      </c>
      <c r="AF48">
        <v>675</v>
      </c>
      <c r="AG48">
        <v>687</v>
      </c>
      <c r="AH48">
        <v>225</v>
      </c>
      <c r="AI48">
        <v>4157</v>
      </c>
      <c r="AJ48">
        <v>4280</v>
      </c>
      <c r="AK48">
        <v>-123</v>
      </c>
      <c r="AL48">
        <v>-122</v>
      </c>
      <c r="AM48">
        <v>573</v>
      </c>
      <c r="AN48">
        <v>6</v>
      </c>
      <c r="AO48">
        <v>-2159</v>
      </c>
      <c r="AP48">
        <v>1</v>
      </c>
      <c r="AQ48">
        <v>-1803</v>
      </c>
      <c r="AR48">
        <v>2988</v>
      </c>
      <c r="AS48">
        <v>-507</v>
      </c>
      <c r="AT48">
        <v>-1931</v>
      </c>
      <c r="AU48">
        <v>-24</v>
      </c>
      <c r="AV48">
        <v>234</v>
      </c>
      <c r="AW48">
        <v>929</v>
      </c>
      <c r="AX48">
        <v>46</v>
      </c>
      <c r="AY48">
        <v>-598</v>
      </c>
      <c r="AZ48">
        <v>5204</v>
      </c>
      <c r="BA48">
        <v>0</v>
      </c>
      <c r="BB48">
        <v>-4866</v>
      </c>
      <c r="BC48">
        <v>-5328</v>
      </c>
      <c r="BD48">
        <v>4831</v>
      </c>
      <c r="BE48">
        <v>-11</v>
      </c>
      <c r="BF48">
        <v>-448</v>
      </c>
      <c r="BG48">
        <v>1077</v>
      </c>
      <c r="BH48">
        <v>-5</v>
      </c>
      <c r="BI48">
        <v>-658</v>
      </c>
      <c r="BJ48">
        <v>-2</v>
      </c>
      <c r="BK48">
        <v>-4249</v>
      </c>
      <c r="BL48">
        <v>597</v>
      </c>
      <c r="BM48">
        <v>651</v>
      </c>
      <c r="BN48">
        <v>-248</v>
      </c>
      <c r="BO48">
        <v>-1663</v>
      </c>
      <c r="BP48">
        <v>-45</v>
      </c>
      <c r="BQ48">
        <v>5583</v>
      </c>
      <c r="BR48">
        <v>2024</v>
      </c>
      <c r="BS48">
        <v>182</v>
      </c>
      <c r="BT48">
        <v>-3997</v>
      </c>
      <c r="BU48">
        <v>1448</v>
      </c>
      <c r="BV48">
        <v>-151</v>
      </c>
      <c r="BW48">
        <v>0</v>
      </c>
      <c r="BX48">
        <v>-4363</v>
      </c>
      <c r="BY48">
        <v>-3638</v>
      </c>
      <c r="BZ48">
        <v>139</v>
      </c>
      <c r="CA48">
        <v>-34</v>
      </c>
      <c r="CB48">
        <v>-1595</v>
      </c>
      <c r="CC48">
        <v>2149</v>
      </c>
      <c r="CD48">
        <v>17</v>
      </c>
      <c r="CE48">
        <v>775</v>
      </c>
      <c r="CF48">
        <v>83</v>
      </c>
      <c r="CG48">
        <v>108</v>
      </c>
      <c r="CH48">
        <v>-3611</v>
      </c>
      <c r="CI48">
        <v>2235</v>
      </c>
      <c r="CJ48">
        <v>501</v>
      </c>
      <c r="CK48">
        <v>2971</v>
      </c>
      <c r="CL48">
        <v>-977</v>
      </c>
      <c r="CM48">
        <v>-30</v>
      </c>
      <c r="CN48">
        <v>320</v>
      </c>
      <c r="CO48">
        <v>240</v>
      </c>
      <c r="CP48">
        <v>23</v>
      </c>
      <c r="CQ48">
        <v>56</v>
      </c>
      <c r="CR48">
        <v>28</v>
      </c>
      <c r="CS48">
        <v>-4045</v>
      </c>
      <c r="CT48">
        <v>-29</v>
      </c>
      <c r="CU48">
        <v>3316</v>
      </c>
      <c r="CV48">
        <v>74</v>
      </c>
      <c r="CW48">
        <v>0</v>
      </c>
      <c r="CY48">
        <f t="shared" si="2"/>
        <v>-171.15</v>
      </c>
      <c r="CZ48">
        <f t="shared" si="3"/>
        <v>1456.21</v>
      </c>
    </row>
    <row r="49" spans="2:104" x14ac:dyDescent="0.25">
      <c r="B49">
        <v>-5415</v>
      </c>
      <c r="C49">
        <v>0</v>
      </c>
      <c r="D49">
        <v>-766</v>
      </c>
      <c r="E49">
        <v>-5717</v>
      </c>
      <c r="F49">
        <v>-3839</v>
      </c>
      <c r="G49">
        <v>661</v>
      </c>
      <c r="H49">
        <v>660</v>
      </c>
      <c r="I49">
        <v>1</v>
      </c>
      <c r="J49">
        <v>-952</v>
      </c>
      <c r="K49">
        <v>31</v>
      </c>
      <c r="L49">
        <v>-473</v>
      </c>
      <c r="M49">
        <v>4880</v>
      </c>
      <c r="N49">
        <v>-2616</v>
      </c>
      <c r="O49">
        <v>155</v>
      </c>
      <c r="P49">
        <v>305</v>
      </c>
      <c r="Q49">
        <v>1120</v>
      </c>
      <c r="R49">
        <v>-2827</v>
      </c>
      <c r="S49">
        <v>1029</v>
      </c>
      <c r="T49">
        <v>-98</v>
      </c>
      <c r="U49">
        <v>-4546</v>
      </c>
      <c r="V49">
        <v>95</v>
      </c>
      <c r="W49">
        <v>-5613</v>
      </c>
      <c r="X49">
        <v>-101</v>
      </c>
      <c r="Y49">
        <v>-4368</v>
      </c>
      <c r="Z49">
        <v>1461</v>
      </c>
      <c r="AA49">
        <v>-3465</v>
      </c>
      <c r="AB49">
        <v>215</v>
      </c>
      <c r="AC49">
        <v>397</v>
      </c>
      <c r="AD49">
        <v>-3299</v>
      </c>
      <c r="AE49">
        <v>19</v>
      </c>
      <c r="AF49">
        <v>3668</v>
      </c>
      <c r="AG49">
        <v>757</v>
      </c>
      <c r="AH49">
        <v>-929</v>
      </c>
      <c r="AI49">
        <v>-154</v>
      </c>
      <c r="AJ49">
        <v>-3709</v>
      </c>
      <c r="AK49">
        <v>3472</v>
      </c>
      <c r="AL49">
        <v>-15</v>
      </c>
      <c r="AM49">
        <v>899</v>
      </c>
      <c r="AN49">
        <v>-193</v>
      </c>
      <c r="AO49">
        <v>-4091</v>
      </c>
      <c r="AP49">
        <v>750</v>
      </c>
      <c r="AQ49">
        <v>2849</v>
      </c>
      <c r="AR49">
        <v>-1355</v>
      </c>
      <c r="AS49">
        <v>-461</v>
      </c>
      <c r="AT49">
        <v>313</v>
      </c>
      <c r="AU49">
        <v>0</v>
      </c>
      <c r="AV49">
        <v>2641</v>
      </c>
      <c r="AW49">
        <v>2888</v>
      </c>
      <c r="AX49">
        <v>44</v>
      </c>
      <c r="AY49">
        <v>-85</v>
      </c>
      <c r="AZ49">
        <v>4016</v>
      </c>
      <c r="BA49">
        <v>-374</v>
      </c>
      <c r="BB49">
        <v>-5113</v>
      </c>
      <c r="BC49">
        <v>1320</v>
      </c>
      <c r="BD49">
        <v>-5563</v>
      </c>
      <c r="BE49">
        <v>-1</v>
      </c>
      <c r="BF49">
        <v>177</v>
      </c>
      <c r="BG49">
        <v>-407</v>
      </c>
      <c r="BH49">
        <v>-9</v>
      </c>
      <c r="BI49">
        <v>-1388</v>
      </c>
      <c r="BJ49">
        <v>-419</v>
      </c>
      <c r="BK49">
        <v>0</v>
      </c>
      <c r="BL49">
        <v>4</v>
      </c>
      <c r="BM49">
        <v>-560</v>
      </c>
      <c r="BN49">
        <v>179</v>
      </c>
      <c r="BO49">
        <v>-86</v>
      </c>
      <c r="BP49">
        <v>6</v>
      </c>
      <c r="BQ49">
        <v>-264</v>
      </c>
      <c r="BR49">
        <v>126</v>
      </c>
      <c r="BS49">
        <v>-23</v>
      </c>
      <c r="BT49">
        <v>-5116</v>
      </c>
      <c r="BU49">
        <v>61</v>
      </c>
      <c r="BV49">
        <v>-45</v>
      </c>
      <c r="BW49">
        <v>4289</v>
      </c>
      <c r="BX49">
        <v>-35</v>
      </c>
      <c r="BY49">
        <v>4</v>
      </c>
      <c r="BZ49">
        <v>65</v>
      </c>
      <c r="CA49">
        <v>3834</v>
      </c>
      <c r="CB49">
        <v>-95</v>
      </c>
      <c r="CC49">
        <v>3246</v>
      </c>
      <c r="CD49">
        <v>2850</v>
      </c>
      <c r="CE49">
        <v>178</v>
      </c>
      <c r="CF49">
        <v>430</v>
      </c>
      <c r="CG49">
        <v>-1002</v>
      </c>
      <c r="CH49">
        <v>538</v>
      </c>
      <c r="CI49">
        <v>1803</v>
      </c>
      <c r="CJ49">
        <v>-39</v>
      </c>
      <c r="CK49">
        <v>-790</v>
      </c>
      <c r="CL49">
        <v>-1047</v>
      </c>
      <c r="CM49">
        <v>-1696</v>
      </c>
      <c r="CN49">
        <v>-1114</v>
      </c>
      <c r="CO49">
        <v>-3892</v>
      </c>
      <c r="CP49">
        <v>3287</v>
      </c>
      <c r="CQ49">
        <v>77</v>
      </c>
      <c r="CR49">
        <v>-3433</v>
      </c>
      <c r="CS49">
        <v>-1349</v>
      </c>
      <c r="CT49">
        <v>-533</v>
      </c>
      <c r="CU49">
        <v>0</v>
      </c>
      <c r="CV49">
        <v>2887</v>
      </c>
      <c r="CW49">
        <v>0</v>
      </c>
      <c r="CY49">
        <f t="shared" si="2"/>
        <v>-307.93</v>
      </c>
      <c r="CZ49">
        <f t="shared" si="3"/>
        <v>1481.67</v>
      </c>
    </row>
    <row r="50" spans="2:104" x14ac:dyDescent="0.25">
      <c r="B50">
        <v>5052</v>
      </c>
      <c r="C50">
        <v>1423</v>
      </c>
      <c r="D50">
        <v>-1</v>
      </c>
      <c r="E50">
        <v>3</v>
      </c>
      <c r="F50">
        <v>15</v>
      </c>
      <c r="G50">
        <v>-60</v>
      </c>
      <c r="H50">
        <v>61</v>
      </c>
      <c r="I50">
        <v>0</v>
      </c>
      <c r="J50">
        <v>4992</v>
      </c>
      <c r="K50">
        <v>-5196</v>
      </c>
      <c r="L50">
        <v>3649</v>
      </c>
      <c r="M50">
        <v>-173</v>
      </c>
      <c r="N50">
        <v>-147</v>
      </c>
      <c r="O50">
        <v>-2249</v>
      </c>
      <c r="P50">
        <v>-721</v>
      </c>
      <c r="Q50">
        <v>6</v>
      </c>
      <c r="R50">
        <v>138</v>
      </c>
      <c r="S50">
        <v>18</v>
      </c>
      <c r="T50">
        <v>1256</v>
      </c>
      <c r="U50">
        <v>0</v>
      </c>
      <c r="V50">
        <v>-17</v>
      </c>
      <c r="W50">
        <v>0</v>
      </c>
      <c r="X50">
        <v>1785</v>
      </c>
      <c r="Y50">
        <v>-2405</v>
      </c>
      <c r="Z50">
        <v>4284</v>
      </c>
      <c r="AA50">
        <v>1028</v>
      </c>
      <c r="AB50">
        <v>-5355</v>
      </c>
      <c r="AC50">
        <v>-167</v>
      </c>
      <c r="AD50">
        <v>4531</v>
      </c>
      <c r="AE50">
        <v>1283</v>
      </c>
      <c r="AF50">
        <v>27</v>
      </c>
      <c r="AG50">
        <v>-4047</v>
      </c>
      <c r="AH50">
        <v>-2288</v>
      </c>
      <c r="AI50">
        <v>-391</v>
      </c>
      <c r="AJ50">
        <v>306</v>
      </c>
      <c r="AK50">
        <v>3607</v>
      </c>
      <c r="AL50">
        <v>-5201</v>
      </c>
      <c r="AM50">
        <v>1350</v>
      </c>
      <c r="AN50">
        <v>2941</v>
      </c>
      <c r="AO50">
        <v>-815</v>
      </c>
      <c r="AP50">
        <v>374</v>
      </c>
      <c r="AQ50">
        <v>-2214</v>
      </c>
      <c r="AR50">
        <v>-2714</v>
      </c>
      <c r="AS50">
        <v>636</v>
      </c>
      <c r="AT50">
        <v>0</v>
      </c>
      <c r="AU50">
        <v>-76</v>
      </c>
      <c r="AV50">
        <v>1946</v>
      </c>
      <c r="AW50">
        <v>-16</v>
      </c>
      <c r="AX50">
        <v>1240</v>
      </c>
      <c r="AY50">
        <v>-4877</v>
      </c>
      <c r="AZ50">
        <v>5459</v>
      </c>
      <c r="BA50">
        <v>-1214</v>
      </c>
      <c r="BB50">
        <v>569</v>
      </c>
      <c r="BC50">
        <v>2431</v>
      </c>
      <c r="BD50">
        <v>65</v>
      </c>
      <c r="BE50">
        <v>614</v>
      </c>
      <c r="BF50">
        <v>0</v>
      </c>
      <c r="BG50">
        <v>-2930</v>
      </c>
      <c r="BH50">
        <v>-1447</v>
      </c>
      <c r="BI50">
        <v>5584</v>
      </c>
      <c r="BJ50">
        <v>75</v>
      </c>
      <c r="BK50">
        <v>-4566</v>
      </c>
      <c r="BL50">
        <v>-4</v>
      </c>
      <c r="BM50">
        <v>-3134</v>
      </c>
      <c r="BN50">
        <v>-62</v>
      </c>
      <c r="BO50">
        <v>4</v>
      </c>
      <c r="BP50">
        <v>-3809</v>
      </c>
      <c r="BQ50">
        <v>-329</v>
      </c>
      <c r="BR50">
        <v>93</v>
      </c>
      <c r="BS50">
        <v>727</v>
      </c>
      <c r="BT50">
        <v>-83</v>
      </c>
      <c r="BU50">
        <v>-3625</v>
      </c>
      <c r="BV50">
        <v>626</v>
      </c>
      <c r="BW50">
        <v>5</v>
      </c>
      <c r="BX50">
        <v>3204</v>
      </c>
      <c r="BY50">
        <v>7</v>
      </c>
      <c r="BZ50">
        <v>4135</v>
      </c>
      <c r="CA50">
        <v>-4579</v>
      </c>
      <c r="CB50">
        <v>-24</v>
      </c>
      <c r="CC50">
        <v>1176</v>
      </c>
      <c r="CD50">
        <v>246</v>
      </c>
      <c r="CE50">
        <v>-962</v>
      </c>
      <c r="CF50">
        <v>22</v>
      </c>
      <c r="CG50">
        <v>-2069</v>
      </c>
      <c r="CH50">
        <v>0</v>
      </c>
      <c r="CI50">
        <v>-2791</v>
      </c>
      <c r="CJ50">
        <v>1</v>
      </c>
      <c r="CK50">
        <v>127</v>
      </c>
      <c r="CL50">
        <v>6</v>
      </c>
      <c r="CM50">
        <v>-394</v>
      </c>
      <c r="CN50">
        <v>5397</v>
      </c>
      <c r="CO50">
        <v>0</v>
      </c>
      <c r="CP50">
        <v>4532</v>
      </c>
      <c r="CQ50">
        <v>-97</v>
      </c>
      <c r="CR50">
        <v>2</v>
      </c>
      <c r="CS50">
        <v>-187</v>
      </c>
      <c r="CT50">
        <v>130</v>
      </c>
      <c r="CU50">
        <v>5073</v>
      </c>
      <c r="CV50">
        <v>-2013</v>
      </c>
      <c r="CW50">
        <v>-3822</v>
      </c>
      <c r="CY50">
        <f t="shared" si="2"/>
        <v>49.9</v>
      </c>
      <c r="CZ50">
        <f t="shared" si="3"/>
        <v>1595.32</v>
      </c>
    </row>
    <row r="51" spans="2:104" x14ac:dyDescent="0.25">
      <c r="B51">
        <v>-192</v>
      </c>
      <c r="C51">
        <v>7</v>
      </c>
      <c r="D51">
        <v>0</v>
      </c>
      <c r="E51">
        <v>4</v>
      </c>
      <c r="F51">
        <v>10</v>
      </c>
      <c r="G51">
        <v>-377</v>
      </c>
      <c r="H51">
        <v>33</v>
      </c>
      <c r="I51">
        <v>-3</v>
      </c>
      <c r="J51">
        <v>-707</v>
      </c>
      <c r="K51">
        <v>-202</v>
      </c>
      <c r="L51">
        <v>5397</v>
      </c>
      <c r="M51">
        <v>1638</v>
      </c>
      <c r="N51">
        <v>-482</v>
      </c>
      <c r="O51">
        <v>814</v>
      </c>
      <c r="P51">
        <v>-1316</v>
      </c>
      <c r="Q51">
        <v>0</v>
      </c>
      <c r="R51">
        <v>1417</v>
      </c>
      <c r="S51">
        <v>1276</v>
      </c>
      <c r="T51">
        <v>5603</v>
      </c>
      <c r="U51">
        <v>2830</v>
      </c>
      <c r="V51">
        <v>-19</v>
      </c>
      <c r="W51">
        <v>346</v>
      </c>
      <c r="X51">
        <v>1077</v>
      </c>
      <c r="Y51">
        <v>-1083</v>
      </c>
      <c r="Z51">
        <v>-6</v>
      </c>
      <c r="AA51">
        <v>371</v>
      </c>
      <c r="AB51">
        <v>-2048</v>
      </c>
      <c r="AC51">
        <v>0</v>
      </c>
      <c r="AD51">
        <v>5062</v>
      </c>
      <c r="AE51">
        <v>-101</v>
      </c>
      <c r="AF51">
        <v>-1078</v>
      </c>
      <c r="AG51">
        <v>-686</v>
      </c>
      <c r="AH51">
        <v>33</v>
      </c>
      <c r="AI51">
        <v>-10</v>
      </c>
      <c r="AJ51">
        <v>-35</v>
      </c>
      <c r="AK51">
        <v>-279</v>
      </c>
      <c r="AL51">
        <v>1299</v>
      </c>
      <c r="AM51">
        <v>398</v>
      </c>
      <c r="AN51">
        <v>-1068</v>
      </c>
      <c r="AO51">
        <v>-199</v>
      </c>
      <c r="AP51">
        <v>711</v>
      </c>
      <c r="AQ51">
        <v>-3</v>
      </c>
      <c r="AR51">
        <v>-231</v>
      </c>
      <c r="AS51">
        <v>339</v>
      </c>
      <c r="AT51">
        <v>-382</v>
      </c>
      <c r="AU51">
        <v>-129</v>
      </c>
      <c r="AV51">
        <v>-2475</v>
      </c>
      <c r="AW51">
        <v>1724</v>
      </c>
      <c r="AX51">
        <v>-218</v>
      </c>
      <c r="AY51">
        <v>-402</v>
      </c>
      <c r="AZ51">
        <v>-1412</v>
      </c>
      <c r="BA51">
        <v>32</v>
      </c>
      <c r="BB51">
        <v>-5797</v>
      </c>
      <c r="BC51">
        <v>-1563</v>
      </c>
      <c r="BD51">
        <v>2612</v>
      </c>
      <c r="BE51">
        <v>-420</v>
      </c>
      <c r="BF51">
        <v>-1023</v>
      </c>
      <c r="BG51">
        <v>3948</v>
      </c>
      <c r="BH51">
        <v>1998</v>
      </c>
      <c r="BI51">
        <v>0</v>
      </c>
      <c r="BJ51">
        <v>-1178</v>
      </c>
      <c r="BK51">
        <v>1310</v>
      </c>
      <c r="BL51">
        <v>45</v>
      </c>
      <c r="BM51">
        <v>-921</v>
      </c>
      <c r="BN51">
        <v>-79</v>
      </c>
      <c r="BO51">
        <v>-601</v>
      </c>
      <c r="BP51">
        <v>0</v>
      </c>
      <c r="BQ51">
        <v>854</v>
      </c>
      <c r="BR51">
        <v>591</v>
      </c>
      <c r="BS51">
        <v>2035</v>
      </c>
      <c r="BT51">
        <v>-270</v>
      </c>
      <c r="BU51">
        <v>36</v>
      </c>
      <c r="BV51">
        <v>-3299</v>
      </c>
      <c r="BW51">
        <v>5510</v>
      </c>
      <c r="BX51">
        <v>-461</v>
      </c>
      <c r="BY51">
        <v>-1</v>
      </c>
      <c r="BZ51">
        <v>1816</v>
      </c>
      <c r="CA51">
        <v>187</v>
      </c>
      <c r="CB51">
        <v>-431</v>
      </c>
      <c r="CC51">
        <v>4738</v>
      </c>
      <c r="CD51">
        <v>233</v>
      </c>
      <c r="CE51">
        <v>6</v>
      </c>
      <c r="CF51">
        <v>-2322</v>
      </c>
      <c r="CG51">
        <v>1072</v>
      </c>
      <c r="CH51">
        <v>3525</v>
      </c>
      <c r="CI51">
        <v>586</v>
      </c>
      <c r="CJ51">
        <v>-1543</v>
      </c>
      <c r="CK51">
        <v>806</v>
      </c>
      <c r="CL51">
        <v>-43</v>
      </c>
      <c r="CM51">
        <v>-2573</v>
      </c>
      <c r="CN51">
        <v>3989</v>
      </c>
      <c r="CO51">
        <v>558</v>
      </c>
      <c r="CP51">
        <v>-1243</v>
      </c>
      <c r="CQ51">
        <v>643</v>
      </c>
      <c r="CR51">
        <v>0</v>
      </c>
      <c r="CS51">
        <v>-618</v>
      </c>
      <c r="CT51">
        <v>-52</v>
      </c>
      <c r="CU51">
        <v>0</v>
      </c>
      <c r="CV51">
        <v>101</v>
      </c>
      <c r="CW51">
        <v>3270</v>
      </c>
      <c r="CY51">
        <f t="shared" si="2"/>
        <v>313.08999999999997</v>
      </c>
      <c r="CZ51">
        <f t="shared" si="3"/>
        <v>1104.71</v>
      </c>
    </row>
    <row r="52" spans="2:104" x14ac:dyDescent="0.25">
      <c r="B52">
        <v>-3364</v>
      </c>
      <c r="C52">
        <v>2</v>
      </c>
      <c r="D52">
        <v>1</v>
      </c>
      <c r="E52">
        <v>4</v>
      </c>
      <c r="F52">
        <v>0</v>
      </c>
      <c r="G52">
        <v>4531</v>
      </c>
      <c r="H52">
        <v>-432</v>
      </c>
      <c r="I52">
        <v>3931</v>
      </c>
      <c r="J52">
        <v>-2532</v>
      </c>
      <c r="K52">
        <v>-1094</v>
      </c>
      <c r="L52">
        <v>306</v>
      </c>
      <c r="M52">
        <v>2442</v>
      </c>
      <c r="N52">
        <v>-3</v>
      </c>
      <c r="O52">
        <v>-3202</v>
      </c>
      <c r="P52">
        <v>-2977</v>
      </c>
      <c r="Q52">
        <v>22</v>
      </c>
      <c r="R52">
        <v>1</v>
      </c>
      <c r="S52">
        <v>-3972</v>
      </c>
      <c r="T52">
        <v>-10</v>
      </c>
      <c r="U52">
        <v>59</v>
      </c>
      <c r="V52">
        <v>272</v>
      </c>
      <c r="W52">
        <v>85</v>
      </c>
      <c r="X52">
        <v>-1648</v>
      </c>
      <c r="Y52">
        <v>2</v>
      </c>
      <c r="Z52">
        <v>-672</v>
      </c>
      <c r="AA52">
        <v>4303</v>
      </c>
      <c r="AB52">
        <v>1336</v>
      </c>
      <c r="AC52">
        <v>4083</v>
      </c>
      <c r="AD52">
        <v>796</v>
      </c>
      <c r="AE52">
        <v>187</v>
      </c>
      <c r="AF52">
        <v>4436</v>
      </c>
      <c r="AG52">
        <v>-895</v>
      </c>
      <c r="AH52">
        <v>8</v>
      </c>
      <c r="AI52">
        <v>-4</v>
      </c>
      <c r="AJ52">
        <v>-4777</v>
      </c>
      <c r="AK52">
        <v>18</v>
      </c>
      <c r="AL52">
        <v>-3670</v>
      </c>
      <c r="AM52">
        <v>798</v>
      </c>
      <c r="AN52">
        <v>-3081</v>
      </c>
      <c r="AO52">
        <v>1048</v>
      </c>
      <c r="AP52">
        <v>-5399</v>
      </c>
      <c r="AQ52">
        <v>306</v>
      </c>
      <c r="AR52">
        <v>-161</v>
      </c>
      <c r="AS52">
        <v>-5</v>
      </c>
      <c r="AT52">
        <v>382</v>
      </c>
      <c r="AU52">
        <v>-64</v>
      </c>
      <c r="AV52">
        <v>-3515</v>
      </c>
      <c r="AW52">
        <v>853</v>
      </c>
      <c r="AX52">
        <v>-90</v>
      </c>
      <c r="AY52">
        <v>2349</v>
      </c>
      <c r="AZ52">
        <v>130</v>
      </c>
      <c r="BA52">
        <v>101</v>
      </c>
      <c r="BB52">
        <v>-351</v>
      </c>
      <c r="BC52">
        <v>3740</v>
      </c>
      <c r="BD52">
        <v>4036</v>
      </c>
      <c r="BE52">
        <v>-4174</v>
      </c>
      <c r="BF52">
        <v>126</v>
      </c>
      <c r="BG52">
        <v>-90</v>
      </c>
      <c r="BH52">
        <v>-1027</v>
      </c>
      <c r="BI52">
        <v>-3</v>
      </c>
      <c r="BJ52">
        <v>-4763</v>
      </c>
      <c r="BK52">
        <v>0</v>
      </c>
      <c r="BL52">
        <v>17</v>
      </c>
      <c r="BM52">
        <v>197</v>
      </c>
      <c r="BN52">
        <v>-10</v>
      </c>
      <c r="BO52">
        <v>187</v>
      </c>
      <c r="BP52">
        <v>-1</v>
      </c>
      <c r="BQ52">
        <v>-4898</v>
      </c>
      <c r="BR52">
        <v>-775</v>
      </c>
      <c r="BS52">
        <v>-1644</v>
      </c>
      <c r="BT52">
        <v>-110</v>
      </c>
      <c r="BU52">
        <v>-3394</v>
      </c>
      <c r="BV52">
        <v>0</v>
      </c>
      <c r="BW52">
        <v>-9</v>
      </c>
      <c r="BX52">
        <v>-1159</v>
      </c>
      <c r="BY52">
        <v>758</v>
      </c>
      <c r="BZ52">
        <v>-5132</v>
      </c>
      <c r="CA52">
        <v>5030</v>
      </c>
      <c r="CB52">
        <v>6</v>
      </c>
      <c r="CC52">
        <v>0</v>
      </c>
      <c r="CD52">
        <v>-1721</v>
      </c>
      <c r="CE52">
        <v>770</v>
      </c>
      <c r="CF52">
        <v>-2030</v>
      </c>
      <c r="CG52">
        <v>-1163</v>
      </c>
      <c r="CH52">
        <v>-1408</v>
      </c>
      <c r="CI52">
        <v>1790</v>
      </c>
      <c r="CJ52">
        <v>-24</v>
      </c>
      <c r="CK52">
        <v>-3399</v>
      </c>
      <c r="CL52">
        <v>-402</v>
      </c>
      <c r="CM52">
        <v>4413</v>
      </c>
      <c r="CN52">
        <v>1</v>
      </c>
      <c r="CO52">
        <v>5605</v>
      </c>
      <c r="CP52">
        <v>0</v>
      </c>
      <c r="CQ52">
        <v>370</v>
      </c>
      <c r="CR52">
        <v>-1</v>
      </c>
      <c r="CS52">
        <v>200</v>
      </c>
      <c r="CT52">
        <v>-143</v>
      </c>
      <c r="CU52">
        <v>0</v>
      </c>
      <c r="CV52">
        <v>-416</v>
      </c>
      <c r="CW52">
        <v>-15</v>
      </c>
      <c r="CY52">
        <f t="shared" si="2"/>
        <v>-197.91</v>
      </c>
      <c r="CZ52">
        <f t="shared" si="3"/>
        <v>1398.67</v>
      </c>
    </row>
    <row r="53" spans="2:104" x14ac:dyDescent="0.25">
      <c r="B53">
        <v>-1640</v>
      </c>
      <c r="C53">
        <v>-1690</v>
      </c>
      <c r="D53">
        <v>2</v>
      </c>
      <c r="E53">
        <v>4</v>
      </c>
      <c r="F53">
        <v>-921</v>
      </c>
      <c r="G53">
        <v>-488</v>
      </c>
      <c r="H53">
        <v>0</v>
      </c>
      <c r="I53">
        <v>-42</v>
      </c>
      <c r="J53">
        <v>-1167</v>
      </c>
      <c r="K53">
        <v>0</v>
      </c>
      <c r="L53">
        <v>-5141</v>
      </c>
      <c r="M53">
        <v>-375</v>
      </c>
      <c r="N53">
        <v>493</v>
      </c>
      <c r="O53">
        <v>2377</v>
      </c>
      <c r="P53">
        <v>-32</v>
      </c>
      <c r="Q53">
        <v>-513</v>
      </c>
      <c r="R53">
        <v>346</v>
      </c>
      <c r="S53">
        <v>47</v>
      </c>
      <c r="T53">
        <v>125</v>
      </c>
      <c r="U53">
        <v>4285</v>
      </c>
      <c r="V53">
        <v>531</v>
      </c>
      <c r="W53">
        <v>566</v>
      </c>
      <c r="X53">
        <v>-1671</v>
      </c>
      <c r="Y53">
        <v>-14</v>
      </c>
      <c r="Z53">
        <v>-3467</v>
      </c>
      <c r="AA53">
        <v>-1059</v>
      </c>
      <c r="AB53">
        <v>249</v>
      </c>
      <c r="AC53">
        <v>1292</v>
      </c>
      <c r="AD53">
        <v>-124</v>
      </c>
      <c r="AE53">
        <v>-13</v>
      </c>
      <c r="AF53">
        <v>1</v>
      </c>
      <c r="AG53">
        <v>-2382</v>
      </c>
      <c r="AH53">
        <v>0</v>
      </c>
      <c r="AI53">
        <v>-808</v>
      </c>
      <c r="AJ53">
        <v>19</v>
      </c>
      <c r="AK53">
        <v>-3802</v>
      </c>
      <c r="AL53">
        <v>16</v>
      </c>
      <c r="AM53">
        <v>2845</v>
      </c>
      <c r="AN53">
        <v>3284</v>
      </c>
      <c r="AO53">
        <v>-5026</v>
      </c>
      <c r="AP53">
        <v>2563</v>
      </c>
      <c r="AQ53">
        <v>5242</v>
      </c>
      <c r="AR53">
        <v>-5</v>
      </c>
      <c r="AS53">
        <v>60</v>
      </c>
      <c r="AT53">
        <v>-1035</v>
      </c>
      <c r="AU53">
        <v>-2453</v>
      </c>
      <c r="AV53">
        <v>379</v>
      </c>
      <c r="AW53">
        <v>1</v>
      </c>
      <c r="AX53">
        <v>513</v>
      </c>
      <c r="AY53">
        <v>61</v>
      </c>
      <c r="AZ53">
        <v>-105</v>
      </c>
      <c r="BA53">
        <v>41</v>
      </c>
      <c r="BB53">
        <v>0</v>
      </c>
      <c r="BC53">
        <v>5521</v>
      </c>
      <c r="BD53">
        <v>4083</v>
      </c>
      <c r="BE53">
        <v>-716</v>
      </c>
      <c r="BF53">
        <v>9</v>
      </c>
      <c r="BG53">
        <v>0</v>
      </c>
      <c r="BH53">
        <v>-2715</v>
      </c>
      <c r="BI53">
        <v>895</v>
      </c>
      <c r="BJ53">
        <v>-4708</v>
      </c>
      <c r="BK53">
        <v>-1267</v>
      </c>
      <c r="BL53">
        <v>52</v>
      </c>
      <c r="BM53">
        <v>995</v>
      </c>
      <c r="BN53">
        <v>161</v>
      </c>
      <c r="BO53">
        <v>1286</v>
      </c>
      <c r="BP53">
        <v>947</v>
      </c>
      <c r="BQ53">
        <v>-3245</v>
      </c>
      <c r="BR53">
        <v>-50</v>
      </c>
      <c r="BS53">
        <v>1772</v>
      </c>
      <c r="BT53">
        <v>3869</v>
      </c>
      <c r="BU53">
        <v>8</v>
      </c>
      <c r="BV53">
        <v>6</v>
      </c>
      <c r="BW53">
        <v>-407</v>
      </c>
      <c r="BX53">
        <v>2652</v>
      </c>
      <c r="BY53">
        <v>2032</v>
      </c>
      <c r="BZ53">
        <v>-147</v>
      </c>
      <c r="CA53">
        <v>2511</v>
      </c>
      <c r="CB53">
        <v>-2</v>
      </c>
      <c r="CC53">
        <v>-2131</v>
      </c>
      <c r="CD53">
        <v>-5305</v>
      </c>
      <c r="CE53">
        <v>-112</v>
      </c>
      <c r="CF53">
        <v>1953</v>
      </c>
      <c r="CG53">
        <v>282</v>
      </c>
      <c r="CH53">
        <v>-1463</v>
      </c>
      <c r="CI53">
        <v>5646</v>
      </c>
      <c r="CJ53">
        <v>-2444</v>
      </c>
      <c r="CK53">
        <v>820</v>
      </c>
      <c r="CL53">
        <v>3124</v>
      </c>
      <c r="CM53">
        <v>2020</v>
      </c>
      <c r="CN53">
        <v>-53</v>
      </c>
      <c r="CO53">
        <v>-1084</v>
      </c>
      <c r="CP53">
        <v>29</v>
      </c>
      <c r="CQ53">
        <v>608</v>
      </c>
      <c r="CR53">
        <v>1</v>
      </c>
      <c r="CS53">
        <v>685</v>
      </c>
      <c r="CT53">
        <v>0</v>
      </c>
      <c r="CU53">
        <v>-43</v>
      </c>
      <c r="CV53">
        <v>-708</v>
      </c>
      <c r="CW53">
        <v>5322</v>
      </c>
      <c r="CY53">
        <f t="shared" si="2"/>
        <v>120.58</v>
      </c>
      <c r="CZ53">
        <f t="shared" si="3"/>
        <v>1332.04</v>
      </c>
    </row>
    <row r="54" spans="2:104" x14ac:dyDescent="0.25">
      <c r="B54">
        <v>5551</v>
      </c>
      <c r="C54">
        <v>845</v>
      </c>
      <c r="D54">
        <v>-2509</v>
      </c>
      <c r="E54">
        <v>-85</v>
      </c>
      <c r="F54">
        <v>-3601</v>
      </c>
      <c r="G54">
        <v>0</v>
      </c>
      <c r="H54">
        <v>-3435</v>
      </c>
      <c r="I54">
        <v>-16</v>
      </c>
      <c r="J54">
        <v>-4980</v>
      </c>
      <c r="K54">
        <v>230</v>
      </c>
      <c r="L54">
        <v>0</v>
      </c>
      <c r="M54">
        <v>3462</v>
      </c>
      <c r="N54">
        <v>420</v>
      </c>
      <c r="O54">
        <v>-2126</v>
      </c>
      <c r="P54">
        <v>-7</v>
      </c>
      <c r="Q54">
        <v>-679</v>
      </c>
      <c r="R54">
        <v>-13</v>
      </c>
      <c r="S54">
        <v>211</v>
      </c>
      <c r="T54">
        <v>198</v>
      </c>
      <c r="U54">
        <v>-227</v>
      </c>
      <c r="V54">
        <v>-1520</v>
      </c>
      <c r="W54">
        <v>-676</v>
      </c>
      <c r="X54">
        <v>0</v>
      </c>
      <c r="Y54">
        <v>0</v>
      </c>
      <c r="Z54">
        <v>46</v>
      </c>
      <c r="AA54">
        <v>-20</v>
      </c>
      <c r="AB54">
        <v>0</v>
      </c>
      <c r="AC54">
        <v>4151</v>
      </c>
      <c r="AD54">
        <v>0</v>
      </c>
      <c r="AE54">
        <v>-280</v>
      </c>
      <c r="AF54">
        <v>-1040</v>
      </c>
      <c r="AG54">
        <v>-1686</v>
      </c>
      <c r="AH54">
        <v>-382</v>
      </c>
      <c r="AI54">
        <v>431</v>
      </c>
      <c r="AJ54">
        <v>4335</v>
      </c>
      <c r="AK54">
        <v>3</v>
      </c>
      <c r="AL54">
        <v>94</v>
      </c>
      <c r="AM54">
        <v>-751</v>
      </c>
      <c r="AN54">
        <v>2059</v>
      </c>
      <c r="AO54">
        <v>-198</v>
      </c>
      <c r="AP54">
        <v>653</v>
      </c>
      <c r="AQ54">
        <v>-2793</v>
      </c>
      <c r="AR54">
        <v>3311</v>
      </c>
      <c r="AS54">
        <v>5668</v>
      </c>
      <c r="AT54">
        <v>-1454</v>
      </c>
      <c r="AU54">
        <v>-2</v>
      </c>
      <c r="AV54">
        <v>-63</v>
      </c>
      <c r="AW54">
        <v>195</v>
      </c>
      <c r="AX54">
        <v>1156</v>
      </c>
      <c r="AY54">
        <v>-2632</v>
      </c>
      <c r="AZ54">
        <v>-66</v>
      </c>
      <c r="BA54">
        <v>37</v>
      </c>
      <c r="BB54">
        <v>-2049</v>
      </c>
      <c r="BC54">
        <v>3079</v>
      </c>
      <c r="BD54">
        <v>50</v>
      </c>
      <c r="BE54">
        <v>-528</v>
      </c>
      <c r="BF54">
        <v>2139</v>
      </c>
      <c r="BG54">
        <v>4245</v>
      </c>
      <c r="BH54">
        <v>5497</v>
      </c>
      <c r="BI54">
        <v>-3624</v>
      </c>
      <c r="BJ54">
        <v>-2466</v>
      </c>
      <c r="BK54">
        <v>-1216</v>
      </c>
      <c r="BL54">
        <v>174</v>
      </c>
      <c r="BM54">
        <v>0</v>
      </c>
      <c r="BN54">
        <v>-4063</v>
      </c>
      <c r="BO54">
        <v>137</v>
      </c>
      <c r="BP54">
        <v>3142</v>
      </c>
      <c r="BQ54">
        <v>305</v>
      </c>
      <c r="BR54">
        <v>-78</v>
      </c>
      <c r="BS54">
        <v>59</v>
      </c>
      <c r="BT54">
        <v>-14</v>
      </c>
      <c r="BU54">
        <v>3602</v>
      </c>
      <c r="BV54">
        <v>-1342</v>
      </c>
      <c r="BW54">
        <v>18</v>
      </c>
      <c r="BX54">
        <v>-2024</v>
      </c>
      <c r="BY54">
        <v>-1925</v>
      </c>
      <c r="BZ54">
        <v>-6</v>
      </c>
      <c r="CA54">
        <v>-2210</v>
      </c>
      <c r="CB54">
        <v>639</v>
      </c>
      <c r="CC54">
        <v>2482</v>
      </c>
      <c r="CD54">
        <v>4000</v>
      </c>
      <c r="CE54">
        <v>483</v>
      </c>
      <c r="CF54">
        <v>-4626</v>
      </c>
      <c r="CG54">
        <v>440</v>
      </c>
      <c r="CH54">
        <v>5389</v>
      </c>
      <c r="CI54">
        <v>-125</v>
      </c>
      <c r="CJ54">
        <v>-3287</v>
      </c>
      <c r="CK54">
        <v>1114</v>
      </c>
      <c r="CL54">
        <v>-2089</v>
      </c>
      <c r="CM54">
        <v>-505</v>
      </c>
      <c r="CN54">
        <v>-132</v>
      </c>
      <c r="CO54">
        <v>8</v>
      </c>
      <c r="CP54">
        <v>1480</v>
      </c>
      <c r="CQ54">
        <v>1225</v>
      </c>
      <c r="CR54">
        <v>176</v>
      </c>
      <c r="CS54">
        <v>-100</v>
      </c>
      <c r="CT54">
        <v>8</v>
      </c>
      <c r="CU54">
        <v>-688</v>
      </c>
      <c r="CV54">
        <v>-799</v>
      </c>
      <c r="CW54">
        <v>11</v>
      </c>
      <c r="CY54">
        <f t="shared" si="2"/>
        <v>78.209999999999994</v>
      </c>
      <c r="CZ54">
        <f t="shared" si="3"/>
        <v>1380.95</v>
      </c>
    </row>
    <row r="55" spans="2:104" x14ac:dyDescent="0.25">
      <c r="B55">
        <v>-5511</v>
      </c>
      <c r="C55">
        <v>-3450</v>
      </c>
      <c r="D55">
        <v>-834</v>
      </c>
      <c r="E55">
        <v>-23</v>
      </c>
      <c r="F55">
        <v>868</v>
      </c>
      <c r="G55">
        <v>-1164</v>
      </c>
      <c r="H55">
        <v>-1079</v>
      </c>
      <c r="I55">
        <v>1467</v>
      </c>
      <c r="J55">
        <v>-359</v>
      </c>
      <c r="K55">
        <v>1180</v>
      </c>
      <c r="L55">
        <v>5759</v>
      </c>
      <c r="M55">
        <v>1775</v>
      </c>
      <c r="N55">
        <v>-780</v>
      </c>
      <c r="O55">
        <v>4069</v>
      </c>
      <c r="P55">
        <v>1</v>
      </c>
      <c r="Q55">
        <v>-1812</v>
      </c>
      <c r="R55">
        <v>762</v>
      </c>
      <c r="S55">
        <v>508</v>
      </c>
      <c r="T55">
        <v>291</v>
      </c>
      <c r="U55">
        <v>53</v>
      </c>
      <c r="V55">
        <v>2909</v>
      </c>
      <c r="W55">
        <v>5689</v>
      </c>
      <c r="X55">
        <v>-5596</v>
      </c>
      <c r="Y55">
        <v>1</v>
      </c>
      <c r="Z55">
        <v>47</v>
      </c>
      <c r="AA55">
        <v>-11</v>
      </c>
      <c r="AB55">
        <v>0</v>
      </c>
      <c r="AC55">
        <v>-113</v>
      </c>
      <c r="AD55">
        <v>-1009</v>
      </c>
      <c r="AE55">
        <v>-1174</v>
      </c>
      <c r="AF55">
        <v>1558</v>
      </c>
      <c r="AG55">
        <v>-59</v>
      </c>
      <c r="AH55">
        <v>-1079</v>
      </c>
      <c r="AI55">
        <v>8</v>
      </c>
      <c r="AJ55">
        <v>4</v>
      </c>
      <c r="AK55">
        <v>-2055</v>
      </c>
      <c r="AL55">
        <v>0</v>
      </c>
      <c r="AM55">
        <v>-987</v>
      </c>
      <c r="AN55">
        <v>-5305</v>
      </c>
      <c r="AO55">
        <v>-3017</v>
      </c>
      <c r="AP55">
        <v>-4014</v>
      </c>
      <c r="AQ55">
        <v>4560</v>
      </c>
      <c r="AR55">
        <v>4571</v>
      </c>
      <c r="AS55">
        <v>-2978</v>
      </c>
      <c r="AT55">
        <v>2482</v>
      </c>
      <c r="AU55">
        <v>-972</v>
      </c>
      <c r="AV55">
        <v>-27</v>
      </c>
      <c r="AW55">
        <v>2911</v>
      </c>
      <c r="AX55">
        <v>52</v>
      </c>
      <c r="AY55">
        <v>-622</v>
      </c>
      <c r="AZ55">
        <v>3</v>
      </c>
      <c r="BA55">
        <v>-437</v>
      </c>
      <c r="BB55">
        <v>5024</v>
      </c>
      <c r="BC55">
        <v>-6</v>
      </c>
      <c r="BD55">
        <v>708</v>
      </c>
      <c r="BE55">
        <v>-2</v>
      </c>
      <c r="BF55">
        <v>-301</v>
      </c>
      <c r="BG55">
        <v>5066</v>
      </c>
      <c r="BH55">
        <v>-287</v>
      </c>
      <c r="BI55">
        <v>688</v>
      </c>
      <c r="BJ55">
        <v>42</v>
      </c>
      <c r="BK55">
        <v>2467</v>
      </c>
      <c r="BL55">
        <v>18</v>
      </c>
      <c r="BM55">
        <v>-3</v>
      </c>
      <c r="BN55">
        <v>-791</v>
      </c>
      <c r="BO55">
        <v>-1824</v>
      </c>
      <c r="BP55">
        <v>1286</v>
      </c>
      <c r="BQ55">
        <v>-2591</v>
      </c>
      <c r="BR55">
        <v>-33</v>
      </c>
      <c r="BS55">
        <v>55</v>
      </c>
      <c r="BT55">
        <v>0</v>
      </c>
      <c r="BU55">
        <v>-457</v>
      </c>
      <c r="BV55">
        <v>3</v>
      </c>
      <c r="BW55">
        <v>-1204</v>
      </c>
      <c r="BX55">
        <v>4611</v>
      </c>
      <c r="BY55">
        <v>2453</v>
      </c>
      <c r="BZ55">
        <v>-18</v>
      </c>
      <c r="CA55">
        <v>-1781</v>
      </c>
      <c r="CB55">
        <v>1341</v>
      </c>
      <c r="CC55">
        <v>-5795</v>
      </c>
      <c r="CD55">
        <v>2872</v>
      </c>
      <c r="CE55">
        <v>23</v>
      </c>
      <c r="CF55">
        <v>1243</v>
      </c>
      <c r="CG55">
        <v>-4289</v>
      </c>
      <c r="CH55">
        <v>-3265</v>
      </c>
      <c r="CI55">
        <v>-591</v>
      </c>
      <c r="CJ55">
        <v>4918</v>
      </c>
      <c r="CK55">
        <v>-575</v>
      </c>
      <c r="CL55">
        <v>3791</v>
      </c>
      <c r="CM55">
        <v>-1470</v>
      </c>
      <c r="CN55">
        <v>-277</v>
      </c>
      <c r="CO55">
        <v>-3431</v>
      </c>
      <c r="CP55">
        <v>-3586</v>
      </c>
      <c r="CQ55">
        <v>-3616</v>
      </c>
      <c r="CR55">
        <v>770</v>
      </c>
      <c r="CS55">
        <v>0</v>
      </c>
      <c r="CT55">
        <v>54</v>
      </c>
      <c r="CU55">
        <v>5067</v>
      </c>
      <c r="CV55">
        <v>-2820</v>
      </c>
      <c r="CW55">
        <v>-1146</v>
      </c>
      <c r="CY55">
        <f t="shared" si="2"/>
        <v>-5.98</v>
      </c>
      <c r="CZ55">
        <f t="shared" si="3"/>
        <v>1686.54</v>
      </c>
    </row>
    <row r="56" spans="2:104" x14ac:dyDescent="0.25">
      <c r="B56">
        <v>2013</v>
      </c>
      <c r="C56">
        <v>3452</v>
      </c>
      <c r="D56">
        <v>-15</v>
      </c>
      <c r="E56">
        <v>0</v>
      </c>
      <c r="F56">
        <v>176</v>
      </c>
      <c r="G56">
        <v>223</v>
      </c>
      <c r="H56">
        <v>-626</v>
      </c>
      <c r="I56">
        <v>-94</v>
      </c>
      <c r="J56">
        <v>54</v>
      </c>
      <c r="K56">
        <v>-424</v>
      </c>
      <c r="L56">
        <v>2490</v>
      </c>
      <c r="M56">
        <v>-807</v>
      </c>
      <c r="N56">
        <v>1673</v>
      </c>
      <c r="O56">
        <v>-844</v>
      </c>
      <c r="P56">
        <v>-3951</v>
      </c>
      <c r="Q56">
        <v>-4972</v>
      </c>
      <c r="R56">
        <v>190</v>
      </c>
      <c r="S56">
        <v>3367</v>
      </c>
      <c r="T56">
        <v>1260</v>
      </c>
      <c r="U56">
        <v>-49</v>
      </c>
      <c r="V56">
        <v>-2412</v>
      </c>
      <c r="W56">
        <v>-3660</v>
      </c>
      <c r="X56">
        <v>-2983</v>
      </c>
      <c r="Y56">
        <v>-2280</v>
      </c>
      <c r="Z56">
        <v>63</v>
      </c>
      <c r="AA56">
        <v>3</v>
      </c>
      <c r="AB56">
        <v>-15</v>
      </c>
      <c r="AC56">
        <v>-22</v>
      </c>
      <c r="AD56">
        <v>-17</v>
      </c>
      <c r="AE56">
        <v>4521</v>
      </c>
      <c r="AF56">
        <v>3461</v>
      </c>
      <c r="AG56">
        <v>-22</v>
      </c>
      <c r="AH56">
        <v>-435</v>
      </c>
      <c r="AI56">
        <v>-435</v>
      </c>
      <c r="AJ56">
        <v>-835</v>
      </c>
      <c r="AK56">
        <v>2015</v>
      </c>
      <c r="AL56">
        <v>-3019</v>
      </c>
      <c r="AM56">
        <v>123</v>
      </c>
      <c r="AN56">
        <v>-1393</v>
      </c>
      <c r="AO56">
        <v>866</v>
      </c>
      <c r="AP56">
        <v>2041</v>
      </c>
      <c r="AQ56">
        <v>-5357</v>
      </c>
      <c r="AR56">
        <v>691</v>
      </c>
      <c r="AS56">
        <v>-4748</v>
      </c>
      <c r="AT56">
        <v>473</v>
      </c>
      <c r="AU56">
        <v>-1</v>
      </c>
      <c r="AV56">
        <v>1537</v>
      </c>
      <c r="AW56">
        <v>-1056</v>
      </c>
      <c r="AX56">
        <v>574</v>
      </c>
      <c r="AY56">
        <v>1875</v>
      </c>
      <c r="AZ56">
        <v>-3</v>
      </c>
      <c r="BA56">
        <v>5442</v>
      </c>
      <c r="BB56">
        <v>-4904</v>
      </c>
      <c r="BC56">
        <v>0</v>
      </c>
      <c r="BD56">
        <v>1415</v>
      </c>
      <c r="BE56">
        <v>-1</v>
      </c>
      <c r="BF56">
        <v>-1694</v>
      </c>
      <c r="BG56">
        <v>-100</v>
      </c>
      <c r="BH56">
        <v>2170</v>
      </c>
      <c r="BI56">
        <v>1215</v>
      </c>
      <c r="BJ56">
        <v>-20</v>
      </c>
      <c r="BK56">
        <v>-14</v>
      </c>
      <c r="BL56">
        <v>997</v>
      </c>
      <c r="BM56">
        <v>2112</v>
      </c>
      <c r="BN56">
        <v>1215</v>
      </c>
      <c r="BO56">
        <v>-230</v>
      </c>
      <c r="BP56">
        <v>264</v>
      </c>
      <c r="BQ56">
        <v>2039</v>
      </c>
      <c r="BR56">
        <v>-1709</v>
      </c>
      <c r="BS56">
        <v>62</v>
      </c>
      <c r="BT56">
        <v>-4634</v>
      </c>
      <c r="BU56">
        <v>-1070</v>
      </c>
      <c r="BV56">
        <v>-4831</v>
      </c>
      <c r="BW56">
        <v>63</v>
      </c>
      <c r="BX56">
        <v>-4629</v>
      </c>
      <c r="BY56">
        <v>-122</v>
      </c>
      <c r="BZ56">
        <v>-2030</v>
      </c>
      <c r="CA56">
        <v>204</v>
      </c>
      <c r="CB56">
        <v>1853</v>
      </c>
      <c r="CC56">
        <v>-3104</v>
      </c>
      <c r="CD56">
        <v>1314</v>
      </c>
      <c r="CE56">
        <v>25</v>
      </c>
      <c r="CF56">
        <v>-2051</v>
      </c>
      <c r="CG56">
        <v>2564</v>
      </c>
      <c r="CH56">
        <v>4954</v>
      </c>
      <c r="CI56">
        <v>47</v>
      </c>
      <c r="CJ56">
        <v>64</v>
      </c>
      <c r="CK56">
        <v>-4333</v>
      </c>
      <c r="CL56">
        <v>-2011</v>
      </c>
      <c r="CM56">
        <v>-4485</v>
      </c>
      <c r="CN56">
        <v>1369</v>
      </c>
      <c r="CO56">
        <v>-117</v>
      </c>
      <c r="CP56">
        <v>-2885</v>
      </c>
      <c r="CQ56">
        <v>3</v>
      </c>
      <c r="CR56">
        <v>16</v>
      </c>
      <c r="CS56">
        <v>-1</v>
      </c>
      <c r="CT56">
        <v>13</v>
      </c>
      <c r="CU56">
        <v>-474</v>
      </c>
      <c r="CV56">
        <v>-4399</v>
      </c>
      <c r="CW56">
        <v>-2815</v>
      </c>
      <c r="CY56">
        <f t="shared" si="2"/>
        <v>-305.77</v>
      </c>
      <c r="CZ56">
        <f t="shared" si="3"/>
        <v>1556.99</v>
      </c>
    </row>
    <row r="57" spans="2:104" x14ac:dyDescent="0.25">
      <c r="B57">
        <v>-86</v>
      </c>
      <c r="C57">
        <v>25</v>
      </c>
      <c r="D57">
        <v>-1241</v>
      </c>
      <c r="E57">
        <v>0</v>
      </c>
      <c r="F57">
        <v>402</v>
      </c>
      <c r="G57">
        <v>5373</v>
      </c>
      <c r="H57">
        <v>-3659</v>
      </c>
      <c r="I57">
        <v>348</v>
      </c>
      <c r="J57">
        <v>3</v>
      </c>
      <c r="K57">
        <v>-3155</v>
      </c>
      <c r="L57">
        <v>4939</v>
      </c>
      <c r="M57">
        <v>3612</v>
      </c>
      <c r="N57">
        <v>1138</v>
      </c>
      <c r="O57">
        <v>2136</v>
      </c>
      <c r="P57">
        <v>11</v>
      </c>
      <c r="Q57">
        <v>5723</v>
      </c>
      <c r="R57">
        <v>-36</v>
      </c>
      <c r="S57">
        <v>6</v>
      </c>
      <c r="T57">
        <v>-35</v>
      </c>
      <c r="U57">
        <v>-4522</v>
      </c>
      <c r="V57">
        <v>-546</v>
      </c>
      <c r="W57">
        <v>159</v>
      </c>
      <c r="X57">
        <v>368</v>
      </c>
      <c r="Y57">
        <v>5300</v>
      </c>
      <c r="Z57">
        <v>-5</v>
      </c>
      <c r="AA57">
        <v>1089</v>
      </c>
      <c r="AB57">
        <v>-25</v>
      </c>
      <c r="AC57">
        <v>-82</v>
      </c>
      <c r="AD57">
        <v>9</v>
      </c>
      <c r="AE57">
        <v>5000</v>
      </c>
      <c r="AF57">
        <v>2756</v>
      </c>
      <c r="AG57">
        <v>-119</v>
      </c>
      <c r="AH57">
        <v>0</v>
      </c>
      <c r="AI57">
        <v>-2667</v>
      </c>
      <c r="AJ57">
        <v>1078</v>
      </c>
      <c r="AK57">
        <v>-161</v>
      </c>
      <c r="AL57">
        <v>1694</v>
      </c>
      <c r="AM57">
        <v>2402</v>
      </c>
      <c r="AN57">
        <v>5140</v>
      </c>
      <c r="AO57">
        <v>-1509</v>
      </c>
      <c r="AP57">
        <v>-3590</v>
      </c>
      <c r="AQ57">
        <v>0</v>
      </c>
      <c r="AR57">
        <v>206</v>
      </c>
      <c r="AS57">
        <v>-1387</v>
      </c>
      <c r="AT57">
        <v>-2072</v>
      </c>
      <c r="AU57">
        <v>4982</v>
      </c>
      <c r="AV57">
        <v>2011</v>
      </c>
      <c r="AW57">
        <v>-141</v>
      </c>
      <c r="AX57">
        <v>4887</v>
      </c>
      <c r="AY57">
        <v>2015</v>
      </c>
      <c r="AZ57">
        <v>513</v>
      </c>
      <c r="BA57">
        <v>674</v>
      </c>
      <c r="BB57">
        <v>-460</v>
      </c>
      <c r="BC57">
        <v>-573</v>
      </c>
      <c r="BD57">
        <v>4018</v>
      </c>
      <c r="BE57">
        <v>-95</v>
      </c>
      <c r="BF57">
        <v>2956</v>
      </c>
      <c r="BG57">
        <v>-841</v>
      </c>
      <c r="BH57">
        <v>-479</v>
      </c>
      <c r="BI57">
        <v>-4921</v>
      </c>
      <c r="BJ57">
        <v>-117</v>
      </c>
      <c r="BK57">
        <v>-2119</v>
      </c>
      <c r="BL57">
        <v>-1199</v>
      </c>
      <c r="BM57">
        <v>0</v>
      </c>
      <c r="BN57">
        <v>971</v>
      </c>
      <c r="BO57">
        <v>2765</v>
      </c>
      <c r="BP57">
        <v>-2072</v>
      </c>
      <c r="BQ57">
        <v>2043</v>
      </c>
      <c r="BR57">
        <v>-1652</v>
      </c>
      <c r="BS57">
        <v>1344</v>
      </c>
      <c r="BT57">
        <v>172</v>
      </c>
      <c r="BU57">
        <v>2911</v>
      </c>
      <c r="BV57">
        <v>-12</v>
      </c>
      <c r="BW57">
        <v>111</v>
      </c>
      <c r="BX57">
        <v>-353</v>
      </c>
      <c r="BY57">
        <v>315</v>
      </c>
      <c r="BZ57">
        <v>-286</v>
      </c>
      <c r="CA57">
        <v>1333</v>
      </c>
      <c r="CB57">
        <v>-37</v>
      </c>
      <c r="CC57">
        <v>-990</v>
      </c>
      <c r="CD57">
        <v>426</v>
      </c>
      <c r="CE57">
        <v>-5</v>
      </c>
      <c r="CF57">
        <v>-8</v>
      </c>
      <c r="CG57">
        <v>2437</v>
      </c>
      <c r="CH57">
        <v>792</v>
      </c>
      <c r="CI57">
        <v>3582</v>
      </c>
      <c r="CJ57">
        <v>-1582</v>
      </c>
      <c r="CK57">
        <v>157</v>
      </c>
      <c r="CL57">
        <v>-239</v>
      </c>
      <c r="CM57">
        <v>4747</v>
      </c>
      <c r="CN57">
        <v>658</v>
      </c>
      <c r="CO57">
        <v>-680</v>
      </c>
      <c r="CP57">
        <v>1645</v>
      </c>
      <c r="CQ57">
        <v>-370</v>
      </c>
      <c r="CR57">
        <v>17</v>
      </c>
      <c r="CS57">
        <v>0</v>
      </c>
      <c r="CT57">
        <v>-4906</v>
      </c>
      <c r="CU57">
        <v>-331</v>
      </c>
      <c r="CV57">
        <v>-4755</v>
      </c>
      <c r="CW57">
        <v>32</v>
      </c>
      <c r="CY57">
        <f t="shared" si="2"/>
        <v>433.11</v>
      </c>
      <c r="CZ57">
        <f t="shared" si="3"/>
        <v>1515.51</v>
      </c>
    </row>
    <row r="58" spans="2:104" x14ac:dyDescent="0.25">
      <c r="B58">
        <v>-75</v>
      </c>
      <c r="C58">
        <v>-70</v>
      </c>
      <c r="D58">
        <v>715</v>
      </c>
      <c r="E58">
        <v>-13</v>
      </c>
      <c r="F58">
        <v>24</v>
      </c>
      <c r="G58">
        <v>1509</v>
      </c>
      <c r="H58">
        <v>-30</v>
      </c>
      <c r="I58">
        <v>-3838</v>
      </c>
      <c r="J58">
        <v>-2433</v>
      </c>
      <c r="K58">
        <v>145</v>
      </c>
      <c r="L58">
        <v>1593</v>
      </c>
      <c r="M58">
        <v>-739</v>
      </c>
      <c r="N58">
        <v>2898</v>
      </c>
      <c r="O58">
        <v>73</v>
      </c>
      <c r="P58">
        <v>-1945</v>
      </c>
      <c r="Q58">
        <v>742</v>
      </c>
      <c r="R58">
        <v>-4926</v>
      </c>
      <c r="S58">
        <v>3</v>
      </c>
      <c r="T58">
        <v>297</v>
      </c>
      <c r="U58">
        <v>0</v>
      </c>
      <c r="V58">
        <v>3182</v>
      </c>
      <c r="W58">
        <v>430</v>
      </c>
      <c r="X58">
        <v>-1</v>
      </c>
      <c r="Y58">
        <v>-127</v>
      </c>
      <c r="Z58">
        <v>-768</v>
      </c>
      <c r="AA58">
        <v>-3258</v>
      </c>
      <c r="AB58">
        <v>-190</v>
      </c>
      <c r="AC58">
        <v>-365</v>
      </c>
      <c r="AD58">
        <v>5210</v>
      </c>
      <c r="AE58">
        <v>3606</v>
      </c>
      <c r="AF58">
        <v>1616</v>
      </c>
      <c r="AG58">
        <v>-1268</v>
      </c>
      <c r="AH58">
        <v>745</v>
      </c>
      <c r="AI58">
        <v>1511</v>
      </c>
      <c r="AJ58">
        <v>1537</v>
      </c>
      <c r="AK58">
        <v>1998</v>
      </c>
      <c r="AL58">
        <v>1</v>
      </c>
      <c r="AM58">
        <v>-542</v>
      </c>
      <c r="AN58">
        <v>0</v>
      </c>
      <c r="AO58">
        <v>-986</v>
      </c>
      <c r="AP58">
        <v>-649</v>
      </c>
      <c r="AQ58">
        <v>2</v>
      </c>
      <c r="AR58">
        <v>-4331</v>
      </c>
      <c r="AS58">
        <v>0</v>
      </c>
      <c r="AT58">
        <v>6060</v>
      </c>
      <c r="AU58">
        <v>-86</v>
      </c>
      <c r="AV58">
        <v>3202</v>
      </c>
      <c r="AW58">
        <v>0</v>
      </c>
      <c r="AX58">
        <v>1584</v>
      </c>
      <c r="AY58">
        <v>1779</v>
      </c>
      <c r="AZ58">
        <v>-2624</v>
      </c>
      <c r="BA58">
        <v>906</v>
      </c>
      <c r="BB58">
        <v>3846</v>
      </c>
      <c r="BC58">
        <v>-57</v>
      </c>
      <c r="BD58">
        <v>-720</v>
      </c>
      <c r="BE58">
        <v>4810</v>
      </c>
      <c r="BF58">
        <v>-66</v>
      </c>
      <c r="BG58">
        <v>2024</v>
      </c>
      <c r="BH58">
        <v>-356</v>
      </c>
      <c r="BI58">
        <v>2</v>
      </c>
      <c r="BJ58">
        <v>-179</v>
      </c>
      <c r="BK58">
        <v>1835</v>
      </c>
      <c r="BL58">
        <v>2897</v>
      </c>
      <c r="BM58">
        <v>61</v>
      </c>
      <c r="BN58">
        <v>2659</v>
      </c>
      <c r="BO58">
        <v>-269</v>
      </c>
      <c r="BP58">
        <v>-39</v>
      </c>
      <c r="BQ58">
        <v>13</v>
      </c>
      <c r="BR58">
        <v>-67</v>
      </c>
      <c r="BS58">
        <v>380</v>
      </c>
      <c r="BT58">
        <v>-110</v>
      </c>
      <c r="BU58">
        <v>-224</v>
      </c>
      <c r="BV58">
        <v>2778</v>
      </c>
      <c r="BW58">
        <v>53</v>
      </c>
      <c r="BX58">
        <v>-24</v>
      </c>
      <c r="BY58">
        <v>125</v>
      </c>
      <c r="BZ58">
        <v>3837</v>
      </c>
      <c r="CA58">
        <v>-485</v>
      </c>
      <c r="CB58">
        <v>126</v>
      </c>
      <c r="CC58">
        <v>-1429</v>
      </c>
      <c r="CD58">
        <v>253</v>
      </c>
      <c r="CE58">
        <v>-5628</v>
      </c>
      <c r="CF58">
        <v>2222</v>
      </c>
      <c r="CG58">
        <v>-61</v>
      </c>
      <c r="CH58">
        <v>2872</v>
      </c>
      <c r="CI58">
        <v>-588</v>
      </c>
      <c r="CJ58">
        <v>-180</v>
      </c>
      <c r="CK58">
        <v>-491</v>
      </c>
      <c r="CL58">
        <v>-4200</v>
      </c>
      <c r="CM58">
        <v>-2211</v>
      </c>
      <c r="CN58">
        <v>4526</v>
      </c>
      <c r="CO58">
        <v>-2568</v>
      </c>
      <c r="CP58">
        <v>4717</v>
      </c>
      <c r="CQ58">
        <v>-40</v>
      </c>
      <c r="CR58">
        <v>4</v>
      </c>
      <c r="CS58">
        <v>-3847</v>
      </c>
      <c r="CT58">
        <v>-3227</v>
      </c>
      <c r="CU58">
        <v>12</v>
      </c>
      <c r="CV58">
        <v>14</v>
      </c>
      <c r="CW58">
        <v>-1012</v>
      </c>
      <c r="CY58">
        <f t="shared" si="2"/>
        <v>240.92</v>
      </c>
      <c r="CZ58">
        <f t="shared" si="3"/>
        <v>1387.76</v>
      </c>
    </row>
    <row r="59" spans="2:104" x14ac:dyDescent="0.25">
      <c r="B59">
        <v>-2157</v>
      </c>
      <c r="C59">
        <v>0</v>
      </c>
      <c r="D59">
        <v>0</v>
      </c>
      <c r="E59">
        <v>0</v>
      </c>
      <c r="F59">
        <v>1494</v>
      </c>
      <c r="G59">
        <v>221</v>
      </c>
      <c r="H59">
        <v>4792</v>
      </c>
      <c r="I59">
        <v>4924</v>
      </c>
      <c r="J59">
        <v>-310</v>
      </c>
      <c r="K59">
        <v>1163</v>
      </c>
      <c r="L59">
        <v>2465</v>
      </c>
      <c r="M59">
        <v>-135</v>
      </c>
      <c r="N59">
        <v>-4494</v>
      </c>
      <c r="O59">
        <v>-292</v>
      </c>
      <c r="P59">
        <v>-7</v>
      </c>
      <c r="Q59">
        <v>4487</v>
      </c>
      <c r="R59">
        <v>3347</v>
      </c>
      <c r="S59">
        <v>-5564</v>
      </c>
      <c r="T59">
        <v>585</v>
      </c>
      <c r="U59">
        <v>0</v>
      </c>
      <c r="V59">
        <v>-341</v>
      </c>
      <c r="W59">
        <v>14</v>
      </c>
      <c r="X59">
        <v>302</v>
      </c>
      <c r="Y59">
        <v>1675</v>
      </c>
      <c r="Z59">
        <v>956</v>
      </c>
      <c r="AA59">
        <v>2338</v>
      </c>
      <c r="AB59">
        <v>-1258</v>
      </c>
      <c r="AC59">
        <v>-1035</v>
      </c>
      <c r="AD59">
        <v>-4043</v>
      </c>
      <c r="AE59">
        <v>16</v>
      </c>
      <c r="AF59">
        <v>-439</v>
      </c>
      <c r="AG59">
        <v>3</v>
      </c>
      <c r="AH59">
        <v>-1965</v>
      </c>
      <c r="AI59">
        <v>-87</v>
      </c>
      <c r="AJ59">
        <v>7</v>
      </c>
      <c r="AK59">
        <v>-185</v>
      </c>
      <c r="AL59">
        <v>208</v>
      </c>
      <c r="AM59">
        <v>4419</v>
      </c>
      <c r="AN59">
        <v>-215</v>
      </c>
      <c r="AO59">
        <v>-26</v>
      </c>
      <c r="AP59">
        <v>-244</v>
      </c>
      <c r="AQ59">
        <v>688</v>
      </c>
      <c r="AR59">
        <v>0</v>
      </c>
      <c r="AS59">
        <v>-51</v>
      </c>
      <c r="AT59">
        <v>-2187</v>
      </c>
      <c r="AU59">
        <v>4166</v>
      </c>
      <c r="AV59">
        <v>-51</v>
      </c>
      <c r="AW59">
        <v>-2610</v>
      </c>
      <c r="AX59">
        <v>-601</v>
      </c>
      <c r="AY59">
        <v>-5191</v>
      </c>
      <c r="AZ59">
        <v>195</v>
      </c>
      <c r="BA59">
        <v>-780</v>
      </c>
      <c r="BB59">
        <v>-3379</v>
      </c>
      <c r="BC59">
        <v>4553</v>
      </c>
      <c r="BD59">
        <v>-5164</v>
      </c>
      <c r="BE59">
        <v>0</v>
      </c>
      <c r="BF59">
        <v>3360</v>
      </c>
      <c r="BG59">
        <v>-2</v>
      </c>
      <c r="BH59">
        <v>-8</v>
      </c>
      <c r="BI59">
        <v>0</v>
      </c>
      <c r="BJ59">
        <v>-3009</v>
      </c>
      <c r="BK59">
        <v>2710</v>
      </c>
      <c r="BL59">
        <v>-97</v>
      </c>
      <c r="BM59">
        <v>-8</v>
      </c>
      <c r="BN59">
        <v>589</v>
      </c>
      <c r="BO59">
        <v>117</v>
      </c>
      <c r="BP59">
        <v>3280</v>
      </c>
      <c r="BQ59">
        <v>5</v>
      </c>
      <c r="BR59">
        <v>-9</v>
      </c>
      <c r="BS59">
        <v>5034</v>
      </c>
      <c r="BT59">
        <v>-4</v>
      </c>
      <c r="BU59">
        <v>382</v>
      </c>
      <c r="BV59">
        <v>-57</v>
      </c>
      <c r="BW59">
        <v>1897</v>
      </c>
      <c r="BX59">
        <v>17</v>
      </c>
      <c r="BY59">
        <v>-284</v>
      </c>
      <c r="BZ59">
        <v>-201</v>
      </c>
      <c r="CA59">
        <v>-764</v>
      </c>
      <c r="CB59">
        <v>2934</v>
      </c>
      <c r="CC59">
        <v>-3303</v>
      </c>
      <c r="CD59">
        <v>244</v>
      </c>
      <c r="CE59">
        <v>0</v>
      </c>
      <c r="CF59">
        <v>174</v>
      </c>
      <c r="CG59">
        <v>2857</v>
      </c>
      <c r="CH59">
        <v>-36</v>
      </c>
      <c r="CI59">
        <v>-164</v>
      </c>
      <c r="CJ59">
        <v>0</v>
      </c>
      <c r="CK59">
        <v>97</v>
      </c>
      <c r="CL59">
        <v>-455</v>
      </c>
      <c r="CM59">
        <v>-162</v>
      </c>
      <c r="CN59">
        <v>-4318</v>
      </c>
      <c r="CO59">
        <v>-28</v>
      </c>
      <c r="CP59">
        <v>-383</v>
      </c>
      <c r="CQ59">
        <v>1186</v>
      </c>
      <c r="CR59">
        <v>-3718</v>
      </c>
      <c r="CS59">
        <v>-2</v>
      </c>
      <c r="CT59">
        <v>3</v>
      </c>
      <c r="CU59">
        <v>-3136</v>
      </c>
      <c r="CV59">
        <v>-79</v>
      </c>
      <c r="CW59">
        <v>-3750</v>
      </c>
      <c r="CY59">
        <f t="shared" si="2"/>
        <v>11.16</v>
      </c>
      <c r="CZ59">
        <f t="shared" si="3"/>
        <v>1346.92</v>
      </c>
    </row>
    <row r="60" spans="2:104" x14ac:dyDescent="0.25">
      <c r="B60">
        <v>684</v>
      </c>
      <c r="C60">
        <v>-688</v>
      </c>
      <c r="D60">
        <v>0</v>
      </c>
      <c r="E60">
        <v>1100</v>
      </c>
      <c r="F60">
        <v>5467</v>
      </c>
      <c r="G60">
        <v>-3834</v>
      </c>
      <c r="H60">
        <v>-1676</v>
      </c>
      <c r="I60">
        <v>135</v>
      </c>
      <c r="J60">
        <v>-4813</v>
      </c>
      <c r="K60">
        <v>-947</v>
      </c>
      <c r="L60">
        <v>-1619</v>
      </c>
      <c r="M60">
        <v>3405</v>
      </c>
      <c r="N60">
        <v>-422</v>
      </c>
      <c r="O60">
        <v>38</v>
      </c>
      <c r="P60">
        <v>-36</v>
      </c>
      <c r="Q60">
        <v>-5559</v>
      </c>
      <c r="R60">
        <v>566</v>
      </c>
      <c r="S60">
        <v>2012</v>
      </c>
      <c r="T60">
        <v>-1895</v>
      </c>
      <c r="U60">
        <v>1234</v>
      </c>
      <c r="V60">
        <v>-546</v>
      </c>
      <c r="W60">
        <v>69</v>
      </c>
      <c r="X60">
        <v>275</v>
      </c>
      <c r="Y60">
        <v>203</v>
      </c>
      <c r="Z60">
        <v>-593</v>
      </c>
      <c r="AA60">
        <v>3070</v>
      </c>
      <c r="AB60">
        <v>-357</v>
      </c>
      <c r="AC60">
        <v>-4329</v>
      </c>
      <c r="AD60">
        <v>-1836</v>
      </c>
      <c r="AE60">
        <v>1381</v>
      </c>
      <c r="AF60">
        <v>-1000</v>
      </c>
      <c r="AG60">
        <v>-1348</v>
      </c>
      <c r="AH60">
        <v>703</v>
      </c>
      <c r="AI60">
        <v>-5282</v>
      </c>
      <c r="AJ60">
        <v>-1423</v>
      </c>
      <c r="AK60">
        <v>-117</v>
      </c>
      <c r="AL60">
        <v>-5</v>
      </c>
      <c r="AM60">
        <v>-2</v>
      </c>
      <c r="AN60">
        <v>6</v>
      </c>
      <c r="AO60">
        <v>-2122</v>
      </c>
      <c r="AP60">
        <v>47</v>
      </c>
      <c r="AQ60">
        <v>5029</v>
      </c>
      <c r="AR60">
        <v>4423</v>
      </c>
      <c r="AS60">
        <v>-5062</v>
      </c>
      <c r="AT60">
        <v>2528</v>
      </c>
      <c r="AU60">
        <v>574</v>
      </c>
      <c r="AV60">
        <v>0</v>
      </c>
      <c r="AW60">
        <v>259</v>
      </c>
      <c r="AX60">
        <v>-518</v>
      </c>
      <c r="AY60">
        <v>-310</v>
      </c>
      <c r="AZ60">
        <v>-575</v>
      </c>
      <c r="BA60">
        <v>253</v>
      </c>
      <c r="BB60">
        <v>63</v>
      </c>
      <c r="BC60">
        <v>-1</v>
      </c>
      <c r="BD60">
        <v>2529</v>
      </c>
      <c r="BE60">
        <v>0</v>
      </c>
      <c r="BF60">
        <v>0</v>
      </c>
      <c r="BG60">
        <v>5619</v>
      </c>
      <c r="BH60">
        <v>-8</v>
      </c>
      <c r="BI60">
        <v>-2679</v>
      </c>
      <c r="BJ60">
        <v>-4886</v>
      </c>
      <c r="BK60">
        <v>5371</v>
      </c>
      <c r="BL60">
        <v>40</v>
      </c>
      <c r="BM60">
        <v>2226</v>
      </c>
      <c r="BN60">
        <v>-988</v>
      </c>
      <c r="BO60">
        <v>-1</v>
      </c>
      <c r="BP60">
        <v>67</v>
      </c>
      <c r="BQ60">
        <v>4381</v>
      </c>
      <c r="BR60">
        <v>-575</v>
      </c>
      <c r="BS60">
        <v>3582</v>
      </c>
      <c r="BT60">
        <v>-91</v>
      </c>
      <c r="BU60">
        <v>718</v>
      </c>
      <c r="BV60">
        <v>-6</v>
      </c>
      <c r="BW60">
        <v>-2985</v>
      </c>
      <c r="BX60">
        <v>3186</v>
      </c>
      <c r="BY60">
        <v>-627</v>
      </c>
      <c r="BZ60">
        <v>-989</v>
      </c>
      <c r="CA60">
        <v>769</v>
      </c>
      <c r="CB60">
        <v>105</v>
      </c>
      <c r="CC60">
        <v>-3106</v>
      </c>
      <c r="CD60">
        <v>-53</v>
      </c>
      <c r="CE60">
        <v>4401</v>
      </c>
      <c r="CF60">
        <v>-533</v>
      </c>
      <c r="CG60">
        <v>-19</v>
      </c>
      <c r="CH60">
        <v>2990</v>
      </c>
      <c r="CI60">
        <v>-259</v>
      </c>
      <c r="CJ60">
        <v>-17</v>
      </c>
      <c r="CK60">
        <v>-88</v>
      </c>
      <c r="CL60">
        <v>1531</v>
      </c>
      <c r="CM60">
        <v>-11</v>
      </c>
      <c r="CN60">
        <v>10</v>
      </c>
      <c r="CO60">
        <v>24</v>
      </c>
      <c r="CP60">
        <v>3854</v>
      </c>
      <c r="CQ60">
        <v>-486</v>
      </c>
      <c r="CR60">
        <v>768</v>
      </c>
      <c r="CS60">
        <v>-65</v>
      </c>
      <c r="CT60">
        <v>-656</v>
      </c>
      <c r="CU60">
        <v>66</v>
      </c>
      <c r="CV60">
        <v>-6</v>
      </c>
      <c r="CW60">
        <v>-461</v>
      </c>
      <c r="CY60">
        <f t="shared" si="2"/>
        <v>92.51</v>
      </c>
      <c r="CZ60">
        <f t="shared" si="3"/>
        <v>1422.71</v>
      </c>
    </row>
    <row r="61" spans="2:104" x14ac:dyDescent="0.25">
      <c r="B61">
        <v>-2091</v>
      </c>
      <c r="C61">
        <v>-863</v>
      </c>
      <c r="D61">
        <v>91</v>
      </c>
      <c r="E61">
        <v>2620</v>
      </c>
      <c r="F61">
        <v>3514</v>
      </c>
      <c r="G61">
        <v>-95</v>
      </c>
      <c r="H61">
        <v>-4269</v>
      </c>
      <c r="I61">
        <v>-429</v>
      </c>
      <c r="J61">
        <v>-1616</v>
      </c>
      <c r="K61">
        <v>1718</v>
      </c>
      <c r="L61">
        <v>0</v>
      </c>
      <c r="M61">
        <v>2574</v>
      </c>
      <c r="N61">
        <v>-67</v>
      </c>
      <c r="O61">
        <v>-1567</v>
      </c>
      <c r="P61">
        <v>-2140</v>
      </c>
      <c r="Q61">
        <v>-110</v>
      </c>
      <c r="R61">
        <v>-1444</v>
      </c>
      <c r="S61">
        <v>1734</v>
      </c>
      <c r="T61">
        <v>-385</v>
      </c>
      <c r="U61">
        <v>-5584</v>
      </c>
      <c r="V61">
        <v>-272</v>
      </c>
      <c r="W61">
        <v>12</v>
      </c>
      <c r="X61">
        <v>-5031</v>
      </c>
      <c r="Y61">
        <v>361</v>
      </c>
      <c r="Z61">
        <v>-4000</v>
      </c>
      <c r="AA61">
        <v>1</v>
      </c>
      <c r="AB61">
        <v>85</v>
      </c>
      <c r="AC61">
        <v>2122</v>
      </c>
      <c r="AD61">
        <v>2979</v>
      </c>
      <c r="AE61">
        <v>1466</v>
      </c>
      <c r="AF61">
        <v>-5263</v>
      </c>
      <c r="AG61">
        <v>315</v>
      </c>
      <c r="AH61">
        <v>949</v>
      </c>
      <c r="AI61">
        <v>617</v>
      </c>
      <c r="AJ61">
        <v>0</v>
      </c>
      <c r="AK61">
        <v>-1914</v>
      </c>
      <c r="AL61">
        <v>-12</v>
      </c>
      <c r="AM61">
        <v>-1</v>
      </c>
      <c r="AN61">
        <v>-457</v>
      </c>
      <c r="AO61">
        <v>-2039</v>
      </c>
      <c r="AP61">
        <v>-494</v>
      </c>
      <c r="AQ61">
        <v>-217</v>
      </c>
      <c r="AR61">
        <v>-1141</v>
      </c>
      <c r="AS61">
        <v>4504</v>
      </c>
      <c r="AT61">
        <v>3649</v>
      </c>
      <c r="AU61">
        <v>-72</v>
      </c>
      <c r="AV61">
        <v>174</v>
      </c>
      <c r="AW61">
        <v>55</v>
      </c>
      <c r="AX61">
        <v>-1335</v>
      </c>
      <c r="AY61">
        <v>-1985</v>
      </c>
      <c r="AZ61">
        <v>213</v>
      </c>
      <c r="BA61">
        <v>211</v>
      </c>
      <c r="BB61">
        <v>3036</v>
      </c>
      <c r="BC61">
        <v>61</v>
      </c>
      <c r="BD61">
        <v>-2310</v>
      </c>
      <c r="BE61">
        <v>377</v>
      </c>
      <c r="BF61">
        <v>-289</v>
      </c>
      <c r="BG61">
        <v>4230</v>
      </c>
      <c r="BH61">
        <v>-7</v>
      </c>
      <c r="BI61">
        <v>-533</v>
      </c>
      <c r="BJ61">
        <v>-1</v>
      </c>
      <c r="BK61">
        <v>-787</v>
      </c>
      <c r="BL61">
        <v>-20</v>
      </c>
      <c r="BM61">
        <v>-46</v>
      </c>
      <c r="BN61">
        <v>3165</v>
      </c>
      <c r="BO61">
        <v>-1891</v>
      </c>
      <c r="BP61">
        <v>-2</v>
      </c>
      <c r="BQ61">
        <v>1</v>
      </c>
      <c r="BR61">
        <v>-903</v>
      </c>
      <c r="BS61">
        <v>-117</v>
      </c>
      <c r="BT61">
        <v>-3546</v>
      </c>
      <c r="BU61">
        <v>1905</v>
      </c>
      <c r="BV61">
        <v>-759</v>
      </c>
      <c r="BW61">
        <v>-3383</v>
      </c>
      <c r="BX61">
        <v>3418</v>
      </c>
      <c r="BY61">
        <v>-678</v>
      </c>
      <c r="BZ61">
        <v>3308</v>
      </c>
      <c r="CA61">
        <v>-28</v>
      </c>
      <c r="CB61">
        <v>-55</v>
      </c>
      <c r="CC61">
        <v>558</v>
      </c>
      <c r="CD61">
        <v>945</v>
      </c>
      <c r="CE61">
        <v>-3915</v>
      </c>
      <c r="CF61">
        <v>-55</v>
      </c>
      <c r="CG61">
        <v>576</v>
      </c>
      <c r="CH61">
        <v>997</v>
      </c>
      <c r="CI61">
        <v>-1</v>
      </c>
      <c r="CJ61">
        <v>-1730</v>
      </c>
      <c r="CK61">
        <v>-35</v>
      </c>
      <c r="CL61">
        <v>-504</v>
      </c>
      <c r="CM61">
        <v>225</v>
      </c>
      <c r="CN61">
        <v>12</v>
      </c>
      <c r="CO61">
        <v>-1398</v>
      </c>
      <c r="CP61">
        <v>-273</v>
      </c>
      <c r="CQ61">
        <v>227</v>
      </c>
      <c r="CR61">
        <v>1198</v>
      </c>
      <c r="CS61">
        <v>723</v>
      </c>
      <c r="CT61">
        <v>2</v>
      </c>
      <c r="CU61">
        <v>1</v>
      </c>
      <c r="CV61">
        <v>-102</v>
      </c>
      <c r="CW61">
        <v>-401</v>
      </c>
      <c r="CY61">
        <f t="shared" si="2"/>
        <v>-137.33000000000001</v>
      </c>
      <c r="CZ61">
        <f t="shared" si="3"/>
        <v>1235.9100000000001</v>
      </c>
    </row>
    <row r="62" spans="2:104" x14ac:dyDescent="0.25">
      <c r="B62">
        <v>-3540</v>
      </c>
      <c r="C62">
        <v>3479</v>
      </c>
      <c r="D62">
        <v>-3410</v>
      </c>
      <c r="E62">
        <v>1636</v>
      </c>
      <c r="F62">
        <v>-96</v>
      </c>
      <c r="G62">
        <v>21</v>
      </c>
      <c r="H62">
        <v>-227</v>
      </c>
      <c r="I62">
        <v>268</v>
      </c>
      <c r="J62">
        <v>-2713</v>
      </c>
      <c r="K62">
        <v>-1757</v>
      </c>
      <c r="L62">
        <v>-4996</v>
      </c>
      <c r="M62">
        <v>-54</v>
      </c>
      <c r="N62">
        <v>-396</v>
      </c>
      <c r="O62">
        <v>175</v>
      </c>
      <c r="P62">
        <v>2653</v>
      </c>
      <c r="Q62">
        <v>3968</v>
      </c>
      <c r="R62">
        <v>-902</v>
      </c>
      <c r="S62">
        <v>1296</v>
      </c>
      <c r="T62">
        <v>20</v>
      </c>
      <c r="U62">
        <v>-2</v>
      </c>
      <c r="V62">
        <v>2430</v>
      </c>
      <c r="W62">
        <v>3161</v>
      </c>
      <c r="X62">
        <v>119</v>
      </c>
      <c r="Y62">
        <v>5</v>
      </c>
      <c r="Z62">
        <v>-152</v>
      </c>
      <c r="AA62">
        <v>-1247</v>
      </c>
      <c r="AB62">
        <v>588</v>
      </c>
      <c r="AC62">
        <v>4521</v>
      </c>
      <c r="AD62">
        <v>1936</v>
      </c>
      <c r="AE62">
        <v>34</v>
      </c>
      <c r="AF62">
        <v>-78</v>
      </c>
      <c r="AG62">
        <v>-979</v>
      </c>
      <c r="AH62">
        <v>-367</v>
      </c>
      <c r="AI62">
        <v>-1417</v>
      </c>
      <c r="AJ62">
        <v>246</v>
      </c>
      <c r="AK62">
        <v>2526</v>
      </c>
      <c r="AL62">
        <v>-1261</v>
      </c>
      <c r="AM62">
        <v>3473</v>
      </c>
      <c r="AN62">
        <v>5272</v>
      </c>
      <c r="AO62">
        <v>153</v>
      </c>
      <c r="AP62">
        <v>20</v>
      </c>
      <c r="AQ62">
        <v>-975</v>
      </c>
      <c r="AR62">
        <v>3835</v>
      </c>
      <c r="AS62">
        <v>-223</v>
      </c>
      <c r="AT62">
        <v>-189</v>
      </c>
      <c r="AU62">
        <v>298</v>
      </c>
      <c r="AV62">
        <v>286</v>
      </c>
      <c r="AW62">
        <v>-115</v>
      </c>
      <c r="AX62">
        <v>977</v>
      </c>
      <c r="AY62">
        <v>-25</v>
      </c>
      <c r="AZ62">
        <v>1580</v>
      </c>
      <c r="BA62">
        <v>-1819</v>
      </c>
      <c r="BB62">
        <v>767</v>
      </c>
      <c r="BC62">
        <v>1644</v>
      </c>
      <c r="BD62">
        <v>4855</v>
      </c>
      <c r="BE62">
        <v>4</v>
      </c>
      <c r="BF62">
        <v>-43</v>
      </c>
      <c r="BG62">
        <v>-5477</v>
      </c>
      <c r="BH62">
        <v>381</v>
      </c>
      <c r="BI62">
        <v>-908</v>
      </c>
      <c r="BJ62">
        <v>693</v>
      </c>
      <c r="BK62">
        <v>1236</v>
      </c>
      <c r="BL62">
        <v>-173</v>
      </c>
      <c r="BM62">
        <v>-5546</v>
      </c>
      <c r="BN62">
        <v>-1469</v>
      </c>
      <c r="BO62">
        <v>704</v>
      </c>
      <c r="BP62">
        <v>5442</v>
      </c>
      <c r="BQ62">
        <v>-229</v>
      </c>
      <c r="BR62">
        <v>-3238</v>
      </c>
      <c r="BS62">
        <v>239</v>
      </c>
      <c r="BT62">
        <v>-811</v>
      </c>
      <c r="BU62">
        <v>166</v>
      </c>
      <c r="BV62">
        <v>-2539</v>
      </c>
      <c r="BW62">
        <v>4291</v>
      </c>
      <c r="BX62">
        <v>-360</v>
      </c>
      <c r="BY62">
        <v>-4869</v>
      </c>
      <c r="BZ62">
        <v>-2</v>
      </c>
      <c r="CA62">
        <v>-1448</v>
      </c>
      <c r="CB62">
        <v>759</v>
      </c>
      <c r="CC62">
        <v>4698</v>
      </c>
      <c r="CD62">
        <v>-145</v>
      </c>
      <c r="CE62">
        <v>-3306</v>
      </c>
      <c r="CF62">
        <v>-5763</v>
      </c>
      <c r="CG62">
        <v>4301</v>
      </c>
      <c r="CH62">
        <v>318</v>
      </c>
      <c r="CI62">
        <v>-332</v>
      </c>
      <c r="CJ62">
        <v>-354</v>
      </c>
      <c r="CK62">
        <v>65</v>
      </c>
      <c r="CL62">
        <v>2594</v>
      </c>
      <c r="CM62">
        <v>-52</v>
      </c>
      <c r="CN62">
        <v>-37</v>
      </c>
      <c r="CO62">
        <v>-987</v>
      </c>
      <c r="CP62">
        <v>15</v>
      </c>
      <c r="CQ62">
        <v>2302</v>
      </c>
      <c r="CR62">
        <v>-4868</v>
      </c>
      <c r="CS62">
        <v>209</v>
      </c>
      <c r="CT62">
        <v>77</v>
      </c>
      <c r="CU62">
        <v>0</v>
      </c>
      <c r="CV62">
        <v>-445</v>
      </c>
      <c r="CW62">
        <v>-3369</v>
      </c>
      <c r="CY62">
        <f t="shared" si="2"/>
        <v>70.260000000000005</v>
      </c>
      <c r="CZ62">
        <f t="shared" si="3"/>
        <v>1544.46</v>
      </c>
    </row>
    <row r="63" spans="2:104" x14ac:dyDescent="0.25">
      <c r="B63">
        <v>516</v>
      </c>
      <c r="C63">
        <v>0</v>
      </c>
      <c r="D63">
        <v>-237</v>
      </c>
      <c r="E63">
        <v>-3376</v>
      </c>
      <c r="F63">
        <v>-2</v>
      </c>
      <c r="G63">
        <v>-21</v>
      </c>
      <c r="H63">
        <v>-276</v>
      </c>
      <c r="I63">
        <v>160</v>
      </c>
      <c r="J63">
        <v>0</v>
      </c>
      <c r="K63">
        <v>-52</v>
      </c>
      <c r="L63">
        <v>-117</v>
      </c>
      <c r="M63">
        <v>-247</v>
      </c>
      <c r="N63">
        <v>-2722</v>
      </c>
      <c r="O63">
        <v>-4789</v>
      </c>
      <c r="P63">
        <v>832</v>
      </c>
      <c r="Q63">
        <v>25</v>
      </c>
      <c r="R63">
        <v>153</v>
      </c>
      <c r="S63">
        <v>1989</v>
      </c>
      <c r="T63">
        <v>532</v>
      </c>
      <c r="U63">
        <v>-2434</v>
      </c>
      <c r="V63">
        <v>64</v>
      </c>
      <c r="W63">
        <v>1348</v>
      </c>
      <c r="X63">
        <v>216</v>
      </c>
      <c r="Y63">
        <v>24</v>
      </c>
      <c r="Z63">
        <v>-2365</v>
      </c>
      <c r="AA63">
        <v>1187</v>
      </c>
      <c r="AB63">
        <v>-1853</v>
      </c>
      <c r="AC63">
        <v>803</v>
      </c>
      <c r="AD63">
        <v>249</v>
      </c>
      <c r="AE63">
        <v>0</v>
      </c>
      <c r="AF63">
        <v>-880</v>
      </c>
      <c r="AG63">
        <v>-16</v>
      </c>
      <c r="AH63">
        <v>177</v>
      </c>
      <c r="AI63">
        <v>3939</v>
      </c>
      <c r="AJ63">
        <v>2753</v>
      </c>
      <c r="AK63">
        <v>5201</v>
      </c>
      <c r="AL63">
        <v>2494</v>
      </c>
      <c r="AM63">
        <v>-2380</v>
      </c>
      <c r="AN63">
        <v>692</v>
      </c>
      <c r="AO63">
        <v>5684</v>
      </c>
      <c r="AP63">
        <v>-2364</v>
      </c>
      <c r="AQ63">
        <v>4105</v>
      </c>
      <c r="AR63">
        <v>0</v>
      </c>
      <c r="AS63">
        <v>-3729</v>
      </c>
      <c r="AT63">
        <v>-904</v>
      </c>
      <c r="AU63">
        <v>682</v>
      </c>
      <c r="AV63">
        <v>738</v>
      </c>
      <c r="AW63">
        <v>17</v>
      </c>
      <c r="AX63">
        <v>2456</v>
      </c>
      <c r="AY63">
        <v>-39</v>
      </c>
      <c r="AZ63">
        <v>-8</v>
      </c>
      <c r="BA63">
        <v>-890</v>
      </c>
      <c r="BB63">
        <v>-1542</v>
      </c>
      <c r="BC63">
        <v>-709</v>
      </c>
      <c r="BD63">
        <v>42</v>
      </c>
      <c r="BE63">
        <v>2781</v>
      </c>
      <c r="BF63">
        <v>180</v>
      </c>
      <c r="BG63">
        <v>30</v>
      </c>
      <c r="BH63">
        <v>-2586</v>
      </c>
      <c r="BI63">
        <v>-649</v>
      </c>
      <c r="BJ63">
        <v>-2538</v>
      </c>
      <c r="BK63">
        <v>-1278</v>
      </c>
      <c r="BL63">
        <v>2</v>
      </c>
      <c r="BM63">
        <v>-349</v>
      </c>
      <c r="BN63">
        <v>3816</v>
      </c>
      <c r="BO63">
        <v>99</v>
      </c>
      <c r="BP63">
        <v>-432</v>
      </c>
      <c r="BQ63">
        <v>-842</v>
      </c>
      <c r="BR63">
        <v>200</v>
      </c>
      <c r="BS63">
        <v>-656</v>
      </c>
      <c r="BT63">
        <v>-5440</v>
      </c>
      <c r="BU63">
        <v>-1052</v>
      </c>
      <c r="BV63">
        <v>1393</v>
      </c>
      <c r="BW63">
        <v>-421</v>
      </c>
      <c r="BX63">
        <v>4484</v>
      </c>
      <c r="BY63">
        <v>57</v>
      </c>
      <c r="BZ63">
        <v>-3207</v>
      </c>
      <c r="CA63">
        <v>22</v>
      </c>
      <c r="CB63">
        <v>3488</v>
      </c>
      <c r="CC63">
        <v>33</v>
      </c>
      <c r="CD63">
        <v>-674</v>
      </c>
      <c r="CE63">
        <v>-417</v>
      </c>
      <c r="CF63">
        <v>4135</v>
      </c>
      <c r="CG63">
        <v>-863</v>
      </c>
      <c r="CH63">
        <v>15</v>
      </c>
      <c r="CI63">
        <v>-882</v>
      </c>
      <c r="CJ63">
        <v>3300</v>
      </c>
      <c r="CK63">
        <v>-856</v>
      </c>
      <c r="CL63">
        <v>66</v>
      </c>
      <c r="CM63">
        <v>-47</v>
      </c>
      <c r="CN63">
        <v>-478</v>
      </c>
      <c r="CO63">
        <v>31</v>
      </c>
      <c r="CP63">
        <v>-1607</v>
      </c>
      <c r="CQ63">
        <v>-458</v>
      </c>
      <c r="CR63">
        <v>282</v>
      </c>
      <c r="CS63">
        <v>1</v>
      </c>
      <c r="CT63">
        <v>-5378</v>
      </c>
      <c r="CU63">
        <v>-13</v>
      </c>
      <c r="CV63">
        <v>109</v>
      </c>
      <c r="CW63">
        <v>-10</v>
      </c>
      <c r="CY63">
        <f t="shared" si="2"/>
        <v>-14.83</v>
      </c>
      <c r="CZ63">
        <f t="shared" si="3"/>
        <v>1246.8699999999999</v>
      </c>
    </row>
    <row r="64" spans="2:104" x14ac:dyDescent="0.25">
      <c r="B64">
        <v>4785</v>
      </c>
      <c r="C64">
        <v>0</v>
      </c>
      <c r="D64">
        <v>644</v>
      </c>
      <c r="E64">
        <v>28</v>
      </c>
      <c r="F64">
        <v>-646</v>
      </c>
      <c r="G64">
        <v>-661</v>
      </c>
      <c r="H64">
        <v>-1199</v>
      </c>
      <c r="I64">
        <v>-1</v>
      </c>
      <c r="J64">
        <v>0</v>
      </c>
      <c r="K64">
        <v>-831</v>
      </c>
      <c r="L64">
        <v>-317</v>
      </c>
      <c r="M64">
        <v>-2</v>
      </c>
      <c r="N64">
        <v>5493</v>
      </c>
      <c r="O64">
        <v>0</v>
      </c>
      <c r="P64">
        <v>-31</v>
      </c>
      <c r="Q64">
        <v>322</v>
      </c>
      <c r="R64">
        <v>917</v>
      </c>
      <c r="S64">
        <v>-1444</v>
      </c>
      <c r="T64">
        <v>145</v>
      </c>
      <c r="U64">
        <v>199</v>
      </c>
      <c r="V64">
        <v>105</v>
      </c>
      <c r="W64">
        <v>405</v>
      </c>
      <c r="X64">
        <v>223</v>
      </c>
      <c r="Y64">
        <v>-3</v>
      </c>
      <c r="Z64">
        <v>-2687</v>
      </c>
      <c r="AA64">
        <v>1</v>
      </c>
      <c r="AB64">
        <v>2296</v>
      </c>
      <c r="AC64">
        <v>-1722</v>
      </c>
      <c r="AD64">
        <v>1398</v>
      </c>
      <c r="AE64">
        <v>1517</v>
      </c>
      <c r="AF64">
        <v>-3154</v>
      </c>
      <c r="AG64">
        <v>-5716</v>
      </c>
      <c r="AH64">
        <v>-478</v>
      </c>
      <c r="AI64">
        <v>4524</v>
      </c>
      <c r="AJ64">
        <v>-3290</v>
      </c>
      <c r="AK64">
        <v>351</v>
      </c>
      <c r="AL64">
        <v>23</v>
      </c>
      <c r="AM64">
        <v>733</v>
      </c>
      <c r="AN64">
        <v>-12</v>
      </c>
      <c r="AO64">
        <v>-3319</v>
      </c>
      <c r="AP64">
        <v>2451</v>
      </c>
      <c r="AQ64">
        <v>839</v>
      </c>
      <c r="AR64">
        <v>-1675</v>
      </c>
      <c r="AS64">
        <v>-4357</v>
      </c>
      <c r="AT64">
        <v>-3692</v>
      </c>
      <c r="AU64">
        <v>-2785</v>
      </c>
      <c r="AV64">
        <v>5161</v>
      </c>
      <c r="AW64">
        <v>-2288</v>
      </c>
      <c r="AX64">
        <v>-1982</v>
      </c>
      <c r="AY64">
        <v>749</v>
      </c>
      <c r="AZ64">
        <v>19</v>
      </c>
      <c r="BA64">
        <v>3401</v>
      </c>
      <c r="BB64">
        <v>-3970</v>
      </c>
      <c r="BC64">
        <v>34</v>
      </c>
      <c r="BD64">
        <v>-4413</v>
      </c>
      <c r="BE64">
        <v>-697</v>
      </c>
      <c r="BF64">
        <v>-2470</v>
      </c>
      <c r="BG64">
        <v>3698</v>
      </c>
      <c r="BH64">
        <v>795</v>
      </c>
      <c r="BI64">
        <v>1038</v>
      </c>
      <c r="BJ64">
        <v>-1869</v>
      </c>
      <c r="BK64">
        <v>-17</v>
      </c>
      <c r="BL64">
        <v>-95</v>
      </c>
      <c r="BM64">
        <v>-3852</v>
      </c>
      <c r="BN64">
        <v>-41</v>
      </c>
      <c r="BO64">
        <v>1289</v>
      </c>
      <c r="BP64">
        <v>-2920</v>
      </c>
      <c r="BQ64">
        <v>-3019</v>
      </c>
      <c r="BR64">
        <v>0</v>
      </c>
      <c r="BS64">
        <v>372</v>
      </c>
      <c r="BT64">
        <v>29</v>
      </c>
      <c r="BU64">
        <v>643</v>
      </c>
      <c r="BV64">
        <v>-39</v>
      </c>
      <c r="BW64">
        <v>2964</v>
      </c>
      <c r="BX64">
        <v>1806</v>
      </c>
      <c r="BY64">
        <v>-192</v>
      </c>
      <c r="BZ64">
        <v>1334</v>
      </c>
      <c r="CA64">
        <v>-1162</v>
      </c>
      <c r="CB64">
        <v>2731</v>
      </c>
      <c r="CC64">
        <v>2504</v>
      </c>
      <c r="CD64">
        <v>-3008</v>
      </c>
      <c r="CE64">
        <v>253</v>
      </c>
      <c r="CF64">
        <v>-2330</v>
      </c>
      <c r="CG64">
        <v>0</v>
      </c>
      <c r="CH64">
        <v>4641</v>
      </c>
      <c r="CI64">
        <v>5</v>
      </c>
      <c r="CJ64">
        <v>-310</v>
      </c>
      <c r="CK64">
        <v>-569</v>
      </c>
      <c r="CL64">
        <v>0</v>
      </c>
      <c r="CM64">
        <v>1282</v>
      </c>
      <c r="CN64">
        <v>-884</v>
      </c>
      <c r="CO64">
        <v>15</v>
      </c>
      <c r="CP64">
        <v>522</v>
      </c>
      <c r="CQ64">
        <v>-1786</v>
      </c>
      <c r="CR64">
        <v>283</v>
      </c>
      <c r="CS64">
        <v>-3</v>
      </c>
      <c r="CT64">
        <v>-682</v>
      </c>
      <c r="CU64">
        <v>285</v>
      </c>
      <c r="CV64">
        <v>125</v>
      </c>
      <c r="CW64">
        <v>-1064</v>
      </c>
      <c r="CY64">
        <f t="shared" si="2"/>
        <v>-143.07</v>
      </c>
      <c r="CZ64">
        <f t="shared" si="3"/>
        <v>1410.61</v>
      </c>
    </row>
    <row r="65" spans="2:104" x14ac:dyDescent="0.25">
      <c r="B65">
        <v>-2243</v>
      </c>
      <c r="C65">
        <v>-3088</v>
      </c>
      <c r="D65">
        <v>14</v>
      </c>
      <c r="E65">
        <v>63</v>
      </c>
      <c r="F65">
        <v>-3168</v>
      </c>
      <c r="G65">
        <v>3536</v>
      </c>
      <c r="H65">
        <v>-5478</v>
      </c>
      <c r="I65">
        <v>-163</v>
      </c>
      <c r="J65">
        <v>-68</v>
      </c>
      <c r="K65">
        <v>-151</v>
      </c>
      <c r="L65">
        <v>-997</v>
      </c>
      <c r="M65">
        <v>80</v>
      </c>
      <c r="N65">
        <v>-3175</v>
      </c>
      <c r="O65">
        <v>207</v>
      </c>
      <c r="P65">
        <v>262</v>
      </c>
      <c r="Q65">
        <v>2203</v>
      </c>
      <c r="R65">
        <v>955</v>
      </c>
      <c r="S65">
        <v>-1936</v>
      </c>
      <c r="T65">
        <v>2</v>
      </c>
      <c r="U65">
        <v>-2626</v>
      </c>
      <c r="V65">
        <v>498</v>
      </c>
      <c r="W65">
        <v>-2133</v>
      </c>
      <c r="X65">
        <v>-1468</v>
      </c>
      <c r="Y65">
        <v>-2109</v>
      </c>
      <c r="Z65">
        <v>1715</v>
      </c>
      <c r="AA65">
        <v>22</v>
      </c>
      <c r="AB65">
        <v>3569</v>
      </c>
      <c r="AC65">
        <v>400</v>
      </c>
      <c r="AD65">
        <v>-54</v>
      </c>
      <c r="AE65">
        <v>1575</v>
      </c>
      <c r="AF65">
        <v>4212</v>
      </c>
      <c r="AG65">
        <v>-309</v>
      </c>
      <c r="AH65">
        <v>-450</v>
      </c>
      <c r="AI65">
        <v>5611</v>
      </c>
      <c r="AJ65">
        <v>323</v>
      </c>
      <c r="AK65">
        <v>-452</v>
      </c>
      <c r="AL65">
        <v>825</v>
      </c>
      <c r="AM65">
        <v>-918</v>
      </c>
      <c r="AN65">
        <v>-4540</v>
      </c>
      <c r="AO65">
        <v>339</v>
      </c>
      <c r="AP65">
        <v>31</v>
      </c>
      <c r="AQ65">
        <v>1847</v>
      </c>
      <c r="AR65">
        <v>-4466</v>
      </c>
      <c r="AS65">
        <v>-43</v>
      </c>
      <c r="AT65">
        <v>-293</v>
      </c>
      <c r="AU65">
        <v>-4635</v>
      </c>
      <c r="AV65">
        <v>2015</v>
      </c>
      <c r="AW65">
        <v>4197</v>
      </c>
      <c r="AX65">
        <v>2136</v>
      </c>
      <c r="AY65">
        <v>-4</v>
      </c>
      <c r="AZ65">
        <v>20</v>
      </c>
      <c r="BA65">
        <v>65</v>
      </c>
      <c r="BB65">
        <v>-311</v>
      </c>
      <c r="BC65">
        <v>1</v>
      </c>
      <c r="BD65">
        <v>-2</v>
      </c>
      <c r="BE65">
        <v>2</v>
      </c>
      <c r="BF65">
        <v>853</v>
      </c>
      <c r="BG65">
        <v>-1428</v>
      </c>
      <c r="BH65">
        <v>-264</v>
      </c>
      <c r="BI65">
        <v>231</v>
      </c>
      <c r="BJ65">
        <v>-10</v>
      </c>
      <c r="BK65">
        <v>-2987</v>
      </c>
      <c r="BL65">
        <v>660</v>
      </c>
      <c r="BM65">
        <v>0</v>
      </c>
      <c r="BN65">
        <v>-5</v>
      </c>
      <c r="BO65">
        <v>-1699</v>
      </c>
      <c r="BP65">
        <v>181</v>
      </c>
      <c r="BQ65">
        <v>-530</v>
      </c>
      <c r="BR65">
        <v>-623</v>
      </c>
      <c r="BS65">
        <v>-2673</v>
      </c>
      <c r="BT65">
        <v>370</v>
      </c>
      <c r="BU65">
        <v>1578</v>
      </c>
      <c r="BV65">
        <v>367</v>
      </c>
      <c r="BW65">
        <v>6</v>
      </c>
      <c r="BX65">
        <v>-989</v>
      </c>
      <c r="BY65">
        <v>278</v>
      </c>
      <c r="BZ65">
        <v>1195</v>
      </c>
      <c r="CA65">
        <v>169</v>
      </c>
      <c r="CB65">
        <v>-265</v>
      </c>
      <c r="CC65">
        <v>2931</v>
      </c>
      <c r="CD65">
        <v>3998</v>
      </c>
      <c r="CE65">
        <v>-472</v>
      </c>
      <c r="CF65">
        <v>3624</v>
      </c>
      <c r="CG65">
        <v>1506</v>
      </c>
      <c r="CH65">
        <v>891</v>
      </c>
      <c r="CI65">
        <v>1290</v>
      </c>
      <c r="CJ65">
        <v>1760</v>
      </c>
      <c r="CK65">
        <v>0</v>
      </c>
      <c r="CL65">
        <v>322</v>
      </c>
      <c r="CM65">
        <v>-366</v>
      </c>
      <c r="CN65">
        <v>-1298</v>
      </c>
      <c r="CO65">
        <v>-4377</v>
      </c>
      <c r="CP65">
        <v>399</v>
      </c>
      <c r="CQ65">
        <v>-3406</v>
      </c>
      <c r="CR65">
        <v>36</v>
      </c>
      <c r="CS65">
        <v>-233</v>
      </c>
      <c r="CT65">
        <v>1343</v>
      </c>
      <c r="CU65">
        <v>152</v>
      </c>
      <c r="CV65">
        <v>-1</v>
      </c>
      <c r="CW65">
        <v>-253</v>
      </c>
      <c r="CY65">
        <f t="shared" si="2"/>
        <v>-62.94</v>
      </c>
      <c r="CZ65">
        <f t="shared" si="3"/>
        <v>1280.24</v>
      </c>
    </row>
    <row r="66" spans="2:104" x14ac:dyDescent="0.25">
      <c r="B66">
        <v>5047</v>
      </c>
      <c r="C66">
        <v>0</v>
      </c>
      <c r="D66">
        <v>-13</v>
      </c>
      <c r="E66">
        <v>1</v>
      </c>
      <c r="F66">
        <v>-36</v>
      </c>
      <c r="G66">
        <v>40</v>
      </c>
      <c r="H66">
        <v>-491</v>
      </c>
      <c r="I66">
        <v>-3468</v>
      </c>
      <c r="J66">
        <v>-196</v>
      </c>
      <c r="K66">
        <v>-2196</v>
      </c>
      <c r="L66">
        <v>-2557</v>
      </c>
      <c r="M66">
        <v>-1351</v>
      </c>
      <c r="N66">
        <v>-5</v>
      </c>
      <c r="O66">
        <v>4669</v>
      </c>
      <c r="P66">
        <v>-3639</v>
      </c>
      <c r="Q66">
        <v>-291</v>
      </c>
      <c r="R66">
        <v>727</v>
      </c>
      <c r="S66">
        <v>-4485</v>
      </c>
      <c r="T66">
        <v>3199</v>
      </c>
      <c r="U66">
        <v>-292</v>
      </c>
      <c r="V66">
        <v>-880</v>
      </c>
      <c r="W66">
        <v>-1661</v>
      </c>
      <c r="X66">
        <v>845</v>
      </c>
      <c r="Y66">
        <v>535</v>
      </c>
      <c r="Z66">
        <v>28</v>
      </c>
      <c r="AA66">
        <v>1945</v>
      </c>
      <c r="AB66">
        <v>33</v>
      </c>
      <c r="AC66">
        <v>-4682</v>
      </c>
      <c r="AD66">
        <v>5042</v>
      </c>
      <c r="AE66">
        <v>-9</v>
      </c>
      <c r="AF66">
        <v>373</v>
      </c>
      <c r="AG66">
        <v>-2</v>
      </c>
      <c r="AH66">
        <v>1621</v>
      </c>
      <c r="AI66">
        <v>-424</v>
      </c>
      <c r="AJ66">
        <v>22</v>
      </c>
      <c r="AK66">
        <v>-3</v>
      </c>
      <c r="AL66">
        <v>351</v>
      </c>
      <c r="AM66">
        <v>3224</v>
      </c>
      <c r="AN66">
        <v>3</v>
      </c>
      <c r="AO66">
        <v>5091</v>
      </c>
      <c r="AP66">
        <v>3549</v>
      </c>
      <c r="AQ66">
        <v>-3801</v>
      </c>
      <c r="AR66">
        <v>0</v>
      </c>
      <c r="AS66">
        <v>-413</v>
      </c>
      <c r="AT66">
        <v>1882</v>
      </c>
      <c r="AU66">
        <v>878</v>
      </c>
      <c r="AV66">
        <v>-420</v>
      </c>
      <c r="AW66">
        <v>-2627</v>
      </c>
      <c r="AX66">
        <v>-28</v>
      </c>
      <c r="AY66">
        <v>9</v>
      </c>
      <c r="AZ66">
        <v>153</v>
      </c>
      <c r="BA66">
        <v>17</v>
      </c>
      <c r="BB66">
        <v>5451</v>
      </c>
      <c r="BC66">
        <v>-2903</v>
      </c>
      <c r="BD66">
        <v>-2</v>
      </c>
      <c r="BE66">
        <v>129</v>
      </c>
      <c r="BF66">
        <v>0</v>
      </c>
      <c r="BG66">
        <v>106</v>
      </c>
      <c r="BH66">
        <v>-1015</v>
      </c>
      <c r="BI66">
        <v>251</v>
      </c>
      <c r="BJ66">
        <v>-11</v>
      </c>
      <c r="BK66">
        <v>5305</v>
      </c>
      <c r="BL66">
        <v>18</v>
      </c>
      <c r="BM66">
        <v>2432</v>
      </c>
      <c r="BN66">
        <v>8</v>
      </c>
      <c r="BO66">
        <v>97</v>
      </c>
      <c r="BP66">
        <v>-3547</v>
      </c>
      <c r="BQ66">
        <v>-3503</v>
      </c>
      <c r="BR66">
        <v>401</v>
      </c>
      <c r="BS66">
        <v>4969</v>
      </c>
      <c r="BT66">
        <v>3451</v>
      </c>
      <c r="BU66">
        <v>-2403</v>
      </c>
      <c r="BV66">
        <v>-566</v>
      </c>
      <c r="BW66">
        <v>-2</v>
      </c>
      <c r="BX66">
        <v>388</v>
      </c>
      <c r="BY66">
        <v>2078</v>
      </c>
      <c r="BZ66">
        <v>3718</v>
      </c>
      <c r="CA66">
        <v>341</v>
      </c>
      <c r="CB66">
        <v>847</v>
      </c>
      <c r="CC66">
        <v>-4171</v>
      </c>
      <c r="CD66">
        <v>408</v>
      </c>
      <c r="CE66">
        <v>1169</v>
      </c>
      <c r="CF66">
        <v>0</v>
      </c>
      <c r="CG66">
        <v>20</v>
      </c>
      <c r="CH66">
        <v>1269</v>
      </c>
      <c r="CI66">
        <v>-397</v>
      </c>
      <c r="CJ66">
        <v>267</v>
      </c>
      <c r="CK66">
        <v>-1365</v>
      </c>
      <c r="CL66">
        <v>638</v>
      </c>
      <c r="CM66">
        <v>166</v>
      </c>
      <c r="CN66">
        <v>1</v>
      </c>
      <c r="CO66">
        <v>7</v>
      </c>
      <c r="CP66">
        <v>-4717</v>
      </c>
      <c r="CQ66">
        <v>1188</v>
      </c>
      <c r="CR66">
        <v>-119</v>
      </c>
      <c r="CS66">
        <v>-4628</v>
      </c>
      <c r="CT66">
        <v>-3872</v>
      </c>
      <c r="CU66">
        <v>2216</v>
      </c>
      <c r="CV66">
        <v>-12</v>
      </c>
      <c r="CW66">
        <v>0</v>
      </c>
      <c r="CY66">
        <f t="shared" ref="CY66:CY102" si="4">AVERAGE(B66:CW66)</f>
        <v>94.2</v>
      </c>
      <c r="CZ66">
        <f t="shared" ref="CZ66:CZ102" si="5">AVERAGE(INDEX(ABS(B66:CW66),0,0))</f>
        <v>1438.26</v>
      </c>
    </row>
    <row r="67" spans="2:104" x14ac:dyDescent="0.25">
      <c r="B67">
        <v>-163</v>
      </c>
      <c r="C67">
        <v>5164</v>
      </c>
      <c r="D67">
        <v>-24</v>
      </c>
      <c r="E67">
        <v>-2</v>
      </c>
      <c r="F67">
        <v>-32</v>
      </c>
      <c r="G67">
        <v>-234</v>
      </c>
      <c r="H67">
        <v>737</v>
      </c>
      <c r="I67">
        <v>2665</v>
      </c>
      <c r="J67">
        <v>139</v>
      </c>
      <c r="K67">
        <v>2365</v>
      </c>
      <c r="L67">
        <v>0</v>
      </c>
      <c r="M67">
        <v>-4243</v>
      </c>
      <c r="N67">
        <v>3018</v>
      </c>
      <c r="O67">
        <v>-2769</v>
      </c>
      <c r="P67">
        <v>3360</v>
      </c>
      <c r="Q67">
        <v>5701</v>
      </c>
      <c r="R67">
        <v>48</v>
      </c>
      <c r="S67">
        <v>-2299</v>
      </c>
      <c r="T67">
        <v>1502</v>
      </c>
      <c r="U67">
        <v>273</v>
      </c>
      <c r="V67">
        <v>2377</v>
      </c>
      <c r="W67">
        <v>0</v>
      </c>
      <c r="X67">
        <v>50</v>
      </c>
      <c r="Y67">
        <v>1044</v>
      </c>
      <c r="Z67">
        <v>25</v>
      </c>
      <c r="AA67">
        <v>665</v>
      </c>
      <c r="AB67">
        <v>1472</v>
      </c>
      <c r="AC67">
        <v>-1602</v>
      </c>
      <c r="AD67">
        <v>-161</v>
      </c>
      <c r="AE67">
        <v>-2481</v>
      </c>
      <c r="AF67">
        <v>786</v>
      </c>
      <c r="AG67">
        <v>-1582</v>
      </c>
      <c r="AH67">
        <v>-1</v>
      </c>
      <c r="AI67">
        <v>-3715</v>
      </c>
      <c r="AJ67">
        <v>906</v>
      </c>
      <c r="AK67">
        <v>5</v>
      </c>
      <c r="AL67">
        <v>-145</v>
      </c>
      <c r="AM67">
        <v>-1533</v>
      </c>
      <c r="AN67">
        <v>-105</v>
      </c>
      <c r="AO67">
        <v>-212</v>
      </c>
      <c r="AP67">
        <v>-2067</v>
      </c>
      <c r="AQ67">
        <v>-1294</v>
      </c>
      <c r="AR67">
        <v>3437</v>
      </c>
      <c r="AS67">
        <v>-984</v>
      </c>
      <c r="AT67">
        <v>0</v>
      </c>
      <c r="AU67">
        <v>-204</v>
      </c>
      <c r="AV67">
        <v>1472</v>
      </c>
      <c r="AW67">
        <v>566</v>
      </c>
      <c r="AX67">
        <v>-1076</v>
      </c>
      <c r="AY67">
        <v>142</v>
      </c>
      <c r="AZ67">
        <v>1317</v>
      </c>
      <c r="BA67">
        <v>-20</v>
      </c>
      <c r="BB67">
        <v>3</v>
      </c>
      <c r="BC67">
        <v>-92</v>
      </c>
      <c r="BD67">
        <v>-758</v>
      </c>
      <c r="BE67">
        <v>174</v>
      </c>
      <c r="BF67">
        <v>656</v>
      </c>
      <c r="BG67">
        <v>27</v>
      </c>
      <c r="BH67">
        <v>-1598</v>
      </c>
      <c r="BI67">
        <v>153</v>
      </c>
      <c r="BJ67">
        <v>184</v>
      </c>
      <c r="BK67">
        <v>370</v>
      </c>
      <c r="BL67">
        <v>-52</v>
      </c>
      <c r="BM67">
        <v>-2</v>
      </c>
      <c r="BN67">
        <v>-733</v>
      </c>
      <c r="BO67">
        <v>0</v>
      </c>
      <c r="BP67">
        <v>-4702</v>
      </c>
      <c r="BQ67">
        <v>-1065</v>
      </c>
      <c r="BR67">
        <v>-1359</v>
      </c>
      <c r="BS67">
        <v>2881</v>
      </c>
      <c r="BT67">
        <v>-48</v>
      </c>
      <c r="BU67">
        <v>-3953</v>
      </c>
      <c r="BV67">
        <v>2622</v>
      </c>
      <c r="BW67">
        <v>-4</v>
      </c>
      <c r="BX67">
        <v>2877</v>
      </c>
      <c r="BY67">
        <v>612</v>
      </c>
      <c r="BZ67">
        <v>-54</v>
      </c>
      <c r="CA67">
        <v>0</v>
      </c>
      <c r="CB67">
        <v>104</v>
      </c>
      <c r="CC67">
        <v>466</v>
      </c>
      <c r="CD67">
        <v>13</v>
      </c>
      <c r="CE67">
        <v>5</v>
      </c>
      <c r="CF67">
        <v>2</v>
      </c>
      <c r="CG67">
        <v>634</v>
      </c>
      <c r="CH67">
        <v>3451</v>
      </c>
      <c r="CI67">
        <v>-142</v>
      </c>
      <c r="CJ67">
        <v>212</v>
      </c>
      <c r="CK67">
        <v>160</v>
      </c>
      <c r="CL67">
        <v>114</v>
      </c>
      <c r="CM67">
        <v>-924</v>
      </c>
      <c r="CN67">
        <v>2</v>
      </c>
      <c r="CO67">
        <v>2250</v>
      </c>
      <c r="CP67">
        <v>4036</v>
      </c>
      <c r="CQ67">
        <v>1</v>
      </c>
      <c r="CR67">
        <v>847</v>
      </c>
      <c r="CS67">
        <v>-3255</v>
      </c>
      <c r="CT67">
        <v>1</v>
      </c>
      <c r="CU67">
        <v>61</v>
      </c>
      <c r="CV67">
        <v>21</v>
      </c>
      <c r="CW67">
        <v>0</v>
      </c>
      <c r="CY67">
        <f t="shared" si="4"/>
        <v>164.86</v>
      </c>
      <c r="CZ67">
        <f t="shared" si="5"/>
        <v>1078.6400000000001</v>
      </c>
    </row>
    <row r="68" spans="2:104" x14ac:dyDescent="0.25">
      <c r="B68">
        <v>-89</v>
      </c>
      <c r="C68">
        <v>110</v>
      </c>
      <c r="D68">
        <v>-17</v>
      </c>
      <c r="E68">
        <v>-62</v>
      </c>
      <c r="F68">
        <v>-103</v>
      </c>
      <c r="G68">
        <v>46</v>
      </c>
      <c r="H68">
        <v>-5759</v>
      </c>
      <c r="I68">
        <v>2862</v>
      </c>
      <c r="J68">
        <v>-604</v>
      </c>
      <c r="K68">
        <v>1</v>
      </c>
      <c r="L68">
        <v>-4611</v>
      </c>
      <c r="M68">
        <v>-58</v>
      </c>
      <c r="N68">
        <v>-34</v>
      </c>
      <c r="O68">
        <v>-3200</v>
      </c>
      <c r="P68">
        <v>2276</v>
      </c>
      <c r="Q68">
        <v>-2758</v>
      </c>
      <c r="R68">
        <v>-89</v>
      </c>
      <c r="S68">
        <v>-2803</v>
      </c>
      <c r="T68">
        <v>1339</v>
      </c>
      <c r="U68">
        <v>-1099</v>
      </c>
      <c r="V68">
        <v>-2418</v>
      </c>
      <c r="W68">
        <v>368</v>
      </c>
      <c r="X68">
        <v>-3113</v>
      </c>
      <c r="Y68">
        <v>-153</v>
      </c>
      <c r="Z68">
        <v>642</v>
      </c>
      <c r="AA68">
        <v>1844</v>
      </c>
      <c r="AB68">
        <v>-3357</v>
      </c>
      <c r="AC68">
        <v>-3228</v>
      </c>
      <c r="AD68">
        <v>-10</v>
      </c>
      <c r="AE68">
        <v>-4646</v>
      </c>
      <c r="AF68">
        <v>-33</v>
      </c>
      <c r="AG68">
        <v>-4647</v>
      </c>
      <c r="AH68">
        <v>18</v>
      </c>
      <c r="AI68">
        <v>4758</v>
      </c>
      <c r="AJ68">
        <v>11</v>
      </c>
      <c r="AK68">
        <v>138</v>
      </c>
      <c r="AL68">
        <v>-4356</v>
      </c>
      <c r="AM68">
        <v>5491</v>
      </c>
      <c r="AN68">
        <v>-806</v>
      </c>
      <c r="AO68">
        <v>-3823</v>
      </c>
      <c r="AP68">
        <v>4234</v>
      </c>
      <c r="AQ68">
        <v>-267</v>
      </c>
      <c r="AR68">
        <v>0</v>
      </c>
      <c r="AS68">
        <v>-51</v>
      </c>
      <c r="AT68">
        <v>-23</v>
      </c>
      <c r="AU68">
        <v>-3838</v>
      </c>
      <c r="AV68">
        <v>-2412</v>
      </c>
      <c r="AW68">
        <v>519</v>
      </c>
      <c r="AX68">
        <v>-1922</v>
      </c>
      <c r="AY68">
        <v>94</v>
      </c>
      <c r="AZ68">
        <v>-3667</v>
      </c>
      <c r="BA68">
        <v>1</v>
      </c>
      <c r="BB68">
        <v>-3</v>
      </c>
      <c r="BC68">
        <v>253</v>
      </c>
      <c r="BD68">
        <v>-1365</v>
      </c>
      <c r="BE68">
        <v>368</v>
      </c>
      <c r="BF68">
        <v>1</v>
      </c>
      <c r="BG68">
        <v>325</v>
      </c>
      <c r="BH68">
        <v>-4316</v>
      </c>
      <c r="BI68">
        <v>66</v>
      </c>
      <c r="BJ68">
        <v>-3984</v>
      </c>
      <c r="BK68">
        <v>-3366</v>
      </c>
      <c r="BL68">
        <v>-24</v>
      </c>
      <c r="BM68">
        <v>2341</v>
      </c>
      <c r="BN68">
        <v>736</v>
      </c>
      <c r="BO68">
        <v>124</v>
      </c>
      <c r="BP68">
        <v>3777</v>
      </c>
      <c r="BQ68">
        <v>-812</v>
      </c>
      <c r="BR68">
        <v>-164</v>
      </c>
      <c r="BS68">
        <v>-755</v>
      </c>
      <c r="BT68">
        <v>4</v>
      </c>
      <c r="BU68">
        <v>2541</v>
      </c>
      <c r="BV68">
        <v>-2730</v>
      </c>
      <c r="BW68">
        <v>-3683</v>
      </c>
      <c r="BX68">
        <v>976</v>
      </c>
      <c r="BY68">
        <v>5410</v>
      </c>
      <c r="BZ68">
        <v>-26</v>
      </c>
      <c r="CA68">
        <v>0</v>
      </c>
      <c r="CB68">
        <v>-2938</v>
      </c>
      <c r="CC68">
        <v>1132</v>
      </c>
      <c r="CD68">
        <v>66</v>
      </c>
      <c r="CE68">
        <v>18</v>
      </c>
      <c r="CF68">
        <v>-378</v>
      </c>
      <c r="CG68">
        <v>-381</v>
      </c>
      <c r="CH68">
        <v>-2522</v>
      </c>
      <c r="CI68">
        <v>32</v>
      </c>
      <c r="CJ68">
        <v>735</v>
      </c>
      <c r="CK68">
        <v>-2732</v>
      </c>
      <c r="CL68">
        <v>-592</v>
      </c>
      <c r="CM68">
        <v>2056</v>
      </c>
      <c r="CN68">
        <v>825</v>
      </c>
      <c r="CO68">
        <v>87</v>
      </c>
      <c r="CP68">
        <v>-1129</v>
      </c>
      <c r="CQ68">
        <v>4900</v>
      </c>
      <c r="CR68">
        <v>-2513</v>
      </c>
      <c r="CS68">
        <v>0</v>
      </c>
      <c r="CT68">
        <v>4641</v>
      </c>
      <c r="CU68">
        <v>84</v>
      </c>
      <c r="CV68">
        <v>26</v>
      </c>
      <c r="CW68">
        <v>-27</v>
      </c>
      <c r="CY68">
        <f t="shared" si="4"/>
        <v>-422.2</v>
      </c>
      <c r="CZ68">
        <f t="shared" si="5"/>
        <v>1547.72</v>
      </c>
    </row>
    <row r="69" spans="2:104" x14ac:dyDescent="0.25">
      <c r="B69">
        <v>-112</v>
      </c>
      <c r="C69">
        <v>116</v>
      </c>
      <c r="D69">
        <v>0</v>
      </c>
      <c r="E69">
        <v>-1570</v>
      </c>
      <c r="F69">
        <v>-116</v>
      </c>
      <c r="G69">
        <v>-56</v>
      </c>
      <c r="H69">
        <v>0</v>
      </c>
      <c r="I69">
        <v>-68</v>
      </c>
      <c r="J69">
        <v>0</v>
      </c>
      <c r="K69">
        <v>-2651</v>
      </c>
      <c r="L69">
        <v>20</v>
      </c>
      <c r="M69">
        <v>2531</v>
      </c>
      <c r="N69">
        <v>1300</v>
      </c>
      <c r="O69">
        <v>-5654</v>
      </c>
      <c r="P69">
        <v>7</v>
      </c>
      <c r="Q69">
        <v>5264</v>
      </c>
      <c r="R69">
        <v>3831</v>
      </c>
      <c r="S69">
        <v>4853</v>
      </c>
      <c r="T69">
        <v>0</v>
      </c>
      <c r="U69">
        <v>-5476</v>
      </c>
      <c r="V69">
        <v>2138</v>
      </c>
      <c r="W69">
        <v>-9</v>
      </c>
      <c r="X69">
        <v>-1802</v>
      </c>
      <c r="Y69">
        <v>374</v>
      </c>
      <c r="Z69">
        <v>89</v>
      </c>
      <c r="AA69">
        <v>-820</v>
      </c>
      <c r="AB69">
        <v>0</v>
      </c>
      <c r="AC69">
        <v>428</v>
      </c>
      <c r="AD69">
        <v>-216</v>
      </c>
      <c r="AE69">
        <v>9</v>
      </c>
      <c r="AF69">
        <v>-312</v>
      </c>
      <c r="AG69">
        <v>-2461</v>
      </c>
      <c r="AH69">
        <v>-302</v>
      </c>
      <c r="AI69">
        <v>-739</v>
      </c>
      <c r="AJ69">
        <v>-1900</v>
      </c>
      <c r="AK69">
        <v>100</v>
      </c>
      <c r="AL69">
        <v>-1437</v>
      </c>
      <c r="AM69">
        <v>-53</v>
      </c>
      <c r="AN69">
        <v>4695</v>
      </c>
      <c r="AO69">
        <v>655</v>
      </c>
      <c r="AP69">
        <v>43</v>
      </c>
      <c r="AQ69">
        <v>1568</v>
      </c>
      <c r="AR69">
        <v>-344</v>
      </c>
      <c r="AS69">
        <v>-112</v>
      </c>
      <c r="AT69">
        <v>1413</v>
      </c>
      <c r="AU69">
        <v>-2617</v>
      </c>
      <c r="AV69">
        <v>-889</v>
      </c>
      <c r="AW69">
        <v>-1838</v>
      </c>
      <c r="AX69">
        <v>5281</v>
      </c>
      <c r="AY69">
        <v>-394</v>
      </c>
      <c r="AZ69">
        <v>-4141</v>
      </c>
      <c r="BA69">
        <v>-788</v>
      </c>
      <c r="BB69">
        <v>119</v>
      </c>
      <c r="BC69">
        <v>400</v>
      </c>
      <c r="BD69">
        <v>-2255</v>
      </c>
      <c r="BE69">
        <v>127</v>
      </c>
      <c r="BF69">
        <v>-1317</v>
      </c>
      <c r="BG69">
        <v>-4148</v>
      </c>
      <c r="BH69">
        <v>185</v>
      </c>
      <c r="BI69">
        <v>4450</v>
      </c>
      <c r="BJ69">
        <v>-1344</v>
      </c>
      <c r="BK69">
        <v>1</v>
      </c>
      <c r="BL69">
        <v>0</v>
      </c>
      <c r="BM69">
        <v>3840</v>
      </c>
      <c r="BN69">
        <v>2868</v>
      </c>
      <c r="BO69">
        <v>-3804</v>
      </c>
      <c r="BP69">
        <v>2924</v>
      </c>
      <c r="BQ69">
        <v>0</v>
      </c>
      <c r="BR69">
        <v>-2381</v>
      </c>
      <c r="BS69">
        <v>-721</v>
      </c>
      <c r="BT69">
        <v>2606</v>
      </c>
      <c r="BU69">
        <v>1901</v>
      </c>
      <c r="BV69">
        <v>-736</v>
      </c>
      <c r="BW69">
        <v>-96</v>
      </c>
      <c r="BX69">
        <v>3431</v>
      </c>
      <c r="BY69">
        <v>3</v>
      </c>
      <c r="BZ69">
        <v>205</v>
      </c>
      <c r="CA69">
        <v>-631</v>
      </c>
      <c r="CB69">
        <v>8</v>
      </c>
      <c r="CC69">
        <v>28</v>
      </c>
      <c r="CD69">
        <v>575</v>
      </c>
      <c r="CE69">
        <v>-205</v>
      </c>
      <c r="CF69">
        <v>82</v>
      </c>
      <c r="CG69">
        <v>2283</v>
      </c>
      <c r="CH69">
        <v>-1699</v>
      </c>
      <c r="CI69">
        <v>1</v>
      </c>
      <c r="CJ69">
        <v>-5</v>
      </c>
      <c r="CK69">
        <v>596</v>
      </c>
      <c r="CL69">
        <v>-7</v>
      </c>
      <c r="CM69">
        <v>2</v>
      </c>
      <c r="CN69">
        <v>4088</v>
      </c>
      <c r="CO69">
        <v>3397</v>
      </c>
      <c r="CP69">
        <v>-546</v>
      </c>
      <c r="CQ69">
        <v>3794</v>
      </c>
      <c r="CR69">
        <v>89</v>
      </c>
      <c r="CS69">
        <v>681</v>
      </c>
      <c r="CT69">
        <v>140</v>
      </c>
      <c r="CU69">
        <v>-280</v>
      </c>
      <c r="CV69">
        <v>29</v>
      </c>
      <c r="CW69">
        <v>-191</v>
      </c>
      <c r="CY69">
        <f t="shared" si="4"/>
        <v>163.25</v>
      </c>
      <c r="CZ69">
        <f t="shared" si="5"/>
        <v>1308.1099999999999</v>
      </c>
    </row>
    <row r="70" spans="2:104" x14ac:dyDescent="0.25">
      <c r="B70">
        <v>-1943</v>
      </c>
      <c r="C70">
        <v>124</v>
      </c>
      <c r="D70">
        <v>-3426</v>
      </c>
      <c r="E70">
        <v>49</v>
      </c>
      <c r="F70">
        <v>-728</v>
      </c>
      <c r="G70">
        <v>-261</v>
      </c>
      <c r="H70">
        <v>-4</v>
      </c>
      <c r="I70">
        <v>-134</v>
      </c>
      <c r="J70">
        <v>-2561</v>
      </c>
      <c r="K70">
        <v>7</v>
      </c>
      <c r="L70">
        <v>1053</v>
      </c>
      <c r="M70">
        <v>3299</v>
      </c>
      <c r="N70">
        <v>-718</v>
      </c>
      <c r="O70">
        <v>1458</v>
      </c>
      <c r="P70">
        <v>94</v>
      </c>
      <c r="Q70">
        <v>-411</v>
      </c>
      <c r="R70">
        <v>495</v>
      </c>
      <c r="S70">
        <v>-5024</v>
      </c>
      <c r="T70">
        <v>-1424</v>
      </c>
      <c r="U70">
        <v>-2607</v>
      </c>
      <c r="V70">
        <v>105</v>
      </c>
      <c r="W70">
        <v>-3156</v>
      </c>
      <c r="X70">
        <v>-16</v>
      </c>
      <c r="Y70">
        <v>-1084</v>
      </c>
      <c r="Z70">
        <v>-2110</v>
      </c>
      <c r="AA70">
        <v>9</v>
      </c>
      <c r="AB70">
        <v>-3790</v>
      </c>
      <c r="AC70">
        <v>4008</v>
      </c>
      <c r="AD70">
        <v>151</v>
      </c>
      <c r="AE70">
        <v>-5518</v>
      </c>
      <c r="AF70">
        <v>3560</v>
      </c>
      <c r="AG70">
        <v>227</v>
      </c>
      <c r="AH70">
        <v>-2</v>
      </c>
      <c r="AI70">
        <v>-11</v>
      </c>
      <c r="AJ70">
        <v>-18</v>
      </c>
      <c r="AK70">
        <v>-4385</v>
      </c>
      <c r="AL70">
        <v>2926</v>
      </c>
      <c r="AM70">
        <v>546</v>
      </c>
      <c r="AN70">
        <v>34</v>
      </c>
      <c r="AO70">
        <v>-108</v>
      </c>
      <c r="AP70">
        <v>-3296</v>
      </c>
      <c r="AQ70">
        <v>19</v>
      </c>
      <c r="AR70">
        <v>-4620</v>
      </c>
      <c r="AS70">
        <v>5650</v>
      </c>
      <c r="AT70">
        <v>-3610</v>
      </c>
      <c r="AU70">
        <v>-1210</v>
      </c>
      <c r="AV70">
        <v>-383</v>
      </c>
      <c r="AW70">
        <v>3393</v>
      </c>
      <c r="AX70">
        <v>-55</v>
      </c>
      <c r="AY70">
        <v>-4108</v>
      </c>
      <c r="AZ70">
        <v>-37</v>
      </c>
      <c r="BA70">
        <v>336</v>
      </c>
      <c r="BB70">
        <v>-127</v>
      </c>
      <c r="BC70">
        <v>-849</v>
      </c>
      <c r="BD70">
        <v>4427</v>
      </c>
      <c r="BE70">
        <v>214</v>
      </c>
      <c r="BF70">
        <v>-151</v>
      </c>
      <c r="BG70">
        <v>3</v>
      </c>
      <c r="BH70">
        <v>-2886</v>
      </c>
      <c r="BI70">
        <v>-2802</v>
      </c>
      <c r="BJ70">
        <v>2893</v>
      </c>
      <c r="BK70">
        <v>3082</v>
      </c>
      <c r="BL70">
        <v>-2243</v>
      </c>
      <c r="BM70">
        <v>1186</v>
      </c>
      <c r="BN70">
        <v>-480</v>
      </c>
      <c r="BO70">
        <v>5087</v>
      </c>
      <c r="BP70">
        <v>-186</v>
      </c>
      <c r="BQ70">
        <v>-198</v>
      </c>
      <c r="BR70">
        <v>412</v>
      </c>
      <c r="BS70">
        <v>5661</v>
      </c>
      <c r="BT70">
        <v>285</v>
      </c>
      <c r="BU70">
        <v>-682</v>
      </c>
      <c r="BV70">
        <v>-748</v>
      </c>
      <c r="BW70">
        <v>368</v>
      </c>
      <c r="BX70">
        <v>2</v>
      </c>
      <c r="BY70">
        <v>1847</v>
      </c>
      <c r="BZ70">
        <v>63</v>
      </c>
      <c r="CA70">
        <v>-5579</v>
      </c>
      <c r="CB70">
        <v>10</v>
      </c>
      <c r="CC70">
        <v>400</v>
      </c>
      <c r="CD70">
        <v>1052</v>
      </c>
      <c r="CE70">
        <v>3050</v>
      </c>
      <c r="CF70">
        <v>-1054</v>
      </c>
      <c r="CG70">
        <v>-2934</v>
      </c>
      <c r="CH70">
        <v>-5498</v>
      </c>
      <c r="CI70">
        <v>-26</v>
      </c>
      <c r="CJ70">
        <v>1436</v>
      </c>
      <c r="CK70">
        <v>-597</v>
      </c>
      <c r="CL70">
        <v>-581</v>
      </c>
      <c r="CM70">
        <v>5344</v>
      </c>
      <c r="CN70">
        <v>1248</v>
      </c>
      <c r="CO70">
        <v>-2659</v>
      </c>
      <c r="CP70">
        <v>-2557</v>
      </c>
      <c r="CQ70">
        <v>-695</v>
      </c>
      <c r="CR70">
        <v>4173</v>
      </c>
      <c r="CS70">
        <v>-24</v>
      </c>
      <c r="CT70">
        <v>1</v>
      </c>
      <c r="CU70">
        <v>-350</v>
      </c>
      <c r="CV70">
        <v>2</v>
      </c>
      <c r="CW70">
        <v>-2113</v>
      </c>
      <c r="CY70">
        <f t="shared" si="4"/>
        <v>-229.88</v>
      </c>
      <c r="CZ70">
        <f t="shared" si="5"/>
        <v>1625.66</v>
      </c>
    </row>
    <row r="71" spans="2:104" x14ac:dyDescent="0.25">
      <c r="B71">
        <v>1138</v>
      </c>
      <c r="C71">
        <v>3245</v>
      </c>
      <c r="D71">
        <v>5467</v>
      </c>
      <c r="E71">
        <v>-6</v>
      </c>
      <c r="F71">
        <v>-2097</v>
      </c>
      <c r="G71">
        <v>3349</v>
      </c>
      <c r="H71">
        <v>-820</v>
      </c>
      <c r="I71">
        <v>869</v>
      </c>
      <c r="J71">
        <v>481</v>
      </c>
      <c r="K71">
        <v>-4633</v>
      </c>
      <c r="L71">
        <v>-146</v>
      </c>
      <c r="M71">
        <v>3053</v>
      </c>
      <c r="N71">
        <v>289</v>
      </c>
      <c r="O71">
        <v>-125</v>
      </c>
      <c r="P71">
        <v>-3719</v>
      </c>
      <c r="Q71">
        <v>-245</v>
      </c>
      <c r="R71">
        <v>-820</v>
      </c>
      <c r="S71">
        <v>-1176</v>
      </c>
      <c r="T71">
        <v>-4035</v>
      </c>
      <c r="U71">
        <v>-882</v>
      </c>
      <c r="V71">
        <v>-880</v>
      </c>
      <c r="W71">
        <v>51</v>
      </c>
      <c r="X71">
        <v>-1</v>
      </c>
      <c r="Y71">
        <v>124</v>
      </c>
      <c r="Z71">
        <v>0</v>
      </c>
      <c r="AA71">
        <v>-16</v>
      </c>
      <c r="AB71">
        <v>856</v>
      </c>
      <c r="AC71">
        <v>929</v>
      </c>
      <c r="AD71">
        <v>-553</v>
      </c>
      <c r="AE71">
        <v>1596</v>
      </c>
      <c r="AF71">
        <v>3633</v>
      </c>
      <c r="AG71">
        <v>3190</v>
      </c>
      <c r="AH71">
        <v>8</v>
      </c>
      <c r="AI71">
        <v>-24</v>
      </c>
      <c r="AJ71">
        <v>-3264</v>
      </c>
      <c r="AK71">
        <v>-2686</v>
      </c>
      <c r="AL71">
        <v>-5110</v>
      </c>
      <c r="AM71">
        <v>3089</v>
      </c>
      <c r="AN71">
        <v>64</v>
      </c>
      <c r="AO71">
        <v>16</v>
      </c>
      <c r="AP71">
        <v>-1968</v>
      </c>
      <c r="AQ71">
        <v>29</v>
      </c>
      <c r="AR71">
        <v>3</v>
      </c>
      <c r="AS71">
        <v>558</v>
      </c>
      <c r="AT71">
        <v>-1</v>
      </c>
      <c r="AU71">
        <v>-21</v>
      </c>
      <c r="AV71">
        <v>520</v>
      </c>
      <c r="AW71">
        <v>-319</v>
      </c>
      <c r="AX71">
        <v>-3811</v>
      </c>
      <c r="AY71">
        <v>108</v>
      </c>
      <c r="AZ71">
        <v>-679</v>
      </c>
      <c r="BA71">
        <v>866</v>
      </c>
      <c r="BB71">
        <v>3053</v>
      </c>
      <c r="BC71">
        <v>-1281</v>
      </c>
      <c r="BD71">
        <v>-82</v>
      </c>
      <c r="BE71">
        <v>192</v>
      </c>
      <c r="BF71">
        <v>-1</v>
      </c>
      <c r="BG71">
        <v>-1414</v>
      </c>
      <c r="BH71">
        <v>-161</v>
      </c>
      <c r="BI71">
        <v>-2167</v>
      </c>
      <c r="BJ71">
        <v>-614</v>
      </c>
      <c r="BK71">
        <v>0</v>
      </c>
      <c r="BL71">
        <v>-205</v>
      </c>
      <c r="BM71">
        <v>442</v>
      </c>
      <c r="BN71">
        <v>1832</v>
      </c>
      <c r="BO71">
        <v>-439</v>
      </c>
      <c r="BP71">
        <v>8</v>
      </c>
      <c r="BQ71">
        <v>-91</v>
      </c>
      <c r="BR71">
        <v>31</v>
      </c>
      <c r="BS71">
        <v>875</v>
      </c>
      <c r="BT71">
        <v>3422</v>
      </c>
      <c r="BU71">
        <v>-3529</v>
      </c>
      <c r="BV71">
        <v>48</v>
      </c>
      <c r="BW71">
        <v>286</v>
      </c>
      <c r="BX71">
        <v>1435</v>
      </c>
      <c r="BY71">
        <v>-4983</v>
      </c>
      <c r="BZ71">
        <v>-3654</v>
      </c>
      <c r="CA71">
        <v>-949</v>
      </c>
      <c r="CB71">
        <v>1220</v>
      </c>
      <c r="CC71">
        <v>4805</v>
      </c>
      <c r="CD71">
        <v>0</v>
      </c>
      <c r="CE71">
        <v>5</v>
      </c>
      <c r="CF71">
        <v>114</v>
      </c>
      <c r="CG71">
        <v>697</v>
      </c>
      <c r="CH71">
        <v>3611</v>
      </c>
      <c r="CI71">
        <v>-788</v>
      </c>
      <c r="CJ71">
        <v>-3510</v>
      </c>
      <c r="CK71">
        <v>-18</v>
      </c>
      <c r="CL71">
        <v>820</v>
      </c>
      <c r="CM71">
        <v>-2389</v>
      </c>
      <c r="CN71">
        <v>2002</v>
      </c>
      <c r="CO71">
        <v>-49</v>
      </c>
      <c r="CP71">
        <v>-172</v>
      </c>
      <c r="CQ71">
        <v>248</v>
      </c>
      <c r="CR71">
        <v>-185</v>
      </c>
      <c r="CS71">
        <v>0</v>
      </c>
      <c r="CT71">
        <v>-1731</v>
      </c>
      <c r="CU71">
        <v>-689</v>
      </c>
      <c r="CV71">
        <v>-2564</v>
      </c>
      <c r="CW71">
        <v>2413</v>
      </c>
      <c r="CY71">
        <f t="shared" si="4"/>
        <v>-86.12</v>
      </c>
      <c r="CZ71">
        <f t="shared" si="5"/>
        <v>1307.92</v>
      </c>
    </row>
    <row r="72" spans="2:104" x14ac:dyDescent="0.25">
      <c r="B72">
        <v>-2522</v>
      </c>
      <c r="C72">
        <v>-272</v>
      </c>
      <c r="D72">
        <v>-1844</v>
      </c>
      <c r="E72">
        <v>-3507</v>
      </c>
      <c r="F72">
        <v>0</v>
      </c>
      <c r="G72">
        <v>-1067</v>
      </c>
      <c r="H72">
        <v>-1582</v>
      </c>
      <c r="I72">
        <v>149</v>
      </c>
      <c r="J72">
        <v>-603</v>
      </c>
      <c r="K72">
        <v>158</v>
      </c>
      <c r="L72">
        <v>-1</v>
      </c>
      <c r="M72">
        <v>112</v>
      </c>
      <c r="N72">
        <v>248</v>
      </c>
      <c r="O72">
        <v>-57</v>
      </c>
      <c r="P72">
        <v>2574</v>
      </c>
      <c r="Q72">
        <v>523</v>
      </c>
      <c r="R72">
        <v>561</v>
      </c>
      <c r="S72">
        <v>-322</v>
      </c>
      <c r="T72">
        <v>-340</v>
      </c>
      <c r="U72">
        <v>-125</v>
      </c>
      <c r="V72">
        <v>5424</v>
      </c>
      <c r="W72">
        <v>-795</v>
      </c>
      <c r="X72">
        <v>4157</v>
      </c>
      <c r="Y72">
        <v>329</v>
      </c>
      <c r="Z72">
        <v>4</v>
      </c>
      <c r="AA72">
        <v>1756</v>
      </c>
      <c r="AB72">
        <v>50</v>
      </c>
      <c r="AC72">
        <v>1979</v>
      </c>
      <c r="AD72">
        <v>-5571</v>
      </c>
      <c r="AE72">
        <v>-264</v>
      </c>
      <c r="AF72">
        <v>-5113</v>
      </c>
      <c r="AG72">
        <v>0</v>
      </c>
      <c r="AH72">
        <v>4739</v>
      </c>
      <c r="AI72">
        <v>1747</v>
      </c>
      <c r="AJ72">
        <v>2977</v>
      </c>
      <c r="AK72">
        <v>-1685</v>
      </c>
      <c r="AL72">
        <v>-1350</v>
      </c>
      <c r="AM72">
        <v>3147</v>
      </c>
      <c r="AN72">
        <v>1276</v>
      </c>
      <c r="AO72">
        <v>15</v>
      </c>
      <c r="AP72">
        <v>-3888</v>
      </c>
      <c r="AQ72">
        <v>-25</v>
      </c>
      <c r="AR72">
        <v>2307</v>
      </c>
      <c r="AS72">
        <v>3071</v>
      </c>
      <c r="AT72">
        <v>-2839</v>
      </c>
      <c r="AU72">
        <v>281</v>
      </c>
      <c r="AV72">
        <v>580</v>
      </c>
      <c r="AW72">
        <v>2</v>
      </c>
      <c r="AX72">
        <v>112</v>
      </c>
      <c r="AY72">
        <v>3003</v>
      </c>
      <c r="AZ72">
        <v>4</v>
      </c>
      <c r="BA72">
        <v>4745</v>
      </c>
      <c r="BB72">
        <v>-210</v>
      </c>
      <c r="BC72">
        <v>-1411</v>
      </c>
      <c r="BD72">
        <v>-390</v>
      </c>
      <c r="BE72">
        <v>255</v>
      </c>
      <c r="BF72">
        <v>449</v>
      </c>
      <c r="BG72">
        <v>355</v>
      </c>
      <c r="BH72">
        <v>2313</v>
      </c>
      <c r="BI72">
        <v>3250</v>
      </c>
      <c r="BJ72">
        <v>0</v>
      </c>
      <c r="BK72">
        <v>75</v>
      </c>
      <c r="BL72">
        <v>-75</v>
      </c>
      <c r="BM72">
        <v>-94</v>
      </c>
      <c r="BN72">
        <v>-613</v>
      </c>
      <c r="BO72">
        <v>-113</v>
      </c>
      <c r="BP72">
        <v>360</v>
      </c>
      <c r="BQ72">
        <v>-105</v>
      </c>
      <c r="BR72">
        <v>449</v>
      </c>
      <c r="BS72">
        <v>-2258</v>
      </c>
      <c r="BT72">
        <v>859</v>
      </c>
      <c r="BU72">
        <v>3191</v>
      </c>
      <c r="BV72">
        <v>-3578</v>
      </c>
      <c r="BW72">
        <v>3044</v>
      </c>
      <c r="BX72">
        <v>1553</v>
      </c>
      <c r="BY72">
        <v>4287</v>
      </c>
      <c r="BZ72">
        <v>-23</v>
      </c>
      <c r="CA72">
        <v>-1459</v>
      </c>
      <c r="CB72">
        <v>215</v>
      </c>
      <c r="CC72">
        <v>596</v>
      </c>
      <c r="CD72">
        <v>4311</v>
      </c>
      <c r="CE72">
        <v>187</v>
      </c>
      <c r="CF72">
        <v>11</v>
      </c>
      <c r="CG72">
        <v>-196</v>
      </c>
      <c r="CH72">
        <v>-457</v>
      </c>
      <c r="CI72">
        <v>2709</v>
      </c>
      <c r="CJ72">
        <v>2868</v>
      </c>
      <c r="CK72">
        <v>-696</v>
      </c>
      <c r="CL72">
        <v>1473</v>
      </c>
      <c r="CM72">
        <v>-697</v>
      </c>
      <c r="CN72">
        <v>4257</v>
      </c>
      <c r="CO72">
        <v>2539</v>
      </c>
      <c r="CP72">
        <v>-173</v>
      </c>
      <c r="CQ72">
        <v>166</v>
      </c>
      <c r="CR72">
        <v>-197</v>
      </c>
      <c r="CS72">
        <v>-388</v>
      </c>
      <c r="CT72">
        <v>1348</v>
      </c>
      <c r="CU72">
        <v>-15</v>
      </c>
      <c r="CV72">
        <v>-280</v>
      </c>
      <c r="CW72">
        <v>3</v>
      </c>
      <c r="CY72">
        <f t="shared" si="4"/>
        <v>399.53</v>
      </c>
      <c r="CZ72">
        <f t="shared" si="5"/>
        <v>1343.53</v>
      </c>
    </row>
    <row r="73" spans="2:104" x14ac:dyDescent="0.25">
      <c r="B73">
        <v>231</v>
      </c>
      <c r="C73">
        <v>446</v>
      </c>
      <c r="D73">
        <v>-232</v>
      </c>
      <c r="E73">
        <v>-2395</v>
      </c>
      <c r="F73">
        <v>-2745</v>
      </c>
      <c r="G73">
        <v>1962</v>
      </c>
      <c r="H73">
        <v>2</v>
      </c>
      <c r="I73">
        <v>2687</v>
      </c>
      <c r="J73">
        <v>-1112</v>
      </c>
      <c r="K73">
        <v>-1913</v>
      </c>
      <c r="L73">
        <v>0</v>
      </c>
      <c r="M73">
        <v>1800</v>
      </c>
      <c r="N73">
        <v>1993</v>
      </c>
      <c r="O73">
        <v>-4305</v>
      </c>
      <c r="P73">
        <v>-1053</v>
      </c>
      <c r="Q73">
        <v>-1423</v>
      </c>
      <c r="R73">
        <v>48</v>
      </c>
      <c r="S73">
        <v>-531</v>
      </c>
      <c r="T73">
        <v>-1091</v>
      </c>
      <c r="U73">
        <v>-3175</v>
      </c>
      <c r="V73">
        <v>2694</v>
      </c>
      <c r="W73">
        <v>113</v>
      </c>
      <c r="X73">
        <v>-866</v>
      </c>
      <c r="Y73">
        <v>224</v>
      </c>
      <c r="Z73">
        <v>-696</v>
      </c>
      <c r="AA73">
        <v>-135</v>
      </c>
      <c r="AB73">
        <v>-1195</v>
      </c>
      <c r="AC73">
        <v>-1928</v>
      </c>
      <c r="AD73">
        <v>-4477</v>
      </c>
      <c r="AE73">
        <v>-791</v>
      </c>
      <c r="AF73">
        <v>-380</v>
      </c>
      <c r="AG73">
        <v>41</v>
      </c>
      <c r="AH73">
        <v>476</v>
      </c>
      <c r="AI73">
        <v>0</v>
      </c>
      <c r="AJ73">
        <v>106</v>
      </c>
      <c r="AK73">
        <v>-5255</v>
      </c>
      <c r="AL73">
        <v>-936</v>
      </c>
      <c r="AM73">
        <v>4776</v>
      </c>
      <c r="AN73">
        <v>-2134</v>
      </c>
      <c r="AO73">
        <v>-394</v>
      </c>
      <c r="AP73">
        <v>1976</v>
      </c>
      <c r="AQ73">
        <v>-29</v>
      </c>
      <c r="AR73">
        <v>-5208</v>
      </c>
      <c r="AS73">
        <v>-2035</v>
      </c>
      <c r="AT73">
        <v>265</v>
      </c>
      <c r="AU73">
        <v>33</v>
      </c>
      <c r="AV73">
        <v>2234</v>
      </c>
      <c r="AW73">
        <v>67</v>
      </c>
      <c r="AX73">
        <v>-3936</v>
      </c>
      <c r="AY73">
        <v>-262</v>
      </c>
      <c r="AZ73">
        <v>2027</v>
      </c>
      <c r="BA73">
        <v>-2756</v>
      </c>
      <c r="BB73">
        <v>3</v>
      </c>
      <c r="BC73">
        <v>1</v>
      </c>
      <c r="BD73">
        <v>-1487</v>
      </c>
      <c r="BE73">
        <v>579</v>
      </c>
      <c r="BF73">
        <v>84</v>
      </c>
      <c r="BG73">
        <v>-2785</v>
      </c>
      <c r="BH73">
        <v>176</v>
      </c>
      <c r="BI73">
        <v>-863</v>
      </c>
      <c r="BJ73">
        <v>1309</v>
      </c>
      <c r="BK73">
        <v>55</v>
      </c>
      <c r="BL73">
        <v>-113</v>
      </c>
      <c r="BM73">
        <v>779</v>
      </c>
      <c r="BN73">
        <v>206</v>
      </c>
      <c r="BO73">
        <v>157</v>
      </c>
      <c r="BP73">
        <v>561</v>
      </c>
      <c r="BQ73">
        <v>0</v>
      </c>
      <c r="BR73">
        <v>-19</v>
      </c>
      <c r="BS73">
        <v>-2550</v>
      </c>
      <c r="BT73">
        <v>-1657</v>
      </c>
      <c r="BU73">
        <v>3125</v>
      </c>
      <c r="BV73">
        <v>-1326</v>
      </c>
      <c r="BW73">
        <v>-1797</v>
      </c>
      <c r="BX73">
        <v>-3466</v>
      </c>
      <c r="BY73">
        <v>-11</v>
      </c>
      <c r="BZ73">
        <v>-18</v>
      </c>
      <c r="CA73">
        <v>-427</v>
      </c>
      <c r="CB73">
        <v>916</v>
      </c>
      <c r="CC73">
        <v>715</v>
      </c>
      <c r="CD73">
        <v>397</v>
      </c>
      <c r="CE73">
        <v>-156</v>
      </c>
      <c r="CF73">
        <v>0</v>
      </c>
      <c r="CG73">
        <v>-766</v>
      </c>
      <c r="CH73">
        <v>0</v>
      </c>
      <c r="CI73">
        <v>194</v>
      </c>
      <c r="CJ73">
        <v>1374</v>
      </c>
      <c r="CK73">
        <v>3168</v>
      </c>
      <c r="CL73">
        <v>969</v>
      </c>
      <c r="CM73">
        <v>-4237</v>
      </c>
      <c r="CN73">
        <v>515</v>
      </c>
      <c r="CO73">
        <v>3458</v>
      </c>
      <c r="CP73">
        <v>1</v>
      </c>
      <c r="CQ73">
        <v>83</v>
      </c>
      <c r="CR73">
        <v>-495</v>
      </c>
      <c r="CS73">
        <v>54</v>
      </c>
      <c r="CT73">
        <v>11</v>
      </c>
      <c r="CU73">
        <v>15</v>
      </c>
      <c r="CV73">
        <v>-399</v>
      </c>
      <c r="CW73">
        <v>3682</v>
      </c>
      <c r="CY73">
        <f t="shared" si="4"/>
        <v>-291.72000000000003</v>
      </c>
      <c r="CZ73">
        <f t="shared" si="5"/>
        <v>1227.48</v>
      </c>
    </row>
    <row r="74" spans="2:104" x14ac:dyDescent="0.25">
      <c r="B74">
        <v>-3</v>
      </c>
      <c r="C74">
        <v>791</v>
      </c>
      <c r="D74">
        <v>5740</v>
      </c>
      <c r="E74">
        <v>-162</v>
      </c>
      <c r="F74">
        <v>-5165</v>
      </c>
      <c r="G74">
        <v>172</v>
      </c>
      <c r="H74">
        <v>5720</v>
      </c>
      <c r="I74">
        <v>-507</v>
      </c>
      <c r="J74">
        <v>-4053</v>
      </c>
      <c r="K74">
        <v>4770</v>
      </c>
      <c r="L74">
        <v>92</v>
      </c>
      <c r="M74">
        <v>-5730</v>
      </c>
      <c r="N74">
        <v>45</v>
      </c>
      <c r="O74">
        <v>1540</v>
      </c>
      <c r="P74">
        <v>-403</v>
      </c>
      <c r="Q74">
        <v>2469</v>
      </c>
      <c r="R74">
        <v>-373</v>
      </c>
      <c r="S74">
        <v>-4577</v>
      </c>
      <c r="T74">
        <v>15</v>
      </c>
      <c r="U74">
        <v>-32</v>
      </c>
      <c r="V74">
        <v>-319</v>
      </c>
      <c r="W74">
        <v>200</v>
      </c>
      <c r="X74">
        <v>1341</v>
      </c>
      <c r="Y74">
        <v>42</v>
      </c>
      <c r="Z74">
        <v>2873</v>
      </c>
      <c r="AA74">
        <v>-997</v>
      </c>
      <c r="AB74">
        <v>0</v>
      </c>
      <c r="AC74">
        <v>-2325</v>
      </c>
      <c r="AD74">
        <v>94</v>
      </c>
      <c r="AE74">
        <v>4047</v>
      </c>
      <c r="AF74">
        <v>-1551</v>
      </c>
      <c r="AG74">
        <v>1073</v>
      </c>
      <c r="AH74">
        <v>955</v>
      </c>
      <c r="AI74">
        <v>-1758</v>
      </c>
      <c r="AJ74">
        <v>-357</v>
      </c>
      <c r="AK74">
        <v>-2319</v>
      </c>
      <c r="AL74">
        <v>-2315</v>
      </c>
      <c r="AM74">
        <v>-1669</v>
      </c>
      <c r="AN74">
        <v>-2853</v>
      </c>
      <c r="AO74">
        <v>1303</v>
      </c>
      <c r="AP74">
        <v>362</v>
      </c>
      <c r="AQ74">
        <v>0</v>
      </c>
      <c r="AR74">
        <v>46</v>
      </c>
      <c r="AS74">
        <v>-7</v>
      </c>
      <c r="AT74">
        <v>3258</v>
      </c>
      <c r="AU74">
        <v>-1990</v>
      </c>
      <c r="AV74">
        <v>-1153</v>
      </c>
      <c r="AW74">
        <v>-5380</v>
      </c>
      <c r="AX74">
        <v>24</v>
      </c>
      <c r="AY74">
        <v>2345</v>
      </c>
      <c r="AZ74">
        <v>3800</v>
      </c>
      <c r="BA74">
        <v>213</v>
      </c>
      <c r="BB74">
        <v>-407</v>
      </c>
      <c r="BC74">
        <v>-620</v>
      </c>
      <c r="BD74">
        <v>-2382</v>
      </c>
      <c r="BE74">
        <v>352</v>
      </c>
      <c r="BF74">
        <v>-59</v>
      </c>
      <c r="BG74">
        <v>668</v>
      </c>
      <c r="BH74">
        <v>-330</v>
      </c>
      <c r="BI74">
        <v>-193</v>
      </c>
      <c r="BJ74">
        <v>809</v>
      </c>
      <c r="BK74">
        <v>-2150</v>
      </c>
      <c r="BL74">
        <v>0</v>
      </c>
      <c r="BM74">
        <v>-108</v>
      </c>
      <c r="BN74">
        <v>-1</v>
      </c>
      <c r="BO74">
        <v>-2</v>
      </c>
      <c r="BP74">
        <v>10</v>
      </c>
      <c r="BQ74">
        <v>4</v>
      </c>
      <c r="BR74">
        <v>-4480</v>
      </c>
      <c r="BS74">
        <v>384</v>
      </c>
      <c r="BT74">
        <v>-775</v>
      </c>
      <c r="BU74">
        <v>5108</v>
      </c>
      <c r="BV74">
        <v>-855</v>
      </c>
      <c r="BW74">
        <v>3826</v>
      </c>
      <c r="BX74">
        <v>-934</v>
      </c>
      <c r="BY74">
        <v>-1465</v>
      </c>
      <c r="BZ74">
        <v>-87</v>
      </c>
      <c r="CA74">
        <v>-321</v>
      </c>
      <c r="CB74">
        <v>-790</v>
      </c>
      <c r="CC74">
        <v>-4113</v>
      </c>
      <c r="CD74">
        <v>1403</v>
      </c>
      <c r="CE74">
        <v>259</v>
      </c>
      <c r="CF74">
        <v>-22</v>
      </c>
      <c r="CG74">
        <v>-2950</v>
      </c>
      <c r="CH74">
        <v>3455</v>
      </c>
      <c r="CI74">
        <v>2588</v>
      </c>
      <c r="CJ74">
        <v>101</v>
      </c>
      <c r="CK74">
        <v>411</v>
      </c>
      <c r="CL74">
        <v>-5144</v>
      </c>
      <c r="CM74">
        <v>5039</v>
      </c>
      <c r="CN74">
        <v>-5095</v>
      </c>
      <c r="CO74">
        <v>719</v>
      </c>
      <c r="CP74">
        <v>3561</v>
      </c>
      <c r="CQ74">
        <v>5</v>
      </c>
      <c r="CR74">
        <v>-817</v>
      </c>
      <c r="CS74">
        <v>-1670</v>
      </c>
      <c r="CT74">
        <v>210</v>
      </c>
      <c r="CU74">
        <v>0</v>
      </c>
      <c r="CV74">
        <v>3711</v>
      </c>
      <c r="CW74">
        <v>844</v>
      </c>
      <c r="CY74">
        <f t="shared" si="4"/>
        <v>-49.71</v>
      </c>
      <c r="CZ74">
        <f t="shared" si="5"/>
        <v>1585.65</v>
      </c>
    </row>
    <row r="75" spans="2:104" x14ac:dyDescent="0.25">
      <c r="B75">
        <v>4854</v>
      </c>
      <c r="C75">
        <v>1011</v>
      </c>
      <c r="D75">
        <v>2888</v>
      </c>
      <c r="E75">
        <v>-3</v>
      </c>
      <c r="F75">
        <v>9</v>
      </c>
      <c r="G75">
        <v>505</v>
      </c>
      <c r="H75">
        <v>0</v>
      </c>
      <c r="I75">
        <v>783</v>
      </c>
      <c r="J75">
        <v>-5180</v>
      </c>
      <c r="K75">
        <v>826</v>
      </c>
      <c r="L75">
        <v>-2119</v>
      </c>
      <c r="M75">
        <v>2585</v>
      </c>
      <c r="N75">
        <v>4708</v>
      </c>
      <c r="O75">
        <v>1881</v>
      </c>
      <c r="P75">
        <v>764</v>
      </c>
      <c r="Q75">
        <v>-2880</v>
      </c>
      <c r="R75">
        <v>4760</v>
      </c>
      <c r="S75">
        <v>-4</v>
      </c>
      <c r="T75">
        <v>-3198</v>
      </c>
      <c r="U75">
        <v>-2880</v>
      </c>
      <c r="V75">
        <v>-540</v>
      </c>
      <c r="W75">
        <v>1590</v>
      </c>
      <c r="X75">
        <v>2107</v>
      </c>
      <c r="Y75">
        <v>-7</v>
      </c>
      <c r="Z75">
        <v>1</v>
      </c>
      <c r="AA75">
        <v>-3175</v>
      </c>
      <c r="AB75">
        <v>-26</v>
      </c>
      <c r="AC75">
        <v>-106</v>
      </c>
      <c r="AD75">
        <v>-4111</v>
      </c>
      <c r="AE75">
        <v>-909</v>
      </c>
      <c r="AF75">
        <v>0</v>
      </c>
      <c r="AG75">
        <v>-3862</v>
      </c>
      <c r="AH75">
        <v>775</v>
      </c>
      <c r="AI75">
        <v>2421</v>
      </c>
      <c r="AJ75">
        <v>-5685</v>
      </c>
      <c r="AK75">
        <v>-410</v>
      </c>
      <c r="AL75">
        <v>-2447</v>
      </c>
      <c r="AM75">
        <v>-1</v>
      </c>
      <c r="AN75">
        <v>1809</v>
      </c>
      <c r="AO75">
        <v>1130</v>
      </c>
      <c r="AP75">
        <v>747</v>
      </c>
      <c r="AQ75">
        <v>629</v>
      </c>
      <c r="AR75">
        <v>90</v>
      </c>
      <c r="AS75">
        <v>-238</v>
      </c>
      <c r="AT75">
        <v>-1025</v>
      </c>
      <c r="AU75">
        <v>48</v>
      </c>
      <c r="AV75">
        <v>103</v>
      </c>
      <c r="AW75">
        <v>-660</v>
      </c>
      <c r="AX75">
        <v>0</v>
      </c>
      <c r="AY75">
        <v>-1504</v>
      </c>
      <c r="AZ75">
        <v>-3096</v>
      </c>
      <c r="BA75">
        <v>3723</v>
      </c>
      <c r="BB75">
        <v>-1487</v>
      </c>
      <c r="BC75">
        <v>-462</v>
      </c>
      <c r="BD75">
        <v>2807</v>
      </c>
      <c r="BE75">
        <v>-5</v>
      </c>
      <c r="BF75">
        <v>-1148</v>
      </c>
      <c r="BG75">
        <v>4363</v>
      </c>
      <c r="BH75">
        <v>-386</v>
      </c>
      <c r="BI75">
        <v>-37</v>
      </c>
      <c r="BJ75">
        <v>97</v>
      </c>
      <c r="BK75">
        <v>-3912</v>
      </c>
      <c r="BL75">
        <v>-521</v>
      </c>
      <c r="BM75">
        <v>-401</v>
      </c>
      <c r="BN75">
        <v>-55</v>
      </c>
      <c r="BO75">
        <v>-2</v>
      </c>
      <c r="BP75">
        <v>18</v>
      </c>
      <c r="BQ75">
        <v>50</v>
      </c>
      <c r="BR75">
        <v>0</v>
      </c>
      <c r="BS75">
        <v>8</v>
      </c>
      <c r="BT75">
        <v>-3639</v>
      </c>
      <c r="BU75">
        <v>-3</v>
      </c>
      <c r="BV75">
        <v>-647</v>
      </c>
      <c r="BW75">
        <v>-1331</v>
      </c>
      <c r="BX75">
        <v>-2988</v>
      </c>
      <c r="BY75">
        <v>4886</v>
      </c>
      <c r="BZ75">
        <v>-516</v>
      </c>
      <c r="CA75">
        <v>876</v>
      </c>
      <c r="CB75">
        <v>-1313</v>
      </c>
      <c r="CC75">
        <v>312</v>
      </c>
      <c r="CD75">
        <v>134</v>
      </c>
      <c r="CE75">
        <v>599</v>
      </c>
      <c r="CF75">
        <v>-5089</v>
      </c>
      <c r="CG75">
        <v>4467</v>
      </c>
      <c r="CH75">
        <v>-538</v>
      </c>
      <c r="CI75">
        <v>5</v>
      </c>
      <c r="CJ75">
        <v>-4929</v>
      </c>
      <c r="CK75">
        <v>-378</v>
      </c>
      <c r="CL75">
        <v>-1654</v>
      </c>
      <c r="CM75">
        <v>-9</v>
      </c>
      <c r="CN75">
        <v>1176</v>
      </c>
      <c r="CO75">
        <v>0</v>
      </c>
      <c r="CP75">
        <v>124</v>
      </c>
      <c r="CQ75">
        <v>420</v>
      </c>
      <c r="CR75">
        <v>4192</v>
      </c>
      <c r="CS75">
        <v>-1246</v>
      </c>
      <c r="CT75">
        <v>-15</v>
      </c>
      <c r="CU75">
        <v>-1029</v>
      </c>
      <c r="CV75">
        <v>-45</v>
      </c>
      <c r="CW75">
        <v>-2300</v>
      </c>
      <c r="CY75">
        <f t="shared" si="4"/>
        <v>-148.69999999999999</v>
      </c>
      <c r="CZ75">
        <f t="shared" si="5"/>
        <v>1454.32</v>
      </c>
    </row>
    <row r="76" spans="2:104" x14ac:dyDescent="0.25">
      <c r="B76">
        <v>-2</v>
      </c>
      <c r="C76">
        <v>4503</v>
      </c>
      <c r="D76">
        <v>-6</v>
      </c>
      <c r="E76">
        <v>905</v>
      </c>
      <c r="F76">
        <v>109</v>
      </c>
      <c r="G76">
        <v>4344</v>
      </c>
      <c r="H76">
        <v>-2062</v>
      </c>
      <c r="I76">
        <v>263</v>
      </c>
      <c r="J76">
        <v>-55</v>
      </c>
      <c r="K76">
        <v>-1038</v>
      </c>
      <c r="L76">
        <v>-220</v>
      </c>
      <c r="M76">
        <v>188</v>
      </c>
      <c r="N76">
        <v>-2032</v>
      </c>
      <c r="O76">
        <v>3423</v>
      </c>
      <c r="P76">
        <v>-2268</v>
      </c>
      <c r="Q76">
        <v>3</v>
      </c>
      <c r="R76">
        <v>5757</v>
      </c>
      <c r="S76">
        <v>-30</v>
      </c>
      <c r="T76">
        <v>-93</v>
      </c>
      <c r="U76">
        <v>4</v>
      </c>
      <c r="V76">
        <v>-1840</v>
      </c>
      <c r="W76">
        <v>-1594</v>
      </c>
      <c r="X76">
        <v>-446</v>
      </c>
      <c r="Y76">
        <v>-13</v>
      </c>
      <c r="Z76">
        <v>301</v>
      </c>
      <c r="AA76">
        <v>-3674</v>
      </c>
      <c r="AB76">
        <v>1063</v>
      </c>
      <c r="AC76">
        <v>-1987</v>
      </c>
      <c r="AD76">
        <v>1665</v>
      </c>
      <c r="AE76">
        <v>38</v>
      </c>
      <c r="AF76">
        <v>2400</v>
      </c>
      <c r="AG76">
        <v>4687</v>
      </c>
      <c r="AH76">
        <v>2440</v>
      </c>
      <c r="AI76">
        <v>0</v>
      </c>
      <c r="AJ76">
        <v>-1093</v>
      </c>
      <c r="AK76">
        <v>-2913</v>
      </c>
      <c r="AL76">
        <v>48</v>
      </c>
      <c r="AM76">
        <v>-1271</v>
      </c>
      <c r="AN76">
        <v>-1009</v>
      </c>
      <c r="AO76">
        <v>3629</v>
      </c>
      <c r="AP76">
        <v>-308</v>
      </c>
      <c r="AQ76">
        <v>4</v>
      </c>
      <c r="AR76">
        <v>4076</v>
      </c>
      <c r="AS76">
        <v>436</v>
      </c>
      <c r="AT76">
        <v>-2415</v>
      </c>
      <c r="AU76">
        <v>-4263</v>
      </c>
      <c r="AV76">
        <v>0</v>
      </c>
      <c r="AW76">
        <v>-1424</v>
      </c>
      <c r="AX76">
        <v>-575</v>
      </c>
      <c r="AY76">
        <v>5235</v>
      </c>
      <c r="AZ76">
        <v>4916</v>
      </c>
      <c r="BA76">
        <v>1061</v>
      </c>
      <c r="BB76">
        <v>-724</v>
      </c>
      <c r="BC76">
        <v>-12</v>
      </c>
      <c r="BD76">
        <v>-2181</v>
      </c>
      <c r="BE76">
        <v>78</v>
      </c>
      <c r="BF76">
        <v>-352</v>
      </c>
      <c r="BG76">
        <v>-1152</v>
      </c>
      <c r="BH76">
        <v>44</v>
      </c>
      <c r="BI76">
        <v>-48</v>
      </c>
      <c r="BJ76">
        <v>-2106</v>
      </c>
      <c r="BK76">
        <v>3632</v>
      </c>
      <c r="BL76">
        <v>1403</v>
      </c>
      <c r="BM76">
        <v>104</v>
      </c>
      <c r="BN76">
        <v>-3815</v>
      </c>
      <c r="BO76">
        <v>-44</v>
      </c>
      <c r="BP76">
        <v>169</v>
      </c>
      <c r="BQ76">
        <v>65</v>
      </c>
      <c r="BR76">
        <v>0</v>
      </c>
      <c r="BS76">
        <v>-823</v>
      </c>
      <c r="BT76">
        <v>185</v>
      </c>
      <c r="BU76">
        <v>5753</v>
      </c>
      <c r="BV76">
        <v>9</v>
      </c>
      <c r="BW76">
        <v>216</v>
      </c>
      <c r="BX76">
        <v>-4570</v>
      </c>
      <c r="BY76">
        <v>-3623</v>
      </c>
      <c r="BZ76">
        <v>0</v>
      </c>
      <c r="CA76">
        <v>0</v>
      </c>
      <c r="CB76">
        <v>2973</v>
      </c>
      <c r="CC76">
        <v>23</v>
      </c>
      <c r="CD76">
        <v>1266</v>
      </c>
      <c r="CE76">
        <v>0</v>
      </c>
      <c r="CF76">
        <v>143</v>
      </c>
      <c r="CG76">
        <v>-944</v>
      </c>
      <c r="CH76">
        <v>-1901</v>
      </c>
      <c r="CI76">
        <v>1198</v>
      </c>
      <c r="CJ76">
        <v>-319</v>
      </c>
      <c r="CK76">
        <v>2815</v>
      </c>
      <c r="CL76">
        <v>3704</v>
      </c>
      <c r="CM76">
        <v>0</v>
      </c>
      <c r="CN76">
        <v>3740</v>
      </c>
      <c r="CO76">
        <v>70</v>
      </c>
      <c r="CP76">
        <v>-3239</v>
      </c>
      <c r="CQ76">
        <v>-1</v>
      </c>
      <c r="CR76">
        <v>-717</v>
      </c>
      <c r="CS76">
        <v>-1212</v>
      </c>
      <c r="CT76">
        <v>237</v>
      </c>
      <c r="CU76">
        <v>-3934</v>
      </c>
      <c r="CV76">
        <v>3006</v>
      </c>
      <c r="CW76">
        <v>-251</v>
      </c>
      <c r="CY76">
        <f t="shared" si="4"/>
        <v>177.32</v>
      </c>
      <c r="CZ76">
        <f t="shared" si="5"/>
        <v>1469.3</v>
      </c>
    </row>
    <row r="77" spans="2:104" x14ac:dyDescent="0.25">
      <c r="B77">
        <v>5535</v>
      </c>
      <c r="C77">
        <v>40</v>
      </c>
      <c r="D77">
        <v>-980</v>
      </c>
      <c r="E77">
        <v>2610</v>
      </c>
      <c r="F77">
        <v>-205</v>
      </c>
      <c r="G77">
        <v>1310</v>
      </c>
      <c r="H77">
        <v>1091</v>
      </c>
      <c r="I77">
        <v>-5000</v>
      </c>
      <c r="J77">
        <v>-484</v>
      </c>
      <c r="K77">
        <v>-2</v>
      </c>
      <c r="L77">
        <v>-552</v>
      </c>
      <c r="M77">
        <v>0</v>
      </c>
      <c r="N77">
        <v>-1768</v>
      </c>
      <c r="O77">
        <v>0</v>
      </c>
      <c r="P77">
        <v>-430</v>
      </c>
      <c r="Q77">
        <v>-2161</v>
      </c>
      <c r="R77">
        <v>187</v>
      </c>
      <c r="S77">
        <v>4317</v>
      </c>
      <c r="T77">
        <v>-610</v>
      </c>
      <c r="U77">
        <v>2323</v>
      </c>
      <c r="V77">
        <v>-80</v>
      </c>
      <c r="W77">
        <v>3233</v>
      </c>
      <c r="X77">
        <v>5059</v>
      </c>
      <c r="Y77">
        <v>-1535</v>
      </c>
      <c r="Z77">
        <v>1</v>
      </c>
      <c r="AA77">
        <v>-5409</v>
      </c>
      <c r="AB77">
        <v>-873</v>
      </c>
      <c r="AC77">
        <v>44</v>
      </c>
      <c r="AD77">
        <v>-235</v>
      </c>
      <c r="AE77">
        <v>0</v>
      </c>
      <c r="AF77">
        <v>2209</v>
      </c>
      <c r="AG77">
        <v>-4139</v>
      </c>
      <c r="AH77">
        <v>-8</v>
      </c>
      <c r="AI77">
        <v>2559</v>
      </c>
      <c r="AJ77">
        <v>6</v>
      </c>
      <c r="AK77">
        <v>146</v>
      </c>
      <c r="AL77">
        <v>-3664</v>
      </c>
      <c r="AM77">
        <v>-34</v>
      </c>
      <c r="AN77">
        <v>0</v>
      </c>
      <c r="AO77">
        <v>2408</v>
      </c>
      <c r="AP77">
        <v>1</v>
      </c>
      <c r="AQ77">
        <v>2024</v>
      </c>
      <c r="AR77">
        <v>670</v>
      </c>
      <c r="AS77">
        <v>-1127</v>
      </c>
      <c r="AT77">
        <v>-247</v>
      </c>
      <c r="AU77">
        <v>332</v>
      </c>
      <c r="AV77">
        <v>10</v>
      </c>
      <c r="AW77">
        <v>2968</v>
      </c>
      <c r="AX77">
        <v>938</v>
      </c>
      <c r="AY77">
        <v>699</v>
      </c>
      <c r="AZ77">
        <v>1129</v>
      </c>
      <c r="BA77">
        <v>-1712</v>
      </c>
      <c r="BB77">
        <v>-821</v>
      </c>
      <c r="BC77">
        <v>627</v>
      </c>
      <c r="BD77">
        <v>3672</v>
      </c>
      <c r="BE77">
        <v>-23</v>
      </c>
      <c r="BF77">
        <v>-442</v>
      </c>
      <c r="BG77">
        <v>548</v>
      </c>
      <c r="BH77">
        <v>0</v>
      </c>
      <c r="BI77">
        <v>-2034</v>
      </c>
      <c r="BJ77">
        <v>-1411</v>
      </c>
      <c r="BK77">
        <v>-3250</v>
      </c>
      <c r="BL77">
        <v>-331</v>
      </c>
      <c r="BM77">
        <v>-1</v>
      </c>
      <c r="BN77">
        <v>-946</v>
      </c>
      <c r="BO77">
        <v>-1140</v>
      </c>
      <c r="BP77">
        <v>1747</v>
      </c>
      <c r="BQ77">
        <v>124</v>
      </c>
      <c r="BR77">
        <v>-51</v>
      </c>
      <c r="BS77">
        <v>31</v>
      </c>
      <c r="BT77">
        <v>2</v>
      </c>
      <c r="BU77">
        <v>906</v>
      </c>
      <c r="BV77">
        <v>-234</v>
      </c>
      <c r="BW77">
        <v>3</v>
      </c>
      <c r="BX77">
        <v>-4927</v>
      </c>
      <c r="BY77">
        <v>-10</v>
      </c>
      <c r="BZ77">
        <v>-80</v>
      </c>
      <c r="CA77">
        <v>0</v>
      </c>
      <c r="CB77">
        <v>-2087</v>
      </c>
      <c r="CC77">
        <v>-692</v>
      </c>
      <c r="CD77">
        <v>5624</v>
      </c>
      <c r="CE77">
        <v>-1535</v>
      </c>
      <c r="CF77">
        <v>93</v>
      </c>
      <c r="CG77">
        <v>1763</v>
      </c>
      <c r="CH77">
        <v>1</v>
      </c>
      <c r="CI77">
        <v>1223</v>
      </c>
      <c r="CJ77">
        <v>2559</v>
      </c>
      <c r="CK77">
        <v>700</v>
      </c>
      <c r="CL77">
        <v>563</v>
      </c>
      <c r="CM77">
        <v>4538</v>
      </c>
      <c r="CN77">
        <v>-75</v>
      </c>
      <c r="CO77">
        <v>-109</v>
      </c>
      <c r="CP77">
        <v>65</v>
      </c>
      <c r="CQ77">
        <v>-3777</v>
      </c>
      <c r="CR77">
        <v>-5023</v>
      </c>
      <c r="CS77">
        <v>257</v>
      </c>
      <c r="CT77">
        <v>148</v>
      </c>
      <c r="CU77">
        <v>-3621</v>
      </c>
      <c r="CV77">
        <v>1716</v>
      </c>
      <c r="CW77">
        <v>0</v>
      </c>
      <c r="CY77">
        <f t="shared" si="4"/>
        <v>48.84</v>
      </c>
      <c r="CZ77">
        <f t="shared" si="5"/>
        <v>1326.34</v>
      </c>
    </row>
    <row r="78" spans="2:104" x14ac:dyDescent="0.25">
      <c r="B78">
        <v>-1920</v>
      </c>
      <c r="C78">
        <v>-2683</v>
      </c>
      <c r="D78">
        <v>0</v>
      </c>
      <c r="E78">
        <v>-5365</v>
      </c>
      <c r="F78">
        <v>234</v>
      </c>
      <c r="G78">
        <v>3254</v>
      </c>
      <c r="H78">
        <v>0</v>
      </c>
      <c r="I78">
        <v>1061</v>
      </c>
      <c r="J78">
        <v>857</v>
      </c>
      <c r="K78">
        <v>2</v>
      </c>
      <c r="L78">
        <v>-1089</v>
      </c>
      <c r="M78">
        <v>-1670</v>
      </c>
      <c r="N78">
        <v>-1670</v>
      </c>
      <c r="O78">
        <v>148</v>
      </c>
      <c r="P78">
        <v>-2451</v>
      </c>
      <c r="Q78">
        <v>1295</v>
      </c>
      <c r="R78">
        <v>-767</v>
      </c>
      <c r="S78">
        <v>-38</v>
      </c>
      <c r="T78">
        <v>-5765</v>
      </c>
      <c r="U78">
        <v>-649</v>
      </c>
      <c r="V78">
        <v>-80</v>
      </c>
      <c r="W78">
        <v>902</v>
      </c>
      <c r="X78">
        <v>2063</v>
      </c>
      <c r="Y78">
        <v>-2381</v>
      </c>
      <c r="Z78">
        <v>5299</v>
      </c>
      <c r="AA78">
        <v>1321</v>
      </c>
      <c r="AB78">
        <v>256</v>
      </c>
      <c r="AC78">
        <v>2465</v>
      </c>
      <c r="AD78">
        <v>-1592</v>
      </c>
      <c r="AE78">
        <v>-307</v>
      </c>
      <c r="AF78">
        <v>23</v>
      </c>
      <c r="AG78">
        <v>8</v>
      </c>
      <c r="AH78">
        <v>-2</v>
      </c>
      <c r="AI78">
        <v>1201</v>
      </c>
      <c r="AJ78">
        <v>1901</v>
      </c>
      <c r="AK78">
        <v>3658</v>
      </c>
      <c r="AL78">
        <v>-53</v>
      </c>
      <c r="AM78">
        <v>1636</v>
      </c>
      <c r="AN78">
        <v>1949</v>
      </c>
      <c r="AO78">
        <v>-4107</v>
      </c>
      <c r="AP78">
        <v>-5</v>
      </c>
      <c r="AQ78">
        <v>-162</v>
      </c>
      <c r="AR78">
        <v>1916</v>
      </c>
      <c r="AS78">
        <v>-5510</v>
      </c>
      <c r="AT78">
        <v>-3</v>
      </c>
      <c r="AU78">
        <v>0</v>
      </c>
      <c r="AV78">
        <v>-1381</v>
      </c>
      <c r="AW78">
        <v>-6</v>
      </c>
      <c r="AX78">
        <v>-1344</v>
      </c>
      <c r="AY78">
        <v>-3858</v>
      </c>
      <c r="AZ78">
        <v>-4858</v>
      </c>
      <c r="BA78">
        <v>4740</v>
      </c>
      <c r="BB78">
        <v>-4159</v>
      </c>
      <c r="BC78">
        <v>-2381</v>
      </c>
      <c r="BD78">
        <v>-151</v>
      </c>
      <c r="BE78">
        <v>120</v>
      </c>
      <c r="BF78">
        <v>-591</v>
      </c>
      <c r="BG78">
        <v>247</v>
      </c>
      <c r="BH78">
        <v>-1184</v>
      </c>
      <c r="BI78">
        <v>1843</v>
      </c>
      <c r="BJ78">
        <v>-312</v>
      </c>
      <c r="BK78">
        <v>385</v>
      </c>
      <c r="BL78">
        <v>5231</v>
      </c>
      <c r="BM78">
        <v>-1</v>
      </c>
      <c r="BN78">
        <v>1861</v>
      </c>
      <c r="BO78">
        <v>2797</v>
      </c>
      <c r="BP78">
        <v>-225</v>
      </c>
      <c r="BQ78">
        <v>1652</v>
      </c>
      <c r="BR78">
        <v>-38</v>
      </c>
      <c r="BS78">
        <v>8</v>
      </c>
      <c r="BT78">
        <v>319</v>
      </c>
      <c r="BU78">
        <v>1981</v>
      </c>
      <c r="BV78">
        <v>2517</v>
      </c>
      <c r="BW78">
        <v>222</v>
      </c>
      <c r="BX78">
        <v>829</v>
      </c>
      <c r="BY78">
        <v>-3583</v>
      </c>
      <c r="BZ78">
        <v>-96</v>
      </c>
      <c r="CA78">
        <v>619</v>
      </c>
      <c r="CB78">
        <v>-3240</v>
      </c>
      <c r="CC78">
        <v>-4747</v>
      </c>
      <c r="CD78">
        <v>0</v>
      </c>
      <c r="CE78">
        <v>-2767</v>
      </c>
      <c r="CF78">
        <v>0</v>
      </c>
      <c r="CG78">
        <v>-1697</v>
      </c>
      <c r="CH78">
        <v>29</v>
      </c>
      <c r="CI78">
        <v>-139</v>
      </c>
      <c r="CJ78">
        <v>325</v>
      </c>
      <c r="CK78">
        <v>3655</v>
      </c>
      <c r="CL78">
        <v>3257</v>
      </c>
      <c r="CM78">
        <v>-910</v>
      </c>
      <c r="CN78">
        <v>58</v>
      </c>
      <c r="CO78">
        <v>-652</v>
      </c>
      <c r="CP78">
        <v>-6</v>
      </c>
      <c r="CQ78">
        <v>2812</v>
      </c>
      <c r="CR78">
        <v>-266</v>
      </c>
      <c r="CS78">
        <v>-738</v>
      </c>
      <c r="CT78">
        <v>3387</v>
      </c>
      <c r="CU78">
        <v>2236</v>
      </c>
      <c r="CV78">
        <v>494</v>
      </c>
      <c r="CW78">
        <v>-1089</v>
      </c>
      <c r="CY78">
        <f t="shared" si="4"/>
        <v>-56.15</v>
      </c>
      <c r="CZ78">
        <f t="shared" si="5"/>
        <v>1517.61</v>
      </c>
    </row>
    <row r="79" spans="2:104" x14ac:dyDescent="0.25">
      <c r="B79">
        <v>2476</v>
      </c>
      <c r="C79">
        <v>0</v>
      </c>
      <c r="D79">
        <v>-583</v>
      </c>
      <c r="E79">
        <v>0</v>
      </c>
      <c r="F79">
        <v>1702</v>
      </c>
      <c r="G79">
        <v>-1</v>
      </c>
      <c r="H79">
        <v>-2500</v>
      </c>
      <c r="I79">
        <v>424</v>
      </c>
      <c r="J79">
        <v>5353</v>
      </c>
      <c r="K79">
        <v>-9</v>
      </c>
      <c r="L79">
        <v>2439</v>
      </c>
      <c r="M79">
        <v>432</v>
      </c>
      <c r="N79">
        <v>-1001</v>
      </c>
      <c r="O79">
        <v>1034</v>
      </c>
      <c r="P79">
        <v>0</v>
      </c>
      <c r="Q79">
        <v>14</v>
      </c>
      <c r="R79">
        <v>-2189</v>
      </c>
      <c r="S79">
        <v>-219</v>
      </c>
      <c r="T79">
        <v>-861</v>
      </c>
      <c r="U79">
        <v>110</v>
      </c>
      <c r="V79">
        <v>265</v>
      </c>
      <c r="W79">
        <v>2681</v>
      </c>
      <c r="X79">
        <v>475</v>
      </c>
      <c r="Y79">
        <v>4853</v>
      </c>
      <c r="Z79">
        <v>-2184</v>
      </c>
      <c r="AA79">
        <v>-1104</v>
      </c>
      <c r="AB79">
        <v>2655</v>
      </c>
      <c r="AC79">
        <v>484</v>
      </c>
      <c r="AD79">
        <v>-4952</v>
      </c>
      <c r="AE79">
        <v>0</v>
      </c>
      <c r="AF79">
        <v>7</v>
      </c>
      <c r="AG79">
        <v>19</v>
      </c>
      <c r="AH79">
        <v>45</v>
      </c>
      <c r="AI79">
        <v>1826</v>
      </c>
      <c r="AJ79">
        <v>0</v>
      </c>
      <c r="AK79">
        <v>2</v>
      </c>
      <c r="AL79">
        <v>-4413</v>
      </c>
      <c r="AM79">
        <v>833</v>
      </c>
      <c r="AN79">
        <v>104</v>
      </c>
      <c r="AO79">
        <v>-130</v>
      </c>
      <c r="AP79">
        <v>19</v>
      </c>
      <c r="AQ79">
        <v>-5</v>
      </c>
      <c r="AR79">
        <v>188</v>
      </c>
      <c r="AS79">
        <v>-2584</v>
      </c>
      <c r="AT79">
        <v>429</v>
      </c>
      <c r="AU79">
        <v>2104</v>
      </c>
      <c r="AV79">
        <v>-5677</v>
      </c>
      <c r="AW79">
        <v>-4165</v>
      </c>
      <c r="AX79">
        <v>2</v>
      </c>
      <c r="AY79">
        <v>-54</v>
      </c>
      <c r="AZ79">
        <v>-881</v>
      </c>
      <c r="BA79">
        <v>-250</v>
      </c>
      <c r="BB79">
        <v>19</v>
      </c>
      <c r="BC79">
        <v>-3487</v>
      </c>
      <c r="BD79">
        <v>-1912</v>
      </c>
      <c r="BE79">
        <v>13</v>
      </c>
      <c r="BF79">
        <v>-3749</v>
      </c>
      <c r="BG79">
        <v>2327</v>
      </c>
      <c r="BH79">
        <v>-25</v>
      </c>
      <c r="BI79">
        <v>2553</v>
      </c>
      <c r="BJ79">
        <v>3263</v>
      </c>
      <c r="BK79">
        <v>13</v>
      </c>
      <c r="BL79">
        <v>72</v>
      </c>
      <c r="BM79">
        <v>-17</v>
      </c>
      <c r="BN79">
        <v>3306</v>
      </c>
      <c r="BO79">
        <v>-3466</v>
      </c>
      <c r="BP79">
        <v>-920</v>
      </c>
      <c r="BQ79">
        <v>-4651</v>
      </c>
      <c r="BR79">
        <v>10</v>
      </c>
      <c r="BS79">
        <v>1323</v>
      </c>
      <c r="BT79">
        <v>-4008</v>
      </c>
      <c r="BU79">
        <v>10</v>
      </c>
      <c r="BV79">
        <v>1006</v>
      </c>
      <c r="BW79">
        <v>2413</v>
      </c>
      <c r="BX79">
        <v>148</v>
      </c>
      <c r="BY79">
        <v>1660</v>
      </c>
      <c r="BZ79">
        <v>-411</v>
      </c>
      <c r="CA79">
        <v>4371</v>
      </c>
      <c r="CB79">
        <v>-153</v>
      </c>
      <c r="CC79">
        <v>3008</v>
      </c>
      <c r="CD79">
        <v>-3</v>
      </c>
      <c r="CE79">
        <v>573</v>
      </c>
      <c r="CF79">
        <v>-706</v>
      </c>
      <c r="CG79">
        <v>2187</v>
      </c>
      <c r="CH79">
        <v>158</v>
      </c>
      <c r="CI79">
        <v>-72</v>
      </c>
      <c r="CJ79">
        <v>-1022</v>
      </c>
      <c r="CK79">
        <v>-2458</v>
      </c>
      <c r="CL79">
        <v>-458</v>
      </c>
      <c r="CM79">
        <v>4766</v>
      </c>
      <c r="CN79">
        <v>-1</v>
      </c>
      <c r="CO79">
        <v>2009</v>
      </c>
      <c r="CP79">
        <v>3379</v>
      </c>
      <c r="CQ79">
        <v>-2876</v>
      </c>
      <c r="CR79">
        <v>-95</v>
      </c>
      <c r="CS79">
        <v>-570</v>
      </c>
      <c r="CT79">
        <v>2312</v>
      </c>
      <c r="CU79">
        <v>976</v>
      </c>
      <c r="CV79">
        <v>447</v>
      </c>
      <c r="CW79">
        <v>2318</v>
      </c>
      <c r="CY79">
        <f t="shared" si="4"/>
        <v>107.93</v>
      </c>
      <c r="CZ79">
        <f t="shared" si="5"/>
        <v>1404.37</v>
      </c>
    </row>
    <row r="80" spans="2:104" x14ac:dyDescent="0.25">
      <c r="B80">
        <v>-155</v>
      </c>
      <c r="C80">
        <v>297</v>
      </c>
      <c r="D80">
        <v>-1473</v>
      </c>
      <c r="E80">
        <v>585</v>
      </c>
      <c r="F80">
        <v>-5573</v>
      </c>
      <c r="G80">
        <v>579</v>
      </c>
      <c r="H80">
        <v>-83</v>
      </c>
      <c r="I80">
        <v>-4366</v>
      </c>
      <c r="J80">
        <v>1646</v>
      </c>
      <c r="K80">
        <v>553</v>
      </c>
      <c r="L80">
        <v>-1460</v>
      </c>
      <c r="M80">
        <v>1786</v>
      </c>
      <c r="N80">
        <v>0</v>
      </c>
      <c r="O80">
        <v>194</v>
      </c>
      <c r="P80">
        <v>102</v>
      </c>
      <c r="Q80">
        <v>-783</v>
      </c>
      <c r="R80">
        <v>194</v>
      </c>
      <c r="S80">
        <v>4360</v>
      </c>
      <c r="T80">
        <v>-2334</v>
      </c>
      <c r="U80">
        <v>-4325</v>
      </c>
      <c r="V80">
        <v>65</v>
      </c>
      <c r="W80">
        <v>-70</v>
      </c>
      <c r="X80">
        <v>-68</v>
      </c>
      <c r="Y80">
        <v>4023</v>
      </c>
      <c r="Z80">
        <v>4</v>
      </c>
      <c r="AA80">
        <v>738</v>
      </c>
      <c r="AB80">
        <v>-4606</v>
      </c>
      <c r="AC80">
        <v>4580</v>
      </c>
      <c r="AD80">
        <v>-1275</v>
      </c>
      <c r="AE80">
        <v>-96</v>
      </c>
      <c r="AF80">
        <v>9</v>
      </c>
      <c r="AG80">
        <v>102</v>
      </c>
      <c r="AH80">
        <v>1345</v>
      </c>
      <c r="AI80">
        <v>-426</v>
      </c>
      <c r="AJ80">
        <v>19</v>
      </c>
      <c r="AK80">
        <v>79</v>
      </c>
      <c r="AL80">
        <v>-371</v>
      </c>
      <c r="AM80">
        <v>1484</v>
      </c>
      <c r="AN80">
        <v>253</v>
      </c>
      <c r="AO80">
        <v>-92</v>
      </c>
      <c r="AP80">
        <v>0</v>
      </c>
      <c r="AQ80">
        <v>24</v>
      </c>
      <c r="AR80">
        <v>-1044</v>
      </c>
      <c r="AS80">
        <v>116</v>
      </c>
      <c r="AT80">
        <v>-1784</v>
      </c>
      <c r="AU80">
        <v>5581</v>
      </c>
      <c r="AV80">
        <v>994</v>
      </c>
      <c r="AW80">
        <v>-3726</v>
      </c>
      <c r="AX80">
        <v>-888</v>
      </c>
      <c r="AY80">
        <v>944</v>
      </c>
      <c r="AZ80">
        <v>-2973</v>
      </c>
      <c r="BA80">
        <v>-837</v>
      </c>
      <c r="BB80">
        <v>-2083</v>
      </c>
      <c r="BC80">
        <v>-79</v>
      </c>
      <c r="BD80">
        <v>242</v>
      </c>
      <c r="BE80">
        <v>4596</v>
      </c>
      <c r="BF80">
        <v>-30</v>
      </c>
      <c r="BG80">
        <v>-2396</v>
      </c>
      <c r="BH80">
        <v>-4861</v>
      </c>
      <c r="BI80">
        <v>-8</v>
      </c>
      <c r="BJ80">
        <v>7</v>
      </c>
      <c r="BK80">
        <v>59</v>
      </c>
      <c r="BL80">
        <v>85</v>
      </c>
      <c r="BM80">
        <v>-157</v>
      </c>
      <c r="BN80">
        <v>-587</v>
      </c>
      <c r="BO80">
        <v>13</v>
      </c>
      <c r="BP80">
        <v>-154</v>
      </c>
      <c r="BQ80">
        <v>-543</v>
      </c>
      <c r="BR80">
        <v>-343</v>
      </c>
      <c r="BS80">
        <v>-2</v>
      </c>
      <c r="BT80">
        <v>592</v>
      </c>
      <c r="BU80">
        <v>-458</v>
      </c>
      <c r="BV80">
        <v>-848</v>
      </c>
      <c r="BW80">
        <v>621</v>
      </c>
      <c r="BX80">
        <v>282</v>
      </c>
      <c r="BY80">
        <v>2906</v>
      </c>
      <c r="BZ80">
        <v>1280</v>
      </c>
      <c r="CA80">
        <v>-384</v>
      </c>
      <c r="CB80">
        <v>-213</v>
      </c>
      <c r="CC80">
        <v>-379</v>
      </c>
      <c r="CD80">
        <v>2741</v>
      </c>
      <c r="CE80">
        <v>395</v>
      </c>
      <c r="CF80">
        <v>751</v>
      </c>
      <c r="CG80">
        <v>-1160</v>
      </c>
      <c r="CH80">
        <v>5364</v>
      </c>
      <c r="CI80">
        <v>-865</v>
      </c>
      <c r="CJ80">
        <v>3985</v>
      </c>
      <c r="CK80">
        <v>17</v>
      </c>
      <c r="CL80">
        <v>-5308</v>
      </c>
      <c r="CM80">
        <v>-1011</v>
      </c>
      <c r="CN80">
        <v>-5167</v>
      </c>
      <c r="CO80">
        <v>4672</v>
      </c>
      <c r="CP80">
        <v>269</v>
      </c>
      <c r="CQ80">
        <v>-3109</v>
      </c>
      <c r="CR80">
        <v>-2419</v>
      </c>
      <c r="CS80">
        <v>4927</v>
      </c>
      <c r="CT80">
        <v>4849</v>
      </c>
      <c r="CU80">
        <v>-167</v>
      </c>
      <c r="CV80">
        <v>-761</v>
      </c>
      <c r="CW80">
        <v>3</v>
      </c>
      <c r="CY80">
        <f t="shared" si="4"/>
        <v>-29.88</v>
      </c>
      <c r="CZ80">
        <f t="shared" si="5"/>
        <v>1416.12</v>
      </c>
    </row>
    <row r="81" spans="2:104" x14ac:dyDescent="0.25">
      <c r="B81">
        <v>-2</v>
      </c>
      <c r="C81">
        <v>-5</v>
      </c>
      <c r="D81">
        <v>-2906</v>
      </c>
      <c r="E81">
        <v>208</v>
      </c>
      <c r="F81">
        <v>7</v>
      </c>
      <c r="G81">
        <v>-43</v>
      </c>
      <c r="H81">
        <v>3629</v>
      </c>
      <c r="I81">
        <v>-681</v>
      </c>
      <c r="J81">
        <v>482</v>
      </c>
      <c r="K81">
        <v>-497</v>
      </c>
      <c r="L81">
        <v>-319</v>
      </c>
      <c r="M81">
        <v>3308</v>
      </c>
      <c r="N81">
        <v>1038</v>
      </c>
      <c r="O81">
        <v>2265</v>
      </c>
      <c r="P81">
        <v>-643</v>
      </c>
      <c r="Q81">
        <v>-1568</v>
      </c>
      <c r="R81">
        <v>4806</v>
      </c>
      <c r="S81">
        <v>-3866</v>
      </c>
      <c r="T81">
        <v>138</v>
      </c>
      <c r="U81">
        <v>-1606</v>
      </c>
      <c r="V81">
        <v>2225</v>
      </c>
      <c r="W81">
        <v>-91</v>
      </c>
      <c r="X81">
        <v>-64</v>
      </c>
      <c r="Y81">
        <v>-671</v>
      </c>
      <c r="Z81">
        <v>24</v>
      </c>
      <c r="AA81">
        <v>3061</v>
      </c>
      <c r="AB81">
        <v>-2419</v>
      </c>
      <c r="AC81">
        <v>-1773</v>
      </c>
      <c r="AD81">
        <v>-2727</v>
      </c>
      <c r="AE81">
        <v>-5648</v>
      </c>
      <c r="AF81">
        <v>12</v>
      </c>
      <c r="AG81">
        <v>3149</v>
      </c>
      <c r="AH81">
        <v>3590</v>
      </c>
      <c r="AI81">
        <v>589</v>
      </c>
      <c r="AJ81">
        <v>5200</v>
      </c>
      <c r="AK81">
        <v>7</v>
      </c>
      <c r="AL81">
        <v>-9</v>
      </c>
      <c r="AM81">
        <v>-19</v>
      </c>
      <c r="AN81">
        <v>1078</v>
      </c>
      <c r="AO81">
        <v>0</v>
      </c>
      <c r="AP81">
        <v>-6</v>
      </c>
      <c r="AQ81">
        <v>4010</v>
      </c>
      <c r="AR81">
        <v>387</v>
      </c>
      <c r="AS81">
        <v>-585</v>
      </c>
      <c r="AT81">
        <v>1857</v>
      </c>
      <c r="AU81">
        <v>1252</v>
      </c>
      <c r="AV81">
        <v>-5406</v>
      </c>
      <c r="AW81">
        <v>9</v>
      </c>
      <c r="AX81">
        <v>5386</v>
      </c>
      <c r="AY81">
        <v>159</v>
      </c>
      <c r="AZ81">
        <v>102</v>
      </c>
      <c r="BA81">
        <v>-138</v>
      </c>
      <c r="BB81">
        <v>1067</v>
      </c>
      <c r="BC81">
        <v>5737</v>
      </c>
      <c r="BD81">
        <v>-18</v>
      </c>
      <c r="BE81">
        <v>-2</v>
      </c>
      <c r="BF81">
        <v>1074</v>
      </c>
      <c r="BG81">
        <v>4522</v>
      </c>
      <c r="BH81">
        <v>-180</v>
      </c>
      <c r="BI81">
        <v>-3193</v>
      </c>
      <c r="BJ81">
        <v>21</v>
      </c>
      <c r="BK81">
        <v>371</v>
      </c>
      <c r="BL81">
        <v>65</v>
      </c>
      <c r="BM81">
        <v>1065</v>
      </c>
      <c r="BN81">
        <v>567</v>
      </c>
      <c r="BO81">
        <v>282</v>
      </c>
      <c r="BP81">
        <v>621</v>
      </c>
      <c r="BQ81">
        <v>-2784</v>
      </c>
      <c r="BR81">
        <v>-1158</v>
      </c>
      <c r="BS81">
        <v>23</v>
      </c>
      <c r="BT81">
        <v>573</v>
      </c>
      <c r="BU81">
        <v>-1935</v>
      </c>
      <c r="BV81">
        <v>-1130</v>
      </c>
      <c r="BW81">
        <v>2279</v>
      </c>
      <c r="BX81">
        <v>0</v>
      </c>
      <c r="BY81">
        <v>-67</v>
      </c>
      <c r="BZ81">
        <v>5647</v>
      </c>
      <c r="CA81">
        <v>-5773</v>
      </c>
      <c r="CB81">
        <v>-578</v>
      </c>
      <c r="CC81">
        <v>830</v>
      </c>
      <c r="CD81">
        <v>-292</v>
      </c>
      <c r="CE81">
        <v>-1293</v>
      </c>
      <c r="CF81">
        <v>-771</v>
      </c>
      <c r="CG81">
        <v>579</v>
      </c>
      <c r="CH81">
        <v>-4581</v>
      </c>
      <c r="CI81">
        <v>-3484</v>
      </c>
      <c r="CJ81">
        <v>-42</v>
      </c>
      <c r="CK81">
        <v>1489</v>
      </c>
      <c r="CL81">
        <v>-3915</v>
      </c>
      <c r="CM81">
        <v>-367</v>
      </c>
      <c r="CN81">
        <v>3994</v>
      </c>
      <c r="CO81">
        <v>0</v>
      </c>
      <c r="CP81">
        <v>4429</v>
      </c>
      <c r="CQ81">
        <v>-14</v>
      </c>
      <c r="CR81">
        <v>-512</v>
      </c>
      <c r="CS81">
        <v>-4042</v>
      </c>
      <c r="CT81">
        <v>75</v>
      </c>
      <c r="CU81">
        <v>2584</v>
      </c>
      <c r="CV81">
        <v>-1624</v>
      </c>
      <c r="CW81">
        <v>-2</v>
      </c>
      <c r="CY81">
        <f t="shared" si="4"/>
        <v>164.23</v>
      </c>
      <c r="CZ81">
        <f t="shared" si="5"/>
        <v>1553.21</v>
      </c>
    </row>
    <row r="82" spans="2:104" x14ac:dyDescent="0.25">
      <c r="B82">
        <v>-3</v>
      </c>
      <c r="C82">
        <v>4000</v>
      </c>
      <c r="D82">
        <v>442</v>
      </c>
      <c r="E82">
        <v>-58</v>
      </c>
      <c r="F82">
        <v>11</v>
      </c>
      <c r="G82">
        <v>0</v>
      </c>
      <c r="H82">
        <v>-334</v>
      </c>
      <c r="I82">
        <v>-84</v>
      </c>
      <c r="J82">
        <v>185</v>
      </c>
      <c r="K82">
        <v>-1589</v>
      </c>
      <c r="L82">
        <v>342</v>
      </c>
      <c r="M82">
        <v>-4198</v>
      </c>
      <c r="N82">
        <v>2826</v>
      </c>
      <c r="O82">
        <v>-3430</v>
      </c>
      <c r="P82">
        <v>1751</v>
      </c>
      <c r="Q82">
        <v>25</v>
      </c>
      <c r="R82">
        <v>-1465</v>
      </c>
      <c r="S82">
        <v>-3114</v>
      </c>
      <c r="T82">
        <v>-2200</v>
      </c>
      <c r="U82">
        <v>193</v>
      </c>
      <c r="V82">
        <v>3466</v>
      </c>
      <c r="W82">
        <v>0</v>
      </c>
      <c r="X82">
        <v>3494</v>
      </c>
      <c r="Y82">
        <v>1392</v>
      </c>
      <c r="Z82">
        <v>1048</v>
      </c>
      <c r="AA82">
        <v>-1489</v>
      </c>
      <c r="AB82">
        <v>-4311</v>
      </c>
      <c r="AC82">
        <v>-341</v>
      </c>
      <c r="AD82">
        <v>1536</v>
      </c>
      <c r="AE82">
        <v>3295</v>
      </c>
      <c r="AF82">
        <v>-3</v>
      </c>
      <c r="AG82">
        <v>3034</v>
      </c>
      <c r="AH82">
        <v>138</v>
      </c>
      <c r="AI82">
        <v>-164</v>
      </c>
      <c r="AJ82">
        <v>-252</v>
      </c>
      <c r="AK82">
        <v>-3785</v>
      </c>
      <c r="AL82">
        <v>-11</v>
      </c>
      <c r="AM82">
        <v>7</v>
      </c>
      <c r="AN82">
        <v>3545</v>
      </c>
      <c r="AO82">
        <v>-968</v>
      </c>
      <c r="AP82">
        <v>4410</v>
      </c>
      <c r="AQ82">
        <v>-87</v>
      </c>
      <c r="AR82">
        <v>-5676</v>
      </c>
      <c r="AS82">
        <v>-549</v>
      </c>
      <c r="AT82">
        <v>5399</v>
      </c>
      <c r="AU82">
        <v>246</v>
      </c>
      <c r="AV82">
        <v>-2</v>
      </c>
      <c r="AW82">
        <v>-3336</v>
      </c>
      <c r="AX82">
        <v>34</v>
      </c>
      <c r="AY82">
        <v>3667</v>
      </c>
      <c r="AZ82">
        <v>1118</v>
      </c>
      <c r="BA82">
        <v>2</v>
      </c>
      <c r="BB82">
        <v>34</v>
      </c>
      <c r="BC82">
        <v>5392</v>
      </c>
      <c r="BD82">
        <v>3742</v>
      </c>
      <c r="BE82">
        <v>51</v>
      </c>
      <c r="BF82">
        <v>4901</v>
      </c>
      <c r="BG82">
        <v>2588</v>
      </c>
      <c r="BH82">
        <v>-2072</v>
      </c>
      <c r="BI82">
        <v>-17</v>
      </c>
      <c r="BJ82">
        <v>42</v>
      </c>
      <c r="BK82">
        <v>4455</v>
      </c>
      <c r="BL82">
        <v>1627</v>
      </c>
      <c r="BM82">
        <v>-3465</v>
      </c>
      <c r="BN82">
        <v>-3469</v>
      </c>
      <c r="BO82">
        <v>-2004</v>
      </c>
      <c r="BP82">
        <v>-2776</v>
      </c>
      <c r="BQ82">
        <v>2</v>
      </c>
      <c r="BR82">
        <v>1192</v>
      </c>
      <c r="BS82">
        <v>286</v>
      </c>
      <c r="BT82">
        <v>0</v>
      </c>
      <c r="BU82">
        <v>1030</v>
      </c>
      <c r="BV82">
        <v>-414</v>
      </c>
      <c r="BW82">
        <v>-70</v>
      </c>
      <c r="BX82">
        <v>870</v>
      </c>
      <c r="BY82">
        <v>-13</v>
      </c>
      <c r="BZ82">
        <v>1495</v>
      </c>
      <c r="CA82">
        <v>-736</v>
      </c>
      <c r="CB82">
        <v>-993</v>
      </c>
      <c r="CC82">
        <v>613</v>
      </c>
      <c r="CD82">
        <v>-2455</v>
      </c>
      <c r="CE82">
        <v>2274</v>
      </c>
      <c r="CF82">
        <v>-199</v>
      </c>
      <c r="CG82">
        <v>-1303</v>
      </c>
      <c r="CH82">
        <v>-11</v>
      </c>
      <c r="CI82">
        <v>-1463</v>
      </c>
      <c r="CJ82">
        <v>-66</v>
      </c>
      <c r="CK82">
        <v>4207</v>
      </c>
      <c r="CL82">
        <v>-256</v>
      </c>
      <c r="CM82">
        <v>1103</v>
      </c>
      <c r="CN82">
        <v>-7</v>
      </c>
      <c r="CO82">
        <v>273</v>
      </c>
      <c r="CP82">
        <v>0</v>
      </c>
      <c r="CQ82">
        <v>245</v>
      </c>
      <c r="CR82">
        <v>874</v>
      </c>
      <c r="CS82">
        <v>-115</v>
      </c>
      <c r="CT82">
        <v>-5609</v>
      </c>
      <c r="CU82">
        <v>5548</v>
      </c>
      <c r="CV82">
        <v>-1005</v>
      </c>
      <c r="CW82">
        <v>-165</v>
      </c>
      <c r="CY82">
        <f t="shared" si="4"/>
        <v>223.18</v>
      </c>
      <c r="CZ82">
        <f t="shared" si="5"/>
        <v>1545.82</v>
      </c>
    </row>
    <row r="83" spans="2:104" x14ac:dyDescent="0.25">
      <c r="B83">
        <v>3871</v>
      </c>
      <c r="C83">
        <v>27</v>
      </c>
      <c r="D83">
        <v>-412</v>
      </c>
      <c r="E83">
        <v>-14</v>
      </c>
      <c r="F83">
        <v>9</v>
      </c>
      <c r="G83">
        <v>-359</v>
      </c>
      <c r="H83">
        <v>-4993</v>
      </c>
      <c r="I83">
        <v>-1682</v>
      </c>
      <c r="J83">
        <v>-1</v>
      </c>
      <c r="K83">
        <v>1330</v>
      </c>
      <c r="L83">
        <v>-3801</v>
      </c>
      <c r="M83">
        <v>30</v>
      </c>
      <c r="N83">
        <v>568</v>
      </c>
      <c r="O83">
        <v>-2790</v>
      </c>
      <c r="P83">
        <v>8</v>
      </c>
      <c r="Q83">
        <v>33</v>
      </c>
      <c r="R83">
        <v>-4316</v>
      </c>
      <c r="S83">
        <v>-925</v>
      </c>
      <c r="T83">
        <v>264</v>
      </c>
      <c r="U83">
        <v>-2486</v>
      </c>
      <c r="V83">
        <v>-1</v>
      </c>
      <c r="W83">
        <v>-2164</v>
      </c>
      <c r="X83">
        <v>-44</v>
      </c>
      <c r="Y83">
        <v>5124</v>
      </c>
      <c r="Z83">
        <v>3088</v>
      </c>
      <c r="AA83">
        <v>2</v>
      </c>
      <c r="AB83">
        <v>-1305</v>
      </c>
      <c r="AC83">
        <v>0</v>
      </c>
      <c r="AD83">
        <v>1055</v>
      </c>
      <c r="AE83">
        <v>-73</v>
      </c>
      <c r="AF83">
        <v>-1082</v>
      </c>
      <c r="AG83">
        <v>369</v>
      </c>
      <c r="AH83">
        <v>2116</v>
      </c>
      <c r="AI83">
        <v>-934</v>
      </c>
      <c r="AJ83">
        <v>1011</v>
      </c>
      <c r="AK83">
        <v>62</v>
      </c>
      <c r="AL83">
        <v>-5249</v>
      </c>
      <c r="AM83">
        <v>-319</v>
      </c>
      <c r="AN83">
        <v>-809</v>
      </c>
      <c r="AO83">
        <v>245</v>
      </c>
      <c r="AP83">
        <v>-4746</v>
      </c>
      <c r="AQ83">
        <v>-72</v>
      </c>
      <c r="AR83">
        <v>-788</v>
      </c>
      <c r="AS83">
        <v>142</v>
      </c>
      <c r="AT83">
        <v>-34</v>
      </c>
      <c r="AU83">
        <v>-2464</v>
      </c>
      <c r="AV83">
        <v>2022</v>
      </c>
      <c r="AW83">
        <v>362</v>
      </c>
      <c r="AX83">
        <v>1176</v>
      </c>
      <c r="AY83">
        <v>61</v>
      </c>
      <c r="AZ83">
        <v>-1629</v>
      </c>
      <c r="BA83">
        <v>-13</v>
      </c>
      <c r="BB83">
        <v>-970</v>
      </c>
      <c r="BC83">
        <v>-3</v>
      </c>
      <c r="BD83">
        <v>1738</v>
      </c>
      <c r="BE83">
        <v>2</v>
      </c>
      <c r="BF83">
        <v>46</v>
      </c>
      <c r="BG83">
        <v>2872</v>
      </c>
      <c r="BH83">
        <v>-2510</v>
      </c>
      <c r="BI83">
        <v>5</v>
      </c>
      <c r="BJ83">
        <v>-212</v>
      </c>
      <c r="BK83">
        <v>-115</v>
      </c>
      <c r="BL83">
        <v>2001</v>
      </c>
      <c r="BM83">
        <v>-379</v>
      </c>
      <c r="BN83">
        <v>4575</v>
      </c>
      <c r="BO83">
        <v>643</v>
      </c>
      <c r="BP83">
        <v>-208</v>
      </c>
      <c r="BQ83">
        <v>0</v>
      </c>
      <c r="BR83">
        <v>5356</v>
      </c>
      <c r="BS83">
        <v>-8</v>
      </c>
      <c r="BT83">
        <v>319</v>
      </c>
      <c r="BU83">
        <v>1947</v>
      </c>
      <c r="BV83">
        <v>971</v>
      </c>
      <c r="BW83">
        <v>36</v>
      </c>
      <c r="BX83">
        <v>-2</v>
      </c>
      <c r="BY83">
        <v>1047</v>
      </c>
      <c r="BZ83">
        <v>2065</v>
      </c>
      <c r="CA83">
        <v>-10</v>
      </c>
      <c r="CB83">
        <v>687</v>
      </c>
      <c r="CC83">
        <v>-1399</v>
      </c>
      <c r="CD83">
        <v>-663</v>
      </c>
      <c r="CE83">
        <v>2123</v>
      </c>
      <c r="CF83">
        <v>52</v>
      </c>
      <c r="CG83">
        <v>3847</v>
      </c>
      <c r="CH83">
        <v>385</v>
      </c>
      <c r="CI83">
        <v>4028</v>
      </c>
      <c r="CJ83">
        <v>924</v>
      </c>
      <c r="CK83">
        <v>-156</v>
      </c>
      <c r="CL83">
        <v>649</v>
      </c>
      <c r="CM83">
        <v>-2681</v>
      </c>
      <c r="CN83">
        <v>5</v>
      </c>
      <c r="CO83">
        <v>2431</v>
      </c>
      <c r="CP83">
        <v>-3491</v>
      </c>
      <c r="CQ83">
        <v>1874</v>
      </c>
      <c r="CR83">
        <v>2001</v>
      </c>
      <c r="CS83">
        <v>-1085</v>
      </c>
      <c r="CT83">
        <v>1778</v>
      </c>
      <c r="CU83">
        <v>1625</v>
      </c>
      <c r="CV83">
        <v>0</v>
      </c>
      <c r="CW83">
        <v>-741</v>
      </c>
      <c r="CY83">
        <f t="shared" si="4"/>
        <v>108.69</v>
      </c>
      <c r="CZ83">
        <f t="shared" si="5"/>
        <v>1271.45</v>
      </c>
    </row>
    <row r="84" spans="2:104" x14ac:dyDescent="0.25">
      <c r="B84">
        <v>-1886</v>
      </c>
      <c r="C84">
        <v>4982</v>
      </c>
      <c r="D84">
        <v>-890</v>
      </c>
      <c r="E84">
        <v>-58</v>
      </c>
      <c r="F84">
        <v>0</v>
      </c>
      <c r="G84">
        <v>-544</v>
      </c>
      <c r="H84">
        <v>116</v>
      </c>
      <c r="I84">
        <v>-826</v>
      </c>
      <c r="J84">
        <v>0</v>
      </c>
      <c r="K84">
        <v>4969</v>
      </c>
      <c r="L84">
        <v>753</v>
      </c>
      <c r="M84">
        <v>1</v>
      </c>
      <c r="N84">
        <v>-3</v>
      </c>
      <c r="O84">
        <v>-28</v>
      </c>
      <c r="P84">
        <v>45</v>
      </c>
      <c r="Q84">
        <v>4500</v>
      </c>
      <c r="R84">
        <v>1742</v>
      </c>
      <c r="S84">
        <v>1228</v>
      </c>
      <c r="T84">
        <v>3049</v>
      </c>
      <c r="U84">
        <v>-264</v>
      </c>
      <c r="V84">
        <v>-1901</v>
      </c>
      <c r="W84">
        <v>3963</v>
      </c>
      <c r="X84">
        <v>-7</v>
      </c>
      <c r="Y84">
        <v>-1</v>
      </c>
      <c r="Z84">
        <v>-140</v>
      </c>
      <c r="AA84">
        <v>1339</v>
      </c>
      <c r="AB84">
        <v>689</v>
      </c>
      <c r="AC84">
        <v>-15</v>
      </c>
      <c r="AD84">
        <v>202</v>
      </c>
      <c r="AE84">
        <v>0</v>
      </c>
      <c r="AF84">
        <v>-2816</v>
      </c>
      <c r="AG84">
        <v>-4351</v>
      </c>
      <c r="AH84">
        <v>-4692</v>
      </c>
      <c r="AI84">
        <v>4462</v>
      </c>
      <c r="AJ84">
        <v>-2</v>
      </c>
      <c r="AK84">
        <v>61</v>
      </c>
      <c r="AL84">
        <v>4851</v>
      </c>
      <c r="AM84">
        <v>55</v>
      </c>
      <c r="AN84">
        <v>-1940</v>
      </c>
      <c r="AO84">
        <v>0</v>
      </c>
      <c r="AP84">
        <v>-2276</v>
      </c>
      <c r="AQ84">
        <v>2184</v>
      </c>
      <c r="AR84">
        <v>1473</v>
      </c>
      <c r="AS84">
        <v>-207</v>
      </c>
      <c r="AT84">
        <v>181</v>
      </c>
      <c r="AU84">
        <v>391</v>
      </c>
      <c r="AV84">
        <v>1958</v>
      </c>
      <c r="AW84">
        <v>-2463</v>
      </c>
      <c r="AX84">
        <v>-1245</v>
      </c>
      <c r="AY84">
        <v>55</v>
      </c>
      <c r="AZ84">
        <v>62</v>
      </c>
      <c r="BA84">
        <v>-2946</v>
      </c>
      <c r="BB84">
        <v>-3477</v>
      </c>
      <c r="BC84">
        <v>0</v>
      </c>
      <c r="BD84">
        <v>-4865</v>
      </c>
      <c r="BE84">
        <v>281</v>
      </c>
      <c r="BF84">
        <v>1225</v>
      </c>
      <c r="BG84">
        <v>-5</v>
      </c>
      <c r="BH84">
        <v>-3702</v>
      </c>
      <c r="BI84">
        <v>-278</v>
      </c>
      <c r="BJ84">
        <v>1789</v>
      </c>
      <c r="BK84">
        <v>-295</v>
      </c>
      <c r="BL84">
        <v>-5589</v>
      </c>
      <c r="BM84">
        <v>5722</v>
      </c>
      <c r="BN84">
        <v>-276</v>
      </c>
      <c r="BO84">
        <v>-531</v>
      </c>
      <c r="BP84">
        <v>-1610</v>
      </c>
      <c r="BQ84">
        <v>8</v>
      </c>
      <c r="BR84">
        <v>226</v>
      </c>
      <c r="BS84">
        <v>-15</v>
      </c>
      <c r="BT84">
        <v>-4239</v>
      </c>
      <c r="BU84">
        <v>-411</v>
      </c>
      <c r="BV84">
        <v>23</v>
      </c>
      <c r="BW84">
        <v>51</v>
      </c>
      <c r="BX84">
        <v>0</v>
      </c>
      <c r="BY84">
        <v>-593</v>
      </c>
      <c r="BZ84">
        <v>-3680</v>
      </c>
      <c r="CA84">
        <v>-481</v>
      </c>
      <c r="CB84">
        <v>-413</v>
      </c>
      <c r="CC84">
        <v>4607</v>
      </c>
      <c r="CD84">
        <v>-57</v>
      </c>
      <c r="CE84">
        <v>-3616</v>
      </c>
      <c r="CF84">
        <v>2232</v>
      </c>
      <c r="CG84">
        <v>332</v>
      </c>
      <c r="CH84">
        <v>1265</v>
      </c>
      <c r="CI84">
        <v>651</v>
      </c>
      <c r="CJ84">
        <v>1774</v>
      </c>
      <c r="CK84">
        <v>9</v>
      </c>
      <c r="CL84">
        <v>-1604</v>
      </c>
      <c r="CM84">
        <v>-578</v>
      </c>
      <c r="CN84">
        <v>564</v>
      </c>
      <c r="CO84">
        <v>858</v>
      </c>
      <c r="CP84">
        <v>-4499</v>
      </c>
      <c r="CQ84">
        <v>-3304</v>
      </c>
      <c r="CR84">
        <v>-4970</v>
      </c>
      <c r="CS84">
        <v>-703</v>
      </c>
      <c r="CT84">
        <v>-301</v>
      </c>
      <c r="CU84">
        <v>-167</v>
      </c>
      <c r="CV84">
        <v>-3</v>
      </c>
      <c r="CW84">
        <v>6</v>
      </c>
      <c r="CY84">
        <f t="shared" si="4"/>
        <v>-148.29</v>
      </c>
      <c r="CZ84">
        <f t="shared" si="5"/>
        <v>1446.97</v>
      </c>
    </row>
    <row r="85" spans="2:104" x14ac:dyDescent="0.25">
      <c r="B85">
        <v>-8</v>
      </c>
      <c r="C85">
        <v>-409</v>
      </c>
      <c r="D85">
        <v>608</v>
      </c>
      <c r="E85">
        <v>-1590</v>
      </c>
      <c r="F85">
        <v>-18</v>
      </c>
      <c r="G85">
        <v>-2435</v>
      </c>
      <c r="H85">
        <v>2394</v>
      </c>
      <c r="I85">
        <v>-5084</v>
      </c>
      <c r="J85">
        <v>-5341</v>
      </c>
      <c r="K85">
        <v>-508</v>
      </c>
      <c r="L85">
        <v>-2557</v>
      </c>
      <c r="M85">
        <v>-5700</v>
      </c>
      <c r="N85">
        <v>-9</v>
      </c>
      <c r="O85">
        <v>-25</v>
      </c>
      <c r="P85">
        <v>-687</v>
      </c>
      <c r="Q85">
        <v>2034</v>
      </c>
      <c r="R85">
        <v>383</v>
      </c>
      <c r="S85">
        <v>41</v>
      </c>
      <c r="T85">
        <v>389</v>
      </c>
      <c r="U85">
        <v>942</v>
      </c>
      <c r="V85">
        <v>-38</v>
      </c>
      <c r="W85">
        <v>-1540</v>
      </c>
      <c r="X85">
        <v>51</v>
      </c>
      <c r="Y85">
        <v>-139</v>
      </c>
      <c r="Z85">
        <v>6</v>
      </c>
      <c r="AA85">
        <v>-11</v>
      </c>
      <c r="AB85">
        <v>-5396</v>
      </c>
      <c r="AC85">
        <v>-5375</v>
      </c>
      <c r="AD85">
        <v>1622</v>
      </c>
      <c r="AE85">
        <v>-40</v>
      </c>
      <c r="AF85">
        <v>-2642</v>
      </c>
      <c r="AG85">
        <v>-1053</v>
      </c>
      <c r="AH85">
        <v>213</v>
      </c>
      <c r="AI85">
        <v>-355</v>
      </c>
      <c r="AJ85">
        <v>-2010</v>
      </c>
      <c r="AK85">
        <v>120</v>
      </c>
      <c r="AL85">
        <v>3376</v>
      </c>
      <c r="AM85">
        <v>1802</v>
      </c>
      <c r="AN85">
        <v>3120</v>
      </c>
      <c r="AO85">
        <v>3210</v>
      </c>
      <c r="AP85">
        <v>5534</v>
      </c>
      <c r="AQ85">
        <v>-3</v>
      </c>
      <c r="AR85">
        <v>1326</v>
      </c>
      <c r="AS85">
        <v>5573</v>
      </c>
      <c r="AT85">
        <v>-209</v>
      </c>
      <c r="AU85">
        <v>-215</v>
      </c>
      <c r="AV85">
        <v>247</v>
      </c>
      <c r="AW85">
        <v>948</v>
      </c>
      <c r="AX85">
        <v>-1666</v>
      </c>
      <c r="AY85">
        <v>-1</v>
      </c>
      <c r="AZ85">
        <v>5722</v>
      </c>
      <c r="BA85">
        <v>32</v>
      </c>
      <c r="BB85">
        <v>-229</v>
      </c>
      <c r="BC85">
        <v>-2525</v>
      </c>
      <c r="BD85">
        <v>2</v>
      </c>
      <c r="BE85">
        <v>0</v>
      </c>
      <c r="BF85">
        <v>-134</v>
      </c>
      <c r="BG85">
        <v>0</v>
      </c>
      <c r="BH85">
        <v>126</v>
      </c>
      <c r="BI85">
        <v>453</v>
      </c>
      <c r="BJ85">
        <v>-667</v>
      </c>
      <c r="BK85">
        <v>1370</v>
      </c>
      <c r="BL85">
        <v>-493</v>
      </c>
      <c r="BM85">
        <v>988</v>
      </c>
      <c r="BN85">
        <v>1269</v>
      </c>
      <c r="BO85">
        <v>-271</v>
      </c>
      <c r="BP85">
        <v>2154</v>
      </c>
      <c r="BQ85">
        <v>-14</v>
      </c>
      <c r="BR85">
        <v>355</v>
      </c>
      <c r="BS85">
        <v>17</v>
      </c>
      <c r="BT85">
        <v>-4</v>
      </c>
      <c r="BU85">
        <v>1016</v>
      </c>
      <c r="BV85">
        <v>7</v>
      </c>
      <c r="BW85">
        <v>297</v>
      </c>
      <c r="BX85">
        <v>-5022</v>
      </c>
      <c r="BY85">
        <v>0</v>
      </c>
      <c r="BZ85">
        <v>271</v>
      </c>
      <c r="CA85">
        <v>-779</v>
      </c>
      <c r="CB85">
        <v>-587</v>
      </c>
      <c r="CC85">
        <v>1</v>
      </c>
      <c r="CD85">
        <v>-974</v>
      </c>
      <c r="CE85">
        <v>3146</v>
      </c>
      <c r="CF85">
        <v>96</v>
      </c>
      <c r="CG85">
        <v>-1890</v>
      </c>
      <c r="CH85">
        <v>-1312</v>
      </c>
      <c r="CI85">
        <v>-1266</v>
      </c>
      <c r="CJ85">
        <v>-3</v>
      </c>
      <c r="CK85">
        <v>254</v>
      </c>
      <c r="CL85">
        <v>908</v>
      </c>
      <c r="CM85">
        <v>-3009</v>
      </c>
      <c r="CN85">
        <v>2756</v>
      </c>
      <c r="CO85">
        <v>-6</v>
      </c>
      <c r="CP85">
        <v>-854</v>
      </c>
      <c r="CQ85">
        <v>162</v>
      </c>
      <c r="CR85">
        <v>-437</v>
      </c>
      <c r="CS85">
        <v>741</v>
      </c>
      <c r="CT85">
        <v>759</v>
      </c>
      <c r="CU85">
        <v>-532</v>
      </c>
      <c r="CV85">
        <v>-6</v>
      </c>
      <c r="CW85">
        <v>-162</v>
      </c>
      <c r="CY85">
        <f t="shared" si="4"/>
        <v>-93.99</v>
      </c>
      <c r="CZ85">
        <f t="shared" si="5"/>
        <v>1230.81</v>
      </c>
    </row>
    <row r="86" spans="2:104" x14ac:dyDescent="0.25">
      <c r="B86">
        <v>3531</v>
      </c>
      <c r="C86">
        <v>-161</v>
      </c>
      <c r="D86">
        <v>0</v>
      </c>
      <c r="E86">
        <v>-1231</v>
      </c>
      <c r="F86">
        <v>5332</v>
      </c>
      <c r="G86">
        <v>0</v>
      </c>
      <c r="H86">
        <v>-2831</v>
      </c>
      <c r="I86">
        <v>-2873</v>
      </c>
      <c r="J86">
        <v>0</v>
      </c>
      <c r="K86">
        <v>82</v>
      </c>
      <c r="L86">
        <v>-3878</v>
      </c>
      <c r="M86">
        <v>-3</v>
      </c>
      <c r="N86">
        <v>209</v>
      </c>
      <c r="O86">
        <v>4885</v>
      </c>
      <c r="P86">
        <v>-174</v>
      </c>
      <c r="Q86">
        <v>-2799</v>
      </c>
      <c r="R86">
        <v>-25</v>
      </c>
      <c r="S86">
        <v>373</v>
      </c>
      <c r="T86">
        <v>2359</v>
      </c>
      <c r="U86">
        <v>3807</v>
      </c>
      <c r="V86">
        <v>989</v>
      </c>
      <c r="W86">
        <v>-4315</v>
      </c>
      <c r="X86">
        <v>-191</v>
      </c>
      <c r="Y86">
        <v>-240</v>
      </c>
      <c r="Z86">
        <v>3</v>
      </c>
      <c r="AA86">
        <v>714</v>
      </c>
      <c r="AB86">
        <v>3665</v>
      </c>
      <c r="AC86">
        <v>-80</v>
      </c>
      <c r="AD86">
        <v>-13</v>
      </c>
      <c r="AE86">
        <v>588</v>
      </c>
      <c r="AF86">
        <v>65</v>
      </c>
      <c r="AG86">
        <v>3250</v>
      </c>
      <c r="AH86">
        <v>22</v>
      </c>
      <c r="AI86">
        <v>5253</v>
      </c>
      <c r="AJ86">
        <v>-731</v>
      </c>
      <c r="AK86">
        <v>-1807</v>
      </c>
      <c r="AL86">
        <v>1711</v>
      </c>
      <c r="AM86">
        <v>1475</v>
      </c>
      <c r="AN86">
        <v>3171</v>
      </c>
      <c r="AO86">
        <v>-5298</v>
      </c>
      <c r="AP86">
        <v>-5624</v>
      </c>
      <c r="AQ86">
        <v>4302</v>
      </c>
      <c r="AR86">
        <v>5580</v>
      </c>
      <c r="AS86">
        <v>-382</v>
      </c>
      <c r="AT86">
        <v>-3190</v>
      </c>
      <c r="AU86">
        <v>-5409</v>
      </c>
      <c r="AV86">
        <v>2202</v>
      </c>
      <c r="AW86">
        <v>63</v>
      </c>
      <c r="AX86">
        <v>-26</v>
      </c>
      <c r="AY86">
        <v>5029</v>
      </c>
      <c r="AZ86">
        <v>20</v>
      </c>
      <c r="BA86">
        <v>-1309</v>
      </c>
      <c r="BB86">
        <v>-2578</v>
      </c>
      <c r="BC86">
        <v>-410</v>
      </c>
      <c r="BD86">
        <v>-321</v>
      </c>
      <c r="BE86">
        <v>-2</v>
      </c>
      <c r="BF86">
        <v>-967</v>
      </c>
      <c r="BG86">
        <v>0</v>
      </c>
      <c r="BH86">
        <v>529</v>
      </c>
      <c r="BI86">
        <v>10</v>
      </c>
      <c r="BJ86">
        <v>20</v>
      </c>
      <c r="BK86">
        <v>-130</v>
      </c>
      <c r="BL86">
        <v>0</v>
      </c>
      <c r="BM86">
        <v>-713</v>
      </c>
      <c r="BN86">
        <v>-533</v>
      </c>
      <c r="BO86">
        <v>-2787</v>
      </c>
      <c r="BP86">
        <v>-81</v>
      </c>
      <c r="BQ86">
        <v>549</v>
      </c>
      <c r="BR86">
        <v>669</v>
      </c>
      <c r="BS86">
        <v>-5357</v>
      </c>
      <c r="BT86">
        <v>83</v>
      </c>
      <c r="BU86">
        <v>3170</v>
      </c>
      <c r="BV86">
        <v>299</v>
      </c>
      <c r="BW86">
        <v>4196</v>
      </c>
      <c r="BX86">
        <v>513</v>
      </c>
      <c r="BY86">
        <v>-1661</v>
      </c>
      <c r="BZ86">
        <v>61</v>
      </c>
      <c r="CA86">
        <v>0</v>
      </c>
      <c r="CB86">
        <v>22</v>
      </c>
      <c r="CC86">
        <v>-804</v>
      </c>
      <c r="CD86">
        <v>198</v>
      </c>
      <c r="CE86">
        <v>-878</v>
      </c>
      <c r="CF86">
        <v>-1162</v>
      </c>
      <c r="CG86">
        <v>146</v>
      </c>
      <c r="CH86">
        <v>1</v>
      </c>
      <c r="CI86">
        <v>2853</v>
      </c>
      <c r="CJ86">
        <v>-3</v>
      </c>
      <c r="CK86">
        <v>350</v>
      </c>
      <c r="CL86">
        <v>1414</v>
      </c>
      <c r="CM86">
        <v>1526</v>
      </c>
      <c r="CN86">
        <v>-3616</v>
      </c>
      <c r="CO86">
        <v>83</v>
      </c>
      <c r="CP86">
        <v>222</v>
      </c>
      <c r="CQ86">
        <v>2</v>
      </c>
      <c r="CR86">
        <v>-194</v>
      </c>
      <c r="CS86">
        <v>-733</v>
      </c>
      <c r="CT86">
        <v>-1791</v>
      </c>
      <c r="CU86">
        <v>-334</v>
      </c>
      <c r="CV86">
        <v>-77</v>
      </c>
      <c r="CW86">
        <v>-264</v>
      </c>
      <c r="CY86">
        <f t="shared" si="4"/>
        <v>76.099999999999994</v>
      </c>
      <c r="CZ86">
        <f t="shared" si="5"/>
        <v>1435.82</v>
      </c>
    </row>
    <row r="87" spans="2:104" x14ac:dyDescent="0.25">
      <c r="B87">
        <v>1</v>
      </c>
      <c r="C87">
        <v>833</v>
      </c>
      <c r="D87">
        <v>-399</v>
      </c>
      <c r="E87">
        <v>5043</v>
      </c>
      <c r="F87">
        <v>-14</v>
      </c>
      <c r="G87">
        <v>-1600</v>
      </c>
      <c r="H87">
        <v>-3</v>
      </c>
      <c r="I87">
        <v>4573</v>
      </c>
      <c r="J87">
        <v>1251</v>
      </c>
      <c r="K87">
        <v>-1813</v>
      </c>
      <c r="L87">
        <v>260</v>
      </c>
      <c r="M87">
        <v>-435</v>
      </c>
      <c r="N87">
        <v>-74</v>
      </c>
      <c r="O87">
        <v>2599</v>
      </c>
      <c r="P87">
        <v>-185</v>
      </c>
      <c r="Q87">
        <v>321</v>
      </c>
      <c r="R87">
        <v>31</v>
      </c>
      <c r="S87">
        <v>-2181</v>
      </c>
      <c r="T87">
        <v>189</v>
      </c>
      <c r="U87">
        <v>-24</v>
      </c>
      <c r="V87">
        <v>18</v>
      </c>
      <c r="W87">
        <v>362</v>
      </c>
      <c r="X87">
        <v>86</v>
      </c>
      <c r="Y87">
        <v>4533</v>
      </c>
      <c r="Z87">
        <v>121</v>
      </c>
      <c r="AA87">
        <v>-4060</v>
      </c>
      <c r="AB87">
        <v>92</v>
      </c>
      <c r="AC87">
        <v>44</v>
      </c>
      <c r="AD87">
        <v>307</v>
      </c>
      <c r="AE87">
        <v>-2721</v>
      </c>
      <c r="AF87">
        <v>-2736</v>
      </c>
      <c r="AG87">
        <v>20</v>
      </c>
      <c r="AH87">
        <v>-23</v>
      </c>
      <c r="AI87">
        <v>1579</v>
      </c>
      <c r="AJ87">
        <v>984</v>
      </c>
      <c r="AK87">
        <v>-923</v>
      </c>
      <c r="AL87">
        <v>-1850</v>
      </c>
      <c r="AM87">
        <v>-1840</v>
      </c>
      <c r="AN87">
        <v>56</v>
      </c>
      <c r="AO87">
        <v>1318</v>
      </c>
      <c r="AP87">
        <v>5611</v>
      </c>
      <c r="AQ87">
        <v>-1263</v>
      </c>
      <c r="AR87">
        <v>-1291</v>
      </c>
      <c r="AS87">
        <v>943</v>
      </c>
      <c r="AT87">
        <v>108</v>
      </c>
      <c r="AU87">
        <v>4799</v>
      </c>
      <c r="AV87">
        <v>-54</v>
      </c>
      <c r="AW87">
        <v>1207</v>
      </c>
      <c r="AX87">
        <v>-117</v>
      </c>
      <c r="AY87">
        <v>4204</v>
      </c>
      <c r="AZ87">
        <v>-866</v>
      </c>
      <c r="BA87">
        <v>303</v>
      </c>
      <c r="BB87">
        <v>0</v>
      </c>
      <c r="BC87">
        <v>0</v>
      </c>
      <c r="BD87">
        <v>-840</v>
      </c>
      <c r="BE87">
        <v>-291</v>
      </c>
      <c r="BF87">
        <v>-607</v>
      </c>
      <c r="BG87">
        <v>4395</v>
      </c>
      <c r="BH87">
        <v>1038</v>
      </c>
      <c r="BI87">
        <v>1402</v>
      </c>
      <c r="BJ87">
        <v>5</v>
      </c>
      <c r="BK87">
        <v>-283</v>
      </c>
      <c r="BL87">
        <v>-78</v>
      </c>
      <c r="BM87">
        <v>-549</v>
      </c>
      <c r="BN87">
        <v>0</v>
      </c>
      <c r="BO87">
        <v>-3</v>
      </c>
      <c r="BP87">
        <v>0</v>
      </c>
      <c r="BQ87">
        <v>3849</v>
      </c>
      <c r="BR87">
        <v>-2972</v>
      </c>
      <c r="BS87">
        <v>0</v>
      </c>
      <c r="BT87">
        <v>1756</v>
      </c>
      <c r="BU87">
        <v>-107</v>
      </c>
      <c r="BV87">
        <v>116</v>
      </c>
      <c r="BW87">
        <v>-129</v>
      </c>
      <c r="BX87">
        <v>33</v>
      </c>
      <c r="BY87">
        <v>-3433</v>
      </c>
      <c r="BZ87">
        <v>5</v>
      </c>
      <c r="CA87">
        <v>5</v>
      </c>
      <c r="CB87">
        <v>-3551</v>
      </c>
      <c r="CC87">
        <v>-1584</v>
      </c>
      <c r="CD87">
        <v>-9</v>
      </c>
      <c r="CE87">
        <v>4655</v>
      </c>
      <c r="CF87">
        <v>2067</v>
      </c>
      <c r="CG87">
        <v>6</v>
      </c>
      <c r="CH87">
        <v>5</v>
      </c>
      <c r="CI87">
        <v>-135</v>
      </c>
      <c r="CJ87">
        <v>-135</v>
      </c>
      <c r="CK87">
        <v>-697</v>
      </c>
      <c r="CL87">
        <v>-978</v>
      </c>
      <c r="CM87">
        <v>-64</v>
      </c>
      <c r="CN87">
        <v>350</v>
      </c>
      <c r="CO87">
        <v>-259</v>
      </c>
      <c r="CP87">
        <v>4282</v>
      </c>
      <c r="CQ87">
        <v>0</v>
      </c>
      <c r="CR87">
        <v>-816</v>
      </c>
      <c r="CS87">
        <v>149</v>
      </c>
      <c r="CT87">
        <v>-5341</v>
      </c>
      <c r="CU87">
        <v>4756</v>
      </c>
      <c r="CV87">
        <v>-361</v>
      </c>
      <c r="CW87">
        <v>171</v>
      </c>
      <c r="CY87">
        <f t="shared" si="4"/>
        <v>231.47</v>
      </c>
      <c r="CZ87">
        <f t="shared" si="5"/>
        <v>1185.3499999999999</v>
      </c>
    </row>
    <row r="88" spans="2:104" x14ac:dyDescent="0.25">
      <c r="B88">
        <v>-108</v>
      </c>
      <c r="C88">
        <v>1337</v>
      </c>
      <c r="D88">
        <v>-1718</v>
      </c>
      <c r="E88">
        <v>-8</v>
      </c>
      <c r="F88">
        <v>0</v>
      </c>
      <c r="G88">
        <v>0</v>
      </c>
      <c r="H88">
        <v>453</v>
      </c>
      <c r="I88">
        <v>-933</v>
      </c>
      <c r="J88">
        <v>-78</v>
      </c>
      <c r="K88">
        <v>232</v>
      </c>
      <c r="L88">
        <v>9</v>
      </c>
      <c r="M88">
        <v>-1307</v>
      </c>
      <c r="N88">
        <v>-22</v>
      </c>
      <c r="O88">
        <v>581</v>
      </c>
      <c r="P88">
        <v>-205</v>
      </c>
      <c r="Q88">
        <v>472</v>
      </c>
      <c r="R88">
        <v>-85</v>
      </c>
      <c r="S88">
        <v>3377</v>
      </c>
      <c r="T88">
        <v>2</v>
      </c>
      <c r="U88">
        <v>63</v>
      </c>
      <c r="V88">
        <v>3574</v>
      </c>
      <c r="W88">
        <v>660</v>
      </c>
      <c r="X88">
        <v>-161</v>
      </c>
      <c r="Y88">
        <v>-3246</v>
      </c>
      <c r="Z88">
        <v>-737</v>
      </c>
      <c r="AA88">
        <v>-2466</v>
      </c>
      <c r="AB88">
        <v>1001</v>
      </c>
      <c r="AC88">
        <v>2688</v>
      </c>
      <c r="AD88">
        <v>-25</v>
      </c>
      <c r="AE88">
        <v>19</v>
      </c>
      <c r="AF88">
        <v>0</v>
      </c>
      <c r="AG88">
        <v>0</v>
      </c>
      <c r="AH88">
        <v>50</v>
      </c>
      <c r="AI88">
        <v>914</v>
      </c>
      <c r="AJ88">
        <v>-5528</v>
      </c>
      <c r="AK88">
        <v>1810</v>
      </c>
      <c r="AL88">
        <v>-11</v>
      </c>
      <c r="AM88">
        <v>-4208</v>
      </c>
      <c r="AN88">
        <v>367</v>
      </c>
      <c r="AO88">
        <v>4966</v>
      </c>
      <c r="AP88">
        <v>4956</v>
      </c>
      <c r="AQ88">
        <v>190</v>
      </c>
      <c r="AR88">
        <v>-2343</v>
      </c>
      <c r="AS88">
        <v>40</v>
      </c>
      <c r="AT88">
        <v>-2707</v>
      </c>
      <c r="AU88">
        <v>5135</v>
      </c>
      <c r="AV88">
        <v>-360</v>
      </c>
      <c r="AW88">
        <v>3323</v>
      </c>
      <c r="AX88">
        <v>3</v>
      </c>
      <c r="AY88">
        <v>-2</v>
      </c>
      <c r="AZ88">
        <v>43</v>
      </c>
      <c r="BA88">
        <v>164</v>
      </c>
      <c r="BB88">
        <v>2</v>
      </c>
      <c r="BC88">
        <v>3435</v>
      </c>
      <c r="BD88">
        <v>-3049</v>
      </c>
      <c r="BE88">
        <v>-2204</v>
      </c>
      <c r="BF88">
        <v>21</v>
      </c>
      <c r="BG88">
        <v>-3281</v>
      </c>
      <c r="BH88">
        <v>-17</v>
      </c>
      <c r="BI88">
        <v>3954</v>
      </c>
      <c r="BJ88">
        <v>-13</v>
      </c>
      <c r="BK88">
        <v>-2416</v>
      </c>
      <c r="BL88">
        <v>-686</v>
      </c>
      <c r="BM88">
        <v>1637</v>
      </c>
      <c r="BN88">
        <v>-2149</v>
      </c>
      <c r="BO88">
        <v>-3</v>
      </c>
      <c r="BP88">
        <v>-1157</v>
      </c>
      <c r="BQ88">
        <v>3000</v>
      </c>
      <c r="BR88">
        <v>-2883</v>
      </c>
      <c r="BS88">
        <v>198</v>
      </c>
      <c r="BT88">
        <v>4</v>
      </c>
      <c r="BU88">
        <v>18</v>
      </c>
      <c r="BV88">
        <v>78</v>
      </c>
      <c r="BW88">
        <v>-125</v>
      </c>
      <c r="BX88">
        <v>-2438</v>
      </c>
      <c r="BY88">
        <v>1127</v>
      </c>
      <c r="BZ88">
        <v>-36</v>
      </c>
      <c r="CA88">
        <v>-448</v>
      </c>
      <c r="CB88">
        <v>10</v>
      </c>
      <c r="CC88">
        <v>-5</v>
      </c>
      <c r="CD88">
        <v>-2578</v>
      </c>
      <c r="CE88">
        <v>3235</v>
      </c>
      <c r="CF88">
        <v>-1</v>
      </c>
      <c r="CG88">
        <v>922</v>
      </c>
      <c r="CH88">
        <v>-24</v>
      </c>
      <c r="CI88">
        <v>-290</v>
      </c>
      <c r="CJ88">
        <v>169</v>
      </c>
      <c r="CK88">
        <v>156</v>
      </c>
      <c r="CL88">
        <v>-4580</v>
      </c>
      <c r="CM88">
        <v>2244</v>
      </c>
      <c r="CN88">
        <v>391</v>
      </c>
      <c r="CO88">
        <v>1735</v>
      </c>
      <c r="CP88">
        <v>-1293</v>
      </c>
      <c r="CQ88">
        <v>321</v>
      </c>
      <c r="CR88">
        <v>-1517</v>
      </c>
      <c r="CS88">
        <v>-50</v>
      </c>
      <c r="CT88">
        <v>-89</v>
      </c>
      <c r="CU88">
        <v>1060</v>
      </c>
      <c r="CV88">
        <v>94</v>
      </c>
      <c r="CW88">
        <v>175</v>
      </c>
      <c r="CY88">
        <f t="shared" si="4"/>
        <v>28.25</v>
      </c>
      <c r="CZ88">
        <f t="shared" si="5"/>
        <v>1180.05</v>
      </c>
    </row>
    <row r="89" spans="2:104" x14ac:dyDescent="0.25">
      <c r="B89">
        <v>0</v>
      </c>
      <c r="C89">
        <v>168</v>
      </c>
      <c r="D89">
        <v>-3793</v>
      </c>
      <c r="E89">
        <v>5082</v>
      </c>
      <c r="F89">
        <v>0</v>
      </c>
      <c r="G89">
        <v>835</v>
      </c>
      <c r="H89">
        <v>119</v>
      </c>
      <c r="I89">
        <v>-1242</v>
      </c>
      <c r="J89">
        <v>11</v>
      </c>
      <c r="K89">
        <v>471</v>
      </c>
      <c r="L89">
        <v>-40</v>
      </c>
      <c r="M89">
        <v>7</v>
      </c>
      <c r="N89">
        <v>989</v>
      </c>
      <c r="O89">
        <v>-4840</v>
      </c>
      <c r="P89">
        <v>-988</v>
      </c>
      <c r="Q89">
        <v>671</v>
      </c>
      <c r="R89">
        <v>-5284</v>
      </c>
      <c r="S89">
        <v>-334</v>
      </c>
      <c r="T89">
        <v>1100</v>
      </c>
      <c r="U89">
        <v>0</v>
      </c>
      <c r="V89">
        <v>-4179</v>
      </c>
      <c r="W89">
        <v>5342</v>
      </c>
      <c r="X89">
        <v>-4164</v>
      </c>
      <c r="Y89">
        <v>-762</v>
      </c>
      <c r="Z89">
        <v>230</v>
      </c>
      <c r="AA89">
        <v>3887</v>
      </c>
      <c r="AB89">
        <v>-332</v>
      </c>
      <c r="AC89">
        <v>-1090</v>
      </c>
      <c r="AD89">
        <v>919</v>
      </c>
      <c r="AE89">
        <v>11</v>
      </c>
      <c r="AF89">
        <v>0</v>
      </c>
      <c r="AG89">
        <v>1</v>
      </c>
      <c r="AH89">
        <v>465</v>
      </c>
      <c r="AI89">
        <v>306</v>
      </c>
      <c r="AJ89">
        <v>268</v>
      </c>
      <c r="AK89">
        <v>0</v>
      </c>
      <c r="AL89">
        <v>-3943</v>
      </c>
      <c r="AM89">
        <v>-3961</v>
      </c>
      <c r="AN89">
        <v>-930</v>
      </c>
      <c r="AO89">
        <v>-78</v>
      </c>
      <c r="AP89">
        <v>-2</v>
      </c>
      <c r="AQ89">
        <v>2</v>
      </c>
      <c r="AR89">
        <v>265</v>
      </c>
      <c r="AS89">
        <v>-5122</v>
      </c>
      <c r="AT89">
        <v>-2679</v>
      </c>
      <c r="AU89">
        <v>-20</v>
      </c>
      <c r="AV89">
        <v>199</v>
      </c>
      <c r="AW89">
        <v>-475</v>
      </c>
      <c r="AX89">
        <v>-4474</v>
      </c>
      <c r="AY89">
        <v>0</v>
      </c>
      <c r="AZ89">
        <v>1457</v>
      </c>
      <c r="BA89">
        <v>219</v>
      </c>
      <c r="BB89">
        <v>3297</v>
      </c>
      <c r="BC89">
        <v>749</v>
      </c>
      <c r="BD89">
        <v>307</v>
      </c>
      <c r="BE89">
        <v>-38</v>
      </c>
      <c r="BF89">
        <v>-49</v>
      </c>
      <c r="BG89">
        <v>-75</v>
      </c>
      <c r="BH89">
        <v>1808</v>
      </c>
      <c r="BI89">
        <v>1278</v>
      </c>
      <c r="BJ89">
        <v>-1097</v>
      </c>
      <c r="BK89">
        <v>-19</v>
      </c>
      <c r="BL89">
        <v>-1094</v>
      </c>
      <c r="BM89">
        <v>29</v>
      </c>
      <c r="BN89">
        <v>256</v>
      </c>
      <c r="BO89">
        <v>-5606</v>
      </c>
      <c r="BP89">
        <v>1021</v>
      </c>
      <c r="BQ89">
        <v>60</v>
      </c>
      <c r="BR89">
        <v>-4300</v>
      </c>
      <c r="BS89">
        <v>0</v>
      </c>
      <c r="BT89">
        <v>1495</v>
      </c>
      <c r="BU89">
        <v>33</v>
      </c>
      <c r="BV89">
        <v>61</v>
      </c>
      <c r="BW89">
        <v>-1125</v>
      </c>
      <c r="BX89">
        <v>395</v>
      </c>
      <c r="BY89">
        <v>324</v>
      </c>
      <c r="BZ89">
        <v>-49</v>
      </c>
      <c r="CA89">
        <v>4730</v>
      </c>
      <c r="CB89">
        <v>2350</v>
      </c>
      <c r="CC89">
        <v>4252</v>
      </c>
      <c r="CD89">
        <v>-373</v>
      </c>
      <c r="CE89">
        <v>4002</v>
      </c>
      <c r="CF89">
        <v>3274</v>
      </c>
      <c r="CG89">
        <v>3976</v>
      </c>
      <c r="CH89">
        <v>-2775</v>
      </c>
      <c r="CI89">
        <v>-418</v>
      </c>
      <c r="CJ89">
        <v>41</v>
      </c>
      <c r="CK89">
        <v>3401</v>
      </c>
      <c r="CL89">
        <v>-7</v>
      </c>
      <c r="CM89">
        <v>-2328</v>
      </c>
      <c r="CN89">
        <v>-2307</v>
      </c>
      <c r="CO89">
        <v>582</v>
      </c>
      <c r="CP89">
        <v>0</v>
      </c>
      <c r="CQ89">
        <v>-71</v>
      </c>
      <c r="CR89">
        <v>-4225</v>
      </c>
      <c r="CS89">
        <v>3717</v>
      </c>
      <c r="CT89">
        <v>-2355</v>
      </c>
      <c r="CU89">
        <v>4038</v>
      </c>
      <c r="CV89">
        <v>650</v>
      </c>
      <c r="CW89">
        <v>267</v>
      </c>
      <c r="CY89">
        <f t="shared" si="4"/>
        <v>-76.260000000000005</v>
      </c>
      <c r="CZ89">
        <f t="shared" si="5"/>
        <v>1464.6</v>
      </c>
    </row>
    <row r="90" spans="2:104" x14ac:dyDescent="0.25">
      <c r="B90">
        <v>-4958</v>
      </c>
      <c r="C90">
        <v>3954</v>
      </c>
      <c r="D90">
        <v>-458</v>
      </c>
      <c r="E90">
        <v>1773</v>
      </c>
      <c r="F90">
        <v>4539</v>
      </c>
      <c r="G90">
        <v>-1493</v>
      </c>
      <c r="H90">
        <v>-99</v>
      </c>
      <c r="I90">
        <v>1953</v>
      </c>
      <c r="J90">
        <v>515</v>
      </c>
      <c r="K90">
        <v>3025</v>
      </c>
      <c r="L90">
        <v>-20</v>
      </c>
      <c r="M90">
        <v>4754</v>
      </c>
      <c r="N90">
        <v>792</v>
      </c>
      <c r="O90">
        <v>0</v>
      </c>
      <c r="P90">
        <v>125</v>
      </c>
      <c r="Q90">
        <v>3341</v>
      </c>
      <c r="R90">
        <v>1261</v>
      </c>
      <c r="S90">
        <v>4246</v>
      </c>
      <c r="T90">
        <v>2582</v>
      </c>
      <c r="U90">
        <v>-219</v>
      </c>
      <c r="V90">
        <v>0</v>
      </c>
      <c r="W90">
        <v>226</v>
      </c>
      <c r="X90">
        <v>-133</v>
      </c>
      <c r="Y90">
        <v>-501</v>
      </c>
      <c r="Z90">
        <v>-825</v>
      </c>
      <c r="AA90">
        <v>971</v>
      </c>
      <c r="AB90">
        <v>155</v>
      </c>
      <c r="AC90">
        <v>3750</v>
      </c>
      <c r="AD90">
        <v>16</v>
      </c>
      <c r="AE90">
        <v>-60</v>
      </c>
      <c r="AF90">
        <v>0</v>
      </c>
      <c r="AG90">
        <v>3364</v>
      </c>
      <c r="AH90">
        <v>1439</v>
      </c>
      <c r="AI90">
        <v>1123</v>
      </c>
      <c r="AJ90">
        <v>899</v>
      </c>
      <c r="AK90">
        <v>594</v>
      </c>
      <c r="AL90">
        <v>1101</v>
      </c>
      <c r="AM90">
        <v>4</v>
      </c>
      <c r="AN90">
        <v>1525</v>
      </c>
      <c r="AO90">
        <v>78</v>
      </c>
      <c r="AP90">
        <v>-48</v>
      </c>
      <c r="AQ90">
        <v>604</v>
      </c>
      <c r="AR90">
        <v>3</v>
      </c>
      <c r="AS90">
        <v>-2561</v>
      </c>
      <c r="AT90">
        <v>5620</v>
      </c>
      <c r="AU90">
        <v>-2525</v>
      </c>
      <c r="AV90">
        <v>34</v>
      </c>
      <c r="AW90">
        <v>-33</v>
      </c>
      <c r="AX90">
        <v>-3</v>
      </c>
      <c r="AY90">
        <v>26</v>
      </c>
      <c r="AZ90">
        <v>40</v>
      </c>
      <c r="BA90">
        <v>-335</v>
      </c>
      <c r="BB90">
        <v>0</v>
      </c>
      <c r="BC90">
        <v>118</v>
      </c>
      <c r="BD90">
        <v>992</v>
      </c>
      <c r="BE90">
        <v>16</v>
      </c>
      <c r="BF90">
        <v>-732</v>
      </c>
      <c r="BG90">
        <v>-17</v>
      </c>
      <c r="BH90">
        <v>-753</v>
      </c>
      <c r="BI90">
        <v>0</v>
      </c>
      <c r="BJ90">
        <v>-134</v>
      </c>
      <c r="BK90">
        <v>-68</v>
      </c>
      <c r="BL90">
        <v>-3368</v>
      </c>
      <c r="BM90">
        <v>-3940</v>
      </c>
      <c r="BN90">
        <v>-1118</v>
      </c>
      <c r="BO90">
        <v>-383</v>
      </c>
      <c r="BP90">
        <v>-909</v>
      </c>
      <c r="BQ90">
        <v>1502</v>
      </c>
      <c r="BR90">
        <v>0</v>
      </c>
      <c r="BS90">
        <v>445</v>
      </c>
      <c r="BT90">
        <v>-29</v>
      </c>
      <c r="BU90">
        <v>952</v>
      </c>
      <c r="BV90">
        <v>-7</v>
      </c>
      <c r="BW90">
        <v>-107</v>
      </c>
      <c r="BX90">
        <v>2097</v>
      </c>
      <c r="BY90">
        <v>644</v>
      </c>
      <c r="BZ90">
        <v>4619</v>
      </c>
      <c r="CA90">
        <v>5361</v>
      </c>
      <c r="CB90">
        <v>2908</v>
      </c>
      <c r="CC90">
        <v>827</v>
      </c>
      <c r="CD90">
        <v>-3</v>
      </c>
      <c r="CE90">
        <v>1136</v>
      </c>
      <c r="CF90">
        <v>-440</v>
      </c>
      <c r="CG90">
        <v>284</v>
      </c>
      <c r="CH90">
        <v>13</v>
      </c>
      <c r="CI90">
        <v>-5140</v>
      </c>
      <c r="CJ90">
        <v>128</v>
      </c>
      <c r="CK90">
        <v>2000</v>
      </c>
      <c r="CL90">
        <v>-2959</v>
      </c>
      <c r="CM90">
        <v>4991</v>
      </c>
      <c r="CN90">
        <v>764</v>
      </c>
      <c r="CO90">
        <v>1387</v>
      </c>
      <c r="CP90">
        <v>-1959</v>
      </c>
      <c r="CQ90">
        <v>373</v>
      </c>
      <c r="CR90">
        <v>-4584</v>
      </c>
      <c r="CS90">
        <v>-522</v>
      </c>
      <c r="CT90">
        <v>-2349</v>
      </c>
      <c r="CU90">
        <v>-498</v>
      </c>
      <c r="CV90">
        <v>-2390</v>
      </c>
      <c r="CW90">
        <v>921</v>
      </c>
      <c r="CY90">
        <f t="shared" si="4"/>
        <v>402.3</v>
      </c>
      <c r="CZ90">
        <f t="shared" si="5"/>
        <v>1335.9</v>
      </c>
    </row>
    <row r="91" spans="2:104" x14ac:dyDescent="0.25">
      <c r="B91">
        <v>-4484</v>
      </c>
      <c r="C91">
        <v>1131</v>
      </c>
      <c r="D91">
        <v>-5475</v>
      </c>
      <c r="E91">
        <v>-8</v>
      </c>
      <c r="F91">
        <v>-329</v>
      </c>
      <c r="G91">
        <v>-76</v>
      </c>
      <c r="H91">
        <v>2172</v>
      </c>
      <c r="I91">
        <v>731</v>
      </c>
      <c r="J91">
        <v>-17</v>
      </c>
      <c r="K91">
        <v>408</v>
      </c>
      <c r="L91">
        <v>-1482</v>
      </c>
      <c r="M91">
        <v>248</v>
      </c>
      <c r="N91">
        <v>-1</v>
      </c>
      <c r="O91">
        <v>-623</v>
      </c>
      <c r="P91">
        <v>0</v>
      </c>
      <c r="Q91">
        <v>15</v>
      </c>
      <c r="R91">
        <v>-3277</v>
      </c>
      <c r="S91">
        <v>-5759</v>
      </c>
      <c r="T91">
        <v>0</v>
      </c>
      <c r="U91">
        <v>1485</v>
      </c>
      <c r="V91">
        <v>4</v>
      </c>
      <c r="W91">
        <v>231</v>
      </c>
      <c r="X91">
        <v>-1998</v>
      </c>
      <c r="Y91">
        <v>-704</v>
      </c>
      <c r="Z91">
        <v>-331</v>
      </c>
      <c r="AA91">
        <v>-6</v>
      </c>
      <c r="AB91">
        <v>4412</v>
      </c>
      <c r="AC91">
        <v>-2</v>
      </c>
      <c r="AD91">
        <v>2510</v>
      </c>
      <c r="AE91">
        <v>-97</v>
      </c>
      <c r="AF91">
        <v>3523</v>
      </c>
      <c r="AG91">
        <v>978</v>
      </c>
      <c r="AH91">
        <v>-38</v>
      </c>
      <c r="AI91">
        <v>-10</v>
      </c>
      <c r="AJ91">
        <v>-1311</v>
      </c>
      <c r="AK91">
        <v>-2828</v>
      </c>
      <c r="AL91">
        <v>-4155</v>
      </c>
      <c r="AM91">
        <v>-432</v>
      </c>
      <c r="AN91">
        <v>-4836</v>
      </c>
      <c r="AO91">
        <v>1302</v>
      </c>
      <c r="AP91">
        <v>2165</v>
      </c>
      <c r="AQ91">
        <v>-3921</v>
      </c>
      <c r="AR91">
        <v>-864</v>
      </c>
      <c r="AS91">
        <v>-89</v>
      </c>
      <c r="AT91">
        <v>379</v>
      </c>
      <c r="AU91">
        <v>1815</v>
      </c>
      <c r="AV91">
        <v>-1028</v>
      </c>
      <c r="AW91">
        <v>-35</v>
      </c>
      <c r="AX91">
        <v>-3</v>
      </c>
      <c r="AY91">
        <v>98</v>
      </c>
      <c r="AZ91">
        <v>-339</v>
      </c>
      <c r="BA91">
        <v>-475</v>
      </c>
      <c r="BB91">
        <v>0</v>
      </c>
      <c r="BC91">
        <v>-8</v>
      </c>
      <c r="BD91">
        <v>2949</v>
      </c>
      <c r="BE91">
        <v>939</v>
      </c>
      <c r="BF91">
        <v>6</v>
      </c>
      <c r="BG91">
        <v>48</v>
      </c>
      <c r="BH91">
        <v>-1822</v>
      </c>
      <c r="BI91">
        <v>-4688</v>
      </c>
      <c r="BJ91">
        <v>-42</v>
      </c>
      <c r="BK91">
        <v>-3844</v>
      </c>
      <c r="BL91">
        <v>-4243</v>
      </c>
      <c r="BM91">
        <v>-1231</v>
      </c>
      <c r="BN91">
        <v>793</v>
      </c>
      <c r="BO91">
        <v>-3756</v>
      </c>
      <c r="BP91">
        <v>-1</v>
      </c>
      <c r="BQ91">
        <v>3678</v>
      </c>
      <c r="BR91">
        <v>335</v>
      </c>
      <c r="BS91">
        <v>-2957</v>
      </c>
      <c r="BT91">
        <v>-4637</v>
      </c>
      <c r="BU91">
        <v>2823</v>
      </c>
      <c r="BV91">
        <v>0</v>
      </c>
      <c r="BW91">
        <v>-5278</v>
      </c>
      <c r="BX91">
        <v>-329</v>
      </c>
      <c r="BY91">
        <v>1095</v>
      </c>
      <c r="BZ91">
        <v>-4332</v>
      </c>
      <c r="CA91">
        <v>54</v>
      </c>
      <c r="CB91">
        <v>647</v>
      </c>
      <c r="CC91">
        <v>-445</v>
      </c>
      <c r="CD91">
        <v>864</v>
      </c>
      <c r="CE91">
        <v>119</v>
      </c>
      <c r="CF91">
        <v>-41</v>
      </c>
      <c r="CG91">
        <v>317</v>
      </c>
      <c r="CH91">
        <v>-20</v>
      </c>
      <c r="CI91">
        <v>-1042</v>
      </c>
      <c r="CJ91">
        <v>-3157</v>
      </c>
      <c r="CK91">
        <v>3275</v>
      </c>
      <c r="CL91">
        <v>930</v>
      </c>
      <c r="CM91">
        <v>-564</v>
      </c>
      <c r="CN91">
        <v>-149</v>
      </c>
      <c r="CO91">
        <v>-13</v>
      </c>
      <c r="CP91">
        <v>0</v>
      </c>
      <c r="CQ91">
        <v>2459</v>
      </c>
      <c r="CR91">
        <v>-967</v>
      </c>
      <c r="CS91">
        <v>302</v>
      </c>
      <c r="CT91">
        <v>-36</v>
      </c>
      <c r="CU91">
        <v>-126</v>
      </c>
      <c r="CV91">
        <v>-3854</v>
      </c>
      <c r="CW91">
        <v>-1233</v>
      </c>
      <c r="CY91">
        <f t="shared" si="4"/>
        <v>-486.08</v>
      </c>
      <c r="CZ91">
        <f t="shared" si="5"/>
        <v>1390.88</v>
      </c>
    </row>
    <row r="92" spans="2:104" x14ac:dyDescent="0.25">
      <c r="B92">
        <v>-4455</v>
      </c>
      <c r="C92">
        <v>-155</v>
      </c>
      <c r="D92">
        <v>-1300</v>
      </c>
      <c r="E92">
        <v>-13</v>
      </c>
      <c r="F92">
        <v>-630</v>
      </c>
      <c r="G92">
        <v>0</v>
      </c>
      <c r="H92">
        <v>-9</v>
      </c>
      <c r="I92">
        <v>429</v>
      </c>
      <c r="J92">
        <v>-17</v>
      </c>
      <c r="K92">
        <v>0</v>
      </c>
      <c r="L92">
        <v>-3468</v>
      </c>
      <c r="M92">
        <v>2489</v>
      </c>
      <c r="N92">
        <v>-404</v>
      </c>
      <c r="O92">
        <v>887</v>
      </c>
      <c r="P92">
        <v>1368</v>
      </c>
      <c r="Q92">
        <v>-3769</v>
      </c>
      <c r="R92">
        <v>473</v>
      </c>
      <c r="S92">
        <v>-5698</v>
      </c>
      <c r="T92">
        <v>-1132</v>
      </c>
      <c r="U92">
        <v>-1356</v>
      </c>
      <c r="V92">
        <v>-2108</v>
      </c>
      <c r="W92">
        <v>-18</v>
      </c>
      <c r="X92">
        <v>-686</v>
      </c>
      <c r="Y92">
        <v>-25</v>
      </c>
      <c r="Z92">
        <v>-725</v>
      </c>
      <c r="AA92">
        <v>4787</v>
      </c>
      <c r="AB92">
        <v>0</v>
      </c>
      <c r="AC92">
        <v>-380</v>
      </c>
      <c r="AD92">
        <v>4669</v>
      </c>
      <c r="AE92">
        <v>58</v>
      </c>
      <c r="AF92">
        <v>2</v>
      </c>
      <c r="AG92">
        <v>-3592</v>
      </c>
      <c r="AH92">
        <v>-1</v>
      </c>
      <c r="AI92">
        <v>-32</v>
      </c>
      <c r="AJ92">
        <v>-1</v>
      </c>
      <c r="AK92">
        <v>2012</v>
      </c>
      <c r="AL92">
        <v>4179</v>
      </c>
      <c r="AM92">
        <v>1970</v>
      </c>
      <c r="AN92">
        <v>12</v>
      </c>
      <c r="AO92">
        <v>-980</v>
      </c>
      <c r="AP92">
        <v>36</v>
      </c>
      <c r="AQ92">
        <v>8</v>
      </c>
      <c r="AR92">
        <v>-59</v>
      </c>
      <c r="AS92">
        <v>-1263</v>
      </c>
      <c r="AT92">
        <v>2627</v>
      </c>
      <c r="AU92">
        <v>5189</v>
      </c>
      <c r="AV92">
        <v>-202</v>
      </c>
      <c r="AW92">
        <v>-265</v>
      </c>
      <c r="AX92">
        <v>-1</v>
      </c>
      <c r="AY92">
        <v>-8</v>
      </c>
      <c r="AZ92">
        <v>6</v>
      </c>
      <c r="BA92">
        <v>-1006</v>
      </c>
      <c r="BB92">
        <v>-10</v>
      </c>
      <c r="BC92">
        <v>110</v>
      </c>
      <c r="BD92">
        <v>-70</v>
      </c>
      <c r="BE92">
        <v>5508</v>
      </c>
      <c r="BF92">
        <v>759</v>
      </c>
      <c r="BG92">
        <v>0</v>
      </c>
      <c r="BH92">
        <v>-1284</v>
      </c>
      <c r="BI92">
        <v>5728</v>
      </c>
      <c r="BJ92">
        <v>332</v>
      </c>
      <c r="BK92">
        <v>33</v>
      </c>
      <c r="BL92">
        <v>-4178</v>
      </c>
      <c r="BM92">
        <v>-1063</v>
      </c>
      <c r="BN92">
        <v>-1370</v>
      </c>
      <c r="BO92">
        <v>-732</v>
      </c>
      <c r="BP92">
        <v>4756</v>
      </c>
      <c r="BQ92">
        <v>0</v>
      </c>
      <c r="BR92">
        <v>113</v>
      </c>
      <c r="BS92">
        <v>3926</v>
      </c>
      <c r="BT92">
        <v>-1</v>
      </c>
      <c r="BU92">
        <v>462</v>
      </c>
      <c r="BV92">
        <v>3789</v>
      </c>
      <c r="BW92">
        <v>1514</v>
      </c>
      <c r="BX92">
        <v>99</v>
      </c>
      <c r="BY92">
        <v>-3496</v>
      </c>
      <c r="BZ92">
        <v>410</v>
      </c>
      <c r="CA92">
        <v>-81</v>
      </c>
      <c r="CB92">
        <v>-4309</v>
      </c>
      <c r="CC92">
        <v>0</v>
      </c>
      <c r="CD92">
        <v>2578</v>
      </c>
      <c r="CE92">
        <v>4438</v>
      </c>
      <c r="CF92">
        <v>-1</v>
      </c>
      <c r="CG92">
        <v>659</v>
      </c>
      <c r="CH92">
        <v>75</v>
      </c>
      <c r="CI92">
        <v>79</v>
      </c>
      <c r="CJ92">
        <v>-164</v>
      </c>
      <c r="CK92">
        <v>929</v>
      </c>
      <c r="CL92">
        <v>1566</v>
      </c>
      <c r="CM92">
        <v>-2861</v>
      </c>
      <c r="CN92">
        <v>-401</v>
      </c>
      <c r="CO92">
        <v>-523</v>
      </c>
      <c r="CP92">
        <v>1590</v>
      </c>
      <c r="CQ92">
        <v>2933</v>
      </c>
      <c r="CR92">
        <v>-90</v>
      </c>
      <c r="CS92">
        <v>4153</v>
      </c>
      <c r="CT92">
        <v>541</v>
      </c>
      <c r="CU92">
        <v>33</v>
      </c>
      <c r="CV92">
        <v>-2</v>
      </c>
      <c r="CW92">
        <v>-605</v>
      </c>
      <c r="CY92">
        <f t="shared" si="4"/>
        <v>233.15</v>
      </c>
      <c r="CZ92">
        <f t="shared" si="5"/>
        <v>1333.13</v>
      </c>
    </row>
    <row r="93" spans="2:104" x14ac:dyDescent="0.25">
      <c r="B93">
        <v>-887</v>
      </c>
      <c r="C93">
        <v>18</v>
      </c>
      <c r="D93">
        <v>4149</v>
      </c>
      <c r="E93">
        <v>-2566</v>
      </c>
      <c r="F93">
        <v>-1304</v>
      </c>
      <c r="G93">
        <v>-876</v>
      </c>
      <c r="H93">
        <v>43</v>
      </c>
      <c r="I93">
        <v>2096</v>
      </c>
      <c r="J93">
        <v>1679</v>
      </c>
      <c r="K93">
        <v>-1105</v>
      </c>
      <c r="L93">
        <v>-1322</v>
      </c>
      <c r="M93">
        <v>299</v>
      </c>
      <c r="N93">
        <v>-292</v>
      </c>
      <c r="O93">
        <v>-5792</v>
      </c>
      <c r="P93">
        <v>993</v>
      </c>
      <c r="Q93">
        <v>1384</v>
      </c>
      <c r="R93">
        <v>2</v>
      </c>
      <c r="S93">
        <v>-1099</v>
      </c>
      <c r="T93">
        <v>-1119</v>
      </c>
      <c r="U93">
        <v>-4545</v>
      </c>
      <c r="V93">
        <v>-177</v>
      </c>
      <c r="W93">
        <v>-1057</v>
      </c>
      <c r="X93">
        <v>148</v>
      </c>
      <c r="Y93">
        <v>-1637</v>
      </c>
      <c r="Z93">
        <v>3265</v>
      </c>
      <c r="AA93">
        <v>-74</v>
      </c>
      <c r="AB93">
        <v>-2228</v>
      </c>
      <c r="AC93">
        <v>0</v>
      </c>
      <c r="AD93">
        <v>113</v>
      </c>
      <c r="AE93">
        <v>5797</v>
      </c>
      <c r="AF93">
        <v>-3875</v>
      </c>
      <c r="AG93">
        <v>-816</v>
      </c>
      <c r="AH93">
        <v>-1380</v>
      </c>
      <c r="AI93">
        <v>-73</v>
      </c>
      <c r="AJ93">
        <v>1815</v>
      </c>
      <c r="AK93">
        <v>2889</v>
      </c>
      <c r="AL93">
        <v>-1537</v>
      </c>
      <c r="AM93">
        <v>-958</v>
      </c>
      <c r="AN93">
        <v>8</v>
      </c>
      <c r="AO93">
        <v>182</v>
      </c>
      <c r="AP93">
        <v>1779</v>
      </c>
      <c r="AQ93">
        <v>3</v>
      </c>
      <c r="AR93">
        <v>25</v>
      </c>
      <c r="AS93">
        <v>-2495</v>
      </c>
      <c r="AT93">
        <v>-5662</v>
      </c>
      <c r="AU93">
        <v>-24</v>
      </c>
      <c r="AV93">
        <v>-5626</v>
      </c>
      <c r="AW93">
        <v>-531</v>
      </c>
      <c r="AX93">
        <v>-7</v>
      </c>
      <c r="AY93">
        <v>-9</v>
      </c>
      <c r="AZ93">
        <v>-3</v>
      </c>
      <c r="BA93">
        <v>-2170</v>
      </c>
      <c r="BB93">
        <v>-98</v>
      </c>
      <c r="BC93">
        <v>115</v>
      </c>
      <c r="BD93">
        <v>-173</v>
      </c>
      <c r="BE93">
        <v>400</v>
      </c>
      <c r="BF93">
        <v>-84</v>
      </c>
      <c r="BG93">
        <v>2293</v>
      </c>
      <c r="BH93">
        <v>5075</v>
      </c>
      <c r="BI93">
        <v>-659</v>
      </c>
      <c r="BJ93">
        <v>-210</v>
      </c>
      <c r="BK93">
        <v>-60</v>
      </c>
      <c r="BL93">
        <v>-15</v>
      </c>
      <c r="BM93">
        <v>1380</v>
      </c>
      <c r="BN93">
        <v>-457</v>
      </c>
      <c r="BO93">
        <v>1</v>
      </c>
      <c r="BP93">
        <v>-832</v>
      </c>
      <c r="BQ93">
        <v>-4824</v>
      </c>
      <c r="BR93">
        <v>-978</v>
      </c>
      <c r="BS93">
        <v>18</v>
      </c>
      <c r="BT93">
        <v>4547</v>
      </c>
      <c r="BU93">
        <v>-38</v>
      </c>
      <c r="BV93">
        <v>56</v>
      </c>
      <c r="BW93">
        <v>3600</v>
      </c>
      <c r="BX93">
        <v>242</v>
      </c>
      <c r="BY93">
        <v>2127</v>
      </c>
      <c r="BZ93">
        <v>17</v>
      </c>
      <c r="CA93">
        <v>2187</v>
      </c>
      <c r="CB93">
        <v>-1162</v>
      </c>
      <c r="CC93">
        <v>-50</v>
      </c>
      <c r="CD93">
        <v>-1862</v>
      </c>
      <c r="CE93">
        <v>-956</v>
      </c>
      <c r="CF93">
        <v>-5396</v>
      </c>
      <c r="CG93">
        <v>2476</v>
      </c>
      <c r="CH93">
        <v>-99</v>
      </c>
      <c r="CI93">
        <v>70</v>
      </c>
      <c r="CJ93">
        <v>3277</v>
      </c>
      <c r="CK93">
        <v>2055</v>
      </c>
      <c r="CL93">
        <v>1117</v>
      </c>
      <c r="CM93">
        <v>103</v>
      </c>
      <c r="CN93">
        <v>5558</v>
      </c>
      <c r="CO93">
        <v>-43</v>
      </c>
      <c r="CP93">
        <v>-13</v>
      </c>
      <c r="CQ93">
        <v>-1371</v>
      </c>
      <c r="CR93">
        <v>437</v>
      </c>
      <c r="CS93">
        <v>-306</v>
      </c>
      <c r="CT93">
        <v>782</v>
      </c>
      <c r="CU93">
        <v>255</v>
      </c>
      <c r="CV93">
        <v>-156</v>
      </c>
      <c r="CW93">
        <v>443</v>
      </c>
      <c r="CY93">
        <f t="shared" si="4"/>
        <v>-57.7</v>
      </c>
      <c r="CZ93">
        <f t="shared" si="5"/>
        <v>1364.06</v>
      </c>
    </row>
    <row r="94" spans="2:104" x14ac:dyDescent="0.25">
      <c r="B94">
        <v>-280</v>
      </c>
      <c r="C94">
        <v>-893</v>
      </c>
      <c r="D94">
        <v>-595</v>
      </c>
      <c r="E94">
        <v>-3</v>
      </c>
      <c r="F94">
        <v>843</v>
      </c>
      <c r="G94">
        <v>-340</v>
      </c>
      <c r="H94">
        <v>2569</v>
      </c>
      <c r="I94">
        <v>114</v>
      </c>
      <c r="J94">
        <v>1058</v>
      </c>
      <c r="K94">
        <v>2280</v>
      </c>
      <c r="L94">
        <v>2055</v>
      </c>
      <c r="M94">
        <v>1947</v>
      </c>
      <c r="N94">
        <v>4278</v>
      </c>
      <c r="O94">
        <v>514</v>
      </c>
      <c r="P94">
        <v>-1973</v>
      </c>
      <c r="Q94">
        <v>-2637</v>
      </c>
      <c r="R94">
        <v>-72</v>
      </c>
      <c r="S94">
        <v>3318</v>
      </c>
      <c r="T94">
        <v>0</v>
      </c>
      <c r="U94">
        <v>737</v>
      </c>
      <c r="V94">
        <v>-2251</v>
      </c>
      <c r="W94">
        <v>-2137</v>
      </c>
      <c r="X94">
        <v>-1385</v>
      </c>
      <c r="Y94">
        <v>6</v>
      </c>
      <c r="Z94">
        <v>-4577</v>
      </c>
      <c r="AA94">
        <v>112</v>
      </c>
      <c r="AB94">
        <v>-984</v>
      </c>
      <c r="AC94">
        <v>5446</v>
      </c>
      <c r="AD94">
        <v>102</v>
      </c>
      <c r="AE94">
        <v>-2949</v>
      </c>
      <c r="AF94">
        <v>4072</v>
      </c>
      <c r="AG94">
        <v>111</v>
      </c>
      <c r="AH94">
        <v>3675</v>
      </c>
      <c r="AI94">
        <v>106</v>
      </c>
      <c r="AJ94">
        <v>127</v>
      </c>
      <c r="AK94">
        <v>-3657</v>
      </c>
      <c r="AL94">
        <v>-3713</v>
      </c>
      <c r="AM94">
        <v>-2370</v>
      </c>
      <c r="AN94">
        <v>0</v>
      </c>
      <c r="AO94">
        <v>2394</v>
      </c>
      <c r="AP94">
        <v>-1018</v>
      </c>
      <c r="AQ94">
        <v>707</v>
      </c>
      <c r="AR94">
        <v>-4035</v>
      </c>
      <c r="AS94">
        <v>-1</v>
      </c>
      <c r="AT94">
        <v>-174</v>
      </c>
      <c r="AU94">
        <v>1653</v>
      </c>
      <c r="AV94">
        <v>-2993</v>
      </c>
      <c r="AW94">
        <v>810</v>
      </c>
      <c r="AX94">
        <v>-43</v>
      </c>
      <c r="AY94">
        <v>-19</v>
      </c>
      <c r="AZ94">
        <v>-2980</v>
      </c>
      <c r="BA94">
        <v>4263</v>
      </c>
      <c r="BB94">
        <v>-1283</v>
      </c>
      <c r="BC94">
        <v>-7</v>
      </c>
      <c r="BD94">
        <v>-40</v>
      </c>
      <c r="BE94">
        <v>525</v>
      </c>
      <c r="BF94">
        <v>37</v>
      </c>
      <c r="BG94">
        <v>1268</v>
      </c>
      <c r="BH94">
        <v>101</v>
      </c>
      <c r="BI94">
        <v>-1315</v>
      </c>
      <c r="BJ94">
        <v>95</v>
      </c>
      <c r="BK94">
        <v>-2198</v>
      </c>
      <c r="BL94">
        <v>86</v>
      </c>
      <c r="BM94">
        <v>-591</v>
      </c>
      <c r="BN94">
        <v>1426</v>
      </c>
      <c r="BO94">
        <v>11</v>
      </c>
      <c r="BP94">
        <v>56</v>
      </c>
      <c r="BQ94">
        <v>-3950</v>
      </c>
      <c r="BR94">
        <v>195</v>
      </c>
      <c r="BS94">
        <v>-360</v>
      </c>
      <c r="BT94">
        <v>3954</v>
      </c>
      <c r="BU94">
        <v>4736</v>
      </c>
      <c r="BV94">
        <v>-1335</v>
      </c>
      <c r="BW94">
        <v>-6</v>
      </c>
      <c r="BX94">
        <v>1677</v>
      </c>
      <c r="BY94">
        <v>-3861</v>
      </c>
      <c r="BZ94">
        <v>3738</v>
      </c>
      <c r="CA94">
        <v>2395</v>
      </c>
      <c r="CB94">
        <v>267</v>
      </c>
      <c r="CC94">
        <v>1918</v>
      </c>
      <c r="CD94">
        <v>139</v>
      </c>
      <c r="CE94">
        <v>464</v>
      </c>
      <c r="CF94">
        <v>1412</v>
      </c>
      <c r="CG94">
        <v>398</v>
      </c>
      <c r="CH94">
        <v>1136</v>
      </c>
      <c r="CI94">
        <v>-3791</v>
      </c>
      <c r="CJ94">
        <v>-693</v>
      </c>
      <c r="CK94">
        <v>103</v>
      </c>
      <c r="CL94">
        <v>-3029</v>
      </c>
      <c r="CM94">
        <v>1272</v>
      </c>
      <c r="CN94">
        <v>884</v>
      </c>
      <c r="CO94">
        <v>-5270</v>
      </c>
      <c r="CP94">
        <v>-4421</v>
      </c>
      <c r="CQ94">
        <v>-1778</v>
      </c>
      <c r="CR94">
        <v>-4</v>
      </c>
      <c r="CS94">
        <v>3257</v>
      </c>
      <c r="CT94">
        <v>-84</v>
      </c>
      <c r="CU94">
        <v>1270</v>
      </c>
      <c r="CV94">
        <v>-11</v>
      </c>
      <c r="CW94">
        <v>230</v>
      </c>
      <c r="CY94">
        <f t="shared" si="4"/>
        <v>2.41</v>
      </c>
      <c r="CZ94">
        <f t="shared" si="5"/>
        <v>1524.53</v>
      </c>
    </row>
    <row r="95" spans="2:104" x14ac:dyDescent="0.25">
      <c r="B95">
        <v>3381</v>
      </c>
      <c r="C95">
        <v>5214</v>
      </c>
      <c r="D95">
        <v>-4184</v>
      </c>
      <c r="E95">
        <v>1042</v>
      </c>
      <c r="F95">
        <v>1174</v>
      </c>
      <c r="G95">
        <v>5769</v>
      </c>
      <c r="H95">
        <v>-72</v>
      </c>
      <c r="I95">
        <v>-36</v>
      </c>
      <c r="J95">
        <v>-910</v>
      </c>
      <c r="K95">
        <v>408</v>
      </c>
      <c r="L95">
        <v>-13</v>
      </c>
      <c r="M95">
        <v>-3830</v>
      </c>
      <c r="N95">
        <v>2189</v>
      </c>
      <c r="O95">
        <v>0</v>
      </c>
      <c r="P95">
        <v>-1393</v>
      </c>
      <c r="Q95">
        <v>0</v>
      </c>
      <c r="R95">
        <v>12</v>
      </c>
      <c r="S95">
        <v>-462</v>
      </c>
      <c r="T95">
        <v>1956</v>
      </c>
      <c r="U95">
        <v>171</v>
      </c>
      <c r="V95">
        <v>-386</v>
      </c>
      <c r="W95">
        <v>-6</v>
      </c>
      <c r="X95">
        <v>17</v>
      </c>
      <c r="Y95">
        <v>-3403</v>
      </c>
      <c r="Z95">
        <v>642</v>
      </c>
      <c r="AA95">
        <v>3097</v>
      </c>
      <c r="AB95">
        <v>-15</v>
      </c>
      <c r="AC95">
        <v>-565</v>
      </c>
      <c r="AD95">
        <v>-2371</v>
      </c>
      <c r="AE95">
        <v>-1030</v>
      </c>
      <c r="AF95">
        <v>-626</v>
      </c>
      <c r="AG95">
        <v>-3815</v>
      </c>
      <c r="AH95">
        <v>-5</v>
      </c>
      <c r="AI95">
        <v>-1044</v>
      </c>
      <c r="AJ95">
        <v>5545</v>
      </c>
      <c r="AK95">
        <v>3928</v>
      </c>
      <c r="AL95">
        <v>395</v>
      </c>
      <c r="AM95">
        <v>-2923</v>
      </c>
      <c r="AN95">
        <v>387</v>
      </c>
      <c r="AO95">
        <v>478</v>
      </c>
      <c r="AP95">
        <v>5393</v>
      </c>
      <c r="AQ95">
        <v>-31</v>
      </c>
      <c r="AR95">
        <v>-1901</v>
      </c>
      <c r="AS95">
        <v>3160</v>
      </c>
      <c r="AT95">
        <v>-22</v>
      </c>
      <c r="AU95">
        <v>1341</v>
      </c>
      <c r="AV95">
        <v>-3871</v>
      </c>
      <c r="AW95">
        <v>42</v>
      </c>
      <c r="AX95">
        <v>-3</v>
      </c>
      <c r="AY95">
        <v>-2142</v>
      </c>
      <c r="AZ95">
        <v>0</v>
      </c>
      <c r="BA95">
        <v>2560</v>
      </c>
      <c r="BB95">
        <v>-167</v>
      </c>
      <c r="BC95">
        <v>350</v>
      </c>
      <c r="BD95">
        <v>0</v>
      </c>
      <c r="BE95">
        <v>1077</v>
      </c>
      <c r="BF95">
        <v>-360</v>
      </c>
      <c r="BG95">
        <v>-4110</v>
      </c>
      <c r="BH95">
        <v>0</v>
      </c>
      <c r="BI95">
        <v>267</v>
      </c>
      <c r="BJ95">
        <v>5434</v>
      </c>
      <c r="BK95">
        <v>-223</v>
      </c>
      <c r="BL95">
        <v>-88</v>
      </c>
      <c r="BM95">
        <v>-5056</v>
      </c>
      <c r="BN95">
        <v>-186</v>
      </c>
      <c r="BO95">
        <v>-861</v>
      </c>
      <c r="BP95">
        <v>-1054</v>
      </c>
      <c r="BQ95">
        <v>11</v>
      </c>
      <c r="BR95">
        <v>-474</v>
      </c>
      <c r="BS95">
        <v>3</v>
      </c>
      <c r="BT95">
        <v>-43</v>
      </c>
      <c r="BU95">
        <v>2241</v>
      </c>
      <c r="BV95">
        <v>0</v>
      </c>
      <c r="BW95">
        <v>2</v>
      </c>
      <c r="BX95">
        <v>351</v>
      </c>
      <c r="BY95">
        <v>0</v>
      </c>
      <c r="BZ95">
        <v>-87</v>
      </c>
      <c r="CA95">
        <v>687</v>
      </c>
      <c r="CB95">
        <v>-515</v>
      </c>
      <c r="CC95">
        <v>-1759</v>
      </c>
      <c r="CD95">
        <v>5632</v>
      </c>
      <c r="CE95">
        <v>-763</v>
      </c>
      <c r="CF95">
        <v>-3490</v>
      </c>
      <c r="CG95">
        <v>-3073</v>
      </c>
      <c r="CH95">
        <v>-3</v>
      </c>
      <c r="CI95">
        <v>-8</v>
      </c>
      <c r="CJ95">
        <v>4855</v>
      </c>
      <c r="CK95">
        <v>-3139</v>
      </c>
      <c r="CL95">
        <v>-2851</v>
      </c>
      <c r="CM95">
        <v>-1</v>
      </c>
      <c r="CN95">
        <v>-1184</v>
      </c>
      <c r="CO95">
        <v>-16</v>
      </c>
      <c r="CP95">
        <v>-1603</v>
      </c>
      <c r="CQ95">
        <v>893</v>
      </c>
      <c r="CR95">
        <v>1</v>
      </c>
      <c r="CS95">
        <v>131</v>
      </c>
      <c r="CT95">
        <v>27</v>
      </c>
      <c r="CU95">
        <v>4486</v>
      </c>
      <c r="CV95">
        <v>13</v>
      </c>
      <c r="CW95">
        <v>237</v>
      </c>
      <c r="CY95">
        <f t="shared" si="4"/>
        <v>88.26</v>
      </c>
      <c r="CZ95">
        <f t="shared" si="5"/>
        <v>1411.72</v>
      </c>
    </row>
    <row r="96" spans="2:104" x14ac:dyDescent="0.25">
      <c r="B96">
        <v>508</v>
      </c>
      <c r="C96">
        <v>-977</v>
      </c>
      <c r="D96">
        <v>-2464</v>
      </c>
      <c r="E96">
        <v>-4625</v>
      </c>
      <c r="F96">
        <v>2852</v>
      </c>
      <c r="G96">
        <v>-735</v>
      </c>
      <c r="H96">
        <v>-5130</v>
      </c>
      <c r="I96">
        <v>1204</v>
      </c>
      <c r="J96">
        <v>-2147</v>
      </c>
      <c r="K96">
        <v>-2870</v>
      </c>
      <c r="L96">
        <v>5065</v>
      </c>
      <c r="M96">
        <v>-1684</v>
      </c>
      <c r="N96">
        <v>-105</v>
      </c>
      <c r="O96">
        <v>-36</v>
      </c>
      <c r="P96">
        <v>-1742</v>
      </c>
      <c r="Q96">
        <v>2779</v>
      </c>
      <c r="R96">
        <v>-4312</v>
      </c>
      <c r="S96">
        <v>3</v>
      </c>
      <c r="T96">
        <v>-505</v>
      </c>
      <c r="U96">
        <v>-83</v>
      </c>
      <c r="V96">
        <v>-1536</v>
      </c>
      <c r="W96">
        <v>-694</v>
      </c>
      <c r="X96">
        <v>4025</v>
      </c>
      <c r="Y96">
        <v>118</v>
      </c>
      <c r="Z96">
        <v>-4383</v>
      </c>
      <c r="AA96">
        <v>-3670</v>
      </c>
      <c r="AB96">
        <v>292</v>
      </c>
      <c r="AC96">
        <v>-4463</v>
      </c>
      <c r="AD96">
        <v>170</v>
      </c>
      <c r="AE96">
        <v>617</v>
      </c>
      <c r="AF96">
        <v>14</v>
      </c>
      <c r="AG96">
        <v>6</v>
      </c>
      <c r="AH96">
        <v>-5183</v>
      </c>
      <c r="AI96">
        <v>0</v>
      </c>
      <c r="AJ96">
        <v>-49</v>
      </c>
      <c r="AK96">
        <v>3862</v>
      </c>
      <c r="AL96">
        <v>982</v>
      </c>
      <c r="AM96">
        <v>-5</v>
      </c>
      <c r="AN96">
        <v>82</v>
      </c>
      <c r="AO96">
        <v>1019</v>
      </c>
      <c r="AP96">
        <v>-679</v>
      </c>
      <c r="AQ96">
        <v>-367</v>
      </c>
      <c r="AR96">
        <v>2368</v>
      </c>
      <c r="AS96">
        <v>-3727</v>
      </c>
      <c r="AT96">
        <v>4116</v>
      </c>
      <c r="AU96">
        <v>-157</v>
      </c>
      <c r="AV96">
        <v>335</v>
      </c>
      <c r="AW96">
        <v>-453</v>
      </c>
      <c r="AX96">
        <v>-1217</v>
      </c>
      <c r="AY96">
        <v>27</v>
      </c>
      <c r="AZ96">
        <v>203</v>
      </c>
      <c r="BA96">
        <v>-4215</v>
      </c>
      <c r="BB96">
        <v>10</v>
      </c>
      <c r="BC96">
        <v>275</v>
      </c>
      <c r="BD96">
        <v>436</v>
      </c>
      <c r="BE96">
        <v>2130</v>
      </c>
      <c r="BF96">
        <v>-5660</v>
      </c>
      <c r="BG96">
        <v>-3165</v>
      </c>
      <c r="BH96">
        <v>-771</v>
      </c>
      <c r="BI96">
        <v>561</v>
      </c>
      <c r="BJ96">
        <v>6</v>
      </c>
      <c r="BK96">
        <v>354</v>
      </c>
      <c r="BL96">
        <v>111</v>
      </c>
      <c r="BM96">
        <v>2123</v>
      </c>
      <c r="BN96">
        <v>739</v>
      </c>
      <c r="BO96">
        <v>27</v>
      </c>
      <c r="BP96">
        <v>-769</v>
      </c>
      <c r="BQ96">
        <v>-122</v>
      </c>
      <c r="BR96">
        <v>-975</v>
      </c>
      <c r="BS96">
        <v>3518</v>
      </c>
      <c r="BT96">
        <v>-5434</v>
      </c>
      <c r="BU96">
        <v>-1735</v>
      </c>
      <c r="BV96">
        <v>300</v>
      </c>
      <c r="BW96">
        <v>24</v>
      </c>
      <c r="BX96">
        <v>-5103</v>
      </c>
      <c r="BY96">
        <v>1</v>
      </c>
      <c r="BZ96">
        <v>-5</v>
      </c>
      <c r="CA96">
        <v>3531</v>
      </c>
      <c r="CB96">
        <v>0</v>
      </c>
      <c r="CC96">
        <v>5319</v>
      </c>
      <c r="CD96">
        <v>82</v>
      </c>
      <c r="CE96">
        <v>-186</v>
      </c>
      <c r="CF96">
        <v>-3162</v>
      </c>
      <c r="CG96">
        <v>-2248</v>
      </c>
      <c r="CH96">
        <v>104</v>
      </c>
      <c r="CI96">
        <v>-3371</v>
      </c>
      <c r="CJ96">
        <v>524</v>
      </c>
      <c r="CK96">
        <v>-11</v>
      </c>
      <c r="CL96">
        <v>-1098</v>
      </c>
      <c r="CM96">
        <v>-4559</v>
      </c>
      <c r="CN96">
        <v>-4338</v>
      </c>
      <c r="CO96">
        <v>-23</v>
      </c>
      <c r="CP96">
        <v>40</v>
      </c>
      <c r="CQ96">
        <v>600</v>
      </c>
      <c r="CR96">
        <v>4911</v>
      </c>
      <c r="CS96">
        <v>533</v>
      </c>
      <c r="CT96">
        <v>-2672</v>
      </c>
      <c r="CU96">
        <v>20</v>
      </c>
      <c r="CV96">
        <v>3097</v>
      </c>
      <c r="CW96">
        <v>-3905</v>
      </c>
      <c r="CY96">
        <f t="shared" si="4"/>
        <v>-475.02</v>
      </c>
      <c r="CZ96">
        <f t="shared" si="5"/>
        <v>1675.48</v>
      </c>
    </row>
    <row r="97" spans="2:104" x14ac:dyDescent="0.25">
      <c r="B97">
        <v>2</v>
      </c>
      <c r="C97">
        <v>354</v>
      </c>
      <c r="D97">
        <v>2093</v>
      </c>
      <c r="E97">
        <v>917</v>
      </c>
      <c r="F97">
        <v>795</v>
      </c>
      <c r="G97">
        <v>2759</v>
      </c>
      <c r="H97">
        <v>-11</v>
      </c>
      <c r="I97">
        <v>2259</v>
      </c>
      <c r="J97">
        <v>39</v>
      </c>
      <c r="K97">
        <v>895</v>
      </c>
      <c r="L97">
        <v>-1888</v>
      </c>
      <c r="M97">
        <v>35</v>
      </c>
      <c r="N97">
        <v>-2697</v>
      </c>
      <c r="O97">
        <v>-1846</v>
      </c>
      <c r="P97">
        <v>4273</v>
      </c>
      <c r="Q97">
        <v>-48</v>
      </c>
      <c r="R97">
        <v>-155</v>
      </c>
      <c r="S97">
        <v>-3882</v>
      </c>
      <c r="T97">
        <v>1003</v>
      </c>
      <c r="U97">
        <v>62</v>
      </c>
      <c r="V97">
        <v>-4</v>
      </c>
      <c r="W97">
        <v>-1486</v>
      </c>
      <c r="X97">
        <v>103</v>
      </c>
      <c r="Y97">
        <v>4028</v>
      </c>
      <c r="Z97">
        <v>-881</v>
      </c>
      <c r="AA97">
        <v>2548</v>
      </c>
      <c r="AB97">
        <v>1083</v>
      </c>
      <c r="AC97">
        <v>-691</v>
      </c>
      <c r="AD97">
        <v>4017</v>
      </c>
      <c r="AE97">
        <v>-403</v>
      </c>
      <c r="AF97">
        <v>92</v>
      </c>
      <c r="AG97">
        <v>-1771</v>
      </c>
      <c r="AH97">
        <v>-195</v>
      </c>
      <c r="AI97">
        <v>45</v>
      </c>
      <c r="AJ97">
        <v>-2322</v>
      </c>
      <c r="AK97">
        <v>11</v>
      </c>
      <c r="AL97">
        <v>-221</v>
      </c>
      <c r="AM97">
        <v>1</v>
      </c>
      <c r="AN97">
        <v>970</v>
      </c>
      <c r="AO97">
        <v>-3422</v>
      </c>
      <c r="AP97">
        <v>-213</v>
      </c>
      <c r="AQ97">
        <v>9</v>
      </c>
      <c r="AR97">
        <v>2483</v>
      </c>
      <c r="AS97">
        <v>1901</v>
      </c>
      <c r="AT97">
        <v>-3330</v>
      </c>
      <c r="AU97">
        <v>3783</v>
      </c>
      <c r="AV97">
        <v>106</v>
      </c>
      <c r="AW97">
        <v>-4032</v>
      </c>
      <c r="AX97">
        <v>-4922</v>
      </c>
      <c r="AY97">
        <v>-13</v>
      </c>
      <c r="AZ97">
        <v>11</v>
      </c>
      <c r="BA97">
        <v>669</v>
      </c>
      <c r="BB97">
        <v>-620</v>
      </c>
      <c r="BC97">
        <v>-1577</v>
      </c>
      <c r="BD97">
        <v>-1787</v>
      </c>
      <c r="BE97">
        <v>-138</v>
      </c>
      <c r="BF97">
        <v>-5687</v>
      </c>
      <c r="BG97">
        <v>14</v>
      </c>
      <c r="BH97">
        <v>-5557</v>
      </c>
      <c r="BI97">
        <v>128</v>
      </c>
      <c r="BJ97">
        <v>-2626</v>
      </c>
      <c r="BK97">
        <v>4141</v>
      </c>
      <c r="BL97">
        <v>4905</v>
      </c>
      <c r="BM97">
        <v>359</v>
      </c>
      <c r="BN97">
        <v>-13</v>
      </c>
      <c r="BO97">
        <v>-4903</v>
      </c>
      <c r="BP97">
        <v>6</v>
      </c>
      <c r="BQ97">
        <v>-3736</v>
      </c>
      <c r="BR97">
        <v>16</v>
      </c>
      <c r="BS97">
        <v>-141</v>
      </c>
      <c r="BT97">
        <v>1202</v>
      </c>
      <c r="BU97">
        <v>-399</v>
      </c>
      <c r="BV97">
        <v>13</v>
      </c>
      <c r="BW97">
        <v>4024</v>
      </c>
      <c r="BX97">
        <v>-91</v>
      </c>
      <c r="BY97">
        <v>-2540</v>
      </c>
      <c r="BZ97">
        <v>2460</v>
      </c>
      <c r="CA97">
        <v>-6</v>
      </c>
      <c r="CB97">
        <v>38</v>
      </c>
      <c r="CC97">
        <v>569</v>
      </c>
      <c r="CD97">
        <v>-399</v>
      </c>
      <c r="CE97">
        <v>1095</v>
      </c>
      <c r="CF97">
        <v>-121</v>
      </c>
      <c r="CG97">
        <v>-48</v>
      </c>
      <c r="CH97">
        <v>-3378</v>
      </c>
      <c r="CI97">
        <v>38</v>
      </c>
      <c r="CJ97">
        <v>-7</v>
      </c>
      <c r="CK97">
        <v>-264</v>
      </c>
      <c r="CL97">
        <v>-691</v>
      </c>
      <c r="CM97">
        <v>0</v>
      </c>
      <c r="CN97">
        <v>-1213</v>
      </c>
      <c r="CO97">
        <v>-1</v>
      </c>
      <c r="CP97">
        <v>-2583</v>
      </c>
      <c r="CQ97">
        <v>9</v>
      </c>
      <c r="CR97">
        <v>-5271</v>
      </c>
      <c r="CS97">
        <v>180</v>
      </c>
      <c r="CT97">
        <v>1014</v>
      </c>
      <c r="CU97">
        <v>861</v>
      </c>
      <c r="CV97">
        <v>-57</v>
      </c>
      <c r="CW97">
        <v>-196</v>
      </c>
      <c r="CY97">
        <f t="shared" si="4"/>
        <v>-200.65</v>
      </c>
      <c r="CZ97">
        <f t="shared" si="5"/>
        <v>1369.01</v>
      </c>
    </row>
    <row r="98" spans="2:104" x14ac:dyDescent="0.25">
      <c r="B98">
        <v>-6</v>
      </c>
      <c r="C98">
        <v>-2184</v>
      </c>
      <c r="D98">
        <v>-45</v>
      </c>
      <c r="E98">
        <v>2179</v>
      </c>
      <c r="F98">
        <v>-165</v>
      </c>
      <c r="G98">
        <v>0</v>
      </c>
      <c r="H98">
        <v>-1371</v>
      </c>
      <c r="I98">
        <v>319</v>
      </c>
      <c r="J98">
        <v>3697</v>
      </c>
      <c r="K98">
        <v>-5</v>
      </c>
      <c r="L98">
        <v>-5479</v>
      </c>
      <c r="M98">
        <v>-2170</v>
      </c>
      <c r="N98">
        <v>335</v>
      </c>
      <c r="O98">
        <v>-2264</v>
      </c>
      <c r="P98">
        <v>-4168</v>
      </c>
      <c r="Q98">
        <v>-216</v>
      </c>
      <c r="R98">
        <v>458</v>
      </c>
      <c r="S98">
        <v>869</v>
      </c>
      <c r="T98">
        <v>-55</v>
      </c>
      <c r="U98">
        <v>60</v>
      </c>
      <c r="V98">
        <v>-1590</v>
      </c>
      <c r="W98">
        <v>-198</v>
      </c>
      <c r="X98">
        <v>175</v>
      </c>
      <c r="Y98">
        <v>385</v>
      </c>
      <c r="Z98">
        <v>636</v>
      </c>
      <c r="AA98">
        <v>2369</v>
      </c>
      <c r="AB98">
        <v>2296</v>
      </c>
      <c r="AC98">
        <v>-3</v>
      </c>
      <c r="AD98">
        <v>0</v>
      </c>
      <c r="AE98">
        <v>3510</v>
      </c>
      <c r="AF98">
        <v>-118</v>
      </c>
      <c r="AG98">
        <v>-1182</v>
      </c>
      <c r="AH98">
        <v>-1438</v>
      </c>
      <c r="AI98">
        <v>507</v>
      </c>
      <c r="AJ98">
        <v>999</v>
      </c>
      <c r="AK98">
        <v>-406</v>
      </c>
      <c r="AL98">
        <v>-419</v>
      </c>
      <c r="AM98">
        <v>-1268</v>
      </c>
      <c r="AN98">
        <v>-30</v>
      </c>
      <c r="AO98">
        <v>1</v>
      </c>
      <c r="AP98">
        <v>-472</v>
      </c>
      <c r="AQ98">
        <v>-35</v>
      </c>
      <c r="AR98">
        <v>-14</v>
      </c>
      <c r="AS98">
        <v>830</v>
      </c>
      <c r="AT98">
        <v>-4</v>
      </c>
      <c r="AU98">
        <v>453</v>
      </c>
      <c r="AV98">
        <v>-223</v>
      </c>
      <c r="AW98">
        <v>1637</v>
      </c>
      <c r="AX98">
        <v>-571</v>
      </c>
      <c r="AY98">
        <v>-2790</v>
      </c>
      <c r="AZ98">
        <v>-730</v>
      </c>
      <c r="BA98">
        <v>367</v>
      </c>
      <c r="BB98">
        <v>-4110</v>
      </c>
      <c r="BC98">
        <v>-2294</v>
      </c>
      <c r="BD98">
        <v>880</v>
      </c>
      <c r="BE98">
        <v>-22</v>
      </c>
      <c r="BF98">
        <v>1052</v>
      </c>
      <c r="BG98">
        <v>3736</v>
      </c>
      <c r="BH98">
        <v>-30</v>
      </c>
      <c r="BI98">
        <v>-3154</v>
      </c>
      <c r="BJ98">
        <v>1752</v>
      </c>
      <c r="BK98">
        <v>-53</v>
      </c>
      <c r="BL98">
        <v>2600</v>
      </c>
      <c r="BM98">
        <v>-3401</v>
      </c>
      <c r="BN98">
        <v>402</v>
      </c>
      <c r="BO98">
        <v>-4706</v>
      </c>
      <c r="BP98">
        <v>104</v>
      </c>
      <c r="BQ98">
        <v>16</v>
      </c>
      <c r="BR98">
        <v>-1087</v>
      </c>
      <c r="BS98">
        <v>-503</v>
      </c>
      <c r="BT98">
        <v>2462</v>
      </c>
      <c r="BU98">
        <v>-51</v>
      </c>
      <c r="BV98">
        <v>-1267</v>
      </c>
      <c r="BW98">
        <v>-4</v>
      </c>
      <c r="BX98">
        <v>-2591</v>
      </c>
      <c r="BY98">
        <v>-356</v>
      </c>
      <c r="BZ98">
        <v>4979</v>
      </c>
      <c r="CA98">
        <v>107</v>
      </c>
      <c r="CB98">
        <v>-3080</v>
      </c>
      <c r="CC98">
        <v>580</v>
      </c>
      <c r="CD98">
        <v>0</v>
      </c>
      <c r="CE98">
        <v>2154</v>
      </c>
      <c r="CF98">
        <v>-13</v>
      </c>
      <c r="CG98">
        <v>4379</v>
      </c>
      <c r="CH98">
        <v>722</v>
      </c>
      <c r="CI98">
        <v>-84</v>
      </c>
      <c r="CJ98">
        <v>-258</v>
      </c>
      <c r="CK98">
        <v>-1331</v>
      </c>
      <c r="CL98">
        <v>4126</v>
      </c>
      <c r="CM98">
        <v>-1</v>
      </c>
      <c r="CN98">
        <v>-4326</v>
      </c>
      <c r="CO98">
        <v>-5002</v>
      </c>
      <c r="CP98">
        <v>4293</v>
      </c>
      <c r="CQ98">
        <v>14</v>
      </c>
      <c r="CR98">
        <v>-899</v>
      </c>
      <c r="CS98">
        <v>5593</v>
      </c>
      <c r="CT98">
        <v>-2799</v>
      </c>
      <c r="CU98">
        <v>-4541</v>
      </c>
      <c r="CV98">
        <v>-44</v>
      </c>
      <c r="CW98">
        <v>-4628</v>
      </c>
      <c r="CY98">
        <f t="shared" si="4"/>
        <v>-182.21</v>
      </c>
      <c r="CZ98">
        <f t="shared" si="5"/>
        <v>1422.87</v>
      </c>
    </row>
    <row r="99" spans="2:104" x14ac:dyDescent="0.25">
      <c r="B99">
        <v>-641</v>
      </c>
      <c r="C99">
        <v>2371</v>
      </c>
      <c r="D99">
        <v>-1</v>
      </c>
      <c r="E99">
        <v>-194</v>
      </c>
      <c r="F99">
        <v>0</v>
      </c>
      <c r="G99">
        <v>-1</v>
      </c>
      <c r="H99">
        <v>4259</v>
      </c>
      <c r="I99">
        <v>283</v>
      </c>
      <c r="J99">
        <v>1</v>
      </c>
      <c r="K99">
        <v>-311</v>
      </c>
      <c r="L99">
        <v>-1612</v>
      </c>
      <c r="M99">
        <v>1083</v>
      </c>
      <c r="N99">
        <v>-2615</v>
      </c>
      <c r="O99">
        <v>-5481</v>
      </c>
      <c r="P99">
        <v>-114</v>
      </c>
      <c r="Q99">
        <v>8</v>
      </c>
      <c r="R99">
        <v>2553</v>
      </c>
      <c r="S99">
        <v>2890</v>
      </c>
      <c r="T99">
        <v>-2215</v>
      </c>
      <c r="U99">
        <v>-190</v>
      </c>
      <c r="V99">
        <v>-5378</v>
      </c>
      <c r="W99">
        <v>-1</v>
      </c>
      <c r="X99">
        <v>1795</v>
      </c>
      <c r="Y99">
        <v>2</v>
      </c>
      <c r="Z99">
        <v>-2117</v>
      </c>
      <c r="AA99">
        <v>-23</v>
      </c>
      <c r="AB99">
        <v>221</v>
      </c>
      <c r="AC99">
        <v>-2044</v>
      </c>
      <c r="AD99">
        <v>2769</v>
      </c>
      <c r="AE99">
        <v>-2831</v>
      </c>
      <c r="AF99">
        <v>0</v>
      </c>
      <c r="AG99">
        <v>-124</v>
      </c>
      <c r="AH99">
        <v>4782</v>
      </c>
      <c r="AI99">
        <v>178</v>
      </c>
      <c r="AJ99">
        <v>4133</v>
      </c>
      <c r="AK99">
        <v>-683</v>
      </c>
      <c r="AL99">
        <v>-5670</v>
      </c>
      <c r="AM99">
        <v>-2683</v>
      </c>
      <c r="AN99">
        <v>-255</v>
      </c>
      <c r="AO99">
        <v>-1228</v>
      </c>
      <c r="AP99">
        <v>3590</v>
      </c>
      <c r="AQ99">
        <v>-3834</v>
      </c>
      <c r="AR99">
        <v>3246</v>
      </c>
      <c r="AS99">
        <v>-4606</v>
      </c>
      <c r="AT99">
        <v>-2191</v>
      </c>
      <c r="AU99">
        <v>1438</v>
      </c>
      <c r="AV99">
        <v>309</v>
      </c>
      <c r="AW99">
        <v>2426</v>
      </c>
      <c r="AX99">
        <v>-1965</v>
      </c>
      <c r="AY99">
        <v>-1555</v>
      </c>
      <c r="AZ99">
        <v>218</v>
      </c>
      <c r="BA99">
        <v>-4485</v>
      </c>
      <c r="BB99">
        <v>-745</v>
      </c>
      <c r="BC99">
        <v>-3387</v>
      </c>
      <c r="BD99">
        <v>151</v>
      </c>
      <c r="BE99">
        <v>105</v>
      </c>
      <c r="BF99">
        <v>52</v>
      </c>
      <c r="BG99">
        <v>731</v>
      </c>
      <c r="BH99">
        <v>-1489</v>
      </c>
      <c r="BI99">
        <v>563</v>
      </c>
      <c r="BJ99">
        <v>-4683</v>
      </c>
      <c r="BK99">
        <v>-3610</v>
      </c>
      <c r="BL99">
        <v>137</v>
      </c>
      <c r="BM99">
        <v>2266</v>
      </c>
      <c r="BN99">
        <v>-332</v>
      </c>
      <c r="BO99">
        <v>346</v>
      </c>
      <c r="BP99">
        <v>-2860</v>
      </c>
      <c r="BQ99">
        <v>-122</v>
      </c>
      <c r="BR99">
        <v>-5435</v>
      </c>
      <c r="BS99">
        <v>13</v>
      </c>
      <c r="BT99">
        <v>-2309</v>
      </c>
      <c r="BU99">
        <v>-1</v>
      </c>
      <c r="BV99">
        <v>-4348</v>
      </c>
      <c r="BW99">
        <v>5079</v>
      </c>
      <c r="BX99">
        <v>-193</v>
      </c>
      <c r="BY99">
        <v>2612</v>
      </c>
      <c r="BZ99">
        <v>-6</v>
      </c>
      <c r="CA99">
        <v>-28</v>
      </c>
      <c r="CB99">
        <v>38</v>
      </c>
      <c r="CC99">
        <v>-277</v>
      </c>
      <c r="CD99">
        <v>-5056</v>
      </c>
      <c r="CE99">
        <v>-2075</v>
      </c>
      <c r="CF99">
        <v>-61</v>
      </c>
      <c r="CG99">
        <v>1200</v>
      </c>
      <c r="CH99">
        <v>326</v>
      </c>
      <c r="CI99">
        <v>-82</v>
      </c>
      <c r="CJ99">
        <v>-371</v>
      </c>
      <c r="CK99">
        <v>108</v>
      </c>
      <c r="CL99">
        <v>300</v>
      </c>
      <c r="CM99">
        <v>-1615</v>
      </c>
      <c r="CN99">
        <v>2008</v>
      </c>
      <c r="CO99">
        <v>-928</v>
      </c>
      <c r="CP99">
        <v>12</v>
      </c>
      <c r="CQ99">
        <v>283</v>
      </c>
      <c r="CR99">
        <v>-383</v>
      </c>
      <c r="CS99">
        <v>312</v>
      </c>
      <c r="CT99">
        <v>-5181</v>
      </c>
      <c r="CU99">
        <v>4393</v>
      </c>
      <c r="CV99">
        <v>-1445</v>
      </c>
      <c r="CW99">
        <v>-676</v>
      </c>
      <c r="CY99">
        <f t="shared" si="4"/>
        <v>-431.56</v>
      </c>
      <c r="CZ99">
        <f t="shared" si="5"/>
        <v>1623.36</v>
      </c>
    </row>
    <row r="100" spans="2:104" x14ac:dyDescent="0.25">
      <c r="B100">
        <v>-1752</v>
      </c>
      <c r="C100">
        <v>-3524</v>
      </c>
      <c r="D100">
        <v>539</v>
      </c>
      <c r="E100">
        <v>-1452</v>
      </c>
      <c r="F100">
        <v>-1</v>
      </c>
      <c r="G100">
        <v>-109</v>
      </c>
      <c r="H100">
        <v>-123</v>
      </c>
      <c r="I100">
        <v>-1</v>
      </c>
      <c r="J100">
        <v>0</v>
      </c>
      <c r="K100">
        <v>52</v>
      </c>
      <c r="L100">
        <v>-2482</v>
      </c>
      <c r="M100">
        <v>-1041</v>
      </c>
      <c r="N100">
        <v>0</v>
      </c>
      <c r="O100">
        <v>216</v>
      </c>
      <c r="P100">
        <v>-189</v>
      </c>
      <c r="Q100">
        <v>-3581</v>
      </c>
      <c r="R100">
        <v>119</v>
      </c>
      <c r="S100">
        <v>-2626</v>
      </c>
      <c r="T100">
        <v>3</v>
      </c>
      <c r="U100">
        <v>3820</v>
      </c>
      <c r="V100">
        <v>-107</v>
      </c>
      <c r="W100">
        <v>1319</v>
      </c>
      <c r="X100">
        <v>-743</v>
      </c>
      <c r="Y100">
        <v>2293</v>
      </c>
      <c r="Z100">
        <v>5229</v>
      </c>
      <c r="AA100">
        <v>-293</v>
      </c>
      <c r="AB100">
        <v>303</v>
      </c>
      <c r="AC100">
        <v>847</v>
      </c>
      <c r="AD100">
        <v>-856</v>
      </c>
      <c r="AE100">
        <v>2589</v>
      </c>
      <c r="AF100">
        <v>-895</v>
      </c>
      <c r="AG100">
        <v>-739</v>
      </c>
      <c r="AH100">
        <v>39</v>
      </c>
      <c r="AI100">
        <v>-3505</v>
      </c>
      <c r="AJ100">
        <v>0</v>
      </c>
      <c r="AK100">
        <v>-271</v>
      </c>
      <c r="AL100">
        <v>9</v>
      </c>
      <c r="AM100">
        <v>3012</v>
      </c>
      <c r="AN100">
        <v>3886</v>
      </c>
      <c r="AO100">
        <v>-28</v>
      </c>
      <c r="AP100">
        <v>-341</v>
      </c>
      <c r="AQ100">
        <v>0</v>
      </c>
      <c r="AR100">
        <v>1009</v>
      </c>
      <c r="AS100">
        <v>452</v>
      </c>
      <c r="AT100">
        <v>-71</v>
      </c>
      <c r="AU100">
        <v>-2268</v>
      </c>
      <c r="AV100">
        <v>-28</v>
      </c>
      <c r="AW100">
        <v>1153</v>
      </c>
      <c r="AX100">
        <v>177</v>
      </c>
      <c r="AY100">
        <v>-579</v>
      </c>
      <c r="AZ100">
        <v>307</v>
      </c>
      <c r="BA100">
        <v>84</v>
      </c>
      <c r="BB100">
        <v>0</v>
      </c>
      <c r="BC100">
        <v>-55</v>
      </c>
      <c r="BD100">
        <v>-139</v>
      </c>
      <c r="BE100">
        <v>193</v>
      </c>
      <c r="BF100">
        <v>-311</v>
      </c>
      <c r="BG100">
        <v>596</v>
      </c>
      <c r="BH100">
        <v>-1845</v>
      </c>
      <c r="BI100">
        <v>-802</v>
      </c>
      <c r="BJ100">
        <v>1520</v>
      </c>
      <c r="BK100">
        <v>-2656</v>
      </c>
      <c r="BL100">
        <v>462</v>
      </c>
      <c r="BM100">
        <v>-1604</v>
      </c>
      <c r="BN100">
        <v>2</v>
      </c>
      <c r="BO100">
        <v>-123</v>
      </c>
      <c r="BP100">
        <v>139</v>
      </c>
      <c r="BQ100">
        <v>-5731</v>
      </c>
      <c r="BR100">
        <v>-293</v>
      </c>
      <c r="BS100">
        <v>4868</v>
      </c>
      <c r="BT100">
        <v>1533</v>
      </c>
      <c r="BU100">
        <v>-30</v>
      </c>
      <c r="BV100">
        <v>-156</v>
      </c>
      <c r="BW100">
        <v>73</v>
      </c>
      <c r="BX100">
        <v>-2563</v>
      </c>
      <c r="BY100">
        <v>-2696</v>
      </c>
      <c r="BZ100">
        <v>50</v>
      </c>
      <c r="CA100">
        <v>-34</v>
      </c>
      <c r="CB100">
        <v>-121</v>
      </c>
      <c r="CC100">
        <v>-623</v>
      </c>
      <c r="CD100">
        <v>130</v>
      </c>
      <c r="CE100">
        <v>-1550</v>
      </c>
      <c r="CF100">
        <v>-37</v>
      </c>
      <c r="CG100">
        <v>-4594</v>
      </c>
      <c r="CH100">
        <v>859</v>
      </c>
      <c r="CI100">
        <v>-188</v>
      </c>
      <c r="CJ100">
        <v>-3177</v>
      </c>
      <c r="CK100">
        <v>174</v>
      </c>
      <c r="CL100">
        <v>3284</v>
      </c>
      <c r="CM100">
        <v>-4618</v>
      </c>
      <c r="CN100">
        <v>2793</v>
      </c>
      <c r="CO100">
        <v>-40</v>
      </c>
      <c r="CP100">
        <v>304</v>
      </c>
      <c r="CQ100">
        <v>132</v>
      </c>
      <c r="CR100">
        <v>-1980</v>
      </c>
      <c r="CS100">
        <v>-5543</v>
      </c>
      <c r="CT100">
        <v>-2611</v>
      </c>
      <c r="CU100">
        <v>1160</v>
      </c>
      <c r="CV100">
        <v>-1483</v>
      </c>
      <c r="CW100">
        <v>-326</v>
      </c>
      <c r="CY100">
        <f t="shared" si="4"/>
        <v>-278.05</v>
      </c>
      <c r="CZ100">
        <f t="shared" si="5"/>
        <v>1192.6300000000001</v>
      </c>
    </row>
    <row r="101" spans="2:104" x14ac:dyDescent="0.25">
      <c r="B101">
        <v>3004</v>
      </c>
      <c r="C101">
        <v>11</v>
      </c>
      <c r="D101">
        <v>-1563</v>
      </c>
      <c r="E101">
        <v>321</v>
      </c>
      <c r="F101">
        <v>-155</v>
      </c>
      <c r="G101">
        <v>-904</v>
      </c>
      <c r="H101">
        <v>-1270</v>
      </c>
      <c r="I101">
        <v>-109</v>
      </c>
      <c r="J101">
        <v>0</v>
      </c>
      <c r="K101">
        <v>-1277</v>
      </c>
      <c r="L101">
        <v>721</v>
      </c>
      <c r="M101">
        <v>-628</v>
      </c>
      <c r="N101">
        <v>-5235</v>
      </c>
      <c r="O101">
        <v>586</v>
      </c>
      <c r="P101">
        <v>-3706</v>
      </c>
      <c r="Q101">
        <v>-3444</v>
      </c>
      <c r="R101">
        <v>-3</v>
      </c>
      <c r="S101">
        <v>1699</v>
      </c>
      <c r="T101">
        <v>21</v>
      </c>
      <c r="U101">
        <v>2217</v>
      </c>
      <c r="V101">
        <v>-123</v>
      </c>
      <c r="W101">
        <v>5505</v>
      </c>
      <c r="X101">
        <v>1859</v>
      </c>
      <c r="Y101">
        <v>-1690</v>
      </c>
      <c r="Z101">
        <v>-4</v>
      </c>
      <c r="AA101">
        <v>-1462</v>
      </c>
      <c r="AB101">
        <v>-5232</v>
      </c>
      <c r="AC101">
        <v>-4916</v>
      </c>
      <c r="AD101">
        <v>-1687</v>
      </c>
      <c r="AE101">
        <v>3070</v>
      </c>
      <c r="AF101">
        <v>-832</v>
      </c>
      <c r="AG101">
        <v>-781</v>
      </c>
      <c r="AH101">
        <v>-2114</v>
      </c>
      <c r="AI101">
        <v>-4199</v>
      </c>
      <c r="AJ101">
        <v>1359</v>
      </c>
      <c r="AK101">
        <v>-404</v>
      </c>
      <c r="AL101">
        <v>3395</v>
      </c>
      <c r="AM101">
        <v>3</v>
      </c>
      <c r="AN101">
        <v>78</v>
      </c>
      <c r="AO101">
        <v>-1</v>
      </c>
      <c r="AP101">
        <v>-4021</v>
      </c>
      <c r="AQ101">
        <v>-3333</v>
      </c>
      <c r="AR101">
        <v>27</v>
      </c>
      <c r="AS101">
        <v>-121</v>
      </c>
      <c r="AT101">
        <v>-253</v>
      </c>
      <c r="AU101">
        <v>2676</v>
      </c>
      <c r="AV101">
        <v>-177</v>
      </c>
      <c r="AW101">
        <v>3657</v>
      </c>
      <c r="AX101">
        <v>310</v>
      </c>
      <c r="AY101">
        <v>-557</v>
      </c>
      <c r="AZ101">
        <v>-24</v>
      </c>
      <c r="BA101">
        <v>145</v>
      </c>
      <c r="BB101">
        <v>0</v>
      </c>
      <c r="BC101">
        <v>-511</v>
      </c>
      <c r="BD101">
        <v>-111</v>
      </c>
      <c r="BE101">
        <v>95</v>
      </c>
      <c r="BF101">
        <v>74</v>
      </c>
      <c r="BG101">
        <v>1301</v>
      </c>
      <c r="BH101">
        <v>2356</v>
      </c>
      <c r="BI101">
        <v>-5397</v>
      </c>
      <c r="BJ101">
        <v>235</v>
      </c>
      <c r="BK101">
        <v>1090</v>
      </c>
      <c r="BL101">
        <v>-319</v>
      </c>
      <c r="BM101">
        <v>-18</v>
      </c>
      <c r="BN101">
        <v>87</v>
      </c>
      <c r="BO101">
        <v>-334</v>
      </c>
      <c r="BP101">
        <v>-505</v>
      </c>
      <c r="BQ101">
        <v>-706</v>
      </c>
      <c r="BR101">
        <v>-1250</v>
      </c>
      <c r="BS101">
        <v>3049</v>
      </c>
      <c r="BT101">
        <v>374</v>
      </c>
      <c r="BU101">
        <v>13</v>
      </c>
      <c r="BV101">
        <v>-190</v>
      </c>
      <c r="BW101">
        <v>-1238</v>
      </c>
      <c r="BX101">
        <v>5018</v>
      </c>
      <c r="BY101">
        <v>138</v>
      </c>
      <c r="BZ101">
        <v>-9</v>
      </c>
      <c r="CA101">
        <v>-128</v>
      </c>
      <c r="CB101">
        <v>265</v>
      </c>
      <c r="CC101">
        <v>-1375</v>
      </c>
      <c r="CD101">
        <v>-437</v>
      </c>
      <c r="CE101">
        <v>5473</v>
      </c>
      <c r="CF101">
        <v>-1</v>
      </c>
      <c r="CG101">
        <v>-151</v>
      </c>
      <c r="CH101">
        <v>5093</v>
      </c>
      <c r="CI101">
        <v>4685</v>
      </c>
      <c r="CJ101">
        <v>-71</v>
      </c>
      <c r="CK101">
        <v>293</v>
      </c>
      <c r="CL101">
        <v>0</v>
      </c>
      <c r="CM101">
        <v>3267</v>
      </c>
      <c r="CN101">
        <v>4897</v>
      </c>
      <c r="CO101">
        <v>3841</v>
      </c>
      <c r="CP101">
        <v>5253</v>
      </c>
      <c r="CQ101">
        <v>-157</v>
      </c>
      <c r="CR101">
        <v>-4228</v>
      </c>
      <c r="CS101">
        <v>-104</v>
      </c>
      <c r="CT101">
        <v>151</v>
      </c>
      <c r="CU101">
        <v>154</v>
      </c>
      <c r="CV101">
        <v>-3887</v>
      </c>
      <c r="CW101">
        <v>-193</v>
      </c>
      <c r="CY101">
        <f t="shared" si="4"/>
        <v>63.21</v>
      </c>
      <c r="CZ101">
        <f t="shared" si="5"/>
        <v>1494.11</v>
      </c>
    </row>
    <row r="102" spans="2:104" x14ac:dyDescent="0.25">
      <c r="B102">
        <v>-1262</v>
      </c>
      <c r="C102">
        <v>66</v>
      </c>
      <c r="D102">
        <v>4563</v>
      </c>
      <c r="E102">
        <v>2569</v>
      </c>
      <c r="F102">
        <v>-1109</v>
      </c>
      <c r="G102">
        <v>2506</v>
      </c>
      <c r="H102">
        <v>104</v>
      </c>
      <c r="I102">
        <v>-960</v>
      </c>
      <c r="J102">
        <v>-168</v>
      </c>
      <c r="K102">
        <v>-64</v>
      </c>
      <c r="L102">
        <v>342</v>
      </c>
      <c r="M102">
        <v>-28</v>
      </c>
      <c r="N102">
        <v>504</v>
      </c>
      <c r="O102">
        <v>0</v>
      </c>
      <c r="P102">
        <v>-3474</v>
      </c>
      <c r="Q102">
        <v>-2014</v>
      </c>
      <c r="R102">
        <v>-23</v>
      </c>
      <c r="S102">
        <v>-4938</v>
      </c>
      <c r="T102">
        <v>4196</v>
      </c>
      <c r="U102">
        <v>1</v>
      </c>
      <c r="V102">
        <v>2555</v>
      </c>
      <c r="W102">
        <v>47</v>
      </c>
      <c r="X102">
        <v>766</v>
      </c>
      <c r="Y102">
        <v>-2129</v>
      </c>
      <c r="Z102">
        <v>-2044</v>
      </c>
      <c r="AA102">
        <v>-690</v>
      </c>
      <c r="AB102">
        <v>-7</v>
      </c>
      <c r="AC102">
        <v>-56</v>
      </c>
      <c r="AD102">
        <v>12</v>
      </c>
      <c r="AE102">
        <v>-11</v>
      </c>
      <c r="AF102">
        <v>-480</v>
      </c>
      <c r="AG102">
        <v>9</v>
      </c>
      <c r="AH102">
        <v>-66</v>
      </c>
      <c r="AI102">
        <v>-1424</v>
      </c>
      <c r="AJ102">
        <v>-1595</v>
      </c>
      <c r="AK102">
        <v>-2505</v>
      </c>
      <c r="AL102">
        <v>0</v>
      </c>
      <c r="AM102">
        <v>-811</v>
      </c>
      <c r="AN102">
        <v>98</v>
      </c>
      <c r="AO102">
        <v>3256</v>
      </c>
      <c r="AP102">
        <v>2231</v>
      </c>
      <c r="AQ102">
        <v>-862</v>
      </c>
      <c r="AR102">
        <v>264</v>
      </c>
      <c r="AS102">
        <v>-789</v>
      </c>
      <c r="AT102">
        <v>603</v>
      </c>
      <c r="AU102">
        <v>308</v>
      </c>
      <c r="AV102">
        <v>-21</v>
      </c>
      <c r="AW102">
        <v>-295</v>
      </c>
      <c r="AX102">
        <v>3077</v>
      </c>
      <c r="AY102">
        <v>-1049</v>
      </c>
      <c r="AZ102">
        <v>3447</v>
      </c>
      <c r="BA102">
        <v>173</v>
      </c>
      <c r="BB102">
        <v>-7</v>
      </c>
      <c r="BC102">
        <v>3800</v>
      </c>
      <c r="BD102">
        <v>-272</v>
      </c>
      <c r="BE102">
        <v>122</v>
      </c>
      <c r="BF102">
        <v>773</v>
      </c>
      <c r="BG102">
        <v>-273</v>
      </c>
      <c r="BH102">
        <v>-135</v>
      </c>
      <c r="BI102">
        <v>982</v>
      </c>
      <c r="BJ102">
        <v>422</v>
      </c>
      <c r="BK102">
        <v>-77</v>
      </c>
      <c r="BL102">
        <v>-125</v>
      </c>
      <c r="BM102">
        <v>-495</v>
      </c>
      <c r="BN102">
        <v>-2</v>
      </c>
      <c r="BO102">
        <v>1495</v>
      </c>
      <c r="BP102">
        <v>1459</v>
      </c>
      <c r="BQ102">
        <v>2706</v>
      </c>
      <c r="BR102">
        <v>8</v>
      </c>
      <c r="BS102">
        <v>-2733</v>
      </c>
      <c r="BT102">
        <v>-1511</v>
      </c>
      <c r="BU102">
        <v>21</v>
      </c>
      <c r="BV102">
        <v>-2530</v>
      </c>
      <c r="BW102">
        <v>-756</v>
      </c>
      <c r="BX102">
        <v>0</v>
      </c>
      <c r="BY102">
        <v>-3193</v>
      </c>
      <c r="BZ102">
        <v>-14</v>
      </c>
      <c r="CA102">
        <v>-50</v>
      </c>
      <c r="CB102">
        <v>97</v>
      </c>
      <c r="CC102">
        <v>4720</v>
      </c>
      <c r="CD102">
        <v>-3443</v>
      </c>
      <c r="CE102">
        <v>106</v>
      </c>
      <c r="CF102">
        <v>3265</v>
      </c>
      <c r="CG102">
        <v>4709</v>
      </c>
      <c r="CH102">
        <v>2021</v>
      </c>
      <c r="CI102">
        <v>-4127</v>
      </c>
      <c r="CJ102">
        <v>-731</v>
      </c>
      <c r="CK102">
        <v>2479</v>
      </c>
      <c r="CL102">
        <v>15</v>
      </c>
      <c r="CM102">
        <v>73</v>
      </c>
      <c r="CN102">
        <v>-621</v>
      </c>
      <c r="CO102">
        <v>927</v>
      </c>
      <c r="CP102">
        <v>1347</v>
      </c>
      <c r="CQ102">
        <v>3823</v>
      </c>
      <c r="CR102">
        <v>-190</v>
      </c>
      <c r="CS102">
        <v>0</v>
      </c>
      <c r="CT102">
        <v>1433</v>
      </c>
      <c r="CU102">
        <v>1</v>
      </c>
      <c r="CV102">
        <v>513</v>
      </c>
      <c r="CW102">
        <v>0</v>
      </c>
      <c r="CY102">
        <f t="shared" si="4"/>
        <v>188.55</v>
      </c>
      <c r="CZ102">
        <f t="shared" si="5"/>
        <v>1191.73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5D5E-91E2-49E6-BA37-E12588D6743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2156</v>
      </c>
      <c r="C3">
        <v>457</v>
      </c>
      <c r="D3">
        <v>2091</v>
      </c>
      <c r="E3">
        <v>-5059</v>
      </c>
      <c r="F3">
        <v>-3314</v>
      </c>
      <c r="G3">
        <v>5860</v>
      </c>
      <c r="H3">
        <v>0</v>
      </c>
      <c r="I3">
        <v>-4804</v>
      </c>
      <c r="J3">
        <v>4295</v>
      </c>
      <c r="K3">
        <v>-3</v>
      </c>
      <c r="L3">
        <v>0</v>
      </c>
      <c r="M3">
        <v>-1215</v>
      </c>
      <c r="N3">
        <v>-1706</v>
      </c>
      <c r="O3">
        <v>2843</v>
      </c>
      <c r="P3">
        <v>-30</v>
      </c>
      <c r="Q3">
        <v>-74</v>
      </c>
      <c r="R3">
        <v>5</v>
      </c>
      <c r="S3">
        <v>-2224</v>
      </c>
      <c r="T3">
        <v>1568</v>
      </c>
      <c r="U3">
        <v>-2727</v>
      </c>
      <c r="V3">
        <v>0</v>
      </c>
      <c r="W3">
        <v>-3247</v>
      </c>
      <c r="X3">
        <v>1973</v>
      </c>
      <c r="Y3">
        <v>-55</v>
      </c>
      <c r="Z3">
        <v>-5089</v>
      </c>
      <c r="AA3">
        <v>-2629</v>
      </c>
      <c r="AB3">
        <v>-2620</v>
      </c>
      <c r="AC3">
        <v>1446</v>
      </c>
      <c r="AD3">
        <v>2822</v>
      </c>
      <c r="AE3">
        <v>-51</v>
      </c>
      <c r="AF3">
        <v>-20</v>
      </c>
      <c r="AG3">
        <v>1350</v>
      </c>
      <c r="AH3">
        <v>5281</v>
      </c>
      <c r="AI3">
        <v>-104</v>
      </c>
      <c r="AJ3">
        <v>13</v>
      </c>
      <c r="AK3">
        <v>1302</v>
      </c>
      <c r="AL3">
        <v>-4079</v>
      </c>
      <c r="AM3">
        <v>1910</v>
      </c>
      <c r="AN3">
        <v>-3012</v>
      </c>
      <c r="AO3">
        <v>-3618</v>
      </c>
      <c r="AP3">
        <v>-1386</v>
      </c>
      <c r="AQ3">
        <v>0</v>
      </c>
      <c r="AR3">
        <v>-2764</v>
      </c>
      <c r="AS3">
        <v>-418</v>
      </c>
      <c r="AT3">
        <v>0</v>
      </c>
      <c r="AU3">
        <v>296</v>
      </c>
      <c r="AV3">
        <v>0</v>
      </c>
      <c r="AW3">
        <v>-45</v>
      </c>
      <c r="AX3">
        <v>2126</v>
      </c>
      <c r="AY3">
        <v>340</v>
      </c>
      <c r="AZ3">
        <v>-13</v>
      </c>
      <c r="BA3">
        <v>-2802</v>
      </c>
      <c r="BB3">
        <v>-16</v>
      </c>
      <c r="BC3">
        <v>73</v>
      </c>
      <c r="BD3">
        <v>240</v>
      </c>
      <c r="BE3">
        <v>-1915</v>
      </c>
      <c r="BF3">
        <v>5</v>
      </c>
      <c r="BG3">
        <v>-1629</v>
      </c>
      <c r="BH3">
        <v>-699</v>
      </c>
      <c r="BI3">
        <v>1443</v>
      </c>
      <c r="BJ3">
        <v>1763</v>
      </c>
      <c r="BK3">
        <v>-962</v>
      </c>
      <c r="BL3">
        <v>3988</v>
      </c>
      <c r="BM3">
        <v>0</v>
      </c>
      <c r="BN3">
        <v>-78</v>
      </c>
      <c r="BO3">
        <v>-147</v>
      </c>
      <c r="BP3">
        <v>3298</v>
      </c>
      <c r="BQ3">
        <v>2973</v>
      </c>
      <c r="BR3">
        <v>-1613</v>
      </c>
      <c r="BS3">
        <v>773</v>
      </c>
      <c r="BT3">
        <v>1</v>
      </c>
      <c r="BU3">
        <v>0</v>
      </c>
      <c r="BV3">
        <v>0</v>
      </c>
      <c r="BW3">
        <v>3253</v>
      </c>
      <c r="BX3">
        <v>-615</v>
      </c>
      <c r="BY3">
        <v>-2762</v>
      </c>
      <c r="BZ3">
        <v>15</v>
      </c>
      <c r="CA3">
        <v>2268</v>
      </c>
      <c r="CB3">
        <v>16</v>
      </c>
      <c r="CC3">
        <v>3443</v>
      </c>
      <c r="CD3">
        <v>-3</v>
      </c>
      <c r="CE3">
        <v>1090</v>
      </c>
      <c r="CF3">
        <v>-128</v>
      </c>
      <c r="CG3">
        <v>1926</v>
      </c>
      <c r="CH3">
        <v>1259</v>
      </c>
      <c r="CI3">
        <v>662</v>
      </c>
      <c r="CJ3">
        <v>-540</v>
      </c>
      <c r="CK3">
        <v>-507</v>
      </c>
      <c r="CL3">
        <v>2215</v>
      </c>
      <c r="CM3">
        <v>0</v>
      </c>
      <c r="CN3">
        <v>371</v>
      </c>
      <c r="CO3">
        <v>346</v>
      </c>
      <c r="CP3">
        <v>256</v>
      </c>
      <c r="CQ3">
        <v>5665</v>
      </c>
      <c r="CR3">
        <v>158</v>
      </c>
      <c r="CS3">
        <v>-4139</v>
      </c>
      <c r="CT3">
        <v>1470</v>
      </c>
      <c r="CU3">
        <v>-65</v>
      </c>
      <c r="CV3">
        <v>1203</v>
      </c>
      <c r="CW3">
        <v>-1065</v>
      </c>
      <c r="CY3">
        <f t="shared" si="0"/>
        <v>83.16</v>
      </c>
      <c r="CZ3">
        <f t="shared" si="1"/>
        <v>1482.98</v>
      </c>
    </row>
    <row r="4" spans="1:104" x14ac:dyDescent="0.25">
      <c r="B4">
        <v>711</v>
      </c>
      <c r="C4">
        <v>-3506</v>
      </c>
      <c r="D4">
        <v>2091</v>
      </c>
      <c r="E4">
        <v>-4821</v>
      </c>
      <c r="F4">
        <v>-2899</v>
      </c>
      <c r="G4">
        <v>10393</v>
      </c>
      <c r="H4">
        <v>-1</v>
      </c>
      <c r="I4">
        <v>-4890</v>
      </c>
      <c r="J4">
        <v>-747</v>
      </c>
      <c r="K4">
        <v>-3</v>
      </c>
      <c r="L4">
        <v>-239</v>
      </c>
      <c r="M4">
        <v>-1324</v>
      </c>
      <c r="N4">
        <v>-2183</v>
      </c>
      <c r="O4">
        <v>1944</v>
      </c>
      <c r="P4">
        <v>-1324</v>
      </c>
      <c r="Q4">
        <v>-229</v>
      </c>
      <c r="R4">
        <v>4</v>
      </c>
      <c r="S4">
        <v>-3694</v>
      </c>
      <c r="T4">
        <v>1497</v>
      </c>
      <c r="U4">
        <v>-4969</v>
      </c>
      <c r="V4">
        <v>-11</v>
      </c>
      <c r="W4">
        <v>1561</v>
      </c>
      <c r="X4">
        <v>-3271</v>
      </c>
      <c r="Y4">
        <v>-44</v>
      </c>
      <c r="Z4">
        <v>-5751</v>
      </c>
      <c r="AA4">
        <v>-2695</v>
      </c>
      <c r="AB4">
        <v>-3089</v>
      </c>
      <c r="AC4">
        <v>-236</v>
      </c>
      <c r="AD4">
        <v>78</v>
      </c>
      <c r="AE4">
        <v>-956</v>
      </c>
      <c r="AF4">
        <v>40</v>
      </c>
      <c r="AG4">
        <v>-2263</v>
      </c>
      <c r="AH4">
        <v>5337</v>
      </c>
      <c r="AI4">
        <v>440</v>
      </c>
      <c r="AJ4">
        <v>3985</v>
      </c>
      <c r="AK4">
        <v>-435</v>
      </c>
      <c r="AL4">
        <v>-2497</v>
      </c>
      <c r="AM4">
        <v>1910</v>
      </c>
      <c r="AN4">
        <v>-3434</v>
      </c>
      <c r="AO4">
        <v>-6801</v>
      </c>
      <c r="AP4">
        <v>1814</v>
      </c>
      <c r="AQ4">
        <v>-870</v>
      </c>
      <c r="AR4">
        <v>1521</v>
      </c>
      <c r="AS4">
        <v>-428</v>
      </c>
      <c r="AT4">
        <v>-3</v>
      </c>
      <c r="AU4">
        <v>2133</v>
      </c>
      <c r="AV4">
        <v>0</v>
      </c>
      <c r="AW4">
        <v>672</v>
      </c>
      <c r="AX4">
        <v>-47</v>
      </c>
      <c r="AY4">
        <v>1376</v>
      </c>
      <c r="AZ4">
        <v>-122</v>
      </c>
      <c r="BA4">
        <v>-1923</v>
      </c>
      <c r="BB4">
        <v>3727</v>
      </c>
      <c r="BC4">
        <v>4446</v>
      </c>
      <c r="BD4">
        <v>121</v>
      </c>
      <c r="BE4">
        <v>2983</v>
      </c>
      <c r="BF4">
        <v>-3538</v>
      </c>
      <c r="BG4">
        <v>-2424</v>
      </c>
      <c r="BH4">
        <v>-3123</v>
      </c>
      <c r="BI4">
        <v>-1446</v>
      </c>
      <c r="BJ4">
        <v>4306</v>
      </c>
      <c r="BK4">
        <v>4274</v>
      </c>
      <c r="BL4">
        <v>3536</v>
      </c>
      <c r="BM4">
        <v>1</v>
      </c>
      <c r="BN4">
        <v>-855</v>
      </c>
      <c r="BO4">
        <v>-830</v>
      </c>
      <c r="BP4">
        <v>5966</v>
      </c>
      <c r="BQ4">
        <v>2972</v>
      </c>
      <c r="BR4">
        <v>-1603</v>
      </c>
      <c r="BS4">
        <v>1202</v>
      </c>
      <c r="BT4">
        <v>-321</v>
      </c>
      <c r="BU4">
        <v>0</v>
      </c>
      <c r="BV4">
        <v>5171</v>
      </c>
      <c r="BW4">
        <v>3342</v>
      </c>
      <c r="BX4">
        <v>-960</v>
      </c>
      <c r="BY4">
        <v>-1394</v>
      </c>
      <c r="BZ4">
        <v>411</v>
      </c>
      <c r="CA4">
        <v>-3259</v>
      </c>
      <c r="CB4">
        <v>184</v>
      </c>
      <c r="CC4">
        <v>3674</v>
      </c>
      <c r="CD4">
        <v>-4165</v>
      </c>
      <c r="CE4">
        <v>4512</v>
      </c>
      <c r="CF4">
        <v>1222</v>
      </c>
      <c r="CG4">
        <v>1407</v>
      </c>
      <c r="CH4">
        <v>2683</v>
      </c>
      <c r="CI4">
        <v>3709</v>
      </c>
      <c r="CJ4">
        <v>-915</v>
      </c>
      <c r="CK4">
        <v>-311</v>
      </c>
      <c r="CL4">
        <v>1897</v>
      </c>
      <c r="CM4">
        <v>593</v>
      </c>
      <c r="CN4">
        <v>315</v>
      </c>
      <c r="CO4">
        <v>245</v>
      </c>
      <c r="CP4">
        <v>1325</v>
      </c>
      <c r="CQ4">
        <v>6207</v>
      </c>
      <c r="CR4">
        <v>159</v>
      </c>
      <c r="CS4">
        <v>-661</v>
      </c>
      <c r="CT4">
        <v>1183</v>
      </c>
      <c r="CU4">
        <v>1338</v>
      </c>
      <c r="CV4">
        <v>1508</v>
      </c>
      <c r="CW4">
        <v>-1118</v>
      </c>
      <c r="CY4">
        <f t="shared" si="0"/>
        <v>194.98</v>
      </c>
      <c r="CZ4">
        <f t="shared" si="1"/>
        <v>2047.54</v>
      </c>
    </row>
    <row r="5" spans="1:104" x14ac:dyDescent="0.25">
      <c r="B5">
        <v>207</v>
      </c>
      <c r="C5">
        <v>-3493</v>
      </c>
      <c r="D5">
        <v>391</v>
      </c>
      <c r="E5">
        <v>-3053</v>
      </c>
      <c r="F5">
        <v>-2870</v>
      </c>
      <c r="G5">
        <v>10450</v>
      </c>
      <c r="H5">
        <v>299</v>
      </c>
      <c r="I5">
        <v>-4517</v>
      </c>
      <c r="J5">
        <v>-2975</v>
      </c>
      <c r="K5">
        <v>-658</v>
      </c>
      <c r="L5">
        <v>-724</v>
      </c>
      <c r="M5">
        <v>575</v>
      </c>
      <c r="N5">
        <v>-2253</v>
      </c>
      <c r="O5">
        <v>7158</v>
      </c>
      <c r="P5">
        <v>-1325</v>
      </c>
      <c r="Q5">
        <v>-1435</v>
      </c>
      <c r="R5">
        <v>3822</v>
      </c>
      <c r="S5">
        <v>1568</v>
      </c>
      <c r="T5">
        <v>3961</v>
      </c>
      <c r="U5">
        <v>124</v>
      </c>
      <c r="V5">
        <v>-3399</v>
      </c>
      <c r="W5">
        <v>3824</v>
      </c>
      <c r="X5">
        <v>-8373</v>
      </c>
      <c r="Y5">
        <v>-691</v>
      </c>
      <c r="Z5">
        <v>-7043</v>
      </c>
      <c r="AA5">
        <v>-2649</v>
      </c>
      <c r="AB5">
        <v>-1341</v>
      </c>
      <c r="AC5">
        <v>-200</v>
      </c>
      <c r="AD5">
        <v>-2183</v>
      </c>
      <c r="AE5">
        <v>3632</v>
      </c>
      <c r="AF5">
        <v>-4908</v>
      </c>
      <c r="AG5">
        <v>-1188</v>
      </c>
      <c r="AH5">
        <v>5303</v>
      </c>
      <c r="AI5">
        <v>200</v>
      </c>
      <c r="AJ5">
        <v>-2663</v>
      </c>
      <c r="AK5">
        <v>-364</v>
      </c>
      <c r="AL5">
        <v>-48</v>
      </c>
      <c r="AM5">
        <v>2057</v>
      </c>
      <c r="AN5">
        <v>-2416</v>
      </c>
      <c r="AO5">
        <v>-10741</v>
      </c>
      <c r="AP5">
        <v>1034</v>
      </c>
      <c r="AQ5">
        <v>-866</v>
      </c>
      <c r="AR5">
        <v>1521</v>
      </c>
      <c r="AS5">
        <v>-4167</v>
      </c>
      <c r="AT5">
        <v>-3</v>
      </c>
      <c r="AU5">
        <v>3404</v>
      </c>
      <c r="AV5">
        <v>2483</v>
      </c>
      <c r="AW5">
        <v>669</v>
      </c>
      <c r="AX5">
        <v>-3516</v>
      </c>
      <c r="AY5">
        <v>1375</v>
      </c>
      <c r="AZ5">
        <v>1416</v>
      </c>
      <c r="BA5">
        <v>-4560</v>
      </c>
      <c r="BB5">
        <v>2968</v>
      </c>
      <c r="BC5">
        <v>3628</v>
      </c>
      <c r="BD5">
        <v>123</v>
      </c>
      <c r="BE5">
        <v>-735</v>
      </c>
      <c r="BF5">
        <v>-3181</v>
      </c>
      <c r="BG5">
        <v>-3454</v>
      </c>
      <c r="BH5">
        <v>-3116</v>
      </c>
      <c r="BI5">
        <v>-2182</v>
      </c>
      <c r="BJ5">
        <v>4277</v>
      </c>
      <c r="BK5">
        <v>4270</v>
      </c>
      <c r="BL5">
        <v>3813</v>
      </c>
      <c r="BM5">
        <v>240</v>
      </c>
      <c r="BN5">
        <v>-1542</v>
      </c>
      <c r="BO5">
        <v>-1705</v>
      </c>
      <c r="BP5">
        <v>3580</v>
      </c>
      <c r="BQ5">
        <v>3943</v>
      </c>
      <c r="BR5">
        <v>-6219</v>
      </c>
      <c r="BS5">
        <v>1727</v>
      </c>
      <c r="BT5">
        <v>-321</v>
      </c>
      <c r="BU5">
        <v>-1202</v>
      </c>
      <c r="BV5">
        <v>4494</v>
      </c>
      <c r="BW5">
        <v>3328</v>
      </c>
      <c r="BX5">
        <v>-938</v>
      </c>
      <c r="BY5">
        <v>3695</v>
      </c>
      <c r="BZ5">
        <v>-1808</v>
      </c>
      <c r="CA5">
        <v>-3243</v>
      </c>
      <c r="CB5">
        <v>440</v>
      </c>
      <c r="CC5">
        <v>3395</v>
      </c>
      <c r="CD5">
        <v>-9391</v>
      </c>
      <c r="CE5">
        <v>2141</v>
      </c>
      <c r="CF5">
        <v>-349</v>
      </c>
      <c r="CG5">
        <v>1407</v>
      </c>
      <c r="CH5">
        <v>2563</v>
      </c>
      <c r="CI5">
        <v>6776</v>
      </c>
      <c r="CJ5">
        <v>-3310</v>
      </c>
      <c r="CK5">
        <v>-811</v>
      </c>
      <c r="CL5">
        <v>3363</v>
      </c>
      <c r="CM5">
        <v>1263</v>
      </c>
      <c r="CN5">
        <v>315</v>
      </c>
      <c r="CO5">
        <v>837</v>
      </c>
      <c r="CP5">
        <v>-350</v>
      </c>
      <c r="CQ5">
        <v>9385</v>
      </c>
      <c r="CR5">
        <v>-2989</v>
      </c>
      <c r="CS5">
        <v>-668</v>
      </c>
      <c r="CT5">
        <v>968</v>
      </c>
      <c r="CU5">
        <v>-2744</v>
      </c>
      <c r="CV5">
        <v>2874</v>
      </c>
      <c r="CW5">
        <v>-1951</v>
      </c>
      <c r="CY5">
        <f t="shared" si="0"/>
        <v>-55.45</v>
      </c>
      <c r="CZ5">
        <f t="shared" si="1"/>
        <v>2681.17</v>
      </c>
    </row>
    <row r="6" spans="1:104" x14ac:dyDescent="0.25">
      <c r="B6">
        <v>66</v>
      </c>
      <c r="C6">
        <v>-2836</v>
      </c>
      <c r="D6">
        <v>1097</v>
      </c>
      <c r="E6">
        <v>-3686</v>
      </c>
      <c r="F6">
        <v>-2556</v>
      </c>
      <c r="G6">
        <v>10450</v>
      </c>
      <c r="H6">
        <v>-2930</v>
      </c>
      <c r="I6">
        <v>-1742</v>
      </c>
      <c r="J6">
        <v>-2587</v>
      </c>
      <c r="K6">
        <v>-653</v>
      </c>
      <c r="L6">
        <v>-725</v>
      </c>
      <c r="M6">
        <v>830</v>
      </c>
      <c r="N6">
        <v>3009</v>
      </c>
      <c r="O6">
        <v>7125</v>
      </c>
      <c r="P6">
        <v>-1334</v>
      </c>
      <c r="Q6">
        <v>-1434</v>
      </c>
      <c r="R6">
        <v>928</v>
      </c>
      <c r="S6">
        <v>1816</v>
      </c>
      <c r="T6">
        <v>3962</v>
      </c>
      <c r="U6">
        <v>-699</v>
      </c>
      <c r="V6">
        <v>-7503</v>
      </c>
      <c r="W6">
        <v>3202</v>
      </c>
      <c r="X6">
        <v>-12748</v>
      </c>
      <c r="Y6">
        <v>-1502</v>
      </c>
      <c r="Z6">
        <v>-10879</v>
      </c>
      <c r="AA6">
        <v>-2633</v>
      </c>
      <c r="AB6">
        <v>-672</v>
      </c>
      <c r="AC6">
        <v>-239</v>
      </c>
      <c r="AD6">
        <v>-1186</v>
      </c>
      <c r="AE6">
        <v>3640</v>
      </c>
      <c r="AF6">
        <v>-3000</v>
      </c>
      <c r="AG6">
        <v>-894</v>
      </c>
      <c r="AH6">
        <v>5299</v>
      </c>
      <c r="AI6">
        <v>-895</v>
      </c>
      <c r="AJ6">
        <v>-3464</v>
      </c>
      <c r="AK6">
        <v>-364</v>
      </c>
      <c r="AL6">
        <v>-525</v>
      </c>
      <c r="AM6">
        <v>1929</v>
      </c>
      <c r="AN6">
        <v>-2514</v>
      </c>
      <c r="AO6">
        <v>-5633</v>
      </c>
      <c r="AP6">
        <v>287</v>
      </c>
      <c r="AQ6">
        <v>2884</v>
      </c>
      <c r="AR6">
        <v>2452</v>
      </c>
      <c r="AS6">
        <v>-3920</v>
      </c>
      <c r="AT6">
        <v>-1181</v>
      </c>
      <c r="AU6">
        <v>6276</v>
      </c>
      <c r="AV6">
        <v>2417</v>
      </c>
      <c r="AW6">
        <v>-2502</v>
      </c>
      <c r="AX6">
        <v>-3256</v>
      </c>
      <c r="AY6">
        <v>1367</v>
      </c>
      <c r="AZ6">
        <v>1708</v>
      </c>
      <c r="BA6">
        <v>-4541</v>
      </c>
      <c r="BB6">
        <v>2600</v>
      </c>
      <c r="BC6">
        <v>3529</v>
      </c>
      <c r="BD6">
        <v>1436</v>
      </c>
      <c r="BE6">
        <v>-92</v>
      </c>
      <c r="BF6">
        <v>-3237</v>
      </c>
      <c r="BG6">
        <v>-2681</v>
      </c>
      <c r="BH6">
        <v>-4331</v>
      </c>
      <c r="BI6">
        <v>-2134</v>
      </c>
      <c r="BJ6">
        <v>4549</v>
      </c>
      <c r="BK6">
        <v>4498</v>
      </c>
      <c r="BL6">
        <v>4543</v>
      </c>
      <c r="BM6">
        <v>184</v>
      </c>
      <c r="BN6">
        <v>-1564</v>
      </c>
      <c r="BO6">
        <v>-6630</v>
      </c>
      <c r="BP6">
        <v>6375</v>
      </c>
      <c r="BQ6">
        <v>5512</v>
      </c>
      <c r="BR6">
        <v>-4632</v>
      </c>
      <c r="BS6">
        <v>1608</v>
      </c>
      <c r="BT6">
        <v>4874</v>
      </c>
      <c r="BU6">
        <v>3744</v>
      </c>
      <c r="BV6">
        <v>4541</v>
      </c>
      <c r="BW6">
        <v>3491</v>
      </c>
      <c r="BX6">
        <v>-1787</v>
      </c>
      <c r="BY6">
        <v>-1325</v>
      </c>
      <c r="BZ6">
        <v>-3416</v>
      </c>
      <c r="CA6">
        <v>-3311</v>
      </c>
      <c r="CB6">
        <v>959</v>
      </c>
      <c r="CC6">
        <v>3787</v>
      </c>
      <c r="CD6">
        <v>-7182</v>
      </c>
      <c r="CE6">
        <v>3825</v>
      </c>
      <c r="CF6">
        <v>778</v>
      </c>
      <c r="CG6">
        <v>1285</v>
      </c>
      <c r="CH6">
        <v>2811</v>
      </c>
      <c r="CI6">
        <v>9859</v>
      </c>
      <c r="CJ6">
        <v>-1720</v>
      </c>
      <c r="CK6">
        <v>-813</v>
      </c>
      <c r="CL6">
        <v>727</v>
      </c>
      <c r="CM6">
        <v>4155</v>
      </c>
      <c r="CN6">
        <v>-1519</v>
      </c>
      <c r="CO6">
        <v>516</v>
      </c>
      <c r="CP6">
        <v>-359</v>
      </c>
      <c r="CQ6">
        <v>9394</v>
      </c>
      <c r="CR6">
        <v>-8624</v>
      </c>
      <c r="CS6">
        <v>4422</v>
      </c>
      <c r="CT6">
        <v>-3074</v>
      </c>
      <c r="CU6">
        <v>-2708</v>
      </c>
      <c r="CV6">
        <v>2867</v>
      </c>
      <c r="CW6">
        <v>-3997</v>
      </c>
      <c r="CY6">
        <f t="shared" si="0"/>
        <v>12.44</v>
      </c>
      <c r="CZ6">
        <f t="shared" si="1"/>
        <v>3139.82</v>
      </c>
    </row>
    <row r="7" spans="1:104" x14ac:dyDescent="0.25">
      <c r="B7">
        <v>3142</v>
      </c>
      <c r="C7">
        <v>-1135</v>
      </c>
      <c r="D7">
        <v>-1525</v>
      </c>
      <c r="E7">
        <v>-1564</v>
      </c>
      <c r="F7">
        <v>-2268</v>
      </c>
      <c r="G7">
        <v>10170</v>
      </c>
      <c r="H7">
        <v>-2409</v>
      </c>
      <c r="I7">
        <v>-3366</v>
      </c>
      <c r="J7">
        <v>-4601</v>
      </c>
      <c r="K7">
        <v>5103</v>
      </c>
      <c r="L7">
        <v>-725</v>
      </c>
      <c r="M7">
        <v>-2347</v>
      </c>
      <c r="N7">
        <v>1925</v>
      </c>
      <c r="O7">
        <v>2170</v>
      </c>
      <c r="P7">
        <v>-1373</v>
      </c>
      <c r="Q7">
        <v>-2637</v>
      </c>
      <c r="R7">
        <v>953</v>
      </c>
      <c r="S7">
        <v>1540</v>
      </c>
      <c r="T7">
        <v>3929</v>
      </c>
      <c r="U7">
        <v>4622</v>
      </c>
      <c r="V7">
        <v>-7821</v>
      </c>
      <c r="W7">
        <v>2085</v>
      </c>
      <c r="X7">
        <v>-8013</v>
      </c>
      <c r="Y7">
        <v>-6643</v>
      </c>
      <c r="Z7">
        <v>-10879</v>
      </c>
      <c r="AA7">
        <v>-7168</v>
      </c>
      <c r="AB7">
        <v>-4816</v>
      </c>
      <c r="AC7">
        <v>-213</v>
      </c>
      <c r="AD7">
        <v>-506</v>
      </c>
      <c r="AE7">
        <v>3548</v>
      </c>
      <c r="AF7">
        <v>-4666</v>
      </c>
      <c r="AG7">
        <v>-439</v>
      </c>
      <c r="AH7">
        <v>5065</v>
      </c>
      <c r="AI7">
        <v>-1223</v>
      </c>
      <c r="AJ7">
        <v>-899</v>
      </c>
      <c r="AK7">
        <v>-617</v>
      </c>
      <c r="AL7">
        <v>-1889</v>
      </c>
      <c r="AM7">
        <v>2215</v>
      </c>
      <c r="AN7">
        <v>-6010</v>
      </c>
      <c r="AO7">
        <v>-5633</v>
      </c>
      <c r="AP7">
        <v>-3465</v>
      </c>
      <c r="AQ7">
        <v>2943</v>
      </c>
      <c r="AR7">
        <v>2449</v>
      </c>
      <c r="AS7">
        <v>-4579</v>
      </c>
      <c r="AT7">
        <v>-2985</v>
      </c>
      <c r="AU7">
        <v>6703</v>
      </c>
      <c r="AV7">
        <v>719</v>
      </c>
      <c r="AW7">
        <v>-1065</v>
      </c>
      <c r="AX7">
        <v>-3257</v>
      </c>
      <c r="AY7">
        <v>3811</v>
      </c>
      <c r="AZ7">
        <v>4651</v>
      </c>
      <c r="BA7">
        <v>-4527</v>
      </c>
      <c r="BB7">
        <v>5298</v>
      </c>
      <c r="BC7">
        <v>3518</v>
      </c>
      <c r="BD7">
        <v>-3089</v>
      </c>
      <c r="BE7">
        <v>2298</v>
      </c>
      <c r="BF7">
        <v>-3786</v>
      </c>
      <c r="BG7">
        <v>-2723</v>
      </c>
      <c r="BH7">
        <v>-6887</v>
      </c>
      <c r="BI7">
        <v>-3229</v>
      </c>
      <c r="BJ7">
        <v>-652</v>
      </c>
      <c r="BK7">
        <v>6455</v>
      </c>
      <c r="BL7">
        <v>6393</v>
      </c>
      <c r="BM7">
        <v>657</v>
      </c>
      <c r="BN7">
        <v>-4309</v>
      </c>
      <c r="BO7">
        <v>-9552</v>
      </c>
      <c r="BP7">
        <v>8130</v>
      </c>
      <c r="BQ7">
        <v>5772</v>
      </c>
      <c r="BR7">
        <v>-5169</v>
      </c>
      <c r="BS7">
        <v>124</v>
      </c>
      <c r="BT7">
        <v>-77</v>
      </c>
      <c r="BU7">
        <v>9492</v>
      </c>
      <c r="BV7">
        <v>4024</v>
      </c>
      <c r="BW7">
        <v>1388</v>
      </c>
      <c r="BX7">
        <v>2727</v>
      </c>
      <c r="BY7">
        <v>-2425</v>
      </c>
      <c r="BZ7">
        <v>-2444</v>
      </c>
      <c r="CA7">
        <v>-3221</v>
      </c>
      <c r="CB7">
        <v>130</v>
      </c>
      <c r="CC7">
        <v>3799</v>
      </c>
      <c r="CD7">
        <v>-7182</v>
      </c>
      <c r="CE7">
        <v>3224</v>
      </c>
      <c r="CF7">
        <v>-3685</v>
      </c>
      <c r="CG7">
        <v>1284</v>
      </c>
      <c r="CH7">
        <v>-988</v>
      </c>
      <c r="CI7">
        <v>9716</v>
      </c>
      <c r="CJ7">
        <v>-1797</v>
      </c>
      <c r="CK7">
        <v>-813</v>
      </c>
      <c r="CL7">
        <v>-4686</v>
      </c>
      <c r="CM7">
        <v>4166</v>
      </c>
      <c r="CN7">
        <v>-866</v>
      </c>
      <c r="CO7">
        <v>26</v>
      </c>
      <c r="CP7">
        <v>-5736</v>
      </c>
      <c r="CQ7">
        <v>9417</v>
      </c>
      <c r="CR7">
        <v>-11588</v>
      </c>
      <c r="CS7">
        <v>9193</v>
      </c>
      <c r="CT7">
        <v>-4871</v>
      </c>
      <c r="CU7">
        <v>-8466</v>
      </c>
      <c r="CV7">
        <v>-913</v>
      </c>
      <c r="CW7">
        <v>-2025</v>
      </c>
      <c r="CY7">
        <f t="shared" si="0"/>
        <v>-474.68</v>
      </c>
      <c r="CZ7">
        <f t="shared" si="1"/>
        <v>3774.16</v>
      </c>
    </row>
    <row r="8" spans="1:104" x14ac:dyDescent="0.25">
      <c r="B8">
        <v>5936</v>
      </c>
      <c r="C8">
        <v>-1382</v>
      </c>
      <c r="D8">
        <v>-1449</v>
      </c>
      <c r="E8">
        <v>-3411</v>
      </c>
      <c r="F8">
        <v>-1397</v>
      </c>
      <c r="G8">
        <v>9635</v>
      </c>
      <c r="H8">
        <v>782</v>
      </c>
      <c r="I8">
        <v>-5667</v>
      </c>
      <c r="J8">
        <v>-4614</v>
      </c>
      <c r="K8">
        <v>5405</v>
      </c>
      <c r="L8">
        <v>-784</v>
      </c>
      <c r="M8">
        <v>-2695</v>
      </c>
      <c r="N8">
        <v>7589</v>
      </c>
      <c r="O8">
        <v>1991</v>
      </c>
      <c r="P8">
        <v>-1491</v>
      </c>
      <c r="Q8">
        <v>669</v>
      </c>
      <c r="R8">
        <v>626</v>
      </c>
      <c r="S8">
        <v>1042</v>
      </c>
      <c r="T8">
        <v>3601</v>
      </c>
      <c r="U8">
        <v>4519</v>
      </c>
      <c r="V8">
        <v>-12290</v>
      </c>
      <c r="W8">
        <v>2085</v>
      </c>
      <c r="X8">
        <v>-8017</v>
      </c>
      <c r="Y8">
        <v>-1012</v>
      </c>
      <c r="Z8">
        <v>-10940</v>
      </c>
      <c r="AA8">
        <v>-7238</v>
      </c>
      <c r="AB8">
        <v>-3115</v>
      </c>
      <c r="AC8">
        <v>-260</v>
      </c>
      <c r="AD8">
        <v>-558</v>
      </c>
      <c r="AE8">
        <v>3505</v>
      </c>
      <c r="AF8">
        <v>408</v>
      </c>
      <c r="AG8">
        <v>-1696</v>
      </c>
      <c r="AH8">
        <v>4664</v>
      </c>
      <c r="AI8">
        <v>-1235</v>
      </c>
      <c r="AJ8">
        <v>-2497</v>
      </c>
      <c r="AK8">
        <v>-1245</v>
      </c>
      <c r="AL8">
        <v>3529</v>
      </c>
      <c r="AM8">
        <v>2274</v>
      </c>
      <c r="AN8">
        <v>-5963</v>
      </c>
      <c r="AO8">
        <v>-3122</v>
      </c>
      <c r="AP8">
        <v>-2353</v>
      </c>
      <c r="AQ8">
        <v>2950</v>
      </c>
      <c r="AR8">
        <v>-3274</v>
      </c>
      <c r="AS8">
        <v>-4641</v>
      </c>
      <c r="AT8">
        <v>-3120</v>
      </c>
      <c r="AU8">
        <v>6653</v>
      </c>
      <c r="AV8">
        <v>-62</v>
      </c>
      <c r="AW8">
        <v>402</v>
      </c>
      <c r="AX8">
        <v>-733</v>
      </c>
      <c r="AY8">
        <v>3811</v>
      </c>
      <c r="AZ8">
        <v>7475</v>
      </c>
      <c r="BA8">
        <v>132</v>
      </c>
      <c r="BB8">
        <v>5306</v>
      </c>
      <c r="BC8">
        <v>3139</v>
      </c>
      <c r="BD8">
        <v>-8110</v>
      </c>
      <c r="BE8">
        <v>2452</v>
      </c>
      <c r="BF8">
        <v>-1788</v>
      </c>
      <c r="BG8">
        <v>1184</v>
      </c>
      <c r="BH8">
        <v>-5751</v>
      </c>
      <c r="BI8">
        <v>-3240</v>
      </c>
      <c r="BJ8">
        <v>-853</v>
      </c>
      <c r="BK8">
        <v>6348</v>
      </c>
      <c r="BL8">
        <v>6001</v>
      </c>
      <c r="BM8">
        <v>817</v>
      </c>
      <c r="BN8">
        <v>-4383</v>
      </c>
      <c r="BO8">
        <v>-6594</v>
      </c>
      <c r="BP8">
        <v>8354</v>
      </c>
      <c r="BQ8">
        <v>7276</v>
      </c>
      <c r="BR8">
        <v>-10423</v>
      </c>
      <c r="BS8">
        <v>-323</v>
      </c>
      <c r="BT8">
        <v>1750</v>
      </c>
      <c r="BU8">
        <v>7080</v>
      </c>
      <c r="BV8">
        <v>2609</v>
      </c>
      <c r="BW8">
        <v>-32</v>
      </c>
      <c r="BX8">
        <v>2736</v>
      </c>
      <c r="BY8">
        <v>-2266</v>
      </c>
      <c r="BZ8">
        <v>-846</v>
      </c>
      <c r="CA8">
        <v>-438</v>
      </c>
      <c r="CB8">
        <v>783</v>
      </c>
      <c r="CC8">
        <v>3928</v>
      </c>
      <c r="CD8">
        <v>-7240</v>
      </c>
      <c r="CE8">
        <v>3257</v>
      </c>
      <c r="CF8">
        <v>-3683</v>
      </c>
      <c r="CG8">
        <v>1330</v>
      </c>
      <c r="CH8">
        <v>-1066</v>
      </c>
      <c r="CI8">
        <v>6452</v>
      </c>
      <c r="CJ8">
        <v>-2439</v>
      </c>
      <c r="CK8">
        <v>-923</v>
      </c>
      <c r="CL8">
        <v>-4686</v>
      </c>
      <c r="CM8">
        <v>3813</v>
      </c>
      <c r="CN8">
        <v>-1443</v>
      </c>
      <c r="CO8">
        <v>-126</v>
      </c>
      <c r="CP8">
        <v>-6520</v>
      </c>
      <c r="CQ8">
        <v>9419</v>
      </c>
      <c r="CR8">
        <v>-11614</v>
      </c>
      <c r="CS8">
        <v>9784</v>
      </c>
      <c r="CT8">
        <v>-4857</v>
      </c>
      <c r="CU8">
        <v>-9704</v>
      </c>
      <c r="CV8">
        <v>-436</v>
      </c>
      <c r="CW8">
        <v>-2768</v>
      </c>
      <c r="CY8">
        <f t="shared" si="0"/>
        <v>-253.12</v>
      </c>
      <c r="CZ8">
        <f t="shared" si="1"/>
        <v>3723.14</v>
      </c>
    </row>
    <row r="9" spans="1:104" x14ac:dyDescent="0.25">
      <c r="B9">
        <v>5731</v>
      </c>
      <c r="C9">
        <v>-252</v>
      </c>
      <c r="D9">
        <v>-1301</v>
      </c>
      <c r="E9">
        <v>-3878</v>
      </c>
      <c r="F9">
        <v>-1254</v>
      </c>
      <c r="G9">
        <v>9671</v>
      </c>
      <c r="H9">
        <v>2476</v>
      </c>
      <c r="I9">
        <v>-5652</v>
      </c>
      <c r="J9">
        <v>-6474</v>
      </c>
      <c r="K9">
        <v>6698</v>
      </c>
      <c r="L9">
        <v>-947</v>
      </c>
      <c r="M9">
        <v>-2779</v>
      </c>
      <c r="N9">
        <v>7617</v>
      </c>
      <c r="O9">
        <v>2965</v>
      </c>
      <c r="P9">
        <v>-1872</v>
      </c>
      <c r="Q9">
        <v>653</v>
      </c>
      <c r="R9">
        <v>-628</v>
      </c>
      <c r="S9">
        <v>-1875</v>
      </c>
      <c r="T9">
        <v>2291</v>
      </c>
      <c r="U9">
        <v>8908</v>
      </c>
      <c r="V9">
        <v>-15566</v>
      </c>
      <c r="W9">
        <v>2807</v>
      </c>
      <c r="X9">
        <v>-7939</v>
      </c>
      <c r="Y9">
        <v>-2260</v>
      </c>
      <c r="Z9">
        <v>-12585</v>
      </c>
      <c r="AA9">
        <v>-11466</v>
      </c>
      <c r="AB9">
        <v>-3115</v>
      </c>
      <c r="AC9">
        <v>-260</v>
      </c>
      <c r="AD9">
        <v>-1125</v>
      </c>
      <c r="AE9">
        <v>2548</v>
      </c>
      <c r="AF9">
        <v>413</v>
      </c>
      <c r="AG9">
        <v>2861</v>
      </c>
      <c r="AH9">
        <v>2826</v>
      </c>
      <c r="AI9">
        <v>318</v>
      </c>
      <c r="AJ9">
        <v>-4670</v>
      </c>
      <c r="AK9">
        <v>-4569</v>
      </c>
      <c r="AL9">
        <v>4344</v>
      </c>
      <c r="AM9">
        <v>-2827</v>
      </c>
      <c r="AN9">
        <v>-1484</v>
      </c>
      <c r="AO9">
        <v>-6241</v>
      </c>
      <c r="AP9">
        <v>924</v>
      </c>
      <c r="AQ9">
        <v>5889</v>
      </c>
      <c r="AR9">
        <v>-6522</v>
      </c>
      <c r="AS9">
        <v>-9437</v>
      </c>
      <c r="AT9">
        <v>-6107</v>
      </c>
      <c r="AU9">
        <v>7378</v>
      </c>
      <c r="AV9">
        <v>-121</v>
      </c>
      <c r="AW9">
        <v>106</v>
      </c>
      <c r="AX9">
        <v>-1181</v>
      </c>
      <c r="AY9">
        <v>9136</v>
      </c>
      <c r="AZ9">
        <v>6792</v>
      </c>
      <c r="BA9">
        <v>778</v>
      </c>
      <c r="BB9">
        <v>5355</v>
      </c>
      <c r="BC9">
        <v>3022</v>
      </c>
      <c r="BD9">
        <v>-8109</v>
      </c>
      <c r="BE9">
        <v>-808</v>
      </c>
      <c r="BF9">
        <v>-2684</v>
      </c>
      <c r="BG9">
        <v>1940</v>
      </c>
      <c r="BH9">
        <v>-4411</v>
      </c>
      <c r="BI9">
        <v>-3240</v>
      </c>
      <c r="BJ9">
        <v>-2929</v>
      </c>
      <c r="BK9">
        <v>6676</v>
      </c>
      <c r="BL9">
        <v>5433</v>
      </c>
      <c r="BM9">
        <v>817</v>
      </c>
      <c r="BN9">
        <v>-4968</v>
      </c>
      <c r="BO9">
        <v>-12195</v>
      </c>
      <c r="BP9">
        <v>8335</v>
      </c>
      <c r="BQ9">
        <v>4005</v>
      </c>
      <c r="BR9">
        <v>-10411</v>
      </c>
      <c r="BS9">
        <v>152</v>
      </c>
      <c r="BT9">
        <v>1823</v>
      </c>
      <c r="BU9">
        <v>8488</v>
      </c>
      <c r="BV9">
        <v>2685</v>
      </c>
      <c r="BW9">
        <v>-4076</v>
      </c>
      <c r="BX9">
        <v>2874</v>
      </c>
      <c r="BY9">
        <v>2438</v>
      </c>
      <c r="BZ9">
        <v>-1127</v>
      </c>
      <c r="CA9">
        <v>-438</v>
      </c>
      <c r="CB9">
        <v>4679</v>
      </c>
      <c r="CC9">
        <v>3902</v>
      </c>
      <c r="CD9">
        <v>-7281</v>
      </c>
      <c r="CE9">
        <v>3261</v>
      </c>
      <c r="CF9">
        <v>-3679</v>
      </c>
      <c r="CG9">
        <v>1370</v>
      </c>
      <c r="CH9">
        <v>3346</v>
      </c>
      <c r="CI9">
        <v>6451</v>
      </c>
      <c r="CJ9">
        <v>1761</v>
      </c>
      <c r="CK9">
        <v>-420</v>
      </c>
      <c r="CL9">
        <v>-8983</v>
      </c>
      <c r="CM9">
        <v>2177</v>
      </c>
      <c r="CN9">
        <v>-1887</v>
      </c>
      <c r="CO9">
        <v>-193</v>
      </c>
      <c r="CP9">
        <v>-6871</v>
      </c>
      <c r="CQ9">
        <v>9414</v>
      </c>
      <c r="CR9">
        <v>-11614</v>
      </c>
      <c r="CS9">
        <v>8989</v>
      </c>
      <c r="CT9">
        <v>826</v>
      </c>
      <c r="CU9">
        <v>-12923</v>
      </c>
      <c r="CV9">
        <v>-435</v>
      </c>
      <c r="CW9">
        <v>-2768</v>
      </c>
      <c r="CY9">
        <f t="shared" si="0"/>
        <v>-424.88</v>
      </c>
      <c r="CZ9">
        <f t="shared" si="1"/>
        <v>4311.8599999999997</v>
      </c>
    </row>
    <row r="10" spans="1:104" x14ac:dyDescent="0.25">
      <c r="B10">
        <v>8256</v>
      </c>
      <c r="C10">
        <v>2750</v>
      </c>
      <c r="D10">
        <v>-2128</v>
      </c>
      <c r="E10">
        <v>-3940</v>
      </c>
      <c r="F10">
        <v>-1126</v>
      </c>
      <c r="G10">
        <v>9869</v>
      </c>
      <c r="H10">
        <v>3081</v>
      </c>
      <c r="I10">
        <v>-6050</v>
      </c>
      <c r="J10">
        <v>-11733</v>
      </c>
      <c r="K10">
        <v>4615</v>
      </c>
      <c r="L10">
        <v>-998</v>
      </c>
      <c r="M10">
        <v>-3857</v>
      </c>
      <c r="N10">
        <v>6462</v>
      </c>
      <c r="O10">
        <v>3275</v>
      </c>
      <c r="P10">
        <v>-5711</v>
      </c>
      <c r="Q10">
        <v>-415</v>
      </c>
      <c r="R10">
        <v>-696</v>
      </c>
      <c r="S10">
        <v>-2277</v>
      </c>
      <c r="T10">
        <v>2290</v>
      </c>
      <c r="U10">
        <v>8708</v>
      </c>
      <c r="V10">
        <v>-15523</v>
      </c>
      <c r="W10">
        <v>2303</v>
      </c>
      <c r="X10">
        <v>-7910</v>
      </c>
      <c r="Y10">
        <v>-3227</v>
      </c>
      <c r="Z10">
        <v>-12727</v>
      </c>
      <c r="AA10">
        <v>-9440</v>
      </c>
      <c r="AB10">
        <v>-3115</v>
      </c>
      <c r="AC10">
        <v>-279</v>
      </c>
      <c r="AD10">
        <v>-3866</v>
      </c>
      <c r="AE10">
        <v>-727</v>
      </c>
      <c r="AF10">
        <v>-2046</v>
      </c>
      <c r="AG10">
        <v>2816</v>
      </c>
      <c r="AH10">
        <v>2827</v>
      </c>
      <c r="AI10">
        <v>4768</v>
      </c>
      <c r="AJ10">
        <v>-627</v>
      </c>
      <c r="AK10">
        <v>-4557</v>
      </c>
      <c r="AL10">
        <v>4383</v>
      </c>
      <c r="AM10">
        <v>-799</v>
      </c>
      <c r="AN10">
        <v>-555</v>
      </c>
      <c r="AO10">
        <v>-6241</v>
      </c>
      <c r="AP10">
        <v>972</v>
      </c>
      <c r="AQ10">
        <v>5889</v>
      </c>
      <c r="AR10">
        <v>-4594</v>
      </c>
      <c r="AS10">
        <v>-9482</v>
      </c>
      <c r="AT10">
        <v>-4715</v>
      </c>
      <c r="AU10">
        <v>9292</v>
      </c>
      <c r="AV10">
        <v>-144</v>
      </c>
      <c r="AW10">
        <v>-1080</v>
      </c>
      <c r="AX10">
        <v>1392</v>
      </c>
      <c r="AY10">
        <v>10119</v>
      </c>
      <c r="AZ10">
        <v>9249</v>
      </c>
      <c r="BA10">
        <v>1865</v>
      </c>
      <c r="BB10">
        <v>5341</v>
      </c>
      <c r="BC10">
        <v>2751</v>
      </c>
      <c r="BD10">
        <v>-3330</v>
      </c>
      <c r="BE10">
        <v>-4205</v>
      </c>
      <c r="BF10">
        <v>-2798</v>
      </c>
      <c r="BG10">
        <v>1940</v>
      </c>
      <c r="BH10">
        <v>1304</v>
      </c>
      <c r="BI10">
        <v>772</v>
      </c>
      <c r="BJ10">
        <v>-373</v>
      </c>
      <c r="BK10">
        <v>7692</v>
      </c>
      <c r="BL10">
        <v>4559</v>
      </c>
      <c r="BM10">
        <v>1340</v>
      </c>
      <c r="BN10">
        <v>-4913</v>
      </c>
      <c r="BO10">
        <v>-13628</v>
      </c>
      <c r="BP10">
        <v>8335</v>
      </c>
      <c r="BQ10">
        <v>4029</v>
      </c>
      <c r="BR10">
        <v>-7158</v>
      </c>
      <c r="BS10">
        <v>-247</v>
      </c>
      <c r="BT10">
        <v>1810</v>
      </c>
      <c r="BU10">
        <v>13875</v>
      </c>
      <c r="BV10">
        <v>2644</v>
      </c>
      <c r="BW10">
        <v>-8773</v>
      </c>
      <c r="BX10">
        <v>3803</v>
      </c>
      <c r="BY10">
        <v>2305</v>
      </c>
      <c r="BZ10">
        <v>-1126</v>
      </c>
      <c r="CA10">
        <v>-4318</v>
      </c>
      <c r="CB10">
        <v>6150</v>
      </c>
      <c r="CC10">
        <v>4526</v>
      </c>
      <c r="CD10">
        <v>-7334</v>
      </c>
      <c r="CE10">
        <v>3261</v>
      </c>
      <c r="CF10">
        <v>-3672</v>
      </c>
      <c r="CG10">
        <v>-30</v>
      </c>
      <c r="CH10">
        <v>3766</v>
      </c>
      <c r="CI10">
        <v>6439</v>
      </c>
      <c r="CJ10">
        <v>5031</v>
      </c>
      <c r="CK10">
        <v>-1048</v>
      </c>
      <c r="CL10">
        <v>-12592</v>
      </c>
      <c r="CM10">
        <v>-1669</v>
      </c>
      <c r="CN10">
        <v>-6239</v>
      </c>
      <c r="CO10">
        <v>855</v>
      </c>
      <c r="CP10">
        <v>-4326</v>
      </c>
      <c r="CQ10">
        <v>9386</v>
      </c>
      <c r="CR10">
        <v>-11683</v>
      </c>
      <c r="CS10">
        <v>11964</v>
      </c>
      <c r="CT10">
        <v>2891</v>
      </c>
      <c r="CU10">
        <v>-13132</v>
      </c>
      <c r="CV10">
        <v>-373</v>
      </c>
      <c r="CW10">
        <v>-2770</v>
      </c>
      <c r="CY10">
        <f t="shared" si="0"/>
        <v>-243.72</v>
      </c>
      <c r="CZ10">
        <f t="shared" si="1"/>
        <v>4682.72</v>
      </c>
    </row>
    <row r="11" spans="1:104" x14ac:dyDescent="0.25">
      <c r="B11">
        <v>8889</v>
      </c>
      <c r="C11">
        <v>4745</v>
      </c>
      <c r="D11">
        <v>2938</v>
      </c>
      <c r="E11">
        <v>-5166</v>
      </c>
      <c r="F11">
        <v>-832</v>
      </c>
      <c r="G11">
        <v>10055</v>
      </c>
      <c r="H11">
        <v>-376</v>
      </c>
      <c r="I11">
        <v>-5955</v>
      </c>
      <c r="J11">
        <v>-11162</v>
      </c>
      <c r="K11">
        <v>4610</v>
      </c>
      <c r="L11">
        <v>-4298</v>
      </c>
      <c r="M11">
        <v>-3182</v>
      </c>
      <c r="N11">
        <v>1071</v>
      </c>
      <c r="O11">
        <v>2270</v>
      </c>
      <c r="P11">
        <v>-5898</v>
      </c>
      <c r="Q11">
        <v>-181</v>
      </c>
      <c r="R11">
        <v>-1787</v>
      </c>
      <c r="S11">
        <v>-3140</v>
      </c>
      <c r="T11">
        <v>2246</v>
      </c>
      <c r="U11">
        <v>7657</v>
      </c>
      <c r="V11">
        <v>-19876</v>
      </c>
      <c r="W11">
        <v>7573</v>
      </c>
      <c r="X11">
        <v>-7807</v>
      </c>
      <c r="Y11">
        <v>-3196</v>
      </c>
      <c r="Z11">
        <v>-12841</v>
      </c>
      <c r="AA11">
        <v>-13282</v>
      </c>
      <c r="AB11">
        <v>-3177</v>
      </c>
      <c r="AC11">
        <v>-4395</v>
      </c>
      <c r="AD11">
        <v>-3895</v>
      </c>
      <c r="AE11">
        <v>-1771</v>
      </c>
      <c r="AF11">
        <v>-2050</v>
      </c>
      <c r="AG11">
        <v>7822</v>
      </c>
      <c r="AH11">
        <v>579</v>
      </c>
      <c r="AI11">
        <v>2243</v>
      </c>
      <c r="AJ11">
        <v>3311</v>
      </c>
      <c r="AK11">
        <v>-63</v>
      </c>
      <c r="AL11">
        <v>4383</v>
      </c>
      <c r="AM11">
        <v>-1420</v>
      </c>
      <c r="AN11">
        <v>-4600</v>
      </c>
      <c r="AO11">
        <v>-6371</v>
      </c>
      <c r="AP11">
        <v>1114</v>
      </c>
      <c r="AQ11">
        <v>4489</v>
      </c>
      <c r="AR11">
        <v>-3728</v>
      </c>
      <c r="AS11">
        <v>-9483</v>
      </c>
      <c r="AT11">
        <v>-4676</v>
      </c>
      <c r="AU11">
        <v>9705</v>
      </c>
      <c r="AV11">
        <v>-154</v>
      </c>
      <c r="AW11">
        <v>-1080</v>
      </c>
      <c r="AX11">
        <v>420</v>
      </c>
      <c r="AY11">
        <v>6593</v>
      </c>
      <c r="AZ11">
        <v>10750</v>
      </c>
      <c r="BA11">
        <v>-3831</v>
      </c>
      <c r="BB11">
        <v>5555</v>
      </c>
      <c r="BC11">
        <v>2345</v>
      </c>
      <c r="BD11">
        <v>-1926</v>
      </c>
      <c r="BE11">
        <v>-7156</v>
      </c>
      <c r="BF11">
        <v>-2805</v>
      </c>
      <c r="BG11">
        <v>5359</v>
      </c>
      <c r="BH11">
        <v>-1427</v>
      </c>
      <c r="BI11">
        <v>3978</v>
      </c>
      <c r="BJ11">
        <v>1067</v>
      </c>
      <c r="BK11">
        <v>12761</v>
      </c>
      <c r="BL11">
        <v>4241</v>
      </c>
      <c r="BM11">
        <v>1398</v>
      </c>
      <c r="BN11">
        <v>365</v>
      </c>
      <c r="BO11">
        <v>-14248</v>
      </c>
      <c r="BP11">
        <v>8330</v>
      </c>
      <c r="BQ11">
        <v>2636</v>
      </c>
      <c r="BR11">
        <v>-10664</v>
      </c>
      <c r="BS11">
        <v>-619</v>
      </c>
      <c r="BT11">
        <v>2265</v>
      </c>
      <c r="BU11">
        <v>13903</v>
      </c>
      <c r="BV11">
        <v>2655</v>
      </c>
      <c r="BW11">
        <v>-7837</v>
      </c>
      <c r="BX11">
        <v>3570</v>
      </c>
      <c r="BY11">
        <v>2284</v>
      </c>
      <c r="BZ11">
        <v>-5622</v>
      </c>
      <c r="CA11">
        <v>-4015</v>
      </c>
      <c r="CB11">
        <v>5888</v>
      </c>
      <c r="CC11">
        <v>6268</v>
      </c>
      <c r="CD11">
        <v>-7337</v>
      </c>
      <c r="CE11">
        <v>3242</v>
      </c>
      <c r="CF11">
        <v>-4068</v>
      </c>
      <c r="CG11">
        <v>-4294</v>
      </c>
      <c r="CH11">
        <v>8609</v>
      </c>
      <c r="CI11">
        <v>7630</v>
      </c>
      <c r="CJ11">
        <v>-728</v>
      </c>
      <c r="CK11">
        <v>-1148</v>
      </c>
      <c r="CL11">
        <v>-12505</v>
      </c>
      <c r="CM11">
        <v>-1734</v>
      </c>
      <c r="CN11">
        <v>-5322</v>
      </c>
      <c r="CO11">
        <v>-1734</v>
      </c>
      <c r="CP11">
        <v>-4218</v>
      </c>
      <c r="CQ11">
        <v>9554</v>
      </c>
      <c r="CR11">
        <v>-10565</v>
      </c>
      <c r="CS11">
        <v>11115</v>
      </c>
      <c r="CT11">
        <v>2430</v>
      </c>
      <c r="CU11">
        <v>-13107</v>
      </c>
      <c r="CV11">
        <v>-373</v>
      </c>
      <c r="CW11">
        <v>-1975</v>
      </c>
      <c r="CY11">
        <f t="shared" si="0"/>
        <v>-441.89</v>
      </c>
      <c r="CZ11">
        <f t="shared" si="1"/>
        <v>5060.1099999999997</v>
      </c>
    </row>
    <row r="12" spans="1:104" x14ac:dyDescent="0.25">
      <c r="B12">
        <v>14065</v>
      </c>
      <c r="C12">
        <v>7113</v>
      </c>
      <c r="D12">
        <v>3015</v>
      </c>
      <c r="E12">
        <v>-5849</v>
      </c>
      <c r="F12">
        <v>-555</v>
      </c>
      <c r="G12">
        <v>6367</v>
      </c>
      <c r="H12">
        <v>-340</v>
      </c>
      <c r="I12">
        <v>-2815</v>
      </c>
      <c r="J12">
        <v>-9285</v>
      </c>
      <c r="K12">
        <v>566</v>
      </c>
      <c r="L12">
        <v>-3134</v>
      </c>
      <c r="M12">
        <v>-2123</v>
      </c>
      <c r="N12">
        <v>-3629</v>
      </c>
      <c r="O12">
        <v>2528</v>
      </c>
      <c r="P12">
        <v>-5898</v>
      </c>
      <c r="Q12">
        <v>-177</v>
      </c>
      <c r="R12">
        <v>-93</v>
      </c>
      <c r="S12">
        <v>1928</v>
      </c>
      <c r="T12">
        <v>-6</v>
      </c>
      <c r="U12">
        <v>7554</v>
      </c>
      <c r="V12">
        <v>-18659</v>
      </c>
      <c r="W12">
        <v>8279</v>
      </c>
      <c r="X12">
        <v>-9384</v>
      </c>
      <c r="Y12">
        <v>-3153</v>
      </c>
      <c r="Z12">
        <v>-12858</v>
      </c>
      <c r="AA12">
        <v>-12572</v>
      </c>
      <c r="AB12">
        <v>-3287</v>
      </c>
      <c r="AC12">
        <v>-4229</v>
      </c>
      <c r="AD12">
        <v>-730</v>
      </c>
      <c r="AE12">
        <v>-1671</v>
      </c>
      <c r="AF12">
        <v>-6122</v>
      </c>
      <c r="AG12">
        <v>5953</v>
      </c>
      <c r="AH12">
        <v>4129</v>
      </c>
      <c r="AI12">
        <v>-3076</v>
      </c>
      <c r="AJ12">
        <v>3666</v>
      </c>
      <c r="AK12">
        <v>5581</v>
      </c>
      <c r="AL12">
        <v>4384</v>
      </c>
      <c r="AM12">
        <v>-2579</v>
      </c>
      <c r="AN12">
        <v>-4616</v>
      </c>
      <c r="AO12">
        <v>-5058</v>
      </c>
      <c r="AP12">
        <v>1114</v>
      </c>
      <c r="AQ12">
        <v>2697</v>
      </c>
      <c r="AR12">
        <v>-3733</v>
      </c>
      <c r="AS12">
        <v>-5128</v>
      </c>
      <c r="AT12">
        <v>-2738</v>
      </c>
      <c r="AU12">
        <v>14021</v>
      </c>
      <c r="AV12">
        <v>-154</v>
      </c>
      <c r="AW12">
        <v>-1245</v>
      </c>
      <c r="AX12">
        <v>604</v>
      </c>
      <c r="AY12">
        <v>6647</v>
      </c>
      <c r="AZ12">
        <v>10227</v>
      </c>
      <c r="BA12">
        <v>112</v>
      </c>
      <c r="BB12">
        <v>7228</v>
      </c>
      <c r="BC12">
        <v>-2846</v>
      </c>
      <c r="BD12">
        <v>-1982</v>
      </c>
      <c r="BE12">
        <v>-7194</v>
      </c>
      <c r="BF12">
        <v>-2802</v>
      </c>
      <c r="BG12">
        <v>5360</v>
      </c>
      <c r="BH12">
        <v>-3028</v>
      </c>
      <c r="BI12">
        <v>-1479</v>
      </c>
      <c r="BJ12">
        <v>1048</v>
      </c>
      <c r="BK12">
        <v>10376</v>
      </c>
      <c r="BL12">
        <v>4746</v>
      </c>
      <c r="BM12">
        <v>2427</v>
      </c>
      <c r="BN12">
        <v>2291</v>
      </c>
      <c r="BO12">
        <v>-14529</v>
      </c>
      <c r="BP12">
        <v>8444</v>
      </c>
      <c r="BQ12">
        <v>2368</v>
      </c>
      <c r="BR12">
        <v>-9808</v>
      </c>
      <c r="BS12">
        <v>-584</v>
      </c>
      <c r="BT12">
        <v>2464</v>
      </c>
      <c r="BU12">
        <v>14013</v>
      </c>
      <c r="BV12">
        <v>3272</v>
      </c>
      <c r="BW12">
        <v>-7798</v>
      </c>
      <c r="BX12">
        <v>3571</v>
      </c>
      <c r="BY12">
        <v>2285</v>
      </c>
      <c r="BZ12">
        <v>-5466</v>
      </c>
      <c r="CA12">
        <v>639</v>
      </c>
      <c r="CB12">
        <v>5873</v>
      </c>
      <c r="CC12">
        <v>9617</v>
      </c>
      <c r="CD12">
        <v>-7147</v>
      </c>
      <c r="CE12">
        <v>7723</v>
      </c>
      <c r="CF12">
        <v>-4069</v>
      </c>
      <c r="CG12">
        <v>-9068</v>
      </c>
      <c r="CH12">
        <v>11531</v>
      </c>
      <c r="CI12">
        <v>7631</v>
      </c>
      <c r="CJ12">
        <v>-1107</v>
      </c>
      <c r="CK12">
        <v>-1059</v>
      </c>
      <c r="CL12">
        <v>-12504</v>
      </c>
      <c r="CM12">
        <v>-1722</v>
      </c>
      <c r="CN12">
        <v>-5369</v>
      </c>
      <c r="CO12">
        <v>492</v>
      </c>
      <c r="CP12">
        <v>-4215</v>
      </c>
      <c r="CQ12">
        <v>11925</v>
      </c>
      <c r="CR12">
        <v>-8972</v>
      </c>
      <c r="CS12">
        <v>11075</v>
      </c>
      <c r="CT12">
        <v>3759</v>
      </c>
      <c r="CU12">
        <v>-13106</v>
      </c>
      <c r="CV12">
        <v>-373</v>
      </c>
      <c r="CW12">
        <v>2113</v>
      </c>
      <c r="CY12">
        <f t="shared" si="0"/>
        <v>-83.02</v>
      </c>
      <c r="CZ12">
        <f t="shared" si="1"/>
        <v>5139.4399999999996</v>
      </c>
    </row>
    <row r="13" spans="1:104" x14ac:dyDescent="0.25">
      <c r="B13">
        <v>13770</v>
      </c>
      <c r="C13">
        <v>7812</v>
      </c>
      <c r="D13">
        <v>7793</v>
      </c>
      <c r="E13">
        <v>-5922</v>
      </c>
      <c r="F13">
        <v>4642</v>
      </c>
      <c r="G13">
        <v>6282</v>
      </c>
      <c r="H13">
        <v>682</v>
      </c>
      <c r="I13">
        <v>-2769</v>
      </c>
      <c r="J13">
        <v>-14966</v>
      </c>
      <c r="K13">
        <v>-2839</v>
      </c>
      <c r="L13">
        <v>-1220</v>
      </c>
      <c r="M13">
        <v>-2119</v>
      </c>
      <c r="N13">
        <v>-3634</v>
      </c>
      <c r="O13">
        <v>2297</v>
      </c>
      <c r="P13">
        <v>-5207</v>
      </c>
      <c r="Q13">
        <v>801</v>
      </c>
      <c r="R13">
        <v>1841</v>
      </c>
      <c r="S13">
        <v>1807</v>
      </c>
      <c r="T13">
        <v>-580</v>
      </c>
      <c r="U13">
        <v>7499</v>
      </c>
      <c r="V13">
        <v>-20014</v>
      </c>
      <c r="W13">
        <v>12879</v>
      </c>
      <c r="X13">
        <v>-9287</v>
      </c>
      <c r="Y13">
        <v>-3335</v>
      </c>
      <c r="Z13">
        <v>-7938</v>
      </c>
      <c r="AA13">
        <v>-9060</v>
      </c>
      <c r="AB13">
        <v>-7165</v>
      </c>
      <c r="AC13">
        <v>-7786</v>
      </c>
      <c r="AD13">
        <v>-6059</v>
      </c>
      <c r="AE13">
        <v>-6466</v>
      </c>
      <c r="AF13">
        <v>-7510</v>
      </c>
      <c r="AG13">
        <v>9333</v>
      </c>
      <c r="AH13">
        <v>4102</v>
      </c>
      <c r="AI13">
        <v>-3538</v>
      </c>
      <c r="AJ13">
        <v>-2303</v>
      </c>
      <c r="AK13">
        <v>7783</v>
      </c>
      <c r="AL13">
        <v>-339</v>
      </c>
      <c r="AM13">
        <v>-2579</v>
      </c>
      <c r="AN13">
        <v>-4616</v>
      </c>
      <c r="AO13">
        <v>-5036</v>
      </c>
      <c r="AP13">
        <v>-887</v>
      </c>
      <c r="AQ13">
        <v>-2041</v>
      </c>
      <c r="AR13">
        <v>-8099</v>
      </c>
      <c r="AS13">
        <v>-1423</v>
      </c>
      <c r="AT13">
        <v>-3978</v>
      </c>
      <c r="AU13">
        <v>16523</v>
      </c>
      <c r="AV13">
        <v>5529</v>
      </c>
      <c r="AW13">
        <v>-1370</v>
      </c>
      <c r="AX13">
        <v>847</v>
      </c>
      <c r="AY13">
        <v>6636</v>
      </c>
      <c r="AZ13">
        <v>11606</v>
      </c>
      <c r="BA13">
        <v>663</v>
      </c>
      <c r="BB13">
        <v>7228</v>
      </c>
      <c r="BC13">
        <v>-8620</v>
      </c>
      <c r="BD13">
        <v>-5818</v>
      </c>
      <c r="BE13">
        <v>-7354</v>
      </c>
      <c r="BF13">
        <v>-2802</v>
      </c>
      <c r="BG13">
        <v>4343</v>
      </c>
      <c r="BH13">
        <v>-2663</v>
      </c>
      <c r="BI13">
        <v>-2630</v>
      </c>
      <c r="BJ13">
        <v>4509</v>
      </c>
      <c r="BK13">
        <v>12819</v>
      </c>
      <c r="BL13">
        <v>5467</v>
      </c>
      <c r="BM13">
        <v>1343</v>
      </c>
      <c r="BN13">
        <v>4342</v>
      </c>
      <c r="BO13">
        <v>-11688</v>
      </c>
      <c r="BP13">
        <v>13308</v>
      </c>
      <c r="BQ13">
        <v>2362</v>
      </c>
      <c r="BR13">
        <v>-10741</v>
      </c>
      <c r="BS13">
        <v>-556</v>
      </c>
      <c r="BT13">
        <v>6912</v>
      </c>
      <c r="BU13">
        <v>14848</v>
      </c>
      <c r="BV13">
        <v>4700</v>
      </c>
      <c r="BW13">
        <v>-8192</v>
      </c>
      <c r="BX13">
        <v>3601</v>
      </c>
      <c r="BY13">
        <v>2294</v>
      </c>
      <c r="BZ13">
        <v>-6557</v>
      </c>
      <c r="CA13">
        <v>376</v>
      </c>
      <c r="CB13">
        <v>5133</v>
      </c>
      <c r="CC13">
        <v>10289</v>
      </c>
      <c r="CD13">
        <v>-6061</v>
      </c>
      <c r="CE13">
        <v>6549</v>
      </c>
      <c r="CF13">
        <v>282</v>
      </c>
      <c r="CG13">
        <v>-8755</v>
      </c>
      <c r="CH13">
        <v>11789</v>
      </c>
      <c r="CI13">
        <v>7727</v>
      </c>
      <c r="CJ13">
        <v>-2696</v>
      </c>
      <c r="CK13">
        <v>-1153</v>
      </c>
      <c r="CL13">
        <v>-12336</v>
      </c>
      <c r="CM13">
        <v>-1722</v>
      </c>
      <c r="CN13">
        <v>-5264</v>
      </c>
      <c r="CO13">
        <v>2437</v>
      </c>
      <c r="CP13">
        <v>-4126</v>
      </c>
      <c r="CQ13">
        <v>11868</v>
      </c>
      <c r="CR13">
        <v>-9958</v>
      </c>
      <c r="CS13">
        <v>10908</v>
      </c>
      <c r="CT13">
        <v>-1879</v>
      </c>
      <c r="CU13">
        <v>-12736</v>
      </c>
      <c r="CV13">
        <v>-181</v>
      </c>
      <c r="CW13">
        <v>226</v>
      </c>
      <c r="CY13">
        <f t="shared" si="0"/>
        <v>-77.86</v>
      </c>
      <c r="CZ13">
        <f t="shared" si="1"/>
        <v>5813.6</v>
      </c>
    </row>
    <row r="14" spans="1:104" x14ac:dyDescent="0.25">
      <c r="B14">
        <v>13798</v>
      </c>
      <c r="C14">
        <v>7812</v>
      </c>
      <c r="D14">
        <v>7791</v>
      </c>
      <c r="E14">
        <v>-7435</v>
      </c>
      <c r="F14">
        <v>4551</v>
      </c>
      <c r="G14">
        <v>7063</v>
      </c>
      <c r="H14">
        <v>-691</v>
      </c>
      <c r="I14">
        <v>-3558</v>
      </c>
      <c r="J14">
        <v>-14964</v>
      </c>
      <c r="K14">
        <v>-2251</v>
      </c>
      <c r="L14">
        <v>892</v>
      </c>
      <c r="M14">
        <v>-661</v>
      </c>
      <c r="N14">
        <v>-3949</v>
      </c>
      <c r="O14">
        <v>2297</v>
      </c>
      <c r="P14">
        <v>-4034</v>
      </c>
      <c r="Q14">
        <v>247</v>
      </c>
      <c r="R14">
        <v>1440</v>
      </c>
      <c r="S14">
        <v>1806</v>
      </c>
      <c r="T14">
        <v>-2365</v>
      </c>
      <c r="U14">
        <v>7639</v>
      </c>
      <c r="V14">
        <v>-14915</v>
      </c>
      <c r="W14">
        <v>8174</v>
      </c>
      <c r="X14">
        <v>-9321</v>
      </c>
      <c r="Y14">
        <v>-5186</v>
      </c>
      <c r="Z14">
        <v>-9955</v>
      </c>
      <c r="AA14">
        <v>-8429</v>
      </c>
      <c r="AB14">
        <v>-7163</v>
      </c>
      <c r="AC14">
        <v>-6202</v>
      </c>
      <c r="AD14">
        <v>-6162</v>
      </c>
      <c r="AE14">
        <v>-6461</v>
      </c>
      <c r="AF14">
        <v>-8047</v>
      </c>
      <c r="AG14">
        <v>9333</v>
      </c>
      <c r="AH14">
        <v>4140</v>
      </c>
      <c r="AI14">
        <v>-3538</v>
      </c>
      <c r="AJ14">
        <v>-1665</v>
      </c>
      <c r="AK14">
        <v>7801</v>
      </c>
      <c r="AL14">
        <v>-337</v>
      </c>
      <c r="AM14">
        <v>603</v>
      </c>
      <c r="AN14">
        <v>-4615</v>
      </c>
      <c r="AO14">
        <v>-6340</v>
      </c>
      <c r="AP14">
        <v>-888</v>
      </c>
      <c r="AQ14">
        <v>-3011</v>
      </c>
      <c r="AR14">
        <v>-12701</v>
      </c>
      <c r="AS14">
        <v>-1348</v>
      </c>
      <c r="AT14">
        <v>-3976</v>
      </c>
      <c r="AU14">
        <v>16529</v>
      </c>
      <c r="AV14">
        <v>3529</v>
      </c>
      <c r="AW14">
        <v>1208</v>
      </c>
      <c r="AX14">
        <v>1171</v>
      </c>
      <c r="AY14">
        <v>7231</v>
      </c>
      <c r="AZ14">
        <v>11590</v>
      </c>
      <c r="BA14">
        <v>663</v>
      </c>
      <c r="BB14">
        <v>7016</v>
      </c>
      <c r="BC14">
        <v>-8619</v>
      </c>
      <c r="BD14">
        <v>-5907</v>
      </c>
      <c r="BE14">
        <v>-7956</v>
      </c>
      <c r="BF14">
        <v>229</v>
      </c>
      <c r="BG14">
        <v>4737</v>
      </c>
      <c r="BH14">
        <v>-5918</v>
      </c>
      <c r="BI14">
        <v>-2511</v>
      </c>
      <c r="BJ14">
        <v>4419</v>
      </c>
      <c r="BK14">
        <v>16271</v>
      </c>
      <c r="BL14">
        <v>7679</v>
      </c>
      <c r="BM14">
        <v>1593</v>
      </c>
      <c r="BN14">
        <v>2955</v>
      </c>
      <c r="BO14">
        <v>-12988</v>
      </c>
      <c r="BP14">
        <v>14434</v>
      </c>
      <c r="BQ14">
        <v>3443</v>
      </c>
      <c r="BR14">
        <v>-10739</v>
      </c>
      <c r="BS14">
        <v>-848</v>
      </c>
      <c r="BT14">
        <v>6381</v>
      </c>
      <c r="BU14">
        <v>14849</v>
      </c>
      <c r="BV14">
        <v>9548</v>
      </c>
      <c r="BW14">
        <v>-8213</v>
      </c>
      <c r="BX14">
        <v>-1647</v>
      </c>
      <c r="BY14">
        <v>2133</v>
      </c>
      <c r="BZ14">
        <v>-10159</v>
      </c>
      <c r="CA14">
        <v>-1245</v>
      </c>
      <c r="CB14">
        <v>6226</v>
      </c>
      <c r="CC14">
        <v>10289</v>
      </c>
      <c r="CD14">
        <v>-4042</v>
      </c>
      <c r="CE14">
        <v>6557</v>
      </c>
      <c r="CF14">
        <v>-4</v>
      </c>
      <c r="CG14">
        <v>-11671</v>
      </c>
      <c r="CH14">
        <v>7623</v>
      </c>
      <c r="CI14">
        <v>7726</v>
      </c>
      <c r="CJ14">
        <v>-2696</v>
      </c>
      <c r="CK14">
        <v>-2467</v>
      </c>
      <c r="CL14">
        <v>-11996</v>
      </c>
      <c r="CM14">
        <v>-1018</v>
      </c>
      <c r="CN14">
        <v>-2564</v>
      </c>
      <c r="CO14">
        <v>5111</v>
      </c>
      <c r="CP14">
        <v>-5074</v>
      </c>
      <c r="CQ14">
        <v>10918</v>
      </c>
      <c r="CR14">
        <v>-13689</v>
      </c>
      <c r="CS14">
        <v>10908</v>
      </c>
      <c r="CT14">
        <v>1439</v>
      </c>
      <c r="CU14">
        <v>-16937</v>
      </c>
      <c r="CV14">
        <v>69</v>
      </c>
      <c r="CW14">
        <v>2198</v>
      </c>
      <c r="CY14">
        <f t="shared" si="0"/>
        <v>-170.17</v>
      </c>
      <c r="CZ14">
        <f t="shared" si="1"/>
        <v>6011.35</v>
      </c>
    </row>
    <row r="15" spans="1:104" x14ac:dyDescent="0.25">
      <c r="B15">
        <v>14305</v>
      </c>
      <c r="C15">
        <v>7812</v>
      </c>
      <c r="D15">
        <v>9498</v>
      </c>
      <c r="E15">
        <v>-2875</v>
      </c>
      <c r="F15">
        <v>4541</v>
      </c>
      <c r="G15">
        <v>6705</v>
      </c>
      <c r="H15">
        <v>-3807</v>
      </c>
      <c r="I15">
        <v>-3981</v>
      </c>
      <c r="J15">
        <v>-14963</v>
      </c>
      <c r="K15">
        <v>-2252</v>
      </c>
      <c r="L15">
        <v>796</v>
      </c>
      <c r="M15">
        <v>3625</v>
      </c>
      <c r="N15">
        <v>-6820</v>
      </c>
      <c r="O15">
        <v>5690</v>
      </c>
      <c r="P15">
        <v>-1424</v>
      </c>
      <c r="Q15">
        <v>-642</v>
      </c>
      <c r="R15">
        <v>5632</v>
      </c>
      <c r="S15">
        <v>-2560</v>
      </c>
      <c r="T15">
        <v>1052</v>
      </c>
      <c r="U15">
        <v>7692</v>
      </c>
      <c r="V15">
        <v>-12504</v>
      </c>
      <c r="W15">
        <v>8065</v>
      </c>
      <c r="X15">
        <v>-9423</v>
      </c>
      <c r="Y15">
        <v>-5186</v>
      </c>
      <c r="Z15">
        <v>-9794</v>
      </c>
      <c r="AA15">
        <v>-4477</v>
      </c>
      <c r="AB15">
        <v>-12293</v>
      </c>
      <c r="AC15">
        <v>-1835</v>
      </c>
      <c r="AD15">
        <v>-5907</v>
      </c>
      <c r="AE15">
        <v>-11802</v>
      </c>
      <c r="AF15">
        <v>-4378</v>
      </c>
      <c r="AG15">
        <v>13658</v>
      </c>
      <c r="AH15">
        <v>4183</v>
      </c>
      <c r="AI15">
        <v>1968</v>
      </c>
      <c r="AJ15">
        <v>-2015</v>
      </c>
      <c r="AK15">
        <v>7928</v>
      </c>
      <c r="AL15">
        <v>5019</v>
      </c>
      <c r="AM15">
        <v>1411</v>
      </c>
      <c r="AN15">
        <v>-4590</v>
      </c>
      <c r="AO15">
        <v>-6355</v>
      </c>
      <c r="AP15">
        <v>-828</v>
      </c>
      <c r="AQ15">
        <v>-5031</v>
      </c>
      <c r="AR15">
        <v>-12343</v>
      </c>
      <c r="AS15">
        <v>-5994</v>
      </c>
      <c r="AT15">
        <v>-3950</v>
      </c>
      <c r="AU15">
        <v>16467</v>
      </c>
      <c r="AV15">
        <v>3377</v>
      </c>
      <c r="AW15">
        <v>-3490</v>
      </c>
      <c r="AX15">
        <v>-4054</v>
      </c>
      <c r="AY15">
        <v>7231</v>
      </c>
      <c r="AZ15">
        <v>15731</v>
      </c>
      <c r="BA15">
        <v>414</v>
      </c>
      <c r="BB15">
        <v>4713</v>
      </c>
      <c r="BC15">
        <v>-10305</v>
      </c>
      <c r="BD15">
        <v>-6455</v>
      </c>
      <c r="BE15">
        <v>-8043</v>
      </c>
      <c r="BF15">
        <v>-2294</v>
      </c>
      <c r="BG15">
        <v>4735</v>
      </c>
      <c r="BH15">
        <v>-5770</v>
      </c>
      <c r="BI15">
        <v>3148</v>
      </c>
      <c r="BJ15">
        <v>-122</v>
      </c>
      <c r="BK15">
        <v>16375</v>
      </c>
      <c r="BL15">
        <v>7678</v>
      </c>
      <c r="BM15">
        <v>6811</v>
      </c>
      <c r="BN15">
        <v>3009</v>
      </c>
      <c r="BO15">
        <v>-12596</v>
      </c>
      <c r="BP15">
        <v>14434</v>
      </c>
      <c r="BQ15">
        <v>-56</v>
      </c>
      <c r="BR15">
        <v>-12516</v>
      </c>
      <c r="BS15">
        <v>-834</v>
      </c>
      <c r="BT15">
        <v>6381</v>
      </c>
      <c r="BU15">
        <v>14208</v>
      </c>
      <c r="BV15">
        <v>9545</v>
      </c>
      <c r="BW15">
        <v>-8317</v>
      </c>
      <c r="BX15">
        <v>-1575</v>
      </c>
      <c r="BY15">
        <v>1458</v>
      </c>
      <c r="BZ15">
        <v>-10158</v>
      </c>
      <c r="CA15">
        <v>-1242</v>
      </c>
      <c r="CB15">
        <v>9689</v>
      </c>
      <c r="CC15">
        <v>12465</v>
      </c>
      <c r="CD15">
        <v>-5711</v>
      </c>
      <c r="CE15">
        <v>6251</v>
      </c>
      <c r="CF15">
        <v>558</v>
      </c>
      <c r="CG15">
        <v>-13983</v>
      </c>
      <c r="CH15">
        <v>7780</v>
      </c>
      <c r="CI15">
        <v>7256</v>
      </c>
      <c r="CJ15">
        <v>2499</v>
      </c>
      <c r="CK15">
        <v>-2491</v>
      </c>
      <c r="CL15">
        <v>-10165</v>
      </c>
      <c r="CM15">
        <v>-761</v>
      </c>
      <c r="CN15">
        <v>-3357</v>
      </c>
      <c r="CO15">
        <v>5110</v>
      </c>
      <c r="CP15">
        <v>-2976</v>
      </c>
      <c r="CQ15">
        <v>10865</v>
      </c>
      <c r="CR15">
        <v>-13689</v>
      </c>
      <c r="CS15">
        <v>11393</v>
      </c>
      <c r="CT15">
        <v>877</v>
      </c>
      <c r="CU15">
        <v>-15082</v>
      </c>
      <c r="CV15">
        <v>4823</v>
      </c>
      <c r="CW15">
        <v>505</v>
      </c>
      <c r="CY15">
        <f t="shared" si="0"/>
        <v>112.95</v>
      </c>
      <c r="CZ15">
        <f t="shared" si="1"/>
        <v>6394.37</v>
      </c>
    </row>
    <row r="16" spans="1:104" x14ac:dyDescent="0.25">
      <c r="B16">
        <v>12551</v>
      </c>
      <c r="C16">
        <v>9448</v>
      </c>
      <c r="D16">
        <v>6246</v>
      </c>
      <c r="E16">
        <v>-4168</v>
      </c>
      <c r="F16">
        <v>4594</v>
      </c>
      <c r="G16">
        <v>8460</v>
      </c>
      <c r="H16">
        <v>1834</v>
      </c>
      <c r="I16">
        <v>5</v>
      </c>
      <c r="J16">
        <v>-14964</v>
      </c>
      <c r="K16">
        <v>-2356</v>
      </c>
      <c r="L16">
        <v>-3918</v>
      </c>
      <c r="M16">
        <v>4200</v>
      </c>
      <c r="N16">
        <v>-6825</v>
      </c>
      <c r="O16">
        <v>10714</v>
      </c>
      <c r="P16">
        <v>-741</v>
      </c>
      <c r="Q16">
        <v>2480</v>
      </c>
      <c r="R16">
        <v>5631</v>
      </c>
      <c r="S16">
        <v>-1853</v>
      </c>
      <c r="T16">
        <v>-3969</v>
      </c>
      <c r="U16">
        <v>13078</v>
      </c>
      <c r="V16">
        <v>-12494</v>
      </c>
      <c r="W16">
        <v>9139</v>
      </c>
      <c r="X16">
        <v>-10592</v>
      </c>
      <c r="Y16">
        <v>-5185</v>
      </c>
      <c r="Z16">
        <v>-8884</v>
      </c>
      <c r="AA16">
        <v>-3572</v>
      </c>
      <c r="AB16">
        <v>-9918</v>
      </c>
      <c r="AC16">
        <v>-1894</v>
      </c>
      <c r="AD16">
        <v>-5531</v>
      </c>
      <c r="AE16">
        <v>-11749</v>
      </c>
      <c r="AF16">
        <v>-4371</v>
      </c>
      <c r="AG16">
        <v>13658</v>
      </c>
      <c r="AH16">
        <v>4756</v>
      </c>
      <c r="AI16">
        <v>1963</v>
      </c>
      <c r="AJ16">
        <v>-2061</v>
      </c>
      <c r="AK16">
        <v>8541</v>
      </c>
      <c r="AL16">
        <v>-753</v>
      </c>
      <c r="AM16">
        <v>1442</v>
      </c>
      <c r="AN16">
        <v>-4456</v>
      </c>
      <c r="AO16">
        <v>-6355</v>
      </c>
      <c r="AP16">
        <v>4894</v>
      </c>
      <c r="AQ16">
        <v>-5148</v>
      </c>
      <c r="AR16">
        <v>-12026</v>
      </c>
      <c r="AS16">
        <v>-2125</v>
      </c>
      <c r="AT16">
        <v>-7726</v>
      </c>
      <c r="AU16">
        <v>16153</v>
      </c>
      <c r="AV16">
        <v>3329</v>
      </c>
      <c r="AW16">
        <v>-3294</v>
      </c>
      <c r="AX16">
        <v>-9301</v>
      </c>
      <c r="AY16">
        <v>12944</v>
      </c>
      <c r="AZ16">
        <v>20634</v>
      </c>
      <c r="BA16">
        <v>414</v>
      </c>
      <c r="BB16">
        <v>3779</v>
      </c>
      <c r="BC16">
        <v>-12026</v>
      </c>
      <c r="BD16">
        <v>-9066</v>
      </c>
      <c r="BE16">
        <v>-7757</v>
      </c>
      <c r="BF16">
        <v>-1576</v>
      </c>
      <c r="BG16">
        <v>-642</v>
      </c>
      <c r="BH16">
        <v>-6743</v>
      </c>
      <c r="BI16">
        <v>2858</v>
      </c>
      <c r="BJ16">
        <v>-175</v>
      </c>
      <c r="BK16">
        <v>16239</v>
      </c>
      <c r="BL16">
        <v>7659</v>
      </c>
      <c r="BM16">
        <v>6757</v>
      </c>
      <c r="BN16">
        <v>2477</v>
      </c>
      <c r="BO16">
        <v>-15237</v>
      </c>
      <c r="BP16">
        <v>9194</v>
      </c>
      <c r="BQ16">
        <v>-1509</v>
      </c>
      <c r="BR16">
        <v>-10020</v>
      </c>
      <c r="BS16">
        <v>1739</v>
      </c>
      <c r="BT16">
        <v>10047</v>
      </c>
      <c r="BU16">
        <v>12690</v>
      </c>
      <c r="BV16">
        <v>9483</v>
      </c>
      <c r="BW16">
        <v>-8632</v>
      </c>
      <c r="BX16">
        <v>909</v>
      </c>
      <c r="BY16">
        <v>302</v>
      </c>
      <c r="BZ16">
        <v>-10158</v>
      </c>
      <c r="CA16">
        <v>1240</v>
      </c>
      <c r="CB16">
        <v>13759</v>
      </c>
      <c r="CC16">
        <v>10472</v>
      </c>
      <c r="CD16">
        <v>-8205</v>
      </c>
      <c r="CE16">
        <v>2386</v>
      </c>
      <c r="CF16">
        <v>234</v>
      </c>
      <c r="CG16">
        <v>-12072</v>
      </c>
      <c r="CH16">
        <v>9699</v>
      </c>
      <c r="CI16">
        <v>8541</v>
      </c>
      <c r="CJ16">
        <v>4454</v>
      </c>
      <c r="CK16">
        <v>-2182</v>
      </c>
      <c r="CL16">
        <v>-9311</v>
      </c>
      <c r="CM16">
        <v>4668</v>
      </c>
      <c r="CN16">
        <v>-3710</v>
      </c>
      <c r="CO16">
        <v>5136</v>
      </c>
      <c r="CP16">
        <v>1392</v>
      </c>
      <c r="CQ16">
        <v>10906</v>
      </c>
      <c r="CR16">
        <v>-13667</v>
      </c>
      <c r="CS16">
        <v>11970</v>
      </c>
      <c r="CT16">
        <v>872</v>
      </c>
      <c r="CU16">
        <v>-13183</v>
      </c>
      <c r="CV16">
        <v>9686</v>
      </c>
      <c r="CW16">
        <v>132</v>
      </c>
      <c r="CY16">
        <f t="shared" si="0"/>
        <v>446.88</v>
      </c>
      <c r="CZ16">
        <f t="shared" si="1"/>
        <v>6688.88</v>
      </c>
    </row>
    <row r="17" spans="2:104" x14ac:dyDescent="0.25">
      <c r="B17">
        <v>15039</v>
      </c>
      <c r="C17">
        <v>9359</v>
      </c>
      <c r="D17">
        <v>2861</v>
      </c>
      <c r="E17">
        <v>-7608</v>
      </c>
      <c r="F17">
        <v>7255</v>
      </c>
      <c r="G17">
        <v>13196</v>
      </c>
      <c r="H17">
        <v>2064</v>
      </c>
      <c r="I17">
        <v>19</v>
      </c>
      <c r="J17">
        <v>-11335</v>
      </c>
      <c r="K17">
        <v>3297</v>
      </c>
      <c r="L17">
        <v>-3918</v>
      </c>
      <c r="M17">
        <v>5846</v>
      </c>
      <c r="N17">
        <v>-11216</v>
      </c>
      <c r="O17">
        <v>10686</v>
      </c>
      <c r="P17">
        <v>-742</v>
      </c>
      <c r="Q17">
        <v>2482</v>
      </c>
      <c r="R17">
        <v>5631</v>
      </c>
      <c r="S17">
        <v>-941</v>
      </c>
      <c r="T17">
        <v>-4957</v>
      </c>
      <c r="U17">
        <v>12934</v>
      </c>
      <c r="V17">
        <v>-13488</v>
      </c>
      <c r="W17">
        <v>9459</v>
      </c>
      <c r="X17">
        <v>-11586</v>
      </c>
      <c r="Y17">
        <v>-5816</v>
      </c>
      <c r="Z17">
        <v>-3485</v>
      </c>
      <c r="AA17">
        <v>-4500</v>
      </c>
      <c r="AB17">
        <v>-9456</v>
      </c>
      <c r="AC17">
        <v>-2577</v>
      </c>
      <c r="AD17">
        <v>-11113</v>
      </c>
      <c r="AE17">
        <v>-6942</v>
      </c>
      <c r="AF17">
        <v>-4361</v>
      </c>
      <c r="AG17">
        <v>19447</v>
      </c>
      <c r="AH17">
        <v>5955</v>
      </c>
      <c r="AI17">
        <v>-512</v>
      </c>
      <c r="AJ17">
        <v>-5548</v>
      </c>
      <c r="AK17">
        <v>8609</v>
      </c>
      <c r="AL17">
        <v>-3257</v>
      </c>
      <c r="AM17">
        <v>-4076</v>
      </c>
      <c r="AN17">
        <v>-4252</v>
      </c>
      <c r="AO17">
        <v>-6350</v>
      </c>
      <c r="AP17">
        <v>4894</v>
      </c>
      <c r="AQ17">
        <v>-6503</v>
      </c>
      <c r="AR17">
        <v>-13678</v>
      </c>
      <c r="AS17">
        <v>-2277</v>
      </c>
      <c r="AT17">
        <v>-2329</v>
      </c>
      <c r="AU17">
        <v>15435</v>
      </c>
      <c r="AV17">
        <v>3268</v>
      </c>
      <c r="AW17">
        <v>-1935</v>
      </c>
      <c r="AX17">
        <v>-12967</v>
      </c>
      <c r="AY17">
        <v>13024</v>
      </c>
      <c r="AZ17">
        <v>25357</v>
      </c>
      <c r="BA17">
        <v>1730</v>
      </c>
      <c r="BB17">
        <v>7686</v>
      </c>
      <c r="BC17">
        <v>-12026</v>
      </c>
      <c r="BD17">
        <v>-6950</v>
      </c>
      <c r="BE17">
        <v>-3619</v>
      </c>
      <c r="BF17">
        <v>925</v>
      </c>
      <c r="BG17">
        <v>74</v>
      </c>
      <c r="BH17">
        <v>-6368</v>
      </c>
      <c r="BI17">
        <v>2874</v>
      </c>
      <c r="BJ17">
        <v>5522</v>
      </c>
      <c r="BK17">
        <v>14518</v>
      </c>
      <c r="BL17">
        <v>7613</v>
      </c>
      <c r="BM17">
        <v>6477</v>
      </c>
      <c r="BN17">
        <v>2434</v>
      </c>
      <c r="BO17">
        <v>-20057</v>
      </c>
      <c r="BP17">
        <v>9090</v>
      </c>
      <c r="BQ17">
        <v>1083</v>
      </c>
      <c r="BR17">
        <v>-4696</v>
      </c>
      <c r="BS17">
        <v>386</v>
      </c>
      <c r="BT17">
        <v>10086</v>
      </c>
      <c r="BU17">
        <v>12550</v>
      </c>
      <c r="BV17">
        <v>9152</v>
      </c>
      <c r="BW17">
        <v>-6090</v>
      </c>
      <c r="BX17">
        <v>1327</v>
      </c>
      <c r="BY17">
        <v>-107</v>
      </c>
      <c r="BZ17">
        <v>-9665</v>
      </c>
      <c r="CA17">
        <v>1419</v>
      </c>
      <c r="CB17">
        <v>14550</v>
      </c>
      <c r="CC17">
        <v>10522</v>
      </c>
      <c r="CD17">
        <v>-5623</v>
      </c>
      <c r="CE17">
        <v>2386</v>
      </c>
      <c r="CF17">
        <v>48</v>
      </c>
      <c r="CG17">
        <v>-12271</v>
      </c>
      <c r="CH17">
        <v>9763</v>
      </c>
      <c r="CI17">
        <v>7673</v>
      </c>
      <c r="CJ17">
        <v>4558</v>
      </c>
      <c r="CK17">
        <v>-2785</v>
      </c>
      <c r="CL17">
        <v>-9932</v>
      </c>
      <c r="CM17">
        <v>4669</v>
      </c>
      <c r="CN17">
        <v>1542</v>
      </c>
      <c r="CO17">
        <v>2519</v>
      </c>
      <c r="CP17">
        <v>1392</v>
      </c>
      <c r="CQ17">
        <v>6159</v>
      </c>
      <c r="CR17">
        <v>-13462</v>
      </c>
      <c r="CS17">
        <v>11479</v>
      </c>
      <c r="CT17">
        <v>606</v>
      </c>
      <c r="CU17">
        <v>-8551</v>
      </c>
      <c r="CV17">
        <v>10210</v>
      </c>
      <c r="CW17">
        <v>5</v>
      </c>
      <c r="CY17">
        <f t="shared" si="0"/>
        <v>792.17</v>
      </c>
      <c r="CZ17">
        <f t="shared" si="1"/>
        <v>6790.71</v>
      </c>
    </row>
    <row r="18" spans="2:104" x14ac:dyDescent="0.25">
      <c r="B18">
        <v>20595</v>
      </c>
      <c r="C18">
        <v>7113</v>
      </c>
      <c r="D18">
        <v>2997</v>
      </c>
      <c r="E18">
        <v>-6959</v>
      </c>
      <c r="F18">
        <v>9227</v>
      </c>
      <c r="G18">
        <v>13200</v>
      </c>
      <c r="H18">
        <v>2149</v>
      </c>
      <c r="I18">
        <v>-3124</v>
      </c>
      <c r="J18">
        <v>-11398</v>
      </c>
      <c r="K18">
        <v>3297</v>
      </c>
      <c r="L18">
        <v>-5869</v>
      </c>
      <c r="M18">
        <v>168</v>
      </c>
      <c r="N18">
        <v>-11453</v>
      </c>
      <c r="O18">
        <v>10679</v>
      </c>
      <c r="P18">
        <v>-749</v>
      </c>
      <c r="Q18">
        <v>2484</v>
      </c>
      <c r="R18">
        <v>5561</v>
      </c>
      <c r="S18">
        <v>-708</v>
      </c>
      <c r="T18">
        <v>-7230</v>
      </c>
      <c r="U18">
        <v>12846</v>
      </c>
      <c r="V18">
        <v>-15296</v>
      </c>
      <c r="W18">
        <v>9467</v>
      </c>
      <c r="X18">
        <v>-11685</v>
      </c>
      <c r="Y18">
        <v>-9332</v>
      </c>
      <c r="Z18">
        <v>1371</v>
      </c>
      <c r="AA18">
        <v>-4556</v>
      </c>
      <c r="AB18">
        <v>-9191</v>
      </c>
      <c r="AC18">
        <v>-2577</v>
      </c>
      <c r="AD18">
        <v>-12890</v>
      </c>
      <c r="AE18">
        <v>-7488</v>
      </c>
      <c r="AF18">
        <v>-3414</v>
      </c>
      <c r="AG18">
        <v>19914</v>
      </c>
      <c r="AH18">
        <v>301</v>
      </c>
      <c r="AI18">
        <v>-4401</v>
      </c>
      <c r="AJ18">
        <v>-3346</v>
      </c>
      <c r="AK18">
        <v>9395</v>
      </c>
      <c r="AL18">
        <v>997</v>
      </c>
      <c r="AM18">
        <v>-3991</v>
      </c>
      <c r="AN18">
        <v>-4720</v>
      </c>
      <c r="AO18">
        <v>-5714</v>
      </c>
      <c r="AP18">
        <v>4691</v>
      </c>
      <c r="AQ18">
        <v>-9263</v>
      </c>
      <c r="AR18">
        <v>-13678</v>
      </c>
      <c r="AS18">
        <v>-2287</v>
      </c>
      <c r="AT18">
        <v>-4032</v>
      </c>
      <c r="AU18">
        <v>14663</v>
      </c>
      <c r="AV18">
        <v>3276</v>
      </c>
      <c r="AW18">
        <v>-2215</v>
      </c>
      <c r="AX18">
        <v>-12443</v>
      </c>
      <c r="AY18">
        <v>13010</v>
      </c>
      <c r="AZ18">
        <v>25594</v>
      </c>
      <c r="BA18">
        <v>5615</v>
      </c>
      <c r="BB18">
        <v>6188</v>
      </c>
      <c r="BC18">
        <v>-11990</v>
      </c>
      <c r="BD18">
        <v>-6729</v>
      </c>
      <c r="BE18">
        <v>-3464</v>
      </c>
      <c r="BF18">
        <v>6586</v>
      </c>
      <c r="BG18">
        <v>-4703</v>
      </c>
      <c r="BH18">
        <v>-6393</v>
      </c>
      <c r="BI18">
        <v>2781</v>
      </c>
      <c r="BJ18">
        <v>6152</v>
      </c>
      <c r="BK18">
        <v>15149</v>
      </c>
      <c r="BL18">
        <v>6122</v>
      </c>
      <c r="BM18">
        <v>6034</v>
      </c>
      <c r="BN18">
        <v>2629</v>
      </c>
      <c r="BO18">
        <v>-25026</v>
      </c>
      <c r="BP18">
        <v>12680</v>
      </c>
      <c r="BQ18">
        <v>358</v>
      </c>
      <c r="BR18">
        <v>-10152</v>
      </c>
      <c r="BS18">
        <v>727</v>
      </c>
      <c r="BT18">
        <v>11544</v>
      </c>
      <c r="BU18">
        <v>12104</v>
      </c>
      <c r="BV18">
        <v>9047</v>
      </c>
      <c r="BW18">
        <v>-5816</v>
      </c>
      <c r="BX18">
        <v>1327</v>
      </c>
      <c r="BY18">
        <v>-180</v>
      </c>
      <c r="BZ18">
        <v>-8745</v>
      </c>
      <c r="CA18">
        <v>1390</v>
      </c>
      <c r="CB18">
        <v>14669</v>
      </c>
      <c r="CC18">
        <v>10519</v>
      </c>
      <c r="CD18">
        <v>-6111</v>
      </c>
      <c r="CE18">
        <v>-728</v>
      </c>
      <c r="CF18">
        <v>-394</v>
      </c>
      <c r="CG18">
        <v>-12633</v>
      </c>
      <c r="CH18">
        <v>13017</v>
      </c>
      <c r="CI18">
        <v>5883</v>
      </c>
      <c r="CJ18">
        <v>6398</v>
      </c>
      <c r="CK18">
        <v>-2879</v>
      </c>
      <c r="CL18">
        <v>-8726</v>
      </c>
      <c r="CM18">
        <v>3284</v>
      </c>
      <c r="CN18">
        <v>1256</v>
      </c>
      <c r="CO18">
        <v>2114</v>
      </c>
      <c r="CP18">
        <v>-16</v>
      </c>
      <c r="CQ18">
        <v>6173</v>
      </c>
      <c r="CR18">
        <v>-14347</v>
      </c>
      <c r="CS18">
        <v>13838</v>
      </c>
      <c r="CT18">
        <v>1031</v>
      </c>
      <c r="CU18">
        <v>-7031</v>
      </c>
      <c r="CV18">
        <v>13573</v>
      </c>
      <c r="CW18">
        <v>277</v>
      </c>
      <c r="CY18">
        <f t="shared" si="0"/>
        <v>653.88</v>
      </c>
      <c r="CZ18">
        <f t="shared" si="1"/>
        <v>7175.32</v>
      </c>
    </row>
    <row r="19" spans="2:104" x14ac:dyDescent="0.25">
      <c r="B19">
        <v>21086</v>
      </c>
      <c r="C19">
        <v>7106</v>
      </c>
      <c r="D19">
        <v>4311</v>
      </c>
      <c r="E19">
        <v>-7679</v>
      </c>
      <c r="F19">
        <v>5359</v>
      </c>
      <c r="G19">
        <v>13204</v>
      </c>
      <c r="H19">
        <v>-2460</v>
      </c>
      <c r="I19">
        <v>-3124</v>
      </c>
      <c r="J19">
        <v>-6321</v>
      </c>
      <c r="K19">
        <v>-754</v>
      </c>
      <c r="L19">
        <v>-10649</v>
      </c>
      <c r="M19">
        <v>179</v>
      </c>
      <c r="N19">
        <v>-11507</v>
      </c>
      <c r="O19">
        <v>8983</v>
      </c>
      <c r="P19">
        <v>-760</v>
      </c>
      <c r="Q19">
        <v>2485</v>
      </c>
      <c r="R19">
        <v>5564</v>
      </c>
      <c r="S19">
        <v>-1911</v>
      </c>
      <c r="T19">
        <v>-6075</v>
      </c>
      <c r="U19">
        <v>12846</v>
      </c>
      <c r="V19">
        <v>-10076</v>
      </c>
      <c r="W19">
        <v>9248</v>
      </c>
      <c r="X19">
        <v>-12621</v>
      </c>
      <c r="Y19">
        <v>-9567</v>
      </c>
      <c r="Z19">
        <v>1402</v>
      </c>
      <c r="AA19">
        <v>-3403</v>
      </c>
      <c r="AB19">
        <v>-8470</v>
      </c>
      <c r="AC19">
        <v>-2958</v>
      </c>
      <c r="AD19">
        <v>-13287</v>
      </c>
      <c r="AE19">
        <v>-10541</v>
      </c>
      <c r="AF19">
        <v>377</v>
      </c>
      <c r="AG19">
        <v>21015</v>
      </c>
      <c r="AH19">
        <v>1647</v>
      </c>
      <c r="AI19">
        <v>-4406</v>
      </c>
      <c r="AJ19">
        <v>-5032</v>
      </c>
      <c r="AK19">
        <v>14009</v>
      </c>
      <c r="AL19">
        <v>1585</v>
      </c>
      <c r="AM19">
        <v>-4658</v>
      </c>
      <c r="AN19">
        <v>-5024</v>
      </c>
      <c r="AO19">
        <v>-5701</v>
      </c>
      <c r="AP19">
        <v>4293</v>
      </c>
      <c r="AQ19">
        <v>-9285</v>
      </c>
      <c r="AR19">
        <v>-13905</v>
      </c>
      <c r="AS19">
        <v>-3817</v>
      </c>
      <c r="AT19">
        <v>-8978</v>
      </c>
      <c r="AU19">
        <v>13777</v>
      </c>
      <c r="AV19">
        <v>3236</v>
      </c>
      <c r="AW19">
        <v>-2293</v>
      </c>
      <c r="AX19">
        <v>-11550</v>
      </c>
      <c r="AY19">
        <v>12186</v>
      </c>
      <c r="AZ19">
        <v>25395</v>
      </c>
      <c r="BA19">
        <v>4958</v>
      </c>
      <c r="BB19">
        <v>6194</v>
      </c>
      <c r="BC19">
        <v>-6621</v>
      </c>
      <c r="BD19">
        <v>-6280</v>
      </c>
      <c r="BE19">
        <v>-5699</v>
      </c>
      <c r="BF19">
        <v>6589</v>
      </c>
      <c r="BG19">
        <v>-4754</v>
      </c>
      <c r="BH19">
        <v>-10072</v>
      </c>
      <c r="BI19">
        <v>3089</v>
      </c>
      <c r="BJ19">
        <v>6150</v>
      </c>
      <c r="BK19">
        <v>15171</v>
      </c>
      <c r="BL19">
        <v>11059</v>
      </c>
      <c r="BM19">
        <v>5908</v>
      </c>
      <c r="BN19">
        <v>6563</v>
      </c>
      <c r="BO19">
        <v>-26479</v>
      </c>
      <c r="BP19">
        <v>15933</v>
      </c>
      <c r="BQ19">
        <v>358</v>
      </c>
      <c r="BR19">
        <v>-10150</v>
      </c>
      <c r="BS19">
        <v>-1853</v>
      </c>
      <c r="BT19">
        <v>16155</v>
      </c>
      <c r="BU19">
        <v>11978</v>
      </c>
      <c r="BV19">
        <v>7186</v>
      </c>
      <c r="BW19">
        <v>-3442</v>
      </c>
      <c r="BX19">
        <v>2984</v>
      </c>
      <c r="BY19">
        <v>-174</v>
      </c>
      <c r="BZ19">
        <v>-6650</v>
      </c>
      <c r="CA19">
        <v>-1351</v>
      </c>
      <c r="CB19">
        <v>15025</v>
      </c>
      <c r="CC19">
        <v>6451</v>
      </c>
      <c r="CD19">
        <v>-5691</v>
      </c>
      <c r="CE19">
        <v>-1255</v>
      </c>
      <c r="CF19">
        <v>3505</v>
      </c>
      <c r="CG19">
        <v>-12585</v>
      </c>
      <c r="CH19">
        <v>13017</v>
      </c>
      <c r="CI19">
        <v>5688</v>
      </c>
      <c r="CJ19">
        <v>6327</v>
      </c>
      <c r="CK19">
        <v>-2879</v>
      </c>
      <c r="CL19">
        <v>-7677</v>
      </c>
      <c r="CM19">
        <v>-2362</v>
      </c>
      <c r="CN19">
        <v>-2338</v>
      </c>
      <c r="CO19">
        <v>-442</v>
      </c>
      <c r="CP19">
        <v>-253</v>
      </c>
      <c r="CQ19">
        <v>5709</v>
      </c>
      <c r="CR19">
        <v>-14357</v>
      </c>
      <c r="CS19">
        <v>13370</v>
      </c>
      <c r="CT19">
        <v>5760</v>
      </c>
      <c r="CU19">
        <v>-6492</v>
      </c>
      <c r="CV19">
        <v>13430</v>
      </c>
      <c r="CW19">
        <v>437</v>
      </c>
      <c r="CY19">
        <f t="shared" si="0"/>
        <v>616.19000000000005</v>
      </c>
      <c r="CZ19">
        <f t="shared" si="1"/>
        <v>7349.55</v>
      </c>
    </row>
    <row r="20" spans="2:104" x14ac:dyDescent="0.25">
      <c r="B20">
        <v>19095</v>
      </c>
      <c r="C20">
        <v>7483</v>
      </c>
      <c r="D20">
        <v>5363</v>
      </c>
      <c r="E20">
        <v>-7665</v>
      </c>
      <c r="F20">
        <v>5624</v>
      </c>
      <c r="G20">
        <v>12448</v>
      </c>
      <c r="H20">
        <v>-2460</v>
      </c>
      <c r="I20">
        <v>-3180</v>
      </c>
      <c r="J20">
        <v>-6738</v>
      </c>
      <c r="K20">
        <v>-3417</v>
      </c>
      <c r="L20">
        <v>-11960</v>
      </c>
      <c r="M20">
        <v>185</v>
      </c>
      <c r="N20">
        <v>-11560</v>
      </c>
      <c r="O20">
        <v>8983</v>
      </c>
      <c r="P20">
        <v>-512</v>
      </c>
      <c r="Q20">
        <v>2486</v>
      </c>
      <c r="R20">
        <v>5526</v>
      </c>
      <c r="S20">
        <v>-2249</v>
      </c>
      <c r="T20">
        <v>-3938</v>
      </c>
      <c r="U20">
        <v>11504</v>
      </c>
      <c r="V20">
        <v>-10082</v>
      </c>
      <c r="W20">
        <v>11114</v>
      </c>
      <c r="X20">
        <v>-13242</v>
      </c>
      <c r="Y20">
        <v>-9671</v>
      </c>
      <c r="Z20">
        <v>1387</v>
      </c>
      <c r="AA20">
        <v>-4171</v>
      </c>
      <c r="AB20">
        <v>-6522</v>
      </c>
      <c r="AC20">
        <v>-3628</v>
      </c>
      <c r="AD20">
        <v>-16323</v>
      </c>
      <c r="AE20">
        <v>-14177</v>
      </c>
      <c r="AF20">
        <v>288</v>
      </c>
      <c r="AG20">
        <v>24668</v>
      </c>
      <c r="AH20">
        <v>-3072</v>
      </c>
      <c r="AI20">
        <v>-1834</v>
      </c>
      <c r="AJ20">
        <v>-4747</v>
      </c>
      <c r="AK20">
        <v>14011</v>
      </c>
      <c r="AL20">
        <v>914</v>
      </c>
      <c r="AM20">
        <v>-7775</v>
      </c>
      <c r="AN20">
        <v>-6002</v>
      </c>
      <c r="AO20">
        <v>-10852</v>
      </c>
      <c r="AP20">
        <v>9400</v>
      </c>
      <c r="AQ20">
        <v>-3489</v>
      </c>
      <c r="AR20">
        <v>-15388</v>
      </c>
      <c r="AS20">
        <v>-8611</v>
      </c>
      <c r="AT20">
        <v>117</v>
      </c>
      <c r="AU20">
        <v>12695</v>
      </c>
      <c r="AV20">
        <v>2682</v>
      </c>
      <c r="AW20">
        <v>-2293</v>
      </c>
      <c r="AX20">
        <v>-10529</v>
      </c>
      <c r="AY20">
        <v>12289</v>
      </c>
      <c r="AZ20">
        <v>22872</v>
      </c>
      <c r="BA20">
        <v>3035</v>
      </c>
      <c r="BB20">
        <v>6194</v>
      </c>
      <c r="BC20">
        <v>-6514</v>
      </c>
      <c r="BD20">
        <v>-5757</v>
      </c>
      <c r="BE20">
        <v>-5699</v>
      </c>
      <c r="BF20">
        <v>6606</v>
      </c>
      <c r="BG20">
        <v>-4934</v>
      </c>
      <c r="BH20">
        <v>-10641</v>
      </c>
      <c r="BI20">
        <v>4728</v>
      </c>
      <c r="BJ20">
        <v>7497</v>
      </c>
      <c r="BK20">
        <v>15311</v>
      </c>
      <c r="BL20">
        <v>11080</v>
      </c>
      <c r="BM20">
        <v>266</v>
      </c>
      <c r="BN20">
        <v>9895</v>
      </c>
      <c r="BO20">
        <v>-24347</v>
      </c>
      <c r="BP20">
        <v>15351</v>
      </c>
      <c r="BQ20">
        <v>2301</v>
      </c>
      <c r="BR20">
        <v>-4505</v>
      </c>
      <c r="BS20">
        <v>-942</v>
      </c>
      <c r="BT20">
        <v>14090</v>
      </c>
      <c r="BU20">
        <v>11978</v>
      </c>
      <c r="BV20">
        <v>7709</v>
      </c>
      <c r="BW20">
        <v>-2082</v>
      </c>
      <c r="BX20">
        <v>-541</v>
      </c>
      <c r="BY20">
        <v>-3808</v>
      </c>
      <c r="BZ20">
        <v>-5925</v>
      </c>
      <c r="CA20">
        <v>-1607</v>
      </c>
      <c r="CB20">
        <v>12743</v>
      </c>
      <c r="CC20">
        <v>6199</v>
      </c>
      <c r="CD20">
        <v>-6684</v>
      </c>
      <c r="CE20">
        <v>-1255</v>
      </c>
      <c r="CF20">
        <v>2564</v>
      </c>
      <c r="CG20">
        <v>-9713</v>
      </c>
      <c r="CH20">
        <v>12963</v>
      </c>
      <c r="CI20">
        <v>5373</v>
      </c>
      <c r="CJ20">
        <v>5393</v>
      </c>
      <c r="CK20">
        <v>-4024</v>
      </c>
      <c r="CL20">
        <v>-7811</v>
      </c>
      <c r="CM20">
        <v>-2412</v>
      </c>
      <c r="CN20">
        <v>-2299</v>
      </c>
      <c r="CO20">
        <v>-5944</v>
      </c>
      <c r="CP20">
        <v>-473</v>
      </c>
      <c r="CQ20">
        <v>4608</v>
      </c>
      <c r="CR20">
        <v>-14552</v>
      </c>
      <c r="CS20">
        <v>13370</v>
      </c>
      <c r="CT20">
        <v>7301</v>
      </c>
      <c r="CU20">
        <v>-6491</v>
      </c>
      <c r="CV20">
        <v>13406</v>
      </c>
      <c r="CW20">
        <v>1002</v>
      </c>
      <c r="CY20">
        <f t="shared" si="0"/>
        <v>470.5</v>
      </c>
      <c r="CZ20">
        <f t="shared" si="1"/>
        <v>7371.44</v>
      </c>
    </row>
    <row r="21" spans="2:104" x14ac:dyDescent="0.25">
      <c r="B21">
        <v>13422</v>
      </c>
      <c r="C21">
        <v>7843</v>
      </c>
      <c r="D21">
        <v>6794</v>
      </c>
      <c r="E21">
        <v>-6592</v>
      </c>
      <c r="F21">
        <v>5632</v>
      </c>
      <c r="G21">
        <v>12448</v>
      </c>
      <c r="H21">
        <v>-2430</v>
      </c>
      <c r="I21">
        <v>-455</v>
      </c>
      <c r="J21">
        <v>-5207</v>
      </c>
      <c r="K21">
        <v>-3417</v>
      </c>
      <c r="L21">
        <v>-9384</v>
      </c>
      <c r="M21">
        <v>594</v>
      </c>
      <c r="N21">
        <v>-11667</v>
      </c>
      <c r="O21">
        <v>9026</v>
      </c>
      <c r="P21">
        <v>1012</v>
      </c>
      <c r="Q21">
        <v>2490</v>
      </c>
      <c r="R21">
        <v>1332</v>
      </c>
      <c r="S21">
        <v>-1790</v>
      </c>
      <c r="T21">
        <v>-49</v>
      </c>
      <c r="U21">
        <v>11200</v>
      </c>
      <c r="V21">
        <v>-11658</v>
      </c>
      <c r="W21">
        <v>11207</v>
      </c>
      <c r="X21">
        <v>-15090</v>
      </c>
      <c r="Y21">
        <v>-9009</v>
      </c>
      <c r="Z21">
        <v>1875</v>
      </c>
      <c r="AA21">
        <v>-4133</v>
      </c>
      <c r="AB21">
        <v>-6446</v>
      </c>
      <c r="AC21">
        <v>-238</v>
      </c>
      <c r="AD21">
        <v>-17107</v>
      </c>
      <c r="AE21">
        <v>-14177</v>
      </c>
      <c r="AF21">
        <v>286</v>
      </c>
      <c r="AG21">
        <v>24455</v>
      </c>
      <c r="AH21">
        <v>-5448</v>
      </c>
      <c r="AI21">
        <v>-1833</v>
      </c>
      <c r="AJ21">
        <v>-4793</v>
      </c>
      <c r="AK21">
        <v>13991</v>
      </c>
      <c r="AL21">
        <v>1211</v>
      </c>
      <c r="AM21">
        <v>-7726</v>
      </c>
      <c r="AN21">
        <v>-7444</v>
      </c>
      <c r="AO21">
        <v>-11375</v>
      </c>
      <c r="AP21">
        <v>9459</v>
      </c>
      <c r="AQ21">
        <v>-4399</v>
      </c>
      <c r="AR21">
        <v>-15387</v>
      </c>
      <c r="AS21">
        <v>-8826</v>
      </c>
      <c r="AT21">
        <v>3374</v>
      </c>
      <c r="AU21">
        <v>11226</v>
      </c>
      <c r="AV21">
        <v>-1465</v>
      </c>
      <c r="AW21">
        <v>-2141</v>
      </c>
      <c r="AX21">
        <v>-7127</v>
      </c>
      <c r="AY21">
        <v>11392</v>
      </c>
      <c r="AZ21">
        <v>22879</v>
      </c>
      <c r="BA21">
        <v>3264</v>
      </c>
      <c r="BB21">
        <v>4151</v>
      </c>
      <c r="BC21">
        <v>-6605</v>
      </c>
      <c r="BD21">
        <v>-4799</v>
      </c>
      <c r="BE21">
        <v>-4382</v>
      </c>
      <c r="BF21">
        <v>6606</v>
      </c>
      <c r="BG21">
        <v>-4262</v>
      </c>
      <c r="BH21">
        <v>-11805</v>
      </c>
      <c r="BI21">
        <v>4728</v>
      </c>
      <c r="BJ21">
        <v>8259</v>
      </c>
      <c r="BK21">
        <v>15732</v>
      </c>
      <c r="BL21">
        <v>11090</v>
      </c>
      <c r="BM21">
        <v>5125</v>
      </c>
      <c r="BN21">
        <v>12373</v>
      </c>
      <c r="BO21">
        <v>-20903</v>
      </c>
      <c r="BP21">
        <v>15459</v>
      </c>
      <c r="BQ21">
        <v>752</v>
      </c>
      <c r="BR21">
        <v>-2328</v>
      </c>
      <c r="BS21">
        <v>-5259</v>
      </c>
      <c r="BT21">
        <v>14638</v>
      </c>
      <c r="BU21">
        <v>11892</v>
      </c>
      <c r="BV21">
        <v>7705</v>
      </c>
      <c r="BW21">
        <v>1707</v>
      </c>
      <c r="BX21">
        <v>-465</v>
      </c>
      <c r="BY21">
        <v>-3693</v>
      </c>
      <c r="BZ21">
        <v>-5839</v>
      </c>
      <c r="CA21">
        <v>-834</v>
      </c>
      <c r="CB21">
        <v>17905</v>
      </c>
      <c r="CC21">
        <v>6146</v>
      </c>
      <c r="CD21">
        <v>-10878</v>
      </c>
      <c r="CE21">
        <v>-5694</v>
      </c>
      <c r="CF21">
        <v>2850</v>
      </c>
      <c r="CG21">
        <v>-10249</v>
      </c>
      <c r="CH21">
        <v>9945</v>
      </c>
      <c r="CI21">
        <v>3777</v>
      </c>
      <c r="CJ21">
        <v>3421</v>
      </c>
      <c r="CK21">
        <v>-4294</v>
      </c>
      <c r="CL21">
        <v>-7683</v>
      </c>
      <c r="CM21">
        <v>-2470</v>
      </c>
      <c r="CN21">
        <v>-3012</v>
      </c>
      <c r="CO21">
        <v>-8026</v>
      </c>
      <c r="CP21">
        <v>-5399</v>
      </c>
      <c r="CQ21">
        <v>257</v>
      </c>
      <c r="CR21">
        <v>-15533</v>
      </c>
      <c r="CS21">
        <v>13369</v>
      </c>
      <c r="CT21">
        <v>7257</v>
      </c>
      <c r="CU21">
        <v>-5698</v>
      </c>
      <c r="CV21">
        <v>13407</v>
      </c>
      <c r="CW21">
        <v>1024</v>
      </c>
      <c r="CY21">
        <f t="shared" si="0"/>
        <v>390.64</v>
      </c>
      <c r="CZ21">
        <f t="shared" si="1"/>
        <v>7329.1</v>
      </c>
    </row>
    <row r="22" spans="2:104" x14ac:dyDescent="0.25">
      <c r="B22">
        <v>12928</v>
      </c>
      <c r="C22">
        <v>7627</v>
      </c>
      <c r="D22">
        <v>6792</v>
      </c>
      <c r="E22">
        <v>-8618</v>
      </c>
      <c r="F22">
        <v>5710</v>
      </c>
      <c r="G22">
        <v>12449</v>
      </c>
      <c r="H22">
        <v>1660</v>
      </c>
      <c r="I22">
        <v>2874</v>
      </c>
      <c r="J22">
        <v>-5218</v>
      </c>
      <c r="K22">
        <v>-4464</v>
      </c>
      <c r="L22">
        <v>-10115</v>
      </c>
      <c r="M22">
        <v>591</v>
      </c>
      <c r="N22">
        <v>-11627</v>
      </c>
      <c r="O22">
        <v>9014</v>
      </c>
      <c r="P22">
        <v>1804</v>
      </c>
      <c r="Q22">
        <v>-761</v>
      </c>
      <c r="R22">
        <v>1289</v>
      </c>
      <c r="S22">
        <v>-5417</v>
      </c>
      <c r="T22">
        <v>-49</v>
      </c>
      <c r="U22">
        <v>11202</v>
      </c>
      <c r="V22">
        <v>-10493</v>
      </c>
      <c r="W22">
        <v>10901</v>
      </c>
      <c r="X22">
        <v>-15609</v>
      </c>
      <c r="Y22">
        <v>-7138</v>
      </c>
      <c r="Z22">
        <v>1841</v>
      </c>
      <c r="AA22">
        <v>-9511</v>
      </c>
      <c r="AB22">
        <v>-3590</v>
      </c>
      <c r="AC22">
        <v>-3434</v>
      </c>
      <c r="AD22">
        <v>-11486</v>
      </c>
      <c r="AE22">
        <v>-13328</v>
      </c>
      <c r="AF22">
        <v>273</v>
      </c>
      <c r="AG22">
        <v>25470</v>
      </c>
      <c r="AH22">
        <v>-3714</v>
      </c>
      <c r="AI22">
        <v>-1209</v>
      </c>
      <c r="AJ22">
        <v>-4991</v>
      </c>
      <c r="AK22">
        <v>13991</v>
      </c>
      <c r="AL22">
        <v>1845</v>
      </c>
      <c r="AM22">
        <v>-7812</v>
      </c>
      <c r="AN22">
        <v>-3551</v>
      </c>
      <c r="AO22">
        <v>-11193</v>
      </c>
      <c r="AP22">
        <v>9409</v>
      </c>
      <c r="AQ22">
        <v>-3757</v>
      </c>
      <c r="AR22">
        <v>-14764</v>
      </c>
      <c r="AS22">
        <v>-8826</v>
      </c>
      <c r="AT22">
        <v>5222</v>
      </c>
      <c r="AU22">
        <v>11232</v>
      </c>
      <c r="AV22">
        <v>-1886</v>
      </c>
      <c r="AW22">
        <v>923</v>
      </c>
      <c r="AX22">
        <v>-7885</v>
      </c>
      <c r="AY22">
        <v>11785</v>
      </c>
      <c r="AZ22">
        <v>22879</v>
      </c>
      <c r="BA22">
        <v>3233</v>
      </c>
      <c r="BB22">
        <v>3845</v>
      </c>
      <c r="BC22">
        <v>-2773</v>
      </c>
      <c r="BD22">
        <v>-8637</v>
      </c>
      <c r="BE22">
        <v>-4382</v>
      </c>
      <c r="BF22">
        <v>12004</v>
      </c>
      <c r="BG22">
        <v>-4458</v>
      </c>
      <c r="BH22">
        <v>-6200</v>
      </c>
      <c r="BI22">
        <v>4303</v>
      </c>
      <c r="BJ22">
        <v>8326</v>
      </c>
      <c r="BK22">
        <v>13932</v>
      </c>
      <c r="BL22">
        <v>11090</v>
      </c>
      <c r="BM22">
        <v>5688</v>
      </c>
      <c r="BN22">
        <v>15118</v>
      </c>
      <c r="BO22">
        <v>-20512</v>
      </c>
      <c r="BP22">
        <v>17104</v>
      </c>
      <c r="BQ22">
        <v>547</v>
      </c>
      <c r="BR22">
        <v>-2327</v>
      </c>
      <c r="BS22">
        <v>-4862</v>
      </c>
      <c r="BT22">
        <v>14649</v>
      </c>
      <c r="BU22">
        <v>11868</v>
      </c>
      <c r="BV22">
        <v>11864</v>
      </c>
      <c r="BW22">
        <v>-2221</v>
      </c>
      <c r="BX22">
        <v>-1445</v>
      </c>
      <c r="BY22">
        <v>-3479</v>
      </c>
      <c r="BZ22">
        <v>-5313</v>
      </c>
      <c r="CA22">
        <v>-957</v>
      </c>
      <c r="CB22">
        <v>18227</v>
      </c>
      <c r="CC22">
        <v>6208</v>
      </c>
      <c r="CD22">
        <v>-9896</v>
      </c>
      <c r="CE22">
        <v>-6823</v>
      </c>
      <c r="CF22">
        <v>2015</v>
      </c>
      <c r="CG22">
        <v>-8449</v>
      </c>
      <c r="CH22">
        <v>10101</v>
      </c>
      <c r="CI22">
        <v>235</v>
      </c>
      <c r="CJ22">
        <v>2792</v>
      </c>
      <c r="CK22">
        <v>-4284</v>
      </c>
      <c r="CL22">
        <v>-7846</v>
      </c>
      <c r="CM22">
        <v>-3020</v>
      </c>
      <c r="CN22">
        <v>-5060</v>
      </c>
      <c r="CO22">
        <v>-8018</v>
      </c>
      <c r="CP22">
        <v>-5169</v>
      </c>
      <c r="CQ22">
        <v>-5411</v>
      </c>
      <c r="CR22">
        <v>-14830</v>
      </c>
      <c r="CS22">
        <v>11999</v>
      </c>
      <c r="CT22">
        <v>6995</v>
      </c>
      <c r="CU22">
        <v>-2741</v>
      </c>
      <c r="CV22">
        <v>13453</v>
      </c>
      <c r="CW22">
        <v>3337</v>
      </c>
      <c r="CY22">
        <f t="shared" si="0"/>
        <v>590.85</v>
      </c>
      <c r="CZ22">
        <f t="shared" si="1"/>
        <v>7382.03</v>
      </c>
    </row>
    <row r="23" spans="2:104" x14ac:dyDescent="0.25">
      <c r="B23">
        <v>12766</v>
      </c>
      <c r="C23">
        <v>6880</v>
      </c>
      <c r="D23">
        <v>10459</v>
      </c>
      <c r="E23">
        <v>-5727</v>
      </c>
      <c r="F23">
        <v>5710</v>
      </c>
      <c r="G23">
        <v>12827</v>
      </c>
      <c r="H23">
        <v>5550</v>
      </c>
      <c r="I23">
        <v>2809</v>
      </c>
      <c r="J23">
        <v>-4802</v>
      </c>
      <c r="K23">
        <v>-4300</v>
      </c>
      <c r="L23">
        <v>-12111</v>
      </c>
      <c r="M23">
        <v>-4435</v>
      </c>
      <c r="N23">
        <v>-11565</v>
      </c>
      <c r="O23">
        <v>13130</v>
      </c>
      <c r="P23">
        <v>2274</v>
      </c>
      <c r="Q23">
        <v>-736</v>
      </c>
      <c r="R23">
        <v>1889</v>
      </c>
      <c r="S23">
        <v>-5349</v>
      </c>
      <c r="T23">
        <v>-1783</v>
      </c>
      <c r="U23">
        <v>11262</v>
      </c>
      <c r="V23">
        <v>-10525</v>
      </c>
      <c r="W23">
        <v>10898</v>
      </c>
      <c r="X23">
        <v>-14930</v>
      </c>
      <c r="Y23">
        <v>-7138</v>
      </c>
      <c r="Z23">
        <v>4101</v>
      </c>
      <c r="AA23">
        <v>-9533</v>
      </c>
      <c r="AB23">
        <v>-4898</v>
      </c>
      <c r="AC23">
        <v>-2916</v>
      </c>
      <c r="AD23">
        <v>-9760</v>
      </c>
      <c r="AE23">
        <v>-13553</v>
      </c>
      <c r="AF23">
        <v>457</v>
      </c>
      <c r="AG23">
        <v>23301</v>
      </c>
      <c r="AH23">
        <v>-4969</v>
      </c>
      <c r="AI23">
        <v>-1579</v>
      </c>
      <c r="AJ23">
        <v>-5842</v>
      </c>
      <c r="AK23">
        <v>14030</v>
      </c>
      <c r="AL23">
        <v>3501</v>
      </c>
      <c r="AM23">
        <v>-12307</v>
      </c>
      <c r="AN23">
        <v>-3557</v>
      </c>
      <c r="AO23">
        <v>-11523</v>
      </c>
      <c r="AP23">
        <v>5894</v>
      </c>
      <c r="AQ23">
        <v>-3698</v>
      </c>
      <c r="AR23">
        <v>-13764</v>
      </c>
      <c r="AS23">
        <v>-11016</v>
      </c>
      <c r="AT23">
        <v>5745</v>
      </c>
      <c r="AU23">
        <v>14985</v>
      </c>
      <c r="AV23">
        <v>-715</v>
      </c>
      <c r="AW23">
        <v>-3922</v>
      </c>
      <c r="AX23">
        <v>-7899</v>
      </c>
      <c r="AY23">
        <v>8357</v>
      </c>
      <c r="AZ23">
        <v>22881</v>
      </c>
      <c r="BA23">
        <v>3120</v>
      </c>
      <c r="BB23">
        <v>2820</v>
      </c>
      <c r="BC23">
        <v>-2783</v>
      </c>
      <c r="BD23">
        <v>-3850</v>
      </c>
      <c r="BE23">
        <v>-5223</v>
      </c>
      <c r="BF23">
        <v>12019</v>
      </c>
      <c r="BG23">
        <v>-3177</v>
      </c>
      <c r="BH23">
        <v>-5919</v>
      </c>
      <c r="BI23">
        <v>4091</v>
      </c>
      <c r="BJ23">
        <v>7372</v>
      </c>
      <c r="BK23">
        <v>14697</v>
      </c>
      <c r="BL23">
        <v>11068</v>
      </c>
      <c r="BM23">
        <v>3771</v>
      </c>
      <c r="BN23">
        <v>15174</v>
      </c>
      <c r="BO23">
        <v>-25448</v>
      </c>
      <c r="BP23">
        <v>15375</v>
      </c>
      <c r="BQ23">
        <v>547</v>
      </c>
      <c r="BR23">
        <v>-1440</v>
      </c>
      <c r="BS23">
        <v>-4004</v>
      </c>
      <c r="BT23">
        <v>10549</v>
      </c>
      <c r="BU23">
        <v>9209</v>
      </c>
      <c r="BV23">
        <v>13598</v>
      </c>
      <c r="BW23">
        <v>-2207</v>
      </c>
      <c r="BX23">
        <v>504</v>
      </c>
      <c r="BY23">
        <v>-3065</v>
      </c>
      <c r="BZ23">
        <v>-4394</v>
      </c>
      <c r="CA23">
        <v>383</v>
      </c>
      <c r="CB23">
        <v>19909</v>
      </c>
      <c r="CC23">
        <v>3658</v>
      </c>
      <c r="CD23">
        <v>-9189</v>
      </c>
      <c r="CE23">
        <v>-6824</v>
      </c>
      <c r="CF23">
        <v>1964</v>
      </c>
      <c r="CG23">
        <v>-12069</v>
      </c>
      <c r="CH23">
        <v>9845</v>
      </c>
      <c r="CI23">
        <v>-327</v>
      </c>
      <c r="CJ23">
        <v>4358</v>
      </c>
      <c r="CK23">
        <v>87</v>
      </c>
      <c r="CL23">
        <v>-6777</v>
      </c>
      <c r="CM23">
        <v>-711</v>
      </c>
      <c r="CN23">
        <v>-4905</v>
      </c>
      <c r="CO23">
        <v>-6115</v>
      </c>
      <c r="CP23">
        <v>-7046</v>
      </c>
      <c r="CQ23">
        <v>-5392</v>
      </c>
      <c r="CR23">
        <v>-20480</v>
      </c>
      <c r="CS23">
        <v>12028</v>
      </c>
      <c r="CT23">
        <v>7287</v>
      </c>
      <c r="CU23">
        <v>-2765</v>
      </c>
      <c r="CV23">
        <v>13168</v>
      </c>
      <c r="CW23">
        <v>1955</v>
      </c>
      <c r="CY23">
        <f t="shared" si="0"/>
        <v>493</v>
      </c>
      <c r="CZ23">
        <f t="shared" si="1"/>
        <v>7472.24</v>
      </c>
    </row>
    <row r="24" spans="2:104" x14ac:dyDescent="0.25">
      <c r="B24">
        <v>12417</v>
      </c>
      <c r="C24">
        <v>7072</v>
      </c>
      <c r="D24">
        <v>10520</v>
      </c>
      <c r="E24">
        <v>-3833</v>
      </c>
      <c r="F24">
        <v>6429</v>
      </c>
      <c r="G24">
        <v>11565</v>
      </c>
      <c r="H24">
        <v>5654</v>
      </c>
      <c r="I24">
        <v>2797</v>
      </c>
      <c r="J24">
        <v>-3562</v>
      </c>
      <c r="K24">
        <v>-4028</v>
      </c>
      <c r="L24">
        <v>-12467</v>
      </c>
      <c r="M24">
        <v>-4511</v>
      </c>
      <c r="N24">
        <v>-11521</v>
      </c>
      <c r="O24">
        <v>12420</v>
      </c>
      <c r="P24">
        <v>859</v>
      </c>
      <c r="Q24">
        <v>-282</v>
      </c>
      <c r="R24">
        <v>1809</v>
      </c>
      <c r="S24">
        <v>-5532</v>
      </c>
      <c r="T24">
        <v>1822</v>
      </c>
      <c r="U24">
        <v>14030</v>
      </c>
      <c r="V24">
        <v>-10540</v>
      </c>
      <c r="W24">
        <v>14924</v>
      </c>
      <c r="X24">
        <v>-15712</v>
      </c>
      <c r="Y24">
        <v>-6801</v>
      </c>
      <c r="Z24">
        <v>9690</v>
      </c>
      <c r="AA24">
        <v>-10491</v>
      </c>
      <c r="AB24">
        <v>-612</v>
      </c>
      <c r="AC24">
        <v>512</v>
      </c>
      <c r="AD24">
        <v>-9746</v>
      </c>
      <c r="AE24">
        <v>-9360</v>
      </c>
      <c r="AF24">
        <v>369</v>
      </c>
      <c r="AG24">
        <v>24216</v>
      </c>
      <c r="AH24">
        <v>-2979</v>
      </c>
      <c r="AI24">
        <v>1627</v>
      </c>
      <c r="AJ24">
        <v>-3788</v>
      </c>
      <c r="AK24">
        <v>16173</v>
      </c>
      <c r="AL24">
        <v>3482</v>
      </c>
      <c r="AM24">
        <v>-10631</v>
      </c>
      <c r="AN24">
        <v>-6911</v>
      </c>
      <c r="AO24">
        <v>-10750</v>
      </c>
      <c r="AP24">
        <v>3152</v>
      </c>
      <c r="AQ24">
        <v>-4302</v>
      </c>
      <c r="AR24">
        <v>-13766</v>
      </c>
      <c r="AS24">
        <v>-11072</v>
      </c>
      <c r="AT24">
        <v>823</v>
      </c>
      <c r="AU24">
        <v>15241</v>
      </c>
      <c r="AV24">
        <v>-714</v>
      </c>
      <c r="AW24">
        <v>-3682</v>
      </c>
      <c r="AX24">
        <v>-7698</v>
      </c>
      <c r="AY24">
        <v>8357</v>
      </c>
      <c r="AZ24">
        <v>23806</v>
      </c>
      <c r="BA24">
        <v>1953</v>
      </c>
      <c r="BB24">
        <v>-2705</v>
      </c>
      <c r="BC24">
        <v>-7898</v>
      </c>
      <c r="BD24">
        <v>-4630</v>
      </c>
      <c r="BE24">
        <v>-5260</v>
      </c>
      <c r="BF24">
        <v>12019</v>
      </c>
      <c r="BG24">
        <v>-4047</v>
      </c>
      <c r="BH24">
        <v>-5915</v>
      </c>
      <c r="BI24">
        <v>4594</v>
      </c>
      <c r="BJ24">
        <v>7473</v>
      </c>
      <c r="BK24">
        <v>9259</v>
      </c>
      <c r="BL24">
        <v>8948</v>
      </c>
      <c r="BM24">
        <v>9019</v>
      </c>
      <c r="BN24">
        <v>14402</v>
      </c>
      <c r="BO24">
        <v>-22867</v>
      </c>
      <c r="BP24">
        <v>16170</v>
      </c>
      <c r="BQ24">
        <v>544</v>
      </c>
      <c r="BR24">
        <v>-1726</v>
      </c>
      <c r="BS24">
        <v>-4010</v>
      </c>
      <c r="BT24">
        <v>10977</v>
      </c>
      <c r="BU24">
        <v>9294</v>
      </c>
      <c r="BV24">
        <v>15667</v>
      </c>
      <c r="BW24">
        <v>-3309</v>
      </c>
      <c r="BX24">
        <v>48</v>
      </c>
      <c r="BY24">
        <v>-7058</v>
      </c>
      <c r="BZ24">
        <v>-9115</v>
      </c>
      <c r="CA24">
        <v>4780</v>
      </c>
      <c r="CB24">
        <v>23218</v>
      </c>
      <c r="CC24">
        <v>3658</v>
      </c>
      <c r="CD24">
        <v>-9168</v>
      </c>
      <c r="CE24">
        <v>-6870</v>
      </c>
      <c r="CF24">
        <v>2660</v>
      </c>
      <c r="CG24">
        <v>-12069</v>
      </c>
      <c r="CH24">
        <v>10150</v>
      </c>
      <c r="CI24">
        <v>-327</v>
      </c>
      <c r="CJ24">
        <v>4806</v>
      </c>
      <c r="CK24">
        <v>-940</v>
      </c>
      <c r="CL24">
        <v>-6674</v>
      </c>
      <c r="CM24">
        <v>-3524</v>
      </c>
      <c r="CN24">
        <v>-4561</v>
      </c>
      <c r="CO24">
        <v>-7946</v>
      </c>
      <c r="CP24">
        <v>-4721</v>
      </c>
      <c r="CQ24">
        <v>-5380</v>
      </c>
      <c r="CR24">
        <v>-20078</v>
      </c>
      <c r="CS24">
        <v>12821</v>
      </c>
      <c r="CT24">
        <v>1583</v>
      </c>
      <c r="CU24">
        <v>-2800</v>
      </c>
      <c r="CV24">
        <v>7934</v>
      </c>
      <c r="CW24">
        <v>5441</v>
      </c>
      <c r="CY24">
        <f t="shared" si="0"/>
        <v>582.95000000000005</v>
      </c>
      <c r="CZ24">
        <f t="shared" si="1"/>
        <v>7560.73</v>
      </c>
    </row>
    <row r="25" spans="2:104" x14ac:dyDescent="0.25">
      <c r="B25">
        <v>15957</v>
      </c>
      <c r="C25">
        <v>7251</v>
      </c>
      <c r="D25">
        <v>7634</v>
      </c>
      <c r="E25">
        <v>-6342</v>
      </c>
      <c r="F25">
        <v>6668</v>
      </c>
      <c r="G25">
        <v>7498</v>
      </c>
      <c r="H25">
        <v>1268</v>
      </c>
      <c r="I25">
        <v>2981</v>
      </c>
      <c r="J25">
        <v>-7469</v>
      </c>
      <c r="K25">
        <v>-3972</v>
      </c>
      <c r="L25">
        <v>-12645</v>
      </c>
      <c r="M25">
        <v>-6383</v>
      </c>
      <c r="N25">
        <v>-12925</v>
      </c>
      <c r="O25">
        <v>13021</v>
      </c>
      <c r="P25">
        <v>-1166</v>
      </c>
      <c r="Q25">
        <v>-121</v>
      </c>
      <c r="R25">
        <v>4542</v>
      </c>
      <c r="S25">
        <v>-9933</v>
      </c>
      <c r="T25">
        <v>4700</v>
      </c>
      <c r="U25">
        <v>15343</v>
      </c>
      <c r="V25">
        <v>-10867</v>
      </c>
      <c r="W25">
        <v>18556</v>
      </c>
      <c r="X25">
        <v>-13673</v>
      </c>
      <c r="Y25">
        <v>-10993</v>
      </c>
      <c r="Z25">
        <v>7345</v>
      </c>
      <c r="AA25">
        <v>-12280</v>
      </c>
      <c r="AB25">
        <v>2975</v>
      </c>
      <c r="AC25">
        <v>512</v>
      </c>
      <c r="AD25">
        <v>-9670</v>
      </c>
      <c r="AE25">
        <v>-14684</v>
      </c>
      <c r="AF25">
        <v>4108</v>
      </c>
      <c r="AG25">
        <v>23439</v>
      </c>
      <c r="AH25">
        <v>-2899</v>
      </c>
      <c r="AI25">
        <v>-3198</v>
      </c>
      <c r="AJ25">
        <v>-1720</v>
      </c>
      <c r="AK25">
        <v>16094</v>
      </c>
      <c r="AL25">
        <v>6757</v>
      </c>
      <c r="AM25">
        <v>-11063</v>
      </c>
      <c r="AN25">
        <v>-4223</v>
      </c>
      <c r="AO25">
        <v>-10750</v>
      </c>
      <c r="AP25">
        <v>1108</v>
      </c>
      <c r="AQ25">
        <v>-5662</v>
      </c>
      <c r="AR25">
        <v>-8462</v>
      </c>
      <c r="AS25">
        <v>-16607</v>
      </c>
      <c r="AT25">
        <v>3042</v>
      </c>
      <c r="AU25">
        <v>15240</v>
      </c>
      <c r="AV25">
        <v>-665</v>
      </c>
      <c r="AW25">
        <v>-3136</v>
      </c>
      <c r="AX25">
        <v>-7300</v>
      </c>
      <c r="AY25">
        <v>8308</v>
      </c>
      <c r="AZ25">
        <v>22715</v>
      </c>
      <c r="BA25">
        <v>1844</v>
      </c>
      <c r="BB25">
        <v>189</v>
      </c>
      <c r="BC25">
        <v>-7898</v>
      </c>
      <c r="BD25">
        <v>-2553</v>
      </c>
      <c r="BE25">
        <v>-2289</v>
      </c>
      <c r="BF25">
        <v>17766</v>
      </c>
      <c r="BG25">
        <v>-4057</v>
      </c>
      <c r="BH25">
        <v>-5980</v>
      </c>
      <c r="BI25">
        <v>2939</v>
      </c>
      <c r="BJ25">
        <v>7272</v>
      </c>
      <c r="BK25">
        <v>9266</v>
      </c>
      <c r="BL25">
        <v>8534</v>
      </c>
      <c r="BM25">
        <v>7923</v>
      </c>
      <c r="BN25">
        <v>18026</v>
      </c>
      <c r="BO25">
        <v>-17308</v>
      </c>
      <c r="BP25">
        <v>14646</v>
      </c>
      <c r="BQ25">
        <v>544</v>
      </c>
      <c r="BR25">
        <v>-4667</v>
      </c>
      <c r="BS25">
        <v>-4011</v>
      </c>
      <c r="BT25">
        <v>7739</v>
      </c>
      <c r="BU25">
        <v>3850</v>
      </c>
      <c r="BV25">
        <v>15699</v>
      </c>
      <c r="BW25">
        <v>-1995</v>
      </c>
      <c r="BX25">
        <v>-3678</v>
      </c>
      <c r="BY25">
        <v>-5376</v>
      </c>
      <c r="BZ25">
        <v>-6688</v>
      </c>
      <c r="CA25">
        <v>3105</v>
      </c>
      <c r="CB25">
        <v>23468</v>
      </c>
      <c r="CC25">
        <v>4839</v>
      </c>
      <c r="CD25">
        <v>-9150</v>
      </c>
      <c r="CE25">
        <v>-10465</v>
      </c>
      <c r="CF25">
        <v>3894</v>
      </c>
      <c r="CG25">
        <v>-12054</v>
      </c>
      <c r="CH25">
        <v>11099</v>
      </c>
      <c r="CI25">
        <v>1429</v>
      </c>
      <c r="CJ25">
        <v>4806</v>
      </c>
      <c r="CK25">
        <v>1672</v>
      </c>
      <c r="CL25">
        <v>-12097</v>
      </c>
      <c r="CM25">
        <v>2181</v>
      </c>
      <c r="CN25">
        <v>-7768</v>
      </c>
      <c r="CO25">
        <v>-7946</v>
      </c>
      <c r="CP25">
        <v>-4672</v>
      </c>
      <c r="CQ25">
        <v>-3992</v>
      </c>
      <c r="CR25">
        <v>-19793</v>
      </c>
      <c r="CS25">
        <v>15066</v>
      </c>
      <c r="CT25">
        <v>-1689</v>
      </c>
      <c r="CU25">
        <v>-2784</v>
      </c>
      <c r="CV25">
        <v>7284</v>
      </c>
      <c r="CW25">
        <v>1622</v>
      </c>
      <c r="CY25">
        <f t="shared" si="0"/>
        <v>460.46</v>
      </c>
      <c r="CZ25">
        <f t="shared" si="1"/>
        <v>7814.82</v>
      </c>
    </row>
    <row r="26" spans="2:104" x14ac:dyDescent="0.25">
      <c r="B26">
        <v>18505</v>
      </c>
      <c r="C26">
        <v>7434</v>
      </c>
      <c r="D26">
        <v>9371</v>
      </c>
      <c r="E26">
        <v>-6341</v>
      </c>
      <c r="F26">
        <v>7415</v>
      </c>
      <c r="G26">
        <v>3506</v>
      </c>
      <c r="H26">
        <v>1290</v>
      </c>
      <c r="I26">
        <v>2770</v>
      </c>
      <c r="J26">
        <v>-7526</v>
      </c>
      <c r="K26">
        <v>-3904</v>
      </c>
      <c r="L26">
        <v>-10381</v>
      </c>
      <c r="M26">
        <v>-6384</v>
      </c>
      <c r="N26">
        <v>-12935</v>
      </c>
      <c r="O26">
        <v>12989</v>
      </c>
      <c r="P26">
        <v>-520</v>
      </c>
      <c r="Q26">
        <v>2275</v>
      </c>
      <c r="R26">
        <v>4725</v>
      </c>
      <c r="S26">
        <v>-9990</v>
      </c>
      <c r="T26">
        <v>1396</v>
      </c>
      <c r="U26">
        <v>15355</v>
      </c>
      <c r="V26">
        <v>-7780</v>
      </c>
      <c r="W26">
        <v>18854</v>
      </c>
      <c r="X26">
        <v>-13672</v>
      </c>
      <c r="Y26">
        <v>-10932</v>
      </c>
      <c r="Z26">
        <v>1754</v>
      </c>
      <c r="AA26">
        <v>-13352</v>
      </c>
      <c r="AB26">
        <v>3107</v>
      </c>
      <c r="AC26">
        <v>943</v>
      </c>
      <c r="AD26">
        <v>-9103</v>
      </c>
      <c r="AE26">
        <v>-16802</v>
      </c>
      <c r="AF26">
        <v>5985</v>
      </c>
      <c r="AG26">
        <v>25706</v>
      </c>
      <c r="AH26">
        <v>-664</v>
      </c>
      <c r="AI26">
        <v>-4937</v>
      </c>
      <c r="AJ26">
        <v>-4739</v>
      </c>
      <c r="AK26">
        <v>15833</v>
      </c>
      <c r="AL26">
        <v>6646</v>
      </c>
      <c r="AM26">
        <v>-8726</v>
      </c>
      <c r="AN26">
        <v>-5587</v>
      </c>
      <c r="AO26">
        <v>-10750</v>
      </c>
      <c r="AP26">
        <v>1107</v>
      </c>
      <c r="AQ26">
        <v>-7024</v>
      </c>
      <c r="AR26">
        <v>-9264</v>
      </c>
      <c r="AS26">
        <v>-15693</v>
      </c>
      <c r="AT26">
        <v>3027</v>
      </c>
      <c r="AU26">
        <v>16750</v>
      </c>
      <c r="AV26">
        <v>-219</v>
      </c>
      <c r="AW26">
        <v>-1213</v>
      </c>
      <c r="AX26">
        <v>-6204</v>
      </c>
      <c r="AY26">
        <v>4674</v>
      </c>
      <c r="AZ26">
        <v>20783</v>
      </c>
      <c r="BA26">
        <v>2058</v>
      </c>
      <c r="BB26">
        <v>225</v>
      </c>
      <c r="BC26">
        <v>-7917</v>
      </c>
      <c r="BD26">
        <v>-2553</v>
      </c>
      <c r="BE26">
        <v>-2299</v>
      </c>
      <c r="BF26">
        <v>18206</v>
      </c>
      <c r="BG26">
        <v>-3336</v>
      </c>
      <c r="BH26">
        <v>-3459</v>
      </c>
      <c r="BI26">
        <v>3659</v>
      </c>
      <c r="BJ26">
        <v>7269</v>
      </c>
      <c r="BK26">
        <v>11801</v>
      </c>
      <c r="BL26">
        <v>4333</v>
      </c>
      <c r="BM26">
        <v>7947</v>
      </c>
      <c r="BN26">
        <v>18112</v>
      </c>
      <c r="BO26">
        <v>-15769</v>
      </c>
      <c r="BP26">
        <v>12598</v>
      </c>
      <c r="BQ26">
        <v>1471</v>
      </c>
      <c r="BR26">
        <v>448</v>
      </c>
      <c r="BS26">
        <v>-2916</v>
      </c>
      <c r="BT26">
        <v>11904</v>
      </c>
      <c r="BU26">
        <v>8322</v>
      </c>
      <c r="BV26">
        <v>16047</v>
      </c>
      <c r="BW26">
        <v>3364</v>
      </c>
      <c r="BX26">
        <v>505</v>
      </c>
      <c r="BY26">
        <v>-7570</v>
      </c>
      <c r="BZ26">
        <v>-12185</v>
      </c>
      <c r="CA26">
        <v>2670</v>
      </c>
      <c r="CB26">
        <v>24121</v>
      </c>
      <c r="CC26">
        <v>9254</v>
      </c>
      <c r="CD26">
        <v>-11043</v>
      </c>
      <c r="CE26">
        <v>-12192</v>
      </c>
      <c r="CF26">
        <v>3949</v>
      </c>
      <c r="CG26">
        <v>-11084</v>
      </c>
      <c r="CH26">
        <v>10342</v>
      </c>
      <c r="CI26">
        <v>5630</v>
      </c>
      <c r="CJ26">
        <v>5127</v>
      </c>
      <c r="CK26">
        <v>1671</v>
      </c>
      <c r="CL26">
        <v>-11400</v>
      </c>
      <c r="CM26">
        <v>1828</v>
      </c>
      <c r="CN26">
        <v>-7847</v>
      </c>
      <c r="CO26">
        <v>-7743</v>
      </c>
      <c r="CP26">
        <v>-3453</v>
      </c>
      <c r="CQ26">
        <v>1430</v>
      </c>
      <c r="CR26">
        <v>-19297</v>
      </c>
      <c r="CS26">
        <v>15426</v>
      </c>
      <c r="CT26">
        <v>-1499</v>
      </c>
      <c r="CU26">
        <v>1749</v>
      </c>
      <c r="CV26">
        <v>7283</v>
      </c>
      <c r="CW26">
        <v>3641</v>
      </c>
      <c r="CY26">
        <f t="shared" si="0"/>
        <v>863.86</v>
      </c>
      <c r="CZ26">
        <f t="shared" si="1"/>
        <v>7827.94</v>
      </c>
    </row>
    <row r="27" spans="2:104" x14ac:dyDescent="0.25">
      <c r="B27">
        <v>18557</v>
      </c>
      <c r="C27">
        <v>6554</v>
      </c>
      <c r="D27">
        <v>9369</v>
      </c>
      <c r="E27">
        <v>-1738</v>
      </c>
      <c r="F27">
        <v>2442</v>
      </c>
      <c r="G27">
        <v>5856</v>
      </c>
      <c r="H27">
        <v>1290</v>
      </c>
      <c r="I27">
        <v>1</v>
      </c>
      <c r="J27">
        <v>-7637</v>
      </c>
      <c r="K27">
        <v>-4073</v>
      </c>
      <c r="L27">
        <v>-12923</v>
      </c>
      <c r="M27">
        <v>-5579</v>
      </c>
      <c r="N27">
        <v>-12961</v>
      </c>
      <c r="O27">
        <v>13906</v>
      </c>
      <c r="P27">
        <v>139</v>
      </c>
      <c r="Q27">
        <v>2212</v>
      </c>
      <c r="R27">
        <v>4874</v>
      </c>
      <c r="S27">
        <v>-9339</v>
      </c>
      <c r="T27">
        <v>1434</v>
      </c>
      <c r="U27">
        <v>13454</v>
      </c>
      <c r="V27">
        <v>-8277</v>
      </c>
      <c r="W27">
        <v>13654</v>
      </c>
      <c r="X27">
        <v>-12553</v>
      </c>
      <c r="Y27">
        <v>-9314</v>
      </c>
      <c r="Z27">
        <v>1764</v>
      </c>
      <c r="AA27">
        <v>-8711</v>
      </c>
      <c r="AB27">
        <v>5553</v>
      </c>
      <c r="AC27">
        <v>2741</v>
      </c>
      <c r="AD27">
        <v>-9201</v>
      </c>
      <c r="AE27">
        <v>-13408</v>
      </c>
      <c r="AF27">
        <v>4775</v>
      </c>
      <c r="AG27">
        <v>27060</v>
      </c>
      <c r="AH27">
        <v>-5971</v>
      </c>
      <c r="AI27">
        <v>-2560</v>
      </c>
      <c r="AJ27">
        <v>254</v>
      </c>
      <c r="AK27">
        <v>19036</v>
      </c>
      <c r="AL27">
        <v>6927</v>
      </c>
      <c r="AM27">
        <v>-8201</v>
      </c>
      <c r="AN27">
        <v>-7033</v>
      </c>
      <c r="AO27">
        <v>-10948</v>
      </c>
      <c r="AP27">
        <v>1048</v>
      </c>
      <c r="AQ27">
        <v>-5883</v>
      </c>
      <c r="AR27">
        <v>-12011</v>
      </c>
      <c r="AS27">
        <v>-15620</v>
      </c>
      <c r="AT27">
        <v>2017</v>
      </c>
      <c r="AU27">
        <v>20604</v>
      </c>
      <c r="AV27">
        <v>-438</v>
      </c>
      <c r="AW27">
        <v>-2030</v>
      </c>
      <c r="AX27">
        <v>-6106</v>
      </c>
      <c r="AY27">
        <v>4159</v>
      </c>
      <c r="AZ27">
        <v>20132</v>
      </c>
      <c r="BA27">
        <v>2059</v>
      </c>
      <c r="BB27">
        <v>2506</v>
      </c>
      <c r="BC27">
        <v>-7922</v>
      </c>
      <c r="BD27">
        <v>-2553</v>
      </c>
      <c r="BE27">
        <v>-1940</v>
      </c>
      <c r="BF27">
        <v>18118</v>
      </c>
      <c r="BG27">
        <v>-3623</v>
      </c>
      <c r="BH27">
        <v>-3467</v>
      </c>
      <c r="BI27">
        <v>4395</v>
      </c>
      <c r="BJ27">
        <v>7274</v>
      </c>
      <c r="BK27">
        <v>12008</v>
      </c>
      <c r="BL27">
        <v>5249</v>
      </c>
      <c r="BM27">
        <v>3498</v>
      </c>
      <c r="BN27">
        <v>18725</v>
      </c>
      <c r="BO27">
        <v>-19141</v>
      </c>
      <c r="BP27">
        <v>14157</v>
      </c>
      <c r="BQ27">
        <v>1656</v>
      </c>
      <c r="BR27">
        <v>840</v>
      </c>
      <c r="BS27">
        <v>1805</v>
      </c>
      <c r="BT27">
        <v>10530</v>
      </c>
      <c r="BU27">
        <v>3689</v>
      </c>
      <c r="BV27">
        <v>16072</v>
      </c>
      <c r="BW27">
        <v>3364</v>
      </c>
      <c r="BX27">
        <v>-41</v>
      </c>
      <c r="BY27">
        <v>-8133</v>
      </c>
      <c r="BZ27">
        <v>-12586</v>
      </c>
      <c r="CA27">
        <v>6585</v>
      </c>
      <c r="CB27">
        <v>19063</v>
      </c>
      <c r="CC27">
        <v>8117</v>
      </c>
      <c r="CD27">
        <v>-14390</v>
      </c>
      <c r="CE27">
        <v>-11901</v>
      </c>
      <c r="CF27">
        <v>3986</v>
      </c>
      <c r="CG27">
        <v>-9277</v>
      </c>
      <c r="CH27">
        <v>10342</v>
      </c>
      <c r="CI27">
        <v>1280</v>
      </c>
      <c r="CJ27">
        <v>5428</v>
      </c>
      <c r="CK27">
        <v>309</v>
      </c>
      <c r="CL27">
        <v>-12873</v>
      </c>
      <c r="CM27">
        <v>1828</v>
      </c>
      <c r="CN27">
        <v>-9163</v>
      </c>
      <c r="CO27">
        <v>-10662</v>
      </c>
      <c r="CP27">
        <v>-3446</v>
      </c>
      <c r="CQ27">
        <v>1715</v>
      </c>
      <c r="CR27">
        <v>-19149</v>
      </c>
      <c r="CS27">
        <v>16023</v>
      </c>
      <c r="CT27">
        <v>-1453</v>
      </c>
      <c r="CU27">
        <v>2489</v>
      </c>
      <c r="CV27">
        <v>6538</v>
      </c>
      <c r="CW27">
        <v>3641</v>
      </c>
      <c r="CY27">
        <f t="shared" si="0"/>
        <v>788.66</v>
      </c>
      <c r="CZ27">
        <f t="shared" si="1"/>
        <v>7673.36</v>
      </c>
    </row>
    <row r="28" spans="2:104" x14ac:dyDescent="0.25">
      <c r="B28">
        <v>13340</v>
      </c>
      <c r="C28">
        <v>3783</v>
      </c>
      <c r="D28">
        <v>12090</v>
      </c>
      <c r="E28">
        <v>-5799</v>
      </c>
      <c r="F28">
        <v>2197</v>
      </c>
      <c r="G28">
        <v>3316</v>
      </c>
      <c r="H28">
        <v>134</v>
      </c>
      <c r="I28">
        <v>49</v>
      </c>
      <c r="J28">
        <v>-2766</v>
      </c>
      <c r="K28">
        <v>-8152</v>
      </c>
      <c r="L28">
        <v>-8991</v>
      </c>
      <c r="M28">
        <v>-5317</v>
      </c>
      <c r="N28">
        <v>-12983</v>
      </c>
      <c r="O28">
        <v>19644</v>
      </c>
      <c r="P28">
        <v>-4761</v>
      </c>
      <c r="Q28">
        <v>2210</v>
      </c>
      <c r="R28">
        <v>4460</v>
      </c>
      <c r="S28">
        <v>-7326</v>
      </c>
      <c r="T28">
        <v>1306</v>
      </c>
      <c r="U28">
        <v>10270</v>
      </c>
      <c r="V28">
        <v>-8613</v>
      </c>
      <c r="W28">
        <v>9370</v>
      </c>
      <c r="X28">
        <v>-11452</v>
      </c>
      <c r="Y28">
        <v>-7407</v>
      </c>
      <c r="Z28">
        <v>1442</v>
      </c>
      <c r="AA28">
        <v>-8044</v>
      </c>
      <c r="AB28">
        <v>7449</v>
      </c>
      <c r="AC28">
        <v>678</v>
      </c>
      <c r="AD28">
        <v>-9099</v>
      </c>
      <c r="AE28">
        <v>-12496</v>
      </c>
      <c r="AF28">
        <v>4806</v>
      </c>
      <c r="AG28">
        <v>27060</v>
      </c>
      <c r="AH28">
        <v>-4157</v>
      </c>
      <c r="AI28">
        <v>-2571</v>
      </c>
      <c r="AJ28">
        <v>241</v>
      </c>
      <c r="AK28">
        <v>14047</v>
      </c>
      <c r="AL28">
        <v>5487</v>
      </c>
      <c r="AM28">
        <v>-7909</v>
      </c>
      <c r="AN28">
        <v>-11830</v>
      </c>
      <c r="AO28">
        <v>-6398</v>
      </c>
      <c r="AP28">
        <v>-2004</v>
      </c>
      <c r="AQ28">
        <v>-6084</v>
      </c>
      <c r="AR28">
        <v>-11603</v>
      </c>
      <c r="AS28">
        <v>-15697</v>
      </c>
      <c r="AT28">
        <v>6334</v>
      </c>
      <c r="AU28">
        <v>20479</v>
      </c>
      <c r="AV28">
        <v>-364</v>
      </c>
      <c r="AW28">
        <v>-3831</v>
      </c>
      <c r="AX28">
        <v>-6106</v>
      </c>
      <c r="AY28">
        <v>4168</v>
      </c>
      <c r="AZ28">
        <v>19377</v>
      </c>
      <c r="BA28">
        <v>3185</v>
      </c>
      <c r="BB28">
        <v>-638</v>
      </c>
      <c r="BC28">
        <v>-8297</v>
      </c>
      <c r="BD28">
        <v>-2534</v>
      </c>
      <c r="BE28">
        <v>-7164</v>
      </c>
      <c r="BF28">
        <v>18118</v>
      </c>
      <c r="BG28">
        <v>-4166</v>
      </c>
      <c r="BH28">
        <v>-326</v>
      </c>
      <c r="BI28">
        <v>4130</v>
      </c>
      <c r="BJ28">
        <v>7265</v>
      </c>
      <c r="BK28">
        <v>12816</v>
      </c>
      <c r="BL28">
        <v>3043</v>
      </c>
      <c r="BM28">
        <v>8135</v>
      </c>
      <c r="BN28">
        <v>18751</v>
      </c>
      <c r="BO28">
        <v>-19141</v>
      </c>
      <c r="BP28">
        <v>14157</v>
      </c>
      <c r="BQ28">
        <v>5714</v>
      </c>
      <c r="BR28">
        <v>730</v>
      </c>
      <c r="BS28">
        <v>1805</v>
      </c>
      <c r="BT28">
        <v>10325</v>
      </c>
      <c r="BU28">
        <v>3131</v>
      </c>
      <c r="BV28">
        <v>18895</v>
      </c>
      <c r="BW28">
        <v>-2266</v>
      </c>
      <c r="BX28">
        <v>-3648</v>
      </c>
      <c r="BY28">
        <v>-10685</v>
      </c>
      <c r="BZ28">
        <v>-17363</v>
      </c>
      <c r="CA28">
        <v>6612</v>
      </c>
      <c r="CB28">
        <v>20158</v>
      </c>
      <c r="CC28">
        <v>8154</v>
      </c>
      <c r="CD28">
        <v>-14374</v>
      </c>
      <c r="CE28">
        <v>-11891</v>
      </c>
      <c r="CF28">
        <v>2603</v>
      </c>
      <c r="CG28">
        <v>-11737</v>
      </c>
      <c r="CH28">
        <v>10455</v>
      </c>
      <c r="CI28">
        <v>3761</v>
      </c>
      <c r="CJ28">
        <v>4945</v>
      </c>
      <c r="CK28">
        <v>309</v>
      </c>
      <c r="CL28">
        <v>-10946</v>
      </c>
      <c r="CM28">
        <v>4805</v>
      </c>
      <c r="CN28">
        <v>-12489</v>
      </c>
      <c r="CO28">
        <v>-10363</v>
      </c>
      <c r="CP28">
        <v>-4285</v>
      </c>
      <c r="CQ28">
        <v>2318</v>
      </c>
      <c r="CR28">
        <v>-18307</v>
      </c>
      <c r="CS28">
        <v>16015</v>
      </c>
      <c r="CT28">
        <v>-1624</v>
      </c>
      <c r="CU28">
        <v>3208</v>
      </c>
      <c r="CV28">
        <v>5785</v>
      </c>
      <c r="CW28">
        <v>3635</v>
      </c>
      <c r="CY28">
        <f t="shared" si="0"/>
        <v>526.96</v>
      </c>
      <c r="CZ28">
        <f t="shared" si="1"/>
        <v>7807.04</v>
      </c>
    </row>
    <row r="29" spans="2:104" x14ac:dyDescent="0.25">
      <c r="B29">
        <v>13079</v>
      </c>
      <c r="C29">
        <v>3783</v>
      </c>
      <c r="D29">
        <v>10017</v>
      </c>
      <c r="E29">
        <v>-6061</v>
      </c>
      <c r="F29">
        <v>2282</v>
      </c>
      <c r="G29">
        <v>5305</v>
      </c>
      <c r="H29">
        <v>178</v>
      </c>
      <c r="I29">
        <v>-4809</v>
      </c>
      <c r="J29">
        <v>-3977</v>
      </c>
      <c r="K29">
        <v>-9501</v>
      </c>
      <c r="L29">
        <v>-10423</v>
      </c>
      <c r="M29">
        <v>-9481</v>
      </c>
      <c r="N29">
        <v>-12935</v>
      </c>
      <c r="O29">
        <v>14874</v>
      </c>
      <c r="P29">
        <v>-3852</v>
      </c>
      <c r="Q29">
        <v>5687</v>
      </c>
      <c r="R29">
        <v>5628</v>
      </c>
      <c r="S29">
        <v>-11960</v>
      </c>
      <c r="T29">
        <v>-3658</v>
      </c>
      <c r="U29">
        <v>14046</v>
      </c>
      <c r="V29">
        <v>-8470</v>
      </c>
      <c r="W29">
        <v>9873</v>
      </c>
      <c r="X29">
        <v>-11455</v>
      </c>
      <c r="Y29">
        <v>-5843</v>
      </c>
      <c r="Z29">
        <v>2375</v>
      </c>
      <c r="AA29">
        <v>-9854</v>
      </c>
      <c r="AB29">
        <v>13055</v>
      </c>
      <c r="AC29">
        <v>-2775</v>
      </c>
      <c r="AD29">
        <v>-9071</v>
      </c>
      <c r="AE29">
        <v>-12569</v>
      </c>
      <c r="AF29">
        <v>5160</v>
      </c>
      <c r="AG29">
        <v>27062</v>
      </c>
      <c r="AH29">
        <v>-8292</v>
      </c>
      <c r="AI29">
        <v>-2547</v>
      </c>
      <c r="AJ29">
        <v>654</v>
      </c>
      <c r="AK29">
        <v>18828</v>
      </c>
      <c r="AL29">
        <v>5456</v>
      </c>
      <c r="AM29">
        <v>-8627</v>
      </c>
      <c r="AN29">
        <v>-6361</v>
      </c>
      <c r="AO29">
        <v>-6400</v>
      </c>
      <c r="AP29">
        <v>-3696</v>
      </c>
      <c r="AQ29">
        <v>-6049</v>
      </c>
      <c r="AR29">
        <v>-9487</v>
      </c>
      <c r="AS29">
        <v>-15697</v>
      </c>
      <c r="AT29">
        <v>6209</v>
      </c>
      <c r="AU29">
        <v>16628</v>
      </c>
      <c r="AV29">
        <v>-1000</v>
      </c>
      <c r="AW29">
        <v>1872</v>
      </c>
      <c r="AX29">
        <v>-6171</v>
      </c>
      <c r="AY29">
        <v>-26</v>
      </c>
      <c r="AZ29">
        <v>21229</v>
      </c>
      <c r="BA29">
        <v>3166</v>
      </c>
      <c r="BB29">
        <v>-4971</v>
      </c>
      <c r="BC29">
        <v>-12660</v>
      </c>
      <c r="BD29">
        <v>-2210</v>
      </c>
      <c r="BE29">
        <v>-6003</v>
      </c>
      <c r="BF29">
        <v>14517</v>
      </c>
      <c r="BG29">
        <v>-4036</v>
      </c>
      <c r="BH29">
        <v>-4334</v>
      </c>
      <c r="BI29">
        <v>9723</v>
      </c>
      <c r="BJ29">
        <v>7292</v>
      </c>
      <c r="BK29">
        <v>10424</v>
      </c>
      <c r="BL29">
        <v>3629</v>
      </c>
      <c r="BM29">
        <v>9496</v>
      </c>
      <c r="BN29">
        <v>16584</v>
      </c>
      <c r="BO29">
        <v>-19136</v>
      </c>
      <c r="BP29">
        <v>8964</v>
      </c>
      <c r="BQ29">
        <v>5842</v>
      </c>
      <c r="BR29">
        <v>2853</v>
      </c>
      <c r="BS29">
        <v>1804</v>
      </c>
      <c r="BT29">
        <v>10467</v>
      </c>
      <c r="BU29">
        <v>3189</v>
      </c>
      <c r="BV29">
        <v>18427</v>
      </c>
      <c r="BW29">
        <v>-2485</v>
      </c>
      <c r="BX29">
        <v>-5252</v>
      </c>
      <c r="BY29">
        <v>-8177</v>
      </c>
      <c r="BZ29">
        <v>-17401</v>
      </c>
      <c r="CA29">
        <v>5142</v>
      </c>
      <c r="CB29">
        <v>21164</v>
      </c>
      <c r="CC29">
        <v>9783</v>
      </c>
      <c r="CD29">
        <v>-14353</v>
      </c>
      <c r="CE29">
        <v>-12072</v>
      </c>
      <c r="CF29">
        <v>1358</v>
      </c>
      <c r="CG29">
        <v>-11573</v>
      </c>
      <c r="CH29">
        <v>12306</v>
      </c>
      <c r="CI29">
        <v>1844</v>
      </c>
      <c r="CJ29">
        <v>5789</v>
      </c>
      <c r="CK29">
        <v>6</v>
      </c>
      <c r="CL29">
        <v>-12516</v>
      </c>
      <c r="CM29">
        <v>5620</v>
      </c>
      <c r="CN29">
        <v>-8531</v>
      </c>
      <c r="CO29">
        <v>-10125</v>
      </c>
      <c r="CP29">
        <v>-4297</v>
      </c>
      <c r="CQ29">
        <v>4433</v>
      </c>
      <c r="CR29">
        <v>-15006</v>
      </c>
      <c r="CS29">
        <v>15794</v>
      </c>
      <c r="CT29">
        <v>3393</v>
      </c>
      <c r="CU29">
        <v>3616</v>
      </c>
      <c r="CV29">
        <v>4984</v>
      </c>
      <c r="CW29">
        <v>4287</v>
      </c>
      <c r="CY29">
        <f t="shared" si="0"/>
        <v>429.91</v>
      </c>
      <c r="CZ29">
        <f t="shared" si="1"/>
        <v>8153.61</v>
      </c>
    </row>
    <row r="30" spans="2:104" x14ac:dyDescent="0.25">
      <c r="B30">
        <v>15138</v>
      </c>
      <c r="C30">
        <v>2430</v>
      </c>
      <c r="D30">
        <v>8839</v>
      </c>
      <c r="E30">
        <v>-463</v>
      </c>
      <c r="F30">
        <v>7903</v>
      </c>
      <c r="G30">
        <v>6777</v>
      </c>
      <c r="H30">
        <v>3269</v>
      </c>
      <c r="I30">
        <v>-4883</v>
      </c>
      <c r="J30">
        <v>-5539</v>
      </c>
      <c r="K30">
        <v>-9543</v>
      </c>
      <c r="L30">
        <v>-10492</v>
      </c>
      <c r="M30">
        <v>-10365</v>
      </c>
      <c r="N30">
        <v>-13415</v>
      </c>
      <c r="O30">
        <v>14832</v>
      </c>
      <c r="P30">
        <v>-3927</v>
      </c>
      <c r="Q30">
        <v>6804</v>
      </c>
      <c r="R30">
        <v>2443</v>
      </c>
      <c r="S30">
        <v>-11937</v>
      </c>
      <c r="T30">
        <v>-3662</v>
      </c>
      <c r="U30">
        <v>10374</v>
      </c>
      <c r="V30">
        <v>-7350</v>
      </c>
      <c r="W30">
        <v>8045</v>
      </c>
      <c r="X30">
        <v>-10447</v>
      </c>
      <c r="Y30">
        <v>-5843</v>
      </c>
      <c r="Z30">
        <v>2380</v>
      </c>
      <c r="AA30">
        <v>-9301</v>
      </c>
      <c r="AB30">
        <v>10467</v>
      </c>
      <c r="AC30">
        <v>-6224</v>
      </c>
      <c r="AD30">
        <v>-7950</v>
      </c>
      <c r="AE30">
        <v>-12445</v>
      </c>
      <c r="AF30">
        <v>5853</v>
      </c>
      <c r="AG30">
        <v>26933</v>
      </c>
      <c r="AH30">
        <v>-8279</v>
      </c>
      <c r="AI30">
        <v>960</v>
      </c>
      <c r="AJ30">
        <v>701</v>
      </c>
      <c r="AK30">
        <v>19243</v>
      </c>
      <c r="AL30">
        <v>7407</v>
      </c>
      <c r="AM30">
        <v>-6714</v>
      </c>
      <c r="AN30">
        <v>-6163</v>
      </c>
      <c r="AO30">
        <v>-12179</v>
      </c>
      <c r="AP30">
        <v>-1752</v>
      </c>
      <c r="AQ30">
        <v>-10372</v>
      </c>
      <c r="AR30">
        <v>-9325</v>
      </c>
      <c r="AS30">
        <v>-15304</v>
      </c>
      <c r="AT30">
        <v>2159</v>
      </c>
      <c r="AU30">
        <v>14371</v>
      </c>
      <c r="AV30">
        <v>84</v>
      </c>
      <c r="AW30">
        <v>1871</v>
      </c>
      <c r="AX30">
        <v>-6627</v>
      </c>
      <c r="AY30">
        <v>-3127</v>
      </c>
      <c r="AZ30">
        <v>18611</v>
      </c>
      <c r="BA30">
        <v>8265</v>
      </c>
      <c r="BB30">
        <v>-5085</v>
      </c>
      <c r="BC30">
        <v>-14782</v>
      </c>
      <c r="BD30">
        <v>-2090</v>
      </c>
      <c r="BE30">
        <v>-7310</v>
      </c>
      <c r="BF30">
        <v>14519</v>
      </c>
      <c r="BG30">
        <v>-5247</v>
      </c>
      <c r="BH30">
        <v>-1047</v>
      </c>
      <c r="BI30">
        <v>13352</v>
      </c>
      <c r="BJ30">
        <v>6172</v>
      </c>
      <c r="BK30">
        <v>14031</v>
      </c>
      <c r="BL30">
        <v>5094</v>
      </c>
      <c r="BM30">
        <v>9095</v>
      </c>
      <c r="BN30">
        <v>16569</v>
      </c>
      <c r="BO30">
        <v>-15972</v>
      </c>
      <c r="BP30">
        <v>8816</v>
      </c>
      <c r="BQ30">
        <v>5834</v>
      </c>
      <c r="BR30">
        <v>-538</v>
      </c>
      <c r="BS30">
        <v>2248</v>
      </c>
      <c r="BT30">
        <v>11769</v>
      </c>
      <c r="BU30">
        <v>3198</v>
      </c>
      <c r="BV30">
        <v>19243</v>
      </c>
      <c r="BW30">
        <v>-7258</v>
      </c>
      <c r="BX30">
        <v>-2538</v>
      </c>
      <c r="BY30">
        <v>-3882</v>
      </c>
      <c r="BZ30">
        <v>-17434</v>
      </c>
      <c r="CA30">
        <v>7267</v>
      </c>
      <c r="CB30">
        <v>17257</v>
      </c>
      <c r="CC30">
        <v>9627</v>
      </c>
      <c r="CD30">
        <v>-13935</v>
      </c>
      <c r="CE30">
        <v>-16279</v>
      </c>
      <c r="CF30">
        <v>1359</v>
      </c>
      <c r="CG30">
        <v>-10187</v>
      </c>
      <c r="CH30">
        <v>10905</v>
      </c>
      <c r="CI30">
        <v>1768</v>
      </c>
      <c r="CJ30">
        <v>6054</v>
      </c>
      <c r="CK30">
        <v>1493</v>
      </c>
      <c r="CL30">
        <v>-11619</v>
      </c>
      <c r="CM30">
        <v>5576</v>
      </c>
      <c r="CN30">
        <v>-9382</v>
      </c>
      <c r="CO30">
        <v>-11603</v>
      </c>
      <c r="CP30">
        <v>-4307</v>
      </c>
      <c r="CQ30">
        <v>4481</v>
      </c>
      <c r="CR30">
        <v>-15007</v>
      </c>
      <c r="CS30">
        <v>12903</v>
      </c>
      <c r="CT30">
        <v>6479</v>
      </c>
      <c r="CU30">
        <v>3593</v>
      </c>
      <c r="CV30">
        <v>4777</v>
      </c>
      <c r="CW30">
        <v>5037</v>
      </c>
      <c r="CY30">
        <f t="shared" si="0"/>
        <v>455.45</v>
      </c>
      <c r="CZ30">
        <f t="shared" si="1"/>
        <v>8238.0499999999993</v>
      </c>
    </row>
    <row r="31" spans="2:104" x14ac:dyDescent="0.25">
      <c r="B31">
        <v>16341</v>
      </c>
      <c r="C31">
        <v>-1647</v>
      </c>
      <c r="D31">
        <v>5496</v>
      </c>
      <c r="E31">
        <v>-4707</v>
      </c>
      <c r="F31">
        <v>2724</v>
      </c>
      <c r="G31">
        <v>6984</v>
      </c>
      <c r="H31">
        <v>-841</v>
      </c>
      <c r="I31">
        <v>-2320</v>
      </c>
      <c r="J31">
        <v>-2405</v>
      </c>
      <c r="K31">
        <v>-8452</v>
      </c>
      <c r="L31">
        <v>-11168</v>
      </c>
      <c r="M31">
        <v>-10362</v>
      </c>
      <c r="N31">
        <v>-13468</v>
      </c>
      <c r="O31">
        <v>15695</v>
      </c>
      <c r="P31">
        <v>-3927</v>
      </c>
      <c r="Q31">
        <v>6804</v>
      </c>
      <c r="R31">
        <v>4768</v>
      </c>
      <c r="S31">
        <v>-12930</v>
      </c>
      <c r="T31">
        <v>-738</v>
      </c>
      <c r="U31">
        <v>7377</v>
      </c>
      <c r="V31">
        <v>-7412</v>
      </c>
      <c r="W31">
        <v>7880</v>
      </c>
      <c r="X31">
        <v>-14399</v>
      </c>
      <c r="Y31">
        <v>-5847</v>
      </c>
      <c r="Z31">
        <v>-2237</v>
      </c>
      <c r="AA31">
        <v>-13771</v>
      </c>
      <c r="AB31">
        <v>9809</v>
      </c>
      <c r="AC31">
        <v>-5568</v>
      </c>
      <c r="AD31">
        <v>-2584</v>
      </c>
      <c r="AE31">
        <v>-12629</v>
      </c>
      <c r="AF31">
        <v>7936</v>
      </c>
      <c r="AG31">
        <v>21461</v>
      </c>
      <c r="AH31">
        <v>-12232</v>
      </c>
      <c r="AI31">
        <v>1114</v>
      </c>
      <c r="AJ31">
        <v>1040</v>
      </c>
      <c r="AK31">
        <v>18197</v>
      </c>
      <c r="AL31">
        <v>7408</v>
      </c>
      <c r="AM31">
        <v>-11852</v>
      </c>
      <c r="AN31">
        <v>-9704</v>
      </c>
      <c r="AO31">
        <v>-13467</v>
      </c>
      <c r="AP31">
        <v>-1714</v>
      </c>
      <c r="AQ31">
        <v>-15863</v>
      </c>
      <c r="AR31">
        <v>-8323</v>
      </c>
      <c r="AS31">
        <v>-18138</v>
      </c>
      <c r="AT31">
        <v>1982</v>
      </c>
      <c r="AU31">
        <v>14371</v>
      </c>
      <c r="AV31">
        <v>298</v>
      </c>
      <c r="AW31">
        <v>1871</v>
      </c>
      <c r="AX31">
        <v>-4514</v>
      </c>
      <c r="AY31">
        <v>-2948</v>
      </c>
      <c r="AZ31">
        <v>13282</v>
      </c>
      <c r="BA31">
        <v>8002</v>
      </c>
      <c r="BB31">
        <v>-8908</v>
      </c>
      <c r="BC31">
        <v>-15452</v>
      </c>
      <c r="BD31">
        <v>-2423</v>
      </c>
      <c r="BE31">
        <v>-4230</v>
      </c>
      <c r="BF31">
        <v>14626</v>
      </c>
      <c r="BG31">
        <v>-997</v>
      </c>
      <c r="BH31">
        <v>-1332</v>
      </c>
      <c r="BI31">
        <v>13831</v>
      </c>
      <c r="BJ31">
        <v>4418</v>
      </c>
      <c r="BK31">
        <v>14380</v>
      </c>
      <c r="BL31">
        <v>4564</v>
      </c>
      <c r="BM31">
        <v>4618</v>
      </c>
      <c r="BN31">
        <v>15479</v>
      </c>
      <c r="BO31">
        <v>-11793</v>
      </c>
      <c r="BP31">
        <v>12285</v>
      </c>
      <c r="BQ31">
        <v>6881</v>
      </c>
      <c r="BR31">
        <v>883</v>
      </c>
      <c r="BS31">
        <v>2307</v>
      </c>
      <c r="BT31">
        <v>11208</v>
      </c>
      <c r="BU31">
        <v>4676</v>
      </c>
      <c r="BV31">
        <v>20508</v>
      </c>
      <c r="BW31">
        <v>-5402</v>
      </c>
      <c r="BX31">
        <v>-3152</v>
      </c>
      <c r="BY31">
        <v>-3918</v>
      </c>
      <c r="BZ31">
        <v>-12803</v>
      </c>
      <c r="CA31">
        <v>7049</v>
      </c>
      <c r="CB31">
        <v>15677</v>
      </c>
      <c r="CC31">
        <v>9598</v>
      </c>
      <c r="CD31">
        <v>-16510</v>
      </c>
      <c r="CE31">
        <v>-20072</v>
      </c>
      <c r="CF31">
        <v>2607</v>
      </c>
      <c r="CG31">
        <v>-8116</v>
      </c>
      <c r="CH31">
        <v>10933</v>
      </c>
      <c r="CI31">
        <v>5685</v>
      </c>
      <c r="CJ31">
        <v>5863</v>
      </c>
      <c r="CK31">
        <v>1936</v>
      </c>
      <c r="CL31">
        <v>-11082</v>
      </c>
      <c r="CM31">
        <v>6852</v>
      </c>
      <c r="CN31">
        <v>-7171</v>
      </c>
      <c r="CO31">
        <v>-10014</v>
      </c>
      <c r="CP31">
        <v>-4187</v>
      </c>
      <c r="CQ31">
        <v>4534</v>
      </c>
      <c r="CR31">
        <v>-18080</v>
      </c>
      <c r="CS31">
        <v>14439</v>
      </c>
      <c r="CT31">
        <v>2865</v>
      </c>
      <c r="CU31">
        <v>5827</v>
      </c>
      <c r="CV31">
        <v>4775</v>
      </c>
      <c r="CW31">
        <v>2373</v>
      </c>
      <c r="CY31">
        <f t="shared" si="0"/>
        <v>107.08</v>
      </c>
      <c r="CZ31">
        <f t="shared" si="1"/>
        <v>8143.26</v>
      </c>
    </row>
    <row r="32" spans="2:104" x14ac:dyDescent="0.25">
      <c r="B32">
        <v>19824</v>
      </c>
      <c r="C32">
        <v>-4005</v>
      </c>
      <c r="D32">
        <v>5496</v>
      </c>
      <c r="E32">
        <v>-5776</v>
      </c>
      <c r="F32">
        <v>2699</v>
      </c>
      <c r="G32">
        <v>6981</v>
      </c>
      <c r="H32">
        <v>-841</v>
      </c>
      <c r="I32">
        <v>-3321</v>
      </c>
      <c r="J32">
        <v>852</v>
      </c>
      <c r="K32">
        <v>-8280</v>
      </c>
      <c r="L32">
        <v>-11951</v>
      </c>
      <c r="M32">
        <v>-12283</v>
      </c>
      <c r="N32">
        <v>-12347</v>
      </c>
      <c r="O32">
        <v>15694</v>
      </c>
      <c r="P32">
        <v>-3936</v>
      </c>
      <c r="Q32">
        <v>8817</v>
      </c>
      <c r="R32">
        <v>1790</v>
      </c>
      <c r="S32">
        <v>-8945</v>
      </c>
      <c r="T32">
        <v>-48</v>
      </c>
      <c r="U32">
        <v>7378</v>
      </c>
      <c r="V32">
        <v>-5943</v>
      </c>
      <c r="W32">
        <v>7297</v>
      </c>
      <c r="X32">
        <v>-17766</v>
      </c>
      <c r="Y32">
        <v>-5847</v>
      </c>
      <c r="Z32">
        <v>1148</v>
      </c>
      <c r="AA32">
        <v>-16072</v>
      </c>
      <c r="AB32">
        <v>5149</v>
      </c>
      <c r="AC32">
        <v>-5568</v>
      </c>
      <c r="AD32">
        <v>-1126</v>
      </c>
      <c r="AE32">
        <v>-13165</v>
      </c>
      <c r="AF32">
        <v>7888</v>
      </c>
      <c r="AG32">
        <v>21458</v>
      </c>
      <c r="AH32">
        <v>-12991</v>
      </c>
      <c r="AI32">
        <v>-2439</v>
      </c>
      <c r="AJ32">
        <v>-2797</v>
      </c>
      <c r="AK32">
        <v>15274</v>
      </c>
      <c r="AL32">
        <v>7440</v>
      </c>
      <c r="AM32">
        <v>-7429</v>
      </c>
      <c r="AN32">
        <v>-10860</v>
      </c>
      <c r="AO32">
        <v>-13282</v>
      </c>
      <c r="AP32">
        <v>-1711</v>
      </c>
      <c r="AQ32">
        <v>-15816</v>
      </c>
      <c r="AR32">
        <v>-6385</v>
      </c>
      <c r="AS32">
        <v>-18112</v>
      </c>
      <c r="AT32">
        <v>3929</v>
      </c>
      <c r="AU32">
        <v>14304</v>
      </c>
      <c r="AV32">
        <v>666</v>
      </c>
      <c r="AW32">
        <v>3993</v>
      </c>
      <c r="AX32">
        <v>-7152</v>
      </c>
      <c r="AY32">
        <v>-2948</v>
      </c>
      <c r="AZ32">
        <v>14711</v>
      </c>
      <c r="BA32">
        <v>7650</v>
      </c>
      <c r="BB32">
        <v>-8908</v>
      </c>
      <c r="BC32">
        <v>-13849</v>
      </c>
      <c r="BD32">
        <v>-1884</v>
      </c>
      <c r="BE32">
        <v>-3568</v>
      </c>
      <c r="BF32">
        <v>9670</v>
      </c>
      <c r="BG32">
        <v>4502</v>
      </c>
      <c r="BH32">
        <v>-5182</v>
      </c>
      <c r="BI32">
        <v>13832</v>
      </c>
      <c r="BJ32">
        <v>3614</v>
      </c>
      <c r="BK32">
        <v>10819</v>
      </c>
      <c r="BL32">
        <v>4561</v>
      </c>
      <c r="BM32">
        <v>4627</v>
      </c>
      <c r="BN32">
        <v>15479</v>
      </c>
      <c r="BO32">
        <v>-15131</v>
      </c>
      <c r="BP32">
        <v>10378</v>
      </c>
      <c r="BQ32">
        <v>7038</v>
      </c>
      <c r="BR32">
        <v>-2892</v>
      </c>
      <c r="BS32">
        <v>2610</v>
      </c>
      <c r="BT32">
        <v>11120</v>
      </c>
      <c r="BU32">
        <v>2904</v>
      </c>
      <c r="BV32">
        <v>25996</v>
      </c>
      <c r="BW32">
        <v>-7495</v>
      </c>
      <c r="BX32">
        <v>-4071</v>
      </c>
      <c r="BY32">
        <v>-5179</v>
      </c>
      <c r="BZ32">
        <v>-12675</v>
      </c>
      <c r="CA32">
        <v>6368</v>
      </c>
      <c r="CB32">
        <v>15678</v>
      </c>
      <c r="CC32">
        <v>10433</v>
      </c>
      <c r="CD32">
        <v>-17481</v>
      </c>
      <c r="CE32">
        <v>-17826</v>
      </c>
      <c r="CF32">
        <v>3900</v>
      </c>
      <c r="CG32">
        <v>-8650</v>
      </c>
      <c r="CH32">
        <v>11422</v>
      </c>
      <c r="CI32">
        <v>3837</v>
      </c>
      <c r="CJ32">
        <v>3924</v>
      </c>
      <c r="CK32">
        <v>955</v>
      </c>
      <c r="CL32">
        <v>-6919</v>
      </c>
      <c r="CM32">
        <v>6919</v>
      </c>
      <c r="CN32">
        <v>-8945</v>
      </c>
      <c r="CO32">
        <v>-10022</v>
      </c>
      <c r="CP32">
        <v>-3480</v>
      </c>
      <c r="CQ32">
        <v>1911</v>
      </c>
      <c r="CR32">
        <v>-14649</v>
      </c>
      <c r="CS32">
        <v>14568</v>
      </c>
      <c r="CT32">
        <v>6974</v>
      </c>
      <c r="CU32">
        <v>6081</v>
      </c>
      <c r="CV32">
        <v>2263</v>
      </c>
      <c r="CW32">
        <v>4194</v>
      </c>
      <c r="CY32">
        <f t="shared" si="0"/>
        <v>-9.33</v>
      </c>
      <c r="CZ32">
        <f t="shared" si="1"/>
        <v>8149.63</v>
      </c>
    </row>
    <row r="33" spans="2:104" x14ac:dyDescent="0.25">
      <c r="B33">
        <v>21053</v>
      </c>
      <c r="C33">
        <v>-6205</v>
      </c>
      <c r="D33">
        <v>5495</v>
      </c>
      <c r="E33">
        <v>-5810</v>
      </c>
      <c r="F33">
        <v>2576</v>
      </c>
      <c r="G33">
        <v>6743</v>
      </c>
      <c r="H33">
        <v>-5610</v>
      </c>
      <c r="I33">
        <v>1283</v>
      </c>
      <c r="J33">
        <v>697</v>
      </c>
      <c r="K33">
        <v>-5407</v>
      </c>
      <c r="L33">
        <v>-8712</v>
      </c>
      <c r="M33">
        <v>-12501</v>
      </c>
      <c r="N33">
        <v>-15850</v>
      </c>
      <c r="O33">
        <v>16620</v>
      </c>
      <c r="P33">
        <v>-3682</v>
      </c>
      <c r="Q33">
        <v>9614</v>
      </c>
      <c r="R33">
        <v>1673</v>
      </c>
      <c r="S33">
        <v>-9833</v>
      </c>
      <c r="T33">
        <v>-1146</v>
      </c>
      <c r="U33">
        <v>7378</v>
      </c>
      <c r="V33">
        <v>-6246</v>
      </c>
      <c r="W33">
        <v>6625</v>
      </c>
      <c r="X33">
        <v>-18629</v>
      </c>
      <c r="Y33">
        <v>-4355</v>
      </c>
      <c r="Z33">
        <v>1149</v>
      </c>
      <c r="AA33">
        <v>-16282</v>
      </c>
      <c r="AB33">
        <v>2810</v>
      </c>
      <c r="AC33">
        <v>-5590</v>
      </c>
      <c r="AD33">
        <v>-767</v>
      </c>
      <c r="AE33">
        <v>-13254</v>
      </c>
      <c r="AF33">
        <v>7659</v>
      </c>
      <c r="AG33">
        <v>21487</v>
      </c>
      <c r="AH33">
        <v>-12708</v>
      </c>
      <c r="AI33">
        <v>-2439</v>
      </c>
      <c r="AJ33">
        <v>-2793</v>
      </c>
      <c r="AK33">
        <v>14328</v>
      </c>
      <c r="AL33">
        <v>11643</v>
      </c>
      <c r="AM33">
        <v>-7968</v>
      </c>
      <c r="AN33">
        <v>-11296</v>
      </c>
      <c r="AO33">
        <v>-11558</v>
      </c>
      <c r="AP33">
        <v>-1286</v>
      </c>
      <c r="AQ33">
        <v>-12988</v>
      </c>
      <c r="AR33">
        <v>-6773</v>
      </c>
      <c r="AS33">
        <v>-22429</v>
      </c>
      <c r="AT33">
        <v>3896</v>
      </c>
      <c r="AU33">
        <v>14304</v>
      </c>
      <c r="AV33">
        <v>-1305</v>
      </c>
      <c r="AW33">
        <v>4128</v>
      </c>
      <c r="AX33">
        <v>-2550</v>
      </c>
      <c r="AY33">
        <v>-1366</v>
      </c>
      <c r="AZ33">
        <v>14750</v>
      </c>
      <c r="BA33">
        <v>7580</v>
      </c>
      <c r="BB33">
        <v>-8994</v>
      </c>
      <c r="BC33">
        <v>-13441</v>
      </c>
      <c r="BD33">
        <v>3202</v>
      </c>
      <c r="BE33">
        <v>-2743</v>
      </c>
      <c r="BF33">
        <v>7672</v>
      </c>
      <c r="BG33">
        <v>4516</v>
      </c>
      <c r="BH33">
        <v>-3434</v>
      </c>
      <c r="BI33">
        <v>15056</v>
      </c>
      <c r="BJ33">
        <v>3591</v>
      </c>
      <c r="BK33">
        <v>10711</v>
      </c>
      <c r="BL33">
        <v>2425</v>
      </c>
      <c r="BM33">
        <v>4638</v>
      </c>
      <c r="BN33">
        <v>15475</v>
      </c>
      <c r="BO33">
        <v>-15256</v>
      </c>
      <c r="BP33">
        <v>10231</v>
      </c>
      <c r="BQ33">
        <v>7535</v>
      </c>
      <c r="BR33">
        <v>-2192</v>
      </c>
      <c r="BS33">
        <v>2378</v>
      </c>
      <c r="BT33">
        <v>14507</v>
      </c>
      <c r="BU33">
        <v>3606</v>
      </c>
      <c r="BV33">
        <v>25722</v>
      </c>
      <c r="BW33">
        <v>-7938</v>
      </c>
      <c r="BX33">
        <v>-5023</v>
      </c>
      <c r="BY33">
        <v>-8948</v>
      </c>
      <c r="BZ33">
        <v>-9820</v>
      </c>
      <c r="CA33">
        <v>1601</v>
      </c>
      <c r="CB33">
        <v>15455</v>
      </c>
      <c r="CC33">
        <v>10212</v>
      </c>
      <c r="CD33">
        <v>-17481</v>
      </c>
      <c r="CE33">
        <v>-21134</v>
      </c>
      <c r="CF33">
        <v>5881</v>
      </c>
      <c r="CG33">
        <v>-8801</v>
      </c>
      <c r="CH33">
        <v>10108</v>
      </c>
      <c r="CI33">
        <v>9205</v>
      </c>
      <c r="CJ33">
        <v>4154</v>
      </c>
      <c r="CK33">
        <v>924</v>
      </c>
      <c r="CL33">
        <v>-11015</v>
      </c>
      <c r="CM33">
        <v>8519</v>
      </c>
      <c r="CN33">
        <v>-10578</v>
      </c>
      <c r="CO33">
        <v>-12246</v>
      </c>
      <c r="CP33">
        <v>-5423</v>
      </c>
      <c r="CQ33">
        <v>1911</v>
      </c>
      <c r="CR33">
        <v>-16722</v>
      </c>
      <c r="CS33">
        <v>13650</v>
      </c>
      <c r="CT33">
        <v>5751</v>
      </c>
      <c r="CU33">
        <v>8879</v>
      </c>
      <c r="CV33">
        <v>1796</v>
      </c>
      <c r="CW33">
        <v>4103</v>
      </c>
      <c r="CY33">
        <f t="shared" si="0"/>
        <v>-16.22</v>
      </c>
      <c r="CZ33">
        <f t="shared" si="1"/>
        <v>8354.32</v>
      </c>
    </row>
    <row r="34" spans="2:104" x14ac:dyDescent="0.25">
      <c r="B34">
        <v>21566</v>
      </c>
      <c r="C34">
        <v>-2333</v>
      </c>
      <c r="D34">
        <v>5889</v>
      </c>
      <c r="E34">
        <v>-5846</v>
      </c>
      <c r="F34">
        <v>2230</v>
      </c>
      <c r="G34">
        <v>3952</v>
      </c>
      <c r="H34">
        <v>-5639</v>
      </c>
      <c r="I34">
        <v>1044</v>
      </c>
      <c r="J34">
        <v>647</v>
      </c>
      <c r="K34">
        <v>-3936</v>
      </c>
      <c r="L34">
        <v>-8854</v>
      </c>
      <c r="M34">
        <v>-12849</v>
      </c>
      <c r="N34">
        <v>-15851</v>
      </c>
      <c r="O34">
        <v>16785</v>
      </c>
      <c r="P34">
        <v>-2841</v>
      </c>
      <c r="Q34">
        <v>12667</v>
      </c>
      <c r="R34">
        <v>1765</v>
      </c>
      <c r="S34">
        <v>-7093</v>
      </c>
      <c r="T34">
        <v>3926</v>
      </c>
      <c r="U34">
        <v>5208</v>
      </c>
      <c r="V34">
        <v>-6251</v>
      </c>
      <c r="W34">
        <v>1108</v>
      </c>
      <c r="X34">
        <v>-15436</v>
      </c>
      <c r="Y34">
        <v>-1580</v>
      </c>
      <c r="Z34">
        <v>-2498</v>
      </c>
      <c r="AA34">
        <v>-20578</v>
      </c>
      <c r="AB34">
        <v>-136</v>
      </c>
      <c r="AC34">
        <v>-5857</v>
      </c>
      <c r="AD34">
        <v>2639</v>
      </c>
      <c r="AE34">
        <v>-13254</v>
      </c>
      <c r="AF34">
        <v>7217</v>
      </c>
      <c r="AG34">
        <v>21845</v>
      </c>
      <c r="AH34">
        <v>-12234</v>
      </c>
      <c r="AI34">
        <v>-767</v>
      </c>
      <c r="AJ34">
        <v>-2793</v>
      </c>
      <c r="AK34">
        <v>20055</v>
      </c>
      <c r="AL34">
        <v>11631</v>
      </c>
      <c r="AM34">
        <v>-12445</v>
      </c>
      <c r="AN34">
        <v>-11328</v>
      </c>
      <c r="AO34">
        <v>-11422</v>
      </c>
      <c r="AP34">
        <v>-1369</v>
      </c>
      <c r="AQ34">
        <v>-12980</v>
      </c>
      <c r="AR34">
        <v>-6595</v>
      </c>
      <c r="AS34">
        <v>-23243</v>
      </c>
      <c r="AT34">
        <v>4106</v>
      </c>
      <c r="AU34">
        <v>12074</v>
      </c>
      <c r="AV34">
        <v>996</v>
      </c>
      <c r="AW34">
        <v>3573</v>
      </c>
      <c r="AX34">
        <v>-2191</v>
      </c>
      <c r="AY34">
        <v>-1365</v>
      </c>
      <c r="AZ34">
        <v>12198</v>
      </c>
      <c r="BA34">
        <v>7477</v>
      </c>
      <c r="BB34">
        <v>-8992</v>
      </c>
      <c r="BC34">
        <v>-8662</v>
      </c>
      <c r="BD34">
        <v>3212</v>
      </c>
      <c r="BE34">
        <v>-71</v>
      </c>
      <c r="BF34">
        <v>9536</v>
      </c>
      <c r="BG34">
        <v>2091</v>
      </c>
      <c r="BH34">
        <v>-3766</v>
      </c>
      <c r="BI34">
        <v>16181</v>
      </c>
      <c r="BJ34">
        <v>3607</v>
      </c>
      <c r="BK34">
        <v>9600</v>
      </c>
      <c r="BL34">
        <v>4877</v>
      </c>
      <c r="BM34">
        <v>2340</v>
      </c>
      <c r="BN34">
        <v>15399</v>
      </c>
      <c r="BO34">
        <v>-17677</v>
      </c>
      <c r="BP34">
        <v>10607</v>
      </c>
      <c r="BQ34">
        <v>11008</v>
      </c>
      <c r="BR34">
        <v>-543</v>
      </c>
      <c r="BS34">
        <v>3973</v>
      </c>
      <c r="BT34">
        <v>16351</v>
      </c>
      <c r="BU34">
        <v>1996</v>
      </c>
      <c r="BV34">
        <v>25574</v>
      </c>
      <c r="BW34">
        <v>-11745</v>
      </c>
      <c r="BX34">
        <v>-6939</v>
      </c>
      <c r="BY34">
        <v>-10037</v>
      </c>
      <c r="BZ34">
        <v>-9909</v>
      </c>
      <c r="CA34">
        <v>2389</v>
      </c>
      <c r="CB34">
        <v>15359</v>
      </c>
      <c r="CC34">
        <v>13653</v>
      </c>
      <c r="CD34">
        <v>-11690</v>
      </c>
      <c r="CE34">
        <v>-22779</v>
      </c>
      <c r="CF34">
        <v>10085</v>
      </c>
      <c r="CG34">
        <v>-9102</v>
      </c>
      <c r="CH34">
        <v>10108</v>
      </c>
      <c r="CI34">
        <v>8767</v>
      </c>
      <c r="CJ34">
        <v>3994</v>
      </c>
      <c r="CK34">
        <v>-3259</v>
      </c>
      <c r="CL34">
        <v>-7184</v>
      </c>
      <c r="CM34">
        <v>8733</v>
      </c>
      <c r="CN34">
        <v>-6868</v>
      </c>
      <c r="CO34">
        <v>-13446</v>
      </c>
      <c r="CP34">
        <v>-1144</v>
      </c>
      <c r="CQ34">
        <v>6844</v>
      </c>
      <c r="CR34">
        <v>-15760</v>
      </c>
      <c r="CS34">
        <v>14941</v>
      </c>
      <c r="CT34">
        <v>6599</v>
      </c>
      <c r="CU34">
        <v>5630</v>
      </c>
      <c r="CV34">
        <v>1792</v>
      </c>
      <c r="CW34">
        <v>4102</v>
      </c>
      <c r="CY34">
        <f t="shared" ref="CY34:CY65" si="2">AVERAGE(B34:CW34)</f>
        <v>308.08999999999997</v>
      </c>
      <c r="CZ34">
        <f t="shared" ref="CZ34:CZ65" si="3">AVERAGE(INDEX(ABS(B34:CW34),0,0))</f>
        <v>8290.83</v>
      </c>
    </row>
    <row r="35" spans="2:104" x14ac:dyDescent="0.25">
      <c r="B35">
        <v>22379</v>
      </c>
      <c r="C35">
        <v>-2272</v>
      </c>
      <c r="D35">
        <v>6348</v>
      </c>
      <c r="E35">
        <v>-5907</v>
      </c>
      <c r="F35">
        <v>2901</v>
      </c>
      <c r="G35">
        <v>5813</v>
      </c>
      <c r="H35">
        <v>-8933</v>
      </c>
      <c r="I35">
        <v>-3808</v>
      </c>
      <c r="J35">
        <v>681</v>
      </c>
      <c r="K35">
        <v>-3929</v>
      </c>
      <c r="L35">
        <v>-8963</v>
      </c>
      <c r="M35">
        <v>-16641</v>
      </c>
      <c r="N35">
        <v>-16129</v>
      </c>
      <c r="O35">
        <v>16495</v>
      </c>
      <c r="P35">
        <v>-8542</v>
      </c>
      <c r="Q35">
        <v>12669</v>
      </c>
      <c r="R35">
        <v>1731</v>
      </c>
      <c r="S35">
        <v>-7706</v>
      </c>
      <c r="T35">
        <v>3954</v>
      </c>
      <c r="U35">
        <v>4862</v>
      </c>
      <c r="V35">
        <v>-6232</v>
      </c>
      <c r="W35">
        <v>1264</v>
      </c>
      <c r="X35">
        <v>-15489</v>
      </c>
      <c r="Y35">
        <v>812</v>
      </c>
      <c r="Z35">
        <v>2758</v>
      </c>
      <c r="AA35">
        <v>-20088</v>
      </c>
      <c r="AB35">
        <v>-5488</v>
      </c>
      <c r="AC35">
        <v>-5850</v>
      </c>
      <c r="AD35">
        <v>2629</v>
      </c>
      <c r="AE35">
        <v>-13253</v>
      </c>
      <c r="AF35">
        <v>6647</v>
      </c>
      <c r="AG35">
        <v>16227</v>
      </c>
      <c r="AH35">
        <v>-17438</v>
      </c>
      <c r="AI35">
        <v>-5524</v>
      </c>
      <c r="AJ35">
        <v>2560</v>
      </c>
      <c r="AK35">
        <v>22315</v>
      </c>
      <c r="AL35">
        <v>11582</v>
      </c>
      <c r="AM35">
        <v>-12774</v>
      </c>
      <c r="AN35">
        <v>-12086</v>
      </c>
      <c r="AO35">
        <v>-11296</v>
      </c>
      <c r="AP35">
        <v>-1388</v>
      </c>
      <c r="AQ35">
        <v>-12881</v>
      </c>
      <c r="AR35">
        <v>-6877</v>
      </c>
      <c r="AS35">
        <v>-24705</v>
      </c>
      <c r="AT35">
        <v>5817</v>
      </c>
      <c r="AU35">
        <v>12559</v>
      </c>
      <c r="AV35">
        <v>2676</v>
      </c>
      <c r="AW35">
        <v>3573</v>
      </c>
      <c r="AX35">
        <v>-1825</v>
      </c>
      <c r="AY35">
        <v>-3186</v>
      </c>
      <c r="AZ35">
        <v>7111</v>
      </c>
      <c r="BA35">
        <v>5307</v>
      </c>
      <c r="BB35">
        <v>-10963</v>
      </c>
      <c r="BC35">
        <v>-9602</v>
      </c>
      <c r="BD35">
        <v>3040</v>
      </c>
      <c r="BE35">
        <v>-123</v>
      </c>
      <c r="BF35">
        <v>5999</v>
      </c>
      <c r="BG35">
        <v>2096</v>
      </c>
      <c r="BH35">
        <v>-5385</v>
      </c>
      <c r="BI35">
        <v>16157</v>
      </c>
      <c r="BJ35">
        <v>-487</v>
      </c>
      <c r="BK35">
        <v>10404</v>
      </c>
      <c r="BL35">
        <v>5157</v>
      </c>
      <c r="BM35">
        <v>-610</v>
      </c>
      <c r="BN35">
        <v>12719</v>
      </c>
      <c r="BO35">
        <v>-15251</v>
      </c>
      <c r="BP35">
        <v>5680</v>
      </c>
      <c r="BQ35">
        <v>13532</v>
      </c>
      <c r="BR35">
        <v>-506</v>
      </c>
      <c r="BS35">
        <v>3973</v>
      </c>
      <c r="BT35">
        <v>16330</v>
      </c>
      <c r="BU35">
        <v>-893</v>
      </c>
      <c r="BV35">
        <v>27064</v>
      </c>
      <c r="BW35">
        <v>-12411</v>
      </c>
      <c r="BX35">
        <v>-6939</v>
      </c>
      <c r="BY35">
        <v>-4676</v>
      </c>
      <c r="BZ35">
        <v>-9953</v>
      </c>
      <c r="CA35">
        <v>-1916</v>
      </c>
      <c r="CB35">
        <v>15378</v>
      </c>
      <c r="CC35">
        <v>12673</v>
      </c>
      <c r="CD35">
        <v>-10734</v>
      </c>
      <c r="CE35">
        <v>-17273</v>
      </c>
      <c r="CF35">
        <v>10085</v>
      </c>
      <c r="CG35">
        <v>-9074</v>
      </c>
      <c r="CH35">
        <v>14868</v>
      </c>
      <c r="CI35">
        <v>7826</v>
      </c>
      <c r="CJ35">
        <v>892</v>
      </c>
      <c r="CK35">
        <v>-4545</v>
      </c>
      <c r="CL35">
        <v>-10976</v>
      </c>
      <c r="CM35">
        <v>8389</v>
      </c>
      <c r="CN35">
        <v>-12410</v>
      </c>
      <c r="CO35">
        <v>-14969</v>
      </c>
      <c r="CP35">
        <v>-889</v>
      </c>
      <c r="CQ35">
        <v>1303</v>
      </c>
      <c r="CR35">
        <v>-15762</v>
      </c>
      <c r="CS35">
        <v>17182</v>
      </c>
      <c r="CT35">
        <v>7677</v>
      </c>
      <c r="CU35">
        <v>5835</v>
      </c>
      <c r="CV35">
        <v>361</v>
      </c>
      <c r="CW35">
        <v>4105</v>
      </c>
      <c r="CY35">
        <f t="shared" si="2"/>
        <v>-251.62</v>
      </c>
      <c r="CZ35">
        <f t="shared" si="3"/>
        <v>8459.52</v>
      </c>
    </row>
    <row r="36" spans="2:104" x14ac:dyDescent="0.25">
      <c r="B36">
        <v>21249</v>
      </c>
      <c r="C36">
        <v>-1402</v>
      </c>
      <c r="D36">
        <v>6029</v>
      </c>
      <c r="E36">
        <v>-5870</v>
      </c>
      <c r="F36">
        <v>873</v>
      </c>
      <c r="G36">
        <v>5940</v>
      </c>
      <c r="H36">
        <v>-8756</v>
      </c>
      <c r="I36">
        <v>-7972</v>
      </c>
      <c r="J36">
        <v>4366</v>
      </c>
      <c r="K36">
        <v>-3935</v>
      </c>
      <c r="L36">
        <v>-7491</v>
      </c>
      <c r="M36">
        <v>-19916</v>
      </c>
      <c r="N36">
        <v>-16129</v>
      </c>
      <c r="O36">
        <v>15490</v>
      </c>
      <c r="P36">
        <v>-8538</v>
      </c>
      <c r="Q36">
        <v>15775</v>
      </c>
      <c r="R36">
        <v>2357</v>
      </c>
      <c r="S36">
        <v>-9155</v>
      </c>
      <c r="T36">
        <v>3953</v>
      </c>
      <c r="U36">
        <v>338</v>
      </c>
      <c r="V36">
        <v>-6232</v>
      </c>
      <c r="W36">
        <v>1819</v>
      </c>
      <c r="X36">
        <v>-15161</v>
      </c>
      <c r="Y36">
        <v>-1279</v>
      </c>
      <c r="Z36">
        <v>2758</v>
      </c>
      <c r="AA36">
        <v>-20093</v>
      </c>
      <c r="AB36">
        <v>-4777</v>
      </c>
      <c r="AC36">
        <v>-7060</v>
      </c>
      <c r="AD36">
        <v>2619</v>
      </c>
      <c r="AE36">
        <v>-18551</v>
      </c>
      <c r="AF36">
        <v>6597</v>
      </c>
      <c r="AG36">
        <v>18430</v>
      </c>
      <c r="AH36">
        <v>-17438</v>
      </c>
      <c r="AI36">
        <v>-5615</v>
      </c>
      <c r="AJ36">
        <v>1308</v>
      </c>
      <c r="AK36">
        <v>24880</v>
      </c>
      <c r="AL36">
        <v>11634</v>
      </c>
      <c r="AM36">
        <v>-13911</v>
      </c>
      <c r="AN36">
        <v>-12190</v>
      </c>
      <c r="AO36">
        <v>-14912</v>
      </c>
      <c r="AP36">
        <v>-1363</v>
      </c>
      <c r="AQ36">
        <v>-12881</v>
      </c>
      <c r="AR36">
        <v>-7060</v>
      </c>
      <c r="AS36">
        <v>-24605</v>
      </c>
      <c r="AT36">
        <v>6002</v>
      </c>
      <c r="AU36">
        <v>12918</v>
      </c>
      <c r="AV36">
        <v>748</v>
      </c>
      <c r="AW36">
        <v>3882</v>
      </c>
      <c r="AX36">
        <v>-1825</v>
      </c>
      <c r="AY36">
        <v>-2094</v>
      </c>
      <c r="AZ36">
        <v>7111</v>
      </c>
      <c r="BA36">
        <v>5307</v>
      </c>
      <c r="BB36">
        <v>-13384</v>
      </c>
      <c r="BC36">
        <v>-9419</v>
      </c>
      <c r="BD36">
        <v>2351</v>
      </c>
      <c r="BE36">
        <v>5198</v>
      </c>
      <c r="BF36">
        <v>237</v>
      </c>
      <c r="BG36">
        <v>2101</v>
      </c>
      <c r="BH36">
        <v>136</v>
      </c>
      <c r="BI36">
        <v>15169</v>
      </c>
      <c r="BJ36">
        <v>-225</v>
      </c>
      <c r="BK36">
        <v>9818</v>
      </c>
      <c r="BL36">
        <v>4675</v>
      </c>
      <c r="BM36">
        <v>-4588</v>
      </c>
      <c r="BN36">
        <v>12528</v>
      </c>
      <c r="BO36">
        <v>-18354</v>
      </c>
      <c r="BP36">
        <v>4288</v>
      </c>
      <c r="BQ36">
        <v>13869</v>
      </c>
      <c r="BR36">
        <v>1378</v>
      </c>
      <c r="BS36">
        <v>3973</v>
      </c>
      <c r="BT36">
        <v>16279</v>
      </c>
      <c r="BU36">
        <v>1852</v>
      </c>
      <c r="BV36">
        <v>27059</v>
      </c>
      <c r="BW36">
        <v>-12762</v>
      </c>
      <c r="BX36">
        <v>-6984</v>
      </c>
      <c r="BY36">
        <v>-4738</v>
      </c>
      <c r="BZ36">
        <v>-11575</v>
      </c>
      <c r="CA36">
        <v>514</v>
      </c>
      <c r="CB36">
        <v>16222</v>
      </c>
      <c r="CC36">
        <v>12673</v>
      </c>
      <c r="CD36">
        <v>-10514</v>
      </c>
      <c r="CE36">
        <v>-16294</v>
      </c>
      <c r="CF36">
        <v>10075</v>
      </c>
      <c r="CG36">
        <v>-10277</v>
      </c>
      <c r="CH36">
        <v>19529</v>
      </c>
      <c r="CI36">
        <v>2825</v>
      </c>
      <c r="CJ36">
        <v>1067</v>
      </c>
      <c r="CK36">
        <v>-4549</v>
      </c>
      <c r="CL36">
        <v>-13796</v>
      </c>
      <c r="CM36">
        <v>6061</v>
      </c>
      <c r="CN36">
        <v>-5735</v>
      </c>
      <c r="CO36">
        <v>-11337</v>
      </c>
      <c r="CP36">
        <v>-887</v>
      </c>
      <c r="CQ36">
        <v>1302</v>
      </c>
      <c r="CR36">
        <v>-16160</v>
      </c>
      <c r="CS36">
        <v>18456</v>
      </c>
      <c r="CT36">
        <v>8440</v>
      </c>
      <c r="CU36">
        <v>5869</v>
      </c>
      <c r="CV36">
        <v>-3157</v>
      </c>
      <c r="CW36">
        <v>4106</v>
      </c>
      <c r="CY36">
        <f t="shared" si="2"/>
        <v>-405.13</v>
      </c>
      <c r="CZ36">
        <f t="shared" si="3"/>
        <v>8613.7900000000009</v>
      </c>
    </row>
    <row r="37" spans="2:104" x14ac:dyDescent="0.25">
      <c r="B37">
        <v>20735</v>
      </c>
      <c r="C37">
        <v>-805</v>
      </c>
      <c r="D37">
        <v>6022</v>
      </c>
      <c r="E37">
        <v>-8362</v>
      </c>
      <c r="F37">
        <v>-4452</v>
      </c>
      <c r="G37">
        <v>2207</v>
      </c>
      <c r="H37">
        <v>-10189</v>
      </c>
      <c r="I37">
        <v>-8068</v>
      </c>
      <c r="J37">
        <v>8987</v>
      </c>
      <c r="K37">
        <v>-4758</v>
      </c>
      <c r="L37">
        <v>-7491</v>
      </c>
      <c r="M37">
        <v>-21063</v>
      </c>
      <c r="N37">
        <v>-12713</v>
      </c>
      <c r="O37">
        <v>15431</v>
      </c>
      <c r="P37">
        <v>-7641</v>
      </c>
      <c r="Q37">
        <v>15775</v>
      </c>
      <c r="R37">
        <v>4438</v>
      </c>
      <c r="S37">
        <v>-12740</v>
      </c>
      <c r="T37">
        <v>3988</v>
      </c>
      <c r="U37">
        <v>5748</v>
      </c>
      <c r="V37">
        <v>-6087</v>
      </c>
      <c r="W37">
        <v>1583</v>
      </c>
      <c r="X37">
        <v>-15558</v>
      </c>
      <c r="Y37">
        <v>-2898</v>
      </c>
      <c r="Z37">
        <v>4145</v>
      </c>
      <c r="AA37">
        <v>-25870</v>
      </c>
      <c r="AB37">
        <v>-4862</v>
      </c>
      <c r="AC37">
        <v>-9485</v>
      </c>
      <c r="AD37">
        <v>751</v>
      </c>
      <c r="AE37">
        <v>-18549</v>
      </c>
      <c r="AF37">
        <v>3915</v>
      </c>
      <c r="AG37">
        <v>23885</v>
      </c>
      <c r="AH37">
        <v>-17391</v>
      </c>
      <c r="AI37">
        <v>-5615</v>
      </c>
      <c r="AJ37">
        <v>-817</v>
      </c>
      <c r="AK37">
        <v>22580</v>
      </c>
      <c r="AL37">
        <v>12150</v>
      </c>
      <c r="AM37">
        <v>-13914</v>
      </c>
      <c r="AN37">
        <v>-12190</v>
      </c>
      <c r="AO37">
        <v>-17463</v>
      </c>
      <c r="AP37">
        <v>3233</v>
      </c>
      <c r="AQ37">
        <v>-12972</v>
      </c>
      <c r="AR37">
        <v>-7613</v>
      </c>
      <c r="AS37">
        <v>-24303</v>
      </c>
      <c r="AT37">
        <v>3496</v>
      </c>
      <c r="AU37">
        <v>15054</v>
      </c>
      <c r="AV37">
        <v>5301</v>
      </c>
      <c r="AW37">
        <v>3888</v>
      </c>
      <c r="AX37">
        <v>-1595</v>
      </c>
      <c r="AY37">
        <v>-2089</v>
      </c>
      <c r="AZ37">
        <v>7110</v>
      </c>
      <c r="BA37">
        <v>5300</v>
      </c>
      <c r="BB37">
        <v>-11639</v>
      </c>
      <c r="BC37">
        <v>-15190</v>
      </c>
      <c r="BD37">
        <v>-472</v>
      </c>
      <c r="BE37">
        <v>7385</v>
      </c>
      <c r="BF37">
        <v>8</v>
      </c>
      <c r="BG37">
        <v>1827</v>
      </c>
      <c r="BH37">
        <v>4967</v>
      </c>
      <c r="BI37">
        <v>13564</v>
      </c>
      <c r="BJ37">
        <v>-79</v>
      </c>
      <c r="BK37">
        <v>10641</v>
      </c>
      <c r="BL37">
        <v>4675</v>
      </c>
      <c r="BM37">
        <v>-707</v>
      </c>
      <c r="BN37">
        <v>12615</v>
      </c>
      <c r="BO37">
        <v>-22692</v>
      </c>
      <c r="BP37">
        <v>4160</v>
      </c>
      <c r="BQ37">
        <v>17836</v>
      </c>
      <c r="BR37">
        <v>-2026</v>
      </c>
      <c r="BS37">
        <v>4300</v>
      </c>
      <c r="BT37">
        <v>15258</v>
      </c>
      <c r="BU37">
        <v>1519</v>
      </c>
      <c r="BV37">
        <v>27329</v>
      </c>
      <c r="BW37">
        <v>-13506</v>
      </c>
      <c r="BX37">
        <v>-5225</v>
      </c>
      <c r="BY37">
        <v>-7712</v>
      </c>
      <c r="BZ37">
        <v>-12073</v>
      </c>
      <c r="CA37">
        <v>-222</v>
      </c>
      <c r="CB37">
        <v>16092</v>
      </c>
      <c r="CC37">
        <v>13458</v>
      </c>
      <c r="CD37">
        <v>-8518</v>
      </c>
      <c r="CE37">
        <v>-17175</v>
      </c>
      <c r="CF37">
        <v>10806</v>
      </c>
      <c r="CG37">
        <v>-10237</v>
      </c>
      <c r="CH37">
        <v>23328</v>
      </c>
      <c r="CI37">
        <v>950</v>
      </c>
      <c r="CJ37">
        <v>1366</v>
      </c>
      <c r="CK37">
        <v>-6476</v>
      </c>
      <c r="CL37">
        <v>-13770</v>
      </c>
      <c r="CM37">
        <v>6053</v>
      </c>
      <c r="CN37">
        <v>-4696</v>
      </c>
      <c r="CO37">
        <v>-12294</v>
      </c>
      <c r="CP37">
        <v>-5183</v>
      </c>
      <c r="CQ37">
        <v>1261</v>
      </c>
      <c r="CR37">
        <v>-16195</v>
      </c>
      <c r="CS37">
        <v>14894</v>
      </c>
      <c r="CT37">
        <v>13912</v>
      </c>
      <c r="CU37">
        <v>937</v>
      </c>
      <c r="CV37">
        <v>-2276</v>
      </c>
      <c r="CW37">
        <v>1538</v>
      </c>
      <c r="CY37">
        <f t="shared" si="2"/>
        <v>-595.15</v>
      </c>
      <c r="CZ37">
        <f t="shared" si="3"/>
        <v>9123.17</v>
      </c>
    </row>
    <row r="38" spans="2:104" x14ac:dyDescent="0.25">
      <c r="B38">
        <v>21675</v>
      </c>
      <c r="C38">
        <v>95</v>
      </c>
      <c r="D38">
        <v>1709</v>
      </c>
      <c r="E38">
        <v>-7981</v>
      </c>
      <c r="F38">
        <v>-3046</v>
      </c>
      <c r="G38">
        <v>5799</v>
      </c>
      <c r="H38">
        <v>-9873</v>
      </c>
      <c r="I38">
        <v>-10433</v>
      </c>
      <c r="J38">
        <v>9010</v>
      </c>
      <c r="K38">
        <v>-3484</v>
      </c>
      <c r="L38">
        <v>-7967</v>
      </c>
      <c r="M38">
        <v>-24655</v>
      </c>
      <c r="N38">
        <v>-12254</v>
      </c>
      <c r="O38">
        <v>16111</v>
      </c>
      <c r="P38">
        <v>-7753</v>
      </c>
      <c r="Q38">
        <v>19776</v>
      </c>
      <c r="R38">
        <v>2734</v>
      </c>
      <c r="S38">
        <v>-10502</v>
      </c>
      <c r="T38">
        <v>1824</v>
      </c>
      <c r="U38">
        <v>11506</v>
      </c>
      <c r="V38">
        <v>-6086</v>
      </c>
      <c r="W38">
        <v>6598</v>
      </c>
      <c r="X38">
        <v>-17541</v>
      </c>
      <c r="Y38">
        <v>-1757</v>
      </c>
      <c r="Z38">
        <v>3923</v>
      </c>
      <c r="AA38">
        <v>-23025</v>
      </c>
      <c r="AB38">
        <v>-5116</v>
      </c>
      <c r="AC38">
        <v>-9347</v>
      </c>
      <c r="AD38">
        <v>866</v>
      </c>
      <c r="AE38">
        <v>-18534</v>
      </c>
      <c r="AF38">
        <v>3907</v>
      </c>
      <c r="AG38">
        <v>23890</v>
      </c>
      <c r="AH38">
        <v>-14270</v>
      </c>
      <c r="AI38">
        <v>-5615</v>
      </c>
      <c r="AJ38">
        <v>-736</v>
      </c>
      <c r="AK38">
        <v>22663</v>
      </c>
      <c r="AL38">
        <v>12152</v>
      </c>
      <c r="AM38">
        <v>-11504</v>
      </c>
      <c r="AN38">
        <v>-12273</v>
      </c>
      <c r="AO38">
        <v>-17737</v>
      </c>
      <c r="AP38">
        <v>-2129</v>
      </c>
      <c r="AQ38">
        <v>-11604</v>
      </c>
      <c r="AR38">
        <v>-2062</v>
      </c>
      <c r="AS38">
        <v>-22390</v>
      </c>
      <c r="AT38">
        <v>3502</v>
      </c>
      <c r="AU38">
        <v>15012</v>
      </c>
      <c r="AV38">
        <v>9790</v>
      </c>
      <c r="AW38">
        <v>9384</v>
      </c>
      <c r="AX38">
        <v>-1235</v>
      </c>
      <c r="AY38">
        <v>-1264</v>
      </c>
      <c r="AZ38">
        <v>7108</v>
      </c>
      <c r="BA38">
        <v>8734</v>
      </c>
      <c r="BB38">
        <v>-11902</v>
      </c>
      <c r="BC38">
        <v>-14987</v>
      </c>
      <c r="BD38">
        <v>350</v>
      </c>
      <c r="BE38">
        <v>9941</v>
      </c>
      <c r="BF38">
        <v>3495</v>
      </c>
      <c r="BG38">
        <v>2911</v>
      </c>
      <c r="BH38">
        <v>4966</v>
      </c>
      <c r="BI38">
        <v>13364</v>
      </c>
      <c r="BJ38">
        <v>296</v>
      </c>
      <c r="BK38">
        <v>10642</v>
      </c>
      <c r="BL38">
        <v>3765</v>
      </c>
      <c r="BM38">
        <v>-636</v>
      </c>
      <c r="BN38">
        <v>7203</v>
      </c>
      <c r="BO38">
        <v>-25385</v>
      </c>
      <c r="BP38">
        <v>3915</v>
      </c>
      <c r="BQ38">
        <v>20873</v>
      </c>
      <c r="BR38">
        <v>-3998</v>
      </c>
      <c r="BS38">
        <v>3376</v>
      </c>
      <c r="BT38">
        <v>15258</v>
      </c>
      <c r="BU38">
        <v>119</v>
      </c>
      <c r="BV38">
        <v>28498</v>
      </c>
      <c r="BW38">
        <v>-13549</v>
      </c>
      <c r="BX38">
        <v>-4520</v>
      </c>
      <c r="BY38">
        <v>-4590</v>
      </c>
      <c r="BZ38">
        <v>-11998</v>
      </c>
      <c r="CA38">
        <v>-222</v>
      </c>
      <c r="CB38">
        <v>18791</v>
      </c>
      <c r="CC38">
        <v>13506</v>
      </c>
      <c r="CD38">
        <v>-12727</v>
      </c>
      <c r="CE38">
        <v>-17175</v>
      </c>
      <c r="CF38">
        <v>10801</v>
      </c>
      <c r="CG38">
        <v>-12275</v>
      </c>
      <c r="CH38">
        <v>23627</v>
      </c>
      <c r="CI38">
        <v>1322</v>
      </c>
      <c r="CJ38">
        <v>4741</v>
      </c>
      <c r="CK38">
        <v>-2344</v>
      </c>
      <c r="CL38">
        <v>-8608</v>
      </c>
      <c r="CM38">
        <v>7578</v>
      </c>
      <c r="CN38">
        <v>-4765</v>
      </c>
      <c r="CO38">
        <v>-13911</v>
      </c>
      <c r="CP38">
        <v>-5169</v>
      </c>
      <c r="CQ38">
        <v>-4004</v>
      </c>
      <c r="CR38">
        <v>-12105</v>
      </c>
      <c r="CS38">
        <v>17822</v>
      </c>
      <c r="CT38">
        <v>10329</v>
      </c>
      <c r="CU38">
        <v>-839</v>
      </c>
      <c r="CV38">
        <v>2512</v>
      </c>
      <c r="CW38">
        <v>2035</v>
      </c>
      <c r="CY38">
        <f t="shared" si="2"/>
        <v>-80.78</v>
      </c>
      <c r="CZ38">
        <f t="shared" si="3"/>
        <v>9276.86</v>
      </c>
    </row>
    <row r="39" spans="2:104" x14ac:dyDescent="0.25">
      <c r="B39">
        <v>21590</v>
      </c>
      <c r="C39">
        <v>-14</v>
      </c>
      <c r="D39">
        <v>2060</v>
      </c>
      <c r="E39">
        <v>-7995</v>
      </c>
      <c r="F39">
        <v>-3022</v>
      </c>
      <c r="G39">
        <v>5645</v>
      </c>
      <c r="H39">
        <v>-9867</v>
      </c>
      <c r="I39">
        <v>-10501</v>
      </c>
      <c r="J39">
        <v>8996</v>
      </c>
      <c r="K39">
        <v>-1811</v>
      </c>
      <c r="L39">
        <v>-6932</v>
      </c>
      <c r="M39">
        <v>-25123</v>
      </c>
      <c r="N39">
        <v>-11828</v>
      </c>
      <c r="O39">
        <v>17240</v>
      </c>
      <c r="P39">
        <v>-7788</v>
      </c>
      <c r="Q39">
        <v>19574</v>
      </c>
      <c r="R39">
        <v>846</v>
      </c>
      <c r="S39">
        <v>-10502</v>
      </c>
      <c r="T39">
        <v>7164</v>
      </c>
      <c r="U39">
        <v>14366</v>
      </c>
      <c r="V39">
        <v>-4956</v>
      </c>
      <c r="W39">
        <v>9228</v>
      </c>
      <c r="X39">
        <v>-18828</v>
      </c>
      <c r="Y39">
        <v>-1803</v>
      </c>
      <c r="Z39">
        <v>3813</v>
      </c>
      <c r="AA39">
        <v>-19437</v>
      </c>
      <c r="AB39">
        <v>-4761</v>
      </c>
      <c r="AC39">
        <v>-9170</v>
      </c>
      <c r="AD39">
        <v>2826</v>
      </c>
      <c r="AE39">
        <v>-18272</v>
      </c>
      <c r="AF39">
        <v>3899</v>
      </c>
      <c r="AG39">
        <v>26027</v>
      </c>
      <c r="AH39">
        <v>-14926</v>
      </c>
      <c r="AI39">
        <v>-5728</v>
      </c>
      <c r="AJ39">
        <v>359</v>
      </c>
      <c r="AK39">
        <v>22804</v>
      </c>
      <c r="AL39">
        <v>16499</v>
      </c>
      <c r="AM39">
        <v>-12604</v>
      </c>
      <c r="AN39">
        <v>-12579</v>
      </c>
      <c r="AO39">
        <v>-19468</v>
      </c>
      <c r="AP39">
        <v>-2412</v>
      </c>
      <c r="AQ39">
        <v>-15902</v>
      </c>
      <c r="AR39">
        <v>-4562</v>
      </c>
      <c r="AS39">
        <v>-22379</v>
      </c>
      <c r="AT39">
        <v>3503</v>
      </c>
      <c r="AU39">
        <v>14971</v>
      </c>
      <c r="AV39">
        <v>10734</v>
      </c>
      <c r="AW39">
        <v>4885</v>
      </c>
      <c r="AX39">
        <v>-1959</v>
      </c>
      <c r="AY39">
        <v>-1037</v>
      </c>
      <c r="AZ39">
        <v>6159</v>
      </c>
      <c r="BA39">
        <v>8651</v>
      </c>
      <c r="BB39">
        <v>-11807</v>
      </c>
      <c r="BC39">
        <v>-15415</v>
      </c>
      <c r="BD39">
        <v>-250</v>
      </c>
      <c r="BE39">
        <v>10008</v>
      </c>
      <c r="BF39">
        <v>1516</v>
      </c>
      <c r="BG39">
        <v>2964</v>
      </c>
      <c r="BH39">
        <v>3744</v>
      </c>
      <c r="BI39">
        <v>13252</v>
      </c>
      <c r="BJ39">
        <v>2248</v>
      </c>
      <c r="BK39">
        <v>9179</v>
      </c>
      <c r="BL39">
        <v>1571</v>
      </c>
      <c r="BM39">
        <v>940</v>
      </c>
      <c r="BN39">
        <v>10921</v>
      </c>
      <c r="BO39">
        <v>-23355</v>
      </c>
      <c r="BP39">
        <v>3746</v>
      </c>
      <c r="BQ39">
        <v>25393</v>
      </c>
      <c r="BR39">
        <v>-7893</v>
      </c>
      <c r="BS39">
        <v>5917</v>
      </c>
      <c r="BT39">
        <v>20903</v>
      </c>
      <c r="BU39">
        <v>-1807</v>
      </c>
      <c r="BV39">
        <v>27529</v>
      </c>
      <c r="BW39">
        <v>-13502</v>
      </c>
      <c r="BX39">
        <v>-8204</v>
      </c>
      <c r="BY39">
        <v>-5826</v>
      </c>
      <c r="BZ39">
        <v>-11335</v>
      </c>
      <c r="CA39">
        <v>-213</v>
      </c>
      <c r="CB39">
        <v>15845</v>
      </c>
      <c r="CC39">
        <v>15336</v>
      </c>
      <c r="CD39">
        <v>-12727</v>
      </c>
      <c r="CE39">
        <v>-14954</v>
      </c>
      <c r="CF39">
        <v>12335</v>
      </c>
      <c r="CG39">
        <v>-10819</v>
      </c>
      <c r="CH39">
        <v>23895</v>
      </c>
      <c r="CI39">
        <v>1063</v>
      </c>
      <c r="CJ39">
        <v>9971</v>
      </c>
      <c r="CK39">
        <v>-2317</v>
      </c>
      <c r="CL39">
        <v>-13307</v>
      </c>
      <c r="CM39">
        <v>9598</v>
      </c>
      <c r="CN39">
        <v>-3866</v>
      </c>
      <c r="CO39">
        <v>-14012</v>
      </c>
      <c r="CP39">
        <v>-5130</v>
      </c>
      <c r="CQ39">
        <v>-6290</v>
      </c>
      <c r="CR39">
        <v>-12060</v>
      </c>
      <c r="CS39">
        <v>17820</v>
      </c>
      <c r="CT39">
        <v>9186</v>
      </c>
      <c r="CU39">
        <v>-1642</v>
      </c>
      <c r="CV39">
        <v>2235</v>
      </c>
      <c r="CW39">
        <v>1458</v>
      </c>
      <c r="CY39">
        <f t="shared" si="2"/>
        <v>75.150000000000006</v>
      </c>
      <c r="CZ39">
        <f t="shared" si="3"/>
        <v>9733.09</v>
      </c>
    </row>
    <row r="40" spans="2:104" x14ac:dyDescent="0.25">
      <c r="B40">
        <v>21744</v>
      </c>
      <c r="C40">
        <v>-69</v>
      </c>
      <c r="D40">
        <v>5797</v>
      </c>
      <c r="E40">
        <v>-7995</v>
      </c>
      <c r="F40">
        <v>-3015</v>
      </c>
      <c r="G40">
        <v>4648</v>
      </c>
      <c r="H40">
        <v>-9966</v>
      </c>
      <c r="I40">
        <v>-10777</v>
      </c>
      <c r="J40">
        <v>9283</v>
      </c>
      <c r="K40">
        <v>-3352</v>
      </c>
      <c r="L40">
        <v>-4456</v>
      </c>
      <c r="M40">
        <v>-27616</v>
      </c>
      <c r="N40">
        <v>-17271</v>
      </c>
      <c r="O40">
        <v>16523</v>
      </c>
      <c r="P40">
        <v>-7788</v>
      </c>
      <c r="Q40">
        <v>25287</v>
      </c>
      <c r="R40">
        <v>1316</v>
      </c>
      <c r="S40">
        <v>-10682</v>
      </c>
      <c r="T40">
        <v>6195</v>
      </c>
      <c r="U40">
        <v>14010</v>
      </c>
      <c r="V40">
        <v>-8916</v>
      </c>
      <c r="W40">
        <v>8748</v>
      </c>
      <c r="X40">
        <v>-19470</v>
      </c>
      <c r="Y40">
        <v>-6451</v>
      </c>
      <c r="Z40">
        <v>3920</v>
      </c>
      <c r="AA40">
        <v>-21697</v>
      </c>
      <c r="AB40">
        <v>-1813</v>
      </c>
      <c r="AC40">
        <v>-5246</v>
      </c>
      <c r="AD40">
        <v>2872</v>
      </c>
      <c r="AE40">
        <v>-18135</v>
      </c>
      <c r="AF40">
        <v>4675</v>
      </c>
      <c r="AG40">
        <v>25634</v>
      </c>
      <c r="AH40">
        <v>-15349</v>
      </c>
      <c r="AI40">
        <v>-4370</v>
      </c>
      <c r="AJ40">
        <v>1100</v>
      </c>
      <c r="AK40">
        <v>24283</v>
      </c>
      <c r="AL40">
        <v>16499</v>
      </c>
      <c r="AM40">
        <v>-12150</v>
      </c>
      <c r="AN40">
        <v>-13626</v>
      </c>
      <c r="AO40">
        <v>-16631</v>
      </c>
      <c r="AP40">
        <v>89</v>
      </c>
      <c r="AQ40">
        <v>-15865</v>
      </c>
      <c r="AR40">
        <v>-7684</v>
      </c>
      <c r="AS40">
        <v>-23622</v>
      </c>
      <c r="AT40">
        <v>3479</v>
      </c>
      <c r="AU40">
        <v>9672</v>
      </c>
      <c r="AV40">
        <v>5134</v>
      </c>
      <c r="AW40">
        <v>4885</v>
      </c>
      <c r="AX40">
        <v>270</v>
      </c>
      <c r="AY40">
        <v>-1037</v>
      </c>
      <c r="AZ40">
        <v>6217</v>
      </c>
      <c r="BA40">
        <v>8743</v>
      </c>
      <c r="BB40">
        <v>-12114</v>
      </c>
      <c r="BC40">
        <v>-15415</v>
      </c>
      <c r="BD40">
        <v>-1709</v>
      </c>
      <c r="BE40">
        <v>9827</v>
      </c>
      <c r="BF40">
        <v>4733</v>
      </c>
      <c r="BG40">
        <v>2954</v>
      </c>
      <c r="BH40">
        <v>3239</v>
      </c>
      <c r="BI40">
        <v>13253</v>
      </c>
      <c r="BJ40">
        <v>2482</v>
      </c>
      <c r="BK40">
        <v>9251</v>
      </c>
      <c r="BL40">
        <v>-3339</v>
      </c>
      <c r="BM40">
        <v>935</v>
      </c>
      <c r="BN40">
        <v>10942</v>
      </c>
      <c r="BO40">
        <v>-25861</v>
      </c>
      <c r="BP40">
        <v>7980</v>
      </c>
      <c r="BQ40">
        <v>27200</v>
      </c>
      <c r="BR40">
        <v>-7895</v>
      </c>
      <c r="BS40">
        <v>5937</v>
      </c>
      <c r="BT40">
        <v>24922</v>
      </c>
      <c r="BU40">
        <v>-2220</v>
      </c>
      <c r="BV40">
        <v>29084</v>
      </c>
      <c r="BW40">
        <v>-18499</v>
      </c>
      <c r="BX40">
        <v>-6443</v>
      </c>
      <c r="BY40">
        <v>-743</v>
      </c>
      <c r="BZ40">
        <v>-12893</v>
      </c>
      <c r="CA40">
        <v>3256</v>
      </c>
      <c r="CB40">
        <v>19914</v>
      </c>
      <c r="CC40">
        <v>20701</v>
      </c>
      <c r="CD40">
        <v>-18037</v>
      </c>
      <c r="CE40">
        <v>-13062</v>
      </c>
      <c r="CF40">
        <v>12337</v>
      </c>
      <c r="CG40">
        <v>-11640</v>
      </c>
      <c r="CH40">
        <v>23900</v>
      </c>
      <c r="CI40">
        <v>1032</v>
      </c>
      <c r="CJ40">
        <v>10778</v>
      </c>
      <c r="CK40">
        <v>2932</v>
      </c>
      <c r="CL40">
        <v>-12307</v>
      </c>
      <c r="CM40">
        <v>10314</v>
      </c>
      <c r="CN40">
        <v>-4051</v>
      </c>
      <c r="CO40">
        <v>-17647</v>
      </c>
      <c r="CP40">
        <v>-4398</v>
      </c>
      <c r="CQ40">
        <v>-3082</v>
      </c>
      <c r="CR40">
        <v>-11973</v>
      </c>
      <c r="CS40">
        <v>17838</v>
      </c>
      <c r="CT40">
        <v>11703</v>
      </c>
      <c r="CU40">
        <v>852</v>
      </c>
      <c r="CV40">
        <v>-262</v>
      </c>
      <c r="CW40">
        <v>-655</v>
      </c>
      <c r="CY40">
        <f t="shared" si="2"/>
        <v>200.25</v>
      </c>
      <c r="CZ40">
        <f t="shared" si="3"/>
        <v>10186.129999999999</v>
      </c>
    </row>
    <row r="41" spans="2:104" x14ac:dyDescent="0.25">
      <c r="B41">
        <v>21738</v>
      </c>
      <c r="C41">
        <v>4071</v>
      </c>
      <c r="D41">
        <v>5687</v>
      </c>
      <c r="E41">
        <v>-13347</v>
      </c>
      <c r="F41">
        <v>-3109</v>
      </c>
      <c r="G41">
        <v>6707</v>
      </c>
      <c r="H41">
        <v>-10965</v>
      </c>
      <c r="I41">
        <v>-11736</v>
      </c>
      <c r="J41">
        <v>9276</v>
      </c>
      <c r="K41">
        <v>-3350</v>
      </c>
      <c r="L41">
        <v>-4298</v>
      </c>
      <c r="M41">
        <v>-22355</v>
      </c>
      <c r="N41">
        <v>-16649</v>
      </c>
      <c r="O41">
        <v>16485</v>
      </c>
      <c r="P41">
        <v>-5111</v>
      </c>
      <c r="Q41">
        <v>20196</v>
      </c>
      <c r="R41">
        <v>-4314</v>
      </c>
      <c r="S41">
        <v>-12094</v>
      </c>
      <c r="T41">
        <v>572</v>
      </c>
      <c r="U41">
        <v>17437</v>
      </c>
      <c r="V41">
        <v>-8892</v>
      </c>
      <c r="W41">
        <v>7379</v>
      </c>
      <c r="X41">
        <v>-18856</v>
      </c>
      <c r="Y41">
        <v>-5800</v>
      </c>
      <c r="Z41">
        <v>3920</v>
      </c>
      <c r="AA41">
        <v>-21156</v>
      </c>
      <c r="AB41">
        <v>-865</v>
      </c>
      <c r="AC41">
        <v>-5243</v>
      </c>
      <c r="AD41">
        <v>1826</v>
      </c>
      <c r="AE41">
        <v>-18154</v>
      </c>
      <c r="AF41">
        <v>6475</v>
      </c>
      <c r="AG41">
        <v>25482</v>
      </c>
      <c r="AH41">
        <v>-15394</v>
      </c>
      <c r="AI41">
        <v>1316</v>
      </c>
      <c r="AJ41">
        <v>1640</v>
      </c>
      <c r="AK41">
        <v>22413</v>
      </c>
      <c r="AL41">
        <v>17465</v>
      </c>
      <c r="AM41">
        <v>-11517</v>
      </c>
      <c r="AN41">
        <v>-14347</v>
      </c>
      <c r="AO41">
        <v>-13706</v>
      </c>
      <c r="AP41">
        <v>85</v>
      </c>
      <c r="AQ41">
        <v>-18780</v>
      </c>
      <c r="AR41">
        <v>-8197</v>
      </c>
      <c r="AS41">
        <v>-28211</v>
      </c>
      <c r="AT41">
        <v>3804</v>
      </c>
      <c r="AU41">
        <v>6591</v>
      </c>
      <c r="AV41">
        <v>5076</v>
      </c>
      <c r="AW41">
        <v>4850</v>
      </c>
      <c r="AX41">
        <v>-2203</v>
      </c>
      <c r="AY41">
        <v>-982</v>
      </c>
      <c r="AZ41">
        <v>6814</v>
      </c>
      <c r="BA41">
        <v>8742</v>
      </c>
      <c r="BB41">
        <v>-15095</v>
      </c>
      <c r="BC41">
        <v>-14701</v>
      </c>
      <c r="BD41">
        <v>-6985</v>
      </c>
      <c r="BE41">
        <v>9963</v>
      </c>
      <c r="BF41">
        <v>7867</v>
      </c>
      <c r="BG41">
        <v>2954</v>
      </c>
      <c r="BH41">
        <v>6651</v>
      </c>
      <c r="BI41">
        <v>13254</v>
      </c>
      <c r="BJ41">
        <v>5973</v>
      </c>
      <c r="BK41">
        <v>9162</v>
      </c>
      <c r="BL41">
        <v>-3341</v>
      </c>
      <c r="BM41">
        <v>934</v>
      </c>
      <c r="BN41">
        <v>9497</v>
      </c>
      <c r="BO41">
        <v>-25865</v>
      </c>
      <c r="BP41">
        <v>7066</v>
      </c>
      <c r="BQ41">
        <v>27460</v>
      </c>
      <c r="BR41">
        <v>-7770</v>
      </c>
      <c r="BS41">
        <v>3313</v>
      </c>
      <c r="BT41">
        <v>24884</v>
      </c>
      <c r="BU41">
        <v>500</v>
      </c>
      <c r="BV41">
        <v>29084</v>
      </c>
      <c r="BW41">
        <v>-18196</v>
      </c>
      <c r="BX41">
        <v>-4158</v>
      </c>
      <c r="BY41">
        <v>-1999</v>
      </c>
      <c r="BZ41">
        <v>-13071</v>
      </c>
      <c r="CA41">
        <v>-1301</v>
      </c>
      <c r="CB41">
        <v>19957</v>
      </c>
      <c r="CC41">
        <v>20743</v>
      </c>
      <c r="CD41">
        <v>-22020</v>
      </c>
      <c r="CE41">
        <v>-12992</v>
      </c>
      <c r="CF41">
        <v>9159</v>
      </c>
      <c r="CG41">
        <v>-14850</v>
      </c>
      <c r="CH41">
        <v>28738</v>
      </c>
      <c r="CI41">
        <v>3668</v>
      </c>
      <c r="CJ41">
        <v>10265</v>
      </c>
      <c r="CK41">
        <v>2896</v>
      </c>
      <c r="CL41">
        <v>-10803</v>
      </c>
      <c r="CM41">
        <v>10314</v>
      </c>
      <c r="CN41">
        <v>-9785</v>
      </c>
      <c r="CO41">
        <v>-17653</v>
      </c>
      <c r="CP41">
        <v>-4398</v>
      </c>
      <c r="CQ41">
        <v>-3368</v>
      </c>
      <c r="CR41">
        <v>-11975</v>
      </c>
      <c r="CS41">
        <v>19204</v>
      </c>
      <c r="CT41">
        <v>6310</v>
      </c>
      <c r="CU41">
        <v>-231</v>
      </c>
      <c r="CV41">
        <v>212</v>
      </c>
      <c r="CW41">
        <v>-539</v>
      </c>
      <c r="CY41">
        <f t="shared" si="2"/>
        <v>-46.52</v>
      </c>
      <c r="CZ41">
        <f t="shared" si="3"/>
        <v>10368.02</v>
      </c>
    </row>
    <row r="42" spans="2:104" x14ac:dyDescent="0.25">
      <c r="B42">
        <v>21554</v>
      </c>
      <c r="C42">
        <v>4074</v>
      </c>
      <c r="D42">
        <v>6229</v>
      </c>
      <c r="E42">
        <v>-13577</v>
      </c>
      <c r="F42">
        <v>-3109</v>
      </c>
      <c r="G42">
        <v>6334</v>
      </c>
      <c r="H42">
        <v>-10974</v>
      </c>
      <c r="I42">
        <v>-13117</v>
      </c>
      <c r="J42">
        <v>8918</v>
      </c>
      <c r="K42">
        <v>-3336</v>
      </c>
      <c r="L42">
        <v>-4305</v>
      </c>
      <c r="M42">
        <v>-23405</v>
      </c>
      <c r="N42">
        <v>-16652</v>
      </c>
      <c r="O42">
        <v>16996</v>
      </c>
      <c r="P42">
        <v>-5163</v>
      </c>
      <c r="Q42">
        <v>20216</v>
      </c>
      <c r="R42">
        <v>-6395</v>
      </c>
      <c r="S42">
        <v>-12897</v>
      </c>
      <c r="T42">
        <v>602</v>
      </c>
      <c r="U42">
        <v>21688</v>
      </c>
      <c r="V42">
        <v>-8734</v>
      </c>
      <c r="W42">
        <v>8703</v>
      </c>
      <c r="X42">
        <v>-18853</v>
      </c>
      <c r="Y42">
        <v>-5403</v>
      </c>
      <c r="Z42">
        <v>3283</v>
      </c>
      <c r="AA42">
        <v>-23900</v>
      </c>
      <c r="AB42">
        <v>-853</v>
      </c>
      <c r="AC42">
        <v>-5245</v>
      </c>
      <c r="AD42">
        <v>1767</v>
      </c>
      <c r="AE42">
        <v>-14326</v>
      </c>
      <c r="AF42">
        <v>3338</v>
      </c>
      <c r="AG42">
        <v>28221</v>
      </c>
      <c r="AH42">
        <v>-17531</v>
      </c>
      <c r="AI42">
        <v>1469</v>
      </c>
      <c r="AJ42">
        <v>-1260</v>
      </c>
      <c r="AK42">
        <v>20436</v>
      </c>
      <c r="AL42">
        <v>18899</v>
      </c>
      <c r="AM42">
        <v>-16661</v>
      </c>
      <c r="AN42">
        <v>-14340</v>
      </c>
      <c r="AO42">
        <v>-12140</v>
      </c>
      <c r="AP42">
        <v>-185</v>
      </c>
      <c r="AQ42">
        <v>-22769</v>
      </c>
      <c r="AR42">
        <v>-8206</v>
      </c>
      <c r="AS42">
        <v>-28372</v>
      </c>
      <c r="AT42">
        <v>2725</v>
      </c>
      <c r="AU42">
        <v>7093</v>
      </c>
      <c r="AV42">
        <v>9447</v>
      </c>
      <c r="AW42">
        <v>9460</v>
      </c>
      <c r="AX42">
        <v>-386</v>
      </c>
      <c r="AY42">
        <v>-113</v>
      </c>
      <c r="AZ42">
        <v>6182</v>
      </c>
      <c r="BA42">
        <v>8559</v>
      </c>
      <c r="BB42">
        <v>-14853</v>
      </c>
      <c r="BC42">
        <v>-9584</v>
      </c>
      <c r="BD42">
        <v>-6958</v>
      </c>
      <c r="BE42">
        <v>9294</v>
      </c>
      <c r="BF42">
        <v>5777</v>
      </c>
      <c r="BG42">
        <v>8542</v>
      </c>
      <c r="BH42">
        <v>6266</v>
      </c>
      <c r="BI42">
        <v>11727</v>
      </c>
      <c r="BJ42">
        <v>11289</v>
      </c>
      <c r="BK42">
        <v>9161</v>
      </c>
      <c r="BL42">
        <v>-3344</v>
      </c>
      <c r="BM42">
        <v>867</v>
      </c>
      <c r="BN42">
        <v>8288</v>
      </c>
      <c r="BO42">
        <v>-28847</v>
      </c>
      <c r="BP42">
        <v>7089</v>
      </c>
      <c r="BQ42">
        <v>27549</v>
      </c>
      <c r="BR42">
        <v>-8733</v>
      </c>
      <c r="BS42">
        <v>3876</v>
      </c>
      <c r="BT42">
        <v>24185</v>
      </c>
      <c r="BU42">
        <v>300</v>
      </c>
      <c r="BV42">
        <v>28048</v>
      </c>
      <c r="BW42">
        <v>-23132</v>
      </c>
      <c r="BX42">
        <v>-5719</v>
      </c>
      <c r="BY42">
        <v>-2932</v>
      </c>
      <c r="BZ42">
        <v>-9767</v>
      </c>
      <c r="CA42">
        <v>-1060</v>
      </c>
      <c r="CB42">
        <v>20008</v>
      </c>
      <c r="CC42">
        <v>20766</v>
      </c>
      <c r="CD42">
        <v>-22020</v>
      </c>
      <c r="CE42">
        <v>-12993</v>
      </c>
      <c r="CF42">
        <v>3976</v>
      </c>
      <c r="CG42">
        <v>-13004</v>
      </c>
      <c r="CH42">
        <v>25907</v>
      </c>
      <c r="CI42">
        <v>3763</v>
      </c>
      <c r="CJ42">
        <v>15813</v>
      </c>
      <c r="CK42">
        <v>7594</v>
      </c>
      <c r="CL42">
        <v>-10809</v>
      </c>
      <c r="CM42">
        <v>10331</v>
      </c>
      <c r="CN42">
        <v>-6329</v>
      </c>
      <c r="CO42">
        <v>-13514</v>
      </c>
      <c r="CP42">
        <v>-4756</v>
      </c>
      <c r="CQ42">
        <v>-3817</v>
      </c>
      <c r="CR42">
        <v>-11904</v>
      </c>
      <c r="CS42">
        <v>19323</v>
      </c>
      <c r="CT42">
        <v>7076</v>
      </c>
      <c r="CU42">
        <v>-505</v>
      </c>
      <c r="CV42">
        <v>552</v>
      </c>
      <c r="CW42">
        <v>-231</v>
      </c>
      <c r="CY42">
        <f t="shared" si="2"/>
        <v>65.42</v>
      </c>
      <c r="CZ42">
        <f t="shared" si="3"/>
        <v>10605.78</v>
      </c>
    </row>
    <row r="43" spans="2:104" x14ac:dyDescent="0.25">
      <c r="B43">
        <v>21592</v>
      </c>
      <c r="C43">
        <v>4121</v>
      </c>
      <c r="D43">
        <v>4396</v>
      </c>
      <c r="E43">
        <v>-13667</v>
      </c>
      <c r="F43">
        <v>-3148</v>
      </c>
      <c r="G43">
        <v>5804</v>
      </c>
      <c r="H43">
        <v>-10974</v>
      </c>
      <c r="I43">
        <v>-13051</v>
      </c>
      <c r="J43">
        <v>4434</v>
      </c>
      <c r="K43">
        <v>-3335</v>
      </c>
      <c r="L43">
        <v>-4728</v>
      </c>
      <c r="M43">
        <v>-23101</v>
      </c>
      <c r="N43">
        <v>-12127</v>
      </c>
      <c r="O43">
        <v>14420</v>
      </c>
      <c r="P43">
        <v>-10833</v>
      </c>
      <c r="Q43">
        <v>19347</v>
      </c>
      <c r="R43">
        <v>-12114</v>
      </c>
      <c r="S43">
        <v>-9774</v>
      </c>
      <c r="T43">
        <v>-995</v>
      </c>
      <c r="U43">
        <v>22145</v>
      </c>
      <c r="V43">
        <v>-10035</v>
      </c>
      <c r="W43">
        <v>9221</v>
      </c>
      <c r="X43">
        <v>-18434</v>
      </c>
      <c r="Y43">
        <v>-5403</v>
      </c>
      <c r="Z43">
        <v>3906</v>
      </c>
      <c r="AA43">
        <v>-25853</v>
      </c>
      <c r="AB43">
        <v>-4719</v>
      </c>
      <c r="AC43">
        <v>-5249</v>
      </c>
      <c r="AD43">
        <v>1924</v>
      </c>
      <c r="AE43">
        <v>-14235</v>
      </c>
      <c r="AF43">
        <v>3302</v>
      </c>
      <c r="AG43">
        <v>25218</v>
      </c>
      <c r="AH43">
        <v>-21418</v>
      </c>
      <c r="AI43">
        <v>1469</v>
      </c>
      <c r="AJ43">
        <v>-4150</v>
      </c>
      <c r="AK43">
        <v>21291</v>
      </c>
      <c r="AL43">
        <v>21881</v>
      </c>
      <c r="AM43">
        <v>-14229</v>
      </c>
      <c r="AN43">
        <v>-14360</v>
      </c>
      <c r="AO43">
        <v>-12141</v>
      </c>
      <c r="AP43">
        <v>-2295</v>
      </c>
      <c r="AQ43">
        <v>-22747</v>
      </c>
      <c r="AR43">
        <v>-8000</v>
      </c>
      <c r="AS43">
        <v>-28303</v>
      </c>
      <c r="AT43">
        <v>2374</v>
      </c>
      <c r="AU43">
        <v>5188</v>
      </c>
      <c r="AV43">
        <v>9461</v>
      </c>
      <c r="AW43">
        <v>7880</v>
      </c>
      <c r="AX43">
        <v>-386</v>
      </c>
      <c r="AY43">
        <v>-24</v>
      </c>
      <c r="AZ43">
        <v>6131</v>
      </c>
      <c r="BA43">
        <v>12007</v>
      </c>
      <c r="BB43">
        <v>-14853</v>
      </c>
      <c r="BC43">
        <v>-12360</v>
      </c>
      <c r="BD43">
        <v>-4744</v>
      </c>
      <c r="BE43">
        <v>8638</v>
      </c>
      <c r="BF43">
        <v>6485</v>
      </c>
      <c r="BG43">
        <v>8895</v>
      </c>
      <c r="BH43">
        <v>5079</v>
      </c>
      <c r="BI43">
        <v>11939</v>
      </c>
      <c r="BJ43">
        <v>7364</v>
      </c>
      <c r="BK43">
        <v>10541</v>
      </c>
      <c r="BL43">
        <v>-3351</v>
      </c>
      <c r="BM43">
        <v>856</v>
      </c>
      <c r="BN43">
        <v>8905</v>
      </c>
      <c r="BO43">
        <v>-23181</v>
      </c>
      <c r="BP43">
        <v>7074</v>
      </c>
      <c r="BQ43">
        <v>27535</v>
      </c>
      <c r="BR43">
        <v>-9801</v>
      </c>
      <c r="BS43">
        <v>2388</v>
      </c>
      <c r="BT43">
        <v>23120</v>
      </c>
      <c r="BU43">
        <v>-3619</v>
      </c>
      <c r="BV43">
        <v>27982</v>
      </c>
      <c r="BW43">
        <v>-28041</v>
      </c>
      <c r="BX43">
        <v>-6088</v>
      </c>
      <c r="BY43">
        <v>-2800</v>
      </c>
      <c r="BZ43">
        <v>-9894</v>
      </c>
      <c r="CA43">
        <v>-1968</v>
      </c>
      <c r="CB43">
        <v>25224</v>
      </c>
      <c r="CC43">
        <v>20933</v>
      </c>
      <c r="CD43">
        <v>-22020</v>
      </c>
      <c r="CE43">
        <v>-13942</v>
      </c>
      <c r="CF43">
        <v>3976</v>
      </c>
      <c r="CG43">
        <v>-13029</v>
      </c>
      <c r="CH43">
        <v>26181</v>
      </c>
      <c r="CI43">
        <v>3455</v>
      </c>
      <c r="CJ43">
        <v>15853</v>
      </c>
      <c r="CK43">
        <v>8702</v>
      </c>
      <c r="CL43">
        <v>-11761</v>
      </c>
      <c r="CM43">
        <v>10257</v>
      </c>
      <c r="CN43">
        <v>-10638</v>
      </c>
      <c r="CO43">
        <v>-13554</v>
      </c>
      <c r="CP43">
        <v>-4756</v>
      </c>
      <c r="CQ43">
        <v>-4835</v>
      </c>
      <c r="CR43">
        <v>-12898</v>
      </c>
      <c r="CS43">
        <v>19323</v>
      </c>
      <c r="CT43">
        <v>8687</v>
      </c>
      <c r="CU43">
        <v>-511</v>
      </c>
      <c r="CV43">
        <v>1352</v>
      </c>
      <c r="CW43">
        <v>416</v>
      </c>
      <c r="CY43">
        <f t="shared" si="2"/>
        <v>-298</v>
      </c>
      <c r="CZ43">
        <f t="shared" si="3"/>
        <v>10871.44</v>
      </c>
    </row>
    <row r="44" spans="2:104" x14ac:dyDescent="0.25">
      <c r="B44">
        <v>21462</v>
      </c>
      <c r="C44">
        <v>3915</v>
      </c>
      <c r="D44">
        <v>7502</v>
      </c>
      <c r="E44">
        <v>-16461</v>
      </c>
      <c r="F44">
        <v>-3491</v>
      </c>
      <c r="G44">
        <v>8499</v>
      </c>
      <c r="H44">
        <v>-15728</v>
      </c>
      <c r="I44">
        <v>-13045</v>
      </c>
      <c r="J44">
        <v>4245</v>
      </c>
      <c r="K44">
        <v>-3329</v>
      </c>
      <c r="L44">
        <v>-5105</v>
      </c>
      <c r="M44">
        <v>-23099</v>
      </c>
      <c r="N44">
        <v>-13910</v>
      </c>
      <c r="O44">
        <v>14420</v>
      </c>
      <c r="P44">
        <v>-10809</v>
      </c>
      <c r="Q44">
        <v>19369</v>
      </c>
      <c r="R44">
        <v>-12091</v>
      </c>
      <c r="S44">
        <v>-10120</v>
      </c>
      <c r="T44">
        <v>-1213</v>
      </c>
      <c r="U44">
        <v>27880</v>
      </c>
      <c r="V44">
        <v>-11584</v>
      </c>
      <c r="W44">
        <v>9256</v>
      </c>
      <c r="X44">
        <v>-18494</v>
      </c>
      <c r="Y44">
        <v>-5627</v>
      </c>
      <c r="Z44">
        <v>2907</v>
      </c>
      <c r="AA44">
        <v>-19187</v>
      </c>
      <c r="AB44">
        <v>-6028</v>
      </c>
      <c r="AC44">
        <v>-6222</v>
      </c>
      <c r="AD44">
        <v>3568</v>
      </c>
      <c r="AE44">
        <v>-12993</v>
      </c>
      <c r="AF44">
        <v>-2250</v>
      </c>
      <c r="AG44">
        <v>25165</v>
      </c>
      <c r="AH44">
        <v>-21455</v>
      </c>
      <c r="AI44">
        <v>472</v>
      </c>
      <c r="AJ44">
        <v>-5656</v>
      </c>
      <c r="AK44">
        <v>19777</v>
      </c>
      <c r="AL44">
        <v>25324</v>
      </c>
      <c r="AM44">
        <v>-14625</v>
      </c>
      <c r="AN44">
        <v>-14343</v>
      </c>
      <c r="AO44">
        <v>-12694</v>
      </c>
      <c r="AP44">
        <v>396</v>
      </c>
      <c r="AQ44">
        <v>-22742</v>
      </c>
      <c r="AR44">
        <v>-6254</v>
      </c>
      <c r="AS44">
        <v>-28302</v>
      </c>
      <c r="AT44">
        <v>1462</v>
      </c>
      <c r="AU44">
        <v>5188</v>
      </c>
      <c r="AV44">
        <v>14855</v>
      </c>
      <c r="AW44">
        <v>2309</v>
      </c>
      <c r="AX44">
        <v>-426</v>
      </c>
      <c r="AY44">
        <v>136</v>
      </c>
      <c r="AZ44">
        <v>6131</v>
      </c>
      <c r="BA44">
        <v>12002</v>
      </c>
      <c r="BB44">
        <v>-13041</v>
      </c>
      <c r="BC44">
        <v>-15559</v>
      </c>
      <c r="BD44">
        <v>-3842</v>
      </c>
      <c r="BE44">
        <v>9278</v>
      </c>
      <c r="BF44">
        <v>8159</v>
      </c>
      <c r="BG44">
        <v>9704</v>
      </c>
      <c r="BH44">
        <v>3278</v>
      </c>
      <c r="BI44">
        <v>9379</v>
      </c>
      <c r="BJ44">
        <v>7607</v>
      </c>
      <c r="BK44">
        <v>7751</v>
      </c>
      <c r="BL44">
        <v>-3343</v>
      </c>
      <c r="BM44">
        <v>3625</v>
      </c>
      <c r="BN44">
        <v>7787</v>
      </c>
      <c r="BO44">
        <v>-22589</v>
      </c>
      <c r="BP44">
        <v>7056</v>
      </c>
      <c r="BQ44">
        <v>26240</v>
      </c>
      <c r="BR44">
        <v>-8090</v>
      </c>
      <c r="BS44">
        <v>-18</v>
      </c>
      <c r="BT44">
        <v>23099</v>
      </c>
      <c r="BU44">
        <v>-3998</v>
      </c>
      <c r="BV44">
        <v>27774</v>
      </c>
      <c r="BW44">
        <v>-28560</v>
      </c>
      <c r="BX44">
        <v>-6173</v>
      </c>
      <c r="BY44">
        <v>-2748</v>
      </c>
      <c r="BZ44">
        <v>-10584</v>
      </c>
      <c r="CA44">
        <v>-1780</v>
      </c>
      <c r="CB44">
        <v>24430</v>
      </c>
      <c r="CC44">
        <v>21124</v>
      </c>
      <c r="CD44">
        <v>-22116</v>
      </c>
      <c r="CE44">
        <v>-14449</v>
      </c>
      <c r="CF44">
        <v>4317</v>
      </c>
      <c r="CG44">
        <v>-13036</v>
      </c>
      <c r="CH44">
        <v>26181</v>
      </c>
      <c r="CI44">
        <v>-279</v>
      </c>
      <c r="CJ44">
        <v>18471</v>
      </c>
      <c r="CK44">
        <v>3718</v>
      </c>
      <c r="CL44">
        <v>-11684</v>
      </c>
      <c r="CM44">
        <v>11328</v>
      </c>
      <c r="CN44">
        <v>-11500</v>
      </c>
      <c r="CO44">
        <v>-11873</v>
      </c>
      <c r="CP44">
        <v>-4598</v>
      </c>
      <c r="CQ44">
        <v>-235</v>
      </c>
      <c r="CR44">
        <v>-13308</v>
      </c>
      <c r="CS44">
        <v>19323</v>
      </c>
      <c r="CT44">
        <v>4146</v>
      </c>
      <c r="CU44">
        <v>1245</v>
      </c>
      <c r="CV44">
        <v>5414</v>
      </c>
      <c r="CW44">
        <v>3571</v>
      </c>
      <c r="CY44">
        <f t="shared" si="2"/>
        <v>-304.41000000000003</v>
      </c>
      <c r="CZ44">
        <f t="shared" si="3"/>
        <v>10909.31</v>
      </c>
    </row>
    <row r="45" spans="2:104" x14ac:dyDescent="0.25">
      <c r="B45">
        <v>21563</v>
      </c>
      <c r="C45">
        <v>4717</v>
      </c>
      <c r="D45">
        <v>7501</v>
      </c>
      <c r="E45">
        <v>-19074</v>
      </c>
      <c r="F45">
        <v>-3424</v>
      </c>
      <c r="G45">
        <v>7481</v>
      </c>
      <c r="H45">
        <v>-15731</v>
      </c>
      <c r="I45">
        <v>-14631</v>
      </c>
      <c r="J45">
        <v>3937</v>
      </c>
      <c r="K45">
        <v>-1683</v>
      </c>
      <c r="L45">
        <v>-5699</v>
      </c>
      <c r="M45">
        <v>-23003</v>
      </c>
      <c r="N45">
        <v>-13988</v>
      </c>
      <c r="O45">
        <v>14428</v>
      </c>
      <c r="P45">
        <v>-10726</v>
      </c>
      <c r="Q45">
        <v>19400</v>
      </c>
      <c r="R45">
        <v>-12518</v>
      </c>
      <c r="S45">
        <v>-11042</v>
      </c>
      <c r="T45">
        <v>-2993</v>
      </c>
      <c r="U45">
        <v>28969</v>
      </c>
      <c r="V45">
        <v>-11586</v>
      </c>
      <c r="W45">
        <v>9438</v>
      </c>
      <c r="X45">
        <v>-19205</v>
      </c>
      <c r="Y45">
        <v>-5629</v>
      </c>
      <c r="Z45">
        <v>3149</v>
      </c>
      <c r="AA45">
        <v>-19075</v>
      </c>
      <c r="AB45">
        <v>-7651</v>
      </c>
      <c r="AC45">
        <v>-6952</v>
      </c>
      <c r="AD45">
        <v>-1900</v>
      </c>
      <c r="AE45">
        <v>-14229</v>
      </c>
      <c r="AF45">
        <v>-2970</v>
      </c>
      <c r="AG45">
        <v>25265</v>
      </c>
      <c r="AH45">
        <v>-21982</v>
      </c>
      <c r="AI45">
        <v>498</v>
      </c>
      <c r="AJ45">
        <v>-8479</v>
      </c>
      <c r="AK45">
        <v>19777</v>
      </c>
      <c r="AL45">
        <v>24175</v>
      </c>
      <c r="AM45">
        <v>-14623</v>
      </c>
      <c r="AN45">
        <v>-14343</v>
      </c>
      <c r="AO45">
        <v>-12694</v>
      </c>
      <c r="AP45">
        <v>-1615</v>
      </c>
      <c r="AQ45">
        <v>-25609</v>
      </c>
      <c r="AR45">
        <v>-3963</v>
      </c>
      <c r="AS45">
        <v>-26687</v>
      </c>
      <c r="AT45">
        <v>-4162</v>
      </c>
      <c r="AU45">
        <v>5050</v>
      </c>
      <c r="AV45">
        <v>15282</v>
      </c>
      <c r="AW45">
        <v>4741</v>
      </c>
      <c r="AX45">
        <v>-6196</v>
      </c>
      <c r="AY45">
        <v>672</v>
      </c>
      <c r="AZ45">
        <v>6226</v>
      </c>
      <c r="BA45">
        <v>8671</v>
      </c>
      <c r="BB45">
        <v>-13757</v>
      </c>
      <c r="BC45">
        <v>-15549</v>
      </c>
      <c r="BD45">
        <v>-3385</v>
      </c>
      <c r="BE45">
        <v>6758</v>
      </c>
      <c r="BF45">
        <v>6746</v>
      </c>
      <c r="BG45">
        <v>10674</v>
      </c>
      <c r="BH45">
        <v>3491</v>
      </c>
      <c r="BI45">
        <v>10338</v>
      </c>
      <c r="BJ45">
        <v>7631</v>
      </c>
      <c r="BK45">
        <v>7720</v>
      </c>
      <c r="BL45">
        <v>-2427</v>
      </c>
      <c r="BM45">
        <v>3788</v>
      </c>
      <c r="BN45">
        <v>7788</v>
      </c>
      <c r="BO45">
        <v>-21344</v>
      </c>
      <c r="BP45">
        <v>8970</v>
      </c>
      <c r="BQ45">
        <v>26119</v>
      </c>
      <c r="BR45">
        <v>-8090</v>
      </c>
      <c r="BS45">
        <v>4598</v>
      </c>
      <c r="BT45">
        <v>22123</v>
      </c>
      <c r="BU45">
        <v>-5222</v>
      </c>
      <c r="BV45">
        <v>27760</v>
      </c>
      <c r="BW45">
        <v>-30129</v>
      </c>
      <c r="BX45">
        <v>-6041</v>
      </c>
      <c r="BY45">
        <v>-2748</v>
      </c>
      <c r="BZ45">
        <v>-11695</v>
      </c>
      <c r="CA45">
        <v>2115</v>
      </c>
      <c r="CB45">
        <v>29396</v>
      </c>
      <c r="CC45">
        <v>21144</v>
      </c>
      <c r="CD45">
        <v>-22491</v>
      </c>
      <c r="CE45">
        <v>-10990</v>
      </c>
      <c r="CF45">
        <v>4316</v>
      </c>
      <c r="CG45">
        <v>-13037</v>
      </c>
      <c r="CH45">
        <v>26482</v>
      </c>
      <c r="CI45">
        <v>4592</v>
      </c>
      <c r="CJ45">
        <v>18546</v>
      </c>
      <c r="CK45">
        <v>2220</v>
      </c>
      <c r="CL45">
        <v>-11685</v>
      </c>
      <c r="CM45">
        <v>6605</v>
      </c>
      <c r="CN45">
        <v>-7638</v>
      </c>
      <c r="CO45">
        <v>-10184</v>
      </c>
      <c r="CP45">
        <v>-4830</v>
      </c>
      <c r="CQ45">
        <v>-318</v>
      </c>
      <c r="CR45">
        <v>-12627</v>
      </c>
      <c r="CS45">
        <v>17731</v>
      </c>
      <c r="CT45">
        <v>4759</v>
      </c>
      <c r="CU45">
        <v>103</v>
      </c>
      <c r="CV45">
        <v>617</v>
      </c>
      <c r="CW45">
        <v>4040</v>
      </c>
      <c r="CY45">
        <f t="shared" si="2"/>
        <v>-501.39</v>
      </c>
      <c r="CZ45">
        <f t="shared" si="3"/>
        <v>11063.59</v>
      </c>
    </row>
    <row r="46" spans="2:104" x14ac:dyDescent="0.25">
      <c r="B46">
        <v>22566</v>
      </c>
      <c r="C46">
        <v>7441</v>
      </c>
      <c r="D46">
        <v>3134</v>
      </c>
      <c r="E46">
        <v>-17693</v>
      </c>
      <c r="F46">
        <v>-3714</v>
      </c>
      <c r="G46">
        <v>8262</v>
      </c>
      <c r="H46">
        <v>-12685</v>
      </c>
      <c r="I46">
        <v>-14535</v>
      </c>
      <c r="J46">
        <v>3445</v>
      </c>
      <c r="K46">
        <v>435</v>
      </c>
      <c r="L46">
        <v>-6051</v>
      </c>
      <c r="M46">
        <v>-23085</v>
      </c>
      <c r="N46">
        <v>-14017</v>
      </c>
      <c r="O46">
        <v>14429</v>
      </c>
      <c r="P46">
        <v>-10188</v>
      </c>
      <c r="Q46">
        <v>19402</v>
      </c>
      <c r="R46">
        <v>-8638</v>
      </c>
      <c r="S46">
        <v>-10258</v>
      </c>
      <c r="T46">
        <v>972</v>
      </c>
      <c r="U46">
        <v>29025</v>
      </c>
      <c r="V46">
        <v>-11563</v>
      </c>
      <c r="W46">
        <v>8739</v>
      </c>
      <c r="X46">
        <v>-17051</v>
      </c>
      <c r="Y46">
        <v>-1083</v>
      </c>
      <c r="Z46">
        <v>5584</v>
      </c>
      <c r="AA46">
        <v>-18729</v>
      </c>
      <c r="AB46">
        <v>-7725</v>
      </c>
      <c r="AC46">
        <v>-7015</v>
      </c>
      <c r="AD46">
        <v>-2610</v>
      </c>
      <c r="AE46">
        <v>-19425</v>
      </c>
      <c r="AF46">
        <v>-8085</v>
      </c>
      <c r="AG46">
        <v>25269</v>
      </c>
      <c r="AH46">
        <v>-22999</v>
      </c>
      <c r="AI46">
        <v>505</v>
      </c>
      <c r="AJ46">
        <v>-8631</v>
      </c>
      <c r="AK46">
        <v>21456</v>
      </c>
      <c r="AL46">
        <v>19170</v>
      </c>
      <c r="AM46">
        <v>-14631</v>
      </c>
      <c r="AN46">
        <v>-14343</v>
      </c>
      <c r="AO46">
        <v>-12754</v>
      </c>
      <c r="AP46">
        <v>-666</v>
      </c>
      <c r="AQ46">
        <v>-25568</v>
      </c>
      <c r="AR46">
        <v>-9654</v>
      </c>
      <c r="AS46">
        <v>-25746</v>
      </c>
      <c r="AT46">
        <v>-4152</v>
      </c>
      <c r="AU46">
        <v>5438</v>
      </c>
      <c r="AV46">
        <v>14372</v>
      </c>
      <c r="AW46">
        <v>1789</v>
      </c>
      <c r="AX46">
        <v>-6180</v>
      </c>
      <c r="AY46">
        <v>1383</v>
      </c>
      <c r="AZ46">
        <v>5542</v>
      </c>
      <c r="BA46">
        <v>14288</v>
      </c>
      <c r="BB46">
        <v>-14106</v>
      </c>
      <c r="BC46">
        <v>-17437</v>
      </c>
      <c r="BD46">
        <v>-3502</v>
      </c>
      <c r="BE46">
        <v>5728</v>
      </c>
      <c r="BF46">
        <v>6242</v>
      </c>
      <c r="BG46">
        <v>10026</v>
      </c>
      <c r="BH46">
        <v>6796</v>
      </c>
      <c r="BI46">
        <v>13045</v>
      </c>
      <c r="BJ46">
        <v>7650</v>
      </c>
      <c r="BK46">
        <v>7451</v>
      </c>
      <c r="BL46">
        <v>569</v>
      </c>
      <c r="BM46">
        <v>3410</v>
      </c>
      <c r="BN46">
        <v>7511</v>
      </c>
      <c r="BO46">
        <v>-26217</v>
      </c>
      <c r="BP46">
        <v>13541</v>
      </c>
      <c r="BQ46">
        <v>26158</v>
      </c>
      <c r="BR46">
        <v>-8552</v>
      </c>
      <c r="BS46">
        <v>4598</v>
      </c>
      <c r="BT46">
        <v>22124</v>
      </c>
      <c r="BU46">
        <v>-2174</v>
      </c>
      <c r="BV46">
        <v>33382</v>
      </c>
      <c r="BW46">
        <v>-25384</v>
      </c>
      <c r="BX46">
        <v>-6016</v>
      </c>
      <c r="BY46">
        <v>-3169</v>
      </c>
      <c r="BZ46">
        <v>-11694</v>
      </c>
      <c r="CA46">
        <v>-777</v>
      </c>
      <c r="CB46">
        <v>30922</v>
      </c>
      <c r="CC46">
        <v>16957</v>
      </c>
      <c r="CD46">
        <v>-21647</v>
      </c>
      <c r="CE46">
        <v>-8571</v>
      </c>
      <c r="CF46">
        <v>4295</v>
      </c>
      <c r="CG46">
        <v>-13037</v>
      </c>
      <c r="CH46">
        <v>26478</v>
      </c>
      <c r="CI46">
        <v>3695</v>
      </c>
      <c r="CJ46">
        <v>20263</v>
      </c>
      <c r="CK46">
        <v>6392</v>
      </c>
      <c r="CL46">
        <v>-11685</v>
      </c>
      <c r="CM46">
        <v>6605</v>
      </c>
      <c r="CN46">
        <v>-6774</v>
      </c>
      <c r="CO46">
        <v>-9462</v>
      </c>
      <c r="CP46">
        <v>-8055</v>
      </c>
      <c r="CQ46">
        <v>-322</v>
      </c>
      <c r="CR46">
        <v>-12557</v>
      </c>
      <c r="CS46">
        <v>13829</v>
      </c>
      <c r="CT46">
        <v>9572</v>
      </c>
      <c r="CU46">
        <v>-901</v>
      </c>
      <c r="CV46">
        <v>687</v>
      </c>
      <c r="CW46">
        <v>4029</v>
      </c>
      <c r="CY46">
        <f t="shared" si="2"/>
        <v>-269.12</v>
      </c>
      <c r="CZ46">
        <f t="shared" si="3"/>
        <v>11161.14</v>
      </c>
    </row>
    <row r="47" spans="2:104" x14ac:dyDescent="0.25">
      <c r="B47">
        <v>22101</v>
      </c>
      <c r="C47">
        <v>7995</v>
      </c>
      <c r="D47">
        <v>3129</v>
      </c>
      <c r="E47">
        <v>-17852</v>
      </c>
      <c r="F47">
        <v>-3714</v>
      </c>
      <c r="G47">
        <v>8537</v>
      </c>
      <c r="H47">
        <v>-17686</v>
      </c>
      <c r="I47">
        <v>-14529</v>
      </c>
      <c r="J47">
        <v>3446</v>
      </c>
      <c r="K47">
        <v>239</v>
      </c>
      <c r="L47">
        <v>-6187</v>
      </c>
      <c r="M47">
        <v>-24783</v>
      </c>
      <c r="N47">
        <v>-14183</v>
      </c>
      <c r="O47">
        <v>16123</v>
      </c>
      <c r="P47">
        <v>-12356</v>
      </c>
      <c r="Q47">
        <v>18144</v>
      </c>
      <c r="R47">
        <v>-12208</v>
      </c>
      <c r="S47">
        <v>-15326</v>
      </c>
      <c r="T47">
        <v>1271</v>
      </c>
      <c r="U47">
        <v>28217</v>
      </c>
      <c r="V47">
        <v>-11564</v>
      </c>
      <c r="W47">
        <v>8678</v>
      </c>
      <c r="X47">
        <v>-17086</v>
      </c>
      <c r="Y47">
        <v>-1083</v>
      </c>
      <c r="Z47">
        <v>6637</v>
      </c>
      <c r="AA47">
        <v>-18531</v>
      </c>
      <c r="AB47">
        <v>-7645</v>
      </c>
      <c r="AC47">
        <v>-7443</v>
      </c>
      <c r="AD47">
        <v>-1993</v>
      </c>
      <c r="AE47">
        <v>-19312</v>
      </c>
      <c r="AF47">
        <v>-7672</v>
      </c>
      <c r="AG47">
        <v>24962</v>
      </c>
      <c r="AH47">
        <v>-26019</v>
      </c>
      <c r="AI47">
        <v>119</v>
      </c>
      <c r="AJ47">
        <v>-11910</v>
      </c>
      <c r="AK47">
        <v>26838</v>
      </c>
      <c r="AL47">
        <v>19152</v>
      </c>
      <c r="AM47">
        <v>-18692</v>
      </c>
      <c r="AN47">
        <v>-14344</v>
      </c>
      <c r="AO47">
        <v>-9943</v>
      </c>
      <c r="AP47">
        <v>-973</v>
      </c>
      <c r="AQ47">
        <v>-23495</v>
      </c>
      <c r="AR47">
        <v>-10835</v>
      </c>
      <c r="AS47">
        <v>-25755</v>
      </c>
      <c r="AT47">
        <v>-3530</v>
      </c>
      <c r="AU47">
        <v>5429</v>
      </c>
      <c r="AV47">
        <v>14390</v>
      </c>
      <c r="AW47">
        <v>2282</v>
      </c>
      <c r="AX47">
        <v>-6186</v>
      </c>
      <c r="AY47">
        <v>2322</v>
      </c>
      <c r="AZ47">
        <v>5383</v>
      </c>
      <c r="BA47">
        <v>14136</v>
      </c>
      <c r="BB47">
        <v>-11476</v>
      </c>
      <c r="BC47">
        <v>-19189</v>
      </c>
      <c r="BD47">
        <v>-7611</v>
      </c>
      <c r="BE47">
        <v>8482</v>
      </c>
      <c r="BF47">
        <v>6242</v>
      </c>
      <c r="BG47">
        <v>8556</v>
      </c>
      <c r="BH47">
        <v>6831</v>
      </c>
      <c r="BI47">
        <v>12966</v>
      </c>
      <c r="BJ47">
        <v>6730</v>
      </c>
      <c r="BK47">
        <v>4304</v>
      </c>
      <c r="BL47">
        <v>-1115</v>
      </c>
      <c r="BM47">
        <v>3581</v>
      </c>
      <c r="BN47">
        <v>6241</v>
      </c>
      <c r="BO47">
        <v>-20824</v>
      </c>
      <c r="BP47">
        <v>10242</v>
      </c>
      <c r="BQ47">
        <v>23126</v>
      </c>
      <c r="BR47">
        <v>-9432</v>
      </c>
      <c r="BS47">
        <v>4602</v>
      </c>
      <c r="BT47">
        <v>24577</v>
      </c>
      <c r="BU47">
        <v>-2678</v>
      </c>
      <c r="BV47">
        <v>29327</v>
      </c>
      <c r="BW47">
        <v>-28468</v>
      </c>
      <c r="BX47">
        <v>-4732</v>
      </c>
      <c r="BY47">
        <v>-3797</v>
      </c>
      <c r="BZ47">
        <v>-12983</v>
      </c>
      <c r="CA47">
        <v>-4203</v>
      </c>
      <c r="CB47">
        <v>31610</v>
      </c>
      <c r="CC47">
        <v>20806</v>
      </c>
      <c r="CD47">
        <v>-19289</v>
      </c>
      <c r="CE47">
        <v>-8584</v>
      </c>
      <c r="CF47">
        <v>4369</v>
      </c>
      <c r="CG47">
        <v>-13037</v>
      </c>
      <c r="CH47">
        <v>27467</v>
      </c>
      <c r="CI47">
        <v>3693</v>
      </c>
      <c r="CJ47">
        <v>23142</v>
      </c>
      <c r="CK47">
        <v>3609</v>
      </c>
      <c r="CL47">
        <v>-12017</v>
      </c>
      <c r="CM47">
        <v>6798</v>
      </c>
      <c r="CN47">
        <v>-4620</v>
      </c>
      <c r="CO47">
        <v>-9105</v>
      </c>
      <c r="CP47">
        <v>-8067</v>
      </c>
      <c r="CQ47">
        <v>-1900</v>
      </c>
      <c r="CR47">
        <v>-15239</v>
      </c>
      <c r="CS47">
        <v>13202</v>
      </c>
      <c r="CT47">
        <v>9408</v>
      </c>
      <c r="CU47">
        <v>48</v>
      </c>
      <c r="CV47">
        <v>689</v>
      </c>
      <c r="CW47">
        <v>4041</v>
      </c>
      <c r="CY47">
        <f t="shared" si="2"/>
        <v>-569.82000000000005</v>
      </c>
      <c r="CZ47">
        <f t="shared" si="3"/>
        <v>11454.2</v>
      </c>
    </row>
    <row r="48" spans="2:104" x14ac:dyDescent="0.25">
      <c r="B48">
        <v>22092</v>
      </c>
      <c r="C48">
        <v>8787</v>
      </c>
      <c r="D48">
        <v>828</v>
      </c>
      <c r="E48">
        <v>-18081</v>
      </c>
      <c r="F48">
        <v>-3712</v>
      </c>
      <c r="G48">
        <v>11713</v>
      </c>
      <c r="H48">
        <v>-22960</v>
      </c>
      <c r="I48">
        <v>-15901</v>
      </c>
      <c r="J48">
        <v>3446</v>
      </c>
      <c r="K48">
        <v>-5228</v>
      </c>
      <c r="L48">
        <v>-9560</v>
      </c>
      <c r="M48">
        <v>-26686</v>
      </c>
      <c r="N48">
        <v>-13063</v>
      </c>
      <c r="O48">
        <v>16535</v>
      </c>
      <c r="P48">
        <v>-14895</v>
      </c>
      <c r="Q48">
        <v>17227</v>
      </c>
      <c r="R48">
        <v>-12526</v>
      </c>
      <c r="S48">
        <v>-19060</v>
      </c>
      <c r="T48">
        <v>-3546</v>
      </c>
      <c r="U48">
        <v>31648</v>
      </c>
      <c r="V48">
        <v>-11602</v>
      </c>
      <c r="W48">
        <v>8436</v>
      </c>
      <c r="X48">
        <v>-17294</v>
      </c>
      <c r="Y48">
        <v>-2228</v>
      </c>
      <c r="Z48">
        <v>9125</v>
      </c>
      <c r="AA48">
        <v>-18340</v>
      </c>
      <c r="AB48">
        <v>-7597</v>
      </c>
      <c r="AC48">
        <v>-7665</v>
      </c>
      <c r="AD48">
        <v>1167</v>
      </c>
      <c r="AE48">
        <v>-19312</v>
      </c>
      <c r="AF48">
        <v>-6997</v>
      </c>
      <c r="AG48">
        <v>25649</v>
      </c>
      <c r="AH48">
        <v>-25794</v>
      </c>
      <c r="AI48">
        <v>4276</v>
      </c>
      <c r="AJ48">
        <v>-7630</v>
      </c>
      <c r="AK48">
        <v>26715</v>
      </c>
      <c r="AL48">
        <v>19030</v>
      </c>
      <c r="AM48">
        <v>-18119</v>
      </c>
      <c r="AN48">
        <v>-14338</v>
      </c>
      <c r="AO48">
        <v>-12102</v>
      </c>
      <c r="AP48">
        <v>-972</v>
      </c>
      <c r="AQ48">
        <v>-25298</v>
      </c>
      <c r="AR48">
        <v>-7847</v>
      </c>
      <c r="AS48">
        <v>-26262</v>
      </c>
      <c r="AT48">
        <v>-5461</v>
      </c>
      <c r="AU48">
        <v>5405</v>
      </c>
      <c r="AV48">
        <v>14624</v>
      </c>
      <c r="AW48">
        <v>3211</v>
      </c>
      <c r="AX48">
        <v>-6140</v>
      </c>
      <c r="AY48">
        <v>1724</v>
      </c>
      <c r="AZ48">
        <v>10587</v>
      </c>
      <c r="BA48">
        <v>14136</v>
      </c>
      <c r="BB48">
        <v>-16342</v>
      </c>
      <c r="BC48">
        <v>-24517</v>
      </c>
      <c r="BD48">
        <v>-2780</v>
      </c>
      <c r="BE48">
        <v>8471</v>
      </c>
      <c r="BF48">
        <v>5794</v>
      </c>
      <c r="BG48">
        <v>9633</v>
      </c>
      <c r="BH48">
        <v>6826</v>
      </c>
      <c r="BI48">
        <v>12308</v>
      </c>
      <c r="BJ48">
        <v>6728</v>
      </c>
      <c r="BK48">
        <v>55</v>
      </c>
      <c r="BL48">
        <v>-518</v>
      </c>
      <c r="BM48">
        <v>4232</v>
      </c>
      <c r="BN48">
        <v>5993</v>
      </c>
      <c r="BO48">
        <v>-22487</v>
      </c>
      <c r="BP48">
        <v>10197</v>
      </c>
      <c r="BQ48">
        <v>28709</v>
      </c>
      <c r="BR48">
        <v>-7408</v>
      </c>
      <c r="BS48">
        <v>4784</v>
      </c>
      <c r="BT48">
        <v>20580</v>
      </c>
      <c r="BU48">
        <v>-1230</v>
      </c>
      <c r="BV48">
        <v>29176</v>
      </c>
      <c r="BW48">
        <v>-28468</v>
      </c>
      <c r="BX48">
        <v>-9095</v>
      </c>
      <c r="BY48">
        <v>-7435</v>
      </c>
      <c r="BZ48">
        <v>-12844</v>
      </c>
      <c r="CA48">
        <v>-4237</v>
      </c>
      <c r="CB48">
        <v>30015</v>
      </c>
      <c r="CC48">
        <v>22955</v>
      </c>
      <c r="CD48">
        <v>-19272</v>
      </c>
      <c r="CE48">
        <v>-7809</v>
      </c>
      <c r="CF48">
        <v>4452</v>
      </c>
      <c r="CG48">
        <v>-12929</v>
      </c>
      <c r="CH48">
        <v>23856</v>
      </c>
      <c r="CI48">
        <v>5928</v>
      </c>
      <c r="CJ48">
        <v>23643</v>
      </c>
      <c r="CK48">
        <v>6580</v>
      </c>
      <c r="CL48">
        <v>-12994</v>
      </c>
      <c r="CM48">
        <v>6768</v>
      </c>
      <c r="CN48">
        <v>-4300</v>
      </c>
      <c r="CO48">
        <v>-8865</v>
      </c>
      <c r="CP48">
        <v>-8044</v>
      </c>
      <c r="CQ48">
        <v>-1844</v>
      </c>
      <c r="CR48">
        <v>-15211</v>
      </c>
      <c r="CS48">
        <v>9157</v>
      </c>
      <c r="CT48">
        <v>9379</v>
      </c>
      <c r="CU48">
        <v>3364</v>
      </c>
      <c r="CV48">
        <v>763</v>
      </c>
      <c r="CW48">
        <v>4041</v>
      </c>
      <c r="CY48">
        <f t="shared" si="2"/>
        <v>-740.97</v>
      </c>
      <c r="CZ48">
        <f t="shared" si="3"/>
        <v>11955.93</v>
      </c>
    </row>
    <row r="49" spans="2:104" x14ac:dyDescent="0.25">
      <c r="B49">
        <v>16677</v>
      </c>
      <c r="C49">
        <v>8787</v>
      </c>
      <c r="D49">
        <v>62</v>
      </c>
      <c r="E49">
        <v>-23798</v>
      </c>
      <c r="F49">
        <v>-7551</v>
      </c>
      <c r="G49">
        <v>12374</v>
      </c>
      <c r="H49">
        <v>-22300</v>
      </c>
      <c r="I49">
        <v>-15900</v>
      </c>
      <c r="J49">
        <v>2494</v>
      </c>
      <c r="K49">
        <v>-5197</v>
      </c>
      <c r="L49">
        <v>-10033</v>
      </c>
      <c r="M49">
        <v>-21806</v>
      </c>
      <c r="N49">
        <v>-15679</v>
      </c>
      <c r="O49">
        <v>16690</v>
      </c>
      <c r="P49">
        <v>-14590</v>
      </c>
      <c r="Q49">
        <v>18347</v>
      </c>
      <c r="R49">
        <v>-15353</v>
      </c>
      <c r="S49">
        <v>-18031</v>
      </c>
      <c r="T49">
        <v>-3644</v>
      </c>
      <c r="U49">
        <v>27102</v>
      </c>
      <c r="V49">
        <v>-11507</v>
      </c>
      <c r="W49">
        <v>2823</v>
      </c>
      <c r="X49">
        <v>-17395</v>
      </c>
      <c r="Y49">
        <v>-6596</v>
      </c>
      <c r="Z49">
        <v>10586</v>
      </c>
      <c r="AA49">
        <v>-21805</v>
      </c>
      <c r="AB49">
        <v>-7382</v>
      </c>
      <c r="AC49">
        <v>-7268</v>
      </c>
      <c r="AD49">
        <v>-2132</v>
      </c>
      <c r="AE49">
        <v>-19293</v>
      </c>
      <c r="AF49">
        <v>-3329</v>
      </c>
      <c r="AG49">
        <v>26406</v>
      </c>
      <c r="AH49">
        <v>-26723</v>
      </c>
      <c r="AI49">
        <v>4122</v>
      </c>
      <c r="AJ49">
        <v>-11339</v>
      </c>
      <c r="AK49">
        <v>30187</v>
      </c>
      <c r="AL49">
        <v>19015</v>
      </c>
      <c r="AM49">
        <v>-17220</v>
      </c>
      <c r="AN49">
        <v>-14531</v>
      </c>
      <c r="AO49">
        <v>-16193</v>
      </c>
      <c r="AP49">
        <v>-222</v>
      </c>
      <c r="AQ49">
        <v>-22449</v>
      </c>
      <c r="AR49">
        <v>-9202</v>
      </c>
      <c r="AS49">
        <v>-26723</v>
      </c>
      <c r="AT49">
        <v>-5148</v>
      </c>
      <c r="AU49">
        <v>5405</v>
      </c>
      <c r="AV49">
        <v>17265</v>
      </c>
      <c r="AW49">
        <v>6099</v>
      </c>
      <c r="AX49">
        <v>-6096</v>
      </c>
      <c r="AY49">
        <v>1639</v>
      </c>
      <c r="AZ49">
        <v>14603</v>
      </c>
      <c r="BA49">
        <v>13762</v>
      </c>
      <c r="BB49">
        <v>-21455</v>
      </c>
      <c r="BC49">
        <v>-23197</v>
      </c>
      <c r="BD49">
        <v>-8343</v>
      </c>
      <c r="BE49">
        <v>8470</v>
      </c>
      <c r="BF49">
        <v>5971</v>
      </c>
      <c r="BG49">
        <v>9226</v>
      </c>
      <c r="BH49">
        <v>6817</v>
      </c>
      <c r="BI49">
        <v>10920</v>
      </c>
      <c r="BJ49">
        <v>6309</v>
      </c>
      <c r="BK49">
        <v>55</v>
      </c>
      <c r="BL49">
        <v>-514</v>
      </c>
      <c r="BM49">
        <v>3672</v>
      </c>
      <c r="BN49">
        <v>6172</v>
      </c>
      <c r="BO49">
        <v>-22573</v>
      </c>
      <c r="BP49">
        <v>10203</v>
      </c>
      <c r="BQ49">
        <v>28445</v>
      </c>
      <c r="BR49">
        <v>-7282</v>
      </c>
      <c r="BS49">
        <v>4761</v>
      </c>
      <c r="BT49">
        <v>15464</v>
      </c>
      <c r="BU49">
        <v>-1169</v>
      </c>
      <c r="BV49">
        <v>29131</v>
      </c>
      <c r="BW49">
        <v>-24179</v>
      </c>
      <c r="BX49">
        <v>-9130</v>
      </c>
      <c r="BY49">
        <v>-7431</v>
      </c>
      <c r="BZ49">
        <v>-12779</v>
      </c>
      <c r="CA49">
        <v>-403</v>
      </c>
      <c r="CB49">
        <v>29920</v>
      </c>
      <c r="CC49">
        <v>26201</v>
      </c>
      <c r="CD49">
        <v>-16422</v>
      </c>
      <c r="CE49">
        <v>-7631</v>
      </c>
      <c r="CF49">
        <v>4882</v>
      </c>
      <c r="CG49">
        <v>-13931</v>
      </c>
      <c r="CH49">
        <v>24394</v>
      </c>
      <c r="CI49">
        <v>7731</v>
      </c>
      <c r="CJ49">
        <v>23604</v>
      </c>
      <c r="CK49">
        <v>5790</v>
      </c>
      <c r="CL49">
        <v>-14041</v>
      </c>
      <c r="CM49">
        <v>5072</v>
      </c>
      <c r="CN49">
        <v>-5414</v>
      </c>
      <c r="CO49">
        <v>-12757</v>
      </c>
      <c r="CP49">
        <v>-4757</v>
      </c>
      <c r="CQ49">
        <v>-1767</v>
      </c>
      <c r="CR49">
        <v>-18644</v>
      </c>
      <c r="CS49">
        <v>7808</v>
      </c>
      <c r="CT49">
        <v>8846</v>
      </c>
      <c r="CU49">
        <v>3364</v>
      </c>
      <c r="CV49">
        <v>3650</v>
      </c>
      <c r="CW49">
        <v>4041</v>
      </c>
      <c r="CY49">
        <f t="shared" si="2"/>
        <v>-1048.9000000000001</v>
      </c>
      <c r="CZ49">
        <f t="shared" si="3"/>
        <v>12156.18</v>
      </c>
    </row>
    <row r="50" spans="2:104" x14ac:dyDescent="0.25">
      <c r="B50">
        <v>21729</v>
      </c>
      <c r="C50">
        <v>10210</v>
      </c>
      <c r="D50">
        <v>61</v>
      </c>
      <c r="E50">
        <v>-23795</v>
      </c>
      <c r="F50">
        <v>-7536</v>
      </c>
      <c r="G50">
        <v>12314</v>
      </c>
      <c r="H50">
        <v>-22239</v>
      </c>
      <c r="I50">
        <v>-15900</v>
      </c>
      <c r="J50">
        <v>7486</v>
      </c>
      <c r="K50">
        <v>-10393</v>
      </c>
      <c r="L50">
        <v>-6384</v>
      </c>
      <c r="M50">
        <v>-21979</v>
      </c>
      <c r="N50">
        <v>-15826</v>
      </c>
      <c r="O50">
        <v>14441</v>
      </c>
      <c r="P50">
        <v>-15311</v>
      </c>
      <c r="Q50">
        <v>18353</v>
      </c>
      <c r="R50">
        <v>-15215</v>
      </c>
      <c r="S50">
        <v>-18013</v>
      </c>
      <c r="T50">
        <v>-2388</v>
      </c>
      <c r="U50">
        <v>27102</v>
      </c>
      <c r="V50">
        <v>-11524</v>
      </c>
      <c r="W50">
        <v>2823</v>
      </c>
      <c r="X50">
        <v>-15610</v>
      </c>
      <c r="Y50">
        <v>-9001</v>
      </c>
      <c r="Z50">
        <v>14870</v>
      </c>
      <c r="AA50">
        <v>-20777</v>
      </c>
      <c r="AB50">
        <v>-12737</v>
      </c>
      <c r="AC50">
        <v>-7435</v>
      </c>
      <c r="AD50">
        <v>2399</v>
      </c>
      <c r="AE50">
        <v>-18010</v>
      </c>
      <c r="AF50">
        <v>-3302</v>
      </c>
      <c r="AG50">
        <v>22359</v>
      </c>
      <c r="AH50">
        <v>-29011</v>
      </c>
      <c r="AI50">
        <v>3731</v>
      </c>
      <c r="AJ50">
        <v>-11033</v>
      </c>
      <c r="AK50">
        <v>33794</v>
      </c>
      <c r="AL50">
        <v>13814</v>
      </c>
      <c r="AM50">
        <v>-15870</v>
      </c>
      <c r="AN50">
        <v>-11590</v>
      </c>
      <c r="AO50">
        <v>-17008</v>
      </c>
      <c r="AP50">
        <v>152</v>
      </c>
      <c r="AQ50">
        <v>-24663</v>
      </c>
      <c r="AR50">
        <v>-11916</v>
      </c>
      <c r="AS50">
        <v>-26087</v>
      </c>
      <c r="AT50">
        <v>-5148</v>
      </c>
      <c r="AU50">
        <v>5329</v>
      </c>
      <c r="AV50">
        <v>19211</v>
      </c>
      <c r="AW50">
        <v>6083</v>
      </c>
      <c r="AX50">
        <v>-4856</v>
      </c>
      <c r="AY50">
        <v>-3238</v>
      </c>
      <c r="AZ50">
        <v>20062</v>
      </c>
      <c r="BA50">
        <v>12548</v>
      </c>
      <c r="BB50">
        <v>-20886</v>
      </c>
      <c r="BC50">
        <v>-20766</v>
      </c>
      <c r="BD50">
        <v>-8278</v>
      </c>
      <c r="BE50">
        <v>9084</v>
      </c>
      <c r="BF50">
        <v>5971</v>
      </c>
      <c r="BG50">
        <v>6296</v>
      </c>
      <c r="BH50">
        <v>5370</v>
      </c>
      <c r="BI50">
        <v>16504</v>
      </c>
      <c r="BJ50">
        <v>6384</v>
      </c>
      <c r="BK50">
        <v>-4511</v>
      </c>
      <c r="BL50">
        <v>-518</v>
      </c>
      <c r="BM50">
        <v>538</v>
      </c>
      <c r="BN50">
        <v>6110</v>
      </c>
      <c r="BO50">
        <v>-22569</v>
      </c>
      <c r="BP50">
        <v>6394</v>
      </c>
      <c r="BQ50">
        <v>28116</v>
      </c>
      <c r="BR50">
        <v>-7189</v>
      </c>
      <c r="BS50">
        <v>5488</v>
      </c>
      <c r="BT50">
        <v>15381</v>
      </c>
      <c r="BU50">
        <v>-4794</v>
      </c>
      <c r="BV50">
        <v>29757</v>
      </c>
      <c r="BW50">
        <v>-24174</v>
      </c>
      <c r="BX50">
        <v>-5926</v>
      </c>
      <c r="BY50">
        <v>-7424</v>
      </c>
      <c r="BZ50">
        <v>-8644</v>
      </c>
      <c r="CA50">
        <v>-4982</v>
      </c>
      <c r="CB50">
        <v>29896</v>
      </c>
      <c r="CC50">
        <v>27377</v>
      </c>
      <c r="CD50">
        <v>-16176</v>
      </c>
      <c r="CE50">
        <v>-8593</v>
      </c>
      <c r="CF50">
        <v>4904</v>
      </c>
      <c r="CG50">
        <v>-16000</v>
      </c>
      <c r="CH50">
        <v>24394</v>
      </c>
      <c r="CI50">
        <v>4940</v>
      </c>
      <c r="CJ50">
        <v>23605</v>
      </c>
      <c r="CK50">
        <v>5917</v>
      </c>
      <c r="CL50">
        <v>-14035</v>
      </c>
      <c r="CM50">
        <v>4678</v>
      </c>
      <c r="CN50">
        <v>-17</v>
      </c>
      <c r="CO50">
        <v>-12757</v>
      </c>
      <c r="CP50">
        <v>-225</v>
      </c>
      <c r="CQ50">
        <v>-1864</v>
      </c>
      <c r="CR50">
        <v>-18642</v>
      </c>
      <c r="CS50">
        <v>7621</v>
      </c>
      <c r="CT50">
        <v>8976</v>
      </c>
      <c r="CU50">
        <v>8437</v>
      </c>
      <c r="CV50">
        <v>1637</v>
      </c>
      <c r="CW50">
        <v>219</v>
      </c>
      <c r="CY50">
        <f t="shared" si="2"/>
        <v>-999</v>
      </c>
      <c r="CZ50">
        <f t="shared" si="3"/>
        <v>12256.3</v>
      </c>
    </row>
    <row r="51" spans="2:104" x14ac:dyDescent="0.25">
      <c r="B51">
        <v>21537</v>
      </c>
      <c r="C51">
        <v>10217</v>
      </c>
      <c r="D51">
        <v>61</v>
      </c>
      <c r="E51">
        <v>-23791</v>
      </c>
      <c r="F51">
        <v>-7526</v>
      </c>
      <c r="G51">
        <v>11937</v>
      </c>
      <c r="H51">
        <v>-22206</v>
      </c>
      <c r="I51">
        <v>-15903</v>
      </c>
      <c r="J51">
        <v>6779</v>
      </c>
      <c r="K51">
        <v>-10595</v>
      </c>
      <c r="L51">
        <v>-987</v>
      </c>
      <c r="M51">
        <v>-20341</v>
      </c>
      <c r="N51">
        <v>-16308</v>
      </c>
      <c r="O51">
        <v>15255</v>
      </c>
      <c r="P51">
        <v>-16627</v>
      </c>
      <c r="Q51">
        <v>18353</v>
      </c>
      <c r="R51">
        <v>-13798</v>
      </c>
      <c r="S51">
        <v>-16737</v>
      </c>
      <c r="T51">
        <v>3215</v>
      </c>
      <c r="U51">
        <v>29932</v>
      </c>
      <c r="V51">
        <v>-11543</v>
      </c>
      <c r="W51">
        <v>3169</v>
      </c>
      <c r="X51">
        <v>-14533</v>
      </c>
      <c r="Y51">
        <v>-10084</v>
      </c>
      <c r="Z51">
        <v>14864</v>
      </c>
      <c r="AA51">
        <v>-20406</v>
      </c>
      <c r="AB51">
        <v>-14785</v>
      </c>
      <c r="AC51">
        <v>-7435</v>
      </c>
      <c r="AD51">
        <v>7461</v>
      </c>
      <c r="AE51">
        <v>-18111</v>
      </c>
      <c r="AF51">
        <v>-4380</v>
      </c>
      <c r="AG51">
        <v>21673</v>
      </c>
      <c r="AH51">
        <v>-28978</v>
      </c>
      <c r="AI51">
        <v>3721</v>
      </c>
      <c r="AJ51">
        <v>-11068</v>
      </c>
      <c r="AK51">
        <v>33515</v>
      </c>
      <c r="AL51">
        <v>15113</v>
      </c>
      <c r="AM51">
        <v>-15472</v>
      </c>
      <c r="AN51">
        <v>-12658</v>
      </c>
      <c r="AO51">
        <v>-17207</v>
      </c>
      <c r="AP51">
        <v>863</v>
      </c>
      <c r="AQ51">
        <v>-24666</v>
      </c>
      <c r="AR51">
        <v>-12147</v>
      </c>
      <c r="AS51">
        <v>-25748</v>
      </c>
      <c r="AT51">
        <v>-5530</v>
      </c>
      <c r="AU51">
        <v>5200</v>
      </c>
      <c r="AV51">
        <v>16736</v>
      </c>
      <c r="AW51">
        <v>7807</v>
      </c>
      <c r="AX51">
        <v>-5074</v>
      </c>
      <c r="AY51">
        <v>-3640</v>
      </c>
      <c r="AZ51">
        <v>18650</v>
      </c>
      <c r="BA51">
        <v>12580</v>
      </c>
      <c r="BB51">
        <v>-26683</v>
      </c>
      <c r="BC51">
        <v>-22329</v>
      </c>
      <c r="BD51">
        <v>-5666</v>
      </c>
      <c r="BE51">
        <v>8664</v>
      </c>
      <c r="BF51">
        <v>4948</v>
      </c>
      <c r="BG51">
        <v>10244</v>
      </c>
      <c r="BH51">
        <v>7368</v>
      </c>
      <c r="BI51">
        <v>16504</v>
      </c>
      <c r="BJ51">
        <v>5206</v>
      </c>
      <c r="BK51">
        <v>-3201</v>
      </c>
      <c r="BL51">
        <v>-473</v>
      </c>
      <c r="BM51">
        <v>-383</v>
      </c>
      <c r="BN51">
        <v>6031</v>
      </c>
      <c r="BO51">
        <v>-23170</v>
      </c>
      <c r="BP51">
        <v>6394</v>
      </c>
      <c r="BQ51">
        <v>28970</v>
      </c>
      <c r="BR51">
        <v>-6598</v>
      </c>
      <c r="BS51">
        <v>7523</v>
      </c>
      <c r="BT51">
        <v>15111</v>
      </c>
      <c r="BU51">
        <v>-4758</v>
      </c>
      <c r="BV51">
        <v>26458</v>
      </c>
      <c r="BW51">
        <v>-18664</v>
      </c>
      <c r="BX51">
        <v>-6387</v>
      </c>
      <c r="BY51">
        <v>-7425</v>
      </c>
      <c r="BZ51">
        <v>-6828</v>
      </c>
      <c r="CA51">
        <v>-4795</v>
      </c>
      <c r="CB51">
        <v>29465</v>
      </c>
      <c r="CC51">
        <v>32115</v>
      </c>
      <c r="CD51">
        <v>-15943</v>
      </c>
      <c r="CE51">
        <v>-8587</v>
      </c>
      <c r="CF51">
        <v>2582</v>
      </c>
      <c r="CG51">
        <v>-14928</v>
      </c>
      <c r="CH51">
        <v>27919</v>
      </c>
      <c r="CI51">
        <v>5526</v>
      </c>
      <c r="CJ51">
        <v>22062</v>
      </c>
      <c r="CK51">
        <v>6723</v>
      </c>
      <c r="CL51">
        <v>-14078</v>
      </c>
      <c r="CM51">
        <v>2105</v>
      </c>
      <c r="CN51">
        <v>3972</v>
      </c>
      <c r="CO51">
        <v>-12199</v>
      </c>
      <c r="CP51">
        <v>-1468</v>
      </c>
      <c r="CQ51">
        <v>-1221</v>
      </c>
      <c r="CR51">
        <v>-18642</v>
      </c>
      <c r="CS51">
        <v>7003</v>
      </c>
      <c r="CT51">
        <v>8924</v>
      </c>
      <c r="CU51">
        <v>8437</v>
      </c>
      <c r="CV51">
        <v>1738</v>
      </c>
      <c r="CW51">
        <v>3489</v>
      </c>
      <c r="CY51">
        <f t="shared" si="2"/>
        <v>-685.91</v>
      </c>
      <c r="CZ51">
        <f t="shared" si="3"/>
        <v>12368.29</v>
      </c>
    </row>
    <row r="52" spans="2:104" x14ac:dyDescent="0.25">
      <c r="B52">
        <v>18173</v>
      </c>
      <c r="C52">
        <v>10219</v>
      </c>
      <c r="D52">
        <v>62</v>
      </c>
      <c r="E52">
        <v>-23787</v>
      </c>
      <c r="F52">
        <v>-7526</v>
      </c>
      <c r="G52">
        <v>16468</v>
      </c>
      <c r="H52">
        <v>-22638</v>
      </c>
      <c r="I52">
        <v>-11972</v>
      </c>
      <c r="J52">
        <v>4247</v>
      </c>
      <c r="K52">
        <v>-11689</v>
      </c>
      <c r="L52">
        <v>-681</v>
      </c>
      <c r="M52">
        <v>-17899</v>
      </c>
      <c r="N52">
        <v>-16311</v>
      </c>
      <c r="O52">
        <v>12053</v>
      </c>
      <c r="P52">
        <v>-19604</v>
      </c>
      <c r="Q52">
        <v>18375</v>
      </c>
      <c r="R52">
        <v>-13797</v>
      </c>
      <c r="S52">
        <v>-20709</v>
      </c>
      <c r="T52">
        <v>3205</v>
      </c>
      <c r="U52">
        <v>29991</v>
      </c>
      <c r="V52">
        <v>-11271</v>
      </c>
      <c r="W52">
        <v>3254</v>
      </c>
      <c r="X52">
        <v>-16181</v>
      </c>
      <c r="Y52">
        <v>-10082</v>
      </c>
      <c r="Z52">
        <v>14192</v>
      </c>
      <c r="AA52">
        <v>-16103</v>
      </c>
      <c r="AB52">
        <v>-13449</v>
      </c>
      <c r="AC52">
        <v>-3352</v>
      </c>
      <c r="AD52">
        <v>8257</v>
      </c>
      <c r="AE52">
        <v>-17924</v>
      </c>
      <c r="AF52">
        <v>56</v>
      </c>
      <c r="AG52">
        <v>20778</v>
      </c>
      <c r="AH52">
        <v>-28970</v>
      </c>
      <c r="AI52">
        <v>3717</v>
      </c>
      <c r="AJ52">
        <v>-15845</v>
      </c>
      <c r="AK52">
        <v>33533</v>
      </c>
      <c r="AL52">
        <v>11443</v>
      </c>
      <c r="AM52">
        <v>-14674</v>
      </c>
      <c r="AN52">
        <v>-15739</v>
      </c>
      <c r="AO52">
        <v>-16159</v>
      </c>
      <c r="AP52">
        <v>-4536</v>
      </c>
      <c r="AQ52">
        <v>-24360</v>
      </c>
      <c r="AR52">
        <v>-12308</v>
      </c>
      <c r="AS52">
        <v>-25753</v>
      </c>
      <c r="AT52">
        <v>-5148</v>
      </c>
      <c r="AU52">
        <v>5136</v>
      </c>
      <c r="AV52">
        <v>13221</v>
      </c>
      <c r="AW52">
        <v>8660</v>
      </c>
      <c r="AX52">
        <v>-5164</v>
      </c>
      <c r="AY52">
        <v>-1291</v>
      </c>
      <c r="AZ52">
        <v>18780</v>
      </c>
      <c r="BA52">
        <v>12681</v>
      </c>
      <c r="BB52">
        <v>-27034</v>
      </c>
      <c r="BC52">
        <v>-18589</v>
      </c>
      <c r="BD52">
        <v>-1630</v>
      </c>
      <c r="BE52">
        <v>4490</v>
      </c>
      <c r="BF52">
        <v>5074</v>
      </c>
      <c r="BG52">
        <v>10154</v>
      </c>
      <c r="BH52">
        <v>6341</v>
      </c>
      <c r="BI52">
        <v>16501</v>
      </c>
      <c r="BJ52">
        <v>443</v>
      </c>
      <c r="BK52">
        <v>-3201</v>
      </c>
      <c r="BL52">
        <v>-456</v>
      </c>
      <c r="BM52">
        <v>-186</v>
      </c>
      <c r="BN52">
        <v>6021</v>
      </c>
      <c r="BO52">
        <v>-22983</v>
      </c>
      <c r="BP52">
        <v>6393</v>
      </c>
      <c r="BQ52">
        <v>24072</v>
      </c>
      <c r="BR52">
        <v>-7373</v>
      </c>
      <c r="BS52">
        <v>5879</v>
      </c>
      <c r="BT52">
        <v>15001</v>
      </c>
      <c r="BU52">
        <v>-8152</v>
      </c>
      <c r="BV52">
        <v>26458</v>
      </c>
      <c r="BW52">
        <v>-18673</v>
      </c>
      <c r="BX52">
        <v>-7546</v>
      </c>
      <c r="BY52">
        <v>-6667</v>
      </c>
      <c r="BZ52">
        <v>-11960</v>
      </c>
      <c r="CA52">
        <v>235</v>
      </c>
      <c r="CB52">
        <v>29471</v>
      </c>
      <c r="CC52">
        <v>32115</v>
      </c>
      <c r="CD52">
        <v>-17664</v>
      </c>
      <c r="CE52">
        <v>-7817</v>
      </c>
      <c r="CF52">
        <v>552</v>
      </c>
      <c r="CG52">
        <v>-16091</v>
      </c>
      <c r="CH52">
        <v>26511</v>
      </c>
      <c r="CI52">
        <v>7316</v>
      </c>
      <c r="CJ52">
        <v>22038</v>
      </c>
      <c r="CK52">
        <v>3324</v>
      </c>
      <c r="CL52">
        <v>-14480</v>
      </c>
      <c r="CM52">
        <v>6518</v>
      </c>
      <c r="CN52">
        <v>3973</v>
      </c>
      <c r="CO52">
        <v>-6594</v>
      </c>
      <c r="CP52">
        <v>-1468</v>
      </c>
      <c r="CQ52">
        <v>-851</v>
      </c>
      <c r="CR52">
        <v>-18643</v>
      </c>
      <c r="CS52">
        <v>7203</v>
      </c>
      <c r="CT52">
        <v>8781</v>
      </c>
      <c r="CU52">
        <v>8437</v>
      </c>
      <c r="CV52">
        <v>1322</v>
      </c>
      <c r="CW52">
        <v>3474</v>
      </c>
      <c r="CY52">
        <f t="shared" si="2"/>
        <v>-883.82</v>
      </c>
      <c r="CZ52">
        <f t="shared" si="3"/>
        <v>11975.78</v>
      </c>
    </row>
    <row r="53" spans="2:104" x14ac:dyDescent="0.25">
      <c r="B53">
        <v>16533</v>
      </c>
      <c r="C53">
        <v>8529</v>
      </c>
      <c r="D53">
        <v>64</v>
      </c>
      <c r="E53">
        <v>-23783</v>
      </c>
      <c r="F53">
        <v>-8447</v>
      </c>
      <c r="G53">
        <v>15980</v>
      </c>
      <c r="H53">
        <v>-22638</v>
      </c>
      <c r="I53">
        <v>-12014</v>
      </c>
      <c r="J53">
        <v>3080</v>
      </c>
      <c r="K53">
        <v>-11689</v>
      </c>
      <c r="L53">
        <v>-5822</v>
      </c>
      <c r="M53">
        <v>-18274</v>
      </c>
      <c r="N53">
        <v>-15818</v>
      </c>
      <c r="O53">
        <v>14430</v>
      </c>
      <c r="P53">
        <v>-19636</v>
      </c>
      <c r="Q53">
        <v>17862</v>
      </c>
      <c r="R53">
        <v>-13451</v>
      </c>
      <c r="S53">
        <v>-20662</v>
      </c>
      <c r="T53">
        <v>3330</v>
      </c>
      <c r="U53">
        <v>34276</v>
      </c>
      <c r="V53">
        <v>-10740</v>
      </c>
      <c r="W53">
        <v>3820</v>
      </c>
      <c r="X53">
        <v>-17852</v>
      </c>
      <c r="Y53">
        <v>-10096</v>
      </c>
      <c r="Z53">
        <v>10725</v>
      </c>
      <c r="AA53">
        <v>-17162</v>
      </c>
      <c r="AB53">
        <v>-13200</v>
      </c>
      <c r="AC53">
        <v>-2060</v>
      </c>
      <c r="AD53">
        <v>8133</v>
      </c>
      <c r="AE53">
        <v>-17937</v>
      </c>
      <c r="AF53">
        <v>57</v>
      </c>
      <c r="AG53">
        <v>18396</v>
      </c>
      <c r="AH53">
        <v>-28970</v>
      </c>
      <c r="AI53">
        <v>2909</v>
      </c>
      <c r="AJ53">
        <v>-15826</v>
      </c>
      <c r="AK53">
        <v>29731</v>
      </c>
      <c r="AL53">
        <v>11459</v>
      </c>
      <c r="AM53">
        <v>-11829</v>
      </c>
      <c r="AN53">
        <v>-12455</v>
      </c>
      <c r="AO53">
        <v>-21185</v>
      </c>
      <c r="AP53">
        <v>-1973</v>
      </c>
      <c r="AQ53">
        <v>-19118</v>
      </c>
      <c r="AR53">
        <v>-12313</v>
      </c>
      <c r="AS53">
        <v>-25693</v>
      </c>
      <c r="AT53">
        <v>-6183</v>
      </c>
      <c r="AU53">
        <v>2683</v>
      </c>
      <c r="AV53">
        <v>13600</v>
      </c>
      <c r="AW53">
        <v>8661</v>
      </c>
      <c r="AX53">
        <v>-4651</v>
      </c>
      <c r="AY53">
        <v>-1230</v>
      </c>
      <c r="AZ53">
        <v>18675</v>
      </c>
      <c r="BA53">
        <v>12722</v>
      </c>
      <c r="BB53">
        <v>-27034</v>
      </c>
      <c r="BC53">
        <v>-13068</v>
      </c>
      <c r="BD53">
        <v>2453</v>
      </c>
      <c r="BE53">
        <v>3774</v>
      </c>
      <c r="BF53">
        <v>5083</v>
      </c>
      <c r="BG53">
        <v>10154</v>
      </c>
      <c r="BH53">
        <v>3626</v>
      </c>
      <c r="BI53">
        <v>17396</v>
      </c>
      <c r="BJ53">
        <v>-4265</v>
      </c>
      <c r="BK53">
        <v>-4468</v>
      </c>
      <c r="BL53">
        <v>-404</v>
      </c>
      <c r="BM53">
        <v>809</v>
      </c>
      <c r="BN53">
        <v>6182</v>
      </c>
      <c r="BO53">
        <v>-21697</v>
      </c>
      <c r="BP53">
        <v>7340</v>
      </c>
      <c r="BQ53">
        <v>20827</v>
      </c>
      <c r="BR53">
        <v>-7423</v>
      </c>
      <c r="BS53">
        <v>7651</v>
      </c>
      <c r="BT53">
        <v>18870</v>
      </c>
      <c r="BU53">
        <v>-8144</v>
      </c>
      <c r="BV53">
        <v>26464</v>
      </c>
      <c r="BW53">
        <v>-19080</v>
      </c>
      <c r="BX53">
        <v>-4894</v>
      </c>
      <c r="BY53">
        <v>-4635</v>
      </c>
      <c r="BZ53">
        <v>-12107</v>
      </c>
      <c r="CA53">
        <v>2746</v>
      </c>
      <c r="CB53">
        <v>29469</v>
      </c>
      <c r="CC53">
        <v>29984</v>
      </c>
      <c r="CD53">
        <v>-22969</v>
      </c>
      <c r="CE53">
        <v>-7929</v>
      </c>
      <c r="CF53">
        <v>2505</v>
      </c>
      <c r="CG53">
        <v>-15809</v>
      </c>
      <c r="CH53">
        <v>25048</v>
      </c>
      <c r="CI53">
        <v>12962</v>
      </c>
      <c r="CJ53">
        <v>19594</v>
      </c>
      <c r="CK53">
        <v>4144</v>
      </c>
      <c r="CL53">
        <v>-11356</v>
      </c>
      <c r="CM53">
        <v>8538</v>
      </c>
      <c r="CN53">
        <v>3920</v>
      </c>
      <c r="CO53">
        <v>-7678</v>
      </c>
      <c r="CP53">
        <v>-1439</v>
      </c>
      <c r="CQ53">
        <v>-243</v>
      </c>
      <c r="CR53">
        <v>-18642</v>
      </c>
      <c r="CS53">
        <v>7888</v>
      </c>
      <c r="CT53">
        <v>8781</v>
      </c>
      <c r="CU53">
        <v>8394</v>
      </c>
      <c r="CV53">
        <v>614</v>
      </c>
      <c r="CW53">
        <v>8796</v>
      </c>
      <c r="CY53">
        <f t="shared" si="2"/>
        <v>-763.24</v>
      </c>
      <c r="CZ53">
        <f t="shared" si="3"/>
        <v>11956.58</v>
      </c>
    </row>
    <row r="54" spans="2:104" x14ac:dyDescent="0.25">
      <c r="B54">
        <v>22084</v>
      </c>
      <c r="C54">
        <v>9374</v>
      </c>
      <c r="D54">
        <v>-2445</v>
      </c>
      <c r="E54">
        <v>-23868</v>
      </c>
      <c r="F54">
        <v>-12048</v>
      </c>
      <c r="G54">
        <v>15980</v>
      </c>
      <c r="H54">
        <v>-26073</v>
      </c>
      <c r="I54">
        <v>-12030</v>
      </c>
      <c r="J54">
        <v>-1900</v>
      </c>
      <c r="K54">
        <v>-11459</v>
      </c>
      <c r="L54">
        <v>-5822</v>
      </c>
      <c r="M54">
        <v>-14812</v>
      </c>
      <c r="N54">
        <v>-15398</v>
      </c>
      <c r="O54">
        <v>12304</v>
      </c>
      <c r="P54">
        <v>-19643</v>
      </c>
      <c r="Q54">
        <v>17183</v>
      </c>
      <c r="R54">
        <v>-13464</v>
      </c>
      <c r="S54">
        <v>-20451</v>
      </c>
      <c r="T54">
        <v>3528</v>
      </c>
      <c r="U54">
        <v>34049</v>
      </c>
      <c r="V54">
        <v>-12260</v>
      </c>
      <c r="W54">
        <v>3144</v>
      </c>
      <c r="X54">
        <v>-17852</v>
      </c>
      <c r="Y54">
        <v>-10096</v>
      </c>
      <c r="Z54">
        <v>10771</v>
      </c>
      <c r="AA54">
        <v>-17182</v>
      </c>
      <c r="AB54">
        <v>-13200</v>
      </c>
      <c r="AC54">
        <v>2091</v>
      </c>
      <c r="AD54">
        <v>8133</v>
      </c>
      <c r="AE54">
        <v>-18217</v>
      </c>
      <c r="AF54">
        <v>-983</v>
      </c>
      <c r="AG54">
        <v>16710</v>
      </c>
      <c r="AH54">
        <v>-29352</v>
      </c>
      <c r="AI54">
        <v>3340</v>
      </c>
      <c r="AJ54">
        <v>-11491</v>
      </c>
      <c r="AK54">
        <v>29734</v>
      </c>
      <c r="AL54">
        <v>11553</v>
      </c>
      <c r="AM54">
        <v>-12580</v>
      </c>
      <c r="AN54">
        <v>-10396</v>
      </c>
      <c r="AO54">
        <v>-21383</v>
      </c>
      <c r="AP54">
        <v>-1320</v>
      </c>
      <c r="AQ54">
        <v>-21911</v>
      </c>
      <c r="AR54">
        <v>-9002</v>
      </c>
      <c r="AS54">
        <v>-20025</v>
      </c>
      <c r="AT54">
        <v>-7637</v>
      </c>
      <c r="AU54">
        <v>2681</v>
      </c>
      <c r="AV54">
        <v>13537</v>
      </c>
      <c r="AW54">
        <v>8856</v>
      </c>
      <c r="AX54">
        <v>-3495</v>
      </c>
      <c r="AY54">
        <v>-3862</v>
      </c>
      <c r="AZ54">
        <v>18609</v>
      </c>
      <c r="BA54">
        <v>12759</v>
      </c>
      <c r="BB54">
        <v>-29083</v>
      </c>
      <c r="BC54">
        <v>-9989</v>
      </c>
      <c r="BD54">
        <v>2503</v>
      </c>
      <c r="BE54">
        <v>3246</v>
      </c>
      <c r="BF54">
        <v>7222</v>
      </c>
      <c r="BG54">
        <v>14399</v>
      </c>
      <c r="BH54">
        <v>9123</v>
      </c>
      <c r="BI54">
        <v>13772</v>
      </c>
      <c r="BJ54">
        <v>-6731</v>
      </c>
      <c r="BK54">
        <v>-5684</v>
      </c>
      <c r="BL54">
        <v>-230</v>
      </c>
      <c r="BM54">
        <v>809</v>
      </c>
      <c r="BN54">
        <v>2119</v>
      </c>
      <c r="BO54">
        <v>-21560</v>
      </c>
      <c r="BP54">
        <v>10482</v>
      </c>
      <c r="BQ54">
        <v>21132</v>
      </c>
      <c r="BR54">
        <v>-7501</v>
      </c>
      <c r="BS54">
        <v>7710</v>
      </c>
      <c r="BT54">
        <v>18856</v>
      </c>
      <c r="BU54">
        <v>-4542</v>
      </c>
      <c r="BV54">
        <v>25122</v>
      </c>
      <c r="BW54">
        <v>-19062</v>
      </c>
      <c r="BX54">
        <v>-6918</v>
      </c>
      <c r="BY54">
        <v>-6560</v>
      </c>
      <c r="BZ54">
        <v>-12113</v>
      </c>
      <c r="CA54">
        <v>536</v>
      </c>
      <c r="CB54">
        <v>30108</v>
      </c>
      <c r="CC54">
        <v>32466</v>
      </c>
      <c r="CD54">
        <v>-18969</v>
      </c>
      <c r="CE54">
        <v>-7446</v>
      </c>
      <c r="CF54">
        <v>-2121</v>
      </c>
      <c r="CG54">
        <v>-15369</v>
      </c>
      <c r="CH54">
        <v>30437</v>
      </c>
      <c r="CI54">
        <v>12837</v>
      </c>
      <c r="CJ54">
        <v>16307</v>
      </c>
      <c r="CK54">
        <v>5258</v>
      </c>
      <c r="CL54">
        <v>-13445</v>
      </c>
      <c r="CM54">
        <v>8033</v>
      </c>
      <c r="CN54">
        <v>3788</v>
      </c>
      <c r="CO54">
        <v>-7670</v>
      </c>
      <c r="CP54">
        <v>41</v>
      </c>
      <c r="CQ54">
        <v>982</v>
      </c>
      <c r="CR54">
        <v>-18466</v>
      </c>
      <c r="CS54">
        <v>7788</v>
      </c>
      <c r="CT54">
        <v>8789</v>
      </c>
      <c r="CU54">
        <v>7706</v>
      </c>
      <c r="CV54">
        <v>-185</v>
      </c>
      <c r="CW54">
        <v>8807</v>
      </c>
      <c r="CY54">
        <f t="shared" si="2"/>
        <v>-685.03</v>
      </c>
      <c r="CZ54">
        <f t="shared" si="3"/>
        <v>12020.99</v>
      </c>
    </row>
    <row r="55" spans="2:104" x14ac:dyDescent="0.25">
      <c r="B55">
        <v>16573</v>
      </c>
      <c r="C55">
        <v>5924</v>
      </c>
      <c r="D55">
        <v>-3279</v>
      </c>
      <c r="E55">
        <v>-23891</v>
      </c>
      <c r="F55">
        <v>-11180</v>
      </c>
      <c r="G55">
        <v>14816</v>
      </c>
      <c r="H55">
        <v>-27152</v>
      </c>
      <c r="I55">
        <v>-10563</v>
      </c>
      <c r="J55">
        <v>-2259</v>
      </c>
      <c r="K55">
        <v>-10279</v>
      </c>
      <c r="L55">
        <v>-63</v>
      </c>
      <c r="M55">
        <v>-13037</v>
      </c>
      <c r="N55">
        <v>-16178</v>
      </c>
      <c r="O55">
        <v>16373</v>
      </c>
      <c r="P55">
        <v>-19642</v>
      </c>
      <c r="Q55">
        <v>15371</v>
      </c>
      <c r="R55">
        <v>-12702</v>
      </c>
      <c r="S55">
        <v>-19943</v>
      </c>
      <c r="T55">
        <v>3819</v>
      </c>
      <c r="U55">
        <v>34102</v>
      </c>
      <c r="V55">
        <v>-9351</v>
      </c>
      <c r="W55">
        <v>8833</v>
      </c>
      <c r="X55">
        <v>-23448</v>
      </c>
      <c r="Y55">
        <v>-10095</v>
      </c>
      <c r="Z55">
        <v>10818</v>
      </c>
      <c r="AA55">
        <v>-17193</v>
      </c>
      <c r="AB55">
        <v>-13200</v>
      </c>
      <c r="AC55">
        <v>1978</v>
      </c>
      <c r="AD55">
        <v>7124</v>
      </c>
      <c r="AE55">
        <v>-19391</v>
      </c>
      <c r="AF55">
        <v>575</v>
      </c>
      <c r="AG55">
        <v>16651</v>
      </c>
      <c r="AH55">
        <v>-30431</v>
      </c>
      <c r="AI55">
        <v>3348</v>
      </c>
      <c r="AJ55">
        <v>-11487</v>
      </c>
      <c r="AK55">
        <v>27679</v>
      </c>
      <c r="AL55">
        <v>11553</v>
      </c>
      <c r="AM55">
        <v>-13567</v>
      </c>
      <c r="AN55">
        <v>-15701</v>
      </c>
      <c r="AO55">
        <v>-24400</v>
      </c>
      <c r="AP55">
        <v>-5334</v>
      </c>
      <c r="AQ55">
        <v>-17351</v>
      </c>
      <c r="AR55">
        <v>-4431</v>
      </c>
      <c r="AS55">
        <v>-23003</v>
      </c>
      <c r="AT55">
        <v>-5155</v>
      </c>
      <c r="AU55">
        <v>1709</v>
      </c>
      <c r="AV55">
        <v>13510</v>
      </c>
      <c r="AW55">
        <v>11767</v>
      </c>
      <c r="AX55">
        <v>-3443</v>
      </c>
      <c r="AY55">
        <v>-4484</v>
      </c>
      <c r="AZ55">
        <v>18612</v>
      </c>
      <c r="BA55">
        <v>12322</v>
      </c>
      <c r="BB55">
        <v>-24059</v>
      </c>
      <c r="BC55">
        <v>-9995</v>
      </c>
      <c r="BD55">
        <v>3211</v>
      </c>
      <c r="BE55">
        <v>3244</v>
      </c>
      <c r="BF55">
        <v>6921</v>
      </c>
      <c r="BG55">
        <v>19465</v>
      </c>
      <c r="BH55">
        <v>8836</v>
      </c>
      <c r="BI55">
        <v>14460</v>
      </c>
      <c r="BJ55">
        <v>-6689</v>
      </c>
      <c r="BK55">
        <v>-3217</v>
      </c>
      <c r="BL55">
        <v>-212</v>
      </c>
      <c r="BM55">
        <v>806</v>
      </c>
      <c r="BN55">
        <v>1328</v>
      </c>
      <c r="BO55">
        <v>-23384</v>
      </c>
      <c r="BP55">
        <v>11768</v>
      </c>
      <c r="BQ55">
        <v>18541</v>
      </c>
      <c r="BR55">
        <v>-7534</v>
      </c>
      <c r="BS55">
        <v>7765</v>
      </c>
      <c r="BT55">
        <v>18856</v>
      </c>
      <c r="BU55">
        <v>-4999</v>
      </c>
      <c r="BV55">
        <v>25125</v>
      </c>
      <c r="BW55">
        <v>-20266</v>
      </c>
      <c r="BX55">
        <v>-2307</v>
      </c>
      <c r="BY55">
        <v>-4107</v>
      </c>
      <c r="BZ55">
        <v>-12131</v>
      </c>
      <c r="CA55">
        <v>-1245</v>
      </c>
      <c r="CB55">
        <v>31449</v>
      </c>
      <c r="CC55">
        <v>26671</v>
      </c>
      <c r="CD55">
        <v>-16097</v>
      </c>
      <c r="CE55">
        <v>-7423</v>
      </c>
      <c r="CF55">
        <v>-878</v>
      </c>
      <c r="CG55">
        <v>-19658</v>
      </c>
      <c r="CH55">
        <v>27172</v>
      </c>
      <c r="CI55">
        <v>12246</v>
      </c>
      <c r="CJ55">
        <v>21225</v>
      </c>
      <c r="CK55">
        <v>4683</v>
      </c>
      <c r="CL55">
        <v>-9654</v>
      </c>
      <c r="CM55">
        <v>6563</v>
      </c>
      <c r="CN55">
        <v>3511</v>
      </c>
      <c r="CO55">
        <v>-11101</v>
      </c>
      <c r="CP55">
        <v>-3545</v>
      </c>
      <c r="CQ55">
        <v>-2634</v>
      </c>
      <c r="CR55">
        <v>-17696</v>
      </c>
      <c r="CS55">
        <v>7788</v>
      </c>
      <c r="CT55">
        <v>8843</v>
      </c>
      <c r="CU55">
        <v>12773</v>
      </c>
      <c r="CV55">
        <v>-3005</v>
      </c>
      <c r="CW55">
        <v>7661</v>
      </c>
      <c r="CY55">
        <f t="shared" si="2"/>
        <v>-691.01</v>
      </c>
      <c r="CZ55">
        <f t="shared" si="3"/>
        <v>11978.37</v>
      </c>
    </row>
    <row r="56" spans="2:104" x14ac:dyDescent="0.25">
      <c r="B56">
        <v>18586</v>
      </c>
      <c r="C56">
        <v>9376</v>
      </c>
      <c r="D56">
        <v>-3294</v>
      </c>
      <c r="E56">
        <v>-23891</v>
      </c>
      <c r="F56">
        <v>-11004</v>
      </c>
      <c r="G56">
        <v>15039</v>
      </c>
      <c r="H56">
        <v>-27778</v>
      </c>
      <c r="I56">
        <v>-10657</v>
      </c>
      <c r="J56">
        <v>-2205</v>
      </c>
      <c r="K56">
        <v>-10703</v>
      </c>
      <c r="L56">
        <v>2427</v>
      </c>
      <c r="M56">
        <v>-13844</v>
      </c>
      <c r="N56">
        <v>-14505</v>
      </c>
      <c r="O56">
        <v>15529</v>
      </c>
      <c r="P56">
        <v>-23593</v>
      </c>
      <c r="Q56">
        <v>10399</v>
      </c>
      <c r="R56">
        <v>-12512</v>
      </c>
      <c r="S56">
        <v>-16576</v>
      </c>
      <c r="T56">
        <v>5079</v>
      </c>
      <c r="U56">
        <v>34053</v>
      </c>
      <c r="V56">
        <v>-11763</v>
      </c>
      <c r="W56">
        <v>5173</v>
      </c>
      <c r="X56">
        <v>-26431</v>
      </c>
      <c r="Y56">
        <v>-12375</v>
      </c>
      <c r="Z56">
        <v>10881</v>
      </c>
      <c r="AA56">
        <v>-17190</v>
      </c>
      <c r="AB56">
        <v>-13215</v>
      </c>
      <c r="AC56">
        <v>1956</v>
      </c>
      <c r="AD56">
        <v>7107</v>
      </c>
      <c r="AE56">
        <v>-14870</v>
      </c>
      <c r="AF56">
        <v>4036</v>
      </c>
      <c r="AG56">
        <v>16629</v>
      </c>
      <c r="AH56">
        <v>-30866</v>
      </c>
      <c r="AI56">
        <v>2913</v>
      </c>
      <c r="AJ56">
        <v>-12322</v>
      </c>
      <c r="AK56">
        <v>29694</v>
      </c>
      <c r="AL56">
        <v>8534</v>
      </c>
      <c r="AM56">
        <v>-13444</v>
      </c>
      <c r="AN56">
        <v>-17094</v>
      </c>
      <c r="AO56">
        <v>-23534</v>
      </c>
      <c r="AP56">
        <v>-3293</v>
      </c>
      <c r="AQ56">
        <v>-22708</v>
      </c>
      <c r="AR56">
        <v>-3740</v>
      </c>
      <c r="AS56">
        <v>-27751</v>
      </c>
      <c r="AT56">
        <v>-4682</v>
      </c>
      <c r="AU56">
        <v>1708</v>
      </c>
      <c r="AV56">
        <v>15047</v>
      </c>
      <c r="AW56">
        <v>10711</v>
      </c>
      <c r="AX56">
        <v>-2869</v>
      </c>
      <c r="AY56">
        <v>-2609</v>
      </c>
      <c r="AZ56">
        <v>18609</v>
      </c>
      <c r="BA56">
        <v>17764</v>
      </c>
      <c r="BB56">
        <v>-28963</v>
      </c>
      <c r="BC56">
        <v>-9995</v>
      </c>
      <c r="BD56">
        <v>4626</v>
      </c>
      <c r="BE56">
        <v>3243</v>
      </c>
      <c r="BF56">
        <v>5227</v>
      </c>
      <c r="BG56">
        <v>19365</v>
      </c>
      <c r="BH56">
        <v>11006</v>
      </c>
      <c r="BI56">
        <v>15675</v>
      </c>
      <c r="BJ56">
        <v>-6709</v>
      </c>
      <c r="BK56">
        <v>-3231</v>
      </c>
      <c r="BL56">
        <v>785</v>
      </c>
      <c r="BM56">
        <v>2918</v>
      </c>
      <c r="BN56">
        <v>2543</v>
      </c>
      <c r="BO56">
        <v>-23614</v>
      </c>
      <c r="BP56">
        <v>12032</v>
      </c>
      <c r="BQ56">
        <v>20580</v>
      </c>
      <c r="BR56">
        <v>-9243</v>
      </c>
      <c r="BS56">
        <v>7827</v>
      </c>
      <c r="BT56">
        <v>14222</v>
      </c>
      <c r="BU56">
        <v>-6069</v>
      </c>
      <c r="BV56">
        <v>20294</v>
      </c>
      <c r="BW56">
        <v>-20203</v>
      </c>
      <c r="BX56">
        <v>-6936</v>
      </c>
      <c r="BY56">
        <v>-4229</v>
      </c>
      <c r="BZ56">
        <v>-14161</v>
      </c>
      <c r="CA56">
        <v>-1041</v>
      </c>
      <c r="CB56">
        <v>33302</v>
      </c>
      <c r="CC56">
        <v>23567</v>
      </c>
      <c r="CD56">
        <v>-14783</v>
      </c>
      <c r="CE56">
        <v>-7398</v>
      </c>
      <c r="CF56">
        <v>-2929</v>
      </c>
      <c r="CG56">
        <v>-17094</v>
      </c>
      <c r="CH56">
        <v>32126</v>
      </c>
      <c r="CI56">
        <v>12293</v>
      </c>
      <c r="CJ56">
        <v>21289</v>
      </c>
      <c r="CK56">
        <v>350</v>
      </c>
      <c r="CL56">
        <v>-11665</v>
      </c>
      <c r="CM56">
        <v>2078</v>
      </c>
      <c r="CN56">
        <v>4880</v>
      </c>
      <c r="CO56">
        <v>-11218</v>
      </c>
      <c r="CP56">
        <v>-6430</v>
      </c>
      <c r="CQ56">
        <v>-2631</v>
      </c>
      <c r="CR56">
        <v>-17680</v>
      </c>
      <c r="CS56">
        <v>7787</v>
      </c>
      <c r="CT56">
        <v>8856</v>
      </c>
      <c r="CU56">
        <v>12299</v>
      </c>
      <c r="CV56">
        <v>-7404</v>
      </c>
      <c r="CW56">
        <v>4846</v>
      </c>
      <c r="CY56">
        <f t="shared" si="2"/>
        <v>-996.78</v>
      </c>
      <c r="CZ56">
        <f t="shared" si="3"/>
        <v>12302.1</v>
      </c>
    </row>
    <row r="57" spans="2:104" x14ac:dyDescent="0.25">
      <c r="B57">
        <v>18500</v>
      </c>
      <c r="C57">
        <v>9401</v>
      </c>
      <c r="D57">
        <v>-4535</v>
      </c>
      <c r="E57">
        <v>-23891</v>
      </c>
      <c r="F57">
        <v>-10602</v>
      </c>
      <c r="G57">
        <v>20412</v>
      </c>
      <c r="H57">
        <v>-31437</v>
      </c>
      <c r="I57">
        <v>-10309</v>
      </c>
      <c r="J57">
        <v>-2202</v>
      </c>
      <c r="K57">
        <v>-13858</v>
      </c>
      <c r="L57">
        <v>7366</v>
      </c>
      <c r="M57">
        <v>-10232</v>
      </c>
      <c r="N57">
        <v>-13367</v>
      </c>
      <c r="O57">
        <v>17665</v>
      </c>
      <c r="P57">
        <v>-23582</v>
      </c>
      <c r="Q57">
        <v>16122</v>
      </c>
      <c r="R57">
        <v>-12548</v>
      </c>
      <c r="S57">
        <v>-16570</v>
      </c>
      <c r="T57">
        <v>5044</v>
      </c>
      <c r="U57">
        <v>29531</v>
      </c>
      <c r="V57">
        <v>-12309</v>
      </c>
      <c r="W57">
        <v>5332</v>
      </c>
      <c r="X57">
        <v>-26063</v>
      </c>
      <c r="Y57">
        <v>-7075</v>
      </c>
      <c r="Z57">
        <v>10876</v>
      </c>
      <c r="AA57">
        <v>-16101</v>
      </c>
      <c r="AB57">
        <v>-13240</v>
      </c>
      <c r="AC57">
        <v>1874</v>
      </c>
      <c r="AD57">
        <v>7116</v>
      </c>
      <c r="AE57">
        <v>-9870</v>
      </c>
      <c r="AF57">
        <v>6792</v>
      </c>
      <c r="AG57">
        <v>16510</v>
      </c>
      <c r="AH57">
        <v>-30866</v>
      </c>
      <c r="AI57">
        <v>246</v>
      </c>
      <c r="AJ57">
        <v>-11244</v>
      </c>
      <c r="AK57">
        <v>29533</v>
      </c>
      <c r="AL57">
        <v>10228</v>
      </c>
      <c r="AM57">
        <v>-11042</v>
      </c>
      <c r="AN57">
        <v>-11954</v>
      </c>
      <c r="AO57">
        <v>-25043</v>
      </c>
      <c r="AP57">
        <v>-6883</v>
      </c>
      <c r="AQ57">
        <v>-22708</v>
      </c>
      <c r="AR57">
        <v>-3534</v>
      </c>
      <c r="AS57">
        <v>-29138</v>
      </c>
      <c r="AT57">
        <v>-6754</v>
      </c>
      <c r="AU57">
        <v>6690</v>
      </c>
      <c r="AV57">
        <v>17058</v>
      </c>
      <c r="AW57">
        <v>10570</v>
      </c>
      <c r="AX57">
        <v>2018</v>
      </c>
      <c r="AY57">
        <v>-594</v>
      </c>
      <c r="AZ57">
        <v>19122</v>
      </c>
      <c r="BA57">
        <v>18438</v>
      </c>
      <c r="BB57">
        <v>-29423</v>
      </c>
      <c r="BC57">
        <v>-10568</v>
      </c>
      <c r="BD57">
        <v>8644</v>
      </c>
      <c r="BE57">
        <v>3148</v>
      </c>
      <c r="BF57">
        <v>8183</v>
      </c>
      <c r="BG57">
        <v>18524</v>
      </c>
      <c r="BH57">
        <v>10527</v>
      </c>
      <c r="BI57">
        <v>10754</v>
      </c>
      <c r="BJ57">
        <v>-6826</v>
      </c>
      <c r="BK57">
        <v>-5350</v>
      </c>
      <c r="BL57">
        <v>-414</v>
      </c>
      <c r="BM57">
        <v>2918</v>
      </c>
      <c r="BN57">
        <v>3514</v>
      </c>
      <c r="BO57">
        <v>-20849</v>
      </c>
      <c r="BP57">
        <v>9960</v>
      </c>
      <c r="BQ57">
        <v>22623</v>
      </c>
      <c r="BR57">
        <v>-10895</v>
      </c>
      <c r="BS57">
        <v>9171</v>
      </c>
      <c r="BT57">
        <v>14394</v>
      </c>
      <c r="BU57">
        <v>-3158</v>
      </c>
      <c r="BV57">
        <v>20282</v>
      </c>
      <c r="BW57">
        <v>-20092</v>
      </c>
      <c r="BX57">
        <v>-7289</v>
      </c>
      <c r="BY57">
        <v>-3914</v>
      </c>
      <c r="BZ57">
        <v>-14447</v>
      </c>
      <c r="CA57">
        <v>292</v>
      </c>
      <c r="CB57">
        <v>33265</v>
      </c>
      <c r="CC57">
        <v>22577</v>
      </c>
      <c r="CD57">
        <v>-14357</v>
      </c>
      <c r="CE57">
        <v>-7403</v>
      </c>
      <c r="CF57">
        <v>-2937</v>
      </c>
      <c r="CG57">
        <v>-14657</v>
      </c>
      <c r="CH57">
        <v>32918</v>
      </c>
      <c r="CI57">
        <v>15875</v>
      </c>
      <c r="CJ57">
        <v>19707</v>
      </c>
      <c r="CK57">
        <v>507</v>
      </c>
      <c r="CL57">
        <v>-11904</v>
      </c>
      <c r="CM57">
        <v>6825</v>
      </c>
      <c r="CN57">
        <v>5538</v>
      </c>
      <c r="CO57">
        <v>-11898</v>
      </c>
      <c r="CP57">
        <v>-4785</v>
      </c>
      <c r="CQ57">
        <v>-3001</v>
      </c>
      <c r="CR57">
        <v>-17663</v>
      </c>
      <c r="CS57">
        <v>7787</v>
      </c>
      <c r="CT57">
        <v>3950</v>
      </c>
      <c r="CU57">
        <v>11968</v>
      </c>
      <c r="CV57">
        <v>-12159</v>
      </c>
      <c r="CW57">
        <v>4878</v>
      </c>
      <c r="CY57">
        <f t="shared" si="2"/>
        <v>-563.66999999999996</v>
      </c>
      <c r="CZ57">
        <f t="shared" si="3"/>
        <v>12467.13</v>
      </c>
    </row>
    <row r="58" spans="2:104" x14ac:dyDescent="0.25">
      <c r="B58">
        <v>18425</v>
      </c>
      <c r="C58">
        <v>9331</v>
      </c>
      <c r="D58">
        <v>-3820</v>
      </c>
      <c r="E58">
        <v>-23904</v>
      </c>
      <c r="F58">
        <v>-10578</v>
      </c>
      <c r="G58">
        <v>21921</v>
      </c>
      <c r="H58">
        <v>-31467</v>
      </c>
      <c r="I58">
        <v>-14147</v>
      </c>
      <c r="J58">
        <v>-4635</v>
      </c>
      <c r="K58">
        <v>-13713</v>
      </c>
      <c r="L58">
        <v>8959</v>
      </c>
      <c r="M58">
        <v>-10971</v>
      </c>
      <c r="N58">
        <v>-10469</v>
      </c>
      <c r="O58">
        <v>17738</v>
      </c>
      <c r="P58">
        <v>-25527</v>
      </c>
      <c r="Q58">
        <v>16864</v>
      </c>
      <c r="R58">
        <v>-17474</v>
      </c>
      <c r="S58">
        <v>-16567</v>
      </c>
      <c r="T58">
        <v>5341</v>
      </c>
      <c r="U58">
        <v>29531</v>
      </c>
      <c r="V58">
        <v>-9127</v>
      </c>
      <c r="W58">
        <v>5762</v>
      </c>
      <c r="X58">
        <v>-26064</v>
      </c>
      <c r="Y58">
        <v>-7202</v>
      </c>
      <c r="Z58">
        <v>10108</v>
      </c>
      <c r="AA58">
        <v>-19359</v>
      </c>
      <c r="AB58">
        <v>-13430</v>
      </c>
      <c r="AC58">
        <v>1509</v>
      </c>
      <c r="AD58">
        <v>12326</v>
      </c>
      <c r="AE58">
        <v>-6264</v>
      </c>
      <c r="AF58">
        <v>8408</v>
      </c>
      <c r="AG58">
        <v>15242</v>
      </c>
      <c r="AH58">
        <v>-30121</v>
      </c>
      <c r="AI58">
        <v>1757</v>
      </c>
      <c r="AJ58">
        <v>-9707</v>
      </c>
      <c r="AK58">
        <v>31531</v>
      </c>
      <c r="AL58">
        <v>10229</v>
      </c>
      <c r="AM58">
        <v>-11584</v>
      </c>
      <c r="AN58">
        <v>-11954</v>
      </c>
      <c r="AO58">
        <v>-26029</v>
      </c>
      <c r="AP58">
        <v>-7532</v>
      </c>
      <c r="AQ58">
        <v>-22706</v>
      </c>
      <c r="AR58">
        <v>-7865</v>
      </c>
      <c r="AS58">
        <v>-29138</v>
      </c>
      <c r="AT58">
        <v>-694</v>
      </c>
      <c r="AU58">
        <v>6604</v>
      </c>
      <c r="AV58">
        <v>20260</v>
      </c>
      <c r="AW58">
        <v>10570</v>
      </c>
      <c r="AX58">
        <v>3602</v>
      </c>
      <c r="AY58">
        <v>1185</v>
      </c>
      <c r="AZ58">
        <v>16498</v>
      </c>
      <c r="BA58">
        <v>19344</v>
      </c>
      <c r="BB58">
        <v>-25577</v>
      </c>
      <c r="BC58">
        <v>-10625</v>
      </c>
      <c r="BD58">
        <v>7924</v>
      </c>
      <c r="BE58">
        <v>7958</v>
      </c>
      <c r="BF58">
        <v>8117</v>
      </c>
      <c r="BG58">
        <v>20548</v>
      </c>
      <c r="BH58">
        <v>10171</v>
      </c>
      <c r="BI58">
        <v>10756</v>
      </c>
      <c r="BJ58">
        <v>-7005</v>
      </c>
      <c r="BK58">
        <v>-3515</v>
      </c>
      <c r="BL58">
        <v>2483</v>
      </c>
      <c r="BM58">
        <v>2979</v>
      </c>
      <c r="BN58">
        <v>6173</v>
      </c>
      <c r="BO58">
        <v>-21118</v>
      </c>
      <c r="BP58">
        <v>9921</v>
      </c>
      <c r="BQ58">
        <v>22636</v>
      </c>
      <c r="BR58">
        <v>-10962</v>
      </c>
      <c r="BS58">
        <v>9551</v>
      </c>
      <c r="BT58">
        <v>14284</v>
      </c>
      <c r="BU58">
        <v>-3382</v>
      </c>
      <c r="BV58">
        <v>23060</v>
      </c>
      <c r="BW58">
        <v>-20039</v>
      </c>
      <c r="BX58">
        <v>-7313</v>
      </c>
      <c r="BY58">
        <v>-3789</v>
      </c>
      <c r="BZ58">
        <v>-10610</v>
      </c>
      <c r="CA58">
        <v>-193</v>
      </c>
      <c r="CB58">
        <v>33391</v>
      </c>
      <c r="CC58">
        <v>21148</v>
      </c>
      <c r="CD58">
        <v>-14104</v>
      </c>
      <c r="CE58">
        <v>-13031</v>
      </c>
      <c r="CF58">
        <v>-715</v>
      </c>
      <c r="CG58">
        <v>-14718</v>
      </c>
      <c r="CH58">
        <v>35790</v>
      </c>
      <c r="CI58">
        <v>15287</v>
      </c>
      <c r="CJ58">
        <v>19527</v>
      </c>
      <c r="CK58">
        <v>16</v>
      </c>
      <c r="CL58">
        <v>-16104</v>
      </c>
      <c r="CM58">
        <v>4614</v>
      </c>
      <c r="CN58">
        <v>10064</v>
      </c>
      <c r="CO58">
        <v>-14466</v>
      </c>
      <c r="CP58">
        <v>-68</v>
      </c>
      <c r="CQ58">
        <v>-3041</v>
      </c>
      <c r="CR58">
        <v>-17659</v>
      </c>
      <c r="CS58">
        <v>3940</v>
      </c>
      <c r="CT58">
        <v>723</v>
      </c>
      <c r="CU58">
        <v>11980</v>
      </c>
      <c r="CV58">
        <v>-12145</v>
      </c>
      <c r="CW58">
        <v>3866</v>
      </c>
      <c r="CY58">
        <f t="shared" si="2"/>
        <v>-322.75</v>
      </c>
      <c r="CZ58">
        <f t="shared" si="3"/>
        <v>12721.79</v>
      </c>
    </row>
    <row r="59" spans="2:104" x14ac:dyDescent="0.25">
      <c r="B59">
        <v>16268</v>
      </c>
      <c r="C59">
        <v>9331</v>
      </c>
      <c r="D59">
        <v>-3820</v>
      </c>
      <c r="E59">
        <v>-23904</v>
      </c>
      <c r="F59">
        <v>-9084</v>
      </c>
      <c r="G59">
        <v>22142</v>
      </c>
      <c r="H59">
        <v>-26675</v>
      </c>
      <c r="I59">
        <v>-9223</v>
      </c>
      <c r="J59">
        <v>-4945</v>
      </c>
      <c r="K59">
        <v>-12550</v>
      </c>
      <c r="L59">
        <v>11424</v>
      </c>
      <c r="M59">
        <v>-11106</v>
      </c>
      <c r="N59">
        <v>-14963</v>
      </c>
      <c r="O59">
        <v>17446</v>
      </c>
      <c r="P59">
        <v>-25534</v>
      </c>
      <c r="Q59">
        <v>21351</v>
      </c>
      <c r="R59">
        <v>-14127</v>
      </c>
      <c r="S59">
        <v>-22131</v>
      </c>
      <c r="T59">
        <v>5926</v>
      </c>
      <c r="U59">
        <v>29531</v>
      </c>
      <c r="V59">
        <v>-9468</v>
      </c>
      <c r="W59">
        <v>5776</v>
      </c>
      <c r="X59">
        <v>-25762</v>
      </c>
      <c r="Y59">
        <v>-5527</v>
      </c>
      <c r="Z59">
        <v>11064</v>
      </c>
      <c r="AA59">
        <v>-17021</v>
      </c>
      <c r="AB59">
        <v>-14688</v>
      </c>
      <c r="AC59">
        <v>474</v>
      </c>
      <c r="AD59">
        <v>8283</v>
      </c>
      <c r="AE59">
        <v>-6248</v>
      </c>
      <c r="AF59">
        <v>7969</v>
      </c>
      <c r="AG59">
        <v>15245</v>
      </c>
      <c r="AH59">
        <v>-32086</v>
      </c>
      <c r="AI59">
        <v>1670</v>
      </c>
      <c r="AJ59">
        <v>-9700</v>
      </c>
      <c r="AK59">
        <v>31346</v>
      </c>
      <c r="AL59">
        <v>10437</v>
      </c>
      <c r="AM59">
        <v>-7165</v>
      </c>
      <c r="AN59">
        <v>-12169</v>
      </c>
      <c r="AO59">
        <v>-26055</v>
      </c>
      <c r="AP59">
        <v>-7776</v>
      </c>
      <c r="AQ59">
        <v>-22018</v>
      </c>
      <c r="AR59">
        <v>-7865</v>
      </c>
      <c r="AS59">
        <v>-29189</v>
      </c>
      <c r="AT59">
        <v>-2881</v>
      </c>
      <c r="AU59">
        <v>10770</v>
      </c>
      <c r="AV59">
        <v>20209</v>
      </c>
      <c r="AW59">
        <v>7960</v>
      </c>
      <c r="AX59">
        <v>3001</v>
      </c>
      <c r="AY59">
        <v>-4006</v>
      </c>
      <c r="AZ59">
        <v>16693</v>
      </c>
      <c r="BA59">
        <v>18564</v>
      </c>
      <c r="BB59">
        <v>-28956</v>
      </c>
      <c r="BC59">
        <v>-6072</v>
      </c>
      <c r="BD59">
        <v>2760</v>
      </c>
      <c r="BE59">
        <v>7958</v>
      </c>
      <c r="BF59">
        <v>11477</v>
      </c>
      <c r="BG59">
        <v>20546</v>
      </c>
      <c r="BH59">
        <v>10163</v>
      </c>
      <c r="BI59">
        <v>10756</v>
      </c>
      <c r="BJ59">
        <v>-10014</v>
      </c>
      <c r="BK59">
        <v>-805</v>
      </c>
      <c r="BL59">
        <v>2386</v>
      </c>
      <c r="BM59">
        <v>2971</v>
      </c>
      <c r="BN59">
        <v>6762</v>
      </c>
      <c r="BO59">
        <v>-21001</v>
      </c>
      <c r="BP59">
        <v>13201</v>
      </c>
      <c r="BQ59">
        <v>22641</v>
      </c>
      <c r="BR59">
        <v>-10971</v>
      </c>
      <c r="BS59">
        <v>14585</v>
      </c>
      <c r="BT59">
        <v>14280</v>
      </c>
      <c r="BU59">
        <v>-3000</v>
      </c>
      <c r="BV59">
        <v>23003</v>
      </c>
      <c r="BW59">
        <v>-18142</v>
      </c>
      <c r="BX59">
        <v>-7296</v>
      </c>
      <c r="BY59">
        <v>-4073</v>
      </c>
      <c r="BZ59">
        <v>-10811</v>
      </c>
      <c r="CA59">
        <v>-957</v>
      </c>
      <c r="CB59">
        <v>36325</v>
      </c>
      <c r="CC59">
        <v>17845</v>
      </c>
      <c r="CD59">
        <v>-13860</v>
      </c>
      <c r="CE59">
        <v>-13031</v>
      </c>
      <c r="CF59">
        <v>-541</v>
      </c>
      <c r="CG59">
        <v>-11861</v>
      </c>
      <c r="CH59">
        <v>35754</v>
      </c>
      <c r="CI59">
        <v>15123</v>
      </c>
      <c r="CJ59">
        <v>19527</v>
      </c>
      <c r="CK59">
        <v>113</v>
      </c>
      <c r="CL59">
        <v>-16559</v>
      </c>
      <c r="CM59">
        <v>4452</v>
      </c>
      <c r="CN59">
        <v>5746</v>
      </c>
      <c r="CO59">
        <v>-14494</v>
      </c>
      <c r="CP59">
        <v>-451</v>
      </c>
      <c r="CQ59">
        <v>-1855</v>
      </c>
      <c r="CR59">
        <v>-21377</v>
      </c>
      <c r="CS59">
        <v>3938</v>
      </c>
      <c r="CT59">
        <v>726</v>
      </c>
      <c r="CU59">
        <v>8844</v>
      </c>
      <c r="CV59">
        <v>-12224</v>
      </c>
      <c r="CW59">
        <v>116</v>
      </c>
      <c r="CY59">
        <f t="shared" si="2"/>
        <v>-311.58999999999997</v>
      </c>
      <c r="CZ59">
        <f t="shared" si="3"/>
        <v>12609.15</v>
      </c>
    </row>
    <row r="60" spans="2:104" x14ac:dyDescent="0.25">
      <c r="B60">
        <v>16952</v>
      </c>
      <c r="C60">
        <v>8643</v>
      </c>
      <c r="D60">
        <v>-3820</v>
      </c>
      <c r="E60">
        <v>-22804</v>
      </c>
      <c r="F60">
        <v>-3617</v>
      </c>
      <c r="G60">
        <v>18308</v>
      </c>
      <c r="H60">
        <v>-28351</v>
      </c>
      <c r="I60">
        <v>-9088</v>
      </c>
      <c r="J60">
        <v>-9758</v>
      </c>
      <c r="K60">
        <v>-13497</v>
      </c>
      <c r="L60">
        <v>9805</v>
      </c>
      <c r="M60">
        <v>-7701</v>
      </c>
      <c r="N60">
        <v>-15385</v>
      </c>
      <c r="O60">
        <v>17484</v>
      </c>
      <c r="P60">
        <v>-25570</v>
      </c>
      <c r="Q60">
        <v>15792</v>
      </c>
      <c r="R60">
        <v>-13561</v>
      </c>
      <c r="S60">
        <v>-20119</v>
      </c>
      <c r="T60">
        <v>4031</v>
      </c>
      <c r="U60">
        <v>30765</v>
      </c>
      <c r="V60">
        <v>-10014</v>
      </c>
      <c r="W60">
        <v>5845</v>
      </c>
      <c r="X60">
        <v>-25487</v>
      </c>
      <c r="Y60">
        <v>-5324</v>
      </c>
      <c r="Z60">
        <v>10471</v>
      </c>
      <c r="AA60">
        <v>-13951</v>
      </c>
      <c r="AB60">
        <v>-15045</v>
      </c>
      <c r="AC60">
        <v>-3855</v>
      </c>
      <c r="AD60">
        <v>6447</v>
      </c>
      <c r="AE60">
        <v>-4867</v>
      </c>
      <c r="AF60">
        <v>6969</v>
      </c>
      <c r="AG60">
        <v>13897</v>
      </c>
      <c r="AH60">
        <v>-31383</v>
      </c>
      <c r="AI60">
        <v>-3612</v>
      </c>
      <c r="AJ60">
        <v>-11123</v>
      </c>
      <c r="AK60">
        <v>31229</v>
      </c>
      <c r="AL60">
        <v>10432</v>
      </c>
      <c r="AM60">
        <v>-7167</v>
      </c>
      <c r="AN60">
        <v>-12163</v>
      </c>
      <c r="AO60">
        <v>-28177</v>
      </c>
      <c r="AP60">
        <v>-7729</v>
      </c>
      <c r="AQ60">
        <v>-16989</v>
      </c>
      <c r="AR60">
        <v>-3442</v>
      </c>
      <c r="AS60">
        <v>-34251</v>
      </c>
      <c r="AT60">
        <v>-353</v>
      </c>
      <c r="AU60">
        <v>11344</v>
      </c>
      <c r="AV60">
        <v>20209</v>
      </c>
      <c r="AW60">
        <v>8219</v>
      </c>
      <c r="AX60">
        <v>2483</v>
      </c>
      <c r="AY60">
        <v>-4316</v>
      </c>
      <c r="AZ60">
        <v>16118</v>
      </c>
      <c r="BA60">
        <v>18817</v>
      </c>
      <c r="BB60">
        <v>-28893</v>
      </c>
      <c r="BC60">
        <v>-6073</v>
      </c>
      <c r="BD60">
        <v>5289</v>
      </c>
      <c r="BE60">
        <v>7958</v>
      </c>
      <c r="BF60">
        <v>11477</v>
      </c>
      <c r="BG60">
        <v>26165</v>
      </c>
      <c r="BH60">
        <v>10155</v>
      </c>
      <c r="BI60">
        <v>8077</v>
      </c>
      <c r="BJ60">
        <v>-14900</v>
      </c>
      <c r="BK60">
        <v>4566</v>
      </c>
      <c r="BL60">
        <v>2426</v>
      </c>
      <c r="BM60">
        <v>5197</v>
      </c>
      <c r="BN60">
        <v>5774</v>
      </c>
      <c r="BO60">
        <v>-21002</v>
      </c>
      <c r="BP60">
        <v>13268</v>
      </c>
      <c r="BQ60">
        <v>27022</v>
      </c>
      <c r="BR60">
        <v>-11546</v>
      </c>
      <c r="BS60">
        <v>18167</v>
      </c>
      <c r="BT60">
        <v>14189</v>
      </c>
      <c r="BU60">
        <v>-2282</v>
      </c>
      <c r="BV60">
        <v>22997</v>
      </c>
      <c r="BW60">
        <v>-21127</v>
      </c>
      <c r="BX60">
        <v>-4110</v>
      </c>
      <c r="BY60">
        <v>-4700</v>
      </c>
      <c r="BZ60">
        <v>-11800</v>
      </c>
      <c r="CA60">
        <v>-188</v>
      </c>
      <c r="CB60">
        <v>36430</v>
      </c>
      <c r="CC60">
        <v>14739</v>
      </c>
      <c r="CD60">
        <v>-13913</v>
      </c>
      <c r="CE60">
        <v>-8630</v>
      </c>
      <c r="CF60">
        <v>-1074</v>
      </c>
      <c r="CG60">
        <v>-11880</v>
      </c>
      <c r="CH60">
        <v>38744</v>
      </c>
      <c r="CI60">
        <v>14864</v>
      </c>
      <c r="CJ60">
        <v>19510</v>
      </c>
      <c r="CK60">
        <v>25</v>
      </c>
      <c r="CL60">
        <v>-15028</v>
      </c>
      <c r="CM60">
        <v>4441</v>
      </c>
      <c r="CN60">
        <v>5756</v>
      </c>
      <c r="CO60">
        <v>-14470</v>
      </c>
      <c r="CP60">
        <v>3403</v>
      </c>
      <c r="CQ60">
        <v>-2341</v>
      </c>
      <c r="CR60">
        <v>-20609</v>
      </c>
      <c r="CS60">
        <v>3873</v>
      </c>
      <c r="CT60">
        <v>70</v>
      </c>
      <c r="CU60">
        <v>8910</v>
      </c>
      <c r="CV60">
        <v>-12230</v>
      </c>
      <c r="CW60">
        <v>-345</v>
      </c>
      <c r="CY60">
        <f t="shared" si="2"/>
        <v>-219.08</v>
      </c>
      <c r="CZ60">
        <f t="shared" si="3"/>
        <v>12574.12</v>
      </c>
    </row>
    <row r="61" spans="2:104" x14ac:dyDescent="0.25">
      <c r="B61">
        <v>14861</v>
      </c>
      <c r="C61">
        <v>7780</v>
      </c>
      <c r="D61">
        <v>-3729</v>
      </c>
      <c r="E61">
        <v>-20184</v>
      </c>
      <c r="F61">
        <v>-103</v>
      </c>
      <c r="G61">
        <v>18213</v>
      </c>
      <c r="H61">
        <v>-32620</v>
      </c>
      <c r="I61">
        <v>-9517</v>
      </c>
      <c r="J61">
        <v>-11374</v>
      </c>
      <c r="K61">
        <v>-11779</v>
      </c>
      <c r="L61">
        <v>9805</v>
      </c>
      <c r="M61">
        <v>-5127</v>
      </c>
      <c r="N61">
        <v>-15452</v>
      </c>
      <c r="O61">
        <v>15917</v>
      </c>
      <c r="P61">
        <v>-27710</v>
      </c>
      <c r="Q61">
        <v>15682</v>
      </c>
      <c r="R61">
        <v>-15005</v>
      </c>
      <c r="S61">
        <v>-18385</v>
      </c>
      <c r="T61">
        <v>3646</v>
      </c>
      <c r="U61">
        <v>25181</v>
      </c>
      <c r="V61">
        <v>-10286</v>
      </c>
      <c r="W61">
        <v>5857</v>
      </c>
      <c r="X61">
        <v>-30518</v>
      </c>
      <c r="Y61">
        <v>-4963</v>
      </c>
      <c r="Z61">
        <v>6471</v>
      </c>
      <c r="AA61">
        <v>-13950</v>
      </c>
      <c r="AB61">
        <v>-14960</v>
      </c>
      <c r="AC61">
        <v>-1733</v>
      </c>
      <c r="AD61">
        <v>9426</v>
      </c>
      <c r="AE61">
        <v>-3401</v>
      </c>
      <c r="AF61">
        <v>1706</v>
      </c>
      <c r="AG61">
        <v>14212</v>
      </c>
      <c r="AH61">
        <v>-30434</v>
      </c>
      <c r="AI61">
        <v>-2995</v>
      </c>
      <c r="AJ61">
        <v>-11123</v>
      </c>
      <c r="AK61">
        <v>29315</v>
      </c>
      <c r="AL61">
        <v>10420</v>
      </c>
      <c r="AM61">
        <v>-7168</v>
      </c>
      <c r="AN61">
        <v>-12620</v>
      </c>
      <c r="AO61">
        <v>-30216</v>
      </c>
      <c r="AP61">
        <v>-8223</v>
      </c>
      <c r="AQ61">
        <v>-17206</v>
      </c>
      <c r="AR61">
        <v>-4583</v>
      </c>
      <c r="AS61">
        <v>-29747</v>
      </c>
      <c r="AT61">
        <v>3296</v>
      </c>
      <c r="AU61">
        <v>11272</v>
      </c>
      <c r="AV61">
        <v>20383</v>
      </c>
      <c r="AW61">
        <v>8274</v>
      </c>
      <c r="AX61">
        <v>1148</v>
      </c>
      <c r="AY61">
        <v>-6301</v>
      </c>
      <c r="AZ61">
        <v>16331</v>
      </c>
      <c r="BA61">
        <v>19028</v>
      </c>
      <c r="BB61">
        <v>-25857</v>
      </c>
      <c r="BC61">
        <v>-6012</v>
      </c>
      <c r="BD61">
        <v>2979</v>
      </c>
      <c r="BE61">
        <v>8335</v>
      </c>
      <c r="BF61">
        <v>11188</v>
      </c>
      <c r="BG61">
        <v>30395</v>
      </c>
      <c r="BH61">
        <v>10148</v>
      </c>
      <c r="BI61">
        <v>7544</v>
      </c>
      <c r="BJ61">
        <v>-14901</v>
      </c>
      <c r="BK61">
        <v>3779</v>
      </c>
      <c r="BL61">
        <v>2406</v>
      </c>
      <c r="BM61">
        <v>5151</v>
      </c>
      <c r="BN61">
        <v>8939</v>
      </c>
      <c r="BO61">
        <v>-22893</v>
      </c>
      <c r="BP61">
        <v>13266</v>
      </c>
      <c r="BQ61">
        <v>27023</v>
      </c>
      <c r="BR61">
        <v>-12449</v>
      </c>
      <c r="BS61">
        <v>18050</v>
      </c>
      <c r="BT61">
        <v>10643</v>
      </c>
      <c r="BU61">
        <v>-377</v>
      </c>
      <c r="BV61">
        <v>22238</v>
      </c>
      <c r="BW61">
        <v>-24510</v>
      </c>
      <c r="BX61">
        <v>-692</v>
      </c>
      <c r="BY61">
        <v>-5378</v>
      </c>
      <c r="BZ61">
        <v>-8492</v>
      </c>
      <c r="CA61">
        <v>-216</v>
      </c>
      <c r="CB61">
        <v>36375</v>
      </c>
      <c r="CC61">
        <v>15297</v>
      </c>
      <c r="CD61">
        <v>-12968</v>
      </c>
      <c r="CE61">
        <v>-12545</v>
      </c>
      <c r="CF61">
        <v>-1129</v>
      </c>
      <c r="CG61">
        <v>-11304</v>
      </c>
      <c r="CH61">
        <v>39741</v>
      </c>
      <c r="CI61">
        <v>14863</v>
      </c>
      <c r="CJ61">
        <v>17780</v>
      </c>
      <c r="CK61">
        <v>-10</v>
      </c>
      <c r="CL61">
        <v>-15532</v>
      </c>
      <c r="CM61">
        <v>4666</v>
      </c>
      <c r="CN61">
        <v>5768</v>
      </c>
      <c r="CO61">
        <v>-15868</v>
      </c>
      <c r="CP61">
        <v>3130</v>
      </c>
      <c r="CQ61">
        <v>-2114</v>
      </c>
      <c r="CR61">
        <v>-19411</v>
      </c>
      <c r="CS61">
        <v>4596</v>
      </c>
      <c r="CT61">
        <v>72</v>
      </c>
      <c r="CU61">
        <v>8911</v>
      </c>
      <c r="CV61">
        <v>-12332</v>
      </c>
      <c r="CW61">
        <v>-746</v>
      </c>
      <c r="CY61">
        <f t="shared" si="2"/>
        <v>-356.41</v>
      </c>
      <c r="CZ61">
        <f t="shared" si="3"/>
        <v>12386.55</v>
      </c>
    </row>
    <row r="62" spans="2:104" x14ac:dyDescent="0.25">
      <c r="B62">
        <v>11321</v>
      </c>
      <c r="C62">
        <v>11259</v>
      </c>
      <c r="D62">
        <v>-7139</v>
      </c>
      <c r="E62">
        <v>-18548</v>
      </c>
      <c r="F62">
        <v>-199</v>
      </c>
      <c r="G62">
        <v>18234</v>
      </c>
      <c r="H62">
        <v>-32847</v>
      </c>
      <c r="I62">
        <v>-9249</v>
      </c>
      <c r="J62">
        <v>-14087</v>
      </c>
      <c r="K62">
        <v>-13536</v>
      </c>
      <c r="L62">
        <v>4809</v>
      </c>
      <c r="M62">
        <v>-5181</v>
      </c>
      <c r="N62">
        <v>-15848</v>
      </c>
      <c r="O62">
        <v>16092</v>
      </c>
      <c r="P62">
        <v>-25057</v>
      </c>
      <c r="Q62">
        <v>19650</v>
      </c>
      <c r="R62">
        <v>-15907</v>
      </c>
      <c r="S62">
        <v>-17089</v>
      </c>
      <c r="T62">
        <v>3666</v>
      </c>
      <c r="U62">
        <v>25179</v>
      </c>
      <c r="V62">
        <v>-7856</v>
      </c>
      <c r="W62">
        <v>9018</v>
      </c>
      <c r="X62">
        <v>-30399</v>
      </c>
      <c r="Y62">
        <v>-4958</v>
      </c>
      <c r="Z62">
        <v>6319</v>
      </c>
      <c r="AA62">
        <v>-15197</v>
      </c>
      <c r="AB62">
        <v>-14372</v>
      </c>
      <c r="AC62">
        <v>2788</v>
      </c>
      <c r="AD62">
        <v>11362</v>
      </c>
      <c r="AE62">
        <v>-3367</v>
      </c>
      <c r="AF62">
        <v>1628</v>
      </c>
      <c r="AG62">
        <v>13233</v>
      </c>
      <c r="AH62">
        <v>-30801</v>
      </c>
      <c r="AI62">
        <v>-4412</v>
      </c>
      <c r="AJ62">
        <v>-10877</v>
      </c>
      <c r="AK62">
        <v>31841</v>
      </c>
      <c r="AL62">
        <v>9159</v>
      </c>
      <c r="AM62">
        <v>-3695</v>
      </c>
      <c r="AN62">
        <v>-7348</v>
      </c>
      <c r="AO62">
        <v>-30063</v>
      </c>
      <c r="AP62">
        <v>-8203</v>
      </c>
      <c r="AQ62">
        <v>-18181</v>
      </c>
      <c r="AR62">
        <v>-748</v>
      </c>
      <c r="AS62">
        <v>-29970</v>
      </c>
      <c r="AT62">
        <v>3107</v>
      </c>
      <c r="AU62">
        <v>11570</v>
      </c>
      <c r="AV62">
        <v>20669</v>
      </c>
      <c r="AW62">
        <v>8159</v>
      </c>
      <c r="AX62">
        <v>2125</v>
      </c>
      <c r="AY62">
        <v>-6326</v>
      </c>
      <c r="AZ62">
        <v>17911</v>
      </c>
      <c r="BA62">
        <v>17209</v>
      </c>
      <c r="BB62">
        <v>-25090</v>
      </c>
      <c r="BC62">
        <v>-4368</v>
      </c>
      <c r="BD62">
        <v>7834</v>
      </c>
      <c r="BE62">
        <v>8339</v>
      </c>
      <c r="BF62">
        <v>11145</v>
      </c>
      <c r="BG62">
        <v>24918</v>
      </c>
      <c r="BH62">
        <v>10529</v>
      </c>
      <c r="BI62">
        <v>6636</v>
      </c>
      <c r="BJ62">
        <v>-14208</v>
      </c>
      <c r="BK62">
        <v>5015</v>
      </c>
      <c r="BL62">
        <v>2233</v>
      </c>
      <c r="BM62">
        <v>-395</v>
      </c>
      <c r="BN62">
        <v>7470</v>
      </c>
      <c r="BO62">
        <v>-22189</v>
      </c>
      <c r="BP62">
        <v>18708</v>
      </c>
      <c r="BQ62">
        <v>26794</v>
      </c>
      <c r="BR62">
        <v>-15687</v>
      </c>
      <c r="BS62">
        <v>18289</v>
      </c>
      <c r="BT62">
        <v>9832</v>
      </c>
      <c r="BU62">
        <v>-211</v>
      </c>
      <c r="BV62">
        <v>19699</v>
      </c>
      <c r="BW62">
        <v>-20219</v>
      </c>
      <c r="BX62">
        <v>-1052</v>
      </c>
      <c r="BY62">
        <v>-10247</v>
      </c>
      <c r="BZ62">
        <v>-8494</v>
      </c>
      <c r="CA62">
        <v>-1664</v>
      </c>
      <c r="CB62">
        <v>37134</v>
      </c>
      <c r="CC62">
        <v>19995</v>
      </c>
      <c r="CD62">
        <v>-13113</v>
      </c>
      <c r="CE62">
        <v>-15851</v>
      </c>
      <c r="CF62">
        <v>-6892</v>
      </c>
      <c r="CG62">
        <v>-7003</v>
      </c>
      <c r="CH62">
        <v>40059</v>
      </c>
      <c r="CI62">
        <v>14531</v>
      </c>
      <c r="CJ62">
        <v>17426</v>
      </c>
      <c r="CK62">
        <v>55</v>
      </c>
      <c r="CL62">
        <v>-12938</v>
      </c>
      <c r="CM62">
        <v>4614</v>
      </c>
      <c r="CN62">
        <v>5731</v>
      </c>
      <c r="CO62">
        <v>-16855</v>
      </c>
      <c r="CP62">
        <v>3145</v>
      </c>
      <c r="CQ62">
        <v>188</v>
      </c>
      <c r="CR62">
        <v>-24279</v>
      </c>
      <c r="CS62">
        <v>4805</v>
      </c>
      <c r="CT62">
        <v>149</v>
      </c>
      <c r="CU62">
        <v>8911</v>
      </c>
      <c r="CV62">
        <v>-12777</v>
      </c>
      <c r="CW62">
        <v>-4115</v>
      </c>
      <c r="CY62">
        <f t="shared" si="2"/>
        <v>-286.14999999999998</v>
      </c>
      <c r="CZ62">
        <f t="shared" si="3"/>
        <v>12495.99</v>
      </c>
    </row>
    <row r="63" spans="2:104" x14ac:dyDescent="0.25">
      <c r="B63">
        <v>11837</v>
      </c>
      <c r="C63">
        <v>11259</v>
      </c>
      <c r="D63">
        <v>-7376</v>
      </c>
      <c r="E63">
        <v>-21924</v>
      </c>
      <c r="F63">
        <v>-201</v>
      </c>
      <c r="G63">
        <v>18213</v>
      </c>
      <c r="H63">
        <v>-33123</v>
      </c>
      <c r="I63">
        <v>-9089</v>
      </c>
      <c r="J63">
        <v>-14087</v>
      </c>
      <c r="K63">
        <v>-13588</v>
      </c>
      <c r="L63">
        <v>4692</v>
      </c>
      <c r="M63">
        <v>-5428</v>
      </c>
      <c r="N63">
        <v>-18570</v>
      </c>
      <c r="O63">
        <v>11303</v>
      </c>
      <c r="P63">
        <v>-24225</v>
      </c>
      <c r="Q63">
        <v>19675</v>
      </c>
      <c r="R63">
        <v>-15754</v>
      </c>
      <c r="S63">
        <v>-15100</v>
      </c>
      <c r="T63">
        <v>4198</v>
      </c>
      <c r="U63">
        <v>22745</v>
      </c>
      <c r="V63">
        <v>-7792</v>
      </c>
      <c r="W63">
        <v>10366</v>
      </c>
      <c r="X63">
        <v>-30183</v>
      </c>
      <c r="Y63">
        <v>-4934</v>
      </c>
      <c r="Z63">
        <v>3954</v>
      </c>
      <c r="AA63">
        <v>-14010</v>
      </c>
      <c r="AB63">
        <v>-16225</v>
      </c>
      <c r="AC63">
        <v>3591</v>
      </c>
      <c r="AD63">
        <v>11611</v>
      </c>
      <c r="AE63">
        <v>-3367</v>
      </c>
      <c r="AF63">
        <v>748</v>
      </c>
      <c r="AG63">
        <v>13217</v>
      </c>
      <c r="AH63">
        <v>-30624</v>
      </c>
      <c r="AI63">
        <v>-473</v>
      </c>
      <c r="AJ63">
        <v>-8124</v>
      </c>
      <c r="AK63">
        <v>37042</v>
      </c>
      <c r="AL63">
        <v>11653</v>
      </c>
      <c r="AM63">
        <v>-6075</v>
      </c>
      <c r="AN63">
        <v>-6656</v>
      </c>
      <c r="AO63">
        <v>-24379</v>
      </c>
      <c r="AP63">
        <v>-10567</v>
      </c>
      <c r="AQ63">
        <v>-14076</v>
      </c>
      <c r="AR63">
        <v>-748</v>
      </c>
      <c r="AS63">
        <v>-33699</v>
      </c>
      <c r="AT63">
        <v>2203</v>
      </c>
      <c r="AU63">
        <v>12252</v>
      </c>
      <c r="AV63">
        <v>21407</v>
      </c>
      <c r="AW63">
        <v>8176</v>
      </c>
      <c r="AX63">
        <v>4581</v>
      </c>
      <c r="AY63">
        <v>-6365</v>
      </c>
      <c r="AZ63">
        <v>17903</v>
      </c>
      <c r="BA63">
        <v>16319</v>
      </c>
      <c r="BB63">
        <v>-26632</v>
      </c>
      <c r="BC63">
        <v>-5077</v>
      </c>
      <c r="BD63">
        <v>7876</v>
      </c>
      <c r="BE63">
        <v>11120</v>
      </c>
      <c r="BF63">
        <v>11325</v>
      </c>
      <c r="BG63">
        <v>24948</v>
      </c>
      <c r="BH63">
        <v>7943</v>
      </c>
      <c r="BI63">
        <v>5987</v>
      </c>
      <c r="BJ63">
        <v>-16746</v>
      </c>
      <c r="BK63">
        <v>3737</v>
      </c>
      <c r="BL63">
        <v>2235</v>
      </c>
      <c r="BM63">
        <v>-744</v>
      </c>
      <c r="BN63">
        <v>11286</v>
      </c>
      <c r="BO63">
        <v>-22090</v>
      </c>
      <c r="BP63">
        <v>18276</v>
      </c>
      <c r="BQ63">
        <v>25952</v>
      </c>
      <c r="BR63">
        <v>-15487</v>
      </c>
      <c r="BS63">
        <v>17633</v>
      </c>
      <c r="BT63">
        <v>4392</v>
      </c>
      <c r="BU63">
        <v>-1263</v>
      </c>
      <c r="BV63">
        <v>21092</v>
      </c>
      <c r="BW63">
        <v>-20640</v>
      </c>
      <c r="BX63">
        <v>3432</v>
      </c>
      <c r="BY63">
        <v>-10190</v>
      </c>
      <c r="BZ63">
        <v>-11701</v>
      </c>
      <c r="CA63">
        <v>-1642</v>
      </c>
      <c r="CB63">
        <v>40622</v>
      </c>
      <c r="CC63">
        <v>20028</v>
      </c>
      <c r="CD63">
        <v>-13787</v>
      </c>
      <c r="CE63">
        <v>-16268</v>
      </c>
      <c r="CF63">
        <v>-2757</v>
      </c>
      <c r="CG63">
        <v>-7866</v>
      </c>
      <c r="CH63">
        <v>40074</v>
      </c>
      <c r="CI63">
        <v>13649</v>
      </c>
      <c r="CJ63">
        <v>20726</v>
      </c>
      <c r="CK63">
        <v>-801</v>
      </c>
      <c r="CL63">
        <v>-12872</v>
      </c>
      <c r="CM63">
        <v>4567</v>
      </c>
      <c r="CN63">
        <v>5253</v>
      </c>
      <c r="CO63">
        <v>-16824</v>
      </c>
      <c r="CP63">
        <v>1538</v>
      </c>
      <c r="CQ63">
        <v>-270</v>
      </c>
      <c r="CR63">
        <v>-23997</v>
      </c>
      <c r="CS63">
        <v>4806</v>
      </c>
      <c r="CT63">
        <v>-5229</v>
      </c>
      <c r="CU63">
        <v>8898</v>
      </c>
      <c r="CV63">
        <v>-12668</v>
      </c>
      <c r="CW63">
        <v>-4125</v>
      </c>
      <c r="CY63">
        <f t="shared" si="2"/>
        <v>-300.98</v>
      </c>
      <c r="CZ63">
        <f t="shared" si="3"/>
        <v>12627.78</v>
      </c>
    </row>
    <row r="64" spans="2:104" x14ac:dyDescent="0.25">
      <c r="B64">
        <v>16622</v>
      </c>
      <c r="C64">
        <v>11259</v>
      </c>
      <c r="D64">
        <v>-6732</v>
      </c>
      <c r="E64">
        <v>-21896</v>
      </c>
      <c r="F64">
        <v>-847</v>
      </c>
      <c r="G64">
        <v>17552</v>
      </c>
      <c r="H64">
        <v>-34322</v>
      </c>
      <c r="I64">
        <v>-9090</v>
      </c>
      <c r="J64">
        <v>-14087</v>
      </c>
      <c r="K64">
        <v>-14419</v>
      </c>
      <c r="L64">
        <v>4375</v>
      </c>
      <c r="M64">
        <v>-5430</v>
      </c>
      <c r="N64">
        <v>-13077</v>
      </c>
      <c r="O64">
        <v>11303</v>
      </c>
      <c r="P64">
        <v>-24256</v>
      </c>
      <c r="Q64">
        <v>19997</v>
      </c>
      <c r="R64">
        <v>-14837</v>
      </c>
      <c r="S64">
        <v>-16544</v>
      </c>
      <c r="T64">
        <v>4343</v>
      </c>
      <c r="U64">
        <v>22944</v>
      </c>
      <c r="V64">
        <v>-7687</v>
      </c>
      <c r="W64">
        <v>10771</v>
      </c>
      <c r="X64">
        <v>-29960</v>
      </c>
      <c r="Y64">
        <v>-4937</v>
      </c>
      <c r="Z64">
        <v>1267</v>
      </c>
      <c r="AA64">
        <v>-14009</v>
      </c>
      <c r="AB64">
        <v>-13929</v>
      </c>
      <c r="AC64">
        <v>1869</v>
      </c>
      <c r="AD64">
        <v>13009</v>
      </c>
      <c r="AE64">
        <v>-1850</v>
      </c>
      <c r="AF64">
        <v>-2406</v>
      </c>
      <c r="AG64">
        <v>7501</v>
      </c>
      <c r="AH64">
        <v>-31102</v>
      </c>
      <c r="AI64">
        <v>4051</v>
      </c>
      <c r="AJ64">
        <v>-11414</v>
      </c>
      <c r="AK64">
        <v>37393</v>
      </c>
      <c r="AL64">
        <v>11676</v>
      </c>
      <c r="AM64">
        <v>-5342</v>
      </c>
      <c r="AN64">
        <v>-6668</v>
      </c>
      <c r="AO64">
        <v>-27698</v>
      </c>
      <c r="AP64">
        <v>-8116</v>
      </c>
      <c r="AQ64">
        <v>-13237</v>
      </c>
      <c r="AR64">
        <v>-2423</v>
      </c>
      <c r="AS64">
        <v>-38056</v>
      </c>
      <c r="AT64">
        <v>-1489</v>
      </c>
      <c r="AU64">
        <v>9467</v>
      </c>
      <c r="AV64">
        <v>26568</v>
      </c>
      <c r="AW64">
        <v>5888</v>
      </c>
      <c r="AX64">
        <v>2599</v>
      </c>
      <c r="AY64">
        <v>-5616</v>
      </c>
      <c r="AZ64">
        <v>17922</v>
      </c>
      <c r="BA64">
        <v>19720</v>
      </c>
      <c r="BB64">
        <v>-30602</v>
      </c>
      <c r="BC64">
        <v>-5043</v>
      </c>
      <c r="BD64">
        <v>3463</v>
      </c>
      <c r="BE64">
        <v>10423</v>
      </c>
      <c r="BF64">
        <v>8855</v>
      </c>
      <c r="BG64">
        <v>28646</v>
      </c>
      <c r="BH64">
        <v>8738</v>
      </c>
      <c r="BI64">
        <v>7025</v>
      </c>
      <c r="BJ64">
        <v>-18615</v>
      </c>
      <c r="BK64">
        <v>3720</v>
      </c>
      <c r="BL64">
        <v>2140</v>
      </c>
      <c r="BM64">
        <v>-4596</v>
      </c>
      <c r="BN64">
        <v>11245</v>
      </c>
      <c r="BO64">
        <v>-20801</v>
      </c>
      <c r="BP64">
        <v>15356</v>
      </c>
      <c r="BQ64">
        <v>22933</v>
      </c>
      <c r="BR64">
        <v>-15487</v>
      </c>
      <c r="BS64">
        <v>18005</v>
      </c>
      <c r="BT64">
        <v>4421</v>
      </c>
      <c r="BU64">
        <v>-620</v>
      </c>
      <c r="BV64">
        <v>21053</v>
      </c>
      <c r="BW64">
        <v>-17676</v>
      </c>
      <c r="BX64">
        <v>5238</v>
      </c>
      <c r="BY64">
        <v>-10382</v>
      </c>
      <c r="BZ64">
        <v>-10367</v>
      </c>
      <c r="CA64">
        <v>-2804</v>
      </c>
      <c r="CB64">
        <v>43353</v>
      </c>
      <c r="CC64">
        <v>22532</v>
      </c>
      <c r="CD64">
        <v>-16795</v>
      </c>
      <c r="CE64">
        <v>-16015</v>
      </c>
      <c r="CF64">
        <v>-5087</v>
      </c>
      <c r="CG64">
        <v>-7866</v>
      </c>
      <c r="CH64">
        <v>44715</v>
      </c>
      <c r="CI64">
        <v>13654</v>
      </c>
      <c r="CJ64">
        <v>20416</v>
      </c>
      <c r="CK64">
        <v>-1370</v>
      </c>
      <c r="CL64">
        <v>-12872</v>
      </c>
      <c r="CM64">
        <v>5849</v>
      </c>
      <c r="CN64">
        <v>4369</v>
      </c>
      <c r="CO64">
        <v>-16809</v>
      </c>
      <c r="CP64">
        <v>2060</v>
      </c>
      <c r="CQ64">
        <v>-2056</v>
      </c>
      <c r="CR64">
        <v>-23714</v>
      </c>
      <c r="CS64">
        <v>4803</v>
      </c>
      <c r="CT64">
        <v>-5911</v>
      </c>
      <c r="CU64">
        <v>9183</v>
      </c>
      <c r="CV64">
        <v>-12543</v>
      </c>
      <c r="CW64">
        <v>-5189</v>
      </c>
      <c r="CY64">
        <f t="shared" si="2"/>
        <v>-444.05</v>
      </c>
      <c r="CZ64">
        <f t="shared" si="3"/>
        <v>12849.87</v>
      </c>
    </row>
    <row r="65" spans="2:104" x14ac:dyDescent="0.25">
      <c r="B65">
        <v>14379</v>
      </c>
      <c r="C65">
        <v>8171</v>
      </c>
      <c r="D65">
        <v>-6718</v>
      </c>
      <c r="E65">
        <v>-21833</v>
      </c>
      <c r="F65">
        <v>-4015</v>
      </c>
      <c r="G65">
        <v>21088</v>
      </c>
      <c r="H65">
        <v>-39800</v>
      </c>
      <c r="I65">
        <v>-9253</v>
      </c>
      <c r="J65">
        <v>-14155</v>
      </c>
      <c r="K65">
        <v>-14570</v>
      </c>
      <c r="L65">
        <v>3378</v>
      </c>
      <c r="M65">
        <v>-5350</v>
      </c>
      <c r="N65">
        <v>-16252</v>
      </c>
      <c r="O65">
        <v>11510</v>
      </c>
      <c r="P65">
        <v>-23994</v>
      </c>
      <c r="Q65">
        <v>22200</v>
      </c>
      <c r="R65">
        <v>-13882</v>
      </c>
      <c r="S65">
        <v>-18480</v>
      </c>
      <c r="T65">
        <v>4345</v>
      </c>
      <c r="U65">
        <v>20318</v>
      </c>
      <c r="V65">
        <v>-7189</v>
      </c>
      <c r="W65">
        <v>8638</v>
      </c>
      <c r="X65">
        <v>-31428</v>
      </c>
      <c r="Y65">
        <v>-7046</v>
      </c>
      <c r="Z65">
        <v>2982</v>
      </c>
      <c r="AA65">
        <v>-13987</v>
      </c>
      <c r="AB65">
        <v>-10360</v>
      </c>
      <c r="AC65">
        <v>2269</v>
      </c>
      <c r="AD65">
        <v>12955</v>
      </c>
      <c r="AE65">
        <v>-275</v>
      </c>
      <c r="AF65">
        <v>1806</v>
      </c>
      <c r="AG65">
        <v>7192</v>
      </c>
      <c r="AH65">
        <v>-31552</v>
      </c>
      <c r="AI65">
        <v>9662</v>
      </c>
      <c r="AJ65">
        <v>-11091</v>
      </c>
      <c r="AK65">
        <v>36941</v>
      </c>
      <c r="AL65">
        <v>12501</v>
      </c>
      <c r="AM65">
        <v>-6260</v>
      </c>
      <c r="AN65">
        <v>-11208</v>
      </c>
      <c r="AO65">
        <v>-27359</v>
      </c>
      <c r="AP65">
        <v>-8085</v>
      </c>
      <c r="AQ65">
        <v>-11390</v>
      </c>
      <c r="AR65">
        <v>-6889</v>
      </c>
      <c r="AS65">
        <v>-38099</v>
      </c>
      <c r="AT65">
        <v>-1782</v>
      </c>
      <c r="AU65">
        <v>4832</v>
      </c>
      <c r="AV65">
        <v>28583</v>
      </c>
      <c r="AW65">
        <v>10085</v>
      </c>
      <c r="AX65">
        <v>4735</v>
      </c>
      <c r="AY65">
        <v>-5620</v>
      </c>
      <c r="AZ65">
        <v>17942</v>
      </c>
      <c r="BA65">
        <v>19785</v>
      </c>
      <c r="BB65">
        <v>-30913</v>
      </c>
      <c r="BC65">
        <v>-5042</v>
      </c>
      <c r="BD65">
        <v>3461</v>
      </c>
      <c r="BE65">
        <v>10425</v>
      </c>
      <c r="BF65">
        <v>9708</v>
      </c>
      <c r="BG65">
        <v>27218</v>
      </c>
      <c r="BH65">
        <v>8474</v>
      </c>
      <c r="BI65">
        <v>7256</v>
      </c>
      <c r="BJ65">
        <v>-18625</v>
      </c>
      <c r="BK65">
        <v>733</v>
      </c>
      <c r="BL65">
        <v>2800</v>
      </c>
      <c r="BM65">
        <v>-4596</v>
      </c>
      <c r="BN65">
        <v>11240</v>
      </c>
      <c r="BO65">
        <v>-22500</v>
      </c>
      <c r="BP65">
        <v>15537</v>
      </c>
      <c r="BQ65">
        <v>22403</v>
      </c>
      <c r="BR65">
        <v>-16110</v>
      </c>
      <c r="BS65">
        <v>15332</v>
      </c>
      <c r="BT65">
        <v>4791</v>
      </c>
      <c r="BU65">
        <v>958</v>
      </c>
      <c r="BV65">
        <v>21420</v>
      </c>
      <c r="BW65">
        <v>-17670</v>
      </c>
      <c r="BX65">
        <v>4249</v>
      </c>
      <c r="BY65">
        <v>-10104</v>
      </c>
      <c r="BZ65">
        <v>-9172</v>
      </c>
      <c r="CA65">
        <v>-2635</v>
      </c>
      <c r="CB65">
        <v>43088</v>
      </c>
      <c r="CC65">
        <v>25463</v>
      </c>
      <c r="CD65">
        <v>-12797</v>
      </c>
      <c r="CE65">
        <v>-16487</v>
      </c>
      <c r="CF65">
        <v>-1463</v>
      </c>
      <c r="CG65">
        <v>-6360</v>
      </c>
      <c r="CH65">
        <v>45606</v>
      </c>
      <c r="CI65">
        <v>14944</v>
      </c>
      <c r="CJ65">
        <v>22176</v>
      </c>
      <c r="CK65">
        <v>-1370</v>
      </c>
      <c r="CL65">
        <v>-12550</v>
      </c>
      <c r="CM65">
        <v>5483</v>
      </c>
      <c r="CN65">
        <v>3071</v>
      </c>
      <c r="CO65">
        <v>-21186</v>
      </c>
      <c r="CP65">
        <v>2459</v>
      </c>
      <c r="CQ65">
        <v>-5462</v>
      </c>
      <c r="CR65">
        <v>-23678</v>
      </c>
      <c r="CS65">
        <v>4570</v>
      </c>
      <c r="CT65">
        <v>-4568</v>
      </c>
      <c r="CU65">
        <v>9335</v>
      </c>
      <c r="CV65">
        <v>-12544</v>
      </c>
      <c r="CW65">
        <v>-5442</v>
      </c>
      <c r="CY65">
        <f t="shared" si="2"/>
        <v>-506.99</v>
      </c>
      <c r="CZ65">
        <f t="shared" si="3"/>
        <v>13076.93</v>
      </c>
    </row>
    <row r="66" spans="2:104" x14ac:dyDescent="0.25">
      <c r="B66">
        <v>19426</v>
      </c>
      <c r="C66">
        <v>8171</v>
      </c>
      <c r="D66">
        <v>-6731</v>
      </c>
      <c r="E66">
        <v>-21832</v>
      </c>
      <c r="F66">
        <v>-4051</v>
      </c>
      <c r="G66">
        <v>21128</v>
      </c>
      <c r="H66">
        <v>-40291</v>
      </c>
      <c r="I66">
        <v>-12721</v>
      </c>
      <c r="J66">
        <v>-14351</v>
      </c>
      <c r="K66">
        <v>-16766</v>
      </c>
      <c r="L66">
        <v>821</v>
      </c>
      <c r="M66">
        <v>-6701</v>
      </c>
      <c r="N66">
        <v>-16257</v>
      </c>
      <c r="O66">
        <v>16179</v>
      </c>
      <c r="P66">
        <v>-27633</v>
      </c>
      <c r="Q66">
        <v>21909</v>
      </c>
      <c r="R66">
        <v>-13155</v>
      </c>
      <c r="S66">
        <v>-22965</v>
      </c>
      <c r="T66">
        <v>7544</v>
      </c>
      <c r="U66">
        <v>20026</v>
      </c>
      <c r="V66">
        <v>-8069</v>
      </c>
      <c r="W66">
        <v>6977</v>
      </c>
      <c r="X66">
        <v>-30583</v>
      </c>
      <c r="Y66">
        <v>-6511</v>
      </c>
      <c r="Z66">
        <v>3010</v>
      </c>
      <c r="AA66">
        <v>-12042</v>
      </c>
      <c r="AB66">
        <v>-10327</v>
      </c>
      <c r="AC66">
        <v>-2413</v>
      </c>
      <c r="AD66">
        <v>17997</v>
      </c>
      <c r="AE66">
        <v>-284</v>
      </c>
      <c r="AF66">
        <v>2179</v>
      </c>
      <c r="AG66">
        <v>7190</v>
      </c>
      <c r="AH66">
        <v>-29931</v>
      </c>
      <c r="AI66">
        <v>9238</v>
      </c>
      <c r="AJ66">
        <v>-11069</v>
      </c>
      <c r="AK66">
        <v>36938</v>
      </c>
      <c r="AL66">
        <v>12852</v>
      </c>
      <c r="AM66">
        <v>-3036</v>
      </c>
      <c r="AN66">
        <v>-11205</v>
      </c>
      <c r="AO66">
        <v>-22268</v>
      </c>
      <c r="AP66">
        <v>-4536</v>
      </c>
      <c r="AQ66">
        <v>-15191</v>
      </c>
      <c r="AR66">
        <v>-6889</v>
      </c>
      <c r="AS66">
        <v>-38512</v>
      </c>
      <c r="AT66">
        <v>100</v>
      </c>
      <c r="AU66">
        <v>5710</v>
      </c>
      <c r="AV66">
        <v>28163</v>
      </c>
      <c r="AW66">
        <v>7458</v>
      </c>
      <c r="AX66">
        <v>4707</v>
      </c>
      <c r="AY66">
        <v>-5611</v>
      </c>
      <c r="AZ66">
        <v>18095</v>
      </c>
      <c r="BA66">
        <v>19802</v>
      </c>
      <c r="BB66">
        <v>-25462</v>
      </c>
      <c r="BC66">
        <v>-7945</v>
      </c>
      <c r="BD66">
        <v>3459</v>
      </c>
      <c r="BE66">
        <v>10554</v>
      </c>
      <c r="BF66">
        <v>9708</v>
      </c>
      <c r="BG66">
        <v>27324</v>
      </c>
      <c r="BH66">
        <v>7459</v>
      </c>
      <c r="BI66">
        <v>7507</v>
      </c>
      <c r="BJ66">
        <v>-18636</v>
      </c>
      <c r="BK66">
        <v>6038</v>
      </c>
      <c r="BL66">
        <v>2818</v>
      </c>
      <c r="BM66">
        <v>-2164</v>
      </c>
      <c r="BN66">
        <v>11248</v>
      </c>
      <c r="BO66">
        <v>-22403</v>
      </c>
      <c r="BP66">
        <v>11990</v>
      </c>
      <c r="BQ66">
        <v>18900</v>
      </c>
      <c r="BR66">
        <v>-15709</v>
      </c>
      <c r="BS66">
        <v>20301</v>
      </c>
      <c r="BT66">
        <v>8242</v>
      </c>
      <c r="BU66">
        <v>-1445</v>
      </c>
      <c r="BV66">
        <v>20854</v>
      </c>
      <c r="BW66">
        <v>-17672</v>
      </c>
      <c r="BX66">
        <v>4637</v>
      </c>
      <c r="BY66">
        <v>-8026</v>
      </c>
      <c r="BZ66">
        <v>-5454</v>
      </c>
      <c r="CA66">
        <v>-2294</v>
      </c>
      <c r="CB66">
        <v>43935</v>
      </c>
      <c r="CC66">
        <v>21292</v>
      </c>
      <c r="CD66">
        <v>-12389</v>
      </c>
      <c r="CE66">
        <v>-15318</v>
      </c>
      <c r="CF66">
        <v>-1463</v>
      </c>
      <c r="CG66">
        <v>-6340</v>
      </c>
      <c r="CH66">
        <v>46875</v>
      </c>
      <c r="CI66">
        <v>14547</v>
      </c>
      <c r="CJ66">
        <v>22443</v>
      </c>
      <c r="CK66">
        <v>-2735</v>
      </c>
      <c r="CL66">
        <v>-11912</v>
      </c>
      <c r="CM66">
        <v>5649</v>
      </c>
      <c r="CN66">
        <v>3072</v>
      </c>
      <c r="CO66">
        <v>-21179</v>
      </c>
      <c r="CP66">
        <v>-2258</v>
      </c>
      <c r="CQ66">
        <v>-4274</v>
      </c>
      <c r="CR66">
        <v>-23797</v>
      </c>
      <c r="CS66">
        <v>-58</v>
      </c>
      <c r="CT66">
        <v>-8440</v>
      </c>
      <c r="CU66">
        <v>11551</v>
      </c>
      <c r="CV66">
        <v>-12556</v>
      </c>
      <c r="CW66">
        <v>-5442</v>
      </c>
      <c r="CY66">
        <f t="shared" ref="CY66:CY102" si="4">AVERAGE(B66:CW66)</f>
        <v>-412.79</v>
      </c>
      <c r="CZ66">
        <f t="shared" ref="CZ66:CZ102" si="5">AVERAGE(INDEX(ABS(B66:CW66),0,0))</f>
        <v>13133.25</v>
      </c>
    </row>
    <row r="67" spans="2:104" x14ac:dyDescent="0.25">
      <c r="B67">
        <v>19263</v>
      </c>
      <c r="C67">
        <v>13335</v>
      </c>
      <c r="D67">
        <v>-6755</v>
      </c>
      <c r="E67">
        <v>-21834</v>
      </c>
      <c r="F67">
        <v>-4083</v>
      </c>
      <c r="G67">
        <v>20894</v>
      </c>
      <c r="H67">
        <v>-39554</v>
      </c>
      <c r="I67">
        <v>-10056</v>
      </c>
      <c r="J67">
        <v>-14212</v>
      </c>
      <c r="K67">
        <v>-14401</v>
      </c>
      <c r="L67">
        <v>821</v>
      </c>
      <c r="M67">
        <v>-10944</v>
      </c>
      <c r="N67">
        <v>-13239</v>
      </c>
      <c r="O67">
        <v>13410</v>
      </c>
      <c r="P67">
        <v>-24273</v>
      </c>
      <c r="Q67">
        <v>27610</v>
      </c>
      <c r="R67">
        <v>-13107</v>
      </c>
      <c r="S67">
        <v>-25264</v>
      </c>
      <c r="T67">
        <v>9046</v>
      </c>
      <c r="U67">
        <v>20299</v>
      </c>
      <c r="V67">
        <v>-5692</v>
      </c>
      <c r="W67">
        <v>6977</v>
      </c>
      <c r="X67">
        <v>-30533</v>
      </c>
      <c r="Y67">
        <v>-5467</v>
      </c>
      <c r="Z67">
        <v>3035</v>
      </c>
      <c r="AA67">
        <v>-11377</v>
      </c>
      <c r="AB67">
        <v>-8855</v>
      </c>
      <c r="AC67">
        <v>-4015</v>
      </c>
      <c r="AD67">
        <v>17836</v>
      </c>
      <c r="AE67">
        <v>-2765</v>
      </c>
      <c r="AF67">
        <v>2965</v>
      </c>
      <c r="AG67">
        <v>5608</v>
      </c>
      <c r="AH67">
        <v>-29932</v>
      </c>
      <c r="AI67">
        <v>5523</v>
      </c>
      <c r="AJ67">
        <v>-10163</v>
      </c>
      <c r="AK67">
        <v>36943</v>
      </c>
      <c r="AL67">
        <v>12707</v>
      </c>
      <c r="AM67">
        <v>-4569</v>
      </c>
      <c r="AN67">
        <v>-11310</v>
      </c>
      <c r="AO67">
        <v>-22480</v>
      </c>
      <c r="AP67">
        <v>-6603</v>
      </c>
      <c r="AQ67">
        <v>-16485</v>
      </c>
      <c r="AR67">
        <v>-3452</v>
      </c>
      <c r="AS67">
        <v>-39496</v>
      </c>
      <c r="AT67">
        <v>100</v>
      </c>
      <c r="AU67">
        <v>5506</v>
      </c>
      <c r="AV67">
        <v>29635</v>
      </c>
      <c r="AW67">
        <v>8024</v>
      </c>
      <c r="AX67">
        <v>3631</v>
      </c>
      <c r="AY67">
        <v>-5469</v>
      </c>
      <c r="AZ67">
        <v>19412</v>
      </c>
      <c r="BA67">
        <v>19782</v>
      </c>
      <c r="BB67">
        <v>-25459</v>
      </c>
      <c r="BC67">
        <v>-8037</v>
      </c>
      <c r="BD67">
        <v>2701</v>
      </c>
      <c r="BE67">
        <v>10728</v>
      </c>
      <c r="BF67">
        <v>10364</v>
      </c>
      <c r="BG67">
        <v>27351</v>
      </c>
      <c r="BH67">
        <v>5861</v>
      </c>
      <c r="BI67">
        <v>7660</v>
      </c>
      <c r="BJ67">
        <v>-18452</v>
      </c>
      <c r="BK67">
        <v>6408</v>
      </c>
      <c r="BL67">
        <v>2766</v>
      </c>
      <c r="BM67">
        <v>-2166</v>
      </c>
      <c r="BN67">
        <v>10515</v>
      </c>
      <c r="BO67">
        <v>-22403</v>
      </c>
      <c r="BP67">
        <v>7288</v>
      </c>
      <c r="BQ67">
        <v>17835</v>
      </c>
      <c r="BR67">
        <v>-17068</v>
      </c>
      <c r="BS67">
        <v>23182</v>
      </c>
      <c r="BT67">
        <v>8194</v>
      </c>
      <c r="BU67">
        <v>-5398</v>
      </c>
      <c r="BV67">
        <v>23476</v>
      </c>
      <c r="BW67">
        <v>-17676</v>
      </c>
      <c r="BX67">
        <v>7514</v>
      </c>
      <c r="BY67">
        <v>-7414</v>
      </c>
      <c r="BZ67">
        <v>-5508</v>
      </c>
      <c r="CA67">
        <v>-2294</v>
      </c>
      <c r="CB67">
        <v>44039</v>
      </c>
      <c r="CC67">
        <v>21758</v>
      </c>
      <c r="CD67">
        <v>-12376</v>
      </c>
      <c r="CE67">
        <v>-15313</v>
      </c>
      <c r="CF67">
        <v>-1461</v>
      </c>
      <c r="CG67">
        <v>-5706</v>
      </c>
      <c r="CH67">
        <v>50326</v>
      </c>
      <c r="CI67">
        <v>14405</v>
      </c>
      <c r="CJ67">
        <v>22655</v>
      </c>
      <c r="CK67">
        <v>-2575</v>
      </c>
      <c r="CL67">
        <v>-11798</v>
      </c>
      <c r="CM67">
        <v>4725</v>
      </c>
      <c r="CN67">
        <v>3074</v>
      </c>
      <c r="CO67">
        <v>-18929</v>
      </c>
      <c r="CP67">
        <v>1778</v>
      </c>
      <c r="CQ67">
        <v>-4273</v>
      </c>
      <c r="CR67">
        <v>-22950</v>
      </c>
      <c r="CS67">
        <v>-3313</v>
      </c>
      <c r="CT67">
        <v>-8439</v>
      </c>
      <c r="CU67">
        <v>11612</v>
      </c>
      <c r="CV67">
        <v>-12535</v>
      </c>
      <c r="CW67">
        <v>-5442</v>
      </c>
      <c r="CY67">
        <f t="shared" si="4"/>
        <v>-247.93</v>
      </c>
      <c r="CZ67">
        <f t="shared" si="5"/>
        <v>13219.47</v>
      </c>
    </row>
    <row r="68" spans="2:104" x14ac:dyDescent="0.25">
      <c r="B68">
        <v>19174</v>
      </c>
      <c r="C68">
        <v>13445</v>
      </c>
      <c r="D68">
        <v>-6772</v>
      </c>
      <c r="E68">
        <v>-21896</v>
      </c>
      <c r="F68">
        <v>-4186</v>
      </c>
      <c r="G68">
        <v>20940</v>
      </c>
      <c r="H68">
        <v>-45313</v>
      </c>
      <c r="I68">
        <v>-7194</v>
      </c>
      <c r="J68">
        <v>-14816</v>
      </c>
      <c r="K68">
        <v>-14400</v>
      </c>
      <c r="L68">
        <v>-3790</v>
      </c>
      <c r="M68">
        <v>-11002</v>
      </c>
      <c r="N68">
        <v>-13273</v>
      </c>
      <c r="O68">
        <v>10210</v>
      </c>
      <c r="P68">
        <v>-21997</v>
      </c>
      <c r="Q68">
        <v>24852</v>
      </c>
      <c r="R68">
        <v>-13196</v>
      </c>
      <c r="S68">
        <v>-28067</v>
      </c>
      <c r="T68">
        <v>10385</v>
      </c>
      <c r="U68">
        <v>19200</v>
      </c>
      <c r="V68">
        <v>-8110</v>
      </c>
      <c r="W68">
        <v>7345</v>
      </c>
      <c r="X68">
        <v>-33646</v>
      </c>
      <c r="Y68">
        <v>-5620</v>
      </c>
      <c r="Z68">
        <v>3677</v>
      </c>
      <c r="AA68">
        <v>-9533</v>
      </c>
      <c r="AB68">
        <v>-12212</v>
      </c>
      <c r="AC68">
        <v>-7243</v>
      </c>
      <c r="AD68">
        <v>17826</v>
      </c>
      <c r="AE68">
        <v>-7411</v>
      </c>
      <c r="AF68">
        <v>2932</v>
      </c>
      <c r="AG68">
        <v>961</v>
      </c>
      <c r="AH68">
        <v>-29914</v>
      </c>
      <c r="AI68">
        <v>10281</v>
      </c>
      <c r="AJ68">
        <v>-10152</v>
      </c>
      <c r="AK68">
        <v>37081</v>
      </c>
      <c r="AL68">
        <v>8351</v>
      </c>
      <c r="AM68">
        <v>922</v>
      </c>
      <c r="AN68">
        <v>-12116</v>
      </c>
      <c r="AO68">
        <v>-26303</v>
      </c>
      <c r="AP68">
        <v>-2369</v>
      </c>
      <c r="AQ68">
        <v>-16752</v>
      </c>
      <c r="AR68">
        <v>-3452</v>
      </c>
      <c r="AS68">
        <v>-39547</v>
      </c>
      <c r="AT68">
        <v>77</v>
      </c>
      <c r="AU68">
        <v>1668</v>
      </c>
      <c r="AV68">
        <v>27223</v>
      </c>
      <c r="AW68">
        <v>8543</v>
      </c>
      <c r="AX68">
        <v>1709</v>
      </c>
      <c r="AY68">
        <v>-5375</v>
      </c>
      <c r="AZ68">
        <v>15745</v>
      </c>
      <c r="BA68">
        <v>19783</v>
      </c>
      <c r="BB68">
        <v>-25462</v>
      </c>
      <c r="BC68">
        <v>-7784</v>
      </c>
      <c r="BD68">
        <v>1336</v>
      </c>
      <c r="BE68">
        <v>11096</v>
      </c>
      <c r="BF68">
        <v>10365</v>
      </c>
      <c r="BG68">
        <v>27676</v>
      </c>
      <c r="BH68">
        <v>1545</v>
      </c>
      <c r="BI68">
        <v>7726</v>
      </c>
      <c r="BJ68">
        <v>-22436</v>
      </c>
      <c r="BK68">
        <v>3042</v>
      </c>
      <c r="BL68">
        <v>2742</v>
      </c>
      <c r="BM68">
        <v>175</v>
      </c>
      <c r="BN68">
        <v>11251</v>
      </c>
      <c r="BO68">
        <v>-22279</v>
      </c>
      <c r="BP68">
        <v>11065</v>
      </c>
      <c r="BQ68">
        <v>17023</v>
      </c>
      <c r="BR68">
        <v>-17232</v>
      </c>
      <c r="BS68">
        <v>22427</v>
      </c>
      <c r="BT68">
        <v>8198</v>
      </c>
      <c r="BU68">
        <v>-2857</v>
      </c>
      <c r="BV68">
        <v>20746</v>
      </c>
      <c r="BW68">
        <v>-21359</v>
      </c>
      <c r="BX68">
        <v>8490</v>
      </c>
      <c r="BY68">
        <v>-2004</v>
      </c>
      <c r="BZ68">
        <v>-5534</v>
      </c>
      <c r="CA68">
        <v>-2294</v>
      </c>
      <c r="CB68">
        <v>41101</v>
      </c>
      <c r="CC68">
        <v>22890</v>
      </c>
      <c r="CD68">
        <v>-12310</v>
      </c>
      <c r="CE68">
        <v>-15295</v>
      </c>
      <c r="CF68">
        <v>-1839</v>
      </c>
      <c r="CG68">
        <v>-6087</v>
      </c>
      <c r="CH68">
        <v>47804</v>
      </c>
      <c r="CI68">
        <v>14437</v>
      </c>
      <c r="CJ68">
        <v>23390</v>
      </c>
      <c r="CK68">
        <v>-5307</v>
      </c>
      <c r="CL68">
        <v>-12390</v>
      </c>
      <c r="CM68">
        <v>6781</v>
      </c>
      <c r="CN68">
        <v>3899</v>
      </c>
      <c r="CO68">
        <v>-18842</v>
      </c>
      <c r="CP68">
        <v>649</v>
      </c>
      <c r="CQ68">
        <v>627</v>
      </c>
      <c r="CR68">
        <v>-25463</v>
      </c>
      <c r="CS68">
        <v>-3313</v>
      </c>
      <c r="CT68">
        <v>-3798</v>
      </c>
      <c r="CU68">
        <v>11696</v>
      </c>
      <c r="CV68">
        <v>-12509</v>
      </c>
      <c r="CW68">
        <v>-5469</v>
      </c>
      <c r="CY68">
        <f t="shared" si="4"/>
        <v>-670.13</v>
      </c>
      <c r="CZ68">
        <f t="shared" si="5"/>
        <v>13080.27</v>
      </c>
    </row>
    <row r="69" spans="2:104" x14ac:dyDescent="0.25">
      <c r="B69">
        <v>19062</v>
      </c>
      <c r="C69">
        <v>13561</v>
      </c>
      <c r="D69">
        <v>-6772</v>
      </c>
      <c r="E69">
        <v>-23466</v>
      </c>
      <c r="F69">
        <v>-4302</v>
      </c>
      <c r="G69">
        <v>20884</v>
      </c>
      <c r="H69">
        <v>-45313</v>
      </c>
      <c r="I69">
        <v>-7262</v>
      </c>
      <c r="J69">
        <v>-14816</v>
      </c>
      <c r="K69">
        <v>-17051</v>
      </c>
      <c r="L69">
        <v>-3770</v>
      </c>
      <c r="M69">
        <v>-8471</v>
      </c>
      <c r="N69">
        <v>-11973</v>
      </c>
      <c r="O69">
        <v>4556</v>
      </c>
      <c r="P69">
        <v>-21990</v>
      </c>
      <c r="Q69">
        <v>30116</v>
      </c>
      <c r="R69">
        <v>-9365</v>
      </c>
      <c r="S69">
        <v>-23214</v>
      </c>
      <c r="T69">
        <v>10385</v>
      </c>
      <c r="U69">
        <v>13724</v>
      </c>
      <c r="V69">
        <v>-5972</v>
      </c>
      <c r="W69">
        <v>7336</v>
      </c>
      <c r="X69">
        <v>-35448</v>
      </c>
      <c r="Y69">
        <v>-5246</v>
      </c>
      <c r="Z69">
        <v>3766</v>
      </c>
      <c r="AA69">
        <v>-10353</v>
      </c>
      <c r="AB69">
        <v>-12212</v>
      </c>
      <c r="AC69">
        <v>-6815</v>
      </c>
      <c r="AD69">
        <v>17610</v>
      </c>
      <c r="AE69">
        <v>-7402</v>
      </c>
      <c r="AF69">
        <v>2620</v>
      </c>
      <c r="AG69">
        <v>-1500</v>
      </c>
      <c r="AH69">
        <v>-30216</v>
      </c>
      <c r="AI69">
        <v>9542</v>
      </c>
      <c r="AJ69">
        <v>-12052</v>
      </c>
      <c r="AK69">
        <v>37181</v>
      </c>
      <c r="AL69">
        <v>6914</v>
      </c>
      <c r="AM69">
        <v>869</v>
      </c>
      <c r="AN69">
        <v>-7421</v>
      </c>
      <c r="AO69">
        <v>-25648</v>
      </c>
      <c r="AP69">
        <v>-2326</v>
      </c>
      <c r="AQ69">
        <v>-15184</v>
      </c>
      <c r="AR69">
        <v>-3796</v>
      </c>
      <c r="AS69">
        <v>-39659</v>
      </c>
      <c r="AT69">
        <v>1490</v>
      </c>
      <c r="AU69">
        <v>-949</v>
      </c>
      <c r="AV69">
        <v>26334</v>
      </c>
      <c r="AW69">
        <v>6705</v>
      </c>
      <c r="AX69">
        <v>6990</v>
      </c>
      <c r="AY69">
        <v>-5769</v>
      </c>
      <c r="AZ69">
        <v>11604</v>
      </c>
      <c r="BA69">
        <v>18995</v>
      </c>
      <c r="BB69">
        <v>-25343</v>
      </c>
      <c r="BC69">
        <v>-7384</v>
      </c>
      <c r="BD69">
        <v>-919</v>
      </c>
      <c r="BE69">
        <v>11223</v>
      </c>
      <c r="BF69">
        <v>9048</v>
      </c>
      <c r="BG69">
        <v>23528</v>
      </c>
      <c r="BH69">
        <v>1730</v>
      </c>
      <c r="BI69">
        <v>12176</v>
      </c>
      <c r="BJ69">
        <v>-23780</v>
      </c>
      <c r="BK69">
        <v>3043</v>
      </c>
      <c r="BL69">
        <v>2742</v>
      </c>
      <c r="BM69">
        <v>4015</v>
      </c>
      <c r="BN69">
        <v>14119</v>
      </c>
      <c r="BO69">
        <v>-26083</v>
      </c>
      <c r="BP69">
        <v>13989</v>
      </c>
      <c r="BQ69">
        <v>17023</v>
      </c>
      <c r="BR69">
        <v>-19613</v>
      </c>
      <c r="BS69">
        <v>21706</v>
      </c>
      <c r="BT69">
        <v>10804</v>
      </c>
      <c r="BU69">
        <v>-956</v>
      </c>
      <c r="BV69">
        <v>20010</v>
      </c>
      <c r="BW69">
        <v>-21455</v>
      </c>
      <c r="BX69">
        <v>11921</v>
      </c>
      <c r="BY69">
        <v>-2001</v>
      </c>
      <c r="BZ69">
        <v>-5329</v>
      </c>
      <c r="CA69">
        <v>-2925</v>
      </c>
      <c r="CB69">
        <v>41109</v>
      </c>
      <c r="CC69">
        <v>22918</v>
      </c>
      <c r="CD69">
        <v>-11735</v>
      </c>
      <c r="CE69">
        <v>-15500</v>
      </c>
      <c r="CF69">
        <v>-1757</v>
      </c>
      <c r="CG69">
        <v>-3804</v>
      </c>
      <c r="CH69">
        <v>46105</v>
      </c>
      <c r="CI69">
        <v>14438</v>
      </c>
      <c r="CJ69">
        <v>23385</v>
      </c>
      <c r="CK69">
        <v>-4711</v>
      </c>
      <c r="CL69">
        <v>-12397</v>
      </c>
      <c r="CM69">
        <v>6783</v>
      </c>
      <c r="CN69">
        <v>7987</v>
      </c>
      <c r="CO69">
        <v>-15445</v>
      </c>
      <c r="CP69">
        <v>103</v>
      </c>
      <c r="CQ69">
        <v>4421</v>
      </c>
      <c r="CR69">
        <v>-25374</v>
      </c>
      <c r="CS69">
        <v>-2632</v>
      </c>
      <c r="CT69">
        <v>-3658</v>
      </c>
      <c r="CU69">
        <v>11416</v>
      </c>
      <c r="CV69">
        <v>-12480</v>
      </c>
      <c r="CW69">
        <v>-5660</v>
      </c>
      <c r="CY69">
        <f t="shared" si="4"/>
        <v>-506.88</v>
      </c>
      <c r="CZ69">
        <f t="shared" si="5"/>
        <v>13026.6</v>
      </c>
    </row>
    <row r="70" spans="2:104" x14ac:dyDescent="0.25">
      <c r="B70">
        <v>17119</v>
      </c>
      <c r="C70">
        <v>13685</v>
      </c>
      <c r="D70">
        <v>-10198</v>
      </c>
      <c r="E70">
        <v>-23417</v>
      </c>
      <c r="F70">
        <v>-5030</v>
      </c>
      <c r="G70">
        <v>20623</v>
      </c>
      <c r="H70">
        <v>-45317</v>
      </c>
      <c r="I70">
        <v>-7396</v>
      </c>
      <c r="J70">
        <v>-17377</v>
      </c>
      <c r="K70">
        <v>-17044</v>
      </c>
      <c r="L70">
        <v>-2717</v>
      </c>
      <c r="M70">
        <v>-5172</v>
      </c>
      <c r="N70">
        <v>-12691</v>
      </c>
      <c r="O70">
        <v>6014</v>
      </c>
      <c r="P70">
        <v>-21896</v>
      </c>
      <c r="Q70">
        <v>29705</v>
      </c>
      <c r="R70">
        <v>-8870</v>
      </c>
      <c r="S70">
        <v>-28238</v>
      </c>
      <c r="T70">
        <v>8961</v>
      </c>
      <c r="U70">
        <v>11117</v>
      </c>
      <c r="V70">
        <v>-5867</v>
      </c>
      <c r="W70">
        <v>4180</v>
      </c>
      <c r="X70">
        <v>-35464</v>
      </c>
      <c r="Y70">
        <v>-6330</v>
      </c>
      <c r="Z70">
        <v>1656</v>
      </c>
      <c r="AA70">
        <v>-10344</v>
      </c>
      <c r="AB70">
        <v>-16002</v>
      </c>
      <c r="AC70">
        <v>-2807</v>
      </c>
      <c r="AD70">
        <v>17761</v>
      </c>
      <c r="AE70">
        <v>-12920</v>
      </c>
      <c r="AF70">
        <v>6180</v>
      </c>
      <c r="AG70">
        <v>-1273</v>
      </c>
      <c r="AH70">
        <v>-30218</v>
      </c>
      <c r="AI70">
        <v>9531</v>
      </c>
      <c r="AJ70">
        <v>-12070</v>
      </c>
      <c r="AK70">
        <v>32796</v>
      </c>
      <c r="AL70">
        <v>9840</v>
      </c>
      <c r="AM70">
        <v>1415</v>
      </c>
      <c r="AN70">
        <v>-7387</v>
      </c>
      <c r="AO70">
        <v>-25756</v>
      </c>
      <c r="AP70">
        <v>-5622</v>
      </c>
      <c r="AQ70">
        <v>-15165</v>
      </c>
      <c r="AR70">
        <v>-8416</v>
      </c>
      <c r="AS70">
        <v>-34009</v>
      </c>
      <c r="AT70">
        <v>-2120</v>
      </c>
      <c r="AU70">
        <v>-2159</v>
      </c>
      <c r="AV70">
        <v>25951</v>
      </c>
      <c r="AW70">
        <v>10098</v>
      </c>
      <c r="AX70">
        <v>6935</v>
      </c>
      <c r="AY70">
        <v>-9877</v>
      </c>
      <c r="AZ70">
        <v>11567</v>
      </c>
      <c r="BA70">
        <v>19331</v>
      </c>
      <c r="BB70">
        <v>-25470</v>
      </c>
      <c r="BC70">
        <v>-8233</v>
      </c>
      <c r="BD70">
        <v>3508</v>
      </c>
      <c r="BE70">
        <v>11437</v>
      </c>
      <c r="BF70">
        <v>8897</v>
      </c>
      <c r="BG70">
        <v>23531</v>
      </c>
      <c r="BH70">
        <v>-1156</v>
      </c>
      <c r="BI70">
        <v>9374</v>
      </c>
      <c r="BJ70">
        <v>-20887</v>
      </c>
      <c r="BK70">
        <v>6125</v>
      </c>
      <c r="BL70">
        <v>499</v>
      </c>
      <c r="BM70">
        <v>5201</v>
      </c>
      <c r="BN70">
        <v>13639</v>
      </c>
      <c r="BO70">
        <v>-20996</v>
      </c>
      <c r="BP70">
        <v>13803</v>
      </c>
      <c r="BQ70">
        <v>16825</v>
      </c>
      <c r="BR70">
        <v>-19201</v>
      </c>
      <c r="BS70">
        <v>27367</v>
      </c>
      <c r="BT70">
        <v>11089</v>
      </c>
      <c r="BU70">
        <v>-1638</v>
      </c>
      <c r="BV70">
        <v>19262</v>
      </c>
      <c r="BW70">
        <v>-21087</v>
      </c>
      <c r="BX70">
        <v>11923</v>
      </c>
      <c r="BY70">
        <v>-154</v>
      </c>
      <c r="BZ70">
        <v>-5266</v>
      </c>
      <c r="CA70">
        <v>-8504</v>
      </c>
      <c r="CB70">
        <v>41119</v>
      </c>
      <c r="CC70">
        <v>23318</v>
      </c>
      <c r="CD70">
        <v>-10683</v>
      </c>
      <c r="CE70">
        <v>-12450</v>
      </c>
      <c r="CF70">
        <v>-2811</v>
      </c>
      <c r="CG70">
        <v>-6738</v>
      </c>
      <c r="CH70">
        <v>40607</v>
      </c>
      <c r="CI70">
        <v>14412</v>
      </c>
      <c r="CJ70">
        <v>24821</v>
      </c>
      <c r="CK70">
        <v>-5308</v>
      </c>
      <c r="CL70">
        <v>-12978</v>
      </c>
      <c r="CM70">
        <v>12127</v>
      </c>
      <c r="CN70">
        <v>9235</v>
      </c>
      <c r="CO70">
        <v>-18104</v>
      </c>
      <c r="CP70">
        <v>-2454</v>
      </c>
      <c r="CQ70">
        <v>3726</v>
      </c>
      <c r="CR70">
        <v>-21201</v>
      </c>
      <c r="CS70">
        <v>-2656</v>
      </c>
      <c r="CT70">
        <v>-3657</v>
      </c>
      <c r="CU70">
        <v>11066</v>
      </c>
      <c r="CV70">
        <v>-12478</v>
      </c>
      <c r="CW70">
        <v>-7773</v>
      </c>
      <c r="CY70">
        <f t="shared" si="4"/>
        <v>-736.76</v>
      </c>
      <c r="CZ70">
        <f t="shared" si="5"/>
        <v>13284.28</v>
      </c>
    </row>
    <row r="71" spans="2:104" x14ac:dyDescent="0.25">
      <c r="B71">
        <v>18257</v>
      </c>
      <c r="C71">
        <v>16930</v>
      </c>
      <c r="D71">
        <v>-4731</v>
      </c>
      <c r="E71">
        <v>-23423</v>
      </c>
      <c r="F71">
        <v>-7127</v>
      </c>
      <c r="G71">
        <v>23972</v>
      </c>
      <c r="H71">
        <v>-46137</v>
      </c>
      <c r="I71">
        <v>-6527</v>
      </c>
      <c r="J71">
        <v>-16896</v>
      </c>
      <c r="K71">
        <v>-21677</v>
      </c>
      <c r="L71">
        <v>-2863</v>
      </c>
      <c r="M71">
        <v>-2119</v>
      </c>
      <c r="N71">
        <v>-12402</v>
      </c>
      <c r="O71">
        <v>5889</v>
      </c>
      <c r="P71">
        <v>-25615</v>
      </c>
      <c r="Q71">
        <v>29460</v>
      </c>
      <c r="R71">
        <v>-9690</v>
      </c>
      <c r="S71">
        <v>-29414</v>
      </c>
      <c r="T71">
        <v>4926</v>
      </c>
      <c r="U71">
        <v>10235</v>
      </c>
      <c r="V71">
        <v>-6747</v>
      </c>
      <c r="W71">
        <v>4231</v>
      </c>
      <c r="X71">
        <v>-35465</v>
      </c>
      <c r="Y71">
        <v>-6206</v>
      </c>
      <c r="Z71">
        <v>1656</v>
      </c>
      <c r="AA71">
        <v>-10360</v>
      </c>
      <c r="AB71">
        <v>-15146</v>
      </c>
      <c r="AC71">
        <v>-1878</v>
      </c>
      <c r="AD71">
        <v>17208</v>
      </c>
      <c r="AE71">
        <v>-11324</v>
      </c>
      <c r="AF71">
        <v>9813</v>
      </c>
      <c r="AG71">
        <v>1917</v>
      </c>
      <c r="AH71">
        <v>-30210</v>
      </c>
      <c r="AI71">
        <v>9507</v>
      </c>
      <c r="AJ71">
        <v>-15334</v>
      </c>
      <c r="AK71">
        <v>30110</v>
      </c>
      <c r="AL71">
        <v>4730</v>
      </c>
      <c r="AM71">
        <v>4504</v>
      </c>
      <c r="AN71">
        <v>-7323</v>
      </c>
      <c r="AO71">
        <v>-25740</v>
      </c>
      <c r="AP71">
        <v>-7590</v>
      </c>
      <c r="AQ71">
        <v>-15136</v>
      </c>
      <c r="AR71">
        <v>-8413</v>
      </c>
      <c r="AS71">
        <v>-33451</v>
      </c>
      <c r="AT71">
        <v>-2121</v>
      </c>
      <c r="AU71">
        <v>-2180</v>
      </c>
      <c r="AV71">
        <v>26471</v>
      </c>
      <c r="AW71">
        <v>9779</v>
      </c>
      <c r="AX71">
        <v>3124</v>
      </c>
      <c r="AY71">
        <v>-9769</v>
      </c>
      <c r="AZ71">
        <v>10888</v>
      </c>
      <c r="BA71">
        <v>20197</v>
      </c>
      <c r="BB71">
        <v>-22417</v>
      </c>
      <c r="BC71">
        <v>-9514</v>
      </c>
      <c r="BD71">
        <v>3426</v>
      </c>
      <c r="BE71">
        <v>11629</v>
      </c>
      <c r="BF71">
        <v>8896</v>
      </c>
      <c r="BG71">
        <v>22117</v>
      </c>
      <c r="BH71">
        <v>-1317</v>
      </c>
      <c r="BI71">
        <v>7207</v>
      </c>
      <c r="BJ71">
        <v>-21501</v>
      </c>
      <c r="BK71">
        <v>6125</v>
      </c>
      <c r="BL71">
        <v>294</v>
      </c>
      <c r="BM71">
        <v>5643</v>
      </c>
      <c r="BN71">
        <v>15471</v>
      </c>
      <c r="BO71">
        <v>-21435</v>
      </c>
      <c r="BP71">
        <v>13811</v>
      </c>
      <c r="BQ71">
        <v>16734</v>
      </c>
      <c r="BR71">
        <v>-19170</v>
      </c>
      <c r="BS71">
        <v>28242</v>
      </c>
      <c r="BT71">
        <v>14511</v>
      </c>
      <c r="BU71">
        <v>-5167</v>
      </c>
      <c r="BV71">
        <v>19310</v>
      </c>
      <c r="BW71">
        <v>-20801</v>
      </c>
      <c r="BX71">
        <v>13358</v>
      </c>
      <c r="BY71">
        <v>-5137</v>
      </c>
      <c r="BZ71">
        <v>-8920</v>
      </c>
      <c r="CA71">
        <v>-9453</v>
      </c>
      <c r="CB71">
        <v>42339</v>
      </c>
      <c r="CC71">
        <v>28123</v>
      </c>
      <c r="CD71">
        <v>-10683</v>
      </c>
      <c r="CE71">
        <v>-12445</v>
      </c>
      <c r="CF71">
        <v>-2697</v>
      </c>
      <c r="CG71">
        <v>-6041</v>
      </c>
      <c r="CH71">
        <v>44218</v>
      </c>
      <c r="CI71">
        <v>13624</v>
      </c>
      <c r="CJ71">
        <v>21311</v>
      </c>
      <c r="CK71">
        <v>-5326</v>
      </c>
      <c r="CL71">
        <v>-12158</v>
      </c>
      <c r="CM71">
        <v>9738</v>
      </c>
      <c r="CN71">
        <v>11237</v>
      </c>
      <c r="CO71">
        <v>-18153</v>
      </c>
      <c r="CP71">
        <v>-2626</v>
      </c>
      <c r="CQ71">
        <v>3974</v>
      </c>
      <c r="CR71">
        <v>-21386</v>
      </c>
      <c r="CS71">
        <v>-2656</v>
      </c>
      <c r="CT71">
        <v>-5388</v>
      </c>
      <c r="CU71">
        <v>10377</v>
      </c>
      <c r="CV71">
        <v>-15042</v>
      </c>
      <c r="CW71">
        <v>-5360</v>
      </c>
      <c r="CY71">
        <f t="shared" si="4"/>
        <v>-822.88</v>
      </c>
      <c r="CZ71">
        <f t="shared" si="5"/>
        <v>13533.26</v>
      </c>
    </row>
    <row r="72" spans="2:104" x14ac:dyDescent="0.25">
      <c r="B72">
        <v>15735</v>
      </c>
      <c r="C72">
        <v>16658</v>
      </c>
      <c r="D72">
        <v>-6575</v>
      </c>
      <c r="E72">
        <v>-26930</v>
      </c>
      <c r="F72">
        <v>-7127</v>
      </c>
      <c r="G72">
        <v>22905</v>
      </c>
      <c r="H72">
        <v>-47719</v>
      </c>
      <c r="I72">
        <v>-6378</v>
      </c>
      <c r="J72">
        <v>-17499</v>
      </c>
      <c r="K72">
        <v>-21519</v>
      </c>
      <c r="L72">
        <v>-2864</v>
      </c>
      <c r="M72">
        <v>-2007</v>
      </c>
      <c r="N72">
        <v>-12154</v>
      </c>
      <c r="O72">
        <v>5832</v>
      </c>
      <c r="P72">
        <v>-23041</v>
      </c>
      <c r="Q72">
        <v>29983</v>
      </c>
      <c r="R72">
        <v>-9129</v>
      </c>
      <c r="S72">
        <v>-29736</v>
      </c>
      <c r="T72">
        <v>4586</v>
      </c>
      <c r="U72">
        <v>10110</v>
      </c>
      <c r="V72">
        <v>-1323</v>
      </c>
      <c r="W72">
        <v>3436</v>
      </c>
      <c r="X72">
        <v>-31308</v>
      </c>
      <c r="Y72">
        <v>-5877</v>
      </c>
      <c r="Z72">
        <v>1660</v>
      </c>
      <c r="AA72">
        <v>-8604</v>
      </c>
      <c r="AB72">
        <v>-15096</v>
      </c>
      <c r="AC72">
        <v>101</v>
      </c>
      <c r="AD72">
        <v>11637</v>
      </c>
      <c r="AE72">
        <v>-11588</v>
      </c>
      <c r="AF72">
        <v>4700</v>
      </c>
      <c r="AG72">
        <v>1917</v>
      </c>
      <c r="AH72">
        <v>-25471</v>
      </c>
      <c r="AI72">
        <v>11254</v>
      </c>
      <c r="AJ72">
        <v>-12357</v>
      </c>
      <c r="AK72">
        <v>28425</v>
      </c>
      <c r="AL72">
        <v>3380</v>
      </c>
      <c r="AM72">
        <v>7651</v>
      </c>
      <c r="AN72">
        <v>-6047</v>
      </c>
      <c r="AO72">
        <v>-25725</v>
      </c>
      <c r="AP72">
        <v>-11478</v>
      </c>
      <c r="AQ72">
        <v>-15161</v>
      </c>
      <c r="AR72">
        <v>-6106</v>
      </c>
      <c r="AS72">
        <v>-30380</v>
      </c>
      <c r="AT72">
        <v>-4960</v>
      </c>
      <c r="AU72">
        <v>-1899</v>
      </c>
      <c r="AV72">
        <v>27051</v>
      </c>
      <c r="AW72">
        <v>9781</v>
      </c>
      <c r="AX72">
        <v>3236</v>
      </c>
      <c r="AY72">
        <v>-6766</v>
      </c>
      <c r="AZ72">
        <v>10892</v>
      </c>
      <c r="BA72">
        <v>24942</v>
      </c>
      <c r="BB72">
        <v>-22627</v>
      </c>
      <c r="BC72">
        <v>-10925</v>
      </c>
      <c r="BD72">
        <v>3036</v>
      </c>
      <c r="BE72">
        <v>11884</v>
      </c>
      <c r="BF72">
        <v>9345</v>
      </c>
      <c r="BG72">
        <v>22472</v>
      </c>
      <c r="BH72">
        <v>996</v>
      </c>
      <c r="BI72">
        <v>10457</v>
      </c>
      <c r="BJ72">
        <v>-21501</v>
      </c>
      <c r="BK72">
        <v>6200</v>
      </c>
      <c r="BL72">
        <v>219</v>
      </c>
      <c r="BM72">
        <v>5549</v>
      </c>
      <c r="BN72">
        <v>14858</v>
      </c>
      <c r="BO72">
        <v>-21548</v>
      </c>
      <c r="BP72">
        <v>14171</v>
      </c>
      <c r="BQ72">
        <v>16629</v>
      </c>
      <c r="BR72">
        <v>-18721</v>
      </c>
      <c r="BS72">
        <v>25984</v>
      </c>
      <c r="BT72">
        <v>15370</v>
      </c>
      <c r="BU72">
        <v>-1976</v>
      </c>
      <c r="BV72">
        <v>15732</v>
      </c>
      <c r="BW72">
        <v>-17757</v>
      </c>
      <c r="BX72">
        <v>14911</v>
      </c>
      <c r="BY72">
        <v>-850</v>
      </c>
      <c r="BZ72">
        <v>-8943</v>
      </c>
      <c r="CA72">
        <v>-10912</v>
      </c>
      <c r="CB72">
        <v>42554</v>
      </c>
      <c r="CC72">
        <v>28719</v>
      </c>
      <c r="CD72">
        <v>-6372</v>
      </c>
      <c r="CE72">
        <v>-12258</v>
      </c>
      <c r="CF72">
        <v>-2686</v>
      </c>
      <c r="CG72">
        <v>-6237</v>
      </c>
      <c r="CH72">
        <v>43761</v>
      </c>
      <c r="CI72">
        <v>16333</v>
      </c>
      <c r="CJ72">
        <v>24179</v>
      </c>
      <c r="CK72">
        <v>-6022</v>
      </c>
      <c r="CL72">
        <v>-10685</v>
      </c>
      <c r="CM72">
        <v>9041</v>
      </c>
      <c r="CN72">
        <v>15494</v>
      </c>
      <c r="CO72">
        <v>-15614</v>
      </c>
      <c r="CP72">
        <v>-2799</v>
      </c>
      <c r="CQ72">
        <v>4140</v>
      </c>
      <c r="CR72">
        <v>-21583</v>
      </c>
      <c r="CS72">
        <v>-3044</v>
      </c>
      <c r="CT72">
        <v>-4040</v>
      </c>
      <c r="CU72">
        <v>10362</v>
      </c>
      <c r="CV72">
        <v>-15322</v>
      </c>
      <c r="CW72">
        <v>-5357</v>
      </c>
      <c r="CY72">
        <f t="shared" si="4"/>
        <v>-423.35</v>
      </c>
      <c r="CZ72">
        <f t="shared" si="5"/>
        <v>13188.71</v>
      </c>
    </row>
    <row r="73" spans="2:104" x14ac:dyDescent="0.25">
      <c r="B73">
        <v>15966</v>
      </c>
      <c r="C73">
        <v>17104</v>
      </c>
      <c r="D73">
        <v>-6807</v>
      </c>
      <c r="E73">
        <v>-29325</v>
      </c>
      <c r="F73">
        <v>-9872</v>
      </c>
      <c r="G73">
        <v>24867</v>
      </c>
      <c r="H73">
        <v>-47717</v>
      </c>
      <c r="I73">
        <v>-3691</v>
      </c>
      <c r="J73">
        <v>-18611</v>
      </c>
      <c r="K73">
        <v>-23432</v>
      </c>
      <c r="L73">
        <v>-2864</v>
      </c>
      <c r="M73">
        <v>-207</v>
      </c>
      <c r="N73">
        <v>-10161</v>
      </c>
      <c r="O73">
        <v>1527</v>
      </c>
      <c r="P73">
        <v>-24094</v>
      </c>
      <c r="Q73">
        <v>28560</v>
      </c>
      <c r="R73">
        <v>-9081</v>
      </c>
      <c r="S73">
        <v>-30267</v>
      </c>
      <c r="T73">
        <v>3495</v>
      </c>
      <c r="U73">
        <v>6935</v>
      </c>
      <c r="V73">
        <v>1371</v>
      </c>
      <c r="W73">
        <v>3549</v>
      </c>
      <c r="X73">
        <v>-32174</v>
      </c>
      <c r="Y73">
        <v>-5653</v>
      </c>
      <c r="Z73">
        <v>964</v>
      </c>
      <c r="AA73">
        <v>-8739</v>
      </c>
      <c r="AB73">
        <v>-16291</v>
      </c>
      <c r="AC73">
        <v>-1827</v>
      </c>
      <c r="AD73">
        <v>7160</v>
      </c>
      <c r="AE73">
        <v>-12379</v>
      </c>
      <c r="AF73">
        <v>4320</v>
      </c>
      <c r="AG73">
        <v>1958</v>
      </c>
      <c r="AH73">
        <v>-24995</v>
      </c>
      <c r="AI73">
        <v>11254</v>
      </c>
      <c r="AJ73">
        <v>-12251</v>
      </c>
      <c r="AK73">
        <v>23170</v>
      </c>
      <c r="AL73">
        <v>2444</v>
      </c>
      <c r="AM73">
        <v>12427</v>
      </c>
      <c r="AN73">
        <v>-8181</v>
      </c>
      <c r="AO73">
        <v>-26119</v>
      </c>
      <c r="AP73">
        <v>-9502</v>
      </c>
      <c r="AQ73">
        <v>-15190</v>
      </c>
      <c r="AR73">
        <v>-11314</v>
      </c>
      <c r="AS73">
        <v>-32415</v>
      </c>
      <c r="AT73">
        <v>-4695</v>
      </c>
      <c r="AU73">
        <v>-1866</v>
      </c>
      <c r="AV73">
        <v>29285</v>
      </c>
      <c r="AW73">
        <v>9848</v>
      </c>
      <c r="AX73">
        <v>-700</v>
      </c>
      <c r="AY73">
        <v>-7028</v>
      </c>
      <c r="AZ73">
        <v>12919</v>
      </c>
      <c r="BA73">
        <v>22186</v>
      </c>
      <c r="BB73">
        <v>-22624</v>
      </c>
      <c r="BC73">
        <v>-10924</v>
      </c>
      <c r="BD73">
        <v>1549</v>
      </c>
      <c r="BE73">
        <v>12463</v>
      </c>
      <c r="BF73">
        <v>9429</v>
      </c>
      <c r="BG73">
        <v>19687</v>
      </c>
      <c r="BH73">
        <v>1172</v>
      </c>
      <c r="BI73">
        <v>9594</v>
      </c>
      <c r="BJ73">
        <v>-20192</v>
      </c>
      <c r="BK73">
        <v>6255</v>
      </c>
      <c r="BL73">
        <v>106</v>
      </c>
      <c r="BM73">
        <v>6328</v>
      </c>
      <c r="BN73">
        <v>15064</v>
      </c>
      <c r="BO73">
        <v>-21391</v>
      </c>
      <c r="BP73">
        <v>14732</v>
      </c>
      <c r="BQ73">
        <v>16629</v>
      </c>
      <c r="BR73">
        <v>-18740</v>
      </c>
      <c r="BS73">
        <v>23434</v>
      </c>
      <c r="BT73">
        <v>13713</v>
      </c>
      <c r="BU73">
        <v>1149</v>
      </c>
      <c r="BV73">
        <v>14406</v>
      </c>
      <c r="BW73">
        <v>-19554</v>
      </c>
      <c r="BX73">
        <v>11445</v>
      </c>
      <c r="BY73">
        <v>-861</v>
      </c>
      <c r="BZ73">
        <v>-8961</v>
      </c>
      <c r="CA73">
        <v>-11339</v>
      </c>
      <c r="CB73">
        <v>43470</v>
      </c>
      <c r="CC73">
        <v>29434</v>
      </c>
      <c r="CD73">
        <v>-5975</v>
      </c>
      <c r="CE73">
        <v>-12414</v>
      </c>
      <c r="CF73">
        <v>-2686</v>
      </c>
      <c r="CG73">
        <v>-7003</v>
      </c>
      <c r="CH73">
        <v>43761</v>
      </c>
      <c r="CI73">
        <v>16527</v>
      </c>
      <c r="CJ73">
        <v>25553</v>
      </c>
      <c r="CK73">
        <v>-2854</v>
      </c>
      <c r="CL73">
        <v>-9716</v>
      </c>
      <c r="CM73">
        <v>4804</v>
      </c>
      <c r="CN73">
        <v>16009</v>
      </c>
      <c r="CO73">
        <v>-12156</v>
      </c>
      <c r="CP73">
        <v>-2798</v>
      </c>
      <c r="CQ73">
        <v>4223</v>
      </c>
      <c r="CR73">
        <v>-22078</v>
      </c>
      <c r="CS73">
        <v>-2990</v>
      </c>
      <c r="CT73">
        <v>-4029</v>
      </c>
      <c r="CU73">
        <v>10377</v>
      </c>
      <c r="CV73">
        <v>-15721</v>
      </c>
      <c r="CW73">
        <v>-1675</v>
      </c>
      <c r="CY73">
        <f t="shared" si="4"/>
        <v>-715.07</v>
      </c>
      <c r="CZ73">
        <f t="shared" si="5"/>
        <v>12967.51</v>
      </c>
    </row>
    <row r="74" spans="2:104" x14ac:dyDescent="0.25">
      <c r="B74">
        <v>15963</v>
      </c>
      <c r="C74">
        <v>17895</v>
      </c>
      <c r="D74">
        <v>-1067</v>
      </c>
      <c r="E74">
        <v>-29487</v>
      </c>
      <c r="F74">
        <v>-15037</v>
      </c>
      <c r="G74">
        <v>25039</v>
      </c>
      <c r="H74">
        <v>-41997</v>
      </c>
      <c r="I74">
        <v>-4198</v>
      </c>
      <c r="J74">
        <v>-22664</v>
      </c>
      <c r="K74">
        <v>-18662</v>
      </c>
      <c r="L74">
        <v>-2772</v>
      </c>
      <c r="M74">
        <v>-5937</v>
      </c>
      <c r="N74">
        <v>-10116</v>
      </c>
      <c r="O74">
        <v>3067</v>
      </c>
      <c r="P74">
        <v>-24497</v>
      </c>
      <c r="Q74">
        <v>31029</v>
      </c>
      <c r="R74">
        <v>-9454</v>
      </c>
      <c r="S74">
        <v>-34844</v>
      </c>
      <c r="T74">
        <v>3510</v>
      </c>
      <c r="U74">
        <v>6903</v>
      </c>
      <c r="V74">
        <v>1052</v>
      </c>
      <c r="W74">
        <v>3749</v>
      </c>
      <c r="X74">
        <v>-30833</v>
      </c>
      <c r="Y74">
        <v>-5611</v>
      </c>
      <c r="Z74">
        <v>3837</v>
      </c>
      <c r="AA74">
        <v>-9736</v>
      </c>
      <c r="AB74">
        <v>-16291</v>
      </c>
      <c r="AC74">
        <v>-4152</v>
      </c>
      <c r="AD74">
        <v>7254</v>
      </c>
      <c r="AE74">
        <v>-8332</v>
      </c>
      <c r="AF74">
        <v>2769</v>
      </c>
      <c r="AG74">
        <v>3031</v>
      </c>
      <c r="AH74">
        <v>-24040</v>
      </c>
      <c r="AI74">
        <v>9496</v>
      </c>
      <c r="AJ74">
        <v>-12608</v>
      </c>
      <c r="AK74">
        <v>20851</v>
      </c>
      <c r="AL74">
        <v>129</v>
      </c>
      <c r="AM74">
        <v>10758</v>
      </c>
      <c r="AN74">
        <v>-11034</v>
      </c>
      <c r="AO74">
        <v>-24816</v>
      </c>
      <c r="AP74">
        <v>-9140</v>
      </c>
      <c r="AQ74">
        <v>-15190</v>
      </c>
      <c r="AR74">
        <v>-11268</v>
      </c>
      <c r="AS74">
        <v>-32422</v>
      </c>
      <c r="AT74">
        <v>-1437</v>
      </c>
      <c r="AU74">
        <v>-3856</v>
      </c>
      <c r="AV74">
        <v>28132</v>
      </c>
      <c r="AW74">
        <v>4468</v>
      </c>
      <c r="AX74">
        <v>-676</v>
      </c>
      <c r="AY74">
        <v>-4683</v>
      </c>
      <c r="AZ74">
        <v>16719</v>
      </c>
      <c r="BA74">
        <v>22399</v>
      </c>
      <c r="BB74">
        <v>-23031</v>
      </c>
      <c r="BC74">
        <v>-11544</v>
      </c>
      <c r="BD74">
        <v>-833</v>
      </c>
      <c r="BE74">
        <v>12815</v>
      </c>
      <c r="BF74">
        <v>9370</v>
      </c>
      <c r="BG74">
        <v>20355</v>
      </c>
      <c r="BH74">
        <v>842</v>
      </c>
      <c r="BI74">
        <v>9401</v>
      </c>
      <c r="BJ74">
        <v>-19383</v>
      </c>
      <c r="BK74">
        <v>4105</v>
      </c>
      <c r="BL74">
        <v>106</v>
      </c>
      <c r="BM74">
        <v>6220</v>
      </c>
      <c r="BN74">
        <v>15063</v>
      </c>
      <c r="BO74">
        <v>-21393</v>
      </c>
      <c r="BP74">
        <v>14742</v>
      </c>
      <c r="BQ74">
        <v>16633</v>
      </c>
      <c r="BR74">
        <v>-23220</v>
      </c>
      <c r="BS74">
        <v>23818</v>
      </c>
      <c r="BT74">
        <v>12938</v>
      </c>
      <c r="BU74">
        <v>6257</v>
      </c>
      <c r="BV74">
        <v>13551</v>
      </c>
      <c r="BW74">
        <v>-15728</v>
      </c>
      <c r="BX74">
        <v>10511</v>
      </c>
      <c r="BY74">
        <v>-2326</v>
      </c>
      <c r="BZ74">
        <v>-9048</v>
      </c>
      <c r="CA74">
        <v>-11660</v>
      </c>
      <c r="CB74">
        <v>42680</v>
      </c>
      <c r="CC74">
        <v>25321</v>
      </c>
      <c r="CD74">
        <v>-4572</v>
      </c>
      <c r="CE74">
        <v>-12155</v>
      </c>
      <c r="CF74">
        <v>-2708</v>
      </c>
      <c r="CG74">
        <v>-9953</v>
      </c>
      <c r="CH74">
        <v>47216</v>
      </c>
      <c r="CI74">
        <v>19115</v>
      </c>
      <c r="CJ74">
        <v>25654</v>
      </c>
      <c r="CK74">
        <v>-2443</v>
      </c>
      <c r="CL74">
        <v>-14860</v>
      </c>
      <c r="CM74">
        <v>9843</v>
      </c>
      <c r="CN74">
        <v>10914</v>
      </c>
      <c r="CO74">
        <v>-11437</v>
      </c>
      <c r="CP74">
        <v>763</v>
      </c>
      <c r="CQ74">
        <v>4228</v>
      </c>
      <c r="CR74">
        <v>-22895</v>
      </c>
      <c r="CS74">
        <v>-4660</v>
      </c>
      <c r="CT74">
        <v>-3819</v>
      </c>
      <c r="CU74">
        <v>10377</v>
      </c>
      <c r="CV74">
        <v>-12010</v>
      </c>
      <c r="CW74">
        <v>-831</v>
      </c>
      <c r="CY74">
        <f t="shared" si="4"/>
        <v>-764.78</v>
      </c>
      <c r="CZ74">
        <f t="shared" si="5"/>
        <v>12982.54</v>
      </c>
    </row>
    <row r="75" spans="2:104" x14ac:dyDescent="0.25">
      <c r="B75">
        <v>20817</v>
      </c>
      <c r="C75">
        <v>18906</v>
      </c>
      <c r="D75">
        <v>1821</v>
      </c>
      <c r="E75">
        <v>-29490</v>
      </c>
      <c r="F75">
        <v>-15028</v>
      </c>
      <c r="G75">
        <v>25544</v>
      </c>
      <c r="H75">
        <v>-41997</v>
      </c>
      <c r="I75">
        <v>-3415</v>
      </c>
      <c r="J75">
        <v>-27844</v>
      </c>
      <c r="K75">
        <v>-17836</v>
      </c>
      <c r="L75">
        <v>-4891</v>
      </c>
      <c r="M75">
        <v>-3352</v>
      </c>
      <c r="N75">
        <v>-5408</v>
      </c>
      <c r="O75">
        <v>4948</v>
      </c>
      <c r="P75">
        <v>-23733</v>
      </c>
      <c r="Q75">
        <v>28149</v>
      </c>
      <c r="R75">
        <v>-4694</v>
      </c>
      <c r="S75">
        <v>-34848</v>
      </c>
      <c r="T75">
        <v>312</v>
      </c>
      <c r="U75">
        <v>4023</v>
      </c>
      <c r="V75">
        <v>512</v>
      </c>
      <c r="W75">
        <v>5339</v>
      </c>
      <c r="X75">
        <v>-28726</v>
      </c>
      <c r="Y75">
        <v>-5618</v>
      </c>
      <c r="Z75">
        <v>3838</v>
      </c>
      <c r="AA75">
        <v>-12911</v>
      </c>
      <c r="AB75">
        <v>-16317</v>
      </c>
      <c r="AC75">
        <v>-4258</v>
      </c>
      <c r="AD75">
        <v>3143</v>
      </c>
      <c r="AE75">
        <v>-9241</v>
      </c>
      <c r="AF75">
        <v>2769</v>
      </c>
      <c r="AG75">
        <v>-831</v>
      </c>
      <c r="AH75">
        <v>-23265</v>
      </c>
      <c r="AI75">
        <v>11917</v>
      </c>
      <c r="AJ75">
        <v>-18293</v>
      </c>
      <c r="AK75">
        <v>20441</v>
      </c>
      <c r="AL75">
        <v>-2318</v>
      </c>
      <c r="AM75">
        <v>10757</v>
      </c>
      <c r="AN75">
        <v>-9225</v>
      </c>
      <c r="AO75">
        <v>-23686</v>
      </c>
      <c r="AP75">
        <v>-8393</v>
      </c>
      <c r="AQ75">
        <v>-14561</v>
      </c>
      <c r="AR75">
        <v>-11178</v>
      </c>
      <c r="AS75">
        <v>-32660</v>
      </c>
      <c r="AT75">
        <v>-2462</v>
      </c>
      <c r="AU75">
        <v>-3808</v>
      </c>
      <c r="AV75">
        <v>28235</v>
      </c>
      <c r="AW75">
        <v>3808</v>
      </c>
      <c r="AX75">
        <v>-676</v>
      </c>
      <c r="AY75">
        <v>-6187</v>
      </c>
      <c r="AZ75">
        <v>13623</v>
      </c>
      <c r="BA75">
        <v>26122</v>
      </c>
      <c r="BB75">
        <v>-24518</v>
      </c>
      <c r="BC75">
        <v>-12006</v>
      </c>
      <c r="BD75">
        <v>1974</v>
      </c>
      <c r="BE75">
        <v>12810</v>
      </c>
      <c r="BF75">
        <v>8222</v>
      </c>
      <c r="BG75">
        <v>24718</v>
      </c>
      <c r="BH75">
        <v>456</v>
      </c>
      <c r="BI75">
        <v>9364</v>
      </c>
      <c r="BJ75">
        <v>-19286</v>
      </c>
      <c r="BK75">
        <v>193</v>
      </c>
      <c r="BL75">
        <v>-415</v>
      </c>
      <c r="BM75">
        <v>5819</v>
      </c>
      <c r="BN75">
        <v>15008</v>
      </c>
      <c r="BO75">
        <v>-21395</v>
      </c>
      <c r="BP75">
        <v>14760</v>
      </c>
      <c r="BQ75">
        <v>16683</v>
      </c>
      <c r="BR75">
        <v>-23220</v>
      </c>
      <c r="BS75">
        <v>23826</v>
      </c>
      <c r="BT75">
        <v>9299</v>
      </c>
      <c r="BU75">
        <v>6254</v>
      </c>
      <c r="BV75">
        <v>12904</v>
      </c>
      <c r="BW75">
        <v>-17059</v>
      </c>
      <c r="BX75">
        <v>7523</v>
      </c>
      <c r="BY75">
        <v>2560</v>
      </c>
      <c r="BZ75">
        <v>-9564</v>
      </c>
      <c r="CA75">
        <v>-10784</v>
      </c>
      <c r="CB75">
        <v>41367</v>
      </c>
      <c r="CC75">
        <v>25633</v>
      </c>
      <c r="CD75">
        <v>-4438</v>
      </c>
      <c r="CE75">
        <v>-11556</v>
      </c>
      <c r="CF75">
        <v>-7797</v>
      </c>
      <c r="CG75">
        <v>-5486</v>
      </c>
      <c r="CH75">
        <v>46678</v>
      </c>
      <c r="CI75">
        <v>19120</v>
      </c>
      <c r="CJ75">
        <v>20725</v>
      </c>
      <c r="CK75">
        <v>-2821</v>
      </c>
      <c r="CL75">
        <v>-16514</v>
      </c>
      <c r="CM75">
        <v>9834</v>
      </c>
      <c r="CN75">
        <v>12090</v>
      </c>
      <c r="CO75">
        <v>-11437</v>
      </c>
      <c r="CP75">
        <v>887</v>
      </c>
      <c r="CQ75">
        <v>4648</v>
      </c>
      <c r="CR75">
        <v>-18703</v>
      </c>
      <c r="CS75">
        <v>-5906</v>
      </c>
      <c r="CT75">
        <v>-3834</v>
      </c>
      <c r="CU75">
        <v>9348</v>
      </c>
      <c r="CV75">
        <v>-12055</v>
      </c>
      <c r="CW75">
        <v>-3131</v>
      </c>
      <c r="CY75">
        <f t="shared" si="4"/>
        <v>-913.48</v>
      </c>
      <c r="CZ75">
        <f t="shared" si="5"/>
        <v>12868.02</v>
      </c>
    </row>
    <row r="76" spans="2:104" x14ac:dyDescent="0.25">
      <c r="B76">
        <v>20815</v>
      </c>
      <c r="C76">
        <v>23409</v>
      </c>
      <c r="D76">
        <v>1815</v>
      </c>
      <c r="E76">
        <v>-28585</v>
      </c>
      <c r="F76">
        <v>-14919</v>
      </c>
      <c r="G76">
        <v>29888</v>
      </c>
      <c r="H76">
        <v>-44059</v>
      </c>
      <c r="I76">
        <v>-3152</v>
      </c>
      <c r="J76">
        <v>-27899</v>
      </c>
      <c r="K76">
        <v>-18874</v>
      </c>
      <c r="L76">
        <v>-5111</v>
      </c>
      <c r="M76">
        <v>-3164</v>
      </c>
      <c r="N76">
        <v>-7440</v>
      </c>
      <c r="O76">
        <v>8371</v>
      </c>
      <c r="P76">
        <v>-26001</v>
      </c>
      <c r="Q76">
        <v>28152</v>
      </c>
      <c r="R76">
        <v>1063</v>
      </c>
      <c r="S76">
        <v>-34878</v>
      </c>
      <c r="T76">
        <v>219</v>
      </c>
      <c r="U76">
        <v>4027</v>
      </c>
      <c r="V76">
        <v>-1328</v>
      </c>
      <c r="W76">
        <v>3745</v>
      </c>
      <c r="X76">
        <v>-29172</v>
      </c>
      <c r="Y76">
        <v>-5631</v>
      </c>
      <c r="Z76">
        <v>4139</v>
      </c>
      <c r="AA76">
        <v>-16585</v>
      </c>
      <c r="AB76">
        <v>-15254</v>
      </c>
      <c r="AC76">
        <v>-6245</v>
      </c>
      <c r="AD76">
        <v>4808</v>
      </c>
      <c r="AE76">
        <v>-9203</v>
      </c>
      <c r="AF76">
        <v>5169</v>
      </c>
      <c r="AG76">
        <v>3856</v>
      </c>
      <c r="AH76">
        <v>-20825</v>
      </c>
      <c r="AI76">
        <v>11917</v>
      </c>
      <c r="AJ76">
        <v>-19386</v>
      </c>
      <c r="AK76">
        <v>17528</v>
      </c>
      <c r="AL76">
        <v>-2270</v>
      </c>
      <c r="AM76">
        <v>9486</v>
      </c>
      <c r="AN76">
        <v>-10234</v>
      </c>
      <c r="AO76">
        <v>-20057</v>
      </c>
      <c r="AP76">
        <v>-8701</v>
      </c>
      <c r="AQ76">
        <v>-14557</v>
      </c>
      <c r="AR76">
        <v>-7102</v>
      </c>
      <c r="AS76">
        <v>-32224</v>
      </c>
      <c r="AT76">
        <v>-4877</v>
      </c>
      <c r="AU76">
        <v>-8071</v>
      </c>
      <c r="AV76">
        <v>28235</v>
      </c>
      <c r="AW76">
        <v>2384</v>
      </c>
      <c r="AX76">
        <v>-1251</v>
      </c>
      <c r="AY76">
        <v>-952</v>
      </c>
      <c r="AZ76">
        <v>18539</v>
      </c>
      <c r="BA76">
        <v>27183</v>
      </c>
      <c r="BB76">
        <v>-25242</v>
      </c>
      <c r="BC76">
        <v>-12018</v>
      </c>
      <c r="BD76">
        <v>-207</v>
      </c>
      <c r="BE76">
        <v>12888</v>
      </c>
      <c r="BF76">
        <v>7870</v>
      </c>
      <c r="BG76">
        <v>23566</v>
      </c>
      <c r="BH76">
        <v>500</v>
      </c>
      <c r="BI76">
        <v>9316</v>
      </c>
      <c r="BJ76">
        <v>-21392</v>
      </c>
      <c r="BK76">
        <v>3825</v>
      </c>
      <c r="BL76">
        <v>988</v>
      </c>
      <c r="BM76">
        <v>5923</v>
      </c>
      <c r="BN76">
        <v>11193</v>
      </c>
      <c r="BO76">
        <v>-21439</v>
      </c>
      <c r="BP76">
        <v>14929</v>
      </c>
      <c r="BQ76">
        <v>16748</v>
      </c>
      <c r="BR76">
        <v>-23220</v>
      </c>
      <c r="BS76">
        <v>23003</v>
      </c>
      <c r="BT76">
        <v>9484</v>
      </c>
      <c r="BU76">
        <v>12007</v>
      </c>
      <c r="BV76">
        <v>12913</v>
      </c>
      <c r="BW76">
        <v>-16843</v>
      </c>
      <c r="BX76">
        <v>2953</v>
      </c>
      <c r="BY76">
        <v>-1063</v>
      </c>
      <c r="BZ76">
        <v>-9564</v>
      </c>
      <c r="CA76">
        <v>-10784</v>
      </c>
      <c r="CB76">
        <v>44340</v>
      </c>
      <c r="CC76">
        <v>25656</v>
      </c>
      <c r="CD76">
        <v>-3172</v>
      </c>
      <c r="CE76">
        <v>-11556</v>
      </c>
      <c r="CF76">
        <v>-7654</v>
      </c>
      <c r="CG76">
        <v>-6430</v>
      </c>
      <c r="CH76">
        <v>44777</v>
      </c>
      <c r="CI76">
        <v>20318</v>
      </c>
      <c r="CJ76">
        <v>20406</v>
      </c>
      <c r="CK76">
        <v>-6</v>
      </c>
      <c r="CL76">
        <v>-12810</v>
      </c>
      <c r="CM76">
        <v>9834</v>
      </c>
      <c r="CN76">
        <v>15830</v>
      </c>
      <c r="CO76">
        <v>-11367</v>
      </c>
      <c r="CP76">
        <v>-2352</v>
      </c>
      <c r="CQ76">
        <v>4647</v>
      </c>
      <c r="CR76">
        <v>-19420</v>
      </c>
      <c r="CS76">
        <v>-7118</v>
      </c>
      <c r="CT76">
        <v>-3597</v>
      </c>
      <c r="CU76">
        <v>5414</v>
      </c>
      <c r="CV76">
        <v>-9049</v>
      </c>
      <c r="CW76">
        <v>-3382</v>
      </c>
      <c r="CY76">
        <f t="shared" si="4"/>
        <v>-736.16</v>
      </c>
      <c r="CZ76">
        <f t="shared" si="5"/>
        <v>13017.68</v>
      </c>
    </row>
    <row r="77" spans="2:104" x14ac:dyDescent="0.25">
      <c r="B77">
        <v>26350</v>
      </c>
      <c r="C77">
        <v>23449</v>
      </c>
      <c r="D77">
        <v>835</v>
      </c>
      <c r="E77">
        <v>-25975</v>
      </c>
      <c r="F77">
        <v>-15124</v>
      </c>
      <c r="G77">
        <v>31198</v>
      </c>
      <c r="H77">
        <v>-42968</v>
      </c>
      <c r="I77">
        <v>-8152</v>
      </c>
      <c r="J77">
        <v>-28383</v>
      </c>
      <c r="K77">
        <v>-18876</v>
      </c>
      <c r="L77">
        <v>-5663</v>
      </c>
      <c r="M77">
        <v>-3164</v>
      </c>
      <c r="N77">
        <v>-9208</v>
      </c>
      <c r="O77">
        <v>8371</v>
      </c>
      <c r="P77">
        <v>-26431</v>
      </c>
      <c r="Q77">
        <v>25991</v>
      </c>
      <c r="R77">
        <v>1250</v>
      </c>
      <c r="S77">
        <v>-30561</v>
      </c>
      <c r="T77">
        <v>-391</v>
      </c>
      <c r="U77">
        <v>6350</v>
      </c>
      <c r="V77">
        <v>-1408</v>
      </c>
      <c r="W77">
        <v>6978</v>
      </c>
      <c r="X77">
        <v>-24113</v>
      </c>
      <c r="Y77">
        <v>-7166</v>
      </c>
      <c r="Z77">
        <v>4140</v>
      </c>
      <c r="AA77">
        <v>-21994</v>
      </c>
      <c r="AB77">
        <v>-16127</v>
      </c>
      <c r="AC77">
        <v>-6201</v>
      </c>
      <c r="AD77">
        <v>4573</v>
      </c>
      <c r="AE77">
        <v>-9203</v>
      </c>
      <c r="AF77">
        <v>7378</v>
      </c>
      <c r="AG77">
        <v>-283</v>
      </c>
      <c r="AH77">
        <v>-20833</v>
      </c>
      <c r="AI77">
        <v>14476</v>
      </c>
      <c r="AJ77">
        <v>-19380</v>
      </c>
      <c r="AK77">
        <v>17674</v>
      </c>
      <c r="AL77">
        <v>-5934</v>
      </c>
      <c r="AM77">
        <v>9452</v>
      </c>
      <c r="AN77">
        <v>-10234</v>
      </c>
      <c r="AO77">
        <v>-17649</v>
      </c>
      <c r="AP77">
        <v>-8700</v>
      </c>
      <c r="AQ77">
        <v>-12533</v>
      </c>
      <c r="AR77">
        <v>-6432</v>
      </c>
      <c r="AS77">
        <v>-33351</v>
      </c>
      <c r="AT77">
        <v>-5124</v>
      </c>
      <c r="AU77">
        <v>-7739</v>
      </c>
      <c r="AV77">
        <v>28245</v>
      </c>
      <c r="AW77">
        <v>5352</v>
      </c>
      <c r="AX77">
        <v>-313</v>
      </c>
      <c r="AY77">
        <v>-253</v>
      </c>
      <c r="AZ77">
        <v>19668</v>
      </c>
      <c r="BA77">
        <v>25471</v>
      </c>
      <c r="BB77">
        <v>-26063</v>
      </c>
      <c r="BC77">
        <v>-11391</v>
      </c>
      <c r="BD77">
        <v>3465</v>
      </c>
      <c r="BE77">
        <v>12865</v>
      </c>
      <c r="BF77">
        <v>7428</v>
      </c>
      <c r="BG77">
        <v>24114</v>
      </c>
      <c r="BH77">
        <v>500</v>
      </c>
      <c r="BI77">
        <v>7282</v>
      </c>
      <c r="BJ77">
        <v>-22803</v>
      </c>
      <c r="BK77">
        <v>575</v>
      </c>
      <c r="BL77">
        <v>657</v>
      </c>
      <c r="BM77">
        <v>5922</v>
      </c>
      <c r="BN77">
        <v>10247</v>
      </c>
      <c r="BO77">
        <v>-22579</v>
      </c>
      <c r="BP77">
        <v>16676</v>
      </c>
      <c r="BQ77">
        <v>16872</v>
      </c>
      <c r="BR77">
        <v>-23271</v>
      </c>
      <c r="BS77">
        <v>23034</v>
      </c>
      <c r="BT77">
        <v>9486</v>
      </c>
      <c r="BU77">
        <v>12913</v>
      </c>
      <c r="BV77">
        <v>12679</v>
      </c>
      <c r="BW77">
        <v>-16840</v>
      </c>
      <c r="BX77">
        <v>-1974</v>
      </c>
      <c r="BY77">
        <v>-1073</v>
      </c>
      <c r="BZ77">
        <v>-9644</v>
      </c>
      <c r="CA77">
        <v>-10784</v>
      </c>
      <c r="CB77">
        <v>42253</v>
      </c>
      <c r="CC77">
        <v>24964</v>
      </c>
      <c r="CD77">
        <v>2452</v>
      </c>
      <c r="CE77">
        <v>-13091</v>
      </c>
      <c r="CF77">
        <v>-7561</v>
      </c>
      <c r="CG77">
        <v>-4667</v>
      </c>
      <c r="CH77">
        <v>44778</v>
      </c>
      <c r="CI77">
        <v>21541</v>
      </c>
      <c r="CJ77">
        <v>22965</v>
      </c>
      <c r="CK77">
        <v>694</v>
      </c>
      <c r="CL77">
        <v>-12247</v>
      </c>
      <c r="CM77">
        <v>14372</v>
      </c>
      <c r="CN77">
        <v>15755</v>
      </c>
      <c r="CO77">
        <v>-11476</v>
      </c>
      <c r="CP77">
        <v>-2287</v>
      </c>
      <c r="CQ77">
        <v>870</v>
      </c>
      <c r="CR77">
        <v>-24443</v>
      </c>
      <c r="CS77">
        <v>-6861</v>
      </c>
      <c r="CT77">
        <v>-3449</v>
      </c>
      <c r="CU77">
        <v>1793</v>
      </c>
      <c r="CV77">
        <v>-7333</v>
      </c>
      <c r="CW77">
        <v>-3382</v>
      </c>
      <c r="CY77">
        <f t="shared" si="4"/>
        <v>-687.32</v>
      </c>
      <c r="CZ77">
        <f t="shared" si="5"/>
        <v>13174.38</v>
      </c>
    </row>
    <row r="78" spans="2:104" x14ac:dyDescent="0.25">
      <c r="B78">
        <v>24430</v>
      </c>
      <c r="C78">
        <v>20766</v>
      </c>
      <c r="D78">
        <v>835</v>
      </c>
      <c r="E78">
        <v>-31340</v>
      </c>
      <c r="F78">
        <v>-14890</v>
      </c>
      <c r="G78">
        <v>34452</v>
      </c>
      <c r="H78">
        <v>-42968</v>
      </c>
      <c r="I78">
        <v>-7091</v>
      </c>
      <c r="J78">
        <v>-27526</v>
      </c>
      <c r="K78">
        <v>-18874</v>
      </c>
      <c r="L78">
        <v>-6752</v>
      </c>
      <c r="M78">
        <v>-4834</v>
      </c>
      <c r="N78">
        <v>-10878</v>
      </c>
      <c r="O78">
        <v>8519</v>
      </c>
      <c r="P78">
        <v>-28882</v>
      </c>
      <c r="Q78">
        <v>27286</v>
      </c>
      <c r="R78">
        <v>483</v>
      </c>
      <c r="S78">
        <v>-30599</v>
      </c>
      <c r="T78">
        <v>-6156</v>
      </c>
      <c r="U78">
        <v>5701</v>
      </c>
      <c r="V78">
        <v>-1488</v>
      </c>
      <c r="W78">
        <v>7880</v>
      </c>
      <c r="X78">
        <v>-22050</v>
      </c>
      <c r="Y78">
        <v>-9547</v>
      </c>
      <c r="Z78">
        <v>9439</v>
      </c>
      <c r="AA78">
        <v>-20673</v>
      </c>
      <c r="AB78">
        <v>-15871</v>
      </c>
      <c r="AC78">
        <v>-3736</v>
      </c>
      <c r="AD78">
        <v>2981</v>
      </c>
      <c r="AE78">
        <v>-9510</v>
      </c>
      <c r="AF78">
        <v>7401</v>
      </c>
      <c r="AG78">
        <v>-275</v>
      </c>
      <c r="AH78">
        <v>-20835</v>
      </c>
      <c r="AI78">
        <v>15677</v>
      </c>
      <c r="AJ78">
        <v>-17479</v>
      </c>
      <c r="AK78">
        <v>21332</v>
      </c>
      <c r="AL78">
        <v>-5987</v>
      </c>
      <c r="AM78">
        <v>11088</v>
      </c>
      <c r="AN78">
        <v>-8285</v>
      </c>
      <c r="AO78">
        <v>-21756</v>
      </c>
      <c r="AP78">
        <v>-8705</v>
      </c>
      <c r="AQ78">
        <v>-12695</v>
      </c>
      <c r="AR78">
        <v>-4516</v>
      </c>
      <c r="AS78">
        <v>-38861</v>
      </c>
      <c r="AT78">
        <v>-5127</v>
      </c>
      <c r="AU78">
        <v>-7739</v>
      </c>
      <c r="AV78">
        <v>26864</v>
      </c>
      <c r="AW78">
        <v>5346</v>
      </c>
      <c r="AX78">
        <v>-1657</v>
      </c>
      <c r="AY78">
        <v>-4111</v>
      </c>
      <c r="AZ78">
        <v>14810</v>
      </c>
      <c r="BA78">
        <v>30211</v>
      </c>
      <c r="BB78">
        <v>-30222</v>
      </c>
      <c r="BC78">
        <v>-13772</v>
      </c>
      <c r="BD78">
        <v>3314</v>
      </c>
      <c r="BE78">
        <v>12985</v>
      </c>
      <c r="BF78">
        <v>6837</v>
      </c>
      <c r="BG78">
        <v>24361</v>
      </c>
      <c r="BH78">
        <v>-684</v>
      </c>
      <c r="BI78">
        <v>9125</v>
      </c>
      <c r="BJ78">
        <v>-23115</v>
      </c>
      <c r="BK78">
        <v>960</v>
      </c>
      <c r="BL78">
        <v>5888</v>
      </c>
      <c r="BM78">
        <v>5921</v>
      </c>
      <c r="BN78">
        <v>12108</v>
      </c>
      <c r="BO78">
        <v>-19782</v>
      </c>
      <c r="BP78">
        <v>16451</v>
      </c>
      <c r="BQ78">
        <v>18524</v>
      </c>
      <c r="BR78">
        <v>-23309</v>
      </c>
      <c r="BS78">
        <v>23042</v>
      </c>
      <c r="BT78">
        <v>9805</v>
      </c>
      <c r="BU78">
        <v>14894</v>
      </c>
      <c r="BV78">
        <v>15196</v>
      </c>
      <c r="BW78">
        <v>-16618</v>
      </c>
      <c r="BX78">
        <v>-1145</v>
      </c>
      <c r="BY78">
        <v>-4656</v>
      </c>
      <c r="BZ78">
        <v>-9740</v>
      </c>
      <c r="CA78">
        <v>-10165</v>
      </c>
      <c r="CB78">
        <v>39013</v>
      </c>
      <c r="CC78">
        <v>20217</v>
      </c>
      <c r="CD78">
        <v>2452</v>
      </c>
      <c r="CE78">
        <v>-15858</v>
      </c>
      <c r="CF78">
        <v>-7561</v>
      </c>
      <c r="CG78">
        <v>-6364</v>
      </c>
      <c r="CH78">
        <v>44807</v>
      </c>
      <c r="CI78">
        <v>21402</v>
      </c>
      <c r="CJ78">
        <v>23290</v>
      </c>
      <c r="CK78">
        <v>4349</v>
      </c>
      <c r="CL78">
        <v>-8990</v>
      </c>
      <c r="CM78">
        <v>13462</v>
      </c>
      <c r="CN78">
        <v>15813</v>
      </c>
      <c r="CO78">
        <v>-12128</v>
      </c>
      <c r="CP78">
        <v>-2293</v>
      </c>
      <c r="CQ78">
        <v>3682</v>
      </c>
      <c r="CR78">
        <v>-24709</v>
      </c>
      <c r="CS78">
        <v>-7599</v>
      </c>
      <c r="CT78">
        <v>-62</v>
      </c>
      <c r="CU78">
        <v>4029</v>
      </c>
      <c r="CV78">
        <v>-6839</v>
      </c>
      <c r="CW78">
        <v>-4471</v>
      </c>
      <c r="CY78">
        <f t="shared" si="4"/>
        <v>-743.47</v>
      </c>
      <c r="CZ78">
        <f t="shared" si="5"/>
        <v>13692.03</v>
      </c>
    </row>
    <row r="79" spans="2:104" x14ac:dyDescent="0.25">
      <c r="B79">
        <v>26906</v>
      </c>
      <c r="C79">
        <v>20766</v>
      </c>
      <c r="D79">
        <v>252</v>
      </c>
      <c r="E79">
        <v>-31340</v>
      </c>
      <c r="F79">
        <v>-13188</v>
      </c>
      <c r="G79">
        <v>34451</v>
      </c>
      <c r="H79">
        <v>-45468</v>
      </c>
      <c r="I79">
        <v>-6667</v>
      </c>
      <c r="J79">
        <v>-22173</v>
      </c>
      <c r="K79">
        <v>-18883</v>
      </c>
      <c r="L79">
        <v>-4313</v>
      </c>
      <c r="M79">
        <v>-4402</v>
      </c>
      <c r="N79">
        <v>-11879</v>
      </c>
      <c r="O79">
        <v>9553</v>
      </c>
      <c r="P79">
        <v>-28882</v>
      </c>
      <c r="Q79">
        <v>27300</v>
      </c>
      <c r="R79">
        <v>-1706</v>
      </c>
      <c r="S79">
        <v>-30818</v>
      </c>
      <c r="T79">
        <v>-7017</v>
      </c>
      <c r="U79">
        <v>5811</v>
      </c>
      <c r="V79">
        <v>-1223</v>
      </c>
      <c r="W79">
        <v>10561</v>
      </c>
      <c r="X79">
        <v>-21575</v>
      </c>
      <c r="Y79">
        <v>-4694</v>
      </c>
      <c r="Z79">
        <v>7255</v>
      </c>
      <c r="AA79">
        <v>-21777</v>
      </c>
      <c r="AB79">
        <v>-13216</v>
      </c>
      <c r="AC79">
        <v>-3252</v>
      </c>
      <c r="AD79">
        <v>-1971</v>
      </c>
      <c r="AE79">
        <v>-9510</v>
      </c>
      <c r="AF79">
        <v>7408</v>
      </c>
      <c r="AG79">
        <v>-256</v>
      </c>
      <c r="AH79">
        <v>-20790</v>
      </c>
      <c r="AI79">
        <v>17503</v>
      </c>
      <c r="AJ79">
        <v>-17479</v>
      </c>
      <c r="AK79">
        <v>21334</v>
      </c>
      <c r="AL79">
        <v>-10400</v>
      </c>
      <c r="AM79">
        <v>11921</v>
      </c>
      <c r="AN79">
        <v>-8181</v>
      </c>
      <c r="AO79">
        <v>-21886</v>
      </c>
      <c r="AP79">
        <v>-8686</v>
      </c>
      <c r="AQ79">
        <v>-12700</v>
      </c>
      <c r="AR79">
        <v>-4328</v>
      </c>
      <c r="AS79">
        <v>-41445</v>
      </c>
      <c r="AT79">
        <v>-4698</v>
      </c>
      <c r="AU79">
        <v>-5635</v>
      </c>
      <c r="AV79">
        <v>21187</v>
      </c>
      <c r="AW79">
        <v>1181</v>
      </c>
      <c r="AX79">
        <v>-1655</v>
      </c>
      <c r="AY79">
        <v>-4165</v>
      </c>
      <c r="AZ79">
        <v>13929</v>
      </c>
      <c r="BA79">
        <v>29961</v>
      </c>
      <c r="BB79">
        <v>-30203</v>
      </c>
      <c r="BC79">
        <v>-17259</v>
      </c>
      <c r="BD79">
        <v>1402</v>
      </c>
      <c r="BE79">
        <v>12998</v>
      </c>
      <c r="BF79">
        <v>3088</v>
      </c>
      <c r="BG79">
        <v>26688</v>
      </c>
      <c r="BH79">
        <v>-709</v>
      </c>
      <c r="BI79">
        <v>11678</v>
      </c>
      <c r="BJ79">
        <v>-19852</v>
      </c>
      <c r="BK79">
        <v>973</v>
      </c>
      <c r="BL79">
        <v>5960</v>
      </c>
      <c r="BM79">
        <v>5904</v>
      </c>
      <c r="BN79">
        <v>15414</v>
      </c>
      <c r="BO79">
        <v>-23248</v>
      </c>
      <c r="BP79">
        <v>15531</v>
      </c>
      <c r="BQ79">
        <v>13873</v>
      </c>
      <c r="BR79">
        <v>-23299</v>
      </c>
      <c r="BS79">
        <v>24365</v>
      </c>
      <c r="BT79">
        <v>5797</v>
      </c>
      <c r="BU79">
        <v>14904</v>
      </c>
      <c r="BV79">
        <v>16202</v>
      </c>
      <c r="BW79">
        <v>-14205</v>
      </c>
      <c r="BX79">
        <v>-997</v>
      </c>
      <c r="BY79">
        <v>-2996</v>
      </c>
      <c r="BZ79">
        <v>-10151</v>
      </c>
      <c r="CA79">
        <v>-5794</v>
      </c>
      <c r="CB79">
        <v>38860</v>
      </c>
      <c r="CC79">
        <v>23225</v>
      </c>
      <c r="CD79">
        <v>2449</v>
      </c>
      <c r="CE79">
        <v>-15285</v>
      </c>
      <c r="CF79">
        <v>-8267</v>
      </c>
      <c r="CG79">
        <v>-4177</v>
      </c>
      <c r="CH79">
        <v>44965</v>
      </c>
      <c r="CI79">
        <v>21330</v>
      </c>
      <c r="CJ79">
        <v>22268</v>
      </c>
      <c r="CK79">
        <v>1891</v>
      </c>
      <c r="CL79">
        <v>-9448</v>
      </c>
      <c r="CM79">
        <v>18228</v>
      </c>
      <c r="CN79">
        <v>15812</v>
      </c>
      <c r="CO79">
        <v>-10119</v>
      </c>
      <c r="CP79">
        <v>1086</v>
      </c>
      <c r="CQ79">
        <v>806</v>
      </c>
      <c r="CR79">
        <v>-24804</v>
      </c>
      <c r="CS79">
        <v>-8169</v>
      </c>
      <c r="CT79">
        <v>2250</v>
      </c>
      <c r="CU79">
        <v>5005</v>
      </c>
      <c r="CV79">
        <v>-6392</v>
      </c>
      <c r="CW79">
        <v>-2153</v>
      </c>
      <c r="CY79">
        <f t="shared" si="4"/>
        <v>-635.54</v>
      </c>
      <c r="CZ79">
        <f t="shared" si="5"/>
        <v>13440.16</v>
      </c>
    </row>
    <row r="80" spans="2:104" x14ac:dyDescent="0.25">
      <c r="B80">
        <v>26751</v>
      </c>
      <c r="C80">
        <v>21063</v>
      </c>
      <c r="D80">
        <v>-1221</v>
      </c>
      <c r="E80">
        <v>-30755</v>
      </c>
      <c r="F80">
        <v>-18761</v>
      </c>
      <c r="G80">
        <v>35030</v>
      </c>
      <c r="H80">
        <v>-45551</v>
      </c>
      <c r="I80">
        <v>-11033</v>
      </c>
      <c r="J80">
        <v>-20527</v>
      </c>
      <c r="K80">
        <v>-18330</v>
      </c>
      <c r="L80">
        <v>-5773</v>
      </c>
      <c r="M80">
        <v>-2616</v>
      </c>
      <c r="N80">
        <v>-11879</v>
      </c>
      <c r="O80">
        <v>9747</v>
      </c>
      <c r="P80">
        <v>-28780</v>
      </c>
      <c r="Q80">
        <v>26517</v>
      </c>
      <c r="R80">
        <v>-1512</v>
      </c>
      <c r="S80">
        <v>-26458</v>
      </c>
      <c r="T80">
        <v>-9351</v>
      </c>
      <c r="U80">
        <v>1486</v>
      </c>
      <c r="V80">
        <v>-1158</v>
      </c>
      <c r="W80">
        <v>10491</v>
      </c>
      <c r="X80">
        <v>-21643</v>
      </c>
      <c r="Y80">
        <v>-671</v>
      </c>
      <c r="Z80">
        <v>7259</v>
      </c>
      <c r="AA80">
        <v>-21039</v>
      </c>
      <c r="AB80">
        <v>-17822</v>
      </c>
      <c r="AC80">
        <v>1328</v>
      </c>
      <c r="AD80">
        <v>-3246</v>
      </c>
      <c r="AE80">
        <v>-9606</v>
      </c>
      <c r="AF80">
        <v>7417</v>
      </c>
      <c r="AG80">
        <v>-154</v>
      </c>
      <c r="AH80">
        <v>-19445</v>
      </c>
      <c r="AI80">
        <v>17077</v>
      </c>
      <c r="AJ80">
        <v>-17460</v>
      </c>
      <c r="AK80">
        <v>21413</v>
      </c>
      <c r="AL80">
        <v>-10771</v>
      </c>
      <c r="AM80">
        <v>13405</v>
      </c>
      <c r="AN80">
        <v>-7928</v>
      </c>
      <c r="AO80">
        <v>-21978</v>
      </c>
      <c r="AP80">
        <v>-8686</v>
      </c>
      <c r="AQ80">
        <v>-12676</v>
      </c>
      <c r="AR80">
        <v>-5372</v>
      </c>
      <c r="AS80">
        <v>-41329</v>
      </c>
      <c r="AT80">
        <v>-6482</v>
      </c>
      <c r="AU80">
        <v>-54</v>
      </c>
      <c r="AV80">
        <v>22181</v>
      </c>
      <c r="AW80">
        <v>-2545</v>
      </c>
      <c r="AX80">
        <v>-2543</v>
      </c>
      <c r="AY80">
        <v>-3221</v>
      </c>
      <c r="AZ80">
        <v>10956</v>
      </c>
      <c r="BA80">
        <v>29124</v>
      </c>
      <c r="BB80">
        <v>-32286</v>
      </c>
      <c r="BC80">
        <v>-17338</v>
      </c>
      <c r="BD80">
        <v>1644</v>
      </c>
      <c r="BE80">
        <v>17594</v>
      </c>
      <c r="BF80">
        <v>3058</v>
      </c>
      <c r="BG80">
        <v>24292</v>
      </c>
      <c r="BH80">
        <v>-5570</v>
      </c>
      <c r="BI80">
        <v>11670</v>
      </c>
      <c r="BJ80">
        <v>-19845</v>
      </c>
      <c r="BK80">
        <v>1032</v>
      </c>
      <c r="BL80">
        <v>6045</v>
      </c>
      <c r="BM80">
        <v>5747</v>
      </c>
      <c r="BN80">
        <v>14827</v>
      </c>
      <c r="BO80">
        <v>-23235</v>
      </c>
      <c r="BP80">
        <v>15377</v>
      </c>
      <c r="BQ80">
        <v>13330</v>
      </c>
      <c r="BR80">
        <v>-23642</v>
      </c>
      <c r="BS80">
        <v>24363</v>
      </c>
      <c r="BT80">
        <v>6389</v>
      </c>
      <c r="BU80">
        <v>14446</v>
      </c>
      <c r="BV80">
        <v>15354</v>
      </c>
      <c r="BW80">
        <v>-13584</v>
      </c>
      <c r="BX80">
        <v>-715</v>
      </c>
      <c r="BY80">
        <v>-90</v>
      </c>
      <c r="BZ80">
        <v>-8871</v>
      </c>
      <c r="CA80">
        <v>-6178</v>
      </c>
      <c r="CB80">
        <v>38647</v>
      </c>
      <c r="CC80">
        <v>22846</v>
      </c>
      <c r="CD80">
        <v>5190</v>
      </c>
      <c r="CE80">
        <v>-14890</v>
      </c>
      <c r="CF80">
        <v>-7516</v>
      </c>
      <c r="CG80">
        <v>-5337</v>
      </c>
      <c r="CH80">
        <v>50329</v>
      </c>
      <c r="CI80">
        <v>20465</v>
      </c>
      <c r="CJ80">
        <v>26253</v>
      </c>
      <c r="CK80">
        <v>1908</v>
      </c>
      <c r="CL80">
        <v>-14756</v>
      </c>
      <c r="CM80">
        <v>17217</v>
      </c>
      <c r="CN80">
        <v>10645</v>
      </c>
      <c r="CO80">
        <v>-5447</v>
      </c>
      <c r="CP80">
        <v>1355</v>
      </c>
      <c r="CQ80">
        <v>-2303</v>
      </c>
      <c r="CR80">
        <v>-27223</v>
      </c>
      <c r="CS80">
        <v>-3242</v>
      </c>
      <c r="CT80">
        <v>7099</v>
      </c>
      <c r="CU80">
        <v>4838</v>
      </c>
      <c r="CV80">
        <v>-7153</v>
      </c>
      <c r="CW80">
        <v>-2150</v>
      </c>
      <c r="CY80">
        <f t="shared" si="4"/>
        <v>-665.42</v>
      </c>
      <c r="CZ80">
        <f t="shared" si="5"/>
        <v>13529.52</v>
      </c>
    </row>
    <row r="81" spans="2:104" x14ac:dyDescent="0.25">
      <c r="B81">
        <v>26749</v>
      </c>
      <c r="C81">
        <v>21058</v>
      </c>
      <c r="D81">
        <v>-4127</v>
      </c>
      <c r="E81">
        <v>-30547</v>
      </c>
      <c r="F81">
        <v>-18754</v>
      </c>
      <c r="G81">
        <v>34987</v>
      </c>
      <c r="H81">
        <v>-41922</v>
      </c>
      <c r="I81">
        <v>-11714</v>
      </c>
      <c r="J81">
        <v>-20045</v>
      </c>
      <c r="K81">
        <v>-18827</v>
      </c>
      <c r="L81">
        <v>-6092</v>
      </c>
      <c r="M81">
        <v>692</v>
      </c>
      <c r="N81">
        <v>-10841</v>
      </c>
      <c r="O81">
        <v>12012</v>
      </c>
      <c r="P81">
        <v>-29423</v>
      </c>
      <c r="Q81">
        <v>24949</v>
      </c>
      <c r="R81">
        <v>3294</v>
      </c>
      <c r="S81">
        <v>-30324</v>
      </c>
      <c r="T81">
        <v>-9213</v>
      </c>
      <c r="U81">
        <v>-120</v>
      </c>
      <c r="V81">
        <v>1067</v>
      </c>
      <c r="W81">
        <v>10400</v>
      </c>
      <c r="X81">
        <v>-21707</v>
      </c>
      <c r="Y81">
        <v>-1342</v>
      </c>
      <c r="Z81">
        <v>7283</v>
      </c>
      <c r="AA81">
        <v>-17978</v>
      </c>
      <c r="AB81">
        <v>-20241</v>
      </c>
      <c r="AC81">
        <v>-445</v>
      </c>
      <c r="AD81">
        <v>-5973</v>
      </c>
      <c r="AE81">
        <v>-15254</v>
      </c>
      <c r="AF81">
        <v>7429</v>
      </c>
      <c r="AG81">
        <v>2995</v>
      </c>
      <c r="AH81">
        <v>-15855</v>
      </c>
      <c r="AI81">
        <v>17666</v>
      </c>
      <c r="AJ81">
        <v>-12260</v>
      </c>
      <c r="AK81">
        <v>21420</v>
      </c>
      <c r="AL81">
        <v>-10780</v>
      </c>
      <c r="AM81">
        <v>13386</v>
      </c>
      <c r="AN81">
        <v>-6850</v>
      </c>
      <c r="AO81">
        <v>-21978</v>
      </c>
      <c r="AP81">
        <v>-8692</v>
      </c>
      <c r="AQ81">
        <v>-8666</v>
      </c>
      <c r="AR81">
        <v>-4985</v>
      </c>
      <c r="AS81">
        <v>-41914</v>
      </c>
      <c r="AT81">
        <v>-4625</v>
      </c>
      <c r="AU81">
        <v>1198</v>
      </c>
      <c r="AV81">
        <v>16775</v>
      </c>
      <c r="AW81">
        <v>-2536</v>
      </c>
      <c r="AX81">
        <v>2843</v>
      </c>
      <c r="AY81">
        <v>-3062</v>
      </c>
      <c r="AZ81">
        <v>11058</v>
      </c>
      <c r="BA81">
        <v>28986</v>
      </c>
      <c r="BB81">
        <v>-31219</v>
      </c>
      <c r="BC81">
        <v>-11601</v>
      </c>
      <c r="BD81">
        <v>1626</v>
      </c>
      <c r="BE81">
        <v>17592</v>
      </c>
      <c r="BF81">
        <v>4132</v>
      </c>
      <c r="BG81">
        <v>28814</v>
      </c>
      <c r="BH81">
        <v>-5750</v>
      </c>
      <c r="BI81">
        <v>8477</v>
      </c>
      <c r="BJ81">
        <v>-19824</v>
      </c>
      <c r="BK81">
        <v>1403</v>
      </c>
      <c r="BL81">
        <v>6110</v>
      </c>
      <c r="BM81">
        <v>6812</v>
      </c>
      <c r="BN81">
        <v>15394</v>
      </c>
      <c r="BO81">
        <v>-22953</v>
      </c>
      <c r="BP81">
        <v>15998</v>
      </c>
      <c r="BQ81">
        <v>10546</v>
      </c>
      <c r="BR81">
        <v>-24800</v>
      </c>
      <c r="BS81">
        <v>24386</v>
      </c>
      <c r="BT81">
        <v>6962</v>
      </c>
      <c r="BU81">
        <v>12511</v>
      </c>
      <c r="BV81">
        <v>14224</v>
      </c>
      <c r="BW81">
        <v>-11305</v>
      </c>
      <c r="BX81">
        <v>-715</v>
      </c>
      <c r="BY81">
        <v>-157</v>
      </c>
      <c r="BZ81">
        <v>-3224</v>
      </c>
      <c r="CA81">
        <v>-11951</v>
      </c>
      <c r="CB81">
        <v>38069</v>
      </c>
      <c r="CC81">
        <v>23676</v>
      </c>
      <c r="CD81">
        <v>4898</v>
      </c>
      <c r="CE81">
        <v>-16183</v>
      </c>
      <c r="CF81">
        <v>-8287</v>
      </c>
      <c r="CG81">
        <v>-4758</v>
      </c>
      <c r="CH81">
        <v>45748</v>
      </c>
      <c r="CI81">
        <v>16981</v>
      </c>
      <c r="CJ81">
        <v>26211</v>
      </c>
      <c r="CK81">
        <v>3397</v>
      </c>
      <c r="CL81">
        <v>-18671</v>
      </c>
      <c r="CM81">
        <v>16850</v>
      </c>
      <c r="CN81">
        <v>14639</v>
      </c>
      <c r="CO81">
        <v>-5447</v>
      </c>
      <c r="CP81">
        <v>5784</v>
      </c>
      <c r="CQ81">
        <v>-2317</v>
      </c>
      <c r="CR81">
        <v>-27735</v>
      </c>
      <c r="CS81">
        <v>-7284</v>
      </c>
      <c r="CT81">
        <v>7174</v>
      </c>
      <c r="CU81">
        <v>7422</v>
      </c>
      <c r="CV81">
        <v>-8777</v>
      </c>
      <c r="CW81">
        <v>-2152</v>
      </c>
      <c r="CY81">
        <f t="shared" si="4"/>
        <v>-501.19</v>
      </c>
      <c r="CZ81">
        <f t="shared" si="5"/>
        <v>13542.85</v>
      </c>
    </row>
    <row r="82" spans="2:104" x14ac:dyDescent="0.25">
      <c r="B82">
        <v>26746</v>
      </c>
      <c r="C82">
        <v>25058</v>
      </c>
      <c r="D82">
        <v>-3685</v>
      </c>
      <c r="E82">
        <v>-30605</v>
      </c>
      <c r="F82">
        <v>-18743</v>
      </c>
      <c r="G82">
        <v>34987</v>
      </c>
      <c r="H82">
        <v>-42256</v>
      </c>
      <c r="I82">
        <v>-11798</v>
      </c>
      <c r="J82">
        <v>-19860</v>
      </c>
      <c r="K82">
        <v>-20416</v>
      </c>
      <c r="L82">
        <v>-5750</v>
      </c>
      <c r="M82">
        <v>-3506</v>
      </c>
      <c r="N82">
        <v>-8015</v>
      </c>
      <c r="O82">
        <v>8582</v>
      </c>
      <c r="P82">
        <v>-27672</v>
      </c>
      <c r="Q82">
        <v>24974</v>
      </c>
      <c r="R82">
        <v>1829</v>
      </c>
      <c r="S82">
        <v>-33438</v>
      </c>
      <c r="T82">
        <v>-11413</v>
      </c>
      <c r="U82">
        <v>73</v>
      </c>
      <c r="V82">
        <v>4533</v>
      </c>
      <c r="W82">
        <v>10400</v>
      </c>
      <c r="X82">
        <v>-18213</v>
      </c>
      <c r="Y82">
        <v>50</v>
      </c>
      <c r="Z82">
        <v>8331</v>
      </c>
      <c r="AA82">
        <v>-19467</v>
      </c>
      <c r="AB82">
        <v>-24552</v>
      </c>
      <c r="AC82">
        <v>-786</v>
      </c>
      <c r="AD82">
        <v>-4437</v>
      </c>
      <c r="AE82">
        <v>-11959</v>
      </c>
      <c r="AF82">
        <v>7426</v>
      </c>
      <c r="AG82">
        <v>6029</v>
      </c>
      <c r="AH82">
        <v>-15717</v>
      </c>
      <c r="AI82">
        <v>17502</v>
      </c>
      <c r="AJ82">
        <v>-12512</v>
      </c>
      <c r="AK82">
        <v>17635</v>
      </c>
      <c r="AL82">
        <v>-10791</v>
      </c>
      <c r="AM82">
        <v>13393</v>
      </c>
      <c r="AN82">
        <v>-3305</v>
      </c>
      <c r="AO82">
        <v>-22946</v>
      </c>
      <c r="AP82">
        <v>-4282</v>
      </c>
      <c r="AQ82">
        <v>-8753</v>
      </c>
      <c r="AR82">
        <v>-10661</v>
      </c>
      <c r="AS82">
        <v>-42463</v>
      </c>
      <c r="AT82">
        <v>774</v>
      </c>
      <c r="AU82">
        <v>1444</v>
      </c>
      <c r="AV82">
        <v>16773</v>
      </c>
      <c r="AW82">
        <v>-5872</v>
      </c>
      <c r="AX82">
        <v>2877</v>
      </c>
      <c r="AY82">
        <v>605</v>
      </c>
      <c r="AZ82">
        <v>12176</v>
      </c>
      <c r="BA82">
        <v>28988</v>
      </c>
      <c r="BB82">
        <v>-31185</v>
      </c>
      <c r="BC82">
        <v>-6209</v>
      </c>
      <c r="BD82">
        <v>5368</v>
      </c>
      <c r="BE82">
        <v>17643</v>
      </c>
      <c r="BF82">
        <v>9033</v>
      </c>
      <c r="BG82">
        <v>31402</v>
      </c>
      <c r="BH82">
        <v>-7822</v>
      </c>
      <c r="BI82">
        <v>8460</v>
      </c>
      <c r="BJ82">
        <v>-19782</v>
      </c>
      <c r="BK82">
        <v>5858</v>
      </c>
      <c r="BL82">
        <v>7737</v>
      </c>
      <c r="BM82">
        <v>3347</v>
      </c>
      <c r="BN82">
        <v>11925</v>
      </c>
      <c r="BO82">
        <v>-24957</v>
      </c>
      <c r="BP82">
        <v>13222</v>
      </c>
      <c r="BQ82">
        <v>10548</v>
      </c>
      <c r="BR82">
        <v>-23608</v>
      </c>
      <c r="BS82">
        <v>24672</v>
      </c>
      <c r="BT82">
        <v>6962</v>
      </c>
      <c r="BU82">
        <v>13541</v>
      </c>
      <c r="BV82">
        <v>13810</v>
      </c>
      <c r="BW82">
        <v>-11375</v>
      </c>
      <c r="BX82">
        <v>155</v>
      </c>
      <c r="BY82">
        <v>-170</v>
      </c>
      <c r="BZ82">
        <v>-1729</v>
      </c>
      <c r="CA82">
        <v>-12687</v>
      </c>
      <c r="CB82">
        <v>37076</v>
      </c>
      <c r="CC82">
        <v>24289</v>
      </c>
      <c r="CD82">
        <v>2443</v>
      </c>
      <c r="CE82">
        <v>-13909</v>
      </c>
      <c r="CF82">
        <v>-8486</v>
      </c>
      <c r="CG82">
        <v>-6061</v>
      </c>
      <c r="CH82">
        <v>45737</v>
      </c>
      <c r="CI82">
        <v>15518</v>
      </c>
      <c r="CJ82">
        <v>26145</v>
      </c>
      <c r="CK82">
        <v>7604</v>
      </c>
      <c r="CL82">
        <v>-18927</v>
      </c>
      <c r="CM82">
        <v>17953</v>
      </c>
      <c r="CN82">
        <v>14632</v>
      </c>
      <c r="CO82">
        <v>-5174</v>
      </c>
      <c r="CP82">
        <v>5784</v>
      </c>
      <c r="CQ82">
        <v>-2072</v>
      </c>
      <c r="CR82">
        <v>-26861</v>
      </c>
      <c r="CS82">
        <v>-7399</v>
      </c>
      <c r="CT82">
        <v>1565</v>
      </c>
      <c r="CU82">
        <v>12970</v>
      </c>
      <c r="CV82">
        <v>-9782</v>
      </c>
      <c r="CW82">
        <v>-2317</v>
      </c>
      <c r="CY82">
        <f t="shared" si="4"/>
        <v>-278.01</v>
      </c>
      <c r="CZ82">
        <f t="shared" si="5"/>
        <v>13609.69</v>
      </c>
    </row>
    <row r="83" spans="2:104" x14ac:dyDescent="0.25">
      <c r="B83">
        <v>30617</v>
      </c>
      <c r="C83">
        <v>25085</v>
      </c>
      <c r="D83">
        <v>-4097</v>
      </c>
      <c r="E83">
        <v>-30619</v>
      </c>
      <c r="F83">
        <v>-18734</v>
      </c>
      <c r="G83">
        <v>34628</v>
      </c>
      <c r="H83">
        <v>-47249</v>
      </c>
      <c r="I83">
        <v>-13480</v>
      </c>
      <c r="J83">
        <v>-19861</v>
      </c>
      <c r="K83">
        <v>-19086</v>
      </c>
      <c r="L83">
        <v>-9551</v>
      </c>
      <c r="M83">
        <v>-3476</v>
      </c>
      <c r="N83">
        <v>-7447</v>
      </c>
      <c r="O83">
        <v>5792</v>
      </c>
      <c r="P83">
        <v>-27664</v>
      </c>
      <c r="Q83">
        <v>25007</v>
      </c>
      <c r="R83">
        <v>-2487</v>
      </c>
      <c r="S83">
        <v>-34363</v>
      </c>
      <c r="T83">
        <v>-11149</v>
      </c>
      <c r="U83">
        <v>-2413</v>
      </c>
      <c r="V83">
        <v>4532</v>
      </c>
      <c r="W83">
        <v>8236</v>
      </c>
      <c r="X83">
        <v>-18257</v>
      </c>
      <c r="Y83">
        <v>5174</v>
      </c>
      <c r="Z83">
        <v>11419</v>
      </c>
      <c r="AA83">
        <v>-19465</v>
      </c>
      <c r="AB83">
        <v>-25857</v>
      </c>
      <c r="AC83">
        <v>-786</v>
      </c>
      <c r="AD83">
        <v>-3382</v>
      </c>
      <c r="AE83">
        <v>-12032</v>
      </c>
      <c r="AF83">
        <v>6344</v>
      </c>
      <c r="AG83">
        <v>6398</v>
      </c>
      <c r="AH83">
        <v>-13601</v>
      </c>
      <c r="AI83">
        <v>16568</v>
      </c>
      <c r="AJ83">
        <v>-11501</v>
      </c>
      <c r="AK83">
        <v>17697</v>
      </c>
      <c r="AL83">
        <v>-16040</v>
      </c>
      <c r="AM83">
        <v>13074</v>
      </c>
      <c r="AN83">
        <v>-4114</v>
      </c>
      <c r="AO83">
        <v>-22701</v>
      </c>
      <c r="AP83">
        <v>-9028</v>
      </c>
      <c r="AQ83">
        <v>-8825</v>
      </c>
      <c r="AR83">
        <v>-11449</v>
      </c>
      <c r="AS83">
        <v>-42321</v>
      </c>
      <c r="AT83">
        <v>740</v>
      </c>
      <c r="AU83">
        <v>-1020</v>
      </c>
      <c r="AV83">
        <v>18795</v>
      </c>
      <c r="AW83">
        <v>-5510</v>
      </c>
      <c r="AX83">
        <v>4053</v>
      </c>
      <c r="AY83">
        <v>666</v>
      </c>
      <c r="AZ83">
        <v>10547</v>
      </c>
      <c r="BA83">
        <v>28975</v>
      </c>
      <c r="BB83">
        <v>-32155</v>
      </c>
      <c r="BC83">
        <v>-6212</v>
      </c>
      <c r="BD83">
        <v>7106</v>
      </c>
      <c r="BE83">
        <v>17645</v>
      </c>
      <c r="BF83">
        <v>9079</v>
      </c>
      <c r="BG83">
        <v>34274</v>
      </c>
      <c r="BH83">
        <v>-10332</v>
      </c>
      <c r="BI83">
        <v>8465</v>
      </c>
      <c r="BJ83">
        <v>-19994</v>
      </c>
      <c r="BK83">
        <v>5743</v>
      </c>
      <c r="BL83">
        <v>9738</v>
      </c>
      <c r="BM83">
        <v>2968</v>
      </c>
      <c r="BN83">
        <v>16500</v>
      </c>
      <c r="BO83">
        <v>-24314</v>
      </c>
      <c r="BP83">
        <v>13014</v>
      </c>
      <c r="BQ83">
        <v>10548</v>
      </c>
      <c r="BR83">
        <v>-18252</v>
      </c>
      <c r="BS83">
        <v>24664</v>
      </c>
      <c r="BT83">
        <v>7281</v>
      </c>
      <c r="BU83">
        <v>15488</v>
      </c>
      <c r="BV83">
        <v>14781</v>
      </c>
      <c r="BW83">
        <v>-11339</v>
      </c>
      <c r="BX83">
        <v>153</v>
      </c>
      <c r="BY83">
        <v>877</v>
      </c>
      <c r="BZ83">
        <v>336</v>
      </c>
      <c r="CA83">
        <v>-12697</v>
      </c>
      <c r="CB83">
        <v>37763</v>
      </c>
      <c r="CC83">
        <v>22890</v>
      </c>
      <c r="CD83">
        <v>1780</v>
      </c>
      <c r="CE83">
        <v>-11786</v>
      </c>
      <c r="CF83">
        <v>-8434</v>
      </c>
      <c r="CG83">
        <v>-2214</v>
      </c>
      <c r="CH83">
        <v>46122</v>
      </c>
      <c r="CI83">
        <v>19546</v>
      </c>
      <c r="CJ83">
        <v>27069</v>
      </c>
      <c r="CK83">
        <v>7448</v>
      </c>
      <c r="CL83">
        <v>-18278</v>
      </c>
      <c r="CM83">
        <v>15272</v>
      </c>
      <c r="CN83">
        <v>14637</v>
      </c>
      <c r="CO83">
        <v>-2743</v>
      </c>
      <c r="CP83">
        <v>2293</v>
      </c>
      <c r="CQ83">
        <v>-198</v>
      </c>
      <c r="CR83">
        <v>-24860</v>
      </c>
      <c r="CS83">
        <v>-8484</v>
      </c>
      <c r="CT83">
        <v>3343</v>
      </c>
      <c r="CU83">
        <v>14595</v>
      </c>
      <c r="CV83">
        <v>-9782</v>
      </c>
      <c r="CW83">
        <v>-3058</v>
      </c>
      <c r="CY83">
        <f t="shared" si="4"/>
        <v>-169.32</v>
      </c>
      <c r="CZ83">
        <f t="shared" si="5"/>
        <v>13884.62</v>
      </c>
    </row>
    <row r="84" spans="2:104" x14ac:dyDescent="0.25">
      <c r="B84">
        <v>28731</v>
      </c>
      <c r="C84">
        <v>30067</v>
      </c>
      <c r="D84">
        <v>-4987</v>
      </c>
      <c r="E84">
        <v>-30677</v>
      </c>
      <c r="F84">
        <v>-18734</v>
      </c>
      <c r="G84">
        <v>34084</v>
      </c>
      <c r="H84">
        <v>-47133</v>
      </c>
      <c r="I84">
        <v>-14306</v>
      </c>
      <c r="J84">
        <v>-19861</v>
      </c>
      <c r="K84">
        <v>-14117</v>
      </c>
      <c r="L84">
        <v>-8798</v>
      </c>
      <c r="M84">
        <v>-3475</v>
      </c>
      <c r="N84">
        <v>-7450</v>
      </c>
      <c r="O84">
        <v>5764</v>
      </c>
      <c r="P84">
        <v>-27619</v>
      </c>
      <c r="Q84">
        <v>29507</v>
      </c>
      <c r="R84">
        <v>-745</v>
      </c>
      <c r="S84">
        <v>-33135</v>
      </c>
      <c r="T84">
        <v>-8100</v>
      </c>
      <c r="U84">
        <v>-2677</v>
      </c>
      <c r="V84">
        <v>2631</v>
      </c>
      <c r="W84">
        <v>12199</v>
      </c>
      <c r="X84">
        <v>-18264</v>
      </c>
      <c r="Y84">
        <v>5173</v>
      </c>
      <c r="Z84">
        <v>11279</v>
      </c>
      <c r="AA84">
        <v>-18126</v>
      </c>
      <c r="AB84">
        <v>-25168</v>
      </c>
      <c r="AC84">
        <v>-801</v>
      </c>
      <c r="AD84">
        <v>-3180</v>
      </c>
      <c r="AE84">
        <v>-12032</v>
      </c>
      <c r="AF84">
        <v>3528</v>
      </c>
      <c r="AG84">
        <v>2047</v>
      </c>
      <c r="AH84">
        <v>-18293</v>
      </c>
      <c r="AI84">
        <v>21030</v>
      </c>
      <c r="AJ84">
        <v>-11503</v>
      </c>
      <c r="AK84">
        <v>17758</v>
      </c>
      <c r="AL84">
        <v>-11189</v>
      </c>
      <c r="AM84">
        <v>13129</v>
      </c>
      <c r="AN84">
        <v>-6054</v>
      </c>
      <c r="AO84">
        <v>-22701</v>
      </c>
      <c r="AP84">
        <v>-11304</v>
      </c>
      <c r="AQ84">
        <v>-6641</v>
      </c>
      <c r="AR84">
        <v>-9976</v>
      </c>
      <c r="AS84">
        <v>-42528</v>
      </c>
      <c r="AT84">
        <v>921</v>
      </c>
      <c r="AU84">
        <v>-629</v>
      </c>
      <c r="AV84">
        <v>20753</v>
      </c>
      <c r="AW84">
        <v>-7973</v>
      </c>
      <c r="AX84">
        <v>2808</v>
      </c>
      <c r="AY84">
        <v>721</v>
      </c>
      <c r="AZ84">
        <v>10609</v>
      </c>
      <c r="BA84">
        <v>26029</v>
      </c>
      <c r="BB84">
        <v>-35632</v>
      </c>
      <c r="BC84">
        <v>-6212</v>
      </c>
      <c r="BD84">
        <v>2241</v>
      </c>
      <c r="BE84">
        <v>17926</v>
      </c>
      <c r="BF84">
        <v>10304</v>
      </c>
      <c r="BG84">
        <v>34269</v>
      </c>
      <c r="BH84">
        <v>-14034</v>
      </c>
      <c r="BI84">
        <v>8187</v>
      </c>
      <c r="BJ84">
        <v>-18205</v>
      </c>
      <c r="BK84">
        <v>5448</v>
      </c>
      <c r="BL84">
        <v>4149</v>
      </c>
      <c r="BM84">
        <v>8690</v>
      </c>
      <c r="BN84">
        <v>16224</v>
      </c>
      <c r="BO84">
        <v>-24845</v>
      </c>
      <c r="BP84">
        <v>11404</v>
      </c>
      <c r="BQ84">
        <v>10556</v>
      </c>
      <c r="BR84">
        <v>-18026</v>
      </c>
      <c r="BS84">
        <v>24649</v>
      </c>
      <c r="BT84">
        <v>3042</v>
      </c>
      <c r="BU84">
        <v>15077</v>
      </c>
      <c r="BV84">
        <v>14804</v>
      </c>
      <c r="BW84">
        <v>-11288</v>
      </c>
      <c r="BX84">
        <v>153</v>
      </c>
      <c r="BY84">
        <v>284</v>
      </c>
      <c r="BZ84">
        <v>-3344</v>
      </c>
      <c r="CA84">
        <v>-13178</v>
      </c>
      <c r="CB84">
        <v>37350</v>
      </c>
      <c r="CC84">
        <v>27497</v>
      </c>
      <c r="CD84">
        <v>1723</v>
      </c>
      <c r="CE84">
        <v>-15402</v>
      </c>
      <c r="CF84">
        <v>-6202</v>
      </c>
      <c r="CG84">
        <v>-1882</v>
      </c>
      <c r="CH84">
        <v>47387</v>
      </c>
      <c r="CI84">
        <v>20197</v>
      </c>
      <c r="CJ84">
        <v>28843</v>
      </c>
      <c r="CK84">
        <v>7457</v>
      </c>
      <c r="CL84">
        <v>-19882</v>
      </c>
      <c r="CM84">
        <v>14694</v>
      </c>
      <c r="CN84">
        <v>15201</v>
      </c>
      <c r="CO84">
        <v>-1885</v>
      </c>
      <c r="CP84">
        <v>-2206</v>
      </c>
      <c r="CQ84">
        <v>-3502</v>
      </c>
      <c r="CR84">
        <v>-29830</v>
      </c>
      <c r="CS84">
        <v>-9187</v>
      </c>
      <c r="CT84">
        <v>3042</v>
      </c>
      <c r="CU84">
        <v>14428</v>
      </c>
      <c r="CV84">
        <v>-9785</v>
      </c>
      <c r="CW84">
        <v>-3052</v>
      </c>
      <c r="CY84">
        <f t="shared" si="4"/>
        <v>-317.61</v>
      </c>
      <c r="CZ84">
        <f t="shared" si="5"/>
        <v>13997.49</v>
      </c>
    </row>
    <row r="85" spans="2:104" x14ac:dyDescent="0.25">
      <c r="B85">
        <v>28723</v>
      </c>
      <c r="C85">
        <v>29658</v>
      </c>
      <c r="D85">
        <v>-4379</v>
      </c>
      <c r="E85">
        <v>-32267</v>
      </c>
      <c r="F85">
        <v>-18752</v>
      </c>
      <c r="G85">
        <v>31649</v>
      </c>
      <c r="H85">
        <v>-44739</v>
      </c>
      <c r="I85">
        <v>-19390</v>
      </c>
      <c r="J85">
        <v>-25202</v>
      </c>
      <c r="K85">
        <v>-14625</v>
      </c>
      <c r="L85">
        <v>-11355</v>
      </c>
      <c r="M85">
        <v>-9175</v>
      </c>
      <c r="N85">
        <v>-7459</v>
      </c>
      <c r="O85">
        <v>5739</v>
      </c>
      <c r="P85">
        <v>-28306</v>
      </c>
      <c r="Q85">
        <v>31541</v>
      </c>
      <c r="R85">
        <v>-362</v>
      </c>
      <c r="S85">
        <v>-33094</v>
      </c>
      <c r="T85">
        <v>-7711</v>
      </c>
      <c r="U85">
        <v>-1735</v>
      </c>
      <c r="V85">
        <v>2593</v>
      </c>
      <c r="W85">
        <v>10659</v>
      </c>
      <c r="X85">
        <v>-18213</v>
      </c>
      <c r="Y85">
        <v>5034</v>
      </c>
      <c r="Z85">
        <v>11285</v>
      </c>
      <c r="AA85">
        <v>-18137</v>
      </c>
      <c r="AB85">
        <v>-30564</v>
      </c>
      <c r="AC85">
        <v>-6176</v>
      </c>
      <c r="AD85">
        <v>-1558</v>
      </c>
      <c r="AE85">
        <v>-12072</v>
      </c>
      <c r="AF85">
        <v>886</v>
      </c>
      <c r="AG85">
        <v>994</v>
      </c>
      <c r="AH85">
        <v>-18080</v>
      </c>
      <c r="AI85">
        <v>20675</v>
      </c>
      <c r="AJ85">
        <v>-13513</v>
      </c>
      <c r="AK85">
        <v>17878</v>
      </c>
      <c r="AL85">
        <v>-7813</v>
      </c>
      <c r="AM85">
        <v>14931</v>
      </c>
      <c r="AN85">
        <v>-2934</v>
      </c>
      <c r="AO85">
        <v>-19491</v>
      </c>
      <c r="AP85">
        <v>-5770</v>
      </c>
      <c r="AQ85">
        <v>-6644</v>
      </c>
      <c r="AR85">
        <v>-8650</v>
      </c>
      <c r="AS85">
        <v>-36955</v>
      </c>
      <c r="AT85">
        <v>712</v>
      </c>
      <c r="AU85">
        <v>-844</v>
      </c>
      <c r="AV85">
        <v>21000</v>
      </c>
      <c r="AW85">
        <v>-7025</v>
      </c>
      <c r="AX85">
        <v>1142</v>
      </c>
      <c r="AY85">
        <v>720</v>
      </c>
      <c r="AZ85">
        <v>16331</v>
      </c>
      <c r="BA85">
        <v>26061</v>
      </c>
      <c r="BB85">
        <v>-35861</v>
      </c>
      <c r="BC85">
        <v>-8737</v>
      </c>
      <c r="BD85">
        <v>2243</v>
      </c>
      <c r="BE85">
        <v>17926</v>
      </c>
      <c r="BF85">
        <v>10170</v>
      </c>
      <c r="BG85">
        <v>34269</v>
      </c>
      <c r="BH85">
        <v>-13908</v>
      </c>
      <c r="BI85">
        <v>8640</v>
      </c>
      <c r="BJ85">
        <v>-18872</v>
      </c>
      <c r="BK85">
        <v>6818</v>
      </c>
      <c r="BL85">
        <v>3656</v>
      </c>
      <c r="BM85">
        <v>9678</v>
      </c>
      <c r="BN85">
        <v>17493</v>
      </c>
      <c r="BO85">
        <v>-25116</v>
      </c>
      <c r="BP85">
        <v>13558</v>
      </c>
      <c r="BQ85">
        <v>10542</v>
      </c>
      <c r="BR85">
        <v>-17671</v>
      </c>
      <c r="BS85">
        <v>24666</v>
      </c>
      <c r="BT85">
        <v>3038</v>
      </c>
      <c r="BU85">
        <v>16093</v>
      </c>
      <c r="BV85">
        <v>14811</v>
      </c>
      <c r="BW85">
        <v>-10991</v>
      </c>
      <c r="BX85">
        <v>-4869</v>
      </c>
      <c r="BY85">
        <v>284</v>
      </c>
      <c r="BZ85">
        <v>-3073</v>
      </c>
      <c r="CA85">
        <v>-13957</v>
      </c>
      <c r="CB85">
        <v>36763</v>
      </c>
      <c r="CC85">
        <v>27498</v>
      </c>
      <c r="CD85">
        <v>749</v>
      </c>
      <c r="CE85">
        <v>-12256</v>
      </c>
      <c r="CF85">
        <v>-6106</v>
      </c>
      <c r="CG85">
        <v>-3772</v>
      </c>
      <c r="CH85">
        <v>46075</v>
      </c>
      <c r="CI85">
        <v>18931</v>
      </c>
      <c r="CJ85">
        <v>28840</v>
      </c>
      <c r="CK85">
        <v>7711</v>
      </c>
      <c r="CL85">
        <v>-18974</v>
      </c>
      <c r="CM85">
        <v>11685</v>
      </c>
      <c r="CN85">
        <v>17957</v>
      </c>
      <c r="CO85">
        <v>-1891</v>
      </c>
      <c r="CP85">
        <v>-3060</v>
      </c>
      <c r="CQ85">
        <v>-3340</v>
      </c>
      <c r="CR85">
        <v>-30267</v>
      </c>
      <c r="CS85">
        <v>-8446</v>
      </c>
      <c r="CT85">
        <v>3801</v>
      </c>
      <c r="CU85">
        <v>13896</v>
      </c>
      <c r="CV85">
        <v>-9791</v>
      </c>
      <c r="CW85">
        <v>-3214</v>
      </c>
      <c r="CY85">
        <f t="shared" si="4"/>
        <v>-411.6</v>
      </c>
      <c r="CZ85">
        <f t="shared" si="5"/>
        <v>14131.64</v>
      </c>
    </row>
    <row r="86" spans="2:104" x14ac:dyDescent="0.25">
      <c r="B86">
        <v>32254</v>
      </c>
      <c r="C86">
        <v>29497</v>
      </c>
      <c r="D86">
        <v>-4379</v>
      </c>
      <c r="E86">
        <v>-33498</v>
      </c>
      <c r="F86">
        <v>-13420</v>
      </c>
      <c r="G86">
        <v>31649</v>
      </c>
      <c r="H86">
        <v>-47570</v>
      </c>
      <c r="I86">
        <v>-22263</v>
      </c>
      <c r="J86">
        <v>-25202</v>
      </c>
      <c r="K86">
        <v>-14543</v>
      </c>
      <c r="L86">
        <v>-15233</v>
      </c>
      <c r="M86">
        <v>-9178</v>
      </c>
      <c r="N86">
        <v>-7250</v>
      </c>
      <c r="O86">
        <v>10624</v>
      </c>
      <c r="P86">
        <v>-28480</v>
      </c>
      <c r="Q86">
        <v>28742</v>
      </c>
      <c r="R86">
        <v>-387</v>
      </c>
      <c r="S86">
        <v>-32721</v>
      </c>
      <c r="T86">
        <v>-5352</v>
      </c>
      <c r="U86">
        <v>2072</v>
      </c>
      <c r="V86">
        <v>3582</v>
      </c>
      <c r="W86">
        <v>6344</v>
      </c>
      <c r="X86">
        <v>-18404</v>
      </c>
      <c r="Y86">
        <v>4794</v>
      </c>
      <c r="Z86">
        <v>11288</v>
      </c>
      <c r="AA86">
        <v>-17423</v>
      </c>
      <c r="AB86">
        <v>-26899</v>
      </c>
      <c r="AC86">
        <v>-6256</v>
      </c>
      <c r="AD86">
        <v>-1571</v>
      </c>
      <c r="AE86">
        <v>-11484</v>
      </c>
      <c r="AF86">
        <v>951</v>
      </c>
      <c r="AG86">
        <v>4244</v>
      </c>
      <c r="AH86">
        <v>-18058</v>
      </c>
      <c r="AI86">
        <v>25928</v>
      </c>
      <c r="AJ86">
        <v>-14244</v>
      </c>
      <c r="AK86">
        <v>16071</v>
      </c>
      <c r="AL86">
        <v>-6102</v>
      </c>
      <c r="AM86">
        <v>16406</v>
      </c>
      <c r="AN86">
        <v>237</v>
      </c>
      <c r="AO86">
        <v>-24789</v>
      </c>
      <c r="AP86">
        <v>-11394</v>
      </c>
      <c r="AQ86">
        <v>-2342</v>
      </c>
      <c r="AR86">
        <v>-3070</v>
      </c>
      <c r="AS86">
        <v>-37337</v>
      </c>
      <c r="AT86">
        <v>-2478</v>
      </c>
      <c r="AU86">
        <v>-6253</v>
      </c>
      <c r="AV86">
        <v>23202</v>
      </c>
      <c r="AW86">
        <v>-6962</v>
      </c>
      <c r="AX86">
        <v>1116</v>
      </c>
      <c r="AY86">
        <v>5749</v>
      </c>
      <c r="AZ86">
        <v>16351</v>
      </c>
      <c r="BA86">
        <v>24752</v>
      </c>
      <c r="BB86">
        <v>-38439</v>
      </c>
      <c r="BC86">
        <v>-9147</v>
      </c>
      <c r="BD86">
        <v>1922</v>
      </c>
      <c r="BE86">
        <v>17924</v>
      </c>
      <c r="BF86">
        <v>9203</v>
      </c>
      <c r="BG86">
        <v>34269</v>
      </c>
      <c r="BH86">
        <v>-13379</v>
      </c>
      <c r="BI86">
        <v>8650</v>
      </c>
      <c r="BJ86">
        <v>-18852</v>
      </c>
      <c r="BK86">
        <v>6688</v>
      </c>
      <c r="BL86">
        <v>3656</v>
      </c>
      <c r="BM86">
        <v>8965</v>
      </c>
      <c r="BN86">
        <v>16960</v>
      </c>
      <c r="BO86">
        <v>-27903</v>
      </c>
      <c r="BP86">
        <v>13477</v>
      </c>
      <c r="BQ86">
        <v>11091</v>
      </c>
      <c r="BR86">
        <v>-17002</v>
      </c>
      <c r="BS86">
        <v>19309</v>
      </c>
      <c r="BT86">
        <v>3121</v>
      </c>
      <c r="BU86">
        <v>19263</v>
      </c>
      <c r="BV86">
        <v>15110</v>
      </c>
      <c r="BW86">
        <v>-6795</v>
      </c>
      <c r="BX86">
        <v>-4356</v>
      </c>
      <c r="BY86">
        <v>-1377</v>
      </c>
      <c r="BZ86">
        <v>-3012</v>
      </c>
      <c r="CA86">
        <v>-13957</v>
      </c>
      <c r="CB86">
        <v>36785</v>
      </c>
      <c r="CC86">
        <v>26694</v>
      </c>
      <c r="CD86">
        <v>947</v>
      </c>
      <c r="CE86">
        <v>-13134</v>
      </c>
      <c r="CF86">
        <v>-7268</v>
      </c>
      <c r="CG86">
        <v>-3626</v>
      </c>
      <c r="CH86">
        <v>46076</v>
      </c>
      <c r="CI86">
        <v>21784</v>
      </c>
      <c r="CJ86">
        <v>28837</v>
      </c>
      <c r="CK86">
        <v>8061</v>
      </c>
      <c r="CL86">
        <v>-17560</v>
      </c>
      <c r="CM86">
        <v>13211</v>
      </c>
      <c r="CN86">
        <v>14341</v>
      </c>
      <c r="CO86">
        <v>-1808</v>
      </c>
      <c r="CP86">
        <v>-2838</v>
      </c>
      <c r="CQ86">
        <v>-3338</v>
      </c>
      <c r="CR86">
        <v>-30461</v>
      </c>
      <c r="CS86">
        <v>-9179</v>
      </c>
      <c r="CT86">
        <v>2010</v>
      </c>
      <c r="CU86">
        <v>13562</v>
      </c>
      <c r="CV86">
        <v>-9868</v>
      </c>
      <c r="CW86">
        <v>-3478</v>
      </c>
      <c r="CY86">
        <f t="shared" si="4"/>
        <v>-335.5</v>
      </c>
      <c r="CZ86">
        <f t="shared" si="5"/>
        <v>14290.88</v>
      </c>
    </row>
    <row r="87" spans="2:104" x14ac:dyDescent="0.25">
      <c r="B87">
        <v>32255</v>
      </c>
      <c r="C87">
        <v>30330</v>
      </c>
      <c r="D87">
        <v>-4778</v>
      </c>
      <c r="E87">
        <v>-28455</v>
      </c>
      <c r="F87">
        <v>-13434</v>
      </c>
      <c r="G87">
        <v>30049</v>
      </c>
      <c r="H87">
        <v>-47573</v>
      </c>
      <c r="I87">
        <v>-17690</v>
      </c>
      <c r="J87">
        <v>-23951</v>
      </c>
      <c r="K87">
        <v>-16356</v>
      </c>
      <c r="L87">
        <v>-14973</v>
      </c>
      <c r="M87">
        <v>-9613</v>
      </c>
      <c r="N87">
        <v>-7324</v>
      </c>
      <c r="O87">
        <v>13223</v>
      </c>
      <c r="P87">
        <v>-28665</v>
      </c>
      <c r="Q87">
        <v>29063</v>
      </c>
      <c r="R87">
        <v>-356</v>
      </c>
      <c r="S87">
        <v>-34902</v>
      </c>
      <c r="T87">
        <v>-5163</v>
      </c>
      <c r="U87">
        <v>2048</v>
      </c>
      <c r="V87">
        <v>3600</v>
      </c>
      <c r="W87">
        <v>6706</v>
      </c>
      <c r="X87">
        <v>-18318</v>
      </c>
      <c r="Y87">
        <v>9327</v>
      </c>
      <c r="Z87">
        <v>11409</v>
      </c>
      <c r="AA87">
        <v>-21483</v>
      </c>
      <c r="AB87">
        <v>-26807</v>
      </c>
      <c r="AC87">
        <v>-6212</v>
      </c>
      <c r="AD87">
        <v>-1264</v>
      </c>
      <c r="AE87">
        <v>-14205</v>
      </c>
      <c r="AF87">
        <v>-1785</v>
      </c>
      <c r="AG87">
        <v>4264</v>
      </c>
      <c r="AH87">
        <v>-18081</v>
      </c>
      <c r="AI87">
        <v>27507</v>
      </c>
      <c r="AJ87">
        <v>-13260</v>
      </c>
      <c r="AK87">
        <v>15148</v>
      </c>
      <c r="AL87">
        <v>-7952</v>
      </c>
      <c r="AM87">
        <v>14566</v>
      </c>
      <c r="AN87">
        <v>293</v>
      </c>
      <c r="AO87">
        <v>-23471</v>
      </c>
      <c r="AP87">
        <v>-5783</v>
      </c>
      <c r="AQ87">
        <v>-3605</v>
      </c>
      <c r="AR87">
        <v>-4361</v>
      </c>
      <c r="AS87">
        <v>-36394</v>
      </c>
      <c r="AT87">
        <v>-2370</v>
      </c>
      <c r="AU87">
        <v>-1454</v>
      </c>
      <c r="AV87">
        <v>23148</v>
      </c>
      <c r="AW87">
        <v>-5755</v>
      </c>
      <c r="AX87">
        <v>999</v>
      </c>
      <c r="AY87">
        <v>9953</v>
      </c>
      <c r="AZ87">
        <v>15485</v>
      </c>
      <c r="BA87">
        <v>25055</v>
      </c>
      <c r="BB87">
        <v>-38439</v>
      </c>
      <c r="BC87">
        <v>-9147</v>
      </c>
      <c r="BD87">
        <v>1082</v>
      </c>
      <c r="BE87">
        <v>17633</v>
      </c>
      <c r="BF87">
        <v>8596</v>
      </c>
      <c r="BG87">
        <v>38664</v>
      </c>
      <c r="BH87">
        <v>-12341</v>
      </c>
      <c r="BI87">
        <v>10052</v>
      </c>
      <c r="BJ87">
        <v>-18847</v>
      </c>
      <c r="BK87">
        <v>6405</v>
      </c>
      <c r="BL87">
        <v>3578</v>
      </c>
      <c r="BM87">
        <v>8416</v>
      </c>
      <c r="BN87">
        <v>16960</v>
      </c>
      <c r="BO87">
        <v>-27906</v>
      </c>
      <c r="BP87">
        <v>13477</v>
      </c>
      <c r="BQ87">
        <v>14940</v>
      </c>
      <c r="BR87">
        <v>-19974</v>
      </c>
      <c r="BS87">
        <v>19309</v>
      </c>
      <c r="BT87">
        <v>4877</v>
      </c>
      <c r="BU87">
        <v>19156</v>
      </c>
      <c r="BV87">
        <v>15226</v>
      </c>
      <c r="BW87">
        <v>-6924</v>
      </c>
      <c r="BX87">
        <v>-4323</v>
      </c>
      <c r="BY87">
        <v>-4810</v>
      </c>
      <c r="BZ87">
        <v>-3007</v>
      </c>
      <c r="CA87">
        <v>-13952</v>
      </c>
      <c r="CB87">
        <v>33234</v>
      </c>
      <c r="CC87">
        <v>25110</v>
      </c>
      <c r="CD87">
        <v>938</v>
      </c>
      <c r="CE87">
        <v>-8479</v>
      </c>
      <c r="CF87">
        <v>-5201</v>
      </c>
      <c r="CG87">
        <v>-3620</v>
      </c>
      <c r="CH87">
        <v>46081</v>
      </c>
      <c r="CI87">
        <v>21649</v>
      </c>
      <c r="CJ87">
        <v>28702</v>
      </c>
      <c r="CK87">
        <v>7364</v>
      </c>
      <c r="CL87">
        <v>-18538</v>
      </c>
      <c r="CM87">
        <v>13147</v>
      </c>
      <c r="CN87">
        <v>14691</v>
      </c>
      <c r="CO87">
        <v>-2067</v>
      </c>
      <c r="CP87">
        <v>1444</v>
      </c>
      <c r="CQ87">
        <v>-3338</v>
      </c>
      <c r="CR87">
        <v>-31277</v>
      </c>
      <c r="CS87">
        <v>-9030</v>
      </c>
      <c r="CT87">
        <v>-3331</v>
      </c>
      <c r="CU87">
        <v>18318</v>
      </c>
      <c r="CV87">
        <v>-10229</v>
      </c>
      <c r="CW87">
        <v>-3307</v>
      </c>
      <c r="CY87">
        <f t="shared" si="4"/>
        <v>-104.03</v>
      </c>
      <c r="CZ87">
        <f t="shared" si="5"/>
        <v>14373.57</v>
      </c>
    </row>
    <row r="88" spans="2:104" x14ac:dyDescent="0.25">
      <c r="B88">
        <v>32147</v>
      </c>
      <c r="C88">
        <v>31667</v>
      </c>
      <c r="D88">
        <v>-6496</v>
      </c>
      <c r="E88">
        <v>-28463</v>
      </c>
      <c r="F88">
        <v>-13434</v>
      </c>
      <c r="G88">
        <v>30049</v>
      </c>
      <c r="H88">
        <v>-47120</v>
      </c>
      <c r="I88">
        <v>-18623</v>
      </c>
      <c r="J88">
        <v>-24029</v>
      </c>
      <c r="K88">
        <v>-16124</v>
      </c>
      <c r="L88">
        <v>-14964</v>
      </c>
      <c r="M88">
        <v>-10920</v>
      </c>
      <c r="N88">
        <v>-7346</v>
      </c>
      <c r="O88">
        <v>13804</v>
      </c>
      <c r="P88">
        <v>-28870</v>
      </c>
      <c r="Q88">
        <v>29535</v>
      </c>
      <c r="R88">
        <v>-441</v>
      </c>
      <c r="S88">
        <v>-31525</v>
      </c>
      <c r="T88">
        <v>-5161</v>
      </c>
      <c r="U88">
        <v>2111</v>
      </c>
      <c r="V88">
        <v>7174</v>
      </c>
      <c r="W88">
        <v>7366</v>
      </c>
      <c r="X88">
        <v>-18479</v>
      </c>
      <c r="Y88">
        <v>6081</v>
      </c>
      <c r="Z88">
        <v>10672</v>
      </c>
      <c r="AA88">
        <v>-23949</v>
      </c>
      <c r="AB88">
        <v>-25806</v>
      </c>
      <c r="AC88">
        <v>-3524</v>
      </c>
      <c r="AD88">
        <v>-1289</v>
      </c>
      <c r="AE88">
        <v>-14186</v>
      </c>
      <c r="AF88">
        <v>-1785</v>
      </c>
      <c r="AG88">
        <v>4264</v>
      </c>
      <c r="AH88">
        <v>-18031</v>
      </c>
      <c r="AI88">
        <v>28421</v>
      </c>
      <c r="AJ88">
        <v>-18788</v>
      </c>
      <c r="AK88">
        <v>16958</v>
      </c>
      <c r="AL88">
        <v>-7963</v>
      </c>
      <c r="AM88">
        <v>10358</v>
      </c>
      <c r="AN88">
        <v>660</v>
      </c>
      <c r="AO88">
        <v>-18505</v>
      </c>
      <c r="AP88">
        <v>-827</v>
      </c>
      <c r="AQ88">
        <v>-3415</v>
      </c>
      <c r="AR88">
        <v>-6704</v>
      </c>
      <c r="AS88">
        <v>-36354</v>
      </c>
      <c r="AT88">
        <v>-5077</v>
      </c>
      <c r="AU88">
        <v>3681</v>
      </c>
      <c r="AV88">
        <v>22788</v>
      </c>
      <c r="AW88">
        <v>-2432</v>
      </c>
      <c r="AX88">
        <v>1002</v>
      </c>
      <c r="AY88">
        <v>9951</v>
      </c>
      <c r="AZ88">
        <v>15528</v>
      </c>
      <c r="BA88">
        <v>25219</v>
      </c>
      <c r="BB88">
        <v>-38437</v>
      </c>
      <c r="BC88">
        <v>-5712</v>
      </c>
      <c r="BD88">
        <v>-1967</v>
      </c>
      <c r="BE88">
        <v>15429</v>
      </c>
      <c r="BF88">
        <v>8617</v>
      </c>
      <c r="BG88">
        <v>35383</v>
      </c>
      <c r="BH88">
        <v>-12358</v>
      </c>
      <c r="BI88">
        <v>14006</v>
      </c>
      <c r="BJ88">
        <v>-18860</v>
      </c>
      <c r="BK88">
        <v>3989</v>
      </c>
      <c r="BL88">
        <v>2892</v>
      </c>
      <c r="BM88">
        <v>10053</v>
      </c>
      <c r="BN88">
        <v>14811</v>
      </c>
      <c r="BO88">
        <v>-27909</v>
      </c>
      <c r="BP88">
        <v>12320</v>
      </c>
      <c r="BQ88">
        <v>17940</v>
      </c>
      <c r="BR88">
        <v>-22857</v>
      </c>
      <c r="BS88">
        <v>19507</v>
      </c>
      <c r="BT88">
        <v>4881</v>
      </c>
      <c r="BU88">
        <v>19174</v>
      </c>
      <c r="BV88">
        <v>15304</v>
      </c>
      <c r="BW88">
        <v>-7049</v>
      </c>
      <c r="BX88">
        <v>-6761</v>
      </c>
      <c r="BY88">
        <v>-3683</v>
      </c>
      <c r="BZ88">
        <v>-3043</v>
      </c>
      <c r="CA88">
        <v>-14400</v>
      </c>
      <c r="CB88">
        <v>33244</v>
      </c>
      <c r="CC88">
        <v>25105</v>
      </c>
      <c r="CD88">
        <v>-1640</v>
      </c>
      <c r="CE88">
        <v>-5244</v>
      </c>
      <c r="CF88">
        <v>-5202</v>
      </c>
      <c r="CG88">
        <v>-2698</v>
      </c>
      <c r="CH88">
        <v>46057</v>
      </c>
      <c r="CI88">
        <v>21359</v>
      </c>
      <c r="CJ88">
        <v>28871</v>
      </c>
      <c r="CK88">
        <v>7520</v>
      </c>
      <c r="CL88">
        <v>-23118</v>
      </c>
      <c r="CM88">
        <v>15391</v>
      </c>
      <c r="CN88">
        <v>15082</v>
      </c>
      <c r="CO88">
        <v>-332</v>
      </c>
      <c r="CP88">
        <v>151</v>
      </c>
      <c r="CQ88">
        <v>-3017</v>
      </c>
      <c r="CR88">
        <v>-32794</v>
      </c>
      <c r="CS88">
        <v>-9080</v>
      </c>
      <c r="CT88">
        <v>-3420</v>
      </c>
      <c r="CU88">
        <v>19378</v>
      </c>
      <c r="CV88">
        <v>-10135</v>
      </c>
      <c r="CW88">
        <v>-3132</v>
      </c>
      <c r="CY88">
        <f t="shared" si="4"/>
        <v>-75.78</v>
      </c>
      <c r="CZ88">
        <f t="shared" si="5"/>
        <v>14393.78</v>
      </c>
    </row>
    <row r="89" spans="2:104" x14ac:dyDescent="0.25">
      <c r="B89">
        <v>32147</v>
      </c>
      <c r="C89">
        <v>31835</v>
      </c>
      <c r="D89">
        <v>-10289</v>
      </c>
      <c r="E89">
        <v>-23381</v>
      </c>
      <c r="F89">
        <v>-13434</v>
      </c>
      <c r="G89">
        <v>30884</v>
      </c>
      <c r="H89">
        <v>-47001</v>
      </c>
      <c r="I89">
        <v>-19865</v>
      </c>
      <c r="J89">
        <v>-24018</v>
      </c>
      <c r="K89">
        <v>-15653</v>
      </c>
      <c r="L89">
        <v>-15004</v>
      </c>
      <c r="M89">
        <v>-10913</v>
      </c>
      <c r="N89">
        <v>-6357</v>
      </c>
      <c r="O89">
        <v>8964</v>
      </c>
      <c r="P89">
        <v>-29858</v>
      </c>
      <c r="Q89">
        <v>30206</v>
      </c>
      <c r="R89">
        <v>-5725</v>
      </c>
      <c r="S89">
        <v>-31859</v>
      </c>
      <c r="T89">
        <v>-4061</v>
      </c>
      <c r="U89">
        <v>2111</v>
      </c>
      <c r="V89">
        <v>2995</v>
      </c>
      <c r="W89">
        <v>12708</v>
      </c>
      <c r="X89">
        <v>-22643</v>
      </c>
      <c r="Y89">
        <v>5319</v>
      </c>
      <c r="Z89">
        <v>10902</v>
      </c>
      <c r="AA89">
        <v>-20062</v>
      </c>
      <c r="AB89">
        <v>-26138</v>
      </c>
      <c r="AC89">
        <v>-4614</v>
      </c>
      <c r="AD89">
        <v>-370</v>
      </c>
      <c r="AE89">
        <v>-14175</v>
      </c>
      <c r="AF89">
        <v>-1785</v>
      </c>
      <c r="AG89">
        <v>4265</v>
      </c>
      <c r="AH89">
        <v>-17566</v>
      </c>
      <c r="AI89">
        <v>28727</v>
      </c>
      <c r="AJ89">
        <v>-18520</v>
      </c>
      <c r="AK89">
        <v>16958</v>
      </c>
      <c r="AL89">
        <v>-11906</v>
      </c>
      <c r="AM89">
        <v>6397</v>
      </c>
      <c r="AN89">
        <v>-270</v>
      </c>
      <c r="AO89">
        <v>-18583</v>
      </c>
      <c r="AP89">
        <v>-829</v>
      </c>
      <c r="AQ89">
        <v>-3413</v>
      </c>
      <c r="AR89">
        <v>-6439</v>
      </c>
      <c r="AS89">
        <v>-41476</v>
      </c>
      <c r="AT89">
        <v>-7756</v>
      </c>
      <c r="AU89">
        <v>3661</v>
      </c>
      <c r="AV89">
        <v>22987</v>
      </c>
      <c r="AW89">
        <v>-2907</v>
      </c>
      <c r="AX89">
        <v>-3472</v>
      </c>
      <c r="AY89">
        <v>9951</v>
      </c>
      <c r="AZ89">
        <v>16985</v>
      </c>
      <c r="BA89">
        <v>25438</v>
      </c>
      <c r="BB89">
        <v>-35140</v>
      </c>
      <c r="BC89">
        <v>-4963</v>
      </c>
      <c r="BD89">
        <v>-1660</v>
      </c>
      <c r="BE89">
        <v>15391</v>
      </c>
      <c r="BF89">
        <v>8568</v>
      </c>
      <c r="BG89">
        <v>35308</v>
      </c>
      <c r="BH89">
        <v>-10550</v>
      </c>
      <c r="BI89">
        <v>15284</v>
      </c>
      <c r="BJ89">
        <v>-19957</v>
      </c>
      <c r="BK89">
        <v>3970</v>
      </c>
      <c r="BL89">
        <v>1798</v>
      </c>
      <c r="BM89">
        <v>10082</v>
      </c>
      <c r="BN89">
        <v>15067</v>
      </c>
      <c r="BO89">
        <v>-33515</v>
      </c>
      <c r="BP89">
        <v>13341</v>
      </c>
      <c r="BQ89">
        <v>18000</v>
      </c>
      <c r="BR89">
        <v>-27157</v>
      </c>
      <c r="BS89">
        <v>19507</v>
      </c>
      <c r="BT89">
        <v>6376</v>
      </c>
      <c r="BU89">
        <v>19207</v>
      </c>
      <c r="BV89">
        <v>15365</v>
      </c>
      <c r="BW89">
        <v>-8174</v>
      </c>
      <c r="BX89">
        <v>-6366</v>
      </c>
      <c r="BY89">
        <v>-3359</v>
      </c>
      <c r="BZ89">
        <v>-3092</v>
      </c>
      <c r="CA89">
        <v>-9670</v>
      </c>
      <c r="CB89">
        <v>35594</v>
      </c>
      <c r="CC89">
        <v>29357</v>
      </c>
      <c r="CD89">
        <v>-2013</v>
      </c>
      <c r="CE89">
        <v>-1242</v>
      </c>
      <c r="CF89">
        <v>-1928</v>
      </c>
      <c r="CG89">
        <v>1278</v>
      </c>
      <c r="CH89">
        <v>43282</v>
      </c>
      <c r="CI89">
        <v>20941</v>
      </c>
      <c r="CJ89">
        <v>28912</v>
      </c>
      <c r="CK89">
        <v>10921</v>
      </c>
      <c r="CL89">
        <v>-23125</v>
      </c>
      <c r="CM89">
        <v>13063</v>
      </c>
      <c r="CN89">
        <v>12775</v>
      </c>
      <c r="CO89">
        <v>250</v>
      </c>
      <c r="CP89">
        <v>151</v>
      </c>
      <c r="CQ89">
        <v>-3088</v>
      </c>
      <c r="CR89">
        <v>-37019</v>
      </c>
      <c r="CS89">
        <v>-5363</v>
      </c>
      <c r="CT89">
        <v>-5775</v>
      </c>
      <c r="CU89">
        <v>23416</v>
      </c>
      <c r="CV89">
        <v>-9485</v>
      </c>
      <c r="CW89">
        <v>-2865</v>
      </c>
      <c r="CY89">
        <f t="shared" si="4"/>
        <v>-152.04</v>
      </c>
      <c r="CZ89">
        <f t="shared" si="5"/>
        <v>14564.92</v>
      </c>
    </row>
    <row r="90" spans="2:104" x14ac:dyDescent="0.25">
      <c r="B90">
        <v>27189</v>
      </c>
      <c r="C90">
        <v>35789</v>
      </c>
      <c r="D90">
        <v>-10747</v>
      </c>
      <c r="E90">
        <v>-21608</v>
      </c>
      <c r="F90">
        <v>-8895</v>
      </c>
      <c r="G90">
        <v>29391</v>
      </c>
      <c r="H90">
        <v>-47100</v>
      </c>
      <c r="I90">
        <v>-17912</v>
      </c>
      <c r="J90">
        <v>-23503</v>
      </c>
      <c r="K90">
        <v>-12628</v>
      </c>
      <c r="L90">
        <v>-15024</v>
      </c>
      <c r="M90">
        <v>-6159</v>
      </c>
      <c r="N90">
        <v>-5565</v>
      </c>
      <c r="O90">
        <v>8964</v>
      </c>
      <c r="P90">
        <v>-29733</v>
      </c>
      <c r="Q90">
        <v>33547</v>
      </c>
      <c r="R90">
        <v>-4464</v>
      </c>
      <c r="S90">
        <v>-27613</v>
      </c>
      <c r="T90">
        <v>-1479</v>
      </c>
      <c r="U90">
        <v>1892</v>
      </c>
      <c r="V90">
        <v>2995</v>
      </c>
      <c r="W90">
        <v>12934</v>
      </c>
      <c r="X90">
        <v>-22776</v>
      </c>
      <c r="Y90">
        <v>4818</v>
      </c>
      <c r="Z90">
        <v>10077</v>
      </c>
      <c r="AA90">
        <v>-19091</v>
      </c>
      <c r="AB90">
        <v>-25983</v>
      </c>
      <c r="AC90">
        <v>-864</v>
      </c>
      <c r="AD90">
        <v>-354</v>
      </c>
      <c r="AE90">
        <v>-14235</v>
      </c>
      <c r="AF90">
        <v>-1785</v>
      </c>
      <c r="AG90">
        <v>7629</v>
      </c>
      <c r="AH90">
        <v>-16127</v>
      </c>
      <c r="AI90">
        <v>29850</v>
      </c>
      <c r="AJ90">
        <v>-17621</v>
      </c>
      <c r="AK90">
        <v>17552</v>
      </c>
      <c r="AL90">
        <v>-10805</v>
      </c>
      <c r="AM90">
        <v>6401</v>
      </c>
      <c r="AN90">
        <v>1255</v>
      </c>
      <c r="AO90">
        <v>-18505</v>
      </c>
      <c r="AP90">
        <v>-877</v>
      </c>
      <c r="AQ90">
        <v>-2809</v>
      </c>
      <c r="AR90">
        <v>-6436</v>
      </c>
      <c r="AS90">
        <v>-44037</v>
      </c>
      <c r="AT90">
        <v>-2136</v>
      </c>
      <c r="AU90">
        <v>1136</v>
      </c>
      <c r="AV90">
        <v>23021</v>
      </c>
      <c r="AW90">
        <v>-2940</v>
      </c>
      <c r="AX90">
        <v>-3475</v>
      </c>
      <c r="AY90">
        <v>9977</v>
      </c>
      <c r="AZ90">
        <v>17025</v>
      </c>
      <c r="BA90">
        <v>25103</v>
      </c>
      <c r="BB90">
        <v>-35140</v>
      </c>
      <c r="BC90">
        <v>-4845</v>
      </c>
      <c r="BD90">
        <v>-668</v>
      </c>
      <c r="BE90">
        <v>15407</v>
      </c>
      <c r="BF90">
        <v>7836</v>
      </c>
      <c r="BG90">
        <v>35291</v>
      </c>
      <c r="BH90">
        <v>-11303</v>
      </c>
      <c r="BI90">
        <v>15284</v>
      </c>
      <c r="BJ90">
        <v>-20091</v>
      </c>
      <c r="BK90">
        <v>3902</v>
      </c>
      <c r="BL90">
        <v>-1570</v>
      </c>
      <c r="BM90">
        <v>6142</v>
      </c>
      <c r="BN90">
        <v>13949</v>
      </c>
      <c r="BO90">
        <v>-33898</v>
      </c>
      <c r="BP90">
        <v>12432</v>
      </c>
      <c r="BQ90">
        <v>19502</v>
      </c>
      <c r="BR90">
        <v>-27157</v>
      </c>
      <c r="BS90">
        <v>19952</v>
      </c>
      <c r="BT90">
        <v>6347</v>
      </c>
      <c r="BU90">
        <v>20159</v>
      </c>
      <c r="BV90">
        <v>15358</v>
      </c>
      <c r="BW90">
        <v>-8281</v>
      </c>
      <c r="BX90">
        <v>-4269</v>
      </c>
      <c r="BY90">
        <v>-2715</v>
      </c>
      <c r="BZ90">
        <v>1527</v>
      </c>
      <c r="CA90">
        <v>-4309</v>
      </c>
      <c r="CB90">
        <v>38502</v>
      </c>
      <c r="CC90">
        <v>30184</v>
      </c>
      <c r="CD90">
        <v>-2016</v>
      </c>
      <c r="CE90">
        <v>-106</v>
      </c>
      <c r="CF90">
        <v>-2368</v>
      </c>
      <c r="CG90">
        <v>1562</v>
      </c>
      <c r="CH90">
        <v>43295</v>
      </c>
      <c r="CI90">
        <v>15801</v>
      </c>
      <c r="CJ90">
        <v>29040</v>
      </c>
      <c r="CK90">
        <v>12921</v>
      </c>
      <c r="CL90">
        <v>-26084</v>
      </c>
      <c r="CM90">
        <v>18054</v>
      </c>
      <c r="CN90">
        <v>13539</v>
      </c>
      <c r="CO90">
        <v>1637</v>
      </c>
      <c r="CP90">
        <v>-1808</v>
      </c>
      <c r="CQ90">
        <v>-2715</v>
      </c>
      <c r="CR90">
        <v>-41603</v>
      </c>
      <c r="CS90">
        <v>-5885</v>
      </c>
      <c r="CT90">
        <v>-8124</v>
      </c>
      <c r="CU90">
        <v>22918</v>
      </c>
      <c r="CV90">
        <v>-11875</v>
      </c>
      <c r="CW90">
        <v>-1944</v>
      </c>
      <c r="CY90">
        <f t="shared" si="4"/>
        <v>250.26</v>
      </c>
      <c r="CZ90">
        <f t="shared" si="5"/>
        <v>14291.46</v>
      </c>
    </row>
    <row r="91" spans="2:104" x14ac:dyDescent="0.25">
      <c r="B91">
        <v>22705</v>
      </c>
      <c r="C91">
        <v>36920</v>
      </c>
      <c r="D91">
        <v>-16222</v>
      </c>
      <c r="E91">
        <v>-21616</v>
      </c>
      <c r="F91">
        <v>-9224</v>
      </c>
      <c r="G91">
        <v>29315</v>
      </c>
      <c r="H91">
        <v>-44928</v>
      </c>
      <c r="I91">
        <v>-17181</v>
      </c>
      <c r="J91">
        <v>-23520</v>
      </c>
      <c r="K91">
        <v>-12220</v>
      </c>
      <c r="L91">
        <v>-16506</v>
      </c>
      <c r="M91">
        <v>-5911</v>
      </c>
      <c r="N91">
        <v>-5566</v>
      </c>
      <c r="O91">
        <v>8341</v>
      </c>
      <c r="P91">
        <v>-29733</v>
      </c>
      <c r="Q91">
        <v>33562</v>
      </c>
      <c r="R91">
        <v>-7741</v>
      </c>
      <c r="S91">
        <v>-33372</v>
      </c>
      <c r="T91">
        <v>-1479</v>
      </c>
      <c r="U91">
        <v>3377</v>
      </c>
      <c r="V91">
        <v>2999</v>
      </c>
      <c r="W91">
        <v>13165</v>
      </c>
      <c r="X91">
        <v>-24774</v>
      </c>
      <c r="Y91">
        <v>4114</v>
      </c>
      <c r="Z91">
        <v>9746</v>
      </c>
      <c r="AA91">
        <v>-19097</v>
      </c>
      <c r="AB91">
        <v>-21571</v>
      </c>
      <c r="AC91">
        <v>-866</v>
      </c>
      <c r="AD91">
        <v>2156</v>
      </c>
      <c r="AE91">
        <v>-14332</v>
      </c>
      <c r="AF91">
        <v>1738</v>
      </c>
      <c r="AG91">
        <v>8607</v>
      </c>
      <c r="AH91">
        <v>-16165</v>
      </c>
      <c r="AI91">
        <v>29840</v>
      </c>
      <c r="AJ91">
        <v>-18932</v>
      </c>
      <c r="AK91">
        <v>14724</v>
      </c>
      <c r="AL91">
        <v>-14960</v>
      </c>
      <c r="AM91">
        <v>5969</v>
      </c>
      <c r="AN91">
        <v>-3581</v>
      </c>
      <c r="AO91">
        <v>-17203</v>
      </c>
      <c r="AP91">
        <v>1288</v>
      </c>
      <c r="AQ91">
        <v>-6730</v>
      </c>
      <c r="AR91">
        <v>-7300</v>
      </c>
      <c r="AS91">
        <v>-44126</v>
      </c>
      <c r="AT91">
        <v>-1757</v>
      </c>
      <c r="AU91">
        <v>2951</v>
      </c>
      <c r="AV91">
        <v>21993</v>
      </c>
      <c r="AW91">
        <v>-2975</v>
      </c>
      <c r="AX91">
        <v>-3478</v>
      </c>
      <c r="AY91">
        <v>10075</v>
      </c>
      <c r="AZ91">
        <v>16686</v>
      </c>
      <c r="BA91">
        <v>24628</v>
      </c>
      <c r="BB91">
        <v>-35140</v>
      </c>
      <c r="BC91">
        <v>-4853</v>
      </c>
      <c r="BD91">
        <v>2281</v>
      </c>
      <c r="BE91">
        <v>16346</v>
      </c>
      <c r="BF91">
        <v>7842</v>
      </c>
      <c r="BG91">
        <v>35339</v>
      </c>
      <c r="BH91">
        <v>-13125</v>
      </c>
      <c r="BI91">
        <v>10596</v>
      </c>
      <c r="BJ91">
        <v>-20133</v>
      </c>
      <c r="BK91">
        <v>58</v>
      </c>
      <c r="BL91">
        <v>-5813</v>
      </c>
      <c r="BM91">
        <v>4911</v>
      </c>
      <c r="BN91">
        <v>14742</v>
      </c>
      <c r="BO91">
        <v>-37654</v>
      </c>
      <c r="BP91">
        <v>12431</v>
      </c>
      <c r="BQ91">
        <v>23180</v>
      </c>
      <c r="BR91">
        <v>-26822</v>
      </c>
      <c r="BS91">
        <v>16995</v>
      </c>
      <c r="BT91">
        <v>1710</v>
      </c>
      <c r="BU91">
        <v>22982</v>
      </c>
      <c r="BV91">
        <v>15358</v>
      </c>
      <c r="BW91">
        <v>-13559</v>
      </c>
      <c r="BX91">
        <v>-4598</v>
      </c>
      <c r="BY91">
        <v>-1620</v>
      </c>
      <c r="BZ91">
        <v>-2805</v>
      </c>
      <c r="CA91">
        <v>-4255</v>
      </c>
      <c r="CB91">
        <v>39149</v>
      </c>
      <c r="CC91">
        <v>29739</v>
      </c>
      <c r="CD91">
        <v>-1152</v>
      </c>
      <c r="CE91">
        <v>13</v>
      </c>
      <c r="CF91">
        <v>-2409</v>
      </c>
      <c r="CG91">
        <v>1879</v>
      </c>
      <c r="CH91">
        <v>43275</v>
      </c>
      <c r="CI91">
        <v>14759</v>
      </c>
      <c r="CJ91">
        <v>25883</v>
      </c>
      <c r="CK91">
        <v>16196</v>
      </c>
      <c r="CL91">
        <v>-25154</v>
      </c>
      <c r="CM91">
        <v>17490</v>
      </c>
      <c r="CN91">
        <v>13390</v>
      </c>
      <c r="CO91">
        <v>1624</v>
      </c>
      <c r="CP91">
        <v>-1808</v>
      </c>
      <c r="CQ91">
        <v>-256</v>
      </c>
      <c r="CR91">
        <v>-42570</v>
      </c>
      <c r="CS91">
        <v>-5583</v>
      </c>
      <c r="CT91">
        <v>-8160</v>
      </c>
      <c r="CU91">
        <v>22792</v>
      </c>
      <c r="CV91">
        <v>-15729</v>
      </c>
      <c r="CW91">
        <v>-3177</v>
      </c>
      <c r="CY91">
        <f t="shared" si="4"/>
        <v>-235.82</v>
      </c>
      <c r="CZ91">
        <f t="shared" si="5"/>
        <v>14553</v>
      </c>
    </row>
    <row r="92" spans="2:104" x14ac:dyDescent="0.25">
      <c r="B92">
        <v>18250</v>
      </c>
      <c r="C92">
        <v>36765</v>
      </c>
      <c r="D92">
        <v>-17522</v>
      </c>
      <c r="E92">
        <v>-21629</v>
      </c>
      <c r="F92">
        <v>-9854</v>
      </c>
      <c r="G92">
        <v>29315</v>
      </c>
      <c r="H92">
        <v>-44937</v>
      </c>
      <c r="I92">
        <v>-16752</v>
      </c>
      <c r="J92">
        <v>-23537</v>
      </c>
      <c r="K92">
        <v>-12220</v>
      </c>
      <c r="L92">
        <v>-19974</v>
      </c>
      <c r="M92">
        <v>-3422</v>
      </c>
      <c r="N92">
        <v>-5970</v>
      </c>
      <c r="O92">
        <v>9228</v>
      </c>
      <c r="P92">
        <v>-28365</v>
      </c>
      <c r="Q92">
        <v>29793</v>
      </c>
      <c r="R92">
        <v>-7268</v>
      </c>
      <c r="S92">
        <v>-39070</v>
      </c>
      <c r="T92">
        <v>-2611</v>
      </c>
      <c r="U92">
        <v>2021</v>
      </c>
      <c r="V92">
        <v>891</v>
      </c>
      <c r="W92">
        <v>13147</v>
      </c>
      <c r="X92">
        <v>-25460</v>
      </c>
      <c r="Y92">
        <v>4089</v>
      </c>
      <c r="Z92">
        <v>9021</v>
      </c>
      <c r="AA92">
        <v>-14310</v>
      </c>
      <c r="AB92">
        <v>-21571</v>
      </c>
      <c r="AC92">
        <v>-1246</v>
      </c>
      <c r="AD92">
        <v>6825</v>
      </c>
      <c r="AE92">
        <v>-14274</v>
      </c>
      <c r="AF92">
        <v>1740</v>
      </c>
      <c r="AG92">
        <v>5015</v>
      </c>
      <c r="AH92">
        <v>-16166</v>
      </c>
      <c r="AI92">
        <v>29808</v>
      </c>
      <c r="AJ92">
        <v>-18933</v>
      </c>
      <c r="AK92">
        <v>16736</v>
      </c>
      <c r="AL92">
        <v>-10781</v>
      </c>
      <c r="AM92">
        <v>7939</v>
      </c>
      <c r="AN92">
        <v>-3569</v>
      </c>
      <c r="AO92">
        <v>-18183</v>
      </c>
      <c r="AP92">
        <v>1324</v>
      </c>
      <c r="AQ92">
        <v>-6722</v>
      </c>
      <c r="AR92">
        <v>-7359</v>
      </c>
      <c r="AS92">
        <v>-45389</v>
      </c>
      <c r="AT92">
        <v>870</v>
      </c>
      <c r="AU92">
        <v>8140</v>
      </c>
      <c r="AV92">
        <v>21791</v>
      </c>
      <c r="AW92">
        <v>-3240</v>
      </c>
      <c r="AX92">
        <v>-3479</v>
      </c>
      <c r="AY92">
        <v>10067</v>
      </c>
      <c r="AZ92">
        <v>16692</v>
      </c>
      <c r="BA92">
        <v>23622</v>
      </c>
      <c r="BB92">
        <v>-35150</v>
      </c>
      <c r="BC92">
        <v>-4743</v>
      </c>
      <c r="BD92">
        <v>2211</v>
      </c>
      <c r="BE92">
        <v>21854</v>
      </c>
      <c r="BF92">
        <v>8601</v>
      </c>
      <c r="BG92">
        <v>35339</v>
      </c>
      <c r="BH92">
        <v>-14409</v>
      </c>
      <c r="BI92">
        <v>16324</v>
      </c>
      <c r="BJ92">
        <v>-19801</v>
      </c>
      <c r="BK92">
        <v>91</v>
      </c>
      <c r="BL92">
        <v>-9991</v>
      </c>
      <c r="BM92">
        <v>3848</v>
      </c>
      <c r="BN92">
        <v>13372</v>
      </c>
      <c r="BO92">
        <v>-38386</v>
      </c>
      <c r="BP92">
        <v>17187</v>
      </c>
      <c r="BQ92">
        <v>23180</v>
      </c>
      <c r="BR92">
        <v>-26709</v>
      </c>
      <c r="BS92">
        <v>20921</v>
      </c>
      <c r="BT92">
        <v>1709</v>
      </c>
      <c r="BU92">
        <v>23444</v>
      </c>
      <c r="BV92">
        <v>19147</v>
      </c>
      <c r="BW92">
        <v>-12045</v>
      </c>
      <c r="BX92">
        <v>-4499</v>
      </c>
      <c r="BY92">
        <v>-5116</v>
      </c>
      <c r="BZ92">
        <v>-2395</v>
      </c>
      <c r="CA92">
        <v>-4336</v>
      </c>
      <c r="CB92">
        <v>34840</v>
      </c>
      <c r="CC92">
        <v>29739</v>
      </c>
      <c r="CD92">
        <v>1426</v>
      </c>
      <c r="CE92">
        <v>4451</v>
      </c>
      <c r="CF92">
        <v>-2410</v>
      </c>
      <c r="CG92">
        <v>2538</v>
      </c>
      <c r="CH92">
        <v>43350</v>
      </c>
      <c r="CI92">
        <v>14838</v>
      </c>
      <c r="CJ92">
        <v>25719</v>
      </c>
      <c r="CK92">
        <v>17125</v>
      </c>
      <c r="CL92">
        <v>-23588</v>
      </c>
      <c r="CM92">
        <v>14629</v>
      </c>
      <c r="CN92">
        <v>12989</v>
      </c>
      <c r="CO92">
        <v>1101</v>
      </c>
      <c r="CP92">
        <v>-218</v>
      </c>
      <c r="CQ92">
        <v>2677</v>
      </c>
      <c r="CR92">
        <v>-42660</v>
      </c>
      <c r="CS92">
        <v>-1430</v>
      </c>
      <c r="CT92">
        <v>-7619</v>
      </c>
      <c r="CU92">
        <v>22825</v>
      </c>
      <c r="CV92">
        <v>-15731</v>
      </c>
      <c r="CW92">
        <v>-3782</v>
      </c>
      <c r="CY92">
        <f t="shared" si="4"/>
        <v>-2.67</v>
      </c>
      <c r="CZ92">
        <f t="shared" si="5"/>
        <v>14773.95</v>
      </c>
    </row>
    <row r="93" spans="2:104" x14ac:dyDescent="0.25">
      <c r="B93">
        <v>17363</v>
      </c>
      <c r="C93">
        <v>36783</v>
      </c>
      <c r="D93">
        <v>-13373</v>
      </c>
      <c r="E93">
        <v>-24195</v>
      </c>
      <c r="F93">
        <v>-11158</v>
      </c>
      <c r="G93">
        <v>28439</v>
      </c>
      <c r="H93">
        <v>-44894</v>
      </c>
      <c r="I93">
        <v>-14656</v>
      </c>
      <c r="J93">
        <v>-21858</v>
      </c>
      <c r="K93">
        <v>-13325</v>
      </c>
      <c r="L93">
        <v>-21296</v>
      </c>
      <c r="M93">
        <v>-3123</v>
      </c>
      <c r="N93">
        <v>-6262</v>
      </c>
      <c r="O93">
        <v>3436</v>
      </c>
      <c r="P93">
        <v>-27372</v>
      </c>
      <c r="Q93">
        <v>31177</v>
      </c>
      <c r="R93">
        <v>-7266</v>
      </c>
      <c r="S93">
        <v>-40169</v>
      </c>
      <c r="T93">
        <v>-3730</v>
      </c>
      <c r="U93">
        <v>-2524</v>
      </c>
      <c r="V93">
        <v>714</v>
      </c>
      <c r="W93">
        <v>12090</v>
      </c>
      <c r="X93">
        <v>-25312</v>
      </c>
      <c r="Y93">
        <v>2452</v>
      </c>
      <c r="Z93">
        <v>12286</v>
      </c>
      <c r="AA93">
        <v>-14384</v>
      </c>
      <c r="AB93">
        <v>-23799</v>
      </c>
      <c r="AC93">
        <v>-1246</v>
      </c>
      <c r="AD93">
        <v>6938</v>
      </c>
      <c r="AE93">
        <v>-8477</v>
      </c>
      <c r="AF93">
        <v>-2135</v>
      </c>
      <c r="AG93">
        <v>4199</v>
      </c>
      <c r="AH93">
        <v>-17546</v>
      </c>
      <c r="AI93">
        <v>29735</v>
      </c>
      <c r="AJ93">
        <v>-17118</v>
      </c>
      <c r="AK93">
        <v>19625</v>
      </c>
      <c r="AL93">
        <v>-12318</v>
      </c>
      <c r="AM93">
        <v>6981</v>
      </c>
      <c r="AN93">
        <v>-3561</v>
      </c>
      <c r="AO93">
        <v>-18001</v>
      </c>
      <c r="AP93">
        <v>3103</v>
      </c>
      <c r="AQ93">
        <v>-6719</v>
      </c>
      <c r="AR93">
        <v>-7334</v>
      </c>
      <c r="AS93">
        <v>-47884</v>
      </c>
      <c r="AT93">
        <v>-4792</v>
      </c>
      <c r="AU93">
        <v>8116</v>
      </c>
      <c r="AV93">
        <v>16165</v>
      </c>
      <c r="AW93">
        <v>-3771</v>
      </c>
      <c r="AX93">
        <v>-3486</v>
      </c>
      <c r="AY93">
        <v>10058</v>
      </c>
      <c r="AZ93">
        <v>16689</v>
      </c>
      <c r="BA93">
        <v>21452</v>
      </c>
      <c r="BB93">
        <v>-35248</v>
      </c>
      <c r="BC93">
        <v>-4628</v>
      </c>
      <c r="BD93">
        <v>2038</v>
      </c>
      <c r="BE93">
        <v>22254</v>
      </c>
      <c r="BF93">
        <v>8517</v>
      </c>
      <c r="BG93">
        <v>37632</v>
      </c>
      <c r="BH93">
        <v>-9334</v>
      </c>
      <c r="BI93">
        <v>15665</v>
      </c>
      <c r="BJ93">
        <v>-20011</v>
      </c>
      <c r="BK93">
        <v>31</v>
      </c>
      <c r="BL93">
        <v>-10006</v>
      </c>
      <c r="BM93">
        <v>5228</v>
      </c>
      <c r="BN93">
        <v>12915</v>
      </c>
      <c r="BO93">
        <v>-38385</v>
      </c>
      <c r="BP93">
        <v>16355</v>
      </c>
      <c r="BQ93">
        <v>18356</v>
      </c>
      <c r="BR93">
        <v>-27687</v>
      </c>
      <c r="BS93">
        <v>20939</v>
      </c>
      <c r="BT93">
        <v>6256</v>
      </c>
      <c r="BU93">
        <v>23406</v>
      </c>
      <c r="BV93">
        <v>19203</v>
      </c>
      <c r="BW93">
        <v>-8445</v>
      </c>
      <c r="BX93">
        <v>-4257</v>
      </c>
      <c r="BY93">
        <v>-2989</v>
      </c>
      <c r="BZ93">
        <v>-2378</v>
      </c>
      <c r="CA93">
        <v>-2149</v>
      </c>
      <c r="CB93">
        <v>33678</v>
      </c>
      <c r="CC93">
        <v>29689</v>
      </c>
      <c r="CD93">
        <v>-436</v>
      </c>
      <c r="CE93">
        <v>3495</v>
      </c>
      <c r="CF93">
        <v>-7806</v>
      </c>
      <c r="CG93">
        <v>5014</v>
      </c>
      <c r="CH93">
        <v>43251</v>
      </c>
      <c r="CI93">
        <v>14908</v>
      </c>
      <c r="CJ93">
        <v>28996</v>
      </c>
      <c r="CK93">
        <v>19180</v>
      </c>
      <c r="CL93">
        <v>-22471</v>
      </c>
      <c r="CM93">
        <v>14732</v>
      </c>
      <c r="CN93">
        <v>18547</v>
      </c>
      <c r="CO93">
        <v>1058</v>
      </c>
      <c r="CP93">
        <v>-231</v>
      </c>
      <c r="CQ93">
        <v>1306</v>
      </c>
      <c r="CR93">
        <v>-42223</v>
      </c>
      <c r="CS93">
        <v>-1736</v>
      </c>
      <c r="CT93">
        <v>-6837</v>
      </c>
      <c r="CU93">
        <v>23080</v>
      </c>
      <c r="CV93">
        <v>-15887</v>
      </c>
      <c r="CW93">
        <v>-3339</v>
      </c>
      <c r="CY93">
        <f t="shared" si="4"/>
        <v>-60.37</v>
      </c>
      <c r="CZ93">
        <f t="shared" si="5"/>
        <v>14730.97</v>
      </c>
    </row>
    <row r="94" spans="2:104" x14ac:dyDescent="0.25">
      <c r="B94">
        <v>17083</v>
      </c>
      <c r="C94">
        <v>35890</v>
      </c>
      <c r="D94">
        <v>-13968</v>
      </c>
      <c r="E94">
        <v>-24198</v>
      </c>
      <c r="F94">
        <v>-10315</v>
      </c>
      <c r="G94">
        <v>28099</v>
      </c>
      <c r="H94">
        <v>-42325</v>
      </c>
      <c r="I94">
        <v>-14542</v>
      </c>
      <c r="J94">
        <v>-20800</v>
      </c>
      <c r="K94">
        <v>-11045</v>
      </c>
      <c r="L94">
        <v>-19241</v>
      </c>
      <c r="M94">
        <v>-1176</v>
      </c>
      <c r="N94">
        <v>-1984</v>
      </c>
      <c r="O94">
        <v>3950</v>
      </c>
      <c r="P94">
        <v>-29345</v>
      </c>
      <c r="Q94">
        <v>28540</v>
      </c>
      <c r="R94">
        <v>-7338</v>
      </c>
      <c r="S94">
        <v>-36851</v>
      </c>
      <c r="T94">
        <v>-3730</v>
      </c>
      <c r="U94">
        <v>-1787</v>
      </c>
      <c r="V94">
        <v>-1537</v>
      </c>
      <c r="W94">
        <v>9953</v>
      </c>
      <c r="X94">
        <v>-26697</v>
      </c>
      <c r="Y94">
        <v>2458</v>
      </c>
      <c r="Z94">
        <v>7709</v>
      </c>
      <c r="AA94">
        <v>-14272</v>
      </c>
      <c r="AB94">
        <v>-24783</v>
      </c>
      <c r="AC94">
        <v>4200</v>
      </c>
      <c r="AD94">
        <v>7040</v>
      </c>
      <c r="AE94">
        <v>-11426</v>
      </c>
      <c r="AF94">
        <v>1937</v>
      </c>
      <c r="AG94">
        <v>4310</v>
      </c>
      <c r="AH94">
        <v>-13871</v>
      </c>
      <c r="AI94">
        <v>29841</v>
      </c>
      <c r="AJ94">
        <v>-16991</v>
      </c>
      <c r="AK94">
        <v>15968</v>
      </c>
      <c r="AL94">
        <v>-16031</v>
      </c>
      <c r="AM94">
        <v>4611</v>
      </c>
      <c r="AN94">
        <v>-3561</v>
      </c>
      <c r="AO94">
        <v>-15607</v>
      </c>
      <c r="AP94">
        <v>2085</v>
      </c>
      <c r="AQ94">
        <v>-6012</v>
      </c>
      <c r="AR94">
        <v>-11369</v>
      </c>
      <c r="AS94">
        <v>-47885</v>
      </c>
      <c r="AT94">
        <v>-4966</v>
      </c>
      <c r="AU94">
        <v>9769</v>
      </c>
      <c r="AV94">
        <v>13172</v>
      </c>
      <c r="AW94">
        <v>-2961</v>
      </c>
      <c r="AX94">
        <v>-3529</v>
      </c>
      <c r="AY94">
        <v>10039</v>
      </c>
      <c r="AZ94">
        <v>13709</v>
      </c>
      <c r="BA94">
        <v>25715</v>
      </c>
      <c r="BB94">
        <v>-36531</v>
      </c>
      <c r="BC94">
        <v>-4635</v>
      </c>
      <c r="BD94">
        <v>1998</v>
      </c>
      <c r="BE94">
        <v>22779</v>
      </c>
      <c r="BF94">
        <v>8554</v>
      </c>
      <c r="BG94">
        <v>38900</v>
      </c>
      <c r="BH94">
        <v>-9233</v>
      </c>
      <c r="BI94">
        <v>14350</v>
      </c>
      <c r="BJ94">
        <v>-19916</v>
      </c>
      <c r="BK94">
        <v>-2167</v>
      </c>
      <c r="BL94">
        <v>-9920</v>
      </c>
      <c r="BM94">
        <v>4637</v>
      </c>
      <c r="BN94">
        <v>14341</v>
      </c>
      <c r="BO94">
        <v>-38374</v>
      </c>
      <c r="BP94">
        <v>16411</v>
      </c>
      <c r="BQ94">
        <v>14406</v>
      </c>
      <c r="BR94">
        <v>-27492</v>
      </c>
      <c r="BS94">
        <v>20579</v>
      </c>
      <c r="BT94">
        <v>10210</v>
      </c>
      <c r="BU94">
        <v>28142</v>
      </c>
      <c r="BV94">
        <v>17868</v>
      </c>
      <c r="BW94">
        <v>-8451</v>
      </c>
      <c r="BX94">
        <v>-2580</v>
      </c>
      <c r="BY94">
        <v>-6850</v>
      </c>
      <c r="BZ94">
        <v>1360</v>
      </c>
      <c r="CA94">
        <v>246</v>
      </c>
      <c r="CB94">
        <v>33945</v>
      </c>
      <c r="CC94">
        <v>31607</v>
      </c>
      <c r="CD94">
        <v>-297</v>
      </c>
      <c r="CE94">
        <v>3959</v>
      </c>
      <c r="CF94">
        <v>-6394</v>
      </c>
      <c r="CG94">
        <v>5412</v>
      </c>
      <c r="CH94">
        <v>44387</v>
      </c>
      <c r="CI94">
        <v>11117</v>
      </c>
      <c r="CJ94">
        <v>28303</v>
      </c>
      <c r="CK94">
        <v>19283</v>
      </c>
      <c r="CL94">
        <v>-25500</v>
      </c>
      <c r="CM94">
        <v>16004</v>
      </c>
      <c r="CN94">
        <v>19431</v>
      </c>
      <c r="CO94">
        <v>-4212</v>
      </c>
      <c r="CP94">
        <v>-4652</v>
      </c>
      <c r="CQ94">
        <v>-472</v>
      </c>
      <c r="CR94">
        <v>-42227</v>
      </c>
      <c r="CS94">
        <v>1521</v>
      </c>
      <c r="CT94">
        <v>-6921</v>
      </c>
      <c r="CU94">
        <v>24350</v>
      </c>
      <c r="CV94">
        <v>-15898</v>
      </c>
      <c r="CW94">
        <v>-3109</v>
      </c>
      <c r="CY94">
        <f t="shared" si="4"/>
        <v>-57.96</v>
      </c>
      <c r="CZ94">
        <f t="shared" si="5"/>
        <v>14661.52</v>
      </c>
    </row>
    <row r="95" spans="2:104" x14ac:dyDescent="0.25">
      <c r="B95">
        <v>20464</v>
      </c>
      <c r="C95">
        <v>41104</v>
      </c>
      <c r="D95">
        <v>-18152</v>
      </c>
      <c r="E95">
        <v>-23156</v>
      </c>
      <c r="F95">
        <v>-9141</v>
      </c>
      <c r="G95">
        <v>33868</v>
      </c>
      <c r="H95">
        <v>-42397</v>
      </c>
      <c r="I95">
        <v>-14578</v>
      </c>
      <c r="J95">
        <v>-21710</v>
      </c>
      <c r="K95">
        <v>-10637</v>
      </c>
      <c r="L95">
        <v>-19254</v>
      </c>
      <c r="M95">
        <v>-5006</v>
      </c>
      <c r="N95">
        <v>205</v>
      </c>
      <c r="O95">
        <v>3950</v>
      </c>
      <c r="P95">
        <v>-30738</v>
      </c>
      <c r="Q95">
        <v>28540</v>
      </c>
      <c r="R95">
        <v>-7326</v>
      </c>
      <c r="S95">
        <v>-37313</v>
      </c>
      <c r="T95">
        <v>-1774</v>
      </c>
      <c r="U95">
        <v>-1616</v>
      </c>
      <c r="V95">
        <v>-1923</v>
      </c>
      <c r="W95">
        <v>9947</v>
      </c>
      <c r="X95">
        <v>-26680</v>
      </c>
      <c r="Y95">
        <v>-945</v>
      </c>
      <c r="Z95">
        <v>8351</v>
      </c>
      <c r="AA95">
        <v>-11175</v>
      </c>
      <c r="AB95">
        <v>-24798</v>
      </c>
      <c r="AC95">
        <v>3635</v>
      </c>
      <c r="AD95">
        <v>4669</v>
      </c>
      <c r="AE95">
        <v>-12456</v>
      </c>
      <c r="AF95">
        <v>1311</v>
      </c>
      <c r="AG95">
        <v>495</v>
      </c>
      <c r="AH95">
        <v>-13876</v>
      </c>
      <c r="AI95">
        <v>28797</v>
      </c>
      <c r="AJ95">
        <v>-11446</v>
      </c>
      <c r="AK95">
        <v>19896</v>
      </c>
      <c r="AL95">
        <v>-15636</v>
      </c>
      <c r="AM95">
        <v>1688</v>
      </c>
      <c r="AN95">
        <v>-3174</v>
      </c>
      <c r="AO95">
        <v>-15129</v>
      </c>
      <c r="AP95">
        <v>7478</v>
      </c>
      <c r="AQ95">
        <v>-6043</v>
      </c>
      <c r="AR95">
        <v>-13270</v>
      </c>
      <c r="AS95">
        <v>-44725</v>
      </c>
      <c r="AT95">
        <v>-4988</v>
      </c>
      <c r="AU95">
        <v>11110</v>
      </c>
      <c r="AV95">
        <v>9301</v>
      </c>
      <c r="AW95">
        <v>-2919</v>
      </c>
      <c r="AX95">
        <v>-3532</v>
      </c>
      <c r="AY95">
        <v>7897</v>
      </c>
      <c r="AZ95">
        <v>13709</v>
      </c>
      <c r="BA95">
        <v>28275</v>
      </c>
      <c r="BB95">
        <v>-36698</v>
      </c>
      <c r="BC95">
        <v>-4285</v>
      </c>
      <c r="BD95">
        <v>1998</v>
      </c>
      <c r="BE95">
        <v>23856</v>
      </c>
      <c r="BF95">
        <v>8194</v>
      </c>
      <c r="BG95">
        <v>34790</v>
      </c>
      <c r="BH95">
        <v>-9233</v>
      </c>
      <c r="BI95">
        <v>14617</v>
      </c>
      <c r="BJ95">
        <v>-14482</v>
      </c>
      <c r="BK95">
        <v>-2390</v>
      </c>
      <c r="BL95">
        <v>-10008</v>
      </c>
      <c r="BM95">
        <v>-419</v>
      </c>
      <c r="BN95">
        <v>14155</v>
      </c>
      <c r="BO95">
        <v>-39235</v>
      </c>
      <c r="BP95">
        <v>15357</v>
      </c>
      <c r="BQ95">
        <v>14417</v>
      </c>
      <c r="BR95">
        <v>-27966</v>
      </c>
      <c r="BS95">
        <v>20582</v>
      </c>
      <c r="BT95">
        <v>10167</v>
      </c>
      <c r="BU95">
        <v>30383</v>
      </c>
      <c r="BV95">
        <v>17868</v>
      </c>
      <c r="BW95">
        <v>-8449</v>
      </c>
      <c r="BX95">
        <v>-2229</v>
      </c>
      <c r="BY95">
        <v>-6850</v>
      </c>
      <c r="BZ95">
        <v>1273</v>
      </c>
      <c r="CA95">
        <v>933</v>
      </c>
      <c r="CB95">
        <v>33430</v>
      </c>
      <c r="CC95">
        <v>29848</v>
      </c>
      <c r="CD95">
        <v>5335</v>
      </c>
      <c r="CE95">
        <v>3196</v>
      </c>
      <c r="CF95">
        <v>-9884</v>
      </c>
      <c r="CG95">
        <v>2339</v>
      </c>
      <c r="CH95">
        <v>44384</v>
      </c>
      <c r="CI95">
        <v>11109</v>
      </c>
      <c r="CJ95">
        <v>33158</v>
      </c>
      <c r="CK95">
        <v>16144</v>
      </c>
      <c r="CL95">
        <v>-28351</v>
      </c>
      <c r="CM95">
        <v>16003</v>
      </c>
      <c r="CN95">
        <v>18247</v>
      </c>
      <c r="CO95">
        <v>-4228</v>
      </c>
      <c r="CP95">
        <v>-6255</v>
      </c>
      <c r="CQ95">
        <v>421</v>
      </c>
      <c r="CR95">
        <v>-42226</v>
      </c>
      <c r="CS95">
        <v>1652</v>
      </c>
      <c r="CT95">
        <v>-6894</v>
      </c>
      <c r="CU95">
        <v>28836</v>
      </c>
      <c r="CV95">
        <v>-15885</v>
      </c>
      <c r="CW95">
        <v>-2872</v>
      </c>
      <c r="CY95">
        <f t="shared" si="4"/>
        <v>30.3</v>
      </c>
      <c r="CZ95">
        <f t="shared" si="5"/>
        <v>14717.34</v>
      </c>
    </row>
    <row r="96" spans="2:104" x14ac:dyDescent="0.25">
      <c r="B96">
        <v>20972</v>
      </c>
      <c r="C96">
        <v>40127</v>
      </c>
      <c r="D96">
        <v>-20616</v>
      </c>
      <c r="E96">
        <v>-27781</v>
      </c>
      <c r="F96">
        <v>-6289</v>
      </c>
      <c r="G96">
        <v>33133</v>
      </c>
      <c r="H96">
        <v>-47527</v>
      </c>
      <c r="I96">
        <v>-13374</v>
      </c>
      <c r="J96">
        <v>-23857</v>
      </c>
      <c r="K96">
        <v>-13507</v>
      </c>
      <c r="L96">
        <v>-14189</v>
      </c>
      <c r="M96">
        <v>-6690</v>
      </c>
      <c r="N96">
        <v>100</v>
      </c>
      <c r="O96">
        <v>3914</v>
      </c>
      <c r="P96">
        <v>-32480</v>
      </c>
      <c r="Q96">
        <v>31319</v>
      </c>
      <c r="R96">
        <v>-11638</v>
      </c>
      <c r="S96">
        <v>-37310</v>
      </c>
      <c r="T96">
        <v>-2279</v>
      </c>
      <c r="U96">
        <v>-1699</v>
      </c>
      <c r="V96">
        <v>-3459</v>
      </c>
      <c r="W96">
        <v>9253</v>
      </c>
      <c r="X96">
        <v>-22655</v>
      </c>
      <c r="Y96">
        <v>-827</v>
      </c>
      <c r="Z96">
        <v>3968</v>
      </c>
      <c r="AA96">
        <v>-14845</v>
      </c>
      <c r="AB96">
        <v>-24506</v>
      </c>
      <c r="AC96">
        <v>-828</v>
      </c>
      <c r="AD96">
        <v>4839</v>
      </c>
      <c r="AE96">
        <v>-11839</v>
      </c>
      <c r="AF96">
        <v>1325</v>
      </c>
      <c r="AG96">
        <v>501</v>
      </c>
      <c r="AH96">
        <v>-19059</v>
      </c>
      <c r="AI96">
        <v>28797</v>
      </c>
      <c r="AJ96">
        <v>-11495</v>
      </c>
      <c r="AK96">
        <v>23758</v>
      </c>
      <c r="AL96">
        <v>-14654</v>
      </c>
      <c r="AM96">
        <v>1683</v>
      </c>
      <c r="AN96">
        <v>-3092</v>
      </c>
      <c r="AO96">
        <v>-14110</v>
      </c>
      <c r="AP96">
        <v>6799</v>
      </c>
      <c r="AQ96">
        <v>-6410</v>
      </c>
      <c r="AR96">
        <v>-10902</v>
      </c>
      <c r="AS96">
        <v>-48452</v>
      </c>
      <c r="AT96">
        <v>-872</v>
      </c>
      <c r="AU96">
        <v>10953</v>
      </c>
      <c r="AV96">
        <v>9636</v>
      </c>
      <c r="AW96">
        <v>-3372</v>
      </c>
      <c r="AX96">
        <v>-4749</v>
      </c>
      <c r="AY96">
        <v>7924</v>
      </c>
      <c r="AZ96">
        <v>13912</v>
      </c>
      <c r="BA96">
        <v>24060</v>
      </c>
      <c r="BB96">
        <v>-36688</v>
      </c>
      <c r="BC96">
        <v>-4010</v>
      </c>
      <c r="BD96">
        <v>2434</v>
      </c>
      <c r="BE96">
        <v>25986</v>
      </c>
      <c r="BF96">
        <v>2534</v>
      </c>
      <c r="BG96">
        <v>31625</v>
      </c>
      <c r="BH96">
        <v>-10004</v>
      </c>
      <c r="BI96">
        <v>15178</v>
      </c>
      <c r="BJ96">
        <v>-14476</v>
      </c>
      <c r="BK96">
        <v>-2036</v>
      </c>
      <c r="BL96">
        <v>-9897</v>
      </c>
      <c r="BM96">
        <v>1704</v>
      </c>
      <c r="BN96">
        <v>14894</v>
      </c>
      <c r="BO96">
        <v>-39208</v>
      </c>
      <c r="BP96">
        <v>14588</v>
      </c>
      <c r="BQ96">
        <v>14295</v>
      </c>
      <c r="BR96">
        <v>-28941</v>
      </c>
      <c r="BS96">
        <v>24100</v>
      </c>
      <c r="BT96">
        <v>4733</v>
      </c>
      <c r="BU96">
        <v>28648</v>
      </c>
      <c r="BV96">
        <v>18168</v>
      </c>
      <c r="BW96">
        <v>-8425</v>
      </c>
      <c r="BX96">
        <v>-7332</v>
      </c>
      <c r="BY96">
        <v>-6849</v>
      </c>
      <c r="BZ96">
        <v>1268</v>
      </c>
      <c r="CA96">
        <v>4464</v>
      </c>
      <c r="CB96">
        <v>33430</v>
      </c>
      <c r="CC96">
        <v>35167</v>
      </c>
      <c r="CD96">
        <v>5417</v>
      </c>
      <c r="CE96">
        <v>3010</v>
      </c>
      <c r="CF96">
        <v>-13046</v>
      </c>
      <c r="CG96">
        <v>91</v>
      </c>
      <c r="CH96">
        <v>44488</v>
      </c>
      <c r="CI96">
        <v>7738</v>
      </c>
      <c r="CJ96">
        <v>33682</v>
      </c>
      <c r="CK96">
        <v>16133</v>
      </c>
      <c r="CL96">
        <v>-29449</v>
      </c>
      <c r="CM96">
        <v>11444</v>
      </c>
      <c r="CN96">
        <v>13909</v>
      </c>
      <c r="CO96">
        <v>-4251</v>
      </c>
      <c r="CP96">
        <v>-6215</v>
      </c>
      <c r="CQ96">
        <v>1021</v>
      </c>
      <c r="CR96">
        <v>-37315</v>
      </c>
      <c r="CS96">
        <v>2185</v>
      </c>
      <c r="CT96">
        <v>-9566</v>
      </c>
      <c r="CU96">
        <v>28856</v>
      </c>
      <c r="CV96">
        <v>-12788</v>
      </c>
      <c r="CW96">
        <v>-6777</v>
      </c>
      <c r="CY96">
        <f t="shared" si="4"/>
        <v>-444.72</v>
      </c>
      <c r="CZ96">
        <f t="shared" si="5"/>
        <v>14807.98</v>
      </c>
    </row>
    <row r="97" spans="2:104" x14ac:dyDescent="0.25">
      <c r="B97">
        <v>20974</v>
      </c>
      <c r="C97">
        <v>40481</v>
      </c>
      <c r="D97">
        <v>-18523</v>
      </c>
      <c r="E97">
        <v>-26864</v>
      </c>
      <c r="F97">
        <v>-5494</v>
      </c>
      <c r="G97">
        <v>35892</v>
      </c>
      <c r="H97">
        <v>-47538</v>
      </c>
      <c r="I97">
        <v>-11115</v>
      </c>
      <c r="J97">
        <v>-23818</v>
      </c>
      <c r="K97">
        <v>-12612</v>
      </c>
      <c r="L97">
        <v>-16077</v>
      </c>
      <c r="M97">
        <v>-6655</v>
      </c>
      <c r="N97">
        <v>-2597</v>
      </c>
      <c r="O97">
        <v>2068</v>
      </c>
      <c r="P97">
        <v>-28207</v>
      </c>
      <c r="Q97">
        <v>31271</v>
      </c>
      <c r="R97">
        <v>-11793</v>
      </c>
      <c r="S97">
        <v>-41192</v>
      </c>
      <c r="T97">
        <v>-1276</v>
      </c>
      <c r="U97">
        <v>-1637</v>
      </c>
      <c r="V97">
        <v>-3463</v>
      </c>
      <c r="W97">
        <v>7767</v>
      </c>
      <c r="X97">
        <v>-22552</v>
      </c>
      <c r="Y97">
        <v>3201</v>
      </c>
      <c r="Z97">
        <v>3087</v>
      </c>
      <c r="AA97">
        <v>-12297</v>
      </c>
      <c r="AB97">
        <v>-23423</v>
      </c>
      <c r="AC97">
        <v>-1519</v>
      </c>
      <c r="AD97">
        <v>8856</v>
      </c>
      <c r="AE97">
        <v>-12242</v>
      </c>
      <c r="AF97">
        <v>1417</v>
      </c>
      <c r="AG97">
        <v>-1270</v>
      </c>
      <c r="AH97">
        <v>-19254</v>
      </c>
      <c r="AI97">
        <v>28842</v>
      </c>
      <c r="AJ97">
        <v>-13817</v>
      </c>
      <c r="AK97">
        <v>23769</v>
      </c>
      <c r="AL97">
        <v>-14875</v>
      </c>
      <c r="AM97">
        <v>1684</v>
      </c>
      <c r="AN97">
        <v>-2122</v>
      </c>
      <c r="AO97">
        <v>-17532</v>
      </c>
      <c r="AP97">
        <v>6586</v>
      </c>
      <c r="AQ97">
        <v>-6401</v>
      </c>
      <c r="AR97">
        <v>-8419</v>
      </c>
      <c r="AS97">
        <v>-46551</v>
      </c>
      <c r="AT97">
        <v>-4202</v>
      </c>
      <c r="AU97">
        <v>14736</v>
      </c>
      <c r="AV97">
        <v>9742</v>
      </c>
      <c r="AW97">
        <v>-7404</v>
      </c>
      <c r="AX97">
        <v>-9671</v>
      </c>
      <c r="AY97">
        <v>7911</v>
      </c>
      <c r="AZ97">
        <v>13923</v>
      </c>
      <c r="BA97">
        <v>24729</v>
      </c>
      <c r="BB97">
        <v>-37308</v>
      </c>
      <c r="BC97">
        <v>-5587</v>
      </c>
      <c r="BD97">
        <v>647</v>
      </c>
      <c r="BE97">
        <v>25848</v>
      </c>
      <c r="BF97">
        <v>-3153</v>
      </c>
      <c r="BG97">
        <v>31639</v>
      </c>
      <c r="BH97">
        <v>-15561</v>
      </c>
      <c r="BI97">
        <v>15306</v>
      </c>
      <c r="BJ97">
        <v>-17102</v>
      </c>
      <c r="BK97">
        <v>2105</v>
      </c>
      <c r="BL97">
        <v>-4992</v>
      </c>
      <c r="BM97">
        <v>2063</v>
      </c>
      <c r="BN97">
        <v>14881</v>
      </c>
      <c r="BO97">
        <v>-44111</v>
      </c>
      <c r="BP97">
        <v>14594</v>
      </c>
      <c r="BQ97">
        <v>10559</v>
      </c>
      <c r="BR97">
        <v>-28925</v>
      </c>
      <c r="BS97">
        <v>23959</v>
      </c>
      <c r="BT97">
        <v>5935</v>
      </c>
      <c r="BU97">
        <v>28249</v>
      </c>
      <c r="BV97">
        <v>18181</v>
      </c>
      <c r="BW97">
        <v>-4401</v>
      </c>
      <c r="BX97">
        <v>-7423</v>
      </c>
      <c r="BY97">
        <v>-9389</v>
      </c>
      <c r="BZ97">
        <v>3728</v>
      </c>
      <c r="CA97">
        <v>4458</v>
      </c>
      <c r="CB97">
        <v>33468</v>
      </c>
      <c r="CC97">
        <v>35736</v>
      </c>
      <c r="CD97">
        <v>5018</v>
      </c>
      <c r="CE97">
        <v>4105</v>
      </c>
      <c r="CF97">
        <v>-13167</v>
      </c>
      <c r="CG97">
        <v>43</v>
      </c>
      <c r="CH97">
        <v>41110</v>
      </c>
      <c r="CI97">
        <v>7776</v>
      </c>
      <c r="CJ97">
        <v>33675</v>
      </c>
      <c r="CK97">
        <v>15869</v>
      </c>
      <c r="CL97">
        <v>-30140</v>
      </c>
      <c r="CM97">
        <v>11444</v>
      </c>
      <c r="CN97">
        <v>12696</v>
      </c>
      <c r="CO97">
        <v>-4252</v>
      </c>
      <c r="CP97">
        <v>-8798</v>
      </c>
      <c r="CQ97">
        <v>1030</v>
      </c>
      <c r="CR97">
        <v>-42586</v>
      </c>
      <c r="CS97">
        <v>2365</v>
      </c>
      <c r="CT97">
        <v>-8552</v>
      </c>
      <c r="CU97">
        <v>29717</v>
      </c>
      <c r="CV97">
        <v>-12845</v>
      </c>
      <c r="CW97">
        <v>-6973</v>
      </c>
      <c r="CY97">
        <f t="shared" si="4"/>
        <v>-645.37</v>
      </c>
      <c r="CZ97">
        <f t="shared" si="5"/>
        <v>15108.17</v>
      </c>
    </row>
    <row r="98" spans="2:104" x14ac:dyDescent="0.25">
      <c r="B98">
        <v>20968</v>
      </c>
      <c r="C98">
        <v>38297</v>
      </c>
      <c r="D98">
        <v>-18568</v>
      </c>
      <c r="E98">
        <v>-24685</v>
      </c>
      <c r="F98">
        <v>-5659</v>
      </c>
      <c r="G98">
        <v>35892</v>
      </c>
      <c r="H98">
        <v>-48909</v>
      </c>
      <c r="I98">
        <v>-10796</v>
      </c>
      <c r="J98">
        <v>-20121</v>
      </c>
      <c r="K98">
        <v>-12617</v>
      </c>
      <c r="L98">
        <v>-21556</v>
      </c>
      <c r="M98">
        <v>-8825</v>
      </c>
      <c r="N98">
        <v>-2262</v>
      </c>
      <c r="O98">
        <v>-196</v>
      </c>
      <c r="P98">
        <v>-32375</v>
      </c>
      <c r="Q98">
        <v>31055</v>
      </c>
      <c r="R98">
        <v>-11335</v>
      </c>
      <c r="S98">
        <v>-40323</v>
      </c>
      <c r="T98">
        <v>-1331</v>
      </c>
      <c r="U98">
        <v>-1577</v>
      </c>
      <c r="V98">
        <v>-5053</v>
      </c>
      <c r="W98">
        <v>7569</v>
      </c>
      <c r="X98">
        <v>-22377</v>
      </c>
      <c r="Y98">
        <v>3586</v>
      </c>
      <c r="Z98">
        <v>3723</v>
      </c>
      <c r="AA98">
        <v>-9928</v>
      </c>
      <c r="AB98">
        <v>-21127</v>
      </c>
      <c r="AC98">
        <v>-1522</v>
      </c>
      <c r="AD98">
        <v>8856</v>
      </c>
      <c r="AE98">
        <v>-8732</v>
      </c>
      <c r="AF98">
        <v>1299</v>
      </c>
      <c r="AG98">
        <v>-2452</v>
      </c>
      <c r="AH98">
        <v>-20692</v>
      </c>
      <c r="AI98">
        <v>29349</v>
      </c>
      <c r="AJ98">
        <v>-12818</v>
      </c>
      <c r="AK98">
        <v>23363</v>
      </c>
      <c r="AL98">
        <v>-15294</v>
      </c>
      <c r="AM98">
        <v>416</v>
      </c>
      <c r="AN98">
        <v>-2152</v>
      </c>
      <c r="AO98">
        <v>-17531</v>
      </c>
      <c r="AP98">
        <v>6114</v>
      </c>
      <c r="AQ98">
        <v>-6436</v>
      </c>
      <c r="AR98">
        <v>-8433</v>
      </c>
      <c r="AS98">
        <v>-45721</v>
      </c>
      <c r="AT98">
        <v>-4206</v>
      </c>
      <c r="AU98">
        <v>15189</v>
      </c>
      <c r="AV98">
        <v>9519</v>
      </c>
      <c r="AW98">
        <v>-5767</v>
      </c>
      <c r="AX98">
        <v>-10242</v>
      </c>
      <c r="AY98">
        <v>5121</v>
      </c>
      <c r="AZ98">
        <v>13193</v>
      </c>
      <c r="BA98">
        <v>25096</v>
      </c>
      <c r="BB98">
        <v>-41418</v>
      </c>
      <c r="BC98">
        <v>-7881</v>
      </c>
      <c r="BD98">
        <v>1527</v>
      </c>
      <c r="BE98">
        <v>25826</v>
      </c>
      <c r="BF98">
        <v>-2101</v>
      </c>
      <c r="BG98">
        <v>35375</v>
      </c>
      <c r="BH98">
        <v>-15591</v>
      </c>
      <c r="BI98">
        <v>12152</v>
      </c>
      <c r="BJ98">
        <v>-15350</v>
      </c>
      <c r="BK98">
        <v>2052</v>
      </c>
      <c r="BL98">
        <v>-2392</v>
      </c>
      <c r="BM98">
        <v>-1338</v>
      </c>
      <c r="BN98">
        <v>15283</v>
      </c>
      <c r="BO98">
        <v>-48817</v>
      </c>
      <c r="BP98">
        <v>14698</v>
      </c>
      <c r="BQ98">
        <v>10575</v>
      </c>
      <c r="BR98">
        <v>-30012</v>
      </c>
      <c r="BS98">
        <v>23456</v>
      </c>
      <c r="BT98">
        <v>8397</v>
      </c>
      <c r="BU98">
        <v>28198</v>
      </c>
      <c r="BV98">
        <v>16914</v>
      </c>
      <c r="BW98">
        <v>-4405</v>
      </c>
      <c r="BX98">
        <v>-10014</v>
      </c>
      <c r="BY98">
        <v>-9745</v>
      </c>
      <c r="BZ98">
        <v>8707</v>
      </c>
      <c r="CA98">
        <v>4565</v>
      </c>
      <c r="CB98">
        <v>30388</v>
      </c>
      <c r="CC98">
        <v>36316</v>
      </c>
      <c r="CD98">
        <v>5018</v>
      </c>
      <c r="CE98">
        <v>6259</v>
      </c>
      <c r="CF98">
        <v>-13180</v>
      </c>
      <c r="CG98">
        <v>4422</v>
      </c>
      <c r="CH98">
        <v>41832</v>
      </c>
      <c r="CI98">
        <v>7692</v>
      </c>
      <c r="CJ98">
        <v>33417</v>
      </c>
      <c r="CK98">
        <v>14538</v>
      </c>
      <c r="CL98">
        <v>-26014</v>
      </c>
      <c r="CM98">
        <v>11443</v>
      </c>
      <c r="CN98">
        <v>8370</v>
      </c>
      <c r="CO98">
        <v>-9254</v>
      </c>
      <c r="CP98">
        <v>-4505</v>
      </c>
      <c r="CQ98">
        <v>1044</v>
      </c>
      <c r="CR98">
        <v>-43485</v>
      </c>
      <c r="CS98">
        <v>7958</v>
      </c>
      <c r="CT98">
        <v>-11351</v>
      </c>
      <c r="CU98">
        <v>25176</v>
      </c>
      <c r="CV98">
        <v>-12889</v>
      </c>
      <c r="CW98">
        <v>-11601</v>
      </c>
      <c r="CY98">
        <f t="shared" si="4"/>
        <v>-827.58</v>
      </c>
      <c r="CZ98">
        <f t="shared" si="5"/>
        <v>15231.64</v>
      </c>
    </row>
    <row r="99" spans="2:104" x14ac:dyDescent="0.25">
      <c r="B99">
        <v>20327</v>
      </c>
      <c r="C99">
        <v>40668</v>
      </c>
      <c r="D99">
        <v>-18569</v>
      </c>
      <c r="E99">
        <v>-24879</v>
      </c>
      <c r="F99">
        <v>-5659</v>
      </c>
      <c r="G99">
        <v>35891</v>
      </c>
      <c r="H99">
        <v>-44650</v>
      </c>
      <c r="I99">
        <v>-10513</v>
      </c>
      <c r="J99">
        <v>-20120</v>
      </c>
      <c r="K99">
        <v>-12928</v>
      </c>
      <c r="L99">
        <v>-23168</v>
      </c>
      <c r="M99">
        <v>-7742</v>
      </c>
      <c r="N99">
        <v>-4877</v>
      </c>
      <c r="O99">
        <v>-5677</v>
      </c>
      <c r="P99">
        <v>-32489</v>
      </c>
      <c r="Q99">
        <v>31063</v>
      </c>
      <c r="R99">
        <v>-8782</v>
      </c>
      <c r="S99">
        <v>-37433</v>
      </c>
      <c r="T99">
        <v>-3546</v>
      </c>
      <c r="U99">
        <v>-1767</v>
      </c>
      <c r="V99">
        <v>-10431</v>
      </c>
      <c r="W99">
        <v>7568</v>
      </c>
      <c r="X99">
        <v>-20582</v>
      </c>
      <c r="Y99">
        <v>3588</v>
      </c>
      <c r="Z99">
        <v>1606</v>
      </c>
      <c r="AA99">
        <v>-9951</v>
      </c>
      <c r="AB99">
        <v>-20906</v>
      </c>
      <c r="AC99">
        <v>-3566</v>
      </c>
      <c r="AD99">
        <v>11625</v>
      </c>
      <c r="AE99">
        <v>-11563</v>
      </c>
      <c r="AF99">
        <v>1299</v>
      </c>
      <c r="AG99">
        <v>-2576</v>
      </c>
      <c r="AH99">
        <v>-15910</v>
      </c>
      <c r="AI99">
        <v>29527</v>
      </c>
      <c r="AJ99">
        <v>-8685</v>
      </c>
      <c r="AK99">
        <v>22680</v>
      </c>
      <c r="AL99">
        <v>-20964</v>
      </c>
      <c r="AM99">
        <v>-2267</v>
      </c>
      <c r="AN99">
        <v>-2407</v>
      </c>
      <c r="AO99">
        <v>-18759</v>
      </c>
      <c r="AP99">
        <v>9704</v>
      </c>
      <c r="AQ99">
        <v>-10270</v>
      </c>
      <c r="AR99">
        <v>-5187</v>
      </c>
      <c r="AS99">
        <v>-50327</v>
      </c>
      <c r="AT99">
        <v>-6397</v>
      </c>
      <c r="AU99">
        <v>16627</v>
      </c>
      <c r="AV99">
        <v>9828</v>
      </c>
      <c r="AW99">
        <v>-3341</v>
      </c>
      <c r="AX99">
        <v>-12207</v>
      </c>
      <c r="AY99">
        <v>3566</v>
      </c>
      <c r="AZ99">
        <v>13411</v>
      </c>
      <c r="BA99">
        <v>20611</v>
      </c>
      <c r="BB99">
        <v>-42163</v>
      </c>
      <c r="BC99">
        <v>-11268</v>
      </c>
      <c r="BD99">
        <v>1678</v>
      </c>
      <c r="BE99">
        <v>25931</v>
      </c>
      <c r="BF99">
        <v>-2049</v>
      </c>
      <c r="BG99">
        <v>36106</v>
      </c>
      <c r="BH99">
        <v>-17080</v>
      </c>
      <c r="BI99">
        <v>12715</v>
      </c>
      <c r="BJ99">
        <v>-20033</v>
      </c>
      <c r="BK99">
        <v>-1558</v>
      </c>
      <c r="BL99">
        <v>-2255</v>
      </c>
      <c r="BM99">
        <v>928</v>
      </c>
      <c r="BN99">
        <v>14951</v>
      </c>
      <c r="BO99">
        <v>-48471</v>
      </c>
      <c r="BP99">
        <v>11838</v>
      </c>
      <c r="BQ99">
        <v>10453</v>
      </c>
      <c r="BR99">
        <v>-35447</v>
      </c>
      <c r="BS99">
        <v>23469</v>
      </c>
      <c r="BT99">
        <v>6088</v>
      </c>
      <c r="BU99">
        <v>28197</v>
      </c>
      <c r="BV99">
        <v>12566</v>
      </c>
      <c r="BW99">
        <v>674</v>
      </c>
      <c r="BX99">
        <v>-10207</v>
      </c>
      <c r="BY99">
        <v>-7133</v>
      </c>
      <c r="BZ99">
        <v>8701</v>
      </c>
      <c r="CA99">
        <v>4537</v>
      </c>
      <c r="CB99">
        <v>30426</v>
      </c>
      <c r="CC99">
        <v>36039</v>
      </c>
      <c r="CD99">
        <v>-38</v>
      </c>
      <c r="CE99">
        <v>4184</v>
      </c>
      <c r="CF99">
        <v>-13241</v>
      </c>
      <c r="CG99">
        <v>5622</v>
      </c>
      <c r="CH99">
        <v>42158</v>
      </c>
      <c r="CI99">
        <v>7610</v>
      </c>
      <c r="CJ99">
        <v>33046</v>
      </c>
      <c r="CK99">
        <v>14646</v>
      </c>
      <c r="CL99">
        <v>-25714</v>
      </c>
      <c r="CM99">
        <v>9828</v>
      </c>
      <c r="CN99">
        <v>10378</v>
      </c>
      <c r="CO99">
        <v>-10182</v>
      </c>
      <c r="CP99">
        <v>-4493</v>
      </c>
      <c r="CQ99">
        <v>1327</v>
      </c>
      <c r="CR99">
        <v>-43868</v>
      </c>
      <c r="CS99">
        <v>8270</v>
      </c>
      <c r="CT99">
        <v>-16532</v>
      </c>
      <c r="CU99">
        <v>29569</v>
      </c>
      <c r="CV99">
        <v>-14334</v>
      </c>
      <c r="CW99">
        <v>-12277</v>
      </c>
      <c r="CY99">
        <f t="shared" si="4"/>
        <v>-1259.1400000000001</v>
      </c>
      <c r="CZ99">
        <f t="shared" si="5"/>
        <v>15489.62</v>
      </c>
    </row>
    <row r="100" spans="2:104" x14ac:dyDescent="0.25">
      <c r="B100">
        <v>18575</v>
      </c>
      <c r="C100">
        <v>37144</v>
      </c>
      <c r="D100">
        <v>-18030</v>
      </c>
      <c r="E100">
        <v>-26331</v>
      </c>
      <c r="F100">
        <v>-5660</v>
      </c>
      <c r="G100">
        <v>35782</v>
      </c>
      <c r="H100">
        <v>-44773</v>
      </c>
      <c r="I100">
        <v>-10514</v>
      </c>
      <c r="J100">
        <v>-20120</v>
      </c>
      <c r="K100">
        <v>-12876</v>
      </c>
      <c r="L100">
        <v>-25650</v>
      </c>
      <c r="M100">
        <v>-8783</v>
      </c>
      <c r="N100">
        <v>-4877</v>
      </c>
      <c r="O100">
        <v>-5461</v>
      </c>
      <c r="P100">
        <v>-32678</v>
      </c>
      <c r="Q100">
        <v>27482</v>
      </c>
      <c r="R100">
        <v>-8663</v>
      </c>
      <c r="S100">
        <v>-40059</v>
      </c>
      <c r="T100">
        <v>-3543</v>
      </c>
      <c r="U100">
        <v>2053</v>
      </c>
      <c r="V100">
        <v>-10538</v>
      </c>
      <c r="W100">
        <v>8887</v>
      </c>
      <c r="X100">
        <v>-21325</v>
      </c>
      <c r="Y100">
        <v>5881</v>
      </c>
      <c r="Z100">
        <v>6835</v>
      </c>
      <c r="AA100">
        <v>-10244</v>
      </c>
      <c r="AB100">
        <v>-20603</v>
      </c>
      <c r="AC100">
        <v>-2719</v>
      </c>
      <c r="AD100">
        <v>10769</v>
      </c>
      <c r="AE100">
        <v>-8974</v>
      </c>
      <c r="AF100">
        <v>404</v>
      </c>
      <c r="AG100">
        <v>-3315</v>
      </c>
      <c r="AH100">
        <v>-15871</v>
      </c>
      <c r="AI100">
        <v>26022</v>
      </c>
      <c r="AJ100">
        <v>-8685</v>
      </c>
      <c r="AK100">
        <v>22409</v>
      </c>
      <c r="AL100">
        <v>-20955</v>
      </c>
      <c r="AM100">
        <v>745</v>
      </c>
      <c r="AN100">
        <v>1479</v>
      </c>
      <c r="AO100">
        <v>-18787</v>
      </c>
      <c r="AP100">
        <v>9363</v>
      </c>
      <c r="AQ100">
        <v>-10270</v>
      </c>
      <c r="AR100">
        <v>-4178</v>
      </c>
      <c r="AS100">
        <v>-49875</v>
      </c>
      <c r="AT100">
        <v>-6468</v>
      </c>
      <c r="AU100">
        <v>14359</v>
      </c>
      <c r="AV100">
        <v>9800</v>
      </c>
      <c r="AW100">
        <v>-2188</v>
      </c>
      <c r="AX100">
        <v>-12030</v>
      </c>
      <c r="AY100">
        <v>2987</v>
      </c>
      <c r="AZ100">
        <v>13718</v>
      </c>
      <c r="BA100">
        <v>20695</v>
      </c>
      <c r="BB100">
        <v>-42163</v>
      </c>
      <c r="BC100">
        <v>-11323</v>
      </c>
      <c r="BD100">
        <v>1539</v>
      </c>
      <c r="BE100">
        <v>26124</v>
      </c>
      <c r="BF100">
        <v>-2360</v>
      </c>
      <c r="BG100">
        <v>36702</v>
      </c>
      <c r="BH100">
        <v>-18925</v>
      </c>
      <c r="BI100">
        <v>11913</v>
      </c>
      <c r="BJ100">
        <v>-18513</v>
      </c>
      <c r="BK100">
        <v>-4214</v>
      </c>
      <c r="BL100">
        <v>-1793</v>
      </c>
      <c r="BM100">
        <v>-676</v>
      </c>
      <c r="BN100">
        <v>14953</v>
      </c>
      <c r="BO100">
        <v>-48594</v>
      </c>
      <c r="BP100">
        <v>11977</v>
      </c>
      <c r="BQ100">
        <v>4722</v>
      </c>
      <c r="BR100">
        <v>-35740</v>
      </c>
      <c r="BS100">
        <v>28337</v>
      </c>
      <c r="BT100">
        <v>7621</v>
      </c>
      <c r="BU100">
        <v>28167</v>
      </c>
      <c r="BV100">
        <v>12410</v>
      </c>
      <c r="BW100">
        <v>747</v>
      </c>
      <c r="BX100">
        <v>-12770</v>
      </c>
      <c r="BY100">
        <v>-9829</v>
      </c>
      <c r="BZ100">
        <v>8751</v>
      </c>
      <c r="CA100">
        <v>4503</v>
      </c>
      <c r="CB100">
        <v>30305</v>
      </c>
      <c r="CC100">
        <v>35416</v>
      </c>
      <c r="CD100">
        <v>92</v>
      </c>
      <c r="CE100">
        <v>2634</v>
      </c>
      <c r="CF100">
        <v>-13278</v>
      </c>
      <c r="CG100">
        <v>1028</v>
      </c>
      <c r="CH100">
        <v>43017</v>
      </c>
      <c r="CI100">
        <v>7422</v>
      </c>
      <c r="CJ100">
        <v>29869</v>
      </c>
      <c r="CK100">
        <v>14820</v>
      </c>
      <c r="CL100">
        <v>-22430</v>
      </c>
      <c r="CM100">
        <v>5210</v>
      </c>
      <c r="CN100">
        <v>13171</v>
      </c>
      <c r="CO100">
        <v>-10222</v>
      </c>
      <c r="CP100">
        <v>-4189</v>
      </c>
      <c r="CQ100">
        <v>1459</v>
      </c>
      <c r="CR100">
        <v>-45848</v>
      </c>
      <c r="CS100">
        <v>2727</v>
      </c>
      <c r="CT100">
        <v>-19143</v>
      </c>
      <c r="CU100">
        <v>30729</v>
      </c>
      <c r="CV100">
        <v>-15817</v>
      </c>
      <c r="CW100">
        <v>-12603</v>
      </c>
      <c r="CY100">
        <f t="shared" si="4"/>
        <v>-1537.19</v>
      </c>
      <c r="CZ100">
        <f t="shared" si="5"/>
        <v>15372.27</v>
      </c>
    </row>
    <row r="101" spans="2:104" x14ac:dyDescent="0.25">
      <c r="B101">
        <v>21579</v>
      </c>
      <c r="C101">
        <v>37155</v>
      </c>
      <c r="D101">
        <v>-19593</v>
      </c>
      <c r="E101">
        <v>-26010</v>
      </c>
      <c r="F101">
        <v>-5815</v>
      </c>
      <c r="G101">
        <v>34878</v>
      </c>
      <c r="H101">
        <v>-46043</v>
      </c>
      <c r="I101">
        <v>-10623</v>
      </c>
      <c r="J101">
        <v>-20120</v>
      </c>
      <c r="K101">
        <v>-14153</v>
      </c>
      <c r="L101">
        <v>-24929</v>
      </c>
      <c r="M101">
        <v>-9411</v>
      </c>
      <c r="N101">
        <v>-10112</v>
      </c>
      <c r="O101">
        <v>-4875</v>
      </c>
      <c r="P101">
        <v>-36384</v>
      </c>
      <c r="Q101">
        <v>24038</v>
      </c>
      <c r="R101">
        <v>-8666</v>
      </c>
      <c r="S101">
        <v>-38360</v>
      </c>
      <c r="T101">
        <v>-3522</v>
      </c>
      <c r="U101">
        <v>4270</v>
      </c>
      <c r="V101">
        <v>-10661</v>
      </c>
      <c r="W101">
        <v>14392</v>
      </c>
      <c r="X101">
        <v>-19466</v>
      </c>
      <c r="Y101">
        <v>4191</v>
      </c>
      <c r="Z101">
        <v>6831</v>
      </c>
      <c r="AA101">
        <v>-11706</v>
      </c>
      <c r="AB101">
        <v>-25835</v>
      </c>
      <c r="AC101">
        <v>-7635</v>
      </c>
      <c r="AD101">
        <v>9082</v>
      </c>
      <c r="AE101">
        <v>-5904</v>
      </c>
      <c r="AF101">
        <v>-428</v>
      </c>
      <c r="AG101">
        <v>-4096</v>
      </c>
      <c r="AH101">
        <v>-17985</v>
      </c>
      <c r="AI101">
        <v>21823</v>
      </c>
      <c r="AJ101">
        <v>-7326</v>
      </c>
      <c r="AK101">
        <v>22005</v>
      </c>
      <c r="AL101">
        <v>-17560</v>
      </c>
      <c r="AM101">
        <v>748</v>
      </c>
      <c r="AN101">
        <v>1557</v>
      </c>
      <c r="AO101">
        <v>-18788</v>
      </c>
      <c r="AP101">
        <v>5342</v>
      </c>
      <c r="AQ101">
        <v>-13603</v>
      </c>
      <c r="AR101">
        <v>-4151</v>
      </c>
      <c r="AS101">
        <v>-49996</v>
      </c>
      <c r="AT101">
        <v>-6721</v>
      </c>
      <c r="AU101">
        <v>17035</v>
      </c>
      <c r="AV101">
        <v>9623</v>
      </c>
      <c r="AW101">
        <v>1469</v>
      </c>
      <c r="AX101">
        <v>-11720</v>
      </c>
      <c r="AY101">
        <v>2430</v>
      </c>
      <c r="AZ101">
        <v>13694</v>
      </c>
      <c r="BA101">
        <v>20840</v>
      </c>
      <c r="BB101">
        <v>-42163</v>
      </c>
      <c r="BC101">
        <v>-11834</v>
      </c>
      <c r="BD101">
        <v>1428</v>
      </c>
      <c r="BE101">
        <v>26219</v>
      </c>
      <c r="BF101">
        <v>-2286</v>
      </c>
      <c r="BG101">
        <v>38003</v>
      </c>
      <c r="BH101">
        <v>-16569</v>
      </c>
      <c r="BI101">
        <v>6516</v>
      </c>
      <c r="BJ101">
        <v>-18278</v>
      </c>
      <c r="BK101">
        <v>-3124</v>
      </c>
      <c r="BL101">
        <v>-2112</v>
      </c>
      <c r="BM101">
        <v>-694</v>
      </c>
      <c r="BN101">
        <v>15040</v>
      </c>
      <c r="BO101">
        <v>-48928</v>
      </c>
      <c r="BP101">
        <v>11472</v>
      </c>
      <c r="BQ101">
        <v>4016</v>
      </c>
      <c r="BR101">
        <v>-36990</v>
      </c>
      <c r="BS101">
        <v>31386</v>
      </c>
      <c r="BT101">
        <v>7995</v>
      </c>
      <c r="BU101">
        <v>28180</v>
      </c>
      <c r="BV101">
        <v>12220</v>
      </c>
      <c r="BW101">
        <v>-491</v>
      </c>
      <c r="BX101">
        <v>-7752</v>
      </c>
      <c r="BY101">
        <v>-9691</v>
      </c>
      <c r="BZ101">
        <v>8742</v>
      </c>
      <c r="CA101">
        <v>4375</v>
      </c>
      <c r="CB101">
        <v>30570</v>
      </c>
      <c r="CC101">
        <v>34041</v>
      </c>
      <c r="CD101">
        <v>-345</v>
      </c>
      <c r="CE101">
        <v>8107</v>
      </c>
      <c r="CF101">
        <v>-13279</v>
      </c>
      <c r="CG101">
        <v>877</v>
      </c>
      <c r="CH101">
        <v>48110</v>
      </c>
      <c r="CI101">
        <v>12107</v>
      </c>
      <c r="CJ101">
        <v>29798</v>
      </c>
      <c r="CK101">
        <v>15113</v>
      </c>
      <c r="CL101">
        <v>-22430</v>
      </c>
      <c r="CM101">
        <v>8477</v>
      </c>
      <c r="CN101">
        <v>18068</v>
      </c>
      <c r="CO101">
        <v>-6381</v>
      </c>
      <c r="CP101">
        <v>1064</v>
      </c>
      <c r="CQ101">
        <v>1302</v>
      </c>
      <c r="CR101">
        <v>-50076</v>
      </c>
      <c r="CS101">
        <v>2623</v>
      </c>
      <c r="CT101">
        <v>-18992</v>
      </c>
      <c r="CU101">
        <v>30883</v>
      </c>
      <c r="CV101">
        <v>-19704</v>
      </c>
      <c r="CW101">
        <v>-12796</v>
      </c>
      <c r="CY101">
        <f t="shared" si="4"/>
        <v>-1473.98</v>
      </c>
      <c r="CZ101">
        <f t="shared" si="5"/>
        <v>15668.26</v>
      </c>
    </row>
    <row r="102" spans="2:104" x14ac:dyDescent="0.25">
      <c r="B102">
        <v>20317</v>
      </c>
      <c r="C102">
        <v>37221</v>
      </c>
      <c r="D102">
        <v>-15030</v>
      </c>
      <c r="E102">
        <v>-23441</v>
      </c>
      <c r="F102">
        <v>-6924</v>
      </c>
      <c r="G102">
        <v>37384</v>
      </c>
      <c r="H102">
        <v>-45939</v>
      </c>
      <c r="I102">
        <v>-11583</v>
      </c>
      <c r="J102">
        <v>-20288</v>
      </c>
      <c r="K102">
        <v>-14217</v>
      </c>
      <c r="L102">
        <v>-24587</v>
      </c>
      <c r="M102">
        <v>-9439</v>
      </c>
      <c r="N102">
        <v>-9608</v>
      </c>
      <c r="O102">
        <v>-4875</v>
      </c>
      <c r="P102">
        <v>-39858</v>
      </c>
      <c r="Q102">
        <v>22024</v>
      </c>
      <c r="R102">
        <v>-8689</v>
      </c>
      <c r="S102">
        <v>-43298</v>
      </c>
      <c r="T102">
        <v>674</v>
      </c>
      <c r="U102">
        <v>4271</v>
      </c>
      <c r="V102">
        <v>-8106</v>
      </c>
      <c r="W102">
        <v>14439</v>
      </c>
      <c r="X102">
        <v>-18700</v>
      </c>
      <c r="Y102">
        <v>2062</v>
      </c>
      <c r="Z102">
        <v>4787</v>
      </c>
      <c r="AA102">
        <v>-12396</v>
      </c>
      <c r="AB102">
        <v>-25842</v>
      </c>
      <c r="AC102">
        <v>-7691</v>
      </c>
      <c r="AD102">
        <v>9094</v>
      </c>
      <c r="AE102">
        <v>-5915</v>
      </c>
      <c r="AF102">
        <v>-908</v>
      </c>
      <c r="AG102">
        <v>-4087</v>
      </c>
      <c r="AH102">
        <v>-18051</v>
      </c>
      <c r="AI102">
        <v>20399</v>
      </c>
      <c r="AJ102">
        <v>-8921</v>
      </c>
      <c r="AK102">
        <v>19500</v>
      </c>
      <c r="AL102">
        <v>-17560</v>
      </c>
      <c r="AM102">
        <v>-63</v>
      </c>
      <c r="AN102">
        <v>1655</v>
      </c>
      <c r="AO102">
        <v>-15532</v>
      </c>
      <c r="AP102">
        <v>7573</v>
      </c>
      <c r="AQ102">
        <v>-14465</v>
      </c>
      <c r="AR102">
        <v>-3887</v>
      </c>
      <c r="AS102">
        <v>-50785</v>
      </c>
      <c r="AT102">
        <v>-6118</v>
      </c>
      <c r="AU102">
        <v>17343</v>
      </c>
      <c r="AV102">
        <v>9602</v>
      </c>
      <c r="AW102">
        <v>1174</v>
      </c>
      <c r="AX102">
        <v>-8643</v>
      </c>
      <c r="AY102">
        <v>1381</v>
      </c>
      <c r="AZ102">
        <v>17141</v>
      </c>
      <c r="BA102">
        <v>21013</v>
      </c>
      <c r="BB102">
        <v>-42170</v>
      </c>
      <c r="BC102">
        <v>-8034</v>
      </c>
      <c r="BD102">
        <v>1156</v>
      </c>
      <c r="BE102">
        <v>26341</v>
      </c>
      <c r="BF102">
        <v>-1513</v>
      </c>
      <c r="BG102">
        <v>37730</v>
      </c>
      <c r="BH102">
        <v>-16704</v>
      </c>
      <c r="BI102">
        <v>7498</v>
      </c>
      <c r="BJ102">
        <v>-17856</v>
      </c>
      <c r="BK102">
        <v>-3201</v>
      </c>
      <c r="BL102">
        <v>-2237</v>
      </c>
      <c r="BM102">
        <v>-1189</v>
      </c>
      <c r="BN102">
        <v>15038</v>
      </c>
      <c r="BO102">
        <v>-47433</v>
      </c>
      <c r="BP102">
        <v>12931</v>
      </c>
      <c r="BQ102">
        <v>6722</v>
      </c>
      <c r="BR102">
        <v>-36982</v>
      </c>
      <c r="BS102">
        <v>28653</v>
      </c>
      <c r="BT102">
        <v>6484</v>
      </c>
      <c r="BU102">
        <v>28201</v>
      </c>
      <c r="BV102">
        <v>9690</v>
      </c>
      <c r="BW102">
        <v>-1247</v>
      </c>
      <c r="BX102">
        <v>-7752</v>
      </c>
      <c r="BY102">
        <v>-12884</v>
      </c>
      <c r="BZ102">
        <v>8728</v>
      </c>
      <c r="CA102">
        <v>4325</v>
      </c>
      <c r="CB102">
        <v>30667</v>
      </c>
      <c r="CC102">
        <v>38761</v>
      </c>
      <c r="CD102">
        <v>-3788</v>
      </c>
      <c r="CE102">
        <v>8213</v>
      </c>
      <c r="CF102">
        <v>-10014</v>
      </c>
      <c r="CG102">
        <v>5586</v>
      </c>
      <c r="CH102">
        <v>50131</v>
      </c>
      <c r="CI102">
        <v>7980</v>
      </c>
      <c r="CJ102">
        <v>29067</v>
      </c>
      <c r="CK102">
        <v>17592</v>
      </c>
      <c r="CL102">
        <v>-22415</v>
      </c>
      <c r="CM102">
        <v>8550</v>
      </c>
      <c r="CN102">
        <v>17447</v>
      </c>
      <c r="CO102">
        <v>-5454</v>
      </c>
      <c r="CP102">
        <v>2411</v>
      </c>
      <c r="CQ102">
        <v>5125</v>
      </c>
      <c r="CR102">
        <v>-50266</v>
      </c>
      <c r="CS102">
        <v>2623</v>
      </c>
      <c r="CT102">
        <v>-17559</v>
      </c>
      <c r="CU102">
        <v>30884</v>
      </c>
      <c r="CV102">
        <v>-19191</v>
      </c>
      <c r="CW102">
        <v>-12796</v>
      </c>
      <c r="CY102">
        <f t="shared" si="4"/>
        <v>-1285.43</v>
      </c>
      <c r="CZ102">
        <f t="shared" si="5"/>
        <v>15637.19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2CC64-9A00-45B8-9079-B5FDD2922721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31602</v>
      </c>
      <c r="C2">
        <v>22668</v>
      </c>
      <c r="D2">
        <v>114917</v>
      </c>
      <c r="E2">
        <v>111341</v>
      </c>
      <c r="F2">
        <v>12236</v>
      </c>
      <c r="H2">
        <v>113428</v>
      </c>
      <c r="J2">
        <f t="shared" ref="J2:J33" si="0">AVERAGE(B2:F2)</f>
        <v>58552.800000000003</v>
      </c>
      <c r="K2">
        <f t="shared" ref="K2:K33" si="1">H2/J2</f>
        <v>1.9371917312237843</v>
      </c>
      <c r="L2">
        <f t="shared" ref="L2:L33" si="2">MAX(B2:F2)</f>
        <v>114917</v>
      </c>
      <c r="M2">
        <f t="shared" ref="M2:M33" si="3">MIN(B2:F2)</f>
        <v>12236</v>
      </c>
      <c r="N2">
        <f t="shared" ref="N2:N33" si="4">AVERAGE(B2:F2)</f>
        <v>58552.800000000003</v>
      </c>
      <c r="O2">
        <f t="shared" ref="O2:O33" si="5">L2-M2</f>
        <v>102681</v>
      </c>
      <c r="Q2">
        <v>20317</v>
      </c>
      <c r="R2">
        <v>-1262</v>
      </c>
      <c r="T2">
        <v>9894</v>
      </c>
      <c r="U2">
        <v>1628</v>
      </c>
      <c r="W2">
        <v>14768.4</v>
      </c>
      <c r="X2">
        <v>1885.1999999999998</v>
      </c>
      <c r="AD2">
        <v>58552.800000000003</v>
      </c>
      <c r="AE2">
        <v>1.9371917312237843</v>
      </c>
      <c r="AK2">
        <v>58552.800000000003</v>
      </c>
      <c r="AL2">
        <v>1.9371917312237843</v>
      </c>
    </row>
    <row r="3" spans="1:38" x14ac:dyDescent="0.25">
      <c r="B3">
        <v>108768</v>
      </c>
      <c r="C3">
        <v>8144</v>
      </c>
      <c r="D3">
        <v>14245</v>
      </c>
      <c r="E3">
        <v>69076</v>
      </c>
      <c r="F3">
        <v>25649</v>
      </c>
      <c r="H3">
        <v>120738</v>
      </c>
      <c r="J3">
        <f t="shared" si="0"/>
        <v>45176.4</v>
      </c>
      <c r="K3">
        <f t="shared" si="1"/>
        <v>2.6725901134220522</v>
      </c>
      <c r="L3">
        <f t="shared" si="2"/>
        <v>108768</v>
      </c>
      <c r="M3">
        <f t="shared" si="3"/>
        <v>8144</v>
      </c>
      <c r="N3">
        <f t="shared" si="4"/>
        <v>45176.4</v>
      </c>
      <c r="O3">
        <f t="shared" si="5"/>
        <v>100624</v>
      </c>
      <c r="Q3">
        <v>37221</v>
      </c>
      <c r="R3">
        <v>66</v>
      </c>
      <c r="T3">
        <v>-2080.1999999999971</v>
      </c>
      <c r="U3">
        <v>-1504.4000000000015</v>
      </c>
      <c r="W3">
        <v>9937.4000000000015</v>
      </c>
      <c r="X3">
        <v>2410.4</v>
      </c>
      <c r="AD3">
        <v>45176.4</v>
      </c>
      <c r="AE3">
        <v>2.6725901134220522</v>
      </c>
      <c r="AK3">
        <v>45176.4</v>
      </c>
      <c r="AL3">
        <v>2.6725901134220522</v>
      </c>
    </row>
    <row r="4" spans="1:38" x14ac:dyDescent="0.25">
      <c r="B4">
        <v>51763</v>
      </c>
      <c r="C4">
        <v>70113</v>
      </c>
      <c r="D4">
        <v>52789</v>
      </c>
      <c r="E4">
        <v>109086</v>
      </c>
      <c r="F4">
        <v>80876</v>
      </c>
      <c r="H4">
        <v>89766</v>
      </c>
      <c r="J4">
        <f t="shared" si="0"/>
        <v>72925.399999999994</v>
      </c>
      <c r="K4">
        <f t="shared" si="1"/>
        <v>1.2309291412868495</v>
      </c>
      <c r="L4">
        <f t="shared" si="2"/>
        <v>109086</v>
      </c>
      <c r="M4">
        <f t="shared" si="3"/>
        <v>51763</v>
      </c>
      <c r="N4">
        <f t="shared" si="4"/>
        <v>72925.399999999994</v>
      </c>
      <c r="O4">
        <f t="shared" si="5"/>
        <v>57323</v>
      </c>
      <c r="Q4">
        <v>-15030</v>
      </c>
      <c r="R4">
        <v>4563</v>
      </c>
      <c r="T4">
        <v>-9976.6000000000058</v>
      </c>
      <c r="U4">
        <v>-1174</v>
      </c>
      <c r="W4">
        <v>32798.6</v>
      </c>
      <c r="X4">
        <v>1436</v>
      </c>
      <c r="AB4">
        <v>72925.399999999994</v>
      </c>
      <c r="AC4">
        <v>1.2309291412868495</v>
      </c>
      <c r="AI4">
        <v>72925.399999999994</v>
      </c>
      <c r="AJ4">
        <v>1.2309291412868495</v>
      </c>
    </row>
    <row r="5" spans="1:38" x14ac:dyDescent="0.25">
      <c r="B5">
        <v>69690</v>
      </c>
      <c r="C5">
        <v>95186</v>
      </c>
      <c r="D5">
        <v>103552</v>
      </c>
      <c r="E5">
        <v>103933</v>
      </c>
      <c r="F5">
        <v>59893</v>
      </c>
      <c r="H5">
        <v>127234</v>
      </c>
      <c r="J5">
        <f t="shared" si="0"/>
        <v>86450.8</v>
      </c>
      <c r="K5">
        <f t="shared" si="1"/>
        <v>1.4717504060112803</v>
      </c>
      <c r="L5">
        <f t="shared" si="2"/>
        <v>103933</v>
      </c>
      <c r="M5">
        <f t="shared" si="3"/>
        <v>59893</v>
      </c>
      <c r="N5">
        <f t="shared" si="4"/>
        <v>86450.8</v>
      </c>
      <c r="O5">
        <f t="shared" si="5"/>
        <v>44040</v>
      </c>
      <c r="Q5">
        <v>-23441</v>
      </c>
      <c r="R5">
        <v>2569</v>
      </c>
      <c r="T5">
        <v>-5897.5999999999913</v>
      </c>
      <c r="U5">
        <v>701</v>
      </c>
      <c r="W5">
        <v>12122.4</v>
      </c>
      <c r="X5">
        <v>986.59999999999991</v>
      </c>
      <c r="AF5">
        <v>86450.8</v>
      </c>
      <c r="AG5">
        <v>1.4717504060112803</v>
      </c>
      <c r="AK5">
        <v>86450.8</v>
      </c>
      <c r="AL5">
        <v>1.4717504060112803</v>
      </c>
    </row>
    <row r="6" spans="1:38" x14ac:dyDescent="0.25">
      <c r="B6">
        <v>38257</v>
      </c>
      <c r="C6">
        <v>95656</v>
      </c>
      <c r="D6">
        <v>29674</v>
      </c>
      <c r="E6">
        <v>116683</v>
      </c>
      <c r="F6">
        <v>42010</v>
      </c>
      <c r="H6">
        <v>87786</v>
      </c>
      <c r="J6">
        <f t="shared" si="0"/>
        <v>64456</v>
      </c>
      <c r="K6">
        <f t="shared" si="1"/>
        <v>1.3619523395804891</v>
      </c>
      <c r="L6">
        <f t="shared" si="2"/>
        <v>116683</v>
      </c>
      <c r="M6">
        <f t="shared" si="3"/>
        <v>29674</v>
      </c>
      <c r="N6">
        <f t="shared" si="4"/>
        <v>64456</v>
      </c>
      <c r="O6">
        <f t="shared" si="5"/>
        <v>87009</v>
      </c>
      <c r="Q6">
        <v>-6924</v>
      </c>
      <c r="R6">
        <v>-1109</v>
      </c>
      <c r="T6">
        <v>1676.8000000000029</v>
      </c>
      <c r="U6">
        <v>1225</v>
      </c>
      <c r="W6">
        <v>23151.600000000002</v>
      </c>
      <c r="X6">
        <v>1255.4000000000001</v>
      </c>
      <c r="AB6">
        <v>64456</v>
      </c>
      <c r="AC6">
        <v>1.3619523395804891</v>
      </c>
      <c r="AI6">
        <v>64456</v>
      </c>
      <c r="AJ6">
        <v>1.3619523395804891</v>
      </c>
    </row>
    <row r="7" spans="1:38" x14ac:dyDescent="0.25">
      <c r="B7">
        <v>35171</v>
      </c>
      <c r="C7">
        <v>18787</v>
      </c>
      <c r="D7">
        <v>60453</v>
      </c>
      <c r="E7">
        <v>30657</v>
      </c>
      <c r="F7">
        <v>12340</v>
      </c>
      <c r="H7">
        <v>72070</v>
      </c>
      <c r="J7">
        <f t="shared" si="0"/>
        <v>31481.599999999999</v>
      </c>
      <c r="K7">
        <f t="shared" si="1"/>
        <v>2.2892737344988818</v>
      </c>
      <c r="L7">
        <f t="shared" si="2"/>
        <v>60453</v>
      </c>
      <c r="M7">
        <f t="shared" si="3"/>
        <v>12340</v>
      </c>
      <c r="N7">
        <f t="shared" si="4"/>
        <v>31481.599999999999</v>
      </c>
      <c r="O7">
        <f t="shared" si="5"/>
        <v>48113</v>
      </c>
      <c r="Q7">
        <v>37384</v>
      </c>
      <c r="R7">
        <v>2506</v>
      </c>
      <c r="T7">
        <v>-1531.5999999999985</v>
      </c>
      <c r="U7">
        <v>-30.600000000002183</v>
      </c>
      <c r="W7">
        <v>16165.2</v>
      </c>
      <c r="X7">
        <v>842.2</v>
      </c>
      <c r="Z7">
        <v>31481.599999999999</v>
      </c>
      <c r="AA7">
        <v>2.2892737344988818</v>
      </c>
      <c r="AK7">
        <v>31481.599999999999</v>
      </c>
      <c r="AL7">
        <v>2.2892737344988818</v>
      </c>
    </row>
    <row r="8" spans="1:38" x14ac:dyDescent="0.25">
      <c r="B8">
        <v>7915</v>
      </c>
      <c r="C8">
        <v>29376</v>
      </c>
      <c r="D8">
        <v>95793</v>
      </c>
      <c r="E8">
        <v>53159</v>
      </c>
      <c r="F8">
        <v>41508</v>
      </c>
      <c r="H8">
        <v>50370</v>
      </c>
      <c r="J8">
        <f t="shared" si="0"/>
        <v>45550.2</v>
      </c>
      <c r="K8">
        <f t="shared" si="1"/>
        <v>1.1058129272758408</v>
      </c>
      <c r="L8">
        <f t="shared" si="2"/>
        <v>95793</v>
      </c>
      <c r="M8">
        <f t="shared" si="3"/>
        <v>7915</v>
      </c>
      <c r="N8">
        <f t="shared" si="4"/>
        <v>45550.2</v>
      </c>
      <c r="O8">
        <f t="shared" si="5"/>
        <v>87878</v>
      </c>
      <c r="Q8">
        <v>-45939</v>
      </c>
      <c r="R8">
        <v>104</v>
      </c>
      <c r="T8">
        <v>-6921.6000000000058</v>
      </c>
      <c r="U8">
        <v>196.19999999999709</v>
      </c>
      <c r="W8">
        <v>13769.599999999999</v>
      </c>
      <c r="X8">
        <v>263.39999999999998</v>
      </c>
      <c r="AD8">
        <v>45550.2</v>
      </c>
      <c r="AE8">
        <v>1.1058129272758408</v>
      </c>
      <c r="AI8">
        <v>45550.2</v>
      </c>
      <c r="AJ8">
        <v>1.1058129272758408</v>
      </c>
    </row>
    <row r="9" spans="1:38" x14ac:dyDescent="0.25">
      <c r="B9">
        <v>110274</v>
      </c>
      <c r="C9">
        <v>102505</v>
      </c>
      <c r="D9">
        <v>75510</v>
      </c>
      <c r="E9">
        <v>69170</v>
      </c>
      <c r="F9">
        <v>116310</v>
      </c>
      <c r="H9">
        <v>103299</v>
      </c>
      <c r="J9">
        <f t="shared" si="0"/>
        <v>94753.8</v>
      </c>
      <c r="K9">
        <f t="shared" si="1"/>
        <v>1.0901831905422263</v>
      </c>
      <c r="L9">
        <f t="shared" si="2"/>
        <v>116310</v>
      </c>
      <c r="M9">
        <f t="shared" si="3"/>
        <v>69170</v>
      </c>
      <c r="N9">
        <f t="shared" si="4"/>
        <v>94753.8</v>
      </c>
      <c r="O9">
        <f t="shared" si="5"/>
        <v>47140</v>
      </c>
      <c r="Q9">
        <v>-11583</v>
      </c>
      <c r="R9">
        <v>-960</v>
      </c>
      <c r="T9">
        <v>6907.1999999999971</v>
      </c>
      <c r="U9">
        <v>-765.19999999999709</v>
      </c>
      <c r="W9">
        <v>14022.8</v>
      </c>
      <c r="X9">
        <v>765.2</v>
      </c>
      <c r="AB9">
        <v>94753.8</v>
      </c>
      <c r="AC9">
        <v>1.0901831905422263</v>
      </c>
      <c r="AI9">
        <v>94753.8</v>
      </c>
      <c r="AJ9">
        <v>1.0901831905422263</v>
      </c>
    </row>
    <row r="10" spans="1:38" x14ac:dyDescent="0.25">
      <c r="B10">
        <v>36403</v>
      </c>
      <c r="C10">
        <v>28023</v>
      </c>
      <c r="D10">
        <v>24537</v>
      </c>
      <c r="E10">
        <v>69978</v>
      </c>
      <c r="F10">
        <v>61025</v>
      </c>
      <c r="H10">
        <v>73192</v>
      </c>
      <c r="J10">
        <f t="shared" si="0"/>
        <v>43993.2</v>
      </c>
      <c r="K10">
        <f t="shared" si="1"/>
        <v>1.663711664529973</v>
      </c>
      <c r="L10">
        <f t="shared" si="2"/>
        <v>69978</v>
      </c>
      <c r="M10">
        <f t="shared" si="3"/>
        <v>24537</v>
      </c>
      <c r="N10">
        <f t="shared" si="4"/>
        <v>43993.2</v>
      </c>
      <c r="O10">
        <f t="shared" si="5"/>
        <v>45441</v>
      </c>
      <c r="Q10">
        <v>-20288</v>
      </c>
      <c r="R10">
        <v>-168</v>
      </c>
      <c r="T10">
        <v>4313.3999999999942</v>
      </c>
      <c r="U10">
        <v>-937.80000000000291</v>
      </c>
      <c r="W10">
        <v>14574.2</v>
      </c>
      <c r="X10">
        <v>2019.8</v>
      </c>
      <c r="AD10">
        <v>43993.2</v>
      </c>
      <c r="AE10">
        <v>1.663711664529973</v>
      </c>
      <c r="AK10">
        <v>43993.2</v>
      </c>
      <c r="AL10">
        <v>1.663711664529973</v>
      </c>
    </row>
    <row r="11" spans="1:38" x14ac:dyDescent="0.25">
      <c r="B11">
        <v>115750</v>
      </c>
      <c r="C11">
        <v>89111</v>
      </c>
      <c r="D11">
        <v>108406</v>
      </c>
      <c r="E11">
        <v>54969</v>
      </c>
      <c r="F11">
        <v>71059</v>
      </c>
      <c r="H11">
        <v>125142</v>
      </c>
      <c r="J11">
        <f t="shared" si="0"/>
        <v>87859</v>
      </c>
      <c r="K11">
        <f t="shared" si="1"/>
        <v>1.4243503795854722</v>
      </c>
      <c r="L11">
        <f t="shared" si="2"/>
        <v>115750</v>
      </c>
      <c r="M11">
        <f t="shared" si="3"/>
        <v>54969</v>
      </c>
      <c r="N11">
        <f t="shared" si="4"/>
        <v>87859</v>
      </c>
      <c r="O11">
        <f t="shared" si="5"/>
        <v>60781</v>
      </c>
      <c r="Q11">
        <v>-14217</v>
      </c>
      <c r="R11">
        <v>-64</v>
      </c>
      <c r="T11">
        <v>-4735.3999999999942</v>
      </c>
      <c r="U11">
        <v>511.19999999999709</v>
      </c>
      <c r="W11">
        <v>22441.800000000003</v>
      </c>
      <c r="X11">
        <v>1698.7999999999997</v>
      </c>
      <c r="AB11">
        <v>87859</v>
      </c>
      <c r="AC11">
        <v>1.4243503795854722</v>
      </c>
      <c r="AK11">
        <v>87859</v>
      </c>
      <c r="AL11">
        <v>1.4243503795854722</v>
      </c>
    </row>
    <row r="12" spans="1:38" x14ac:dyDescent="0.25">
      <c r="B12">
        <v>96428</v>
      </c>
      <c r="C12">
        <v>6058</v>
      </c>
      <c r="D12">
        <v>22540</v>
      </c>
      <c r="E12">
        <v>78020</v>
      </c>
      <c r="F12">
        <v>51923</v>
      </c>
      <c r="H12">
        <v>52534</v>
      </c>
      <c r="J12">
        <f t="shared" si="0"/>
        <v>50993.8</v>
      </c>
      <c r="K12">
        <f t="shared" si="1"/>
        <v>1.0302036718189269</v>
      </c>
      <c r="L12">
        <f t="shared" si="2"/>
        <v>96428</v>
      </c>
      <c r="M12">
        <f t="shared" si="3"/>
        <v>6058</v>
      </c>
      <c r="N12">
        <f t="shared" si="4"/>
        <v>50993.8</v>
      </c>
      <c r="O12">
        <f t="shared" si="5"/>
        <v>90370</v>
      </c>
      <c r="Q12">
        <v>-24587</v>
      </c>
      <c r="R12">
        <v>342</v>
      </c>
      <c r="T12">
        <v>-6717.7999999999956</v>
      </c>
      <c r="U12">
        <v>1353.8000000000029</v>
      </c>
      <c r="W12">
        <v>8061.4</v>
      </c>
      <c r="X12">
        <v>1972.6</v>
      </c>
      <c r="AB12">
        <v>50993.8</v>
      </c>
      <c r="AC12">
        <v>1.0302036718189269</v>
      </c>
      <c r="AI12">
        <v>50993.8</v>
      </c>
      <c r="AJ12">
        <v>1.0302036718189269</v>
      </c>
    </row>
    <row r="13" spans="1:38" x14ac:dyDescent="0.25">
      <c r="B13">
        <v>36684</v>
      </c>
      <c r="C13">
        <v>56360</v>
      </c>
      <c r="D13">
        <v>112966</v>
      </c>
      <c r="E13">
        <v>11005</v>
      </c>
      <c r="F13">
        <v>6283</v>
      </c>
      <c r="H13">
        <v>64115</v>
      </c>
      <c r="J13">
        <f t="shared" si="0"/>
        <v>44659.6</v>
      </c>
      <c r="K13">
        <f t="shared" si="1"/>
        <v>1.4356375784825659</v>
      </c>
      <c r="L13">
        <f t="shared" si="2"/>
        <v>112966</v>
      </c>
      <c r="M13">
        <f t="shared" si="3"/>
        <v>6283</v>
      </c>
      <c r="N13">
        <f t="shared" si="4"/>
        <v>44659.6</v>
      </c>
      <c r="O13">
        <f t="shared" si="5"/>
        <v>106683</v>
      </c>
      <c r="Q13">
        <v>-9439</v>
      </c>
      <c r="R13">
        <v>-28</v>
      </c>
      <c r="T13">
        <v>1585</v>
      </c>
      <c r="U13">
        <v>1811.4000000000015</v>
      </c>
      <c r="W13">
        <v>15469.4</v>
      </c>
      <c r="X13">
        <v>4213.8</v>
      </c>
      <c r="AD13">
        <v>44659.6</v>
      </c>
      <c r="AE13">
        <v>1.4356375784825659</v>
      </c>
      <c r="AK13">
        <v>44659.6</v>
      </c>
      <c r="AL13">
        <v>1.4356375784825659</v>
      </c>
    </row>
    <row r="14" spans="1:38" x14ac:dyDescent="0.25">
      <c r="B14">
        <v>67255</v>
      </c>
      <c r="C14">
        <v>67455</v>
      </c>
      <c r="D14">
        <v>100757</v>
      </c>
      <c r="E14">
        <v>82070</v>
      </c>
      <c r="F14">
        <v>22516</v>
      </c>
      <c r="H14">
        <v>73048</v>
      </c>
      <c r="J14">
        <f t="shared" si="0"/>
        <v>68010.600000000006</v>
      </c>
      <c r="K14">
        <f t="shared" si="1"/>
        <v>1.0740678658914933</v>
      </c>
      <c r="L14">
        <f t="shared" si="2"/>
        <v>100757</v>
      </c>
      <c r="M14">
        <f t="shared" si="3"/>
        <v>22516</v>
      </c>
      <c r="N14">
        <f t="shared" si="4"/>
        <v>68010.600000000006</v>
      </c>
      <c r="O14">
        <f t="shared" si="5"/>
        <v>78241</v>
      </c>
      <c r="Q14">
        <v>-9608</v>
      </c>
      <c r="R14">
        <v>504</v>
      </c>
      <c r="T14">
        <v>-3747.5999999999913</v>
      </c>
      <c r="U14">
        <v>-1102</v>
      </c>
      <c r="W14">
        <v>25517.200000000001</v>
      </c>
      <c r="X14">
        <v>1638.4</v>
      </c>
      <c r="AB14">
        <v>68010.600000000006</v>
      </c>
      <c r="AC14">
        <v>1.0740678658914933</v>
      </c>
      <c r="AI14">
        <v>68010.600000000006</v>
      </c>
      <c r="AJ14">
        <v>1.0740678658914933</v>
      </c>
    </row>
    <row r="15" spans="1:38" x14ac:dyDescent="0.25">
      <c r="B15">
        <v>11740</v>
      </c>
      <c r="C15">
        <v>50424</v>
      </c>
      <c r="D15">
        <v>102639</v>
      </c>
      <c r="E15">
        <v>32003</v>
      </c>
      <c r="F15">
        <v>71946</v>
      </c>
      <c r="H15">
        <v>63759</v>
      </c>
      <c r="J15">
        <f t="shared" si="0"/>
        <v>53750.400000000001</v>
      </c>
      <c r="K15">
        <f t="shared" si="1"/>
        <v>1.1862051259153419</v>
      </c>
      <c r="L15">
        <f t="shared" si="2"/>
        <v>102639</v>
      </c>
      <c r="M15">
        <f t="shared" si="3"/>
        <v>11740</v>
      </c>
      <c r="N15">
        <f t="shared" si="4"/>
        <v>53750.400000000001</v>
      </c>
      <c r="O15">
        <f t="shared" si="5"/>
        <v>90899</v>
      </c>
      <c r="Q15">
        <v>-4875</v>
      </c>
      <c r="R15">
        <v>0</v>
      </c>
      <c r="T15">
        <v>-9127.1999999999971</v>
      </c>
      <c r="U15">
        <v>51.200000000004366</v>
      </c>
      <c r="W15">
        <v>9149.1999999999989</v>
      </c>
      <c r="X15">
        <v>2112.4</v>
      </c>
      <c r="AB15">
        <v>53750.400000000001</v>
      </c>
      <c r="AC15">
        <v>1.1862051259153419</v>
      </c>
      <c r="AK15">
        <v>53750.400000000001</v>
      </c>
      <c r="AL15">
        <v>1.1862051259153419</v>
      </c>
    </row>
    <row r="16" spans="1:38" x14ac:dyDescent="0.25">
      <c r="B16">
        <v>35939</v>
      </c>
      <c r="C16">
        <v>80590</v>
      </c>
      <c r="D16">
        <v>75312</v>
      </c>
      <c r="E16">
        <v>78805</v>
      </c>
      <c r="F16">
        <v>82544</v>
      </c>
      <c r="H16">
        <v>90153</v>
      </c>
      <c r="J16">
        <f t="shared" si="0"/>
        <v>70638</v>
      </c>
      <c r="K16">
        <f t="shared" si="1"/>
        <v>1.276267731249469</v>
      </c>
      <c r="L16">
        <f t="shared" si="2"/>
        <v>82544</v>
      </c>
      <c r="M16">
        <f t="shared" si="3"/>
        <v>35939</v>
      </c>
      <c r="N16">
        <f t="shared" si="4"/>
        <v>70638</v>
      </c>
      <c r="O16">
        <f t="shared" si="5"/>
        <v>46605</v>
      </c>
      <c r="Q16">
        <v>-39858</v>
      </c>
      <c r="R16">
        <v>-3474</v>
      </c>
      <c r="T16">
        <v>-111.60000000000582</v>
      </c>
      <c r="U16">
        <v>-1855.3999999999942</v>
      </c>
      <c r="W16">
        <v>16247.6</v>
      </c>
      <c r="X16">
        <v>1916.2</v>
      </c>
      <c r="AF16">
        <v>70638</v>
      </c>
      <c r="AG16">
        <v>1.276267731249469</v>
      </c>
      <c r="AK16">
        <v>70638</v>
      </c>
      <c r="AL16">
        <v>1.276267731249469</v>
      </c>
    </row>
    <row r="17" spans="2:38" x14ac:dyDescent="0.25">
      <c r="B17">
        <v>44231</v>
      </c>
      <c r="C17">
        <v>75011</v>
      </c>
      <c r="D17">
        <v>78883</v>
      </c>
      <c r="E17">
        <v>35263</v>
      </c>
      <c r="F17">
        <v>52214</v>
      </c>
      <c r="H17">
        <v>92011</v>
      </c>
      <c r="J17">
        <f t="shared" si="0"/>
        <v>57120.4</v>
      </c>
      <c r="K17">
        <f t="shared" si="1"/>
        <v>1.610825554442896</v>
      </c>
      <c r="L17">
        <f t="shared" si="2"/>
        <v>78883</v>
      </c>
      <c r="M17">
        <f t="shared" si="3"/>
        <v>35263</v>
      </c>
      <c r="N17">
        <f t="shared" si="4"/>
        <v>57120.4</v>
      </c>
      <c r="O17">
        <f t="shared" si="5"/>
        <v>43620</v>
      </c>
      <c r="Q17">
        <v>22024</v>
      </c>
      <c r="R17">
        <v>-2014</v>
      </c>
      <c r="T17">
        <v>-12792.799999999996</v>
      </c>
      <c r="U17">
        <v>-573.19999999999709</v>
      </c>
      <c r="W17">
        <v>12792.800000000001</v>
      </c>
      <c r="X17">
        <v>1452</v>
      </c>
      <c r="AB17">
        <v>57120.4</v>
      </c>
      <c r="AC17">
        <v>1.610825554442896</v>
      </c>
      <c r="AK17">
        <v>57120.4</v>
      </c>
      <c r="AL17">
        <v>1.610825554442896</v>
      </c>
    </row>
    <row r="18" spans="2:38" x14ac:dyDescent="0.25">
      <c r="B18">
        <v>113238</v>
      </c>
      <c r="C18">
        <v>42282</v>
      </c>
      <c r="D18">
        <v>55408</v>
      </c>
      <c r="E18">
        <v>49519</v>
      </c>
      <c r="F18">
        <v>74872</v>
      </c>
      <c r="H18">
        <v>109514</v>
      </c>
      <c r="J18">
        <f t="shared" si="0"/>
        <v>67063.8</v>
      </c>
      <c r="K18">
        <f t="shared" si="1"/>
        <v>1.6329823242941794</v>
      </c>
      <c r="L18">
        <f t="shared" si="2"/>
        <v>113238</v>
      </c>
      <c r="M18">
        <f t="shared" si="3"/>
        <v>42282</v>
      </c>
      <c r="N18">
        <f t="shared" si="4"/>
        <v>67063.8</v>
      </c>
      <c r="O18">
        <f t="shared" si="5"/>
        <v>70956</v>
      </c>
      <c r="Q18">
        <v>-8689</v>
      </c>
      <c r="R18">
        <v>-23</v>
      </c>
      <c r="T18">
        <v>1012.8000000000029</v>
      </c>
      <c r="U18">
        <v>-608.80000000000291</v>
      </c>
      <c r="W18">
        <v>6679.6</v>
      </c>
      <c r="X18">
        <v>1392</v>
      </c>
      <c r="AF18">
        <v>67063.8</v>
      </c>
      <c r="AG18">
        <v>1.6329823242941794</v>
      </c>
      <c r="AK18">
        <v>67063.8</v>
      </c>
      <c r="AL18">
        <v>1.6329823242941794</v>
      </c>
    </row>
    <row r="19" spans="2:38" x14ac:dyDescent="0.25">
      <c r="B19">
        <v>109852</v>
      </c>
      <c r="C19">
        <v>49785</v>
      </c>
      <c r="D19">
        <v>108690</v>
      </c>
      <c r="E19">
        <v>14343</v>
      </c>
      <c r="F19">
        <v>102698</v>
      </c>
      <c r="H19">
        <v>90280</v>
      </c>
      <c r="J19">
        <f t="shared" si="0"/>
        <v>77073.600000000006</v>
      </c>
      <c r="K19">
        <f t="shared" si="1"/>
        <v>1.1713479064167236</v>
      </c>
      <c r="L19">
        <f t="shared" si="2"/>
        <v>109852</v>
      </c>
      <c r="M19">
        <f t="shared" si="3"/>
        <v>14343</v>
      </c>
      <c r="N19">
        <f t="shared" si="4"/>
        <v>77073.600000000006</v>
      </c>
      <c r="O19">
        <f t="shared" si="5"/>
        <v>95509</v>
      </c>
      <c r="Q19">
        <v>-43298</v>
      </c>
      <c r="R19">
        <v>-4938</v>
      </c>
      <c r="T19">
        <v>2535.6000000000058</v>
      </c>
      <c r="U19">
        <v>-113.59999999999127</v>
      </c>
      <c r="W19">
        <v>5088.8</v>
      </c>
      <c r="X19">
        <v>117.2</v>
      </c>
      <c r="AF19">
        <v>77073.600000000006</v>
      </c>
      <c r="AG19">
        <v>1.1713479064167236</v>
      </c>
      <c r="AI19">
        <v>77073.600000000006</v>
      </c>
      <c r="AJ19">
        <v>1.1713479064167236</v>
      </c>
    </row>
    <row r="20" spans="2:38" x14ac:dyDescent="0.25">
      <c r="B20">
        <v>22270</v>
      </c>
      <c r="C20">
        <v>8470</v>
      </c>
      <c r="D20">
        <v>66254</v>
      </c>
      <c r="E20">
        <v>35119</v>
      </c>
      <c r="F20">
        <v>56878</v>
      </c>
      <c r="H20">
        <v>88619</v>
      </c>
      <c r="J20">
        <f t="shared" si="0"/>
        <v>37798.199999999997</v>
      </c>
      <c r="K20">
        <f t="shared" si="1"/>
        <v>2.3445296336862604</v>
      </c>
      <c r="L20">
        <f t="shared" si="2"/>
        <v>66254</v>
      </c>
      <c r="M20">
        <f t="shared" si="3"/>
        <v>8470</v>
      </c>
      <c r="N20">
        <f t="shared" si="4"/>
        <v>37798.199999999997</v>
      </c>
      <c r="O20">
        <f t="shared" si="5"/>
        <v>57784</v>
      </c>
      <c r="Q20">
        <v>674</v>
      </c>
      <c r="R20">
        <v>4196</v>
      </c>
      <c r="T20">
        <v>1513.1999999999971</v>
      </c>
      <c r="U20">
        <v>2106</v>
      </c>
      <c r="W20">
        <v>7704.0000000000009</v>
      </c>
      <c r="X20">
        <v>2145.6</v>
      </c>
      <c r="AD20">
        <v>37798.199999999997</v>
      </c>
      <c r="AE20">
        <v>2.3445296336862604</v>
      </c>
      <c r="AK20">
        <v>37798.199999999997</v>
      </c>
      <c r="AL20">
        <v>2.3445296336862604</v>
      </c>
    </row>
    <row r="21" spans="2:38" x14ac:dyDescent="0.25">
      <c r="B21">
        <v>40999</v>
      </c>
      <c r="C21">
        <v>54590</v>
      </c>
      <c r="D21">
        <v>6290</v>
      </c>
      <c r="E21">
        <v>85366</v>
      </c>
      <c r="F21">
        <v>60298</v>
      </c>
      <c r="H21">
        <v>92216</v>
      </c>
      <c r="J21">
        <f t="shared" si="0"/>
        <v>49508.6</v>
      </c>
      <c r="K21">
        <f t="shared" si="1"/>
        <v>1.8626258872195942</v>
      </c>
      <c r="L21">
        <f t="shared" si="2"/>
        <v>85366</v>
      </c>
      <c r="M21">
        <f t="shared" si="3"/>
        <v>6290</v>
      </c>
      <c r="N21">
        <f t="shared" si="4"/>
        <v>49508.6</v>
      </c>
      <c r="O21">
        <f t="shared" si="5"/>
        <v>79076</v>
      </c>
      <c r="Q21">
        <v>4271</v>
      </c>
      <c r="R21">
        <v>1</v>
      </c>
      <c r="T21">
        <v>-6505.5999999999985</v>
      </c>
      <c r="U21">
        <v>55.400000000001455</v>
      </c>
      <c r="W21">
        <v>18428</v>
      </c>
      <c r="X21">
        <v>2369.4</v>
      </c>
      <c r="Z21">
        <v>49508.6</v>
      </c>
      <c r="AA21">
        <v>1.8626258872195942</v>
      </c>
      <c r="AK21">
        <v>49508.6</v>
      </c>
      <c r="AL21">
        <v>1.8626258872195942</v>
      </c>
    </row>
    <row r="22" spans="2:38" x14ac:dyDescent="0.25">
      <c r="B22">
        <v>103560</v>
      </c>
      <c r="C22">
        <v>61267</v>
      </c>
      <c r="D22">
        <v>74201</v>
      </c>
      <c r="E22">
        <v>3721</v>
      </c>
      <c r="F22">
        <v>106444</v>
      </c>
      <c r="H22">
        <v>93369</v>
      </c>
      <c r="J22">
        <f t="shared" si="0"/>
        <v>69838.600000000006</v>
      </c>
      <c r="K22">
        <f t="shared" si="1"/>
        <v>1.336925425194663</v>
      </c>
      <c r="L22">
        <f t="shared" si="2"/>
        <v>106444</v>
      </c>
      <c r="M22">
        <f t="shared" si="3"/>
        <v>3721</v>
      </c>
      <c r="N22">
        <f t="shared" si="4"/>
        <v>69838.600000000006</v>
      </c>
      <c r="O22">
        <f t="shared" si="5"/>
        <v>102723</v>
      </c>
      <c r="Q22">
        <v>-8106</v>
      </c>
      <c r="R22">
        <v>2555</v>
      </c>
      <c r="T22">
        <v>2557.6000000000058</v>
      </c>
      <c r="U22">
        <v>-327.59999999999127</v>
      </c>
      <c r="W22">
        <v>11228.8</v>
      </c>
      <c r="X22">
        <v>2174.4</v>
      </c>
      <c r="AB22">
        <v>69838.600000000006</v>
      </c>
      <c r="AC22">
        <v>1.336925425194663</v>
      </c>
      <c r="AI22">
        <v>69838.600000000006</v>
      </c>
      <c r="AJ22">
        <v>1.336925425194663</v>
      </c>
    </row>
    <row r="23" spans="2:38" x14ac:dyDescent="0.25">
      <c r="B23">
        <v>31455</v>
      </c>
      <c r="C23">
        <v>79437</v>
      </c>
      <c r="D23">
        <v>18667</v>
      </c>
      <c r="E23">
        <v>8048</v>
      </c>
      <c r="F23">
        <v>84301</v>
      </c>
      <c r="H23">
        <v>79875</v>
      </c>
      <c r="J23">
        <f t="shared" si="0"/>
        <v>44381.599999999999</v>
      </c>
      <c r="K23">
        <f t="shared" si="1"/>
        <v>1.7997323215026046</v>
      </c>
      <c r="L23">
        <f t="shared" si="2"/>
        <v>84301</v>
      </c>
      <c r="M23">
        <f t="shared" si="3"/>
        <v>8048</v>
      </c>
      <c r="N23">
        <f t="shared" si="4"/>
        <v>44381.599999999999</v>
      </c>
      <c r="O23">
        <f t="shared" si="5"/>
        <v>76253</v>
      </c>
      <c r="Q23">
        <v>14439</v>
      </c>
      <c r="R23">
        <v>47</v>
      </c>
      <c r="T23">
        <v>-5728.5999999999985</v>
      </c>
      <c r="U23">
        <v>32.19999999999709</v>
      </c>
      <c r="W23">
        <v>19430.600000000002</v>
      </c>
      <c r="X23">
        <v>1477.4</v>
      </c>
      <c r="Z23">
        <v>44381.599999999999</v>
      </c>
      <c r="AA23">
        <v>1.7997323215026046</v>
      </c>
      <c r="AK23">
        <v>44381.599999999999</v>
      </c>
      <c r="AL23">
        <v>1.7997323215026046</v>
      </c>
    </row>
    <row r="24" spans="2:38" x14ac:dyDescent="0.25">
      <c r="B24">
        <v>10535</v>
      </c>
      <c r="C24">
        <v>11378</v>
      </c>
      <c r="D24">
        <v>87565</v>
      </c>
      <c r="E24">
        <v>90125</v>
      </c>
      <c r="F24">
        <v>46502</v>
      </c>
      <c r="H24">
        <v>65186</v>
      </c>
      <c r="J24">
        <f t="shared" si="0"/>
        <v>49221</v>
      </c>
      <c r="K24">
        <f t="shared" si="1"/>
        <v>1.3243534263830479</v>
      </c>
      <c r="L24">
        <f t="shared" si="2"/>
        <v>90125</v>
      </c>
      <c r="M24">
        <f t="shared" si="3"/>
        <v>10535</v>
      </c>
      <c r="N24">
        <f t="shared" si="4"/>
        <v>49221</v>
      </c>
      <c r="O24">
        <f t="shared" si="5"/>
        <v>79590</v>
      </c>
      <c r="Q24">
        <v>-18700</v>
      </c>
      <c r="R24">
        <v>766</v>
      </c>
      <c r="T24">
        <v>-7113</v>
      </c>
      <c r="U24">
        <v>-863.40000000000146</v>
      </c>
      <c r="W24">
        <v>7911.4</v>
      </c>
      <c r="X24">
        <v>971.4</v>
      </c>
      <c r="Z24">
        <v>49221</v>
      </c>
      <c r="AA24">
        <v>1.3243534263830479</v>
      </c>
      <c r="AK24">
        <v>49221</v>
      </c>
      <c r="AL24">
        <v>1.3243534263830479</v>
      </c>
    </row>
    <row r="25" spans="2:38" x14ac:dyDescent="0.25">
      <c r="B25">
        <v>45370</v>
      </c>
      <c r="C25">
        <v>21355</v>
      </c>
      <c r="D25">
        <v>89906</v>
      </c>
      <c r="E25">
        <v>33106</v>
      </c>
      <c r="F25">
        <v>75458</v>
      </c>
      <c r="H25">
        <v>103291</v>
      </c>
      <c r="J25">
        <f t="shared" si="0"/>
        <v>53039</v>
      </c>
      <c r="K25">
        <f t="shared" si="1"/>
        <v>1.9474537604404307</v>
      </c>
      <c r="L25">
        <f t="shared" si="2"/>
        <v>89906</v>
      </c>
      <c r="M25">
        <f t="shared" si="3"/>
        <v>21355</v>
      </c>
      <c r="N25">
        <f t="shared" si="4"/>
        <v>53039</v>
      </c>
      <c r="O25">
        <f t="shared" si="5"/>
        <v>68551</v>
      </c>
      <c r="Q25">
        <v>2062</v>
      </c>
      <c r="R25">
        <v>-2129</v>
      </c>
      <c r="T25">
        <v>12055.400000000001</v>
      </c>
      <c r="U25">
        <v>-127</v>
      </c>
      <c r="W25">
        <v>16623.400000000001</v>
      </c>
      <c r="X25">
        <v>1685.8</v>
      </c>
      <c r="AD25">
        <v>53039</v>
      </c>
      <c r="AE25">
        <v>1.9474537604404307</v>
      </c>
      <c r="AK25">
        <v>53039</v>
      </c>
      <c r="AL25">
        <v>1.9474537604404307</v>
      </c>
    </row>
    <row r="26" spans="2:38" x14ac:dyDescent="0.25">
      <c r="B26">
        <v>64397</v>
      </c>
      <c r="C26">
        <v>26149</v>
      </c>
      <c r="D26">
        <v>44391</v>
      </c>
      <c r="E26">
        <v>22266</v>
      </c>
      <c r="F26">
        <v>83765</v>
      </c>
      <c r="H26">
        <v>89288</v>
      </c>
      <c r="J26">
        <f t="shared" si="0"/>
        <v>48193.599999999999</v>
      </c>
      <c r="K26">
        <f t="shared" si="1"/>
        <v>1.8526941336609011</v>
      </c>
      <c r="L26">
        <f t="shared" si="2"/>
        <v>83765</v>
      </c>
      <c r="M26">
        <f t="shared" si="3"/>
        <v>22266</v>
      </c>
      <c r="N26">
        <f t="shared" si="4"/>
        <v>48193.599999999999</v>
      </c>
      <c r="O26">
        <f t="shared" si="5"/>
        <v>61499</v>
      </c>
      <c r="Q26">
        <v>4787</v>
      </c>
      <c r="R26">
        <v>-2044</v>
      </c>
      <c r="T26">
        <v>2978.7999999999956</v>
      </c>
      <c r="U26">
        <v>1753</v>
      </c>
      <c r="W26">
        <v>17890</v>
      </c>
      <c r="X26">
        <v>1753</v>
      </c>
      <c r="AD26">
        <v>48193.599999999999</v>
      </c>
      <c r="AE26">
        <v>1.8526941336609011</v>
      </c>
      <c r="AK26">
        <v>48193.599999999999</v>
      </c>
      <c r="AL26">
        <v>1.8526941336609011</v>
      </c>
    </row>
    <row r="27" spans="2:38" x14ac:dyDescent="0.25">
      <c r="B27">
        <v>13316</v>
      </c>
      <c r="C27">
        <v>57992</v>
      </c>
      <c r="D27">
        <v>10618</v>
      </c>
      <c r="E27">
        <v>20836</v>
      </c>
      <c r="F27">
        <v>78271</v>
      </c>
      <c r="H27">
        <v>48981</v>
      </c>
      <c r="J27">
        <f t="shared" si="0"/>
        <v>36206.6</v>
      </c>
      <c r="K27">
        <f t="shared" si="1"/>
        <v>1.3528196516657185</v>
      </c>
      <c r="L27">
        <f t="shared" si="2"/>
        <v>78271</v>
      </c>
      <c r="M27">
        <f t="shared" si="3"/>
        <v>10618</v>
      </c>
      <c r="N27">
        <f t="shared" si="4"/>
        <v>36206.6</v>
      </c>
      <c r="O27">
        <f t="shared" si="5"/>
        <v>67653</v>
      </c>
      <c r="Q27">
        <v>-12396</v>
      </c>
      <c r="R27">
        <v>-690</v>
      </c>
      <c r="T27">
        <v>1250</v>
      </c>
      <c r="U27">
        <v>1316.7999999999956</v>
      </c>
      <c r="W27">
        <v>18372.400000000001</v>
      </c>
      <c r="X27">
        <v>2663.2000000000003</v>
      </c>
      <c r="AD27">
        <v>36206.6</v>
      </c>
      <c r="AE27">
        <v>1.3528196516657185</v>
      </c>
      <c r="AK27">
        <v>36206.6</v>
      </c>
      <c r="AL27">
        <v>1.3528196516657185</v>
      </c>
    </row>
    <row r="28" spans="2:38" x14ac:dyDescent="0.25">
      <c r="B28">
        <v>26263</v>
      </c>
      <c r="C28">
        <v>18908</v>
      </c>
      <c r="D28">
        <v>12192</v>
      </c>
      <c r="E28">
        <v>58549</v>
      </c>
      <c r="F28">
        <v>99174</v>
      </c>
      <c r="H28">
        <v>85719</v>
      </c>
      <c r="J28">
        <f t="shared" si="0"/>
        <v>43017.2</v>
      </c>
      <c r="K28">
        <f t="shared" si="1"/>
        <v>1.9926680490594462</v>
      </c>
      <c r="L28">
        <f t="shared" si="2"/>
        <v>99174</v>
      </c>
      <c r="M28">
        <f t="shared" si="3"/>
        <v>12192</v>
      </c>
      <c r="N28">
        <f t="shared" si="4"/>
        <v>43017.2</v>
      </c>
      <c r="O28">
        <f t="shared" si="5"/>
        <v>86982</v>
      </c>
      <c r="Q28">
        <v>-25842</v>
      </c>
      <c r="R28">
        <v>-7</v>
      </c>
      <c r="T28">
        <v>-18482.800000000003</v>
      </c>
      <c r="U28">
        <v>868.19999999999709</v>
      </c>
      <c r="W28">
        <v>29616.799999999999</v>
      </c>
      <c r="X28">
        <v>3458.2</v>
      </c>
      <c r="AF28">
        <v>43017.2</v>
      </c>
      <c r="AG28">
        <v>1.9926680490594462</v>
      </c>
      <c r="AK28">
        <v>43017.2</v>
      </c>
      <c r="AL28">
        <v>1.9926680490594462</v>
      </c>
    </row>
    <row r="29" spans="2:38" x14ac:dyDescent="0.25">
      <c r="B29">
        <v>8649</v>
      </c>
      <c r="C29">
        <v>53151</v>
      </c>
      <c r="D29">
        <v>23700</v>
      </c>
      <c r="E29">
        <v>69753</v>
      </c>
      <c r="F29">
        <v>67316</v>
      </c>
      <c r="H29">
        <v>70906</v>
      </c>
      <c r="J29">
        <f t="shared" si="0"/>
        <v>44513.8</v>
      </c>
      <c r="K29">
        <f t="shared" si="1"/>
        <v>1.5928992806725104</v>
      </c>
      <c r="L29">
        <f t="shared" si="2"/>
        <v>69753</v>
      </c>
      <c r="M29">
        <f t="shared" si="3"/>
        <v>8649</v>
      </c>
      <c r="N29">
        <f t="shared" si="4"/>
        <v>44513.8</v>
      </c>
      <c r="O29">
        <f t="shared" si="5"/>
        <v>61104</v>
      </c>
      <c r="Q29">
        <v>-7691</v>
      </c>
      <c r="R29">
        <v>-56</v>
      </c>
      <c r="T29">
        <v>1734.4000000000015</v>
      </c>
      <c r="U29">
        <v>-1500.7999999999956</v>
      </c>
      <c r="W29">
        <v>11077.6</v>
      </c>
      <c r="X29">
        <v>1518.3999999999999</v>
      </c>
      <c r="AD29">
        <v>44513.8</v>
      </c>
      <c r="AE29">
        <v>1.5928992806725104</v>
      </c>
      <c r="AK29">
        <v>44513.8</v>
      </c>
      <c r="AL29">
        <v>1.5928992806725104</v>
      </c>
    </row>
    <row r="30" spans="2:38" x14ac:dyDescent="0.25">
      <c r="B30">
        <v>19651</v>
      </c>
      <c r="C30">
        <v>96658</v>
      </c>
      <c r="D30">
        <v>44979</v>
      </c>
      <c r="E30">
        <v>117896</v>
      </c>
      <c r="F30">
        <v>35985</v>
      </c>
      <c r="H30">
        <v>82648</v>
      </c>
      <c r="J30">
        <f t="shared" si="0"/>
        <v>63033.8</v>
      </c>
      <c r="K30">
        <f t="shared" si="1"/>
        <v>1.3111695629963607</v>
      </c>
      <c r="L30">
        <f t="shared" si="2"/>
        <v>117896</v>
      </c>
      <c r="M30">
        <f t="shared" si="3"/>
        <v>19651</v>
      </c>
      <c r="N30">
        <f t="shared" si="4"/>
        <v>63033.8</v>
      </c>
      <c r="O30">
        <f t="shared" si="5"/>
        <v>98245</v>
      </c>
      <c r="Q30">
        <v>9094</v>
      </c>
      <c r="R30">
        <v>12</v>
      </c>
      <c r="T30">
        <v>22640.600000000006</v>
      </c>
      <c r="U30">
        <v>1367.8000000000029</v>
      </c>
      <c r="W30">
        <v>22640.6</v>
      </c>
      <c r="X30">
        <v>2183</v>
      </c>
      <c r="AD30">
        <v>63033.8</v>
      </c>
      <c r="AE30">
        <v>1.3111695629963607</v>
      </c>
      <c r="AK30">
        <v>63033.8</v>
      </c>
      <c r="AL30">
        <v>1.3111695629963607</v>
      </c>
    </row>
    <row r="31" spans="2:38" x14ac:dyDescent="0.25">
      <c r="B31">
        <v>107040</v>
      </c>
      <c r="C31">
        <v>104260</v>
      </c>
      <c r="D31">
        <v>105162</v>
      </c>
      <c r="E31">
        <v>84669</v>
      </c>
      <c r="F31">
        <v>25706</v>
      </c>
      <c r="H31">
        <v>115978</v>
      </c>
      <c r="J31">
        <f t="shared" si="0"/>
        <v>85367.4</v>
      </c>
      <c r="K31">
        <f t="shared" si="1"/>
        <v>1.3585748189589939</v>
      </c>
      <c r="L31">
        <f t="shared" si="2"/>
        <v>107040</v>
      </c>
      <c r="M31">
        <f t="shared" si="3"/>
        <v>25706</v>
      </c>
      <c r="N31">
        <f t="shared" si="4"/>
        <v>85367.4</v>
      </c>
      <c r="O31">
        <f t="shared" si="5"/>
        <v>81334</v>
      </c>
      <c r="Q31">
        <v>-5915</v>
      </c>
      <c r="R31">
        <v>-11</v>
      </c>
      <c r="T31">
        <v>8049.5999999999913</v>
      </c>
      <c r="U31">
        <v>-44.400000000008731</v>
      </c>
      <c r="W31">
        <v>17141.2</v>
      </c>
      <c r="X31">
        <v>165.99999999999997</v>
      </c>
      <c r="AB31">
        <v>85367.4</v>
      </c>
      <c r="AC31">
        <v>1.3585748189589939</v>
      </c>
      <c r="AK31">
        <v>85367.4</v>
      </c>
      <c r="AL31">
        <v>1.3585748189589939</v>
      </c>
    </row>
    <row r="32" spans="2:38" x14ac:dyDescent="0.25">
      <c r="B32">
        <v>35271</v>
      </c>
      <c r="C32">
        <v>49562</v>
      </c>
      <c r="D32">
        <v>115286</v>
      </c>
      <c r="E32">
        <v>87223</v>
      </c>
      <c r="F32">
        <v>26318</v>
      </c>
      <c r="H32">
        <v>74737</v>
      </c>
      <c r="J32">
        <f t="shared" si="0"/>
        <v>62732</v>
      </c>
      <c r="K32">
        <f t="shared" si="1"/>
        <v>1.1913696359114965</v>
      </c>
      <c r="L32">
        <f t="shared" si="2"/>
        <v>115286</v>
      </c>
      <c r="M32">
        <f t="shared" si="3"/>
        <v>26318</v>
      </c>
      <c r="N32">
        <f t="shared" si="4"/>
        <v>62732</v>
      </c>
      <c r="O32">
        <f t="shared" si="5"/>
        <v>88968</v>
      </c>
      <c r="Q32">
        <v>-908</v>
      </c>
      <c r="R32">
        <v>-480</v>
      </c>
      <c r="T32">
        <v>-8534.1999999999971</v>
      </c>
      <c r="U32">
        <v>743.59999999999854</v>
      </c>
      <c r="W32">
        <v>18394.599999999999</v>
      </c>
      <c r="X32">
        <v>1986.8000000000002</v>
      </c>
      <c r="AB32">
        <v>62732</v>
      </c>
      <c r="AC32">
        <v>1.1913696359114965</v>
      </c>
      <c r="AI32">
        <v>62732</v>
      </c>
      <c r="AJ32">
        <v>1.1913696359114965</v>
      </c>
    </row>
    <row r="33" spans="2:38" x14ac:dyDescent="0.25">
      <c r="B33">
        <v>85035</v>
      </c>
      <c r="C33">
        <v>97366</v>
      </c>
      <c r="D33">
        <v>15534</v>
      </c>
      <c r="E33">
        <v>31501</v>
      </c>
      <c r="F33">
        <v>26726</v>
      </c>
      <c r="H33">
        <v>99233</v>
      </c>
      <c r="J33">
        <f t="shared" si="0"/>
        <v>51232.4</v>
      </c>
      <c r="K33">
        <f t="shared" si="1"/>
        <v>1.9369188248061773</v>
      </c>
      <c r="L33">
        <f t="shared" si="2"/>
        <v>97366</v>
      </c>
      <c r="M33">
        <f t="shared" si="3"/>
        <v>15534</v>
      </c>
      <c r="N33">
        <f t="shared" si="4"/>
        <v>51232.4</v>
      </c>
      <c r="O33">
        <f t="shared" si="5"/>
        <v>81832</v>
      </c>
      <c r="Q33">
        <v>-4087</v>
      </c>
      <c r="R33">
        <v>9</v>
      </c>
      <c r="T33">
        <v>-870.40000000000146</v>
      </c>
      <c r="U33">
        <v>-1260.1999999999971</v>
      </c>
      <c r="W33">
        <v>10215.199999999999</v>
      </c>
      <c r="X33">
        <v>2622.2000000000003</v>
      </c>
      <c r="AD33">
        <v>51232.4</v>
      </c>
      <c r="AE33">
        <v>1.9369188248061773</v>
      </c>
      <c r="AK33">
        <v>51232.4</v>
      </c>
      <c r="AL33">
        <v>1.9369188248061773</v>
      </c>
    </row>
    <row r="34" spans="2:38" x14ac:dyDescent="0.25">
      <c r="B34">
        <v>34807</v>
      </c>
      <c r="C34">
        <v>60173</v>
      </c>
      <c r="D34">
        <v>90448</v>
      </c>
      <c r="E34">
        <v>9457</v>
      </c>
      <c r="F34">
        <v>15102</v>
      </c>
      <c r="H34">
        <v>61530</v>
      </c>
      <c r="J34">
        <f t="shared" ref="J34:J65" si="6">AVERAGE(B34:F34)</f>
        <v>41997.4</v>
      </c>
      <c r="K34">
        <f t="shared" ref="K34:K65" si="7">H34/J34</f>
        <v>1.4650906960907104</v>
      </c>
      <c r="L34">
        <f t="shared" ref="L34:L65" si="8">MAX(B34:F34)</f>
        <v>90448</v>
      </c>
      <c r="M34">
        <f t="shared" ref="M34:M65" si="9">MIN(B34:F34)</f>
        <v>9457</v>
      </c>
      <c r="N34">
        <f t="shared" ref="N34:N65" si="10">AVERAGE(B34:F34)</f>
        <v>41997.4</v>
      </c>
      <c r="O34">
        <f t="shared" ref="O34:O65" si="11">L34-M34</f>
        <v>80991</v>
      </c>
      <c r="Q34">
        <v>-18051</v>
      </c>
      <c r="R34">
        <v>-66</v>
      </c>
      <c r="T34">
        <v>-2946.7999999999956</v>
      </c>
      <c r="U34">
        <v>1722.2000000000044</v>
      </c>
      <c r="W34">
        <v>14416</v>
      </c>
      <c r="X34">
        <v>1961.7999999999997</v>
      </c>
      <c r="AD34">
        <v>41997.4</v>
      </c>
      <c r="AE34">
        <v>1.4650906960907104</v>
      </c>
      <c r="AK34">
        <v>41997.4</v>
      </c>
      <c r="AL34">
        <v>1.4650906960907104</v>
      </c>
    </row>
    <row r="35" spans="2:38" x14ac:dyDescent="0.25">
      <c r="B35">
        <v>79998</v>
      </c>
      <c r="C35">
        <v>86790</v>
      </c>
      <c r="D35">
        <v>69295</v>
      </c>
      <c r="E35">
        <v>52891</v>
      </c>
      <c r="F35">
        <v>59703</v>
      </c>
      <c r="H35">
        <v>98750</v>
      </c>
      <c r="J35">
        <f t="shared" si="6"/>
        <v>69735.399999999994</v>
      </c>
      <c r="K35">
        <f t="shared" si="7"/>
        <v>1.4160670190462807</v>
      </c>
      <c r="L35">
        <f t="shared" si="8"/>
        <v>86790</v>
      </c>
      <c r="M35">
        <f t="shared" si="9"/>
        <v>52891</v>
      </c>
      <c r="N35">
        <f t="shared" si="10"/>
        <v>69735.399999999994</v>
      </c>
      <c r="O35">
        <f t="shared" si="11"/>
        <v>33899</v>
      </c>
      <c r="Q35">
        <v>20399</v>
      </c>
      <c r="R35">
        <v>-1424</v>
      </c>
      <c r="T35">
        <v>-5909.6000000000058</v>
      </c>
      <c r="U35">
        <v>-1102.8000000000029</v>
      </c>
      <c r="W35">
        <v>12835.2</v>
      </c>
      <c r="X35">
        <v>2267.1999999999998</v>
      </c>
      <c r="AB35">
        <v>69735.399999999994</v>
      </c>
      <c r="AC35">
        <v>1.4160670190462807</v>
      </c>
      <c r="AK35">
        <v>69735.399999999994</v>
      </c>
      <c r="AL35">
        <v>1.4160670190462807</v>
      </c>
    </row>
    <row r="36" spans="2:38" x14ac:dyDescent="0.25">
      <c r="B36">
        <v>67860</v>
      </c>
      <c r="C36">
        <v>103883</v>
      </c>
      <c r="D36">
        <v>116020</v>
      </c>
      <c r="E36">
        <v>43222</v>
      </c>
      <c r="F36">
        <v>107521</v>
      </c>
      <c r="H36">
        <v>134866</v>
      </c>
      <c r="J36">
        <f t="shared" si="6"/>
        <v>87701.2</v>
      </c>
      <c r="K36">
        <f t="shared" si="7"/>
        <v>1.5377896767661103</v>
      </c>
      <c r="L36">
        <f t="shared" si="8"/>
        <v>116020</v>
      </c>
      <c r="M36">
        <f t="shared" si="9"/>
        <v>43222</v>
      </c>
      <c r="N36">
        <f t="shared" si="10"/>
        <v>87701.2</v>
      </c>
      <c r="O36">
        <f t="shared" si="11"/>
        <v>72798</v>
      </c>
      <c r="Q36">
        <v>-8921</v>
      </c>
      <c r="R36">
        <v>-1595</v>
      </c>
      <c r="T36">
        <v>-5213</v>
      </c>
      <c r="U36">
        <v>-225.40000000000873</v>
      </c>
      <c r="W36">
        <v>13224.2</v>
      </c>
      <c r="X36">
        <v>2553</v>
      </c>
      <c r="AB36">
        <v>87701.2</v>
      </c>
      <c r="AC36">
        <v>1.5377896767661103</v>
      </c>
      <c r="AK36">
        <v>87701.2</v>
      </c>
      <c r="AL36">
        <v>1.5377896767661103</v>
      </c>
    </row>
    <row r="37" spans="2:38" x14ac:dyDescent="0.25">
      <c r="B37">
        <v>110838</v>
      </c>
      <c r="C37">
        <v>79041</v>
      </c>
      <c r="D37">
        <v>111369</v>
      </c>
      <c r="E37">
        <v>86851</v>
      </c>
      <c r="F37">
        <v>23829</v>
      </c>
      <c r="H37">
        <v>123066</v>
      </c>
      <c r="J37">
        <f t="shared" si="6"/>
        <v>82385.600000000006</v>
      </c>
      <c r="K37">
        <f t="shared" si="7"/>
        <v>1.4937804664892893</v>
      </c>
      <c r="L37">
        <f t="shared" si="8"/>
        <v>111369</v>
      </c>
      <c r="M37">
        <f t="shared" si="9"/>
        <v>23829</v>
      </c>
      <c r="N37">
        <f t="shared" si="10"/>
        <v>82385.600000000006</v>
      </c>
      <c r="O37">
        <f t="shared" si="11"/>
        <v>87540</v>
      </c>
      <c r="Q37">
        <v>19500</v>
      </c>
      <c r="R37">
        <v>-2505</v>
      </c>
      <c r="T37">
        <v>-1254.3999999999942</v>
      </c>
      <c r="U37">
        <v>688.80000000000291</v>
      </c>
      <c r="W37">
        <v>10146.4</v>
      </c>
      <c r="X37">
        <v>1955.6000000000001</v>
      </c>
      <c r="AB37">
        <v>82385.600000000006</v>
      </c>
      <c r="AC37">
        <v>1.4937804664892893</v>
      </c>
      <c r="AK37">
        <v>82385.600000000006</v>
      </c>
      <c r="AL37">
        <v>1.4937804664892893</v>
      </c>
    </row>
    <row r="38" spans="2:38" x14ac:dyDescent="0.25">
      <c r="B38">
        <v>61971</v>
      </c>
      <c r="C38">
        <v>107513</v>
      </c>
      <c r="D38">
        <v>32857</v>
      </c>
      <c r="E38">
        <v>19625</v>
      </c>
      <c r="F38">
        <v>37369</v>
      </c>
      <c r="H38">
        <v>64358</v>
      </c>
      <c r="J38">
        <f t="shared" si="6"/>
        <v>51867</v>
      </c>
      <c r="K38">
        <f t="shared" si="7"/>
        <v>1.2408275011086047</v>
      </c>
      <c r="L38">
        <f t="shared" si="8"/>
        <v>107513</v>
      </c>
      <c r="M38">
        <f t="shared" si="9"/>
        <v>19625</v>
      </c>
      <c r="N38">
        <f t="shared" si="10"/>
        <v>51867</v>
      </c>
      <c r="O38">
        <f t="shared" si="11"/>
        <v>87888</v>
      </c>
      <c r="Q38">
        <v>-17560</v>
      </c>
      <c r="R38">
        <v>0</v>
      </c>
      <c r="T38">
        <v>-4762.1999999999971</v>
      </c>
      <c r="U38">
        <v>113</v>
      </c>
      <c r="W38">
        <v>16869.8</v>
      </c>
      <c r="X38">
        <v>2150.1999999999998</v>
      </c>
      <c r="Z38">
        <v>51867</v>
      </c>
      <c r="AA38">
        <v>1.2408275011086047</v>
      </c>
      <c r="AI38">
        <v>51867</v>
      </c>
      <c r="AJ38">
        <v>1.2408275011086047</v>
      </c>
    </row>
    <row r="39" spans="2:38" x14ac:dyDescent="0.25">
      <c r="B39">
        <v>91544</v>
      </c>
      <c r="C39">
        <v>50530</v>
      </c>
      <c r="D39">
        <v>114673</v>
      </c>
      <c r="E39">
        <v>112554</v>
      </c>
      <c r="F39">
        <v>114033</v>
      </c>
      <c r="H39">
        <v>128841</v>
      </c>
      <c r="J39">
        <f t="shared" si="6"/>
        <v>96666.8</v>
      </c>
      <c r="K39">
        <f t="shared" si="7"/>
        <v>1.3328360926398721</v>
      </c>
      <c r="L39">
        <f t="shared" si="8"/>
        <v>114673</v>
      </c>
      <c r="M39">
        <f t="shared" si="9"/>
        <v>50530</v>
      </c>
      <c r="N39">
        <f t="shared" si="10"/>
        <v>96666.8</v>
      </c>
      <c r="O39">
        <f t="shared" si="11"/>
        <v>64143</v>
      </c>
      <c r="Q39">
        <v>-63</v>
      </c>
      <c r="R39">
        <v>-811</v>
      </c>
      <c r="T39">
        <v>5720.6000000000058</v>
      </c>
      <c r="U39">
        <v>-266.19999999999709</v>
      </c>
      <c r="W39">
        <v>17818.2</v>
      </c>
      <c r="X39">
        <v>762.19999999999982</v>
      </c>
      <c r="AB39">
        <v>96666.8</v>
      </c>
      <c r="AC39">
        <v>1.3328360926398721</v>
      </c>
      <c r="AK39">
        <v>96666.8</v>
      </c>
      <c r="AL39">
        <v>1.3328360926398721</v>
      </c>
    </row>
    <row r="40" spans="2:38" x14ac:dyDescent="0.25">
      <c r="B40">
        <v>41600</v>
      </c>
      <c r="C40">
        <v>7395</v>
      </c>
      <c r="D40">
        <v>69447</v>
      </c>
      <c r="E40">
        <v>32150</v>
      </c>
      <c r="F40">
        <v>71711</v>
      </c>
      <c r="H40">
        <v>74963</v>
      </c>
      <c r="J40">
        <f t="shared" si="6"/>
        <v>44460.6</v>
      </c>
      <c r="K40">
        <f t="shared" si="7"/>
        <v>1.6860546191459405</v>
      </c>
      <c r="L40">
        <f t="shared" si="8"/>
        <v>71711</v>
      </c>
      <c r="M40">
        <f t="shared" si="9"/>
        <v>7395</v>
      </c>
      <c r="N40">
        <f t="shared" si="10"/>
        <v>44460.6</v>
      </c>
      <c r="O40">
        <f t="shared" si="11"/>
        <v>64316</v>
      </c>
      <c r="Q40">
        <v>1655</v>
      </c>
      <c r="R40">
        <v>98</v>
      </c>
      <c r="T40">
        <v>-19327.200000000004</v>
      </c>
      <c r="U40">
        <v>-2537</v>
      </c>
      <c r="W40">
        <v>19327.2</v>
      </c>
      <c r="X40">
        <v>2561.4</v>
      </c>
      <c r="AB40">
        <v>44460.6</v>
      </c>
      <c r="AC40">
        <v>1.6860546191459405</v>
      </c>
      <c r="AK40">
        <v>44460.6</v>
      </c>
      <c r="AL40">
        <v>1.6860546191459405</v>
      </c>
    </row>
    <row r="41" spans="2:38" x14ac:dyDescent="0.25">
      <c r="B41">
        <v>17418</v>
      </c>
      <c r="C41">
        <v>62136</v>
      </c>
      <c r="D41">
        <v>87519</v>
      </c>
      <c r="E41">
        <v>36658</v>
      </c>
      <c r="F41">
        <v>76421</v>
      </c>
      <c r="H41">
        <v>83729</v>
      </c>
      <c r="J41">
        <f t="shared" si="6"/>
        <v>56030.400000000001</v>
      </c>
      <c r="K41">
        <f t="shared" si="7"/>
        <v>1.4943494959878922</v>
      </c>
      <c r="L41">
        <f t="shared" si="8"/>
        <v>87519</v>
      </c>
      <c r="M41">
        <f t="shared" si="9"/>
        <v>17418</v>
      </c>
      <c r="N41">
        <f t="shared" si="10"/>
        <v>56030.400000000001</v>
      </c>
      <c r="O41">
        <f t="shared" si="11"/>
        <v>70101</v>
      </c>
      <c r="Q41">
        <v>-15532</v>
      </c>
      <c r="R41">
        <v>3256</v>
      </c>
      <c r="T41">
        <v>237.59999999999854</v>
      </c>
      <c r="U41">
        <v>4.5999999999985448</v>
      </c>
      <c r="W41">
        <v>17076.8</v>
      </c>
      <c r="X41">
        <v>1807.4</v>
      </c>
      <c r="AD41">
        <v>56030.400000000001</v>
      </c>
      <c r="AE41">
        <v>1.4943494959878922</v>
      </c>
      <c r="AK41">
        <v>56030.400000000001</v>
      </c>
      <c r="AL41">
        <v>1.4943494959878922</v>
      </c>
    </row>
    <row r="42" spans="2:38" x14ac:dyDescent="0.25">
      <c r="B42">
        <v>73916</v>
      </c>
      <c r="C42">
        <v>85629</v>
      </c>
      <c r="D42">
        <v>62519</v>
      </c>
      <c r="E42">
        <v>67363</v>
      </c>
      <c r="F42">
        <v>49171</v>
      </c>
      <c r="H42">
        <v>90844</v>
      </c>
      <c r="J42">
        <f t="shared" si="6"/>
        <v>67719.600000000006</v>
      </c>
      <c r="K42">
        <f t="shared" si="7"/>
        <v>1.3414727789295859</v>
      </c>
      <c r="L42">
        <f t="shared" si="8"/>
        <v>85629</v>
      </c>
      <c r="M42">
        <f t="shared" si="9"/>
        <v>49171</v>
      </c>
      <c r="N42">
        <f t="shared" si="10"/>
        <v>67719.600000000006</v>
      </c>
      <c r="O42">
        <f t="shared" si="11"/>
        <v>36458</v>
      </c>
      <c r="Q42">
        <v>7573</v>
      </c>
      <c r="R42">
        <v>2231</v>
      </c>
      <c r="T42">
        <v>2160.6000000000058</v>
      </c>
      <c r="U42">
        <v>878</v>
      </c>
      <c r="W42">
        <v>21887.399999999998</v>
      </c>
      <c r="X42">
        <v>1071.6000000000001</v>
      </c>
      <c r="AB42">
        <v>67719.600000000006</v>
      </c>
      <c r="AC42">
        <v>1.3414727789295859</v>
      </c>
      <c r="AI42">
        <v>67719.600000000006</v>
      </c>
      <c r="AJ42">
        <v>1.3414727789295859</v>
      </c>
    </row>
    <row r="43" spans="2:38" x14ac:dyDescent="0.25">
      <c r="B43">
        <v>86812</v>
      </c>
      <c r="C43">
        <v>12630</v>
      </c>
      <c r="D43">
        <v>14940</v>
      </c>
      <c r="E43">
        <v>100744</v>
      </c>
      <c r="F43">
        <v>103951</v>
      </c>
      <c r="H43">
        <v>75202</v>
      </c>
      <c r="J43">
        <f t="shared" si="6"/>
        <v>63815.4</v>
      </c>
      <c r="K43">
        <f t="shared" si="7"/>
        <v>1.1784302848528725</v>
      </c>
      <c r="L43">
        <f t="shared" si="8"/>
        <v>103951</v>
      </c>
      <c r="M43">
        <f t="shared" si="9"/>
        <v>12630</v>
      </c>
      <c r="N43">
        <f t="shared" si="10"/>
        <v>63815.4</v>
      </c>
      <c r="O43">
        <f t="shared" si="11"/>
        <v>91321</v>
      </c>
      <c r="Q43">
        <v>-14465</v>
      </c>
      <c r="R43">
        <v>-862</v>
      </c>
      <c r="T43">
        <v>8809.8000000000029</v>
      </c>
      <c r="U43">
        <v>1103.5999999999985</v>
      </c>
      <c r="W43">
        <v>15762.600000000002</v>
      </c>
      <c r="X43">
        <v>1989.2</v>
      </c>
      <c r="AD43">
        <v>63815.4</v>
      </c>
      <c r="AE43">
        <v>1.1784302848528725</v>
      </c>
      <c r="AI43">
        <v>63815.4</v>
      </c>
      <c r="AJ43">
        <v>1.1784302848528725</v>
      </c>
    </row>
    <row r="44" spans="2:38" x14ac:dyDescent="0.25">
      <c r="B44">
        <v>21594</v>
      </c>
      <c r="C44">
        <v>102874</v>
      </c>
      <c r="D44">
        <v>18088</v>
      </c>
      <c r="E44">
        <v>80635</v>
      </c>
      <c r="F44">
        <v>69348</v>
      </c>
      <c r="H44">
        <v>71881</v>
      </c>
      <c r="J44">
        <f t="shared" si="6"/>
        <v>58507.8</v>
      </c>
      <c r="K44">
        <f t="shared" si="7"/>
        <v>1.2285712332372778</v>
      </c>
      <c r="L44">
        <f t="shared" si="8"/>
        <v>102874</v>
      </c>
      <c r="M44">
        <f t="shared" si="9"/>
        <v>18088</v>
      </c>
      <c r="N44">
        <f t="shared" si="10"/>
        <v>58507.8</v>
      </c>
      <c r="O44">
        <f t="shared" si="11"/>
        <v>84786</v>
      </c>
      <c r="Q44">
        <v>-3887</v>
      </c>
      <c r="R44">
        <v>264</v>
      </c>
      <c r="T44">
        <v>-3164.3999999999942</v>
      </c>
      <c r="U44">
        <v>-870.59999999999854</v>
      </c>
      <c r="W44">
        <v>24050</v>
      </c>
      <c r="X44">
        <v>870.6</v>
      </c>
      <c r="AB44">
        <v>58507.8</v>
      </c>
      <c r="AC44">
        <v>1.2285712332372778</v>
      </c>
      <c r="AK44">
        <v>58507.8</v>
      </c>
      <c r="AL44">
        <v>1.2285712332372778</v>
      </c>
    </row>
    <row r="45" spans="2:38" x14ac:dyDescent="0.25">
      <c r="B45">
        <v>18716</v>
      </c>
      <c r="C45">
        <v>65449</v>
      </c>
      <c r="D45">
        <v>100398</v>
      </c>
      <c r="E45">
        <v>13229</v>
      </c>
      <c r="F45">
        <v>107479</v>
      </c>
      <c r="H45">
        <v>62498</v>
      </c>
      <c r="J45">
        <f t="shared" si="6"/>
        <v>61054.2</v>
      </c>
      <c r="K45">
        <f t="shared" si="7"/>
        <v>1.0236478407709872</v>
      </c>
      <c r="L45">
        <f t="shared" si="8"/>
        <v>107479</v>
      </c>
      <c r="M45">
        <f t="shared" si="9"/>
        <v>13229</v>
      </c>
      <c r="N45">
        <f t="shared" si="10"/>
        <v>61054.2</v>
      </c>
      <c r="O45">
        <f t="shared" si="11"/>
        <v>94250</v>
      </c>
      <c r="Q45">
        <v>-50785</v>
      </c>
      <c r="R45">
        <v>-789</v>
      </c>
      <c r="T45">
        <v>-10064.400000000009</v>
      </c>
      <c r="U45">
        <v>-1443.4000000000015</v>
      </c>
      <c r="W45">
        <v>16915.2</v>
      </c>
      <c r="X45">
        <v>1443.4</v>
      </c>
      <c r="AB45">
        <v>61054.2</v>
      </c>
      <c r="AC45">
        <v>1.0236478407709872</v>
      </c>
      <c r="AI45">
        <v>61054.2</v>
      </c>
      <c r="AJ45">
        <v>1.0236478407709872</v>
      </c>
    </row>
    <row r="46" spans="2:38" x14ac:dyDescent="0.25">
      <c r="B46">
        <v>54466</v>
      </c>
      <c r="C46">
        <v>21945</v>
      </c>
      <c r="D46">
        <v>36687</v>
      </c>
      <c r="E46">
        <v>6306</v>
      </c>
      <c r="F46">
        <v>24530</v>
      </c>
      <c r="H46">
        <v>39515</v>
      </c>
      <c r="J46">
        <f t="shared" si="6"/>
        <v>28786.799999999999</v>
      </c>
      <c r="K46">
        <f t="shared" si="7"/>
        <v>1.3726777550821905</v>
      </c>
      <c r="L46">
        <f t="shared" si="8"/>
        <v>54466</v>
      </c>
      <c r="M46">
        <f t="shared" si="9"/>
        <v>6306</v>
      </c>
      <c r="N46">
        <f t="shared" si="10"/>
        <v>28786.799999999999</v>
      </c>
      <c r="O46">
        <f t="shared" si="11"/>
        <v>48160</v>
      </c>
      <c r="Q46">
        <v>-6118</v>
      </c>
      <c r="R46">
        <v>603</v>
      </c>
      <c r="T46">
        <v>-4029.6000000000022</v>
      </c>
      <c r="U46">
        <v>-902</v>
      </c>
      <c r="W46">
        <v>20369.599999999999</v>
      </c>
      <c r="X46">
        <v>1403.1999999999998</v>
      </c>
      <c r="Z46">
        <v>28786.799999999999</v>
      </c>
      <c r="AA46">
        <v>1.3726777550821905</v>
      </c>
      <c r="AK46">
        <v>28786.799999999999</v>
      </c>
      <c r="AL46">
        <v>1.3726777550821905</v>
      </c>
    </row>
    <row r="47" spans="2:38" x14ac:dyDescent="0.25">
      <c r="B47">
        <v>87537</v>
      </c>
      <c r="C47">
        <v>70441</v>
      </c>
      <c r="D47">
        <v>67791</v>
      </c>
      <c r="E47">
        <v>101115</v>
      </c>
      <c r="F47">
        <v>17357</v>
      </c>
      <c r="H47">
        <v>128904</v>
      </c>
      <c r="J47">
        <f t="shared" si="6"/>
        <v>68848.2</v>
      </c>
      <c r="K47">
        <f t="shared" si="7"/>
        <v>1.8722929575500886</v>
      </c>
      <c r="L47">
        <f t="shared" si="8"/>
        <v>101115</v>
      </c>
      <c r="M47">
        <f t="shared" si="9"/>
        <v>17357</v>
      </c>
      <c r="N47">
        <f t="shared" si="10"/>
        <v>68848.2</v>
      </c>
      <c r="O47">
        <f t="shared" si="11"/>
        <v>83758</v>
      </c>
      <c r="Q47">
        <v>17343</v>
      </c>
      <c r="R47">
        <v>308</v>
      </c>
      <c r="T47">
        <v>-4361.4000000000087</v>
      </c>
      <c r="U47">
        <v>-365.80000000000291</v>
      </c>
      <c r="W47">
        <v>10281.800000000001</v>
      </c>
      <c r="X47">
        <v>1287.8</v>
      </c>
      <c r="AB47">
        <v>68848.2</v>
      </c>
      <c r="AC47">
        <v>1.8722929575500886</v>
      </c>
      <c r="AK47">
        <v>68848.2</v>
      </c>
      <c r="AL47">
        <v>1.8722929575500886</v>
      </c>
    </row>
    <row r="48" spans="2:38" x14ac:dyDescent="0.25">
      <c r="B48">
        <v>84429</v>
      </c>
      <c r="C48">
        <v>47357</v>
      </c>
      <c r="D48">
        <v>53975</v>
      </c>
      <c r="E48">
        <v>78295</v>
      </c>
      <c r="F48">
        <v>108198</v>
      </c>
      <c r="H48">
        <v>120302</v>
      </c>
      <c r="J48">
        <f t="shared" si="6"/>
        <v>74450.8</v>
      </c>
      <c r="K48">
        <f t="shared" si="7"/>
        <v>1.6158590639724488</v>
      </c>
      <c r="L48">
        <f t="shared" si="8"/>
        <v>108198</v>
      </c>
      <c r="M48">
        <f t="shared" si="9"/>
        <v>47357</v>
      </c>
      <c r="N48">
        <f t="shared" si="10"/>
        <v>74450.8</v>
      </c>
      <c r="O48">
        <f t="shared" si="11"/>
        <v>60841</v>
      </c>
      <c r="Q48">
        <v>9602</v>
      </c>
      <c r="R48">
        <v>-21</v>
      </c>
      <c r="T48">
        <v>-21833.599999999991</v>
      </c>
      <c r="U48">
        <v>340.40000000000873</v>
      </c>
      <c r="W48">
        <v>25278.400000000001</v>
      </c>
      <c r="X48">
        <v>1376.3999999999999</v>
      </c>
      <c r="AB48">
        <v>74450.8</v>
      </c>
      <c r="AC48">
        <v>1.6158590639724488</v>
      </c>
      <c r="AK48">
        <v>74450.8</v>
      </c>
      <c r="AL48">
        <v>1.6158590639724488</v>
      </c>
    </row>
    <row r="49" spans="2:38" x14ac:dyDescent="0.25">
      <c r="B49">
        <v>114757</v>
      </c>
      <c r="C49">
        <v>88975</v>
      </c>
      <c r="D49">
        <v>19477</v>
      </c>
      <c r="E49">
        <v>87508</v>
      </c>
      <c r="F49">
        <v>64462</v>
      </c>
      <c r="H49">
        <v>105847</v>
      </c>
      <c r="J49">
        <f t="shared" si="6"/>
        <v>75035.8</v>
      </c>
      <c r="K49">
        <f t="shared" si="7"/>
        <v>1.4106199973879134</v>
      </c>
      <c r="L49">
        <f t="shared" si="8"/>
        <v>114757</v>
      </c>
      <c r="M49">
        <f t="shared" si="9"/>
        <v>19477</v>
      </c>
      <c r="N49">
        <f t="shared" si="10"/>
        <v>75035.8</v>
      </c>
      <c r="O49">
        <f t="shared" si="11"/>
        <v>95280</v>
      </c>
      <c r="Q49">
        <v>1174</v>
      </c>
      <c r="R49">
        <v>-295</v>
      </c>
      <c r="T49">
        <v>5959</v>
      </c>
      <c r="U49">
        <v>-1846</v>
      </c>
      <c r="W49">
        <v>16698.199999999997</v>
      </c>
      <c r="X49">
        <v>1944.8000000000002</v>
      </c>
      <c r="AB49">
        <v>75035.8</v>
      </c>
      <c r="AC49">
        <v>1.4106199973879134</v>
      </c>
      <c r="AK49">
        <v>75035.8</v>
      </c>
      <c r="AL49">
        <v>1.4106199973879134</v>
      </c>
    </row>
    <row r="50" spans="2:38" x14ac:dyDescent="0.25">
      <c r="B50">
        <v>31277</v>
      </c>
      <c r="C50">
        <v>85693</v>
      </c>
      <c r="D50">
        <v>10509</v>
      </c>
      <c r="E50">
        <v>52047</v>
      </c>
      <c r="F50">
        <v>108147</v>
      </c>
      <c r="H50">
        <v>64911</v>
      </c>
      <c r="J50">
        <f t="shared" si="6"/>
        <v>57534.6</v>
      </c>
      <c r="K50">
        <f t="shared" si="7"/>
        <v>1.1282080695790011</v>
      </c>
      <c r="L50">
        <f t="shared" si="8"/>
        <v>108147</v>
      </c>
      <c r="M50">
        <f t="shared" si="9"/>
        <v>10509</v>
      </c>
      <c r="N50">
        <f t="shared" si="10"/>
        <v>57534.6</v>
      </c>
      <c r="O50">
        <f t="shared" si="11"/>
        <v>97638</v>
      </c>
      <c r="Q50">
        <v>-8643</v>
      </c>
      <c r="R50">
        <v>3077</v>
      </c>
      <c r="T50">
        <v>6317.4000000000015</v>
      </c>
      <c r="U50">
        <v>-2644.2000000000044</v>
      </c>
      <c r="W50">
        <v>14372.2</v>
      </c>
      <c r="X50">
        <v>2644.2000000000003</v>
      </c>
      <c r="Z50">
        <v>57534.6</v>
      </c>
      <c r="AA50">
        <v>1.1282080695790011</v>
      </c>
      <c r="AI50">
        <v>57534.6</v>
      </c>
      <c r="AJ50">
        <v>1.1282080695790011</v>
      </c>
    </row>
    <row r="51" spans="2:38" x14ac:dyDescent="0.25">
      <c r="B51">
        <v>76161</v>
      </c>
      <c r="C51">
        <v>19091</v>
      </c>
      <c r="D51">
        <v>91586</v>
      </c>
      <c r="E51">
        <v>20499</v>
      </c>
      <c r="F51">
        <v>33350</v>
      </c>
      <c r="H51">
        <v>90679</v>
      </c>
      <c r="J51">
        <f t="shared" si="6"/>
        <v>48137.4</v>
      </c>
      <c r="K51">
        <f t="shared" si="7"/>
        <v>1.8837535886857204</v>
      </c>
      <c r="L51">
        <f t="shared" si="8"/>
        <v>91586</v>
      </c>
      <c r="M51">
        <f t="shared" si="9"/>
        <v>19091</v>
      </c>
      <c r="N51">
        <f t="shared" si="10"/>
        <v>48137.4</v>
      </c>
      <c r="O51">
        <f t="shared" si="11"/>
        <v>72495</v>
      </c>
      <c r="Q51">
        <v>1381</v>
      </c>
      <c r="R51">
        <v>-1049</v>
      </c>
      <c r="T51">
        <v>-5958</v>
      </c>
      <c r="U51">
        <v>-734</v>
      </c>
      <c r="W51">
        <v>16726.400000000001</v>
      </c>
      <c r="X51">
        <v>734</v>
      </c>
      <c r="AD51">
        <v>48137.4</v>
      </c>
      <c r="AE51">
        <v>1.8837535886857204</v>
      </c>
      <c r="AK51">
        <v>48137.4</v>
      </c>
      <c r="AL51">
        <v>1.8837535886857204</v>
      </c>
    </row>
    <row r="52" spans="2:38" x14ac:dyDescent="0.25">
      <c r="B52">
        <v>44884</v>
      </c>
      <c r="C52">
        <v>110895</v>
      </c>
      <c r="D52">
        <v>86064</v>
      </c>
      <c r="E52">
        <v>15642</v>
      </c>
      <c r="F52">
        <v>86378</v>
      </c>
      <c r="H52">
        <v>104225</v>
      </c>
      <c r="J52">
        <f t="shared" si="6"/>
        <v>68772.600000000006</v>
      </c>
      <c r="K52">
        <f t="shared" si="7"/>
        <v>1.5155018132221261</v>
      </c>
      <c r="L52">
        <f t="shared" si="8"/>
        <v>110895</v>
      </c>
      <c r="M52">
        <f t="shared" si="9"/>
        <v>15642</v>
      </c>
      <c r="N52">
        <f t="shared" si="10"/>
        <v>68772.600000000006</v>
      </c>
      <c r="O52">
        <f t="shared" si="11"/>
        <v>95253</v>
      </c>
      <c r="Q52">
        <v>17141</v>
      </c>
      <c r="R52">
        <v>3447</v>
      </c>
      <c r="T52">
        <v>10126.200000000004</v>
      </c>
      <c r="U52">
        <v>582.20000000001164</v>
      </c>
      <c r="W52">
        <v>18957.800000000003</v>
      </c>
      <c r="X52">
        <v>1423.4</v>
      </c>
      <c r="AB52">
        <v>68772.600000000006</v>
      </c>
      <c r="AC52">
        <v>1.5155018132221261</v>
      </c>
      <c r="AK52">
        <v>68772.600000000006</v>
      </c>
      <c r="AL52">
        <v>1.5155018132221261</v>
      </c>
    </row>
    <row r="53" spans="2:38" x14ac:dyDescent="0.25">
      <c r="B53">
        <v>9857</v>
      </c>
      <c r="C53">
        <v>82708</v>
      </c>
      <c r="D53">
        <v>29325</v>
      </c>
      <c r="E53">
        <v>13040</v>
      </c>
      <c r="F53">
        <v>64579</v>
      </c>
      <c r="H53">
        <v>100471</v>
      </c>
      <c r="J53">
        <f t="shared" si="6"/>
        <v>39901.800000000003</v>
      </c>
      <c r="K53">
        <f t="shared" si="7"/>
        <v>2.517956583412277</v>
      </c>
      <c r="L53">
        <f t="shared" si="8"/>
        <v>82708</v>
      </c>
      <c r="M53">
        <f t="shared" si="9"/>
        <v>9857</v>
      </c>
      <c r="N53">
        <f t="shared" si="10"/>
        <v>39901.800000000003</v>
      </c>
      <c r="O53">
        <f t="shared" si="11"/>
        <v>72851</v>
      </c>
      <c r="Q53">
        <v>21013</v>
      </c>
      <c r="R53">
        <v>173</v>
      </c>
      <c r="T53">
        <v>13899.600000000002</v>
      </c>
      <c r="U53">
        <v>734</v>
      </c>
      <c r="W53">
        <v>17386</v>
      </c>
      <c r="X53">
        <v>773.59999999999991</v>
      </c>
      <c r="AD53">
        <v>39901.800000000003</v>
      </c>
      <c r="AE53">
        <v>2.517956583412277</v>
      </c>
      <c r="AK53">
        <v>39901.800000000003</v>
      </c>
      <c r="AL53">
        <v>2.517956583412277</v>
      </c>
    </row>
    <row r="54" spans="2:38" x14ac:dyDescent="0.25">
      <c r="B54">
        <v>12957</v>
      </c>
      <c r="C54">
        <v>25404</v>
      </c>
      <c r="D54">
        <v>79386</v>
      </c>
      <c r="E54">
        <v>99488</v>
      </c>
      <c r="F54">
        <v>6261</v>
      </c>
      <c r="H54">
        <v>50572</v>
      </c>
      <c r="J54">
        <f t="shared" si="6"/>
        <v>44699.199999999997</v>
      </c>
      <c r="K54">
        <f t="shared" si="7"/>
        <v>1.131384901743208</v>
      </c>
      <c r="L54">
        <f t="shared" si="8"/>
        <v>99488</v>
      </c>
      <c r="M54">
        <f t="shared" si="9"/>
        <v>6261</v>
      </c>
      <c r="N54">
        <f t="shared" si="10"/>
        <v>44699.199999999997</v>
      </c>
      <c r="O54">
        <f t="shared" si="11"/>
        <v>93227</v>
      </c>
      <c r="Q54">
        <v>-42170</v>
      </c>
      <c r="R54">
        <v>-7</v>
      </c>
      <c r="T54">
        <v>-11831.600000000006</v>
      </c>
      <c r="U54">
        <v>-1166</v>
      </c>
      <c r="W54">
        <v>12491.6</v>
      </c>
      <c r="X54">
        <v>2488.4</v>
      </c>
      <c r="AD54">
        <v>44699.199999999997</v>
      </c>
      <c r="AE54">
        <v>1.131384901743208</v>
      </c>
      <c r="AI54">
        <v>44699.199999999997</v>
      </c>
      <c r="AJ54">
        <v>1.131384901743208</v>
      </c>
    </row>
    <row r="55" spans="2:38" x14ac:dyDescent="0.25">
      <c r="B55">
        <v>13720</v>
      </c>
      <c r="C55">
        <v>21785</v>
      </c>
      <c r="D55">
        <v>107748</v>
      </c>
      <c r="E55">
        <v>95844</v>
      </c>
      <c r="F55">
        <v>105419</v>
      </c>
      <c r="H55">
        <v>117303</v>
      </c>
      <c r="J55">
        <f t="shared" si="6"/>
        <v>68903.199999999997</v>
      </c>
      <c r="K55">
        <f t="shared" si="7"/>
        <v>1.7024318173901938</v>
      </c>
      <c r="L55">
        <f t="shared" si="8"/>
        <v>107748</v>
      </c>
      <c r="M55">
        <f t="shared" si="9"/>
        <v>13720</v>
      </c>
      <c r="N55">
        <f t="shared" si="10"/>
        <v>68903.199999999997</v>
      </c>
      <c r="O55">
        <f t="shared" si="11"/>
        <v>94028</v>
      </c>
      <c r="Q55">
        <v>-8034</v>
      </c>
      <c r="R55">
        <v>3800</v>
      </c>
      <c r="T55">
        <v>785.80000000000291</v>
      </c>
      <c r="U55">
        <v>-1314.1999999999971</v>
      </c>
      <c r="W55">
        <v>4760.1999999999989</v>
      </c>
      <c r="X55">
        <v>2210.6</v>
      </c>
      <c r="AF55">
        <v>68903.199999999997</v>
      </c>
      <c r="AG55">
        <v>1.7024318173901938</v>
      </c>
      <c r="AK55">
        <v>68903.199999999997</v>
      </c>
      <c r="AL55">
        <v>1.7024318173901938</v>
      </c>
    </row>
    <row r="56" spans="2:38" x14ac:dyDescent="0.25">
      <c r="B56">
        <v>14872</v>
      </c>
      <c r="C56">
        <v>107015</v>
      </c>
      <c r="D56">
        <v>74302</v>
      </c>
      <c r="E56">
        <v>107282</v>
      </c>
      <c r="F56">
        <v>96013</v>
      </c>
      <c r="H56">
        <v>101647</v>
      </c>
      <c r="J56">
        <f t="shared" si="6"/>
        <v>79896.800000000003</v>
      </c>
      <c r="K56">
        <f t="shared" si="7"/>
        <v>1.2722286749907381</v>
      </c>
      <c r="L56">
        <f t="shared" si="8"/>
        <v>107282</v>
      </c>
      <c r="M56">
        <f t="shared" si="9"/>
        <v>14872</v>
      </c>
      <c r="N56">
        <f t="shared" si="10"/>
        <v>79896.800000000003</v>
      </c>
      <c r="O56">
        <f t="shared" si="11"/>
        <v>92410</v>
      </c>
      <c r="Q56">
        <v>1156</v>
      </c>
      <c r="R56">
        <v>-272</v>
      </c>
      <c r="T56">
        <v>7622</v>
      </c>
      <c r="U56">
        <v>1179.1999999999971</v>
      </c>
      <c r="W56">
        <v>13823.599999999999</v>
      </c>
      <c r="X56">
        <v>1230</v>
      </c>
      <c r="AB56">
        <v>79896.800000000003</v>
      </c>
      <c r="AC56">
        <v>1.2722286749907381</v>
      </c>
      <c r="AK56">
        <v>79896.800000000003</v>
      </c>
      <c r="AL56">
        <v>1.2722286749907381</v>
      </c>
    </row>
    <row r="57" spans="2:38" x14ac:dyDescent="0.25">
      <c r="B57">
        <v>74773</v>
      </c>
      <c r="C57">
        <v>23584</v>
      </c>
      <c r="D57">
        <v>43245</v>
      </c>
      <c r="E57">
        <v>86855</v>
      </c>
      <c r="F57">
        <v>27870</v>
      </c>
      <c r="H57">
        <v>85504</v>
      </c>
      <c r="J57">
        <f t="shared" si="6"/>
        <v>51265.4</v>
      </c>
      <c r="K57">
        <f t="shared" si="7"/>
        <v>1.6678695572452376</v>
      </c>
      <c r="L57">
        <f t="shared" si="8"/>
        <v>86855</v>
      </c>
      <c r="M57">
        <f t="shared" si="9"/>
        <v>23584</v>
      </c>
      <c r="N57">
        <f t="shared" si="10"/>
        <v>51265.4</v>
      </c>
      <c r="O57">
        <f t="shared" si="11"/>
        <v>63271</v>
      </c>
      <c r="Q57">
        <v>26341</v>
      </c>
      <c r="R57">
        <v>122</v>
      </c>
      <c r="T57">
        <v>-2067.4000000000015</v>
      </c>
      <c r="U57">
        <v>-144.19999999999709</v>
      </c>
      <c r="W57">
        <v>15872.199999999999</v>
      </c>
      <c r="X57">
        <v>620.20000000000005</v>
      </c>
      <c r="Z57">
        <v>51265.4</v>
      </c>
      <c r="AA57">
        <v>1.6678695572452376</v>
      </c>
      <c r="AK57">
        <v>51265.4</v>
      </c>
      <c r="AL57">
        <v>1.6678695572452376</v>
      </c>
    </row>
    <row r="58" spans="2:38" x14ac:dyDescent="0.25">
      <c r="B58">
        <v>20871</v>
      </c>
      <c r="C58">
        <v>20707</v>
      </c>
      <c r="D58">
        <v>19510</v>
      </c>
      <c r="E58">
        <v>96563</v>
      </c>
      <c r="F58">
        <v>13260</v>
      </c>
      <c r="H58">
        <v>80405</v>
      </c>
      <c r="J58">
        <f t="shared" si="6"/>
        <v>34182.199999999997</v>
      </c>
      <c r="K58">
        <f t="shared" si="7"/>
        <v>2.3522476610633607</v>
      </c>
      <c r="L58">
        <f t="shared" si="8"/>
        <v>96563</v>
      </c>
      <c r="M58">
        <f t="shared" si="9"/>
        <v>13260</v>
      </c>
      <c r="N58">
        <f t="shared" si="10"/>
        <v>34182.199999999997</v>
      </c>
      <c r="O58">
        <f t="shared" si="11"/>
        <v>83303</v>
      </c>
      <c r="Q58">
        <v>-1513</v>
      </c>
      <c r="R58">
        <v>773</v>
      </c>
      <c r="T58">
        <v>873.79999999999563</v>
      </c>
      <c r="U58">
        <v>460.39999999999418</v>
      </c>
      <c r="W58">
        <v>20653.8</v>
      </c>
      <c r="X58">
        <v>1930.8000000000002</v>
      </c>
      <c r="AD58">
        <v>34182.199999999997</v>
      </c>
      <c r="AE58">
        <v>2.3522476610633607</v>
      </c>
      <c r="AK58">
        <v>34182.199999999997</v>
      </c>
      <c r="AL58">
        <v>2.3522476610633607</v>
      </c>
    </row>
    <row r="59" spans="2:38" x14ac:dyDescent="0.25">
      <c r="B59">
        <v>38959</v>
      </c>
      <c r="C59">
        <v>48765</v>
      </c>
      <c r="D59">
        <v>28281</v>
      </c>
      <c r="E59">
        <v>65300</v>
      </c>
      <c r="F59">
        <v>40680</v>
      </c>
      <c r="H59">
        <v>129365</v>
      </c>
      <c r="J59">
        <f t="shared" si="6"/>
        <v>44397</v>
      </c>
      <c r="K59">
        <f t="shared" si="7"/>
        <v>2.9138230060589678</v>
      </c>
      <c r="L59">
        <f t="shared" si="8"/>
        <v>65300</v>
      </c>
      <c r="M59">
        <f t="shared" si="9"/>
        <v>28281</v>
      </c>
      <c r="N59">
        <f t="shared" si="10"/>
        <v>44397</v>
      </c>
      <c r="O59">
        <f t="shared" si="11"/>
        <v>37019</v>
      </c>
      <c r="Q59">
        <v>37730</v>
      </c>
      <c r="R59">
        <v>-273</v>
      </c>
      <c r="T59">
        <v>11826.599999999999</v>
      </c>
      <c r="U59">
        <v>1039.8000000000029</v>
      </c>
      <c r="W59">
        <v>18901.399999999998</v>
      </c>
      <c r="X59">
        <v>1449</v>
      </c>
      <c r="AD59">
        <v>44397</v>
      </c>
      <c r="AE59">
        <v>2.9138230060589678</v>
      </c>
      <c r="AK59">
        <v>44397</v>
      </c>
      <c r="AL59">
        <v>2.9138230060589678</v>
      </c>
    </row>
    <row r="60" spans="2:38" x14ac:dyDescent="0.25">
      <c r="B60">
        <v>31073</v>
      </c>
      <c r="C60">
        <v>101534</v>
      </c>
      <c r="D60">
        <v>107427</v>
      </c>
      <c r="E60">
        <v>14483</v>
      </c>
      <c r="F60">
        <v>45625</v>
      </c>
      <c r="H60">
        <v>84648</v>
      </c>
      <c r="J60">
        <f t="shared" si="6"/>
        <v>60028.4</v>
      </c>
      <c r="K60">
        <f t="shared" si="7"/>
        <v>1.4101325372656941</v>
      </c>
      <c r="L60">
        <f t="shared" si="8"/>
        <v>107427</v>
      </c>
      <c r="M60">
        <f t="shared" si="9"/>
        <v>14483</v>
      </c>
      <c r="N60">
        <f t="shared" si="10"/>
        <v>60028.4</v>
      </c>
      <c r="O60">
        <f t="shared" si="11"/>
        <v>92944</v>
      </c>
      <c r="Q60">
        <v>-16704</v>
      </c>
      <c r="R60">
        <v>-135</v>
      </c>
      <c r="T60">
        <v>-10376.799999999996</v>
      </c>
      <c r="U60">
        <v>-1192.4000000000015</v>
      </c>
      <c r="W60">
        <v>11108.4</v>
      </c>
      <c r="X60">
        <v>1197.5999999999999</v>
      </c>
      <c r="AB60">
        <v>60028.4</v>
      </c>
      <c r="AC60">
        <v>1.4101325372656941</v>
      </c>
      <c r="AK60">
        <v>60028.4</v>
      </c>
      <c r="AL60">
        <v>1.4101325372656941</v>
      </c>
    </row>
    <row r="61" spans="2:38" x14ac:dyDescent="0.25">
      <c r="B61">
        <v>59820</v>
      </c>
      <c r="C61">
        <v>92833</v>
      </c>
      <c r="D61">
        <v>11619</v>
      </c>
      <c r="E61">
        <v>11537</v>
      </c>
      <c r="F61">
        <v>77842</v>
      </c>
      <c r="H61">
        <v>65800</v>
      </c>
      <c r="J61">
        <f t="shared" si="6"/>
        <v>50730.2</v>
      </c>
      <c r="K61">
        <f t="shared" si="7"/>
        <v>1.2970577683510021</v>
      </c>
      <c r="L61">
        <f t="shared" si="8"/>
        <v>92833</v>
      </c>
      <c r="M61">
        <f t="shared" si="9"/>
        <v>11537</v>
      </c>
      <c r="N61">
        <f t="shared" si="10"/>
        <v>50730.2</v>
      </c>
      <c r="O61">
        <f t="shared" si="11"/>
        <v>81296</v>
      </c>
      <c r="Q61">
        <v>7498</v>
      </c>
      <c r="R61">
        <v>982</v>
      </c>
      <c r="T61">
        <v>-7571.8000000000029</v>
      </c>
      <c r="U61">
        <v>144.19999999999709</v>
      </c>
      <c r="W61">
        <v>13236.6</v>
      </c>
      <c r="X61">
        <v>174.60000000000002</v>
      </c>
      <c r="AB61">
        <v>50730.2</v>
      </c>
      <c r="AC61">
        <v>1.2970577683510021</v>
      </c>
      <c r="AK61">
        <v>50730.2</v>
      </c>
      <c r="AL61">
        <v>1.2970577683510021</v>
      </c>
    </row>
    <row r="62" spans="2:38" x14ac:dyDescent="0.25">
      <c r="B62">
        <v>72891</v>
      </c>
      <c r="C62">
        <v>43870</v>
      </c>
      <c r="D62">
        <v>7874</v>
      </c>
      <c r="E62">
        <v>98832</v>
      </c>
      <c r="F62">
        <v>26392</v>
      </c>
      <c r="H62">
        <v>52131</v>
      </c>
      <c r="J62">
        <f t="shared" si="6"/>
        <v>49971.8</v>
      </c>
      <c r="K62">
        <f t="shared" si="7"/>
        <v>1.0432083695204095</v>
      </c>
      <c r="L62">
        <f t="shared" si="8"/>
        <v>98832</v>
      </c>
      <c r="M62">
        <f t="shared" si="9"/>
        <v>7874</v>
      </c>
      <c r="N62">
        <f t="shared" si="10"/>
        <v>49971.8</v>
      </c>
      <c r="O62">
        <f t="shared" si="11"/>
        <v>90958</v>
      </c>
      <c r="Q62">
        <v>-17856</v>
      </c>
      <c r="R62">
        <v>422</v>
      </c>
      <c r="T62">
        <v>5175.2000000000044</v>
      </c>
      <c r="U62">
        <v>1164.4000000000015</v>
      </c>
      <c r="W62">
        <v>7670.7999999999993</v>
      </c>
      <c r="X62">
        <v>1620.8</v>
      </c>
      <c r="Z62">
        <v>49971.8</v>
      </c>
      <c r="AA62">
        <v>1.0432083695204095</v>
      </c>
      <c r="AI62">
        <v>49971.8</v>
      </c>
      <c r="AJ62">
        <v>1.0432083695204095</v>
      </c>
    </row>
    <row r="63" spans="2:38" x14ac:dyDescent="0.25">
      <c r="B63">
        <v>40473</v>
      </c>
      <c r="C63">
        <v>30753</v>
      </c>
      <c r="D63">
        <v>101058</v>
      </c>
      <c r="E63">
        <v>78906</v>
      </c>
      <c r="F63">
        <v>38585</v>
      </c>
      <c r="H63">
        <v>109467</v>
      </c>
      <c r="J63">
        <f t="shared" si="6"/>
        <v>57955</v>
      </c>
      <c r="K63">
        <f t="shared" si="7"/>
        <v>1.8888275386075404</v>
      </c>
      <c r="L63">
        <f t="shared" si="8"/>
        <v>101058</v>
      </c>
      <c r="M63">
        <f t="shared" si="9"/>
        <v>30753</v>
      </c>
      <c r="N63">
        <f t="shared" si="10"/>
        <v>57955</v>
      </c>
      <c r="O63">
        <f t="shared" si="11"/>
        <v>70305</v>
      </c>
      <c r="Q63">
        <v>-3201</v>
      </c>
      <c r="R63">
        <v>-77</v>
      </c>
      <c r="T63">
        <v>-7087.4000000000015</v>
      </c>
      <c r="U63">
        <v>334.19999999999709</v>
      </c>
      <c r="W63">
        <v>18434.599999999999</v>
      </c>
      <c r="X63">
        <v>2010.2000000000003</v>
      </c>
      <c r="AF63">
        <v>57955</v>
      </c>
      <c r="AG63">
        <v>1.8888275386075404</v>
      </c>
      <c r="AK63">
        <v>57955</v>
      </c>
      <c r="AL63">
        <v>1.8888275386075404</v>
      </c>
    </row>
    <row r="64" spans="2:38" x14ac:dyDescent="0.25">
      <c r="B64">
        <v>35070</v>
      </c>
      <c r="C64">
        <v>96433</v>
      </c>
      <c r="D64">
        <v>91054</v>
      </c>
      <c r="E64">
        <v>77042</v>
      </c>
      <c r="F64">
        <v>77868</v>
      </c>
      <c r="H64">
        <v>90751</v>
      </c>
      <c r="J64">
        <f t="shared" si="6"/>
        <v>75493.399999999994</v>
      </c>
      <c r="K64">
        <f t="shared" si="7"/>
        <v>1.2021050846828996</v>
      </c>
      <c r="L64">
        <f t="shared" si="8"/>
        <v>96433</v>
      </c>
      <c r="M64">
        <f t="shared" si="9"/>
        <v>35070</v>
      </c>
      <c r="N64">
        <f t="shared" si="10"/>
        <v>75493.399999999994</v>
      </c>
      <c r="O64">
        <f t="shared" si="11"/>
        <v>61363</v>
      </c>
      <c r="Q64">
        <v>-2237</v>
      </c>
      <c r="R64">
        <v>-125</v>
      </c>
      <c r="T64">
        <v>1964</v>
      </c>
      <c r="U64">
        <v>-407</v>
      </c>
      <c r="W64">
        <v>8648.7999999999993</v>
      </c>
      <c r="X64">
        <v>1719.4</v>
      </c>
      <c r="AB64">
        <v>75493.399999999994</v>
      </c>
      <c r="AC64">
        <v>1.2021050846828996</v>
      </c>
      <c r="AI64">
        <v>75493.399999999994</v>
      </c>
      <c r="AJ64">
        <v>1.2021050846828996</v>
      </c>
    </row>
    <row r="65" spans="2:38" x14ac:dyDescent="0.25">
      <c r="B65">
        <v>38350</v>
      </c>
      <c r="C65">
        <v>55895</v>
      </c>
      <c r="D65">
        <v>42914</v>
      </c>
      <c r="E65">
        <v>97760</v>
      </c>
      <c r="F65">
        <v>22906</v>
      </c>
      <c r="H65">
        <v>76055</v>
      </c>
      <c r="J65">
        <f t="shared" si="6"/>
        <v>51565</v>
      </c>
      <c r="K65">
        <f t="shared" si="7"/>
        <v>1.4749345486279453</v>
      </c>
      <c r="L65">
        <f t="shared" si="8"/>
        <v>97760</v>
      </c>
      <c r="M65">
        <f t="shared" si="9"/>
        <v>22906</v>
      </c>
      <c r="N65">
        <f t="shared" si="10"/>
        <v>51565</v>
      </c>
      <c r="O65">
        <f t="shared" si="11"/>
        <v>74854</v>
      </c>
      <c r="Q65">
        <v>-1189</v>
      </c>
      <c r="R65">
        <v>-495</v>
      </c>
      <c r="T65">
        <v>-1743.1999999999971</v>
      </c>
      <c r="U65">
        <v>241.59999999999854</v>
      </c>
      <c r="W65">
        <v>24130.399999999998</v>
      </c>
      <c r="X65">
        <v>1771.1999999999998</v>
      </c>
      <c r="Z65">
        <v>51565</v>
      </c>
      <c r="AA65">
        <v>1.4749345486279453</v>
      </c>
      <c r="AK65">
        <v>51565</v>
      </c>
      <c r="AL65">
        <v>1.4749345486279453</v>
      </c>
    </row>
    <row r="66" spans="2:38" x14ac:dyDescent="0.25">
      <c r="B66">
        <v>75201</v>
      </c>
      <c r="C66">
        <v>54874</v>
      </c>
      <c r="D66">
        <v>117049</v>
      </c>
      <c r="E66">
        <v>33907</v>
      </c>
      <c r="F66">
        <v>45214</v>
      </c>
      <c r="H66">
        <v>69281</v>
      </c>
      <c r="J66">
        <f t="shared" ref="J66:J101" si="12">AVERAGE(B66:F66)</f>
        <v>65249</v>
      </c>
      <c r="K66">
        <f t="shared" ref="K66:K97" si="13">H66/J66</f>
        <v>1.0617940504835324</v>
      </c>
      <c r="L66">
        <f t="shared" ref="L66:L101" si="14">MAX(B66:F66)</f>
        <v>117049</v>
      </c>
      <c r="M66">
        <f t="shared" ref="M66:M101" si="15">MIN(B66:F66)</f>
        <v>33907</v>
      </c>
      <c r="N66">
        <f t="shared" ref="N66:N101" si="16">AVERAGE(B66:F66)</f>
        <v>65249</v>
      </c>
      <c r="O66">
        <f t="shared" ref="O66:O101" si="17">L66-M66</f>
        <v>83142</v>
      </c>
      <c r="Q66">
        <v>15038</v>
      </c>
      <c r="R66">
        <v>-2</v>
      </c>
      <c r="T66">
        <v>17352.800000000003</v>
      </c>
      <c r="U66">
        <v>-1958.6000000000058</v>
      </c>
      <c r="W66">
        <v>22450.400000000001</v>
      </c>
      <c r="X66">
        <v>2791</v>
      </c>
      <c r="Z66">
        <v>65249</v>
      </c>
      <c r="AA66">
        <v>1.0617940504835324</v>
      </c>
      <c r="AI66">
        <v>65249</v>
      </c>
      <c r="AJ66">
        <v>1.0617940504835324</v>
      </c>
    </row>
    <row r="67" spans="2:38" x14ac:dyDescent="0.25">
      <c r="B67">
        <v>50163</v>
      </c>
      <c r="C67">
        <v>71997</v>
      </c>
      <c r="D67">
        <v>58696</v>
      </c>
      <c r="E67">
        <v>40879</v>
      </c>
      <c r="F67">
        <v>44470</v>
      </c>
      <c r="H67">
        <v>62529</v>
      </c>
      <c r="J67">
        <f t="shared" si="12"/>
        <v>53241</v>
      </c>
      <c r="K67">
        <f t="shared" si="13"/>
        <v>1.1744520200597284</v>
      </c>
      <c r="L67">
        <f t="shared" si="14"/>
        <v>71997</v>
      </c>
      <c r="M67">
        <f t="shared" si="15"/>
        <v>40879</v>
      </c>
      <c r="N67">
        <f t="shared" si="16"/>
        <v>53241</v>
      </c>
      <c r="O67">
        <f t="shared" si="17"/>
        <v>31118</v>
      </c>
      <c r="Q67">
        <v>-47433</v>
      </c>
      <c r="R67">
        <v>1495</v>
      </c>
      <c r="T67">
        <v>-3831</v>
      </c>
      <c r="U67">
        <v>-1162.5999999999985</v>
      </c>
      <c r="W67">
        <v>15065.8</v>
      </c>
      <c r="X67">
        <v>1162.5999999999999</v>
      </c>
      <c r="AD67">
        <v>53241</v>
      </c>
      <c r="AE67">
        <v>1.1744520200597284</v>
      </c>
      <c r="AI67">
        <v>53241</v>
      </c>
      <c r="AJ67">
        <v>1.1744520200597284</v>
      </c>
    </row>
    <row r="68" spans="2:38" x14ac:dyDescent="0.25">
      <c r="B68">
        <v>71632</v>
      </c>
      <c r="C68">
        <v>97679</v>
      </c>
      <c r="D68">
        <v>11877</v>
      </c>
      <c r="E68">
        <v>66701</v>
      </c>
      <c r="F68">
        <v>101952</v>
      </c>
      <c r="H68">
        <v>142450</v>
      </c>
      <c r="J68">
        <f t="shared" si="12"/>
        <v>69968.2</v>
      </c>
      <c r="K68">
        <f t="shared" si="13"/>
        <v>2.0359248915936097</v>
      </c>
      <c r="L68">
        <f t="shared" si="14"/>
        <v>101952</v>
      </c>
      <c r="M68">
        <f t="shared" si="15"/>
        <v>11877</v>
      </c>
      <c r="N68">
        <f t="shared" si="16"/>
        <v>69968.2</v>
      </c>
      <c r="O68">
        <f t="shared" si="17"/>
        <v>90075</v>
      </c>
      <c r="Q68">
        <v>12931</v>
      </c>
      <c r="R68">
        <v>1459</v>
      </c>
      <c r="T68">
        <v>-166.40000000000873</v>
      </c>
      <c r="U68">
        <v>1653.8000000000029</v>
      </c>
      <c r="W68">
        <v>16430.8</v>
      </c>
      <c r="X68">
        <v>1653.8000000000002</v>
      </c>
      <c r="AF68">
        <v>69968.2</v>
      </c>
      <c r="AG68">
        <v>2.0359248915936097</v>
      </c>
      <c r="AK68">
        <v>69968.2</v>
      </c>
      <c r="AL68">
        <v>2.0359248915936097</v>
      </c>
    </row>
    <row r="69" spans="2:38" x14ac:dyDescent="0.25">
      <c r="B69">
        <v>27427</v>
      </c>
      <c r="C69">
        <v>39347</v>
      </c>
      <c r="D69">
        <v>92878</v>
      </c>
      <c r="E69">
        <v>72238</v>
      </c>
      <c r="F69">
        <v>51775</v>
      </c>
      <c r="H69">
        <v>101432</v>
      </c>
      <c r="J69">
        <f t="shared" si="12"/>
        <v>56733</v>
      </c>
      <c r="K69">
        <f t="shared" si="13"/>
        <v>1.7878835950857526</v>
      </c>
      <c r="L69">
        <f t="shared" si="14"/>
        <v>92878</v>
      </c>
      <c r="M69">
        <f t="shared" si="15"/>
        <v>27427</v>
      </c>
      <c r="N69">
        <f t="shared" si="16"/>
        <v>56733</v>
      </c>
      <c r="O69">
        <f t="shared" si="17"/>
        <v>65451</v>
      </c>
      <c r="Q69">
        <v>6722</v>
      </c>
      <c r="R69">
        <v>2706</v>
      </c>
      <c r="T69">
        <v>645</v>
      </c>
      <c r="U69">
        <v>423.40000000000146</v>
      </c>
      <c r="W69">
        <v>11803.8</v>
      </c>
      <c r="X69">
        <v>423.4</v>
      </c>
      <c r="AD69">
        <v>56733</v>
      </c>
      <c r="AE69">
        <v>1.7878835950857526</v>
      </c>
      <c r="AK69">
        <v>56733</v>
      </c>
      <c r="AL69">
        <v>1.7878835950857526</v>
      </c>
    </row>
    <row r="70" spans="2:38" x14ac:dyDescent="0.25">
      <c r="B70">
        <v>56133</v>
      </c>
      <c r="C70">
        <v>112198</v>
      </c>
      <c r="D70">
        <v>99414</v>
      </c>
      <c r="E70">
        <v>35740</v>
      </c>
      <c r="F70">
        <v>19932</v>
      </c>
      <c r="H70">
        <v>71381</v>
      </c>
      <c r="J70">
        <f t="shared" si="12"/>
        <v>64683.4</v>
      </c>
      <c r="K70">
        <f t="shared" si="13"/>
        <v>1.1035443405881571</v>
      </c>
      <c r="L70">
        <f t="shared" si="14"/>
        <v>112198</v>
      </c>
      <c r="M70">
        <f t="shared" si="15"/>
        <v>19932</v>
      </c>
      <c r="N70">
        <f t="shared" si="16"/>
        <v>64683.4</v>
      </c>
      <c r="O70">
        <f t="shared" si="17"/>
        <v>92266</v>
      </c>
      <c r="Q70">
        <v>-36982</v>
      </c>
      <c r="R70">
        <v>8</v>
      </c>
      <c r="T70">
        <v>12039.400000000001</v>
      </c>
      <c r="U70">
        <v>1124.8000000000029</v>
      </c>
      <c r="W70">
        <v>12039.4</v>
      </c>
      <c r="X70">
        <v>2729.2</v>
      </c>
      <c r="AD70">
        <v>64683.4</v>
      </c>
      <c r="AE70">
        <v>1.1035443405881571</v>
      </c>
      <c r="AI70">
        <v>64683.4</v>
      </c>
      <c r="AJ70">
        <v>1.1035443405881571</v>
      </c>
    </row>
    <row r="71" spans="2:38" x14ac:dyDescent="0.25">
      <c r="B71">
        <v>7728</v>
      </c>
      <c r="C71">
        <v>34947</v>
      </c>
      <c r="D71">
        <v>47385</v>
      </c>
      <c r="E71">
        <v>73908</v>
      </c>
      <c r="F71">
        <v>48736</v>
      </c>
      <c r="H71">
        <v>106266</v>
      </c>
      <c r="J71">
        <f t="shared" si="12"/>
        <v>42540.800000000003</v>
      </c>
      <c r="K71">
        <f t="shared" si="13"/>
        <v>2.4979784113133743</v>
      </c>
      <c r="L71">
        <f t="shared" si="14"/>
        <v>73908</v>
      </c>
      <c r="M71">
        <f t="shared" si="15"/>
        <v>7728</v>
      </c>
      <c r="N71">
        <f t="shared" si="16"/>
        <v>42540.800000000003</v>
      </c>
      <c r="O71">
        <f t="shared" si="17"/>
        <v>66180</v>
      </c>
      <c r="Q71">
        <v>28653</v>
      </c>
      <c r="R71">
        <v>-2733</v>
      </c>
      <c r="T71">
        <v>-91</v>
      </c>
      <c r="U71">
        <v>-1599.1999999999971</v>
      </c>
      <c r="W71">
        <v>18164.600000000002</v>
      </c>
      <c r="X71">
        <v>1808.8000000000002</v>
      </c>
      <c r="AD71">
        <v>42540.800000000003</v>
      </c>
      <c r="AE71">
        <v>2.4979784113133743</v>
      </c>
      <c r="AK71">
        <v>42540.800000000003</v>
      </c>
      <c r="AL71">
        <v>2.4979784113133743</v>
      </c>
    </row>
    <row r="72" spans="2:38" x14ac:dyDescent="0.25">
      <c r="B72">
        <v>115039</v>
      </c>
      <c r="C72">
        <v>70853</v>
      </c>
      <c r="D72">
        <v>37873</v>
      </c>
      <c r="E72">
        <v>42821</v>
      </c>
      <c r="F72">
        <v>49805</v>
      </c>
      <c r="H72">
        <v>111772</v>
      </c>
      <c r="J72">
        <f t="shared" si="12"/>
        <v>63278.2</v>
      </c>
      <c r="K72">
        <f t="shared" si="13"/>
        <v>1.766358714375567</v>
      </c>
      <c r="L72">
        <f t="shared" si="14"/>
        <v>115039</v>
      </c>
      <c r="M72">
        <f t="shared" si="15"/>
        <v>37873</v>
      </c>
      <c r="N72">
        <f t="shared" si="16"/>
        <v>63278.2</v>
      </c>
      <c r="O72">
        <f t="shared" si="17"/>
        <v>77166</v>
      </c>
      <c r="Q72">
        <v>6484</v>
      </c>
      <c r="R72">
        <v>-1511</v>
      </c>
      <c r="T72">
        <v>2221</v>
      </c>
      <c r="U72">
        <v>401.59999999999854</v>
      </c>
      <c r="W72">
        <v>11213</v>
      </c>
      <c r="X72">
        <v>2095.6000000000004</v>
      </c>
      <c r="AF72">
        <v>63278.2</v>
      </c>
      <c r="AG72">
        <v>1.766358714375567</v>
      </c>
      <c r="AK72">
        <v>63278.2</v>
      </c>
      <c r="AL72">
        <v>1.766358714375567</v>
      </c>
    </row>
    <row r="73" spans="2:38" x14ac:dyDescent="0.25">
      <c r="B73">
        <v>7217</v>
      </c>
      <c r="C73">
        <v>47685</v>
      </c>
      <c r="D73">
        <v>80356</v>
      </c>
      <c r="E73">
        <v>91552</v>
      </c>
      <c r="F73">
        <v>103014</v>
      </c>
      <c r="H73">
        <v>114301</v>
      </c>
      <c r="J73">
        <f t="shared" si="12"/>
        <v>65964.800000000003</v>
      </c>
      <c r="K73">
        <f t="shared" si="13"/>
        <v>1.7327574706510138</v>
      </c>
      <c r="L73">
        <f t="shared" si="14"/>
        <v>103014</v>
      </c>
      <c r="M73">
        <f t="shared" si="15"/>
        <v>7217</v>
      </c>
      <c r="N73">
        <f t="shared" si="16"/>
        <v>65964.800000000003</v>
      </c>
      <c r="O73">
        <f t="shared" si="17"/>
        <v>95797</v>
      </c>
      <c r="Q73">
        <v>28201</v>
      </c>
      <c r="R73">
        <v>21</v>
      </c>
      <c r="T73">
        <v>5030.6000000000058</v>
      </c>
      <c r="U73">
        <v>1061</v>
      </c>
      <c r="W73">
        <v>13689.800000000001</v>
      </c>
      <c r="X73">
        <v>1061.0000000000002</v>
      </c>
      <c r="AB73">
        <v>65964.800000000003</v>
      </c>
      <c r="AC73">
        <v>1.7327574706510138</v>
      </c>
      <c r="AK73">
        <v>65964.800000000003</v>
      </c>
      <c r="AL73">
        <v>1.7327574706510138</v>
      </c>
    </row>
    <row r="74" spans="2:38" x14ac:dyDescent="0.25">
      <c r="B74">
        <v>23661</v>
      </c>
      <c r="C74">
        <v>52961</v>
      </c>
      <c r="D74">
        <v>66668</v>
      </c>
      <c r="E74">
        <v>60704</v>
      </c>
      <c r="F74">
        <v>12326</v>
      </c>
      <c r="H74">
        <v>93084</v>
      </c>
      <c r="J74">
        <f t="shared" si="12"/>
        <v>43264</v>
      </c>
      <c r="K74">
        <f t="shared" si="13"/>
        <v>2.1515347633136095</v>
      </c>
      <c r="L74">
        <f t="shared" si="14"/>
        <v>66668</v>
      </c>
      <c r="M74">
        <f t="shared" si="15"/>
        <v>12326</v>
      </c>
      <c r="N74">
        <f t="shared" si="16"/>
        <v>43264</v>
      </c>
      <c r="O74">
        <f t="shared" si="17"/>
        <v>54342</v>
      </c>
      <c r="Q74">
        <v>9690</v>
      </c>
      <c r="R74">
        <v>-2530</v>
      </c>
      <c r="T74">
        <v>11357.8</v>
      </c>
      <c r="U74">
        <v>2005</v>
      </c>
      <c r="W74">
        <v>11357.800000000001</v>
      </c>
      <c r="X74">
        <v>2457.8000000000002</v>
      </c>
      <c r="AD74">
        <v>43264</v>
      </c>
      <c r="AE74">
        <v>2.1515347633136095</v>
      </c>
      <c r="AK74">
        <v>43264</v>
      </c>
      <c r="AL74">
        <v>2.1515347633136095</v>
      </c>
    </row>
    <row r="75" spans="2:38" x14ac:dyDescent="0.25">
      <c r="B75">
        <v>9477</v>
      </c>
      <c r="C75">
        <v>35292</v>
      </c>
      <c r="D75">
        <v>19241</v>
      </c>
      <c r="E75">
        <v>81382</v>
      </c>
      <c r="F75">
        <v>25334</v>
      </c>
      <c r="H75">
        <v>87559</v>
      </c>
      <c r="J75">
        <f t="shared" si="12"/>
        <v>34145.199999999997</v>
      </c>
      <c r="K75">
        <f t="shared" si="13"/>
        <v>2.5643135784824809</v>
      </c>
      <c r="L75">
        <f t="shared" si="14"/>
        <v>81382</v>
      </c>
      <c r="M75">
        <f t="shared" si="15"/>
        <v>9477</v>
      </c>
      <c r="N75">
        <f t="shared" si="16"/>
        <v>34145.199999999997</v>
      </c>
      <c r="O75">
        <f t="shared" si="17"/>
        <v>71905</v>
      </c>
      <c r="Q75">
        <v>-1247</v>
      </c>
      <c r="R75">
        <v>-756</v>
      </c>
      <c r="T75">
        <v>-3615.8000000000029</v>
      </c>
      <c r="U75">
        <v>-2195.6000000000058</v>
      </c>
      <c r="W75">
        <v>15058.199999999999</v>
      </c>
      <c r="X75">
        <v>2196.4</v>
      </c>
      <c r="AD75">
        <v>34145.199999999997</v>
      </c>
      <c r="AE75">
        <v>2.5643135784824809</v>
      </c>
      <c r="AK75">
        <v>34145.199999999997</v>
      </c>
      <c r="AL75">
        <v>2.5643135784824809</v>
      </c>
    </row>
    <row r="76" spans="2:38" x14ac:dyDescent="0.25">
      <c r="B76">
        <v>111022</v>
      </c>
      <c r="C76">
        <v>6302</v>
      </c>
      <c r="D76">
        <v>44948</v>
      </c>
      <c r="E76">
        <v>80244</v>
      </c>
      <c r="F76">
        <v>98582</v>
      </c>
      <c r="H76">
        <v>108360</v>
      </c>
      <c r="J76">
        <f t="shared" si="12"/>
        <v>68219.600000000006</v>
      </c>
      <c r="K76">
        <f t="shared" si="13"/>
        <v>1.5883998147160052</v>
      </c>
      <c r="L76">
        <f t="shared" si="14"/>
        <v>111022</v>
      </c>
      <c r="M76">
        <f t="shared" si="15"/>
        <v>6302</v>
      </c>
      <c r="N76">
        <f t="shared" si="16"/>
        <v>68219.600000000006</v>
      </c>
      <c r="O76">
        <f t="shared" si="17"/>
        <v>104720</v>
      </c>
      <c r="Q76">
        <v>-7752</v>
      </c>
      <c r="R76">
        <v>0</v>
      </c>
      <c r="T76">
        <v>-4301.1999999999971</v>
      </c>
      <c r="U76">
        <v>973.40000000000873</v>
      </c>
      <c r="W76">
        <v>14980</v>
      </c>
      <c r="X76">
        <v>1684.6</v>
      </c>
      <c r="AB76">
        <v>68219.600000000006</v>
      </c>
      <c r="AC76">
        <v>1.5883998147160052</v>
      </c>
      <c r="AK76">
        <v>68219.600000000006</v>
      </c>
      <c r="AL76">
        <v>1.5883998147160052</v>
      </c>
    </row>
    <row r="77" spans="2:38" x14ac:dyDescent="0.25">
      <c r="B77">
        <v>49617</v>
      </c>
      <c r="C77">
        <v>108780</v>
      </c>
      <c r="D77">
        <v>105282</v>
      </c>
      <c r="E77">
        <v>31175</v>
      </c>
      <c r="F77">
        <v>93174</v>
      </c>
      <c r="H77">
        <v>105565</v>
      </c>
      <c r="J77">
        <f t="shared" si="12"/>
        <v>77605.600000000006</v>
      </c>
      <c r="K77">
        <f t="shared" si="13"/>
        <v>1.3602755471254651</v>
      </c>
      <c r="L77">
        <f t="shared" si="14"/>
        <v>108780</v>
      </c>
      <c r="M77">
        <f t="shared" si="15"/>
        <v>31175</v>
      </c>
      <c r="N77">
        <f t="shared" si="16"/>
        <v>77605.600000000006</v>
      </c>
      <c r="O77">
        <f t="shared" si="17"/>
        <v>77605</v>
      </c>
      <c r="Q77">
        <v>-12884</v>
      </c>
      <c r="R77">
        <v>-3193</v>
      </c>
      <c r="T77">
        <v>12735.400000000009</v>
      </c>
      <c r="U77">
        <v>100.40000000000873</v>
      </c>
      <c r="W77">
        <v>21320.199999999997</v>
      </c>
      <c r="X77">
        <v>458</v>
      </c>
      <c r="AF77">
        <v>77605.600000000006</v>
      </c>
      <c r="AG77">
        <v>1.3602755471254651</v>
      </c>
      <c r="AK77">
        <v>77605.600000000006</v>
      </c>
      <c r="AL77">
        <v>1.3602755471254651</v>
      </c>
    </row>
    <row r="78" spans="2:38" x14ac:dyDescent="0.25">
      <c r="B78">
        <v>49201</v>
      </c>
      <c r="C78">
        <v>22412</v>
      </c>
      <c r="D78">
        <v>26756</v>
      </c>
      <c r="E78">
        <v>49584</v>
      </c>
      <c r="F78">
        <v>105004</v>
      </c>
      <c r="H78">
        <v>70474</v>
      </c>
      <c r="J78">
        <f t="shared" si="12"/>
        <v>50591.4</v>
      </c>
      <c r="K78">
        <f t="shared" si="13"/>
        <v>1.3930035539637171</v>
      </c>
      <c r="L78">
        <f t="shared" si="14"/>
        <v>105004</v>
      </c>
      <c r="M78">
        <f t="shared" si="15"/>
        <v>22412</v>
      </c>
      <c r="N78">
        <f t="shared" si="16"/>
        <v>50591.4</v>
      </c>
      <c r="O78">
        <f t="shared" si="17"/>
        <v>82592</v>
      </c>
      <c r="Q78">
        <v>8728</v>
      </c>
      <c r="R78">
        <v>-14</v>
      </c>
      <c r="T78">
        <v>15216.599999999999</v>
      </c>
      <c r="U78">
        <v>1649</v>
      </c>
      <c r="W78">
        <v>28653</v>
      </c>
      <c r="X78">
        <v>1803.8000000000002</v>
      </c>
      <c r="AD78">
        <v>50591.4</v>
      </c>
      <c r="AE78">
        <v>1.3930035539637171</v>
      </c>
      <c r="AI78">
        <v>50591.4</v>
      </c>
      <c r="AJ78">
        <v>1.3930035539637171</v>
      </c>
    </row>
    <row r="79" spans="2:38" x14ac:dyDescent="0.25">
      <c r="B79">
        <v>89749</v>
      </c>
      <c r="C79">
        <v>16203</v>
      </c>
      <c r="D79">
        <v>18617</v>
      </c>
      <c r="E79">
        <v>82146</v>
      </c>
      <c r="F79">
        <v>31234</v>
      </c>
      <c r="H79">
        <v>70499</v>
      </c>
      <c r="J79">
        <f t="shared" si="12"/>
        <v>47589.8</v>
      </c>
      <c r="K79">
        <f t="shared" si="13"/>
        <v>1.4813888690433663</v>
      </c>
      <c r="L79">
        <f t="shared" si="14"/>
        <v>89749</v>
      </c>
      <c r="M79">
        <f t="shared" si="15"/>
        <v>16203</v>
      </c>
      <c r="N79">
        <f t="shared" si="16"/>
        <v>47589.8</v>
      </c>
      <c r="O79">
        <f t="shared" si="17"/>
        <v>73546</v>
      </c>
      <c r="Q79">
        <v>4325</v>
      </c>
      <c r="R79">
        <v>-50</v>
      </c>
      <c r="T79">
        <v>-7957</v>
      </c>
      <c r="U79">
        <v>431.20000000000437</v>
      </c>
      <c r="W79">
        <v>13352.6</v>
      </c>
      <c r="X79">
        <v>1608</v>
      </c>
      <c r="Z79">
        <v>47589.8</v>
      </c>
      <c r="AA79">
        <v>1.4813888690433663</v>
      </c>
      <c r="AK79">
        <v>47589.8</v>
      </c>
      <c r="AL79">
        <v>1.4813888690433663</v>
      </c>
    </row>
    <row r="80" spans="2:38" x14ac:dyDescent="0.25">
      <c r="B80">
        <v>50370</v>
      </c>
      <c r="C80">
        <v>38389</v>
      </c>
      <c r="D80">
        <v>50778</v>
      </c>
      <c r="E80">
        <v>67505</v>
      </c>
      <c r="F80">
        <v>85923</v>
      </c>
      <c r="H80">
        <v>107788</v>
      </c>
      <c r="J80">
        <f t="shared" si="12"/>
        <v>58593</v>
      </c>
      <c r="K80">
        <f t="shared" si="13"/>
        <v>1.839605413615961</v>
      </c>
      <c r="L80">
        <f t="shared" si="14"/>
        <v>85923</v>
      </c>
      <c r="M80">
        <f t="shared" si="15"/>
        <v>38389</v>
      </c>
      <c r="N80">
        <f t="shared" si="16"/>
        <v>58593</v>
      </c>
      <c r="O80">
        <f t="shared" si="17"/>
        <v>47534</v>
      </c>
      <c r="Q80">
        <v>30667</v>
      </c>
      <c r="R80">
        <v>97</v>
      </c>
      <c r="T80">
        <v>7990.8000000000029</v>
      </c>
      <c r="U80">
        <v>-1511.8000000000029</v>
      </c>
      <c r="W80">
        <v>13913.599999999999</v>
      </c>
      <c r="X80">
        <v>2068.2000000000003</v>
      </c>
      <c r="Z80">
        <v>58593</v>
      </c>
      <c r="AA80">
        <v>1.839605413615961</v>
      </c>
      <c r="AK80">
        <v>58593</v>
      </c>
      <c r="AL80">
        <v>1.839605413615961</v>
      </c>
    </row>
    <row r="81" spans="2:38" x14ac:dyDescent="0.25">
      <c r="B81">
        <v>84689</v>
      </c>
      <c r="C81">
        <v>88716</v>
      </c>
      <c r="D81">
        <v>5696</v>
      </c>
      <c r="E81">
        <v>78324</v>
      </c>
      <c r="F81">
        <v>63122</v>
      </c>
      <c r="H81">
        <v>144787</v>
      </c>
      <c r="J81">
        <f t="shared" si="12"/>
        <v>64109.4</v>
      </c>
      <c r="K81">
        <f t="shared" si="13"/>
        <v>2.2584363603465327</v>
      </c>
      <c r="L81">
        <f t="shared" si="14"/>
        <v>88716</v>
      </c>
      <c r="M81">
        <f t="shared" si="15"/>
        <v>5696</v>
      </c>
      <c r="N81">
        <f t="shared" si="16"/>
        <v>64109.4</v>
      </c>
      <c r="O81">
        <f t="shared" si="17"/>
        <v>83020</v>
      </c>
      <c r="Q81">
        <v>38761</v>
      </c>
      <c r="R81">
        <v>4720</v>
      </c>
      <c r="T81">
        <v>6988.2000000000044</v>
      </c>
      <c r="U81">
        <v>-358.40000000000146</v>
      </c>
      <c r="W81">
        <v>19728.599999999999</v>
      </c>
      <c r="X81">
        <v>549.19999999999993</v>
      </c>
      <c r="AF81">
        <v>64109.4</v>
      </c>
      <c r="AG81">
        <v>2.2584363603465327</v>
      </c>
      <c r="AK81">
        <v>64109.4</v>
      </c>
      <c r="AL81">
        <v>2.2584363603465327</v>
      </c>
    </row>
    <row r="82" spans="2:38" x14ac:dyDescent="0.25">
      <c r="B82">
        <v>8401</v>
      </c>
      <c r="C82">
        <v>80106</v>
      </c>
      <c r="D82">
        <v>112412</v>
      </c>
      <c r="E82">
        <v>40384</v>
      </c>
      <c r="F82">
        <v>10239</v>
      </c>
      <c r="H82">
        <v>96580</v>
      </c>
      <c r="J82">
        <f t="shared" si="12"/>
        <v>50308.4</v>
      </c>
      <c r="K82">
        <f t="shared" si="13"/>
        <v>1.9197589269386424</v>
      </c>
      <c r="L82">
        <f t="shared" si="14"/>
        <v>112412</v>
      </c>
      <c r="M82">
        <f t="shared" si="15"/>
        <v>8401</v>
      </c>
      <c r="N82">
        <f t="shared" si="16"/>
        <v>50308.4</v>
      </c>
      <c r="O82">
        <f t="shared" si="17"/>
        <v>104011</v>
      </c>
      <c r="Q82">
        <v>-3788</v>
      </c>
      <c r="R82">
        <v>-3443</v>
      </c>
      <c r="T82">
        <v>3863.5999999999985</v>
      </c>
      <c r="U82">
        <v>-1295.4000000000015</v>
      </c>
      <c r="W82">
        <v>17563.600000000002</v>
      </c>
      <c r="X82">
        <v>1875.4</v>
      </c>
      <c r="AD82">
        <v>50308.4</v>
      </c>
      <c r="AE82">
        <v>1.9197589269386424</v>
      </c>
      <c r="AK82">
        <v>50308.4</v>
      </c>
      <c r="AL82">
        <v>1.9197589269386424</v>
      </c>
    </row>
    <row r="83" spans="2:38" x14ac:dyDescent="0.25">
      <c r="B83">
        <v>14682</v>
      </c>
      <c r="C83">
        <v>99192</v>
      </c>
      <c r="D83">
        <v>68994</v>
      </c>
      <c r="E83">
        <v>77853</v>
      </c>
      <c r="F83">
        <v>12893</v>
      </c>
      <c r="H83">
        <v>119405</v>
      </c>
      <c r="J83">
        <f t="shared" si="12"/>
        <v>54722.8</v>
      </c>
      <c r="K83">
        <f t="shared" si="13"/>
        <v>2.1819972662217575</v>
      </c>
      <c r="L83">
        <f t="shared" si="14"/>
        <v>99192</v>
      </c>
      <c r="M83">
        <f t="shared" si="15"/>
        <v>12893</v>
      </c>
      <c r="N83">
        <f t="shared" si="16"/>
        <v>54722.8</v>
      </c>
      <c r="O83">
        <f t="shared" si="17"/>
        <v>86299</v>
      </c>
      <c r="Q83">
        <v>8213</v>
      </c>
      <c r="R83">
        <v>106</v>
      </c>
      <c r="T83">
        <v>701.20000000000437</v>
      </c>
      <c r="U83">
        <v>-859.19999999999709</v>
      </c>
      <c r="W83">
        <v>19292</v>
      </c>
      <c r="X83">
        <v>2254</v>
      </c>
      <c r="AD83">
        <v>54722.8</v>
      </c>
      <c r="AE83">
        <v>2.1819972662217575</v>
      </c>
      <c r="AK83">
        <v>54722.8</v>
      </c>
      <c r="AL83">
        <v>2.1819972662217575</v>
      </c>
    </row>
    <row r="84" spans="2:38" x14ac:dyDescent="0.25">
      <c r="B84">
        <v>61469</v>
      </c>
      <c r="C84">
        <v>74973</v>
      </c>
      <c r="D84">
        <v>116726</v>
      </c>
      <c r="E84">
        <v>49112</v>
      </c>
      <c r="F84">
        <v>18352</v>
      </c>
      <c r="H84">
        <v>111018</v>
      </c>
      <c r="J84">
        <f t="shared" si="12"/>
        <v>64126.400000000001</v>
      </c>
      <c r="K84">
        <f t="shared" si="13"/>
        <v>1.7312370568127946</v>
      </c>
      <c r="L84">
        <f t="shared" si="14"/>
        <v>116726</v>
      </c>
      <c r="M84">
        <f t="shared" si="15"/>
        <v>18352</v>
      </c>
      <c r="N84">
        <f t="shared" si="16"/>
        <v>64126.400000000001</v>
      </c>
      <c r="O84">
        <f t="shared" si="17"/>
        <v>98374</v>
      </c>
      <c r="Q84">
        <v>-10014</v>
      </c>
      <c r="R84">
        <v>3265</v>
      </c>
      <c r="T84">
        <v>-522.40000000000146</v>
      </c>
      <c r="U84">
        <v>228</v>
      </c>
      <c r="W84">
        <v>25136</v>
      </c>
      <c r="X84">
        <v>256.39999999999998</v>
      </c>
      <c r="AF84">
        <v>64126.400000000001</v>
      </c>
      <c r="AG84">
        <v>1.7312370568127946</v>
      </c>
      <c r="AK84">
        <v>64126.400000000001</v>
      </c>
      <c r="AL84">
        <v>1.7312370568127946</v>
      </c>
    </row>
    <row r="85" spans="2:38" x14ac:dyDescent="0.25">
      <c r="B85">
        <v>66200</v>
      </c>
      <c r="C85">
        <v>34573</v>
      </c>
      <c r="D85">
        <v>20120</v>
      </c>
      <c r="E85">
        <v>22197</v>
      </c>
      <c r="F85">
        <v>20083</v>
      </c>
      <c r="H85">
        <v>75081</v>
      </c>
      <c r="J85">
        <f t="shared" si="12"/>
        <v>32634.6</v>
      </c>
      <c r="K85">
        <f t="shared" si="13"/>
        <v>2.3006563585887374</v>
      </c>
      <c r="L85">
        <f t="shared" si="14"/>
        <v>66200</v>
      </c>
      <c r="M85">
        <f t="shared" si="15"/>
        <v>20083</v>
      </c>
      <c r="N85">
        <f t="shared" si="16"/>
        <v>32634.6</v>
      </c>
      <c r="O85">
        <f t="shared" si="17"/>
        <v>46117</v>
      </c>
      <c r="Q85">
        <v>5586</v>
      </c>
      <c r="R85">
        <v>4709</v>
      </c>
      <c r="T85">
        <v>9166.1999999999971</v>
      </c>
      <c r="U85">
        <v>880</v>
      </c>
      <c r="W85">
        <v>17971</v>
      </c>
      <c r="X85">
        <v>1262.8</v>
      </c>
      <c r="AD85">
        <v>32634.6</v>
      </c>
      <c r="AE85">
        <v>2.3006563585887374</v>
      </c>
      <c r="AK85">
        <v>32634.6</v>
      </c>
      <c r="AL85">
        <v>2.3006563585887374</v>
      </c>
    </row>
    <row r="86" spans="2:38" x14ac:dyDescent="0.25">
      <c r="B86">
        <v>108118</v>
      </c>
      <c r="C86">
        <v>14449</v>
      </c>
      <c r="D86">
        <v>43457</v>
      </c>
      <c r="E86">
        <v>94014</v>
      </c>
      <c r="F86">
        <v>42650</v>
      </c>
      <c r="H86">
        <v>148900</v>
      </c>
      <c r="J86">
        <f t="shared" si="12"/>
        <v>60537.599999999999</v>
      </c>
      <c r="K86">
        <f t="shared" si="13"/>
        <v>2.4596283962363885</v>
      </c>
      <c r="L86">
        <f t="shared" si="14"/>
        <v>108118</v>
      </c>
      <c r="M86">
        <f t="shared" si="15"/>
        <v>14449</v>
      </c>
      <c r="N86">
        <f t="shared" si="16"/>
        <v>60537.599999999999</v>
      </c>
      <c r="O86">
        <f t="shared" si="17"/>
        <v>93669</v>
      </c>
      <c r="Q86">
        <v>50131</v>
      </c>
      <c r="R86">
        <v>2021</v>
      </c>
      <c r="T86">
        <v>-1110</v>
      </c>
      <c r="U86">
        <v>-823.80000000000291</v>
      </c>
      <c r="W86">
        <v>11383.599999999999</v>
      </c>
      <c r="X86">
        <v>1585.4</v>
      </c>
      <c r="AB86">
        <v>60537.599999999999</v>
      </c>
      <c r="AC86">
        <v>2.4596283962363885</v>
      </c>
      <c r="AK86">
        <v>60537.599999999999</v>
      </c>
      <c r="AL86">
        <v>2.4596283962363885</v>
      </c>
    </row>
    <row r="87" spans="2:38" x14ac:dyDescent="0.25">
      <c r="B87">
        <v>36844</v>
      </c>
      <c r="C87">
        <v>39971</v>
      </c>
      <c r="D87">
        <v>16512</v>
      </c>
      <c r="E87">
        <v>40382</v>
      </c>
      <c r="F87">
        <v>63109</v>
      </c>
      <c r="H87">
        <v>53982</v>
      </c>
      <c r="J87">
        <f t="shared" si="12"/>
        <v>39363.599999999999</v>
      </c>
      <c r="K87">
        <f t="shared" si="13"/>
        <v>1.3713684723958175</v>
      </c>
      <c r="L87">
        <f t="shared" si="14"/>
        <v>63109</v>
      </c>
      <c r="M87">
        <f t="shared" si="15"/>
        <v>16512</v>
      </c>
      <c r="N87">
        <f t="shared" si="16"/>
        <v>39363.599999999999</v>
      </c>
      <c r="O87">
        <f t="shared" si="17"/>
        <v>46597</v>
      </c>
      <c r="Q87">
        <v>7980</v>
      </c>
      <c r="R87">
        <v>-4127</v>
      </c>
      <c r="T87">
        <v>-2038.2000000000044</v>
      </c>
      <c r="U87">
        <v>-556.80000000000291</v>
      </c>
      <c r="W87">
        <v>17268.2</v>
      </c>
      <c r="X87">
        <v>1467.1999999999998</v>
      </c>
      <c r="Z87">
        <v>39363.599999999999</v>
      </c>
      <c r="AA87">
        <v>1.3713684723958175</v>
      </c>
      <c r="AK87">
        <v>39363.599999999999</v>
      </c>
      <c r="AL87">
        <v>1.3713684723958175</v>
      </c>
    </row>
    <row r="88" spans="2:38" x14ac:dyDescent="0.25">
      <c r="B88">
        <v>103474</v>
      </c>
      <c r="C88">
        <v>34085</v>
      </c>
      <c r="D88">
        <v>49109</v>
      </c>
      <c r="E88">
        <v>23076</v>
      </c>
      <c r="F88">
        <v>49384</v>
      </c>
      <c r="H88">
        <v>98439</v>
      </c>
      <c r="J88">
        <f t="shared" si="12"/>
        <v>51825.599999999999</v>
      </c>
      <c r="K88">
        <f t="shared" si="13"/>
        <v>1.8994280818745948</v>
      </c>
      <c r="L88">
        <f t="shared" si="14"/>
        <v>103474</v>
      </c>
      <c r="M88">
        <f t="shared" si="15"/>
        <v>23076</v>
      </c>
      <c r="N88">
        <f t="shared" si="16"/>
        <v>51825.599999999999</v>
      </c>
      <c r="O88">
        <f t="shared" si="17"/>
        <v>80398</v>
      </c>
      <c r="Q88">
        <v>29067</v>
      </c>
      <c r="R88">
        <v>-731</v>
      </c>
      <c r="T88">
        <v>608.40000000000146</v>
      </c>
      <c r="U88">
        <v>626</v>
      </c>
      <c r="W88">
        <v>16690.8</v>
      </c>
      <c r="X88">
        <v>626</v>
      </c>
      <c r="Z88">
        <v>51825.599999999999</v>
      </c>
      <c r="AA88">
        <v>1.8994280818745948</v>
      </c>
      <c r="AK88">
        <v>51825.599999999999</v>
      </c>
      <c r="AL88">
        <v>1.8994280818745948</v>
      </c>
    </row>
    <row r="89" spans="2:38" x14ac:dyDescent="0.25">
      <c r="B89">
        <v>85189</v>
      </c>
      <c r="C89">
        <v>62929</v>
      </c>
      <c r="D89">
        <v>49901</v>
      </c>
      <c r="E89">
        <v>62979</v>
      </c>
      <c r="F89">
        <v>82566</v>
      </c>
      <c r="H89">
        <v>94221</v>
      </c>
      <c r="J89">
        <f t="shared" si="12"/>
        <v>68712.800000000003</v>
      </c>
      <c r="K89">
        <f t="shared" si="13"/>
        <v>1.3712292323992037</v>
      </c>
      <c r="L89">
        <f t="shared" si="14"/>
        <v>85189</v>
      </c>
      <c r="M89">
        <f t="shared" si="15"/>
        <v>49901</v>
      </c>
      <c r="N89">
        <f t="shared" si="16"/>
        <v>68712.800000000003</v>
      </c>
      <c r="O89">
        <f t="shared" si="17"/>
        <v>35288</v>
      </c>
      <c r="Q89">
        <v>17592</v>
      </c>
      <c r="R89">
        <v>2479</v>
      </c>
      <c r="T89">
        <v>-4496.8000000000029</v>
      </c>
      <c r="U89">
        <v>918.19999999999709</v>
      </c>
      <c r="W89">
        <v>7398</v>
      </c>
      <c r="X89">
        <v>1262.5999999999999</v>
      </c>
      <c r="AB89">
        <v>68712.800000000003</v>
      </c>
      <c r="AC89">
        <v>1.3712292323992037</v>
      </c>
      <c r="AK89">
        <v>68712.800000000003</v>
      </c>
      <c r="AL89">
        <v>1.3712292323992037</v>
      </c>
    </row>
    <row r="90" spans="2:38" x14ac:dyDescent="0.25">
      <c r="B90">
        <v>46421</v>
      </c>
      <c r="C90">
        <v>87997</v>
      </c>
      <c r="D90">
        <v>99115</v>
      </c>
      <c r="E90">
        <v>49770</v>
      </c>
      <c r="F90">
        <v>82587</v>
      </c>
      <c r="H90">
        <v>85579</v>
      </c>
      <c r="J90">
        <f t="shared" si="12"/>
        <v>73178</v>
      </c>
      <c r="K90">
        <f t="shared" si="13"/>
        <v>1.1694634999590041</v>
      </c>
      <c r="L90">
        <f t="shared" si="14"/>
        <v>99115</v>
      </c>
      <c r="M90">
        <f t="shared" si="15"/>
        <v>46421</v>
      </c>
      <c r="N90">
        <f t="shared" si="16"/>
        <v>73178</v>
      </c>
      <c r="O90">
        <f t="shared" si="17"/>
        <v>52694</v>
      </c>
      <c r="Q90">
        <v>-22415</v>
      </c>
      <c r="R90">
        <v>15</v>
      </c>
      <c r="T90">
        <v>-13733.800000000003</v>
      </c>
      <c r="U90">
        <v>-620.39999999999418</v>
      </c>
      <c r="W90">
        <v>26498.600000000002</v>
      </c>
      <c r="X90">
        <v>1156.4000000000001</v>
      </c>
      <c r="AB90">
        <v>73178</v>
      </c>
      <c r="AC90">
        <v>1.1694634999590041</v>
      </c>
      <c r="AI90">
        <v>73178</v>
      </c>
      <c r="AJ90">
        <v>1.1694634999590041</v>
      </c>
    </row>
    <row r="91" spans="2:38" x14ac:dyDescent="0.25">
      <c r="B91">
        <v>8447</v>
      </c>
      <c r="C91">
        <v>113796</v>
      </c>
      <c r="D91">
        <v>108455</v>
      </c>
      <c r="E91">
        <v>6251</v>
      </c>
      <c r="F91">
        <v>104341</v>
      </c>
      <c r="H91">
        <v>136224</v>
      </c>
      <c r="J91">
        <f t="shared" si="12"/>
        <v>68258</v>
      </c>
      <c r="K91">
        <f t="shared" si="13"/>
        <v>1.9957221131588971</v>
      </c>
      <c r="L91">
        <f t="shared" si="14"/>
        <v>113796</v>
      </c>
      <c r="M91">
        <f t="shared" si="15"/>
        <v>6251</v>
      </c>
      <c r="N91">
        <f t="shared" si="16"/>
        <v>68258</v>
      </c>
      <c r="O91">
        <f t="shared" si="17"/>
        <v>107545</v>
      </c>
      <c r="Q91">
        <v>8550</v>
      </c>
      <c r="R91">
        <v>73</v>
      </c>
      <c r="T91">
        <v>-2934.3999999999942</v>
      </c>
      <c r="U91">
        <v>1660</v>
      </c>
      <c r="W91">
        <v>14265.199999999999</v>
      </c>
      <c r="X91">
        <v>1660.8000000000002</v>
      </c>
      <c r="AF91">
        <v>68258</v>
      </c>
      <c r="AG91">
        <v>1.9957221131588971</v>
      </c>
      <c r="AK91">
        <v>68258</v>
      </c>
      <c r="AL91">
        <v>1.9957221131588971</v>
      </c>
    </row>
    <row r="92" spans="2:38" x14ac:dyDescent="0.25">
      <c r="B92">
        <v>29263</v>
      </c>
      <c r="C92">
        <v>32620</v>
      </c>
      <c r="D92">
        <v>38254</v>
      </c>
      <c r="E92">
        <v>8732</v>
      </c>
      <c r="F92">
        <v>22960</v>
      </c>
      <c r="H92">
        <v>64679</v>
      </c>
      <c r="J92">
        <f t="shared" si="12"/>
        <v>26365.8</v>
      </c>
      <c r="K92">
        <f t="shared" si="13"/>
        <v>2.4531400526439553</v>
      </c>
      <c r="L92">
        <f t="shared" si="14"/>
        <v>38254</v>
      </c>
      <c r="M92">
        <f t="shared" si="15"/>
        <v>8732</v>
      </c>
      <c r="N92">
        <f t="shared" si="16"/>
        <v>26365.8</v>
      </c>
      <c r="O92">
        <f t="shared" si="17"/>
        <v>29522</v>
      </c>
      <c r="Q92">
        <v>17447</v>
      </c>
      <c r="R92">
        <v>-621</v>
      </c>
      <c r="T92">
        <v>4398</v>
      </c>
      <c r="U92">
        <v>1362.7999999999993</v>
      </c>
      <c r="W92">
        <v>15325.199999999999</v>
      </c>
      <c r="X92">
        <v>2625.2000000000003</v>
      </c>
      <c r="AD92">
        <v>26365.8</v>
      </c>
      <c r="AE92">
        <v>2.4531400526439553</v>
      </c>
      <c r="AK92">
        <v>26365.8</v>
      </c>
      <c r="AL92">
        <v>2.4531400526439553</v>
      </c>
    </row>
    <row r="93" spans="2:38" x14ac:dyDescent="0.25">
      <c r="B93">
        <v>103481</v>
      </c>
      <c r="C93">
        <v>48385</v>
      </c>
      <c r="D93">
        <v>39617</v>
      </c>
      <c r="E93">
        <v>25711</v>
      </c>
      <c r="F93">
        <v>46380</v>
      </c>
      <c r="H93">
        <v>77202</v>
      </c>
      <c r="J93">
        <f t="shared" si="12"/>
        <v>52714.8</v>
      </c>
      <c r="K93">
        <f t="shared" si="13"/>
        <v>1.4645222973434404</v>
      </c>
      <c r="L93">
        <f t="shared" si="14"/>
        <v>103481</v>
      </c>
      <c r="M93">
        <f t="shared" si="15"/>
        <v>25711</v>
      </c>
      <c r="N93">
        <f t="shared" si="16"/>
        <v>52714.8</v>
      </c>
      <c r="O93">
        <f t="shared" si="17"/>
        <v>77770</v>
      </c>
      <c r="Q93">
        <v>-5454</v>
      </c>
      <c r="R93">
        <v>927</v>
      </c>
      <c r="T93">
        <v>18151.800000000003</v>
      </c>
      <c r="U93">
        <v>-344.19999999999709</v>
      </c>
      <c r="W93">
        <v>19722.600000000002</v>
      </c>
      <c r="X93">
        <v>352.99999999999994</v>
      </c>
      <c r="AD93">
        <v>52714.8</v>
      </c>
      <c r="AE93">
        <v>1.4645222973434404</v>
      </c>
      <c r="AK93">
        <v>52714.8</v>
      </c>
      <c r="AL93">
        <v>1.4645222973434404</v>
      </c>
    </row>
    <row r="94" spans="2:38" x14ac:dyDescent="0.25">
      <c r="B94">
        <v>99362</v>
      </c>
      <c r="C94">
        <v>55699</v>
      </c>
      <c r="D94">
        <v>101184</v>
      </c>
      <c r="E94">
        <v>72312</v>
      </c>
      <c r="F94">
        <v>71837</v>
      </c>
      <c r="H94">
        <v>112127</v>
      </c>
      <c r="J94">
        <f t="shared" si="12"/>
        <v>80078.8</v>
      </c>
      <c r="K94">
        <f t="shared" si="13"/>
        <v>1.4002082948295929</v>
      </c>
      <c r="L94">
        <f t="shared" si="14"/>
        <v>101184</v>
      </c>
      <c r="M94">
        <f t="shared" si="15"/>
        <v>55699</v>
      </c>
      <c r="N94">
        <f t="shared" si="16"/>
        <v>80078.8</v>
      </c>
      <c r="O94">
        <f t="shared" si="17"/>
        <v>45485</v>
      </c>
      <c r="Q94">
        <v>2411</v>
      </c>
      <c r="R94">
        <v>1347</v>
      </c>
      <c r="T94">
        <v>9599.8000000000029</v>
      </c>
      <c r="U94">
        <v>-85.80000000000291</v>
      </c>
      <c r="W94">
        <v>16197.400000000001</v>
      </c>
      <c r="X94">
        <v>2284.9999999999995</v>
      </c>
      <c r="AB94">
        <v>80078.8</v>
      </c>
      <c r="AC94">
        <v>1.4002082948295929</v>
      </c>
      <c r="AK94">
        <v>80078.8</v>
      </c>
      <c r="AL94">
        <v>1.4002082948295929</v>
      </c>
    </row>
    <row r="95" spans="2:38" x14ac:dyDescent="0.25">
      <c r="B95">
        <v>8131</v>
      </c>
      <c r="C95">
        <v>97464</v>
      </c>
      <c r="D95">
        <v>110798</v>
      </c>
      <c r="E95">
        <v>35896</v>
      </c>
      <c r="F95">
        <v>113639</v>
      </c>
      <c r="H95">
        <v>108814</v>
      </c>
      <c r="J95">
        <f t="shared" si="12"/>
        <v>73185.600000000006</v>
      </c>
      <c r="K95">
        <f t="shared" si="13"/>
        <v>1.4868225443256595</v>
      </c>
      <c r="L95">
        <f t="shared" si="14"/>
        <v>113639</v>
      </c>
      <c r="M95">
        <f t="shared" si="15"/>
        <v>8131</v>
      </c>
      <c r="N95">
        <f t="shared" si="16"/>
        <v>73185.600000000006</v>
      </c>
      <c r="O95">
        <f t="shared" si="17"/>
        <v>105508</v>
      </c>
      <c r="Q95">
        <v>5125</v>
      </c>
      <c r="R95">
        <v>3823</v>
      </c>
      <c r="T95">
        <v>9914.4000000000087</v>
      </c>
      <c r="U95">
        <v>320.20000000001164</v>
      </c>
      <c r="W95">
        <v>13412.8</v>
      </c>
      <c r="X95">
        <v>2067.4</v>
      </c>
      <c r="AF95">
        <v>73185.600000000006</v>
      </c>
      <c r="AG95">
        <v>1.4868225443256595</v>
      </c>
      <c r="AK95">
        <v>73185.600000000006</v>
      </c>
      <c r="AL95">
        <v>1.4868225443256595</v>
      </c>
    </row>
    <row r="96" spans="2:38" x14ac:dyDescent="0.25">
      <c r="B96">
        <v>37994</v>
      </c>
      <c r="C96">
        <v>41343</v>
      </c>
      <c r="D96">
        <v>3458</v>
      </c>
      <c r="E96">
        <v>32675</v>
      </c>
      <c r="F96">
        <v>33118</v>
      </c>
      <c r="H96">
        <v>40262</v>
      </c>
      <c r="J96">
        <f t="shared" si="12"/>
        <v>29717.599999999999</v>
      </c>
      <c r="K96">
        <f t="shared" si="13"/>
        <v>1.3548200393033085</v>
      </c>
      <c r="L96">
        <f t="shared" si="14"/>
        <v>41343</v>
      </c>
      <c r="M96">
        <f t="shared" si="15"/>
        <v>3458</v>
      </c>
      <c r="N96">
        <f t="shared" si="16"/>
        <v>29717.599999999999</v>
      </c>
      <c r="O96">
        <f t="shared" si="17"/>
        <v>37885</v>
      </c>
      <c r="Q96">
        <v>-50266</v>
      </c>
      <c r="R96">
        <v>-190</v>
      </c>
      <c r="T96">
        <v>-24402.400000000001</v>
      </c>
      <c r="U96">
        <v>-1770.4000000000015</v>
      </c>
      <c r="W96">
        <v>24402.400000000001</v>
      </c>
      <c r="X96">
        <v>2252</v>
      </c>
      <c r="AD96">
        <v>29717.599999999999</v>
      </c>
      <c r="AE96">
        <v>1.3548200393033085</v>
      </c>
      <c r="AI96">
        <v>29717.599999999999</v>
      </c>
      <c r="AJ96">
        <v>1.3548200393033085</v>
      </c>
    </row>
    <row r="97" spans="2:38" x14ac:dyDescent="0.25">
      <c r="B97">
        <v>107997</v>
      </c>
      <c r="C97">
        <v>36371</v>
      </c>
      <c r="D97">
        <v>13414</v>
      </c>
      <c r="E97">
        <v>52724</v>
      </c>
      <c r="F97">
        <v>42486</v>
      </c>
      <c r="H97">
        <v>84664</v>
      </c>
      <c r="J97">
        <f t="shared" si="12"/>
        <v>50598.400000000001</v>
      </c>
      <c r="K97">
        <f t="shared" si="13"/>
        <v>1.6732544902605615</v>
      </c>
      <c r="L97">
        <f t="shared" si="14"/>
        <v>107997</v>
      </c>
      <c r="M97">
        <f t="shared" si="15"/>
        <v>13414</v>
      </c>
      <c r="N97">
        <f t="shared" si="16"/>
        <v>50598.400000000001</v>
      </c>
      <c r="O97">
        <f t="shared" si="17"/>
        <v>94583</v>
      </c>
      <c r="Q97">
        <v>2623</v>
      </c>
      <c r="R97">
        <v>0</v>
      </c>
      <c r="T97">
        <v>586.59999999999854</v>
      </c>
      <c r="U97">
        <v>-689.40000000000146</v>
      </c>
      <c r="W97">
        <v>4090.2000000000003</v>
      </c>
      <c r="X97">
        <v>1407.4</v>
      </c>
      <c r="AD97">
        <v>50598.400000000001</v>
      </c>
      <c r="AE97">
        <v>1.6732544902605615</v>
      </c>
      <c r="AK97">
        <v>50598.400000000001</v>
      </c>
      <c r="AL97">
        <v>1.6732544902605615</v>
      </c>
    </row>
    <row r="98" spans="2:38" x14ac:dyDescent="0.25">
      <c r="B98">
        <v>50083</v>
      </c>
      <c r="C98">
        <v>108004</v>
      </c>
      <c r="D98">
        <v>8758</v>
      </c>
      <c r="E98">
        <v>21753</v>
      </c>
      <c r="F98">
        <v>68291</v>
      </c>
      <c r="H98">
        <v>97692</v>
      </c>
      <c r="J98">
        <f t="shared" si="12"/>
        <v>51377.8</v>
      </c>
      <c r="K98">
        <f t="shared" ref="K98:K129" si="18">H98/J98</f>
        <v>1.9014438142544055</v>
      </c>
      <c r="L98">
        <f t="shared" si="14"/>
        <v>108004</v>
      </c>
      <c r="M98">
        <f t="shared" si="15"/>
        <v>8758</v>
      </c>
      <c r="N98">
        <f t="shared" si="16"/>
        <v>51377.8</v>
      </c>
      <c r="O98">
        <f t="shared" si="17"/>
        <v>99246</v>
      </c>
      <c r="Q98">
        <v>-17559</v>
      </c>
      <c r="R98">
        <v>1433</v>
      </c>
      <c r="T98">
        <v>-13369.399999999994</v>
      </c>
      <c r="U98">
        <v>-1422.5999999999985</v>
      </c>
      <c r="W98">
        <v>17225.800000000003</v>
      </c>
      <c r="X98">
        <v>1422.6</v>
      </c>
      <c r="AF98">
        <v>51377.8</v>
      </c>
      <c r="AG98">
        <v>1.9014438142544055</v>
      </c>
      <c r="AK98">
        <v>51377.8</v>
      </c>
      <c r="AL98">
        <v>1.9014438142544055</v>
      </c>
    </row>
    <row r="99" spans="2:38" x14ac:dyDescent="0.25">
      <c r="B99">
        <v>18470</v>
      </c>
      <c r="C99">
        <v>87282</v>
      </c>
      <c r="D99">
        <v>112025</v>
      </c>
      <c r="E99">
        <v>77370</v>
      </c>
      <c r="F99">
        <v>31211</v>
      </c>
      <c r="H99">
        <v>142691</v>
      </c>
      <c r="J99">
        <f t="shared" si="12"/>
        <v>65271.6</v>
      </c>
      <c r="K99">
        <f t="shared" si="18"/>
        <v>2.1861115707290768</v>
      </c>
      <c r="L99">
        <f t="shared" si="14"/>
        <v>112025</v>
      </c>
      <c r="M99">
        <f t="shared" si="15"/>
        <v>18470</v>
      </c>
      <c r="N99">
        <f t="shared" si="16"/>
        <v>65271.6</v>
      </c>
      <c r="O99">
        <f t="shared" si="17"/>
        <v>93555</v>
      </c>
      <c r="Q99">
        <v>30884</v>
      </c>
      <c r="R99">
        <v>1</v>
      </c>
      <c r="T99">
        <v>-12808.799999999996</v>
      </c>
      <c r="U99">
        <v>-1497.4000000000015</v>
      </c>
      <c r="W99">
        <v>15375.2</v>
      </c>
      <c r="X99">
        <v>1497.4</v>
      </c>
      <c r="AB99">
        <v>65271.6</v>
      </c>
      <c r="AC99">
        <v>2.1861115707290768</v>
      </c>
      <c r="AK99">
        <v>65271.6</v>
      </c>
      <c r="AL99">
        <v>2.1861115707290768</v>
      </c>
    </row>
    <row r="100" spans="2:38" x14ac:dyDescent="0.25">
      <c r="B100">
        <v>69197</v>
      </c>
      <c r="C100">
        <v>115408</v>
      </c>
      <c r="D100">
        <v>73913</v>
      </c>
      <c r="E100">
        <v>31826</v>
      </c>
      <c r="F100">
        <v>58497</v>
      </c>
      <c r="H100">
        <v>103809</v>
      </c>
      <c r="J100">
        <f t="shared" si="12"/>
        <v>69768.2</v>
      </c>
      <c r="K100">
        <f t="shared" si="18"/>
        <v>1.4879128313472327</v>
      </c>
      <c r="L100">
        <f t="shared" si="14"/>
        <v>115408</v>
      </c>
      <c r="M100">
        <f t="shared" si="15"/>
        <v>31826</v>
      </c>
      <c r="N100">
        <f t="shared" si="16"/>
        <v>69768.2</v>
      </c>
      <c r="O100">
        <f t="shared" si="17"/>
        <v>83582</v>
      </c>
      <c r="Q100">
        <v>-19191</v>
      </c>
      <c r="R100">
        <v>513</v>
      </c>
      <c r="T100">
        <v>6251</v>
      </c>
      <c r="U100">
        <v>-1320.1999999999971</v>
      </c>
      <c r="W100">
        <v>14795.400000000001</v>
      </c>
      <c r="X100">
        <v>1881.4</v>
      </c>
      <c r="AF100">
        <v>69768.2</v>
      </c>
      <c r="AG100">
        <v>1.4879128313472327</v>
      </c>
      <c r="AK100">
        <v>69768.2</v>
      </c>
      <c r="AL100">
        <v>1.4879128313472327</v>
      </c>
    </row>
    <row r="101" spans="2:38" x14ac:dyDescent="0.25">
      <c r="B101">
        <v>8117</v>
      </c>
      <c r="C101">
        <v>44067</v>
      </c>
      <c r="D101">
        <v>92865</v>
      </c>
      <c r="E101">
        <v>52099</v>
      </c>
      <c r="F101">
        <v>6899</v>
      </c>
      <c r="H101">
        <v>41693</v>
      </c>
      <c r="J101">
        <f t="shared" si="12"/>
        <v>40809.4</v>
      </c>
      <c r="K101">
        <f t="shared" si="18"/>
        <v>1.0216518743230727</v>
      </c>
      <c r="L101">
        <f t="shared" si="14"/>
        <v>92865</v>
      </c>
      <c r="M101">
        <f t="shared" si="15"/>
        <v>6899</v>
      </c>
      <c r="N101">
        <f t="shared" si="16"/>
        <v>40809.4</v>
      </c>
      <c r="O101">
        <f t="shared" si="17"/>
        <v>85966</v>
      </c>
      <c r="Q101">
        <v>-12796</v>
      </c>
      <c r="R101">
        <v>0</v>
      </c>
      <c r="T101">
        <v>-7382</v>
      </c>
      <c r="U101">
        <v>133.20000000000437</v>
      </c>
      <c r="W101">
        <v>14873.6</v>
      </c>
      <c r="X101">
        <v>587.20000000000005</v>
      </c>
      <c r="Z101">
        <v>40809.4</v>
      </c>
      <c r="AA101">
        <v>1.0216518743230727</v>
      </c>
      <c r="AI101">
        <v>40809.4</v>
      </c>
      <c r="AJ101">
        <v>1.0216518743230727</v>
      </c>
    </row>
    <row r="103" spans="2:38" x14ac:dyDescent="0.25">
      <c r="B103">
        <v>4011560</v>
      </c>
      <c r="C103">
        <v>4466364</v>
      </c>
      <c r="D103">
        <v>4658929</v>
      </c>
      <c r="E103">
        <v>4307149</v>
      </c>
      <c r="F103">
        <v>4307702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2D99-5C15-4141-B103-C7E20C4AC2D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28087</v>
      </c>
      <c r="C2">
        <v>19675</v>
      </c>
      <c r="D2">
        <v>115560</v>
      </c>
      <c r="E2">
        <v>110420</v>
      </c>
      <c r="F2">
        <v>10882</v>
      </c>
      <c r="H2">
        <v>114690</v>
      </c>
      <c r="J2">
        <f t="shared" ref="J2:J33" si="0">AVERAGE(B2:F2)</f>
        <v>56924.800000000003</v>
      </c>
      <c r="K2">
        <f t="shared" ref="K2:K33" si="1">H2/J2</f>
        <v>2.0147633368935858</v>
      </c>
      <c r="L2">
        <f t="shared" ref="L2:L33" si="2">MAX(B2:F2)</f>
        <v>115560</v>
      </c>
      <c r="M2">
        <f t="shared" ref="M2:M33" si="3">MIN(B2:F2)</f>
        <v>10882</v>
      </c>
      <c r="N2">
        <f t="shared" ref="N2:N33" si="4">AVERAGE(B2:F2)</f>
        <v>56924.800000000003</v>
      </c>
      <c r="O2">
        <f t="shared" ref="O2:O33" si="5">L2-M2</f>
        <v>104678</v>
      </c>
      <c r="Q2">
        <v>21579</v>
      </c>
      <c r="R2">
        <v>3004</v>
      </c>
      <c r="T2">
        <v>8266</v>
      </c>
      <c r="U2">
        <v>-408.19999999999709</v>
      </c>
      <c r="W2">
        <v>14546.4</v>
      </c>
      <c r="X2">
        <v>2487.7999999999997</v>
      </c>
      <c r="AD2">
        <v>56924.800000000003</v>
      </c>
      <c r="AE2">
        <v>2.0147633368935858</v>
      </c>
      <c r="AK2">
        <v>56924.800000000003</v>
      </c>
      <c r="AL2">
        <v>2.0147633368935858</v>
      </c>
    </row>
    <row r="3" spans="1:38" x14ac:dyDescent="0.25">
      <c r="B3">
        <v>112833</v>
      </c>
      <c r="C3">
        <v>7818</v>
      </c>
      <c r="D3">
        <v>12306</v>
      </c>
      <c r="E3">
        <v>69332</v>
      </c>
      <c r="F3">
        <v>31115</v>
      </c>
      <c r="H3">
        <v>120672</v>
      </c>
      <c r="J3">
        <f t="shared" si="0"/>
        <v>46680.800000000003</v>
      </c>
      <c r="K3">
        <f t="shared" si="1"/>
        <v>2.5850456718822299</v>
      </c>
      <c r="L3">
        <f t="shared" si="2"/>
        <v>112833</v>
      </c>
      <c r="M3">
        <f t="shared" si="3"/>
        <v>7818</v>
      </c>
      <c r="N3">
        <f t="shared" si="4"/>
        <v>46680.800000000003</v>
      </c>
      <c r="O3">
        <f t="shared" si="5"/>
        <v>105015</v>
      </c>
      <c r="Q3">
        <v>37155</v>
      </c>
      <c r="R3">
        <v>11</v>
      </c>
      <c r="T3">
        <v>-575.79999999999563</v>
      </c>
      <c r="U3">
        <v>632.40000000000146</v>
      </c>
      <c r="W3">
        <v>9385.7999999999993</v>
      </c>
      <c r="X3">
        <v>669.59999999999991</v>
      </c>
      <c r="AD3">
        <v>46680.800000000003</v>
      </c>
      <c r="AE3">
        <v>2.5850456718822299</v>
      </c>
      <c r="AK3">
        <v>46680.800000000003</v>
      </c>
      <c r="AL3">
        <v>2.5850456718822299</v>
      </c>
    </row>
    <row r="4" spans="1:38" x14ac:dyDescent="0.25">
      <c r="B4">
        <v>51780</v>
      </c>
      <c r="C4">
        <v>69458</v>
      </c>
      <c r="D4">
        <v>53191</v>
      </c>
      <c r="E4">
        <v>109325</v>
      </c>
      <c r="F4">
        <v>86743</v>
      </c>
      <c r="H4">
        <v>85203</v>
      </c>
      <c r="J4">
        <f t="shared" si="0"/>
        <v>74099.399999999994</v>
      </c>
      <c r="K4">
        <f t="shared" si="1"/>
        <v>1.1498473671851595</v>
      </c>
      <c r="L4">
        <f t="shared" si="2"/>
        <v>109325</v>
      </c>
      <c r="M4">
        <f t="shared" si="3"/>
        <v>51780</v>
      </c>
      <c r="N4">
        <f t="shared" si="4"/>
        <v>74099.399999999994</v>
      </c>
      <c r="O4">
        <f t="shared" si="5"/>
        <v>57545</v>
      </c>
      <c r="Q4">
        <v>-19593</v>
      </c>
      <c r="R4">
        <v>-1563</v>
      </c>
      <c r="T4">
        <v>-8802.6000000000058</v>
      </c>
      <c r="U4">
        <v>-3.4000000000087311</v>
      </c>
      <c r="W4">
        <v>31369.4</v>
      </c>
      <c r="X4">
        <v>1520.6000000000001</v>
      </c>
      <c r="AB4">
        <v>74099.399999999994</v>
      </c>
      <c r="AC4">
        <v>1.1498473671851595</v>
      </c>
      <c r="AI4">
        <v>74099.399999999994</v>
      </c>
      <c r="AJ4">
        <v>1.1498473671851595</v>
      </c>
    </row>
    <row r="5" spans="1:38" x14ac:dyDescent="0.25">
      <c r="B5">
        <v>67018</v>
      </c>
      <c r="C5">
        <v>93639</v>
      </c>
      <c r="D5">
        <v>103970</v>
      </c>
      <c r="E5">
        <v>104225</v>
      </c>
      <c r="F5">
        <v>59897</v>
      </c>
      <c r="H5">
        <v>124665</v>
      </c>
      <c r="J5">
        <f t="shared" si="0"/>
        <v>85749.8</v>
      </c>
      <c r="K5">
        <f t="shared" si="1"/>
        <v>1.4538226328224673</v>
      </c>
      <c r="L5">
        <f t="shared" si="2"/>
        <v>104225</v>
      </c>
      <c r="M5">
        <f t="shared" si="3"/>
        <v>59897</v>
      </c>
      <c r="N5">
        <f t="shared" si="4"/>
        <v>85749.8</v>
      </c>
      <c r="O5">
        <f t="shared" si="5"/>
        <v>44328</v>
      </c>
      <c r="Q5">
        <v>-26010</v>
      </c>
      <c r="R5">
        <v>321</v>
      </c>
      <c r="T5">
        <v>-6598.5999999999913</v>
      </c>
      <c r="U5">
        <v>251.80000000000291</v>
      </c>
      <c r="W5">
        <v>11756.199999999999</v>
      </c>
      <c r="X5">
        <v>2609.8000000000002</v>
      </c>
      <c r="AF5">
        <v>85749.8</v>
      </c>
      <c r="AG5">
        <v>1.4538226328224673</v>
      </c>
      <c r="AK5">
        <v>85749.8</v>
      </c>
      <c r="AL5">
        <v>1.4538226328224673</v>
      </c>
    </row>
    <row r="6" spans="1:38" x14ac:dyDescent="0.25">
      <c r="B6">
        <v>36171</v>
      </c>
      <c r="C6">
        <v>95656</v>
      </c>
      <c r="D6">
        <v>29679</v>
      </c>
      <c r="E6">
        <v>116754</v>
      </c>
      <c r="F6">
        <v>37895</v>
      </c>
      <c r="H6">
        <v>88895</v>
      </c>
      <c r="J6">
        <f t="shared" si="0"/>
        <v>63231</v>
      </c>
      <c r="K6">
        <f t="shared" si="1"/>
        <v>1.4058768641963595</v>
      </c>
      <c r="L6">
        <f t="shared" si="2"/>
        <v>116754</v>
      </c>
      <c r="M6">
        <f t="shared" si="3"/>
        <v>29679</v>
      </c>
      <c r="N6">
        <f t="shared" si="4"/>
        <v>63231</v>
      </c>
      <c r="O6">
        <f t="shared" si="5"/>
        <v>87075</v>
      </c>
      <c r="Q6">
        <v>-5815</v>
      </c>
      <c r="R6">
        <v>-155</v>
      </c>
      <c r="T6">
        <v>451.80000000000291</v>
      </c>
      <c r="U6">
        <v>-775.40000000000146</v>
      </c>
      <c r="W6">
        <v>24404.999999999996</v>
      </c>
      <c r="X6">
        <v>1277.4000000000001</v>
      </c>
      <c r="AB6">
        <v>63231</v>
      </c>
      <c r="AC6">
        <v>1.4058768641963595</v>
      </c>
      <c r="AK6">
        <v>63231</v>
      </c>
      <c r="AL6">
        <v>1.4058768641963595</v>
      </c>
    </row>
    <row r="7" spans="1:38" x14ac:dyDescent="0.25">
      <c r="B7">
        <v>35129</v>
      </c>
      <c r="C7">
        <v>19585</v>
      </c>
      <c r="D7">
        <v>59895</v>
      </c>
      <c r="E7">
        <v>29228</v>
      </c>
      <c r="F7">
        <v>13724</v>
      </c>
      <c r="H7">
        <v>69564</v>
      </c>
      <c r="J7">
        <f t="shared" si="0"/>
        <v>31512.2</v>
      </c>
      <c r="K7">
        <f t="shared" si="1"/>
        <v>2.2075259740671864</v>
      </c>
      <c r="L7">
        <f t="shared" si="2"/>
        <v>59895</v>
      </c>
      <c r="M7">
        <f t="shared" si="3"/>
        <v>13724</v>
      </c>
      <c r="N7">
        <f t="shared" si="4"/>
        <v>31512.2</v>
      </c>
      <c r="O7">
        <f t="shared" si="5"/>
        <v>46171</v>
      </c>
      <c r="Q7">
        <v>34878</v>
      </c>
      <c r="R7">
        <v>-904</v>
      </c>
      <c r="T7">
        <v>-1500.9999999999964</v>
      </c>
      <c r="U7">
        <v>661.40000000000146</v>
      </c>
      <c r="W7">
        <v>15894.6</v>
      </c>
      <c r="X7">
        <v>772.19999999999993</v>
      </c>
      <c r="Z7">
        <v>31512.2</v>
      </c>
      <c r="AA7">
        <v>2.2075259740671864</v>
      </c>
      <c r="AK7">
        <v>31512.2</v>
      </c>
      <c r="AL7">
        <v>2.2075259740671864</v>
      </c>
    </row>
    <row r="8" spans="1:38" x14ac:dyDescent="0.25">
      <c r="B8">
        <v>7947</v>
      </c>
      <c r="C8">
        <v>29512</v>
      </c>
      <c r="D8">
        <v>94656</v>
      </c>
      <c r="E8">
        <v>53149</v>
      </c>
      <c r="F8">
        <v>41506</v>
      </c>
      <c r="H8">
        <v>50266</v>
      </c>
      <c r="J8">
        <f t="shared" si="0"/>
        <v>45354</v>
      </c>
      <c r="K8">
        <f t="shared" si="1"/>
        <v>1.1083035674912907</v>
      </c>
      <c r="L8">
        <f t="shared" si="2"/>
        <v>94656</v>
      </c>
      <c r="M8">
        <f t="shared" si="3"/>
        <v>7947</v>
      </c>
      <c r="N8">
        <f t="shared" si="4"/>
        <v>45354</v>
      </c>
      <c r="O8">
        <f t="shared" si="5"/>
        <v>86709</v>
      </c>
      <c r="Q8">
        <v>-46043</v>
      </c>
      <c r="R8">
        <v>-1270</v>
      </c>
      <c r="T8">
        <v>-7117.8000000000029</v>
      </c>
      <c r="U8">
        <v>-739.80000000000291</v>
      </c>
      <c r="W8">
        <v>13961.800000000001</v>
      </c>
      <c r="X8">
        <v>2649.7999999999997</v>
      </c>
      <c r="AD8">
        <v>45354</v>
      </c>
      <c r="AE8">
        <v>1.1083035674912907</v>
      </c>
      <c r="AI8">
        <v>45354</v>
      </c>
      <c r="AJ8">
        <v>1.1083035674912907</v>
      </c>
    </row>
    <row r="9" spans="1:38" x14ac:dyDescent="0.25">
      <c r="B9">
        <v>110310</v>
      </c>
      <c r="C9">
        <v>102706</v>
      </c>
      <c r="D9">
        <v>76024</v>
      </c>
      <c r="E9">
        <v>70966</v>
      </c>
      <c r="F9">
        <v>117589</v>
      </c>
      <c r="H9">
        <v>104259</v>
      </c>
      <c r="J9">
        <f t="shared" si="0"/>
        <v>95519</v>
      </c>
      <c r="K9">
        <f t="shared" si="1"/>
        <v>1.0915001203948953</v>
      </c>
      <c r="L9">
        <f t="shared" si="2"/>
        <v>117589</v>
      </c>
      <c r="M9">
        <f t="shared" si="3"/>
        <v>70966</v>
      </c>
      <c r="N9">
        <f t="shared" si="4"/>
        <v>95519</v>
      </c>
      <c r="O9">
        <f t="shared" si="5"/>
        <v>46623</v>
      </c>
      <c r="Q9">
        <v>-10623</v>
      </c>
      <c r="R9">
        <v>-109</v>
      </c>
      <c r="T9">
        <v>7672.3999999999942</v>
      </c>
      <c r="U9">
        <v>1724.3999999999942</v>
      </c>
      <c r="W9">
        <v>14707.6</v>
      </c>
      <c r="X9">
        <v>2614.7999999999997</v>
      </c>
      <c r="AB9">
        <v>95519</v>
      </c>
      <c r="AC9">
        <v>1.0915001203948953</v>
      </c>
      <c r="AI9">
        <v>95519</v>
      </c>
      <c r="AJ9">
        <v>1.0915001203948953</v>
      </c>
    </row>
    <row r="10" spans="1:38" x14ac:dyDescent="0.25">
      <c r="B10">
        <v>41286</v>
      </c>
      <c r="C10">
        <v>29268</v>
      </c>
      <c r="D10">
        <v>23772</v>
      </c>
      <c r="E10">
        <v>71244</v>
      </c>
      <c r="F10">
        <v>59085</v>
      </c>
      <c r="H10">
        <v>73360</v>
      </c>
      <c r="J10">
        <f t="shared" si="0"/>
        <v>44931</v>
      </c>
      <c r="K10">
        <f t="shared" si="1"/>
        <v>1.6327257350159132</v>
      </c>
      <c r="L10">
        <f t="shared" si="2"/>
        <v>71244</v>
      </c>
      <c r="M10">
        <f t="shared" si="3"/>
        <v>23772</v>
      </c>
      <c r="N10">
        <f t="shared" si="4"/>
        <v>44931</v>
      </c>
      <c r="O10">
        <f t="shared" si="5"/>
        <v>47472</v>
      </c>
      <c r="Q10">
        <v>-20120</v>
      </c>
      <c r="R10">
        <v>0</v>
      </c>
      <c r="T10">
        <v>5251.1999999999971</v>
      </c>
      <c r="U10">
        <v>1069</v>
      </c>
      <c r="W10">
        <v>13864.8</v>
      </c>
      <c r="X10">
        <v>2158.6</v>
      </c>
      <c r="AD10">
        <v>44931</v>
      </c>
      <c r="AE10">
        <v>1.6327257350159132</v>
      </c>
      <c r="AK10">
        <v>44931</v>
      </c>
      <c r="AL10">
        <v>1.6327257350159132</v>
      </c>
    </row>
    <row r="11" spans="1:38" x14ac:dyDescent="0.25">
      <c r="B11">
        <v>116093</v>
      </c>
      <c r="C11">
        <v>83644</v>
      </c>
      <c r="D11">
        <v>108975</v>
      </c>
      <c r="E11">
        <v>57026</v>
      </c>
      <c r="F11">
        <v>71001</v>
      </c>
      <c r="H11">
        <v>125206</v>
      </c>
      <c r="J11">
        <f t="shared" si="0"/>
        <v>87347.8</v>
      </c>
      <c r="K11">
        <f t="shared" si="1"/>
        <v>1.4334190443262451</v>
      </c>
      <c r="L11">
        <f t="shared" si="2"/>
        <v>116093</v>
      </c>
      <c r="M11">
        <f t="shared" si="3"/>
        <v>57026</v>
      </c>
      <c r="N11">
        <f t="shared" si="4"/>
        <v>87347.8</v>
      </c>
      <c r="O11">
        <f t="shared" si="5"/>
        <v>59067</v>
      </c>
      <c r="Q11">
        <v>-14153</v>
      </c>
      <c r="R11">
        <v>-1277</v>
      </c>
      <c r="T11">
        <v>-5246.5999999999913</v>
      </c>
      <c r="U11">
        <v>-1059.1999999999971</v>
      </c>
      <c r="W11">
        <v>21131</v>
      </c>
      <c r="X11">
        <v>3339.6</v>
      </c>
      <c r="AB11">
        <v>87347.8</v>
      </c>
      <c r="AC11">
        <v>1.4334190443262451</v>
      </c>
      <c r="AK11">
        <v>87347.8</v>
      </c>
      <c r="AL11">
        <v>1.4334190443262451</v>
      </c>
    </row>
    <row r="12" spans="1:38" x14ac:dyDescent="0.25">
      <c r="B12">
        <v>97975</v>
      </c>
      <c r="C12">
        <v>4539</v>
      </c>
      <c r="D12">
        <v>19646</v>
      </c>
      <c r="E12">
        <v>76462</v>
      </c>
      <c r="F12">
        <v>49578</v>
      </c>
      <c r="H12">
        <v>52192</v>
      </c>
      <c r="J12">
        <f t="shared" si="0"/>
        <v>49640</v>
      </c>
      <c r="K12">
        <f t="shared" si="1"/>
        <v>1.0514101531023368</v>
      </c>
      <c r="L12">
        <f t="shared" si="2"/>
        <v>97975</v>
      </c>
      <c r="M12">
        <f t="shared" si="3"/>
        <v>4539</v>
      </c>
      <c r="N12">
        <f t="shared" si="4"/>
        <v>49640</v>
      </c>
      <c r="O12">
        <f t="shared" si="5"/>
        <v>93436</v>
      </c>
      <c r="Q12">
        <v>-24929</v>
      </c>
      <c r="R12">
        <v>721</v>
      </c>
      <c r="T12">
        <v>-8071.5999999999985</v>
      </c>
      <c r="U12">
        <v>-620</v>
      </c>
      <c r="W12">
        <v>8792</v>
      </c>
      <c r="X12">
        <v>2052.4</v>
      </c>
      <c r="AB12">
        <v>49640</v>
      </c>
      <c r="AC12">
        <v>1.0514101531023368</v>
      </c>
      <c r="AI12">
        <v>49640</v>
      </c>
      <c r="AJ12">
        <v>1.0514101531023368</v>
      </c>
    </row>
    <row r="13" spans="1:38" x14ac:dyDescent="0.25">
      <c r="B13">
        <v>30925</v>
      </c>
      <c r="C13">
        <v>62366</v>
      </c>
      <c r="D13">
        <v>109612</v>
      </c>
      <c r="E13">
        <v>5264</v>
      </c>
      <c r="F13">
        <v>6074</v>
      </c>
      <c r="H13">
        <v>64143</v>
      </c>
      <c r="J13">
        <f t="shared" si="0"/>
        <v>42848.2</v>
      </c>
      <c r="K13">
        <f t="shared" si="1"/>
        <v>1.4969823703212739</v>
      </c>
      <c r="L13">
        <f t="shared" si="2"/>
        <v>109612</v>
      </c>
      <c r="M13">
        <f t="shared" si="3"/>
        <v>5264</v>
      </c>
      <c r="N13">
        <f t="shared" si="4"/>
        <v>42848.2</v>
      </c>
      <c r="O13">
        <f t="shared" si="5"/>
        <v>104348</v>
      </c>
      <c r="Q13">
        <v>-9411</v>
      </c>
      <c r="R13">
        <v>-628</v>
      </c>
      <c r="T13">
        <v>-226.40000000000146</v>
      </c>
      <c r="U13">
        <v>1421.7999999999956</v>
      </c>
      <c r="W13">
        <v>18341.599999999999</v>
      </c>
      <c r="X13">
        <v>1874.1999999999998</v>
      </c>
      <c r="AD13">
        <v>42848.2</v>
      </c>
      <c r="AE13">
        <v>1.4969823703212739</v>
      </c>
      <c r="AK13">
        <v>42848.2</v>
      </c>
      <c r="AL13">
        <v>1.4969823703212739</v>
      </c>
    </row>
    <row r="14" spans="1:38" x14ac:dyDescent="0.25">
      <c r="B14">
        <v>65914</v>
      </c>
      <c r="C14">
        <v>69705</v>
      </c>
      <c r="D14">
        <v>100820</v>
      </c>
      <c r="E14">
        <v>82343</v>
      </c>
      <c r="F14">
        <v>26781</v>
      </c>
      <c r="H14">
        <v>72544</v>
      </c>
      <c r="J14">
        <f t="shared" si="0"/>
        <v>69112.600000000006</v>
      </c>
      <c r="K14">
        <f t="shared" si="1"/>
        <v>1.04964941269754</v>
      </c>
      <c r="L14">
        <f t="shared" si="2"/>
        <v>100820</v>
      </c>
      <c r="M14">
        <f t="shared" si="3"/>
        <v>26781</v>
      </c>
      <c r="N14">
        <f t="shared" si="4"/>
        <v>69112.600000000006</v>
      </c>
      <c r="O14">
        <f t="shared" si="5"/>
        <v>74039</v>
      </c>
      <c r="Q14">
        <v>-10112</v>
      </c>
      <c r="R14">
        <v>-5235</v>
      </c>
      <c r="T14">
        <v>-2645.5999999999913</v>
      </c>
      <c r="U14">
        <v>50.600000000005821</v>
      </c>
      <c r="W14">
        <v>27021.200000000001</v>
      </c>
      <c r="X14">
        <v>2003.3999999999999</v>
      </c>
      <c r="AB14">
        <v>69112.600000000006</v>
      </c>
      <c r="AC14">
        <v>1.04964941269754</v>
      </c>
      <c r="AI14">
        <v>69112.600000000006</v>
      </c>
      <c r="AJ14">
        <v>1.04964941269754</v>
      </c>
    </row>
    <row r="15" spans="1:38" x14ac:dyDescent="0.25">
      <c r="B15">
        <v>6457</v>
      </c>
      <c r="C15">
        <v>50568</v>
      </c>
      <c r="D15">
        <v>107648</v>
      </c>
      <c r="E15">
        <v>31879</v>
      </c>
      <c r="F15">
        <v>71944</v>
      </c>
      <c r="H15">
        <v>63759</v>
      </c>
      <c r="J15">
        <f t="shared" si="0"/>
        <v>53699.199999999997</v>
      </c>
      <c r="K15">
        <f t="shared" si="1"/>
        <v>1.18733612418807</v>
      </c>
      <c r="L15">
        <f t="shared" si="2"/>
        <v>107648</v>
      </c>
      <c r="M15">
        <f t="shared" si="3"/>
        <v>6457</v>
      </c>
      <c r="N15">
        <f t="shared" si="4"/>
        <v>53699.199999999997</v>
      </c>
      <c r="O15">
        <f t="shared" si="5"/>
        <v>101191</v>
      </c>
      <c r="Q15">
        <v>-4875</v>
      </c>
      <c r="R15">
        <v>586</v>
      </c>
      <c r="T15">
        <v>-9178.4000000000015</v>
      </c>
      <c r="U15">
        <v>-1777.2000000000044</v>
      </c>
      <c r="W15">
        <v>9178.4000000000015</v>
      </c>
      <c r="X15">
        <v>2576.8000000000002</v>
      </c>
      <c r="AB15">
        <v>53699.199999999997</v>
      </c>
      <c r="AC15">
        <v>1.18733612418807</v>
      </c>
      <c r="AK15">
        <v>53699.199999999997</v>
      </c>
      <c r="AL15">
        <v>1.18733612418807</v>
      </c>
    </row>
    <row r="16" spans="1:38" x14ac:dyDescent="0.25">
      <c r="B16">
        <v>35939</v>
      </c>
      <c r="C16">
        <v>80438</v>
      </c>
      <c r="D16">
        <v>81193</v>
      </c>
      <c r="E16">
        <v>80757</v>
      </c>
      <c r="F16">
        <v>84140</v>
      </c>
      <c r="H16">
        <v>93627</v>
      </c>
      <c r="J16">
        <f t="shared" si="0"/>
        <v>72493.399999999994</v>
      </c>
      <c r="K16">
        <f t="shared" si="1"/>
        <v>1.2915244698138038</v>
      </c>
      <c r="L16">
        <f t="shared" si="2"/>
        <v>84140</v>
      </c>
      <c r="M16">
        <f t="shared" si="3"/>
        <v>35939</v>
      </c>
      <c r="N16">
        <f t="shared" si="4"/>
        <v>72493.399999999994</v>
      </c>
      <c r="O16">
        <f t="shared" si="5"/>
        <v>48201</v>
      </c>
      <c r="Q16">
        <v>-36384</v>
      </c>
      <c r="R16">
        <v>-3706</v>
      </c>
      <c r="T16">
        <v>1743.7999999999884</v>
      </c>
      <c r="U16">
        <v>608.19999999999709</v>
      </c>
      <c r="W16">
        <v>16210.2</v>
      </c>
      <c r="X16">
        <v>2711.7999999999997</v>
      </c>
      <c r="AF16">
        <v>72493.399999999994</v>
      </c>
      <c r="AG16">
        <v>1.2915244698138038</v>
      </c>
      <c r="AK16">
        <v>72493.399999999994</v>
      </c>
      <c r="AL16">
        <v>1.2915244698138038</v>
      </c>
    </row>
    <row r="17" spans="2:38" x14ac:dyDescent="0.25">
      <c r="B17">
        <v>44231</v>
      </c>
      <c r="C17">
        <v>74394</v>
      </c>
      <c r="D17">
        <v>82289</v>
      </c>
      <c r="E17">
        <v>33683</v>
      </c>
      <c r="F17">
        <v>53871</v>
      </c>
      <c r="H17">
        <v>94025</v>
      </c>
      <c r="J17">
        <f t="shared" si="0"/>
        <v>57693.599999999999</v>
      </c>
      <c r="K17">
        <f t="shared" si="1"/>
        <v>1.6297301607110668</v>
      </c>
      <c r="L17">
        <f t="shared" si="2"/>
        <v>82289</v>
      </c>
      <c r="M17">
        <f t="shared" si="3"/>
        <v>33683</v>
      </c>
      <c r="N17">
        <f t="shared" si="4"/>
        <v>57693.599999999999</v>
      </c>
      <c r="O17">
        <f t="shared" si="5"/>
        <v>48606</v>
      </c>
      <c r="Q17">
        <v>24038</v>
      </c>
      <c r="R17">
        <v>-3444</v>
      </c>
      <c r="T17">
        <v>-12219.599999999999</v>
      </c>
      <c r="U17">
        <v>-1086.8000000000029</v>
      </c>
      <c r="W17">
        <v>12219.599999999999</v>
      </c>
      <c r="X17">
        <v>2729.6</v>
      </c>
      <c r="AB17">
        <v>57693.599999999999</v>
      </c>
      <c r="AC17">
        <v>1.6297301607110668</v>
      </c>
      <c r="AK17">
        <v>57693.599999999999</v>
      </c>
      <c r="AL17">
        <v>1.6297301607110668</v>
      </c>
    </row>
    <row r="18" spans="2:38" x14ac:dyDescent="0.25">
      <c r="B18">
        <v>112261</v>
      </c>
      <c r="C18">
        <v>41950</v>
      </c>
      <c r="D18">
        <v>54759</v>
      </c>
      <c r="E18">
        <v>54512</v>
      </c>
      <c r="F18">
        <v>74881</v>
      </c>
      <c r="H18">
        <v>109537</v>
      </c>
      <c r="J18">
        <f t="shared" si="0"/>
        <v>67672.600000000006</v>
      </c>
      <c r="K18">
        <f t="shared" si="1"/>
        <v>1.6186314697528983</v>
      </c>
      <c r="L18">
        <f t="shared" si="2"/>
        <v>112261</v>
      </c>
      <c r="M18">
        <f t="shared" si="3"/>
        <v>41950</v>
      </c>
      <c r="N18">
        <f t="shared" si="4"/>
        <v>67672.600000000006</v>
      </c>
      <c r="O18">
        <f t="shared" si="5"/>
        <v>70311</v>
      </c>
      <c r="Q18">
        <v>-8666</v>
      </c>
      <c r="R18">
        <v>-3</v>
      </c>
      <c r="T18">
        <v>1621.6000000000058</v>
      </c>
      <c r="U18">
        <v>-5.3999999999941792</v>
      </c>
      <c r="W18">
        <v>7085.6</v>
      </c>
      <c r="X18">
        <v>2011.8000000000002</v>
      </c>
      <c r="AF18">
        <v>67672.600000000006</v>
      </c>
      <c r="AG18">
        <v>1.6186314697528983</v>
      </c>
      <c r="AK18">
        <v>67672.600000000006</v>
      </c>
      <c r="AL18">
        <v>1.6186314697528983</v>
      </c>
    </row>
    <row r="19" spans="2:38" x14ac:dyDescent="0.25">
      <c r="B19">
        <v>109969</v>
      </c>
      <c r="C19">
        <v>49785</v>
      </c>
      <c r="D19">
        <v>108693</v>
      </c>
      <c r="E19">
        <v>14800</v>
      </c>
      <c r="F19">
        <v>102689</v>
      </c>
      <c r="H19">
        <v>95218</v>
      </c>
      <c r="J19">
        <f t="shared" si="0"/>
        <v>77187.199999999997</v>
      </c>
      <c r="K19">
        <f t="shared" si="1"/>
        <v>1.2335983168193692</v>
      </c>
      <c r="L19">
        <f t="shared" si="2"/>
        <v>109969</v>
      </c>
      <c r="M19">
        <f t="shared" si="3"/>
        <v>14800</v>
      </c>
      <c r="N19">
        <f t="shared" si="4"/>
        <v>77187.199999999997</v>
      </c>
      <c r="O19">
        <f t="shared" si="5"/>
        <v>95169</v>
      </c>
      <c r="Q19">
        <v>-38360</v>
      </c>
      <c r="R19">
        <v>1699</v>
      </c>
      <c r="T19">
        <v>2649.1999999999971</v>
      </c>
      <c r="U19">
        <v>984.59999999999127</v>
      </c>
      <c r="W19">
        <v>5155.6000000000004</v>
      </c>
      <c r="X19">
        <v>2060.6000000000004</v>
      </c>
      <c r="AF19">
        <v>77187.199999999997</v>
      </c>
      <c r="AG19">
        <v>1.2335983168193692</v>
      </c>
      <c r="AI19">
        <v>77187.199999999997</v>
      </c>
      <c r="AJ19">
        <v>1.2335983168193692</v>
      </c>
    </row>
    <row r="20" spans="2:38" x14ac:dyDescent="0.25">
      <c r="B20">
        <v>16745</v>
      </c>
      <c r="C20">
        <v>7965</v>
      </c>
      <c r="D20">
        <v>66353</v>
      </c>
      <c r="E20">
        <v>34873</v>
      </c>
      <c r="F20">
        <v>52525</v>
      </c>
      <c r="H20">
        <v>84423</v>
      </c>
      <c r="J20">
        <f t="shared" si="0"/>
        <v>35692.199999999997</v>
      </c>
      <c r="K20">
        <f t="shared" si="1"/>
        <v>2.3653067056667845</v>
      </c>
      <c r="L20">
        <f t="shared" si="2"/>
        <v>66353</v>
      </c>
      <c r="M20">
        <f t="shared" si="3"/>
        <v>7965</v>
      </c>
      <c r="N20">
        <f t="shared" si="4"/>
        <v>35692.199999999997</v>
      </c>
      <c r="O20">
        <f t="shared" si="5"/>
        <v>58388</v>
      </c>
      <c r="Q20">
        <v>-3522</v>
      </c>
      <c r="R20">
        <v>21</v>
      </c>
      <c r="T20">
        <v>-592.80000000000291</v>
      </c>
      <c r="U20">
        <v>853.39999999999418</v>
      </c>
      <c r="W20">
        <v>5802.8</v>
      </c>
      <c r="X20">
        <v>858.6</v>
      </c>
      <c r="AD20">
        <v>35692.199999999997</v>
      </c>
      <c r="AE20">
        <v>2.3653067056667845</v>
      </c>
      <c r="AK20">
        <v>35692.199999999997</v>
      </c>
      <c r="AL20">
        <v>2.3653067056667845</v>
      </c>
    </row>
    <row r="21" spans="2:38" x14ac:dyDescent="0.25">
      <c r="B21">
        <v>40719</v>
      </c>
      <c r="C21">
        <v>49595</v>
      </c>
      <c r="D21">
        <v>5699</v>
      </c>
      <c r="E21">
        <v>85170</v>
      </c>
      <c r="F21">
        <v>66083</v>
      </c>
      <c r="H21">
        <v>92215</v>
      </c>
      <c r="J21">
        <f t="shared" si="0"/>
        <v>49453.2</v>
      </c>
      <c r="K21">
        <f t="shared" si="1"/>
        <v>1.8646922747162975</v>
      </c>
      <c r="L21">
        <f t="shared" si="2"/>
        <v>85170</v>
      </c>
      <c r="M21">
        <f t="shared" si="3"/>
        <v>5699</v>
      </c>
      <c r="N21">
        <f t="shared" si="4"/>
        <v>49453.2</v>
      </c>
      <c r="O21">
        <f t="shared" si="5"/>
        <v>79471</v>
      </c>
      <c r="Q21">
        <v>4270</v>
      </c>
      <c r="R21">
        <v>2217</v>
      </c>
      <c r="T21">
        <v>-6561</v>
      </c>
      <c r="U21">
        <v>354.59999999999854</v>
      </c>
      <c r="W21">
        <v>18371.400000000001</v>
      </c>
      <c r="X21">
        <v>1032.6000000000001</v>
      </c>
      <c r="Z21">
        <v>49453.2</v>
      </c>
      <c r="AA21">
        <v>1.8646922747162975</v>
      </c>
      <c r="AK21">
        <v>49453.2</v>
      </c>
      <c r="AL21">
        <v>1.8646922747162975</v>
      </c>
    </row>
    <row r="22" spans="2:38" x14ac:dyDescent="0.25">
      <c r="B22">
        <v>106390</v>
      </c>
      <c r="C22">
        <v>61267</v>
      </c>
      <c r="D22">
        <v>74296</v>
      </c>
      <c r="E22">
        <v>7051</v>
      </c>
      <c r="F22">
        <v>101827</v>
      </c>
      <c r="H22">
        <v>90814</v>
      </c>
      <c r="J22">
        <f t="shared" si="0"/>
        <v>70166.2</v>
      </c>
      <c r="K22">
        <f t="shared" si="1"/>
        <v>1.2942698906311016</v>
      </c>
      <c r="L22">
        <f t="shared" si="2"/>
        <v>106390</v>
      </c>
      <c r="M22">
        <f t="shared" si="3"/>
        <v>7051</v>
      </c>
      <c r="N22">
        <f t="shared" si="4"/>
        <v>70166.2</v>
      </c>
      <c r="O22">
        <f t="shared" si="5"/>
        <v>99339</v>
      </c>
      <c r="Q22">
        <v>-10661</v>
      </c>
      <c r="R22">
        <v>-123</v>
      </c>
      <c r="T22">
        <v>2885.1999999999971</v>
      </c>
      <c r="U22">
        <v>-864.40000000000873</v>
      </c>
      <c r="W22">
        <v>12071.2</v>
      </c>
      <c r="X22">
        <v>2937.2</v>
      </c>
      <c r="AB22">
        <v>70166.2</v>
      </c>
      <c r="AC22">
        <v>1.2942698906311016</v>
      </c>
      <c r="AI22">
        <v>70166.2</v>
      </c>
      <c r="AJ22">
        <v>1.2942698906311016</v>
      </c>
    </row>
    <row r="23" spans="2:38" x14ac:dyDescent="0.25">
      <c r="B23">
        <v>32934</v>
      </c>
      <c r="C23">
        <v>80063</v>
      </c>
      <c r="D23">
        <v>17150</v>
      </c>
      <c r="E23">
        <v>9556</v>
      </c>
      <c r="F23">
        <v>82044</v>
      </c>
      <c r="H23">
        <v>79828</v>
      </c>
      <c r="J23">
        <f t="shared" si="0"/>
        <v>44349.4</v>
      </c>
      <c r="K23">
        <f t="shared" si="1"/>
        <v>1.7999792556381822</v>
      </c>
      <c r="L23">
        <f t="shared" si="2"/>
        <v>82044</v>
      </c>
      <c r="M23">
        <f t="shared" si="3"/>
        <v>9556</v>
      </c>
      <c r="N23">
        <f t="shared" si="4"/>
        <v>44349.4</v>
      </c>
      <c r="O23">
        <f t="shared" si="5"/>
        <v>72488</v>
      </c>
      <c r="Q23">
        <v>14392</v>
      </c>
      <c r="R23">
        <v>5505</v>
      </c>
      <c r="T23">
        <v>-5760.7999999999956</v>
      </c>
      <c r="U23">
        <v>-1917.1999999999971</v>
      </c>
      <c r="W23">
        <v>19447.599999999999</v>
      </c>
      <c r="X23">
        <v>2182.4</v>
      </c>
      <c r="Z23">
        <v>44349.4</v>
      </c>
      <c r="AA23">
        <v>1.7999792556381822</v>
      </c>
      <c r="AK23">
        <v>44349.4</v>
      </c>
      <c r="AL23">
        <v>1.7999792556381822</v>
      </c>
    </row>
    <row r="24" spans="2:38" x14ac:dyDescent="0.25">
      <c r="B24">
        <v>15120</v>
      </c>
      <c r="C24">
        <v>11200</v>
      </c>
      <c r="D24">
        <v>87567</v>
      </c>
      <c r="E24">
        <v>90115</v>
      </c>
      <c r="F24">
        <v>46420</v>
      </c>
      <c r="H24">
        <v>64420</v>
      </c>
      <c r="J24">
        <f t="shared" si="0"/>
        <v>50084.4</v>
      </c>
      <c r="K24">
        <f t="shared" si="1"/>
        <v>1.2862288457084441</v>
      </c>
      <c r="L24">
        <f t="shared" si="2"/>
        <v>90115</v>
      </c>
      <c r="M24">
        <f t="shared" si="3"/>
        <v>11200</v>
      </c>
      <c r="N24">
        <f t="shared" si="4"/>
        <v>50084.4</v>
      </c>
      <c r="O24">
        <f t="shared" si="5"/>
        <v>78915</v>
      </c>
      <c r="Q24">
        <v>-19466</v>
      </c>
      <c r="R24">
        <v>1859</v>
      </c>
      <c r="T24">
        <v>-6249.5999999999985</v>
      </c>
      <c r="U24">
        <v>195.20000000000437</v>
      </c>
      <c r="W24">
        <v>6972.7999999999993</v>
      </c>
      <c r="X24">
        <v>880.40000000000009</v>
      </c>
      <c r="Z24">
        <v>50084.4</v>
      </c>
      <c r="AA24">
        <v>1.2862288457084441</v>
      </c>
      <c r="AI24">
        <v>50084.4</v>
      </c>
      <c r="AJ24">
        <v>1.2862288457084441</v>
      </c>
    </row>
    <row r="25" spans="2:38" x14ac:dyDescent="0.25">
      <c r="B25">
        <v>41479</v>
      </c>
      <c r="C25">
        <v>24725</v>
      </c>
      <c r="D25">
        <v>89930</v>
      </c>
      <c r="E25">
        <v>34244</v>
      </c>
      <c r="F25">
        <v>75452</v>
      </c>
      <c r="H25">
        <v>105420</v>
      </c>
      <c r="J25">
        <f t="shared" si="0"/>
        <v>53166</v>
      </c>
      <c r="K25">
        <f t="shared" si="1"/>
        <v>1.982846179889403</v>
      </c>
      <c r="L25">
        <f t="shared" si="2"/>
        <v>89930</v>
      </c>
      <c r="M25">
        <f t="shared" si="3"/>
        <v>24725</v>
      </c>
      <c r="N25">
        <f t="shared" si="4"/>
        <v>53166</v>
      </c>
      <c r="O25">
        <f t="shared" si="5"/>
        <v>65205</v>
      </c>
      <c r="Q25">
        <v>4191</v>
      </c>
      <c r="R25">
        <v>-1690</v>
      </c>
      <c r="T25">
        <v>12182.400000000001</v>
      </c>
      <c r="U25">
        <v>943.59999999999854</v>
      </c>
      <c r="W25">
        <v>16295.2</v>
      </c>
      <c r="X25">
        <v>1512.8</v>
      </c>
      <c r="AD25">
        <v>53166</v>
      </c>
      <c r="AE25">
        <v>1.982846179889403</v>
      </c>
      <c r="AK25">
        <v>53166</v>
      </c>
      <c r="AL25">
        <v>1.982846179889403</v>
      </c>
    </row>
    <row r="26" spans="2:38" x14ac:dyDescent="0.25">
      <c r="B26">
        <v>63680</v>
      </c>
      <c r="C26">
        <v>24549</v>
      </c>
      <c r="D26">
        <v>42826</v>
      </c>
      <c r="E26">
        <v>20203</v>
      </c>
      <c r="F26">
        <v>80945</v>
      </c>
      <c r="H26">
        <v>91332</v>
      </c>
      <c r="J26">
        <f t="shared" si="0"/>
        <v>46440.6</v>
      </c>
      <c r="K26">
        <f t="shared" si="1"/>
        <v>1.9666412578648855</v>
      </c>
      <c r="L26">
        <f t="shared" si="2"/>
        <v>80945</v>
      </c>
      <c r="M26">
        <f t="shared" si="3"/>
        <v>20203</v>
      </c>
      <c r="N26">
        <f t="shared" si="4"/>
        <v>46440.6</v>
      </c>
      <c r="O26">
        <f t="shared" si="5"/>
        <v>60742</v>
      </c>
      <c r="Q26">
        <v>6831</v>
      </c>
      <c r="R26">
        <v>-4</v>
      </c>
      <c r="T26">
        <v>1225.7999999999956</v>
      </c>
      <c r="U26">
        <v>9.4000000000014552</v>
      </c>
      <c r="W26">
        <v>17657.8</v>
      </c>
      <c r="X26">
        <v>153.4</v>
      </c>
      <c r="AD26">
        <v>46440.6</v>
      </c>
      <c r="AE26">
        <v>1.9666412578648855</v>
      </c>
      <c r="AK26">
        <v>46440.6</v>
      </c>
      <c r="AL26">
        <v>1.9666412578648855</v>
      </c>
    </row>
    <row r="27" spans="2:38" x14ac:dyDescent="0.25">
      <c r="B27">
        <v>16656</v>
      </c>
      <c r="C27">
        <v>55462</v>
      </c>
      <c r="D27">
        <v>10644</v>
      </c>
      <c r="E27">
        <v>19463</v>
      </c>
      <c r="F27">
        <v>72224</v>
      </c>
      <c r="H27">
        <v>49671</v>
      </c>
      <c r="J27">
        <f t="shared" si="0"/>
        <v>34889.800000000003</v>
      </c>
      <c r="K27">
        <f t="shared" si="1"/>
        <v>1.4236539045795618</v>
      </c>
      <c r="L27">
        <f t="shared" si="2"/>
        <v>72224</v>
      </c>
      <c r="M27">
        <f t="shared" si="3"/>
        <v>10644</v>
      </c>
      <c r="N27">
        <f t="shared" si="4"/>
        <v>34889.800000000003</v>
      </c>
      <c r="O27">
        <f t="shared" si="5"/>
        <v>61580</v>
      </c>
      <c r="Q27">
        <v>-11706</v>
      </c>
      <c r="R27">
        <v>-1462</v>
      </c>
      <c r="T27">
        <v>-66.799999999995634</v>
      </c>
      <c r="U27">
        <v>70.400000000001455</v>
      </c>
      <c r="W27">
        <v>17872.8</v>
      </c>
      <c r="X27">
        <v>2612.3999999999996</v>
      </c>
      <c r="AD27">
        <v>34889.800000000003</v>
      </c>
      <c r="AE27">
        <v>1.4236539045795618</v>
      </c>
      <c r="AK27">
        <v>34889.800000000003</v>
      </c>
      <c r="AL27">
        <v>1.4236539045795618</v>
      </c>
    </row>
    <row r="28" spans="2:38" x14ac:dyDescent="0.25">
      <c r="B28">
        <v>21062</v>
      </c>
      <c r="C28">
        <v>23142</v>
      </c>
      <c r="D28">
        <v>14433</v>
      </c>
      <c r="E28">
        <v>58416</v>
      </c>
      <c r="F28">
        <v>93692</v>
      </c>
      <c r="H28">
        <v>85726</v>
      </c>
      <c r="J28">
        <f t="shared" si="0"/>
        <v>42149</v>
      </c>
      <c r="K28">
        <f t="shared" si="1"/>
        <v>2.033879807350115</v>
      </c>
      <c r="L28">
        <f t="shared" si="2"/>
        <v>93692</v>
      </c>
      <c r="M28">
        <f t="shared" si="3"/>
        <v>14433</v>
      </c>
      <c r="N28">
        <f t="shared" si="4"/>
        <v>42149</v>
      </c>
      <c r="O28">
        <f t="shared" si="5"/>
        <v>79259</v>
      </c>
      <c r="Q28">
        <v>-25835</v>
      </c>
      <c r="R28">
        <v>-5232</v>
      </c>
      <c r="T28">
        <v>-19351</v>
      </c>
      <c r="U28">
        <v>-174.59999999999854</v>
      </c>
      <c r="W28">
        <v>28239</v>
      </c>
      <c r="X28">
        <v>1068.2</v>
      </c>
      <c r="AF28">
        <v>42149</v>
      </c>
      <c r="AG28">
        <v>2.033879807350115</v>
      </c>
      <c r="AK28">
        <v>42149</v>
      </c>
      <c r="AL28">
        <v>2.033879807350115</v>
      </c>
    </row>
    <row r="29" spans="2:38" x14ac:dyDescent="0.25">
      <c r="B29">
        <v>13746</v>
      </c>
      <c r="C29">
        <v>53156</v>
      </c>
      <c r="D29">
        <v>25496</v>
      </c>
      <c r="E29">
        <v>70403</v>
      </c>
      <c r="F29">
        <v>67272</v>
      </c>
      <c r="H29">
        <v>70962</v>
      </c>
      <c r="J29">
        <f t="shared" si="0"/>
        <v>46014.6</v>
      </c>
      <c r="K29">
        <f t="shared" si="1"/>
        <v>1.5421627048806248</v>
      </c>
      <c r="L29">
        <f t="shared" si="2"/>
        <v>70403</v>
      </c>
      <c r="M29">
        <f t="shared" si="3"/>
        <v>13746</v>
      </c>
      <c r="N29">
        <f t="shared" si="4"/>
        <v>46014.6</v>
      </c>
      <c r="O29">
        <f t="shared" si="5"/>
        <v>56657</v>
      </c>
      <c r="Q29">
        <v>-7635</v>
      </c>
      <c r="R29">
        <v>-4916</v>
      </c>
      <c r="T29">
        <v>3235.1999999999971</v>
      </c>
      <c r="U29">
        <v>1011.1999999999971</v>
      </c>
      <c r="W29">
        <v>11369.6</v>
      </c>
      <c r="X29">
        <v>1192.3999999999999</v>
      </c>
      <c r="AD29">
        <v>46014.6</v>
      </c>
      <c r="AE29">
        <v>1.5421627048806248</v>
      </c>
      <c r="AK29">
        <v>46014.6</v>
      </c>
      <c r="AL29">
        <v>1.5421627048806248</v>
      </c>
    </row>
    <row r="30" spans="2:38" x14ac:dyDescent="0.25">
      <c r="B30">
        <v>17429</v>
      </c>
      <c r="C30">
        <v>98696</v>
      </c>
      <c r="D30">
        <v>42168</v>
      </c>
      <c r="E30">
        <v>114931</v>
      </c>
      <c r="F30">
        <v>35106</v>
      </c>
      <c r="H30">
        <v>82636</v>
      </c>
      <c r="J30">
        <f t="shared" si="0"/>
        <v>61666</v>
      </c>
      <c r="K30">
        <f t="shared" si="1"/>
        <v>1.3400577303538417</v>
      </c>
      <c r="L30">
        <f t="shared" si="2"/>
        <v>114931</v>
      </c>
      <c r="M30">
        <f t="shared" si="3"/>
        <v>17429</v>
      </c>
      <c r="N30">
        <f t="shared" si="4"/>
        <v>61666</v>
      </c>
      <c r="O30">
        <f t="shared" si="5"/>
        <v>97502</v>
      </c>
      <c r="Q30">
        <v>9082</v>
      </c>
      <c r="R30">
        <v>-1687</v>
      </c>
      <c r="T30">
        <v>21272.800000000003</v>
      </c>
      <c r="U30">
        <v>-169.59999999999854</v>
      </c>
      <c r="W30">
        <v>21272.799999999999</v>
      </c>
      <c r="X30">
        <v>661.19999999999993</v>
      </c>
      <c r="AD30">
        <v>61666</v>
      </c>
      <c r="AE30">
        <v>1.3400577303538417</v>
      </c>
      <c r="AK30">
        <v>61666</v>
      </c>
      <c r="AL30">
        <v>1.3400577303538417</v>
      </c>
    </row>
    <row r="31" spans="2:38" x14ac:dyDescent="0.25">
      <c r="B31">
        <v>107038</v>
      </c>
      <c r="C31">
        <v>104179</v>
      </c>
      <c r="D31">
        <v>105680</v>
      </c>
      <c r="E31">
        <v>84448</v>
      </c>
      <c r="F31">
        <v>25714</v>
      </c>
      <c r="H31">
        <v>115989</v>
      </c>
      <c r="J31">
        <f t="shared" si="0"/>
        <v>85411.8</v>
      </c>
      <c r="K31">
        <f t="shared" si="1"/>
        <v>1.3579973727283583</v>
      </c>
      <c r="L31">
        <f t="shared" si="2"/>
        <v>107038</v>
      </c>
      <c r="M31">
        <f t="shared" si="3"/>
        <v>25714</v>
      </c>
      <c r="N31">
        <f t="shared" si="4"/>
        <v>85411.8</v>
      </c>
      <c r="O31">
        <f t="shared" si="5"/>
        <v>81324</v>
      </c>
      <c r="Q31">
        <v>-5904</v>
      </c>
      <c r="R31">
        <v>3070</v>
      </c>
      <c r="T31">
        <v>8094</v>
      </c>
      <c r="U31">
        <v>688.80000000000291</v>
      </c>
      <c r="W31">
        <v>16976</v>
      </c>
      <c r="X31">
        <v>730</v>
      </c>
      <c r="AB31">
        <v>85411.8</v>
      </c>
      <c r="AC31">
        <v>1.3579973727283583</v>
      </c>
      <c r="AK31">
        <v>85411.8</v>
      </c>
      <c r="AL31">
        <v>1.3579973727283583</v>
      </c>
    </row>
    <row r="32" spans="2:38" x14ac:dyDescent="0.25">
      <c r="B32">
        <v>36576</v>
      </c>
      <c r="C32">
        <v>45135</v>
      </c>
      <c r="D32">
        <v>112887</v>
      </c>
      <c r="E32">
        <v>87223</v>
      </c>
      <c r="F32">
        <v>28121</v>
      </c>
      <c r="H32">
        <v>75217</v>
      </c>
      <c r="J32">
        <f t="shared" si="0"/>
        <v>61988.4</v>
      </c>
      <c r="K32">
        <f t="shared" si="1"/>
        <v>1.2134044434119933</v>
      </c>
      <c r="L32">
        <f t="shared" si="2"/>
        <v>112887</v>
      </c>
      <c r="M32">
        <f t="shared" si="3"/>
        <v>28121</v>
      </c>
      <c r="N32">
        <f t="shared" si="4"/>
        <v>61988.4</v>
      </c>
      <c r="O32">
        <f t="shared" si="5"/>
        <v>84766</v>
      </c>
      <c r="Q32">
        <v>-428</v>
      </c>
      <c r="R32">
        <v>-832</v>
      </c>
      <c r="T32">
        <v>-9277.7999999999956</v>
      </c>
      <c r="U32">
        <v>-1309.7999999999956</v>
      </c>
      <c r="W32">
        <v>18178.599999999999</v>
      </c>
      <c r="X32">
        <v>3644.2</v>
      </c>
      <c r="AB32">
        <v>61988.4</v>
      </c>
      <c r="AC32">
        <v>1.2134044434119933</v>
      </c>
      <c r="AI32">
        <v>61988.4</v>
      </c>
      <c r="AJ32">
        <v>1.2134044434119933</v>
      </c>
    </row>
    <row r="33" spans="2:38" x14ac:dyDescent="0.25">
      <c r="B33">
        <v>85653</v>
      </c>
      <c r="C33">
        <v>93961</v>
      </c>
      <c r="D33">
        <v>20975</v>
      </c>
      <c r="E33">
        <v>32160</v>
      </c>
      <c r="F33">
        <v>29714</v>
      </c>
      <c r="H33">
        <v>99224</v>
      </c>
      <c r="J33">
        <f t="shared" si="0"/>
        <v>52492.6</v>
      </c>
      <c r="K33">
        <f t="shared" si="1"/>
        <v>1.8902473872507743</v>
      </c>
      <c r="L33">
        <f t="shared" si="2"/>
        <v>93961</v>
      </c>
      <c r="M33">
        <f t="shared" si="3"/>
        <v>20975</v>
      </c>
      <c r="N33">
        <f t="shared" si="4"/>
        <v>52492.6</v>
      </c>
      <c r="O33">
        <f t="shared" si="5"/>
        <v>72986</v>
      </c>
      <c r="Q33">
        <v>-4096</v>
      </c>
      <c r="R33">
        <v>-781</v>
      </c>
      <c r="T33">
        <v>389.79999999999563</v>
      </c>
      <c r="U33">
        <v>222.79999999999563</v>
      </c>
      <c r="W33">
        <v>8877.7999999999993</v>
      </c>
      <c r="X33">
        <v>2637.6</v>
      </c>
      <c r="AD33">
        <v>52492.6</v>
      </c>
      <c r="AE33">
        <v>1.8902473872507743</v>
      </c>
      <c r="AK33">
        <v>52492.6</v>
      </c>
      <c r="AL33">
        <v>1.8902473872507743</v>
      </c>
    </row>
    <row r="34" spans="2:38" x14ac:dyDescent="0.25">
      <c r="B34">
        <v>29995</v>
      </c>
      <c r="C34">
        <v>60153</v>
      </c>
      <c r="D34">
        <v>86114</v>
      </c>
      <c r="E34">
        <v>10056</v>
      </c>
      <c r="F34">
        <v>15058</v>
      </c>
      <c r="H34">
        <v>61596</v>
      </c>
      <c r="J34">
        <f t="shared" ref="J34:J65" si="6">AVERAGE(B34:F34)</f>
        <v>40275.199999999997</v>
      </c>
      <c r="K34">
        <f t="shared" ref="K34:K65" si="7">H34/J34</f>
        <v>1.5293778801843319</v>
      </c>
      <c r="L34">
        <f t="shared" ref="L34:L65" si="8">MAX(B34:F34)</f>
        <v>86114</v>
      </c>
      <c r="M34">
        <f t="shared" ref="M34:M65" si="9">MIN(B34:F34)</f>
        <v>10056</v>
      </c>
      <c r="N34">
        <f t="shared" ref="N34:N65" si="10">AVERAGE(B34:F34)</f>
        <v>40275.199999999997</v>
      </c>
      <c r="O34">
        <f t="shared" ref="O34:O65" si="11">L34-M34</f>
        <v>76058</v>
      </c>
      <c r="Q34">
        <v>-17985</v>
      </c>
      <c r="R34">
        <v>-2114</v>
      </c>
      <c r="T34">
        <v>-4669</v>
      </c>
      <c r="U34">
        <v>-204.80000000000291</v>
      </c>
      <c r="W34">
        <v>12862.6</v>
      </c>
      <c r="X34">
        <v>591.20000000000005</v>
      </c>
      <c r="AD34">
        <v>40275.199999999997</v>
      </c>
      <c r="AE34">
        <v>1.5293778801843319</v>
      </c>
      <c r="AK34">
        <v>40275.199999999997</v>
      </c>
      <c r="AL34">
        <v>1.5293778801843319</v>
      </c>
    </row>
    <row r="35" spans="2:38" x14ac:dyDescent="0.25">
      <c r="B35">
        <v>79948</v>
      </c>
      <c r="C35">
        <v>86110</v>
      </c>
      <c r="D35">
        <v>74257</v>
      </c>
      <c r="E35">
        <v>56354</v>
      </c>
      <c r="F35">
        <v>57522</v>
      </c>
      <c r="H35">
        <v>100174</v>
      </c>
      <c r="J35">
        <f t="shared" si="6"/>
        <v>70838.2</v>
      </c>
      <c r="K35">
        <f t="shared" si="7"/>
        <v>1.4141240178321866</v>
      </c>
      <c r="L35">
        <f t="shared" si="8"/>
        <v>86110</v>
      </c>
      <c r="M35">
        <f t="shared" si="9"/>
        <v>56354</v>
      </c>
      <c r="N35">
        <f t="shared" si="10"/>
        <v>70838.2</v>
      </c>
      <c r="O35">
        <f t="shared" si="11"/>
        <v>29756</v>
      </c>
      <c r="Q35">
        <v>21823</v>
      </c>
      <c r="R35">
        <v>-4199</v>
      </c>
      <c r="T35">
        <v>-4806.8000000000029</v>
      </c>
      <c r="U35">
        <v>1613.5999999999913</v>
      </c>
      <c r="W35">
        <v>13697.2</v>
      </c>
      <c r="X35">
        <v>1888.8000000000002</v>
      </c>
      <c r="AB35">
        <v>70838.2</v>
      </c>
      <c r="AC35">
        <v>1.4141240178321866</v>
      </c>
      <c r="AK35">
        <v>70838.2</v>
      </c>
      <c r="AL35">
        <v>1.4141240178321866</v>
      </c>
    </row>
    <row r="36" spans="2:38" x14ac:dyDescent="0.25">
      <c r="B36">
        <v>62119</v>
      </c>
      <c r="C36">
        <v>103882</v>
      </c>
      <c r="D36">
        <v>115943</v>
      </c>
      <c r="E36">
        <v>46444</v>
      </c>
      <c r="F36">
        <v>111245</v>
      </c>
      <c r="H36">
        <v>136461</v>
      </c>
      <c r="J36">
        <f t="shared" si="6"/>
        <v>87926.6</v>
      </c>
      <c r="K36">
        <f t="shared" si="7"/>
        <v>1.5519876806336192</v>
      </c>
      <c r="L36">
        <f t="shared" si="8"/>
        <v>115943</v>
      </c>
      <c r="M36">
        <f t="shared" si="9"/>
        <v>46444</v>
      </c>
      <c r="N36">
        <f t="shared" si="10"/>
        <v>87926.6</v>
      </c>
      <c r="O36">
        <f t="shared" si="11"/>
        <v>69499</v>
      </c>
      <c r="Q36">
        <v>-7326</v>
      </c>
      <c r="R36">
        <v>1359</v>
      </c>
      <c r="T36">
        <v>-4987.5999999999913</v>
      </c>
      <c r="U36">
        <v>-303</v>
      </c>
      <c r="W36">
        <v>13480.800000000001</v>
      </c>
      <c r="X36">
        <v>525</v>
      </c>
      <c r="AB36">
        <v>87926.6</v>
      </c>
      <c r="AC36">
        <v>1.5519876806336192</v>
      </c>
      <c r="AK36">
        <v>87926.6</v>
      </c>
      <c r="AL36">
        <v>1.5519876806336192</v>
      </c>
    </row>
    <row r="37" spans="2:38" x14ac:dyDescent="0.25">
      <c r="B37">
        <v>111139</v>
      </c>
      <c r="C37">
        <v>77111</v>
      </c>
      <c r="D37">
        <v>111829</v>
      </c>
      <c r="E37">
        <v>82170</v>
      </c>
      <c r="F37">
        <v>26235</v>
      </c>
      <c r="H37">
        <v>125571</v>
      </c>
      <c r="J37">
        <f t="shared" si="6"/>
        <v>81696.800000000003</v>
      </c>
      <c r="K37">
        <f t="shared" si="7"/>
        <v>1.5370369463675444</v>
      </c>
      <c r="L37">
        <f t="shared" si="8"/>
        <v>111829</v>
      </c>
      <c r="M37">
        <f t="shared" si="9"/>
        <v>26235</v>
      </c>
      <c r="N37">
        <f t="shared" si="10"/>
        <v>81696.800000000003</v>
      </c>
      <c r="O37">
        <f t="shared" si="11"/>
        <v>85594</v>
      </c>
      <c r="Q37">
        <v>22005</v>
      </c>
      <c r="R37">
        <v>-404</v>
      </c>
      <c r="T37">
        <v>-1943.1999999999971</v>
      </c>
      <c r="U37">
        <v>-205.39999999999418</v>
      </c>
      <c r="W37">
        <v>11797.599999999999</v>
      </c>
      <c r="X37">
        <v>1482.2</v>
      </c>
      <c r="AB37">
        <v>81696.800000000003</v>
      </c>
      <c r="AC37">
        <v>1.5370369463675444</v>
      </c>
      <c r="AK37">
        <v>81696.800000000003</v>
      </c>
      <c r="AL37">
        <v>1.5370369463675444</v>
      </c>
    </row>
    <row r="38" spans="2:38" x14ac:dyDescent="0.25">
      <c r="B38">
        <v>61971</v>
      </c>
      <c r="C38">
        <v>101910</v>
      </c>
      <c r="D38">
        <v>32802</v>
      </c>
      <c r="E38">
        <v>24718</v>
      </c>
      <c r="F38">
        <v>37369</v>
      </c>
      <c r="H38">
        <v>64358</v>
      </c>
      <c r="J38">
        <f t="shared" si="6"/>
        <v>51754</v>
      </c>
      <c r="K38">
        <f t="shared" si="7"/>
        <v>1.2435367314603702</v>
      </c>
      <c r="L38">
        <f t="shared" si="8"/>
        <v>101910</v>
      </c>
      <c r="M38">
        <f t="shared" si="9"/>
        <v>24718</v>
      </c>
      <c r="N38">
        <f t="shared" si="10"/>
        <v>51754</v>
      </c>
      <c r="O38">
        <f t="shared" si="11"/>
        <v>77192</v>
      </c>
      <c r="Q38">
        <v>-17560</v>
      </c>
      <c r="R38">
        <v>3395</v>
      </c>
      <c r="T38">
        <v>-4875.1999999999971</v>
      </c>
      <c r="U38">
        <v>-696</v>
      </c>
      <c r="W38">
        <v>16609.199999999997</v>
      </c>
      <c r="X38">
        <v>2748.4</v>
      </c>
      <c r="Z38">
        <v>51754</v>
      </c>
      <c r="AA38">
        <v>1.2435367314603702</v>
      </c>
      <c r="AK38">
        <v>51754</v>
      </c>
      <c r="AL38">
        <v>1.2435367314603702</v>
      </c>
    </row>
    <row r="39" spans="2:38" x14ac:dyDescent="0.25">
      <c r="B39">
        <v>93810</v>
      </c>
      <c r="C39">
        <v>50531</v>
      </c>
      <c r="D39">
        <v>114977</v>
      </c>
      <c r="E39">
        <v>111418</v>
      </c>
      <c r="F39">
        <v>113929</v>
      </c>
      <c r="H39">
        <v>129652</v>
      </c>
      <c r="J39">
        <f t="shared" si="6"/>
        <v>96933</v>
      </c>
      <c r="K39">
        <f t="shared" si="7"/>
        <v>1.3375424262119195</v>
      </c>
      <c r="L39">
        <f t="shared" si="8"/>
        <v>114977</v>
      </c>
      <c r="M39">
        <f t="shared" si="9"/>
        <v>50531</v>
      </c>
      <c r="N39">
        <f t="shared" si="10"/>
        <v>96933</v>
      </c>
      <c r="O39">
        <f t="shared" si="11"/>
        <v>64446</v>
      </c>
      <c r="Q39">
        <v>748</v>
      </c>
      <c r="R39">
        <v>3</v>
      </c>
      <c r="T39">
        <v>5986.8000000000029</v>
      </c>
      <c r="U39">
        <v>995.39999999999418</v>
      </c>
      <c r="W39">
        <v>17962.400000000001</v>
      </c>
      <c r="X39">
        <v>996.59999999999991</v>
      </c>
      <c r="AB39">
        <v>96933</v>
      </c>
      <c r="AC39">
        <v>1.3375424262119195</v>
      </c>
      <c r="AK39">
        <v>96933</v>
      </c>
      <c r="AL39">
        <v>1.3375424262119195</v>
      </c>
    </row>
    <row r="40" spans="2:38" x14ac:dyDescent="0.25">
      <c r="B40">
        <v>46041</v>
      </c>
      <c r="C40">
        <v>7334</v>
      </c>
      <c r="D40">
        <v>69617</v>
      </c>
      <c r="E40">
        <v>37138</v>
      </c>
      <c r="F40">
        <v>74858</v>
      </c>
      <c r="H40">
        <v>74865</v>
      </c>
      <c r="J40">
        <f t="shared" si="6"/>
        <v>46997.599999999999</v>
      </c>
      <c r="K40">
        <f t="shared" si="7"/>
        <v>1.5929536827412465</v>
      </c>
      <c r="L40">
        <f t="shared" si="8"/>
        <v>74858</v>
      </c>
      <c r="M40">
        <f t="shared" si="9"/>
        <v>7334</v>
      </c>
      <c r="N40">
        <f t="shared" si="10"/>
        <v>46997.599999999999</v>
      </c>
      <c r="O40">
        <f t="shared" si="11"/>
        <v>67524</v>
      </c>
      <c r="Q40">
        <v>1557</v>
      </c>
      <c r="R40">
        <v>78</v>
      </c>
      <c r="T40">
        <v>-16790.200000000004</v>
      </c>
      <c r="U40">
        <v>-63.400000000001455</v>
      </c>
      <c r="W40">
        <v>16790.200000000004</v>
      </c>
      <c r="X40">
        <v>1121.4000000000001</v>
      </c>
      <c r="AB40">
        <v>46997.599999999999</v>
      </c>
      <c r="AC40">
        <v>1.5929536827412465</v>
      </c>
      <c r="AK40">
        <v>46997.599999999999</v>
      </c>
      <c r="AL40">
        <v>1.5929536827412465</v>
      </c>
    </row>
    <row r="41" spans="2:38" x14ac:dyDescent="0.25">
      <c r="B41">
        <v>19946</v>
      </c>
      <c r="C41">
        <v>62025</v>
      </c>
      <c r="D41">
        <v>83100</v>
      </c>
      <c r="E41">
        <v>37715</v>
      </c>
      <c r="F41">
        <v>77343</v>
      </c>
      <c r="H41">
        <v>80473</v>
      </c>
      <c r="J41">
        <f t="shared" si="6"/>
        <v>56025.8</v>
      </c>
      <c r="K41">
        <f t="shared" si="7"/>
        <v>1.4363561073648212</v>
      </c>
      <c r="L41">
        <f t="shared" si="8"/>
        <v>83100</v>
      </c>
      <c r="M41">
        <f t="shared" si="9"/>
        <v>19946</v>
      </c>
      <c r="N41">
        <f t="shared" si="10"/>
        <v>56025.8</v>
      </c>
      <c r="O41">
        <f t="shared" si="11"/>
        <v>63154</v>
      </c>
      <c r="Q41">
        <v>-18788</v>
      </c>
      <c r="R41">
        <v>-1</v>
      </c>
      <c r="T41">
        <v>233</v>
      </c>
      <c r="U41">
        <v>-485</v>
      </c>
      <c r="W41">
        <v>18461.400000000001</v>
      </c>
      <c r="X41">
        <v>505.8</v>
      </c>
      <c r="AD41">
        <v>56025.8</v>
      </c>
      <c r="AE41">
        <v>1.4363561073648212</v>
      </c>
      <c r="AK41">
        <v>56025.8</v>
      </c>
      <c r="AL41">
        <v>1.4363561073648212</v>
      </c>
    </row>
    <row r="42" spans="2:38" x14ac:dyDescent="0.25">
      <c r="B42">
        <v>73874</v>
      </c>
      <c r="C42">
        <v>81318</v>
      </c>
      <c r="D42">
        <v>62567</v>
      </c>
      <c r="E42">
        <v>66842</v>
      </c>
      <c r="F42">
        <v>49607</v>
      </c>
      <c r="H42">
        <v>88613</v>
      </c>
      <c r="J42">
        <f t="shared" si="6"/>
        <v>66841.600000000006</v>
      </c>
      <c r="K42">
        <f t="shared" si="7"/>
        <v>1.325716320375335</v>
      </c>
      <c r="L42">
        <f t="shared" si="8"/>
        <v>81318</v>
      </c>
      <c r="M42">
        <f t="shared" si="9"/>
        <v>49607</v>
      </c>
      <c r="N42">
        <f t="shared" si="10"/>
        <v>66841.600000000006</v>
      </c>
      <c r="O42">
        <f t="shared" si="11"/>
        <v>31711</v>
      </c>
      <c r="Q42">
        <v>5342</v>
      </c>
      <c r="R42">
        <v>-4021</v>
      </c>
      <c r="T42">
        <v>1282.6000000000058</v>
      </c>
      <c r="U42">
        <v>998</v>
      </c>
      <c r="W42">
        <v>20815.8</v>
      </c>
      <c r="X42">
        <v>1105.5999999999999</v>
      </c>
      <c r="AB42">
        <v>66841.600000000006</v>
      </c>
      <c r="AC42">
        <v>1.325716320375335</v>
      </c>
      <c r="AK42">
        <v>66841.600000000006</v>
      </c>
      <c r="AL42">
        <v>1.325716320375335</v>
      </c>
    </row>
    <row r="43" spans="2:38" x14ac:dyDescent="0.25">
      <c r="B43">
        <v>86764</v>
      </c>
      <c r="C43">
        <v>11385</v>
      </c>
      <c r="D43">
        <v>14535</v>
      </c>
      <c r="E43">
        <v>94710</v>
      </c>
      <c r="F43">
        <v>106165</v>
      </c>
      <c r="H43">
        <v>76064</v>
      </c>
      <c r="J43">
        <f t="shared" si="6"/>
        <v>62711.8</v>
      </c>
      <c r="K43">
        <f t="shared" si="7"/>
        <v>1.2129136781275613</v>
      </c>
      <c r="L43">
        <f t="shared" si="8"/>
        <v>106165</v>
      </c>
      <c r="M43">
        <f t="shared" si="9"/>
        <v>11385</v>
      </c>
      <c r="N43">
        <f t="shared" si="10"/>
        <v>62711.8</v>
      </c>
      <c r="O43">
        <f t="shared" si="11"/>
        <v>94780</v>
      </c>
      <c r="Q43">
        <v>-13603</v>
      </c>
      <c r="R43">
        <v>-3333</v>
      </c>
      <c r="T43">
        <v>7706.2000000000044</v>
      </c>
      <c r="U43">
        <v>372</v>
      </c>
      <c r="W43">
        <v>15157.000000000002</v>
      </c>
      <c r="X43">
        <v>1988</v>
      </c>
      <c r="AD43">
        <v>62711.8</v>
      </c>
      <c r="AE43">
        <v>1.2129136781275613</v>
      </c>
      <c r="AI43">
        <v>62711.8</v>
      </c>
      <c r="AJ43">
        <v>1.2129136781275613</v>
      </c>
    </row>
    <row r="44" spans="2:38" x14ac:dyDescent="0.25">
      <c r="B44">
        <v>22399</v>
      </c>
      <c r="C44">
        <v>102874</v>
      </c>
      <c r="D44">
        <v>18088</v>
      </c>
      <c r="E44">
        <v>84061</v>
      </c>
      <c r="F44">
        <v>69470</v>
      </c>
      <c r="H44">
        <v>71617</v>
      </c>
      <c r="J44">
        <f t="shared" si="6"/>
        <v>59378.400000000001</v>
      </c>
      <c r="K44">
        <f t="shared" si="7"/>
        <v>1.2061119868504371</v>
      </c>
      <c r="L44">
        <f t="shared" si="8"/>
        <v>102874</v>
      </c>
      <c r="M44">
        <f t="shared" si="9"/>
        <v>18088</v>
      </c>
      <c r="N44">
        <f t="shared" si="10"/>
        <v>59378.400000000001</v>
      </c>
      <c r="O44">
        <f t="shared" si="11"/>
        <v>84786</v>
      </c>
      <c r="Q44">
        <v>-4151</v>
      </c>
      <c r="R44">
        <v>27</v>
      </c>
      <c r="T44">
        <v>-2293.7999999999956</v>
      </c>
      <c r="U44">
        <v>-1693</v>
      </c>
      <c r="W44">
        <v>24871.8</v>
      </c>
      <c r="X44">
        <v>1859.3999999999999</v>
      </c>
      <c r="AB44">
        <v>59378.400000000001</v>
      </c>
      <c r="AC44">
        <v>1.2061119868504371</v>
      </c>
      <c r="AI44">
        <v>59378.400000000001</v>
      </c>
      <c r="AJ44">
        <v>1.2061119868504371</v>
      </c>
    </row>
    <row r="45" spans="2:38" x14ac:dyDescent="0.25">
      <c r="B45">
        <v>18716</v>
      </c>
      <c r="C45">
        <v>67716</v>
      </c>
      <c r="D45">
        <v>100398</v>
      </c>
      <c r="E45">
        <v>13229</v>
      </c>
      <c r="F45">
        <v>112429</v>
      </c>
      <c r="H45">
        <v>63287</v>
      </c>
      <c r="J45">
        <f t="shared" si="6"/>
        <v>62497.599999999999</v>
      </c>
      <c r="K45">
        <f t="shared" si="7"/>
        <v>1.0126308850259851</v>
      </c>
      <c r="L45">
        <f t="shared" si="8"/>
        <v>112429</v>
      </c>
      <c r="M45">
        <f t="shared" si="9"/>
        <v>13229</v>
      </c>
      <c r="N45">
        <f t="shared" si="10"/>
        <v>62497.599999999999</v>
      </c>
      <c r="O45">
        <f t="shared" si="11"/>
        <v>99200</v>
      </c>
      <c r="Q45">
        <v>-49996</v>
      </c>
      <c r="R45">
        <v>-121</v>
      </c>
      <c r="T45">
        <v>-8621.0000000000073</v>
      </c>
      <c r="U45">
        <v>-789.40000000000146</v>
      </c>
      <c r="W45">
        <v>15474.6</v>
      </c>
      <c r="X45">
        <v>789.4</v>
      </c>
      <c r="AB45">
        <v>62497.599999999999</v>
      </c>
      <c r="AC45">
        <v>1.0126308850259851</v>
      </c>
      <c r="AI45">
        <v>62497.599999999999</v>
      </c>
      <c r="AJ45">
        <v>1.0126308850259851</v>
      </c>
    </row>
    <row r="46" spans="2:38" x14ac:dyDescent="0.25">
      <c r="B46">
        <v>54758</v>
      </c>
      <c r="C46">
        <v>23050</v>
      </c>
      <c r="D46">
        <v>39304</v>
      </c>
      <c r="E46">
        <v>5053</v>
      </c>
      <c r="F46">
        <v>26279</v>
      </c>
      <c r="H46">
        <v>38912</v>
      </c>
      <c r="J46">
        <f t="shared" si="6"/>
        <v>29688.799999999999</v>
      </c>
      <c r="K46">
        <f t="shared" si="7"/>
        <v>1.3106626067742717</v>
      </c>
      <c r="L46">
        <f t="shared" si="8"/>
        <v>54758</v>
      </c>
      <c r="M46">
        <f t="shared" si="9"/>
        <v>5053</v>
      </c>
      <c r="N46">
        <f t="shared" si="10"/>
        <v>29688.799999999999</v>
      </c>
      <c r="O46">
        <f t="shared" si="11"/>
        <v>49705</v>
      </c>
      <c r="Q46">
        <v>-6721</v>
      </c>
      <c r="R46">
        <v>-253</v>
      </c>
      <c r="T46">
        <v>-3127.6000000000022</v>
      </c>
      <c r="U46">
        <v>-705</v>
      </c>
      <c r="W46">
        <v>21656</v>
      </c>
      <c r="X46">
        <v>1745.8</v>
      </c>
      <c r="Z46">
        <v>29688.799999999999</v>
      </c>
      <c r="AA46">
        <v>1.3106626067742717</v>
      </c>
      <c r="AK46">
        <v>29688.799999999999</v>
      </c>
      <c r="AL46">
        <v>1.3106626067742717</v>
      </c>
    </row>
    <row r="47" spans="2:38" x14ac:dyDescent="0.25">
      <c r="B47">
        <v>87563</v>
      </c>
      <c r="C47">
        <v>68185</v>
      </c>
      <c r="D47">
        <v>68058</v>
      </c>
      <c r="E47">
        <v>104956</v>
      </c>
      <c r="F47">
        <v>17308</v>
      </c>
      <c r="H47">
        <v>128596</v>
      </c>
      <c r="J47">
        <f t="shared" si="6"/>
        <v>69214</v>
      </c>
      <c r="K47">
        <f t="shared" si="7"/>
        <v>1.8579478140260641</v>
      </c>
      <c r="L47">
        <f t="shared" si="8"/>
        <v>104956</v>
      </c>
      <c r="M47">
        <f t="shared" si="9"/>
        <v>17308</v>
      </c>
      <c r="N47">
        <f t="shared" si="10"/>
        <v>69214</v>
      </c>
      <c r="O47">
        <f t="shared" si="11"/>
        <v>87648</v>
      </c>
      <c r="Q47">
        <v>17035</v>
      </c>
      <c r="R47">
        <v>2676</v>
      </c>
      <c r="T47">
        <v>-3995.6000000000058</v>
      </c>
      <c r="U47">
        <v>-1394.3999999999942</v>
      </c>
      <c r="W47">
        <v>11539.600000000002</v>
      </c>
      <c r="X47">
        <v>1533.2</v>
      </c>
      <c r="AB47">
        <v>69214</v>
      </c>
      <c r="AC47">
        <v>1.8579478140260641</v>
      </c>
      <c r="AK47">
        <v>69214</v>
      </c>
      <c r="AL47">
        <v>1.8579478140260641</v>
      </c>
    </row>
    <row r="48" spans="2:38" x14ac:dyDescent="0.25">
      <c r="B48">
        <v>83464</v>
      </c>
      <c r="C48">
        <v>44358</v>
      </c>
      <c r="D48">
        <v>53647</v>
      </c>
      <c r="E48">
        <v>79126</v>
      </c>
      <c r="F48">
        <v>109957</v>
      </c>
      <c r="H48">
        <v>120323</v>
      </c>
      <c r="J48">
        <f t="shared" si="6"/>
        <v>74110.399999999994</v>
      </c>
      <c r="K48">
        <f t="shared" si="7"/>
        <v>1.6235643040652865</v>
      </c>
      <c r="L48">
        <f t="shared" si="8"/>
        <v>109957</v>
      </c>
      <c r="M48">
        <f t="shared" si="9"/>
        <v>44358</v>
      </c>
      <c r="N48">
        <f t="shared" si="10"/>
        <v>74110.399999999994</v>
      </c>
      <c r="O48">
        <f t="shared" si="11"/>
        <v>65599</v>
      </c>
      <c r="Q48">
        <v>9623</v>
      </c>
      <c r="R48">
        <v>-177</v>
      </c>
      <c r="T48">
        <v>-22174</v>
      </c>
      <c r="U48">
        <v>-281.40000000000873</v>
      </c>
      <c r="W48">
        <v>24419.200000000001</v>
      </c>
      <c r="X48">
        <v>357.79999999999995</v>
      </c>
      <c r="AB48">
        <v>74110.399999999994</v>
      </c>
      <c r="AC48">
        <v>1.6235643040652865</v>
      </c>
      <c r="AK48">
        <v>74110.399999999994</v>
      </c>
      <c r="AL48">
        <v>1.6235643040652865</v>
      </c>
    </row>
    <row r="49" spans="2:38" x14ac:dyDescent="0.25">
      <c r="B49">
        <v>115702</v>
      </c>
      <c r="C49">
        <v>94389</v>
      </c>
      <c r="D49">
        <v>19467</v>
      </c>
      <c r="E49">
        <v>87271</v>
      </c>
      <c r="F49">
        <v>67580</v>
      </c>
      <c r="H49">
        <v>106142</v>
      </c>
      <c r="J49">
        <f t="shared" si="6"/>
        <v>76881.8</v>
      </c>
      <c r="K49">
        <f t="shared" si="7"/>
        <v>1.3805868228891622</v>
      </c>
      <c r="L49">
        <f t="shared" si="8"/>
        <v>115702</v>
      </c>
      <c r="M49">
        <f t="shared" si="9"/>
        <v>19467</v>
      </c>
      <c r="N49">
        <f t="shared" si="10"/>
        <v>76881.8</v>
      </c>
      <c r="O49">
        <f t="shared" si="11"/>
        <v>96235</v>
      </c>
      <c r="Q49">
        <v>1469</v>
      </c>
      <c r="R49">
        <v>3657</v>
      </c>
      <c r="T49">
        <v>7805</v>
      </c>
      <c r="U49">
        <v>440.40000000000873</v>
      </c>
      <c r="W49">
        <v>16382.599999999999</v>
      </c>
      <c r="X49">
        <v>886.8</v>
      </c>
      <c r="AB49">
        <v>76881.8</v>
      </c>
      <c r="AC49">
        <v>1.3805868228891622</v>
      </c>
      <c r="AI49">
        <v>76881.8</v>
      </c>
      <c r="AJ49">
        <v>1.3805868228891622</v>
      </c>
    </row>
    <row r="50" spans="2:38" x14ac:dyDescent="0.25">
      <c r="B50">
        <v>36991</v>
      </c>
      <c r="C50">
        <v>86831</v>
      </c>
      <c r="D50">
        <v>10536</v>
      </c>
      <c r="E50">
        <v>56730</v>
      </c>
      <c r="F50">
        <v>109806</v>
      </c>
      <c r="H50">
        <v>61834</v>
      </c>
      <c r="J50">
        <f t="shared" si="6"/>
        <v>60178.8</v>
      </c>
      <c r="K50">
        <f t="shared" si="7"/>
        <v>1.0275047026527613</v>
      </c>
      <c r="L50">
        <f t="shared" si="8"/>
        <v>109806</v>
      </c>
      <c r="M50">
        <f t="shared" si="9"/>
        <v>10536</v>
      </c>
      <c r="N50">
        <f t="shared" si="10"/>
        <v>60178.8</v>
      </c>
      <c r="O50">
        <f t="shared" si="11"/>
        <v>99270</v>
      </c>
      <c r="Q50">
        <v>-11720</v>
      </c>
      <c r="R50">
        <v>310</v>
      </c>
      <c r="T50">
        <v>8961.6000000000058</v>
      </c>
      <c r="U50">
        <v>-219</v>
      </c>
      <c r="W50">
        <v>14730.800000000001</v>
      </c>
      <c r="X50">
        <v>826.59999999999991</v>
      </c>
      <c r="Z50">
        <v>60178.8</v>
      </c>
      <c r="AA50">
        <v>1.0275047026527613</v>
      </c>
      <c r="AI50">
        <v>60178.8</v>
      </c>
      <c r="AJ50">
        <v>1.0275047026527613</v>
      </c>
    </row>
    <row r="51" spans="2:38" x14ac:dyDescent="0.25">
      <c r="B51">
        <v>76270</v>
      </c>
      <c r="C51">
        <v>19094</v>
      </c>
      <c r="D51">
        <v>91586</v>
      </c>
      <c r="E51">
        <v>20513</v>
      </c>
      <c r="F51">
        <v>36894</v>
      </c>
      <c r="H51">
        <v>91728</v>
      </c>
      <c r="J51">
        <f t="shared" si="6"/>
        <v>48871.4</v>
      </c>
      <c r="K51">
        <f t="shared" si="7"/>
        <v>1.8769259730640007</v>
      </c>
      <c r="L51">
        <f t="shared" si="8"/>
        <v>91586</v>
      </c>
      <c r="M51">
        <f t="shared" si="9"/>
        <v>19094</v>
      </c>
      <c r="N51">
        <f t="shared" si="10"/>
        <v>48871.4</v>
      </c>
      <c r="O51">
        <f t="shared" si="11"/>
        <v>72492</v>
      </c>
      <c r="Q51">
        <v>2430</v>
      </c>
      <c r="R51">
        <v>-557</v>
      </c>
      <c r="T51">
        <v>-5224</v>
      </c>
      <c r="U51">
        <v>-1155.4000000000015</v>
      </c>
      <c r="W51">
        <v>15999.199999999999</v>
      </c>
      <c r="X51">
        <v>1461</v>
      </c>
      <c r="AD51">
        <v>48871.4</v>
      </c>
      <c r="AE51">
        <v>1.8769259730640007</v>
      </c>
      <c r="AK51">
        <v>48871.4</v>
      </c>
      <c r="AL51">
        <v>1.8769259730640007</v>
      </c>
    </row>
    <row r="52" spans="2:38" x14ac:dyDescent="0.25">
      <c r="B52">
        <v>42589</v>
      </c>
      <c r="C52">
        <v>112977</v>
      </c>
      <c r="D52">
        <v>86085</v>
      </c>
      <c r="E52">
        <v>14473</v>
      </c>
      <c r="F52">
        <v>84828</v>
      </c>
      <c r="H52">
        <v>100778</v>
      </c>
      <c r="J52">
        <f t="shared" si="6"/>
        <v>68190.399999999994</v>
      </c>
      <c r="K52">
        <f t="shared" si="7"/>
        <v>1.4778913160796829</v>
      </c>
      <c r="L52">
        <f t="shared" si="8"/>
        <v>112977</v>
      </c>
      <c r="M52">
        <f t="shared" si="9"/>
        <v>14473</v>
      </c>
      <c r="N52">
        <f t="shared" si="10"/>
        <v>68190.399999999994</v>
      </c>
      <c r="O52">
        <f t="shared" si="11"/>
        <v>98504</v>
      </c>
      <c r="Q52">
        <v>13694</v>
      </c>
      <c r="R52">
        <v>-24</v>
      </c>
      <c r="T52">
        <v>9543.9999999999927</v>
      </c>
      <c r="U52">
        <v>-1072.6000000000058</v>
      </c>
      <c r="W52">
        <v>18460.800000000003</v>
      </c>
      <c r="X52">
        <v>1740.1999999999998</v>
      </c>
      <c r="AB52">
        <v>68190.399999999994</v>
      </c>
      <c r="AC52">
        <v>1.4778913160796829</v>
      </c>
      <c r="AK52">
        <v>68190.399999999994</v>
      </c>
      <c r="AL52">
        <v>1.4778913160796829</v>
      </c>
    </row>
    <row r="53" spans="2:38" x14ac:dyDescent="0.25">
      <c r="B53">
        <v>9936</v>
      </c>
      <c r="C53">
        <v>82728</v>
      </c>
      <c r="D53">
        <v>25696</v>
      </c>
      <c r="E53">
        <v>12927</v>
      </c>
      <c r="F53">
        <v>64552</v>
      </c>
      <c r="H53">
        <v>100298</v>
      </c>
      <c r="J53">
        <f t="shared" si="6"/>
        <v>39167.800000000003</v>
      </c>
      <c r="K53">
        <f t="shared" si="7"/>
        <v>2.5607259023994198</v>
      </c>
      <c r="L53">
        <f t="shared" si="8"/>
        <v>82728</v>
      </c>
      <c r="M53">
        <f t="shared" si="9"/>
        <v>9936</v>
      </c>
      <c r="N53">
        <f t="shared" si="10"/>
        <v>39167.800000000003</v>
      </c>
      <c r="O53">
        <f t="shared" si="11"/>
        <v>72792</v>
      </c>
      <c r="Q53">
        <v>20840</v>
      </c>
      <c r="R53">
        <v>145</v>
      </c>
      <c r="T53">
        <v>13165.600000000002</v>
      </c>
      <c r="U53">
        <v>1492.2000000000044</v>
      </c>
      <c r="W53">
        <v>16620.399999999998</v>
      </c>
      <c r="X53">
        <v>1492.1999999999998</v>
      </c>
      <c r="AD53">
        <v>39167.800000000003</v>
      </c>
      <c r="AE53">
        <v>2.5607259023994198</v>
      </c>
      <c r="AK53">
        <v>39167.800000000003</v>
      </c>
      <c r="AL53">
        <v>2.5607259023994198</v>
      </c>
    </row>
    <row r="54" spans="2:38" x14ac:dyDescent="0.25">
      <c r="B54">
        <v>17359</v>
      </c>
      <c r="C54">
        <v>25379</v>
      </c>
      <c r="D54">
        <v>84071</v>
      </c>
      <c r="E54">
        <v>99537</v>
      </c>
      <c r="F54">
        <v>2980</v>
      </c>
      <c r="H54">
        <v>50579</v>
      </c>
      <c r="J54">
        <f t="shared" si="6"/>
        <v>45865.2</v>
      </c>
      <c r="K54">
        <f t="shared" si="7"/>
        <v>1.1027750887383028</v>
      </c>
      <c r="L54">
        <f t="shared" si="8"/>
        <v>99537</v>
      </c>
      <c r="M54">
        <f t="shared" si="9"/>
        <v>2980</v>
      </c>
      <c r="N54">
        <f t="shared" si="10"/>
        <v>45865.2</v>
      </c>
      <c r="O54">
        <f t="shared" si="11"/>
        <v>96557</v>
      </c>
      <c r="Q54">
        <v>-42163</v>
      </c>
      <c r="R54">
        <v>0</v>
      </c>
      <c r="T54">
        <v>-10665.600000000006</v>
      </c>
      <c r="U54">
        <v>-955</v>
      </c>
      <c r="W54">
        <v>13199.599999999999</v>
      </c>
      <c r="X54">
        <v>1051</v>
      </c>
      <c r="AD54">
        <v>45865.2</v>
      </c>
      <c r="AE54">
        <v>1.1027750887383028</v>
      </c>
      <c r="AI54">
        <v>45865.2</v>
      </c>
      <c r="AJ54">
        <v>1.1027750887383028</v>
      </c>
    </row>
    <row r="55" spans="2:38" x14ac:dyDescent="0.25">
      <c r="B55">
        <v>18292</v>
      </c>
      <c r="C55">
        <v>20577</v>
      </c>
      <c r="D55">
        <v>111988</v>
      </c>
      <c r="E55">
        <v>95800</v>
      </c>
      <c r="F55">
        <v>104430</v>
      </c>
      <c r="H55">
        <v>113503</v>
      </c>
      <c r="J55">
        <f t="shared" si="6"/>
        <v>70217.399999999994</v>
      </c>
      <c r="K55">
        <f t="shared" si="7"/>
        <v>1.6164511930091403</v>
      </c>
      <c r="L55">
        <f t="shared" si="8"/>
        <v>111988</v>
      </c>
      <c r="M55">
        <f t="shared" si="9"/>
        <v>18292</v>
      </c>
      <c r="N55">
        <f t="shared" si="10"/>
        <v>70217.399999999994</v>
      </c>
      <c r="O55">
        <f t="shared" si="11"/>
        <v>93696</v>
      </c>
      <c r="Q55">
        <v>-11834</v>
      </c>
      <c r="R55">
        <v>-511</v>
      </c>
      <c r="T55">
        <v>2100</v>
      </c>
      <c r="U55">
        <v>-902.60000000000582</v>
      </c>
      <c r="W55">
        <v>5550.8</v>
      </c>
      <c r="X55">
        <v>1584.2</v>
      </c>
      <c r="AF55">
        <v>70217.399999999994</v>
      </c>
      <c r="AG55">
        <v>1.6164511930091403</v>
      </c>
      <c r="AK55">
        <v>70217.399999999994</v>
      </c>
      <c r="AL55">
        <v>1.6164511930091403</v>
      </c>
    </row>
    <row r="56" spans="2:38" x14ac:dyDescent="0.25">
      <c r="B56">
        <v>14326</v>
      </c>
      <c r="C56">
        <v>106842</v>
      </c>
      <c r="D56">
        <v>68998</v>
      </c>
      <c r="E56">
        <v>107344</v>
      </c>
      <c r="F56">
        <v>96078</v>
      </c>
      <c r="H56">
        <v>101919</v>
      </c>
      <c r="J56">
        <f t="shared" si="6"/>
        <v>78717.600000000006</v>
      </c>
      <c r="K56">
        <f t="shared" si="7"/>
        <v>1.294742217750541</v>
      </c>
      <c r="L56">
        <f t="shared" si="8"/>
        <v>107344</v>
      </c>
      <c r="M56">
        <f t="shared" si="9"/>
        <v>14326</v>
      </c>
      <c r="N56">
        <f t="shared" si="10"/>
        <v>78717.600000000006</v>
      </c>
      <c r="O56">
        <f t="shared" si="11"/>
        <v>93018</v>
      </c>
      <c r="Q56">
        <v>1428</v>
      </c>
      <c r="R56">
        <v>-111</v>
      </c>
      <c r="T56">
        <v>6442.8000000000029</v>
      </c>
      <c r="U56">
        <v>-166.19999999999709</v>
      </c>
      <c r="W56">
        <v>12932</v>
      </c>
      <c r="X56">
        <v>2240.6</v>
      </c>
      <c r="AB56">
        <v>78717.600000000006</v>
      </c>
      <c r="AC56">
        <v>1.294742217750541</v>
      </c>
      <c r="AK56">
        <v>78717.600000000006</v>
      </c>
      <c r="AL56">
        <v>1.294742217750541</v>
      </c>
    </row>
    <row r="57" spans="2:38" x14ac:dyDescent="0.25">
      <c r="B57">
        <v>73798</v>
      </c>
      <c r="C57">
        <v>23931</v>
      </c>
      <c r="D57">
        <v>43030</v>
      </c>
      <c r="E57">
        <v>86859</v>
      </c>
      <c r="F57">
        <v>29430</v>
      </c>
      <c r="H57">
        <v>85382</v>
      </c>
      <c r="J57">
        <f t="shared" si="6"/>
        <v>51409.599999999999</v>
      </c>
      <c r="K57">
        <f t="shared" si="7"/>
        <v>1.6608182129407738</v>
      </c>
      <c r="L57">
        <f t="shared" si="8"/>
        <v>86859</v>
      </c>
      <c r="M57">
        <f t="shared" si="9"/>
        <v>23931</v>
      </c>
      <c r="N57">
        <f t="shared" si="10"/>
        <v>51409.599999999999</v>
      </c>
      <c r="O57">
        <f t="shared" si="11"/>
        <v>62928</v>
      </c>
      <c r="Q57">
        <v>26219</v>
      </c>
      <c r="R57">
        <v>95</v>
      </c>
      <c r="T57">
        <v>-1923.2000000000044</v>
      </c>
      <c r="U57">
        <v>-1766.4000000000015</v>
      </c>
      <c r="W57">
        <v>15641.999999999998</v>
      </c>
      <c r="X57">
        <v>3685.6000000000004</v>
      </c>
      <c r="Z57">
        <v>51409.599999999999</v>
      </c>
      <c r="AA57">
        <v>1.6608182129407738</v>
      </c>
      <c r="AK57">
        <v>51409.599999999999</v>
      </c>
      <c r="AL57">
        <v>1.6608182129407738</v>
      </c>
    </row>
    <row r="58" spans="2:38" x14ac:dyDescent="0.25">
      <c r="B58">
        <v>17250</v>
      </c>
      <c r="C58">
        <v>24383</v>
      </c>
      <c r="D58">
        <v>18952</v>
      </c>
      <c r="E58">
        <v>95281</v>
      </c>
      <c r="F58">
        <v>12743</v>
      </c>
      <c r="H58">
        <v>79632</v>
      </c>
      <c r="J58">
        <f t="shared" si="6"/>
        <v>33721.800000000003</v>
      </c>
      <c r="K58">
        <f t="shared" si="7"/>
        <v>2.3614397807946195</v>
      </c>
      <c r="L58">
        <f t="shared" si="8"/>
        <v>95281</v>
      </c>
      <c r="M58">
        <f t="shared" si="9"/>
        <v>12743</v>
      </c>
      <c r="N58">
        <f t="shared" si="10"/>
        <v>33721.800000000003</v>
      </c>
      <c r="O58">
        <f t="shared" si="11"/>
        <v>82538</v>
      </c>
      <c r="Q58">
        <v>-2286</v>
      </c>
      <c r="R58">
        <v>74</v>
      </c>
      <c r="T58">
        <v>413.40000000000146</v>
      </c>
      <c r="U58">
        <v>504.20000000000437</v>
      </c>
      <c r="W58">
        <v>18946.2</v>
      </c>
      <c r="X58">
        <v>1161.4000000000001</v>
      </c>
      <c r="AD58">
        <v>33721.800000000003</v>
      </c>
      <c r="AE58">
        <v>2.3614397807946195</v>
      </c>
      <c r="AK58">
        <v>33721.800000000003</v>
      </c>
      <c r="AL58">
        <v>2.3614397807946195</v>
      </c>
    </row>
    <row r="59" spans="2:38" x14ac:dyDescent="0.25">
      <c r="B59">
        <v>38616</v>
      </c>
      <c r="C59">
        <v>48632</v>
      </c>
      <c r="D59">
        <v>22682</v>
      </c>
      <c r="E59">
        <v>66323</v>
      </c>
      <c r="F59">
        <v>40533</v>
      </c>
      <c r="H59">
        <v>129638</v>
      </c>
      <c r="J59">
        <f t="shared" si="6"/>
        <v>43357.2</v>
      </c>
      <c r="K59">
        <f t="shared" si="7"/>
        <v>2.9899993542018399</v>
      </c>
      <c r="L59">
        <f t="shared" si="8"/>
        <v>66323</v>
      </c>
      <c r="M59">
        <f t="shared" si="9"/>
        <v>22682</v>
      </c>
      <c r="N59">
        <f t="shared" si="10"/>
        <v>43357.2</v>
      </c>
      <c r="O59">
        <f t="shared" si="11"/>
        <v>43641</v>
      </c>
      <c r="Q59">
        <v>38003</v>
      </c>
      <c r="R59">
        <v>1301</v>
      </c>
      <c r="T59">
        <v>10786.799999999996</v>
      </c>
      <c r="U59">
        <v>-2138</v>
      </c>
      <c r="W59">
        <v>18052</v>
      </c>
      <c r="X59">
        <v>2342.8000000000002</v>
      </c>
      <c r="AD59">
        <v>43357.2</v>
      </c>
      <c r="AE59">
        <v>2.9899993542018399</v>
      </c>
      <c r="AK59">
        <v>43357.2</v>
      </c>
      <c r="AL59">
        <v>2.9899993542018399</v>
      </c>
    </row>
    <row r="60" spans="2:38" x14ac:dyDescent="0.25">
      <c r="B60">
        <v>31060</v>
      </c>
      <c r="C60">
        <v>103152</v>
      </c>
      <c r="D60">
        <v>107432</v>
      </c>
      <c r="E60">
        <v>14570</v>
      </c>
      <c r="F60">
        <v>49890</v>
      </c>
      <c r="H60">
        <v>84783</v>
      </c>
      <c r="J60">
        <f t="shared" si="6"/>
        <v>61220.800000000003</v>
      </c>
      <c r="K60">
        <f t="shared" si="7"/>
        <v>1.3848724616470218</v>
      </c>
      <c r="L60">
        <f t="shared" si="8"/>
        <v>107432</v>
      </c>
      <c r="M60">
        <f t="shared" si="9"/>
        <v>14570</v>
      </c>
      <c r="N60">
        <f t="shared" si="10"/>
        <v>61220.800000000003</v>
      </c>
      <c r="O60">
        <f t="shared" si="11"/>
        <v>92862</v>
      </c>
      <c r="Q60">
        <v>-16569</v>
      </c>
      <c r="R60">
        <v>2356</v>
      </c>
      <c r="T60">
        <v>-9184.3999999999942</v>
      </c>
      <c r="U60">
        <v>-571.79999999999563</v>
      </c>
      <c r="W60">
        <v>10565.2</v>
      </c>
      <c r="X60">
        <v>803.8</v>
      </c>
      <c r="AB60">
        <v>61220.800000000003</v>
      </c>
      <c r="AC60">
        <v>1.3848724616470218</v>
      </c>
      <c r="AK60">
        <v>61220.800000000003</v>
      </c>
      <c r="AL60">
        <v>1.3848724616470218</v>
      </c>
    </row>
    <row r="61" spans="2:38" x14ac:dyDescent="0.25">
      <c r="B61">
        <v>59621</v>
      </c>
      <c r="C61">
        <v>92909</v>
      </c>
      <c r="D61">
        <v>11590</v>
      </c>
      <c r="E61">
        <v>11102</v>
      </c>
      <c r="F61">
        <v>77708</v>
      </c>
      <c r="H61">
        <v>64818</v>
      </c>
      <c r="J61">
        <f t="shared" si="6"/>
        <v>50586</v>
      </c>
      <c r="K61">
        <f t="shared" si="7"/>
        <v>1.2813426639781758</v>
      </c>
      <c r="L61">
        <f t="shared" si="8"/>
        <v>92909</v>
      </c>
      <c r="M61">
        <f t="shared" si="9"/>
        <v>11102</v>
      </c>
      <c r="N61">
        <f t="shared" si="10"/>
        <v>50586</v>
      </c>
      <c r="O61">
        <f t="shared" si="11"/>
        <v>81807</v>
      </c>
      <c r="Q61">
        <v>6516</v>
      </c>
      <c r="R61">
        <v>-5397</v>
      </c>
      <c r="T61">
        <v>-7716</v>
      </c>
      <c r="U61">
        <v>-2541.8000000000029</v>
      </c>
      <c r="W61">
        <v>13127.2</v>
      </c>
      <c r="X61">
        <v>2543</v>
      </c>
      <c r="AB61">
        <v>50586</v>
      </c>
      <c r="AC61">
        <v>1.2813426639781758</v>
      </c>
      <c r="AI61">
        <v>50586</v>
      </c>
      <c r="AJ61">
        <v>1.2813426639781758</v>
      </c>
    </row>
    <row r="62" spans="2:38" x14ac:dyDescent="0.25">
      <c r="B62">
        <v>69567</v>
      </c>
      <c r="C62">
        <v>44533</v>
      </c>
      <c r="D62">
        <v>7559</v>
      </c>
      <c r="E62">
        <v>99310</v>
      </c>
      <c r="F62">
        <v>23068</v>
      </c>
      <c r="H62">
        <v>51709</v>
      </c>
      <c r="J62">
        <f t="shared" si="6"/>
        <v>48807.4</v>
      </c>
      <c r="K62">
        <f t="shared" si="7"/>
        <v>1.0594500014342088</v>
      </c>
      <c r="L62">
        <f t="shared" si="8"/>
        <v>99310</v>
      </c>
      <c r="M62">
        <f t="shared" si="9"/>
        <v>7559</v>
      </c>
      <c r="N62">
        <f t="shared" si="10"/>
        <v>48807.4</v>
      </c>
      <c r="O62">
        <f t="shared" si="11"/>
        <v>91751</v>
      </c>
      <c r="Q62">
        <v>-18278</v>
      </c>
      <c r="R62">
        <v>235</v>
      </c>
      <c r="T62">
        <v>4010.8000000000029</v>
      </c>
      <c r="U62">
        <v>-92.19999999999709</v>
      </c>
      <c r="W62">
        <v>7570.8000000000011</v>
      </c>
      <c r="X62">
        <v>1216.2</v>
      </c>
      <c r="Z62">
        <v>48807.4</v>
      </c>
      <c r="AA62">
        <v>1.0594500014342088</v>
      </c>
      <c r="AI62">
        <v>48807.4</v>
      </c>
      <c r="AJ62">
        <v>1.0594500014342088</v>
      </c>
    </row>
    <row r="63" spans="2:38" x14ac:dyDescent="0.25">
      <c r="B63">
        <v>40112</v>
      </c>
      <c r="C63">
        <v>29866</v>
      </c>
      <c r="D63">
        <v>101847</v>
      </c>
      <c r="E63">
        <v>82307</v>
      </c>
      <c r="F63">
        <v>33972</v>
      </c>
      <c r="H63">
        <v>109544</v>
      </c>
      <c r="J63">
        <f t="shared" si="6"/>
        <v>57620.800000000003</v>
      </c>
      <c r="K63">
        <f t="shared" si="7"/>
        <v>1.9011190403465414</v>
      </c>
      <c r="L63">
        <f t="shared" si="8"/>
        <v>101847</v>
      </c>
      <c r="M63">
        <f t="shared" si="9"/>
        <v>29866</v>
      </c>
      <c r="N63">
        <f t="shared" si="10"/>
        <v>57620.800000000003</v>
      </c>
      <c r="O63">
        <f t="shared" si="11"/>
        <v>71981</v>
      </c>
      <c r="Q63">
        <v>-3124</v>
      </c>
      <c r="R63">
        <v>1090</v>
      </c>
      <c r="T63">
        <v>-7421.5999999999985</v>
      </c>
      <c r="U63">
        <v>41.600000000005821</v>
      </c>
      <c r="W63">
        <v>18729.599999999999</v>
      </c>
      <c r="X63">
        <v>900</v>
      </c>
      <c r="AF63">
        <v>57620.800000000003</v>
      </c>
      <c r="AG63">
        <v>1.9011190403465414</v>
      </c>
      <c r="AK63">
        <v>57620.800000000003</v>
      </c>
      <c r="AL63">
        <v>1.9011190403465414</v>
      </c>
    </row>
    <row r="64" spans="2:38" x14ac:dyDescent="0.25">
      <c r="B64">
        <v>40386</v>
      </c>
      <c r="C64">
        <v>95894</v>
      </c>
      <c r="D64">
        <v>91054</v>
      </c>
      <c r="E64">
        <v>74375</v>
      </c>
      <c r="F64">
        <v>77793</v>
      </c>
      <c r="H64">
        <v>90876</v>
      </c>
      <c r="J64">
        <f t="shared" si="6"/>
        <v>75900.399999999994</v>
      </c>
      <c r="K64">
        <f t="shared" si="7"/>
        <v>1.1973059430516837</v>
      </c>
      <c r="L64">
        <f t="shared" si="8"/>
        <v>95894</v>
      </c>
      <c r="M64">
        <f t="shared" si="9"/>
        <v>40386</v>
      </c>
      <c r="N64">
        <f t="shared" si="10"/>
        <v>75900.399999999994</v>
      </c>
      <c r="O64">
        <f t="shared" si="11"/>
        <v>55508</v>
      </c>
      <c r="Q64">
        <v>-2112</v>
      </c>
      <c r="R64">
        <v>-319</v>
      </c>
      <c r="T64">
        <v>2371</v>
      </c>
      <c r="U64">
        <v>1481.5999999999913</v>
      </c>
      <c r="W64">
        <v>8145.8000000000011</v>
      </c>
      <c r="X64">
        <v>1556.8</v>
      </c>
      <c r="AB64">
        <v>75900.399999999994</v>
      </c>
      <c r="AC64">
        <v>1.1973059430516837</v>
      </c>
      <c r="AI64">
        <v>75900.399999999994</v>
      </c>
      <c r="AJ64">
        <v>1.1973059430516837</v>
      </c>
    </row>
    <row r="65" spans="2:38" x14ac:dyDescent="0.25">
      <c r="B65">
        <v>35890</v>
      </c>
      <c r="C65">
        <v>55939</v>
      </c>
      <c r="D65">
        <v>46694</v>
      </c>
      <c r="E65">
        <v>96896</v>
      </c>
      <c r="F65">
        <v>21198</v>
      </c>
      <c r="H65">
        <v>76550</v>
      </c>
      <c r="J65">
        <f t="shared" si="6"/>
        <v>51323.4</v>
      </c>
      <c r="K65">
        <f t="shared" si="7"/>
        <v>1.4915223855005708</v>
      </c>
      <c r="L65">
        <f t="shared" si="8"/>
        <v>96896</v>
      </c>
      <c r="M65">
        <f t="shared" si="9"/>
        <v>21198</v>
      </c>
      <c r="N65">
        <f t="shared" si="10"/>
        <v>51323.4</v>
      </c>
      <c r="O65">
        <f t="shared" si="11"/>
        <v>75698</v>
      </c>
      <c r="Q65">
        <v>-694</v>
      </c>
      <c r="R65">
        <v>-18</v>
      </c>
      <c r="T65">
        <v>-1984.7999999999956</v>
      </c>
      <c r="U65">
        <v>-2801.1999999999971</v>
      </c>
      <c r="W65">
        <v>23343.200000000001</v>
      </c>
      <c r="X65">
        <v>2806</v>
      </c>
      <c r="Z65">
        <v>51323.4</v>
      </c>
      <c r="AA65">
        <v>1.4915223855005708</v>
      </c>
      <c r="AK65">
        <v>51323.4</v>
      </c>
      <c r="AL65">
        <v>1.4915223855005708</v>
      </c>
    </row>
    <row r="66" spans="2:38" x14ac:dyDescent="0.25">
      <c r="B66">
        <v>73128</v>
      </c>
      <c r="C66">
        <v>60870</v>
      </c>
      <c r="D66">
        <v>118705</v>
      </c>
      <c r="E66">
        <v>38129</v>
      </c>
      <c r="F66">
        <v>45206</v>
      </c>
      <c r="H66">
        <v>69283</v>
      </c>
      <c r="J66">
        <f t="shared" ref="J66:J101" si="12">AVERAGE(B66:F66)</f>
        <v>67207.600000000006</v>
      </c>
      <c r="K66">
        <f t="shared" ref="K66:K97" si="13">H66/J66</f>
        <v>1.0308804361411505</v>
      </c>
      <c r="L66">
        <f t="shared" ref="L66:L101" si="14">MAX(B66:F66)</f>
        <v>118705</v>
      </c>
      <c r="M66">
        <f t="shared" ref="M66:M101" si="15">MIN(B66:F66)</f>
        <v>38129</v>
      </c>
      <c r="N66">
        <f t="shared" ref="N66:N101" si="16">AVERAGE(B66:F66)</f>
        <v>67207.600000000006</v>
      </c>
      <c r="O66">
        <f t="shared" ref="O66:O101" si="17">L66-M66</f>
        <v>80576</v>
      </c>
      <c r="Q66">
        <v>15040</v>
      </c>
      <c r="R66">
        <v>87</v>
      </c>
      <c r="T66">
        <v>19311.400000000009</v>
      </c>
      <c r="U66">
        <v>-58.19999999999709</v>
      </c>
      <c r="W66">
        <v>25238.2</v>
      </c>
      <c r="X66">
        <v>1067.8</v>
      </c>
      <c r="Z66">
        <v>67207.600000000006</v>
      </c>
      <c r="AA66">
        <v>1.0308804361411505</v>
      </c>
      <c r="AI66">
        <v>67207.600000000006</v>
      </c>
      <c r="AJ66">
        <v>1.0308804361411505</v>
      </c>
    </row>
    <row r="67" spans="2:38" x14ac:dyDescent="0.25">
      <c r="B67">
        <v>50919</v>
      </c>
      <c r="C67">
        <v>72196</v>
      </c>
      <c r="D67">
        <v>62291</v>
      </c>
      <c r="E67">
        <v>41592</v>
      </c>
      <c r="F67">
        <v>45020</v>
      </c>
      <c r="H67">
        <v>61034</v>
      </c>
      <c r="J67">
        <f t="shared" si="12"/>
        <v>54403.6</v>
      </c>
      <c r="K67">
        <f t="shared" si="13"/>
        <v>1.1218742877309591</v>
      </c>
      <c r="L67">
        <f t="shared" si="14"/>
        <v>72196</v>
      </c>
      <c r="M67">
        <f t="shared" si="15"/>
        <v>41592</v>
      </c>
      <c r="N67">
        <f t="shared" si="16"/>
        <v>54403.6</v>
      </c>
      <c r="O67">
        <f t="shared" si="17"/>
        <v>30604</v>
      </c>
      <c r="Q67">
        <v>-48928</v>
      </c>
      <c r="R67">
        <v>-334</v>
      </c>
      <c r="T67">
        <v>-2668.4000000000015</v>
      </c>
      <c r="U67">
        <v>-212.80000000000291</v>
      </c>
      <c r="W67">
        <v>14188.400000000001</v>
      </c>
      <c r="X67">
        <v>2546.8000000000002</v>
      </c>
      <c r="AD67">
        <v>54403.6</v>
      </c>
      <c r="AE67">
        <v>1.1218742877309591</v>
      </c>
      <c r="AI67">
        <v>54403.6</v>
      </c>
      <c r="AJ67">
        <v>1.1218742877309591</v>
      </c>
    </row>
    <row r="68" spans="2:38" x14ac:dyDescent="0.25">
      <c r="B68">
        <v>70840</v>
      </c>
      <c r="C68">
        <v>97679</v>
      </c>
      <c r="D68">
        <v>11819</v>
      </c>
      <c r="E68">
        <v>63040</v>
      </c>
      <c r="F68">
        <v>98194</v>
      </c>
      <c r="H68">
        <v>140991</v>
      </c>
      <c r="J68">
        <f t="shared" si="12"/>
        <v>68314.399999999994</v>
      </c>
      <c r="K68">
        <f t="shared" si="13"/>
        <v>2.0638547656131068</v>
      </c>
      <c r="L68">
        <f t="shared" si="14"/>
        <v>98194</v>
      </c>
      <c r="M68">
        <f t="shared" si="15"/>
        <v>11819</v>
      </c>
      <c r="N68">
        <f t="shared" si="16"/>
        <v>68314.399999999994</v>
      </c>
      <c r="O68">
        <f t="shared" si="17"/>
        <v>86375</v>
      </c>
      <c r="Q68">
        <v>11472</v>
      </c>
      <c r="R68">
        <v>-505</v>
      </c>
      <c r="T68">
        <v>-1820.2000000000116</v>
      </c>
      <c r="U68">
        <v>-78.80000000000291</v>
      </c>
      <c r="W68">
        <v>16558.2</v>
      </c>
      <c r="X68">
        <v>444.40000000000003</v>
      </c>
      <c r="AF68">
        <v>68314.399999999994</v>
      </c>
      <c r="AG68">
        <v>2.0638547656131068</v>
      </c>
      <c r="AK68">
        <v>68314.399999999994</v>
      </c>
      <c r="AL68">
        <v>2.0638547656131068</v>
      </c>
    </row>
    <row r="69" spans="2:38" x14ac:dyDescent="0.25">
      <c r="B69">
        <v>27377</v>
      </c>
      <c r="C69">
        <v>37494</v>
      </c>
      <c r="D69">
        <v>92866</v>
      </c>
      <c r="E69">
        <v>72073</v>
      </c>
      <c r="F69">
        <v>51738</v>
      </c>
      <c r="H69">
        <v>98726</v>
      </c>
      <c r="J69">
        <f t="shared" si="12"/>
        <v>56309.599999999999</v>
      </c>
      <c r="K69">
        <f t="shared" si="13"/>
        <v>1.753271200647847</v>
      </c>
      <c r="L69">
        <f t="shared" si="14"/>
        <v>92866</v>
      </c>
      <c r="M69">
        <f t="shared" si="15"/>
        <v>27377</v>
      </c>
      <c r="N69">
        <f t="shared" si="16"/>
        <v>56309.599999999999</v>
      </c>
      <c r="O69">
        <f t="shared" si="17"/>
        <v>65489</v>
      </c>
      <c r="Q69">
        <v>4016</v>
      </c>
      <c r="R69">
        <v>-706</v>
      </c>
      <c r="T69">
        <v>221.59999999999854</v>
      </c>
      <c r="U69">
        <v>-85.599999999998545</v>
      </c>
      <c r="W69">
        <v>12187.599999999999</v>
      </c>
      <c r="X69">
        <v>261.60000000000002</v>
      </c>
      <c r="AD69">
        <v>56309.599999999999</v>
      </c>
      <c r="AE69">
        <v>1.753271200647847</v>
      </c>
      <c r="AK69">
        <v>56309.599999999999</v>
      </c>
      <c r="AL69">
        <v>1.753271200647847</v>
      </c>
    </row>
    <row r="70" spans="2:38" x14ac:dyDescent="0.25">
      <c r="B70">
        <v>52298</v>
      </c>
      <c r="C70">
        <v>108709</v>
      </c>
      <c r="D70">
        <v>103425</v>
      </c>
      <c r="E70">
        <v>33517</v>
      </c>
      <c r="F70">
        <v>19844</v>
      </c>
      <c r="H70">
        <v>71373</v>
      </c>
      <c r="J70">
        <f t="shared" si="12"/>
        <v>63558.6</v>
      </c>
      <c r="K70">
        <f t="shared" si="13"/>
        <v>1.1229479566887881</v>
      </c>
      <c r="L70">
        <f t="shared" si="14"/>
        <v>108709</v>
      </c>
      <c r="M70">
        <f t="shared" si="15"/>
        <v>19844</v>
      </c>
      <c r="N70">
        <f t="shared" si="16"/>
        <v>63558.6</v>
      </c>
      <c r="O70">
        <f t="shared" si="17"/>
        <v>88865</v>
      </c>
      <c r="Q70">
        <v>-36990</v>
      </c>
      <c r="R70">
        <v>-1250</v>
      </c>
      <c r="T70">
        <v>10914.599999999999</v>
      </c>
      <c r="U70">
        <v>305</v>
      </c>
      <c r="W70">
        <v>11987.8</v>
      </c>
      <c r="X70">
        <v>1546.2</v>
      </c>
      <c r="AD70">
        <v>63558.6</v>
      </c>
      <c r="AE70">
        <v>1.1229479566887881</v>
      </c>
      <c r="AI70">
        <v>63558.6</v>
      </c>
      <c r="AJ70">
        <v>1.1229479566887881</v>
      </c>
    </row>
    <row r="71" spans="2:38" x14ac:dyDescent="0.25">
      <c r="B71">
        <v>11463</v>
      </c>
      <c r="C71">
        <v>34945</v>
      </c>
      <c r="D71">
        <v>52165</v>
      </c>
      <c r="E71">
        <v>73386</v>
      </c>
      <c r="F71">
        <v>48741</v>
      </c>
      <c r="H71">
        <v>108999</v>
      </c>
      <c r="J71">
        <f t="shared" si="12"/>
        <v>44140</v>
      </c>
      <c r="K71">
        <f t="shared" si="13"/>
        <v>2.4693928409605799</v>
      </c>
      <c r="L71">
        <f t="shared" si="14"/>
        <v>73386</v>
      </c>
      <c r="M71">
        <f t="shared" si="15"/>
        <v>11463</v>
      </c>
      <c r="N71">
        <f t="shared" si="16"/>
        <v>44140</v>
      </c>
      <c r="O71">
        <f t="shared" si="17"/>
        <v>61923</v>
      </c>
      <c r="Q71">
        <v>31386</v>
      </c>
      <c r="R71">
        <v>3049</v>
      </c>
      <c r="T71">
        <v>1508.1999999999971</v>
      </c>
      <c r="U71">
        <v>663.59999999999854</v>
      </c>
      <c r="W71">
        <v>18270.600000000002</v>
      </c>
      <c r="X71">
        <v>1666</v>
      </c>
      <c r="AD71">
        <v>44140</v>
      </c>
      <c r="AE71">
        <v>2.4693928409605799</v>
      </c>
      <c r="AK71">
        <v>44140</v>
      </c>
      <c r="AL71">
        <v>2.4693928409605799</v>
      </c>
    </row>
    <row r="72" spans="2:38" x14ac:dyDescent="0.25">
      <c r="B72">
        <v>114788</v>
      </c>
      <c r="C72">
        <v>70852</v>
      </c>
      <c r="D72">
        <v>38118</v>
      </c>
      <c r="E72">
        <v>36830</v>
      </c>
      <c r="F72">
        <v>53795</v>
      </c>
      <c r="H72">
        <v>113283</v>
      </c>
      <c r="J72">
        <f t="shared" si="12"/>
        <v>62876.6</v>
      </c>
      <c r="K72">
        <f t="shared" si="13"/>
        <v>1.8016718461239953</v>
      </c>
      <c r="L72">
        <f t="shared" si="14"/>
        <v>114788</v>
      </c>
      <c r="M72">
        <f t="shared" si="15"/>
        <v>36830</v>
      </c>
      <c r="N72">
        <f t="shared" si="16"/>
        <v>62876.6</v>
      </c>
      <c r="O72">
        <f t="shared" si="17"/>
        <v>77958</v>
      </c>
      <c r="Q72">
        <v>7995</v>
      </c>
      <c r="R72">
        <v>374</v>
      </c>
      <c r="T72">
        <v>1819.4000000000015</v>
      </c>
      <c r="U72">
        <v>-1393.5999999999985</v>
      </c>
      <c r="W72">
        <v>9825.7999999999993</v>
      </c>
      <c r="X72">
        <v>1491.6</v>
      </c>
      <c r="AF72">
        <v>62876.6</v>
      </c>
      <c r="AG72">
        <v>1.8016718461239953</v>
      </c>
      <c r="AK72">
        <v>62876.6</v>
      </c>
      <c r="AL72">
        <v>1.8016718461239953</v>
      </c>
    </row>
    <row r="73" spans="2:38" x14ac:dyDescent="0.25">
      <c r="B73">
        <v>5634</v>
      </c>
      <c r="C73">
        <v>45741</v>
      </c>
      <c r="D73">
        <v>79713</v>
      </c>
      <c r="E73">
        <v>90559</v>
      </c>
      <c r="F73">
        <v>102872</v>
      </c>
      <c r="H73">
        <v>114280</v>
      </c>
      <c r="J73">
        <f t="shared" si="12"/>
        <v>64903.8</v>
      </c>
      <c r="K73">
        <f t="shared" si="13"/>
        <v>1.7607597706143554</v>
      </c>
      <c r="L73">
        <f t="shared" si="14"/>
        <v>102872</v>
      </c>
      <c r="M73">
        <f t="shared" si="15"/>
        <v>5634</v>
      </c>
      <c r="N73">
        <f t="shared" si="16"/>
        <v>64903.8</v>
      </c>
      <c r="O73">
        <f t="shared" si="17"/>
        <v>97238</v>
      </c>
      <c r="Q73">
        <v>28180</v>
      </c>
      <c r="R73">
        <v>13</v>
      </c>
      <c r="T73">
        <v>3969.6000000000058</v>
      </c>
      <c r="U73">
        <v>1846.2000000000044</v>
      </c>
      <c r="W73">
        <v>13659.2</v>
      </c>
      <c r="X73">
        <v>1909.8000000000002</v>
      </c>
      <c r="AB73">
        <v>64903.8</v>
      </c>
      <c r="AC73">
        <v>1.7607597706143554</v>
      </c>
      <c r="AK73">
        <v>64903.8</v>
      </c>
      <c r="AL73">
        <v>1.7607597706143554</v>
      </c>
    </row>
    <row r="74" spans="2:38" x14ac:dyDescent="0.25">
      <c r="B74">
        <v>21752</v>
      </c>
      <c r="C74">
        <v>47285</v>
      </c>
      <c r="D74">
        <v>63105</v>
      </c>
      <c r="E74">
        <v>60695</v>
      </c>
      <c r="F74">
        <v>13458</v>
      </c>
      <c r="H74">
        <v>95614</v>
      </c>
      <c r="J74">
        <f t="shared" si="12"/>
        <v>41259</v>
      </c>
      <c r="K74">
        <f t="shared" si="13"/>
        <v>2.3174095348893573</v>
      </c>
      <c r="L74">
        <f t="shared" si="14"/>
        <v>63105</v>
      </c>
      <c r="M74">
        <f t="shared" si="15"/>
        <v>13458</v>
      </c>
      <c r="N74">
        <f t="shared" si="16"/>
        <v>41259</v>
      </c>
      <c r="O74">
        <f t="shared" si="17"/>
        <v>49647</v>
      </c>
      <c r="Q74">
        <v>12220</v>
      </c>
      <c r="R74">
        <v>-190</v>
      </c>
      <c r="T74">
        <v>9352.7999999999993</v>
      </c>
      <c r="U74">
        <v>-298.40000000000146</v>
      </c>
      <c r="W74">
        <v>11004.4</v>
      </c>
      <c r="X74">
        <v>1079.5999999999999</v>
      </c>
      <c r="AD74">
        <v>41259</v>
      </c>
      <c r="AE74">
        <v>2.3174095348893573</v>
      </c>
      <c r="AK74">
        <v>41259</v>
      </c>
      <c r="AL74">
        <v>2.3174095348893573</v>
      </c>
    </row>
    <row r="75" spans="2:38" x14ac:dyDescent="0.25">
      <c r="B75">
        <v>9475</v>
      </c>
      <c r="C75">
        <v>37940</v>
      </c>
      <c r="D75">
        <v>22935</v>
      </c>
      <c r="E75">
        <v>82194</v>
      </c>
      <c r="F75">
        <v>29160</v>
      </c>
      <c r="H75">
        <v>88315</v>
      </c>
      <c r="J75">
        <f t="shared" si="12"/>
        <v>36340.800000000003</v>
      </c>
      <c r="K75">
        <f t="shared" si="13"/>
        <v>2.4301886584775239</v>
      </c>
      <c r="L75">
        <f t="shared" si="14"/>
        <v>82194</v>
      </c>
      <c r="M75">
        <f t="shared" si="15"/>
        <v>9475</v>
      </c>
      <c r="N75">
        <f t="shared" si="16"/>
        <v>36340.800000000003</v>
      </c>
      <c r="O75">
        <f t="shared" si="17"/>
        <v>72719</v>
      </c>
      <c r="Q75">
        <v>-491</v>
      </c>
      <c r="R75">
        <v>-1238</v>
      </c>
      <c r="T75">
        <v>-1420.1999999999971</v>
      </c>
      <c r="U75">
        <v>-1073.1999999999971</v>
      </c>
      <c r="W75">
        <v>14246.6</v>
      </c>
      <c r="X75">
        <v>1656</v>
      </c>
      <c r="AD75">
        <v>36340.800000000003</v>
      </c>
      <c r="AE75">
        <v>2.4301886584775239</v>
      </c>
      <c r="AK75">
        <v>36340.800000000003</v>
      </c>
      <c r="AL75">
        <v>2.4301886584775239</v>
      </c>
    </row>
    <row r="76" spans="2:38" x14ac:dyDescent="0.25">
      <c r="B76">
        <v>111133</v>
      </c>
      <c r="C76">
        <v>6714</v>
      </c>
      <c r="D76">
        <v>46203</v>
      </c>
      <c r="E76">
        <v>77489</v>
      </c>
      <c r="F76">
        <v>94692</v>
      </c>
      <c r="H76">
        <v>108360</v>
      </c>
      <c r="J76">
        <f t="shared" si="12"/>
        <v>67246.2</v>
      </c>
      <c r="K76">
        <f t="shared" si="13"/>
        <v>1.6113921678845795</v>
      </c>
      <c r="L76">
        <f t="shared" si="14"/>
        <v>111133</v>
      </c>
      <c r="M76">
        <f t="shared" si="15"/>
        <v>6714</v>
      </c>
      <c r="N76">
        <f t="shared" si="16"/>
        <v>67246.2</v>
      </c>
      <c r="O76">
        <f t="shared" si="17"/>
        <v>104419</v>
      </c>
      <c r="Q76">
        <v>-7752</v>
      </c>
      <c r="R76">
        <v>5018</v>
      </c>
      <c r="T76">
        <v>-5274.6000000000058</v>
      </c>
      <c r="U76">
        <v>-1633.1999999999971</v>
      </c>
      <c r="W76">
        <v>16499.800000000003</v>
      </c>
      <c r="X76">
        <v>2159.2000000000003</v>
      </c>
      <c r="AB76">
        <v>67246.2</v>
      </c>
      <c r="AC76">
        <v>1.6113921678845795</v>
      </c>
      <c r="AK76">
        <v>67246.2</v>
      </c>
      <c r="AL76">
        <v>1.6113921678845795</v>
      </c>
    </row>
    <row r="77" spans="2:38" x14ac:dyDescent="0.25">
      <c r="B77">
        <v>50473</v>
      </c>
      <c r="C77">
        <v>108818</v>
      </c>
      <c r="D77">
        <v>105141</v>
      </c>
      <c r="E77">
        <v>30737</v>
      </c>
      <c r="F77">
        <v>92357</v>
      </c>
      <c r="H77">
        <v>108758</v>
      </c>
      <c r="J77">
        <f t="shared" si="12"/>
        <v>77505.2</v>
      </c>
      <c r="K77">
        <f t="shared" si="13"/>
        <v>1.4032348797241991</v>
      </c>
      <c r="L77">
        <f t="shared" si="14"/>
        <v>108818</v>
      </c>
      <c r="M77">
        <f t="shared" si="15"/>
        <v>30737</v>
      </c>
      <c r="N77">
        <f t="shared" si="16"/>
        <v>77505.2</v>
      </c>
      <c r="O77">
        <f t="shared" si="17"/>
        <v>78081</v>
      </c>
      <c r="Q77">
        <v>-9691</v>
      </c>
      <c r="R77">
        <v>138</v>
      </c>
      <c r="T77">
        <v>12635</v>
      </c>
      <c r="U77">
        <v>-280.40000000000873</v>
      </c>
      <c r="W77">
        <v>21546.6</v>
      </c>
      <c r="X77">
        <v>2110.4</v>
      </c>
      <c r="AF77">
        <v>77505.2</v>
      </c>
      <c r="AG77">
        <v>1.4032348797241991</v>
      </c>
      <c r="AK77">
        <v>77505.2</v>
      </c>
      <c r="AL77">
        <v>1.4032348797241991</v>
      </c>
    </row>
    <row r="78" spans="2:38" x14ac:dyDescent="0.25">
      <c r="B78">
        <v>48259</v>
      </c>
      <c r="C78">
        <v>21160</v>
      </c>
      <c r="D78">
        <v>25979</v>
      </c>
      <c r="E78">
        <v>43923</v>
      </c>
      <c r="F78">
        <v>105391</v>
      </c>
      <c r="H78">
        <v>70488</v>
      </c>
      <c r="J78">
        <f t="shared" si="12"/>
        <v>48942.400000000001</v>
      </c>
      <c r="K78">
        <f t="shared" si="13"/>
        <v>1.4402236097943706</v>
      </c>
      <c r="L78">
        <f t="shared" si="14"/>
        <v>105391</v>
      </c>
      <c r="M78">
        <f t="shared" si="15"/>
        <v>21160</v>
      </c>
      <c r="N78">
        <f t="shared" si="16"/>
        <v>48942.400000000001</v>
      </c>
      <c r="O78">
        <f t="shared" si="17"/>
        <v>84231</v>
      </c>
      <c r="Q78">
        <v>8742</v>
      </c>
      <c r="R78">
        <v>-9</v>
      </c>
      <c r="T78">
        <v>13567.599999999999</v>
      </c>
      <c r="U78">
        <v>-985.59999999999854</v>
      </c>
      <c r="W78">
        <v>27350</v>
      </c>
      <c r="X78">
        <v>1380</v>
      </c>
      <c r="AD78">
        <v>48942.400000000001</v>
      </c>
      <c r="AE78">
        <v>1.4402236097943706</v>
      </c>
      <c r="AK78">
        <v>48942.400000000001</v>
      </c>
      <c r="AL78">
        <v>1.4402236097943706</v>
      </c>
    </row>
    <row r="79" spans="2:38" x14ac:dyDescent="0.25">
      <c r="B79">
        <v>89738</v>
      </c>
      <c r="C79">
        <v>11944</v>
      </c>
      <c r="D79">
        <v>17795</v>
      </c>
      <c r="E79">
        <v>85088</v>
      </c>
      <c r="F79">
        <v>31228</v>
      </c>
      <c r="H79">
        <v>70549</v>
      </c>
      <c r="J79">
        <f t="shared" si="12"/>
        <v>47158.6</v>
      </c>
      <c r="K79">
        <f t="shared" si="13"/>
        <v>1.4959943679413723</v>
      </c>
      <c r="L79">
        <f t="shared" si="14"/>
        <v>89738</v>
      </c>
      <c r="M79">
        <f t="shared" si="15"/>
        <v>11944</v>
      </c>
      <c r="N79">
        <f t="shared" si="16"/>
        <v>47158.6</v>
      </c>
      <c r="O79">
        <f t="shared" si="17"/>
        <v>77794</v>
      </c>
      <c r="Q79">
        <v>4375</v>
      </c>
      <c r="R79">
        <v>-128</v>
      </c>
      <c r="T79">
        <v>-8388.2000000000044</v>
      </c>
      <c r="U79">
        <v>-200.80000000000291</v>
      </c>
      <c r="W79">
        <v>12077.800000000001</v>
      </c>
      <c r="X79">
        <v>3392</v>
      </c>
      <c r="Z79">
        <v>47158.6</v>
      </c>
      <c r="AA79">
        <v>1.4959943679413723</v>
      </c>
      <c r="AK79">
        <v>47158.6</v>
      </c>
      <c r="AL79">
        <v>1.4959943679413723</v>
      </c>
    </row>
    <row r="80" spans="2:38" x14ac:dyDescent="0.25">
      <c r="B80">
        <v>53698</v>
      </c>
      <c r="C80">
        <v>41085</v>
      </c>
      <c r="D80">
        <v>51921</v>
      </c>
      <c r="E80">
        <v>66114</v>
      </c>
      <c r="F80">
        <v>87706</v>
      </c>
      <c r="H80">
        <v>107691</v>
      </c>
      <c r="J80">
        <f t="shared" si="12"/>
        <v>60104.800000000003</v>
      </c>
      <c r="K80">
        <f t="shared" si="13"/>
        <v>1.7917204615937494</v>
      </c>
      <c r="L80">
        <f t="shared" si="14"/>
        <v>87706</v>
      </c>
      <c r="M80">
        <f t="shared" si="15"/>
        <v>41085</v>
      </c>
      <c r="N80">
        <f t="shared" si="16"/>
        <v>60104.800000000003</v>
      </c>
      <c r="O80">
        <f t="shared" si="17"/>
        <v>46621</v>
      </c>
      <c r="Q80">
        <v>30570</v>
      </c>
      <c r="R80">
        <v>265</v>
      </c>
      <c r="T80">
        <v>9502.6000000000058</v>
      </c>
      <c r="U80">
        <v>-1765.1999999999971</v>
      </c>
      <c r="W80">
        <v>13015.800000000001</v>
      </c>
      <c r="X80">
        <v>2087.6</v>
      </c>
      <c r="Z80">
        <v>60104.800000000003</v>
      </c>
      <c r="AA80">
        <v>1.7917204615937494</v>
      </c>
      <c r="AK80">
        <v>60104.800000000003</v>
      </c>
      <c r="AL80">
        <v>1.7917204615937494</v>
      </c>
    </row>
    <row r="81" spans="2:38" x14ac:dyDescent="0.25">
      <c r="B81">
        <v>84690</v>
      </c>
      <c r="C81">
        <v>90081</v>
      </c>
      <c r="D81">
        <v>6599</v>
      </c>
      <c r="E81">
        <v>78318</v>
      </c>
      <c r="F81">
        <v>62651</v>
      </c>
      <c r="H81">
        <v>140067</v>
      </c>
      <c r="J81">
        <f t="shared" si="12"/>
        <v>64467.8</v>
      </c>
      <c r="K81">
        <f t="shared" si="13"/>
        <v>2.1726660441336603</v>
      </c>
      <c r="L81">
        <f t="shared" si="14"/>
        <v>90081</v>
      </c>
      <c r="M81">
        <f t="shared" si="15"/>
        <v>6599</v>
      </c>
      <c r="N81">
        <f t="shared" si="16"/>
        <v>64467.8</v>
      </c>
      <c r="O81">
        <f t="shared" si="17"/>
        <v>83482</v>
      </c>
      <c r="Q81">
        <v>34041</v>
      </c>
      <c r="R81">
        <v>-1375</v>
      </c>
      <c r="T81">
        <v>7346.6000000000058</v>
      </c>
      <c r="U81">
        <v>-1399</v>
      </c>
      <c r="W81">
        <v>19543.400000000001</v>
      </c>
      <c r="X81">
        <v>1521</v>
      </c>
      <c r="AF81">
        <v>64467.8</v>
      </c>
      <c r="AG81">
        <v>2.1726660441336603</v>
      </c>
      <c r="AK81">
        <v>64467.8</v>
      </c>
      <c r="AL81">
        <v>2.1726660441336603</v>
      </c>
    </row>
    <row r="82" spans="2:38" x14ac:dyDescent="0.25">
      <c r="B82">
        <v>8401</v>
      </c>
      <c r="C82">
        <v>83997</v>
      </c>
      <c r="D82">
        <v>113910</v>
      </c>
      <c r="E82">
        <v>42922</v>
      </c>
      <c r="F82">
        <v>8789</v>
      </c>
      <c r="H82">
        <v>100023</v>
      </c>
      <c r="J82">
        <f t="shared" si="12"/>
        <v>51603.8</v>
      </c>
      <c r="K82">
        <f t="shared" si="13"/>
        <v>1.9382874904561291</v>
      </c>
      <c r="L82">
        <f t="shared" si="14"/>
        <v>113910</v>
      </c>
      <c r="M82">
        <f t="shared" si="15"/>
        <v>8401</v>
      </c>
      <c r="N82">
        <f t="shared" si="16"/>
        <v>51603.8</v>
      </c>
      <c r="O82">
        <f t="shared" si="17"/>
        <v>105509</v>
      </c>
      <c r="Q82">
        <v>-345</v>
      </c>
      <c r="R82">
        <v>-437</v>
      </c>
      <c r="T82">
        <v>5159</v>
      </c>
      <c r="U82">
        <v>167.20000000000437</v>
      </c>
      <c r="W82">
        <v>19439</v>
      </c>
      <c r="X82">
        <v>775.6</v>
      </c>
      <c r="AD82">
        <v>51603.8</v>
      </c>
      <c r="AE82">
        <v>1.9382874904561291</v>
      </c>
      <c r="AK82">
        <v>51603.8</v>
      </c>
      <c r="AL82">
        <v>1.9382874904561291</v>
      </c>
    </row>
    <row r="83" spans="2:38" x14ac:dyDescent="0.25">
      <c r="B83">
        <v>19878</v>
      </c>
      <c r="C83">
        <v>100889</v>
      </c>
      <c r="D83">
        <v>68992</v>
      </c>
      <c r="E83">
        <v>74368</v>
      </c>
      <c r="F83">
        <v>13783</v>
      </c>
      <c r="H83">
        <v>119299</v>
      </c>
      <c r="J83">
        <f t="shared" si="12"/>
        <v>55582</v>
      </c>
      <c r="K83">
        <f t="shared" si="13"/>
        <v>2.1463603324817386</v>
      </c>
      <c r="L83">
        <f t="shared" si="14"/>
        <v>100889</v>
      </c>
      <c r="M83">
        <f t="shared" si="15"/>
        <v>13783</v>
      </c>
      <c r="N83">
        <f t="shared" si="16"/>
        <v>55582</v>
      </c>
      <c r="O83">
        <f t="shared" si="17"/>
        <v>87106</v>
      </c>
      <c r="Q83">
        <v>8107</v>
      </c>
      <c r="R83">
        <v>5473</v>
      </c>
      <c r="T83">
        <v>1560.4000000000015</v>
      </c>
      <c r="U83">
        <v>294.59999999999854</v>
      </c>
      <c r="W83">
        <v>19110.8</v>
      </c>
      <c r="X83">
        <v>1230.5999999999999</v>
      </c>
      <c r="AD83">
        <v>55582</v>
      </c>
      <c r="AE83">
        <v>2.1463603324817386</v>
      </c>
      <c r="AK83">
        <v>55582</v>
      </c>
      <c r="AL83">
        <v>2.1463603324817386</v>
      </c>
    </row>
    <row r="84" spans="2:38" x14ac:dyDescent="0.25">
      <c r="B84">
        <v>60845</v>
      </c>
      <c r="C84">
        <v>74386</v>
      </c>
      <c r="D84">
        <v>116775</v>
      </c>
      <c r="E84">
        <v>49118</v>
      </c>
      <c r="F84">
        <v>18368</v>
      </c>
      <c r="H84">
        <v>107753</v>
      </c>
      <c r="J84">
        <f t="shared" si="12"/>
        <v>63898.400000000001</v>
      </c>
      <c r="K84">
        <f t="shared" si="13"/>
        <v>1.6863176542761633</v>
      </c>
      <c r="L84">
        <f t="shared" si="14"/>
        <v>116775</v>
      </c>
      <c r="M84">
        <f t="shared" si="15"/>
        <v>18368</v>
      </c>
      <c r="N84">
        <f t="shared" si="16"/>
        <v>63898.400000000001</v>
      </c>
      <c r="O84">
        <f t="shared" si="17"/>
        <v>98407</v>
      </c>
      <c r="Q84">
        <v>-13279</v>
      </c>
      <c r="R84">
        <v>-1</v>
      </c>
      <c r="T84">
        <v>-750.40000000000146</v>
      </c>
      <c r="U84">
        <v>-293.19999999999709</v>
      </c>
      <c r="W84">
        <v>25009.199999999997</v>
      </c>
      <c r="X84">
        <v>931.2</v>
      </c>
      <c r="AF84">
        <v>63898.400000000001</v>
      </c>
      <c r="AG84">
        <v>1.6863176542761633</v>
      </c>
      <c r="AK84">
        <v>63898.400000000001</v>
      </c>
      <c r="AL84">
        <v>1.6863176542761633</v>
      </c>
    </row>
    <row r="85" spans="2:38" x14ac:dyDescent="0.25">
      <c r="B85">
        <v>61590</v>
      </c>
      <c r="C85">
        <v>33844</v>
      </c>
      <c r="D85">
        <v>20102</v>
      </c>
      <c r="E85">
        <v>22197</v>
      </c>
      <c r="F85">
        <v>21040</v>
      </c>
      <c r="H85">
        <v>70372</v>
      </c>
      <c r="J85">
        <f t="shared" si="12"/>
        <v>31754.6</v>
      </c>
      <c r="K85">
        <f t="shared" si="13"/>
        <v>2.2161198692472901</v>
      </c>
      <c r="L85">
        <f t="shared" si="14"/>
        <v>61590</v>
      </c>
      <c r="M85">
        <f t="shared" si="15"/>
        <v>20102</v>
      </c>
      <c r="N85">
        <f t="shared" si="16"/>
        <v>31754.6</v>
      </c>
      <c r="O85">
        <f t="shared" si="17"/>
        <v>41488</v>
      </c>
      <c r="Q85">
        <v>877</v>
      </c>
      <c r="R85">
        <v>-151</v>
      </c>
      <c r="T85">
        <v>8286.1999999999971</v>
      </c>
      <c r="U85">
        <v>1014.1999999999971</v>
      </c>
      <c r="W85">
        <v>17098.2</v>
      </c>
      <c r="X85">
        <v>2495.4</v>
      </c>
      <c r="AD85">
        <v>31754.6</v>
      </c>
      <c r="AE85">
        <v>2.2161198692472901</v>
      </c>
      <c r="AK85">
        <v>31754.6</v>
      </c>
      <c r="AL85">
        <v>2.2161198692472901</v>
      </c>
    </row>
    <row r="86" spans="2:38" x14ac:dyDescent="0.25">
      <c r="B86">
        <v>109803</v>
      </c>
      <c r="C86">
        <v>18755</v>
      </c>
      <c r="D86">
        <v>43489</v>
      </c>
      <c r="E86">
        <v>93093</v>
      </c>
      <c r="F86">
        <v>41667</v>
      </c>
      <c r="H86">
        <v>146879</v>
      </c>
      <c r="J86">
        <f t="shared" si="12"/>
        <v>61361.4</v>
      </c>
      <c r="K86">
        <f t="shared" si="13"/>
        <v>2.3936709397112841</v>
      </c>
      <c r="L86">
        <f t="shared" si="14"/>
        <v>109803</v>
      </c>
      <c r="M86">
        <f t="shared" si="15"/>
        <v>18755</v>
      </c>
      <c r="N86">
        <f t="shared" si="16"/>
        <v>61361.4</v>
      </c>
      <c r="O86">
        <f t="shared" si="17"/>
        <v>91048</v>
      </c>
      <c r="Q86">
        <v>48110</v>
      </c>
      <c r="R86">
        <v>5093</v>
      </c>
      <c r="T86">
        <v>-286.19999999999709</v>
      </c>
      <c r="U86">
        <v>-410.19999999999709</v>
      </c>
      <c r="W86">
        <v>11913.800000000001</v>
      </c>
      <c r="X86">
        <v>2385.4</v>
      </c>
      <c r="AB86">
        <v>61361.4</v>
      </c>
      <c r="AC86">
        <v>2.3936709397112841</v>
      </c>
      <c r="AK86">
        <v>61361.4</v>
      </c>
      <c r="AL86">
        <v>2.3936709397112841</v>
      </c>
    </row>
    <row r="87" spans="2:38" x14ac:dyDescent="0.25">
      <c r="B87">
        <v>36928</v>
      </c>
      <c r="C87">
        <v>37854</v>
      </c>
      <c r="D87">
        <v>20239</v>
      </c>
      <c r="E87">
        <v>41631</v>
      </c>
      <c r="F87">
        <v>62950</v>
      </c>
      <c r="H87">
        <v>58109</v>
      </c>
      <c r="J87">
        <f t="shared" si="12"/>
        <v>39920.400000000001</v>
      </c>
      <c r="K87">
        <f t="shared" si="13"/>
        <v>1.4556216871574432</v>
      </c>
      <c r="L87">
        <f t="shared" si="14"/>
        <v>62950</v>
      </c>
      <c r="M87">
        <f t="shared" si="15"/>
        <v>20239</v>
      </c>
      <c r="N87">
        <f t="shared" si="16"/>
        <v>39920.400000000001</v>
      </c>
      <c r="O87">
        <f t="shared" si="17"/>
        <v>42711</v>
      </c>
      <c r="Q87">
        <v>12107</v>
      </c>
      <c r="R87">
        <v>4685</v>
      </c>
      <c r="T87">
        <v>-1481.4000000000015</v>
      </c>
      <c r="U87">
        <v>-942.19999999999709</v>
      </c>
      <c r="W87">
        <v>18701.8</v>
      </c>
      <c r="X87">
        <v>2377.7999999999997</v>
      </c>
      <c r="Z87">
        <v>39920.400000000001</v>
      </c>
      <c r="AA87">
        <v>1.4556216871574432</v>
      </c>
      <c r="AK87">
        <v>39920.400000000001</v>
      </c>
      <c r="AL87">
        <v>1.4556216871574432</v>
      </c>
    </row>
    <row r="88" spans="2:38" x14ac:dyDescent="0.25">
      <c r="B88">
        <v>102961</v>
      </c>
      <c r="C88">
        <v>32113</v>
      </c>
      <c r="D88">
        <v>49109</v>
      </c>
      <c r="E88">
        <v>23072</v>
      </c>
      <c r="F88">
        <v>48743</v>
      </c>
      <c r="H88">
        <v>99170</v>
      </c>
      <c r="J88">
        <f t="shared" si="12"/>
        <v>51199.6</v>
      </c>
      <c r="K88">
        <f t="shared" si="13"/>
        <v>1.9369291947593341</v>
      </c>
      <c r="L88">
        <f t="shared" si="14"/>
        <v>102961</v>
      </c>
      <c r="M88">
        <f t="shared" si="15"/>
        <v>23072</v>
      </c>
      <c r="N88">
        <f t="shared" si="16"/>
        <v>51199.6</v>
      </c>
      <c r="O88">
        <f t="shared" si="17"/>
        <v>79889</v>
      </c>
      <c r="Q88">
        <v>29798</v>
      </c>
      <c r="R88">
        <v>-71</v>
      </c>
      <c r="T88">
        <v>-17.599999999998545</v>
      </c>
      <c r="U88">
        <v>716.59999999999854</v>
      </c>
      <c r="W88">
        <v>16271.600000000002</v>
      </c>
      <c r="X88">
        <v>1460.2</v>
      </c>
      <c r="Z88">
        <v>51199.6</v>
      </c>
      <c r="AA88">
        <v>1.9369291947593341</v>
      </c>
      <c r="AK88">
        <v>51199.6</v>
      </c>
      <c r="AL88">
        <v>1.9369291947593341</v>
      </c>
    </row>
    <row r="89" spans="2:38" x14ac:dyDescent="0.25">
      <c r="B89">
        <v>85926</v>
      </c>
      <c r="C89">
        <v>62922</v>
      </c>
      <c r="D89">
        <v>44706</v>
      </c>
      <c r="E89">
        <v>63103</v>
      </c>
      <c r="F89">
        <v>82316</v>
      </c>
      <c r="H89">
        <v>91742</v>
      </c>
      <c r="J89">
        <f t="shared" si="12"/>
        <v>67794.600000000006</v>
      </c>
      <c r="K89">
        <f t="shared" si="13"/>
        <v>1.353234623406584</v>
      </c>
      <c r="L89">
        <f t="shared" si="14"/>
        <v>85926</v>
      </c>
      <c r="M89">
        <f t="shared" si="15"/>
        <v>44706</v>
      </c>
      <c r="N89">
        <f t="shared" si="16"/>
        <v>67794.600000000006</v>
      </c>
      <c r="O89">
        <f t="shared" si="17"/>
        <v>41220</v>
      </c>
      <c r="Q89">
        <v>15113</v>
      </c>
      <c r="R89">
        <v>293</v>
      </c>
      <c r="T89">
        <v>-5415</v>
      </c>
      <c r="U89">
        <v>703</v>
      </c>
      <c r="W89">
        <v>7935.7999999999993</v>
      </c>
      <c r="X89">
        <v>1599.0000000000002</v>
      </c>
      <c r="AB89">
        <v>67794.600000000006</v>
      </c>
      <c r="AC89">
        <v>1.353234623406584</v>
      </c>
      <c r="AK89">
        <v>67794.600000000006</v>
      </c>
      <c r="AL89">
        <v>1.353234623406584</v>
      </c>
    </row>
    <row r="90" spans="2:38" x14ac:dyDescent="0.25">
      <c r="B90">
        <v>46979</v>
      </c>
      <c r="C90">
        <v>91575</v>
      </c>
      <c r="D90">
        <v>98029</v>
      </c>
      <c r="E90">
        <v>50076</v>
      </c>
      <c r="F90">
        <v>82333</v>
      </c>
      <c r="H90">
        <v>85564</v>
      </c>
      <c r="J90">
        <f t="shared" si="12"/>
        <v>73798.399999999994</v>
      </c>
      <c r="K90">
        <f t="shared" si="13"/>
        <v>1.159428930708525</v>
      </c>
      <c r="L90">
        <f t="shared" si="14"/>
        <v>98029</v>
      </c>
      <c r="M90">
        <f t="shared" si="15"/>
        <v>46979</v>
      </c>
      <c r="N90">
        <f t="shared" si="16"/>
        <v>73798.399999999994</v>
      </c>
      <c r="O90">
        <f t="shared" si="17"/>
        <v>51050</v>
      </c>
      <c r="Q90">
        <v>-22430</v>
      </c>
      <c r="R90">
        <v>0</v>
      </c>
      <c r="T90">
        <v>-13113.400000000009</v>
      </c>
      <c r="U90">
        <v>-591.80000000000291</v>
      </c>
      <c r="W90">
        <v>25566.199999999997</v>
      </c>
      <c r="X90">
        <v>1235.8</v>
      </c>
      <c r="AB90">
        <v>73798.399999999994</v>
      </c>
      <c r="AC90">
        <v>1.159428930708525</v>
      </c>
      <c r="AI90">
        <v>73798.399999999994</v>
      </c>
      <c r="AJ90">
        <v>1.159428930708525</v>
      </c>
    </row>
    <row r="91" spans="2:38" x14ac:dyDescent="0.25">
      <c r="B91">
        <v>8449</v>
      </c>
      <c r="C91">
        <v>108524</v>
      </c>
      <c r="D91">
        <v>107219</v>
      </c>
      <c r="E91">
        <v>4646</v>
      </c>
      <c r="F91">
        <v>104152</v>
      </c>
      <c r="H91">
        <v>136151</v>
      </c>
      <c r="J91">
        <f t="shared" si="12"/>
        <v>66598</v>
      </c>
      <c r="K91">
        <f t="shared" si="13"/>
        <v>2.0443707018228774</v>
      </c>
      <c r="L91">
        <f t="shared" si="14"/>
        <v>108524</v>
      </c>
      <c r="M91">
        <f t="shared" si="15"/>
        <v>4646</v>
      </c>
      <c r="N91">
        <f t="shared" si="16"/>
        <v>66598</v>
      </c>
      <c r="O91">
        <f t="shared" si="17"/>
        <v>103878</v>
      </c>
      <c r="Q91">
        <v>8477</v>
      </c>
      <c r="R91">
        <v>3267</v>
      </c>
      <c r="T91">
        <v>-4594.3999999999942</v>
      </c>
      <c r="U91">
        <v>511.80000000000291</v>
      </c>
      <c r="W91">
        <v>15849.6</v>
      </c>
      <c r="X91">
        <v>873.40000000000009</v>
      </c>
      <c r="AF91">
        <v>66598</v>
      </c>
      <c r="AG91">
        <v>2.0443707018228774</v>
      </c>
      <c r="AK91">
        <v>66598</v>
      </c>
      <c r="AL91">
        <v>2.0443707018228774</v>
      </c>
    </row>
    <row r="92" spans="2:38" x14ac:dyDescent="0.25">
      <c r="B92">
        <v>29258</v>
      </c>
      <c r="C92">
        <v>27445</v>
      </c>
      <c r="D92">
        <v>33464</v>
      </c>
      <c r="E92">
        <v>10231</v>
      </c>
      <c r="F92">
        <v>24617</v>
      </c>
      <c r="H92">
        <v>65300</v>
      </c>
      <c r="J92">
        <f t="shared" si="12"/>
        <v>25003</v>
      </c>
      <c r="K92">
        <f t="shared" si="13"/>
        <v>2.611686597608287</v>
      </c>
      <c r="L92">
        <f t="shared" si="14"/>
        <v>33464</v>
      </c>
      <c r="M92">
        <f t="shared" si="15"/>
        <v>10231</v>
      </c>
      <c r="N92">
        <f t="shared" si="16"/>
        <v>25003</v>
      </c>
      <c r="O92">
        <f t="shared" si="17"/>
        <v>23233</v>
      </c>
      <c r="Q92">
        <v>18068</v>
      </c>
      <c r="R92">
        <v>4897</v>
      </c>
      <c r="T92">
        <v>3035.2000000000007</v>
      </c>
      <c r="U92">
        <v>396.59999999999854</v>
      </c>
      <c r="W92">
        <v>13364.8</v>
      </c>
      <c r="X92">
        <v>1690.2000000000003</v>
      </c>
      <c r="AD92">
        <v>25003</v>
      </c>
      <c r="AE92">
        <v>2.611686597608287</v>
      </c>
      <c r="AK92">
        <v>25003</v>
      </c>
      <c r="AL92">
        <v>2.611686597608287</v>
      </c>
    </row>
    <row r="93" spans="2:38" x14ac:dyDescent="0.25">
      <c r="B93">
        <v>103587</v>
      </c>
      <c r="C93">
        <v>50017</v>
      </c>
      <c r="D93">
        <v>39617</v>
      </c>
      <c r="E93">
        <v>25689</v>
      </c>
      <c r="F93">
        <v>46385</v>
      </c>
      <c r="H93">
        <v>76275</v>
      </c>
      <c r="J93">
        <f t="shared" si="12"/>
        <v>53059</v>
      </c>
      <c r="K93">
        <f t="shared" si="13"/>
        <v>1.4375506511619141</v>
      </c>
      <c r="L93">
        <f t="shared" si="14"/>
        <v>103587</v>
      </c>
      <c r="M93">
        <f t="shared" si="15"/>
        <v>25689</v>
      </c>
      <c r="N93">
        <f t="shared" si="16"/>
        <v>53059</v>
      </c>
      <c r="O93">
        <f t="shared" si="17"/>
        <v>77898</v>
      </c>
      <c r="Q93">
        <v>-6381</v>
      </c>
      <c r="R93">
        <v>3841</v>
      </c>
      <c r="T93">
        <v>18496</v>
      </c>
      <c r="U93">
        <v>9</v>
      </c>
      <c r="W93">
        <v>20064.800000000003</v>
      </c>
      <c r="X93">
        <v>2504.6</v>
      </c>
      <c r="AD93">
        <v>53059</v>
      </c>
      <c r="AE93">
        <v>1.4375506511619141</v>
      </c>
      <c r="AK93">
        <v>53059</v>
      </c>
      <c r="AL93">
        <v>1.4375506511619141</v>
      </c>
    </row>
    <row r="94" spans="2:38" x14ac:dyDescent="0.25">
      <c r="B94">
        <v>94522</v>
      </c>
      <c r="C94">
        <v>55714</v>
      </c>
      <c r="D94">
        <v>107015</v>
      </c>
      <c r="E94">
        <v>71654</v>
      </c>
      <c r="F94">
        <v>71918</v>
      </c>
      <c r="H94">
        <v>110780</v>
      </c>
      <c r="J94">
        <f t="shared" si="12"/>
        <v>80164.600000000006</v>
      </c>
      <c r="K94">
        <f t="shared" si="13"/>
        <v>1.3819067269093839</v>
      </c>
      <c r="L94">
        <f t="shared" si="14"/>
        <v>107015</v>
      </c>
      <c r="M94">
        <f t="shared" si="15"/>
        <v>55714</v>
      </c>
      <c r="N94">
        <f t="shared" si="16"/>
        <v>80164.600000000006</v>
      </c>
      <c r="O94">
        <f t="shared" si="17"/>
        <v>51301</v>
      </c>
      <c r="Q94">
        <v>1064</v>
      </c>
      <c r="R94">
        <v>5253</v>
      </c>
      <c r="T94">
        <v>9685.6000000000058</v>
      </c>
      <c r="U94">
        <v>452</v>
      </c>
      <c r="W94">
        <v>18196</v>
      </c>
      <c r="X94">
        <v>649.19999999999982</v>
      </c>
      <c r="AB94">
        <v>80164.600000000006</v>
      </c>
      <c r="AC94">
        <v>1.3819067269093839</v>
      </c>
      <c r="AK94">
        <v>80164.600000000006</v>
      </c>
      <c r="AL94">
        <v>1.3819067269093839</v>
      </c>
    </row>
    <row r="95" spans="2:38" x14ac:dyDescent="0.25">
      <c r="B95">
        <v>8137</v>
      </c>
      <c r="C95">
        <v>92241</v>
      </c>
      <c r="D95">
        <v>113736</v>
      </c>
      <c r="E95">
        <v>37320</v>
      </c>
      <c r="F95">
        <v>112893</v>
      </c>
      <c r="H95">
        <v>104991</v>
      </c>
      <c r="J95">
        <f t="shared" si="12"/>
        <v>72865.399999999994</v>
      </c>
      <c r="K95">
        <f t="shared" si="13"/>
        <v>1.4408896403505642</v>
      </c>
      <c r="L95">
        <f t="shared" si="14"/>
        <v>113736</v>
      </c>
      <c r="M95">
        <f t="shared" si="15"/>
        <v>8137</v>
      </c>
      <c r="N95">
        <f t="shared" si="16"/>
        <v>72865.399999999994</v>
      </c>
      <c r="O95">
        <f t="shared" si="17"/>
        <v>105599</v>
      </c>
      <c r="Q95">
        <v>1302</v>
      </c>
      <c r="R95">
        <v>-157</v>
      </c>
      <c r="T95">
        <v>9594.1999999999971</v>
      </c>
      <c r="U95">
        <v>-720</v>
      </c>
      <c r="W95">
        <v>13391</v>
      </c>
      <c r="X95">
        <v>1078.4000000000001</v>
      </c>
      <c r="AF95">
        <v>72865.399999999994</v>
      </c>
      <c r="AG95">
        <v>1.4408896403505642</v>
      </c>
      <c r="AK95">
        <v>72865.399999999994</v>
      </c>
      <c r="AL95">
        <v>1.4408896403505642</v>
      </c>
    </row>
    <row r="96" spans="2:38" x14ac:dyDescent="0.25">
      <c r="B96">
        <v>37076</v>
      </c>
      <c r="C96">
        <v>45322</v>
      </c>
      <c r="D96">
        <v>8598</v>
      </c>
      <c r="E96">
        <v>33612</v>
      </c>
      <c r="F96">
        <v>32832</v>
      </c>
      <c r="H96">
        <v>40452</v>
      </c>
      <c r="J96">
        <f t="shared" si="12"/>
        <v>31488</v>
      </c>
      <c r="K96">
        <f t="shared" si="13"/>
        <v>1.2846798780487805</v>
      </c>
      <c r="L96">
        <f t="shared" si="14"/>
        <v>45322</v>
      </c>
      <c r="M96">
        <f t="shared" si="15"/>
        <v>8598</v>
      </c>
      <c r="N96">
        <f t="shared" si="16"/>
        <v>31488</v>
      </c>
      <c r="O96">
        <f t="shared" si="17"/>
        <v>36724</v>
      </c>
      <c r="Q96">
        <v>-50076</v>
      </c>
      <c r="R96">
        <v>-4228</v>
      </c>
      <c r="T96">
        <v>-22632</v>
      </c>
      <c r="U96">
        <v>163.20000000000073</v>
      </c>
      <c r="W96">
        <v>23217.599999999999</v>
      </c>
      <c r="X96">
        <v>207.2</v>
      </c>
      <c r="AD96">
        <v>31488</v>
      </c>
      <c r="AE96">
        <v>1.2846798780487805</v>
      </c>
      <c r="AI96">
        <v>31488</v>
      </c>
      <c r="AJ96">
        <v>1.2846798780487805</v>
      </c>
    </row>
    <row r="97" spans="2:38" x14ac:dyDescent="0.25">
      <c r="B97">
        <v>107997</v>
      </c>
      <c r="C97">
        <v>36586</v>
      </c>
      <c r="D97">
        <v>11619</v>
      </c>
      <c r="E97">
        <v>52728</v>
      </c>
      <c r="F97">
        <v>47509</v>
      </c>
      <c r="H97">
        <v>84664</v>
      </c>
      <c r="J97">
        <f t="shared" si="12"/>
        <v>51287.8</v>
      </c>
      <c r="K97">
        <f t="shared" si="13"/>
        <v>1.650762949473364</v>
      </c>
      <c r="L97">
        <f t="shared" si="14"/>
        <v>107997</v>
      </c>
      <c r="M97">
        <f t="shared" si="15"/>
        <v>11619</v>
      </c>
      <c r="N97">
        <f t="shared" si="16"/>
        <v>51287.8</v>
      </c>
      <c r="O97">
        <f t="shared" si="17"/>
        <v>96378</v>
      </c>
      <c r="Q97">
        <v>2623</v>
      </c>
      <c r="R97">
        <v>-104</v>
      </c>
      <c r="T97">
        <v>1276</v>
      </c>
      <c r="U97">
        <v>1318.8000000000029</v>
      </c>
      <c r="W97">
        <v>3138</v>
      </c>
      <c r="X97">
        <v>1445.6000000000001</v>
      </c>
      <c r="AD97">
        <v>51287.8</v>
      </c>
      <c r="AE97">
        <v>1.650762949473364</v>
      </c>
      <c r="AK97">
        <v>51287.8</v>
      </c>
      <c r="AL97">
        <v>1.650762949473364</v>
      </c>
    </row>
    <row r="98" spans="2:38" x14ac:dyDescent="0.25">
      <c r="B98">
        <v>50208</v>
      </c>
      <c r="C98">
        <v>108004</v>
      </c>
      <c r="D98">
        <v>8857</v>
      </c>
      <c r="E98">
        <v>26585</v>
      </c>
      <c r="F98">
        <v>70348</v>
      </c>
      <c r="H98">
        <v>96259</v>
      </c>
      <c r="J98">
        <f t="shared" si="12"/>
        <v>52800.4</v>
      </c>
      <c r="K98">
        <f t="shared" ref="K98:K129" si="18">H98/J98</f>
        <v>1.8230733100506813</v>
      </c>
      <c r="L98">
        <f t="shared" si="14"/>
        <v>108004</v>
      </c>
      <c r="M98">
        <f t="shared" si="15"/>
        <v>8857</v>
      </c>
      <c r="N98">
        <f t="shared" si="16"/>
        <v>52800.4</v>
      </c>
      <c r="O98">
        <f t="shared" si="17"/>
        <v>99147</v>
      </c>
      <c r="Q98">
        <v>-18992</v>
      </c>
      <c r="R98">
        <v>151</v>
      </c>
      <c r="T98">
        <v>-11946.799999999996</v>
      </c>
      <c r="U98">
        <v>1123</v>
      </c>
      <c r="W98">
        <v>15892.8</v>
      </c>
      <c r="X98">
        <v>1310.1999999999998</v>
      </c>
      <c r="AF98">
        <v>52800.4</v>
      </c>
      <c r="AG98">
        <v>1.8230733100506813</v>
      </c>
      <c r="AK98">
        <v>52800.4</v>
      </c>
      <c r="AL98">
        <v>1.8230733100506813</v>
      </c>
    </row>
    <row r="99" spans="2:38" x14ac:dyDescent="0.25">
      <c r="B99">
        <v>18498</v>
      </c>
      <c r="C99">
        <v>89170</v>
      </c>
      <c r="D99">
        <v>114058</v>
      </c>
      <c r="E99">
        <v>80900</v>
      </c>
      <c r="F99">
        <v>31219</v>
      </c>
      <c r="H99">
        <v>142690</v>
      </c>
      <c r="J99">
        <f t="shared" si="12"/>
        <v>66769</v>
      </c>
      <c r="K99">
        <f t="shared" si="18"/>
        <v>2.1370695981668137</v>
      </c>
      <c r="L99">
        <f t="shared" si="14"/>
        <v>114058</v>
      </c>
      <c r="M99">
        <f t="shared" si="15"/>
        <v>18498</v>
      </c>
      <c r="N99">
        <f t="shared" si="16"/>
        <v>66769</v>
      </c>
      <c r="O99">
        <f t="shared" si="17"/>
        <v>95560</v>
      </c>
      <c r="Q99">
        <v>30883</v>
      </c>
      <c r="R99">
        <v>154</v>
      </c>
      <c r="T99">
        <v>-11311.399999999994</v>
      </c>
      <c r="U99">
        <v>-1837</v>
      </c>
      <c r="W99">
        <v>13889</v>
      </c>
      <c r="X99">
        <v>1923</v>
      </c>
      <c r="AB99">
        <v>66769</v>
      </c>
      <c r="AC99">
        <v>2.1370695981668137</v>
      </c>
      <c r="AK99">
        <v>66769</v>
      </c>
      <c r="AL99">
        <v>2.1370695981668137</v>
      </c>
    </row>
    <row r="100" spans="2:38" x14ac:dyDescent="0.25">
      <c r="B100">
        <v>69167</v>
      </c>
      <c r="C100">
        <v>118238</v>
      </c>
      <c r="D100">
        <v>72642</v>
      </c>
      <c r="E100">
        <v>37000</v>
      </c>
      <c r="F100">
        <v>58395</v>
      </c>
      <c r="H100">
        <v>103296</v>
      </c>
      <c r="J100">
        <f t="shared" si="12"/>
        <v>71088.399999999994</v>
      </c>
      <c r="K100">
        <f t="shared" si="18"/>
        <v>1.4530640723381032</v>
      </c>
      <c r="L100">
        <f t="shared" si="14"/>
        <v>118238</v>
      </c>
      <c r="M100">
        <f t="shared" si="15"/>
        <v>37000</v>
      </c>
      <c r="N100">
        <f t="shared" si="16"/>
        <v>71088.399999999994</v>
      </c>
      <c r="O100">
        <f t="shared" si="17"/>
        <v>81238</v>
      </c>
      <c r="Q100">
        <v>-19704</v>
      </c>
      <c r="R100">
        <v>-3887</v>
      </c>
      <c r="T100">
        <v>7571.1999999999971</v>
      </c>
      <c r="U100">
        <v>-1269.6000000000058</v>
      </c>
      <c r="W100">
        <v>14086.8</v>
      </c>
      <c r="X100">
        <v>2795.2000000000003</v>
      </c>
      <c r="AF100">
        <v>71088.399999999994</v>
      </c>
      <c r="AG100">
        <v>1.4530640723381032</v>
      </c>
      <c r="AK100">
        <v>71088.399999999994</v>
      </c>
      <c r="AL100">
        <v>1.4530640723381032</v>
      </c>
    </row>
    <row r="101" spans="2:38" x14ac:dyDescent="0.25">
      <c r="B101">
        <v>8065</v>
      </c>
      <c r="C101">
        <v>45202</v>
      </c>
      <c r="D101">
        <v>91848</v>
      </c>
      <c r="E101">
        <v>52094</v>
      </c>
      <c r="F101">
        <v>6172</v>
      </c>
      <c r="H101">
        <v>41693</v>
      </c>
      <c r="J101">
        <f t="shared" si="12"/>
        <v>40676.199999999997</v>
      </c>
      <c r="K101">
        <f t="shared" si="18"/>
        <v>1.024997418637926</v>
      </c>
      <c r="L101">
        <f t="shared" si="14"/>
        <v>91848</v>
      </c>
      <c r="M101">
        <f t="shared" si="15"/>
        <v>6172</v>
      </c>
      <c r="N101">
        <f t="shared" si="16"/>
        <v>40676.199999999997</v>
      </c>
      <c r="O101">
        <f t="shared" si="17"/>
        <v>85676</v>
      </c>
      <c r="Q101">
        <v>-12796</v>
      </c>
      <c r="R101">
        <v>-193</v>
      </c>
      <c r="T101">
        <v>-7515.2000000000044</v>
      </c>
      <c r="U101">
        <v>-1017</v>
      </c>
      <c r="W101">
        <v>15460.8</v>
      </c>
      <c r="X101">
        <v>1017</v>
      </c>
      <c r="Z101">
        <v>40676.199999999997</v>
      </c>
      <c r="AA101">
        <v>1.024997418637926</v>
      </c>
      <c r="AI101">
        <v>40676.199999999997</v>
      </c>
      <c r="AJ101">
        <v>1.024997418637926</v>
      </c>
    </row>
    <row r="103" spans="2:38" x14ac:dyDescent="0.25">
      <c r="B103">
        <v>4004852</v>
      </c>
      <c r="C103">
        <v>4455082</v>
      </c>
      <c r="D103">
        <v>4677137</v>
      </c>
      <c r="E103">
        <v>4320686</v>
      </c>
      <c r="F103">
        <v>4322515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10261-6C8F-455D-ACD1-E9B4ADC86B7D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22933</v>
      </c>
      <c r="C2">
        <v>19630</v>
      </c>
      <c r="D2">
        <v>116695</v>
      </c>
      <c r="E2">
        <v>116229</v>
      </c>
      <c r="F2">
        <v>11178</v>
      </c>
      <c r="H2">
        <v>111686</v>
      </c>
      <c r="J2">
        <f t="shared" ref="J2:J33" si="0">AVERAGE(B2:F2)</f>
        <v>57333</v>
      </c>
      <c r="K2">
        <f t="shared" ref="K2:K33" si="1">H2/J2</f>
        <v>1.9480229536218234</v>
      </c>
      <c r="L2">
        <f t="shared" ref="L2:L33" si="2">MAX(B2:F2)</f>
        <v>116695</v>
      </c>
      <c r="M2">
        <f t="shared" ref="M2:M33" si="3">MIN(B2:F2)</f>
        <v>11178</v>
      </c>
      <c r="N2">
        <f t="shared" ref="N2:N33" si="4">AVERAGE(B2:F2)</f>
        <v>57333</v>
      </c>
      <c r="O2">
        <f t="shared" ref="O2:O33" si="5">L2-M2</f>
        <v>105517</v>
      </c>
      <c r="Q2">
        <v>18575</v>
      </c>
      <c r="R2">
        <v>-1752</v>
      </c>
      <c r="T2">
        <v>8674.1999999999971</v>
      </c>
      <c r="U2">
        <v>-91</v>
      </c>
      <c r="W2">
        <v>17016.199999999997</v>
      </c>
      <c r="X2">
        <v>109.8</v>
      </c>
      <c r="AD2">
        <v>57333</v>
      </c>
      <c r="AE2">
        <v>1.9480229536218234</v>
      </c>
      <c r="AK2">
        <v>57333</v>
      </c>
      <c r="AL2">
        <v>1.9480229536218234</v>
      </c>
    </row>
    <row r="3" spans="1:38" x14ac:dyDescent="0.25">
      <c r="B3">
        <v>112827</v>
      </c>
      <c r="C3">
        <v>7911</v>
      </c>
      <c r="D3">
        <v>12149</v>
      </c>
      <c r="E3">
        <v>69094</v>
      </c>
      <c r="F3">
        <v>28261</v>
      </c>
      <c r="H3">
        <v>120661</v>
      </c>
      <c r="J3">
        <f t="shared" si="0"/>
        <v>46048.4</v>
      </c>
      <c r="K3">
        <f t="shared" si="1"/>
        <v>2.6203081974618008</v>
      </c>
      <c r="L3">
        <f t="shared" si="2"/>
        <v>112827</v>
      </c>
      <c r="M3">
        <f t="shared" si="3"/>
        <v>7911</v>
      </c>
      <c r="N3">
        <f t="shared" si="4"/>
        <v>46048.4</v>
      </c>
      <c r="O3">
        <f t="shared" si="5"/>
        <v>104916</v>
      </c>
      <c r="Q3">
        <v>37144</v>
      </c>
      <c r="R3">
        <v>-3524</v>
      </c>
      <c r="T3">
        <v>-1208.1999999999971</v>
      </c>
      <c r="U3">
        <v>1582.4000000000015</v>
      </c>
      <c r="W3">
        <v>9857.7999999999993</v>
      </c>
      <c r="X3">
        <v>1936.8</v>
      </c>
      <c r="AD3">
        <v>46048.4</v>
      </c>
      <c r="AE3">
        <v>2.6203081974618008</v>
      </c>
      <c r="AK3">
        <v>46048.4</v>
      </c>
      <c r="AL3">
        <v>2.6203081974618008</v>
      </c>
    </row>
    <row r="4" spans="1:38" x14ac:dyDescent="0.25">
      <c r="B4">
        <v>51824</v>
      </c>
      <c r="C4">
        <v>67373</v>
      </c>
      <c r="D4">
        <v>52409</v>
      </c>
      <c r="E4">
        <v>108399</v>
      </c>
      <c r="F4">
        <v>90509</v>
      </c>
      <c r="H4">
        <v>86766</v>
      </c>
      <c r="J4">
        <f t="shared" si="0"/>
        <v>74102.8</v>
      </c>
      <c r="K4">
        <f t="shared" si="1"/>
        <v>1.1708869300485272</v>
      </c>
      <c r="L4">
        <f t="shared" si="2"/>
        <v>108399</v>
      </c>
      <c r="M4">
        <f t="shared" si="3"/>
        <v>51824</v>
      </c>
      <c r="N4">
        <f t="shared" si="4"/>
        <v>74102.8</v>
      </c>
      <c r="O4">
        <f t="shared" si="5"/>
        <v>56575</v>
      </c>
      <c r="Q4">
        <v>-18030</v>
      </c>
      <c r="R4">
        <v>539</v>
      </c>
      <c r="T4">
        <v>-8799.1999999999971</v>
      </c>
      <c r="U4">
        <v>-349.19999999999709</v>
      </c>
      <c r="W4">
        <v>30549.600000000002</v>
      </c>
      <c r="X4">
        <v>838.8</v>
      </c>
      <c r="AB4">
        <v>74102.8</v>
      </c>
      <c r="AC4">
        <v>1.1708869300485272</v>
      </c>
      <c r="AI4">
        <v>74102.8</v>
      </c>
      <c r="AJ4">
        <v>1.1708869300485272</v>
      </c>
    </row>
    <row r="5" spans="1:38" x14ac:dyDescent="0.25">
      <c r="B5">
        <v>66733</v>
      </c>
      <c r="C5">
        <v>93639</v>
      </c>
      <c r="D5">
        <v>109865</v>
      </c>
      <c r="E5">
        <v>103494</v>
      </c>
      <c r="F5">
        <v>53759</v>
      </c>
      <c r="H5">
        <v>124344</v>
      </c>
      <c r="J5">
        <f t="shared" si="0"/>
        <v>85498</v>
      </c>
      <c r="K5">
        <f t="shared" si="1"/>
        <v>1.4543498093522655</v>
      </c>
      <c r="L5">
        <f t="shared" si="2"/>
        <v>109865</v>
      </c>
      <c r="M5">
        <f t="shared" si="3"/>
        <v>53759</v>
      </c>
      <c r="N5">
        <f t="shared" si="4"/>
        <v>85498</v>
      </c>
      <c r="O5">
        <f t="shared" si="5"/>
        <v>56106</v>
      </c>
      <c r="Q5">
        <v>-26331</v>
      </c>
      <c r="R5">
        <v>-1452</v>
      </c>
      <c r="T5">
        <v>-6850.3999999999942</v>
      </c>
      <c r="U5">
        <v>1656.1999999999971</v>
      </c>
      <c r="W5">
        <v>11168</v>
      </c>
      <c r="X5">
        <v>1661.0000000000002</v>
      </c>
      <c r="AF5">
        <v>85498</v>
      </c>
      <c r="AG5">
        <v>1.4543498093522655</v>
      </c>
      <c r="AK5">
        <v>85498</v>
      </c>
      <c r="AL5">
        <v>1.4543498093522655</v>
      </c>
    </row>
    <row r="6" spans="1:38" x14ac:dyDescent="0.25">
      <c r="B6">
        <v>35779</v>
      </c>
      <c r="C6">
        <v>96742</v>
      </c>
      <c r="D6">
        <v>29672</v>
      </c>
      <c r="E6">
        <v>120800</v>
      </c>
      <c r="F6">
        <v>37039</v>
      </c>
      <c r="H6">
        <v>89050</v>
      </c>
      <c r="J6">
        <f t="shared" si="0"/>
        <v>64006.400000000001</v>
      </c>
      <c r="K6">
        <f t="shared" si="1"/>
        <v>1.3912671232876712</v>
      </c>
      <c r="L6">
        <f t="shared" si="2"/>
        <v>120800</v>
      </c>
      <c r="M6">
        <f t="shared" si="3"/>
        <v>29672</v>
      </c>
      <c r="N6">
        <f t="shared" si="4"/>
        <v>64006.400000000001</v>
      </c>
      <c r="O6">
        <f t="shared" si="5"/>
        <v>91128</v>
      </c>
      <c r="Q6">
        <v>-5660</v>
      </c>
      <c r="R6">
        <v>-1</v>
      </c>
      <c r="T6">
        <v>1227.2000000000044</v>
      </c>
      <c r="U6">
        <v>-1756.4000000000015</v>
      </c>
      <c r="W6">
        <v>25248</v>
      </c>
      <c r="X6">
        <v>2188.4</v>
      </c>
      <c r="AB6">
        <v>64006.400000000001</v>
      </c>
      <c r="AC6">
        <v>1.3912671232876712</v>
      </c>
      <c r="AK6">
        <v>64006.400000000001</v>
      </c>
      <c r="AL6">
        <v>1.3912671232876712</v>
      </c>
    </row>
    <row r="7" spans="1:38" x14ac:dyDescent="0.25">
      <c r="B7">
        <v>35227</v>
      </c>
      <c r="C7">
        <v>19764</v>
      </c>
      <c r="D7">
        <v>59895</v>
      </c>
      <c r="E7">
        <v>29228</v>
      </c>
      <c r="F7">
        <v>10140</v>
      </c>
      <c r="H7">
        <v>70468</v>
      </c>
      <c r="J7">
        <f t="shared" si="0"/>
        <v>30850.799999999999</v>
      </c>
      <c r="K7">
        <f t="shared" si="1"/>
        <v>2.2841547058747262</v>
      </c>
      <c r="L7">
        <f t="shared" si="2"/>
        <v>59895</v>
      </c>
      <c r="M7">
        <f t="shared" si="3"/>
        <v>10140</v>
      </c>
      <c r="N7">
        <f t="shared" si="4"/>
        <v>30850.799999999999</v>
      </c>
      <c r="O7">
        <f t="shared" si="5"/>
        <v>49755</v>
      </c>
      <c r="Q7">
        <v>35782</v>
      </c>
      <c r="R7">
        <v>-109</v>
      </c>
      <c r="T7">
        <v>-2162.3999999999978</v>
      </c>
      <c r="U7">
        <v>-351.79999999999927</v>
      </c>
      <c r="W7">
        <v>16595.2</v>
      </c>
      <c r="X7">
        <v>1369.4</v>
      </c>
      <c r="Z7">
        <v>30850.799999999999</v>
      </c>
      <c r="AA7">
        <v>2.2841547058747262</v>
      </c>
      <c r="AK7">
        <v>30850.799999999999</v>
      </c>
      <c r="AL7">
        <v>2.2841547058747262</v>
      </c>
    </row>
    <row r="8" spans="1:38" x14ac:dyDescent="0.25">
      <c r="B8">
        <v>11428</v>
      </c>
      <c r="C8">
        <v>26870</v>
      </c>
      <c r="D8">
        <v>93646</v>
      </c>
      <c r="E8">
        <v>58142</v>
      </c>
      <c r="F8">
        <v>40383</v>
      </c>
      <c r="H8">
        <v>51536</v>
      </c>
      <c r="J8">
        <f t="shared" si="0"/>
        <v>46093.8</v>
      </c>
      <c r="K8">
        <f t="shared" si="1"/>
        <v>1.1180679397229127</v>
      </c>
      <c r="L8">
        <f t="shared" si="2"/>
        <v>93646</v>
      </c>
      <c r="M8">
        <f t="shared" si="3"/>
        <v>11428</v>
      </c>
      <c r="N8">
        <f t="shared" si="4"/>
        <v>46093.8</v>
      </c>
      <c r="O8">
        <f t="shared" si="5"/>
        <v>82218</v>
      </c>
      <c r="Q8">
        <v>-44773</v>
      </c>
      <c r="R8">
        <v>-123</v>
      </c>
      <c r="T8">
        <v>-6378</v>
      </c>
      <c r="U8">
        <v>-1236.5999999999985</v>
      </c>
      <c r="W8">
        <v>15219.199999999999</v>
      </c>
      <c r="X8">
        <v>2174.6000000000004</v>
      </c>
      <c r="AD8">
        <v>46093.8</v>
      </c>
      <c r="AE8">
        <v>1.1180679397229127</v>
      </c>
      <c r="AK8">
        <v>46093.8</v>
      </c>
      <c r="AL8">
        <v>1.1180679397229127</v>
      </c>
    </row>
    <row r="9" spans="1:38" x14ac:dyDescent="0.25">
      <c r="B9">
        <v>111093</v>
      </c>
      <c r="C9">
        <v>99004</v>
      </c>
      <c r="D9">
        <v>71881</v>
      </c>
      <c r="E9">
        <v>67963</v>
      </c>
      <c r="F9">
        <v>119032</v>
      </c>
      <c r="H9">
        <v>104368</v>
      </c>
      <c r="J9">
        <f t="shared" si="0"/>
        <v>93794.6</v>
      </c>
      <c r="K9">
        <f t="shared" si="1"/>
        <v>1.1127293042456601</v>
      </c>
      <c r="L9">
        <f t="shared" si="2"/>
        <v>119032</v>
      </c>
      <c r="M9">
        <f t="shared" si="3"/>
        <v>67963</v>
      </c>
      <c r="N9">
        <f t="shared" si="4"/>
        <v>93794.6</v>
      </c>
      <c r="O9">
        <f t="shared" si="5"/>
        <v>51069</v>
      </c>
      <c r="Q9">
        <v>-10514</v>
      </c>
      <c r="R9">
        <v>-1</v>
      </c>
      <c r="T9">
        <v>5948</v>
      </c>
      <c r="U9">
        <v>1814.6000000000058</v>
      </c>
      <c r="W9">
        <v>14463.999999999998</v>
      </c>
      <c r="X9">
        <v>2365.4</v>
      </c>
      <c r="AB9">
        <v>93794.6</v>
      </c>
      <c r="AC9">
        <v>1.1127293042456601</v>
      </c>
      <c r="AI9">
        <v>93794.6</v>
      </c>
      <c r="AJ9">
        <v>1.1127293042456601</v>
      </c>
    </row>
    <row r="10" spans="1:38" x14ac:dyDescent="0.25">
      <c r="B10">
        <v>38900</v>
      </c>
      <c r="C10">
        <v>29287</v>
      </c>
      <c r="D10">
        <v>26463</v>
      </c>
      <c r="E10">
        <v>71258</v>
      </c>
      <c r="F10">
        <v>53402</v>
      </c>
      <c r="H10">
        <v>73360</v>
      </c>
      <c r="J10">
        <f t="shared" si="0"/>
        <v>43862</v>
      </c>
      <c r="K10">
        <f t="shared" si="1"/>
        <v>1.6725183530162784</v>
      </c>
      <c r="L10">
        <f t="shared" si="2"/>
        <v>71258</v>
      </c>
      <c r="M10">
        <f t="shared" si="3"/>
        <v>26463</v>
      </c>
      <c r="N10">
        <f t="shared" si="4"/>
        <v>43862</v>
      </c>
      <c r="O10">
        <f t="shared" si="5"/>
        <v>44795</v>
      </c>
      <c r="Q10">
        <v>-20120</v>
      </c>
      <c r="R10">
        <v>0</v>
      </c>
      <c r="T10">
        <v>4182.1999999999971</v>
      </c>
      <c r="U10">
        <v>15</v>
      </c>
      <c r="W10">
        <v>12673.800000000001</v>
      </c>
      <c r="X10">
        <v>1377.8</v>
      </c>
      <c r="AD10">
        <v>43862</v>
      </c>
      <c r="AE10">
        <v>1.6725183530162784</v>
      </c>
      <c r="AK10">
        <v>43862</v>
      </c>
      <c r="AL10">
        <v>1.6725183530162784</v>
      </c>
    </row>
    <row r="11" spans="1:38" x14ac:dyDescent="0.25">
      <c r="B11">
        <v>116092</v>
      </c>
      <c r="C11">
        <v>83630</v>
      </c>
      <c r="D11">
        <v>103289</v>
      </c>
      <c r="E11">
        <v>62161</v>
      </c>
      <c r="F11">
        <v>76863</v>
      </c>
      <c r="H11">
        <v>126483</v>
      </c>
      <c r="J11">
        <f t="shared" si="0"/>
        <v>88407</v>
      </c>
      <c r="K11">
        <f t="shared" si="1"/>
        <v>1.4306898774983881</v>
      </c>
      <c r="L11">
        <f t="shared" si="2"/>
        <v>116092</v>
      </c>
      <c r="M11">
        <f t="shared" si="3"/>
        <v>62161</v>
      </c>
      <c r="N11">
        <f t="shared" si="4"/>
        <v>88407</v>
      </c>
      <c r="O11">
        <f t="shared" si="5"/>
        <v>53931</v>
      </c>
      <c r="Q11">
        <v>-12876</v>
      </c>
      <c r="R11">
        <v>52</v>
      </c>
      <c r="T11">
        <v>-4187.3999999999942</v>
      </c>
      <c r="U11">
        <v>97</v>
      </c>
      <c r="W11">
        <v>18443.400000000001</v>
      </c>
      <c r="X11">
        <v>1259</v>
      </c>
      <c r="AB11">
        <v>88407</v>
      </c>
      <c r="AC11">
        <v>1.4306898774983881</v>
      </c>
      <c r="AK11">
        <v>88407</v>
      </c>
      <c r="AL11">
        <v>1.4306898774983881</v>
      </c>
    </row>
    <row r="12" spans="1:38" x14ac:dyDescent="0.25">
      <c r="B12">
        <v>96326</v>
      </c>
      <c r="C12">
        <v>6430</v>
      </c>
      <c r="D12">
        <v>17714</v>
      </c>
      <c r="E12">
        <v>78426</v>
      </c>
      <c r="F12">
        <v>52404</v>
      </c>
      <c r="H12">
        <v>51471</v>
      </c>
      <c r="J12">
        <f t="shared" si="0"/>
        <v>50260</v>
      </c>
      <c r="K12">
        <f t="shared" si="1"/>
        <v>1.0240947075208913</v>
      </c>
      <c r="L12">
        <f t="shared" si="2"/>
        <v>96326</v>
      </c>
      <c r="M12">
        <f t="shared" si="3"/>
        <v>6430</v>
      </c>
      <c r="N12">
        <f t="shared" si="4"/>
        <v>50260</v>
      </c>
      <c r="O12">
        <f t="shared" si="5"/>
        <v>89896</v>
      </c>
      <c r="Q12">
        <v>-25650</v>
      </c>
      <c r="R12">
        <v>-2482</v>
      </c>
      <c r="T12">
        <v>-7451.5999999999985</v>
      </c>
      <c r="U12">
        <v>-642</v>
      </c>
      <c r="W12">
        <v>8957.5999999999985</v>
      </c>
      <c r="X12">
        <v>890.8</v>
      </c>
      <c r="AB12">
        <v>50260</v>
      </c>
      <c r="AC12">
        <v>1.0240947075208913</v>
      </c>
      <c r="AI12">
        <v>50260</v>
      </c>
      <c r="AJ12">
        <v>1.0240947075208913</v>
      </c>
    </row>
    <row r="13" spans="1:38" x14ac:dyDescent="0.25">
      <c r="B13">
        <v>29261</v>
      </c>
      <c r="C13">
        <v>58722</v>
      </c>
      <c r="D13">
        <v>108474</v>
      </c>
      <c r="E13">
        <v>6395</v>
      </c>
      <c r="F13">
        <v>4280</v>
      </c>
      <c r="H13">
        <v>64771</v>
      </c>
      <c r="J13">
        <f t="shared" si="0"/>
        <v>41426.400000000001</v>
      </c>
      <c r="K13">
        <f t="shared" si="1"/>
        <v>1.5635198810420408</v>
      </c>
      <c r="L13">
        <f t="shared" si="2"/>
        <v>108474</v>
      </c>
      <c r="M13">
        <f t="shared" si="3"/>
        <v>4280</v>
      </c>
      <c r="N13">
        <f t="shared" si="4"/>
        <v>41426.400000000001</v>
      </c>
      <c r="O13">
        <f t="shared" si="5"/>
        <v>104194</v>
      </c>
      <c r="Q13">
        <v>-8783</v>
      </c>
      <c r="R13">
        <v>-1041</v>
      </c>
      <c r="T13">
        <v>-1648.1999999999971</v>
      </c>
      <c r="U13">
        <v>-660</v>
      </c>
      <c r="W13">
        <v>17850.599999999999</v>
      </c>
      <c r="X13">
        <v>700</v>
      </c>
      <c r="AD13">
        <v>41426.400000000001</v>
      </c>
      <c r="AE13">
        <v>1.5635198810420408</v>
      </c>
      <c r="AK13">
        <v>41426.400000000001</v>
      </c>
      <c r="AL13">
        <v>1.5635198810420408</v>
      </c>
    </row>
    <row r="14" spans="1:38" x14ac:dyDescent="0.25">
      <c r="B14">
        <v>64261</v>
      </c>
      <c r="C14">
        <v>66223</v>
      </c>
      <c r="D14">
        <v>102598</v>
      </c>
      <c r="E14">
        <v>85387</v>
      </c>
      <c r="F14">
        <v>26841</v>
      </c>
      <c r="H14">
        <v>77779</v>
      </c>
      <c r="J14">
        <f t="shared" si="0"/>
        <v>69062</v>
      </c>
      <c r="K14">
        <f t="shared" si="1"/>
        <v>1.1262199183342503</v>
      </c>
      <c r="L14">
        <f t="shared" si="2"/>
        <v>102598</v>
      </c>
      <c r="M14">
        <f t="shared" si="3"/>
        <v>26841</v>
      </c>
      <c r="N14">
        <f t="shared" si="4"/>
        <v>69062</v>
      </c>
      <c r="O14">
        <f t="shared" si="5"/>
        <v>75757</v>
      </c>
      <c r="Q14">
        <v>-4877</v>
      </c>
      <c r="R14">
        <v>0</v>
      </c>
      <c r="T14">
        <v>-2696.1999999999971</v>
      </c>
      <c r="U14">
        <v>472.39999999999418</v>
      </c>
      <c r="W14">
        <v>25703</v>
      </c>
      <c r="X14">
        <v>1466.4</v>
      </c>
      <c r="AB14">
        <v>69062</v>
      </c>
      <c r="AC14">
        <v>1.1262199183342503</v>
      </c>
      <c r="AI14">
        <v>69062</v>
      </c>
      <c r="AJ14">
        <v>1.1262199183342503</v>
      </c>
    </row>
    <row r="15" spans="1:38" x14ac:dyDescent="0.25">
      <c r="B15">
        <v>4458</v>
      </c>
      <c r="C15">
        <v>51880</v>
      </c>
      <c r="D15">
        <v>111800</v>
      </c>
      <c r="E15">
        <v>31879</v>
      </c>
      <c r="F15">
        <v>77365</v>
      </c>
      <c r="H15">
        <v>63173</v>
      </c>
      <c r="J15">
        <f t="shared" si="0"/>
        <v>55476.4</v>
      </c>
      <c r="K15">
        <f t="shared" si="1"/>
        <v>1.1387364717249135</v>
      </c>
      <c r="L15">
        <f t="shared" si="2"/>
        <v>111800</v>
      </c>
      <c r="M15">
        <f t="shared" si="3"/>
        <v>4458</v>
      </c>
      <c r="N15">
        <f t="shared" si="4"/>
        <v>55476.4</v>
      </c>
      <c r="O15">
        <f t="shared" si="5"/>
        <v>107342</v>
      </c>
      <c r="Q15">
        <v>-5461</v>
      </c>
      <c r="R15">
        <v>216</v>
      </c>
      <c r="T15">
        <v>-7401.1999999999971</v>
      </c>
      <c r="U15">
        <v>-527.40000000000146</v>
      </c>
      <c r="W15">
        <v>8824.4</v>
      </c>
      <c r="X15">
        <v>2385</v>
      </c>
      <c r="AB15">
        <v>55476.4</v>
      </c>
      <c r="AC15">
        <v>1.1387364717249135</v>
      </c>
      <c r="AI15">
        <v>55476.4</v>
      </c>
      <c r="AJ15">
        <v>1.1387364717249135</v>
      </c>
    </row>
    <row r="16" spans="1:38" x14ac:dyDescent="0.25">
      <c r="B16">
        <v>30986</v>
      </c>
      <c r="C16">
        <v>82683</v>
      </c>
      <c r="D16">
        <v>83781</v>
      </c>
      <c r="E16">
        <v>77410</v>
      </c>
      <c r="F16">
        <v>84566</v>
      </c>
      <c r="H16">
        <v>97333</v>
      </c>
      <c r="J16">
        <f t="shared" si="0"/>
        <v>71885.2</v>
      </c>
      <c r="K16">
        <f t="shared" si="1"/>
        <v>1.3540061097416436</v>
      </c>
      <c r="L16">
        <f t="shared" si="2"/>
        <v>84566</v>
      </c>
      <c r="M16">
        <f t="shared" si="3"/>
        <v>30986</v>
      </c>
      <c r="N16">
        <f t="shared" si="4"/>
        <v>71885.2</v>
      </c>
      <c r="O16">
        <f t="shared" si="5"/>
        <v>53580</v>
      </c>
      <c r="Q16">
        <v>-32678</v>
      </c>
      <c r="R16">
        <v>-189</v>
      </c>
      <c r="T16">
        <v>1135.5999999999913</v>
      </c>
      <c r="U16">
        <v>-1954.8000000000029</v>
      </c>
      <c r="W16">
        <v>14704</v>
      </c>
      <c r="X16">
        <v>1954.8</v>
      </c>
      <c r="AF16">
        <v>71885.2</v>
      </c>
      <c r="AG16">
        <v>1.3540061097416436</v>
      </c>
      <c r="AK16">
        <v>71885.2</v>
      </c>
      <c r="AL16">
        <v>1.3540061097416436</v>
      </c>
    </row>
    <row r="17" spans="2:38" x14ac:dyDescent="0.25">
      <c r="B17">
        <v>44231</v>
      </c>
      <c r="C17">
        <v>73703</v>
      </c>
      <c r="D17">
        <v>78873</v>
      </c>
      <c r="E17">
        <v>37646</v>
      </c>
      <c r="F17">
        <v>59449</v>
      </c>
      <c r="H17">
        <v>97469</v>
      </c>
      <c r="J17">
        <f t="shared" si="0"/>
        <v>58780.4</v>
      </c>
      <c r="K17">
        <f t="shared" si="1"/>
        <v>1.6581887840164409</v>
      </c>
      <c r="L17">
        <f t="shared" si="2"/>
        <v>78873</v>
      </c>
      <c r="M17">
        <f t="shared" si="3"/>
        <v>37646</v>
      </c>
      <c r="N17">
        <f t="shared" si="4"/>
        <v>58780.4</v>
      </c>
      <c r="O17">
        <f t="shared" si="5"/>
        <v>41227</v>
      </c>
      <c r="Q17">
        <v>27482</v>
      </c>
      <c r="R17">
        <v>-3581</v>
      </c>
      <c r="T17">
        <v>-11132.799999999996</v>
      </c>
      <c r="U17">
        <v>-636</v>
      </c>
      <c r="W17">
        <v>11132.8</v>
      </c>
      <c r="X17">
        <v>715.2</v>
      </c>
      <c r="AB17">
        <v>58780.4</v>
      </c>
      <c r="AC17">
        <v>1.6581887840164409</v>
      </c>
      <c r="AK17">
        <v>58780.4</v>
      </c>
      <c r="AL17">
        <v>1.6581887840164409</v>
      </c>
    </row>
    <row r="18" spans="2:38" x14ac:dyDescent="0.25">
      <c r="B18">
        <v>117258</v>
      </c>
      <c r="C18">
        <v>40945</v>
      </c>
      <c r="D18">
        <v>54805</v>
      </c>
      <c r="E18">
        <v>50536</v>
      </c>
      <c r="F18">
        <v>74846</v>
      </c>
      <c r="H18">
        <v>109540</v>
      </c>
      <c r="J18">
        <f t="shared" si="0"/>
        <v>67678</v>
      </c>
      <c r="K18">
        <f t="shared" si="1"/>
        <v>1.6185466473595556</v>
      </c>
      <c r="L18">
        <f t="shared" si="2"/>
        <v>117258</v>
      </c>
      <c r="M18">
        <f t="shared" si="3"/>
        <v>40945</v>
      </c>
      <c r="N18">
        <f t="shared" si="4"/>
        <v>67678</v>
      </c>
      <c r="O18">
        <f t="shared" si="5"/>
        <v>76313</v>
      </c>
      <c r="Q18">
        <v>-8663</v>
      </c>
      <c r="R18">
        <v>119</v>
      </c>
      <c r="T18">
        <v>1627</v>
      </c>
      <c r="U18">
        <v>2004</v>
      </c>
      <c r="W18">
        <v>7663</v>
      </c>
      <c r="X18">
        <v>2004</v>
      </c>
      <c r="AF18">
        <v>67678</v>
      </c>
      <c r="AG18">
        <v>1.6185466473595556</v>
      </c>
      <c r="AK18">
        <v>67678</v>
      </c>
      <c r="AL18">
        <v>1.6185466473595556</v>
      </c>
    </row>
    <row r="19" spans="2:38" x14ac:dyDescent="0.25">
      <c r="B19">
        <v>107768</v>
      </c>
      <c r="C19">
        <v>52225</v>
      </c>
      <c r="D19">
        <v>108693</v>
      </c>
      <c r="E19">
        <v>15050</v>
      </c>
      <c r="F19">
        <v>97277</v>
      </c>
      <c r="H19">
        <v>93519</v>
      </c>
      <c r="J19">
        <f t="shared" si="0"/>
        <v>76202.600000000006</v>
      </c>
      <c r="K19">
        <f t="shared" si="1"/>
        <v>1.2272415901819622</v>
      </c>
      <c r="L19">
        <f t="shared" si="2"/>
        <v>108693</v>
      </c>
      <c r="M19">
        <f t="shared" si="3"/>
        <v>15050</v>
      </c>
      <c r="N19">
        <f t="shared" si="4"/>
        <v>76202.600000000006</v>
      </c>
      <c r="O19">
        <f t="shared" si="5"/>
        <v>93643</v>
      </c>
      <c r="Q19">
        <v>-40059</v>
      </c>
      <c r="R19">
        <v>-2626</v>
      </c>
      <c r="T19">
        <v>1664.6000000000058</v>
      </c>
      <c r="U19">
        <v>661.60000000000582</v>
      </c>
      <c r="W19">
        <v>6238.6000000000013</v>
      </c>
      <c r="X19">
        <v>1465.2</v>
      </c>
      <c r="AF19">
        <v>76202.600000000006</v>
      </c>
      <c r="AG19">
        <v>1.2272415901819622</v>
      </c>
      <c r="AI19">
        <v>76202.600000000006</v>
      </c>
      <c r="AJ19">
        <v>1.2272415901819622</v>
      </c>
    </row>
    <row r="20" spans="2:38" x14ac:dyDescent="0.25">
      <c r="B20">
        <v>16742</v>
      </c>
      <c r="C20">
        <v>7957</v>
      </c>
      <c r="D20">
        <v>66366</v>
      </c>
      <c r="E20">
        <v>34870</v>
      </c>
      <c r="F20">
        <v>48259</v>
      </c>
      <c r="H20">
        <v>84402</v>
      </c>
      <c r="J20">
        <f t="shared" si="0"/>
        <v>34838.800000000003</v>
      </c>
      <c r="K20">
        <f t="shared" si="1"/>
        <v>2.4226437190718393</v>
      </c>
      <c r="L20">
        <f t="shared" si="2"/>
        <v>66366</v>
      </c>
      <c r="M20">
        <f t="shared" si="3"/>
        <v>7957</v>
      </c>
      <c r="N20">
        <f t="shared" si="4"/>
        <v>34838.800000000003</v>
      </c>
      <c r="O20">
        <f t="shared" si="5"/>
        <v>58409</v>
      </c>
      <c r="Q20">
        <v>-3543</v>
      </c>
      <c r="R20">
        <v>3</v>
      </c>
      <c r="T20">
        <v>-1446.1999999999971</v>
      </c>
      <c r="U20">
        <v>-995.79999999999563</v>
      </c>
      <c r="W20">
        <v>6651.8</v>
      </c>
      <c r="X20">
        <v>1588.2</v>
      </c>
      <c r="AD20">
        <v>34838.800000000003</v>
      </c>
      <c r="AE20">
        <v>2.4226437190718393</v>
      </c>
      <c r="AK20">
        <v>34838.800000000003</v>
      </c>
      <c r="AL20">
        <v>2.4226437190718393</v>
      </c>
    </row>
    <row r="21" spans="2:38" x14ac:dyDescent="0.25">
      <c r="B21">
        <v>39556</v>
      </c>
      <c r="C21">
        <v>48845</v>
      </c>
      <c r="D21">
        <v>7387</v>
      </c>
      <c r="E21">
        <v>83615</v>
      </c>
      <c r="F21">
        <v>66090</v>
      </c>
      <c r="H21">
        <v>89998</v>
      </c>
      <c r="J21">
        <f t="shared" si="0"/>
        <v>49098.6</v>
      </c>
      <c r="K21">
        <f t="shared" si="1"/>
        <v>1.8330054217431861</v>
      </c>
      <c r="L21">
        <f t="shared" si="2"/>
        <v>83615</v>
      </c>
      <c r="M21">
        <f t="shared" si="3"/>
        <v>7387</v>
      </c>
      <c r="N21">
        <f t="shared" si="4"/>
        <v>49098.6</v>
      </c>
      <c r="O21">
        <f t="shared" si="5"/>
        <v>76228</v>
      </c>
      <c r="Q21">
        <v>2053</v>
      </c>
      <c r="R21">
        <v>3820</v>
      </c>
      <c r="T21">
        <v>-6915.5999999999985</v>
      </c>
      <c r="U21">
        <v>2231.4000000000015</v>
      </c>
      <c r="W21">
        <v>18260.8</v>
      </c>
      <c r="X21">
        <v>2317.8000000000002</v>
      </c>
      <c r="Z21">
        <v>49098.6</v>
      </c>
      <c r="AA21">
        <v>1.8330054217431861</v>
      </c>
      <c r="AK21">
        <v>49098.6</v>
      </c>
      <c r="AL21">
        <v>1.8330054217431861</v>
      </c>
    </row>
    <row r="22" spans="2:38" x14ac:dyDescent="0.25">
      <c r="B22">
        <v>111200</v>
      </c>
      <c r="C22">
        <v>61226</v>
      </c>
      <c r="D22">
        <v>70451</v>
      </c>
      <c r="E22">
        <v>5755</v>
      </c>
      <c r="F22">
        <v>106521</v>
      </c>
      <c r="H22">
        <v>90937</v>
      </c>
      <c r="J22">
        <f t="shared" si="0"/>
        <v>71030.600000000006</v>
      </c>
      <c r="K22">
        <f t="shared" si="1"/>
        <v>1.2802510467319717</v>
      </c>
      <c r="L22">
        <f t="shared" si="2"/>
        <v>111200</v>
      </c>
      <c r="M22">
        <f t="shared" si="3"/>
        <v>5755</v>
      </c>
      <c r="N22">
        <f t="shared" si="4"/>
        <v>71030.600000000006</v>
      </c>
      <c r="O22">
        <f t="shared" si="5"/>
        <v>105445</v>
      </c>
      <c r="Q22">
        <v>-10538</v>
      </c>
      <c r="R22">
        <v>-107</v>
      </c>
      <c r="T22">
        <v>3749.6000000000058</v>
      </c>
      <c r="U22">
        <v>-261.19999999999709</v>
      </c>
      <c r="W22">
        <v>11592.8</v>
      </c>
      <c r="X22">
        <v>1592</v>
      </c>
      <c r="AB22">
        <v>71030.600000000006</v>
      </c>
      <c r="AC22">
        <v>1.2802510467319717</v>
      </c>
      <c r="AI22">
        <v>71030.600000000006</v>
      </c>
      <c r="AJ22">
        <v>1.2802510467319717</v>
      </c>
    </row>
    <row r="23" spans="2:38" x14ac:dyDescent="0.25">
      <c r="B23">
        <v>36458</v>
      </c>
      <c r="C23">
        <v>84471</v>
      </c>
      <c r="D23">
        <v>17554</v>
      </c>
      <c r="E23">
        <v>8893</v>
      </c>
      <c r="F23">
        <v>83957</v>
      </c>
      <c r="H23">
        <v>74323</v>
      </c>
      <c r="J23">
        <f t="shared" si="0"/>
        <v>46266.6</v>
      </c>
      <c r="K23">
        <f t="shared" si="1"/>
        <v>1.6064072138432477</v>
      </c>
      <c r="L23">
        <f t="shared" si="2"/>
        <v>84471</v>
      </c>
      <c r="M23">
        <f t="shared" si="3"/>
        <v>8893</v>
      </c>
      <c r="N23">
        <f t="shared" si="4"/>
        <v>46266.6</v>
      </c>
      <c r="O23">
        <f t="shared" si="5"/>
        <v>75578</v>
      </c>
      <c r="Q23">
        <v>8887</v>
      </c>
      <c r="R23">
        <v>1319</v>
      </c>
      <c r="T23">
        <v>-3843.5999999999985</v>
      </c>
      <c r="U23">
        <v>759.19999999999709</v>
      </c>
      <c r="W23">
        <v>19101.599999999999</v>
      </c>
      <c r="X23">
        <v>2066</v>
      </c>
      <c r="Z23">
        <v>46266.6</v>
      </c>
      <c r="AA23">
        <v>1.6064072138432477</v>
      </c>
      <c r="AK23">
        <v>46266.6</v>
      </c>
      <c r="AL23">
        <v>1.6064072138432477</v>
      </c>
    </row>
    <row r="24" spans="2:38" x14ac:dyDescent="0.25">
      <c r="B24">
        <v>15081</v>
      </c>
      <c r="C24">
        <v>12913</v>
      </c>
      <c r="D24">
        <v>86067</v>
      </c>
      <c r="E24">
        <v>89365</v>
      </c>
      <c r="F24">
        <v>46020</v>
      </c>
      <c r="H24">
        <v>62561</v>
      </c>
      <c r="J24">
        <f t="shared" si="0"/>
        <v>49889.2</v>
      </c>
      <c r="K24">
        <f t="shared" si="1"/>
        <v>1.2539988614770332</v>
      </c>
      <c r="L24">
        <f t="shared" si="2"/>
        <v>89365</v>
      </c>
      <c r="M24">
        <f t="shared" si="3"/>
        <v>12913</v>
      </c>
      <c r="N24">
        <f t="shared" si="4"/>
        <v>49889.2</v>
      </c>
      <c r="O24">
        <f t="shared" si="5"/>
        <v>76452</v>
      </c>
      <c r="Q24">
        <v>-21325</v>
      </c>
      <c r="R24">
        <v>-743</v>
      </c>
      <c r="T24">
        <v>-6444.8000000000029</v>
      </c>
      <c r="U24">
        <v>-1024.8000000000029</v>
      </c>
      <c r="W24">
        <v>7553.1999999999989</v>
      </c>
      <c r="X24">
        <v>1094.8</v>
      </c>
      <c r="Z24">
        <v>49889.2</v>
      </c>
      <c r="AA24">
        <v>1.2539988614770332</v>
      </c>
      <c r="AI24">
        <v>49889.2</v>
      </c>
      <c r="AJ24">
        <v>1.2539988614770332</v>
      </c>
    </row>
    <row r="25" spans="2:38" x14ac:dyDescent="0.25">
      <c r="B25">
        <v>39896</v>
      </c>
      <c r="C25">
        <v>23794</v>
      </c>
      <c r="D25">
        <v>91186</v>
      </c>
      <c r="E25">
        <v>34411</v>
      </c>
      <c r="F25">
        <v>71825</v>
      </c>
      <c r="H25">
        <v>107110</v>
      </c>
      <c r="J25">
        <f t="shared" si="0"/>
        <v>52222.400000000001</v>
      </c>
      <c r="K25">
        <f t="shared" si="1"/>
        <v>2.0510355709427373</v>
      </c>
      <c r="L25">
        <f t="shared" si="2"/>
        <v>91186</v>
      </c>
      <c r="M25">
        <f t="shared" si="3"/>
        <v>23794</v>
      </c>
      <c r="N25">
        <f t="shared" si="4"/>
        <v>52222.400000000001</v>
      </c>
      <c r="O25">
        <f t="shared" si="5"/>
        <v>67392</v>
      </c>
      <c r="Q25">
        <v>5881</v>
      </c>
      <c r="R25">
        <v>2293</v>
      </c>
      <c r="T25">
        <v>11238.800000000003</v>
      </c>
      <c r="U25">
        <v>-20.799999999995634</v>
      </c>
      <c r="W25">
        <v>15284.800000000001</v>
      </c>
      <c r="X25">
        <v>436.79999999999995</v>
      </c>
      <c r="AD25">
        <v>52222.400000000001</v>
      </c>
      <c r="AE25">
        <v>2.0510355709427373</v>
      </c>
      <c r="AK25">
        <v>52222.400000000001</v>
      </c>
      <c r="AL25">
        <v>2.0510355709427373</v>
      </c>
    </row>
    <row r="26" spans="2:38" x14ac:dyDescent="0.25">
      <c r="B26">
        <v>63423</v>
      </c>
      <c r="C26">
        <v>24399</v>
      </c>
      <c r="D26">
        <v>42854</v>
      </c>
      <c r="E26">
        <v>20329</v>
      </c>
      <c r="F26">
        <v>81151</v>
      </c>
      <c r="H26">
        <v>91336</v>
      </c>
      <c r="J26">
        <f t="shared" si="0"/>
        <v>46431.199999999997</v>
      </c>
      <c r="K26">
        <f t="shared" si="1"/>
        <v>1.9671255535071246</v>
      </c>
      <c r="L26">
        <f t="shared" si="2"/>
        <v>81151</v>
      </c>
      <c r="M26">
        <f t="shared" si="3"/>
        <v>20329</v>
      </c>
      <c r="N26">
        <f t="shared" si="4"/>
        <v>46431.199999999997</v>
      </c>
      <c r="O26">
        <f t="shared" si="5"/>
        <v>60822</v>
      </c>
      <c r="Q26">
        <v>6835</v>
      </c>
      <c r="R26">
        <v>5229</v>
      </c>
      <c r="T26">
        <v>1216.3999999999942</v>
      </c>
      <c r="U26">
        <v>571.79999999999563</v>
      </c>
      <c r="W26">
        <v>17646.8</v>
      </c>
      <c r="X26">
        <v>1321.8</v>
      </c>
      <c r="AD26">
        <v>46431.199999999997</v>
      </c>
      <c r="AE26">
        <v>1.9671255535071246</v>
      </c>
      <c r="AK26">
        <v>46431.199999999997</v>
      </c>
      <c r="AL26">
        <v>1.9671255535071246</v>
      </c>
    </row>
    <row r="27" spans="2:38" x14ac:dyDescent="0.25">
      <c r="B27">
        <v>16967</v>
      </c>
      <c r="C27">
        <v>54533</v>
      </c>
      <c r="D27">
        <v>8205</v>
      </c>
      <c r="E27">
        <v>16124</v>
      </c>
      <c r="F27">
        <v>78268</v>
      </c>
      <c r="H27">
        <v>51133</v>
      </c>
      <c r="J27">
        <f t="shared" si="0"/>
        <v>34819.4</v>
      </c>
      <c r="K27">
        <f t="shared" si="1"/>
        <v>1.4685204225230761</v>
      </c>
      <c r="L27">
        <f t="shared" si="2"/>
        <v>78268</v>
      </c>
      <c r="M27">
        <f t="shared" si="3"/>
        <v>8205</v>
      </c>
      <c r="N27">
        <f t="shared" si="4"/>
        <v>34819.4</v>
      </c>
      <c r="O27">
        <f t="shared" si="5"/>
        <v>70063</v>
      </c>
      <c r="Q27">
        <v>-10244</v>
      </c>
      <c r="R27">
        <v>-293</v>
      </c>
      <c r="T27">
        <v>-137.19999999999709</v>
      </c>
      <c r="U27">
        <v>-1051.1999999999971</v>
      </c>
      <c r="W27">
        <v>18374.8</v>
      </c>
      <c r="X27">
        <v>1462.8</v>
      </c>
      <c r="AD27">
        <v>34819.4</v>
      </c>
      <c r="AE27">
        <v>1.4685204225230761</v>
      </c>
      <c r="AK27">
        <v>34819.4</v>
      </c>
      <c r="AL27">
        <v>1.4685204225230761</v>
      </c>
    </row>
    <row r="28" spans="2:38" x14ac:dyDescent="0.25">
      <c r="B28">
        <v>20939</v>
      </c>
      <c r="C28">
        <v>23140</v>
      </c>
      <c r="D28">
        <v>13431</v>
      </c>
      <c r="E28">
        <v>57309</v>
      </c>
      <c r="F28">
        <v>96799</v>
      </c>
      <c r="H28">
        <v>90958</v>
      </c>
      <c r="J28">
        <f t="shared" si="0"/>
        <v>42323.6</v>
      </c>
      <c r="K28">
        <f t="shared" si="1"/>
        <v>2.1491082989159711</v>
      </c>
      <c r="L28">
        <f t="shared" si="2"/>
        <v>96799</v>
      </c>
      <c r="M28">
        <f t="shared" si="3"/>
        <v>13431</v>
      </c>
      <c r="N28">
        <f t="shared" si="4"/>
        <v>42323.6</v>
      </c>
      <c r="O28">
        <f t="shared" si="5"/>
        <v>83368</v>
      </c>
      <c r="Q28">
        <v>-20603</v>
      </c>
      <c r="R28">
        <v>303</v>
      </c>
      <c r="T28">
        <v>-19176.400000000001</v>
      </c>
      <c r="U28">
        <v>-2040.2000000000044</v>
      </c>
      <c r="W28">
        <v>28864.400000000001</v>
      </c>
      <c r="X28">
        <v>2188.6</v>
      </c>
      <c r="AF28">
        <v>42323.6</v>
      </c>
      <c r="AG28">
        <v>2.1491082989159711</v>
      </c>
      <c r="AK28">
        <v>42323.6</v>
      </c>
      <c r="AL28">
        <v>2.1491082989159711</v>
      </c>
    </row>
    <row r="29" spans="2:38" x14ac:dyDescent="0.25">
      <c r="B29">
        <v>12276</v>
      </c>
      <c r="C29">
        <v>49130</v>
      </c>
      <c r="D29">
        <v>25939</v>
      </c>
      <c r="E29">
        <v>70390</v>
      </c>
      <c r="F29">
        <v>67282</v>
      </c>
      <c r="H29">
        <v>75878</v>
      </c>
      <c r="J29">
        <f t="shared" si="0"/>
        <v>45003.4</v>
      </c>
      <c r="K29">
        <f t="shared" si="1"/>
        <v>1.6860503873040702</v>
      </c>
      <c r="L29">
        <f t="shared" si="2"/>
        <v>70390</v>
      </c>
      <c r="M29">
        <f t="shared" si="3"/>
        <v>12276</v>
      </c>
      <c r="N29">
        <f t="shared" si="4"/>
        <v>45003.4</v>
      </c>
      <c r="O29">
        <f t="shared" si="5"/>
        <v>58114</v>
      </c>
      <c r="Q29">
        <v>-2719</v>
      </c>
      <c r="R29">
        <v>847</v>
      </c>
      <c r="T29">
        <v>2224</v>
      </c>
      <c r="U29">
        <v>1127.4000000000015</v>
      </c>
      <c r="W29">
        <v>10186.4</v>
      </c>
      <c r="X29">
        <v>1127.4000000000001</v>
      </c>
      <c r="AD29">
        <v>45003.4</v>
      </c>
      <c r="AE29">
        <v>1.6860503873040702</v>
      </c>
      <c r="AK29">
        <v>45003.4</v>
      </c>
      <c r="AL29">
        <v>1.6860503873040702</v>
      </c>
    </row>
    <row r="30" spans="2:38" x14ac:dyDescent="0.25">
      <c r="B30">
        <v>17672</v>
      </c>
      <c r="C30">
        <v>97563</v>
      </c>
      <c r="D30">
        <v>42072</v>
      </c>
      <c r="E30">
        <v>115628</v>
      </c>
      <c r="F30">
        <v>36243</v>
      </c>
      <c r="H30">
        <v>84323</v>
      </c>
      <c r="J30">
        <f t="shared" si="0"/>
        <v>61835.6</v>
      </c>
      <c r="K30">
        <f t="shared" si="1"/>
        <v>1.3636642969422146</v>
      </c>
      <c r="L30">
        <f t="shared" si="2"/>
        <v>115628</v>
      </c>
      <c r="M30">
        <f t="shared" si="3"/>
        <v>17672</v>
      </c>
      <c r="N30">
        <f t="shared" si="4"/>
        <v>61835.6</v>
      </c>
      <c r="O30">
        <f t="shared" si="5"/>
        <v>97956</v>
      </c>
      <c r="Q30">
        <v>10769</v>
      </c>
      <c r="R30">
        <v>-856</v>
      </c>
      <c r="T30">
        <v>21442.400000000001</v>
      </c>
      <c r="U30">
        <v>1980.7999999999956</v>
      </c>
      <c r="W30">
        <v>21442.400000000001</v>
      </c>
      <c r="X30">
        <v>1990.8000000000002</v>
      </c>
      <c r="AD30">
        <v>61835.6</v>
      </c>
      <c r="AE30">
        <v>1.3636642969422146</v>
      </c>
      <c r="AI30">
        <v>61835.6</v>
      </c>
      <c r="AJ30">
        <v>1.3636642969422146</v>
      </c>
    </row>
    <row r="31" spans="2:38" x14ac:dyDescent="0.25">
      <c r="B31">
        <v>107018</v>
      </c>
      <c r="C31">
        <v>101866</v>
      </c>
      <c r="D31">
        <v>105683</v>
      </c>
      <c r="E31">
        <v>83234</v>
      </c>
      <c r="F31">
        <v>25814</v>
      </c>
      <c r="H31">
        <v>112919</v>
      </c>
      <c r="J31">
        <f t="shared" si="0"/>
        <v>84723</v>
      </c>
      <c r="K31">
        <f t="shared" si="1"/>
        <v>1.3328021906684135</v>
      </c>
      <c r="L31">
        <f t="shared" si="2"/>
        <v>107018</v>
      </c>
      <c r="M31">
        <f t="shared" si="3"/>
        <v>25814</v>
      </c>
      <c r="N31">
        <f t="shared" si="4"/>
        <v>84723</v>
      </c>
      <c r="O31">
        <f t="shared" si="5"/>
        <v>81204</v>
      </c>
      <c r="Q31">
        <v>-8974</v>
      </c>
      <c r="R31">
        <v>2589</v>
      </c>
      <c r="T31">
        <v>7405.1999999999971</v>
      </c>
      <c r="U31">
        <v>855.80000000000291</v>
      </c>
      <c r="W31">
        <v>16253.999999999998</v>
      </c>
      <c r="X31">
        <v>889.8</v>
      </c>
      <c r="AB31">
        <v>84723</v>
      </c>
      <c r="AC31">
        <v>1.3328021906684135</v>
      </c>
      <c r="AK31">
        <v>84723</v>
      </c>
      <c r="AL31">
        <v>1.3328021906684135</v>
      </c>
    </row>
    <row r="32" spans="2:38" x14ac:dyDescent="0.25">
      <c r="B32">
        <v>36241</v>
      </c>
      <c r="C32">
        <v>50839</v>
      </c>
      <c r="D32">
        <v>119568</v>
      </c>
      <c r="E32">
        <v>81853</v>
      </c>
      <c r="F32">
        <v>27990</v>
      </c>
      <c r="H32">
        <v>76049</v>
      </c>
      <c r="J32">
        <f t="shared" si="0"/>
        <v>63298.2</v>
      </c>
      <c r="K32">
        <f t="shared" si="1"/>
        <v>1.2014401673349322</v>
      </c>
      <c r="L32">
        <f t="shared" si="2"/>
        <v>119568</v>
      </c>
      <c r="M32">
        <f t="shared" si="3"/>
        <v>27990</v>
      </c>
      <c r="N32">
        <f t="shared" si="4"/>
        <v>63298.2</v>
      </c>
      <c r="O32">
        <f t="shared" si="5"/>
        <v>91578</v>
      </c>
      <c r="Q32">
        <v>404</v>
      </c>
      <c r="R32">
        <v>-895</v>
      </c>
      <c r="T32">
        <v>-7968</v>
      </c>
      <c r="U32">
        <v>447</v>
      </c>
      <c r="W32">
        <v>17393.2</v>
      </c>
      <c r="X32">
        <v>623</v>
      </c>
      <c r="AB32">
        <v>63298.2</v>
      </c>
      <c r="AC32">
        <v>1.2014401673349322</v>
      </c>
      <c r="AI32">
        <v>63298.2</v>
      </c>
      <c r="AJ32">
        <v>1.2014401673349322</v>
      </c>
    </row>
    <row r="33" spans="2:38" x14ac:dyDescent="0.25">
      <c r="B33">
        <v>87637</v>
      </c>
      <c r="C33">
        <v>98014</v>
      </c>
      <c r="D33">
        <v>20547</v>
      </c>
      <c r="E33">
        <v>27373</v>
      </c>
      <c r="F33">
        <v>27778</v>
      </c>
      <c r="H33">
        <v>100005</v>
      </c>
      <c r="J33">
        <f t="shared" si="0"/>
        <v>52269.8</v>
      </c>
      <c r="K33">
        <f t="shared" si="1"/>
        <v>1.9132462722260271</v>
      </c>
      <c r="L33">
        <f t="shared" si="2"/>
        <v>98014</v>
      </c>
      <c r="M33">
        <f t="shared" si="3"/>
        <v>20547</v>
      </c>
      <c r="N33">
        <f t="shared" si="4"/>
        <v>52269.8</v>
      </c>
      <c r="O33">
        <f t="shared" si="5"/>
        <v>77467</v>
      </c>
      <c r="Q33">
        <v>-3315</v>
      </c>
      <c r="R33">
        <v>-739</v>
      </c>
      <c r="T33">
        <v>167</v>
      </c>
      <c r="U33">
        <v>2181.4000000000015</v>
      </c>
      <c r="W33">
        <v>10477.800000000001</v>
      </c>
      <c r="X33">
        <v>2181.4</v>
      </c>
      <c r="AD33">
        <v>52269.8</v>
      </c>
      <c r="AE33">
        <v>1.9132462722260271</v>
      </c>
      <c r="AK33">
        <v>52269.8</v>
      </c>
      <c r="AL33">
        <v>1.9132462722260271</v>
      </c>
    </row>
    <row r="34" spans="2:38" x14ac:dyDescent="0.25">
      <c r="B34">
        <v>29325</v>
      </c>
      <c r="C34">
        <v>60224</v>
      </c>
      <c r="D34">
        <v>85907</v>
      </c>
      <c r="E34">
        <v>9967</v>
      </c>
      <c r="F34">
        <v>16977</v>
      </c>
      <c r="H34">
        <v>63710</v>
      </c>
      <c r="J34">
        <f t="shared" ref="J34:J65" si="6">AVERAGE(B34:F34)</f>
        <v>40480</v>
      </c>
      <c r="K34">
        <f t="shared" ref="K34:K65" si="7">H34/J34</f>
        <v>1.5738636363636365</v>
      </c>
      <c r="L34">
        <f t="shared" ref="L34:L65" si="8">MAX(B34:F34)</f>
        <v>85907</v>
      </c>
      <c r="M34">
        <f t="shared" ref="M34:M65" si="9">MIN(B34:F34)</f>
        <v>9967</v>
      </c>
      <c r="N34">
        <f t="shared" ref="N34:N65" si="10">AVERAGE(B34:F34)</f>
        <v>40480</v>
      </c>
      <c r="O34">
        <f t="shared" ref="O34:O65" si="11">L34-M34</f>
        <v>75940</v>
      </c>
      <c r="Q34">
        <v>-15871</v>
      </c>
      <c r="R34">
        <v>39</v>
      </c>
      <c r="T34">
        <v>-4464.1999999999971</v>
      </c>
      <c r="U34">
        <v>-2586</v>
      </c>
      <c r="W34">
        <v>13342.599999999999</v>
      </c>
      <c r="X34">
        <v>2586</v>
      </c>
      <c r="AD34">
        <v>40480</v>
      </c>
      <c r="AE34">
        <v>1.5738636363636365</v>
      </c>
      <c r="AK34">
        <v>40480</v>
      </c>
      <c r="AL34">
        <v>1.5738636363636365</v>
      </c>
    </row>
    <row r="35" spans="2:38" x14ac:dyDescent="0.25">
      <c r="B35">
        <v>77906</v>
      </c>
      <c r="C35">
        <v>86495</v>
      </c>
      <c r="D35">
        <v>74560</v>
      </c>
      <c r="E35">
        <v>55421</v>
      </c>
      <c r="F35">
        <v>51741</v>
      </c>
      <c r="H35">
        <v>104373</v>
      </c>
      <c r="J35">
        <f t="shared" si="6"/>
        <v>69224.600000000006</v>
      </c>
      <c r="K35">
        <f t="shared" si="7"/>
        <v>1.5077443567749036</v>
      </c>
      <c r="L35">
        <f t="shared" si="8"/>
        <v>86495</v>
      </c>
      <c r="M35">
        <f t="shared" si="9"/>
        <v>51741</v>
      </c>
      <c r="N35">
        <f t="shared" si="10"/>
        <v>69224.600000000006</v>
      </c>
      <c r="O35">
        <f t="shared" si="11"/>
        <v>34754</v>
      </c>
      <c r="Q35">
        <v>26022</v>
      </c>
      <c r="R35">
        <v>-3505</v>
      </c>
      <c r="T35">
        <v>-6420.3999999999942</v>
      </c>
      <c r="U35">
        <v>-243.39999999999418</v>
      </c>
      <c r="W35">
        <v>14615.2</v>
      </c>
      <c r="X35">
        <v>245</v>
      </c>
      <c r="AB35">
        <v>69224.600000000006</v>
      </c>
      <c r="AC35">
        <v>1.5077443567749036</v>
      </c>
      <c r="AK35">
        <v>69224.600000000006</v>
      </c>
      <c r="AL35">
        <v>1.5077443567749036</v>
      </c>
    </row>
    <row r="36" spans="2:38" x14ac:dyDescent="0.25">
      <c r="B36">
        <v>62328</v>
      </c>
      <c r="C36">
        <v>104306</v>
      </c>
      <c r="D36">
        <v>116194</v>
      </c>
      <c r="E36">
        <v>47630</v>
      </c>
      <c r="F36">
        <v>110690</v>
      </c>
      <c r="H36">
        <v>135102</v>
      </c>
      <c r="J36">
        <f t="shared" si="6"/>
        <v>88229.6</v>
      </c>
      <c r="K36">
        <f t="shared" si="7"/>
        <v>1.5312548169775222</v>
      </c>
      <c r="L36">
        <f t="shared" si="8"/>
        <v>116194</v>
      </c>
      <c r="M36">
        <f t="shared" si="9"/>
        <v>47630</v>
      </c>
      <c r="N36">
        <f t="shared" si="10"/>
        <v>88229.6</v>
      </c>
      <c r="O36">
        <f t="shared" si="11"/>
        <v>68564</v>
      </c>
      <c r="Q36">
        <v>-8685</v>
      </c>
      <c r="R36">
        <v>0</v>
      </c>
      <c r="T36">
        <v>-4684.5999999999913</v>
      </c>
      <c r="U36">
        <v>-235.19999999999709</v>
      </c>
      <c r="W36">
        <v>13225.8</v>
      </c>
      <c r="X36">
        <v>235.2</v>
      </c>
      <c r="AB36">
        <v>88229.6</v>
      </c>
      <c r="AC36">
        <v>1.5312548169775222</v>
      </c>
      <c r="AK36">
        <v>88229.6</v>
      </c>
      <c r="AL36">
        <v>1.5312548169775222</v>
      </c>
    </row>
    <row r="37" spans="2:38" x14ac:dyDescent="0.25">
      <c r="B37">
        <v>108857</v>
      </c>
      <c r="C37">
        <v>76202</v>
      </c>
      <c r="D37">
        <v>111910</v>
      </c>
      <c r="E37">
        <v>86308</v>
      </c>
      <c r="F37">
        <v>26234</v>
      </c>
      <c r="H37">
        <v>125975</v>
      </c>
      <c r="J37">
        <f t="shared" si="6"/>
        <v>81902.2</v>
      </c>
      <c r="K37">
        <f t="shared" si="7"/>
        <v>1.538114971270613</v>
      </c>
      <c r="L37">
        <f t="shared" si="8"/>
        <v>111910</v>
      </c>
      <c r="M37">
        <f t="shared" si="9"/>
        <v>26234</v>
      </c>
      <c r="N37">
        <f t="shared" si="10"/>
        <v>81902.2</v>
      </c>
      <c r="O37">
        <f t="shared" si="11"/>
        <v>85676</v>
      </c>
      <c r="Q37">
        <v>22409</v>
      </c>
      <c r="R37">
        <v>-271</v>
      </c>
      <c r="T37">
        <v>-1737.8000000000029</v>
      </c>
      <c r="U37">
        <v>467.39999999999418</v>
      </c>
      <c r="W37">
        <v>11591.800000000001</v>
      </c>
      <c r="X37">
        <v>1688.6000000000001</v>
      </c>
      <c r="AB37">
        <v>81902.2</v>
      </c>
      <c r="AC37">
        <v>1.538114971270613</v>
      </c>
      <c r="AK37">
        <v>81902.2</v>
      </c>
      <c r="AL37">
        <v>1.538114971270613</v>
      </c>
    </row>
    <row r="38" spans="2:38" x14ac:dyDescent="0.25">
      <c r="B38">
        <v>63762</v>
      </c>
      <c r="C38">
        <v>101924</v>
      </c>
      <c r="D38">
        <v>27671</v>
      </c>
      <c r="E38">
        <v>27267</v>
      </c>
      <c r="F38">
        <v>41626</v>
      </c>
      <c r="H38">
        <v>60963</v>
      </c>
      <c r="J38">
        <f t="shared" si="6"/>
        <v>52450</v>
      </c>
      <c r="K38">
        <f t="shared" si="7"/>
        <v>1.1623069590085795</v>
      </c>
      <c r="L38">
        <f t="shared" si="8"/>
        <v>101924</v>
      </c>
      <c r="M38">
        <f t="shared" si="9"/>
        <v>27267</v>
      </c>
      <c r="N38">
        <f t="shared" si="10"/>
        <v>52450</v>
      </c>
      <c r="O38">
        <f t="shared" si="11"/>
        <v>74657</v>
      </c>
      <c r="Q38">
        <v>-20955</v>
      </c>
      <c r="R38">
        <v>9</v>
      </c>
      <c r="T38">
        <v>-4179.1999999999971</v>
      </c>
      <c r="U38">
        <v>81.19999999999709</v>
      </c>
      <c r="W38">
        <v>16938.400000000001</v>
      </c>
      <c r="X38">
        <v>355.20000000000005</v>
      </c>
      <c r="Z38">
        <v>52450</v>
      </c>
      <c r="AA38">
        <v>1.1623069590085795</v>
      </c>
      <c r="AI38">
        <v>52450</v>
      </c>
      <c r="AJ38">
        <v>1.1623069590085795</v>
      </c>
    </row>
    <row r="39" spans="2:38" x14ac:dyDescent="0.25">
      <c r="B39">
        <v>90483</v>
      </c>
      <c r="C39">
        <v>50534</v>
      </c>
      <c r="D39">
        <v>114878</v>
      </c>
      <c r="E39">
        <v>109864</v>
      </c>
      <c r="F39">
        <v>113929</v>
      </c>
      <c r="H39">
        <v>129649</v>
      </c>
      <c r="J39">
        <f t="shared" si="6"/>
        <v>95937.600000000006</v>
      </c>
      <c r="K39">
        <f t="shared" si="7"/>
        <v>1.351388819399276</v>
      </c>
      <c r="L39">
        <f t="shared" si="8"/>
        <v>114878</v>
      </c>
      <c r="M39">
        <f t="shared" si="9"/>
        <v>50534</v>
      </c>
      <c r="N39">
        <f t="shared" si="10"/>
        <v>95937.600000000006</v>
      </c>
      <c r="O39">
        <f t="shared" si="11"/>
        <v>64344</v>
      </c>
      <c r="Q39">
        <v>745</v>
      </c>
      <c r="R39">
        <v>3012</v>
      </c>
      <c r="T39">
        <v>4991.4000000000087</v>
      </c>
      <c r="U39">
        <v>1007</v>
      </c>
      <c r="W39">
        <v>17005.400000000001</v>
      </c>
      <c r="X39">
        <v>1453.4</v>
      </c>
      <c r="AB39">
        <v>95937.600000000006</v>
      </c>
      <c r="AC39">
        <v>1.351388819399276</v>
      </c>
      <c r="AK39">
        <v>95937.600000000006</v>
      </c>
      <c r="AL39">
        <v>1.351388819399276</v>
      </c>
    </row>
    <row r="40" spans="2:38" x14ac:dyDescent="0.25">
      <c r="B40">
        <v>49003</v>
      </c>
      <c r="C40">
        <v>7321</v>
      </c>
      <c r="D40">
        <v>69484</v>
      </c>
      <c r="E40">
        <v>36881</v>
      </c>
      <c r="F40">
        <v>72616</v>
      </c>
      <c r="H40">
        <v>74787</v>
      </c>
      <c r="J40">
        <f t="shared" si="6"/>
        <v>47061</v>
      </c>
      <c r="K40">
        <f t="shared" si="7"/>
        <v>1.5891502518008542</v>
      </c>
      <c r="L40">
        <f t="shared" si="8"/>
        <v>72616</v>
      </c>
      <c r="M40">
        <f t="shared" si="9"/>
        <v>7321</v>
      </c>
      <c r="N40">
        <f t="shared" si="10"/>
        <v>47061</v>
      </c>
      <c r="O40">
        <f t="shared" si="11"/>
        <v>65295</v>
      </c>
      <c r="Q40">
        <v>1479</v>
      </c>
      <c r="R40">
        <v>3886</v>
      </c>
      <c r="T40">
        <v>-16726.800000000003</v>
      </c>
      <c r="U40">
        <v>-495.80000000000291</v>
      </c>
      <c r="W40">
        <v>16726.800000000003</v>
      </c>
      <c r="X40">
        <v>1146.2</v>
      </c>
      <c r="AB40">
        <v>47061</v>
      </c>
      <c r="AC40">
        <v>1.5891502518008542</v>
      </c>
      <c r="AK40">
        <v>47061</v>
      </c>
      <c r="AL40">
        <v>1.5891502518008542</v>
      </c>
    </row>
    <row r="41" spans="2:38" x14ac:dyDescent="0.25">
      <c r="B41">
        <v>19899</v>
      </c>
      <c r="C41">
        <v>62020</v>
      </c>
      <c r="D41">
        <v>85508</v>
      </c>
      <c r="E41">
        <v>37784</v>
      </c>
      <c r="F41">
        <v>77343</v>
      </c>
      <c r="H41">
        <v>80474</v>
      </c>
      <c r="J41">
        <f t="shared" si="6"/>
        <v>56510.8</v>
      </c>
      <c r="K41">
        <f t="shared" si="7"/>
        <v>1.4240463769757286</v>
      </c>
      <c r="L41">
        <f t="shared" si="8"/>
        <v>85508</v>
      </c>
      <c r="M41">
        <f t="shared" si="9"/>
        <v>19899</v>
      </c>
      <c r="N41">
        <f t="shared" si="10"/>
        <v>56510.8</v>
      </c>
      <c r="O41">
        <f t="shared" si="11"/>
        <v>65609</v>
      </c>
      <c r="Q41">
        <v>-18787</v>
      </c>
      <c r="R41">
        <v>-28</v>
      </c>
      <c r="T41">
        <v>718</v>
      </c>
      <c r="U41">
        <v>-2006.1999999999971</v>
      </c>
      <c r="W41">
        <v>17957.599999999999</v>
      </c>
      <c r="X41">
        <v>2074.6</v>
      </c>
      <c r="AD41">
        <v>56510.8</v>
      </c>
      <c r="AE41">
        <v>1.4240463769757286</v>
      </c>
      <c r="AK41">
        <v>56510.8</v>
      </c>
      <c r="AL41">
        <v>1.4240463769757286</v>
      </c>
    </row>
    <row r="42" spans="2:38" x14ac:dyDescent="0.25">
      <c r="B42">
        <v>73864</v>
      </c>
      <c r="C42">
        <v>81315</v>
      </c>
      <c r="D42">
        <v>62836</v>
      </c>
      <c r="E42">
        <v>65911</v>
      </c>
      <c r="F42">
        <v>45292</v>
      </c>
      <c r="H42">
        <v>92634</v>
      </c>
      <c r="J42">
        <f t="shared" si="6"/>
        <v>65843.600000000006</v>
      </c>
      <c r="K42">
        <f t="shared" si="7"/>
        <v>1.4068793322357829</v>
      </c>
      <c r="L42">
        <f t="shared" si="8"/>
        <v>81315</v>
      </c>
      <c r="M42">
        <f t="shared" si="9"/>
        <v>45292</v>
      </c>
      <c r="N42">
        <f t="shared" si="10"/>
        <v>65843.600000000006</v>
      </c>
      <c r="O42">
        <f t="shared" si="11"/>
        <v>36023</v>
      </c>
      <c r="Q42">
        <v>9363</v>
      </c>
      <c r="R42">
        <v>-341</v>
      </c>
      <c r="T42">
        <v>284.60000000000582</v>
      </c>
      <c r="U42">
        <v>-573.79999999998836</v>
      </c>
      <c r="W42">
        <v>21436.199999999997</v>
      </c>
      <c r="X42">
        <v>1013.8000000000001</v>
      </c>
      <c r="AB42">
        <v>65843.600000000006</v>
      </c>
      <c r="AC42">
        <v>1.4068793322357829</v>
      </c>
      <c r="AK42">
        <v>65843.600000000006</v>
      </c>
      <c r="AL42">
        <v>1.4068793322357829</v>
      </c>
    </row>
    <row r="43" spans="2:38" x14ac:dyDescent="0.25">
      <c r="B43">
        <v>86770</v>
      </c>
      <c r="C43">
        <v>11494</v>
      </c>
      <c r="D43">
        <v>10815</v>
      </c>
      <c r="E43">
        <v>92530</v>
      </c>
      <c r="F43">
        <v>110090</v>
      </c>
      <c r="H43">
        <v>79397</v>
      </c>
      <c r="J43">
        <f t="shared" si="6"/>
        <v>62339.8</v>
      </c>
      <c r="K43">
        <f t="shared" si="7"/>
        <v>1.2736165338996916</v>
      </c>
      <c r="L43">
        <f t="shared" si="8"/>
        <v>110090</v>
      </c>
      <c r="M43">
        <f t="shared" si="9"/>
        <v>10815</v>
      </c>
      <c r="N43">
        <f t="shared" si="10"/>
        <v>62339.8</v>
      </c>
      <c r="O43">
        <f t="shared" si="11"/>
        <v>99275</v>
      </c>
      <c r="Q43">
        <v>-10270</v>
      </c>
      <c r="R43">
        <v>0</v>
      </c>
      <c r="T43">
        <v>7334.2000000000044</v>
      </c>
      <c r="U43">
        <v>-38</v>
      </c>
      <c r="W43">
        <v>14741.400000000001</v>
      </c>
      <c r="X43">
        <v>598.4</v>
      </c>
      <c r="AD43">
        <v>62339.8</v>
      </c>
      <c r="AE43">
        <v>1.2736165338996916</v>
      </c>
      <c r="AI43">
        <v>62339.8</v>
      </c>
      <c r="AJ43">
        <v>1.2736165338996916</v>
      </c>
    </row>
    <row r="44" spans="2:38" x14ac:dyDescent="0.25">
      <c r="B44">
        <v>22187</v>
      </c>
      <c r="C44">
        <v>106577</v>
      </c>
      <c r="D44">
        <v>17884</v>
      </c>
      <c r="E44">
        <v>87005</v>
      </c>
      <c r="F44">
        <v>71704</v>
      </c>
      <c r="H44">
        <v>71590</v>
      </c>
      <c r="J44">
        <f t="shared" si="6"/>
        <v>61071.4</v>
      </c>
      <c r="K44">
        <f t="shared" si="7"/>
        <v>1.1722344665424405</v>
      </c>
      <c r="L44">
        <f t="shared" si="8"/>
        <v>106577</v>
      </c>
      <c r="M44">
        <f t="shared" si="9"/>
        <v>17884</v>
      </c>
      <c r="N44">
        <f t="shared" si="10"/>
        <v>61071.4</v>
      </c>
      <c r="O44">
        <f t="shared" si="11"/>
        <v>88693</v>
      </c>
      <c r="Q44">
        <v>-4178</v>
      </c>
      <c r="R44">
        <v>1009</v>
      </c>
      <c r="T44">
        <v>-600.79999999999563</v>
      </c>
      <c r="U44">
        <v>2178.4000000000015</v>
      </c>
      <c r="W44">
        <v>25752.799999999999</v>
      </c>
      <c r="X44">
        <v>2192.8000000000002</v>
      </c>
      <c r="AB44">
        <v>61071.4</v>
      </c>
      <c r="AC44">
        <v>1.1722344665424405</v>
      </c>
      <c r="AI44">
        <v>61071.4</v>
      </c>
      <c r="AJ44">
        <v>1.1722344665424405</v>
      </c>
    </row>
    <row r="45" spans="2:38" x14ac:dyDescent="0.25">
      <c r="B45">
        <v>18811</v>
      </c>
      <c r="C45">
        <v>68386</v>
      </c>
      <c r="D45">
        <v>102715</v>
      </c>
      <c r="E45">
        <v>13229</v>
      </c>
      <c r="F45">
        <v>113294</v>
      </c>
      <c r="H45">
        <v>63408</v>
      </c>
      <c r="J45">
        <f t="shared" si="6"/>
        <v>63287</v>
      </c>
      <c r="K45">
        <f t="shared" si="7"/>
        <v>1.0019119250398976</v>
      </c>
      <c r="L45">
        <f t="shared" si="8"/>
        <v>113294</v>
      </c>
      <c r="M45">
        <f t="shared" si="9"/>
        <v>13229</v>
      </c>
      <c r="N45">
        <f t="shared" si="10"/>
        <v>63287</v>
      </c>
      <c r="O45">
        <f t="shared" si="11"/>
        <v>100065</v>
      </c>
      <c r="Q45">
        <v>-49875</v>
      </c>
      <c r="R45">
        <v>452</v>
      </c>
      <c r="T45">
        <v>-7831.6000000000058</v>
      </c>
      <c r="U45">
        <v>796.19999999999709</v>
      </c>
      <c r="W45">
        <v>15958.000000000002</v>
      </c>
      <c r="X45">
        <v>796.19999999999993</v>
      </c>
      <c r="AB45">
        <v>63287</v>
      </c>
      <c r="AC45">
        <v>1.0019119250398976</v>
      </c>
      <c r="AI45">
        <v>63287</v>
      </c>
      <c r="AJ45">
        <v>1.0019119250398976</v>
      </c>
    </row>
    <row r="46" spans="2:38" x14ac:dyDescent="0.25">
      <c r="B46">
        <v>52196</v>
      </c>
      <c r="C46">
        <v>23010</v>
      </c>
      <c r="D46">
        <v>44057</v>
      </c>
      <c r="E46">
        <v>6263</v>
      </c>
      <c r="F46">
        <v>26443</v>
      </c>
      <c r="H46">
        <v>39165</v>
      </c>
      <c r="J46">
        <f t="shared" si="6"/>
        <v>30393.8</v>
      </c>
      <c r="K46">
        <f t="shared" si="7"/>
        <v>1.2885851719758634</v>
      </c>
      <c r="L46">
        <f t="shared" si="8"/>
        <v>52196</v>
      </c>
      <c r="M46">
        <f t="shared" si="9"/>
        <v>6263</v>
      </c>
      <c r="N46">
        <f t="shared" si="10"/>
        <v>30393.8</v>
      </c>
      <c r="O46">
        <f t="shared" si="11"/>
        <v>45933</v>
      </c>
      <c r="Q46">
        <v>-6468</v>
      </c>
      <c r="R46">
        <v>-71</v>
      </c>
      <c r="T46">
        <v>-2422.6000000000022</v>
      </c>
      <c r="U46">
        <v>-543.40000000000146</v>
      </c>
      <c r="W46">
        <v>22901.8</v>
      </c>
      <c r="X46">
        <v>2290.1999999999998</v>
      </c>
      <c r="Z46">
        <v>30393.8</v>
      </c>
      <c r="AA46">
        <v>1.2885851719758634</v>
      </c>
      <c r="AI46">
        <v>30393.8</v>
      </c>
      <c r="AJ46">
        <v>1.2885851719758634</v>
      </c>
    </row>
    <row r="47" spans="2:38" x14ac:dyDescent="0.25">
      <c r="B47">
        <v>87381</v>
      </c>
      <c r="C47">
        <v>70310</v>
      </c>
      <c r="D47">
        <v>68060</v>
      </c>
      <c r="E47">
        <v>110148</v>
      </c>
      <c r="F47">
        <v>17143</v>
      </c>
      <c r="H47">
        <v>125920</v>
      </c>
      <c r="J47">
        <f t="shared" si="6"/>
        <v>70608.399999999994</v>
      </c>
      <c r="K47">
        <f t="shared" si="7"/>
        <v>1.7833572209538811</v>
      </c>
      <c r="L47">
        <f t="shared" si="8"/>
        <v>110148</v>
      </c>
      <c r="M47">
        <f t="shared" si="9"/>
        <v>17143</v>
      </c>
      <c r="N47">
        <f t="shared" si="10"/>
        <v>70608.399999999994</v>
      </c>
      <c r="O47">
        <f t="shared" si="11"/>
        <v>93005</v>
      </c>
      <c r="Q47">
        <v>14359</v>
      </c>
      <c r="R47">
        <v>-2268</v>
      </c>
      <c r="T47">
        <v>-2601.2000000000116</v>
      </c>
      <c r="U47">
        <v>2051.1999999999971</v>
      </c>
      <c r="W47">
        <v>12156.800000000001</v>
      </c>
      <c r="X47">
        <v>2069.2000000000003</v>
      </c>
      <c r="AB47">
        <v>70608.399999999994</v>
      </c>
      <c r="AC47">
        <v>1.7833572209538811</v>
      </c>
      <c r="AK47">
        <v>70608.399999999994</v>
      </c>
      <c r="AL47">
        <v>1.7833572209538811</v>
      </c>
    </row>
    <row r="48" spans="2:38" x14ac:dyDescent="0.25">
      <c r="B48">
        <v>84347</v>
      </c>
      <c r="C48">
        <v>44582</v>
      </c>
      <c r="D48">
        <v>53456</v>
      </c>
      <c r="E48">
        <v>79152</v>
      </c>
      <c r="F48">
        <v>110422</v>
      </c>
      <c r="H48">
        <v>120500</v>
      </c>
      <c r="J48">
        <f t="shared" si="6"/>
        <v>74391.8</v>
      </c>
      <c r="K48">
        <f t="shared" si="7"/>
        <v>1.6198021824986086</v>
      </c>
      <c r="L48">
        <f t="shared" si="8"/>
        <v>110422</v>
      </c>
      <c r="M48">
        <f t="shared" si="9"/>
        <v>44582</v>
      </c>
      <c r="N48">
        <f t="shared" si="10"/>
        <v>74391.8</v>
      </c>
      <c r="O48">
        <f t="shared" si="11"/>
        <v>65840</v>
      </c>
      <c r="Q48">
        <v>9800</v>
      </c>
      <c r="R48">
        <v>-28</v>
      </c>
      <c r="T48">
        <v>-21892.599999999991</v>
      </c>
      <c r="U48">
        <v>1150.4000000000087</v>
      </c>
      <c r="W48">
        <v>24227.4</v>
      </c>
      <c r="X48">
        <v>1272</v>
      </c>
      <c r="AB48">
        <v>74391.8</v>
      </c>
      <c r="AC48">
        <v>1.6198021824986086</v>
      </c>
      <c r="AK48">
        <v>74391.8</v>
      </c>
      <c r="AL48">
        <v>1.6198021824986086</v>
      </c>
    </row>
    <row r="49" spans="2:38" x14ac:dyDescent="0.25">
      <c r="B49">
        <v>114116</v>
      </c>
      <c r="C49">
        <v>94640</v>
      </c>
      <c r="D49">
        <v>19521</v>
      </c>
      <c r="E49">
        <v>85539</v>
      </c>
      <c r="F49">
        <v>68391</v>
      </c>
      <c r="H49">
        <v>102485</v>
      </c>
      <c r="J49">
        <f t="shared" si="6"/>
        <v>76441.399999999994</v>
      </c>
      <c r="K49">
        <f t="shared" si="7"/>
        <v>1.3407001964903835</v>
      </c>
      <c r="L49">
        <f t="shared" si="8"/>
        <v>114116</v>
      </c>
      <c r="M49">
        <f t="shared" si="9"/>
        <v>19521</v>
      </c>
      <c r="N49">
        <f t="shared" si="10"/>
        <v>76441.399999999994</v>
      </c>
      <c r="O49">
        <f t="shared" si="11"/>
        <v>94595</v>
      </c>
      <c r="Q49">
        <v>-2188</v>
      </c>
      <c r="R49">
        <v>1153</v>
      </c>
      <c r="T49">
        <v>7364.5999999999913</v>
      </c>
      <c r="U49">
        <v>-1000</v>
      </c>
      <c r="W49">
        <v>15820.199999999999</v>
      </c>
      <c r="X49">
        <v>1116.3999999999999</v>
      </c>
      <c r="AB49">
        <v>76441.399999999994</v>
      </c>
      <c r="AC49">
        <v>1.3407001964903835</v>
      </c>
      <c r="AI49">
        <v>76441.399999999994</v>
      </c>
      <c r="AJ49">
        <v>1.3407001964903835</v>
      </c>
    </row>
    <row r="50" spans="2:38" x14ac:dyDescent="0.25">
      <c r="B50">
        <v>39605</v>
      </c>
      <c r="C50">
        <v>86829</v>
      </c>
      <c r="D50">
        <v>10530</v>
      </c>
      <c r="E50">
        <v>55294</v>
      </c>
      <c r="F50">
        <v>109731</v>
      </c>
      <c r="H50">
        <v>61524</v>
      </c>
      <c r="J50">
        <f t="shared" si="6"/>
        <v>60397.8</v>
      </c>
      <c r="K50">
        <f t="shared" si="7"/>
        <v>1.0186463745368208</v>
      </c>
      <c r="L50">
        <f t="shared" si="8"/>
        <v>109731</v>
      </c>
      <c r="M50">
        <f t="shared" si="9"/>
        <v>10530</v>
      </c>
      <c r="N50">
        <f t="shared" si="10"/>
        <v>60397.8</v>
      </c>
      <c r="O50">
        <f t="shared" si="11"/>
        <v>99201</v>
      </c>
      <c r="Q50">
        <v>-12030</v>
      </c>
      <c r="R50">
        <v>177</v>
      </c>
      <c r="T50">
        <v>9180.6000000000058</v>
      </c>
      <c r="U50">
        <v>415.20000000000437</v>
      </c>
      <c r="W50">
        <v>13904.199999999999</v>
      </c>
      <c r="X50">
        <v>820.8</v>
      </c>
      <c r="Z50">
        <v>60397.8</v>
      </c>
      <c r="AA50">
        <v>1.0186463745368208</v>
      </c>
      <c r="AI50">
        <v>60397.8</v>
      </c>
      <c r="AJ50">
        <v>1.0186463745368208</v>
      </c>
    </row>
    <row r="51" spans="2:38" x14ac:dyDescent="0.25">
      <c r="B51">
        <v>79811</v>
      </c>
      <c r="C51">
        <v>19195</v>
      </c>
      <c r="D51">
        <v>91925</v>
      </c>
      <c r="E51">
        <v>19749</v>
      </c>
      <c r="F51">
        <v>39454</v>
      </c>
      <c r="H51">
        <v>92285</v>
      </c>
      <c r="J51">
        <f t="shared" si="6"/>
        <v>50026.8</v>
      </c>
      <c r="K51">
        <f t="shared" si="7"/>
        <v>1.8447112347781589</v>
      </c>
      <c r="L51">
        <f t="shared" si="8"/>
        <v>91925</v>
      </c>
      <c r="M51">
        <f t="shared" si="9"/>
        <v>19195</v>
      </c>
      <c r="N51">
        <f t="shared" si="10"/>
        <v>50026.8</v>
      </c>
      <c r="O51">
        <f t="shared" si="11"/>
        <v>72730</v>
      </c>
      <c r="Q51">
        <v>2987</v>
      </c>
      <c r="R51">
        <v>-579</v>
      </c>
      <c r="T51">
        <v>-4068.5999999999985</v>
      </c>
      <c r="U51">
        <v>-1011.1999999999971</v>
      </c>
      <c r="W51">
        <v>14578.6</v>
      </c>
      <c r="X51">
        <v>1610.8</v>
      </c>
      <c r="AD51">
        <v>50026.8</v>
      </c>
      <c r="AE51">
        <v>1.8447112347781589</v>
      </c>
      <c r="AK51">
        <v>50026.8</v>
      </c>
      <c r="AL51">
        <v>1.8447112347781589</v>
      </c>
    </row>
    <row r="52" spans="2:38" x14ac:dyDescent="0.25">
      <c r="B52">
        <v>42413</v>
      </c>
      <c r="C52">
        <v>117582</v>
      </c>
      <c r="D52">
        <v>84593</v>
      </c>
      <c r="E52">
        <v>14472</v>
      </c>
      <c r="F52">
        <v>87255</v>
      </c>
      <c r="H52">
        <v>100802</v>
      </c>
      <c r="J52">
        <f t="shared" si="6"/>
        <v>69263</v>
      </c>
      <c r="K52">
        <f t="shared" si="7"/>
        <v>1.455351341986342</v>
      </c>
      <c r="L52">
        <f t="shared" si="8"/>
        <v>117582</v>
      </c>
      <c r="M52">
        <f t="shared" si="9"/>
        <v>14472</v>
      </c>
      <c r="N52">
        <f t="shared" si="10"/>
        <v>69263</v>
      </c>
      <c r="O52">
        <f t="shared" si="11"/>
        <v>103110</v>
      </c>
      <c r="Q52">
        <v>13718</v>
      </c>
      <c r="R52">
        <v>307</v>
      </c>
      <c r="T52">
        <v>10616.599999999999</v>
      </c>
      <c r="U52">
        <v>1944.6000000000058</v>
      </c>
      <c r="W52">
        <v>18743.399999999998</v>
      </c>
      <c r="X52">
        <v>3223.0000000000005</v>
      </c>
      <c r="AB52">
        <v>69263</v>
      </c>
      <c r="AC52">
        <v>1.455351341986342</v>
      </c>
      <c r="AK52">
        <v>69263</v>
      </c>
      <c r="AL52">
        <v>1.455351341986342</v>
      </c>
    </row>
    <row r="53" spans="2:38" x14ac:dyDescent="0.25">
      <c r="B53">
        <v>5857</v>
      </c>
      <c r="C53">
        <v>82714</v>
      </c>
      <c r="D53">
        <v>22870</v>
      </c>
      <c r="E53">
        <v>12404</v>
      </c>
      <c r="F53">
        <v>64533</v>
      </c>
      <c r="H53">
        <v>100153</v>
      </c>
      <c r="J53">
        <f t="shared" si="6"/>
        <v>37675.599999999999</v>
      </c>
      <c r="K53">
        <f t="shared" si="7"/>
        <v>2.6582987397679134</v>
      </c>
      <c r="L53">
        <f t="shared" si="8"/>
        <v>82714</v>
      </c>
      <c r="M53">
        <f t="shared" si="9"/>
        <v>5857</v>
      </c>
      <c r="N53">
        <f t="shared" si="10"/>
        <v>37675.599999999999</v>
      </c>
      <c r="O53">
        <f t="shared" si="11"/>
        <v>76857</v>
      </c>
      <c r="Q53">
        <v>20695</v>
      </c>
      <c r="R53">
        <v>84</v>
      </c>
      <c r="T53">
        <v>11673.399999999998</v>
      </c>
      <c r="U53">
        <v>35.19999999999709</v>
      </c>
      <c r="W53">
        <v>16759.8</v>
      </c>
      <c r="X53">
        <v>612</v>
      </c>
      <c r="AD53">
        <v>37675.599999999999</v>
      </c>
      <c r="AE53">
        <v>2.6582987397679134</v>
      </c>
      <c r="AK53">
        <v>37675.599999999999</v>
      </c>
      <c r="AL53">
        <v>2.6582987397679134</v>
      </c>
    </row>
    <row r="54" spans="2:38" x14ac:dyDescent="0.25">
      <c r="B54">
        <v>17596</v>
      </c>
      <c r="C54">
        <v>25369</v>
      </c>
      <c r="D54">
        <v>84072</v>
      </c>
      <c r="E54">
        <v>99307</v>
      </c>
      <c r="F54">
        <v>7757</v>
      </c>
      <c r="H54">
        <v>50579</v>
      </c>
      <c r="J54">
        <f t="shared" si="6"/>
        <v>46820.2</v>
      </c>
      <c r="K54">
        <f t="shared" si="7"/>
        <v>1.0802815878616496</v>
      </c>
      <c r="L54">
        <f t="shared" si="8"/>
        <v>99307</v>
      </c>
      <c r="M54">
        <f t="shared" si="9"/>
        <v>7757</v>
      </c>
      <c r="N54">
        <f t="shared" si="10"/>
        <v>46820.2</v>
      </c>
      <c r="O54">
        <f t="shared" si="11"/>
        <v>91550</v>
      </c>
      <c r="Q54">
        <v>-42163</v>
      </c>
      <c r="R54">
        <v>0</v>
      </c>
      <c r="T54">
        <v>-9710.6000000000058</v>
      </c>
      <c r="U54">
        <v>-1564</v>
      </c>
      <c r="W54">
        <v>12245</v>
      </c>
      <c r="X54">
        <v>2258</v>
      </c>
      <c r="AD54">
        <v>46820.2</v>
      </c>
      <c r="AE54">
        <v>1.0802815878616496</v>
      </c>
      <c r="AI54">
        <v>46820.2</v>
      </c>
      <c r="AJ54">
        <v>1.0802815878616496</v>
      </c>
    </row>
    <row r="55" spans="2:38" x14ac:dyDescent="0.25">
      <c r="B55">
        <v>18319</v>
      </c>
      <c r="C55">
        <v>25235</v>
      </c>
      <c r="D55">
        <v>113520</v>
      </c>
      <c r="E55">
        <v>94935</v>
      </c>
      <c r="F55">
        <v>103591</v>
      </c>
      <c r="H55">
        <v>114014</v>
      </c>
      <c r="J55">
        <f t="shared" si="6"/>
        <v>71120</v>
      </c>
      <c r="K55">
        <f t="shared" si="7"/>
        <v>1.6031214848143982</v>
      </c>
      <c r="L55">
        <f t="shared" si="8"/>
        <v>113520</v>
      </c>
      <c r="M55">
        <f t="shared" si="9"/>
        <v>18319</v>
      </c>
      <c r="N55">
        <f t="shared" si="10"/>
        <v>71120</v>
      </c>
      <c r="O55">
        <f t="shared" si="11"/>
        <v>95201</v>
      </c>
      <c r="Q55">
        <v>-11323</v>
      </c>
      <c r="R55">
        <v>-55</v>
      </c>
      <c r="T55">
        <v>3002.6000000000058</v>
      </c>
      <c r="U55">
        <v>644</v>
      </c>
      <c r="W55">
        <v>6799.4000000000005</v>
      </c>
      <c r="X55">
        <v>645.20000000000005</v>
      </c>
      <c r="AF55">
        <v>71120</v>
      </c>
      <c r="AG55">
        <v>1.6031214848143982</v>
      </c>
      <c r="AK55">
        <v>71120</v>
      </c>
      <c r="AL55">
        <v>1.6031214848143982</v>
      </c>
    </row>
    <row r="56" spans="2:38" x14ac:dyDescent="0.25">
      <c r="B56">
        <v>14770</v>
      </c>
      <c r="C56">
        <v>106435</v>
      </c>
      <c r="D56">
        <v>72191</v>
      </c>
      <c r="E56">
        <v>109724</v>
      </c>
      <c r="F56">
        <v>91299</v>
      </c>
      <c r="H56">
        <v>102030</v>
      </c>
      <c r="J56">
        <f t="shared" si="6"/>
        <v>78883.8</v>
      </c>
      <c r="K56">
        <f t="shared" si="7"/>
        <v>1.2934214629619769</v>
      </c>
      <c r="L56">
        <f t="shared" si="8"/>
        <v>109724</v>
      </c>
      <c r="M56">
        <f t="shared" si="9"/>
        <v>14770</v>
      </c>
      <c r="N56">
        <f t="shared" si="10"/>
        <v>78883.8</v>
      </c>
      <c r="O56">
        <f t="shared" si="11"/>
        <v>94954</v>
      </c>
      <c r="Q56">
        <v>1539</v>
      </c>
      <c r="R56">
        <v>-139</v>
      </c>
      <c r="T56">
        <v>6609</v>
      </c>
      <c r="U56">
        <v>586.19999999999709</v>
      </c>
      <c r="W56">
        <v>13083.4</v>
      </c>
      <c r="X56">
        <v>591</v>
      </c>
      <c r="AB56">
        <v>78883.8</v>
      </c>
      <c r="AC56">
        <v>1.2934214629619769</v>
      </c>
      <c r="AK56">
        <v>78883.8</v>
      </c>
      <c r="AL56">
        <v>1.2934214629619769</v>
      </c>
    </row>
    <row r="57" spans="2:38" x14ac:dyDescent="0.25">
      <c r="B57">
        <v>70205</v>
      </c>
      <c r="C57">
        <v>28407</v>
      </c>
      <c r="D57">
        <v>41825</v>
      </c>
      <c r="E57">
        <v>90181</v>
      </c>
      <c r="F57">
        <v>35262</v>
      </c>
      <c r="H57">
        <v>85287</v>
      </c>
      <c r="J57">
        <f t="shared" si="6"/>
        <v>53176</v>
      </c>
      <c r="K57">
        <f t="shared" si="7"/>
        <v>1.6038626448021664</v>
      </c>
      <c r="L57">
        <f t="shared" si="8"/>
        <v>90181</v>
      </c>
      <c r="M57">
        <f t="shared" si="9"/>
        <v>28407</v>
      </c>
      <c r="N57">
        <f t="shared" si="10"/>
        <v>53176</v>
      </c>
      <c r="O57">
        <f t="shared" si="11"/>
        <v>61774</v>
      </c>
      <c r="Q57">
        <v>26124</v>
      </c>
      <c r="R57">
        <v>193</v>
      </c>
      <c r="T57">
        <v>-156.80000000000291</v>
      </c>
      <c r="U57">
        <v>-700.19999999999709</v>
      </c>
      <c r="W57">
        <v>14312.8</v>
      </c>
      <c r="X57">
        <v>1623.4</v>
      </c>
      <c r="Z57">
        <v>53176</v>
      </c>
      <c r="AA57">
        <v>1.6038626448021664</v>
      </c>
      <c r="AK57">
        <v>53176</v>
      </c>
      <c r="AL57">
        <v>1.6038626448021664</v>
      </c>
    </row>
    <row r="58" spans="2:38" x14ac:dyDescent="0.25">
      <c r="B58">
        <v>18893</v>
      </c>
      <c r="C58">
        <v>23568</v>
      </c>
      <c r="D58">
        <v>18903</v>
      </c>
      <c r="E58">
        <v>95278</v>
      </c>
      <c r="F58">
        <v>9446</v>
      </c>
      <c r="H58">
        <v>79558</v>
      </c>
      <c r="J58">
        <f t="shared" si="6"/>
        <v>33217.599999999999</v>
      </c>
      <c r="K58">
        <f t="shared" si="7"/>
        <v>2.3950556331583259</v>
      </c>
      <c r="L58">
        <f t="shared" si="8"/>
        <v>95278</v>
      </c>
      <c r="M58">
        <f t="shared" si="9"/>
        <v>9446</v>
      </c>
      <c r="N58">
        <f t="shared" si="10"/>
        <v>33217.599999999999</v>
      </c>
      <c r="O58">
        <f t="shared" si="11"/>
        <v>85832</v>
      </c>
      <c r="Q58">
        <v>-2360</v>
      </c>
      <c r="R58">
        <v>-311</v>
      </c>
      <c r="T58">
        <v>-90.80000000000291</v>
      </c>
      <c r="U58">
        <v>-3406.5999999999985</v>
      </c>
      <c r="W58">
        <v>18787.599999999999</v>
      </c>
      <c r="X58">
        <v>3406.6000000000004</v>
      </c>
      <c r="AD58">
        <v>33217.599999999999</v>
      </c>
      <c r="AE58">
        <v>2.3950556331583259</v>
      </c>
      <c r="AK58">
        <v>33217.599999999999</v>
      </c>
      <c r="AL58">
        <v>2.3950556331583259</v>
      </c>
    </row>
    <row r="59" spans="2:38" x14ac:dyDescent="0.25">
      <c r="B59">
        <v>41688</v>
      </c>
      <c r="C59">
        <v>51704</v>
      </c>
      <c r="D59">
        <v>22170</v>
      </c>
      <c r="E59">
        <v>68866</v>
      </c>
      <c r="F59">
        <v>43048</v>
      </c>
      <c r="H59">
        <v>128337</v>
      </c>
      <c r="J59">
        <f t="shared" si="6"/>
        <v>45495.199999999997</v>
      </c>
      <c r="K59">
        <f t="shared" si="7"/>
        <v>2.820890995093988</v>
      </c>
      <c r="L59">
        <f t="shared" si="8"/>
        <v>68866</v>
      </c>
      <c r="M59">
        <f t="shared" si="9"/>
        <v>22170</v>
      </c>
      <c r="N59">
        <f t="shared" si="10"/>
        <v>45495.199999999997</v>
      </c>
      <c r="O59">
        <f t="shared" si="11"/>
        <v>46696</v>
      </c>
      <c r="Q59">
        <v>36702</v>
      </c>
      <c r="R59">
        <v>596</v>
      </c>
      <c r="T59">
        <v>12924.799999999996</v>
      </c>
      <c r="U59">
        <v>745.59999999999854</v>
      </c>
      <c r="W59">
        <v>17732.400000000001</v>
      </c>
      <c r="X59">
        <v>761.2</v>
      </c>
      <c r="AD59">
        <v>45495.199999999997</v>
      </c>
      <c r="AE59">
        <v>2.820890995093988</v>
      </c>
      <c r="AK59">
        <v>45495.199999999997</v>
      </c>
      <c r="AL59">
        <v>2.820890995093988</v>
      </c>
    </row>
    <row r="60" spans="2:38" x14ac:dyDescent="0.25">
      <c r="B60">
        <v>32052</v>
      </c>
      <c r="C60">
        <v>102572</v>
      </c>
      <c r="D60">
        <v>107432</v>
      </c>
      <c r="E60">
        <v>14901</v>
      </c>
      <c r="F60">
        <v>52006</v>
      </c>
      <c r="H60">
        <v>82427</v>
      </c>
      <c r="J60">
        <f t="shared" si="6"/>
        <v>61792.6</v>
      </c>
      <c r="K60">
        <f t="shared" si="7"/>
        <v>1.333929952777517</v>
      </c>
      <c r="L60">
        <f t="shared" si="8"/>
        <v>107432</v>
      </c>
      <c r="M60">
        <f t="shared" si="9"/>
        <v>14901</v>
      </c>
      <c r="N60">
        <f t="shared" si="10"/>
        <v>61792.6</v>
      </c>
      <c r="O60">
        <f t="shared" si="11"/>
        <v>92531</v>
      </c>
      <c r="Q60">
        <v>-18925</v>
      </c>
      <c r="R60">
        <v>-1845</v>
      </c>
      <c r="T60">
        <v>-8612.5999999999985</v>
      </c>
      <c r="U60">
        <v>-263.20000000000437</v>
      </c>
      <c r="W60">
        <v>9761.3999999999978</v>
      </c>
      <c r="X60">
        <v>1388.4</v>
      </c>
      <c r="AB60">
        <v>61792.6</v>
      </c>
      <c r="AC60">
        <v>1.333929952777517</v>
      </c>
      <c r="AK60">
        <v>61792.6</v>
      </c>
      <c r="AL60">
        <v>1.333929952777517</v>
      </c>
    </row>
    <row r="61" spans="2:38" x14ac:dyDescent="0.25">
      <c r="B61">
        <v>59623</v>
      </c>
      <c r="C61">
        <v>95644</v>
      </c>
      <c r="D61">
        <v>16007</v>
      </c>
      <c r="E61">
        <v>11099</v>
      </c>
      <c r="F61">
        <v>83266</v>
      </c>
      <c r="H61">
        <v>70215</v>
      </c>
      <c r="J61">
        <f t="shared" si="6"/>
        <v>53127.8</v>
      </c>
      <c r="K61">
        <f t="shared" si="7"/>
        <v>1.3216244602637413</v>
      </c>
      <c r="L61">
        <f t="shared" si="8"/>
        <v>95644</v>
      </c>
      <c r="M61">
        <f t="shared" si="9"/>
        <v>11099</v>
      </c>
      <c r="N61">
        <f t="shared" si="10"/>
        <v>53127.8</v>
      </c>
      <c r="O61">
        <f t="shared" si="11"/>
        <v>84545</v>
      </c>
      <c r="Q61">
        <v>11913</v>
      </c>
      <c r="R61">
        <v>-802</v>
      </c>
      <c r="T61">
        <v>-5174.1999999999971</v>
      </c>
      <c r="U61">
        <v>-644.39999999999418</v>
      </c>
      <c r="W61">
        <v>10585</v>
      </c>
      <c r="X61">
        <v>900</v>
      </c>
      <c r="AB61">
        <v>53127.8</v>
      </c>
      <c r="AC61">
        <v>1.3216244602637413</v>
      </c>
      <c r="AK61">
        <v>53127.8</v>
      </c>
      <c r="AL61">
        <v>1.3216244602637413</v>
      </c>
    </row>
    <row r="62" spans="2:38" x14ac:dyDescent="0.25">
      <c r="B62">
        <v>70786</v>
      </c>
      <c r="C62">
        <v>41724</v>
      </c>
      <c r="D62">
        <v>7558</v>
      </c>
      <c r="E62">
        <v>101346</v>
      </c>
      <c r="F62">
        <v>23084</v>
      </c>
      <c r="H62">
        <v>51474</v>
      </c>
      <c r="J62">
        <f t="shared" si="6"/>
        <v>48899.6</v>
      </c>
      <c r="K62">
        <f t="shared" si="7"/>
        <v>1.0526466474163387</v>
      </c>
      <c r="L62">
        <f t="shared" si="8"/>
        <v>101346</v>
      </c>
      <c r="M62">
        <f t="shared" si="9"/>
        <v>7558</v>
      </c>
      <c r="N62">
        <f t="shared" si="10"/>
        <v>48899.6</v>
      </c>
      <c r="O62">
        <f t="shared" si="11"/>
        <v>93788</v>
      </c>
      <c r="Q62">
        <v>-18513</v>
      </c>
      <c r="R62">
        <v>1520</v>
      </c>
      <c r="T62">
        <v>4103</v>
      </c>
      <c r="U62">
        <v>443.19999999999709</v>
      </c>
      <c r="W62">
        <v>8299</v>
      </c>
      <c r="X62">
        <v>2190.4</v>
      </c>
      <c r="Z62">
        <v>48899.6</v>
      </c>
      <c r="AA62">
        <v>1.0526466474163387</v>
      </c>
      <c r="AI62">
        <v>48899.6</v>
      </c>
      <c r="AJ62">
        <v>1.0526466474163387</v>
      </c>
    </row>
    <row r="63" spans="2:38" x14ac:dyDescent="0.25">
      <c r="B63">
        <v>42009</v>
      </c>
      <c r="C63">
        <v>29706</v>
      </c>
      <c r="D63">
        <v>101847</v>
      </c>
      <c r="E63">
        <v>80113</v>
      </c>
      <c r="F63">
        <v>34221</v>
      </c>
      <c r="H63">
        <v>108454</v>
      </c>
      <c r="J63">
        <f t="shared" si="6"/>
        <v>57579.199999999997</v>
      </c>
      <c r="K63">
        <f t="shared" si="7"/>
        <v>1.8835621196543197</v>
      </c>
      <c r="L63">
        <f t="shared" si="8"/>
        <v>101847</v>
      </c>
      <c r="M63">
        <f t="shared" si="9"/>
        <v>29706</v>
      </c>
      <c r="N63">
        <f t="shared" si="10"/>
        <v>57579.199999999997</v>
      </c>
      <c r="O63">
        <f t="shared" si="11"/>
        <v>72141</v>
      </c>
      <c r="Q63">
        <v>-4214</v>
      </c>
      <c r="R63">
        <v>-2656</v>
      </c>
      <c r="T63">
        <v>-7463.2000000000044</v>
      </c>
      <c r="U63">
        <v>-418.80000000000291</v>
      </c>
      <c r="W63">
        <v>18707.199999999997</v>
      </c>
      <c r="X63">
        <v>912</v>
      </c>
      <c r="AF63">
        <v>57579.199999999997</v>
      </c>
      <c r="AG63">
        <v>1.8835621196543197</v>
      </c>
      <c r="AK63">
        <v>57579.199999999997</v>
      </c>
      <c r="AL63">
        <v>1.8835621196543197</v>
      </c>
    </row>
    <row r="64" spans="2:38" x14ac:dyDescent="0.25">
      <c r="B64">
        <v>40574</v>
      </c>
      <c r="C64">
        <v>95804</v>
      </c>
      <c r="D64">
        <v>87697</v>
      </c>
      <c r="E64">
        <v>70425</v>
      </c>
      <c r="F64">
        <v>77594</v>
      </c>
      <c r="H64">
        <v>91195</v>
      </c>
      <c r="J64">
        <f t="shared" si="6"/>
        <v>74418.8</v>
      </c>
      <c r="K64">
        <f t="shared" si="7"/>
        <v>1.2254295957473111</v>
      </c>
      <c r="L64">
        <f t="shared" si="8"/>
        <v>95804</v>
      </c>
      <c r="M64">
        <f t="shared" si="9"/>
        <v>40574</v>
      </c>
      <c r="N64">
        <f t="shared" si="10"/>
        <v>74418.8</v>
      </c>
      <c r="O64">
        <f t="shared" si="11"/>
        <v>55230</v>
      </c>
      <c r="Q64">
        <v>-1793</v>
      </c>
      <c r="R64">
        <v>462</v>
      </c>
      <c r="T64">
        <v>889.40000000000873</v>
      </c>
      <c r="U64">
        <v>-785.39999999999418</v>
      </c>
      <c r="W64">
        <v>6700.2000000000007</v>
      </c>
      <c r="X64">
        <v>1931.4</v>
      </c>
      <c r="AB64">
        <v>74418.8</v>
      </c>
      <c r="AC64">
        <v>1.2254295957473111</v>
      </c>
      <c r="AK64">
        <v>74418.8</v>
      </c>
      <c r="AL64">
        <v>1.2254295957473111</v>
      </c>
    </row>
    <row r="65" spans="2:38" x14ac:dyDescent="0.25">
      <c r="B65">
        <v>39344</v>
      </c>
      <c r="C65">
        <v>61972</v>
      </c>
      <c r="D65">
        <v>51225</v>
      </c>
      <c r="E65">
        <v>96894</v>
      </c>
      <c r="F65">
        <v>21188</v>
      </c>
      <c r="H65">
        <v>76568</v>
      </c>
      <c r="J65">
        <f t="shared" si="6"/>
        <v>54124.6</v>
      </c>
      <c r="K65">
        <f t="shared" si="7"/>
        <v>1.4146617249827251</v>
      </c>
      <c r="L65">
        <f t="shared" si="8"/>
        <v>96894</v>
      </c>
      <c r="M65">
        <f t="shared" si="9"/>
        <v>21188</v>
      </c>
      <c r="N65">
        <f t="shared" si="10"/>
        <v>54124.6</v>
      </c>
      <c r="O65">
        <f t="shared" si="11"/>
        <v>75706</v>
      </c>
      <c r="Q65">
        <v>-676</v>
      </c>
      <c r="R65">
        <v>-1604</v>
      </c>
      <c r="T65">
        <v>816.40000000000146</v>
      </c>
      <c r="U65">
        <v>-84</v>
      </c>
      <c r="W65">
        <v>20537.2</v>
      </c>
      <c r="X65">
        <v>1736</v>
      </c>
      <c r="Z65">
        <v>54124.6</v>
      </c>
      <c r="AA65">
        <v>1.4146617249827251</v>
      </c>
      <c r="AK65">
        <v>54124.6</v>
      </c>
      <c r="AL65">
        <v>1.4146617249827251</v>
      </c>
    </row>
    <row r="66" spans="2:38" x14ac:dyDescent="0.25">
      <c r="B66">
        <v>73594</v>
      </c>
      <c r="C66">
        <v>60870</v>
      </c>
      <c r="D66">
        <v>116688</v>
      </c>
      <c r="E66">
        <v>37622</v>
      </c>
      <c r="F66">
        <v>47555</v>
      </c>
      <c r="H66">
        <v>69196</v>
      </c>
      <c r="J66">
        <f t="shared" ref="J66:J101" si="12">AVERAGE(B66:F66)</f>
        <v>67265.8</v>
      </c>
      <c r="K66">
        <f t="shared" ref="K66:K97" si="13">H66/J66</f>
        <v>1.0286951169836678</v>
      </c>
      <c r="L66">
        <f t="shared" ref="L66:L101" si="14">MAX(B66:F66)</f>
        <v>116688</v>
      </c>
      <c r="M66">
        <f t="shared" ref="M66:M101" si="15">MIN(B66:F66)</f>
        <v>37622</v>
      </c>
      <c r="N66">
        <f t="shared" ref="N66:N101" si="16">AVERAGE(B66:F66)</f>
        <v>67265.8</v>
      </c>
      <c r="O66">
        <f t="shared" ref="O66:O101" si="17">L66-M66</f>
        <v>79066</v>
      </c>
      <c r="Q66">
        <v>14953</v>
      </c>
      <c r="R66">
        <v>2</v>
      </c>
      <c r="T66">
        <v>19369.600000000006</v>
      </c>
      <c r="U66">
        <v>-7.5999999999912689</v>
      </c>
      <c r="W66">
        <v>25110</v>
      </c>
      <c r="X66">
        <v>121.6</v>
      </c>
      <c r="Z66">
        <v>67265.8</v>
      </c>
      <c r="AA66">
        <v>1.0286951169836678</v>
      </c>
      <c r="AI66">
        <v>67265.8</v>
      </c>
      <c r="AJ66">
        <v>1.0286951169836678</v>
      </c>
    </row>
    <row r="67" spans="2:38" x14ac:dyDescent="0.25">
      <c r="B67">
        <v>55609</v>
      </c>
      <c r="C67">
        <v>72738</v>
      </c>
      <c r="D67">
        <v>63958</v>
      </c>
      <c r="E67">
        <v>35857</v>
      </c>
      <c r="F67">
        <v>44920</v>
      </c>
      <c r="H67">
        <v>61368</v>
      </c>
      <c r="J67">
        <f t="shared" si="12"/>
        <v>54616.4</v>
      </c>
      <c r="K67">
        <f t="shared" si="13"/>
        <v>1.1236185468101156</v>
      </c>
      <c r="L67">
        <f t="shared" si="14"/>
        <v>72738</v>
      </c>
      <c r="M67">
        <f t="shared" si="15"/>
        <v>35857</v>
      </c>
      <c r="N67">
        <f t="shared" si="16"/>
        <v>54616.4</v>
      </c>
      <c r="O67">
        <f t="shared" si="17"/>
        <v>36881</v>
      </c>
      <c r="Q67">
        <v>-48594</v>
      </c>
      <c r="R67">
        <v>-123</v>
      </c>
      <c r="T67">
        <v>-2455.5999999999985</v>
      </c>
      <c r="U67">
        <v>-685</v>
      </c>
      <c r="W67">
        <v>12818.400000000001</v>
      </c>
      <c r="X67">
        <v>692.6</v>
      </c>
      <c r="AD67">
        <v>54616.4</v>
      </c>
      <c r="AE67">
        <v>1.1236185468101156</v>
      </c>
      <c r="AI67">
        <v>54616.4</v>
      </c>
      <c r="AJ67">
        <v>1.1236185468101156</v>
      </c>
    </row>
    <row r="68" spans="2:38" x14ac:dyDescent="0.25">
      <c r="B68">
        <v>70923</v>
      </c>
      <c r="C68">
        <v>98904</v>
      </c>
      <c r="D68">
        <v>11819</v>
      </c>
      <c r="E68">
        <v>62941</v>
      </c>
      <c r="F68">
        <v>97379</v>
      </c>
      <c r="H68">
        <v>141496</v>
      </c>
      <c r="J68">
        <f t="shared" si="12"/>
        <v>68393.2</v>
      </c>
      <c r="K68">
        <f t="shared" si="13"/>
        <v>2.0688606469649029</v>
      </c>
      <c r="L68">
        <f t="shared" si="14"/>
        <v>98904</v>
      </c>
      <c r="M68">
        <f t="shared" si="15"/>
        <v>11819</v>
      </c>
      <c r="N68">
        <f t="shared" si="16"/>
        <v>68393.2</v>
      </c>
      <c r="O68">
        <f t="shared" si="17"/>
        <v>87085</v>
      </c>
      <c r="Q68">
        <v>11977</v>
      </c>
      <c r="R68">
        <v>139</v>
      </c>
      <c r="T68">
        <v>-1741.4000000000087</v>
      </c>
      <c r="U68">
        <v>2365.3999999999942</v>
      </c>
      <c r="W68">
        <v>16643.400000000001</v>
      </c>
      <c r="X68">
        <v>3073.7999999999997</v>
      </c>
      <c r="AF68">
        <v>68393.2</v>
      </c>
      <c r="AG68">
        <v>2.0688606469649029</v>
      </c>
      <c r="AK68">
        <v>68393.2</v>
      </c>
      <c r="AL68">
        <v>2.0688606469649029</v>
      </c>
    </row>
    <row r="69" spans="2:38" x14ac:dyDescent="0.25">
      <c r="B69">
        <v>27906</v>
      </c>
      <c r="C69">
        <v>37634</v>
      </c>
      <c r="D69">
        <v>92745</v>
      </c>
      <c r="E69">
        <v>71754</v>
      </c>
      <c r="F69">
        <v>51937</v>
      </c>
      <c r="H69">
        <v>99432</v>
      </c>
      <c r="J69">
        <f t="shared" si="12"/>
        <v>56395.199999999997</v>
      </c>
      <c r="K69">
        <f t="shared" si="13"/>
        <v>1.7631287769171846</v>
      </c>
      <c r="L69">
        <f t="shared" si="14"/>
        <v>92745</v>
      </c>
      <c r="M69">
        <f t="shared" si="15"/>
        <v>27906</v>
      </c>
      <c r="N69">
        <f t="shared" si="16"/>
        <v>56395.199999999997</v>
      </c>
      <c r="O69">
        <f t="shared" si="17"/>
        <v>64839</v>
      </c>
      <c r="Q69">
        <v>4722</v>
      </c>
      <c r="R69">
        <v>-5731</v>
      </c>
      <c r="T69">
        <v>307.19999999999709</v>
      </c>
      <c r="U69">
        <v>-1065.8000000000029</v>
      </c>
      <c r="W69">
        <v>12344.8</v>
      </c>
      <c r="X69">
        <v>1824.6000000000001</v>
      </c>
      <c r="AD69">
        <v>56395.199999999997</v>
      </c>
      <c r="AE69">
        <v>1.7631287769171846</v>
      </c>
      <c r="AK69">
        <v>56395.199999999997</v>
      </c>
      <c r="AL69">
        <v>1.7631287769171846</v>
      </c>
    </row>
    <row r="70" spans="2:38" x14ac:dyDescent="0.25">
      <c r="B70">
        <v>53522</v>
      </c>
      <c r="C70">
        <v>109736</v>
      </c>
      <c r="D70">
        <v>103989</v>
      </c>
      <c r="E70">
        <v>33805</v>
      </c>
      <c r="F70">
        <v>15216</v>
      </c>
      <c r="H70">
        <v>72623</v>
      </c>
      <c r="J70">
        <f t="shared" si="12"/>
        <v>63253.599999999999</v>
      </c>
      <c r="K70">
        <f t="shared" si="13"/>
        <v>1.1481243755296142</v>
      </c>
      <c r="L70">
        <f t="shared" si="14"/>
        <v>109736</v>
      </c>
      <c r="M70">
        <f t="shared" si="15"/>
        <v>15216</v>
      </c>
      <c r="N70">
        <f t="shared" si="16"/>
        <v>63253.599999999999</v>
      </c>
      <c r="O70">
        <f t="shared" si="17"/>
        <v>94520</v>
      </c>
      <c r="Q70">
        <v>-35740</v>
      </c>
      <c r="R70">
        <v>-293</v>
      </c>
      <c r="T70">
        <v>10609.599999999999</v>
      </c>
      <c r="U70">
        <v>1277</v>
      </c>
      <c r="W70">
        <v>11193.199999999999</v>
      </c>
      <c r="X70">
        <v>1733.8000000000002</v>
      </c>
      <c r="AD70">
        <v>63253.599999999999</v>
      </c>
      <c r="AE70">
        <v>1.1481243755296142</v>
      </c>
      <c r="AI70">
        <v>63253.599999999999</v>
      </c>
      <c r="AJ70">
        <v>1.1481243755296142</v>
      </c>
    </row>
    <row r="71" spans="2:38" x14ac:dyDescent="0.25">
      <c r="B71">
        <v>11711</v>
      </c>
      <c r="C71">
        <v>32974</v>
      </c>
      <c r="D71">
        <v>54138</v>
      </c>
      <c r="E71">
        <v>73671</v>
      </c>
      <c r="F71">
        <v>44888</v>
      </c>
      <c r="H71">
        <v>105950</v>
      </c>
      <c r="J71">
        <f t="shared" si="12"/>
        <v>43476.4</v>
      </c>
      <c r="K71">
        <f t="shared" si="13"/>
        <v>2.4369543016441102</v>
      </c>
      <c r="L71">
        <f t="shared" si="14"/>
        <v>73671</v>
      </c>
      <c r="M71">
        <f t="shared" si="15"/>
        <v>11711</v>
      </c>
      <c r="N71">
        <f t="shared" si="16"/>
        <v>43476.4</v>
      </c>
      <c r="O71">
        <f t="shared" si="17"/>
        <v>61960</v>
      </c>
      <c r="Q71">
        <v>28337</v>
      </c>
      <c r="R71">
        <v>4868</v>
      </c>
      <c r="T71">
        <v>844.59999999999854</v>
      </c>
      <c r="U71">
        <v>-424.79999999999563</v>
      </c>
      <c r="W71">
        <v>18296.199999999997</v>
      </c>
      <c r="X71">
        <v>565.6</v>
      </c>
      <c r="AD71">
        <v>43476.4</v>
      </c>
      <c r="AE71">
        <v>2.4369543016441102</v>
      </c>
      <c r="AK71">
        <v>43476.4</v>
      </c>
      <c r="AL71">
        <v>2.4369543016441102</v>
      </c>
    </row>
    <row r="72" spans="2:38" x14ac:dyDescent="0.25">
      <c r="B72">
        <v>114708</v>
      </c>
      <c r="C72">
        <v>73208</v>
      </c>
      <c r="D72">
        <v>37958</v>
      </c>
      <c r="E72">
        <v>41687</v>
      </c>
      <c r="F72">
        <v>53790</v>
      </c>
      <c r="H72">
        <v>112909</v>
      </c>
      <c r="J72">
        <f t="shared" si="12"/>
        <v>64270.2</v>
      </c>
      <c r="K72">
        <f t="shared" si="13"/>
        <v>1.7567861932902029</v>
      </c>
      <c r="L72">
        <f t="shared" si="14"/>
        <v>114708</v>
      </c>
      <c r="M72">
        <f t="shared" si="15"/>
        <v>37958</v>
      </c>
      <c r="N72">
        <f t="shared" si="16"/>
        <v>64270.2</v>
      </c>
      <c r="O72">
        <f t="shared" si="17"/>
        <v>76750</v>
      </c>
      <c r="Q72">
        <v>7621</v>
      </c>
      <c r="R72">
        <v>1533</v>
      </c>
      <c r="T72">
        <v>3213</v>
      </c>
      <c r="U72">
        <v>1089.3999999999942</v>
      </c>
      <c r="W72">
        <v>10309</v>
      </c>
      <c r="X72">
        <v>1098.5999999999999</v>
      </c>
      <c r="AF72">
        <v>64270.2</v>
      </c>
      <c r="AG72">
        <v>1.7567861932902029</v>
      </c>
      <c r="AK72">
        <v>64270.2</v>
      </c>
      <c r="AL72">
        <v>1.7567861932902029</v>
      </c>
    </row>
    <row r="73" spans="2:38" x14ac:dyDescent="0.25">
      <c r="B73">
        <v>388</v>
      </c>
      <c r="C73">
        <v>45900</v>
      </c>
      <c r="D73">
        <v>76316</v>
      </c>
      <c r="E73">
        <v>89818</v>
      </c>
      <c r="F73">
        <v>102866</v>
      </c>
      <c r="H73">
        <v>114267</v>
      </c>
      <c r="J73">
        <f t="shared" si="12"/>
        <v>63057.599999999999</v>
      </c>
      <c r="K73">
        <f t="shared" si="13"/>
        <v>1.8121051229352212</v>
      </c>
      <c r="L73">
        <f t="shared" si="14"/>
        <v>102866</v>
      </c>
      <c r="M73">
        <f t="shared" si="15"/>
        <v>388</v>
      </c>
      <c r="N73">
        <f t="shared" si="16"/>
        <v>63057.599999999999</v>
      </c>
      <c r="O73">
        <f t="shared" si="17"/>
        <v>102478</v>
      </c>
      <c r="Q73">
        <v>28167</v>
      </c>
      <c r="R73">
        <v>-30</v>
      </c>
      <c r="T73">
        <v>2123.4000000000015</v>
      </c>
      <c r="U73">
        <v>-273.59999999999854</v>
      </c>
      <c r="W73">
        <v>14207.8</v>
      </c>
      <c r="X73">
        <v>1165.2</v>
      </c>
      <c r="AB73">
        <v>63057.599999999999</v>
      </c>
      <c r="AC73">
        <v>1.8121051229352212</v>
      </c>
      <c r="AK73">
        <v>63057.599999999999</v>
      </c>
      <c r="AL73">
        <v>1.8121051229352212</v>
      </c>
    </row>
    <row r="74" spans="2:38" x14ac:dyDescent="0.25">
      <c r="B74">
        <v>20925</v>
      </c>
      <c r="C74">
        <v>47167</v>
      </c>
      <c r="D74">
        <v>66499</v>
      </c>
      <c r="E74">
        <v>60746</v>
      </c>
      <c r="F74">
        <v>12450</v>
      </c>
      <c r="H74">
        <v>95804</v>
      </c>
      <c r="J74">
        <f t="shared" si="12"/>
        <v>41557.4</v>
      </c>
      <c r="K74">
        <f t="shared" si="13"/>
        <v>2.3053415276220361</v>
      </c>
      <c r="L74">
        <f t="shared" si="14"/>
        <v>66499</v>
      </c>
      <c r="M74">
        <f t="shared" si="15"/>
        <v>12450</v>
      </c>
      <c r="N74">
        <f t="shared" si="16"/>
        <v>41557.4</v>
      </c>
      <c r="O74">
        <f t="shared" si="17"/>
        <v>54049</v>
      </c>
      <c r="Q74">
        <v>12410</v>
      </c>
      <c r="R74">
        <v>-156</v>
      </c>
      <c r="T74">
        <v>9651.2000000000007</v>
      </c>
      <c r="U74">
        <v>1044.2000000000044</v>
      </c>
      <c r="W74">
        <v>11491.599999999999</v>
      </c>
      <c r="X74">
        <v>1091</v>
      </c>
      <c r="AD74">
        <v>41557.4</v>
      </c>
      <c r="AE74">
        <v>2.3053415276220361</v>
      </c>
      <c r="AK74">
        <v>41557.4</v>
      </c>
      <c r="AL74">
        <v>2.3053415276220361</v>
      </c>
    </row>
    <row r="75" spans="2:38" x14ac:dyDescent="0.25">
      <c r="B75">
        <v>13539</v>
      </c>
      <c r="C75">
        <v>37748</v>
      </c>
      <c r="D75">
        <v>25342</v>
      </c>
      <c r="E75">
        <v>80929</v>
      </c>
      <c r="F75">
        <v>29512</v>
      </c>
      <c r="H75">
        <v>89553</v>
      </c>
      <c r="J75">
        <f t="shared" si="12"/>
        <v>37414</v>
      </c>
      <c r="K75">
        <f t="shared" si="13"/>
        <v>2.3935692521516012</v>
      </c>
      <c r="L75">
        <f t="shared" si="14"/>
        <v>80929</v>
      </c>
      <c r="M75">
        <f t="shared" si="15"/>
        <v>13539</v>
      </c>
      <c r="N75">
        <f t="shared" si="16"/>
        <v>37414</v>
      </c>
      <c r="O75">
        <f t="shared" si="17"/>
        <v>67390</v>
      </c>
      <c r="Q75">
        <v>747</v>
      </c>
      <c r="R75">
        <v>73</v>
      </c>
      <c r="T75">
        <v>-347</v>
      </c>
      <c r="U75">
        <v>81.400000000001455</v>
      </c>
      <c r="W75">
        <v>12590.6</v>
      </c>
      <c r="X75">
        <v>1320.6</v>
      </c>
      <c r="AD75">
        <v>37414</v>
      </c>
      <c r="AE75">
        <v>2.3935692521516012</v>
      </c>
      <c r="AK75">
        <v>37414</v>
      </c>
      <c r="AL75">
        <v>2.3935692521516012</v>
      </c>
    </row>
    <row r="76" spans="2:38" x14ac:dyDescent="0.25">
      <c r="B76">
        <v>114802</v>
      </c>
      <c r="C76">
        <v>6741</v>
      </c>
      <c r="D76">
        <v>45767</v>
      </c>
      <c r="E76">
        <v>83274</v>
      </c>
      <c r="F76">
        <v>93813</v>
      </c>
      <c r="H76">
        <v>103342</v>
      </c>
      <c r="J76">
        <f t="shared" si="12"/>
        <v>68879.399999999994</v>
      </c>
      <c r="K76">
        <f t="shared" si="13"/>
        <v>1.500332465149232</v>
      </c>
      <c r="L76">
        <f t="shared" si="14"/>
        <v>114802</v>
      </c>
      <c r="M76">
        <f t="shared" si="15"/>
        <v>6741</v>
      </c>
      <c r="N76">
        <f t="shared" si="16"/>
        <v>68879.399999999994</v>
      </c>
      <c r="O76">
        <f t="shared" si="17"/>
        <v>108061</v>
      </c>
      <c r="Q76">
        <v>-12770</v>
      </c>
      <c r="R76">
        <v>-2563</v>
      </c>
      <c r="T76">
        <v>-3641.4000000000087</v>
      </c>
      <c r="U76">
        <v>1403.5999999999913</v>
      </c>
      <c r="W76">
        <v>16159.8</v>
      </c>
      <c r="X76">
        <v>1592.4</v>
      </c>
      <c r="AB76">
        <v>68879.399999999994</v>
      </c>
      <c r="AC76">
        <v>1.500332465149232</v>
      </c>
      <c r="AK76">
        <v>68879.399999999994</v>
      </c>
      <c r="AL76">
        <v>1.500332465149232</v>
      </c>
    </row>
    <row r="77" spans="2:38" x14ac:dyDescent="0.25">
      <c r="B77">
        <v>45898</v>
      </c>
      <c r="C77">
        <v>109357</v>
      </c>
      <c r="D77">
        <v>108296</v>
      </c>
      <c r="E77">
        <v>30737</v>
      </c>
      <c r="F77">
        <v>94640</v>
      </c>
      <c r="H77">
        <v>108620</v>
      </c>
      <c r="J77">
        <f t="shared" si="12"/>
        <v>77785.600000000006</v>
      </c>
      <c r="K77">
        <f t="shared" si="13"/>
        <v>1.3964024189567219</v>
      </c>
      <c r="L77">
        <f t="shared" si="14"/>
        <v>109357</v>
      </c>
      <c r="M77">
        <f t="shared" si="15"/>
        <v>30737</v>
      </c>
      <c r="N77">
        <f t="shared" si="16"/>
        <v>77785.600000000006</v>
      </c>
      <c r="O77">
        <f t="shared" si="17"/>
        <v>78620</v>
      </c>
      <c r="Q77">
        <v>-9829</v>
      </c>
      <c r="R77">
        <v>-2696</v>
      </c>
      <c r="T77">
        <v>12915.400000000009</v>
      </c>
      <c r="U77">
        <v>488.80000000000291</v>
      </c>
      <c r="W77">
        <v>20913.800000000003</v>
      </c>
      <c r="X77">
        <v>1330</v>
      </c>
      <c r="AF77">
        <v>77785.600000000006</v>
      </c>
      <c r="AG77">
        <v>1.3964024189567219</v>
      </c>
      <c r="AK77">
        <v>77785.600000000006</v>
      </c>
      <c r="AL77">
        <v>1.3964024189567219</v>
      </c>
    </row>
    <row r="78" spans="2:38" x14ac:dyDescent="0.25">
      <c r="B78">
        <v>47885</v>
      </c>
      <c r="C78">
        <v>24581</v>
      </c>
      <c r="D78">
        <v>26312</v>
      </c>
      <c r="E78">
        <v>43311</v>
      </c>
      <c r="F78">
        <v>107551</v>
      </c>
      <c r="H78">
        <v>70497</v>
      </c>
      <c r="J78">
        <f t="shared" si="12"/>
        <v>49928</v>
      </c>
      <c r="K78">
        <f t="shared" si="13"/>
        <v>1.4119732414677135</v>
      </c>
      <c r="L78">
        <f t="shared" si="14"/>
        <v>107551</v>
      </c>
      <c r="M78">
        <f t="shared" si="15"/>
        <v>24581</v>
      </c>
      <c r="N78">
        <f t="shared" si="16"/>
        <v>49928</v>
      </c>
      <c r="O78">
        <f t="shared" si="17"/>
        <v>82970</v>
      </c>
      <c r="Q78">
        <v>8751</v>
      </c>
      <c r="R78">
        <v>50</v>
      </c>
      <c r="T78">
        <v>14553.199999999997</v>
      </c>
      <c r="U78">
        <v>927.19999999999709</v>
      </c>
      <c r="W78">
        <v>26103.199999999997</v>
      </c>
      <c r="X78">
        <v>1168</v>
      </c>
      <c r="AD78">
        <v>49928</v>
      </c>
      <c r="AE78">
        <v>1.4119732414677135</v>
      </c>
      <c r="AK78">
        <v>49928</v>
      </c>
      <c r="AL78">
        <v>1.4119732414677135</v>
      </c>
    </row>
    <row r="79" spans="2:38" x14ac:dyDescent="0.25">
      <c r="B79">
        <v>84317</v>
      </c>
      <c r="C79">
        <v>14767</v>
      </c>
      <c r="D79">
        <v>23781</v>
      </c>
      <c r="E79">
        <v>82531</v>
      </c>
      <c r="F79">
        <v>31401</v>
      </c>
      <c r="H79">
        <v>70677</v>
      </c>
      <c r="J79">
        <f t="shared" si="12"/>
        <v>47359.4</v>
      </c>
      <c r="K79">
        <f t="shared" si="13"/>
        <v>1.4923542105685461</v>
      </c>
      <c r="L79">
        <f t="shared" si="14"/>
        <v>84317</v>
      </c>
      <c r="M79">
        <f t="shared" si="15"/>
        <v>14767</v>
      </c>
      <c r="N79">
        <f t="shared" si="16"/>
        <v>47359.4</v>
      </c>
      <c r="O79">
        <f t="shared" si="17"/>
        <v>69550</v>
      </c>
      <c r="Q79">
        <v>4503</v>
      </c>
      <c r="R79">
        <v>-34</v>
      </c>
      <c r="T79">
        <v>-8187.4000000000015</v>
      </c>
      <c r="U79">
        <v>420.20000000000437</v>
      </c>
      <c r="W79">
        <v>13075.400000000001</v>
      </c>
      <c r="X79">
        <v>727.8</v>
      </c>
      <c r="Z79">
        <v>47359.4</v>
      </c>
      <c r="AA79">
        <v>1.4923542105685461</v>
      </c>
      <c r="AK79">
        <v>47359.4</v>
      </c>
      <c r="AL79">
        <v>1.4923542105685461</v>
      </c>
    </row>
    <row r="80" spans="2:38" x14ac:dyDescent="0.25">
      <c r="B80">
        <v>54005</v>
      </c>
      <c r="C80">
        <v>45286</v>
      </c>
      <c r="D80">
        <v>51229</v>
      </c>
      <c r="E80">
        <v>66000</v>
      </c>
      <c r="F80">
        <v>92830</v>
      </c>
      <c r="H80">
        <v>107426</v>
      </c>
      <c r="J80">
        <f t="shared" si="12"/>
        <v>61870</v>
      </c>
      <c r="K80">
        <f t="shared" si="13"/>
        <v>1.7363180863100049</v>
      </c>
      <c r="L80">
        <f t="shared" si="14"/>
        <v>92830</v>
      </c>
      <c r="M80">
        <f t="shared" si="15"/>
        <v>45286</v>
      </c>
      <c r="N80">
        <f t="shared" si="16"/>
        <v>61870</v>
      </c>
      <c r="O80">
        <f t="shared" si="17"/>
        <v>47544</v>
      </c>
      <c r="Q80">
        <v>30305</v>
      </c>
      <c r="R80">
        <v>-121</v>
      </c>
      <c r="T80">
        <v>11267.800000000003</v>
      </c>
      <c r="U80">
        <v>-789.19999999999709</v>
      </c>
      <c r="W80">
        <v>14069</v>
      </c>
      <c r="X80">
        <v>802.80000000000007</v>
      </c>
      <c r="Z80">
        <v>61870</v>
      </c>
      <c r="AA80">
        <v>1.7363180863100049</v>
      </c>
      <c r="AK80">
        <v>61870</v>
      </c>
      <c r="AL80">
        <v>1.7363180863100049</v>
      </c>
    </row>
    <row r="81" spans="2:38" x14ac:dyDescent="0.25">
      <c r="B81">
        <v>84701</v>
      </c>
      <c r="C81">
        <v>89776</v>
      </c>
      <c r="D81">
        <v>6599</v>
      </c>
      <c r="E81">
        <v>80812</v>
      </c>
      <c r="F81">
        <v>67446</v>
      </c>
      <c r="H81">
        <v>141442</v>
      </c>
      <c r="J81">
        <f t="shared" si="12"/>
        <v>65866.8</v>
      </c>
      <c r="K81">
        <f t="shared" si="13"/>
        <v>2.1473944384727965</v>
      </c>
      <c r="L81">
        <f t="shared" si="14"/>
        <v>89776</v>
      </c>
      <c r="M81">
        <f t="shared" si="15"/>
        <v>6599</v>
      </c>
      <c r="N81">
        <f t="shared" si="16"/>
        <v>65866.8</v>
      </c>
      <c r="O81">
        <f t="shared" si="17"/>
        <v>83177</v>
      </c>
      <c r="Q81">
        <v>35416</v>
      </c>
      <c r="R81">
        <v>-623</v>
      </c>
      <c r="T81">
        <v>8745.6000000000058</v>
      </c>
      <c r="U81">
        <v>-329.80000000000291</v>
      </c>
      <c r="W81">
        <v>20066.8</v>
      </c>
      <c r="X81">
        <v>1165.8</v>
      </c>
      <c r="AF81">
        <v>65866.8</v>
      </c>
      <c r="AG81">
        <v>2.1473944384727965</v>
      </c>
      <c r="AK81">
        <v>65866.8</v>
      </c>
      <c r="AL81">
        <v>2.1473944384727965</v>
      </c>
    </row>
    <row r="82" spans="2:38" x14ac:dyDescent="0.25">
      <c r="B82">
        <v>8345</v>
      </c>
      <c r="C82">
        <v>84019</v>
      </c>
      <c r="D82">
        <v>113534</v>
      </c>
      <c r="E82">
        <v>44421</v>
      </c>
      <c r="F82">
        <v>6864</v>
      </c>
      <c r="H82">
        <v>100460</v>
      </c>
      <c r="J82">
        <f t="shared" si="12"/>
        <v>51436.6</v>
      </c>
      <c r="K82">
        <f t="shared" si="13"/>
        <v>1.9530839907769955</v>
      </c>
      <c r="L82">
        <f t="shared" si="14"/>
        <v>113534</v>
      </c>
      <c r="M82">
        <f t="shared" si="15"/>
        <v>6864</v>
      </c>
      <c r="N82">
        <f t="shared" si="16"/>
        <v>51436.6</v>
      </c>
      <c r="O82">
        <f t="shared" si="17"/>
        <v>106670</v>
      </c>
      <c r="Q82">
        <v>92</v>
      </c>
      <c r="R82">
        <v>130</v>
      </c>
      <c r="T82">
        <v>4991.7999999999956</v>
      </c>
      <c r="U82">
        <v>278.59999999999854</v>
      </c>
      <c r="W82">
        <v>20064.2</v>
      </c>
      <c r="X82">
        <v>278.60000000000002</v>
      </c>
      <c r="AD82">
        <v>51436.6</v>
      </c>
      <c r="AE82">
        <v>1.9530839907769955</v>
      </c>
      <c r="AK82">
        <v>51436.6</v>
      </c>
      <c r="AL82">
        <v>1.9530839907769955</v>
      </c>
    </row>
    <row r="83" spans="2:38" x14ac:dyDescent="0.25">
      <c r="B83">
        <v>19881</v>
      </c>
      <c r="C83">
        <v>101662</v>
      </c>
      <c r="D83">
        <v>68602</v>
      </c>
      <c r="E83">
        <v>70945</v>
      </c>
      <c r="F83">
        <v>15347</v>
      </c>
      <c r="H83">
        <v>113826</v>
      </c>
      <c r="J83">
        <f t="shared" si="12"/>
        <v>55287.4</v>
      </c>
      <c r="K83">
        <f t="shared" si="13"/>
        <v>2.0588054421079667</v>
      </c>
      <c r="L83">
        <f t="shared" si="14"/>
        <v>101662</v>
      </c>
      <c r="M83">
        <f t="shared" si="15"/>
        <v>15347</v>
      </c>
      <c r="N83">
        <f t="shared" si="16"/>
        <v>55287.4</v>
      </c>
      <c r="O83">
        <f t="shared" si="17"/>
        <v>86315</v>
      </c>
      <c r="Q83">
        <v>2634</v>
      </c>
      <c r="R83">
        <v>-1550</v>
      </c>
      <c r="T83">
        <v>1265.8000000000029</v>
      </c>
      <c r="U83">
        <v>-1103.5999999999985</v>
      </c>
      <c r="W83">
        <v>19558.600000000002</v>
      </c>
      <c r="X83">
        <v>1164.4000000000001</v>
      </c>
      <c r="AD83">
        <v>55287.4</v>
      </c>
      <c r="AE83">
        <v>2.0588054421079667</v>
      </c>
      <c r="AK83">
        <v>55287.4</v>
      </c>
      <c r="AL83">
        <v>2.0588054421079667</v>
      </c>
    </row>
    <row r="84" spans="2:38" x14ac:dyDescent="0.25">
      <c r="B84">
        <v>61519</v>
      </c>
      <c r="C84">
        <v>72791</v>
      </c>
      <c r="D84">
        <v>118794</v>
      </c>
      <c r="E84">
        <v>49434</v>
      </c>
      <c r="F84">
        <v>18420</v>
      </c>
      <c r="H84">
        <v>107754</v>
      </c>
      <c r="J84">
        <f t="shared" si="12"/>
        <v>64191.6</v>
      </c>
      <c r="K84">
        <f t="shared" si="13"/>
        <v>1.6786308488961172</v>
      </c>
      <c r="L84">
        <f t="shared" si="14"/>
        <v>118794</v>
      </c>
      <c r="M84">
        <f t="shared" si="15"/>
        <v>18420</v>
      </c>
      <c r="N84">
        <f t="shared" si="16"/>
        <v>64191.6</v>
      </c>
      <c r="O84">
        <f t="shared" si="17"/>
        <v>100374</v>
      </c>
      <c r="Q84">
        <v>-13278</v>
      </c>
      <c r="R84">
        <v>-37</v>
      </c>
      <c r="T84">
        <v>-457.20000000000437</v>
      </c>
      <c r="U84">
        <v>129.59999999999854</v>
      </c>
      <c r="W84">
        <v>25793.199999999997</v>
      </c>
      <c r="X84">
        <v>477.99999999999994</v>
      </c>
      <c r="AF84">
        <v>64191.6</v>
      </c>
      <c r="AG84">
        <v>1.6786308488961172</v>
      </c>
      <c r="AK84">
        <v>64191.6</v>
      </c>
      <c r="AL84">
        <v>1.6786308488961172</v>
      </c>
    </row>
    <row r="85" spans="2:38" x14ac:dyDescent="0.25">
      <c r="B85">
        <v>64084</v>
      </c>
      <c r="C85">
        <v>35053</v>
      </c>
      <c r="D85">
        <v>14377</v>
      </c>
      <c r="E85">
        <v>20897</v>
      </c>
      <c r="F85">
        <v>19291</v>
      </c>
      <c r="H85">
        <v>70523</v>
      </c>
      <c r="J85">
        <f t="shared" si="12"/>
        <v>30740.400000000001</v>
      </c>
      <c r="K85">
        <f t="shared" si="13"/>
        <v>2.294147115847549</v>
      </c>
      <c r="L85">
        <f t="shared" si="14"/>
        <v>64084</v>
      </c>
      <c r="M85">
        <f t="shared" si="15"/>
        <v>14377</v>
      </c>
      <c r="N85">
        <f t="shared" si="16"/>
        <v>30740.400000000001</v>
      </c>
      <c r="O85">
        <f t="shared" si="17"/>
        <v>49707</v>
      </c>
      <c r="Q85">
        <v>1028</v>
      </c>
      <c r="R85">
        <v>-4594</v>
      </c>
      <c r="T85">
        <v>7272</v>
      </c>
      <c r="U85">
        <v>-1192.1999999999971</v>
      </c>
      <c r="W85">
        <v>18894</v>
      </c>
      <c r="X85">
        <v>2887.4</v>
      </c>
      <c r="AD85">
        <v>30740.400000000001</v>
      </c>
      <c r="AE85">
        <v>2.294147115847549</v>
      </c>
      <c r="AK85">
        <v>30740.400000000001</v>
      </c>
      <c r="AL85">
        <v>2.294147115847549</v>
      </c>
    </row>
    <row r="86" spans="2:38" x14ac:dyDescent="0.25">
      <c r="B86">
        <v>109617</v>
      </c>
      <c r="C86">
        <v>18755</v>
      </c>
      <c r="D86">
        <v>44953</v>
      </c>
      <c r="E86">
        <v>88341</v>
      </c>
      <c r="F86">
        <v>47192</v>
      </c>
      <c r="H86">
        <v>141786</v>
      </c>
      <c r="J86">
        <f t="shared" si="12"/>
        <v>61771.6</v>
      </c>
      <c r="K86">
        <f t="shared" si="13"/>
        <v>2.295326654967655</v>
      </c>
      <c r="L86">
        <f t="shared" si="14"/>
        <v>109617</v>
      </c>
      <c r="M86">
        <f t="shared" si="15"/>
        <v>18755</v>
      </c>
      <c r="N86">
        <f t="shared" si="16"/>
        <v>61771.6</v>
      </c>
      <c r="O86">
        <f t="shared" si="17"/>
        <v>90862</v>
      </c>
      <c r="Q86">
        <v>43017</v>
      </c>
      <c r="R86">
        <v>859</v>
      </c>
      <c r="T86">
        <v>124</v>
      </c>
      <c r="U86">
        <v>760.19999999999709</v>
      </c>
      <c r="W86">
        <v>9602.8000000000011</v>
      </c>
      <c r="X86">
        <v>875</v>
      </c>
      <c r="AB86">
        <v>61771.6</v>
      </c>
      <c r="AC86">
        <v>2.295326654967655</v>
      </c>
      <c r="AK86">
        <v>61771.6</v>
      </c>
      <c r="AL86">
        <v>2.295326654967655</v>
      </c>
    </row>
    <row r="87" spans="2:38" x14ac:dyDescent="0.25">
      <c r="B87">
        <v>37284</v>
      </c>
      <c r="C87">
        <v>34265</v>
      </c>
      <c r="D87">
        <v>25509</v>
      </c>
      <c r="E87">
        <v>43062</v>
      </c>
      <c r="F87">
        <v>64193</v>
      </c>
      <c r="H87">
        <v>53424</v>
      </c>
      <c r="J87">
        <f t="shared" si="12"/>
        <v>40862.6</v>
      </c>
      <c r="K87">
        <f t="shared" si="13"/>
        <v>1.3074057940512842</v>
      </c>
      <c r="L87">
        <f t="shared" si="14"/>
        <v>64193</v>
      </c>
      <c r="M87">
        <f t="shared" si="15"/>
        <v>25509</v>
      </c>
      <c r="N87">
        <f t="shared" si="16"/>
        <v>40862.6</v>
      </c>
      <c r="O87">
        <f t="shared" si="17"/>
        <v>38684</v>
      </c>
      <c r="Q87">
        <v>7422</v>
      </c>
      <c r="R87">
        <v>-188</v>
      </c>
      <c r="T87">
        <v>-539.20000000000437</v>
      </c>
      <c r="U87">
        <v>344.19999999999709</v>
      </c>
      <c r="W87">
        <v>20440</v>
      </c>
      <c r="X87">
        <v>491</v>
      </c>
      <c r="Z87">
        <v>40862.6</v>
      </c>
      <c r="AA87">
        <v>1.3074057940512842</v>
      </c>
      <c r="AK87">
        <v>40862.6</v>
      </c>
      <c r="AL87">
        <v>1.3074057940512842</v>
      </c>
    </row>
    <row r="88" spans="2:38" x14ac:dyDescent="0.25">
      <c r="B88">
        <v>101927</v>
      </c>
      <c r="C88">
        <v>27705</v>
      </c>
      <c r="D88">
        <v>50495</v>
      </c>
      <c r="E88">
        <v>23545</v>
      </c>
      <c r="F88">
        <v>48743</v>
      </c>
      <c r="H88">
        <v>99241</v>
      </c>
      <c r="J88">
        <f t="shared" si="12"/>
        <v>50483</v>
      </c>
      <c r="K88">
        <f t="shared" si="13"/>
        <v>1.9658300814135452</v>
      </c>
      <c r="L88">
        <f t="shared" si="14"/>
        <v>101927</v>
      </c>
      <c r="M88">
        <f t="shared" si="15"/>
        <v>23545</v>
      </c>
      <c r="N88">
        <f t="shared" si="16"/>
        <v>50483</v>
      </c>
      <c r="O88">
        <f t="shared" si="17"/>
        <v>78382</v>
      </c>
      <c r="Q88">
        <v>29869</v>
      </c>
      <c r="R88">
        <v>-3177</v>
      </c>
      <c r="T88">
        <v>-734.19999999999709</v>
      </c>
      <c r="U88">
        <v>598.19999999999709</v>
      </c>
      <c r="W88">
        <v>15225</v>
      </c>
      <c r="X88">
        <v>1030.5999999999999</v>
      </c>
      <c r="Z88">
        <v>50483</v>
      </c>
      <c r="AA88">
        <v>1.9658300814135452</v>
      </c>
      <c r="AK88">
        <v>50483</v>
      </c>
      <c r="AL88">
        <v>1.9658300814135452</v>
      </c>
    </row>
    <row r="89" spans="2:38" x14ac:dyDescent="0.25">
      <c r="B89">
        <v>86063</v>
      </c>
      <c r="C89">
        <v>65025</v>
      </c>
      <c r="D89">
        <v>42698</v>
      </c>
      <c r="E89">
        <v>60412</v>
      </c>
      <c r="F89">
        <v>81260</v>
      </c>
      <c r="H89">
        <v>91449</v>
      </c>
      <c r="J89">
        <f t="shared" si="12"/>
        <v>67091.600000000006</v>
      </c>
      <c r="K89">
        <f t="shared" si="13"/>
        <v>1.3630469388120121</v>
      </c>
      <c r="L89">
        <f t="shared" si="14"/>
        <v>86063</v>
      </c>
      <c r="M89">
        <f t="shared" si="15"/>
        <v>42698</v>
      </c>
      <c r="N89">
        <f t="shared" si="16"/>
        <v>67091.600000000006</v>
      </c>
      <c r="O89">
        <f t="shared" si="17"/>
        <v>43365</v>
      </c>
      <c r="Q89">
        <v>14820</v>
      </c>
      <c r="R89">
        <v>174</v>
      </c>
      <c r="T89">
        <v>-6118</v>
      </c>
      <c r="U89">
        <v>258.60000000000582</v>
      </c>
      <c r="W89">
        <v>8216.4</v>
      </c>
      <c r="X89">
        <v>1441.4</v>
      </c>
      <c r="AB89">
        <v>67091.600000000006</v>
      </c>
      <c r="AC89">
        <v>1.3630469388120121</v>
      </c>
      <c r="AK89">
        <v>67091.600000000006</v>
      </c>
      <c r="AL89">
        <v>1.3630469388120121</v>
      </c>
    </row>
    <row r="90" spans="2:38" x14ac:dyDescent="0.25">
      <c r="B90">
        <v>48058</v>
      </c>
      <c r="C90">
        <v>91588</v>
      </c>
      <c r="D90">
        <v>98029</v>
      </c>
      <c r="E90">
        <v>48466</v>
      </c>
      <c r="F90">
        <v>85810</v>
      </c>
      <c r="H90">
        <v>85564</v>
      </c>
      <c r="J90">
        <f t="shared" si="12"/>
        <v>74390.2</v>
      </c>
      <c r="K90">
        <f t="shared" si="13"/>
        <v>1.1502052689736013</v>
      </c>
      <c r="L90">
        <f t="shared" si="14"/>
        <v>98029</v>
      </c>
      <c r="M90">
        <f t="shared" si="15"/>
        <v>48058</v>
      </c>
      <c r="N90">
        <f t="shared" si="16"/>
        <v>74390.2</v>
      </c>
      <c r="O90">
        <f t="shared" si="17"/>
        <v>49971</v>
      </c>
      <c r="Q90">
        <v>-22430</v>
      </c>
      <c r="R90">
        <v>3284</v>
      </c>
      <c r="T90">
        <v>-12521.600000000006</v>
      </c>
      <c r="U90">
        <v>-594.40000000000873</v>
      </c>
      <c r="W90">
        <v>24330.399999999998</v>
      </c>
      <c r="X90">
        <v>596.79999999999995</v>
      </c>
      <c r="AB90">
        <v>74390.2</v>
      </c>
      <c r="AC90">
        <v>1.1502052689736013</v>
      </c>
      <c r="AI90">
        <v>74390.2</v>
      </c>
      <c r="AJ90">
        <v>1.1502052689736013</v>
      </c>
    </row>
    <row r="91" spans="2:38" x14ac:dyDescent="0.25">
      <c r="B91">
        <v>8624</v>
      </c>
      <c r="C91">
        <v>108591</v>
      </c>
      <c r="D91">
        <v>107252</v>
      </c>
      <c r="E91">
        <v>5275</v>
      </c>
      <c r="F91">
        <v>100689</v>
      </c>
      <c r="H91">
        <v>132884</v>
      </c>
      <c r="J91">
        <f t="shared" si="12"/>
        <v>66086.2</v>
      </c>
      <c r="K91">
        <f t="shared" si="13"/>
        <v>2.010767754841404</v>
      </c>
      <c r="L91">
        <f t="shared" si="14"/>
        <v>108591</v>
      </c>
      <c r="M91">
        <f t="shared" si="15"/>
        <v>5275</v>
      </c>
      <c r="N91">
        <f t="shared" si="16"/>
        <v>66086.2</v>
      </c>
      <c r="O91">
        <f t="shared" si="17"/>
        <v>103316</v>
      </c>
      <c r="Q91">
        <v>5210</v>
      </c>
      <c r="R91">
        <v>-4618</v>
      </c>
      <c r="T91">
        <v>-5106.1999999999971</v>
      </c>
      <c r="U91">
        <v>-1402</v>
      </c>
      <c r="W91">
        <v>14976.2</v>
      </c>
      <c r="X91">
        <v>1402</v>
      </c>
      <c r="AF91">
        <v>66086.2</v>
      </c>
      <c r="AG91">
        <v>2.010767754841404</v>
      </c>
      <c r="AK91">
        <v>66086.2</v>
      </c>
      <c r="AL91">
        <v>2.010767754841404</v>
      </c>
    </row>
    <row r="92" spans="2:38" x14ac:dyDescent="0.25">
      <c r="B92">
        <v>29748</v>
      </c>
      <c r="C92">
        <v>27819</v>
      </c>
      <c r="D92">
        <v>35832</v>
      </c>
      <c r="E92">
        <v>10233</v>
      </c>
      <c r="F92">
        <v>19400</v>
      </c>
      <c r="H92">
        <v>60403</v>
      </c>
      <c r="J92">
        <f t="shared" si="12"/>
        <v>24606.400000000001</v>
      </c>
      <c r="K92">
        <f t="shared" si="13"/>
        <v>2.4547678652708238</v>
      </c>
      <c r="L92">
        <f t="shared" si="14"/>
        <v>35832</v>
      </c>
      <c r="M92">
        <f t="shared" si="15"/>
        <v>10233</v>
      </c>
      <c r="N92">
        <f t="shared" si="16"/>
        <v>24606.400000000001</v>
      </c>
      <c r="O92">
        <f t="shared" si="17"/>
        <v>25599</v>
      </c>
      <c r="Q92">
        <v>13171</v>
      </c>
      <c r="R92">
        <v>2793</v>
      </c>
      <c r="T92">
        <v>2638.6000000000022</v>
      </c>
      <c r="U92">
        <v>-124</v>
      </c>
      <c r="W92">
        <v>12771.4</v>
      </c>
      <c r="X92">
        <v>2485.1999999999998</v>
      </c>
      <c r="AD92">
        <v>24606.400000000001</v>
      </c>
      <c r="AE92">
        <v>2.4547678652708238</v>
      </c>
      <c r="AK92">
        <v>24606.400000000001</v>
      </c>
      <c r="AL92">
        <v>2.4547678652708238</v>
      </c>
    </row>
    <row r="93" spans="2:38" x14ac:dyDescent="0.25">
      <c r="B93">
        <v>106945</v>
      </c>
      <c r="C93">
        <v>44459</v>
      </c>
      <c r="D93">
        <v>38906</v>
      </c>
      <c r="E93">
        <v>25674</v>
      </c>
      <c r="F93">
        <v>49266</v>
      </c>
      <c r="H93">
        <v>72434</v>
      </c>
      <c r="J93">
        <f t="shared" si="12"/>
        <v>53050</v>
      </c>
      <c r="K93">
        <f t="shared" si="13"/>
        <v>1.3653911404335533</v>
      </c>
      <c r="L93">
        <f t="shared" si="14"/>
        <v>106945</v>
      </c>
      <c r="M93">
        <f t="shared" si="15"/>
        <v>25674</v>
      </c>
      <c r="N93">
        <f t="shared" si="16"/>
        <v>53050</v>
      </c>
      <c r="O93">
        <f t="shared" si="17"/>
        <v>81271</v>
      </c>
      <c r="Q93">
        <v>-10222</v>
      </c>
      <c r="R93">
        <v>-40</v>
      </c>
      <c r="T93">
        <v>18487</v>
      </c>
      <c r="U93">
        <v>-435.59999999999854</v>
      </c>
      <c r="W93">
        <v>18903.400000000005</v>
      </c>
      <c r="X93">
        <v>706.80000000000007</v>
      </c>
      <c r="AD93">
        <v>53050</v>
      </c>
      <c r="AE93">
        <v>1.3653911404335533</v>
      </c>
      <c r="AK93">
        <v>53050</v>
      </c>
      <c r="AL93">
        <v>1.3653911404335533</v>
      </c>
    </row>
    <row r="94" spans="2:38" x14ac:dyDescent="0.25">
      <c r="B94">
        <v>95011</v>
      </c>
      <c r="C94">
        <v>53085</v>
      </c>
      <c r="D94">
        <v>106905</v>
      </c>
      <c r="E94">
        <v>71658</v>
      </c>
      <c r="F94">
        <v>71904</v>
      </c>
      <c r="H94">
        <v>105527</v>
      </c>
      <c r="J94">
        <f t="shared" si="12"/>
        <v>79712.600000000006</v>
      </c>
      <c r="K94">
        <f t="shared" si="13"/>
        <v>1.3238434074412326</v>
      </c>
      <c r="L94">
        <f t="shared" si="14"/>
        <v>106905</v>
      </c>
      <c r="M94">
        <f t="shared" si="15"/>
        <v>53085</v>
      </c>
      <c r="N94">
        <f t="shared" si="16"/>
        <v>79712.600000000006</v>
      </c>
      <c r="O94">
        <f t="shared" si="17"/>
        <v>53820</v>
      </c>
      <c r="Q94">
        <v>-4189</v>
      </c>
      <c r="R94">
        <v>304</v>
      </c>
      <c r="T94">
        <v>9233.6000000000058</v>
      </c>
      <c r="U94">
        <v>2449</v>
      </c>
      <c r="W94">
        <v>17546.8</v>
      </c>
      <c r="X94">
        <v>2449</v>
      </c>
      <c r="AB94">
        <v>79712.600000000006</v>
      </c>
      <c r="AC94">
        <v>1.3238434074412326</v>
      </c>
      <c r="AK94">
        <v>79712.600000000006</v>
      </c>
      <c r="AL94">
        <v>1.3238434074412326</v>
      </c>
    </row>
    <row r="95" spans="2:38" x14ac:dyDescent="0.25">
      <c r="B95">
        <v>8123</v>
      </c>
      <c r="C95">
        <v>92197</v>
      </c>
      <c r="D95">
        <v>112898</v>
      </c>
      <c r="E95">
        <v>40419</v>
      </c>
      <c r="F95">
        <v>114290</v>
      </c>
      <c r="H95">
        <v>105148</v>
      </c>
      <c r="J95">
        <f t="shared" si="12"/>
        <v>73585.399999999994</v>
      </c>
      <c r="K95">
        <f t="shared" si="13"/>
        <v>1.4289247595311028</v>
      </c>
      <c r="L95">
        <f t="shared" si="14"/>
        <v>114290</v>
      </c>
      <c r="M95">
        <f t="shared" si="15"/>
        <v>8123</v>
      </c>
      <c r="N95">
        <f t="shared" si="16"/>
        <v>73585.399999999994</v>
      </c>
      <c r="O95">
        <f t="shared" si="17"/>
        <v>106167</v>
      </c>
      <c r="Q95">
        <v>1459</v>
      </c>
      <c r="R95">
        <v>132</v>
      </c>
      <c r="T95">
        <v>10314.199999999997</v>
      </c>
      <c r="U95">
        <v>194</v>
      </c>
      <c r="W95">
        <v>13552.2</v>
      </c>
      <c r="X95">
        <v>2301.1999999999998</v>
      </c>
      <c r="AF95">
        <v>73585.399999999994</v>
      </c>
      <c r="AG95">
        <v>1.4289247595311028</v>
      </c>
      <c r="AK95">
        <v>73585.399999999994</v>
      </c>
      <c r="AL95">
        <v>1.4289247595311028</v>
      </c>
    </row>
    <row r="96" spans="2:38" x14ac:dyDescent="0.25">
      <c r="B96">
        <v>37041</v>
      </c>
      <c r="C96">
        <v>45315</v>
      </c>
      <c r="D96">
        <v>8454</v>
      </c>
      <c r="E96">
        <v>32872</v>
      </c>
      <c r="F96">
        <v>32942</v>
      </c>
      <c r="H96">
        <v>44680</v>
      </c>
      <c r="J96">
        <f t="shared" si="12"/>
        <v>31324.799999999999</v>
      </c>
      <c r="K96">
        <f t="shared" si="13"/>
        <v>1.4263458984574522</v>
      </c>
      <c r="L96">
        <f t="shared" si="14"/>
        <v>45315</v>
      </c>
      <c r="M96">
        <f t="shared" si="15"/>
        <v>8454</v>
      </c>
      <c r="N96">
        <f t="shared" si="16"/>
        <v>31324.799999999999</v>
      </c>
      <c r="O96">
        <f t="shared" si="17"/>
        <v>36861</v>
      </c>
      <c r="Q96">
        <v>-45848</v>
      </c>
      <c r="R96">
        <v>-1980</v>
      </c>
      <c r="T96">
        <v>-22795.200000000001</v>
      </c>
      <c r="U96">
        <v>240.79999999999927</v>
      </c>
      <c r="W96">
        <v>23323.200000000001</v>
      </c>
      <c r="X96">
        <v>2137.1999999999998</v>
      </c>
      <c r="AD96">
        <v>31324.799999999999</v>
      </c>
      <c r="AE96">
        <v>1.4263458984574522</v>
      </c>
      <c r="AK96">
        <v>31324.799999999999</v>
      </c>
      <c r="AL96">
        <v>1.4263458984574522</v>
      </c>
    </row>
    <row r="97" spans="2:38" x14ac:dyDescent="0.25">
      <c r="B97">
        <v>107903</v>
      </c>
      <c r="C97">
        <v>31285</v>
      </c>
      <c r="D97">
        <v>11567</v>
      </c>
      <c r="E97">
        <v>53045</v>
      </c>
      <c r="F97">
        <v>46045</v>
      </c>
      <c r="H97">
        <v>84768</v>
      </c>
      <c r="J97">
        <f t="shared" si="12"/>
        <v>49969</v>
      </c>
      <c r="K97">
        <f t="shared" si="13"/>
        <v>1.6964117753006864</v>
      </c>
      <c r="L97">
        <f t="shared" si="14"/>
        <v>107903</v>
      </c>
      <c r="M97">
        <f t="shared" si="15"/>
        <v>11567</v>
      </c>
      <c r="N97">
        <f t="shared" si="16"/>
        <v>49969</v>
      </c>
      <c r="O97">
        <f t="shared" si="17"/>
        <v>96336</v>
      </c>
      <c r="Q97">
        <v>2727</v>
      </c>
      <c r="R97">
        <v>-5543</v>
      </c>
      <c r="T97">
        <v>-42.80000000000291</v>
      </c>
      <c r="U97">
        <v>43.400000000001455</v>
      </c>
      <c r="W97">
        <v>3980.8</v>
      </c>
      <c r="X97">
        <v>302.20000000000005</v>
      </c>
      <c r="AD97">
        <v>49969</v>
      </c>
      <c r="AE97">
        <v>1.6964117753006864</v>
      </c>
      <c r="AK97">
        <v>49969</v>
      </c>
      <c r="AL97">
        <v>1.6964117753006864</v>
      </c>
    </row>
    <row r="98" spans="2:38" x14ac:dyDescent="0.25">
      <c r="B98">
        <v>50618</v>
      </c>
      <c r="C98">
        <v>102330</v>
      </c>
      <c r="D98">
        <v>8448</v>
      </c>
      <c r="E98">
        <v>26589</v>
      </c>
      <c r="F98">
        <v>70402</v>
      </c>
      <c r="H98">
        <v>96108</v>
      </c>
      <c r="J98">
        <f t="shared" si="12"/>
        <v>51677.4</v>
      </c>
      <c r="K98">
        <f t="shared" ref="K98:K129" si="18">H98/J98</f>
        <v>1.8597684868046767</v>
      </c>
      <c r="L98">
        <f t="shared" si="14"/>
        <v>102330</v>
      </c>
      <c r="M98">
        <f t="shared" si="15"/>
        <v>8448</v>
      </c>
      <c r="N98">
        <f t="shared" si="16"/>
        <v>51677.4</v>
      </c>
      <c r="O98">
        <f t="shared" si="17"/>
        <v>93882</v>
      </c>
      <c r="Q98">
        <v>-19143</v>
      </c>
      <c r="R98">
        <v>-2611</v>
      </c>
      <c r="T98">
        <v>-13069.799999999996</v>
      </c>
      <c r="U98">
        <v>-1115.1999999999971</v>
      </c>
      <c r="W98">
        <v>17016.2</v>
      </c>
      <c r="X98">
        <v>1689.6</v>
      </c>
      <c r="AF98">
        <v>51677.4</v>
      </c>
      <c r="AG98">
        <v>1.8597684868046767</v>
      </c>
      <c r="AK98">
        <v>51677.4</v>
      </c>
      <c r="AL98">
        <v>1.8597684868046767</v>
      </c>
    </row>
    <row r="99" spans="2:38" x14ac:dyDescent="0.25">
      <c r="B99">
        <v>21083</v>
      </c>
      <c r="C99">
        <v>94051</v>
      </c>
      <c r="D99">
        <v>114112</v>
      </c>
      <c r="E99">
        <v>80685</v>
      </c>
      <c r="F99">
        <v>33099</v>
      </c>
      <c r="H99">
        <v>142536</v>
      </c>
      <c r="J99">
        <f t="shared" si="12"/>
        <v>68606</v>
      </c>
      <c r="K99">
        <f t="shared" si="18"/>
        <v>2.0776025420517157</v>
      </c>
      <c r="L99">
        <f t="shared" si="14"/>
        <v>114112</v>
      </c>
      <c r="M99">
        <f t="shared" si="15"/>
        <v>21083</v>
      </c>
      <c r="N99">
        <f t="shared" si="16"/>
        <v>68606</v>
      </c>
      <c r="O99">
        <f t="shared" si="17"/>
        <v>93029</v>
      </c>
      <c r="Q99">
        <v>30729</v>
      </c>
      <c r="R99">
        <v>1160</v>
      </c>
      <c r="T99">
        <v>-9474.3999999999942</v>
      </c>
      <c r="U99">
        <v>215.39999999999418</v>
      </c>
      <c r="W99">
        <v>13086</v>
      </c>
      <c r="X99">
        <v>1613.4</v>
      </c>
      <c r="AB99">
        <v>68606</v>
      </c>
      <c r="AC99">
        <v>2.0776025420517157</v>
      </c>
      <c r="AK99">
        <v>68606</v>
      </c>
      <c r="AL99">
        <v>2.0776025420517157</v>
      </c>
    </row>
    <row r="100" spans="2:38" x14ac:dyDescent="0.25">
      <c r="B100">
        <v>73262</v>
      </c>
      <c r="C100">
        <v>117151</v>
      </c>
      <c r="D100">
        <v>72648</v>
      </c>
      <c r="E100">
        <v>43061</v>
      </c>
      <c r="F100">
        <v>55668</v>
      </c>
      <c r="H100">
        <v>107183</v>
      </c>
      <c r="J100">
        <f t="shared" si="12"/>
        <v>72358</v>
      </c>
      <c r="K100">
        <f t="shared" si="18"/>
        <v>1.4812874872163411</v>
      </c>
      <c r="L100">
        <f t="shared" si="14"/>
        <v>117151</v>
      </c>
      <c r="M100">
        <f t="shared" si="15"/>
        <v>43061</v>
      </c>
      <c r="N100">
        <f t="shared" si="16"/>
        <v>72358</v>
      </c>
      <c r="O100">
        <f t="shared" si="17"/>
        <v>74090</v>
      </c>
      <c r="Q100">
        <v>-15817</v>
      </c>
      <c r="R100">
        <v>-1483</v>
      </c>
      <c r="T100">
        <v>8840.8000000000029</v>
      </c>
      <c r="U100">
        <v>296.80000000000291</v>
      </c>
      <c r="W100">
        <v>14022.8</v>
      </c>
      <c r="X100">
        <v>1779.6</v>
      </c>
      <c r="AF100">
        <v>72358</v>
      </c>
      <c r="AG100">
        <v>1.4812874872163411</v>
      </c>
      <c r="AK100">
        <v>72358</v>
      </c>
      <c r="AL100">
        <v>1.4812874872163411</v>
      </c>
    </row>
    <row r="101" spans="2:38" x14ac:dyDescent="0.25">
      <c r="B101">
        <v>8065</v>
      </c>
      <c r="C101">
        <v>45202</v>
      </c>
      <c r="D101">
        <v>96728</v>
      </c>
      <c r="E101">
        <v>52299</v>
      </c>
      <c r="F101">
        <v>6172</v>
      </c>
      <c r="H101">
        <v>41886</v>
      </c>
      <c r="J101">
        <f t="shared" si="12"/>
        <v>41693.199999999997</v>
      </c>
      <c r="K101">
        <f t="shared" si="18"/>
        <v>1.0046242552742415</v>
      </c>
      <c r="L101">
        <f t="shared" si="14"/>
        <v>96728</v>
      </c>
      <c r="M101">
        <f t="shared" si="15"/>
        <v>6172</v>
      </c>
      <c r="N101">
        <f t="shared" si="16"/>
        <v>41693.199999999997</v>
      </c>
      <c r="O101">
        <f t="shared" si="17"/>
        <v>90556</v>
      </c>
      <c r="Q101">
        <v>-12603</v>
      </c>
      <c r="R101">
        <v>-326</v>
      </c>
      <c r="T101">
        <v>-6498.2000000000044</v>
      </c>
      <c r="U101">
        <v>-193</v>
      </c>
      <c r="W101">
        <v>14443.8</v>
      </c>
      <c r="X101">
        <v>193</v>
      </c>
      <c r="Z101">
        <v>41693.199999999997</v>
      </c>
      <c r="AA101">
        <v>1.0046242552742415</v>
      </c>
      <c r="AI101">
        <v>41693.199999999997</v>
      </c>
      <c r="AJ101">
        <v>1.0046242552742415</v>
      </c>
    </row>
    <row r="103" spans="2:38" x14ac:dyDescent="0.25">
      <c r="B103">
        <v>4013208</v>
      </c>
      <c r="C103">
        <v>4469164</v>
      </c>
      <c r="D103">
        <v>4696571</v>
      </c>
      <c r="E103">
        <v>4328490</v>
      </c>
      <c r="F103">
        <v>4345150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0088F-8DE5-4F4A-A3D8-39F1553C8CB5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23296</v>
      </c>
      <c r="C2">
        <v>19640</v>
      </c>
      <c r="D2">
        <v>116648</v>
      </c>
      <c r="E2">
        <v>116343</v>
      </c>
      <c r="F2">
        <v>11193</v>
      </c>
      <c r="H2">
        <v>113438</v>
      </c>
      <c r="J2">
        <f t="shared" ref="J2:J33" si="0">AVERAGE(B2:F2)</f>
        <v>57424</v>
      </c>
      <c r="K2">
        <f t="shared" ref="K2:K33" si="1">H2/J2</f>
        <v>1.9754458066313736</v>
      </c>
      <c r="L2">
        <f t="shared" ref="L2:L33" si="2">MAX(B2:F2)</f>
        <v>116648</v>
      </c>
      <c r="M2">
        <f t="shared" ref="M2:M33" si="3">MIN(B2:F2)</f>
        <v>11193</v>
      </c>
      <c r="N2">
        <f t="shared" ref="N2:N33" si="4">AVERAGE(B2:F2)</f>
        <v>57424</v>
      </c>
      <c r="O2">
        <f t="shared" ref="O2:O33" si="5">L2-M2</f>
        <v>105455</v>
      </c>
      <c r="Q2">
        <v>20327</v>
      </c>
      <c r="R2">
        <v>-641</v>
      </c>
      <c r="T2">
        <v>8765.1999999999971</v>
      </c>
      <c r="U2">
        <v>646.59999999999854</v>
      </c>
      <c r="W2">
        <v>16961.999999999996</v>
      </c>
      <c r="X2">
        <v>1244.5999999999999</v>
      </c>
      <c r="AD2">
        <v>57424</v>
      </c>
      <c r="AE2">
        <v>1.9754458066313736</v>
      </c>
      <c r="AK2">
        <v>57424</v>
      </c>
      <c r="AL2">
        <v>1.9754458066313736</v>
      </c>
    </row>
    <row r="3" spans="1:38" x14ac:dyDescent="0.25">
      <c r="B3">
        <v>108139</v>
      </c>
      <c r="C3">
        <v>7911</v>
      </c>
      <c r="D3">
        <v>13035</v>
      </c>
      <c r="E3">
        <v>68918</v>
      </c>
      <c r="F3">
        <v>24327</v>
      </c>
      <c r="H3">
        <v>124185</v>
      </c>
      <c r="J3">
        <f t="shared" si="0"/>
        <v>44466</v>
      </c>
      <c r="K3">
        <f t="shared" si="1"/>
        <v>2.7928079881257588</v>
      </c>
      <c r="L3">
        <f t="shared" si="2"/>
        <v>108139</v>
      </c>
      <c r="M3">
        <f t="shared" si="3"/>
        <v>7911</v>
      </c>
      <c r="N3">
        <f t="shared" si="4"/>
        <v>44466</v>
      </c>
      <c r="O3">
        <f t="shared" si="5"/>
        <v>100228</v>
      </c>
      <c r="Q3">
        <v>40668</v>
      </c>
      <c r="R3">
        <v>2371</v>
      </c>
      <c r="T3">
        <v>-2790.5999999999985</v>
      </c>
      <c r="U3">
        <v>-327.80000000000291</v>
      </c>
      <c r="W3">
        <v>9849</v>
      </c>
      <c r="X3">
        <v>424.20000000000005</v>
      </c>
      <c r="AD3">
        <v>44466</v>
      </c>
      <c r="AE3">
        <v>2.7928079881257588</v>
      </c>
      <c r="AK3">
        <v>44466</v>
      </c>
      <c r="AL3">
        <v>2.7928079881257588</v>
      </c>
    </row>
    <row r="4" spans="1:38" x14ac:dyDescent="0.25">
      <c r="B4">
        <v>51221</v>
      </c>
      <c r="C4">
        <v>67935</v>
      </c>
      <c r="D4">
        <v>51790</v>
      </c>
      <c r="E4">
        <v>108397</v>
      </c>
      <c r="F4">
        <v>92917</v>
      </c>
      <c r="H4">
        <v>86227</v>
      </c>
      <c r="J4">
        <f t="shared" si="0"/>
        <v>74452</v>
      </c>
      <c r="K4">
        <f t="shared" si="1"/>
        <v>1.1581555901789071</v>
      </c>
      <c r="L4">
        <f t="shared" si="2"/>
        <v>108397</v>
      </c>
      <c r="M4">
        <f t="shared" si="3"/>
        <v>51221</v>
      </c>
      <c r="N4">
        <f t="shared" si="4"/>
        <v>74452</v>
      </c>
      <c r="O4">
        <f t="shared" si="5"/>
        <v>57176</v>
      </c>
      <c r="Q4">
        <v>-18569</v>
      </c>
      <c r="R4">
        <v>-1</v>
      </c>
      <c r="T4">
        <v>-8450</v>
      </c>
      <c r="U4">
        <v>1155.1999999999971</v>
      </c>
      <c r="W4">
        <v>30184</v>
      </c>
      <c r="X4">
        <v>1187.6000000000001</v>
      </c>
      <c r="AB4">
        <v>74452</v>
      </c>
      <c r="AC4">
        <v>1.1581555901789071</v>
      </c>
      <c r="AI4">
        <v>74452</v>
      </c>
      <c r="AJ4">
        <v>1.1581555901789071</v>
      </c>
    </row>
    <row r="5" spans="1:38" x14ac:dyDescent="0.25">
      <c r="B5">
        <v>62861</v>
      </c>
      <c r="C5">
        <v>93636</v>
      </c>
      <c r="D5">
        <v>105469</v>
      </c>
      <c r="E5">
        <v>103472</v>
      </c>
      <c r="F5">
        <v>53771</v>
      </c>
      <c r="H5">
        <v>125796</v>
      </c>
      <c r="J5">
        <f t="shared" si="0"/>
        <v>83841.8</v>
      </c>
      <c r="K5">
        <f t="shared" si="1"/>
        <v>1.5003971765873347</v>
      </c>
      <c r="L5">
        <f t="shared" si="2"/>
        <v>105469</v>
      </c>
      <c r="M5">
        <f t="shared" si="3"/>
        <v>53771</v>
      </c>
      <c r="N5">
        <f t="shared" si="4"/>
        <v>83841.8</v>
      </c>
      <c r="O5">
        <f t="shared" si="5"/>
        <v>51698</v>
      </c>
      <c r="Q5">
        <v>-24879</v>
      </c>
      <c r="R5">
        <v>-194</v>
      </c>
      <c r="T5">
        <v>-8506.5999999999913</v>
      </c>
      <c r="U5">
        <v>693.60000000000582</v>
      </c>
      <c r="W5">
        <v>10576.2</v>
      </c>
      <c r="X5">
        <v>1665.1999999999998</v>
      </c>
      <c r="AF5">
        <v>83841.8</v>
      </c>
      <c r="AG5">
        <v>1.5003971765873347</v>
      </c>
      <c r="AK5">
        <v>83841.8</v>
      </c>
      <c r="AL5">
        <v>1.5003971765873347</v>
      </c>
    </row>
    <row r="6" spans="1:38" x14ac:dyDescent="0.25">
      <c r="B6">
        <v>41802</v>
      </c>
      <c r="C6">
        <v>97464</v>
      </c>
      <c r="D6">
        <v>29618</v>
      </c>
      <c r="E6">
        <v>119774</v>
      </c>
      <c r="F6">
        <v>40156</v>
      </c>
      <c r="H6">
        <v>89051</v>
      </c>
      <c r="J6">
        <f t="shared" si="0"/>
        <v>65762.8</v>
      </c>
      <c r="K6">
        <f t="shared" si="1"/>
        <v>1.3541242161221845</v>
      </c>
      <c r="L6">
        <f t="shared" si="2"/>
        <v>119774</v>
      </c>
      <c r="M6">
        <f t="shared" si="3"/>
        <v>29618</v>
      </c>
      <c r="N6">
        <f t="shared" si="4"/>
        <v>65762.8</v>
      </c>
      <c r="O6">
        <f t="shared" si="5"/>
        <v>90156</v>
      </c>
      <c r="Q6">
        <v>-5659</v>
      </c>
      <c r="R6">
        <v>0</v>
      </c>
      <c r="T6">
        <v>2983.6000000000058</v>
      </c>
      <c r="U6">
        <v>223.19999999999709</v>
      </c>
      <c r="W6">
        <v>23081.199999999997</v>
      </c>
      <c r="X6">
        <v>2774.4</v>
      </c>
      <c r="AB6">
        <v>65762.8</v>
      </c>
      <c r="AC6">
        <v>1.3541242161221845</v>
      </c>
      <c r="AK6">
        <v>65762.8</v>
      </c>
      <c r="AL6">
        <v>1.3541242161221845</v>
      </c>
    </row>
    <row r="7" spans="1:38" x14ac:dyDescent="0.25">
      <c r="B7">
        <v>37105</v>
      </c>
      <c r="C7">
        <v>17862</v>
      </c>
      <c r="D7">
        <v>59675</v>
      </c>
      <c r="E7">
        <v>31653</v>
      </c>
      <c r="F7">
        <v>9718</v>
      </c>
      <c r="H7">
        <v>70577</v>
      </c>
      <c r="J7">
        <f t="shared" si="0"/>
        <v>31202.6</v>
      </c>
      <c r="K7">
        <f t="shared" si="1"/>
        <v>2.2618948420964919</v>
      </c>
      <c r="L7">
        <f t="shared" si="2"/>
        <v>59675</v>
      </c>
      <c r="M7">
        <f t="shared" si="3"/>
        <v>9718</v>
      </c>
      <c r="N7">
        <f t="shared" si="4"/>
        <v>31202.6</v>
      </c>
      <c r="O7">
        <f t="shared" si="5"/>
        <v>49957</v>
      </c>
      <c r="Q7">
        <v>35891</v>
      </c>
      <c r="R7">
        <v>-1</v>
      </c>
      <c r="T7">
        <v>-1810.5999999999985</v>
      </c>
      <c r="U7">
        <v>165.19999999999709</v>
      </c>
      <c r="W7">
        <v>16906.599999999999</v>
      </c>
      <c r="X7">
        <v>1317.6</v>
      </c>
      <c r="Z7">
        <v>31202.6</v>
      </c>
      <c r="AA7">
        <v>2.2618948420964919</v>
      </c>
      <c r="AK7">
        <v>31202.6</v>
      </c>
      <c r="AL7">
        <v>2.2618948420964919</v>
      </c>
    </row>
    <row r="8" spans="1:38" x14ac:dyDescent="0.25">
      <c r="B8">
        <v>11465</v>
      </c>
      <c r="C8">
        <v>28209</v>
      </c>
      <c r="D8">
        <v>99272</v>
      </c>
      <c r="E8">
        <v>59668</v>
      </c>
      <c r="F8">
        <v>38038</v>
      </c>
      <c r="H8">
        <v>51659</v>
      </c>
      <c r="J8">
        <f t="shared" si="0"/>
        <v>47330.400000000001</v>
      </c>
      <c r="K8">
        <f t="shared" si="1"/>
        <v>1.091454963406183</v>
      </c>
      <c r="L8">
        <f t="shared" si="2"/>
        <v>99272</v>
      </c>
      <c r="M8">
        <f t="shared" si="3"/>
        <v>11465</v>
      </c>
      <c r="N8">
        <f t="shared" si="4"/>
        <v>47330.400000000001</v>
      </c>
      <c r="O8">
        <f t="shared" si="5"/>
        <v>87807</v>
      </c>
      <c r="Q8">
        <v>-44650</v>
      </c>
      <c r="R8">
        <v>4259</v>
      </c>
      <c r="T8">
        <v>-5141.4000000000015</v>
      </c>
      <c r="U8">
        <v>449.59999999999854</v>
      </c>
      <c r="W8">
        <v>14593</v>
      </c>
      <c r="X8">
        <v>2021.2</v>
      </c>
      <c r="AD8">
        <v>47330.400000000001</v>
      </c>
      <c r="AE8">
        <v>1.091454963406183</v>
      </c>
      <c r="AI8">
        <v>47330.400000000001</v>
      </c>
      <c r="AJ8">
        <v>1.091454963406183</v>
      </c>
    </row>
    <row r="9" spans="1:38" x14ac:dyDescent="0.25">
      <c r="B9">
        <v>110232</v>
      </c>
      <c r="C9">
        <v>98888</v>
      </c>
      <c r="D9">
        <v>73258</v>
      </c>
      <c r="E9">
        <v>62072</v>
      </c>
      <c r="F9">
        <v>115450</v>
      </c>
      <c r="H9">
        <v>104369</v>
      </c>
      <c r="J9">
        <f t="shared" si="0"/>
        <v>91980</v>
      </c>
      <c r="K9">
        <f t="shared" si="1"/>
        <v>1.1346923244183518</v>
      </c>
      <c r="L9">
        <f t="shared" si="2"/>
        <v>115450</v>
      </c>
      <c r="M9">
        <f t="shared" si="3"/>
        <v>62072</v>
      </c>
      <c r="N9">
        <f t="shared" si="4"/>
        <v>91980</v>
      </c>
      <c r="O9">
        <f t="shared" si="5"/>
        <v>53378</v>
      </c>
      <c r="Q9">
        <v>-10513</v>
      </c>
      <c r="R9">
        <v>283</v>
      </c>
      <c r="T9">
        <v>4133.3999999999942</v>
      </c>
      <c r="U9">
        <v>-55.80000000000291</v>
      </c>
      <c r="W9">
        <v>13451</v>
      </c>
      <c r="X9">
        <v>153.00000000000003</v>
      </c>
      <c r="AB9">
        <v>91980</v>
      </c>
      <c r="AC9">
        <v>1.1346923244183518</v>
      </c>
      <c r="AI9">
        <v>91980</v>
      </c>
      <c r="AJ9">
        <v>1.1346923244183518</v>
      </c>
    </row>
    <row r="10" spans="1:38" x14ac:dyDescent="0.25">
      <c r="B10">
        <v>42004</v>
      </c>
      <c r="C10">
        <v>26856</v>
      </c>
      <c r="D10">
        <v>26766</v>
      </c>
      <c r="E10">
        <v>70854</v>
      </c>
      <c r="F10">
        <v>52755</v>
      </c>
      <c r="H10">
        <v>73360</v>
      </c>
      <c r="J10">
        <f t="shared" si="0"/>
        <v>43847</v>
      </c>
      <c r="K10">
        <f t="shared" si="1"/>
        <v>1.6730905193057677</v>
      </c>
      <c r="L10">
        <f t="shared" si="2"/>
        <v>70854</v>
      </c>
      <c r="M10">
        <f t="shared" si="3"/>
        <v>26766</v>
      </c>
      <c r="N10">
        <f t="shared" si="4"/>
        <v>43847</v>
      </c>
      <c r="O10">
        <f t="shared" si="5"/>
        <v>44088</v>
      </c>
      <c r="Q10">
        <v>-20120</v>
      </c>
      <c r="R10">
        <v>1</v>
      </c>
      <c r="T10">
        <v>4167.1999999999971</v>
      </c>
      <c r="U10">
        <v>1166.1999999999971</v>
      </c>
      <c r="W10">
        <v>11296</v>
      </c>
      <c r="X10">
        <v>1196.5999999999999</v>
      </c>
      <c r="AD10">
        <v>43847</v>
      </c>
      <c r="AE10">
        <v>1.6730905193057677</v>
      </c>
      <c r="AK10">
        <v>43847</v>
      </c>
      <c r="AL10">
        <v>1.6730905193057677</v>
      </c>
    </row>
    <row r="11" spans="1:38" x14ac:dyDescent="0.25">
      <c r="B11">
        <v>114223</v>
      </c>
      <c r="C11">
        <v>85229</v>
      </c>
      <c r="D11">
        <v>101768</v>
      </c>
      <c r="E11">
        <v>63449</v>
      </c>
      <c r="F11">
        <v>76881</v>
      </c>
      <c r="H11">
        <v>126431</v>
      </c>
      <c r="J11">
        <f t="shared" si="0"/>
        <v>88310</v>
      </c>
      <c r="K11">
        <f t="shared" si="1"/>
        <v>1.4316725172687126</v>
      </c>
      <c r="L11">
        <f t="shared" si="2"/>
        <v>114223</v>
      </c>
      <c r="M11">
        <f t="shared" si="3"/>
        <v>63449</v>
      </c>
      <c r="N11">
        <f t="shared" si="4"/>
        <v>88310</v>
      </c>
      <c r="O11">
        <f t="shared" si="5"/>
        <v>50774</v>
      </c>
      <c r="Q11">
        <v>-12928</v>
      </c>
      <c r="R11">
        <v>-311</v>
      </c>
      <c r="T11">
        <v>-4284.3999999999942</v>
      </c>
      <c r="U11">
        <v>4</v>
      </c>
      <c r="W11">
        <v>18432.400000000001</v>
      </c>
      <c r="X11">
        <v>1732.4</v>
      </c>
      <c r="AB11">
        <v>88310</v>
      </c>
      <c r="AC11">
        <v>1.4316725172687126</v>
      </c>
      <c r="AK11">
        <v>88310</v>
      </c>
      <c r="AL11">
        <v>1.4316725172687126</v>
      </c>
    </row>
    <row r="12" spans="1:38" x14ac:dyDescent="0.25">
      <c r="B12">
        <v>98817</v>
      </c>
      <c r="C12">
        <v>6379</v>
      </c>
      <c r="D12">
        <v>17712</v>
      </c>
      <c r="E12">
        <v>79767</v>
      </c>
      <c r="F12">
        <v>51835</v>
      </c>
      <c r="H12">
        <v>53953</v>
      </c>
      <c r="J12">
        <f t="shared" si="0"/>
        <v>50902</v>
      </c>
      <c r="K12">
        <f t="shared" si="1"/>
        <v>1.0599387057483007</v>
      </c>
      <c r="L12">
        <f t="shared" si="2"/>
        <v>98817</v>
      </c>
      <c r="M12">
        <f t="shared" si="3"/>
        <v>6379</v>
      </c>
      <c r="N12">
        <f t="shared" si="4"/>
        <v>50902</v>
      </c>
      <c r="O12">
        <f t="shared" si="5"/>
        <v>92438</v>
      </c>
      <c r="Q12">
        <v>-23168</v>
      </c>
      <c r="R12">
        <v>-1612</v>
      </c>
      <c r="T12">
        <v>-6809.5999999999985</v>
      </c>
      <c r="U12">
        <v>-1059.8000000000029</v>
      </c>
      <c r="W12">
        <v>8852</v>
      </c>
      <c r="X12">
        <v>2589</v>
      </c>
      <c r="AB12">
        <v>50902</v>
      </c>
      <c r="AC12">
        <v>1.0599387057483007</v>
      </c>
      <c r="AI12">
        <v>50902</v>
      </c>
      <c r="AJ12">
        <v>1.0599387057483007</v>
      </c>
    </row>
    <row r="13" spans="1:38" x14ac:dyDescent="0.25">
      <c r="B13">
        <v>30768</v>
      </c>
      <c r="C13">
        <v>58622</v>
      </c>
      <c r="D13">
        <v>108474</v>
      </c>
      <c r="E13">
        <v>6520</v>
      </c>
      <c r="F13">
        <v>6048</v>
      </c>
      <c r="H13">
        <v>65812</v>
      </c>
      <c r="J13">
        <f t="shared" si="0"/>
        <v>42086.400000000001</v>
      </c>
      <c r="K13">
        <f t="shared" si="1"/>
        <v>1.5637355535279804</v>
      </c>
      <c r="L13">
        <f t="shared" si="2"/>
        <v>108474</v>
      </c>
      <c r="M13">
        <f t="shared" si="3"/>
        <v>6048</v>
      </c>
      <c r="N13">
        <f t="shared" si="4"/>
        <v>42086.400000000001</v>
      </c>
      <c r="O13">
        <f t="shared" si="5"/>
        <v>102426</v>
      </c>
      <c r="Q13">
        <v>-7742</v>
      </c>
      <c r="R13">
        <v>1083</v>
      </c>
      <c r="T13">
        <v>-988.19999999999709</v>
      </c>
      <c r="U13">
        <v>910.20000000000437</v>
      </c>
      <c r="W13">
        <v>17150.599999999999</v>
      </c>
      <c r="X13">
        <v>2385.4</v>
      </c>
      <c r="AD13">
        <v>42086.400000000001</v>
      </c>
      <c r="AE13">
        <v>1.5637355535279804</v>
      </c>
      <c r="AK13">
        <v>42086.400000000001</v>
      </c>
      <c r="AL13">
        <v>1.5637355535279804</v>
      </c>
    </row>
    <row r="14" spans="1:38" x14ac:dyDescent="0.25">
      <c r="B14">
        <v>60559</v>
      </c>
      <c r="C14">
        <v>66223</v>
      </c>
      <c r="D14">
        <v>101453</v>
      </c>
      <c r="E14">
        <v>87852</v>
      </c>
      <c r="F14">
        <v>26861</v>
      </c>
      <c r="H14">
        <v>77779</v>
      </c>
      <c r="J14">
        <f t="shared" si="0"/>
        <v>68589.600000000006</v>
      </c>
      <c r="K14">
        <f t="shared" si="1"/>
        <v>1.1339765795397552</v>
      </c>
      <c r="L14">
        <f t="shared" si="2"/>
        <v>101453</v>
      </c>
      <c r="M14">
        <f t="shared" si="3"/>
        <v>26861</v>
      </c>
      <c r="N14">
        <f t="shared" si="4"/>
        <v>68589.600000000006</v>
      </c>
      <c r="O14">
        <f t="shared" si="5"/>
        <v>74592</v>
      </c>
      <c r="Q14">
        <v>-4877</v>
      </c>
      <c r="R14">
        <v>-2615</v>
      </c>
      <c r="T14">
        <v>-3168.5999999999913</v>
      </c>
      <c r="U14">
        <v>-1246.5999999999913</v>
      </c>
      <c r="W14">
        <v>26183.4</v>
      </c>
      <c r="X14">
        <v>3083.7999999999997</v>
      </c>
      <c r="AB14">
        <v>68589.600000000006</v>
      </c>
      <c r="AC14">
        <v>1.1339765795397552</v>
      </c>
      <c r="AI14">
        <v>68589.600000000006</v>
      </c>
      <c r="AJ14">
        <v>1.1339765795397552</v>
      </c>
    </row>
    <row r="15" spans="1:38" x14ac:dyDescent="0.25">
      <c r="B15">
        <v>7885</v>
      </c>
      <c r="C15">
        <v>48621</v>
      </c>
      <c r="D15">
        <v>110415</v>
      </c>
      <c r="E15">
        <v>31879</v>
      </c>
      <c r="F15">
        <v>81219</v>
      </c>
      <c r="H15">
        <v>62957</v>
      </c>
      <c r="J15">
        <f t="shared" si="0"/>
        <v>56003.8</v>
      </c>
      <c r="K15">
        <f t="shared" si="1"/>
        <v>1.1241558608522992</v>
      </c>
      <c r="L15">
        <f t="shared" si="2"/>
        <v>110415</v>
      </c>
      <c r="M15">
        <f t="shared" si="3"/>
        <v>7885</v>
      </c>
      <c r="N15">
        <f t="shared" si="4"/>
        <v>56003.8</v>
      </c>
      <c r="O15">
        <f t="shared" si="5"/>
        <v>102530</v>
      </c>
      <c r="Q15">
        <v>-5677</v>
      </c>
      <c r="R15">
        <v>-5481</v>
      </c>
      <c r="T15">
        <v>-6873.7999999999956</v>
      </c>
      <c r="U15">
        <v>-1804.7999999999956</v>
      </c>
      <c r="W15">
        <v>9284.5999999999985</v>
      </c>
      <c r="X15">
        <v>1806</v>
      </c>
      <c r="AB15">
        <v>56003.8</v>
      </c>
      <c r="AC15">
        <v>1.1241558608522992</v>
      </c>
      <c r="AI15">
        <v>56003.8</v>
      </c>
      <c r="AJ15">
        <v>1.1241558608522992</v>
      </c>
    </row>
    <row r="16" spans="1:38" x14ac:dyDescent="0.25">
      <c r="B16">
        <v>34986</v>
      </c>
      <c r="C16">
        <v>86108</v>
      </c>
      <c r="D16">
        <v>83827</v>
      </c>
      <c r="E16">
        <v>79400</v>
      </c>
      <c r="F16">
        <v>84879</v>
      </c>
      <c r="H16">
        <v>97522</v>
      </c>
      <c r="J16">
        <f t="shared" si="0"/>
        <v>73840</v>
      </c>
      <c r="K16">
        <f t="shared" si="1"/>
        <v>1.3207204767063923</v>
      </c>
      <c r="L16">
        <f t="shared" si="2"/>
        <v>86108</v>
      </c>
      <c r="M16">
        <f t="shared" si="3"/>
        <v>34986</v>
      </c>
      <c r="N16">
        <f t="shared" si="4"/>
        <v>73840</v>
      </c>
      <c r="O16">
        <f t="shared" si="5"/>
        <v>51122</v>
      </c>
      <c r="Q16">
        <v>-32489</v>
      </c>
      <c r="R16">
        <v>-114</v>
      </c>
      <c r="T16">
        <v>3090.3999999999942</v>
      </c>
      <c r="U16">
        <v>-484.39999999999418</v>
      </c>
      <c r="W16">
        <v>15288.800000000001</v>
      </c>
      <c r="X16">
        <v>2874.8</v>
      </c>
      <c r="AF16">
        <v>73840</v>
      </c>
      <c r="AG16">
        <v>1.3207204767063923</v>
      </c>
      <c r="AK16">
        <v>73840</v>
      </c>
      <c r="AL16">
        <v>1.3207204767063923</v>
      </c>
    </row>
    <row r="17" spans="2:38" x14ac:dyDescent="0.25">
      <c r="B17">
        <v>44215</v>
      </c>
      <c r="C17">
        <v>73622</v>
      </c>
      <c r="D17">
        <v>81521</v>
      </c>
      <c r="E17">
        <v>37545</v>
      </c>
      <c r="F17">
        <v>60179</v>
      </c>
      <c r="H17">
        <v>101050</v>
      </c>
      <c r="J17">
        <f t="shared" si="0"/>
        <v>59416.4</v>
      </c>
      <c r="K17">
        <f t="shared" si="1"/>
        <v>1.7007088951871874</v>
      </c>
      <c r="L17">
        <f t="shared" si="2"/>
        <v>81521</v>
      </c>
      <c r="M17">
        <f t="shared" si="3"/>
        <v>37545</v>
      </c>
      <c r="N17">
        <f t="shared" si="4"/>
        <v>59416.4</v>
      </c>
      <c r="O17">
        <f t="shared" si="5"/>
        <v>43976</v>
      </c>
      <c r="Q17">
        <v>31063</v>
      </c>
      <c r="R17">
        <v>8</v>
      </c>
      <c r="T17">
        <v>-10496.799999999996</v>
      </c>
      <c r="U17">
        <v>-690.59999999999854</v>
      </c>
      <c r="W17">
        <v>10496.800000000001</v>
      </c>
      <c r="X17">
        <v>712.2</v>
      </c>
      <c r="AB17">
        <v>59416.4</v>
      </c>
      <c r="AC17">
        <v>1.7007088951871874</v>
      </c>
      <c r="AK17">
        <v>59416.4</v>
      </c>
      <c r="AL17">
        <v>1.7007088951871874</v>
      </c>
    </row>
    <row r="18" spans="2:38" x14ac:dyDescent="0.25">
      <c r="B18">
        <v>112860</v>
      </c>
      <c r="C18">
        <v>40259</v>
      </c>
      <c r="D18">
        <v>50601</v>
      </c>
      <c r="E18">
        <v>50536</v>
      </c>
      <c r="F18">
        <v>74114</v>
      </c>
      <c r="H18">
        <v>109421</v>
      </c>
      <c r="J18">
        <f t="shared" si="0"/>
        <v>65674</v>
      </c>
      <c r="K18">
        <f t="shared" si="1"/>
        <v>1.6661235801078051</v>
      </c>
      <c r="L18">
        <f t="shared" si="2"/>
        <v>112860</v>
      </c>
      <c r="M18">
        <f t="shared" si="3"/>
        <v>40259</v>
      </c>
      <c r="N18">
        <f t="shared" si="4"/>
        <v>65674</v>
      </c>
      <c r="O18">
        <f t="shared" si="5"/>
        <v>72601</v>
      </c>
      <c r="Q18">
        <v>-8782</v>
      </c>
      <c r="R18">
        <v>2553</v>
      </c>
      <c r="T18">
        <v>-377</v>
      </c>
      <c r="U18">
        <v>1576.5999999999985</v>
      </c>
      <c r="W18">
        <v>7615</v>
      </c>
      <c r="X18">
        <v>2244.1999999999998</v>
      </c>
      <c r="AF18">
        <v>65674</v>
      </c>
      <c r="AG18">
        <v>1.6661235801078051</v>
      </c>
      <c r="AK18">
        <v>65674</v>
      </c>
      <c r="AL18">
        <v>1.6661235801078051</v>
      </c>
    </row>
    <row r="19" spans="2:38" x14ac:dyDescent="0.25">
      <c r="B19">
        <v>109777</v>
      </c>
      <c r="C19">
        <v>51536</v>
      </c>
      <c r="D19">
        <v>105462</v>
      </c>
      <c r="E19">
        <v>13662</v>
      </c>
      <c r="F19">
        <v>97268</v>
      </c>
      <c r="H19">
        <v>96145</v>
      </c>
      <c r="J19">
        <f t="shared" si="0"/>
        <v>75541</v>
      </c>
      <c r="K19">
        <f t="shared" si="1"/>
        <v>1.2727525449755761</v>
      </c>
      <c r="L19">
        <f t="shared" si="2"/>
        <v>109777</v>
      </c>
      <c r="M19">
        <f t="shared" si="3"/>
        <v>13662</v>
      </c>
      <c r="N19">
        <f t="shared" si="4"/>
        <v>75541</v>
      </c>
      <c r="O19">
        <f t="shared" si="5"/>
        <v>96115</v>
      </c>
      <c r="Q19">
        <v>-37433</v>
      </c>
      <c r="R19">
        <v>2890</v>
      </c>
      <c r="T19">
        <v>1003</v>
      </c>
      <c r="U19">
        <v>995</v>
      </c>
      <c r="W19">
        <v>4776.9999999999991</v>
      </c>
      <c r="X19">
        <v>1356.6000000000001</v>
      </c>
      <c r="AF19">
        <v>75541</v>
      </c>
      <c r="AG19">
        <v>1.2727525449755761</v>
      </c>
      <c r="AI19">
        <v>75541</v>
      </c>
      <c r="AJ19">
        <v>1.2727525449755761</v>
      </c>
    </row>
    <row r="20" spans="2:38" x14ac:dyDescent="0.25">
      <c r="B20">
        <v>18880</v>
      </c>
      <c r="C20">
        <v>6480</v>
      </c>
      <c r="D20">
        <v>66366</v>
      </c>
      <c r="E20">
        <v>39192</v>
      </c>
      <c r="F20">
        <v>48255</v>
      </c>
      <c r="H20">
        <v>84399</v>
      </c>
      <c r="J20">
        <f t="shared" si="0"/>
        <v>35834.6</v>
      </c>
      <c r="K20">
        <f t="shared" si="1"/>
        <v>2.3552376753193842</v>
      </c>
      <c r="L20">
        <f t="shared" si="2"/>
        <v>66366</v>
      </c>
      <c r="M20">
        <f t="shared" si="3"/>
        <v>6480</v>
      </c>
      <c r="N20">
        <f t="shared" si="4"/>
        <v>35834.6</v>
      </c>
      <c r="O20">
        <f t="shared" si="5"/>
        <v>59886</v>
      </c>
      <c r="Q20">
        <v>-3546</v>
      </c>
      <c r="R20">
        <v>-2215</v>
      </c>
      <c r="T20">
        <v>-450.40000000000146</v>
      </c>
      <c r="U20">
        <v>944</v>
      </c>
      <c r="W20">
        <v>7378.4</v>
      </c>
      <c r="X20">
        <v>1892.8000000000002</v>
      </c>
      <c r="AD20">
        <v>35834.6</v>
      </c>
      <c r="AE20">
        <v>2.3552376753193842</v>
      </c>
      <c r="AK20">
        <v>35834.6</v>
      </c>
      <c r="AL20">
        <v>2.3552376753193842</v>
      </c>
    </row>
    <row r="21" spans="2:38" x14ac:dyDescent="0.25">
      <c r="B21">
        <v>36051</v>
      </c>
      <c r="C21">
        <v>47822</v>
      </c>
      <c r="D21">
        <v>7603</v>
      </c>
      <c r="E21">
        <v>78318</v>
      </c>
      <c r="F21">
        <v>64542</v>
      </c>
      <c r="H21">
        <v>86178</v>
      </c>
      <c r="J21">
        <f t="shared" si="0"/>
        <v>46867.199999999997</v>
      </c>
      <c r="K21">
        <f t="shared" si="1"/>
        <v>1.8387699713232284</v>
      </c>
      <c r="L21">
        <f t="shared" si="2"/>
        <v>78318</v>
      </c>
      <c r="M21">
        <f t="shared" si="3"/>
        <v>7603</v>
      </c>
      <c r="N21">
        <f t="shared" si="4"/>
        <v>46867.199999999997</v>
      </c>
      <c r="O21">
        <f t="shared" si="5"/>
        <v>70715</v>
      </c>
      <c r="Q21">
        <v>-1767</v>
      </c>
      <c r="R21">
        <v>-190</v>
      </c>
      <c r="T21">
        <v>-9147</v>
      </c>
      <c r="U21">
        <v>-8.4000000000014552</v>
      </c>
      <c r="W21">
        <v>19090.2</v>
      </c>
      <c r="X21">
        <v>47.599999999999994</v>
      </c>
      <c r="Z21">
        <v>46867.199999999997</v>
      </c>
      <c r="AA21">
        <v>1.8387699713232284</v>
      </c>
      <c r="AK21">
        <v>46867.199999999997</v>
      </c>
      <c r="AL21">
        <v>1.8387699713232284</v>
      </c>
    </row>
    <row r="22" spans="2:38" x14ac:dyDescent="0.25">
      <c r="B22">
        <v>107873</v>
      </c>
      <c r="C22">
        <v>61524</v>
      </c>
      <c r="D22">
        <v>70646</v>
      </c>
      <c r="E22">
        <v>6581</v>
      </c>
      <c r="F22">
        <v>109835</v>
      </c>
      <c r="H22">
        <v>91044</v>
      </c>
      <c r="J22">
        <f t="shared" si="0"/>
        <v>71291.8</v>
      </c>
      <c r="K22">
        <f t="shared" si="1"/>
        <v>1.2770613170098104</v>
      </c>
      <c r="L22">
        <f t="shared" si="2"/>
        <v>109835</v>
      </c>
      <c r="M22">
        <f t="shared" si="3"/>
        <v>6581</v>
      </c>
      <c r="N22">
        <f t="shared" si="4"/>
        <v>71291.8</v>
      </c>
      <c r="O22">
        <f t="shared" si="5"/>
        <v>103254</v>
      </c>
      <c r="Q22">
        <v>-10431</v>
      </c>
      <c r="R22">
        <v>-5378</v>
      </c>
      <c r="T22">
        <v>4010.8000000000029</v>
      </c>
      <c r="U22">
        <v>989.40000000000873</v>
      </c>
      <c r="W22">
        <v>10078.799999999999</v>
      </c>
      <c r="X22">
        <v>989.4</v>
      </c>
      <c r="AB22">
        <v>71291.8</v>
      </c>
      <c r="AC22">
        <v>1.2770613170098104</v>
      </c>
      <c r="AK22">
        <v>71291.8</v>
      </c>
      <c r="AL22">
        <v>1.2770613170098104</v>
      </c>
    </row>
    <row r="23" spans="2:38" x14ac:dyDescent="0.25">
      <c r="B23">
        <v>36786</v>
      </c>
      <c r="C23">
        <v>85134</v>
      </c>
      <c r="D23">
        <v>13000</v>
      </c>
      <c r="E23">
        <v>6384</v>
      </c>
      <c r="F23">
        <v>86233</v>
      </c>
      <c r="H23">
        <v>73004</v>
      </c>
      <c r="J23">
        <f t="shared" si="0"/>
        <v>45507.4</v>
      </c>
      <c r="K23">
        <f t="shared" si="1"/>
        <v>1.604222609949151</v>
      </c>
      <c r="L23">
        <f t="shared" si="2"/>
        <v>86233</v>
      </c>
      <c r="M23">
        <f t="shared" si="3"/>
        <v>6384</v>
      </c>
      <c r="N23">
        <f t="shared" si="4"/>
        <v>45507.4</v>
      </c>
      <c r="O23">
        <f t="shared" si="5"/>
        <v>79849</v>
      </c>
      <c r="Q23">
        <v>7568</v>
      </c>
      <c r="R23">
        <v>-1</v>
      </c>
      <c r="T23">
        <v>-4602.7999999999956</v>
      </c>
      <c r="U23">
        <v>-1867.7999999999956</v>
      </c>
      <c r="W23">
        <v>18170.400000000001</v>
      </c>
      <c r="X23">
        <v>1867.7999999999997</v>
      </c>
      <c r="Z23">
        <v>45507.4</v>
      </c>
      <c r="AA23">
        <v>1.604222609949151</v>
      </c>
      <c r="AK23">
        <v>45507.4</v>
      </c>
      <c r="AL23">
        <v>1.604222609949151</v>
      </c>
    </row>
    <row r="24" spans="2:38" x14ac:dyDescent="0.25">
      <c r="B24">
        <v>14967</v>
      </c>
      <c r="C24">
        <v>13665</v>
      </c>
      <c r="D24">
        <v>86006</v>
      </c>
      <c r="E24">
        <v>89365</v>
      </c>
      <c r="F24">
        <v>50567</v>
      </c>
      <c r="H24">
        <v>63304</v>
      </c>
      <c r="J24">
        <f t="shared" si="0"/>
        <v>50914</v>
      </c>
      <c r="K24">
        <f t="shared" si="1"/>
        <v>1.2433515339592254</v>
      </c>
      <c r="L24">
        <f t="shared" si="2"/>
        <v>89365</v>
      </c>
      <c r="M24">
        <f t="shared" si="3"/>
        <v>13665</v>
      </c>
      <c r="N24">
        <f t="shared" si="4"/>
        <v>50914</v>
      </c>
      <c r="O24">
        <f t="shared" si="5"/>
        <v>75700</v>
      </c>
      <c r="Q24">
        <v>-20582</v>
      </c>
      <c r="R24">
        <v>1795</v>
      </c>
      <c r="T24">
        <v>-5420</v>
      </c>
      <c r="U24">
        <v>-1494.8000000000029</v>
      </c>
      <c r="W24">
        <v>6829.1999999999989</v>
      </c>
      <c r="X24">
        <v>2306.3999999999996</v>
      </c>
      <c r="Z24">
        <v>50914</v>
      </c>
      <c r="AA24">
        <v>1.2433515339592254</v>
      </c>
      <c r="AK24">
        <v>50914</v>
      </c>
      <c r="AL24">
        <v>1.2433515339592254</v>
      </c>
    </row>
    <row r="25" spans="2:38" x14ac:dyDescent="0.25">
      <c r="B25">
        <v>39896</v>
      </c>
      <c r="C25">
        <v>23905</v>
      </c>
      <c r="D25">
        <v>90152</v>
      </c>
      <c r="E25">
        <v>34405</v>
      </c>
      <c r="F25">
        <v>72858</v>
      </c>
      <c r="H25">
        <v>104817</v>
      </c>
      <c r="J25">
        <f t="shared" si="0"/>
        <v>52243.199999999997</v>
      </c>
      <c r="K25">
        <f t="shared" si="1"/>
        <v>2.0063280962881294</v>
      </c>
      <c r="L25">
        <f t="shared" si="2"/>
        <v>90152</v>
      </c>
      <c r="M25">
        <f t="shared" si="3"/>
        <v>23905</v>
      </c>
      <c r="N25">
        <f t="shared" si="4"/>
        <v>52243.199999999997</v>
      </c>
      <c r="O25">
        <f t="shared" si="5"/>
        <v>66247</v>
      </c>
      <c r="Q25">
        <v>3588</v>
      </c>
      <c r="R25">
        <v>2</v>
      </c>
      <c r="T25">
        <v>11259.599999999999</v>
      </c>
      <c r="U25">
        <v>-1263.8000000000029</v>
      </c>
      <c r="W25">
        <v>15308</v>
      </c>
      <c r="X25">
        <v>1263.8</v>
      </c>
      <c r="AD25">
        <v>52243.199999999997</v>
      </c>
      <c r="AE25">
        <v>2.0063280962881294</v>
      </c>
      <c r="AK25">
        <v>52243.199999999997</v>
      </c>
      <c r="AL25">
        <v>2.0063280962881294</v>
      </c>
    </row>
    <row r="26" spans="2:38" x14ac:dyDescent="0.25">
      <c r="B26">
        <v>63383</v>
      </c>
      <c r="C26">
        <v>19705</v>
      </c>
      <c r="D26">
        <v>42857</v>
      </c>
      <c r="E26">
        <v>20397</v>
      </c>
      <c r="F26">
        <v>82955</v>
      </c>
      <c r="H26">
        <v>86107</v>
      </c>
      <c r="J26">
        <f t="shared" si="0"/>
        <v>45859.4</v>
      </c>
      <c r="K26">
        <f t="shared" si="1"/>
        <v>1.8776303222458208</v>
      </c>
      <c r="L26">
        <f t="shared" si="2"/>
        <v>82955</v>
      </c>
      <c r="M26">
        <f t="shared" si="3"/>
        <v>19705</v>
      </c>
      <c r="N26">
        <f t="shared" si="4"/>
        <v>45859.4</v>
      </c>
      <c r="O26">
        <f t="shared" si="5"/>
        <v>63250</v>
      </c>
      <c r="Q26">
        <v>1606</v>
      </c>
      <c r="R26">
        <v>-2117</v>
      </c>
      <c r="T26">
        <v>644.59999999999854</v>
      </c>
      <c r="U26">
        <v>599.80000000000291</v>
      </c>
      <c r="W26">
        <v>18924.2</v>
      </c>
      <c r="X26">
        <v>711.8</v>
      </c>
      <c r="AD26">
        <v>45859.4</v>
      </c>
      <c r="AE26">
        <v>1.8776303222458208</v>
      </c>
      <c r="AK26">
        <v>45859.4</v>
      </c>
      <c r="AL26">
        <v>1.8776303222458208</v>
      </c>
    </row>
    <row r="27" spans="2:38" x14ac:dyDescent="0.25">
      <c r="B27">
        <v>20920</v>
      </c>
      <c r="C27">
        <v>56858</v>
      </c>
      <c r="D27">
        <v>8020</v>
      </c>
      <c r="E27">
        <v>15280</v>
      </c>
      <c r="F27">
        <v>78275</v>
      </c>
      <c r="H27">
        <v>51426</v>
      </c>
      <c r="J27">
        <f t="shared" si="0"/>
        <v>35870.6</v>
      </c>
      <c r="K27">
        <f t="shared" si="1"/>
        <v>1.4336531867323101</v>
      </c>
      <c r="L27">
        <f t="shared" si="2"/>
        <v>78275</v>
      </c>
      <c r="M27">
        <f t="shared" si="3"/>
        <v>8020</v>
      </c>
      <c r="N27">
        <f t="shared" si="4"/>
        <v>35870.6</v>
      </c>
      <c r="O27">
        <f t="shared" si="5"/>
        <v>70255</v>
      </c>
      <c r="Q27">
        <v>-9951</v>
      </c>
      <c r="R27">
        <v>-23</v>
      </c>
      <c r="T27">
        <v>914</v>
      </c>
      <c r="U27">
        <v>1547.4000000000015</v>
      </c>
      <c r="W27">
        <v>18256.400000000001</v>
      </c>
      <c r="X27">
        <v>1551.4</v>
      </c>
      <c r="AD27">
        <v>35870.6</v>
      </c>
      <c r="AE27">
        <v>1.4336531867323101</v>
      </c>
      <c r="AK27">
        <v>35870.6</v>
      </c>
      <c r="AL27">
        <v>1.4336531867323101</v>
      </c>
    </row>
    <row r="28" spans="2:38" x14ac:dyDescent="0.25">
      <c r="B28">
        <v>20746</v>
      </c>
      <c r="C28">
        <v>24874</v>
      </c>
      <c r="D28">
        <v>16704</v>
      </c>
      <c r="E28">
        <v>57131</v>
      </c>
      <c r="F28">
        <v>102364</v>
      </c>
      <c r="H28">
        <v>90655</v>
      </c>
      <c r="J28">
        <f t="shared" si="0"/>
        <v>44363.8</v>
      </c>
      <c r="K28">
        <f t="shared" si="1"/>
        <v>2.0434453315541048</v>
      </c>
      <c r="L28">
        <f t="shared" si="2"/>
        <v>102364</v>
      </c>
      <c r="M28">
        <f t="shared" si="3"/>
        <v>16704</v>
      </c>
      <c r="N28">
        <f t="shared" si="4"/>
        <v>44363.8</v>
      </c>
      <c r="O28">
        <f t="shared" si="5"/>
        <v>85660</v>
      </c>
      <c r="Q28">
        <v>-20906</v>
      </c>
      <c r="R28">
        <v>221</v>
      </c>
      <c r="T28">
        <v>-17136.199999999997</v>
      </c>
      <c r="U28">
        <v>-1953.1999999999971</v>
      </c>
      <c r="W28">
        <v>28978.999999999996</v>
      </c>
      <c r="X28">
        <v>1954.8000000000002</v>
      </c>
      <c r="AF28">
        <v>44363.8</v>
      </c>
      <c r="AG28">
        <v>2.0434453315541048</v>
      </c>
      <c r="AK28">
        <v>44363.8</v>
      </c>
      <c r="AL28">
        <v>2.0434453315541048</v>
      </c>
    </row>
    <row r="29" spans="2:38" x14ac:dyDescent="0.25">
      <c r="B29">
        <v>12276</v>
      </c>
      <c r="C29">
        <v>48837</v>
      </c>
      <c r="D29">
        <v>25714</v>
      </c>
      <c r="E29">
        <v>65427</v>
      </c>
      <c r="F29">
        <v>67126</v>
      </c>
      <c r="H29">
        <v>75031</v>
      </c>
      <c r="J29">
        <f t="shared" si="0"/>
        <v>43876</v>
      </c>
      <c r="K29">
        <f t="shared" si="1"/>
        <v>1.7100692861701159</v>
      </c>
      <c r="L29">
        <f t="shared" si="2"/>
        <v>67126</v>
      </c>
      <c r="M29">
        <f t="shared" si="3"/>
        <v>12276</v>
      </c>
      <c r="N29">
        <f t="shared" si="4"/>
        <v>43876</v>
      </c>
      <c r="O29">
        <f t="shared" si="5"/>
        <v>54850</v>
      </c>
      <c r="Q29">
        <v>-3566</v>
      </c>
      <c r="R29">
        <v>-2044</v>
      </c>
      <c r="T29">
        <v>1096.5999999999985</v>
      </c>
      <c r="U29">
        <v>-90.599999999998545</v>
      </c>
      <c r="W29">
        <v>11134.199999999999</v>
      </c>
      <c r="X29">
        <v>1094.2</v>
      </c>
      <c r="AD29">
        <v>43876</v>
      </c>
      <c r="AE29">
        <v>1.7100692861701159</v>
      </c>
      <c r="AK29">
        <v>43876</v>
      </c>
      <c r="AL29">
        <v>1.7100692861701159</v>
      </c>
    </row>
    <row r="30" spans="2:38" x14ac:dyDescent="0.25">
      <c r="B30">
        <v>13452</v>
      </c>
      <c r="C30">
        <v>97588</v>
      </c>
      <c r="D30">
        <v>41401</v>
      </c>
      <c r="E30">
        <v>110772</v>
      </c>
      <c r="F30">
        <v>36061</v>
      </c>
      <c r="H30">
        <v>85179</v>
      </c>
      <c r="J30">
        <f t="shared" si="0"/>
        <v>59854.8</v>
      </c>
      <c r="K30">
        <f t="shared" si="1"/>
        <v>1.4230938872070409</v>
      </c>
      <c r="L30">
        <f t="shared" si="2"/>
        <v>110772</v>
      </c>
      <c r="M30">
        <f t="shared" si="3"/>
        <v>13452</v>
      </c>
      <c r="N30">
        <f t="shared" si="4"/>
        <v>59854.8</v>
      </c>
      <c r="O30">
        <f t="shared" si="5"/>
        <v>97320</v>
      </c>
      <c r="Q30">
        <v>11625</v>
      </c>
      <c r="R30">
        <v>2769</v>
      </c>
      <c r="T30">
        <v>19461.600000000006</v>
      </c>
      <c r="U30">
        <v>-473.19999999999709</v>
      </c>
      <c r="W30">
        <v>19461.599999999999</v>
      </c>
      <c r="X30">
        <v>646.80000000000007</v>
      </c>
      <c r="AD30">
        <v>59854.8</v>
      </c>
      <c r="AE30">
        <v>1.4230938872070409</v>
      </c>
      <c r="AK30">
        <v>59854.8</v>
      </c>
      <c r="AL30">
        <v>1.4230938872070409</v>
      </c>
    </row>
    <row r="31" spans="2:38" x14ac:dyDescent="0.25">
      <c r="B31">
        <v>107017</v>
      </c>
      <c r="C31">
        <v>101757</v>
      </c>
      <c r="D31">
        <v>105768</v>
      </c>
      <c r="E31">
        <v>78999</v>
      </c>
      <c r="F31">
        <v>25795</v>
      </c>
      <c r="H31">
        <v>110330</v>
      </c>
      <c r="J31">
        <f t="shared" si="0"/>
        <v>83867.199999999997</v>
      </c>
      <c r="K31">
        <f t="shared" si="1"/>
        <v>1.3155321746761548</v>
      </c>
      <c r="L31">
        <f t="shared" si="2"/>
        <v>107017</v>
      </c>
      <c r="M31">
        <f t="shared" si="3"/>
        <v>25795</v>
      </c>
      <c r="N31">
        <f t="shared" si="4"/>
        <v>83867.199999999997</v>
      </c>
      <c r="O31">
        <f t="shared" si="5"/>
        <v>81222</v>
      </c>
      <c r="Q31">
        <v>-11563</v>
      </c>
      <c r="R31">
        <v>-2831</v>
      </c>
      <c r="T31">
        <v>6549.3999999999942</v>
      </c>
      <c r="U31">
        <v>-1184.4000000000087</v>
      </c>
      <c r="W31">
        <v>15372.2</v>
      </c>
      <c r="X31">
        <v>1184.8</v>
      </c>
      <c r="AB31">
        <v>83867.199999999997</v>
      </c>
      <c r="AC31">
        <v>1.3155321746761548</v>
      </c>
      <c r="AI31">
        <v>83867.199999999997</v>
      </c>
      <c r="AJ31">
        <v>1.3155321746761548</v>
      </c>
    </row>
    <row r="32" spans="2:38" x14ac:dyDescent="0.25">
      <c r="B32">
        <v>36301</v>
      </c>
      <c r="C32">
        <v>50657</v>
      </c>
      <c r="D32">
        <v>117085</v>
      </c>
      <c r="E32">
        <v>81843</v>
      </c>
      <c r="F32">
        <v>28370</v>
      </c>
      <c r="H32">
        <v>76944</v>
      </c>
      <c r="J32">
        <f t="shared" si="0"/>
        <v>62851.199999999997</v>
      </c>
      <c r="K32">
        <f t="shared" si="1"/>
        <v>1.2242248358026577</v>
      </c>
      <c r="L32">
        <f t="shared" si="2"/>
        <v>117085</v>
      </c>
      <c r="M32">
        <f t="shared" si="3"/>
        <v>28370</v>
      </c>
      <c r="N32">
        <f t="shared" si="4"/>
        <v>62851.199999999997</v>
      </c>
      <c r="O32">
        <f t="shared" si="5"/>
        <v>88715</v>
      </c>
      <c r="Q32">
        <v>1299</v>
      </c>
      <c r="R32">
        <v>0</v>
      </c>
      <c r="T32">
        <v>-8415</v>
      </c>
      <c r="U32">
        <v>1531.5999999999985</v>
      </c>
      <c r="W32">
        <v>16843</v>
      </c>
      <c r="X32">
        <v>1531.6</v>
      </c>
      <c r="AB32">
        <v>62851.199999999997</v>
      </c>
      <c r="AC32">
        <v>1.2242248358026577</v>
      </c>
      <c r="AI32">
        <v>62851.199999999997</v>
      </c>
      <c r="AJ32">
        <v>1.2242248358026577</v>
      </c>
    </row>
    <row r="33" spans="2:38" x14ac:dyDescent="0.25">
      <c r="B33">
        <v>86806</v>
      </c>
      <c r="C33">
        <v>94775</v>
      </c>
      <c r="D33">
        <v>20058</v>
      </c>
      <c r="E33">
        <v>24438</v>
      </c>
      <c r="F33">
        <v>24365</v>
      </c>
      <c r="H33">
        <v>100744</v>
      </c>
      <c r="J33">
        <f t="shared" si="0"/>
        <v>50088.4</v>
      </c>
      <c r="K33">
        <f t="shared" si="1"/>
        <v>2.0113239792047661</v>
      </c>
      <c r="L33">
        <f t="shared" si="2"/>
        <v>94775</v>
      </c>
      <c r="M33">
        <f t="shared" si="3"/>
        <v>20058</v>
      </c>
      <c r="N33">
        <f t="shared" si="4"/>
        <v>50088.4</v>
      </c>
      <c r="O33">
        <f t="shared" si="5"/>
        <v>74717</v>
      </c>
      <c r="Q33">
        <v>-2576</v>
      </c>
      <c r="R33">
        <v>-124</v>
      </c>
      <c r="T33">
        <v>-2014.4000000000015</v>
      </c>
      <c r="U33">
        <v>197.20000000000437</v>
      </c>
      <c r="W33">
        <v>11743.2</v>
      </c>
      <c r="X33">
        <v>574.00000000000011</v>
      </c>
      <c r="AD33">
        <v>50088.4</v>
      </c>
      <c r="AE33">
        <v>2.0113239792047661</v>
      </c>
      <c r="AK33">
        <v>50088.4</v>
      </c>
      <c r="AL33">
        <v>2.0113239792047661</v>
      </c>
    </row>
    <row r="34" spans="2:38" x14ac:dyDescent="0.25">
      <c r="B34">
        <v>31197</v>
      </c>
      <c r="C34">
        <v>60258</v>
      </c>
      <c r="D34">
        <v>86125</v>
      </c>
      <c r="E34">
        <v>15893</v>
      </c>
      <c r="F34">
        <v>21857</v>
      </c>
      <c r="H34">
        <v>63671</v>
      </c>
      <c r="J34">
        <f t="shared" ref="J34:J65" si="6">AVERAGE(B34:F34)</f>
        <v>43066</v>
      </c>
      <c r="K34">
        <f t="shared" ref="K34:K65" si="7">H34/J34</f>
        <v>1.4784516788185575</v>
      </c>
      <c r="L34">
        <f t="shared" ref="L34:L65" si="8">MAX(B34:F34)</f>
        <v>86125</v>
      </c>
      <c r="M34">
        <f t="shared" ref="M34:M65" si="9">MIN(B34:F34)</f>
        <v>15893</v>
      </c>
      <c r="N34">
        <f t="shared" ref="N34:N65" si="10">AVERAGE(B34:F34)</f>
        <v>43066</v>
      </c>
      <c r="O34">
        <f t="shared" ref="O34:O65" si="11">L34-M34</f>
        <v>70232</v>
      </c>
      <c r="Q34">
        <v>-15910</v>
      </c>
      <c r="R34">
        <v>4782</v>
      </c>
      <c r="T34">
        <v>-1878.1999999999971</v>
      </c>
      <c r="U34">
        <v>82.80000000000291</v>
      </c>
      <c r="W34">
        <v>12876.2</v>
      </c>
      <c r="X34">
        <v>1335.6000000000001</v>
      </c>
      <c r="AD34">
        <v>43066</v>
      </c>
      <c r="AE34">
        <v>1.4784516788185575</v>
      </c>
      <c r="AK34">
        <v>43066</v>
      </c>
      <c r="AL34">
        <v>1.4784516788185575</v>
      </c>
    </row>
    <row r="35" spans="2:38" x14ac:dyDescent="0.25">
      <c r="B35">
        <v>78766</v>
      </c>
      <c r="C35">
        <v>86507</v>
      </c>
      <c r="D35">
        <v>74556</v>
      </c>
      <c r="E35">
        <v>55620</v>
      </c>
      <c r="F35">
        <v>51891</v>
      </c>
      <c r="H35">
        <v>107878</v>
      </c>
      <c r="J35">
        <f t="shared" si="6"/>
        <v>69468</v>
      </c>
      <c r="K35">
        <f t="shared" si="7"/>
        <v>1.5529164507399089</v>
      </c>
      <c r="L35">
        <f t="shared" si="8"/>
        <v>86507</v>
      </c>
      <c r="M35">
        <f t="shared" si="9"/>
        <v>51891</v>
      </c>
      <c r="N35">
        <f t="shared" si="10"/>
        <v>69468</v>
      </c>
      <c r="O35">
        <f t="shared" si="11"/>
        <v>34616</v>
      </c>
      <c r="Q35">
        <v>29527</v>
      </c>
      <c r="R35">
        <v>178</v>
      </c>
      <c r="T35">
        <v>-6177</v>
      </c>
      <c r="U35">
        <v>77</v>
      </c>
      <c r="W35">
        <v>14714.199999999999</v>
      </c>
      <c r="X35">
        <v>2111.8000000000002</v>
      </c>
      <c r="AB35">
        <v>69468</v>
      </c>
      <c r="AC35">
        <v>1.5529164507399089</v>
      </c>
      <c r="AK35">
        <v>69468</v>
      </c>
      <c r="AL35">
        <v>1.5529164507399089</v>
      </c>
    </row>
    <row r="36" spans="2:38" x14ac:dyDescent="0.25">
      <c r="B36">
        <v>62711</v>
      </c>
      <c r="C36">
        <v>104471</v>
      </c>
      <c r="D36">
        <v>116222</v>
      </c>
      <c r="E36">
        <v>47969</v>
      </c>
      <c r="F36">
        <v>110951</v>
      </c>
      <c r="H36">
        <v>135102</v>
      </c>
      <c r="J36">
        <f t="shared" si="6"/>
        <v>88464.8</v>
      </c>
      <c r="K36">
        <f t="shared" si="7"/>
        <v>1.5271836934012171</v>
      </c>
      <c r="L36">
        <f t="shared" si="8"/>
        <v>116222</v>
      </c>
      <c r="M36">
        <f t="shared" si="9"/>
        <v>47969</v>
      </c>
      <c r="N36">
        <f t="shared" si="10"/>
        <v>88464.8</v>
      </c>
      <c r="O36">
        <f t="shared" si="11"/>
        <v>68253</v>
      </c>
      <c r="Q36">
        <v>-8685</v>
      </c>
      <c r="R36">
        <v>4133</v>
      </c>
      <c r="T36">
        <v>-4449.3999999999942</v>
      </c>
      <c r="U36">
        <v>-382.19999999999709</v>
      </c>
      <c r="W36">
        <v>13172.199999999999</v>
      </c>
      <c r="X36">
        <v>801.8</v>
      </c>
      <c r="AB36">
        <v>88464.8</v>
      </c>
      <c r="AC36">
        <v>1.5271836934012171</v>
      </c>
      <c r="AK36">
        <v>88464.8</v>
      </c>
      <c r="AL36">
        <v>1.5271836934012171</v>
      </c>
    </row>
    <row r="37" spans="2:38" x14ac:dyDescent="0.25">
      <c r="B37">
        <v>108780</v>
      </c>
      <c r="C37">
        <v>70889</v>
      </c>
      <c r="D37">
        <v>111987</v>
      </c>
      <c r="E37">
        <v>86884</v>
      </c>
      <c r="F37">
        <v>28634</v>
      </c>
      <c r="H37">
        <v>126246</v>
      </c>
      <c r="J37">
        <f t="shared" si="6"/>
        <v>81434.8</v>
      </c>
      <c r="K37">
        <f t="shared" si="7"/>
        <v>1.5502708915598735</v>
      </c>
      <c r="L37">
        <f t="shared" si="8"/>
        <v>111987</v>
      </c>
      <c r="M37">
        <f t="shared" si="9"/>
        <v>28634</v>
      </c>
      <c r="N37">
        <f t="shared" si="10"/>
        <v>81434.8</v>
      </c>
      <c r="O37">
        <f t="shared" si="11"/>
        <v>83353</v>
      </c>
      <c r="Q37">
        <v>22680</v>
      </c>
      <c r="R37">
        <v>-683</v>
      </c>
      <c r="T37">
        <v>-2205.1999999999971</v>
      </c>
      <c r="U37">
        <v>-103.80000000000291</v>
      </c>
      <c r="W37">
        <v>13019.2</v>
      </c>
      <c r="X37">
        <v>162.19999999999999</v>
      </c>
      <c r="AB37">
        <v>81434.8</v>
      </c>
      <c r="AC37">
        <v>1.5502708915598735</v>
      </c>
      <c r="AK37">
        <v>81434.8</v>
      </c>
      <c r="AL37">
        <v>1.5502708915598735</v>
      </c>
    </row>
    <row r="38" spans="2:38" x14ac:dyDescent="0.25">
      <c r="B38">
        <v>64424</v>
      </c>
      <c r="C38">
        <v>100872</v>
      </c>
      <c r="D38">
        <v>27653</v>
      </c>
      <c r="E38">
        <v>27290</v>
      </c>
      <c r="F38">
        <v>41605</v>
      </c>
      <c r="H38">
        <v>60954</v>
      </c>
      <c r="J38">
        <f t="shared" si="6"/>
        <v>52368.800000000003</v>
      </c>
      <c r="K38">
        <f t="shared" si="7"/>
        <v>1.1639373061823071</v>
      </c>
      <c r="L38">
        <f t="shared" si="8"/>
        <v>100872</v>
      </c>
      <c r="M38">
        <f t="shared" si="9"/>
        <v>27290</v>
      </c>
      <c r="N38">
        <f t="shared" si="10"/>
        <v>52368.800000000003</v>
      </c>
      <c r="O38">
        <f t="shared" si="11"/>
        <v>73582</v>
      </c>
      <c r="Q38">
        <v>-20964</v>
      </c>
      <c r="R38">
        <v>-5670</v>
      </c>
      <c r="T38">
        <v>-4260.3999999999942</v>
      </c>
      <c r="U38">
        <v>-154</v>
      </c>
      <c r="W38">
        <v>16608</v>
      </c>
      <c r="X38">
        <v>1937.2</v>
      </c>
      <c r="Z38">
        <v>52368.800000000003</v>
      </c>
      <c r="AA38">
        <v>1.1639373061823071</v>
      </c>
      <c r="AI38">
        <v>52368.800000000003</v>
      </c>
      <c r="AJ38">
        <v>1.1639373061823071</v>
      </c>
    </row>
    <row r="39" spans="2:38" x14ac:dyDescent="0.25">
      <c r="B39">
        <v>90654</v>
      </c>
      <c r="C39">
        <v>47932</v>
      </c>
      <c r="D39">
        <v>113771</v>
      </c>
      <c r="E39">
        <v>110809</v>
      </c>
      <c r="F39">
        <v>111487</v>
      </c>
      <c r="H39">
        <v>126637</v>
      </c>
      <c r="J39">
        <f t="shared" si="6"/>
        <v>94930.6</v>
      </c>
      <c r="K39">
        <f t="shared" si="7"/>
        <v>1.3339955715017076</v>
      </c>
      <c r="L39">
        <f t="shared" si="8"/>
        <v>113771</v>
      </c>
      <c r="M39">
        <f t="shared" si="9"/>
        <v>47932</v>
      </c>
      <c r="N39">
        <f t="shared" si="10"/>
        <v>94930.6</v>
      </c>
      <c r="O39">
        <f t="shared" si="11"/>
        <v>65839</v>
      </c>
      <c r="Q39">
        <v>-2267</v>
      </c>
      <c r="R39">
        <v>-2683</v>
      </c>
      <c r="T39">
        <v>3984.4000000000087</v>
      </c>
      <c r="U39">
        <v>-3175.7999999999884</v>
      </c>
      <c r="W39">
        <v>17482</v>
      </c>
      <c r="X39">
        <v>3487.8</v>
      </c>
      <c r="AB39">
        <v>94930.6</v>
      </c>
      <c r="AC39">
        <v>1.3339955715017076</v>
      </c>
      <c r="AK39">
        <v>94930.6</v>
      </c>
      <c r="AL39">
        <v>1.3339955715017076</v>
      </c>
    </row>
    <row r="40" spans="2:38" x14ac:dyDescent="0.25">
      <c r="B40">
        <v>49040</v>
      </c>
      <c r="C40">
        <v>8300</v>
      </c>
      <c r="D40">
        <v>67858</v>
      </c>
      <c r="E40">
        <v>37704</v>
      </c>
      <c r="F40">
        <v>74882</v>
      </c>
      <c r="H40">
        <v>70901</v>
      </c>
      <c r="J40">
        <f t="shared" si="6"/>
        <v>47556.800000000003</v>
      </c>
      <c r="K40">
        <f t="shared" si="7"/>
        <v>1.4908698650876424</v>
      </c>
      <c r="L40">
        <f t="shared" si="8"/>
        <v>74882</v>
      </c>
      <c r="M40">
        <f t="shared" si="9"/>
        <v>8300</v>
      </c>
      <c r="N40">
        <f t="shared" si="10"/>
        <v>47556.800000000003</v>
      </c>
      <c r="O40">
        <f t="shared" si="11"/>
        <v>66582</v>
      </c>
      <c r="Q40">
        <v>-2407</v>
      </c>
      <c r="R40">
        <v>-255</v>
      </c>
      <c r="T40">
        <v>-16231</v>
      </c>
      <c r="U40">
        <v>-1717.3999999999942</v>
      </c>
      <c r="W40">
        <v>16231</v>
      </c>
      <c r="X40">
        <v>2799</v>
      </c>
      <c r="AB40">
        <v>47556.800000000003</v>
      </c>
      <c r="AC40">
        <v>1.4908698650876424</v>
      </c>
      <c r="AK40">
        <v>47556.800000000003</v>
      </c>
      <c r="AL40">
        <v>1.4908698650876424</v>
      </c>
    </row>
    <row r="41" spans="2:38" x14ac:dyDescent="0.25">
      <c r="B41">
        <v>25032</v>
      </c>
      <c r="C41">
        <v>62022</v>
      </c>
      <c r="D41">
        <v>89041</v>
      </c>
      <c r="E41">
        <v>37613</v>
      </c>
      <c r="F41">
        <v>78877</v>
      </c>
      <c r="H41">
        <v>80502</v>
      </c>
      <c r="J41">
        <f t="shared" si="6"/>
        <v>58517</v>
      </c>
      <c r="K41">
        <f t="shared" si="7"/>
        <v>1.3757027872242253</v>
      </c>
      <c r="L41">
        <f t="shared" si="8"/>
        <v>89041</v>
      </c>
      <c r="M41">
        <f t="shared" si="9"/>
        <v>25032</v>
      </c>
      <c r="N41">
        <f t="shared" si="10"/>
        <v>58517</v>
      </c>
      <c r="O41">
        <f t="shared" si="11"/>
        <v>64009</v>
      </c>
      <c r="Q41">
        <v>-18759</v>
      </c>
      <c r="R41">
        <v>-1228</v>
      </c>
      <c r="T41">
        <v>2724.1999999999971</v>
      </c>
      <c r="U41">
        <v>-384.19999999999709</v>
      </c>
      <c r="W41">
        <v>18618.2</v>
      </c>
      <c r="X41">
        <v>1295</v>
      </c>
      <c r="AD41">
        <v>58517</v>
      </c>
      <c r="AE41">
        <v>1.3757027872242253</v>
      </c>
      <c r="AK41">
        <v>58517</v>
      </c>
      <c r="AL41">
        <v>1.3757027872242253</v>
      </c>
    </row>
    <row r="42" spans="2:38" x14ac:dyDescent="0.25">
      <c r="B42">
        <v>73670</v>
      </c>
      <c r="C42">
        <v>81312</v>
      </c>
      <c r="D42">
        <v>61933</v>
      </c>
      <c r="E42">
        <v>69719</v>
      </c>
      <c r="F42">
        <v>45453</v>
      </c>
      <c r="H42">
        <v>92975</v>
      </c>
      <c r="J42">
        <f t="shared" si="6"/>
        <v>66417.399999999994</v>
      </c>
      <c r="K42">
        <f t="shared" si="7"/>
        <v>1.3998590730742246</v>
      </c>
      <c r="L42">
        <f t="shared" si="8"/>
        <v>81312</v>
      </c>
      <c r="M42">
        <f t="shared" si="9"/>
        <v>45453</v>
      </c>
      <c r="N42">
        <f t="shared" si="10"/>
        <v>66417.399999999994</v>
      </c>
      <c r="O42">
        <f t="shared" si="11"/>
        <v>35859</v>
      </c>
      <c r="Q42">
        <v>9704</v>
      </c>
      <c r="R42">
        <v>3590</v>
      </c>
      <c r="T42">
        <v>858.39999999999418</v>
      </c>
      <c r="U42">
        <v>405.59999999999127</v>
      </c>
      <c r="W42">
        <v>22306.799999999999</v>
      </c>
      <c r="X42">
        <v>1072.8</v>
      </c>
      <c r="AB42">
        <v>66417.399999999994</v>
      </c>
      <c r="AC42">
        <v>1.3998590730742246</v>
      </c>
      <c r="AK42">
        <v>66417.399999999994</v>
      </c>
      <c r="AL42">
        <v>1.3998590730742246</v>
      </c>
    </row>
    <row r="43" spans="2:38" x14ac:dyDescent="0.25">
      <c r="B43">
        <v>88227</v>
      </c>
      <c r="C43">
        <v>11494</v>
      </c>
      <c r="D43">
        <v>9414</v>
      </c>
      <c r="E43">
        <v>92616</v>
      </c>
      <c r="F43">
        <v>110138</v>
      </c>
      <c r="H43">
        <v>79397</v>
      </c>
      <c r="J43">
        <f t="shared" si="6"/>
        <v>62377.8</v>
      </c>
      <c r="K43">
        <f t="shared" si="7"/>
        <v>1.2728406580546283</v>
      </c>
      <c r="L43">
        <f t="shared" si="8"/>
        <v>110138</v>
      </c>
      <c r="M43">
        <f t="shared" si="9"/>
        <v>9414</v>
      </c>
      <c r="N43">
        <f t="shared" si="10"/>
        <v>62377.8</v>
      </c>
      <c r="O43">
        <f t="shared" si="11"/>
        <v>100724</v>
      </c>
      <c r="Q43">
        <v>-10270</v>
      </c>
      <c r="R43">
        <v>-3834</v>
      </c>
      <c r="T43">
        <v>7372.2000000000044</v>
      </c>
      <c r="U43">
        <v>-1682.5999999999985</v>
      </c>
      <c r="W43">
        <v>14949.8</v>
      </c>
      <c r="X43">
        <v>1732.2</v>
      </c>
      <c r="AD43">
        <v>62377.8</v>
      </c>
      <c r="AE43">
        <v>1.2728406580546283</v>
      </c>
      <c r="AI43">
        <v>62377.8</v>
      </c>
      <c r="AJ43">
        <v>1.2728406580546283</v>
      </c>
    </row>
    <row r="44" spans="2:38" x14ac:dyDescent="0.25">
      <c r="B44">
        <v>16152</v>
      </c>
      <c r="C44">
        <v>104686</v>
      </c>
      <c r="D44">
        <v>16386</v>
      </c>
      <c r="E44">
        <v>87041</v>
      </c>
      <c r="F44">
        <v>70200</v>
      </c>
      <c r="H44">
        <v>70581</v>
      </c>
      <c r="J44">
        <f t="shared" si="6"/>
        <v>58893</v>
      </c>
      <c r="K44">
        <f t="shared" si="7"/>
        <v>1.1984616168305231</v>
      </c>
      <c r="L44">
        <f t="shared" si="8"/>
        <v>104686</v>
      </c>
      <c r="M44">
        <f t="shared" si="9"/>
        <v>16152</v>
      </c>
      <c r="N44">
        <f t="shared" si="10"/>
        <v>58893</v>
      </c>
      <c r="O44">
        <f t="shared" si="11"/>
        <v>88534</v>
      </c>
      <c r="Q44">
        <v>-5187</v>
      </c>
      <c r="R44">
        <v>3246</v>
      </c>
      <c r="T44">
        <v>-2779.1999999999971</v>
      </c>
      <c r="U44">
        <v>1993.4000000000015</v>
      </c>
      <c r="W44">
        <v>24775.200000000001</v>
      </c>
      <c r="X44">
        <v>2325.8000000000002</v>
      </c>
      <c r="AB44">
        <v>58893</v>
      </c>
      <c r="AC44">
        <v>1.1984616168305231</v>
      </c>
      <c r="AI44">
        <v>58893</v>
      </c>
      <c r="AJ44">
        <v>1.1984616168305231</v>
      </c>
    </row>
    <row r="45" spans="2:38" x14ac:dyDescent="0.25">
      <c r="B45">
        <v>17894</v>
      </c>
      <c r="C45">
        <v>68073</v>
      </c>
      <c r="D45">
        <v>101798</v>
      </c>
      <c r="E45">
        <v>12312</v>
      </c>
      <c r="F45">
        <v>112377</v>
      </c>
      <c r="H45">
        <v>62956</v>
      </c>
      <c r="J45">
        <f t="shared" si="6"/>
        <v>62490.8</v>
      </c>
      <c r="K45">
        <f t="shared" si="7"/>
        <v>1.0074442958003418</v>
      </c>
      <c r="L45">
        <f t="shared" si="8"/>
        <v>112377</v>
      </c>
      <c r="M45">
        <f t="shared" si="9"/>
        <v>12312</v>
      </c>
      <c r="N45">
        <f t="shared" si="10"/>
        <v>62490.8</v>
      </c>
      <c r="O45">
        <f t="shared" si="11"/>
        <v>100065</v>
      </c>
      <c r="Q45">
        <v>-50327</v>
      </c>
      <c r="R45">
        <v>-4606</v>
      </c>
      <c r="T45">
        <v>-8627.8000000000029</v>
      </c>
      <c r="U45">
        <v>-465</v>
      </c>
      <c r="W45">
        <v>16038.6</v>
      </c>
      <c r="X45">
        <v>465</v>
      </c>
      <c r="AB45">
        <v>62490.8</v>
      </c>
      <c r="AC45">
        <v>1.0074442958003418</v>
      </c>
      <c r="AI45">
        <v>62490.8</v>
      </c>
      <c r="AJ45">
        <v>1.0074442958003418</v>
      </c>
    </row>
    <row r="46" spans="2:38" x14ac:dyDescent="0.25">
      <c r="B46">
        <v>52311</v>
      </c>
      <c r="C46">
        <v>27025</v>
      </c>
      <c r="D46">
        <v>42947</v>
      </c>
      <c r="E46">
        <v>3006</v>
      </c>
      <c r="F46">
        <v>29397</v>
      </c>
      <c r="H46">
        <v>39236</v>
      </c>
      <c r="J46">
        <f t="shared" si="6"/>
        <v>30937.200000000001</v>
      </c>
      <c r="K46">
        <f t="shared" si="7"/>
        <v>1.2682466415835951</v>
      </c>
      <c r="L46">
        <f t="shared" si="8"/>
        <v>52311</v>
      </c>
      <c r="M46">
        <f t="shared" si="9"/>
        <v>3006</v>
      </c>
      <c r="N46">
        <f t="shared" si="10"/>
        <v>30937.200000000001</v>
      </c>
      <c r="O46">
        <f t="shared" si="11"/>
        <v>49305</v>
      </c>
      <c r="Q46">
        <v>-6397</v>
      </c>
      <c r="R46">
        <v>-2191</v>
      </c>
      <c r="T46">
        <v>-1879.2000000000007</v>
      </c>
      <c r="U46">
        <v>-970</v>
      </c>
      <c r="W46">
        <v>24702</v>
      </c>
      <c r="X46">
        <v>2712</v>
      </c>
      <c r="Z46">
        <v>30937.200000000001</v>
      </c>
      <c r="AA46">
        <v>1.2682466415835951</v>
      </c>
      <c r="AI46">
        <v>30937.200000000001</v>
      </c>
      <c r="AJ46">
        <v>1.2682466415835951</v>
      </c>
    </row>
    <row r="47" spans="2:38" x14ac:dyDescent="0.25">
      <c r="B47">
        <v>87265</v>
      </c>
      <c r="C47">
        <v>64484</v>
      </c>
      <c r="D47">
        <v>63990</v>
      </c>
      <c r="E47">
        <v>110193</v>
      </c>
      <c r="F47">
        <v>16854</v>
      </c>
      <c r="H47">
        <v>128188</v>
      </c>
      <c r="J47">
        <f t="shared" si="6"/>
        <v>68557.2</v>
      </c>
      <c r="K47">
        <f t="shared" si="7"/>
        <v>1.8697963160689177</v>
      </c>
      <c r="L47">
        <f t="shared" si="8"/>
        <v>110193</v>
      </c>
      <c r="M47">
        <f t="shared" si="9"/>
        <v>16854</v>
      </c>
      <c r="N47">
        <f t="shared" si="10"/>
        <v>68557.2</v>
      </c>
      <c r="O47">
        <f t="shared" si="11"/>
        <v>93339</v>
      </c>
      <c r="Q47">
        <v>16627</v>
      </c>
      <c r="R47">
        <v>1438</v>
      </c>
      <c r="T47">
        <v>-4652.4000000000087</v>
      </c>
      <c r="U47">
        <v>-1913.8000000000029</v>
      </c>
      <c r="W47">
        <v>12482.400000000001</v>
      </c>
      <c r="X47">
        <v>2366.9999999999995</v>
      </c>
      <c r="AB47">
        <v>68557.2</v>
      </c>
      <c r="AC47">
        <v>1.8697963160689177</v>
      </c>
      <c r="AK47">
        <v>68557.2</v>
      </c>
      <c r="AL47">
        <v>1.8697963160689177</v>
      </c>
    </row>
    <row r="48" spans="2:38" x14ac:dyDescent="0.25">
      <c r="B48">
        <v>78297</v>
      </c>
      <c r="C48">
        <v>44586</v>
      </c>
      <c r="D48">
        <v>53450</v>
      </c>
      <c r="E48">
        <v>79196</v>
      </c>
      <c r="F48">
        <v>110678</v>
      </c>
      <c r="H48">
        <v>120528</v>
      </c>
      <c r="J48">
        <f t="shared" si="6"/>
        <v>73241.399999999994</v>
      </c>
      <c r="K48">
        <f t="shared" si="7"/>
        <v>1.6456266537777815</v>
      </c>
      <c r="L48">
        <f t="shared" si="8"/>
        <v>110678</v>
      </c>
      <c r="M48">
        <f t="shared" si="9"/>
        <v>44586</v>
      </c>
      <c r="N48">
        <f t="shared" si="10"/>
        <v>73241.399999999994</v>
      </c>
      <c r="O48">
        <f t="shared" si="11"/>
        <v>66092</v>
      </c>
      <c r="Q48">
        <v>9828</v>
      </c>
      <c r="R48">
        <v>309</v>
      </c>
      <c r="T48">
        <v>-23043</v>
      </c>
      <c r="U48">
        <v>1999.7999999999884</v>
      </c>
      <c r="W48">
        <v>25379.4</v>
      </c>
      <c r="X48">
        <v>2296.1999999999998</v>
      </c>
      <c r="AB48">
        <v>73241.399999999994</v>
      </c>
      <c r="AC48">
        <v>1.6456266537777815</v>
      </c>
      <c r="AK48">
        <v>73241.399999999994</v>
      </c>
      <c r="AL48">
        <v>1.6456266537777815</v>
      </c>
    </row>
    <row r="49" spans="2:38" x14ac:dyDescent="0.25">
      <c r="B49">
        <v>114155</v>
      </c>
      <c r="C49">
        <v>98832</v>
      </c>
      <c r="D49">
        <v>19407</v>
      </c>
      <c r="E49">
        <v>85362</v>
      </c>
      <c r="F49">
        <v>69451</v>
      </c>
      <c r="H49">
        <v>101332</v>
      </c>
      <c r="J49">
        <f t="shared" si="6"/>
        <v>77441.399999999994</v>
      </c>
      <c r="K49">
        <f t="shared" si="7"/>
        <v>1.3084990715560412</v>
      </c>
      <c r="L49">
        <f t="shared" si="8"/>
        <v>114155</v>
      </c>
      <c r="M49">
        <f t="shared" si="9"/>
        <v>19407</v>
      </c>
      <c r="N49">
        <f t="shared" si="10"/>
        <v>77441.399999999994</v>
      </c>
      <c r="O49">
        <f t="shared" si="11"/>
        <v>94748</v>
      </c>
      <c r="Q49">
        <v>-3341</v>
      </c>
      <c r="R49">
        <v>2426</v>
      </c>
      <c r="T49">
        <v>8364.5999999999913</v>
      </c>
      <c r="U49">
        <v>855.19999999999709</v>
      </c>
      <c r="W49">
        <v>15189</v>
      </c>
      <c r="X49">
        <v>942.4</v>
      </c>
      <c r="AB49">
        <v>77441.399999999994</v>
      </c>
      <c r="AC49">
        <v>1.3084990715560412</v>
      </c>
      <c r="AI49">
        <v>77441.399999999994</v>
      </c>
      <c r="AJ49">
        <v>1.3084990715560412</v>
      </c>
    </row>
    <row r="50" spans="2:38" x14ac:dyDescent="0.25">
      <c r="B50">
        <v>40575</v>
      </c>
      <c r="C50">
        <v>86873</v>
      </c>
      <c r="D50">
        <v>10522</v>
      </c>
      <c r="E50">
        <v>53753</v>
      </c>
      <c r="F50">
        <v>108190</v>
      </c>
      <c r="H50">
        <v>61347</v>
      </c>
      <c r="J50">
        <f t="shared" si="6"/>
        <v>59982.6</v>
      </c>
      <c r="K50">
        <f t="shared" si="7"/>
        <v>1.0227465965129887</v>
      </c>
      <c r="L50">
        <f t="shared" si="8"/>
        <v>108190</v>
      </c>
      <c r="M50">
        <f t="shared" si="9"/>
        <v>10522</v>
      </c>
      <c r="N50">
        <f t="shared" si="10"/>
        <v>59982.6</v>
      </c>
      <c r="O50">
        <f t="shared" si="11"/>
        <v>97668</v>
      </c>
      <c r="Q50">
        <v>-12207</v>
      </c>
      <c r="R50">
        <v>-1965</v>
      </c>
      <c r="T50">
        <v>8765.4000000000015</v>
      </c>
      <c r="U50">
        <v>-1364.2000000000044</v>
      </c>
      <c r="W50">
        <v>13101.000000000002</v>
      </c>
      <c r="X50">
        <v>1364.2</v>
      </c>
      <c r="Z50">
        <v>59982.6</v>
      </c>
      <c r="AA50">
        <v>1.0227465965129887</v>
      </c>
      <c r="AI50">
        <v>59982.6</v>
      </c>
      <c r="AJ50">
        <v>1.0227465965129887</v>
      </c>
    </row>
    <row r="51" spans="2:38" x14ac:dyDescent="0.25">
      <c r="B51">
        <v>79841</v>
      </c>
      <c r="C51">
        <v>17696</v>
      </c>
      <c r="D51">
        <v>96419</v>
      </c>
      <c r="E51">
        <v>20330</v>
      </c>
      <c r="F51">
        <v>40904</v>
      </c>
      <c r="H51">
        <v>92864</v>
      </c>
      <c r="J51">
        <f t="shared" si="6"/>
        <v>51038</v>
      </c>
      <c r="K51">
        <f t="shared" si="7"/>
        <v>1.8195070339746855</v>
      </c>
      <c r="L51">
        <f t="shared" si="8"/>
        <v>96419</v>
      </c>
      <c r="M51">
        <f t="shared" si="9"/>
        <v>17696</v>
      </c>
      <c r="N51">
        <f t="shared" si="10"/>
        <v>51038</v>
      </c>
      <c r="O51">
        <f t="shared" si="11"/>
        <v>78723</v>
      </c>
      <c r="Q51">
        <v>3566</v>
      </c>
      <c r="R51">
        <v>-1555</v>
      </c>
      <c r="T51">
        <v>-3057.4000000000015</v>
      </c>
      <c r="U51">
        <v>495.19999999999709</v>
      </c>
      <c r="W51">
        <v>13200.199999999999</v>
      </c>
      <c r="X51">
        <v>1503.2</v>
      </c>
      <c r="AD51">
        <v>51038</v>
      </c>
      <c r="AE51">
        <v>1.8195070339746855</v>
      </c>
      <c r="AK51">
        <v>51038</v>
      </c>
      <c r="AL51">
        <v>1.8195070339746855</v>
      </c>
    </row>
    <row r="52" spans="2:38" x14ac:dyDescent="0.25">
      <c r="B52">
        <v>39473</v>
      </c>
      <c r="C52">
        <v>112509</v>
      </c>
      <c r="D52">
        <v>79687</v>
      </c>
      <c r="E52">
        <v>15736</v>
      </c>
      <c r="F52">
        <v>89187</v>
      </c>
      <c r="H52">
        <v>100495</v>
      </c>
      <c r="J52">
        <f t="shared" si="6"/>
        <v>67318.399999999994</v>
      </c>
      <c r="K52">
        <f t="shared" si="7"/>
        <v>1.4928310833293721</v>
      </c>
      <c r="L52">
        <f t="shared" si="8"/>
        <v>112509</v>
      </c>
      <c r="M52">
        <f t="shared" si="9"/>
        <v>15736</v>
      </c>
      <c r="N52">
        <f t="shared" si="10"/>
        <v>67318.399999999994</v>
      </c>
      <c r="O52">
        <f t="shared" si="11"/>
        <v>96773</v>
      </c>
      <c r="Q52">
        <v>13411</v>
      </c>
      <c r="R52">
        <v>218</v>
      </c>
      <c r="T52">
        <v>8671.9999999999927</v>
      </c>
      <c r="U52">
        <v>-266.40000000000873</v>
      </c>
      <c r="W52">
        <v>19022.400000000001</v>
      </c>
      <c r="X52">
        <v>1590.8000000000002</v>
      </c>
      <c r="AB52">
        <v>67318.399999999994</v>
      </c>
      <c r="AC52">
        <v>1.4928310833293721</v>
      </c>
      <c r="AK52">
        <v>67318.399999999994</v>
      </c>
      <c r="AL52">
        <v>1.4928310833293721</v>
      </c>
    </row>
    <row r="53" spans="2:38" x14ac:dyDescent="0.25">
      <c r="B53">
        <v>5404</v>
      </c>
      <c r="C53">
        <v>84102</v>
      </c>
      <c r="D53">
        <v>22886</v>
      </c>
      <c r="E53">
        <v>12442</v>
      </c>
      <c r="F53">
        <v>63368</v>
      </c>
      <c r="H53">
        <v>100069</v>
      </c>
      <c r="J53">
        <f t="shared" si="6"/>
        <v>37640.400000000001</v>
      </c>
      <c r="K53">
        <f t="shared" si="7"/>
        <v>2.6585530440696696</v>
      </c>
      <c r="L53">
        <f t="shared" si="8"/>
        <v>84102</v>
      </c>
      <c r="M53">
        <f t="shared" si="9"/>
        <v>5404</v>
      </c>
      <c r="N53">
        <f t="shared" si="10"/>
        <v>37640.400000000001</v>
      </c>
      <c r="O53">
        <f t="shared" si="11"/>
        <v>78698</v>
      </c>
      <c r="Q53">
        <v>20611</v>
      </c>
      <c r="R53">
        <v>-4485</v>
      </c>
      <c r="T53">
        <v>11638.2</v>
      </c>
      <c r="U53">
        <v>210</v>
      </c>
      <c r="W53">
        <v>16905.8</v>
      </c>
      <c r="X53">
        <v>1096</v>
      </c>
      <c r="AD53">
        <v>37640.400000000001</v>
      </c>
      <c r="AE53">
        <v>2.6585530440696696</v>
      </c>
      <c r="AK53">
        <v>37640.400000000001</v>
      </c>
      <c r="AL53">
        <v>2.6585530440696696</v>
      </c>
    </row>
    <row r="54" spans="2:38" x14ac:dyDescent="0.25">
      <c r="B54">
        <v>19851</v>
      </c>
      <c r="C54">
        <v>30343</v>
      </c>
      <c r="D54">
        <v>86398</v>
      </c>
      <c r="E54">
        <v>99054</v>
      </c>
      <c r="F54">
        <v>6275</v>
      </c>
      <c r="H54">
        <v>50579</v>
      </c>
      <c r="J54">
        <f t="shared" si="6"/>
        <v>48384.2</v>
      </c>
      <c r="K54">
        <f t="shared" si="7"/>
        <v>1.0453619156666847</v>
      </c>
      <c r="L54">
        <f t="shared" si="8"/>
        <v>99054</v>
      </c>
      <c r="M54">
        <f t="shared" si="9"/>
        <v>6275</v>
      </c>
      <c r="N54">
        <f t="shared" si="10"/>
        <v>48384.2</v>
      </c>
      <c r="O54">
        <f t="shared" si="11"/>
        <v>92779</v>
      </c>
      <c r="Q54">
        <v>-42163</v>
      </c>
      <c r="R54">
        <v>-745</v>
      </c>
      <c r="T54">
        <v>-8146.6000000000058</v>
      </c>
      <c r="U54">
        <v>-1129.2000000000044</v>
      </c>
      <c r="W54">
        <v>11611.4</v>
      </c>
      <c r="X54">
        <v>1132.8</v>
      </c>
      <c r="AD54">
        <v>48384.2</v>
      </c>
      <c r="AE54">
        <v>1.0453619156666847</v>
      </c>
      <c r="AI54">
        <v>48384.2</v>
      </c>
      <c r="AJ54">
        <v>1.0453619156666847</v>
      </c>
    </row>
    <row r="55" spans="2:38" x14ac:dyDescent="0.25">
      <c r="B55">
        <v>15477</v>
      </c>
      <c r="C55">
        <v>25195</v>
      </c>
      <c r="D55">
        <v>113517</v>
      </c>
      <c r="E55">
        <v>94938</v>
      </c>
      <c r="F55">
        <v>103253</v>
      </c>
      <c r="H55">
        <v>114069</v>
      </c>
      <c r="J55">
        <f t="shared" si="6"/>
        <v>70476</v>
      </c>
      <c r="K55">
        <f t="shared" si="7"/>
        <v>1.6185509960837732</v>
      </c>
      <c r="L55">
        <f t="shared" si="8"/>
        <v>113517</v>
      </c>
      <c r="M55">
        <f t="shared" si="9"/>
        <v>15477</v>
      </c>
      <c r="N55">
        <f t="shared" si="10"/>
        <v>70476</v>
      </c>
      <c r="O55">
        <f t="shared" si="11"/>
        <v>98040</v>
      </c>
      <c r="Q55">
        <v>-11268</v>
      </c>
      <c r="R55">
        <v>-3387</v>
      </c>
      <c r="T55">
        <v>2358.6000000000058</v>
      </c>
      <c r="U55">
        <v>696</v>
      </c>
      <c r="W55">
        <v>6154.2</v>
      </c>
      <c r="X55">
        <v>738.40000000000009</v>
      </c>
      <c r="AF55">
        <v>70476</v>
      </c>
      <c r="AG55">
        <v>1.6185509960837732</v>
      </c>
      <c r="AK55">
        <v>70476</v>
      </c>
      <c r="AL55">
        <v>1.6185509960837732</v>
      </c>
    </row>
    <row r="56" spans="2:38" x14ac:dyDescent="0.25">
      <c r="B56">
        <v>14782</v>
      </c>
      <c r="C56">
        <v>106226</v>
      </c>
      <c r="D56">
        <v>71431</v>
      </c>
      <c r="E56">
        <v>109711</v>
      </c>
      <c r="F56">
        <v>89338</v>
      </c>
      <c r="H56">
        <v>102169</v>
      </c>
      <c r="J56">
        <f t="shared" si="6"/>
        <v>78297.600000000006</v>
      </c>
      <c r="K56">
        <f t="shared" si="7"/>
        <v>1.3048803539316658</v>
      </c>
      <c r="L56">
        <f t="shared" si="8"/>
        <v>109711</v>
      </c>
      <c r="M56">
        <f t="shared" si="9"/>
        <v>14782</v>
      </c>
      <c r="N56">
        <f t="shared" si="10"/>
        <v>78297.600000000006</v>
      </c>
      <c r="O56">
        <f t="shared" si="11"/>
        <v>94929</v>
      </c>
      <c r="Q56">
        <v>1678</v>
      </c>
      <c r="R56">
        <v>151</v>
      </c>
      <c r="T56">
        <v>6022.8000000000029</v>
      </c>
      <c r="U56">
        <v>356.80000000000291</v>
      </c>
      <c r="W56">
        <v>12576</v>
      </c>
      <c r="X56">
        <v>3656</v>
      </c>
      <c r="AB56">
        <v>78297.600000000006</v>
      </c>
      <c r="AC56">
        <v>1.3048803539316658</v>
      </c>
      <c r="AK56">
        <v>78297.600000000006</v>
      </c>
      <c r="AL56">
        <v>1.3048803539316658</v>
      </c>
    </row>
    <row r="57" spans="2:38" x14ac:dyDescent="0.25">
      <c r="B57">
        <v>67913</v>
      </c>
      <c r="C57">
        <v>28391</v>
      </c>
      <c r="D57">
        <v>47186</v>
      </c>
      <c r="E57">
        <v>90582</v>
      </c>
      <c r="F57">
        <v>35309</v>
      </c>
      <c r="H57">
        <v>85094</v>
      </c>
      <c r="J57">
        <f t="shared" si="6"/>
        <v>53876.2</v>
      </c>
      <c r="K57">
        <f t="shared" si="7"/>
        <v>1.5794358176708825</v>
      </c>
      <c r="L57">
        <f t="shared" si="8"/>
        <v>90582</v>
      </c>
      <c r="M57">
        <f t="shared" si="9"/>
        <v>28391</v>
      </c>
      <c r="N57">
        <f t="shared" si="10"/>
        <v>53876.2</v>
      </c>
      <c r="O57">
        <f t="shared" si="11"/>
        <v>62191</v>
      </c>
      <c r="Q57">
        <v>25931</v>
      </c>
      <c r="R57">
        <v>105</v>
      </c>
      <c r="T57">
        <v>543.39999999999418</v>
      </c>
      <c r="U57">
        <v>203.39999999999418</v>
      </c>
      <c r="W57">
        <v>15775.8</v>
      </c>
      <c r="X57">
        <v>1947.8</v>
      </c>
      <c r="Z57">
        <v>53876.2</v>
      </c>
      <c r="AA57">
        <v>1.5794358176708825</v>
      </c>
      <c r="AK57">
        <v>53876.2</v>
      </c>
      <c r="AL57">
        <v>1.5794358176708825</v>
      </c>
    </row>
    <row r="58" spans="2:38" x14ac:dyDescent="0.25">
      <c r="B58">
        <v>19299</v>
      </c>
      <c r="C58">
        <v>27956</v>
      </c>
      <c r="D58">
        <v>24979</v>
      </c>
      <c r="E58">
        <v>96332</v>
      </c>
      <c r="F58">
        <v>14555</v>
      </c>
      <c r="H58">
        <v>79869</v>
      </c>
      <c r="J58">
        <f t="shared" si="6"/>
        <v>36624.199999999997</v>
      </c>
      <c r="K58">
        <f t="shared" si="7"/>
        <v>2.1807711840804718</v>
      </c>
      <c r="L58">
        <f t="shared" si="8"/>
        <v>96332</v>
      </c>
      <c r="M58">
        <f t="shared" si="9"/>
        <v>14555</v>
      </c>
      <c r="N58">
        <f t="shared" si="10"/>
        <v>36624.199999999997</v>
      </c>
      <c r="O58">
        <f t="shared" si="11"/>
        <v>81777</v>
      </c>
      <c r="Q58">
        <v>-2049</v>
      </c>
      <c r="R58">
        <v>52</v>
      </c>
      <c r="T58">
        <v>3315.7999999999956</v>
      </c>
      <c r="U58">
        <v>-1336</v>
      </c>
      <c r="W58">
        <v>18008.599999999999</v>
      </c>
      <c r="X58">
        <v>2191.2000000000003</v>
      </c>
      <c r="AD58">
        <v>36624.199999999997</v>
      </c>
      <c r="AE58">
        <v>2.1807711840804718</v>
      </c>
      <c r="AK58">
        <v>36624.199999999997</v>
      </c>
      <c r="AL58">
        <v>2.1807711840804718</v>
      </c>
    </row>
    <row r="59" spans="2:38" x14ac:dyDescent="0.25">
      <c r="B59">
        <v>41632</v>
      </c>
      <c r="C59">
        <v>51704</v>
      </c>
      <c r="D59">
        <v>22209</v>
      </c>
      <c r="E59">
        <v>66375</v>
      </c>
      <c r="F59">
        <v>41828</v>
      </c>
      <c r="H59">
        <v>127741</v>
      </c>
      <c r="J59">
        <f t="shared" si="6"/>
        <v>44749.599999999999</v>
      </c>
      <c r="K59">
        <f t="shared" si="7"/>
        <v>2.8545730017698485</v>
      </c>
      <c r="L59">
        <f t="shared" si="8"/>
        <v>66375</v>
      </c>
      <c r="M59">
        <f t="shared" si="9"/>
        <v>22209</v>
      </c>
      <c r="N59">
        <f t="shared" si="10"/>
        <v>44749.599999999999</v>
      </c>
      <c r="O59">
        <f t="shared" si="11"/>
        <v>44166</v>
      </c>
      <c r="Q59">
        <v>36106</v>
      </c>
      <c r="R59">
        <v>731</v>
      </c>
      <c r="T59">
        <v>12179.199999999997</v>
      </c>
      <c r="U59">
        <v>-291.80000000000291</v>
      </c>
      <c r="W59">
        <v>17009.2</v>
      </c>
      <c r="X59">
        <v>1003.8</v>
      </c>
      <c r="AD59">
        <v>44749.599999999999</v>
      </c>
      <c r="AE59">
        <v>2.8545730017698485</v>
      </c>
      <c r="AK59">
        <v>44749.599999999999</v>
      </c>
      <c r="AL59">
        <v>2.8545730017698485</v>
      </c>
    </row>
    <row r="60" spans="2:38" x14ac:dyDescent="0.25">
      <c r="B60">
        <v>32044</v>
      </c>
      <c r="C60">
        <v>101053</v>
      </c>
      <c r="D60">
        <v>111561</v>
      </c>
      <c r="E60">
        <v>14057</v>
      </c>
      <c r="F60">
        <v>51564</v>
      </c>
      <c r="H60">
        <v>84272</v>
      </c>
      <c r="J60">
        <f t="shared" si="6"/>
        <v>62055.8</v>
      </c>
      <c r="K60">
        <f t="shared" si="7"/>
        <v>1.358003603208725</v>
      </c>
      <c r="L60">
        <f t="shared" si="8"/>
        <v>111561</v>
      </c>
      <c r="M60">
        <f t="shared" si="9"/>
        <v>14057</v>
      </c>
      <c r="N60">
        <f t="shared" si="10"/>
        <v>62055.8</v>
      </c>
      <c r="O60">
        <f t="shared" si="11"/>
        <v>97504</v>
      </c>
      <c r="Q60">
        <v>-17080</v>
      </c>
      <c r="R60">
        <v>-1489</v>
      </c>
      <c r="T60">
        <v>-8349.3999999999942</v>
      </c>
      <c r="U60">
        <v>1637.2000000000044</v>
      </c>
      <c r="W60">
        <v>10542.2</v>
      </c>
      <c r="X60">
        <v>1680.8000000000002</v>
      </c>
      <c r="AB60">
        <v>62055.8</v>
      </c>
      <c r="AC60">
        <v>1.358003603208725</v>
      </c>
      <c r="AK60">
        <v>62055.8</v>
      </c>
      <c r="AL60">
        <v>1.358003603208725</v>
      </c>
    </row>
    <row r="61" spans="2:38" x14ac:dyDescent="0.25">
      <c r="B61">
        <v>59233</v>
      </c>
      <c r="C61">
        <v>95413</v>
      </c>
      <c r="D61">
        <v>15989</v>
      </c>
      <c r="E61">
        <v>13561</v>
      </c>
      <c r="F61">
        <v>84665</v>
      </c>
      <c r="H61">
        <v>71017</v>
      </c>
      <c r="J61">
        <f t="shared" si="6"/>
        <v>53772.2</v>
      </c>
      <c r="K61">
        <f t="shared" si="7"/>
        <v>1.3207010313879664</v>
      </c>
      <c r="L61">
        <f t="shared" si="8"/>
        <v>95413</v>
      </c>
      <c r="M61">
        <f t="shared" si="9"/>
        <v>13561</v>
      </c>
      <c r="N61">
        <f t="shared" si="10"/>
        <v>53772.2</v>
      </c>
      <c r="O61">
        <f t="shared" si="11"/>
        <v>81852</v>
      </c>
      <c r="Q61">
        <v>12715</v>
      </c>
      <c r="R61">
        <v>563</v>
      </c>
      <c r="T61">
        <v>-4529.8000000000029</v>
      </c>
      <c r="U61">
        <v>-86.80000000000291</v>
      </c>
      <c r="W61">
        <v>10769.4</v>
      </c>
      <c r="X61">
        <v>1850.4</v>
      </c>
      <c r="AB61">
        <v>53772.2</v>
      </c>
      <c r="AC61">
        <v>1.3207010313879664</v>
      </c>
      <c r="AK61">
        <v>53772.2</v>
      </c>
      <c r="AL61">
        <v>1.3207010313879664</v>
      </c>
    </row>
    <row r="62" spans="2:38" x14ac:dyDescent="0.25">
      <c r="B62">
        <v>68015</v>
      </c>
      <c r="C62">
        <v>46092</v>
      </c>
      <c r="D62">
        <v>7119</v>
      </c>
      <c r="E62">
        <v>99795</v>
      </c>
      <c r="F62">
        <v>21261</v>
      </c>
      <c r="H62">
        <v>49954</v>
      </c>
      <c r="J62">
        <f t="shared" si="6"/>
        <v>48456.4</v>
      </c>
      <c r="K62">
        <f t="shared" si="7"/>
        <v>1.0309061341742267</v>
      </c>
      <c r="L62">
        <f t="shared" si="8"/>
        <v>99795</v>
      </c>
      <c r="M62">
        <f t="shared" si="9"/>
        <v>7119</v>
      </c>
      <c r="N62">
        <f t="shared" si="10"/>
        <v>48456.4</v>
      </c>
      <c r="O62">
        <f t="shared" si="11"/>
        <v>92676</v>
      </c>
      <c r="Q62">
        <v>-20033</v>
      </c>
      <c r="R62">
        <v>-4683</v>
      </c>
      <c r="T62">
        <v>3659.8000000000029</v>
      </c>
      <c r="U62">
        <v>-453.79999999999563</v>
      </c>
      <c r="W62">
        <v>7217</v>
      </c>
      <c r="X62">
        <v>939.80000000000007</v>
      </c>
      <c r="Z62">
        <v>48456.4</v>
      </c>
      <c r="AA62">
        <v>1.0309061341742267</v>
      </c>
      <c r="AI62">
        <v>48456.4</v>
      </c>
      <c r="AJ62">
        <v>1.0309061341742267</v>
      </c>
    </row>
    <row r="63" spans="2:38" x14ac:dyDescent="0.25">
      <c r="B63">
        <v>41071</v>
      </c>
      <c r="C63">
        <v>29519</v>
      </c>
      <c r="D63">
        <v>101845</v>
      </c>
      <c r="E63">
        <v>83440</v>
      </c>
      <c r="F63">
        <v>34115</v>
      </c>
      <c r="H63">
        <v>111110</v>
      </c>
      <c r="J63">
        <f t="shared" si="6"/>
        <v>57998</v>
      </c>
      <c r="K63">
        <f t="shared" si="7"/>
        <v>1.915755715714335</v>
      </c>
      <c r="L63">
        <f t="shared" si="8"/>
        <v>101845</v>
      </c>
      <c r="M63">
        <f t="shared" si="9"/>
        <v>29519</v>
      </c>
      <c r="N63">
        <f t="shared" si="10"/>
        <v>57998</v>
      </c>
      <c r="O63">
        <f t="shared" si="11"/>
        <v>72326</v>
      </c>
      <c r="Q63">
        <v>-1558</v>
      </c>
      <c r="R63">
        <v>-3610</v>
      </c>
      <c r="T63">
        <v>-7044.4000000000015</v>
      </c>
      <c r="U63">
        <v>-421.19999999999709</v>
      </c>
      <c r="W63">
        <v>18212.8</v>
      </c>
      <c r="X63">
        <v>1956</v>
      </c>
      <c r="AF63">
        <v>57998</v>
      </c>
      <c r="AG63">
        <v>1.915755715714335</v>
      </c>
      <c r="AK63">
        <v>57998</v>
      </c>
      <c r="AL63">
        <v>1.915755715714335</v>
      </c>
    </row>
    <row r="64" spans="2:38" x14ac:dyDescent="0.25">
      <c r="B64">
        <v>42115</v>
      </c>
      <c r="C64">
        <v>96515</v>
      </c>
      <c r="D64">
        <v>85647</v>
      </c>
      <c r="E64">
        <v>69610</v>
      </c>
      <c r="F64">
        <v>82134</v>
      </c>
      <c r="H64">
        <v>90733</v>
      </c>
      <c r="J64">
        <f t="shared" si="6"/>
        <v>75204.2</v>
      </c>
      <c r="K64">
        <f t="shared" si="7"/>
        <v>1.2064884673994272</v>
      </c>
      <c r="L64">
        <f t="shared" si="8"/>
        <v>96515</v>
      </c>
      <c r="M64">
        <f t="shared" si="9"/>
        <v>42115</v>
      </c>
      <c r="N64">
        <f t="shared" si="10"/>
        <v>75204.2</v>
      </c>
      <c r="O64">
        <f t="shared" si="11"/>
        <v>54400</v>
      </c>
      <c r="Q64">
        <v>-2255</v>
      </c>
      <c r="R64">
        <v>137</v>
      </c>
      <c r="T64">
        <v>1674.8000000000029</v>
      </c>
      <c r="U64">
        <v>489</v>
      </c>
      <c r="W64">
        <v>7480.7999999999993</v>
      </c>
      <c r="X64">
        <v>559.4</v>
      </c>
      <c r="AB64">
        <v>75204.2</v>
      </c>
      <c r="AC64">
        <v>1.2064884673994272</v>
      </c>
      <c r="AI64">
        <v>75204.2</v>
      </c>
      <c r="AJ64">
        <v>1.2064884673994272</v>
      </c>
    </row>
    <row r="65" spans="2:38" x14ac:dyDescent="0.25">
      <c r="B65">
        <v>40262</v>
      </c>
      <c r="C65">
        <v>57850</v>
      </c>
      <c r="D65">
        <v>51852</v>
      </c>
      <c r="E65">
        <v>99899</v>
      </c>
      <c r="F65">
        <v>21180</v>
      </c>
      <c r="H65">
        <v>78172</v>
      </c>
      <c r="J65">
        <f t="shared" si="6"/>
        <v>54208.6</v>
      </c>
      <c r="K65">
        <f t="shared" si="7"/>
        <v>1.442059009087119</v>
      </c>
      <c r="L65">
        <f t="shared" si="8"/>
        <v>99899</v>
      </c>
      <c r="M65">
        <f t="shared" si="9"/>
        <v>21180</v>
      </c>
      <c r="N65">
        <f t="shared" si="10"/>
        <v>54208.6</v>
      </c>
      <c r="O65">
        <f t="shared" si="11"/>
        <v>78719</v>
      </c>
      <c r="Q65">
        <v>928</v>
      </c>
      <c r="R65">
        <v>2266</v>
      </c>
      <c r="T65">
        <v>900.40000000000146</v>
      </c>
      <c r="U65">
        <v>-376</v>
      </c>
      <c r="W65">
        <v>21652.000000000004</v>
      </c>
      <c r="X65">
        <v>1160.4000000000001</v>
      </c>
      <c r="Z65">
        <v>54208.6</v>
      </c>
      <c r="AA65">
        <v>1.442059009087119</v>
      </c>
      <c r="AK65">
        <v>54208.6</v>
      </c>
      <c r="AL65">
        <v>1.442059009087119</v>
      </c>
    </row>
    <row r="66" spans="2:38" x14ac:dyDescent="0.25">
      <c r="B66">
        <v>73309</v>
      </c>
      <c r="C66">
        <v>61034</v>
      </c>
      <c r="D66">
        <v>116707</v>
      </c>
      <c r="E66">
        <v>37761</v>
      </c>
      <c r="F66">
        <v>47556</v>
      </c>
      <c r="H66">
        <v>69194</v>
      </c>
      <c r="J66">
        <f t="shared" ref="J66:J101" si="12">AVERAGE(B66:F66)</f>
        <v>67273.399999999994</v>
      </c>
      <c r="K66">
        <f t="shared" ref="K66:K97" si="13">H66/J66</f>
        <v>1.0285491739677199</v>
      </c>
      <c r="L66">
        <f t="shared" ref="L66:L101" si="14">MAX(B66:F66)</f>
        <v>116707</v>
      </c>
      <c r="M66">
        <f t="shared" ref="M66:M101" si="15">MIN(B66:F66)</f>
        <v>37761</v>
      </c>
      <c r="N66">
        <f t="shared" ref="N66:N101" si="16">AVERAGE(B66:F66)</f>
        <v>67273.399999999994</v>
      </c>
      <c r="O66">
        <f t="shared" ref="O66:O101" si="17">L66-M66</f>
        <v>78946</v>
      </c>
      <c r="Q66">
        <v>14951</v>
      </c>
      <c r="R66">
        <v>-332</v>
      </c>
      <c r="T66">
        <v>19377.199999999997</v>
      </c>
      <c r="U66">
        <v>886</v>
      </c>
      <c r="W66">
        <v>25231.599999999999</v>
      </c>
      <c r="X66">
        <v>1401.6</v>
      </c>
      <c r="Z66">
        <v>67273.399999999994</v>
      </c>
      <c r="AA66">
        <v>1.0285491739677199</v>
      </c>
      <c r="AI66">
        <v>67273.399999999994</v>
      </c>
      <c r="AJ66">
        <v>1.0285491739677199</v>
      </c>
    </row>
    <row r="67" spans="2:38" x14ac:dyDescent="0.25">
      <c r="B67">
        <v>55590</v>
      </c>
      <c r="C67">
        <v>72801</v>
      </c>
      <c r="D67">
        <v>63967</v>
      </c>
      <c r="E67">
        <v>36056</v>
      </c>
      <c r="F67">
        <v>48093</v>
      </c>
      <c r="H67">
        <v>61491</v>
      </c>
      <c r="J67">
        <f t="shared" si="12"/>
        <v>55301.4</v>
      </c>
      <c r="K67">
        <f t="shared" si="13"/>
        <v>1.111924833729345</v>
      </c>
      <c r="L67">
        <f t="shared" si="14"/>
        <v>72801</v>
      </c>
      <c r="M67">
        <f t="shared" si="15"/>
        <v>36056</v>
      </c>
      <c r="N67">
        <f t="shared" si="16"/>
        <v>55301.4</v>
      </c>
      <c r="O67">
        <f t="shared" si="17"/>
        <v>36745</v>
      </c>
      <c r="Q67">
        <v>-48471</v>
      </c>
      <c r="R67">
        <v>346</v>
      </c>
      <c r="T67">
        <v>-1770.5999999999985</v>
      </c>
      <c r="U67">
        <v>527.20000000000437</v>
      </c>
      <c r="W67">
        <v>12205.4</v>
      </c>
      <c r="X67">
        <v>754.4</v>
      </c>
      <c r="AD67">
        <v>55301.4</v>
      </c>
      <c r="AE67">
        <v>1.111924833729345</v>
      </c>
      <c r="AI67">
        <v>55301.4</v>
      </c>
      <c r="AJ67">
        <v>1.111924833729345</v>
      </c>
    </row>
    <row r="68" spans="2:38" x14ac:dyDescent="0.25">
      <c r="B68">
        <v>70226</v>
      </c>
      <c r="C68">
        <v>98783</v>
      </c>
      <c r="D68">
        <v>802</v>
      </c>
      <c r="E68">
        <v>61178</v>
      </c>
      <c r="F68">
        <v>99150</v>
      </c>
      <c r="H68">
        <v>141357</v>
      </c>
      <c r="J68">
        <f t="shared" si="12"/>
        <v>66027.8</v>
      </c>
      <c r="K68">
        <f t="shared" si="13"/>
        <v>2.1408709664716983</v>
      </c>
      <c r="L68">
        <f t="shared" si="14"/>
        <v>99150</v>
      </c>
      <c r="M68">
        <f t="shared" si="15"/>
        <v>802</v>
      </c>
      <c r="N68">
        <f t="shared" si="16"/>
        <v>66027.8</v>
      </c>
      <c r="O68">
        <f t="shared" si="17"/>
        <v>98348</v>
      </c>
      <c r="Q68">
        <v>11838</v>
      </c>
      <c r="R68">
        <v>-2860</v>
      </c>
      <c r="T68">
        <v>-4106.8000000000029</v>
      </c>
      <c r="U68">
        <v>-1893.5999999999913</v>
      </c>
      <c r="W68">
        <v>15262</v>
      </c>
      <c r="X68">
        <v>1920</v>
      </c>
      <c r="AF68">
        <v>66027.8</v>
      </c>
      <c r="AG68">
        <v>2.1408709664716983</v>
      </c>
      <c r="AK68">
        <v>66027.8</v>
      </c>
      <c r="AL68">
        <v>2.1408709664716983</v>
      </c>
    </row>
    <row r="69" spans="2:38" x14ac:dyDescent="0.25">
      <c r="B69">
        <v>26746</v>
      </c>
      <c r="C69">
        <v>36897</v>
      </c>
      <c r="D69">
        <v>95882</v>
      </c>
      <c r="E69">
        <v>73917</v>
      </c>
      <c r="F69">
        <v>53863</v>
      </c>
      <c r="H69">
        <v>105163</v>
      </c>
      <c r="J69">
        <f t="shared" si="12"/>
        <v>57461</v>
      </c>
      <c r="K69">
        <f t="shared" si="13"/>
        <v>1.8301630671237883</v>
      </c>
      <c r="L69">
        <f t="shared" si="14"/>
        <v>95882</v>
      </c>
      <c r="M69">
        <f t="shared" si="15"/>
        <v>26746</v>
      </c>
      <c r="N69">
        <f t="shared" si="16"/>
        <v>57461</v>
      </c>
      <c r="O69">
        <f t="shared" si="17"/>
        <v>69136</v>
      </c>
      <c r="Q69">
        <v>10453</v>
      </c>
      <c r="R69">
        <v>-122</v>
      </c>
      <c r="T69">
        <v>1373</v>
      </c>
      <c r="U69">
        <v>-73</v>
      </c>
      <c r="W69">
        <v>12840.199999999999</v>
      </c>
      <c r="X69">
        <v>927.40000000000009</v>
      </c>
      <c r="AD69">
        <v>57461</v>
      </c>
      <c r="AE69">
        <v>1.8301630671237883</v>
      </c>
      <c r="AK69">
        <v>57461</v>
      </c>
      <c r="AL69">
        <v>1.8301630671237883</v>
      </c>
    </row>
    <row r="70" spans="2:38" x14ac:dyDescent="0.25">
      <c r="B70">
        <v>50001</v>
      </c>
      <c r="C70">
        <v>108934</v>
      </c>
      <c r="D70">
        <v>103987</v>
      </c>
      <c r="E70">
        <v>34947</v>
      </c>
      <c r="F70">
        <v>12014</v>
      </c>
      <c r="H70">
        <v>72916</v>
      </c>
      <c r="J70">
        <f t="shared" si="12"/>
        <v>61976.6</v>
      </c>
      <c r="K70">
        <f t="shared" si="13"/>
        <v>1.1765085532281538</v>
      </c>
      <c r="L70">
        <f t="shared" si="14"/>
        <v>108934</v>
      </c>
      <c r="M70">
        <f t="shared" si="15"/>
        <v>12014</v>
      </c>
      <c r="N70">
        <f t="shared" si="16"/>
        <v>61976.6</v>
      </c>
      <c r="O70">
        <f t="shared" si="17"/>
        <v>96920</v>
      </c>
      <c r="Q70">
        <v>-35447</v>
      </c>
      <c r="R70">
        <v>-5435</v>
      </c>
      <c r="T70">
        <v>9332.5999999999985</v>
      </c>
      <c r="U70">
        <v>-105.80000000000291</v>
      </c>
      <c r="W70">
        <v>11324.599999999999</v>
      </c>
      <c r="X70">
        <v>161.80000000000001</v>
      </c>
      <c r="AD70">
        <v>61976.6</v>
      </c>
      <c r="AE70">
        <v>1.1765085532281538</v>
      </c>
      <c r="AK70">
        <v>61976.6</v>
      </c>
      <c r="AL70">
        <v>1.1765085532281538</v>
      </c>
    </row>
    <row r="71" spans="2:38" x14ac:dyDescent="0.25">
      <c r="B71">
        <v>12105</v>
      </c>
      <c r="C71">
        <v>32937</v>
      </c>
      <c r="D71">
        <v>56220</v>
      </c>
      <c r="E71">
        <v>73612</v>
      </c>
      <c r="F71">
        <v>44632</v>
      </c>
      <c r="H71">
        <v>101082</v>
      </c>
      <c r="J71">
        <f t="shared" si="12"/>
        <v>43901.2</v>
      </c>
      <c r="K71">
        <f t="shared" si="13"/>
        <v>2.3024883146702142</v>
      </c>
      <c r="L71">
        <f t="shared" si="14"/>
        <v>73612</v>
      </c>
      <c r="M71">
        <f t="shared" si="15"/>
        <v>12105</v>
      </c>
      <c r="N71">
        <f t="shared" si="16"/>
        <v>43901.2</v>
      </c>
      <c r="O71">
        <f t="shared" si="17"/>
        <v>61507</v>
      </c>
      <c r="Q71">
        <v>23469</v>
      </c>
      <c r="R71">
        <v>13</v>
      </c>
      <c r="T71">
        <v>1269.3999999999942</v>
      </c>
      <c r="U71">
        <v>1113.5999999999985</v>
      </c>
      <c r="W71">
        <v>18578.199999999997</v>
      </c>
      <c r="X71">
        <v>1134.4000000000001</v>
      </c>
      <c r="AD71">
        <v>43901.2</v>
      </c>
      <c r="AE71">
        <v>2.3024883146702142</v>
      </c>
      <c r="AK71">
        <v>43901.2</v>
      </c>
      <c r="AL71">
        <v>2.3024883146702142</v>
      </c>
    </row>
    <row r="72" spans="2:38" x14ac:dyDescent="0.25">
      <c r="B72">
        <v>114273</v>
      </c>
      <c r="C72">
        <v>73176</v>
      </c>
      <c r="D72">
        <v>36760</v>
      </c>
      <c r="E72">
        <v>37882</v>
      </c>
      <c r="F72">
        <v>53813</v>
      </c>
      <c r="H72">
        <v>111376</v>
      </c>
      <c r="J72">
        <f t="shared" si="12"/>
        <v>63180.800000000003</v>
      </c>
      <c r="K72">
        <f t="shared" si="13"/>
        <v>1.7628140194489463</v>
      </c>
      <c r="L72">
        <f t="shared" si="14"/>
        <v>114273</v>
      </c>
      <c r="M72">
        <f t="shared" si="15"/>
        <v>36760</v>
      </c>
      <c r="N72">
        <f t="shared" si="16"/>
        <v>63180.800000000003</v>
      </c>
      <c r="O72">
        <f t="shared" si="17"/>
        <v>77513</v>
      </c>
      <c r="Q72">
        <v>6088</v>
      </c>
      <c r="R72">
        <v>-2309</v>
      </c>
      <c r="T72">
        <v>2123.6000000000058</v>
      </c>
      <c r="U72">
        <v>-293.59999999999854</v>
      </c>
      <c r="W72">
        <v>9406.4</v>
      </c>
      <c r="X72">
        <v>796</v>
      </c>
      <c r="AF72">
        <v>63180.800000000003</v>
      </c>
      <c r="AG72">
        <v>1.7628140194489463</v>
      </c>
      <c r="AK72">
        <v>63180.800000000003</v>
      </c>
      <c r="AL72">
        <v>1.7628140194489463</v>
      </c>
    </row>
    <row r="73" spans="2:38" x14ac:dyDescent="0.25">
      <c r="B73">
        <v>2236</v>
      </c>
      <c r="C73">
        <v>47522</v>
      </c>
      <c r="D73">
        <v>74087</v>
      </c>
      <c r="E73">
        <v>89830</v>
      </c>
      <c r="F73">
        <v>102981</v>
      </c>
      <c r="H73">
        <v>114297</v>
      </c>
      <c r="J73">
        <f t="shared" si="12"/>
        <v>63331.199999999997</v>
      </c>
      <c r="K73">
        <f t="shared" si="13"/>
        <v>1.8047502652720935</v>
      </c>
      <c r="L73">
        <f t="shared" si="14"/>
        <v>102981</v>
      </c>
      <c r="M73">
        <f t="shared" si="15"/>
        <v>2236</v>
      </c>
      <c r="N73">
        <f t="shared" si="16"/>
        <v>63331.199999999997</v>
      </c>
      <c r="O73">
        <f t="shared" si="17"/>
        <v>100745</v>
      </c>
      <c r="Q73">
        <v>28197</v>
      </c>
      <c r="R73">
        <v>-1</v>
      </c>
      <c r="T73">
        <v>2397</v>
      </c>
      <c r="U73">
        <v>-2.8000000000029104</v>
      </c>
      <c r="W73">
        <v>13737.4</v>
      </c>
      <c r="X73">
        <v>1034</v>
      </c>
      <c r="AB73">
        <v>63331.199999999997</v>
      </c>
      <c r="AC73">
        <v>1.8047502652720935</v>
      </c>
      <c r="AK73">
        <v>63331.199999999997</v>
      </c>
      <c r="AL73">
        <v>1.8047502652720935</v>
      </c>
    </row>
    <row r="74" spans="2:38" x14ac:dyDescent="0.25">
      <c r="B74">
        <v>20924</v>
      </c>
      <c r="C74">
        <v>46310</v>
      </c>
      <c r="D74">
        <v>64214</v>
      </c>
      <c r="E74">
        <v>58551</v>
      </c>
      <c r="F74">
        <v>12567</v>
      </c>
      <c r="H74">
        <v>95960</v>
      </c>
      <c r="J74">
        <f t="shared" si="12"/>
        <v>40513.199999999997</v>
      </c>
      <c r="K74">
        <f t="shared" si="13"/>
        <v>2.3686107244058729</v>
      </c>
      <c r="L74">
        <f t="shared" si="14"/>
        <v>64214</v>
      </c>
      <c r="M74">
        <f t="shared" si="15"/>
        <v>12567</v>
      </c>
      <c r="N74">
        <f t="shared" si="16"/>
        <v>40513.199999999997</v>
      </c>
      <c r="O74">
        <f t="shared" si="17"/>
        <v>51647</v>
      </c>
      <c r="Q74">
        <v>12566</v>
      </c>
      <c r="R74">
        <v>-4348</v>
      </c>
      <c r="T74">
        <v>8606.9999999999964</v>
      </c>
      <c r="U74">
        <v>-125.40000000000146</v>
      </c>
      <c r="W74">
        <v>10790.6</v>
      </c>
      <c r="X74">
        <v>874.19999999999993</v>
      </c>
      <c r="AD74">
        <v>40513.199999999997</v>
      </c>
      <c r="AE74">
        <v>2.3686107244058729</v>
      </c>
      <c r="AK74">
        <v>40513.199999999997</v>
      </c>
      <c r="AL74">
        <v>2.3686107244058729</v>
      </c>
    </row>
    <row r="75" spans="2:38" x14ac:dyDescent="0.25">
      <c r="B75">
        <v>13538</v>
      </c>
      <c r="C75">
        <v>34542</v>
      </c>
      <c r="D75">
        <v>25044</v>
      </c>
      <c r="E75">
        <v>81083</v>
      </c>
      <c r="F75">
        <v>32456</v>
      </c>
      <c r="H75">
        <v>89480</v>
      </c>
      <c r="J75">
        <f t="shared" si="12"/>
        <v>37332.6</v>
      </c>
      <c r="K75">
        <f t="shared" si="13"/>
        <v>2.3968327949299004</v>
      </c>
      <c r="L75">
        <f t="shared" si="14"/>
        <v>81083</v>
      </c>
      <c r="M75">
        <f t="shared" si="15"/>
        <v>13538</v>
      </c>
      <c r="N75">
        <f t="shared" si="16"/>
        <v>37332.6</v>
      </c>
      <c r="O75">
        <f t="shared" si="17"/>
        <v>67545</v>
      </c>
      <c r="Q75">
        <v>674</v>
      </c>
      <c r="R75">
        <v>5079</v>
      </c>
      <c r="T75">
        <v>-428.40000000000146</v>
      </c>
      <c r="U75">
        <v>-1074.5999999999985</v>
      </c>
      <c r="W75">
        <v>11451.2</v>
      </c>
      <c r="X75">
        <v>1107.4000000000001</v>
      </c>
      <c r="AD75">
        <v>37332.6</v>
      </c>
      <c r="AE75">
        <v>2.3968327949299004</v>
      </c>
      <c r="AK75">
        <v>37332.6</v>
      </c>
      <c r="AL75">
        <v>2.3968327949299004</v>
      </c>
    </row>
    <row r="76" spans="2:38" x14ac:dyDescent="0.25">
      <c r="B76">
        <v>113215</v>
      </c>
      <c r="C76">
        <v>6872</v>
      </c>
      <c r="D76">
        <v>41161</v>
      </c>
      <c r="E76">
        <v>83615</v>
      </c>
      <c r="F76">
        <v>92516</v>
      </c>
      <c r="H76">
        <v>105905</v>
      </c>
      <c r="J76">
        <f t="shared" si="12"/>
        <v>67475.8</v>
      </c>
      <c r="K76">
        <f t="shared" si="13"/>
        <v>1.5695256669798654</v>
      </c>
      <c r="L76">
        <f t="shared" si="14"/>
        <v>113215</v>
      </c>
      <c r="M76">
        <f t="shared" si="15"/>
        <v>6872</v>
      </c>
      <c r="N76">
        <f t="shared" si="16"/>
        <v>67475.8</v>
      </c>
      <c r="O76">
        <f t="shared" si="17"/>
        <v>106343</v>
      </c>
      <c r="Q76">
        <v>-10207</v>
      </c>
      <c r="R76">
        <v>-193</v>
      </c>
      <c r="T76">
        <v>-5045</v>
      </c>
      <c r="U76">
        <v>-883.19999999999709</v>
      </c>
      <c r="W76">
        <v>15086.199999999999</v>
      </c>
      <c r="X76">
        <v>1050.4000000000001</v>
      </c>
      <c r="AB76">
        <v>67475.8</v>
      </c>
      <c r="AC76">
        <v>1.5695256669798654</v>
      </c>
      <c r="AK76">
        <v>67475.8</v>
      </c>
      <c r="AL76">
        <v>1.5695256669798654</v>
      </c>
    </row>
    <row r="77" spans="2:38" x14ac:dyDescent="0.25">
      <c r="B77">
        <v>45262</v>
      </c>
      <c r="C77">
        <v>109728</v>
      </c>
      <c r="D77">
        <v>108451</v>
      </c>
      <c r="E77">
        <v>26826</v>
      </c>
      <c r="F77">
        <v>96217</v>
      </c>
      <c r="H77">
        <v>111316</v>
      </c>
      <c r="J77">
        <f t="shared" si="12"/>
        <v>77296.800000000003</v>
      </c>
      <c r="K77">
        <f t="shared" si="13"/>
        <v>1.440111362954223</v>
      </c>
      <c r="L77">
        <f t="shared" si="14"/>
        <v>109728</v>
      </c>
      <c r="M77">
        <f t="shared" si="15"/>
        <v>26826</v>
      </c>
      <c r="N77">
        <f t="shared" si="16"/>
        <v>77296.800000000003</v>
      </c>
      <c r="O77">
        <f t="shared" si="17"/>
        <v>82902</v>
      </c>
      <c r="Q77">
        <v>-7133</v>
      </c>
      <c r="R77">
        <v>2612</v>
      </c>
      <c r="T77">
        <v>12426.600000000006</v>
      </c>
      <c r="U77">
        <v>1438</v>
      </c>
      <c r="W77">
        <v>19794.2</v>
      </c>
      <c r="X77">
        <v>1550.4</v>
      </c>
      <c r="AF77">
        <v>77296.800000000003</v>
      </c>
      <c r="AG77">
        <v>1.440111362954223</v>
      </c>
      <c r="AK77">
        <v>77296.800000000003</v>
      </c>
      <c r="AL77">
        <v>1.440111362954223</v>
      </c>
    </row>
    <row r="78" spans="2:38" x14ac:dyDescent="0.25">
      <c r="B78">
        <v>45428</v>
      </c>
      <c r="C78">
        <v>25169</v>
      </c>
      <c r="D78">
        <v>26326</v>
      </c>
      <c r="E78">
        <v>40646</v>
      </c>
      <c r="F78">
        <v>107435</v>
      </c>
      <c r="H78">
        <v>70447</v>
      </c>
      <c r="J78">
        <f t="shared" si="12"/>
        <v>49000.800000000003</v>
      </c>
      <c r="K78">
        <f t="shared" si="13"/>
        <v>1.4376704053811364</v>
      </c>
      <c r="L78">
        <f t="shared" si="14"/>
        <v>107435</v>
      </c>
      <c r="M78">
        <f t="shared" si="15"/>
        <v>25169</v>
      </c>
      <c r="N78">
        <f t="shared" si="16"/>
        <v>49000.800000000003</v>
      </c>
      <c r="O78">
        <f t="shared" si="17"/>
        <v>82266</v>
      </c>
      <c r="Q78">
        <v>8701</v>
      </c>
      <c r="R78">
        <v>-6</v>
      </c>
      <c r="T78">
        <v>13626</v>
      </c>
      <c r="U78">
        <v>-953</v>
      </c>
      <c r="W78">
        <v>24987.200000000001</v>
      </c>
      <c r="X78">
        <v>1154.6000000000001</v>
      </c>
      <c r="AD78">
        <v>49000.800000000003</v>
      </c>
      <c r="AE78">
        <v>1.4376704053811364</v>
      </c>
      <c r="AK78">
        <v>49000.800000000003</v>
      </c>
      <c r="AL78">
        <v>1.4376704053811364</v>
      </c>
    </row>
    <row r="79" spans="2:38" x14ac:dyDescent="0.25">
      <c r="B79">
        <v>84161</v>
      </c>
      <c r="C79">
        <v>14759</v>
      </c>
      <c r="D79">
        <v>21118</v>
      </c>
      <c r="E79">
        <v>82488</v>
      </c>
      <c r="F79">
        <v>32170</v>
      </c>
      <c r="H79">
        <v>70711</v>
      </c>
      <c r="J79">
        <f t="shared" si="12"/>
        <v>46939.199999999997</v>
      </c>
      <c r="K79">
        <f t="shared" si="13"/>
        <v>1.5064381156900843</v>
      </c>
      <c r="L79">
        <f t="shared" si="14"/>
        <v>84161</v>
      </c>
      <c r="M79">
        <f t="shared" si="15"/>
        <v>14759</v>
      </c>
      <c r="N79">
        <f t="shared" si="16"/>
        <v>46939.199999999997</v>
      </c>
      <c r="O79">
        <f t="shared" si="17"/>
        <v>69402</v>
      </c>
      <c r="Q79">
        <v>4537</v>
      </c>
      <c r="R79">
        <v>-28</v>
      </c>
      <c r="T79">
        <v>-8607.6000000000058</v>
      </c>
      <c r="U79">
        <v>-569.40000000000146</v>
      </c>
      <c r="W79">
        <v>13800</v>
      </c>
      <c r="X79">
        <v>974.2</v>
      </c>
      <c r="Z79">
        <v>46939.199999999997</v>
      </c>
      <c r="AA79">
        <v>1.5064381156900843</v>
      </c>
      <c r="AK79">
        <v>46939.199999999997</v>
      </c>
      <c r="AL79">
        <v>1.5064381156900843</v>
      </c>
    </row>
    <row r="80" spans="2:38" x14ac:dyDescent="0.25">
      <c r="B80">
        <v>54174</v>
      </c>
      <c r="C80">
        <v>45285</v>
      </c>
      <c r="D80">
        <v>51196</v>
      </c>
      <c r="E80">
        <v>69770</v>
      </c>
      <c r="F80">
        <v>92871</v>
      </c>
      <c r="H80">
        <v>107547</v>
      </c>
      <c r="J80">
        <f t="shared" si="12"/>
        <v>62659.199999999997</v>
      </c>
      <c r="K80">
        <f t="shared" si="13"/>
        <v>1.7163800367703386</v>
      </c>
      <c r="L80">
        <f t="shared" si="14"/>
        <v>92871</v>
      </c>
      <c r="M80">
        <f t="shared" si="15"/>
        <v>45285</v>
      </c>
      <c r="N80">
        <f t="shared" si="16"/>
        <v>62659.199999999997</v>
      </c>
      <c r="O80">
        <f t="shared" si="17"/>
        <v>47586</v>
      </c>
      <c r="Q80">
        <v>30426</v>
      </c>
      <c r="R80">
        <v>38</v>
      </c>
      <c r="T80">
        <v>12057</v>
      </c>
      <c r="U80">
        <v>62.399999999994179</v>
      </c>
      <c r="W80">
        <v>14790.6</v>
      </c>
      <c r="X80">
        <v>2527.2000000000003</v>
      </c>
      <c r="Z80">
        <v>62659.199999999997</v>
      </c>
      <c r="AA80">
        <v>1.7163800367703386</v>
      </c>
      <c r="AK80">
        <v>62659.199999999997</v>
      </c>
      <c r="AL80">
        <v>1.7163800367703386</v>
      </c>
    </row>
    <row r="81" spans="2:38" x14ac:dyDescent="0.25">
      <c r="B81">
        <v>84694</v>
      </c>
      <c r="C81">
        <v>87693</v>
      </c>
      <c r="D81">
        <v>6610</v>
      </c>
      <c r="E81">
        <v>82221</v>
      </c>
      <c r="F81">
        <v>69765</v>
      </c>
      <c r="H81">
        <v>142065</v>
      </c>
      <c r="J81">
        <f t="shared" si="12"/>
        <v>66196.600000000006</v>
      </c>
      <c r="K81">
        <f t="shared" si="13"/>
        <v>2.1461072018804588</v>
      </c>
      <c r="L81">
        <f t="shared" si="14"/>
        <v>87693</v>
      </c>
      <c r="M81">
        <f t="shared" si="15"/>
        <v>6610</v>
      </c>
      <c r="N81">
        <f t="shared" si="16"/>
        <v>66196.600000000006</v>
      </c>
      <c r="O81">
        <f t="shared" si="17"/>
        <v>81083</v>
      </c>
      <c r="Q81">
        <v>36039</v>
      </c>
      <c r="R81">
        <v>-277</v>
      </c>
      <c r="T81">
        <v>9075.4000000000087</v>
      </c>
      <c r="U81">
        <v>823.20000000000437</v>
      </c>
      <c r="W81">
        <v>20666.2</v>
      </c>
      <c r="X81">
        <v>839.59999999999991</v>
      </c>
      <c r="AF81">
        <v>66196.600000000006</v>
      </c>
      <c r="AG81">
        <v>2.1461072018804588</v>
      </c>
      <c r="AK81">
        <v>66196.600000000006</v>
      </c>
      <c r="AL81">
        <v>2.1461072018804588</v>
      </c>
    </row>
    <row r="82" spans="2:38" x14ac:dyDescent="0.25">
      <c r="B82">
        <v>8341</v>
      </c>
      <c r="C82">
        <v>84019</v>
      </c>
      <c r="D82">
        <v>113279</v>
      </c>
      <c r="E82">
        <v>44211</v>
      </c>
      <c r="F82">
        <v>5940</v>
      </c>
      <c r="H82">
        <v>100330</v>
      </c>
      <c r="J82">
        <f t="shared" si="12"/>
        <v>51158</v>
      </c>
      <c r="K82">
        <f t="shared" si="13"/>
        <v>1.9611790922240901</v>
      </c>
      <c r="L82">
        <f t="shared" si="14"/>
        <v>113279</v>
      </c>
      <c r="M82">
        <f t="shared" si="15"/>
        <v>5940</v>
      </c>
      <c r="N82">
        <f t="shared" si="16"/>
        <v>51158</v>
      </c>
      <c r="O82">
        <f t="shared" si="17"/>
        <v>107339</v>
      </c>
      <c r="Q82">
        <v>-38</v>
      </c>
      <c r="R82">
        <v>-5056</v>
      </c>
      <c r="T82">
        <v>4713.1999999999971</v>
      </c>
      <c r="U82">
        <v>-241.19999999999709</v>
      </c>
      <c r="W82">
        <v>20156.8</v>
      </c>
      <c r="X82">
        <v>527.19999999999993</v>
      </c>
      <c r="AD82">
        <v>51158</v>
      </c>
      <c r="AE82">
        <v>1.9611790922240901</v>
      </c>
      <c r="AK82">
        <v>51158</v>
      </c>
      <c r="AL82">
        <v>1.9611790922240901</v>
      </c>
    </row>
    <row r="83" spans="2:38" x14ac:dyDescent="0.25">
      <c r="B83">
        <v>24332</v>
      </c>
      <c r="C83">
        <v>101752</v>
      </c>
      <c r="D83">
        <v>68602</v>
      </c>
      <c r="E83">
        <v>72074</v>
      </c>
      <c r="F83">
        <v>15195</v>
      </c>
      <c r="H83">
        <v>115376</v>
      </c>
      <c r="J83">
        <f t="shared" si="12"/>
        <v>56391</v>
      </c>
      <c r="K83">
        <f t="shared" si="13"/>
        <v>2.0460002482665676</v>
      </c>
      <c r="L83">
        <f t="shared" si="14"/>
        <v>101752</v>
      </c>
      <c r="M83">
        <f t="shared" si="15"/>
        <v>15195</v>
      </c>
      <c r="N83">
        <f t="shared" si="16"/>
        <v>56391</v>
      </c>
      <c r="O83">
        <f t="shared" si="17"/>
        <v>86557</v>
      </c>
      <c r="Q83">
        <v>4184</v>
      </c>
      <c r="R83">
        <v>-2075</v>
      </c>
      <c r="T83">
        <v>2369.4000000000015</v>
      </c>
      <c r="U83">
        <v>44.19999999999709</v>
      </c>
      <c r="W83">
        <v>18490.999999999996</v>
      </c>
      <c r="X83">
        <v>243</v>
      </c>
      <c r="AD83">
        <v>56391</v>
      </c>
      <c r="AE83">
        <v>2.0460002482665676</v>
      </c>
      <c r="AK83">
        <v>56391</v>
      </c>
      <c r="AL83">
        <v>2.0460002482665676</v>
      </c>
    </row>
    <row r="84" spans="2:38" x14ac:dyDescent="0.25">
      <c r="B84">
        <v>61477</v>
      </c>
      <c r="C84">
        <v>72870</v>
      </c>
      <c r="D84">
        <v>117317</v>
      </c>
      <c r="E84">
        <v>49785</v>
      </c>
      <c r="F84">
        <v>18861</v>
      </c>
      <c r="H84">
        <v>107791</v>
      </c>
      <c r="J84">
        <f t="shared" si="12"/>
        <v>64062</v>
      </c>
      <c r="K84">
        <f t="shared" si="13"/>
        <v>1.6826043520339671</v>
      </c>
      <c r="L84">
        <f t="shared" si="14"/>
        <v>117317</v>
      </c>
      <c r="M84">
        <f t="shared" si="15"/>
        <v>18861</v>
      </c>
      <c r="N84">
        <f t="shared" si="16"/>
        <v>64062</v>
      </c>
      <c r="O84">
        <f t="shared" si="17"/>
        <v>98456</v>
      </c>
      <c r="Q84">
        <v>-13241</v>
      </c>
      <c r="R84">
        <v>-61</v>
      </c>
      <c r="T84">
        <v>-586.80000000000291</v>
      </c>
      <c r="U84">
        <v>1463.4000000000015</v>
      </c>
      <c r="W84">
        <v>25315.200000000004</v>
      </c>
      <c r="X84">
        <v>1732.6</v>
      </c>
      <c r="AF84">
        <v>64062</v>
      </c>
      <c r="AG84">
        <v>1.6826043520339671</v>
      </c>
      <c r="AK84">
        <v>64062</v>
      </c>
      <c r="AL84">
        <v>1.6826043520339671</v>
      </c>
    </row>
    <row r="85" spans="2:38" x14ac:dyDescent="0.25">
      <c r="B85">
        <v>69805</v>
      </c>
      <c r="C85">
        <v>31480</v>
      </c>
      <c r="D85">
        <v>14230</v>
      </c>
      <c r="E85">
        <v>20379</v>
      </c>
      <c r="F85">
        <v>23769</v>
      </c>
      <c r="H85">
        <v>75117</v>
      </c>
      <c r="J85">
        <f t="shared" si="12"/>
        <v>31932.6</v>
      </c>
      <c r="K85">
        <f t="shared" si="13"/>
        <v>2.3523609101670395</v>
      </c>
      <c r="L85">
        <f t="shared" si="14"/>
        <v>69805</v>
      </c>
      <c r="M85">
        <f t="shared" si="15"/>
        <v>14230</v>
      </c>
      <c r="N85">
        <f t="shared" si="16"/>
        <v>31932.6</v>
      </c>
      <c r="O85">
        <f t="shared" si="17"/>
        <v>55575</v>
      </c>
      <c r="Q85">
        <v>5622</v>
      </c>
      <c r="R85">
        <v>1200</v>
      </c>
      <c r="T85">
        <v>8464.1999999999971</v>
      </c>
      <c r="U85">
        <v>115.79999999999927</v>
      </c>
      <c r="W85">
        <v>20352.199999999997</v>
      </c>
      <c r="X85">
        <v>1868.5999999999997</v>
      </c>
      <c r="AD85">
        <v>31932.6</v>
      </c>
      <c r="AE85">
        <v>2.3523609101670395</v>
      </c>
      <c r="AK85">
        <v>31932.6</v>
      </c>
      <c r="AL85">
        <v>2.3523609101670395</v>
      </c>
    </row>
    <row r="86" spans="2:38" x14ac:dyDescent="0.25">
      <c r="B86">
        <v>109504</v>
      </c>
      <c r="C86">
        <v>19042</v>
      </c>
      <c r="D86">
        <v>44366</v>
      </c>
      <c r="E86">
        <v>85166</v>
      </c>
      <c r="F86">
        <v>46979</v>
      </c>
      <c r="H86">
        <v>140927</v>
      </c>
      <c r="J86">
        <f t="shared" si="12"/>
        <v>61011.4</v>
      </c>
      <c r="K86">
        <f t="shared" si="13"/>
        <v>2.3098470121977202</v>
      </c>
      <c r="L86">
        <f t="shared" si="14"/>
        <v>109504</v>
      </c>
      <c r="M86">
        <f t="shared" si="15"/>
        <v>19042</v>
      </c>
      <c r="N86">
        <f t="shared" si="16"/>
        <v>61011.4</v>
      </c>
      <c r="O86">
        <f t="shared" si="17"/>
        <v>90462</v>
      </c>
      <c r="Q86">
        <v>42158</v>
      </c>
      <c r="R86">
        <v>326</v>
      </c>
      <c r="T86">
        <v>-636.19999999999709</v>
      </c>
      <c r="U86">
        <v>-110.79999999999563</v>
      </c>
      <c r="W86">
        <v>9207.7999999999993</v>
      </c>
      <c r="X86">
        <v>1078</v>
      </c>
      <c r="AB86">
        <v>61011.4</v>
      </c>
      <c r="AC86">
        <v>2.3098470121977202</v>
      </c>
      <c r="AK86">
        <v>61011.4</v>
      </c>
      <c r="AL86">
        <v>2.3098470121977202</v>
      </c>
    </row>
    <row r="87" spans="2:38" x14ac:dyDescent="0.25">
      <c r="B87">
        <v>37404</v>
      </c>
      <c r="C87">
        <v>34435</v>
      </c>
      <c r="D87">
        <v>25586</v>
      </c>
      <c r="E87">
        <v>40974</v>
      </c>
      <c r="F87">
        <v>64193</v>
      </c>
      <c r="H87">
        <v>53612</v>
      </c>
      <c r="J87">
        <f t="shared" si="12"/>
        <v>40518.400000000001</v>
      </c>
      <c r="K87">
        <f t="shared" si="13"/>
        <v>1.3231519507186857</v>
      </c>
      <c r="L87">
        <f t="shared" si="14"/>
        <v>64193</v>
      </c>
      <c r="M87">
        <f t="shared" si="15"/>
        <v>25586</v>
      </c>
      <c r="N87">
        <f t="shared" si="16"/>
        <v>40518.400000000001</v>
      </c>
      <c r="O87">
        <f t="shared" si="17"/>
        <v>38607</v>
      </c>
      <c r="Q87">
        <v>7610</v>
      </c>
      <c r="R87">
        <v>-82</v>
      </c>
      <c r="T87">
        <v>-883.40000000000146</v>
      </c>
      <c r="U87">
        <v>696.20000000000437</v>
      </c>
      <c r="W87">
        <v>19979.800000000003</v>
      </c>
      <c r="X87">
        <v>2100.6</v>
      </c>
      <c r="Z87">
        <v>40518.400000000001</v>
      </c>
      <c r="AA87">
        <v>1.3231519507186857</v>
      </c>
      <c r="AI87">
        <v>40518.400000000001</v>
      </c>
      <c r="AJ87">
        <v>1.3231519507186857</v>
      </c>
    </row>
    <row r="88" spans="2:38" x14ac:dyDescent="0.25">
      <c r="B88">
        <v>99631</v>
      </c>
      <c r="C88">
        <v>27713</v>
      </c>
      <c r="D88">
        <v>50483</v>
      </c>
      <c r="E88">
        <v>24618</v>
      </c>
      <c r="F88">
        <v>46979</v>
      </c>
      <c r="H88">
        <v>102418</v>
      </c>
      <c r="J88">
        <f t="shared" si="12"/>
        <v>49884.800000000003</v>
      </c>
      <c r="K88">
        <f t="shared" si="13"/>
        <v>2.0530903200975046</v>
      </c>
      <c r="L88">
        <f t="shared" si="14"/>
        <v>99631</v>
      </c>
      <c r="M88">
        <f t="shared" si="15"/>
        <v>24618</v>
      </c>
      <c r="N88">
        <f t="shared" si="16"/>
        <v>49884.800000000003</v>
      </c>
      <c r="O88">
        <f t="shared" si="17"/>
        <v>75013</v>
      </c>
      <c r="Q88">
        <v>33046</v>
      </c>
      <c r="R88">
        <v>-371</v>
      </c>
      <c r="T88">
        <v>-1332.3999999999942</v>
      </c>
      <c r="U88">
        <v>-168.79999999999563</v>
      </c>
      <c r="W88">
        <v>15120.8</v>
      </c>
      <c r="X88">
        <v>1001.2</v>
      </c>
      <c r="Z88">
        <v>49884.800000000003</v>
      </c>
      <c r="AA88">
        <v>2.0530903200975046</v>
      </c>
      <c r="AK88">
        <v>49884.800000000003</v>
      </c>
      <c r="AL88">
        <v>2.0530903200975046</v>
      </c>
    </row>
    <row r="89" spans="2:38" x14ac:dyDescent="0.25">
      <c r="B89">
        <v>85476</v>
      </c>
      <c r="C89">
        <v>65179</v>
      </c>
      <c r="D89">
        <v>39035</v>
      </c>
      <c r="E89">
        <v>60640</v>
      </c>
      <c r="F89">
        <v>83835</v>
      </c>
      <c r="H89">
        <v>91275</v>
      </c>
      <c r="J89">
        <f t="shared" si="12"/>
        <v>66833</v>
      </c>
      <c r="K89">
        <f t="shared" si="13"/>
        <v>1.3657175347507968</v>
      </c>
      <c r="L89">
        <f t="shared" si="14"/>
        <v>85476</v>
      </c>
      <c r="M89">
        <f t="shared" si="15"/>
        <v>39035</v>
      </c>
      <c r="N89">
        <f t="shared" si="16"/>
        <v>66833</v>
      </c>
      <c r="O89">
        <f t="shared" si="17"/>
        <v>46441</v>
      </c>
      <c r="Q89">
        <v>14646</v>
      </c>
      <c r="R89">
        <v>108</v>
      </c>
      <c r="T89">
        <v>-6376.6000000000058</v>
      </c>
      <c r="U89">
        <v>-553.80000000000291</v>
      </c>
      <c r="W89">
        <v>9505</v>
      </c>
      <c r="X89">
        <v>568.20000000000005</v>
      </c>
      <c r="AB89">
        <v>66833</v>
      </c>
      <c r="AC89">
        <v>1.3657175347507968</v>
      </c>
      <c r="AK89">
        <v>66833</v>
      </c>
      <c r="AL89">
        <v>1.3657175347507968</v>
      </c>
    </row>
    <row r="90" spans="2:38" x14ac:dyDescent="0.25">
      <c r="B90">
        <v>48864</v>
      </c>
      <c r="C90">
        <v>92263</v>
      </c>
      <c r="D90">
        <v>98023</v>
      </c>
      <c r="E90">
        <v>48466</v>
      </c>
      <c r="F90">
        <v>87307</v>
      </c>
      <c r="H90">
        <v>82280</v>
      </c>
      <c r="J90">
        <f t="shared" si="12"/>
        <v>74984.600000000006</v>
      </c>
      <c r="K90">
        <f t="shared" si="13"/>
        <v>1.0972919772860026</v>
      </c>
      <c r="L90">
        <f t="shared" si="14"/>
        <v>98023</v>
      </c>
      <c r="M90">
        <f t="shared" si="15"/>
        <v>48466</v>
      </c>
      <c r="N90">
        <f t="shared" si="16"/>
        <v>74984.600000000006</v>
      </c>
      <c r="O90">
        <f t="shared" si="17"/>
        <v>49557</v>
      </c>
      <c r="Q90">
        <v>-25714</v>
      </c>
      <c r="R90">
        <v>300</v>
      </c>
      <c r="T90">
        <v>-11927.199999999997</v>
      </c>
      <c r="U90">
        <v>-256</v>
      </c>
      <c r="W90">
        <v>23733.599999999999</v>
      </c>
      <c r="X90">
        <v>1559.2</v>
      </c>
      <c r="AB90">
        <v>74984.600000000006</v>
      </c>
      <c r="AC90">
        <v>1.0972919772860026</v>
      </c>
      <c r="AI90">
        <v>74984.600000000006</v>
      </c>
      <c r="AJ90">
        <v>1.0972919772860026</v>
      </c>
    </row>
    <row r="91" spans="2:38" x14ac:dyDescent="0.25">
      <c r="B91">
        <v>10148</v>
      </c>
      <c r="C91">
        <v>110380</v>
      </c>
      <c r="D91">
        <v>107913</v>
      </c>
      <c r="E91">
        <v>6616</v>
      </c>
      <c r="F91">
        <v>102384</v>
      </c>
      <c r="H91">
        <v>137502</v>
      </c>
      <c r="J91">
        <f t="shared" si="12"/>
        <v>67488.2</v>
      </c>
      <c r="K91">
        <f t="shared" si="13"/>
        <v>2.0374228383628545</v>
      </c>
      <c r="L91">
        <f t="shared" si="14"/>
        <v>110380</v>
      </c>
      <c r="M91">
        <f t="shared" si="15"/>
        <v>6616</v>
      </c>
      <c r="N91">
        <f t="shared" si="16"/>
        <v>67488.2</v>
      </c>
      <c r="O91">
        <f t="shared" si="17"/>
        <v>103764</v>
      </c>
      <c r="Q91">
        <v>9828</v>
      </c>
      <c r="R91">
        <v>-1615</v>
      </c>
      <c r="T91">
        <v>-3704.1999999999971</v>
      </c>
      <c r="U91">
        <v>301</v>
      </c>
      <c r="W91">
        <v>14252.2</v>
      </c>
      <c r="X91">
        <v>348.2</v>
      </c>
      <c r="AF91">
        <v>67488.2</v>
      </c>
      <c r="AG91">
        <v>2.0374228383628545</v>
      </c>
      <c r="AK91">
        <v>67488.2</v>
      </c>
      <c r="AL91">
        <v>2.0374228383628545</v>
      </c>
    </row>
    <row r="92" spans="2:38" x14ac:dyDescent="0.25">
      <c r="B92">
        <v>31637</v>
      </c>
      <c r="C92">
        <v>27831</v>
      </c>
      <c r="D92">
        <v>36380</v>
      </c>
      <c r="E92">
        <v>14307</v>
      </c>
      <c r="F92">
        <v>13497</v>
      </c>
      <c r="H92">
        <v>57610</v>
      </c>
      <c r="J92">
        <f t="shared" si="12"/>
        <v>24730.400000000001</v>
      </c>
      <c r="K92">
        <f t="shared" si="13"/>
        <v>2.3295215605085238</v>
      </c>
      <c r="L92">
        <f t="shared" si="14"/>
        <v>36380</v>
      </c>
      <c r="M92">
        <f t="shared" si="15"/>
        <v>13497</v>
      </c>
      <c r="N92">
        <f t="shared" si="16"/>
        <v>24730.400000000001</v>
      </c>
      <c r="O92">
        <f t="shared" si="17"/>
        <v>22883</v>
      </c>
      <c r="Q92">
        <v>10378</v>
      </c>
      <c r="R92">
        <v>2008</v>
      </c>
      <c r="T92">
        <v>2762.6000000000022</v>
      </c>
      <c r="U92">
        <v>975.80000000000291</v>
      </c>
      <c r="W92">
        <v>10966.199999999999</v>
      </c>
      <c r="X92">
        <v>1068.2000000000003</v>
      </c>
      <c r="AD92">
        <v>24730.400000000001</v>
      </c>
      <c r="AE92">
        <v>2.3295215605085238</v>
      </c>
      <c r="AK92">
        <v>24730.400000000001</v>
      </c>
      <c r="AL92">
        <v>2.3295215605085238</v>
      </c>
    </row>
    <row r="93" spans="2:38" x14ac:dyDescent="0.25">
      <c r="B93">
        <v>107317</v>
      </c>
      <c r="C93">
        <v>46942</v>
      </c>
      <c r="D93">
        <v>38233</v>
      </c>
      <c r="E93">
        <v>25675</v>
      </c>
      <c r="F93">
        <v>49261</v>
      </c>
      <c r="H93">
        <v>72474</v>
      </c>
      <c r="J93">
        <f t="shared" si="12"/>
        <v>53485.599999999999</v>
      </c>
      <c r="K93">
        <f t="shared" si="13"/>
        <v>1.3550189209806005</v>
      </c>
      <c r="L93">
        <f t="shared" si="14"/>
        <v>107317</v>
      </c>
      <c r="M93">
        <f t="shared" si="15"/>
        <v>25675</v>
      </c>
      <c r="N93">
        <f t="shared" si="16"/>
        <v>53485.599999999999</v>
      </c>
      <c r="O93">
        <f t="shared" si="17"/>
        <v>81642</v>
      </c>
      <c r="Q93">
        <v>-10182</v>
      </c>
      <c r="R93">
        <v>-928</v>
      </c>
      <c r="T93">
        <v>18922.599999999999</v>
      </c>
      <c r="U93">
        <v>-291.40000000000146</v>
      </c>
      <c r="W93">
        <v>19341</v>
      </c>
      <c r="X93">
        <v>638.20000000000005</v>
      </c>
      <c r="AD93">
        <v>53485.599999999999</v>
      </c>
      <c r="AE93">
        <v>1.3550189209806005</v>
      </c>
      <c r="AK93">
        <v>53485.599999999999</v>
      </c>
      <c r="AL93">
        <v>1.3550189209806005</v>
      </c>
    </row>
    <row r="94" spans="2:38" x14ac:dyDescent="0.25">
      <c r="B94">
        <v>89838</v>
      </c>
      <c r="C94">
        <v>47889</v>
      </c>
      <c r="D94">
        <v>105110</v>
      </c>
      <c r="E94">
        <v>71657</v>
      </c>
      <c r="F94">
        <v>71824</v>
      </c>
      <c r="H94">
        <v>105223</v>
      </c>
      <c r="J94">
        <f t="shared" si="12"/>
        <v>77263.600000000006</v>
      </c>
      <c r="K94">
        <f t="shared" si="13"/>
        <v>1.3618702726769136</v>
      </c>
      <c r="L94">
        <f t="shared" si="14"/>
        <v>105110</v>
      </c>
      <c r="M94">
        <f t="shared" si="15"/>
        <v>47889</v>
      </c>
      <c r="N94">
        <f t="shared" si="16"/>
        <v>77263.600000000006</v>
      </c>
      <c r="O94">
        <f t="shared" si="17"/>
        <v>57221</v>
      </c>
      <c r="Q94">
        <v>-4493</v>
      </c>
      <c r="R94">
        <v>12</v>
      </c>
      <c r="T94">
        <v>6784.6000000000058</v>
      </c>
      <c r="U94">
        <v>1406.2000000000116</v>
      </c>
      <c r="W94">
        <v>17167.400000000001</v>
      </c>
      <c r="X94">
        <v>3051</v>
      </c>
      <c r="AB94">
        <v>77263.600000000006</v>
      </c>
      <c r="AC94">
        <v>1.3618702726769136</v>
      </c>
      <c r="AK94">
        <v>77263.600000000006</v>
      </c>
      <c r="AL94">
        <v>1.3618702726769136</v>
      </c>
    </row>
    <row r="95" spans="2:38" x14ac:dyDescent="0.25">
      <c r="B95">
        <v>8949</v>
      </c>
      <c r="C95">
        <v>89948</v>
      </c>
      <c r="D95">
        <v>117084</v>
      </c>
      <c r="E95">
        <v>36430</v>
      </c>
      <c r="F95">
        <v>114546</v>
      </c>
      <c r="H95">
        <v>105016</v>
      </c>
      <c r="J95">
        <f t="shared" si="12"/>
        <v>73391.399999999994</v>
      </c>
      <c r="K95">
        <f t="shared" si="13"/>
        <v>1.4309033483487168</v>
      </c>
      <c r="L95">
        <f t="shared" si="14"/>
        <v>117084</v>
      </c>
      <c r="M95">
        <f t="shared" si="15"/>
        <v>8949</v>
      </c>
      <c r="N95">
        <f t="shared" si="16"/>
        <v>73391.399999999994</v>
      </c>
      <c r="O95">
        <f t="shared" si="17"/>
        <v>108135</v>
      </c>
      <c r="Q95">
        <v>1327</v>
      </c>
      <c r="R95">
        <v>283</v>
      </c>
      <c r="T95">
        <v>10120.199999999997</v>
      </c>
      <c r="U95">
        <v>932.19999999999709</v>
      </c>
      <c r="W95">
        <v>13291</v>
      </c>
      <c r="X95">
        <v>1039.4000000000001</v>
      </c>
      <c r="AF95">
        <v>73391.399999999994</v>
      </c>
      <c r="AG95">
        <v>1.4309033483487168</v>
      </c>
      <c r="AK95">
        <v>73391.399999999994</v>
      </c>
      <c r="AL95">
        <v>1.4309033483487168</v>
      </c>
    </row>
    <row r="96" spans="2:38" x14ac:dyDescent="0.25">
      <c r="B96">
        <v>32168</v>
      </c>
      <c r="C96">
        <v>44243</v>
      </c>
      <c r="D96">
        <v>8482</v>
      </c>
      <c r="E96">
        <v>32882</v>
      </c>
      <c r="F96">
        <v>37645</v>
      </c>
      <c r="H96">
        <v>46660</v>
      </c>
      <c r="J96">
        <f t="shared" si="12"/>
        <v>31084</v>
      </c>
      <c r="K96">
        <f t="shared" si="13"/>
        <v>1.5010938103204221</v>
      </c>
      <c r="L96">
        <f t="shared" si="14"/>
        <v>44243</v>
      </c>
      <c r="M96">
        <f t="shared" si="15"/>
        <v>8482</v>
      </c>
      <c r="N96">
        <f t="shared" si="16"/>
        <v>31084</v>
      </c>
      <c r="O96">
        <f t="shared" si="17"/>
        <v>35761</v>
      </c>
      <c r="Q96">
        <v>-43868</v>
      </c>
      <c r="R96">
        <v>-383</v>
      </c>
      <c r="T96">
        <v>-23036</v>
      </c>
      <c r="U96">
        <v>79.599999999998545</v>
      </c>
      <c r="W96">
        <v>23575.200000000001</v>
      </c>
      <c r="X96">
        <v>548.4</v>
      </c>
      <c r="AD96">
        <v>31084</v>
      </c>
      <c r="AE96">
        <v>1.5010938103204221</v>
      </c>
      <c r="AK96">
        <v>31084</v>
      </c>
      <c r="AL96">
        <v>1.5010938103204221</v>
      </c>
    </row>
    <row r="97" spans="2:38" x14ac:dyDescent="0.25">
      <c r="B97">
        <v>107071</v>
      </c>
      <c r="C97">
        <v>31253</v>
      </c>
      <c r="D97">
        <v>11754</v>
      </c>
      <c r="E97">
        <v>53067</v>
      </c>
      <c r="F97">
        <v>46483</v>
      </c>
      <c r="H97">
        <v>90311</v>
      </c>
      <c r="J97">
        <f t="shared" si="12"/>
        <v>49925.599999999999</v>
      </c>
      <c r="K97">
        <f t="shared" si="13"/>
        <v>1.8089116605508997</v>
      </c>
      <c r="L97">
        <f t="shared" si="14"/>
        <v>107071</v>
      </c>
      <c r="M97">
        <f t="shared" si="15"/>
        <v>11754</v>
      </c>
      <c r="N97">
        <f t="shared" si="16"/>
        <v>49925.599999999999</v>
      </c>
      <c r="O97">
        <f t="shared" si="17"/>
        <v>95317</v>
      </c>
      <c r="Q97">
        <v>8270</v>
      </c>
      <c r="R97">
        <v>312</v>
      </c>
      <c r="T97">
        <v>-86.200000000004366</v>
      </c>
      <c r="U97">
        <v>-1339.8000000000029</v>
      </c>
      <c r="W97">
        <v>4143.7999999999993</v>
      </c>
      <c r="X97">
        <v>1429.4</v>
      </c>
      <c r="AD97">
        <v>49925.599999999999</v>
      </c>
      <c r="AE97">
        <v>1.8089116605508997</v>
      </c>
      <c r="AK97">
        <v>49925.599999999999</v>
      </c>
      <c r="AL97">
        <v>1.8089116605508997</v>
      </c>
    </row>
    <row r="98" spans="2:38" x14ac:dyDescent="0.25">
      <c r="B98">
        <v>49182</v>
      </c>
      <c r="C98">
        <v>103936</v>
      </c>
      <c r="D98">
        <v>8645</v>
      </c>
      <c r="E98">
        <v>31510</v>
      </c>
      <c r="F98">
        <v>70690</v>
      </c>
      <c r="H98">
        <v>98719</v>
      </c>
      <c r="J98">
        <f t="shared" si="12"/>
        <v>52792.6</v>
      </c>
      <c r="K98">
        <f t="shared" ref="K98:K129" si="18">H98/J98</f>
        <v>1.8699401052420226</v>
      </c>
      <c r="L98">
        <f t="shared" si="14"/>
        <v>103936</v>
      </c>
      <c r="M98">
        <f t="shared" si="15"/>
        <v>8645</v>
      </c>
      <c r="N98">
        <f t="shared" si="16"/>
        <v>52792.6</v>
      </c>
      <c r="O98">
        <f t="shared" si="17"/>
        <v>95291</v>
      </c>
      <c r="Q98">
        <v>-16532</v>
      </c>
      <c r="R98">
        <v>-5181</v>
      </c>
      <c r="T98">
        <v>-11954.599999999999</v>
      </c>
      <c r="U98">
        <v>-464.40000000000146</v>
      </c>
      <c r="W98">
        <v>15405.4</v>
      </c>
      <c r="X98">
        <v>2255.6</v>
      </c>
      <c r="AF98">
        <v>52792.6</v>
      </c>
      <c r="AG98">
        <v>1.8699401052420226</v>
      </c>
      <c r="AK98">
        <v>52792.6</v>
      </c>
      <c r="AL98">
        <v>1.8699401052420226</v>
      </c>
    </row>
    <row r="99" spans="2:38" x14ac:dyDescent="0.25">
      <c r="B99">
        <v>20640</v>
      </c>
      <c r="C99">
        <v>90644</v>
      </c>
      <c r="D99">
        <v>115008</v>
      </c>
      <c r="E99">
        <v>83284</v>
      </c>
      <c r="F99">
        <v>32377</v>
      </c>
      <c r="H99">
        <v>141376</v>
      </c>
      <c r="J99">
        <f t="shared" si="12"/>
        <v>68390.600000000006</v>
      </c>
      <c r="K99">
        <f t="shared" si="18"/>
        <v>2.0671846715776727</v>
      </c>
      <c r="L99">
        <f t="shared" si="14"/>
        <v>115008</v>
      </c>
      <c r="M99">
        <f t="shared" si="15"/>
        <v>20640</v>
      </c>
      <c r="N99">
        <f t="shared" si="16"/>
        <v>68390.600000000006</v>
      </c>
      <c r="O99">
        <f t="shared" si="17"/>
        <v>94368</v>
      </c>
      <c r="Q99">
        <v>29569</v>
      </c>
      <c r="R99">
        <v>4393</v>
      </c>
      <c r="T99">
        <v>-9689.7999999999884</v>
      </c>
      <c r="U99">
        <v>290</v>
      </c>
      <c r="W99">
        <v>13223.8</v>
      </c>
      <c r="X99">
        <v>1646.8</v>
      </c>
      <c r="AB99">
        <v>68390.600000000006</v>
      </c>
      <c r="AC99">
        <v>2.0671846715776727</v>
      </c>
      <c r="AK99">
        <v>68390.600000000006</v>
      </c>
      <c r="AL99">
        <v>2.0671846715776727</v>
      </c>
    </row>
    <row r="100" spans="2:38" x14ac:dyDescent="0.25">
      <c r="B100">
        <v>72914</v>
      </c>
      <c r="C100">
        <v>118289</v>
      </c>
      <c r="D100">
        <v>68271</v>
      </c>
      <c r="E100">
        <v>42595</v>
      </c>
      <c r="F100">
        <v>58237</v>
      </c>
      <c r="H100">
        <v>108666</v>
      </c>
      <c r="J100">
        <f t="shared" si="12"/>
        <v>72061.2</v>
      </c>
      <c r="K100">
        <f t="shared" si="18"/>
        <v>1.507968227007044</v>
      </c>
      <c r="L100">
        <f t="shared" si="14"/>
        <v>118289</v>
      </c>
      <c r="M100">
        <f t="shared" si="15"/>
        <v>42595</v>
      </c>
      <c r="N100">
        <f t="shared" si="16"/>
        <v>72061.2</v>
      </c>
      <c r="O100">
        <f t="shared" si="17"/>
        <v>75694</v>
      </c>
      <c r="Q100">
        <v>-14334</v>
      </c>
      <c r="R100">
        <v>-1445</v>
      </c>
      <c r="T100">
        <v>8544</v>
      </c>
      <c r="U100">
        <v>1045.3999999999942</v>
      </c>
      <c r="W100">
        <v>12884.8</v>
      </c>
      <c r="X100">
        <v>1667.8</v>
      </c>
      <c r="AF100">
        <v>72061.2</v>
      </c>
      <c r="AG100">
        <v>1.507968227007044</v>
      </c>
      <c r="AK100">
        <v>72061.2</v>
      </c>
      <c r="AL100">
        <v>1.507968227007044</v>
      </c>
    </row>
    <row r="101" spans="2:38" x14ac:dyDescent="0.25">
      <c r="B101">
        <v>8065</v>
      </c>
      <c r="C101">
        <v>45689</v>
      </c>
      <c r="D101">
        <v>96728</v>
      </c>
      <c r="E101">
        <v>52777</v>
      </c>
      <c r="F101">
        <v>6172</v>
      </c>
      <c r="H101">
        <v>42212</v>
      </c>
      <c r="J101">
        <f t="shared" si="12"/>
        <v>41886.199999999997</v>
      </c>
      <c r="K101">
        <f t="shared" si="18"/>
        <v>1.0077782181243464</v>
      </c>
      <c r="L101">
        <f t="shared" si="14"/>
        <v>96728</v>
      </c>
      <c r="M101">
        <f t="shared" si="15"/>
        <v>6172</v>
      </c>
      <c r="N101">
        <f t="shared" si="16"/>
        <v>41886.199999999997</v>
      </c>
      <c r="O101">
        <f t="shared" si="17"/>
        <v>90556</v>
      </c>
      <c r="Q101">
        <v>-12277</v>
      </c>
      <c r="R101">
        <v>-676</v>
      </c>
      <c r="T101">
        <v>-6305.2000000000044</v>
      </c>
      <c r="U101">
        <v>398.39999999999418</v>
      </c>
      <c r="W101">
        <v>14445.599999999999</v>
      </c>
      <c r="X101">
        <v>401.6</v>
      </c>
      <c r="Z101">
        <v>41886.199999999997</v>
      </c>
      <c r="AA101">
        <v>1.0077782181243464</v>
      </c>
      <c r="AI101">
        <v>41886.199999999997</v>
      </c>
      <c r="AJ101">
        <v>1.0077782181243464</v>
      </c>
    </row>
    <row r="103" spans="2:38" x14ac:dyDescent="0.25">
      <c r="B103">
        <v>3998861</v>
      </c>
      <c r="C103">
        <v>4452000</v>
      </c>
      <c r="D103">
        <v>4673306</v>
      </c>
      <c r="E103">
        <v>4324942</v>
      </c>
      <c r="F103">
        <v>4381067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EB94-6C61-4BAF-8419-8384438ED636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22892</v>
      </c>
      <c r="C2">
        <v>21135</v>
      </c>
      <c r="D2">
        <v>116639</v>
      </c>
      <c r="E2">
        <v>116285</v>
      </c>
      <c r="F2">
        <v>6936</v>
      </c>
      <c r="H2">
        <v>114079</v>
      </c>
      <c r="J2">
        <f t="shared" ref="J2:J33" si="0">AVERAGE(B2:F2)</f>
        <v>56777.4</v>
      </c>
      <c r="K2">
        <f t="shared" ref="K2:K33" si="1">H2/J2</f>
        <v>2.0092325467527572</v>
      </c>
      <c r="L2">
        <f t="shared" ref="L2:L33" si="2">MAX(B2:F2)</f>
        <v>116639</v>
      </c>
      <c r="M2">
        <f t="shared" ref="M2:M33" si="3">MIN(B2:F2)</f>
        <v>6936</v>
      </c>
      <c r="N2">
        <f t="shared" ref="N2:N33" si="4">AVERAGE(B2:F2)</f>
        <v>56777.4</v>
      </c>
      <c r="O2">
        <f t="shared" ref="O2:O33" si="5">L2-M2</f>
        <v>109703</v>
      </c>
      <c r="Q2">
        <v>20968</v>
      </c>
      <c r="R2">
        <v>-6</v>
      </c>
      <c r="T2">
        <v>8118.5999999999985</v>
      </c>
      <c r="U2">
        <v>-1308.5999999999985</v>
      </c>
      <c r="W2">
        <v>17146.599999999999</v>
      </c>
      <c r="X2">
        <v>1993.0000000000002</v>
      </c>
      <c r="AD2">
        <v>56777.4</v>
      </c>
      <c r="AE2">
        <v>2.0092325467527572</v>
      </c>
      <c r="AK2">
        <v>56777.4</v>
      </c>
      <c r="AL2">
        <v>2.0092325467527572</v>
      </c>
    </row>
    <row r="3" spans="1:38" x14ac:dyDescent="0.25">
      <c r="B3">
        <v>108031</v>
      </c>
      <c r="C3">
        <v>8419</v>
      </c>
      <c r="D3">
        <v>14244</v>
      </c>
      <c r="E3">
        <v>68785</v>
      </c>
      <c r="F3">
        <v>24490</v>
      </c>
      <c r="H3">
        <v>121814</v>
      </c>
      <c r="J3">
        <f t="shared" si="0"/>
        <v>44793.8</v>
      </c>
      <c r="K3">
        <f t="shared" si="1"/>
        <v>2.719438850912403</v>
      </c>
      <c r="L3">
        <f t="shared" si="2"/>
        <v>108031</v>
      </c>
      <c r="M3">
        <f t="shared" si="3"/>
        <v>8419</v>
      </c>
      <c r="N3">
        <f t="shared" si="4"/>
        <v>44793.8</v>
      </c>
      <c r="O3">
        <f t="shared" si="5"/>
        <v>99612</v>
      </c>
      <c r="Q3">
        <v>38297</v>
      </c>
      <c r="R3">
        <v>-2184</v>
      </c>
      <c r="T3">
        <v>-2462.7999999999956</v>
      </c>
      <c r="U3">
        <v>-584</v>
      </c>
      <c r="W3">
        <v>9908.3999999999978</v>
      </c>
      <c r="X3">
        <v>1540.4</v>
      </c>
      <c r="AD3">
        <v>44793.8</v>
      </c>
      <c r="AE3">
        <v>2.719438850912403</v>
      </c>
      <c r="AK3">
        <v>44793.8</v>
      </c>
      <c r="AL3">
        <v>2.719438850912403</v>
      </c>
    </row>
    <row r="4" spans="1:38" x14ac:dyDescent="0.25">
      <c r="B4">
        <v>51060</v>
      </c>
      <c r="C4">
        <v>67935</v>
      </c>
      <c r="D4">
        <v>51790</v>
      </c>
      <c r="E4">
        <v>108478</v>
      </c>
      <c r="F4">
        <v>87221</v>
      </c>
      <c r="H4">
        <v>86228</v>
      </c>
      <c r="J4">
        <f t="shared" si="0"/>
        <v>73296.800000000003</v>
      </c>
      <c r="K4">
        <f t="shared" si="1"/>
        <v>1.1764224359044324</v>
      </c>
      <c r="L4">
        <f t="shared" si="2"/>
        <v>108478</v>
      </c>
      <c r="M4">
        <f t="shared" si="3"/>
        <v>51060</v>
      </c>
      <c r="N4">
        <f t="shared" si="4"/>
        <v>73296.800000000003</v>
      </c>
      <c r="O4">
        <f t="shared" si="5"/>
        <v>57418</v>
      </c>
      <c r="Q4">
        <v>-18568</v>
      </c>
      <c r="R4">
        <v>-45</v>
      </c>
      <c r="T4">
        <v>-9605.1999999999971</v>
      </c>
      <c r="U4">
        <v>-1653</v>
      </c>
      <c r="W4">
        <v>31274.799999999996</v>
      </c>
      <c r="X4">
        <v>1850.6</v>
      </c>
      <c r="AB4">
        <v>73296.800000000003</v>
      </c>
      <c r="AC4">
        <v>1.1764224359044324</v>
      </c>
      <c r="AI4">
        <v>73296.800000000003</v>
      </c>
      <c r="AJ4">
        <v>1.1764224359044324</v>
      </c>
    </row>
    <row r="5" spans="1:38" x14ac:dyDescent="0.25">
      <c r="B5">
        <v>62258</v>
      </c>
      <c r="C5">
        <v>96058</v>
      </c>
      <c r="D5">
        <v>105476</v>
      </c>
      <c r="E5">
        <v>103413</v>
      </c>
      <c r="F5">
        <v>48536</v>
      </c>
      <c r="H5">
        <v>125990</v>
      </c>
      <c r="J5">
        <f t="shared" si="0"/>
        <v>83148.2</v>
      </c>
      <c r="K5">
        <f t="shared" si="1"/>
        <v>1.5152462711159111</v>
      </c>
      <c r="L5">
        <f t="shared" si="2"/>
        <v>105476</v>
      </c>
      <c r="M5">
        <f t="shared" si="3"/>
        <v>48536</v>
      </c>
      <c r="N5">
        <f t="shared" si="4"/>
        <v>83148.2</v>
      </c>
      <c r="O5">
        <f t="shared" si="5"/>
        <v>56940</v>
      </c>
      <c r="Q5">
        <v>-24685</v>
      </c>
      <c r="R5">
        <v>2179</v>
      </c>
      <c r="T5">
        <v>-9200.1999999999971</v>
      </c>
      <c r="U5">
        <v>2042.8000000000029</v>
      </c>
      <c r="W5">
        <v>11028.6</v>
      </c>
      <c r="X5">
        <v>2042.8000000000002</v>
      </c>
      <c r="AF5">
        <v>83148.2</v>
      </c>
      <c r="AG5">
        <v>1.5152462711159111</v>
      </c>
      <c r="AK5">
        <v>83148.2</v>
      </c>
      <c r="AL5">
        <v>1.5152462711159111</v>
      </c>
    </row>
    <row r="6" spans="1:38" x14ac:dyDescent="0.25">
      <c r="B6">
        <v>41805</v>
      </c>
      <c r="C6">
        <v>95960</v>
      </c>
      <c r="D6">
        <v>32131</v>
      </c>
      <c r="E6">
        <v>113784</v>
      </c>
      <c r="F6">
        <v>44018</v>
      </c>
      <c r="H6">
        <v>89051</v>
      </c>
      <c r="J6">
        <f t="shared" si="0"/>
        <v>65539.600000000006</v>
      </c>
      <c r="K6">
        <f t="shared" si="1"/>
        <v>1.3587357872187196</v>
      </c>
      <c r="L6">
        <f t="shared" si="2"/>
        <v>113784</v>
      </c>
      <c r="M6">
        <f t="shared" si="3"/>
        <v>32131</v>
      </c>
      <c r="N6">
        <f t="shared" si="4"/>
        <v>65539.600000000006</v>
      </c>
      <c r="O6">
        <f t="shared" si="5"/>
        <v>81653</v>
      </c>
      <c r="Q6">
        <v>-5659</v>
      </c>
      <c r="R6">
        <v>-165</v>
      </c>
      <c r="T6">
        <v>2760.4000000000087</v>
      </c>
      <c r="U6">
        <v>-1664.5999999999913</v>
      </c>
      <c r="W6">
        <v>20908.399999999998</v>
      </c>
      <c r="X6">
        <v>1877.8</v>
      </c>
      <c r="AB6">
        <v>65539.600000000006</v>
      </c>
      <c r="AC6">
        <v>1.3587357872187196</v>
      </c>
      <c r="AK6">
        <v>65539.600000000006</v>
      </c>
      <c r="AL6">
        <v>1.3587357872187196</v>
      </c>
    </row>
    <row r="7" spans="1:38" x14ac:dyDescent="0.25">
      <c r="B7">
        <v>37650</v>
      </c>
      <c r="C7">
        <v>19067</v>
      </c>
      <c r="D7">
        <v>60806</v>
      </c>
      <c r="E7">
        <v>27949</v>
      </c>
      <c r="F7">
        <v>9715</v>
      </c>
      <c r="H7">
        <v>70578</v>
      </c>
      <c r="J7">
        <f t="shared" si="0"/>
        <v>31037.4</v>
      </c>
      <c r="K7">
        <f t="shared" si="1"/>
        <v>2.2739662471727655</v>
      </c>
      <c r="L7">
        <f t="shared" si="2"/>
        <v>60806</v>
      </c>
      <c r="M7">
        <f t="shared" si="3"/>
        <v>9715</v>
      </c>
      <c r="N7">
        <f t="shared" si="4"/>
        <v>31037.4</v>
      </c>
      <c r="O7">
        <f t="shared" si="5"/>
        <v>51091</v>
      </c>
      <c r="Q7">
        <v>35892</v>
      </c>
      <c r="R7">
        <v>0</v>
      </c>
      <c r="T7">
        <v>-1975.7999999999956</v>
      </c>
      <c r="U7">
        <v>-389</v>
      </c>
      <c r="W7">
        <v>17742.2</v>
      </c>
      <c r="X7">
        <v>2903.3999999999996</v>
      </c>
      <c r="Z7">
        <v>31037.4</v>
      </c>
      <c r="AA7">
        <v>2.2739662471727655</v>
      </c>
      <c r="AK7">
        <v>31037.4</v>
      </c>
      <c r="AL7">
        <v>2.2739662471727655</v>
      </c>
    </row>
    <row r="8" spans="1:38" x14ac:dyDescent="0.25">
      <c r="B8">
        <v>11981</v>
      </c>
      <c r="C8">
        <v>24366</v>
      </c>
      <c r="D8">
        <v>96938</v>
      </c>
      <c r="E8">
        <v>63027</v>
      </c>
      <c r="F8">
        <v>38092</v>
      </c>
      <c r="H8">
        <v>47400</v>
      </c>
      <c r="J8">
        <f t="shared" si="0"/>
        <v>46880.800000000003</v>
      </c>
      <c r="K8">
        <f t="shared" si="1"/>
        <v>1.0110748963328271</v>
      </c>
      <c r="L8">
        <f t="shared" si="2"/>
        <v>96938</v>
      </c>
      <c r="M8">
        <f t="shared" si="3"/>
        <v>11981</v>
      </c>
      <c r="N8">
        <f t="shared" si="4"/>
        <v>46880.800000000003</v>
      </c>
      <c r="O8">
        <f t="shared" si="5"/>
        <v>84957</v>
      </c>
      <c r="Q8">
        <v>-48909</v>
      </c>
      <c r="R8">
        <v>-1371</v>
      </c>
      <c r="T8">
        <v>-5591</v>
      </c>
      <c r="U8">
        <v>-518.79999999999563</v>
      </c>
      <c r="W8">
        <v>16386.2</v>
      </c>
      <c r="X8">
        <v>518.79999999999995</v>
      </c>
      <c r="AD8">
        <v>46880.800000000003</v>
      </c>
      <c r="AE8">
        <v>1.0110748963328271</v>
      </c>
      <c r="AI8">
        <v>46880.800000000003</v>
      </c>
      <c r="AJ8">
        <v>1.0110748963328271</v>
      </c>
    </row>
    <row r="9" spans="1:38" x14ac:dyDescent="0.25">
      <c r="B9">
        <v>110001</v>
      </c>
      <c r="C9">
        <v>99396</v>
      </c>
      <c r="D9">
        <v>73256</v>
      </c>
      <c r="E9">
        <v>62062</v>
      </c>
      <c r="F9">
        <v>115464</v>
      </c>
      <c r="H9">
        <v>104086</v>
      </c>
      <c r="J9">
        <f t="shared" si="0"/>
        <v>92035.8</v>
      </c>
      <c r="K9">
        <f t="shared" si="1"/>
        <v>1.1309294861347432</v>
      </c>
      <c r="L9">
        <f t="shared" si="2"/>
        <v>115464</v>
      </c>
      <c r="M9">
        <f t="shared" si="3"/>
        <v>62062</v>
      </c>
      <c r="N9">
        <f t="shared" si="4"/>
        <v>92035.8</v>
      </c>
      <c r="O9">
        <f t="shared" si="5"/>
        <v>53402</v>
      </c>
      <c r="Q9">
        <v>-10796</v>
      </c>
      <c r="R9">
        <v>319</v>
      </c>
      <c r="T9">
        <v>4189.1999999999971</v>
      </c>
      <c r="U9">
        <v>-889</v>
      </c>
      <c r="W9">
        <v>13307.6</v>
      </c>
      <c r="X9">
        <v>995.8</v>
      </c>
      <c r="AB9">
        <v>92035.8</v>
      </c>
      <c r="AC9">
        <v>1.1309294861347432</v>
      </c>
      <c r="AI9">
        <v>92035.8</v>
      </c>
      <c r="AJ9">
        <v>1.1309294861347432</v>
      </c>
    </row>
    <row r="10" spans="1:38" x14ac:dyDescent="0.25">
      <c r="B10">
        <v>39987</v>
      </c>
      <c r="C10">
        <v>26892</v>
      </c>
      <c r="D10">
        <v>26806</v>
      </c>
      <c r="E10">
        <v>68035</v>
      </c>
      <c r="F10">
        <v>51684</v>
      </c>
      <c r="H10">
        <v>73359</v>
      </c>
      <c r="J10">
        <f t="shared" si="0"/>
        <v>42680.800000000003</v>
      </c>
      <c r="K10">
        <f t="shared" si="1"/>
        <v>1.718782215890986</v>
      </c>
      <c r="L10">
        <f t="shared" si="2"/>
        <v>68035</v>
      </c>
      <c r="M10">
        <f t="shared" si="3"/>
        <v>26806</v>
      </c>
      <c r="N10">
        <f t="shared" si="4"/>
        <v>42680.800000000003</v>
      </c>
      <c r="O10">
        <f t="shared" si="5"/>
        <v>41229</v>
      </c>
      <c r="Q10">
        <v>-20121</v>
      </c>
      <c r="R10">
        <v>3697</v>
      </c>
      <c r="T10">
        <v>3001</v>
      </c>
      <c r="U10">
        <v>255.20000000000437</v>
      </c>
      <c r="W10">
        <v>10920.6</v>
      </c>
      <c r="X10">
        <v>600.79999999999995</v>
      </c>
      <c r="AD10">
        <v>42680.800000000003</v>
      </c>
      <c r="AE10">
        <v>1.718782215890986</v>
      </c>
      <c r="AK10">
        <v>42680.800000000003</v>
      </c>
      <c r="AL10">
        <v>1.718782215890986</v>
      </c>
    </row>
    <row r="11" spans="1:38" x14ac:dyDescent="0.25">
      <c r="B11">
        <v>113803</v>
      </c>
      <c r="C11">
        <v>83399</v>
      </c>
      <c r="D11">
        <v>99677</v>
      </c>
      <c r="E11">
        <v>66320</v>
      </c>
      <c r="F11">
        <v>78331</v>
      </c>
      <c r="H11">
        <v>126742</v>
      </c>
      <c r="J11">
        <f t="shared" si="0"/>
        <v>88306</v>
      </c>
      <c r="K11">
        <f t="shared" si="1"/>
        <v>1.435259212284556</v>
      </c>
      <c r="L11">
        <f t="shared" si="2"/>
        <v>113803</v>
      </c>
      <c r="M11">
        <f t="shared" si="3"/>
        <v>66320</v>
      </c>
      <c r="N11">
        <f t="shared" si="4"/>
        <v>88306</v>
      </c>
      <c r="O11">
        <f t="shared" si="5"/>
        <v>47483</v>
      </c>
      <c r="Q11">
        <v>-12617</v>
      </c>
      <c r="R11">
        <v>-5</v>
      </c>
      <c r="T11">
        <v>-4288.3999999999942</v>
      </c>
      <c r="U11">
        <v>-420.80000000000291</v>
      </c>
      <c r="W11">
        <v>17536.400000000001</v>
      </c>
      <c r="X11">
        <v>2302.8000000000002</v>
      </c>
      <c r="AB11">
        <v>88306</v>
      </c>
      <c r="AC11">
        <v>1.435259212284556</v>
      </c>
      <c r="AK11">
        <v>88306</v>
      </c>
      <c r="AL11">
        <v>1.435259212284556</v>
      </c>
    </row>
    <row r="12" spans="1:38" x14ac:dyDescent="0.25">
      <c r="B12">
        <v>103808</v>
      </c>
      <c r="C12">
        <v>4549</v>
      </c>
      <c r="D12">
        <v>17710</v>
      </c>
      <c r="E12">
        <v>77776</v>
      </c>
      <c r="F12">
        <v>55966</v>
      </c>
      <c r="H12">
        <v>55565</v>
      </c>
      <c r="J12">
        <f t="shared" si="0"/>
        <v>51961.8</v>
      </c>
      <c r="K12">
        <f t="shared" si="1"/>
        <v>1.0693432483093348</v>
      </c>
      <c r="L12">
        <f t="shared" si="2"/>
        <v>103808</v>
      </c>
      <c r="M12">
        <f t="shared" si="3"/>
        <v>4549</v>
      </c>
      <c r="N12">
        <f t="shared" si="4"/>
        <v>51961.8</v>
      </c>
      <c r="O12">
        <f t="shared" si="5"/>
        <v>99259</v>
      </c>
      <c r="Q12">
        <v>-21556</v>
      </c>
      <c r="R12">
        <v>-5479</v>
      </c>
      <c r="T12">
        <v>-5749.7999999999956</v>
      </c>
      <c r="U12">
        <v>196.60000000000582</v>
      </c>
      <c r="W12">
        <v>7584.6</v>
      </c>
      <c r="X12">
        <v>883.80000000000007</v>
      </c>
      <c r="AB12">
        <v>51961.8</v>
      </c>
      <c r="AC12">
        <v>1.0693432483093348</v>
      </c>
      <c r="AI12">
        <v>51961.8</v>
      </c>
      <c r="AJ12">
        <v>1.0693432483093348</v>
      </c>
    </row>
    <row r="13" spans="1:38" x14ac:dyDescent="0.25">
      <c r="B13">
        <v>28662</v>
      </c>
      <c r="C13">
        <v>60928</v>
      </c>
      <c r="D13">
        <v>104681</v>
      </c>
      <c r="E13">
        <v>7902</v>
      </c>
      <c r="F13">
        <v>3708</v>
      </c>
      <c r="H13">
        <v>64729</v>
      </c>
      <c r="J13">
        <f t="shared" si="0"/>
        <v>41176.199999999997</v>
      </c>
      <c r="K13">
        <f t="shared" si="1"/>
        <v>1.5720003302878849</v>
      </c>
      <c r="L13">
        <f t="shared" si="2"/>
        <v>104681</v>
      </c>
      <c r="M13">
        <f t="shared" si="3"/>
        <v>3708</v>
      </c>
      <c r="N13">
        <f t="shared" si="4"/>
        <v>41176.199999999997</v>
      </c>
      <c r="O13">
        <f t="shared" si="5"/>
        <v>100973</v>
      </c>
      <c r="Q13">
        <v>-8825</v>
      </c>
      <c r="R13">
        <v>-2170</v>
      </c>
      <c r="T13">
        <v>-1898.4000000000015</v>
      </c>
      <c r="U13">
        <v>-785.20000000000437</v>
      </c>
      <c r="W13">
        <v>17466</v>
      </c>
      <c r="X13">
        <v>807.2</v>
      </c>
      <c r="AD13">
        <v>41176.199999999997</v>
      </c>
      <c r="AE13">
        <v>1.5720003302878849</v>
      </c>
      <c r="AK13">
        <v>41176.199999999997</v>
      </c>
      <c r="AL13">
        <v>1.5720003302878849</v>
      </c>
    </row>
    <row r="14" spans="1:38" x14ac:dyDescent="0.25">
      <c r="B14">
        <v>63532</v>
      </c>
      <c r="C14">
        <v>68381</v>
      </c>
      <c r="D14">
        <v>106467</v>
      </c>
      <c r="E14">
        <v>88533</v>
      </c>
      <c r="F14">
        <v>22268</v>
      </c>
      <c r="H14">
        <v>80394</v>
      </c>
      <c r="J14">
        <f t="shared" si="0"/>
        <v>69836.2</v>
      </c>
      <c r="K14">
        <f t="shared" si="1"/>
        <v>1.1511794742554722</v>
      </c>
      <c r="L14">
        <f t="shared" si="2"/>
        <v>106467</v>
      </c>
      <c r="M14">
        <f t="shared" si="3"/>
        <v>22268</v>
      </c>
      <c r="N14">
        <f t="shared" si="4"/>
        <v>69836.2</v>
      </c>
      <c r="O14">
        <f t="shared" si="5"/>
        <v>84199</v>
      </c>
      <c r="Q14">
        <v>-2262</v>
      </c>
      <c r="R14">
        <v>335</v>
      </c>
      <c r="T14">
        <v>-1922</v>
      </c>
      <c r="U14">
        <v>2841.8000000000029</v>
      </c>
      <c r="W14">
        <v>24059.200000000001</v>
      </c>
      <c r="X14">
        <v>3229</v>
      </c>
      <c r="AB14">
        <v>69836.2</v>
      </c>
      <c r="AC14">
        <v>1.1511794742554722</v>
      </c>
      <c r="AI14">
        <v>69836.2</v>
      </c>
      <c r="AJ14">
        <v>1.1511794742554722</v>
      </c>
    </row>
    <row r="15" spans="1:38" x14ac:dyDescent="0.25">
      <c r="B15">
        <v>9897</v>
      </c>
      <c r="C15">
        <v>48618</v>
      </c>
      <c r="D15">
        <v>110600</v>
      </c>
      <c r="E15">
        <v>36803</v>
      </c>
      <c r="F15">
        <v>83125</v>
      </c>
      <c r="H15">
        <v>68438</v>
      </c>
      <c r="J15">
        <f t="shared" si="0"/>
        <v>57808.6</v>
      </c>
      <c r="K15">
        <f t="shared" si="1"/>
        <v>1.1838722958175774</v>
      </c>
      <c r="L15">
        <f t="shared" si="2"/>
        <v>110600</v>
      </c>
      <c r="M15">
        <f t="shared" si="3"/>
        <v>9897</v>
      </c>
      <c r="N15">
        <f t="shared" si="4"/>
        <v>57808.6</v>
      </c>
      <c r="O15">
        <f t="shared" si="5"/>
        <v>100703</v>
      </c>
      <c r="Q15">
        <v>-196</v>
      </c>
      <c r="R15">
        <v>-2264</v>
      </c>
      <c r="T15">
        <v>-5069</v>
      </c>
      <c r="U15">
        <v>423.79999999999563</v>
      </c>
      <c r="W15">
        <v>8316.1999999999989</v>
      </c>
      <c r="X15">
        <v>2337</v>
      </c>
      <c r="AB15">
        <v>57808.6</v>
      </c>
      <c r="AC15">
        <v>1.1838722958175774</v>
      </c>
      <c r="AI15">
        <v>57808.6</v>
      </c>
      <c r="AJ15">
        <v>1.1838722958175774</v>
      </c>
    </row>
    <row r="16" spans="1:38" x14ac:dyDescent="0.25">
      <c r="B16">
        <v>32150</v>
      </c>
      <c r="C16">
        <v>82968</v>
      </c>
      <c r="D16">
        <v>83860</v>
      </c>
      <c r="E16">
        <v>82164</v>
      </c>
      <c r="F16">
        <v>90480</v>
      </c>
      <c r="H16">
        <v>97636</v>
      </c>
      <c r="J16">
        <f t="shared" si="0"/>
        <v>74324.399999999994</v>
      </c>
      <c r="K16">
        <f t="shared" si="1"/>
        <v>1.3136466624688528</v>
      </c>
      <c r="L16">
        <f t="shared" si="2"/>
        <v>90480</v>
      </c>
      <c r="M16">
        <f t="shared" si="3"/>
        <v>32150</v>
      </c>
      <c r="N16">
        <f t="shared" si="4"/>
        <v>74324.399999999994</v>
      </c>
      <c r="O16">
        <f t="shared" si="5"/>
        <v>58330</v>
      </c>
      <c r="Q16">
        <v>-32375</v>
      </c>
      <c r="R16">
        <v>-4168</v>
      </c>
      <c r="T16">
        <v>3574.7999999999884</v>
      </c>
      <c r="U16">
        <v>-893.60000000000582</v>
      </c>
      <c r="W16">
        <v>17029.2</v>
      </c>
      <c r="X16">
        <v>1580.4</v>
      </c>
      <c r="AF16">
        <v>74324.399999999994</v>
      </c>
      <c r="AG16">
        <v>1.3136466624688528</v>
      </c>
      <c r="AK16">
        <v>74324.399999999994</v>
      </c>
      <c r="AL16">
        <v>1.3136466624688528</v>
      </c>
    </row>
    <row r="17" spans="2:38" x14ac:dyDescent="0.25">
      <c r="B17">
        <v>45348</v>
      </c>
      <c r="C17">
        <v>73623</v>
      </c>
      <c r="D17">
        <v>81467</v>
      </c>
      <c r="E17">
        <v>39142</v>
      </c>
      <c r="F17">
        <v>60955</v>
      </c>
      <c r="H17">
        <v>101042</v>
      </c>
      <c r="J17">
        <f t="shared" si="0"/>
        <v>60107</v>
      </c>
      <c r="K17">
        <f t="shared" si="1"/>
        <v>1.6810354867153576</v>
      </c>
      <c r="L17">
        <f t="shared" si="2"/>
        <v>81467</v>
      </c>
      <c r="M17">
        <f t="shared" si="3"/>
        <v>39142</v>
      </c>
      <c r="N17">
        <f t="shared" si="4"/>
        <v>60107</v>
      </c>
      <c r="O17">
        <f t="shared" si="5"/>
        <v>42325</v>
      </c>
      <c r="Q17">
        <v>31055</v>
      </c>
      <c r="R17">
        <v>-216</v>
      </c>
      <c r="T17">
        <v>-9806.1999999999971</v>
      </c>
      <c r="U17">
        <v>384.40000000000146</v>
      </c>
      <c r="W17">
        <v>9806.2000000000007</v>
      </c>
      <c r="X17">
        <v>2348.4</v>
      </c>
      <c r="AB17">
        <v>60107</v>
      </c>
      <c r="AC17">
        <v>1.6810354867153576</v>
      </c>
      <c r="AK17">
        <v>60107</v>
      </c>
      <c r="AL17">
        <v>1.6810354867153576</v>
      </c>
    </row>
    <row r="18" spans="2:38" x14ac:dyDescent="0.25">
      <c r="B18">
        <v>109375</v>
      </c>
      <c r="C18">
        <v>41928</v>
      </c>
      <c r="D18">
        <v>45811</v>
      </c>
      <c r="E18">
        <v>50255</v>
      </c>
      <c r="F18">
        <v>73118</v>
      </c>
      <c r="H18">
        <v>106868</v>
      </c>
      <c r="J18">
        <f t="shared" si="0"/>
        <v>64097.4</v>
      </c>
      <c r="K18">
        <f t="shared" si="1"/>
        <v>1.6672751156833194</v>
      </c>
      <c r="L18">
        <f t="shared" si="2"/>
        <v>109375</v>
      </c>
      <c r="M18">
        <f t="shared" si="3"/>
        <v>41928</v>
      </c>
      <c r="N18">
        <f t="shared" si="4"/>
        <v>64097.4</v>
      </c>
      <c r="O18">
        <f t="shared" si="5"/>
        <v>67447</v>
      </c>
      <c r="Q18">
        <v>-11335</v>
      </c>
      <c r="R18">
        <v>458</v>
      </c>
      <c r="T18">
        <v>-1953.5999999999985</v>
      </c>
      <c r="U18">
        <v>1122.4000000000015</v>
      </c>
      <c r="W18">
        <v>8618</v>
      </c>
      <c r="X18">
        <v>1804.4</v>
      </c>
      <c r="AF18">
        <v>64097.4</v>
      </c>
      <c r="AG18">
        <v>1.6672751156833194</v>
      </c>
      <c r="AK18">
        <v>64097.4</v>
      </c>
      <c r="AL18">
        <v>1.6672751156833194</v>
      </c>
    </row>
    <row r="19" spans="2:38" x14ac:dyDescent="0.25">
      <c r="B19">
        <v>104748</v>
      </c>
      <c r="C19">
        <v>52418</v>
      </c>
      <c r="D19">
        <v>104612</v>
      </c>
      <c r="E19">
        <v>13684</v>
      </c>
      <c r="F19">
        <v>97268</v>
      </c>
      <c r="H19">
        <v>93255</v>
      </c>
      <c r="J19">
        <f t="shared" si="0"/>
        <v>74546</v>
      </c>
      <c r="K19">
        <f t="shared" si="1"/>
        <v>1.2509725538593619</v>
      </c>
      <c r="L19">
        <f t="shared" si="2"/>
        <v>104748</v>
      </c>
      <c r="M19">
        <f t="shared" si="3"/>
        <v>13684</v>
      </c>
      <c r="N19">
        <f t="shared" si="4"/>
        <v>74546</v>
      </c>
      <c r="O19">
        <f t="shared" si="5"/>
        <v>91064</v>
      </c>
      <c r="Q19">
        <v>-40323</v>
      </c>
      <c r="R19">
        <v>869</v>
      </c>
      <c r="T19">
        <v>8</v>
      </c>
      <c r="U19">
        <v>761.19999999999709</v>
      </c>
      <c r="W19">
        <v>5793.5999999999995</v>
      </c>
      <c r="X19">
        <v>1446.4</v>
      </c>
      <c r="AF19">
        <v>74546</v>
      </c>
      <c r="AG19">
        <v>1.2509725538593619</v>
      </c>
      <c r="AI19">
        <v>74546</v>
      </c>
      <c r="AJ19">
        <v>1.2509725538593619</v>
      </c>
    </row>
    <row r="20" spans="2:38" x14ac:dyDescent="0.25">
      <c r="B20">
        <v>18703</v>
      </c>
      <c r="C20">
        <v>5559</v>
      </c>
      <c r="D20">
        <v>66294</v>
      </c>
      <c r="E20">
        <v>41564</v>
      </c>
      <c r="F20">
        <v>42333</v>
      </c>
      <c r="H20">
        <v>86614</v>
      </c>
      <c r="J20">
        <f t="shared" si="0"/>
        <v>34890.6</v>
      </c>
      <c r="K20">
        <f t="shared" si="1"/>
        <v>2.482445128487329</v>
      </c>
      <c r="L20">
        <f t="shared" si="2"/>
        <v>66294</v>
      </c>
      <c r="M20">
        <f t="shared" si="3"/>
        <v>5559</v>
      </c>
      <c r="N20">
        <f t="shared" si="4"/>
        <v>34890.6</v>
      </c>
      <c r="O20">
        <f t="shared" si="5"/>
        <v>60735</v>
      </c>
      <c r="Q20">
        <v>-1331</v>
      </c>
      <c r="R20">
        <v>-55</v>
      </c>
      <c r="T20">
        <v>-1394.4000000000015</v>
      </c>
      <c r="U20">
        <v>-1249.2000000000044</v>
      </c>
      <c r="W20">
        <v>8832</v>
      </c>
      <c r="X20">
        <v>1260.0000000000002</v>
      </c>
      <c r="AD20">
        <v>34890.6</v>
      </c>
      <c r="AE20">
        <v>2.482445128487329</v>
      </c>
      <c r="AK20">
        <v>34890.6</v>
      </c>
      <c r="AL20">
        <v>2.482445128487329</v>
      </c>
    </row>
    <row r="21" spans="2:38" x14ac:dyDescent="0.25">
      <c r="B21">
        <v>36051</v>
      </c>
      <c r="C21">
        <v>47778</v>
      </c>
      <c r="D21">
        <v>7743</v>
      </c>
      <c r="E21">
        <v>78309</v>
      </c>
      <c r="F21">
        <v>64497</v>
      </c>
      <c r="H21">
        <v>86368</v>
      </c>
      <c r="J21">
        <f t="shared" si="0"/>
        <v>46875.6</v>
      </c>
      <c r="K21">
        <f t="shared" si="1"/>
        <v>1.8424937494133409</v>
      </c>
      <c r="L21">
        <f t="shared" si="2"/>
        <v>78309</v>
      </c>
      <c r="M21">
        <f t="shared" si="3"/>
        <v>7743</v>
      </c>
      <c r="N21">
        <f t="shared" si="4"/>
        <v>46875.6</v>
      </c>
      <c r="O21">
        <f t="shared" si="5"/>
        <v>70566</v>
      </c>
      <c r="Q21">
        <v>-1577</v>
      </c>
      <c r="R21">
        <v>60</v>
      </c>
      <c r="T21">
        <v>-9138.5999999999985</v>
      </c>
      <c r="U21">
        <v>125.79999999999563</v>
      </c>
      <c r="W21">
        <v>19081.800000000003</v>
      </c>
      <c r="X21">
        <v>1147</v>
      </c>
      <c r="Z21">
        <v>46875.6</v>
      </c>
      <c r="AA21">
        <v>1.8424937494133409</v>
      </c>
      <c r="AK21">
        <v>46875.6</v>
      </c>
      <c r="AL21">
        <v>1.8424937494133409</v>
      </c>
    </row>
    <row r="22" spans="2:38" x14ac:dyDescent="0.25">
      <c r="B22">
        <v>106888</v>
      </c>
      <c r="C22">
        <v>60415</v>
      </c>
      <c r="D22">
        <v>69553</v>
      </c>
      <c r="E22">
        <v>6081</v>
      </c>
      <c r="F22">
        <v>108575</v>
      </c>
      <c r="H22">
        <v>96422</v>
      </c>
      <c r="J22">
        <f t="shared" si="0"/>
        <v>70302.399999999994</v>
      </c>
      <c r="K22">
        <f t="shared" si="1"/>
        <v>1.3715321240811125</v>
      </c>
      <c r="L22">
        <f t="shared" si="2"/>
        <v>108575</v>
      </c>
      <c r="M22">
        <f t="shared" si="3"/>
        <v>6081</v>
      </c>
      <c r="N22">
        <f t="shared" si="4"/>
        <v>70302.399999999994</v>
      </c>
      <c r="O22">
        <f t="shared" si="5"/>
        <v>102494</v>
      </c>
      <c r="Q22">
        <v>-5053</v>
      </c>
      <c r="R22">
        <v>-1590</v>
      </c>
      <c r="T22">
        <v>3021.3999999999942</v>
      </c>
      <c r="U22">
        <v>149.59999999999127</v>
      </c>
      <c r="W22">
        <v>10237</v>
      </c>
      <c r="X22">
        <v>2774.3999999999996</v>
      </c>
      <c r="AB22">
        <v>70302.399999999994</v>
      </c>
      <c r="AC22">
        <v>1.3715321240811125</v>
      </c>
      <c r="AK22">
        <v>70302.399999999994</v>
      </c>
      <c r="AL22">
        <v>1.3715321240811125</v>
      </c>
    </row>
    <row r="23" spans="2:38" x14ac:dyDescent="0.25">
      <c r="B23">
        <v>36819</v>
      </c>
      <c r="C23">
        <v>90939</v>
      </c>
      <c r="D23">
        <v>13193</v>
      </c>
      <c r="E23">
        <v>6393</v>
      </c>
      <c r="F23">
        <v>89532</v>
      </c>
      <c r="H23">
        <v>73005</v>
      </c>
      <c r="J23">
        <f t="shared" si="0"/>
        <v>47375.199999999997</v>
      </c>
      <c r="K23">
        <f t="shared" si="1"/>
        <v>1.5409961329978554</v>
      </c>
      <c r="L23">
        <f t="shared" si="2"/>
        <v>90939</v>
      </c>
      <c r="M23">
        <f t="shared" si="3"/>
        <v>6393</v>
      </c>
      <c r="N23">
        <f t="shared" si="4"/>
        <v>47375.199999999997</v>
      </c>
      <c r="O23">
        <f t="shared" si="5"/>
        <v>84546</v>
      </c>
      <c r="Q23">
        <v>7569</v>
      </c>
      <c r="R23">
        <v>-198</v>
      </c>
      <c r="T23">
        <v>-2735</v>
      </c>
      <c r="U23">
        <v>-683.20000000000437</v>
      </c>
      <c r="W23">
        <v>16393</v>
      </c>
      <c r="X23">
        <v>1103.2</v>
      </c>
      <c r="Z23">
        <v>47375.199999999997</v>
      </c>
      <c r="AA23">
        <v>1.5409961329978554</v>
      </c>
      <c r="AK23">
        <v>47375.199999999997</v>
      </c>
      <c r="AL23">
        <v>1.5409961329978554</v>
      </c>
    </row>
    <row r="24" spans="2:38" x14ac:dyDescent="0.25">
      <c r="B24">
        <v>19159</v>
      </c>
      <c r="C24">
        <v>14706</v>
      </c>
      <c r="D24">
        <v>85518</v>
      </c>
      <c r="E24">
        <v>93635</v>
      </c>
      <c r="F24">
        <v>49026</v>
      </c>
      <c r="H24">
        <v>61509</v>
      </c>
      <c r="J24">
        <f t="shared" si="0"/>
        <v>52408.800000000003</v>
      </c>
      <c r="K24">
        <f t="shared" si="1"/>
        <v>1.1736387782204514</v>
      </c>
      <c r="L24">
        <f t="shared" si="2"/>
        <v>93635</v>
      </c>
      <c r="M24">
        <f t="shared" si="3"/>
        <v>14706</v>
      </c>
      <c r="N24">
        <f t="shared" si="4"/>
        <v>52408.800000000003</v>
      </c>
      <c r="O24">
        <f t="shared" si="5"/>
        <v>78929</v>
      </c>
      <c r="Q24">
        <v>-22377</v>
      </c>
      <c r="R24">
        <v>175</v>
      </c>
      <c r="T24">
        <v>-3925.1999999999971</v>
      </c>
      <c r="U24">
        <v>406</v>
      </c>
      <c r="W24">
        <v>7458.7999999999993</v>
      </c>
      <c r="X24">
        <v>2392.8000000000002</v>
      </c>
      <c r="Z24">
        <v>52408.800000000003</v>
      </c>
      <c r="AA24">
        <v>1.1736387782204514</v>
      </c>
      <c r="AI24">
        <v>52408.800000000003</v>
      </c>
      <c r="AJ24">
        <v>1.1736387782204514</v>
      </c>
    </row>
    <row r="25" spans="2:38" x14ac:dyDescent="0.25">
      <c r="B25">
        <v>40436</v>
      </c>
      <c r="C25">
        <v>23922</v>
      </c>
      <c r="D25">
        <v>90192</v>
      </c>
      <c r="E25">
        <v>39764</v>
      </c>
      <c r="F25">
        <v>73221</v>
      </c>
      <c r="H25">
        <v>104815</v>
      </c>
      <c r="J25">
        <f t="shared" si="0"/>
        <v>53507</v>
      </c>
      <c r="K25">
        <f t="shared" si="1"/>
        <v>1.9589025734950567</v>
      </c>
      <c r="L25">
        <f t="shared" si="2"/>
        <v>90192</v>
      </c>
      <c r="M25">
        <f t="shared" si="3"/>
        <v>23922</v>
      </c>
      <c r="N25">
        <f t="shared" si="4"/>
        <v>53507</v>
      </c>
      <c r="O25">
        <f t="shared" si="5"/>
        <v>66270</v>
      </c>
      <c r="Q25">
        <v>3586</v>
      </c>
      <c r="R25">
        <v>385</v>
      </c>
      <c r="T25">
        <v>12523.400000000001</v>
      </c>
      <c r="U25">
        <v>-333.80000000000291</v>
      </c>
      <c r="W25">
        <v>14428.2</v>
      </c>
      <c r="X25">
        <v>1271.8</v>
      </c>
      <c r="AD25">
        <v>53507</v>
      </c>
      <c r="AE25">
        <v>1.9589025734950567</v>
      </c>
      <c r="AK25">
        <v>53507</v>
      </c>
      <c r="AL25">
        <v>1.9589025734950567</v>
      </c>
    </row>
    <row r="26" spans="2:38" x14ac:dyDescent="0.25">
      <c r="B26">
        <v>63385</v>
      </c>
      <c r="C26">
        <v>19954</v>
      </c>
      <c r="D26">
        <v>42677</v>
      </c>
      <c r="E26">
        <v>17298</v>
      </c>
      <c r="F26">
        <v>82984</v>
      </c>
      <c r="H26">
        <v>88224</v>
      </c>
      <c r="J26">
        <f t="shared" si="0"/>
        <v>45259.6</v>
      </c>
      <c r="K26">
        <f t="shared" si="1"/>
        <v>1.9492881068325836</v>
      </c>
      <c r="L26">
        <f t="shared" si="2"/>
        <v>82984</v>
      </c>
      <c r="M26">
        <f t="shared" si="3"/>
        <v>17298</v>
      </c>
      <c r="N26">
        <f t="shared" si="4"/>
        <v>45259.6</v>
      </c>
      <c r="O26">
        <f t="shared" si="5"/>
        <v>65686</v>
      </c>
      <c r="Q26">
        <v>3723</v>
      </c>
      <c r="R26">
        <v>636</v>
      </c>
      <c r="T26">
        <v>44.799999999995634</v>
      </c>
      <c r="U26">
        <v>-1263.4000000000015</v>
      </c>
      <c r="W26">
        <v>19536.399999999998</v>
      </c>
      <c r="X26">
        <v>1392.6</v>
      </c>
      <c r="AD26">
        <v>45259.6</v>
      </c>
      <c r="AE26">
        <v>1.9492881068325836</v>
      </c>
      <c r="AK26">
        <v>45259.6</v>
      </c>
      <c r="AL26">
        <v>1.9492881068325836</v>
      </c>
    </row>
    <row r="27" spans="2:38" x14ac:dyDescent="0.25">
      <c r="B27">
        <v>17680</v>
      </c>
      <c r="C27">
        <v>52993</v>
      </c>
      <c r="D27">
        <v>8030</v>
      </c>
      <c r="E27">
        <v>14700</v>
      </c>
      <c r="F27">
        <v>78213</v>
      </c>
      <c r="H27">
        <v>51449</v>
      </c>
      <c r="J27">
        <f t="shared" si="0"/>
        <v>34323.199999999997</v>
      </c>
      <c r="K27">
        <f t="shared" si="1"/>
        <v>1.4989569737087451</v>
      </c>
      <c r="L27">
        <f t="shared" si="2"/>
        <v>78213</v>
      </c>
      <c r="M27">
        <f t="shared" si="3"/>
        <v>8030</v>
      </c>
      <c r="N27">
        <f t="shared" si="4"/>
        <v>34323.199999999997</v>
      </c>
      <c r="O27">
        <f t="shared" si="5"/>
        <v>70183</v>
      </c>
      <c r="Q27">
        <v>-9928</v>
      </c>
      <c r="R27">
        <v>2369</v>
      </c>
      <c r="T27">
        <v>-633.40000000000146</v>
      </c>
      <c r="U27">
        <v>679.39999999999418</v>
      </c>
      <c r="W27">
        <v>18233</v>
      </c>
      <c r="X27">
        <v>1904.6</v>
      </c>
      <c r="AD27">
        <v>34323.199999999997</v>
      </c>
      <c r="AE27">
        <v>1.4989569737087451</v>
      </c>
      <c r="AK27">
        <v>34323.199999999997</v>
      </c>
      <c r="AL27">
        <v>1.4989569737087451</v>
      </c>
    </row>
    <row r="28" spans="2:38" x14ac:dyDescent="0.25">
      <c r="B28">
        <v>21381</v>
      </c>
      <c r="C28">
        <v>24870</v>
      </c>
      <c r="D28">
        <v>17206</v>
      </c>
      <c r="E28">
        <v>62633</v>
      </c>
      <c r="F28">
        <v>105495</v>
      </c>
      <c r="H28">
        <v>90434</v>
      </c>
      <c r="J28">
        <f t="shared" si="0"/>
        <v>46317</v>
      </c>
      <c r="K28">
        <f t="shared" si="1"/>
        <v>1.952501241444826</v>
      </c>
      <c r="L28">
        <f t="shared" si="2"/>
        <v>105495</v>
      </c>
      <c r="M28">
        <f t="shared" si="3"/>
        <v>17206</v>
      </c>
      <c r="N28">
        <f t="shared" si="4"/>
        <v>46317</v>
      </c>
      <c r="O28">
        <f t="shared" si="5"/>
        <v>88289</v>
      </c>
      <c r="Q28">
        <v>-21127</v>
      </c>
      <c r="R28">
        <v>2296</v>
      </c>
      <c r="T28">
        <v>-15183</v>
      </c>
      <c r="U28">
        <v>562.40000000000146</v>
      </c>
      <c r="W28">
        <v>30479</v>
      </c>
      <c r="X28">
        <v>674.80000000000007</v>
      </c>
      <c r="AF28">
        <v>46317</v>
      </c>
      <c r="AG28">
        <v>1.952501241444826</v>
      </c>
      <c r="AK28">
        <v>46317</v>
      </c>
      <c r="AL28">
        <v>1.952501241444826</v>
      </c>
    </row>
    <row r="29" spans="2:38" x14ac:dyDescent="0.25">
      <c r="B29">
        <v>15238</v>
      </c>
      <c r="C29">
        <v>46984</v>
      </c>
      <c r="D29">
        <v>25713</v>
      </c>
      <c r="E29">
        <v>65427</v>
      </c>
      <c r="F29">
        <v>66471</v>
      </c>
      <c r="H29">
        <v>77075</v>
      </c>
      <c r="J29">
        <f t="shared" si="0"/>
        <v>43966.6</v>
      </c>
      <c r="K29">
        <f t="shared" si="1"/>
        <v>1.7530352585826514</v>
      </c>
      <c r="L29">
        <f t="shared" si="2"/>
        <v>66471</v>
      </c>
      <c r="M29">
        <f t="shared" si="3"/>
        <v>15238</v>
      </c>
      <c r="N29">
        <f t="shared" si="4"/>
        <v>43966.6</v>
      </c>
      <c r="O29">
        <f t="shared" si="5"/>
        <v>51233</v>
      </c>
      <c r="Q29">
        <v>-1522</v>
      </c>
      <c r="R29">
        <v>-3</v>
      </c>
      <c r="T29">
        <v>1187.1999999999971</v>
      </c>
      <c r="U29">
        <v>-1442.8000000000029</v>
      </c>
      <c r="W29">
        <v>11225.2</v>
      </c>
      <c r="X29">
        <v>2530</v>
      </c>
      <c r="AD29">
        <v>43966.6</v>
      </c>
      <c r="AE29">
        <v>1.7530352585826514</v>
      </c>
      <c r="AK29">
        <v>43966.6</v>
      </c>
      <c r="AL29">
        <v>1.7530352585826514</v>
      </c>
    </row>
    <row r="30" spans="2:38" x14ac:dyDescent="0.25">
      <c r="B30">
        <v>13018</v>
      </c>
      <c r="C30">
        <v>97622</v>
      </c>
      <c r="D30">
        <v>43992</v>
      </c>
      <c r="E30">
        <v>110772</v>
      </c>
      <c r="F30">
        <v>36236</v>
      </c>
      <c r="H30">
        <v>82410</v>
      </c>
      <c r="J30">
        <f t="shared" si="0"/>
        <v>60328</v>
      </c>
      <c r="K30">
        <f t="shared" si="1"/>
        <v>1.366032356451399</v>
      </c>
      <c r="L30">
        <f t="shared" si="2"/>
        <v>110772</v>
      </c>
      <c r="M30">
        <f t="shared" si="3"/>
        <v>13018</v>
      </c>
      <c r="N30">
        <f t="shared" si="4"/>
        <v>60328</v>
      </c>
      <c r="O30">
        <f t="shared" si="5"/>
        <v>97754</v>
      </c>
      <c r="Q30">
        <v>8856</v>
      </c>
      <c r="R30">
        <v>0</v>
      </c>
      <c r="T30">
        <v>19934.800000000003</v>
      </c>
      <c r="U30">
        <v>-29.400000000001455</v>
      </c>
      <c r="W30">
        <v>19934.8</v>
      </c>
      <c r="X30">
        <v>118.60000000000001</v>
      </c>
      <c r="AD30">
        <v>60328</v>
      </c>
      <c r="AE30">
        <v>1.366032356451399</v>
      </c>
      <c r="AK30">
        <v>60328</v>
      </c>
      <c r="AL30">
        <v>1.366032356451399</v>
      </c>
    </row>
    <row r="31" spans="2:38" x14ac:dyDescent="0.25">
      <c r="B31">
        <v>107016</v>
      </c>
      <c r="C31">
        <v>101757</v>
      </c>
      <c r="D31">
        <v>106467</v>
      </c>
      <c r="E31">
        <v>80956</v>
      </c>
      <c r="F31">
        <v>29062</v>
      </c>
      <c r="H31">
        <v>113161</v>
      </c>
      <c r="J31">
        <f t="shared" si="0"/>
        <v>85051.6</v>
      </c>
      <c r="K31">
        <f t="shared" si="1"/>
        <v>1.3304981916859882</v>
      </c>
      <c r="L31">
        <f t="shared" si="2"/>
        <v>107016</v>
      </c>
      <c r="M31">
        <f t="shared" si="3"/>
        <v>29062</v>
      </c>
      <c r="N31">
        <f t="shared" si="4"/>
        <v>85051.6</v>
      </c>
      <c r="O31">
        <f t="shared" si="5"/>
        <v>77954</v>
      </c>
      <c r="Q31">
        <v>-8732</v>
      </c>
      <c r="R31">
        <v>3510</v>
      </c>
      <c r="T31">
        <v>7733.8000000000029</v>
      </c>
      <c r="U31">
        <v>388</v>
      </c>
      <c r="W31">
        <v>16165.000000000002</v>
      </c>
      <c r="X31">
        <v>1417.2</v>
      </c>
      <c r="AB31">
        <v>85051.6</v>
      </c>
      <c r="AC31">
        <v>1.3304981916859882</v>
      </c>
      <c r="AK31">
        <v>85051.6</v>
      </c>
      <c r="AL31">
        <v>1.3304981916859882</v>
      </c>
    </row>
    <row r="32" spans="2:38" x14ac:dyDescent="0.25">
      <c r="B32">
        <v>32143</v>
      </c>
      <c r="C32">
        <v>50500</v>
      </c>
      <c r="D32">
        <v>115225</v>
      </c>
      <c r="E32">
        <v>81843</v>
      </c>
      <c r="F32">
        <v>26887</v>
      </c>
      <c r="H32">
        <v>76944</v>
      </c>
      <c r="J32">
        <f t="shared" si="0"/>
        <v>61319.6</v>
      </c>
      <c r="K32">
        <f t="shared" si="1"/>
        <v>1.2548027058232605</v>
      </c>
      <c r="L32">
        <f t="shared" si="2"/>
        <v>115225</v>
      </c>
      <c r="M32">
        <f t="shared" si="3"/>
        <v>26887</v>
      </c>
      <c r="N32">
        <f t="shared" si="4"/>
        <v>61319.6</v>
      </c>
      <c r="O32">
        <f t="shared" si="5"/>
        <v>88338</v>
      </c>
      <c r="Q32">
        <v>1299</v>
      </c>
      <c r="R32">
        <v>-118</v>
      </c>
      <c r="T32">
        <v>-9946.5999999999985</v>
      </c>
      <c r="U32">
        <v>784.40000000000146</v>
      </c>
      <c r="W32">
        <v>17630.599999999999</v>
      </c>
      <c r="X32">
        <v>784.39999999999986</v>
      </c>
      <c r="AB32">
        <v>61319.6</v>
      </c>
      <c r="AC32">
        <v>1.2548027058232605</v>
      </c>
      <c r="AI32">
        <v>61319.6</v>
      </c>
      <c r="AJ32">
        <v>1.2548027058232605</v>
      </c>
    </row>
    <row r="33" spans="2:38" x14ac:dyDescent="0.25">
      <c r="B33">
        <v>84878</v>
      </c>
      <c r="C33">
        <v>94881</v>
      </c>
      <c r="D33">
        <v>20076</v>
      </c>
      <c r="E33">
        <v>24930</v>
      </c>
      <c r="F33">
        <v>24691</v>
      </c>
      <c r="H33">
        <v>100868</v>
      </c>
      <c r="J33">
        <f t="shared" si="0"/>
        <v>49891.199999999997</v>
      </c>
      <c r="K33">
        <f t="shared" si="1"/>
        <v>2.0217593483419924</v>
      </c>
      <c r="L33">
        <f t="shared" si="2"/>
        <v>94881</v>
      </c>
      <c r="M33">
        <f t="shared" si="3"/>
        <v>20076</v>
      </c>
      <c r="N33">
        <f t="shared" si="4"/>
        <v>49891.199999999997</v>
      </c>
      <c r="O33">
        <f t="shared" si="5"/>
        <v>74805</v>
      </c>
      <c r="Q33">
        <v>-2452</v>
      </c>
      <c r="R33">
        <v>-1182</v>
      </c>
      <c r="T33">
        <v>-2211.6000000000058</v>
      </c>
      <c r="U33">
        <v>-282.40000000000146</v>
      </c>
      <c r="W33">
        <v>11169.2</v>
      </c>
      <c r="X33">
        <v>282.39999999999998</v>
      </c>
      <c r="AD33">
        <v>49891.199999999997</v>
      </c>
      <c r="AE33">
        <v>2.0217593483419924</v>
      </c>
      <c r="AK33">
        <v>49891.199999999997</v>
      </c>
      <c r="AL33">
        <v>2.0217593483419924</v>
      </c>
    </row>
    <row r="34" spans="2:38" x14ac:dyDescent="0.25">
      <c r="B34">
        <v>27656</v>
      </c>
      <c r="C34">
        <v>63164</v>
      </c>
      <c r="D34">
        <v>86236</v>
      </c>
      <c r="E34">
        <v>15888</v>
      </c>
      <c r="F34">
        <v>21972</v>
      </c>
      <c r="H34">
        <v>58889</v>
      </c>
      <c r="J34">
        <f t="shared" ref="J34:J65" si="6">AVERAGE(B34:F34)</f>
        <v>42983.199999999997</v>
      </c>
      <c r="K34">
        <f t="shared" ref="K34:K65" si="7">H34/J34</f>
        <v>1.3700469020454504</v>
      </c>
      <c r="L34">
        <f t="shared" ref="L34:L65" si="8">MAX(B34:F34)</f>
        <v>86236</v>
      </c>
      <c r="M34">
        <f t="shared" ref="M34:M65" si="9">MIN(B34:F34)</f>
        <v>15888</v>
      </c>
      <c r="N34">
        <f t="shared" ref="N34:N65" si="10">AVERAGE(B34:F34)</f>
        <v>42983.199999999997</v>
      </c>
      <c r="O34">
        <f t="shared" ref="O34:O65" si="11">L34-M34</f>
        <v>70348</v>
      </c>
      <c r="Q34">
        <v>-20692</v>
      </c>
      <c r="R34">
        <v>-1438</v>
      </c>
      <c r="T34">
        <v>-1961</v>
      </c>
      <c r="U34">
        <v>-450.80000000000291</v>
      </c>
      <c r="W34">
        <v>12969</v>
      </c>
      <c r="X34">
        <v>1000.8</v>
      </c>
      <c r="AD34">
        <v>42983.199999999997</v>
      </c>
      <c r="AE34">
        <v>1.3700469020454504</v>
      </c>
      <c r="AK34">
        <v>42983.199999999997</v>
      </c>
      <c r="AL34">
        <v>1.3700469020454504</v>
      </c>
    </row>
    <row r="35" spans="2:38" x14ac:dyDescent="0.25">
      <c r="B35">
        <v>78793</v>
      </c>
      <c r="C35">
        <v>91419</v>
      </c>
      <c r="D35">
        <v>74560</v>
      </c>
      <c r="E35">
        <v>55764</v>
      </c>
      <c r="F35">
        <v>46419</v>
      </c>
      <c r="H35">
        <v>107700</v>
      </c>
      <c r="J35">
        <f t="shared" si="6"/>
        <v>69391</v>
      </c>
      <c r="K35">
        <f t="shared" si="7"/>
        <v>1.5520744765171275</v>
      </c>
      <c r="L35">
        <f t="shared" si="8"/>
        <v>91419</v>
      </c>
      <c r="M35">
        <f t="shared" si="9"/>
        <v>46419</v>
      </c>
      <c r="N35">
        <f t="shared" si="10"/>
        <v>69391</v>
      </c>
      <c r="O35">
        <f t="shared" si="11"/>
        <v>45000</v>
      </c>
      <c r="Q35">
        <v>29349</v>
      </c>
      <c r="R35">
        <v>507</v>
      </c>
      <c r="T35">
        <v>-6254</v>
      </c>
      <c r="U35">
        <v>1903.1999999999971</v>
      </c>
      <c r="W35">
        <v>14803.599999999999</v>
      </c>
      <c r="X35">
        <v>2036</v>
      </c>
      <c r="AB35">
        <v>69391</v>
      </c>
      <c r="AC35">
        <v>1.5520744765171275</v>
      </c>
      <c r="AK35">
        <v>69391</v>
      </c>
      <c r="AL35">
        <v>1.5520744765171275</v>
      </c>
    </row>
    <row r="36" spans="2:38" x14ac:dyDescent="0.25">
      <c r="B36">
        <v>63739</v>
      </c>
      <c r="C36">
        <v>103422</v>
      </c>
      <c r="D36">
        <v>117383</v>
      </c>
      <c r="E36">
        <v>48000</v>
      </c>
      <c r="F36">
        <v>111691</v>
      </c>
      <c r="H36">
        <v>130969</v>
      </c>
      <c r="J36">
        <f t="shared" si="6"/>
        <v>88847</v>
      </c>
      <c r="K36">
        <f t="shared" si="7"/>
        <v>1.4740959177012167</v>
      </c>
      <c r="L36">
        <f t="shared" si="8"/>
        <v>117383</v>
      </c>
      <c r="M36">
        <f t="shared" si="9"/>
        <v>48000</v>
      </c>
      <c r="N36">
        <f t="shared" si="10"/>
        <v>88847</v>
      </c>
      <c r="O36">
        <f t="shared" si="11"/>
        <v>69383</v>
      </c>
      <c r="Q36">
        <v>-12818</v>
      </c>
      <c r="R36">
        <v>999</v>
      </c>
      <c r="T36">
        <v>-4067.1999999999971</v>
      </c>
      <c r="U36">
        <v>31.600000000005821</v>
      </c>
      <c r="W36">
        <v>13130.8</v>
      </c>
      <c r="X36">
        <v>1407.2000000000003</v>
      </c>
      <c r="AB36">
        <v>88847</v>
      </c>
      <c r="AC36">
        <v>1.4740959177012167</v>
      </c>
      <c r="AK36">
        <v>88847</v>
      </c>
      <c r="AL36">
        <v>1.4740959177012167</v>
      </c>
    </row>
    <row r="37" spans="2:38" x14ac:dyDescent="0.25">
      <c r="B37">
        <v>108780</v>
      </c>
      <c r="C37">
        <v>70888</v>
      </c>
      <c r="D37">
        <v>111842</v>
      </c>
      <c r="E37">
        <v>87373</v>
      </c>
      <c r="F37">
        <v>28810</v>
      </c>
      <c r="H37">
        <v>126929</v>
      </c>
      <c r="J37">
        <f t="shared" si="6"/>
        <v>81538.600000000006</v>
      </c>
      <c r="K37">
        <f t="shared" si="7"/>
        <v>1.5566737716860479</v>
      </c>
      <c r="L37">
        <f t="shared" si="8"/>
        <v>111842</v>
      </c>
      <c r="M37">
        <f t="shared" si="9"/>
        <v>28810</v>
      </c>
      <c r="N37">
        <f t="shared" si="10"/>
        <v>81538.600000000006</v>
      </c>
      <c r="O37">
        <f t="shared" si="11"/>
        <v>83032</v>
      </c>
      <c r="Q37">
        <v>23363</v>
      </c>
      <c r="R37">
        <v>-406</v>
      </c>
      <c r="T37">
        <v>-2101.3999999999942</v>
      </c>
      <c r="U37">
        <v>210.60000000000582</v>
      </c>
      <c r="W37">
        <v>12985.8</v>
      </c>
      <c r="X37">
        <v>3219.7999999999997</v>
      </c>
      <c r="AB37">
        <v>81538.600000000006</v>
      </c>
      <c r="AC37">
        <v>1.5566737716860479</v>
      </c>
      <c r="AK37">
        <v>81538.600000000006</v>
      </c>
      <c r="AL37">
        <v>1.5566737716860479</v>
      </c>
    </row>
    <row r="38" spans="2:38" x14ac:dyDescent="0.25">
      <c r="B38">
        <v>64516</v>
      </c>
      <c r="C38">
        <v>106008</v>
      </c>
      <c r="D38">
        <v>23349</v>
      </c>
      <c r="E38">
        <v>27136</v>
      </c>
      <c r="F38">
        <v>41605</v>
      </c>
      <c r="H38">
        <v>66624</v>
      </c>
      <c r="J38">
        <f t="shared" si="6"/>
        <v>52522.8</v>
      </c>
      <c r="K38">
        <f t="shared" si="7"/>
        <v>1.2684776896890493</v>
      </c>
      <c r="L38">
        <f t="shared" si="8"/>
        <v>106008</v>
      </c>
      <c r="M38">
        <f t="shared" si="9"/>
        <v>23349</v>
      </c>
      <c r="N38">
        <f t="shared" si="10"/>
        <v>52522.8</v>
      </c>
      <c r="O38">
        <f t="shared" si="11"/>
        <v>82659</v>
      </c>
      <c r="Q38">
        <v>-15294</v>
      </c>
      <c r="R38">
        <v>-419</v>
      </c>
      <c r="T38">
        <v>-4106.3999999999942</v>
      </c>
      <c r="U38">
        <v>989.60000000000582</v>
      </c>
      <c r="W38">
        <v>18446.8</v>
      </c>
      <c r="X38">
        <v>1165.9999999999998</v>
      </c>
      <c r="Z38">
        <v>52522.8</v>
      </c>
      <c r="AA38">
        <v>1.2684776896890493</v>
      </c>
      <c r="AI38">
        <v>52522.8</v>
      </c>
      <c r="AJ38">
        <v>1.2684776896890493</v>
      </c>
    </row>
    <row r="39" spans="2:38" x14ac:dyDescent="0.25">
      <c r="B39">
        <v>91517</v>
      </c>
      <c r="C39">
        <v>52179</v>
      </c>
      <c r="D39">
        <v>112991</v>
      </c>
      <c r="E39">
        <v>116682</v>
      </c>
      <c r="F39">
        <v>117163</v>
      </c>
      <c r="H39">
        <v>129320</v>
      </c>
      <c r="J39">
        <f t="shared" si="6"/>
        <v>98106.4</v>
      </c>
      <c r="K39">
        <f t="shared" si="7"/>
        <v>1.31816069084178</v>
      </c>
      <c r="L39">
        <f t="shared" si="8"/>
        <v>117163</v>
      </c>
      <c r="M39">
        <f t="shared" si="9"/>
        <v>52179</v>
      </c>
      <c r="N39">
        <f t="shared" si="10"/>
        <v>98106.4</v>
      </c>
      <c r="O39">
        <f t="shared" si="11"/>
        <v>64984</v>
      </c>
      <c r="Q39">
        <v>416</v>
      </c>
      <c r="R39">
        <v>-1268</v>
      </c>
      <c r="T39">
        <v>7160.1999999999971</v>
      </c>
      <c r="U39">
        <v>1357.7999999999884</v>
      </c>
      <c r="W39">
        <v>19271</v>
      </c>
      <c r="X39">
        <v>1444.2000000000003</v>
      </c>
      <c r="AB39">
        <v>98106.4</v>
      </c>
      <c r="AC39">
        <v>1.31816069084178</v>
      </c>
      <c r="AK39">
        <v>98106.4</v>
      </c>
      <c r="AL39">
        <v>1.31816069084178</v>
      </c>
    </row>
    <row r="40" spans="2:38" x14ac:dyDescent="0.25">
      <c r="B40">
        <v>46778</v>
      </c>
      <c r="C40">
        <v>13250</v>
      </c>
      <c r="D40">
        <v>67416</v>
      </c>
      <c r="E40">
        <v>43532</v>
      </c>
      <c r="F40">
        <v>75395</v>
      </c>
      <c r="H40">
        <v>71156</v>
      </c>
      <c r="J40">
        <f t="shared" si="6"/>
        <v>49274.2</v>
      </c>
      <c r="K40">
        <f t="shared" si="7"/>
        <v>1.4440822986471622</v>
      </c>
      <c r="L40">
        <f t="shared" si="8"/>
        <v>75395</v>
      </c>
      <c r="M40">
        <f t="shared" si="9"/>
        <v>13250</v>
      </c>
      <c r="N40">
        <f t="shared" si="10"/>
        <v>49274.2</v>
      </c>
      <c r="O40">
        <f t="shared" si="11"/>
        <v>62145</v>
      </c>
      <c r="Q40">
        <v>-2152</v>
      </c>
      <c r="R40">
        <v>-30</v>
      </c>
      <c r="T40">
        <v>-14513.600000000006</v>
      </c>
      <c r="U40">
        <v>276.79999999999563</v>
      </c>
      <c r="W40">
        <v>16034.8</v>
      </c>
      <c r="X40">
        <v>327.19999999999993</v>
      </c>
      <c r="AB40">
        <v>49274.2</v>
      </c>
      <c r="AC40">
        <v>1.4440822986471622</v>
      </c>
      <c r="AK40">
        <v>49274.2</v>
      </c>
      <c r="AL40">
        <v>1.4440822986471622</v>
      </c>
    </row>
    <row r="41" spans="2:38" x14ac:dyDescent="0.25">
      <c r="B41">
        <v>28712</v>
      </c>
      <c r="C41">
        <v>62272</v>
      </c>
      <c r="D41">
        <v>89002</v>
      </c>
      <c r="E41">
        <v>37881</v>
      </c>
      <c r="F41">
        <v>76639</v>
      </c>
      <c r="H41">
        <v>81730</v>
      </c>
      <c r="J41">
        <f t="shared" si="6"/>
        <v>58901.2</v>
      </c>
      <c r="K41">
        <f t="shared" si="7"/>
        <v>1.3875778422171365</v>
      </c>
      <c r="L41">
        <f t="shared" si="8"/>
        <v>89002</v>
      </c>
      <c r="M41">
        <f t="shared" si="9"/>
        <v>28712</v>
      </c>
      <c r="N41">
        <f t="shared" si="10"/>
        <v>58901.2</v>
      </c>
      <c r="O41">
        <f t="shared" si="11"/>
        <v>60290</v>
      </c>
      <c r="Q41">
        <v>-17531</v>
      </c>
      <c r="R41">
        <v>1</v>
      </c>
      <c r="T41">
        <v>3108.3999999999942</v>
      </c>
      <c r="U41">
        <v>-1811.4000000000015</v>
      </c>
      <c r="W41">
        <v>18810.8</v>
      </c>
      <c r="X41">
        <v>1811.4</v>
      </c>
      <c r="AD41">
        <v>58901.2</v>
      </c>
      <c r="AE41">
        <v>1.3875778422171365</v>
      </c>
      <c r="AK41">
        <v>58901.2</v>
      </c>
      <c r="AL41">
        <v>1.3875778422171365</v>
      </c>
    </row>
    <row r="42" spans="2:38" x14ac:dyDescent="0.25">
      <c r="B42">
        <v>73691</v>
      </c>
      <c r="C42">
        <v>81183</v>
      </c>
      <c r="D42">
        <v>63184</v>
      </c>
      <c r="E42">
        <v>66152</v>
      </c>
      <c r="F42">
        <v>45849</v>
      </c>
      <c r="H42">
        <v>89385</v>
      </c>
      <c r="J42">
        <f t="shared" si="6"/>
        <v>66011.8</v>
      </c>
      <c r="K42">
        <f t="shared" si="7"/>
        <v>1.3540760894264359</v>
      </c>
      <c r="L42">
        <f t="shared" si="8"/>
        <v>81183</v>
      </c>
      <c r="M42">
        <f t="shared" si="9"/>
        <v>45849</v>
      </c>
      <c r="N42">
        <f t="shared" si="10"/>
        <v>66011.8</v>
      </c>
      <c r="O42">
        <f t="shared" si="11"/>
        <v>35334</v>
      </c>
      <c r="Q42">
        <v>6114</v>
      </c>
      <c r="R42">
        <v>-472</v>
      </c>
      <c r="T42">
        <v>452.80000000000291</v>
      </c>
      <c r="U42">
        <v>568.60000000000582</v>
      </c>
      <c r="W42">
        <v>21242.400000000001</v>
      </c>
      <c r="X42">
        <v>1379.3999999999999</v>
      </c>
      <c r="AB42">
        <v>66011.8</v>
      </c>
      <c r="AC42">
        <v>1.3540760894264359</v>
      </c>
      <c r="AK42">
        <v>66011.8</v>
      </c>
      <c r="AL42">
        <v>1.3540760894264359</v>
      </c>
    </row>
    <row r="43" spans="2:38" x14ac:dyDescent="0.25">
      <c r="B43">
        <v>88229</v>
      </c>
      <c r="C43">
        <v>14902</v>
      </c>
      <c r="D43">
        <v>14541</v>
      </c>
      <c r="E43">
        <v>92505</v>
      </c>
      <c r="F43">
        <v>110125</v>
      </c>
      <c r="H43">
        <v>83231</v>
      </c>
      <c r="J43">
        <f t="shared" si="6"/>
        <v>64060.4</v>
      </c>
      <c r="K43">
        <f t="shared" si="7"/>
        <v>1.2992582000736805</v>
      </c>
      <c r="L43">
        <f t="shared" si="8"/>
        <v>110125</v>
      </c>
      <c r="M43">
        <f t="shared" si="9"/>
        <v>14541</v>
      </c>
      <c r="N43">
        <f t="shared" si="10"/>
        <v>64060.4</v>
      </c>
      <c r="O43">
        <f t="shared" si="11"/>
        <v>95584</v>
      </c>
      <c r="Q43">
        <v>-6436</v>
      </c>
      <c r="R43">
        <v>-35</v>
      </c>
      <c r="T43">
        <v>9054.8000000000029</v>
      </c>
      <c r="U43">
        <v>874.20000000000437</v>
      </c>
      <c r="W43">
        <v>15098.8</v>
      </c>
      <c r="X43">
        <v>1199.4000000000001</v>
      </c>
      <c r="AD43">
        <v>64060.4</v>
      </c>
      <c r="AE43">
        <v>1.2992582000736805</v>
      </c>
      <c r="AI43">
        <v>64060.4</v>
      </c>
      <c r="AJ43">
        <v>1.2992582000736805</v>
      </c>
    </row>
    <row r="44" spans="2:38" x14ac:dyDescent="0.25">
      <c r="B44">
        <v>13330</v>
      </c>
      <c r="C44">
        <v>103978</v>
      </c>
      <c r="D44">
        <v>14844</v>
      </c>
      <c r="E44">
        <v>87872</v>
      </c>
      <c r="F44">
        <v>64474</v>
      </c>
      <c r="H44">
        <v>67335</v>
      </c>
      <c r="J44">
        <f t="shared" si="6"/>
        <v>56899.6</v>
      </c>
      <c r="K44">
        <f t="shared" si="7"/>
        <v>1.1834002347995416</v>
      </c>
      <c r="L44">
        <f t="shared" si="8"/>
        <v>103978</v>
      </c>
      <c r="M44">
        <f t="shared" si="9"/>
        <v>13330</v>
      </c>
      <c r="N44">
        <f t="shared" si="10"/>
        <v>56899.6</v>
      </c>
      <c r="O44">
        <f t="shared" si="11"/>
        <v>90648</v>
      </c>
      <c r="Q44">
        <v>-8433</v>
      </c>
      <c r="R44">
        <v>-14</v>
      </c>
      <c r="T44">
        <v>-4772.5999999999985</v>
      </c>
      <c r="U44">
        <v>439.19999999999709</v>
      </c>
      <c r="W44">
        <v>26359.400000000005</v>
      </c>
      <c r="X44">
        <v>1961.9999999999998</v>
      </c>
      <c r="AB44">
        <v>56899.6</v>
      </c>
      <c r="AC44">
        <v>1.1834002347995416</v>
      </c>
      <c r="AI44">
        <v>56899.6</v>
      </c>
      <c r="AJ44">
        <v>1.1834002347995416</v>
      </c>
    </row>
    <row r="45" spans="2:38" x14ac:dyDescent="0.25">
      <c r="B45">
        <v>17894</v>
      </c>
      <c r="C45">
        <v>69157</v>
      </c>
      <c r="D45">
        <v>103039</v>
      </c>
      <c r="E45">
        <v>12312</v>
      </c>
      <c r="F45">
        <v>112377</v>
      </c>
      <c r="H45">
        <v>67562</v>
      </c>
      <c r="J45">
        <f t="shared" si="6"/>
        <v>62955.8</v>
      </c>
      <c r="K45">
        <f t="shared" si="7"/>
        <v>1.0731656177826348</v>
      </c>
      <c r="L45">
        <f t="shared" si="8"/>
        <v>112377</v>
      </c>
      <c r="M45">
        <f t="shared" si="9"/>
        <v>12312</v>
      </c>
      <c r="N45">
        <f t="shared" si="10"/>
        <v>62955.8</v>
      </c>
      <c r="O45">
        <f t="shared" si="11"/>
        <v>100065</v>
      </c>
      <c r="Q45">
        <v>-45721</v>
      </c>
      <c r="R45">
        <v>830</v>
      </c>
      <c r="T45">
        <v>-8162.8000000000029</v>
      </c>
      <c r="U45">
        <v>808</v>
      </c>
      <c r="W45">
        <v>16070</v>
      </c>
      <c r="X45">
        <v>981.19999999999993</v>
      </c>
      <c r="AB45">
        <v>62955.8</v>
      </c>
      <c r="AC45">
        <v>1.0731656177826348</v>
      </c>
      <c r="AI45">
        <v>62955.8</v>
      </c>
      <c r="AJ45">
        <v>1.0731656177826348</v>
      </c>
    </row>
    <row r="46" spans="2:38" x14ac:dyDescent="0.25">
      <c r="B46">
        <v>54044</v>
      </c>
      <c r="C46">
        <v>22940</v>
      </c>
      <c r="D46">
        <v>42677</v>
      </c>
      <c r="E46">
        <v>7729</v>
      </c>
      <c r="F46">
        <v>32146</v>
      </c>
      <c r="H46">
        <v>41427</v>
      </c>
      <c r="J46">
        <f t="shared" si="6"/>
        <v>31907.200000000001</v>
      </c>
      <c r="K46">
        <f t="shared" si="7"/>
        <v>1.2983589910741149</v>
      </c>
      <c r="L46">
        <f t="shared" si="8"/>
        <v>54044</v>
      </c>
      <c r="M46">
        <f t="shared" si="9"/>
        <v>7729</v>
      </c>
      <c r="N46">
        <f t="shared" si="10"/>
        <v>31907.200000000001</v>
      </c>
      <c r="O46">
        <f t="shared" si="11"/>
        <v>46315</v>
      </c>
      <c r="Q46">
        <v>-4206</v>
      </c>
      <c r="R46">
        <v>-4</v>
      </c>
      <c r="T46">
        <v>-909.20000000000073</v>
      </c>
      <c r="U46">
        <v>-1651.2000000000007</v>
      </c>
      <c r="W46">
        <v>23089.599999999999</v>
      </c>
      <c r="X46">
        <v>3546</v>
      </c>
      <c r="Z46">
        <v>31907.200000000001</v>
      </c>
      <c r="AA46">
        <v>1.2983589910741149</v>
      </c>
      <c r="AK46">
        <v>31907.200000000001</v>
      </c>
      <c r="AL46">
        <v>1.2983589910741149</v>
      </c>
    </row>
    <row r="47" spans="2:38" x14ac:dyDescent="0.25">
      <c r="B47">
        <v>90669</v>
      </c>
      <c r="C47">
        <v>69927</v>
      </c>
      <c r="D47">
        <v>63525</v>
      </c>
      <c r="E47">
        <v>112048</v>
      </c>
      <c r="F47">
        <v>16186</v>
      </c>
      <c r="H47">
        <v>126750</v>
      </c>
      <c r="J47">
        <f t="shared" si="6"/>
        <v>70471</v>
      </c>
      <c r="K47">
        <f t="shared" si="7"/>
        <v>1.7986121950873408</v>
      </c>
      <c r="L47">
        <f t="shared" si="8"/>
        <v>112048</v>
      </c>
      <c r="M47">
        <f t="shared" si="9"/>
        <v>16186</v>
      </c>
      <c r="N47">
        <f t="shared" si="10"/>
        <v>70471</v>
      </c>
      <c r="O47">
        <f t="shared" si="11"/>
        <v>95862</v>
      </c>
      <c r="Q47">
        <v>15189</v>
      </c>
      <c r="R47">
        <v>453</v>
      </c>
      <c r="T47">
        <v>-2738.6000000000058</v>
      </c>
      <c r="U47">
        <v>-2566.6000000000058</v>
      </c>
      <c r="W47">
        <v>10857.4</v>
      </c>
      <c r="X47">
        <v>2612.1999999999998</v>
      </c>
      <c r="AB47">
        <v>70471</v>
      </c>
      <c r="AC47">
        <v>1.7986121950873408</v>
      </c>
      <c r="AK47">
        <v>70471</v>
      </c>
      <c r="AL47">
        <v>1.7986121950873408</v>
      </c>
    </row>
    <row r="48" spans="2:38" x14ac:dyDescent="0.25">
      <c r="B48">
        <v>77538</v>
      </c>
      <c r="C48">
        <v>39575</v>
      </c>
      <c r="D48">
        <v>53482</v>
      </c>
      <c r="E48">
        <v>79905</v>
      </c>
      <c r="F48">
        <v>105708</v>
      </c>
      <c r="H48">
        <v>120219</v>
      </c>
      <c r="J48">
        <f t="shared" si="6"/>
        <v>71241.600000000006</v>
      </c>
      <c r="K48">
        <f t="shared" si="7"/>
        <v>1.687483155908907</v>
      </c>
      <c r="L48">
        <f t="shared" si="8"/>
        <v>105708</v>
      </c>
      <c r="M48">
        <f t="shared" si="9"/>
        <v>39575</v>
      </c>
      <c r="N48">
        <f t="shared" si="10"/>
        <v>71241.600000000006</v>
      </c>
      <c r="O48">
        <f t="shared" si="11"/>
        <v>66133</v>
      </c>
      <c r="Q48">
        <v>9519</v>
      </c>
      <c r="R48">
        <v>-223</v>
      </c>
      <c r="T48">
        <v>-25042.799999999988</v>
      </c>
      <c r="U48">
        <v>-694.79999999998836</v>
      </c>
      <c r="W48">
        <v>25374.800000000003</v>
      </c>
      <c r="X48">
        <v>1344.8</v>
      </c>
      <c r="AB48">
        <v>71241.600000000006</v>
      </c>
      <c r="AC48">
        <v>1.687483155908907</v>
      </c>
      <c r="AK48">
        <v>71241.600000000006</v>
      </c>
      <c r="AL48">
        <v>1.687483155908907</v>
      </c>
    </row>
    <row r="49" spans="2:38" x14ac:dyDescent="0.25">
      <c r="B49">
        <v>113052</v>
      </c>
      <c r="C49">
        <v>99050</v>
      </c>
      <c r="D49">
        <v>19241</v>
      </c>
      <c r="E49">
        <v>82690</v>
      </c>
      <c r="F49">
        <v>68898</v>
      </c>
      <c r="H49">
        <v>98906</v>
      </c>
      <c r="J49">
        <f t="shared" si="6"/>
        <v>76586.2</v>
      </c>
      <c r="K49">
        <f t="shared" si="7"/>
        <v>1.2914337047666551</v>
      </c>
      <c r="L49">
        <f t="shared" si="8"/>
        <v>113052</v>
      </c>
      <c r="M49">
        <f t="shared" si="9"/>
        <v>19241</v>
      </c>
      <c r="N49">
        <f t="shared" si="10"/>
        <v>76586.2</v>
      </c>
      <c r="O49">
        <f t="shared" si="11"/>
        <v>93811</v>
      </c>
      <c r="Q49">
        <v>-5767</v>
      </c>
      <c r="R49">
        <v>1637</v>
      </c>
      <c r="T49">
        <v>7509.3999999999942</v>
      </c>
      <c r="U49">
        <v>1915.5999999999913</v>
      </c>
      <c r="W49">
        <v>14313</v>
      </c>
      <c r="X49">
        <v>2362.8000000000002</v>
      </c>
      <c r="AB49">
        <v>76586.2</v>
      </c>
      <c r="AC49">
        <v>1.2914337047666551</v>
      </c>
      <c r="AI49">
        <v>76586.2</v>
      </c>
      <c r="AJ49">
        <v>1.2914337047666551</v>
      </c>
    </row>
    <row r="50" spans="2:38" x14ac:dyDescent="0.25">
      <c r="B50">
        <v>46156</v>
      </c>
      <c r="C50">
        <v>86873</v>
      </c>
      <c r="D50">
        <v>11719</v>
      </c>
      <c r="E50">
        <v>53796</v>
      </c>
      <c r="F50">
        <v>108190</v>
      </c>
      <c r="H50">
        <v>63312</v>
      </c>
      <c r="J50">
        <f t="shared" si="6"/>
        <v>61346.8</v>
      </c>
      <c r="K50">
        <f t="shared" si="7"/>
        <v>1.0320342707362078</v>
      </c>
      <c r="L50">
        <f t="shared" si="8"/>
        <v>108190</v>
      </c>
      <c r="M50">
        <f t="shared" si="9"/>
        <v>11719</v>
      </c>
      <c r="N50">
        <f t="shared" si="10"/>
        <v>61346.8</v>
      </c>
      <c r="O50">
        <f t="shared" si="11"/>
        <v>96471</v>
      </c>
      <c r="Q50">
        <v>-10242</v>
      </c>
      <c r="R50">
        <v>-571</v>
      </c>
      <c r="T50">
        <v>10129.600000000006</v>
      </c>
      <c r="U50">
        <v>-233.39999999999418</v>
      </c>
      <c r="W50">
        <v>12232.8</v>
      </c>
      <c r="X50">
        <v>693</v>
      </c>
      <c r="Z50">
        <v>61346.8</v>
      </c>
      <c r="AA50">
        <v>1.0320342707362078</v>
      </c>
      <c r="AI50">
        <v>61346.8</v>
      </c>
      <c r="AJ50">
        <v>1.0320342707362078</v>
      </c>
    </row>
    <row r="51" spans="2:38" x14ac:dyDescent="0.25">
      <c r="B51">
        <v>79842</v>
      </c>
      <c r="C51">
        <v>14952</v>
      </c>
      <c r="D51">
        <v>94169</v>
      </c>
      <c r="E51">
        <v>20328</v>
      </c>
      <c r="F51">
        <v>43423</v>
      </c>
      <c r="H51">
        <v>94419</v>
      </c>
      <c r="J51">
        <f t="shared" si="6"/>
        <v>50542.8</v>
      </c>
      <c r="K51">
        <f t="shared" si="7"/>
        <v>1.8680999074052089</v>
      </c>
      <c r="L51">
        <f t="shared" si="8"/>
        <v>94169</v>
      </c>
      <c r="M51">
        <f t="shared" si="9"/>
        <v>14952</v>
      </c>
      <c r="N51">
        <f t="shared" si="10"/>
        <v>50542.8</v>
      </c>
      <c r="O51">
        <f t="shared" si="11"/>
        <v>79217</v>
      </c>
      <c r="Q51">
        <v>5121</v>
      </c>
      <c r="R51">
        <v>-2790</v>
      </c>
      <c r="T51">
        <v>-3552.5999999999985</v>
      </c>
      <c r="U51">
        <v>-1164.3999999999942</v>
      </c>
      <c r="W51">
        <v>12597</v>
      </c>
      <c r="X51">
        <v>1164.4000000000001</v>
      </c>
      <c r="AD51">
        <v>50542.8</v>
      </c>
      <c r="AE51">
        <v>1.8680999074052089</v>
      </c>
      <c r="AK51">
        <v>50542.8</v>
      </c>
      <c r="AL51">
        <v>1.8680999074052089</v>
      </c>
    </row>
    <row r="52" spans="2:38" x14ac:dyDescent="0.25">
      <c r="B52">
        <v>43634</v>
      </c>
      <c r="C52">
        <v>112834</v>
      </c>
      <c r="D52">
        <v>79838</v>
      </c>
      <c r="E52">
        <v>12425</v>
      </c>
      <c r="F52">
        <v>89193</v>
      </c>
      <c r="H52">
        <v>100277</v>
      </c>
      <c r="J52">
        <f t="shared" si="6"/>
        <v>67584.800000000003</v>
      </c>
      <c r="K52">
        <f t="shared" si="7"/>
        <v>1.4837211917472568</v>
      </c>
      <c r="L52">
        <f t="shared" si="8"/>
        <v>112834</v>
      </c>
      <c r="M52">
        <f t="shared" si="9"/>
        <v>12425</v>
      </c>
      <c r="N52">
        <f t="shared" si="10"/>
        <v>67584.800000000003</v>
      </c>
      <c r="O52">
        <f t="shared" si="11"/>
        <v>100409</v>
      </c>
      <c r="Q52">
        <v>13193</v>
      </c>
      <c r="R52">
        <v>-730</v>
      </c>
      <c r="T52">
        <v>8938.4000000000015</v>
      </c>
      <c r="U52">
        <v>-11.19999999999709</v>
      </c>
      <c r="W52">
        <v>17494.400000000001</v>
      </c>
      <c r="X52">
        <v>2015.2</v>
      </c>
      <c r="AB52">
        <v>67584.800000000003</v>
      </c>
      <c r="AC52">
        <v>1.4837211917472568</v>
      </c>
      <c r="AK52">
        <v>67584.800000000003</v>
      </c>
      <c r="AL52">
        <v>1.4837211917472568</v>
      </c>
    </row>
    <row r="53" spans="2:38" x14ac:dyDescent="0.25">
      <c r="B53">
        <v>6858</v>
      </c>
      <c r="C53">
        <v>84863</v>
      </c>
      <c r="D53">
        <v>22874</v>
      </c>
      <c r="E53">
        <v>12357</v>
      </c>
      <c r="F53">
        <v>60200</v>
      </c>
      <c r="H53">
        <v>104554</v>
      </c>
      <c r="J53">
        <f t="shared" si="6"/>
        <v>37430.400000000001</v>
      </c>
      <c r="K53">
        <f t="shared" si="7"/>
        <v>2.7932910147901171</v>
      </c>
      <c r="L53">
        <f t="shared" si="8"/>
        <v>84863</v>
      </c>
      <c r="M53">
        <f t="shared" si="9"/>
        <v>6858</v>
      </c>
      <c r="N53">
        <f t="shared" si="10"/>
        <v>37430.400000000001</v>
      </c>
      <c r="O53">
        <f t="shared" si="11"/>
        <v>78005</v>
      </c>
      <c r="Q53">
        <v>25096</v>
      </c>
      <c r="R53">
        <v>367</v>
      </c>
      <c r="T53">
        <v>11428.2</v>
      </c>
      <c r="U53">
        <v>276.20000000000437</v>
      </c>
      <c r="W53">
        <v>16114.199999999999</v>
      </c>
      <c r="X53">
        <v>732.6</v>
      </c>
      <c r="AD53">
        <v>37430.400000000001</v>
      </c>
      <c r="AE53">
        <v>2.7932910147901171</v>
      </c>
      <c r="AK53">
        <v>37430.400000000001</v>
      </c>
      <c r="AL53">
        <v>2.7932910147901171</v>
      </c>
    </row>
    <row r="54" spans="2:38" x14ac:dyDescent="0.25">
      <c r="B54">
        <v>21348</v>
      </c>
      <c r="C54">
        <v>30360</v>
      </c>
      <c r="D54">
        <v>86879</v>
      </c>
      <c r="E54">
        <v>102714</v>
      </c>
      <c r="F54">
        <v>6266</v>
      </c>
      <c r="H54">
        <v>51324</v>
      </c>
      <c r="J54">
        <f t="shared" si="6"/>
        <v>49513.4</v>
      </c>
      <c r="K54">
        <f t="shared" si="7"/>
        <v>1.0365678785944814</v>
      </c>
      <c r="L54">
        <f t="shared" si="8"/>
        <v>102714</v>
      </c>
      <c r="M54">
        <f t="shared" si="9"/>
        <v>6266</v>
      </c>
      <c r="N54">
        <f t="shared" si="10"/>
        <v>49513.4</v>
      </c>
      <c r="O54">
        <f t="shared" si="11"/>
        <v>96448</v>
      </c>
      <c r="Q54">
        <v>-41418</v>
      </c>
      <c r="R54">
        <v>-4110</v>
      </c>
      <c r="T54">
        <v>-7017.4000000000015</v>
      </c>
      <c r="U54">
        <v>1908.8000000000029</v>
      </c>
      <c r="W54">
        <v>10674.6</v>
      </c>
      <c r="X54">
        <v>1916.4</v>
      </c>
      <c r="AD54">
        <v>49513.4</v>
      </c>
      <c r="AE54">
        <v>1.0365678785944814</v>
      </c>
      <c r="AI54">
        <v>49513.4</v>
      </c>
      <c r="AJ54">
        <v>1.0365678785944814</v>
      </c>
    </row>
    <row r="55" spans="2:38" x14ac:dyDescent="0.25">
      <c r="B55">
        <v>15129</v>
      </c>
      <c r="C55">
        <v>23938</v>
      </c>
      <c r="D55">
        <v>113623</v>
      </c>
      <c r="E55">
        <v>94895</v>
      </c>
      <c r="F55">
        <v>101315</v>
      </c>
      <c r="H55">
        <v>117456</v>
      </c>
      <c r="J55">
        <f t="shared" si="6"/>
        <v>69780</v>
      </c>
      <c r="K55">
        <f t="shared" si="7"/>
        <v>1.6832330180567499</v>
      </c>
      <c r="L55">
        <f t="shared" si="8"/>
        <v>113623</v>
      </c>
      <c r="M55">
        <f t="shared" si="9"/>
        <v>15129</v>
      </c>
      <c r="N55">
        <f t="shared" si="10"/>
        <v>69780</v>
      </c>
      <c r="O55">
        <f t="shared" si="11"/>
        <v>98494</v>
      </c>
      <c r="Q55">
        <v>-7881</v>
      </c>
      <c r="R55">
        <v>-2294</v>
      </c>
      <c r="T55">
        <v>1662.6000000000058</v>
      </c>
      <c r="U55">
        <v>1110.8000000000029</v>
      </c>
      <c r="W55">
        <v>5982.2</v>
      </c>
      <c r="X55">
        <v>1762.3999999999999</v>
      </c>
      <c r="AF55">
        <v>69780</v>
      </c>
      <c r="AG55">
        <v>1.6832330180567499</v>
      </c>
      <c r="AK55">
        <v>69780</v>
      </c>
      <c r="AL55">
        <v>1.6832330180567499</v>
      </c>
    </row>
    <row r="56" spans="2:38" x14ac:dyDescent="0.25">
      <c r="B56">
        <v>10599</v>
      </c>
      <c r="C56">
        <v>102955</v>
      </c>
      <c r="D56">
        <v>68853</v>
      </c>
      <c r="E56">
        <v>113044</v>
      </c>
      <c r="F56">
        <v>94253</v>
      </c>
      <c r="H56">
        <v>102018</v>
      </c>
      <c r="J56">
        <f t="shared" si="6"/>
        <v>77940.800000000003</v>
      </c>
      <c r="K56">
        <f t="shared" si="7"/>
        <v>1.3089165109929588</v>
      </c>
      <c r="L56">
        <f t="shared" si="8"/>
        <v>113044</v>
      </c>
      <c r="M56">
        <f t="shared" si="9"/>
        <v>10599</v>
      </c>
      <c r="N56">
        <f t="shared" si="10"/>
        <v>77940.800000000003</v>
      </c>
      <c r="O56">
        <f t="shared" si="11"/>
        <v>102445</v>
      </c>
      <c r="Q56">
        <v>1527</v>
      </c>
      <c r="R56">
        <v>880</v>
      </c>
      <c r="T56">
        <v>5666</v>
      </c>
      <c r="U56">
        <v>189</v>
      </c>
      <c r="W56">
        <v>15200.8</v>
      </c>
      <c r="X56">
        <v>1711</v>
      </c>
      <c r="AB56">
        <v>77940.800000000003</v>
      </c>
      <c r="AC56">
        <v>1.3089165109929588</v>
      </c>
      <c r="AK56">
        <v>77940.800000000003</v>
      </c>
      <c r="AL56">
        <v>1.3089165109929588</v>
      </c>
    </row>
    <row r="57" spans="2:38" x14ac:dyDescent="0.25">
      <c r="B57">
        <v>68016</v>
      </c>
      <c r="C57">
        <v>28512</v>
      </c>
      <c r="D57">
        <v>41808</v>
      </c>
      <c r="E57">
        <v>94717</v>
      </c>
      <c r="F57">
        <v>35311</v>
      </c>
      <c r="H57">
        <v>84989</v>
      </c>
      <c r="J57">
        <f t="shared" si="6"/>
        <v>53672.800000000003</v>
      </c>
      <c r="K57">
        <f t="shared" si="7"/>
        <v>1.5834649953048843</v>
      </c>
      <c r="L57">
        <f t="shared" si="8"/>
        <v>94717</v>
      </c>
      <c r="M57">
        <f t="shared" si="9"/>
        <v>28512</v>
      </c>
      <c r="N57">
        <f t="shared" si="10"/>
        <v>53672.800000000003</v>
      </c>
      <c r="O57">
        <f t="shared" si="11"/>
        <v>66205</v>
      </c>
      <c r="Q57">
        <v>25826</v>
      </c>
      <c r="R57">
        <v>-22</v>
      </c>
      <c r="T57">
        <v>340</v>
      </c>
      <c r="U57">
        <v>958.40000000000146</v>
      </c>
      <c r="W57">
        <v>14176</v>
      </c>
      <c r="X57">
        <v>1340.4</v>
      </c>
      <c r="Z57">
        <v>53672.800000000003</v>
      </c>
      <c r="AA57">
        <v>1.5834649953048843</v>
      </c>
      <c r="AK57">
        <v>53672.800000000003</v>
      </c>
      <c r="AL57">
        <v>1.5834649953048843</v>
      </c>
    </row>
    <row r="58" spans="2:38" x14ac:dyDescent="0.25">
      <c r="B58">
        <v>17161</v>
      </c>
      <c r="C58">
        <v>28040</v>
      </c>
      <c r="D58">
        <v>27908</v>
      </c>
      <c r="E58">
        <v>102099</v>
      </c>
      <c r="F58">
        <v>14593</v>
      </c>
      <c r="H58">
        <v>79817</v>
      </c>
      <c r="J58">
        <f t="shared" si="6"/>
        <v>37960.199999999997</v>
      </c>
      <c r="K58">
        <f t="shared" si="7"/>
        <v>2.1026496172306786</v>
      </c>
      <c r="L58">
        <f t="shared" si="8"/>
        <v>102099</v>
      </c>
      <c r="M58">
        <f t="shared" si="9"/>
        <v>14593</v>
      </c>
      <c r="N58">
        <f t="shared" si="10"/>
        <v>37960.199999999997</v>
      </c>
      <c r="O58">
        <f t="shared" si="11"/>
        <v>87506</v>
      </c>
      <c r="Q58">
        <v>-2101</v>
      </c>
      <c r="R58">
        <v>1052</v>
      </c>
      <c r="T58">
        <v>4651.7999999999956</v>
      </c>
      <c r="U58">
        <v>599.39999999999418</v>
      </c>
      <c r="W58">
        <v>18139.400000000001</v>
      </c>
      <c r="X58">
        <v>602.59999999999991</v>
      </c>
      <c r="AD58">
        <v>37960.199999999997</v>
      </c>
      <c r="AE58">
        <v>2.1026496172306786</v>
      </c>
      <c r="AK58">
        <v>37960.199999999997</v>
      </c>
      <c r="AL58">
        <v>2.1026496172306786</v>
      </c>
    </row>
    <row r="59" spans="2:38" x14ac:dyDescent="0.25">
      <c r="B59">
        <v>44871</v>
      </c>
      <c r="C59">
        <v>51704</v>
      </c>
      <c r="D59">
        <v>21653</v>
      </c>
      <c r="E59">
        <v>66365</v>
      </c>
      <c r="F59">
        <v>40614</v>
      </c>
      <c r="H59">
        <v>127010</v>
      </c>
      <c r="J59">
        <f t="shared" si="6"/>
        <v>45041.4</v>
      </c>
      <c r="K59">
        <f t="shared" si="7"/>
        <v>2.8198501822767499</v>
      </c>
      <c r="L59">
        <f t="shared" si="8"/>
        <v>66365</v>
      </c>
      <c r="M59">
        <f t="shared" si="9"/>
        <v>21653</v>
      </c>
      <c r="N59">
        <f t="shared" si="10"/>
        <v>45041.4</v>
      </c>
      <c r="O59">
        <f t="shared" si="11"/>
        <v>44712</v>
      </c>
      <c r="Q59">
        <v>35375</v>
      </c>
      <c r="R59">
        <v>3736</v>
      </c>
      <c r="T59">
        <v>12471</v>
      </c>
      <c r="U59">
        <v>118.20000000000437</v>
      </c>
      <c r="W59">
        <v>16930.599999999999</v>
      </c>
      <c r="X59">
        <v>619.79999999999995</v>
      </c>
      <c r="AD59">
        <v>45041.4</v>
      </c>
      <c r="AE59">
        <v>2.8198501822767499</v>
      </c>
      <c r="AK59">
        <v>45041.4</v>
      </c>
      <c r="AL59">
        <v>2.8198501822767499</v>
      </c>
    </row>
    <row r="60" spans="2:38" x14ac:dyDescent="0.25">
      <c r="B60">
        <v>27213</v>
      </c>
      <c r="C60">
        <v>100855</v>
      </c>
      <c r="D60">
        <v>109436</v>
      </c>
      <c r="E60">
        <v>12916</v>
      </c>
      <c r="F60">
        <v>51673</v>
      </c>
      <c r="H60">
        <v>85761</v>
      </c>
      <c r="J60">
        <f t="shared" si="6"/>
        <v>60418.6</v>
      </c>
      <c r="K60">
        <f t="shared" si="7"/>
        <v>1.4194469914893759</v>
      </c>
      <c r="L60">
        <f t="shared" si="8"/>
        <v>109436</v>
      </c>
      <c r="M60">
        <f t="shared" si="9"/>
        <v>12916</v>
      </c>
      <c r="N60">
        <f t="shared" si="10"/>
        <v>60418.6</v>
      </c>
      <c r="O60">
        <f t="shared" si="11"/>
        <v>96520</v>
      </c>
      <c r="Q60">
        <v>-15591</v>
      </c>
      <c r="R60">
        <v>-30</v>
      </c>
      <c r="T60">
        <v>-9986.5999999999985</v>
      </c>
      <c r="U60">
        <v>1731.4000000000015</v>
      </c>
      <c r="W60">
        <v>11252.199999999999</v>
      </c>
      <c r="X60">
        <v>2181.4</v>
      </c>
      <c r="AB60">
        <v>60418.6</v>
      </c>
      <c r="AC60">
        <v>1.4194469914893759</v>
      </c>
      <c r="AK60">
        <v>60418.6</v>
      </c>
      <c r="AL60">
        <v>1.4194469914893759</v>
      </c>
    </row>
    <row r="61" spans="2:38" x14ac:dyDescent="0.25">
      <c r="B61">
        <v>62964</v>
      </c>
      <c r="C61">
        <v>95320</v>
      </c>
      <c r="D61">
        <v>11673</v>
      </c>
      <c r="E61">
        <v>13621</v>
      </c>
      <c r="F61">
        <v>85717</v>
      </c>
      <c r="H61">
        <v>70454</v>
      </c>
      <c r="J61">
        <f t="shared" si="6"/>
        <v>53859</v>
      </c>
      <c r="K61">
        <f t="shared" si="7"/>
        <v>1.3081193486696745</v>
      </c>
      <c r="L61">
        <f t="shared" si="8"/>
        <v>95320</v>
      </c>
      <c r="M61">
        <f t="shared" si="9"/>
        <v>11673</v>
      </c>
      <c r="N61">
        <f t="shared" si="10"/>
        <v>53859</v>
      </c>
      <c r="O61">
        <f t="shared" si="11"/>
        <v>83647</v>
      </c>
      <c r="Q61">
        <v>12152</v>
      </c>
      <c r="R61">
        <v>-3154</v>
      </c>
      <c r="T61">
        <v>-4443</v>
      </c>
      <c r="U61">
        <v>1384</v>
      </c>
      <c r="W61">
        <v>12198.999999999998</v>
      </c>
      <c r="X61">
        <v>2710</v>
      </c>
      <c r="AB61">
        <v>53859</v>
      </c>
      <c r="AC61">
        <v>1.3081193486696745</v>
      </c>
      <c r="AI61">
        <v>53859</v>
      </c>
      <c r="AJ61">
        <v>1.3081193486696745</v>
      </c>
    </row>
    <row r="62" spans="2:38" x14ac:dyDescent="0.25">
      <c r="B62">
        <v>68201</v>
      </c>
      <c r="C62">
        <v>45908</v>
      </c>
      <c r="D62">
        <v>10417</v>
      </c>
      <c r="E62">
        <v>99047</v>
      </c>
      <c r="F62">
        <v>20978</v>
      </c>
      <c r="H62">
        <v>54637</v>
      </c>
      <c r="J62">
        <f t="shared" si="6"/>
        <v>48910.2</v>
      </c>
      <c r="K62">
        <f t="shared" si="7"/>
        <v>1.117088051163152</v>
      </c>
      <c r="L62">
        <f t="shared" si="8"/>
        <v>99047</v>
      </c>
      <c r="M62">
        <f t="shared" si="9"/>
        <v>10417</v>
      </c>
      <c r="N62">
        <f t="shared" si="10"/>
        <v>48910.2</v>
      </c>
      <c r="O62">
        <f t="shared" si="11"/>
        <v>88630</v>
      </c>
      <c r="Q62">
        <v>-15350</v>
      </c>
      <c r="R62">
        <v>1752</v>
      </c>
      <c r="T62">
        <v>4113.5999999999985</v>
      </c>
      <c r="U62">
        <v>409.79999999999563</v>
      </c>
      <c r="W62">
        <v>7670</v>
      </c>
      <c r="X62">
        <v>2215.4</v>
      </c>
      <c r="Z62">
        <v>48910.2</v>
      </c>
      <c r="AA62">
        <v>1.117088051163152</v>
      </c>
      <c r="AI62">
        <v>48910.2</v>
      </c>
      <c r="AJ62">
        <v>1.117088051163152</v>
      </c>
    </row>
    <row r="63" spans="2:38" x14ac:dyDescent="0.25">
      <c r="B63">
        <v>41057</v>
      </c>
      <c r="C63">
        <v>29585</v>
      </c>
      <c r="D63">
        <v>98153</v>
      </c>
      <c r="E63">
        <v>83309</v>
      </c>
      <c r="F63">
        <v>39992</v>
      </c>
      <c r="H63">
        <v>114720</v>
      </c>
      <c r="J63">
        <f t="shared" si="6"/>
        <v>58419.199999999997</v>
      </c>
      <c r="K63">
        <f t="shared" si="7"/>
        <v>1.9637379491673972</v>
      </c>
      <c r="L63">
        <f t="shared" si="8"/>
        <v>98153</v>
      </c>
      <c r="M63">
        <f t="shared" si="9"/>
        <v>29585</v>
      </c>
      <c r="N63">
        <f t="shared" si="10"/>
        <v>58419.199999999997</v>
      </c>
      <c r="O63">
        <f t="shared" si="11"/>
        <v>68568</v>
      </c>
      <c r="Q63">
        <v>2052</v>
      </c>
      <c r="R63">
        <v>-53</v>
      </c>
      <c r="T63">
        <v>-6623.2000000000044</v>
      </c>
      <c r="U63">
        <v>839.39999999999418</v>
      </c>
      <c r="W63">
        <v>16341.2</v>
      </c>
      <c r="X63">
        <v>1155.4000000000001</v>
      </c>
      <c r="AF63">
        <v>58419.199999999997</v>
      </c>
      <c r="AG63">
        <v>1.9637379491673972</v>
      </c>
      <c r="AK63">
        <v>58419.199999999997</v>
      </c>
      <c r="AL63">
        <v>1.9637379491673972</v>
      </c>
    </row>
    <row r="64" spans="2:38" x14ac:dyDescent="0.25">
      <c r="B64">
        <v>42291</v>
      </c>
      <c r="C64">
        <v>95784</v>
      </c>
      <c r="D64">
        <v>84845</v>
      </c>
      <c r="E64">
        <v>68637</v>
      </c>
      <c r="F64">
        <v>82019</v>
      </c>
      <c r="H64">
        <v>90596</v>
      </c>
      <c r="J64">
        <f t="shared" si="6"/>
        <v>74715.199999999997</v>
      </c>
      <c r="K64">
        <f t="shared" si="7"/>
        <v>1.2125511274814229</v>
      </c>
      <c r="L64">
        <f t="shared" si="8"/>
        <v>95784</v>
      </c>
      <c r="M64">
        <f t="shared" si="9"/>
        <v>42291</v>
      </c>
      <c r="N64">
        <f t="shared" si="10"/>
        <v>74715.199999999997</v>
      </c>
      <c r="O64">
        <f t="shared" si="11"/>
        <v>53493</v>
      </c>
      <c r="Q64">
        <v>-2392</v>
      </c>
      <c r="R64">
        <v>2600</v>
      </c>
      <c r="T64">
        <v>1185.8000000000029</v>
      </c>
      <c r="U64">
        <v>427.19999999999709</v>
      </c>
      <c r="W64">
        <v>7605</v>
      </c>
      <c r="X64">
        <v>1280.3999999999996</v>
      </c>
      <c r="AB64">
        <v>74715.199999999997</v>
      </c>
      <c r="AC64">
        <v>1.2125511274814229</v>
      </c>
      <c r="AI64">
        <v>74715.199999999997</v>
      </c>
      <c r="AJ64">
        <v>1.2125511274814229</v>
      </c>
    </row>
    <row r="65" spans="2:38" x14ac:dyDescent="0.25">
      <c r="B65">
        <v>44103</v>
      </c>
      <c r="C65">
        <v>56608</v>
      </c>
      <c r="D65">
        <v>51249</v>
      </c>
      <c r="E65">
        <v>99817</v>
      </c>
      <c r="F65">
        <v>21146</v>
      </c>
      <c r="H65">
        <v>75906</v>
      </c>
      <c r="J65">
        <f t="shared" si="6"/>
        <v>54584.6</v>
      </c>
      <c r="K65">
        <f t="shared" si="7"/>
        <v>1.3906120041183778</v>
      </c>
      <c r="L65">
        <f t="shared" si="8"/>
        <v>99817</v>
      </c>
      <c r="M65">
        <f t="shared" si="9"/>
        <v>21146</v>
      </c>
      <c r="N65">
        <f t="shared" si="10"/>
        <v>54584.6</v>
      </c>
      <c r="O65">
        <f t="shared" si="11"/>
        <v>78671</v>
      </c>
      <c r="Q65">
        <v>-1338</v>
      </c>
      <c r="R65">
        <v>-3401</v>
      </c>
      <c r="T65">
        <v>1276.4000000000015</v>
      </c>
      <c r="U65">
        <v>563.79999999999563</v>
      </c>
      <c r="W65">
        <v>21229.599999999999</v>
      </c>
      <c r="X65">
        <v>1141.8</v>
      </c>
      <c r="Z65">
        <v>54584.6</v>
      </c>
      <c r="AA65">
        <v>1.3906120041183778</v>
      </c>
      <c r="AK65">
        <v>54584.6</v>
      </c>
      <c r="AL65">
        <v>1.3906120041183778</v>
      </c>
    </row>
    <row r="66" spans="2:38" x14ac:dyDescent="0.25">
      <c r="B66">
        <v>70502</v>
      </c>
      <c r="C66">
        <v>60929</v>
      </c>
      <c r="D66">
        <v>113900</v>
      </c>
      <c r="E66">
        <v>37761</v>
      </c>
      <c r="F66">
        <v>48845</v>
      </c>
      <c r="H66">
        <v>69526</v>
      </c>
      <c r="J66">
        <f t="shared" ref="J66:J101" si="12">AVERAGE(B66:F66)</f>
        <v>66387.399999999994</v>
      </c>
      <c r="K66">
        <f t="shared" ref="K66:K97" si="13">H66/J66</f>
        <v>1.0472770435353698</v>
      </c>
      <c r="L66">
        <f t="shared" ref="L66:L101" si="14">MAX(B66:F66)</f>
        <v>113900</v>
      </c>
      <c r="M66">
        <f t="shared" ref="M66:M101" si="15">MIN(B66:F66)</f>
        <v>37761</v>
      </c>
      <c r="N66">
        <f t="shared" ref="N66:N101" si="16">AVERAGE(B66:F66)</f>
        <v>66387.399999999994</v>
      </c>
      <c r="O66">
        <f t="shared" ref="O66:O101" si="17">L66-M66</f>
        <v>76139</v>
      </c>
      <c r="Q66">
        <v>15283</v>
      </c>
      <c r="R66">
        <v>402</v>
      </c>
      <c r="T66">
        <v>18491.199999999997</v>
      </c>
      <c r="U66">
        <v>643.79999999998836</v>
      </c>
      <c r="W66">
        <v>25468.399999999998</v>
      </c>
      <c r="X66">
        <v>2523.8000000000002</v>
      </c>
      <c r="Z66">
        <v>66387.399999999994</v>
      </c>
      <c r="AA66">
        <v>1.0472770435353698</v>
      </c>
      <c r="AI66">
        <v>66387.399999999994</v>
      </c>
      <c r="AJ66">
        <v>1.0472770435353698</v>
      </c>
    </row>
    <row r="67" spans="2:38" x14ac:dyDescent="0.25">
      <c r="B67">
        <v>55608</v>
      </c>
      <c r="C67">
        <v>72801</v>
      </c>
      <c r="D67">
        <v>60763</v>
      </c>
      <c r="E67">
        <v>36384</v>
      </c>
      <c r="F67">
        <v>48315</v>
      </c>
      <c r="H67">
        <v>61145</v>
      </c>
      <c r="J67">
        <f t="shared" si="12"/>
        <v>54774.2</v>
      </c>
      <c r="K67">
        <f t="shared" si="13"/>
        <v>1.1163102336501491</v>
      </c>
      <c r="L67">
        <f t="shared" si="14"/>
        <v>72801</v>
      </c>
      <c r="M67">
        <f t="shared" si="15"/>
        <v>36384</v>
      </c>
      <c r="N67">
        <f t="shared" si="16"/>
        <v>54774.2</v>
      </c>
      <c r="O67">
        <f t="shared" si="17"/>
        <v>36417</v>
      </c>
      <c r="Q67">
        <v>-48817</v>
      </c>
      <c r="R67">
        <v>-4706</v>
      </c>
      <c r="T67">
        <v>-2297.8000000000029</v>
      </c>
      <c r="U67">
        <v>1218.1999999999971</v>
      </c>
      <c r="W67">
        <v>12871</v>
      </c>
      <c r="X67">
        <v>1313.4</v>
      </c>
      <c r="AD67">
        <v>54774.2</v>
      </c>
      <c r="AE67">
        <v>1.1163102336501491</v>
      </c>
      <c r="AI67">
        <v>54774.2</v>
      </c>
      <c r="AJ67">
        <v>1.1163102336501491</v>
      </c>
    </row>
    <row r="68" spans="2:38" x14ac:dyDescent="0.25">
      <c r="B68">
        <v>72991</v>
      </c>
      <c r="C68">
        <v>99216</v>
      </c>
      <c r="D68">
        <v>6332</v>
      </c>
      <c r="E68">
        <v>61984</v>
      </c>
      <c r="F68">
        <v>99084</v>
      </c>
      <c r="H68">
        <v>144217</v>
      </c>
      <c r="J68">
        <f t="shared" si="12"/>
        <v>67921.399999999994</v>
      </c>
      <c r="K68">
        <f t="shared" si="13"/>
        <v>2.1232925116384527</v>
      </c>
      <c r="L68">
        <f t="shared" si="14"/>
        <v>99216</v>
      </c>
      <c r="M68">
        <f t="shared" si="15"/>
        <v>6332</v>
      </c>
      <c r="N68">
        <f t="shared" si="16"/>
        <v>67921.399999999994</v>
      </c>
      <c r="O68">
        <f t="shared" si="17"/>
        <v>92884</v>
      </c>
      <c r="Q68">
        <v>14698</v>
      </c>
      <c r="R68">
        <v>104</v>
      </c>
      <c r="T68">
        <v>-2213.2000000000116</v>
      </c>
      <c r="U68">
        <v>322.79999999998836</v>
      </c>
      <c r="W68">
        <v>15727.2</v>
      </c>
      <c r="X68">
        <v>1274.4000000000001</v>
      </c>
      <c r="AF68">
        <v>67921.399999999994</v>
      </c>
      <c r="AG68">
        <v>2.1232925116384527</v>
      </c>
      <c r="AK68">
        <v>67921.399999999994</v>
      </c>
      <c r="AL68">
        <v>2.1232925116384527</v>
      </c>
    </row>
    <row r="69" spans="2:38" x14ac:dyDescent="0.25">
      <c r="B69">
        <v>26533</v>
      </c>
      <c r="C69">
        <v>34998</v>
      </c>
      <c r="D69">
        <v>95858</v>
      </c>
      <c r="E69">
        <v>73924</v>
      </c>
      <c r="F69">
        <v>56357</v>
      </c>
      <c r="H69">
        <v>105285</v>
      </c>
      <c r="J69">
        <f t="shared" si="12"/>
        <v>57534</v>
      </c>
      <c r="K69">
        <f t="shared" si="13"/>
        <v>1.8299614141203462</v>
      </c>
      <c r="L69">
        <f t="shared" si="14"/>
        <v>95858</v>
      </c>
      <c r="M69">
        <f t="shared" si="15"/>
        <v>26533</v>
      </c>
      <c r="N69">
        <f t="shared" si="16"/>
        <v>57534</v>
      </c>
      <c r="O69">
        <f t="shared" si="17"/>
        <v>69325</v>
      </c>
      <c r="Q69">
        <v>10575</v>
      </c>
      <c r="R69">
        <v>16</v>
      </c>
      <c r="T69">
        <v>1446</v>
      </c>
      <c r="U69">
        <v>1537</v>
      </c>
      <c r="W69">
        <v>13670</v>
      </c>
      <c r="X69">
        <v>2545.3999999999996</v>
      </c>
      <c r="AD69">
        <v>57534</v>
      </c>
      <c r="AE69">
        <v>1.8299614141203462</v>
      </c>
      <c r="AK69">
        <v>57534</v>
      </c>
      <c r="AL69">
        <v>1.8299614141203462</v>
      </c>
    </row>
    <row r="70" spans="2:38" x14ac:dyDescent="0.25">
      <c r="B70">
        <v>49861</v>
      </c>
      <c r="C70">
        <v>109562</v>
      </c>
      <c r="D70">
        <v>104006</v>
      </c>
      <c r="E70">
        <v>34969</v>
      </c>
      <c r="F70">
        <v>12014</v>
      </c>
      <c r="H70">
        <v>78351</v>
      </c>
      <c r="J70">
        <f t="shared" si="12"/>
        <v>62082.400000000001</v>
      </c>
      <c r="K70">
        <f t="shared" si="13"/>
        <v>1.2620485032795123</v>
      </c>
      <c r="L70">
        <f t="shared" si="14"/>
        <v>109562</v>
      </c>
      <c r="M70">
        <f t="shared" si="15"/>
        <v>12014</v>
      </c>
      <c r="N70">
        <f t="shared" si="16"/>
        <v>62082.400000000001</v>
      </c>
      <c r="O70">
        <f t="shared" si="17"/>
        <v>97548</v>
      </c>
      <c r="Q70">
        <v>-30012</v>
      </c>
      <c r="R70">
        <v>-1087</v>
      </c>
      <c r="T70">
        <v>9438.4000000000015</v>
      </c>
      <c r="U70">
        <v>-361.79999999999563</v>
      </c>
      <c r="W70">
        <v>11486.400000000001</v>
      </c>
      <c r="X70">
        <v>1612.9999999999998</v>
      </c>
      <c r="AD70">
        <v>62082.400000000001</v>
      </c>
      <c r="AE70">
        <v>1.2620485032795123</v>
      </c>
      <c r="AK70">
        <v>62082.400000000001</v>
      </c>
      <c r="AL70">
        <v>1.2620485032795123</v>
      </c>
    </row>
    <row r="71" spans="2:38" x14ac:dyDescent="0.25">
      <c r="B71">
        <v>12019</v>
      </c>
      <c r="C71">
        <v>31319</v>
      </c>
      <c r="D71">
        <v>52304</v>
      </c>
      <c r="E71">
        <v>73637</v>
      </c>
      <c r="F71">
        <v>44659</v>
      </c>
      <c r="H71">
        <v>101069</v>
      </c>
      <c r="J71">
        <f t="shared" si="12"/>
        <v>42787.6</v>
      </c>
      <c r="K71">
        <f t="shared" si="13"/>
        <v>2.3621095831502585</v>
      </c>
      <c r="L71">
        <f t="shared" si="14"/>
        <v>73637</v>
      </c>
      <c r="M71">
        <f t="shared" si="15"/>
        <v>12019</v>
      </c>
      <c r="N71">
        <f t="shared" si="16"/>
        <v>42787.6</v>
      </c>
      <c r="O71">
        <f t="shared" si="17"/>
        <v>61618</v>
      </c>
      <c r="Q71">
        <v>23456</v>
      </c>
      <c r="R71">
        <v>-503</v>
      </c>
      <c r="T71">
        <v>155.79999999999563</v>
      </c>
      <c r="U71">
        <v>-123</v>
      </c>
      <c r="W71">
        <v>18146.2</v>
      </c>
      <c r="X71">
        <v>726.2</v>
      </c>
      <c r="AD71">
        <v>42787.6</v>
      </c>
      <c r="AE71">
        <v>2.3621095831502585</v>
      </c>
      <c r="AK71">
        <v>42787.6</v>
      </c>
      <c r="AL71">
        <v>2.3621095831502585</v>
      </c>
    </row>
    <row r="72" spans="2:38" x14ac:dyDescent="0.25">
      <c r="B72">
        <v>114328</v>
      </c>
      <c r="C72">
        <v>72395</v>
      </c>
      <c r="D72">
        <v>36823</v>
      </c>
      <c r="E72">
        <v>40488</v>
      </c>
      <c r="F72">
        <v>53338</v>
      </c>
      <c r="H72">
        <v>113685</v>
      </c>
      <c r="J72">
        <f t="shared" si="12"/>
        <v>63474.400000000001</v>
      </c>
      <c r="K72">
        <f t="shared" si="13"/>
        <v>1.7910370164979896</v>
      </c>
      <c r="L72">
        <f t="shared" si="14"/>
        <v>114328</v>
      </c>
      <c r="M72">
        <f t="shared" si="15"/>
        <v>36823</v>
      </c>
      <c r="N72">
        <f t="shared" si="16"/>
        <v>63474.400000000001</v>
      </c>
      <c r="O72">
        <f t="shared" si="17"/>
        <v>77505</v>
      </c>
      <c r="Q72">
        <v>8397</v>
      </c>
      <c r="R72">
        <v>2462</v>
      </c>
      <c r="T72">
        <v>2417.2000000000044</v>
      </c>
      <c r="U72">
        <v>685.20000000000437</v>
      </c>
      <c r="W72">
        <v>9990.4</v>
      </c>
      <c r="X72">
        <v>1980</v>
      </c>
      <c r="AF72">
        <v>63474.400000000001</v>
      </c>
      <c r="AG72">
        <v>1.7910370164979896</v>
      </c>
      <c r="AK72">
        <v>63474.400000000001</v>
      </c>
      <c r="AL72">
        <v>1.7910370164979896</v>
      </c>
    </row>
    <row r="73" spans="2:38" x14ac:dyDescent="0.25">
      <c r="B73">
        <v>4753</v>
      </c>
      <c r="C73">
        <v>47597</v>
      </c>
      <c r="D73">
        <v>73784</v>
      </c>
      <c r="E73">
        <v>89286</v>
      </c>
      <c r="F73">
        <v>101250</v>
      </c>
      <c r="H73">
        <v>114298</v>
      </c>
      <c r="J73">
        <f t="shared" si="12"/>
        <v>63334</v>
      </c>
      <c r="K73">
        <f t="shared" si="13"/>
        <v>1.8046862664603531</v>
      </c>
      <c r="L73">
        <f t="shared" si="14"/>
        <v>101250</v>
      </c>
      <c r="M73">
        <f t="shared" si="15"/>
        <v>4753</v>
      </c>
      <c r="N73">
        <f t="shared" si="16"/>
        <v>63334</v>
      </c>
      <c r="O73">
        <f t="shared" si="17"/>
        <v>96497</v>
      </c>
      <c r="Q73">
        <v>28198</v>
      </c>
      <c r="R73">
        <v>-51</v>
      </c>
      <c r="T73">
        <v>2399.8000000000029</v>
      </c>
      <c r="U73">
        <v>-649.19999999999709</v>
      </c>
      <c r="W73">
        <v>12951</v>
      </c>
      <c r="X73">
        <v>1192</v>
      </c>
      <c r="AB73">
        <v>63334</v>
      </c>
      <c r="AC73">
        <v>1.8046862664603531</v>
      </c>
      <c r="AK73">
        <v>63334</v>
      </c>
      <c r="AL73">
        <v>1.8046862664603531</v>
      </c>
    </row>
    <row r="74" spans="2:38" x14ac:dyDescent="0.25">
      <c r="B74">
        <v>20924</v>
      </c>
      <c r="C74">
        <v>48809</v>
      </c>
      <c r="D74">
        <v>63804</v>
      </c>
      <c r="E74">
        <v>58052</v>
      </c>
      <c r="F74">
        <v>11604</v>
      </c>
      <c r="H74">
        <v>100308</v>
      </c>
      <c r="J74">
        <f t="shared" si="12"/>
        <v>40638.6</v>
      </c>
      <c r="K74">
        <f t="shared" si="13"/>
        <v>2.468293691219678</v>
      </c>
      <c r="L74">
        <f t="shared" si="14"/>
        <v>63804</v>
      </c>
      <c r="M74">
        <f t="shared" si="15"/>
        <v>11604</v>
      </c>
      <c r="N74">
        <f t="shared" si="16"/>
        <v>40638.6</v>
      </c>
      <c r="O74">
        <f t="shared" si="17"/>
        <v>52200</v>
      </c>
      <c r="Q74">
        <v>16914</v>
      </c>
      <c r="R74">
        <v>-1267</v>
      </c>
      <c r="T74">
        <v>8732.3999999999978</v>
      </c>
      <c r="U74">
        <v>-1093.5999999999985</v>
      </c>
      <c r="W74">
        <v>9948.8000000000011</v>
      </c>
      <c r="X74">
        <v>2327.2000000000003</v>
      </c>
      <c r="AD74">
        <v>40638.6</v>
      </c>
      <c r="AE74">
        <v>2.468293691219678</v>
      </c>
      <c r="AK74">
        <v>40638.6</v>
      </c>
      <c r="AL74">
        <v>2.468293691219678</v>
      </c>
    </row>
    <row r="75" spans="2:38" x14ac:dyDescent="0.25">
      <c r="B75">
        <v>13456</v>
      </c>
      <c r="C75">
        <v>39023</v>
      </c>
      <c r="D75">
        <v>25056</v>
      </c>
      <c r="E75">
        <v>82043</v>
      </c>
      <c r="F75">
        <v>32458</v>
      </c>
      <c r="H75">
        <v>84401</v>
      </c>
      <c r="J75">
        <f t="shared" si="12"/>
        <v>38407.199999999997</v>
      </c>
      <c r="K75">
        <f t="shared" si="13"/>
        <v>2.1975306713324585</v>
      </c>
      <c r="L75">
        <f t="shared" si="14"/>
        <v>82043</v>
      </c>
      <c r="M75">
        <f t="shared" si="15"/>
        <v>13456</v>
      </c>
      <c r="N75">
        <f t="shared" si="16"/>
        <v>38407.199999999997</v>
      </c>
      <c r="O75">
        <f t="shared" si="17"/>
        <v>68587</v>
      </c>
      <c r="Q75">
        <v>-4405</v>
      </c>
      <c r="R75">
        <v>-4</v>
      </c>
      <c r="T75">
        <v>646.19999999999709</v>
      </c>
      <c r="U75">
        <v>809.19999999999709</v>
      </c>
      <c r="W75">
        <v>12553</v>
      </c>
      <c r="X75">
        <v>1121.5999999999999</v>
      </c>
      <c r="AD75">
        <v>38407.199999999997</v>
      </c>
      <c r="AE75">
        <v>2.1975306713324585</v>
      </c>
      <c r="AK75">
        <v>38407.199999999997</v>
      </c>
      <c r="AL75">
        <v>2.1975306713324585</v>
      </c>
    </row>
    <row r="76" spans="2:38" x14ac:dyDescent="0.25">
      <c r="B76">
        <v>117130</v>
      </c>
      <c r="C76">
        <v>6874</v>
      </c>
      <c r="D76">
        <v>41273</v>
      </c>
      <c r="E76">
        <v>83197</v>
      </c>
      <c r="F76">
        <v>93321</v>
      </c>
      <c r="H76">
        <v>106098</v>
      </c>
      <c r="J76">
        <f t="shared" si="12"/>
        <v>68359</v>
      </c>
      <c r="K76">
        <f t="shared" si="13"/>
        <v>1.552070685644904</v>
      </c>
      <c r="L76">
        <f t="shared" si="14"/>
        <v>117130</v>
      </c>
      <c r="M76">
        <f t="shared" si="15"/>
        <v>6874</v>
      </c>
      <c r="N76">
        <f t="shared" si="16"/>
        <v>68359</v>
      </c>
      <c r="O76">
        <f t="shared" si="17"/>
        <v>110256</v>
      </c>
      <c r="Q76">
        <v>-10014</v>
      </c>
      <c r="R76">
        <v>-2591</v>
      </c>
      <c r="T76">
        <v>-4161.8000000000029</v>
      </c>
      <c r="U76">
        <v>-594</v>
      </c>
      <c r="W76">
        <v>15813.800000000001</v>
      </c>
      <c r="X76">
        <v>764.40000000000009</v>
      </c>
      <c r="AB76">
        <v>68359</v>
      </c>
      <c r="AC76">
        <v>1.552070685644904</v>
      </c>
      <c r="AK76">
        <v>68359</v>
      </c>
      <c r="AL76">
        <v>1.552070685644904</v>
      </c>
    </row>
    <row r="77" spans="2:38" x14ac:dyDescent="0.25">
      <c r="B77">
        <v>45259</v>
      </c>
      <c r="C77">
        <v>107421</v>
      </c>
      <c r="D77">
        <v>108481</v>
      </c>
      <c r="E77">
        <v>27077</v>
      </c>
      <c r="F77">
        <v>91056</v>
      </c>
      <c r="H77">
        <v>108704</v>
      </c>
      <c r="J77">
        <f t="shared" si="12"/>
        <v>75858.8</v>
      </c>
      <c r="K77">
        <f t="shared" si="13"/>
        <v>1.4329781119659155</v>
      </c>
      <c r="L77">
        <f t="shared" si="14"/>
        <v>108481</v>
      </c>
      <c r="M77">
        <f t="shared" si="15"/>
        <v>27077</v>
      </c>
      <c r="N77">
        <f t="shared" si="16"/>
        <v>75858.8</v>
      </c>
      <c r="O77">
        <f t="shared" si="17"/>
        <v>81404</v>
      </c>
      <c r="Q77">
        <v>-9745</v>
      </c>
      <c r="R77">
        <v>-356</v>
      </c>
      <c r="T77">
        <v>10988.600000000006</v>
      </c>
      <c r="U77">
        <v>1081.6000000000058</v>
      </c>
      <c r="W77">
        <v>20420.599999999999</v>
      </c>
      <c r="X77">
        <v>1083.1999999999998</v>
      </c>
      <c r="AF77">
        <v>75858.8</v>
      </c>
      <c r="AG77">
        <v>1.4329781119659155</v>
      </c>
      <c r="AK77">
        <v>75858.8</v>
      </c>
      <c r="AL77">
        <v>1.4329781119659155</v>
      </c>
    </row>
    <row r="78" spans="2:38" x14ac:dyDescent="0.25">
      <c r="B78">
        <v>45360</v>
      </c>
      <c r="C78">
        <v>30236</v>
      </c>
      <c r="D78">
        <v>26356</v>
      </c>
      <c r="E78">
        <v>40210</v>
      </c>
      <c r="F78">
        <v>107607</v>
      </c>
      <c r="H78">
        <v>70453</v>
      </c>
      <c r="J78">
        <f t="shared" si="12"/>
        <v>49953.8</v>
      </c>
      <c r="K78">
        <f t="shared" si="13"/>
        <v>1.4103631755742305</v>
      </c>
      <c r="L78">
        <f t="shared" si="14"/>
        <v>107607</v>
      </c>
      <c r="M78">
        <f t="shared" si="15"/>
        <v>26356</v>
      </c>
      <c r="N78">
        <f t="shared" si="16"/>
        <v>49953.8</v>
      </c>
      <c r="O78">
        <f t="shared" si="17"/>
        <v>81251</v>
      </c>
      <c r="Q78">
        <v>8707</v>
      </c>
      <c r="R78">
        <v>4979</v>
      </c>
      <c r="T78">
        <v>14579</v>
      </c>
      <c r="U78">
        <v>1216.6000000000058</v>
      </c>
      <c r="W78">
        <v>23844.600000000002</v>
      </c>
      <c r="X78">
        <v>1269.7999999999997</v>
      </c>
      <c r="AD78">
        <v>49953.8</v>
      </c>
      <c r="AE78">
        <v>1.4103631755742305</v>
      </c>
      <c r="AK78">
        <v>49953.8</v>
      </c>
      <c r="AL78">
        <v>1.4103631755742305</v>
      </c>
    </row>
    <row r="79" spans="2:38" x14ac:dyDescent="0.25">
      <c r="B79">
        <v>85125</v>
      </c>
      <c r="C79">
        <v>13850</v>
      </c>
      <c r="D79">
        <v>21015</v>
      </c>
      <c r="E79">
        <v>82508</v>
      </c>
      <c r="F79">
        <v>35045</v>
      </c>
      <c r="H79">
        <v>70739</v>
      </c>
      <c r="J79">
        <f t="shared" si="12"/>
        <v>47508.6</v>
      </c>
      <c r="K79">
        <f t="shared" si="13"/>
        <v>1.4889725228695436</v>
      </c>
      <c r="L79">
        <f t="shared" si="14"/>
        <v>85125</v>
      </c>
      <c r="M79">
        <f t="shared" si="15"/>
        <v>13850</v>
      </c>
      <c r="N79">
        <f t="shared" si="16"/>
        <v>47508.6</v>
      </c>
      <c r="O79">
        <f t="shared" si="17"/>
        <v>71275</v>
      </c>
      <c r="Q79">
        <v>4565</v>
      </c>
      <c r="R79">
        <v>107</v>
      </c>
      <c r="T79">
        <v>-8038.2000000000044</v>
      </c>
      <c r="U79">
        <v>-437</v>
      </c>
      <c r="W79">
        <v>14017</v>
      </c>
      <c r="X79">
        <v>491.79999999999995</v>
      </c>
      <c r="Z79">
        <v>47508.6</v>
      </c>
      <c r="AA79">
        <v>1.4889725228695436</v>
      </c>
      <c r="AK79">
        <v>47508.6</v>
      </c>
      <c r="AL79">
        <v>1.4889725228695436</v>
      </c>
    </row>
    <row r="80" spans="2:38" x14ac:dyDescent="0.25">
      <c r="B80">
        <v>52718</v>
      </c>
      <c r="C80">
        <v>51136</v>
      </c>
      <c r="D80">
        <v>47675</v>
      </c>
      <c r="E80">
        <v>70081</v>
      </c>
      <c r="F80">
        <v>91374</v>
      </c>
      <c r="H80">
        <v>107509</v>
      </c>
      <c r="J80">
        <f t="shared" si="12"/>
        <v>62596.800000000003</v>
      </c>
      <c r="K80">
        <f t="shared" si="13"/>
        <v>1.7174839608414487</v>
      </c>
      <c r="L80">
        <f t="shared" si="14"/>
        <v>91374</v>
      </c>
      <c r="M80">
        <f t="shared" si="15"/>
        <v>47675</v>
      </c>
      <c r="N80">
        <f t="shared" si="16"/>
        <v>62596.800000000003</v>
      </c>
      <c r="O80">
        <f t="shared" si="17"/>
        <v>43699</v>
      </c>
      <c r="Q80">
        <v>30388</v>
      </c>
      <c r="R80">
        <v>-3080</v>
      </c>
      <c r="T80">
        <v>11994.600000000006</v>
      </c>
      <c r="U80">
        <v>2132.2000000000044</v>
      </c>
      <c r="W80">
        <v>15310.6</v>
      </c>
      <c r="X80">
        <v>2166.1999999999998</v>
      </c>
      <c r="Z80">
        <v>62596.800000000003</v>
      </c>
      <c r="AA80">
        <v>1.7174839608414487</v>
      </c>
      <c r="AK80">
        <v>62596.800000000003</v>
      </c>
      <c r="AL80">
        <v>1.7174839608414487</v>
      </c>
    </row>
    <row r="81" spans="2:38" x14ac:dyDescent="0.25">
      <c r="B81">
        <v>84695</v>
      </c>
      <c r="C81">
        <v>87733</v>
      </c>
      <c r="D81">
        <v>4970</v>
      </c>
      <c r="E81">
        <v>80644</v>
      </c>
      <c r="F81">
        <v>68825</v>
      </c>
      <c r="H81">
        <v>142342</v>
      </c>
      <c r="J81">
        <f t="shared" si="12"/>
        <v>65373.4</v>
      </c>
      <c r="K81">
        <f t="shared" si="13"/>
        <v>2.177368776903144</v>
      </c>
      <c r="L81">
        <f t="shared" si="14"/>
        <v>87733</v>
      </c>
      <c r="M81">
        <f t="shared" si="15"/>
        <v>4970</v>
      </c>
      <c r="N81">
        <f t="shared" si="16"/>
        <v>65373.4</v>
      </c>
      <c r="O81">
        <f t="shared" si="17"/>
        <v>82763</v>
      </c>
      <c r="Q81">
        <v>36316</v>
      </c>
      <c r="R81">
        <v>580</v>
      </c>
      <c r="T81">
        <v>8252.2000000000044</v>
      </c>
      <c r="U81">
        <v>2124.2000000000044</v>
      </c>
      <c r="W81">
        <v>20457.800000000003</v>
      </c>
      <c r="X81">
        <v>3281</v>
      </c>
      <c r="AF81">
        <v>65373.4</v>
      </c>
      <c r="AG81">
        <v>2.177368776903144</v>
      </c>
      <c r="AK81">
        <v>65373.4</v>
      </c>
      <c r="AL81">
        <v>2.177368776903144</v>
      </c>
    </row>
    <row r="82" spans="2:38" x14ac:dyDescent="0.25">
      <c r="B82">
        <v>8361</v>
      </c>
      <c r="C82">
        <v>83304</v>
      </c>
      <c r="D82">
        <v>114896</v>
      </c>
      <c r="E82">
        <v>44211</v>
      </c>
      <c r="F82">
        <v>6224</v>
      </c>
      <c r="H82">
        <v>105386</v>
      </c>
      <c r="J82">
        <f t="shared" si="12"/>
        <v>51399.199999999997</v>
      </c>
      <c r="K82">
        <f t="shared" si="13"/>
        <v>2.0503431960030509</v>
      </c>
      <c r="L82">
        <f t="shared" si="14"/>
        <v>114896</v>
      </c>
      <c r="M82">
        <f t="shared" si="15"/>
        <v>6224</v>
      </c>
      <c r="N82">
        <f t="shared" si="16"/>
        <v>51399.199999999997</v>
      </c>
      <c r="O82">
        <f t="shared" si="17"/>
        <v>108672</v>
      </c>
      <c r="Q82">
        <v>5018</v>
      </c>
      <c r="R82">
        <v>0</v>
      </c>
      <c r="T82">
        <v>4954.3999999999942</v>
      </c>
      <c r="U82">
        <v>324.79999999999563</v>
      </c>
      <c r="W82">
        <v>20276.399999999998</v>
      </c>
      <c r="X82">
        <v>1706.7999999999997</v>
      </c>
      <c r="AD82">
        <v>51399.199999999997</v>
      </c>
      <c r="AE82">
        <v>2.0503431960030509</v>
      </c>
      <c r="AK82">
        <v>51399.199999999997</v>
      </c>
      <c r="AL82">
        <v>2.0503431960030509</v>
      </c>
    </row>
    <row r="83" spans="2:38" x14ac:dyDescent="0.25">
      <c r="B83">
        <v>24118</v>
      </c>
      <c r="C83">
        <v>101562</v>
      </c>
      <c r="D83">
        <v>69097</v>
      </c>
      <c r="E83">
        <v>72076</v>
      </c>
      <c r="F83">
        <v>14881</v>
      </c>
      <c r="H83">
        <v>117451</v>
      </c>
      <c r="J83">
        <f t="shared" si="12"/>
        <v>56346.8</v>
      </c>
      <c r="K83">
        <f t="shared" si="13"/>
        <v>2.0844307041393653</v>
      </c>
      <c r="L83">
        <f t="shared" si="14"/>
        <v>101562</v>
      </c>
      <c r="M83">
        <f t="shared" si="15"/>
        <v>14881</v>
      </c>
      <c r="N83">
        <f t="shared" si="16"/>
        <v>56346.8</v>
      </c>
      <c r="O83">
        <f t="shared" si="17"/>
        <v>86681</v>
      </c>
      <c r="Q83">
        <v>6259</v>
      </c>
      <c r="R83">
        <v>2154</v>
      </c>
      <c r="T83">
        <v>2325.2000000000044</v>
      </c>
      <c r="U83">
        <v>-108</v>
      </c>
      <c r="W83">
        <v>18657.199999999997</v>
      </c>
      <c r="X83">
        <v>1812.8000000000002</v>
      </c>
      <c r="AD83">
        <v>56346.8</v>
      </c>
      <c r="AE83">
        <v>2.0844307041393653</v>
      </c>
      <c r="AK83">
        <v>56346.8</v>
      </c>
      <c r="AL83">
        <v>2.0844307041393653</v>
      </c>
    </row>
    <row r="84" spans="2:38" x14ac:dyDescent="0.25">
      <c r="B84">
        <v>56849</v>
      </c>
      <c r="C84">
        <v>72870</v>
      </c>
      <c r="D84">
        <v>114020</v>
      </c>
      <c r="E84">
        <v>50458</v>
      </c>
      <c r="F84">
        <v>18796</v>
      </c>
      <c r="H84">
        <v>107852</v>
      </c>
      <c r="J84">
        <f t="shared" si="12"/>
        <v>62598.6</v>
      </c>
      <c r="K84">
        <f t="shared" si="13"/>
        <v>1.7229139309824821</v>
      </c>
      <c r="L84">
        <f t="shared" si="14"/>
        <v>114020</v>
      </c>
      <c r="M84">
        <f t="shared" si="15"/>
        <v>18796</v>
      </c>
      <c r="N84">
        <f t="shared" si="16"/>
        <v>62598.6</v>
      </c>
      <c r="O84">
        <f t="shared" si="17"/>
        <v>95224</v>
      </c>
      <c r="Q84">
        <v>-13180</v>
      </c>
      <c r="R84">
        <v>-13</v>
      </c>
      <c r="T84">
        <v>-2050.2000000000044</v>
      </c>
      <c r="U84">
        <v>-725.80000000000291</v>
      </c>
      <c r="W84">
        <v>23608.6</v>
      </c>
      <c r="X84">
        <v>2481.4</v>
      </c>
      <c r="AF84">
        <v>62598.6</v>
      </c>
      <c r="AG84">
        <v>1.7229139309824821</v>
      </c>
      <c r="AK84">
        <v>62598.6</v>
      </c>
      <c r="AL84">
        <v>1.7229139309824821</v>
      </c>
    </row>
    <row r="85" spans="2:38" x14ac:dyDescent="0.25">
      <c r="B85">
        <v>71650</v>
      </c>
      <c r="C85">
        <v>32534</v>
      </c>
      <c r="D85">
        <v>10708</v>
      </c>
      <c r="E85">
        <v>21862</v>
      </c>
      <c r="F85">
        <v>22330</v>
      </c>
      <c r="H85">
        <v>73917</v>
      </c>
      <c r="J85">
        <f t="shared" si="12"/>
        <v>31816.799999999999</v>
      </c>
      <c r="K85">
        <f t="shared" si="13"/>
        <v>2.3232066078298259</v>
      </c>
      <c r="L85">
        <f t="shared" si="14"/>
        <v>71650</v>
      </c>
      <c r="M85">
        <f t="shared" si="15"/>
        <v>10708</v>
      </c>
      <c r="N85">
        <f t="shared" si="16"/>
        <v>31816.799999999999</v>
      </c>
      <c r="O85">
        <f t="shared" si="17"/>
        <v>60942</v>
      </c>
      <c r="Q85">
        <v>4422</v>
      </c>
      <c r="R85">
        <v>4379</v>
      </c>
      <c r="T85">
        <v>8348.3999999999978</v>
      </c>
      <c r="U85">
        <v>1091.2000000000007</v>
      </c>
      <c r="W85">
        <v>21052.000000000004</v>
      </c>
      <c r="X85">
        <v>2403.1999999999998</v>
      </c>
      <c r="AD85">
        <v>31816.799999999999</v>
      </c>
      <c r="AE85">
        <v>2.3232066078298259</v>
      </c>
      <c r="AK85">
        <v>31816.799999999999</v>
      </c>
      <c r="AL85">
        <v>2.3232066078298259</v>
      </c>
    </row>
    <row r="86" spans="2:38" x14ac:dyDescent="0.25">
      <c r="B86">
        <v>109435</v>
      </c>
      <c r="C86">
        <v>17946</v>
      </c>
      <c r="D86">
        <v>44358</v>
      </c>
      <c r="E86">
        <v>83921</v>
      </c>
      <c r="F86">
        <v>49951</v>
      </c>
      <c r="H86">
        <v>140601</v>
      </c>
      <c r="J86">
        <f t="shared" si="12"/>
        <v>61122.2</v>
      </c>
      <c r="K86">
        <f t="shared" si="13"/>
        <v>2.3003262317128637</v>
      </c>
      <c r="L86">
        <f t="shared" si="14"/>
        <v>109435</v>
      </c>
      <c r="M86">
        <f t="shared" si="15"/>
        <v>17946</v>
      </c>
      <c r="N86">
        <f t="shared" si="16"/>
        <v>61122.2</v>
      </c>
      <c r="O86">
        <f t="shared" si="17"/>
        <v>91489</v>
      </c>
      <c r="Q86">
        <v>41832</v>
      </c>
      <c r="R86">
        <v>722</v>
      </c>
      <c r="T86">
        <v>-525.40000000000146</v>
      </c>
      <c r="U86">
        <v>787.39999999999418</v>
      </c>
      <c r="W86">
        <v>8160.6</v>
      </c>
      <c r="X86">
        <v>2398.1999999999998</v>
      </c>
      <c r="AB86">
        <v>61122.2</v>
      </c>
      <c r="AC86">
        <v>2.3003262317128637</v>
      </c>
      <c r="AK86">
        <v>61122.2</v>
      </c>
      <c r="AL86">
        <v>2.3003262317128637</v>
      </c>
    </row>
    <row r="87" spans="2:38" x14ac:dyDescent="0.25">
      <c r="B87">
        <v>33879</v>
      </c>
      <c r="C87">
        <v>34612</v>
      </c>
      <c r="D87">
        <v>22119</v>
      </c>
      <c r="E87">
        <v>42529</v>
      </c>
      <c r="F87">
        <v>65972</v>
      </c>
      <c r="H87">
        <v>53694</v>
      </c>
      <c r="J87">
        <f t="shared" si="12"/>
        <v>39822.199999999997</v>
      </c>
      <c r="K87">
        <f t="shared" si="13"/>
        <v>1.3483433863523362</v>
      </c>
      <c r="L87">
        <f t="shared" si="14"/>
        <v>65972</v>
      </c>
      <c r="M87">
        <f t="shared" si="15"/>
        <v>22119</v>
      </c>
      <c r="N87">
        <f t="shared" si="16"/>
        <v>39822.199999999997</v>
      </c>
      <c r="O87">
        <f t="shared" si="17"/>
        <v>43853</v>
      </c>
      <c r="Q87">
        <v>7692</v>
      </c>
      <c r="R87">
        <v>-84</v>
      </c>
      <c r="T87">
        <v>-1579.6000000000058</v>
      </c>
      <c r="U87">
        <v>999.79999999999563</v>
      </c>
      <c r="W87">
        <v>19911.199999999997</v>
      </c>
      <c r="X87">
        <v>1769</v>
      </c>
      <c r="Z87">
        <v>39822.199999999997</v>
      </c>
      <c r="AA87">
        <v>1.3483433863523362</v>
      </c>
      <c r="AK87">
        <v>39822.199999999997</v>
      </c>
      <c r="AL87">
        <v>1.3483433863523362</v>
      </c>
    </row>
    <row r="88" spans="2:38" x14ac:dyDescent="0.25">
      <c r="B88">
        <v>97552</v>
      </c>
      <c r="C88">
        <v>27758</v>
      </c>
      <c r="D88">
        <v>50481</v>
      </c>
      <c r="E88">
        <v>27434</v>
      </c>
      <c r="F88">
        <v>47043</v>
      </c>
      <c r="H88">
        <v>102789</v>
      </c>
      <c r="J88">
        <f t="shared" si="12"/>
        <v>50053.599999999999</v>
      </c>
      <c r="K88">
        <f t="shared" si="13"/>
        <v>2.0535785637796282</v>
      </c>
      <c r="L88">
        <f t="shared" si="14"/>
        <v>97552</v>
      </c>
      <c r="M88">
        <f t="shared" si="15"/>
        <v>27434</v>
      </c>
      <c r="N88">
        <f t="shared" si="16"/>
        <v>50053.599999999999</v>
      </c>
      <c r="O88">
        <f t="shared" si="17"/>
        <v>70118</v>
      </c>
      <c r="Q88">
        <v>33417</v>
      </c>
      <c r="R88">
        <v>-258</v>
      </c>
      <c r="T88">
        <v>-1163.5999999999985</v>
      </c>
      <c r="U88">
        <v>916.19999999999709</v>
      </c>
      <c r="W88">
        <v>14995.599999999999</v>
      </c>
      <c r="X88">
        <v>1262.5999999999999</v>
      </c>
      <c r="Z88">
        <v>50053.599999999999</v>
      </c>
      <c r="AA88">
        <v>2.0535785637796282</v>
      </c>
      <c r="AK88">
        <v>50053.599999999999</v>
      </c>
      <c r="AL88">
        <v>2.0535785637796282</v>
      </c>
    </row>
    <row r="89" spans="2:38" x14ac:dyDescent="0.25">
      <c r="B89">
        <v>85440</v>
      </c>
      <c r="C89">
        <v>66673</v>
      </c>
      <c r="D89">
        <v>39035</v>
      </c>
      <c r="E89">
        <v>61948</v>
      </c>
      <c r="F89">
        <v>83838</v>
      </c>
      <c r="H89">
        <v>91167</v>
      </c>
      <c r="J89">
        <f t="shared" si="12"/>
        <v>67386.8</v>
      </c>
      <c r="K89">
        <f t="shared" si="13"/>
        <v>1.352891070654787</v>
      </c>
      <c r="L89">
        <f t="shared" si="14"/>
        <v>85440</v>
      </c>
      <c r="M89">
        <f t="shared" si="15"/>
        <v>39035</v>
      </c>
      <c r="N89">
        <f t="shared" si="16"/>
        <v>67386.8</v>
      </c>
      <c r="O89">
        <f t="shared" si="17"/>
        <v>46405</v>
      </c>
      <c r="Q89">
        <v>14538</v>
      </c>
      <c r="R89">
        <v>-1331</v>
      </c>
      <c r="T89">
        <v>-5822.8000000000029</v>
      </c>
      <c r="U89">
        <v>-1154.5999999999913</v>
      </c>
      <c r="W89">
        <v>8952.4</v>
      </c>
      <c r="X89">
        <v>1276.2</v>
      </c>
      <c r="AB89">
        <v>67386.8</v>
      </c>
      <c r="AC89">
        <v>1.352891070654787</v>
      </c>
      <c r="AK89">
        <v>67386.8</v>
      </c>
      <c r="AL89">
        <v>1.352891070654787</v>
      </c>
    </row>
    <row r="90" spans="2:38" x14ac:dyDescent="0.25">
      <c r="B90">
        <v>48814</v>
      </c>
      <c r="C90">
        <v>93923</v>
      </c>
      <c r="D90">
        <v>96820</v>
      </c>
      <c r="E90">
        <v>46461</v>
      </c>
      <c r="F90">
        <v>90185</v>
      </c>
      <c r="H90">
        <v>81980</v>
      </c>
      <c r="J90">
        <f t="shared" si="12"/>
        <v>75240.600000000006</v>
      </c>
      <c r="K90">
        <f t="shared" si="13"/>
        <v>1.08957132186612</v>
      </c>
      <c r="L90">
        <f t="shared" si="14"/>
        <v>96820</v>
      </c>
      <c r="M90">
        <f t="shared" si="15"/>
        <v>46461</v>
      </c>
      <c r="N90">
        <f t="shared" si="16"/>
        <v>75240.600000000006</v>
      </c>
      <c r="O90">
        <f t="shared" si="17"/>
        <v>50359</v>
      </c>
      <c r="Q90">
        <v>-26014</v>
      </c>
      <c r="R90">
        <v>4126</v>
      </c>
      <c r="T90">
        <v>-11671.199999999997</v>
      </c>
      <c r="U90">
        <v>-2224.1999999999971</v>
      </c>
      <c r="W90">
        <v>22194.400000000001</v>
      </c>
      <c r="X90">
        <v>2233.8000000000002</v>
      </c>
      <c r="AB90">
        <v>75240.600000000006</v>
      </c>
      <c r="AC90">
        <v>1.08957132186612</v>
      </c>
      <c r="AI90">
        <v>75240.600000000006</v>
      </c>
      <c r="AJ90">
        <v>1.08957132186612</v>
      </c>
    </row>
    <row r="91" spans="2:38" x14ac:dyDescent="0.25">
      <c r="B91">
        <v>10266</v>
      </c>
      <c r="C91">
        <v>110366</v>
      </c>
      <c r="D91">
        <v>107377</v>
      </c>
      <c r="E91">
        <v>6296</v>
      </c>
      <c r="F91">
        <v>101631</v>
      </c>
      <c r="H91">
        <v>139117</v>
      </c>
      <c r="J91">
        <f t="shared" si="12"/>
        <v>67187.199999999997</v>
      </c>
      <c r="K91">
        <f t="shared" si="13"/>
        <v>2.0705878500666794</v>
      </c>
      <c r="L91">
        <f t="shared" si="14"/>
        <v>110366</v>
      </c>
      <c r="M91">
        <f t="shared" si="15"/>
        <v>6296</v>
      </c>
      <c r="N91">
        <f t="shared" si="16"/>
        <v>67187.199999999997</v>
      </c>
      <c r="O91">
        <f t="shared" si="17"/>
        <v>104070</v>
      </c>
      <c r="Q91">
        <v>11443</v>
      </c>
      <c r="R91">
        <v>-1</v>
      </c>
      <c r="T91">
        <v>-4005.1999999999971</v>
      </c>
      <c r="U91">
        <v>-634.60000000000582</v>
      </c>
      <c r="W91">
        <v>14251.999999999998</v>
      </c>
      <c r="X91">
        <v>1565.8</v>
      </c>
      <c r="AF91">
        <v>67187.199999999997</v>
      </c>
      <c r="AG91">
        <v>2.0705878500666794</v>
      </c>
      <c r="AK91">
        <v>67187.199999999997</v>
      </c>
      <c r="AL91">
        <v>2.0705878500666794</v>
      </c>
    </row>
    <row r="92" spans="2:38" x14ac:dyDescent="0.25">
      <c r="B92">
        <v>31629</v>
      </c>
      <c r="C92">
        <v>22976</v>
      </c>
      <c r="D92">
        <v>36611</v>
      </c>
      <c r="E92">
        <v>14242</v>
      </c>
      <c r="F92">
        <v>13315</v>
      </c>
      <c r="H92">
        <v>55602</v>
      </c>
      <c r="J92">
        <f t="shared" si="12"/>
        <v>23754.6</v>
      </c>
      <c r="K92">
        <f t="shared" si="13"/>
        <v>2.3406834886716679</v>
      </c>
      <c r="L92">
        <f t="shared" si="14"/>
        <v>36611</v>
      </c>
      <c r="M92">
        <f t="shared" si="15"/>
        <v>13315</v>
      </c>
      <c r="N92">
        <f t="shared" si="16"/>
        <v>23754.6</v>
      </c>
      <c r="O92">
        <f t="shared" si="17"/>
        <v>23296</v>
      </c>
      <c r="Q92">
        <v>8370</v>
      </c>
      <c r="R92">
        <v>-4326</v>
      </c>
      <c r="T92">
        <v>1786.7999999999993</v>
      </c>
      <c r="U92">
        <v>-1542.6000000000022</v>
      </c>
      <c r="W92">
        <v>10092.4</v>
      </c>
      <c r="X92">
        <v>1557.8</v>
      </c>
      <c r="AD92">
        <v>23754.6</v>
      </c>
      <c r="AE92">
        <v>2.3406834886716679</v>
      </c>
      <c r="AK92">
        <v>23754.6</v>
      </c>
      <c r="AL92">
        <v>2.3406834886716679</v>
      </c>
    </row>
    <row r="93" spans="2:38" x14ac:dyDescent="0.25">
      <c r="B93">
        <v>107292</v>
      </c>
      <c r="C93">
        <v>46985</v>
      </c>
      <c r="D93">
        <v>38221</v>
      </c>
      <c r="E93">
        <v>27956</v>
      </c>
      <c r="F93">
        <v>48431</v>
      </c>
      <c r="H93">
        <v>73402</v>
      </c>
      <c r="J93">
        <f t="shared" si="12"/>
        <v>53777</v>
      </c>
      <c r="K93">
        <f t="shared" si="13"/>
        <v>1.3649329639065029</v>
      </c>
      <c r="L93">
        <f t="shared" si="14"/>
        <v>107292</v>
      </c>
      <c r="M93">
        <f t="shared" si="15"/>
        <v>27956</v>
      </c>
      <c r="N93">
        <f t="shared" si="16"/>
        <v>53777</v>
      </c>
      <c r="O93">
        <f t="shared" si="17"/>
        <v>79336</v>
      </c>
      <c r="Q93">
        <v>-9254</v>
      </c>
      <c r="R93">
        <v>-5002</v>
      </c>
      <c r="T93">
        <v>19214</v>
      </c>
      <c r="U93">
        <v>-475.80000000000291</v>
      </c>
      <c r="W93">
        <v>19964.400000000001</v>
      </c>
      <c r="X93">
        <v>2863</v>
      </c>
      <c r="AD93">
        <v>53777</v>
      </c>
      <c r="AE93">
        <v>1.3649329639065029</v>
      </c>
      <c r="AI93">
        <v>53777</v>
      </c>
      <c r="AJ93">
        <v>1.3649329639065029</v>
      </c>
    </row>
    <row r="94" spans="2:38" x14ac:dyDescent="0.25">
      <c r="B94">
        <v>88020</v>
      </c>
      <c r="C94">
        <v>43124</v>
      </c>
      <c r="D94">
        <v>109195</v>
      </c>
      <c r="E94">
        <v>71684</v>
      </c>
      <c r="F94">
        <v>67264</v>
      </c>
      <c r="H94">
        <v>105211</v>
      </c>
      <c r="J94">
        <f t="shared" si="12"/>
        <v>75857.399999999994</v>
      </c>
      <c r="K94">
        <f t="shared" si="13"/>
        <v>1.386957633665272</v>
      </c>
      <c r="L94">
        <f t="shared" si="14"/>
        <v>109195</v>
      </c>
      <c r="M94">
        <f t="shared" si="15"/>
        <v>43124</v>
      </c>
      <c r="N94">
        <f t="shared" si="16"/>
        <v>75857.399999999994</v>
      </c>
      <c r="O94">
        <f t="shared" si="17"/>
        <v>66071</v>
      </c>
      <c r="Q94">
        <v>-4505</v>
      </c>
      <c r="R94">
        <v>4293</v>
      </c>
      <c r="T94">
        <v>5378.3999999999942</v>
      </c>
      <c r="U94">
        <v>-408.60000000000582</v>
      </c>
      <c r="W94">
        <v>16477.599999999999</v>
      </c>
      <c r="X94">
        <v>615.4</v>
      </c>
      <c r="AB94">
        <v>75857.399999999994</v>
      </c>
      <c r="AC94">
        <v>1.386957633665272</v>
      </c>
      <c r="AK94">
        <v>75857.399999999994</v>
      </c>
      <c r="AL94">
        <v>1.386957633665272</v>
      </c>
    </row>
    <row r="95" spans="2:38" x14ac:dyDescent="0.25">
      <c r="B95">
        <v>6231</v>
      </c>
      <c r="C95">
        <v>89894</v>
      </c>
      <c r="D95">
        <v>115667</v>
      </c>
      <c r="E95">
        <v>36698</v>
      </c>
      <c r="F95">
        <v>113806</v>
      </c>
      <c r="H95">
        <v>104733</v>
      </c>
      <c r="J95">
        <f t="shared" si="12"/>
        <v>72459.199999999997</v>
      </c>
      <c r="K95">
        <f t="shared" si="13"/>
        <v>1.4454065184269216</v>
      </c>
      <c r="L95">
        <f t="shared" si="14"/>
        <v>115667</v>
      </c>
      <c r="M95">
        <f t="shared" si="15"/>
        <v>6231</v>
      </c>
      <c r="N95">
        <f t="shared" si="16"/>
        <v>72459.199999999997</v>
      </c>
      <c r="O95">
        <f t="shared" si="17"/>
        <v>109436</v>
      </c>
      <c r="Q95">
        <v>1044</v>
      </c>
      <c r="R95">
        <v>14</v>
      </c>
      <c r="T95">
        <v>9188</v>
      </c>
      <c r="U95">
        <v>2562.8000000000029</v>
      </c>
      <c r="W95">
        <v>12676.4</v>
      </c>
      <c r="X95">
        <v>2562.8000000000002</v>
      </c>
      <c r="AF95">
        <v>72459.199999999997</v>
      </c>
      <c r="AG95">
        <v>1.4454065184269216</v>
      </c>
      <c r="AK95">
        <v>72459.199999999997</v>
      </c>
      <c r="AL95">
        <v>1.4454065184269216</v>
      </c>
    </row>
    <row r="96" spans="2:38" x14ac:dyDescent="0.25">
      <c r="B96">
        <v>31467</v>
      </c>
      <c r="C96">
        <v>44539</v>
      </c>
      <c r="D96">
        <v>9303</v>
      </c>
      <c r="E96">
        <v>32013</v>
      </c>
      <c r="F96">
        <v>37700</v>
      </c>
      <c r="H96">
        <v>47043</v>
      </c>
      <c r="J96">
        <f t="shared" si="12"/>
        <v>31004.400000000001</v>
      </c>
      <c r="K96">
        <f t="shared" si="13"/>
        <v>1.5173007702132599</v>
      </c>
      <c r="L96">
        <f t="shared" si="14"/>
        <v>44539</v>
      </c>
      <c r="M96">
        <f t="shared" si="15"/>
        <v>9303</v>
      </c>
      <c r="N96">
        <f t="shared" si="16"/>
        <v>31004.400000000001</v>
      </c>
      <c r="O96">
        <f t="shared" si="17"/>
        <v>35236</v>
      </c>
      <c r="Q96">
        <v>-43485</v>
      </c>
      <c r="R96">
        <v>-899</v>
      </c>
      <c r="T96">
        <v>-23115.599999999999</v>
      </c>
      <c r="U96">
        <v>-49.19999999999709</v>
      </c>
      <c r="W96">
        <v>23983.200000000001</v>
      </c>
      <c r="X96">
        <v>66</v>
      </c>
      <c r="AD96">
        <v>31004.400000000001</v>
      </c>
      <c r="AE96">
        <v>1.5173007702132599</v>
      </c>
      <c r="AK96">
        <v>31004.400000000001</v>
      </c>
      <c r="AL96">
        <v>1.5173007702132599</v>
      </c>
    </row>
    <row r="97" spans="2:38" x14ac:dyDescent="0.25">
      <c r="B97">
        <v>107036</v>
      </c>
      <c r="C97">
        <v>33406</v>
      </c>
      <c r="D97">
        <v>11565</v>
      </c>
      <c r="E97">
        <v>56897</v>
      </c>
      <c r="F97">
        <v>47423</v>
      </c>
      <c r="H97">
        <v>89999</v>
      </c>
      <c r="J97">
        <f t="shared" si="12"/>
        <v>51265.4</v>
      </c>
      <c r="K97">
        <f t="shared" si="13"/>
        <v>1.7555505272562</v>
      </c>
      <c r="L97">
        <f t="shared" si="14"/>
        <v>107036</v>
      </c>
      <c r="M97">
        <f t="shared" si="15"/>
        <v>11565</v>
      </c>
      <c r="N97">
        <f t="shared" si="16"/>
        <v>51265.4</v>
      </c>
      <c r="O97">
        <f t="shared" si="17"/>
        <v>95471</v>
      </c>
      <c r="Q97">
        <v>7958</v>
      </c>
      <c r="R97">
        <v>5593</v>
      </c>
      <c r="T97">
        <v>1253.5999999999985</v>
      </c>
      <c r="U97">
        <v>-140.79999999999563</v>
      </c>
      <c r="W97">
        <v>4313.5999999999995</v>
      </c>
      <c r="X97">
        <v>2088.4</v>
      </c>
      <c r="AD97">
        <v>51265.4</v>
      </c>
      <c r="AE97">
        <v>1.7555505272562</v>
      </c>
      <c r="AK97">
        <v>51265.4</v>
      </c>
      <c r="AL97">
        <v>1.7555505272562</v>
      </c>
    </row>
    <row r="98" spans="2:38" x14ac:dyDescent="0.25">
      <c r="B98">
        <v>44730</v>
      </c>
      <c r="C98">
        <v>104048</v>
      </c>
      <c r="D98">
        <v>8619</v>
      </c>
      <c r="E98">
        <v>37621</v>
      </c>
      <c r="F98">
        <v>71267</v>
      </c>
      <c r="H98">
        <v>103900</v>
      </c>
      <c r="J98">
        <f t="shared" si="12"/>
        <v>53257</v>
      </c>
      <c r="K98">
        <f t="shared" ref="K98:K129" si="18">H98/J98</f>
        <v>1.9509172503145127</v>
      </c>
      <c r="L98">
        <f t="shared" si="14"/>
        <v>104048</v>
      </c>
      <c r="M98">
        <f t="shared" si="15"/>
        <v>8619</v>
      </c>
      <c r="N98">
        <f t="shared" si="16"/>
        <v>53257</v>
      </c>
      <c r="O98">
        <f t="shared" si="17"/>
        <v>95429</v>
      </c>
      <c r="Q98">
        <v>-11351</v>
      </c>
      <c r="R98">
        <v>-2799</v>
      </c>
      <c r="T98">
        <v>-11490.199999999997</v>
      </c>
      <c r="U98">
        <v>-757.59999999999854</v>
      </c>
      <c r="W98">
        <v>13149.8</v>
      </c>
      <c r="X98">
        <v>961.6</v>
      </c>
      <c r="AF98">
        <v>53257</v>
      </c>
      <c r="AG98">
        <v>1.9509172503145127</v>
      </c>
      <c r="AK98">
        <v>53257</v>
      </c>
      <c r="AL98">
        <v>1.9509172503145127</v>
      </c>
    </row>
    <row r="99" spans="2:38" x14ac:dyDescent="0.25">
      <c r="B99">
        <v>20676</v>
      </c>
      <c r="C99">
        <v>90413</v>
      </c>
      <c r="D99">
        <v>111573</v>
      </c>
      <c r="E99">
        <v>86640</v>
      </c>
      <c r="F99">
        <v>31201</v>
      </c>
      <c r="H99">
        <v>136983</v>
      </c>
      <c r="J99">
        <f t="shared" si="12"/>
        <v>68100.600000000006</v>
      </c>
      <c r="K99">
        <f t="shared" si="18"/>
        <v>2.0114800750654176</v>
      </c>
      <c r="L99">
        <f t="shared" si="14"/>
        <v>111573</v>
      </c>
      <c r="M99">
        <f t="shared" si="15"/>
        <v>20676</v>
      </c>
      <c r="N99">
        <f t="shared" si="16"/>
        <v>68100.600000000006</v>
      </c>
      <c r="O99">
        <f t="shared" si="17"/>
        <v>90897</v>
      </c>
      <c r="Q99">
        <v>25176</v>
      </c>
      <c r="R99">
        <v>-4541</v>
      </c>
      <c r="T99">
        <v>-9979.7999999999884</v>
      </c>
      <c r="U99">
        <v>-634</v>
      </c>
      <c r="W99">
        <v>13428.6</v>
      </c>
      <c r="X99">
        <v>1425.1999999999998</v>
      </c>
      <c r="AB99">
        <v>68100.600000000006</v>
      </c>
      <c r="AC99">
        <v>2.0114800750654176</v>
      </c>
      <c r="AK99">
        <v>68100.600000000006</v>
      </c>
      <c r="AL99">
        <v>2.0114800750654176</v>
      </c>
    </row>
    <row r="100" spans="2:38" x14ac:dyDescent="0.25">
      <c r="B100">
        <v>72629</v>
      </c>
      <c r="C100">
        <v>116738</v>
      </c>
      <c r="D100">
        <v>63324</v>
      </c>
      <c r="E100">
        <v>44145</v>
      </c>
      <c r="F100">
        <v>58243</v>
      </c>
      <c r="H100">
        <v>110111</v>
      </c>
      <c r="J100">
        <f t="shared" si="12"/>
        <v>71015.8</v>
      </c>
      <c r="K100">
        <f t="shared" si="18"/>
        <v>1.550514110944325</v>
      </c>
      <c r="L100">
        <f t="shared" si="14"/>
        <v>116738</v>
      </c>
      <c r="M100">
        <f t="shared" si="15"/>
        <v>44145</v>
      </c>
      <c r="N100">
        <f t="shared" si="16"/>
        <v>71015.8</v>
      </c>
      <c r="O100">
        <f t="shared" si="17"/>
        <v>72593</v>
      </c>
      <c r="Q100">
        <v>-12889</v>
      </c>
      <c r="R100">
        <v>-44</v>
      </c>
      <c r="T100">
        <v>7498.6000000000058</v>
      </c>
      <c r="U100">
        <v>-3101</v>
      </c>
      <c r="W100">
        <v>11507.4</v>
      </c>
      <c r="X100">
        <v>3101</v>
      </c>
      <c r="AF100">
        <v>71015.8</v>
      </c>
      <c r="AG100">
        <v>1.550514110944325</v>
      </c>
      <c r="AK100">
        <v>71015.8</v>
      </c>
      <c r="AL100">
        <v>1.550514110944325</v>
      </c>
    </row>
    <row r="101" spans="2:38" x14ac:dyDescent="0.25">
      <c r="B101">
        <v>8073</v>
      </c>
      <c r="C101">
        <v>45628</v>
      </c>
      <c r="D101">
        <v>96004</v>
      </c>
      <c r="E101">
        <v>52053</v>
      </c>
      <c r="F101">
        <v>5681</v>
      </c>
      <c r="H101">
        <v>42888</v>
      </c>
      <c r="J101">
        <f t="shared" si="12"/>
        <v>41487.800000000003</v>
      </c>
      <c r="K101">
        <f t="shared" si="18"/>
        <v>1.0337496806290041</v>
      </c>
      <c r="L101">
        <f t="shared" si="14"/>
        <v>96004</v>
      </c>
      <c r="M101">
        <f t="shared" si="15"/>
        <v>5681</v>
      </c>
      <c r="N101">
        <f t="shared" si="16"/>
        <v>41487.800000000003</v>
      </c>
      <c r="O101">
        <f t="shared" si="17"/>
        <v>90323</v>
      </c>
      <c r="Q101">
        <v>-11601</v>
      </c>
      <c r="R101">
        <v>-4628</v>
      </c>
      <c r="T101">
        <v>-6703.5999999999985</v>
      </c>
      <c r="U101">
        <v>-1400.3999999999942</v>
      </c>
      <c r="W101">
        <v>14819.6</v>
      </c>
      <c r="X101">
        <v>1400.4</v>
      </c>
      <c r="Z101">
        <v>41487.800000000003</v>
      </c>
      <c r="AA101">
        <v>1.0337496806290041</v>
      </c>
      <c r="AI101">
        <v>41487.800000000003</v>
      </c>
      <c r="AJ101">
        <v>1.0337496806290041</v>
      </c>
    </row>
    <row r="103" spans="2:38" x14ac:dyDescent="0.25">
      <c r="B103">
        <v>3992709</v>
      </c>
      <c r="C103">
        <v>4465892</v>
      </c>
      <c r="D103">
        <v>4641552</v>
      </c>
      <c r="E103">
        <v>4373704</v>
      </c>
      <c r="F103">
        <v>4372015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5D6AD-20AB-49A3-9C1C-A111FC79088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23278</v>
      </c>
      <c r="C2">
        <v>25886</v>
      </c>
      <c r="D2">
        <v>116686</v>
      </c>
      <c r="E2">
        <v>114574</v>
      </c>
      <c r="F2">
        <v>10006</v>
      </c>
      <c r="H2">
        <v>114085</v>
      </c>
      <c r="J2">
        <f t="shared" ref="J2:J33" si="0">AVERAGE(B2:F2)</f>
        <v>58086</v>
      </c>
      <c r="K2">
        <f t="shared" ref="K2:K33" si="1">H2/J2</f>
        <v>1.9640705161312537</v>
      </c>
      <c r="L2">
        <f t="shared" ref="L2:L33" si="2">MAX(B2:F2)</f>
        <v>116686</v>
      </c>
      <c r="M2">
        <f t="shared" ref="M2:M33" si="3">MIN(B2:F2)</f>
        <v>10006</v>
      </c>
      <c r="N2">
        <f t="shared" ref="N2:N33" si="4">AVERAGE(B2:F2)</f>
        <v>58086</v>
      </c>
      <c r="O2">
        <f t="shared" ref="O2:O33" si="5">L2-M2</f>
        <v>106680</v>
      </c>
      <c r="Q2">
        <v>20974</v>
      </c>
      <c r="R2">
        <v>2</v>
      </c>
      <c r="T2">
        <v>9427.1999999999971</v>
      </c>
      <c r="U2">
        <v>428</v>
      </c>
      <c r="W2">
        <v>17631.2</v>
      </c>
      <c r="X2">
        <v>445.6</v>
      </c>
      <c r="AD2">
        <v>58086</v>
      </c>
      <c r="AE2">
        <v>1.9640705161312537</v>
      </c>
      <c r="AK2">
        <v>58086</v>
      </c>
      <c r="AL2">
        <v>1.9640705161312537</v>
      </c>
    </row>
    <row r="3" spans="1:38" x14ac:dyDescent="0.25">
      <c r="B3">
        <v>107075</v>
      </c>
      <c r="C3">
        <v>8419</v>
      </c>
      <c r="D3">
        <v>12809</v>
      </c>
      <c r="E3">
        <v>68800</v>
      </c>
      <c r="F3">
        <v>29786</v>
      </c>
      <c r="H3">
        <v>123998</v>
      </c>
      <c r="J3">
        <f t="shared" si="0"/>
        <v>45377.8</v>
      </c>
      <c r="K3">
        <f t="shared" si="1"/>
        <v>2.7325696706318947</v>
      </c>
      <c r="L3">
        <f t="shared" si="2"/>
        <v>107075</v>
      </c>
      <c r="M3">
        <f t="shared" si="3"/>
        <v>8419</v>
      </c>
      <c r="N3">
        <f t="shared" si="4"/>
        <v>45377.8</v>
      </c>
      <c r="O3">
        <f t="shared" si="5"/>
        <v>98656</v>
      </c>
      <c r="Q3">
        <v>40481</v>
      </c>
      <c r="R3">
        <v>354</v>
      </c>
      <c r="T3">
        <v>-1878.7999999999956</v>
      </c>
      <c r="U3">
        <v>731.60000000000582</v>
      </c>
      <c r="W3">
        <v>8374</v>
      </c>
      <c r="X3">
        <v>864.40000000000009</v>
      </c>
      <c r="AD3">
        <v>45377.8</v>
      </c>
      <c r="AE3">
        <v>2.7325696706318947</v>
      </c>
      <c r="AK3">
        <v>45377.8</v>
      </c>
      <c r="AL3">
        <v>2.7325696706318947</v>
      </c>
    </row>
    <row r="4" spans="1:38" x14ac:dyDescent="0.25">
      <c r="B4">
        <v>51127</v>
      </c>
      <c r="C4">
        <v>67958</v>
      </c>
      <c r="D4">
        <v>55546</v>
      </c>
      <c r="E4">
        <v>107984</v>
      </c>
      <c r="F4">
        <v>92134</v>
      </c>
      <c r="H4">
        <v>86273</v>
      </c>
      <c r="J4">
        <f t="shared" si="0"/>
        <v>74949.8</v>
      </c>
      <c r="K4">
        <f t="shared" si="1"/>
        <v>1.1510771209529578</v>
      </c>
      <c r="L4">
        <f t="shared" si="2"/>
        <v>107984</v>
      </c>
      <c r="M4">
        <f t="shared" si="3"/>
        <v>51127</v>
      </c>
      <c r="N4">
        <f t="shared" si="4"/>
        <v>74949.8</v>
      </c>
      <c r="O4">
        <f t="shared" si="5"/>
        <v>56857</v>
      </c>
      <c r="Q4">
        <v>-18523</v>
      </c>
      <c r="R4">
        <v>2093</v>
      </c>
      <c r="T4">
        <v>-7952.1999999999971</v>
      </c>
      <c r="U4">
        <v>-1449.1999999999971</v>
      </c>
      <c r="W4">
        <v>29657.800000000003</v>
      </c>
      <c r="X4">
        <v>1960.8</v>
      </c>
      <c r="AB4">
        <v>74949.8</v>
      </c>
      <c r="AC4">
        <v>1.1510771209529578</v>
      </c>
      <c r="AI4">
        <v>74949.8</v>
      </c>
      <c r="AJ4">
        <v>1.1510771209529578</v>
      </c>
    </row>
    <row r="5" spans="1:38" x14ac:dyDescent="0.25">
      <c r="B5">
        <v>60105</v>
      </c>
      <c r="C5">
        <v>95870</v>
      </c>
      <c r="D5">
        <v>104695</v>
      </c>
      <c r="E5">
        <v>97961</v>
      </c>
      <c r="F5">
        <v>46896</v>
      </c>
      <c r="H5">
        <v>123811</v>
      </c>
      <c r="J5">
        <f t="shared" si="0"/>
        <v>81105.399999999994</v>
      </c>
      <c r="K5">
        <f t="shared" si="1"/>
        <v>1.5265444717614365</v>
      </c>
      <c r="L5">
        <f t="shared" si="2"/>
        <v>104695</v>
      </c>
      <c r="M5">
        <f t="shared" si="3"/>
        <v>46896</v>
      </c>
      <c r="N5">
        <f t="shared" si="4"/>
        <v>81105.399999999994</v>
      </c>
      <c r="O5">
        <f t="shared" si="5"/>
        <v>57799</v>
      </c>
      <c r="Q5">
        <v>-26864</v>
      </c>
      <c r="R5">
        <v>917</v>
      </c>
      <c r="T5">
        <v>-11243</v>
      </c>
      <c r="U5">
        <v>851.19999999999709</v>
      </c>
      <c r="W5">
        <v>12210.2</v>
      </c>
      <c r="X5">
        <v>1617.6000000000001</v>
      </c>
      <c r="AF5">
        <v>81105.399999999994</v>
      </c>
      <c r="AG5">
        <v>1.5265444717614365</v>
      </c>
      <c r="AK5">
        <v>81105.399999999994</v>
      </c>
      <c r="AL5">
        <v>1.5265444717614365</v>
      </c>
    </row>
    <row r="6" spans="1:38" x14ac:dyDescent="0.25">
      <c r="B6">
        <v>43487</v>
      </c>
      <c r="C6">
        <v>95427</v>
      </c>
      <c r="D6">
        <v>36582</v>
      </c>
      <c r="E6">
        <v>115171</v>
      </c>
      <c r="F6">
        <v>45354</v>
      </c>
      <c r="H6">
        <v>89216</v>
      </c>
      <c r="J6">
        <f t="shared" si="0"/>
        <v>67204.2</v>
      </c>
      <c r="K6">
        <f t="shared" si="1"/>
        <v>1.3275360766142592</v>
      </c>
      <c r="L6">
        <f t="shared" si="2"/>
        <v>115171</v>
      </c>
      <c r="M6">
        <f t="shared" si="3"/>
        <v>36582</v>
      </c>
      <c r="N6">
        <f t="shared" si="4"/>
        <v>67204.2</v>
      </c>
      <c r="O6">
        <f t="shared" si="5"/>
        <v>78589</v>
      </c>
      <c r="Q6">
        <v>-5494</v>
      </c>
      <c r="R6">
        <v>795</v>
      </c>
      <c r="T6">
        <v>4425</v>
      </c>
      <c r="U6">
        <v>-1131.8000000000029</v>
      </c>
      <c r="W6">
        <v>19798.599999999999</v>
      </c>
      <c r="X6">
        <v>1224.9999999999998</v>
      </c>
      <c r="AB6">
        <v>67204.2</v>
      </c>
      <c r="AC6">
        <v>1.3275360766142592</v>
      </c>
      <c r="AK6">
        <v>67204.2</v>
      </c>
      <c r="AL6">
        <v>1.3275360766142592</v>
      </c>
    </row>
    <row r="7" spans="1:38" x14ac:dyDescent="0.25">
      <c r="B7">
        <v>37716</v>
      </c>
      <c r="C7">
        <v>21999</v>
      </c>
      <c r="D7">
        <v>54706</v>
      </c>
      <c r="E7">
        <v>33182</v>
      </c>
      <c r="F7">
        <v>9529</v>
      </c>
      <c r="H7">
        <v>70578</v>
      </c>
      <c r="J7">
        <f t="shared" si="0"/>
        <v>31426.400000000001</v>
      </c>
      <c r="K7">
        <f t="shared" si="1"/>
        <v>2.2458188020263217</v>
      </c>
      <c r="L7">
        <f t="shared" si="2"/>
        <v>54706</v>
      </c>
      <c r="M7">
        <f t="shared" si="3"/>
        <v>9529</v>
      </c>
      <c r="N7">
        <f t="shared" si="4"/>
        <v>31426.400000000001</v>
      </c>
      <c r="O7">
        <f t="shared" si="5"/>
        <v>45177</v>
      </c>
      <c r="Q7">
        <v>35892</v>
      </c>
      <c r="R7">
        <v>2759</v>
      </c>
      <c r="T7">
        <v>-1586.7999999999956</v>
      </c>
      <c r="U7">
        <v>465</v>
      </c>
      <c r="W7">
        <v>16378.000000000002</v>
      </c>
      <c r="X7">
        <v>1218.2</v>
      </c>
      <c r="Z7">
        <v>31426.400000000001</v>
      </c>
      <c r="AA7">
        <v>2.2458188020263217</v>
      </c>
      <c r="AK7">
        <v>31426.400000000001</v>
      </c>
      <c r="AL7">
        <v>2.2458188020263217</v>
      </c>
    </row>
    <row r="8" spans="1:38" x14ac:dyDescent="0.25">
      <c r="B8">
        <v>11981</v>
      </c>
      <c r="C8">
        <v>25202</v>
      </c>
      <c r="D8">
        <v>96938</v>
      </c>
      <c r="E8">
        <v>63027</v>
      </c>
      <c r="F8">
        <v>39850</v>
      </c>
      <c r="H8">
        <v>48771</v>
      </c>
      <c r="J8">
        <f t="shared" si="0"/>
        <v>47399.6</v>
      </c>
      <c r="K8">
        <f t="shared" si="1"/>
        <v>1.0289327336095664</v>
      </c>
      <c r="L8">
        <f t="shared" si="2"/>
        <v>96938</v>
      </c>
      <c r="M8">
        <f t="shared" si="3"/>
        <v>11981</v>
      </c>
      <c r="N8">
        <f t="shared" si="4"/>
        <v>47399.6</v>
      </c>
      <c r="O8">
        <f t="shared" si="5"/>
        <v>84957</v>
      </c>
      <c r="Q8">
        <v>-47538</v>
      </c>
      <c r="R8">
        <v>-11</v>
      </c>
      <c r="T8">
        <v>-5072.2000000000044</v>
      </c>
      <c r="U8">
        <v>902</v>
      </c>
      <c r="W8">
        <v>15867.4</v>
      </c>
      <c r="X8">
        <v>923.19999999999993</v>
      </c>
      <c r="AD8">
        <v>47399.6</v>
      </c>
      <c r="AE8">
        <v>1.0289327336095664</v>
      </c>
      <c r="AI8">
        <v>47399.6</v>
      </c>
      <c r="AJ8">
        <v>1.0289327336095664</v>
      </c>
    </row>
    <row r="9" spans="1:38" x14ac:dyDescent="0.25">
      <c r="B9">
        <v>110377</v>
      </c>
      <c r="C9">
        <v>99273</v>
      </c>
      <c r="D9">
        <v>74302</v>
      </c>
      <c r="E9">
        <v>65352</v>
      </c>
      <c r="F9">
        <v>115320</v>
      </c>
      <c r="H9">
        <v>103767</v>
      </c>
      <c r="J9">
        <f t="shared" si="0"/>
        <v>92924.800000000003</v>
      </c>
      <c r="K9">
        <f t="shared" si="1"/>
        <v>1.1166771410861256</v>
      </c>
      <c r="L9">
        <f t="shared" si="2"/>
        <v>115320</v>
      </c>
      <c r="M9">
        <f t="shared" si="3"/>
        <v>65352</v>
      </c>
      <c r="N9">
        <f t="shared" si="4"/>
        <v>92924.800000000003</v>
      </c>
      <c r="O9">
        <f t="shared" si="5"/>
        <v>49968</v>
      </c>
      <c r="Q9">
        <v>-11115</v>
      </c>
      <c r="R9">
        <v>2259</v>
      </c>
      <c r="T9">
        <v>5078.1999999999971</v>
      </c>
      <c r="U9">
        <v>-913.80000000000291</v>
      </c>
      <c r="W9">
        <v>13486.599999999999</v>
      </c>
      <c r="X9">
        <v>915.40000000000009</v>
      </c>
      <c r="AB9">
        <v>92924.800000000003</v>
      </c>
      <c r="AC9">
        <v>1.1166771410861256</v>
      </c>
      <c r="AI9">
        <v>92924.800000000003</v>
      </c>
      <c r="AJ9">
        <v>1.1166771410861256</v>
      </c>
    </row>
    <row r="10" spans="1:38" x14ac:dyDescent="0.25">
      <c r="B10">
        <v>37847</v>
      </c>
      <c r="C10">
        <v>27083</v>
      </c>
      <c r="D10">
        <v>27319</v>
      </c>
      <c r="E10">
        <v>68163</v>
      </c>
      <c r="F10">
        <v>51716</v>
      </c>
      <c r="H10">
        <v>69662</v>
      </c>
      <c r="J10">
        <f t="shared" si="0"/>
        <v>42425.599999999999</v>
      </c>
      <c r="K10">
        <f t="shared" si="1"/>
        <v>1.6419803137728164</v>
      </c>
      <c r="L10">
        <f t="shared" si="2"/>
        <v>68163</v>
      </c>
      <c r="M10">
        <f t="shared" si="3"/>
        <v>27083</v>
      </c>
      <c r="N10">
        <f t="shared" si="4"/>
        <v>42425.599999999999</v>
      </c>
      <c r="O10">
        <f t="shared" si="5"/>
        <v>41080</v>
      </c>
      <c r="Q10">
        <v>-23818</v>
      </c>
      <c r="R10">
        <v>39</v>
      </c>
      <c r="T10">
        <v>2745.7999999999956</v>
      </c>
      <c r="U10">
        <v>-706</v>
      </c>
      <c r="W10">
        <v>11316.2</v>
      </c>
      <c r="X10">
        <v>1867.1999999999998</v>
      </c>
      <c r="AD10">
        <v>42425.599999999999</v>
      </c>
      <c r="AE10">
        <v>1.6419803137728164</v>
      </c>
      <c r="AK10">
        <v>42425.599999999999</v>
      </c>
      <c r="AL10">
        <v>1.6419803137728164</v>
      </c>
    </row>
    <row r="11" spans="1:38" x14ac:dyDescent="0.25">
      <c r="B11">
        <v>113692</v>
      </c>
      <c r="C11">
        <v>79602</v>
      </c>
      <c r="D11">
        <v>100674</v>
      </c>
      <c r="E11">
        <v>65523</v>
      </c>
      <c r="F11">
        <v>84143</v>
      </c>
      <c r="H11">
        <v>126747</v>
      </c>
      <c r="J11">
        <f t="shared" si="0"/>
        <v>88726.8</v>
      </c>
      <c r="K11">
        <f t="shared" si="1"/>
        <v>1.4285086354968284</v>
      </c>
      <c r="L11">
        <f t="shared" si="2"/>
        <v>113692</v>
      </c>
      <c r="M11">
        <f t="shared" si="3"/>
        <v>65523</v>
      </c>
      <c r="N11">
        <f t="shared" si="4"/>
        <v>88726.8</v>
      </c>
      <c r="O11">
        <f t="shared" si="5"/>
        <v>48169</v>
      </c>
      <c r="Q11">
        <v>-12612</v>
      </c>
      <c r="R11">
        <v>895</v>
      </c>
      <c r="T11">
        <v>-3867.5999999999913</v>
      </c>
      <c r="U11">
        <v>2007.6000000000058</v>
      </c>
      <c r="W11">
        <v>15552.4</v>
      </c>
      <c r="X11">
        <v>2007.6</v>
      </c>
      <c r="AB11">
        <v>88726.8</v>
      </c>
      <c r="AC11">
        <v>1.4285086354968284</v>
      </c>
      <c r="AK11">
        <v>88726.8</v>
      </c>
      <c r="AL11">
        <v>1.4285086354968284</v>
      </c>
    </row>
    <row r="12" spans="1:38" x14ac:dyDescent="0.25">
      <c r="B12">
        <v>101132</v>
      </c>
      <c r="C12">
        <v>6260</v>
      </c>
      <c r="D12">
        <v>17685</v>
      </c>
      <c r="E12">
        <v>77778</v>
      </c>
      <c r="F12">
        <v>55971</v>
      </c>
      <c r="H12">
        <v>61044</v>
      </c>
      <c r="J12">
        <f t="shared" si="0"/>
        <v>51765.2</v>
      </c>
      <c r="K12">
        <f t="shared" si="1"/>
        <v>1.1792478344524895</v>
      </c>
      <c r="L12">
        <f t="shared" si="2"/>
        <v>101132</v>
      </c>
      <c r="M12">
        <f t="shared" si="3"/>
        <v>6260</v>
      </c>
      <c r="N12">
        <f t="shared" si="4"/>
        <v>51765.2</v>
      </c>
      <c r="O12">
        <f t="shared" si="5"/>
        <v>94872</v>
      </c>
      <c r="Q12">
        <v>-16077</v>
      </c>
      <c r="R12">
        <v>-1888</v>
      </c>
      <c r="T12">
        <v>-5946.4000000000015</v>
      </c>
      <c r="U12">
        <v>-2210.6000000000058</v>
      </c>
      <c r="W12">
        <v>7193.2000000000007</v>
      </c>
      <c r="X12">
        <v>2250.1999999999998</v>
      </c>
      <c r="AB12">
        <v>51765.2</v>
      </c>
      <c r="AC12">
        <v>1.1792478344524895</v>
      </c>
      <c r="AI12">
        <v>51765.2</v>
      </c>
      <c r="AJ12">
        <v>1.1792478344524895</v>
      </c>
    </row>
    <row r="13" spans="1:38" x14ac:dyDescent="0.25">
      <c r="B13">
        <v>28607</v>
      </c>
      <c r="C13">
        <v>61938</v>
      </c>
      <c r="D13">
        <v>105401</v>
      </c>
      <c r="E13">
        <v>7926</v>
      </c>
      <c r="F13">
        <v>5935</v>
      </c>
      <c r="H13">
        <v>66899</v>
      </c>
      <c r="J13">
        <f t="shared" si="0"/>
        <v>41961.4</v>
      </c>
      <c r="K13">
        <f t="shared" si="1"/>
        <v>1.59429856963781</v>
      </c>
      <c r="L13">
        <f t="shared" si="2"/>
        <v>105401</v>
      </c>
      <c r="M13">
        <f t="shared" si="3"/>
        <v>5935</v>
      </c>
      <c r="N13">
        <f t="shared" si="4"/>
        <v>41961.4</v>
      </c>
      <c r="O13">
        <f t="shared" si="5"/>
        <v>99466</v>
      </c>
      <c r="Q13">
        <v>-6655</v>
      </c>
      <c r="R13">
        <v>35</v>
      </c>
      <c r="T13">
        <v>-1113.1999999999971</v>
      </c>
      <c r="U13">
        <v>-378</v>
      </c>
      <c r="W13">
        <v>17372.8</v>
      </c>
      <c r="X13">
        <v>1708.3999999999999</v>
      </c>
      <c r="AD13">
        <v>41961.4</v>
      </c>
      <c r="AE13">
        <v>1.59429856963781</v>
      </c>
      <c r="AK13">
        <v>41961.4</v>
      </c>
      <c r="AL13">
        <v>1.59429856963781</v>
      </c>
    </row>
    <row r="14" spans="1:38" x14ac:dyDescent="0.25">
      <c r="B14">
        <v>58564</v>
      </c>
      <c r="C14">
        <v>63343</v>
      </c>
      <c r="D14">
        <v>107354</v>
      </c>
      <c r="E14">
        <v>88614</v>
      </c>
      <c r="F14">
        <v>17097</v>
      </c>
      <c r="H14">
        <v>80059</v>
      </c>
      <c r="J14">
        <f t="shared" si="0"/>
        <v>66994.399999999994</v>
      </c>
      <c r="K14">
        <f t="shared" si="1"/>
        <v>1.195010329221547</v>
      </c>
      <c r="L14">
        <f t="shared" si="2"/>
        <v>107354</v>
      </c>
      <c r="M14">
        <f t="shared" si="3"/>
        <v>17097</v>
      </c>
      <c r="N14">
        <f t="shared" si="4"/>
        <v>66994.399999999994</v>
      </c>
      <c r="O14">
        <f t="shared" si="5"/>
        <v>90257</v>
      </c>
      <c r="Q14">
        <v>-2597</v>
      </c>
      <c r="R14">
        <v>-2697</v>
      </c>
      <c r="T14">
        <v>-4763.8000000000029</v>
      </c>
      <c r="U14">
        <v>-258.20000000001164</v>
      </c>
      <c r="W14">
        <v>24885.800000000003</v>
      </c>
      <c r="X14">
        <v>825.40000000000009</v>
      </c>
      <c r="AB14">
        <v>66994.399999999994</v>
      </c>
      <c r="AC14">
        <v>1.195010329221547</v>
      </c>
      <c r="AI14">
        <v>66994.399999999994</v>
      </c>
      <c r="AJ14">
        <v>1.195010329221547</v>
      </c>
    </row>
    <row r="15" spans="1:38" x14ac:dyDescent="0.25">
      <c r="B15">
        <v>14680</v>
      </c>
      <c r="C15">
        <v>46362</v>
      </c>
      <c r="D15">
        <v>110550</v>
      </c>
      <c r="E15">
        <v>36796</v>
      </c>
      <c r="F15">
        <v>78536</v>
      </c>
      <c r="H15">
        <v>70702</v>
      </c>
      <c r="J15">
        <f t="shared" si="0"/>
        <v>57384.800000000003</v>
      </c>
      <c r="K15">
        <f t="shared" si="1"/>
        <v>1.2320684222999818</v>
      </c>
      <c r="L15">
        <f t="shared" si="2"/>
        <v>110550</v>
      </c>
      <c r="M15">
        <f t="shared" si="3"/>
        <v>14680</v>
      </c>
      <c r="N15">
        <f t="shared" si="4"/>
        <v>57384.800000000003</v>
      </c>
      <c r="O15">
        <f t="shared" si="5"/>
        <v>95870</v>
      </c>
      <c r="Q15">
        <v>2068</v>
      </c>
      <c r="R15">
        <v>-1846</v>
      </c>
      <c r="T15">
        <v>-5492.7999999999956</v>
      </c>
      <c r="U15">
        <v>-595.79999999999563</v>
      </c>
      <c r="W15">
        <v>8082.4000000000005</v>
      </c>
      <c r="X15">
        <v>1490.2</v>
      </c>
      <c r="AB15">
        <v>57384.800000000003</v>
      </c>
      <c r="AC15">
        <v>1.2320684222999818</v>
      </c>
      <c r="AK15">
        <v>57384.800000000003</v>
      </c>
      <c r="AL15">
        <v>1.2320684222999818</v>
      </c>
    </row>
    <row r="16" spans="1:38" x14ac:dyDescent="0.25">
      <c r="B16">
        <v>32150</v>
      </c>
      <c r="C16">
        <v>88141</v>
      </c>
      <c r="D16">
        <v>84870</v>
      </c>
      <c r="E16">
        <v>80447</v>
      </c>
      <c r="F16">
        <v>90482</v>
      </c>
      <c r="H16">
        <v>101804</v>
      </c>
      <c r="J16">
        <f t="shared" si="0"/>
        <v>75218</v>
      </c>
      <c r="K16">
        <f t="shared" si="1"/>
        <v>1.353452631019171</v>
      </c>
      <c r="L16">
        <f t="shared" si="2"/>
        <v>90482</v>
      </c>
      <c r="M16">
        <f t="shared" si="3"/>
        <v>32150</v>
      </c>
      <c r="N16">
        <f t="shared" si="4"/>
        <v>75218</v>
      </c>
      <c r="O16">
        <f t="shared" si="5"/>
        <v>58332</v>
      </c>
      <c r="Q16">
        <v>-28207</v>
      </c>
      <c r="R16">
        <v>4273</v>
      </c>
      <c r="T16">
        <v>4468.3999999999942</v>
      </c>
      <c r="U16">
        <v>-1870.6000000000058</v>
      </c>
      <c r="W16">
        <v>15853.599999999999</v>
      </c>
      <c r="X16">
        <v>1871.3999999999999</v>
      </c>
      <c r="AF16">
        <v>75218</v>
      </c>
      <c r="AG16">
        <v>1.353452631019171</v>
      </c>
      <c r="AK16">
        <v>75218</v>
      </c>
      <c r="AL16">
        <v>1.353452631019171</v>
      </c>
    </row>
    <row r="17" spans="2:38" x14ac:dyDescent="0.25">
      <c r="B17">
        <v>45242</v>
      </c>
      <c r="C17">
        <v>68962</v>
      </c>
      <c r="D17">
        <v>86377</v>
      </c>
      <c r="E17">
        <v>39127</v>
      </c>
      <c r="F17">
        <v>58905</v>
      </c>
      <c r="H17">
        <v>101258</v>
      </c>
      <c r="J17">
        <f t="shared" si="0"/>
        <v>59722.6</v>
      </c>
      <c r="K17">
        <f t="shared" si="1"/>
        <v>1.6954720658511184</v>
      </c>
      <c r="L17">
        <f t="shared" si="2"/>
        <v>86377</v>
      </c>
      <c r="M17">
        <f t="shared" si="3"/>
        <v>39127</v>
      </c>
      <c r="N17">
        <f t="shared" si="4"/>
        <v>59722.6</v>
      </c>
      <c r="O17">
        <f t="shared" si="5"/>
        <v>47250</v>
      </c>
      <c r="Q17">
        <v>31271</v>
      </c>
      <c r="R17">
        <v>-48</v>
      </c>
      <c r="T17">
        <v>-10190.599999999999</v>
      </c>
      <c r="U17">
        <v>60.799999999995634</v>
      </c>
      <c r="W17">
        <v>10190.6</v>
      </c>
      <c r="X17">
        <v>804.40000000000009</v>
      </c>
      <c r="AB17">
        <v>59722.6</v>
      </c>
      <c r="AC17">
        <v>1.6954720658511184</v>
      </c>
      <c r="AK17">
        <v>59722.6</v>
      </c>
      <c r="AL17">
        <v>1.6954720658511184</v>
      </c>
    </row>
    <row r="18" spans="2:38" x14ac:dyDescent="0.25">
      <c r="B18">
        <v>105924</v>
      </c>
      <c r="C18">
        <v>40683</v>
      </c>
      <c r="D18">
        <v>43190</v>
      </c>
      <c r="E18">
        <v>50255</v>
      </c>
      <c r="F18">
        <v>74823</v>
      </c>
      <c r="H18">
        <v>106410</v>
      </c>
      <c r="J18">
        <f t="shared" si="0"/>
        <v>62975</v>
      </c>
      <c r="K18">
        <f t="shared" si="1"/>
        <v>1.6897181421198888</v>
      </c>
      <c r="L18">
        <f t="shared" si="2"/>
        <v>105924</v>
      </c>
      <c r="M18">
        <f t="shared" si="3"/>
        <v>40683</v>
      </c>
      <c r="N18">
        <f t="shared" si="4"/>
        <v>62975</v>
      </c>
      <c r="O18">
        <f t="shared" si="5"/>
        <v>65241</v>
      </c>
      <c r="Q18">
        <v>-11793</v>
      </c>
      <c r="R18">
        <v>-155</v>
      </c>
      <c r="T18">
        <v>-3076</v>
      </c>
      <c r="U18">
        <v>918</v>
      </c>
      <c r="W18">
        <v>10422.4</v>
      </c>
      <c r="X18">
        <v>1097.2</v>
      </c>
      <c r="AF18">
        <v>62975</v>
      </c>
      <c r="AG18">
        <v>1.6897181421198888</v>
      </c>
      <c r="AK18">
        <v>62975</v>
      </c>
      <c r="AL18">
        <v>1.6897181421198888</v>
      </c>
    </row>
    <row r="19" spans="2:38" x14ac:dyDescent="0.25">
      <c r="B19">
        <v>106326</v>
      </c>
      <c r="C19">
        <v>52445</v>
      </c>
      <c r="D19">
        <v>101994</v>
      </c>
      <c r="E19">
        <v>10783</v>
      </c>
      <c r="F19">
        <v>97376</v>
      </c>
      <c r="H19">
        <v>92386</v>
      </c>
      <c r="J19">
        <f t="shared" si="0"/>
        <v>73784.800000000003</v>
      </c>
      <c r="K19">
        <f t="shared" si="1"/>
        <v>1.2521007036679641</v>
      </c>
      <c r="L19">
        <f t="shared" si="2"/>
        <v>106326</v>
      </c>
      <c r="M19">
        <f t="shared" si="3"/>
        <v>10783</v>
      </c>
      <c r="N19">
        <f t="shared" si="4"/>
        <v>73784.800000000003</v>
      </c>
      <c r="O19">
        <f t="shared" si="5"/>
        <v>95543</v>
      </c>
      <c r="Q19">
        <v>-41192</v>
      </c>
      <c r="R19">
        <v>-3882</v>
      </c>
      <c r="T19">
        <v>-753.19999999999709</v>
      </c>
      <c r="U19">
        <v>-406</v>
      </c>
      <c r="W19">
        <v>5309.2000000000007</v>
      </c>
      <c r="X19">
        <v>619.6</v>
      </c>
      <c r="AF19">
        <v>73784.800000000003</v>
      </c>
      <c r="AG19">
        <v>1.2521007036679641</v>
      </c>
      <c r="AI19">
        <v>73784.800000000003</v>
      </c>
      <c r="AJ19">
        <v>1.2521007036679641</v>
      </c>
    </row>
    <row r="20" spans="2:38" x14ac:dyDescent="0.25">
      <c r="B20">
        <v>19060</v>
      </c>
      <c r="C20">
        <v>9607</v>
      </c>
      <c r="D20">
        <v>66293</v>
      </c>
      <c r="E20">
        <v>43432</v>
      </c>
      <c r="F20">
        <v>42307</v>
      </c>
      <c r="H20">
        <v>86669</v>
      </c>
      <c r="J20">
        <f t="shared" si="0"/>
        <v>36139.800000000003</v>
      </c>
      <c r="K20">
        <f t="shared" si="1"/>
        <v>2.3981593700020474</v>
      </c>
      <c r="L20">
        <f t="shared" si="2"/>
        <v>66293</v>
      </c>
      <c r="M20">
        <f t="shared" si="3"/>
        <v>9607</v>
      </c>
      <c r="N20">
        <f t="shared" si="4"/>
        <v>36139.800000000003</v>
      </c>
      <c r="O20">
        <f t="shared" si="5"/>
        <v>56686</v>
      </c>
      <c r="Q20">
        <v>-1276</v>
      </c>
      <c r="R20">
        <v>1003</v>
      </c>
      <c r="T20">
        <v>-145.19999999999709</v>
      </c>
      <c r="U20">
        <v>434.60000000000582</v>
      </c>
      <c r="W20">
        <v>10092</v>
      </c>
      <c r="X20">
        <v>3194.6000000000004</v>
      </c>
      <c r="AD20">
        <v>36139.800000000003</v>
      </c>
      <c r="AE20">
        <v>2.3981593700020474</v>
      </c>
      <c r="AK20">
        <v>36139.800000000003</v>
      </c>
      <c r="AL20">
        <v>2.3981593700020474</v>
      </c>
    </row>
    <row r="21" spans="2:38" x14ac:dyDescent="0.25">
      <c r="B21">
        <v>33369</v>
      </c>
      <c r="C21">
        <v>48568</v>
      </c>
      <c r="D21">
        <v>9506</v>
      </c>
      <c r="E21">
        <v>77941</v>
      </c>
      <c r="F21">
        <v>64365</v>
      </c>
      <c r="H21">
        <v>86308</v>
      </c>
      <c r="J21">
        <f t="shared" si="0"/>
        <v>46749.8</v>
      </c>
      <c r="K21">
        <f t="shared" si="1"/>
        <v>1.8461683258538004</v>
      </c>
      <c r="L21">
        <f t="shared" si="2"/>
        <v>77941</v>
      </c>
      <c r="M21">
        <f t="shared" si="3"/>
        <v>9506</v>
      </c>
      <c r="N21">
        <f t="shared" si="4"/>
        <v>46749.8</v>
      </c>
      <c r="O21">
        <f t="shared" si="5"/>
        <v>68435</v>
      </c>
      <c r="Q21">
        <v>-1637</v>
      </c>
      <c r="R21">
        <v>62</v>
      </c>
      <c r="T21">
        <v>-9264.3999999999942</v>
      </c>
      <c r="U21">
        <v>-297.19999999999709</v>
      </c>
      <c r="W21">
        <v>18134.8</v>
      </c>
      <c r="X21">
        <v>1767.6</v>
      </c>
      <c r="Z21">
        <v>46749.8</v>
      </c>
      <c r="AA21">
        <v>1.8461683258538004</v>
      </c>
      <c r="AK21">
        <v>46749.8</v>
      </c>
      <c r="AL21">
        <v>1.8461683258538004</v>
      </c>
    </row>
    <row r="22" spans="2:38" x14ac:dyDescent="0.25">
      <c r="B22">
        <v>105391</v>
      </c>
      <c r="C22">
        <v>60418</v>
      </c>
      <c r="D22">
        <v>72980</v>
      </c>
      <c r="E22">
        <v>9213</v>
      </c>
      <c r="F22">
        <v>102762</v>
      </c>
      <c r="H22">
        <v>98012</v>
      </c>
      <c r="J22">
        <f t="shared" si="0"/>
        <v>70152.800000000003</v>
      </c>
      <c r="K22">
        <f t="shared" si="1"/>
        <v>1.3971217114641183</v>
      </c>
      <c r="L22">
        <f t="shared" si="2"/>
        <v>105391</v>
      </c>
      <c r="M22">
        <f t="shared" si="3"/>
        <v>9213</v>
      </c>
      <c r="N22">
        <f t="shared" si="4"/>
        <v>70152.800000000003</v>
      </c>
      <c r="O22">
        <f t="shared" si="5"/>
        <v>96178</v>
      </c>
      <c r="Q22">
        <v>-3463</v>
      </c>
      <c r="R22">
        <v>-4</v>
      </c>
      <c r="T22">
        <v>2871.8000000000029</v>
      </c>
      <c r="U22">
        <v>264.60000000000582</v>
      </c>
      <c r="W22">
        <v>11350.599999999999</v>
      </c>
      <c r="X22">
        <v>1185</v>
      </c>
      <c r="AB22">
        <v>70152.800000000003</v>
      </c>
      <c r="AC22">
        <v>1.3971217114641183</v>
      </c>
      <c r="AK22">
        <v>70152.800000000003</v>
      </c>
      <c r="AL22">
        <v>1.3971217114641183</v>
      </c>
    </row>
    <row r="23" spans="2:38" x14ac:dyDescent="0.25">
      <c r="B23">
        <v>35769</v>
      </c>
      <c r="C23">
        <v>91417</v>
      </c>
      <c r="D23">
        <v>13193</v>
      </c>
      <c r="E23">
        <v>6440</v>
      </c>
      <c r="F23">
        <v>93473</v>
      </c>
      <c r="H23">
        <v>73203</v>
      </c>
      <c r="J23">
        <f t="shared" si="0"/>
        <v>48058.400000000001</v>
      </c>
      <c r="K23">
        <f t="shared" si="1"/>
        <v>1.5232092620644881</v>
      </c>
      <c r="L23">
        <f t="shared" si="2"/>
        <v>93473</v>
      </c>
      <c r="M23">
        <f t="shared" si="3"/>
        <v>6440</v>
      </c>
      <c r="N23">
        <f t="shared" si="4"/>
        <v>48058.400000000001</v>
      </c>
      <c r="O23">
        <f t="shared" si="5"/>
        <v>87033</v>
      </c>
      <c r="Q23">
        <v>7767</v>
      </c>
      <c r="R23">
        <v>-1486</v>
      </c>
      <c r="T23">
        <v>-2051.7999999999956</v>
      </c>
      <c r="U23">
        <v>-796.40000000000146</v>
      </c>
      <c r="W23">
        <v>16566.2</v>
      </c>
      <c r="X23">
        <v>1827.2</v>
      </c>
      <c r="Z23">
        <v>48058.400000000001</v>
      </c>
      <c r="AA23">
        <v>1.5232092620644881</v>
      </c>
      <c r="AK23">
        <v>48058.400000000001</v>
      </c>
      <c r="AL23">
        <v>1.5232092620644881</v>
      </c>
    </row>
    <row r="24" spans="2:38" x14ac:dyDescent="0.25">
      <c r="B24">
        <v>18870</v>
      </c>
      <c r="C24">
        <v>13185</v>
      </c>
      <c r="D24">
        <v>90409</v>
      </c>
      <c r="E24">
        <v>88448</v>
      </c>
      <c r="F24">
        <v>49102</v>
      </c>
      <c r="H24">
        <v>61334</v>
      </c>
      <c r="J24">
        <f t="shared" si="0"/>
        <v>52002.8</v>
      </c>
      <c r="K24">
        <f t="shared" si="1"/>
        <v>1.1794364918812064</v>
      </c>
      <c r="L24">
        <f t="shared" si="2"/>
        <v>90409</v>
      </c>
      <c r="M24">
        <f t="shared" si="3"/>
        <v>13185</v>
      </c>
      <c r="N24">
        <f t="shared" si="4"/>
        <v>52002.8</v>
      </c>
      <c r="O24">
        <f t="shared" si="5"/>
        <v>77224</v>
      </c>
      <c r="Q24">
        <v>-22552</v>
      </c>
      <c r="R24">
        <v>103</v>
      </c>
      <c r="T24">
        <v>-4331.1999999999971</v>
      </c>
      <c r="U24">
        <v>1297.8000000000029</v>
      </c>
      <c r="W24">
        <v>5374</v>
      </c>
      <c r="X24">
        <v>1647</v>
      </c>
      <c r="Z24">
        <v>52002.8</v>
      </c>
      <c r="AA24">
        <v>1.1794364918812064</v>
      </c>
      <c r="AI24">
        <v>52002.8</v>
      </c>
      <c r="AJ24">
        <v>1.1794364918812064</v>
      </c>
    </row>
    <row r="25" spans="2:38" x14ac:dyDescent="0.25">
      <c r="B25">
        <v>40457</v>
      </c>
      <c r="C25">
        <v>22333</v>
      </c>
      <c r="D25">
        <v>93982</v>
      </c>
      <c r="E25">
        <v>39967</v>
      </c>
      <c r="F25">
        <v>72465</v>
      </c>
      <c r="H25">
        <v>104430</v>
      </c>
      <c r="J25">
        <f t="shared" si="0"/>
        <v>53840.800000000003</v>
      </c>
      <c r="K25">
        <f t="shared" si="1"/>
        <v>1.9396071380811577</v>
      </c>
      <c r="L25">
        <f t="shared" si="2"/>
        <v>93982</v>
      </c>
      <c r="M25">
        <f t="shared" si="3"/>
        <v>22333</v>
      </c>
      <c r="N25">
        <f t="shared" si="4"/>
        <v>53840.800000000003</v>
      </c>
      <c r="O25">
        <f t="shared" si="5"/>
        <v>71649</v>
      </c>
      <c r="Q25">
        <v>3201</v>
      </c>
      <c r="R25">
        <v>4028</v>
      </c>
      <c r="T25">
        <v>12857.200000000004</v>
      </c>
      <c r="U25">
        <v>-544.39999999999418</v>
      </c>
      <c r="W25">
        <v>14680.8</v>
      </c>
      <c r="X25">
        <v>1364.8</v>
      </c>
      <c r="AD25">
        <v>53840.800000000003</v>
      </c>
      <c r="AE25">
        <v>1.9396071380811577</v>
      </c>
      <c r="AK25">
        <v>53840.800000000003</v>
      </c>
      <c r="AL25">
        <v>1.9396071380811577</v>
      </c>
    </row>
    <row r="26" spans="2:38" x14ac:dyDescent="0.25">
      <c r="B26">
        <v>63247</v>
      </c>
      <c r="C26">
        <v>20419</v>
      </c>
      <c r="D26">
        <v>44631</v>
      </c>
      <c r="E26">
        <v>17113</v>
      </c>
      <c r="F26">
        <v>87205</v>
      </c>
      <c r="H26">
        <v>87588</v>
      </c>
      <c r="J26">
        <f t="shared" si="0"/>
        <v>46523</v>
      </c>
      <c r="K26">
        <f t="shared" si="1"/>
        <v>1.8826816843281817</v>
      </c>
      <c r="L26">
        <f t="shared" si="2"/>
        <v>87205</v>
      </c>
      <c r="M26">
        <f t="shared" si="3"/>
        <v>17113</v>
      </c>
      <c r="N26">
        <f t="shared" si="4"/>
        <v>46523</v>
      </c>
      <c r="O26">
        <f t="shared" si="5"/>
        <v>70092</v>
      </c>
      <c r="Q26">
        <v>3087</v>
      </c>
      <c r="R26">
        <v>-881</v>
      </c>
      <c r="T26">
        <v>1308.1999999999971</v>
      </c>
      <c r="U26">
        <v>-1425</v>
      </c>
      <c r="W26">
        <v>19906.2</v>
      </c>
      <c r="X26">
        <v>1438.6000000000001</v>
      </c>
      <c r="AD26">
        <v>46523</v>
      </c>
      <c r="AE26">
        <v>1.8826816843281817</v>
      </c>
      <c r="AK26">
        <v>46523</v>
      </c>
      <c r="AL26">
        <v>1.8826816843281817</v>
      </c>
    </row>
    <row r="27" spans="2:38" x14ac:dyDescent="0.25">
      <c r="B27">
        <v>20696</v>
      </c>
      <c r="C27">
        <v>51325</v>
      </c>
      <c r="D27">
        <v>8030</v>
      </c>
      <c r="E27">
        <v>14747</v>
      </c>
      <c r="F27">
        <v>73421</v>
      </c>
      <c r="H27">
        <v>49080</v>
      </c>
      <c r="J27">
        <f t="shared" si="0"/>
        <v>33643.800000000003</v>
      </c>
      <c r="K27">
        <f t="shared" si="1"/>
        <v>1.4588126192641733</v>
      </c>
      <c r="L27">
        <f t="shared" si="2"/>
        <v>73421</v>
      </c>
      <c r="M27">
        <f t="shared" si="3"/>
        <v>8030</v>
      </c>
      <c r="N27">
        <f t="shared" si="4"/>
        <v>33643.800000000003</v>
      </c>
      <c r="O27">
        <f t="shared" si="5"/>
        <v>65391</v>
      </c>
      <c r="Q27">
        <v>-12297</v>
      </c>
      <c r="R27">
        <v>2548</v>
      </c>
      <c r="T27">
        <v>-1312.7999999999956</v>
      </c>
      <c r="U27">
        <v>1243.2000000000044</v>
      </c>
      <c r="W27">
        <v>17464</v>
      </c>
      <c r="X27">
        <v>2009.2</v>
      </c>
      <c r="AD27">
        <v>33643.800000000003</v>
      </c>
      <c r="AE27">
        <v>1.4588126192641733</v>
      </c>
      <c r="AK27">
        <v>33643.800000000003</v>
      </c>
      <c r="AL27">
        <v>1.4588126192641733</v>
      </c>
    </row>
    <row r="28" spans="2:38" x14ac:dyDescent="0.25">
      <c r="B28">
        <v>19621</v>
      </c>
      <c r="C28">
        <v>24260</v>
      </c>
      <c r="D28">
        <v>17487</v>
      </c>
      <c r="E28">
        <v>61980</v>
      </c>
      <c r="F28">
        <v>105425</v>
      </c>
      <c r="H28">
        <v>88138</v>
      </c>
      <c r="J28">
        <f t="shared" si="0"/>
        <v>45754.6</v>
      </c>
      <c r="K28">
        <f t="shared" si="1"/>
        <v>1.9263199765706618</v>
      </c>
      <c r="L28">
        <f t="shared" si="2"/>
        <v>105425</v>
      </c>
      <c r="M28">
        <f t="shared" si="3"/>
        <v>17487</v>
      </c>
      <c r="N28">
        <f t="shared" si="4"/>
        <v>45754.6</v>
      </c>
      <c r="O28">
        <f t="shared" si="5"/>
        <v>87938</v>
      </c>
      <c r="Q28">
        <v>-23423</v>
      </c>
      <c r="R28">
        <v>1083</v>
      </c>
      <c r="T28">
        <v>-15745.400000000001</v>
      </c>
      <c r="U28">
        <v>11.599999999998545</v>
      </c>
      <c r="W28">
        <v>30752.2</v>
      </c>
      <c r="X28">
        <v>1635.6</v>
      </c>
      <c r="AF28">
        <v>45754.6</v>
      </c>
      <c r="AG28">
        <v>1.9263199765706618</v>
      </c>
      <c r="AK28">
        <v>45754.6</v>
      </c>
      <c r="AL28">
        <v>1.9263199765706618</v>
      </c>
    </row>
    <row r="29" spans="2:38" x14ac:dyDescent="0.25">
      <c r="B29">
        <v>18382</v>
      </c>
      <c r="C29">
        <v>48448</v>
      </c>
      <c r="D29">
        <v>24614</v>
      </c>
      <c r="E29">
        <v>63808</v>
      </c>
      <c r="F29">
        <v>71795</v>
      </c>
      <c r="H29">
        <v>77078</v>
      </c>
      <c r="J29">
        <f t="shared" si="0"/>
        <v>45409.4</v>
      </c>
      <c r="K29">
        <f t="shared" si="1"/>
        <v>1.6974018595268821</v>
      </c>
      <c r="L29">
        <f t="shared" si="2"/>
        <v>71795</v>
      </c>
      <c r="M29">
        <f t="shared" si="3"/>
        <v>18382</v>
      </c>
      <c r="N29">
        <f t="shared" si="4"/>
        <v>45409.4</v>
      </c>
      <c r="O29">
        <f t="shared" si="5"/>
        <v>53413</v>
      </c>
      <c r="Q29">
        <v>-1519</v>
      </c>
      <c r="R29">
        <v>-691</v>
      </c>
      <c r="T29">
        <v>2630</v>
      </c>
      <c r="U29">
        <v>-650.79999999999563</v>
      </c>
      <c r="W29">
        <v>13755.2</v>
      </c>
      <c r="X29">
        <v>1178</v>
      </c>
      <c r="AD29">
        <v>45409.4</v>
      </c>
      <c r="AE29">
        <v>1.6974018595268821</v>
      </c>
      <c r="AK29">
        <v>45409.4</v>
      </c>
      <c r="AL29">
        <v>1.6974018595268821</v>
      </c>
    </row>
    <row r="30" spans="2:38" x14ac:dyDescent="0.25">
      <c r="B30">
        <v>13018</v>
      </c>
      <c r="C30">
        <v>97992</v>
      </c>
      <c r="D30">
        <v>43941</v>
      </c>
      <c r="E30">
        <v>110771</v>
      </c>
      <c r="F30">
        <v>36065</v>
      </c>
      <c r="H30">
        <v>82410</v>
      </c>
      <c r="J30">
        <f t="shared" si="0"/>
        <v>60357.4</v>
      </c>
      <c r="K30">
        <f t="shared" si="1"/>
        <v>1.3653669641170758</v>
      </c>
      <c r="L30">
        <f t="shared" si="2"/>
        <v>110771</v>
      </c>
      <c r="M30">
        <f t="shared" si="3"/>
        <v>13018</v>
      </c>
      <c r="N30">
        <f t="shared" si="4"/>
        <v>60357.4</v>
      </c>
      <c r="O30">
        <f t="shared" si="5"/>
        <v>97753</v>
      </c>
      <c r="Q30">
        <v>8856</v>
      </c>
      <c r="R30">
        <v>4017</v>
      </c>
      <c r="T30">
        <v>19964.200000000004</v>
      </c>
      <c r="U30">
        <v>481.40000000000146</v>
      </c>
      <c r="W30">
        <v>19964.2</v>
      </c>
      <c r="X30">
        <v>1267.0000000000002</v>
      </c>
      <c r="AD30">
        <v>60357.4</v>
      </c>
      <c r="AE30">
        <v>1.3653669641170758</v>
      </c>
      <c r="AK30">
        <v>60357.4</v>
      </c>
      <c r="AL30">
        <v>1.3653669641170758</v>
      </c>
    </row>
    <row r="31" spans="2:38" x14ac:dyDescent="0.25">
      <c r="B31">
        <v>107388</v>
      </c>
      <c r="C31">
        <v>100046</v>
      </c>
      <c r="D31">
        <v>104591</v>
      </c>
      <c r="E31">
        <v>83157</v>
      </c>
      <c r="F31">
        <v>28136</v>
      </c>
      <c r="H31">
        <v>109651</v>
      </c>
      <c r="J31">
        <f t="shared" si="0"/>
        <v>84663.6</v>
      </c>
      <c r="K31">
        <f t="shared" si="1"/>
        <v>1.2951374616718401</v>
      </c>
      <c r="L31">
        <f t="shared" si="2"/>
        <v>107388</v>
      </c>
      <c r="M31">
        <f t="shared" si="3"/>
        <v>28136</v>
      </c>
      <c r="N31">
        <f t="shared" si="4"/>
        <v>84663.6</v>
      </c>
      <c r="O31">
        <f t="shared" si="5"/>
        <v>79252</v>
      </c>
      <c r="Q31">
        <v>-12242</v>
      </c>
      <c r="R31">
        <v>-403</v>
      </c>
      <c r="T31">
        <v>7345.8000000000029</v>
      </c>
      <c r="U31">
        <v>-510.79999999998836</v>
      </c>
      <c r="W31">
        <v>16378.599999999999</v>
      </c>
      <c r="X31">
        <v>690</v>
      </c>
      <c r="AB31">
        <v>84663.6</v>
      </c>
      <c r="AC31">
        <v>1.2951374616718401</v>
      </c>
      <c r="AI31">
        <v>84663.6</v>
      </c>
      <c r="AJ31">
        <v>1.2951374616718401</v>
      </c>
    </row>
    <row r="32" spans="2:38" x14ac:dyDescent="0.25">
      <c r="B32">
        <v>30844</v>
      </c>
      <c r="C32">
        <v>50493</v>
      </c>
      <c r="D32">
        <v>114507</v>
      </c>
      <c r="E32">
        <v>80034</v>
      </c>
      <c r="F32">
        <v>26798</v>
      </c>
      <c r="H32">
        <v>77062</v>
      </c>
      <c r="J32">
        <f t="shared" si="0"/>
        <v>60535.199999999997</v>
      </c>
      <c r="K32">
        <f t="shared" si="1"/>
        <v>1.2730114049346497</v>
      </c>
      <c r="L32">
        <f t="shared" si="2"/>
        <v>114507</v>
      </c>
      <c r="M32">
        <f t="shared" si="3"/>
        <v>26798</v>
      </c>
      <c r="N32">
        <f t="shared" si="4"/>
        <v>60535.199999999997</v>
      </c>
      <c r="O32">
        <f t="shared" si="5"/>
        <v>87709</v>
      </c>
      <c r="Q32">
        <v>1417</v>
      </c>
      <c r="R32">
        <v>92</v>
      </c>
      <c r="T32">
        <v>-10731</v>
      </c>
      <c r="U32">
        <v>711.39999999999418</v>
      </c>
      <c r="W32">
        <v>17404.199999999997</v>
      </c>
      <c r="X32">
        <v>1500.6</v>
      </c>
      <c r="AB32">
        <v>60535.199999999997</v>
      </c>
      <c r="AC32">
        <v>1.2730114049346497</v>
      </c>
      <c r="AK32">
        <v>60535.199999999997</v>
      </c>
      <c r="AL32">
        <v>1.2730114049346497</v>
      </c>
    </row>
    <row r="33" spans="2:38" x14ac:dyDescent="0.25">
      <c r="B33">
        <v>85396</v>
      </c>
      <c r="C33">
        <v>94921</v>
      </c>
      <c r="D33">
        <v>20078</v>
      </c>
      <c r="E33">
        <v>25039</v>
      </c>
      <c r="F33">
        <v>25434</v>
      </c>
      <c r="H33">
        <v>102050</v>
      </c>
      <c r="J33">
        <f t="shared" si="0"/>
        <v>50173.599999999999</v>
      </c>
      <c r="K33">
        <f t="shared" si="1"/>
        <v>2.0339381666852687</v>
      </c>
      <c r="L33">
        <f t="shared" si="2"/>
        <v>94921</v>
      </c>
      <c r="M33">
        <f t="shared" si="3"/>
        <v>20078</v>
      </c>
      <c r="N33">
        <f t="shared" si="4"/>
        <v>50173.599999999999</v>
      </c>
      <c r="O33">
        <f t="shared" si="5"/>
        <v>74843</v>
      </c>
      <c r="Q33">
        <v>-1270</v>
      </c>
      <c r="R33">
        <v>-1771</v>
      </c>
      <c r="T33">
        <v>-1929.2000000000044</v>
      </c>
      <c r="U33">
        <v>-928</v>
      </c>
      <c r="W33">
        <v>11094</v>
      </c>
      <c r="X33">
        <v>2568.4</v>
      </c>
      <c r="AD33">
        <v>50173.599999999999</v>
      </c>
      <c r="AE33">
        <v>2.0339381666852687</v>
      </c>
      <c r="AK33">
        <v>50173.599999999999</v>
      </c>
      <c r="AL33">
        <v>2.0339381666852687</v>
      </c>
    </row>
    <row r="34" spans="2:38" x14ac:dyDescent="0.25">
      <c r="B34">
        <v>27085</v>
      </c>
      <c r="C34">
        <v>63215</v>
      </c>
      <c r="D34">
        <v>86843</v>
      </c>
      <c r="E34">
        <v>18859</v>
      </c>
      <c r="F34">
        <v>21168</v>
      </c>
      <c r="H34">
        <v>60327</v>
      </c>
      <c r="J34">
        <f t="shared" ref="J34:J65" si="6">AVERAGE(B34:F34)</f>
        <v>43434</v>
      </c>
      <c r="K34">
        <f t="shared" ref="K34:K65" si="7">H34/J34</f>
        <v>1.3889349357646084</v>
      </c>
      <c r="L34">
        <f t="shared" ref="L34:L65" si="8">MAX(B34:F34)</f>
        <v>86843</v>
      </c>
      <c r="M34">
        <f t="shared" ref="M34:M65" si="9">MIN(B34:F34)</f>
        <v>18859</v>
      </c>
      <c r="N34">
        <f t="shared" ref="N34:N65" si="10">AVERAGE(B34:F34)</f>
        <v>43434</v>
      </c>
      <c r="O34">
        <f t="shared" ref="O34:O65" si="11">L34-M34</f>
        <v>67984</v>
      </c>
      <c r="Q34">
        <v>-19254</v>
      </c>
      <c r="R34">
        <v>-195</v>
      </c>
      <c r="T34">
        <v>-1510.1999999999971</v>
      </c>
      <c r="U34">
        <v>1154.5999999999985</v>
      </c>
      <c r="W34">
        <v>12996.599999999999</v>
      </c>
      <c r="X34">
        <v>1154.5999999999999</v>
      </c>
      <c r="AD34">
        <v>43434</v>
      </c>
      <c r="AE34">
        <v>1.3889349357646084</v>
      </c>
      <c r="AK34">
        <v>43434</v>
      </c>
      <c r="AL34">
        <v>1.3889349357646084</v>
      </c>
    </row>
    <row r="35" spans="2:38" x14ac:dyDescent="0.25">
      <c r="B35">
        <v>74809</v>
      </c>
      <c r="C35">
        <v>91751</v>
      </c>
      <c r="D35">
        <v>73649</v>
      </c>
      <c r="E35">
        <v>51381</v>
      </c>
      <c r="F35">
        <v>45849</v>
      </c>
      <c r="H35">
        <v>107193</v>
      </c>
      <c r="J35">
        <f t="shared" si="6"/>
        <v>67487.8</v>
      </c>
      <c r="K35">
        <f t="shared" si="7"/>
        <v>1.5883315206600304</v>
      </c>
      <c r="L35">
        <f t="shared" si="8"/>
        <v>91751</v>
      </c>
      <c r="M35">
        <f t="shared" si="9"/>
        <v>45849</v>
      </c>
      <c r="N35">
        <f t="shared" si="10"/>
        <v>67487.8</v>
      </c>
      <c r="O35">
        <f t="shared" si="11"/>
        <v>45902</v>
      </c>
      <c r="Q35">
        <v>28842</v>
      </c>
      <c r="R35">
        <v>45</v>
      </c>
      <c r="T35">
        <v>-8157.1999999999971</v>
      </c>
      <c r="U35">
        <v>-1367</v>
      </c>
      <c r="W35">
        <v>14748.8</v>
      </c>
      <c r="X35">
        <v>1713.4</v>
      </c>
      <c r="AB35">
        <v>67487.8</v>
      </c>
      <c r="AC35">
        <v>1.5883315206600304</v>
      </c>
      <c r="AK35">
        <v>67487.8</v>
      </c>
      <c r="AL35">
        <v>1.5883315206600304</v>
      </c>
    </row>
    <row r="36" spans="2:38" x14ac:dyDescent="0.25">
      <c r="B36">
        <v>66219</v>
      </c>
      <c r="C36">
        <v>103419</v>
      </c>
      <c r="D36">
        <v>118342</v>
      </c>
      <c r="E36">
        <v>47879</v>
      </c>
      <c r="F36">
        <v>108218</v>
      </c>
      <c r="H36">
        <v>129970</v>
      </c>
      <c r="J36">
        <f t="shared" si="6"/>
        <v>88815.4</v>
      </c>
      <c r="K36">
        <f t="shared" si="7"/>
        <v>1.4633723430846453</v>
      </c>
      <c r="L36">
        <f t="shared" si="8"/>
        <v>118342</v>
      </c>
      <c r="M36">
        <f t="shared" si="9"/>
        <v>47879</v>
      </c>
      <c r="N36">
        <f t="shared" si="10"/>
        <v>88815.4</v>
      </c>
      <c r="O36">
        <f t="shared" si="11"/>
        <v>70463</v>
      </c>
      <c r="Q36">
        <v>-13817</v>
      </c>
      <c r="R36">
        <v>-2322</v>
      </c>
      <c r="T36">
        <v>-4098.8000000000029</v>
      </c>
      <c r="U36">
        <v>954.19999999999709</v>
      </c>
      <c r="W36">
        <v>12853.199999999999</v>
      </c>
      <c r="X36">
        <v>954.2</v>
      </c>
      <c r="AB36">
        <v>88815.4</v>
      </c>
      <c r="AC36">
        <v>1.4633723430846453</v>
      </c>
      <c r="AK36">
        <v>88815.4</v>
      </c>
      <c r="AL36">
        <v>1.4633723430846453</v>
      </c>
    </row>
    <row r="37" spans="2:38" x14ac:dyDescent="0.25">
      <c r="B37">
        <v>108778</v>
      </c>
      <c r="C37">
        <v>68372</v>
      </c>
      <c r="D37">
        <v>119365</v>
      </c>
      <c r="E37">
        <v>86022</v>
      </c>
      <c r="F37">
        <v>24103</v>
      </c>
      <c r="H37">
        <v>127335</v>
      </c>
      <c r="J37">
        <f t="shared" si="6"/>
        <v>81328</v>
      </c>
      <c r="K37">
        <f t="shared" si="7"/>
        <v>1.5656969309462916</v>
      </c>
      <c r="L37">
        <f t="shared" si="8"/>
        <v>119365</v>
      </c>
      <c r="M37">
        <f t="shared" si="9"/>
        <v>24103</v>
      </c>
      <c r="N37">
        <f t="shared" si="10"/>
        <v>81328</v>
      </c>
      <c r="O37">
        <f t="shared" si="11"/>
        <v>95262</v>
      </c>
      <c r="Q37">
        <v>23769</v>
      </c>
      <c r="R37">
        <v>11</v>
      </c>
      <c r="T37">
        <v>-2312</v>
      </c>
      <c r="U37">
        <v>889.60000000000582</v>
      </c>
      <c r="W37">
        <v>12024.4</v>
      </c>
      <c r="X37">
        <v>953.59999999999991</v>
      </c>
      <c r="AB37">
        <v>81328</v>
      </c>
      <c r="AC37">
        <v>1.5656969309462916</v>
      </c>
      <c r="AK37">
        <v>81328</v>
      </c>
      <c r="AL37">
        <v>1.5656969309462916</v>
      </c>
    </row>
    <row r="38" spans="2:38" x14ac:dyDescent="0.25">
      <c r="B38">
        <v>64563</v>
      </c>
      <c r="C38">
        <v>103304</v>
      </c>
      <c r="D38">
        <v>23348</v>
      </c>
      <c r="E38">
        <v>24452</v>
      </c>
      <c r="F38">
        <v>41999</v>
      </c>
      <c r="H38">
        <v>67043</v>
      </c>
      <c r="J38">
        <f t="shared" si="6"/>
        <v>51533.2</v>
      </c>
      <c r="K38">
        <f t="shared" si="7"/>
        <v>1.3009671435113674</v>
      </c>
      <c r="L38">
        <f t="shared" si="8"/>
        <v>103304</v>
      </c>
      <c r="M38">
        <f t="shared" si="9"/>
        <v>23348</v>
      </c>
      <c r="N38">
        <f t="shared" si="10"/>
        <v>51533.2</v>
      </c>
      <c r="O38">
        <f t="shared" si="11"/>
        <v>79956</v>
      </c>
      <c r="Q38">
        <v>-14875</v>
      </c>
      <c r="R38">
        <v>-221</v>
      </c>
      <c r="T38">
        <v>-5096</v>
      </c>
      <c r="U38">
        <v>-877.60000000000582</v>
      </c>
      <c r="W38">
        <v>17281.2</v>
      </c>
      <c r="X38">
        <v>3138.3999999999996</v>
      </c>
      <c r="Z38">
        <v>51533.2</v>
      </c>
      <c r="AA38">
        <v>1.3009671435113674</v>
      </c>
      <c r="AI38">
        <v>51533.2</v>
      </c>
      <c r="AJ38">
        <v>1.3009671435113674</v>
      </c>
    </row>
    <row r="39" spans="2:38" x14ac:dyDescent="0.25">
      <c r="B39">
        <v>91676</v>
      </c>
      <c r="C39">
        <v>51536</v>
      </c>
      <c r="D39">
        <v>108486</v>
      </c>
      <c r="E39">
        <v>116739</v>
      </c>
      <c r="F39">
        <v>115306</v>
      </c>
      <c r="H39">
        <v>130588</v>
      </c>
      <c r="J39">
        <f t="shared" si="6"/>
        <v>96748.6</v>
      </c>
      <c r="K39">
        <f t="shared" si="7"/>
        <v>1.3497663015278774</v>
      </c>
      <c r="L39">
        <f t="shared" si="8"/>
        <v>116739</v>
      </c>
      <c r="M39">
        <f t="shared" si="9"/>
        <v>51536</v>
      </c>
      <c r="N39">
        <f t="shared" si="10"/>
        <v>96748.6</v>
      </c>
      <c r="O39">
        <f t="shared" si="11"/>
        <v>65203</v>
      </c>
      <c r="Q39">
        <v>1684</v>
      </c>
      <c r="R39">
        <v>1</v>
      </c>
      <c r="T39">
        <v>5802.4000000000087</v>
      </c>
      <c r="U39">
        <v>572.60000000000582</v>
      </c>
      <c r="W39">
        <v>19972.400000000001</v>
      </c>
      <c r="X39">
        <v>948.59999999999991</v>
      </c>
      <c r="AB39">
        <v>96748.6</v>
      </c>
      <c r="AC39">
        <v>1.3497663015278774</v>
      </c>
      <c r="AK39">
        <v>96748.6</v>
      </c>
      <c r="AL39">
        <v>1.3497663015278774</v>
      </c>
    </row>
    <row r="40" spans="2:38" x14ac:dyDescent="0.25">
      <c r="B40">
        <v>45276</v>
      </c>
      <c r="C40">
        <v>13243</v>
      </c>
      <c r="D40">
        <v>67415</v>
      </c>
      <c r="E40">
        <v>43568</v>
      </c>
      <c r="F40">
        <v>75485</v>
      </c>
      <c r="H40">
        <v>71186</v>
      </c>
      <c r="J40">
        <f t="shared" si="6"/>
        <v>48997.4</v>
      </c>
      <c r="K40">
        <f t="shared" si="7"/>
        <v>1.452852600342059</v>
      </c>
      <c r="L40">
        <f t="shared" si="8"/>
        <v>75485</v>
      </c>
      <c r="M40">
        <f t="shared" si="9"/>
        <v>13243</v>
      </c>
      <c r="N40">
        <f t="shared" si="10"/>
        <v>48997.4</v>
      </c>
      <c r="O40">
        <f t="shared" si="11"/>
        <v>62242</v>
      </c>
      <c r="Q40">
        <v>-2122</v>
      </c>
      <c r="R40">
        <v>970</v>
      </c>
      <c r="T40">
        <v>-14790.400000000001</v>
      </c>
      <c r="U40">
        <v>442.80000000000291</v>
      </c>
      <c r="W40">
        <v>16326</v>
      </c>
      <c r="X40">
        <v>2146.8000000000002</v>
      </c>
      <c r="AB40">
        <v>48997.4</v>
      </c>
      <c r="AC40">
        <v>1.452852600342059</v>
      </c>
      <c r="AK40">
        <v>48997.4</v>
      </c>
      <c r="AL40">
        <v>1.452852600342059</v>
      </c>
    </row>
    <row r="41" spans="2:38" x14ac:dyDescent="0.25">
      <c r="B41">
        <v>28945</v>
      </c>
      <c r="C41">
        <v>62458</v>
      </c>
      <c r="D41">
        <v>90059</v>
      </c>
      <c r="E41">
        <v>43911</v>
      </c>
      <c r="F41">
        <v>78190</v>
      </c>
      <c r="H41">
        <v>81729</v>
      </c>
      <c r="J41">
        <f t="shared" si="6"/>
        <v>60712.6</v>
      </c>
      <c r="K41">
        <f t="shared" si="7"/>
        <v>1.3461620816766207</v>
      </c>
      <c r="L41">
        <f t="shared" si="8"/>
        <v>90059</v>
      </c>
      <c r="M41">
        <f t="shared" si="9"/>
        <v>28945</v>
      </c>
      <c r="N41">
        <f t="shared" si="10"/>
        <v>60712.6</v>
      </c>
      <c r="O41">
        <f t="shared" si="11"/>
        <v>61114</v>
      </c>
      <c r="Q41">
        <v>-17532</v>
      </c>
      <c r="R41">
        <v>-3422</v>
      </c>
      <c r="T41">
        <v>4919.7999999999956</v>
      </c>
      <c r="U41">
        <v>437.40000000000146</v>
      </c>
      <c r="W41">
        <v>17713</v>
      </c>
      <c r="X41">
        <v>1678.2</v>
      </c>
      <c r="AD41">
        <v>60712.6</v>
      </c>
      <c r="AE41">
        <v>1.3461620816766207</v>
      </c>
      <c r="AK41">
        <v>60712.6</v>
      </c>
      <c r="AL41">
        <v>1.3461620816766207</v>
      </c>
    </row>
    <row r="42" spans="2:38" x14ac:dyDescent="0.25">
      <c r="B42">
        <v>75718</v>
      </c>
      <c r="C42">
        <v>81157</v>
      </c>
      <c r="D42">
        <v>61904</v>
      </c>
      <c r="E42">
        <v>66152</v>
      </c>
      <c r="F42">
        <v>42285</v>
      </c>
      <c r="H42">
        <v>89857</v>
      </c>
      <c r="J42">
        <f t="shared" si="6"/>
        <v>65443.199999999997</v>
      </c>
      <c r="K42">
        <f t="shared" si="7"/>
        <v>1.3730532736785488</v>
      </c>
      <c r="L42">
        <f t="shared" si="8"/>
        <v>81157</v>
      </c>
      <c r="M42">
        <f t="shared" si="9"/>
        <v>42285</v>
      </c>
      <c r="N42">
        <f t="shared" si="10"/>
        <v>65443.199999999997</v>
      </c>
      <c r="O42">
        <f t="shared" si="11"/>
        <v>38872</v>
      </c>
      <c r="Q42">
        <v>6586</v>
      </c>
      <c r="R42">
        <v>-213</v>
      </c>
      <c r="T42">
        <v>-115.80000000000291</v>
      </c>
      <c r="U42">
        <v>-299.40000000000873</v>
      </c>
      <c r="W42">
        <v>22611.4</v>
      </c>
      <c r="X42">
        <v>524.20000000000005</v>
      </c>
      <c r="AB42">
        <v>65443.199999999997</v>
      </c>
      <c r="AC42">
        <v>1.3730532736785488</v>
      </c>
      <c r="AK42">
        <v>65443.199999999997</v>
      </c>
      <c r="AL42">
        <v>1.3730532736785488</v>
      </c>
    </row>
    <row r="43" spans="2:38" x14ac:dyDescent="0.25">
      <c r="B43">
        <v>88219</v>
      </c>
      <c r="C43">
        <v>13775</v>
      </c>
      <c r="D43">
        <v>12272</v>
      </c>
      <c r="E43">
        <v>93318</v>
      </c>
      <c r="F43">
        <v>108347</v>
      </c>
      <c r="H43">
        <v>83266</v>
      </c>
      <c r="J43">
        <f t="shared" si="6"/>
        <v>63186.2</v>
      </c>
      <c r="K43">
        <f t="shared" si="7"/>
        <v>1.3177877447923756</v>
      </c>
      <c r="L43">
        <f t="shared" si="8"/>
        <v>108347</v>
      </c>
      <c r="M43">
        <f t="shared" si="9"/>
        <v>12272</v>
      </c>
      <c r="N43">
        <f t="shared" si="10"/>
        <v>63186.2</v>
      </c>
      <c r="O43">
        <f t="shared" si="11"/>
        <v>96075</v>
      </c>
      <c r="Q43">
        <v>-6401</v>
      </c>
      <c r="R43">
        <v>9</v>
      </c>
      <c r="T43">
        <v>8180.5999999999985</v>
      </c>
      <c r="U43">
        <v>1261</v>
      </c>
      <c r="W43">
        <v>14675.4</v>
      </c>
      <c r="X43">
        <v>1274.5999999999999</v>
      </c>
      <c r="AD43">
        <v>63186.2</v>
      </c>
      <c r="AE43">
        <v>1.3177877447923756</v>
      </c>
      <c r="AI43">
        <v>63186.2</v>
      </c>
      <c r="AJ43">
        <v>1.3177877447923756</v>
      </c>
    </row>
    <row r="44" spans="2:38" x14ac:dyDescent="0.25">
      <c r="B44">
        <v>7970</v>
      </c>
      <c r="C44">
        <v>106096</v>
      </c>
      <c r="D44">
        <v>14847</v>
      </c>
      <c r="E44">
        <v>89558</v>
      </c>
      <c r="F44">
        <v>63831</v>
      </c>
      <c r="H44">
        <v>67349</v>
      </c>
      <c r="J44">
        <f t="shared" si="6"/>
        <v>56460.4</v>
      </c>
      <c r="K44">
        <f t="shared" si="7"/>
        <v>1.1928537523644891</v>
      </c>
      <c r="L44">
        <f t="shared" si="8"/>
        <v>106096</v>
      </c>
      <c r="M44">
        <f t="shared" si="9"/>
        <v>7970</v>
      </c>
      <c r="N44">
        <f t="shared" si="10"/>
        <v>56460.4</v>
      </c>
      <c r="O44">
        <f t="shared" si="11"/>
        <v>98126</v>
      </c>
      <c r="Q44">
        <v>-8419</v>
      </c>
      <c r="R44">
        <v>2483</v>
      </c>
      <c r="T44">
        <v>-5211.7999999999956</v>
      </c>
      <c r="U44">
        <v>1092</v>
      </c>
      <c r="W44">
        <v>28320.2</v>
      </c>
      <c r="X44">
        <v>1575.6</v>
      </c>
      <c r="AB44">
        <v>56460.4</v>
      </c>
      <c r="AC44">
        <v>1.1928537523644891</v>
      </c>
      <c r="AI44">
        <v>56460.4</v>
      </c>
      <c r="AJ44">
        <v>1.1928537523644891</v>
      </c>
    </row>
    <row r="45" spans="2:38" x14ac:dyDescent="0.25">
      <c r="B45">
        <v>16407</v>
      </c>
      <c r="C45">
        <v>69590</v>
      </c>
      <c r="D45">
        <v>100180</v>
      </c>
      <c r="E45">
        <v>12312</v>
      </c>
      <c r="F45">
        <v>112250</v>
      </c>
      <c r="H45">
        <v>66732</v>
      </c>
      <c r="J45">
        <f t="shared" si="6"/>
        <v>62147.8</v>
      </c>
      <c r="K45">
        <f t="shared" si="7"/>
        <v>1.0737628685166651</v>
      </c>
      <c r="L45">
        <f t="shared" si="8"/>
        <v>112250</v>
      </c>
      <c r="M45">
        <f t="shared" si="9"/>
        <v>12312</v>
      </c>
      <c r="N45">
        <f t="shared" si="10"/>
        <v>62147.8</v>
      </c>
      <c r="O45">
        <f t="shared" si="11"/>
        <v>99938</v>
      </c>
      <c r="Q45">
        <v>-46551</v>
      </c>
      <c r="R45">
        <v>1901</v>
      </c>
      <c r="T45">
        <v>-8970.8000000000029</v>
      </c>
      <c r="U45">
        <v>-292.39999999999418</v>
      </c>
      <c r="W45">
        <v>15734.4</v>
      </c>
      <c r="X45">
        <v>2163.6000000000004</v>
      </c>
      <c r="AB45">
        <v>62147.8</v>
      </c>
      <c r="AC45">
        <v>1.0737628685166651</v>
      </c>
      <c r="AI45">
        <v>62147.8</v>
      </c>
      <c r="AJ45">
        <v>1.0737628685166651</v>
      </c>
    </row>
    <row r="46" spans="2:38" x14ac:dyDescent="0.25">
      <c r="B46">
        <v>58602</v>
      </c>
      <c r="C46">
        <v>22940</v>
      </c>
      <c r="D46">
        <v>47295</v>
      </c>
      <c r="E46">
        <v>11546</v>
      </c>
      <c r="F46">
        <v>27409</v>
      </c>
      <c r="H46">
        <v>41431</v>
      </c>
      <c r="J46">
        <f t="shared" si="6"/>
        <v>33558.400000000001</v>
      </c>
      <c r="K46">
        <f t="shared" si="7"/>
        <v>1.2345940211690665</v>
      </c>
      <c r="L46">
        <f t="shared" si="8"/>
        <v>58602</v>
      </c>
      <c r="M46">
        <f t="shared" si="9"/>
        <v>11546</v>
      </c>
      <c r="N46">
        <f t="shared" si="10"/>
        <v>33558.400000000001</v>
      </c>
      <c r="O46">
        <f t="shared" si="11"/>
        <v>47056</v>
      </c>
      <c r="Q46">
        <v>-4202</v>
      </c>
      <c r="R46">
        <v>-3330</v>
      </c>
      <c r="T46">
        <v>742</v>
      </c>
      <c r="U46">
        <v>1375.6000000000022</v>
      </c>
      <c r="W46">
        <v>21390.800000000003</v>
      </c>
      <c r="X46">
        <v>1375.6000000000001</v>
      </c>
      <c r="Z46">
        <v>33558.400000000001</v>
      </c>
      <c r="AA46">
        <v>1.2345940211690665</v>
      </c>
      <c r="AI46">
        <v>33558.400000000001</v>
      </c>
      <c r="AJ46">
        <v>1.2345940211690665</v>
      </c>
    </row>
    <row r="47" spans="2:38" x14ac:dyDescent="0.25">
      <c r="B47">
        <v>90555</v>
      </c>
      <c r="C47">
        <v>74076</v>
      </c>
      <c r="D47">
        <v>67935</v>
      </c>
      <c r="E47">
        <v>112060</v>
      </c>
      <c r="F47">
        <v>20562</v>
      </c>
      <c r="H47">
        <v>126297</v>
      </c>
      <c r="J47">
        <f t="shared" si="6"/>
        <v>73037.600000000006</v>
      </c>
      <c r="K47">
        <f t="shared" si="7"/>
        <v>1.7292052312781361</v>
      </c>
      <c r="L47">
        <f t="shared" si="8"/>
        <v>112060</v>
      </c>
      <c r="M47">
        <f t="shared" si="9"/>
        <v>20562</v>
      </c>
      <c r="N47">
        <f t="shared" si="10"/>
        <v>73037.600000000006</v>
      </c>
      <c r="O47">
        <f t="shared" si="11"/>
        <v>91498</v>
      </c>
      <c r="Q47">
        <v>14736</v>
      </c>
      <c r="R47">
        <v>3783</v>
      </c>
      <c r="T47">
        <v>-172</v>
      </c>
      <c r="U47">
        <v>-204</v>
      </c>
      <c r="W47">
        <v>11810</v>
      </c>
      <c r="X47">
        <v>740.4</v>
      </c>
      <c r="AB47">
        <v>73037.600000000006</v>
      </c>
      <c r="AC47">
        <v>1.7292052312781361</v>
      </c>
      <c r="AK47">
        <v>73037.600000000006</v>
      </c>
      <c r="AL47">
        <v>1.7292052312781361</v>
      </c>
    </row>
    <row r="48" spans="2:38" x14ac:dyDescent="0.25">
      <c r="B48">
        <v>79152</v>
      </c>
      <c r="C48">
        <v>42221</v>
      </c>
      <c r="D48">
        <v>53768</v>
      </c>
      <c r="E48">
        <v>78280</v>
      </c>
      <c r="F48">
        <v>106261</v>
      </c>
      <c r="H48">
        <v>120442</v>
      </c>
      <c r="J48">
        <f t="shared" si="6"/>
        <v>71936.399999999994</v>
      </c>
      <c r="K48">
        <f t="shared" si="7"/>
        <v>1.6742845068699574</v>
      </c>
      <c r="L48">
        <f t="shared" si="8"/>
        <v>106261</v>
      </c>
      <c r="M48">
        <f t="shared" si="9"/>
        <v>42221</v>
      </c>
      <c r="N48">
        <f t="shared" si="10"/>
        <v>71936.399999999994</v>
      </c>
      <c r="O48">
        <f t="shared" si="11"/>
        <v>64040</v>
      </c>
      <c r="Q48">
        <v>9742</v>
      </c>
      <c r="R48">
        <v>106</v>
      </c>
      <c r="T48">
        <v>-24348</v>
      </c>
      <c r="U48">
        <v>-1399.2000000000116</v>
      </c>
      <c r="W48">
        <v>25738.400000000001</v>
      </c>
      <c r="X48">
        <v>1633.2</v>
      </c>
      <c r="AB48">
        <v>71936.399999999994</v>
      </c>
      <c r="AC48">
        <v>1.6742845068699574</v>
      </c>
      <c r="AK48">
        <v>71936.399999999994</v>
      </c>
      <c r="AL48">
        <v>1.6742845068699574</v>
      </c>
    </row>
    <row r="49" spans="2:38" x14ac:dyDescent="0.25">
      <c r="B49">
        <v>114170</v>
      </c>
      <c r="C49">
        <v>98903</v>
      </c>
      <c r="D49">
        <v>15761</v>
      </c>
      <c r="E49">
        <v>80851</v>
      </c>
      <c r="F49">
        <v>63668</v>
      </c>
      <c r="H49">
        <v>97269</v>
      </c>
      <c r="J49">
        <f t="shared" si="6"/>
        <v>74670.600000000006</v>
      </c>
      <c r="K49">
        <f t="shared" si="7"/>
        <v>1.3026412001510634</v>
      </c>
      <c r="L49">
        <f t="shared" si="8"/>
        <v>114170</v>
      </c>
      <c r="M49">
        <f t="shared" si="9"/>
        <v>15761</v>
      </c>
      <c r="N49">
        <f t="shared" si="10"/>
        <v>74670.600000000006</v>
      </c>
      <c r="O49">
        <f t="shared" si="11"/>
        <v>98409</v>
      </c>
      <c r="Q49">
        <v>-7404</v>
      </c>
      <c r="R49">
        <v>-4032</v>
      </c>
      <c r="T49">
        <v>5593.8000000000029</v>
      </c>
      <c r="U49">
        <v>-305.39999999999418</v>
      </c>
      <c r="W49">
        <v>13848.2</v>
      </c>
      <c r="X49">
        <v>455.8</v>
      </c>
      <c r="AB49">
        <v>74670.600000000006</v>
      </c>
      <c r="AC49">
        <v>1.3026412001510634</v>
      </c>
      <c r="AI49">
        <v>74670.600000000006</v>
      </c>
      <c r="AJ49">
        <v>1.3026412001510634</v>
      </c>
    </row>
    <row r="50" spans="2:38" x14ac:dyDescent="0.25">
      <c r="B50">
        <v>46156</v>
      </c>
      <c r="C50">
        <v>86497</v>
      </c>
      <c r="D50">
        <v>13080</v>
      </c>
      <c r="E50">
        <v>54751</v>
      </c>
      <c r="F50">
        <v>107417</v>
      </c>
      <c r="H50">
        <v>63883</v>
      </c>
      <c r="J50">
        <f t="shared" si="6"/>
        <v>61580.2</v>
      </c>
      <c r="K50">
        <f t="shared" si="7"/>
        <v>1.0373951367485004</v>
      </c>
      <c r="L50">
        <f t="shared" si="8"/>
        <v>107417</v>
      </c>
      <c r="M50">
        <f t="shared" si="9"/>
        <v>13080</v>
      </c>
      <c r="N50">
        <f t="shared" si="10"/>
        <v>61580.2</v>
      </c>
      <c r="O50">
        <f t="shared" si="11"/>
        <v>94337</v>
      </c>
      <c r="Q50">
        <v>-9671</v>
      </c>
      <c r="R50">
        <v>-4922</v>
      </c>
      <c r="T50">
        <v>10363</v>
      </c>
      <c r="U50">
        <v>424.59999999999854</v>
      </c>
      <c r="W50">
        <v>12466.199999999997</v>
      </c>
      <c r="X50">
        <v>681.80000000000007</v>
      </c>
      <c r="Z50">
        <v>61580.2</v>
      </c>
      <c r="AA50">
        <v>1.0373951367485004</v>
      </c>
      <c r="AI50">
        <v>61580.2</v>
      </c>
      <c r="AJ50">
        <v>1.0373951367485004</v>
      </c>
    </row>
    <row r="51" spans="2:38" x14ac:dyDescent="0.25">
      <c r="B51">
        <v>79982</v>
      </c>
      <c r="C51">
        <v>15249</v>
      </c>
      <c r="D51">
        <v>97618</v>
      </c>
      <c r="E51">
        <v>20401</v>
      </c>
      <c r="F51">
        <v>45286</v>
      </c>
      <c r="H51">
        <v>97209</v>
      </c>
      <c r="J51">
        <f t="shared" si="6"/>
        <v>51707.199999999997</v>
      </c>
      <c r="K51">
        <f t="shared" si="7"/>
        <v>1.879989633938794</v>
      </c>
      <c r="L51">
        <f t="shared" si="8"/>
        <v>97618</v>
      </c>
      <c r="M51">
        <f t="shared" si="9"/>
        <v>15249</v>
      </c>
      <c r="N51">
        <f t="shared" si="10"/>
        <v>51707.199999999997</v>
      </c>
      <c r="O51">
        <f t="shared" si="11"/>
        <v>82369</v>
      </c>
      <c r="Q51">
        <v>7911</v>
      </c>
      <c r="R51">
        <v>-13</v>
      </c>
      <c r="T51">
        <v>-2388.2000000000044</v>
      </c>
      <c r="U51">
        <v>422.39999999999418</v>
      </c>
      <c r="W51">
        <v>11580.6</v>
      </c>
      <c r="X51">
        <v>1306.8</v>
      </c>
      <c r="AD51">
        <v>51707.199999999997</v>
      </c>
      <c r="AE51">
        <v>1.879989633938794</v>
      </c>
      <c r="AK51">
        <v>51707.199999999997</v>
      </c>
      <c r="AL51">
        <v>1.879989633938794</v>
      </c>
    </row>
    <row r="52" spans="2:38" x14ac:dyDescent="0.25">
      <c r="B52">
        <v>45669</v>
      </c>
      <c r="C52">
        <v>115865</v>
      </c>
      <c r="D52">
        <v>77818</v>
      </c>
      <c r="E52">
        <v>10954</v>
      </c>
      <c r="F52">
        <v>87674</v>
      </c>
      <c r="H52">
        <v>101007</v>
      </c>
      <c r="J52">
        <f t="shared" si="6"/>
        <v>67596</v>
      </c>
      <c r="K52">
        <f t="shared" si="7"/>
        <v>1.4942748091603053</v>
      </c>
      <c r="L52">
        <f t="shared" si="8"/>
        <v>115865</v>
      </c>
      <c r="M52">
        <f t="shared" si="9"/>
        <v>10954</v>
      </c>
      <c r="N52">
        <f t="shared" si="10"/>
        <v>67596</v>
      </c>
      <c r="O52">
        <f t="shared" si="11"/>
        <v>104911</v>
      </c>
      <c r="Q52">
        <v>13923</v>
      </c>
      <c r="R52">
        <v>11</v>
      </c>
      <c r="T52">
        <v>8949.5999999999985</v>
      </c>
      <c r="U52">
        <v>-1493.8000000000029</v>
      </c>
      <c r="W52">
        <v>15774</v>
      </c>
      <c r="X52">
        <v>1493.8000000000002</v>
      </c>
      <c r="AB52">
        <v>67596</v>
      </c>
      <c r="AC52">
        <v>1.4942748091603053</v>
      </c>
      <c r="AK52">
        <v>67596</v>
      </c>
      <c r="AL52">
        <v>1.4942748091603053</v>
      </c>
    </row>
    <row r="53" spans="2:38" x14ac:dyDescent="0.25">
      <c r="B53">
        <v>5186</v>
      </c>
      <c r="C53">
        <v>84976</v>
      </c>
      <c r="D53">
        <v>22883</v>
      </c>
      <c r="E53">
        <v>13376</v>
      </c>
      <c r="F53">
        <v>59350</v>
      </c>
      <c r="H53">
        <v>104187</v>
      </c>
      <c r="J53">
        <f t="shared" si="6"/>
        <v>37154.199999999997</v>
      </c>
      <c r="K53">
        <f t="shared" si="7"/>
        <v>2.8041782624844567</v>
      </c>
      <c r="L53">
        <f t="shared" si="8"/>
        <v>84976</v>
      </c>
      <c r="M53">
        <f t="shared" si="9"/>
        <v>5186</v>
      </c>
      <c r="N53">
        <f t="shared" si="10"/>
        <v>37154.199999999997</v>
      </c>
      <c r="O53">
        <f t="shared" si="11"/>
        <v>79790</v>
      </c>
      <c r="Q53">
        <v>24729</v>
      </c>
      <c r="R53">
        <v>669</v>
      </c>
      <c r="T53">
        <v>11151.999999999996</v>
      </c>
      <c r="U53">
        <v>597.19999999999709</v>
      </c>
      <c r="W53">
        <v>16506.8</v>
      </c>
      <c r="X53">
        <v>1784.8</v>
      </c>
      <c r="AD53">
        <v>37154.199999999997</v>
      </c>
      <c r="AE53">
        <v>2.8041782624844567</v>
      </c>
      <c r="AK53">
        <v>37154.199999999997</v>
      </c>
      <c r="AL53">
        <v>2.8041782624844567</v>
      </c>
    </row>
    <row r="54" spans="2:38" x14ac:dyDescent="0.25">
      <c r="B54">
        <v>19567</v>
      </c>
      <c r="C54">
        <v>30379</v>
      </c>
      <c r="D54">
        <v>85259</v>
      </c>
      <c r="E54">
        <v>98995</v>
      </c>
      <c r="F54">
        <v>3823</v>
      </c>
      <c r="H54">
        <v>55434</v>
      </c>
      <c r="J54">
        <f t="shared" si="6"/>
        <v>47604.6</v>
      </c>
      <c r="K54">
        <f t="shared" si="7"/>
        <v>1.1644672993786316</v>
      </c>
      <c r="L54">
        <f t="shared" si="8"/>
        <v>98995</v>
      </c>
      <c r="M54">
        <f t="shared" si="9"/>
        <v>3823</v>
      </c>
      <c r="N54">
        <f t="shared" si="10"/>
        <v>47604.6</v>
      </c>
      <c r="O54">
        <f t="shared" si="11"/>
        <v>95172</v>
      </c>
      <c r="Q54">
        <v>-37308</v>
      </c>
      <c r="R54">
        <v>-620</v>
      </c>
      <c r="T54">
        <v>-8926.2000000000044</v>
      </c>
      <c r="U54">
        <v>-1472.8000000000029</v>
      </c>
      <c r="W54">
        <v>11935.4</v>
      </c>
      <c r="X54">
        <v>1472.8</v>
      </c>
      <c r="AD54">
        <v>47604.6</v>
      </c>
      <c r="AE54">
        <v>1.1644672993786316</v>
      </c>
      <c r="AI54">
        <v>47604.6</v>
      </c>
      <c r="AJ54">
        <v>1.1644672993786316</v>
      </c>
    </row>
    <row r="55" spans="2:38" x14ac:dyDescent="0.25">
      <c r="B55">
        <v>13687</v>
      </c>
      <c r="C55">
        <v>22365</v>
      </c>
      <c r="D55">
        <v>109455</v>
      </c>
      <c r="E55">
        <v>96514</v>
      </c>
      <c r="F55">
        <v>101325</v>
      </c>
      <c r="H55">
        <v>119750</v>
      </c>
      <c r="J55">
        <f t="shared" si="6"/>
        <v>68669.2</v>
      </c>
      <c r="K55">
        <f t="shared" si="7"/>
        <v>1.7438677019682769</v>
      </c>
      <c r="L55">
        <f t="shared" si="8"/>
        <v>109455</v>
      </c>
      <c r="M55">
        <f t="shared" si="9"/>
        <v>13687</v>
      </c>
      <c r="N55">
        <f t="shared" si="10"/>
        <v>68669.2</v>
      </c>
      <c r="O55">
        <f t="shared" si="11"/>
        <v>95768</v>
      </c>
      <c r="Q55">
        <v>-5587</v>
      </c>
      <c r="R55">
        <v>-1577</v>
      </c>
      <c r="T55">
        <v>551.80000000000291</v>
      </c>
      <c r="U55">
        <v>-971.60000000000582</v>
      </c>
      <c r="W55">
        <v>4219.8</v>
      </c>
      <c r="X55">
        <v>1297.9999999999998</v>
      </c>
      <c r="AF55">
        <v>68669.2</v>
      </c>
      <c r="AG55">
        <v>1.7438677019682769</v>
      </c>
      <c r="AK55">
        <v>68669.2</v>
      </c>
      <c r="AL55">
        <v>1.7438677019682769</v>
      </c>
    </row>
    <row r="56" spans="2:38" x14ac:dyDescent="0.25">
      <c r="B56">
        <v>6329</v>
      </c>
      <c r="C56">
        <v>103241</v>
      </c>
      <c r="D56">
        <v>68373</v>
      </c>
      <c r="E56">
        <v>115720</v>
      </c>
      <c r="F56">
        <v>95096</v>
      </c>
      <c r="H56">
        <v>101138</v>
      </c>
      <c r="J56">
        <f t="shared" si="6"/>
        <v>77751.8</v>
      </c>
      <c r="K56">
        <f t="shared" si="7"/>
        <v>1.3007801748641188</v>
      </c>
      <c r="L56">
        <f t="shared" si="8"/>
        <v>115720</v>
      </c>
      <c r="M56">
        <f t="shared" si="9"/>
        <v>6329</v>
      </c>
      <c r="N56">
        <f t="shared" si="10"/>
        <v>77751.8</v>
      </c>
      <c r="O56">
        <f t="shared" si="11"/>
        <v>109391</v>
      </c>
      <c r="Q56">
        <v>647</v>
      </c>
      <c r="R56">
        <v>-1787</v>
      </c>
      <c r="T56">
        <v>5477</v>
      </c>
      <c r="U56">
        <v>792</v>
      </c>
      <c r="W56">
        <v>16605.400000000001</v>
      </c>
      <c r="X56">
        <v>1424.8000000000002</v>
      </c>
      <c r="AB56">
        <v>77751.8</v>
      </c>
      <c r="AC56">
        <v>1.3007801748641188</v>
      </c>
      <c r="AK56">
        <v>77751.8</v>
      </c>
      <c r="AL56">
        <v>1.3007801748641188</v>
      </c>
    </row>
    <row r="57" spans="2:38" x14ac:dyDescent="0.25">
      <c r="B57">
        <v>68132</v>
      </c>
      <c r="C57">
        <v>28547</v>
      </c>
      <c r="D57">
        <v>42069</v>
      </c>
      <c r="E57">
        <v>95260</v>
      </c>
      <c r="F57">
        <v>29564</v>
      </c>
      <c r="H57">
        <v>85011</v>
      </c>
      <c r="J57">
        <f t="shared" si="6"/>
        <v>52714.400000000001</v>
      </c>
      <c r="K57">
        <f t="shared" si="7"/>
        <v>1.6126713004416251</v>
      </c>
      <c r="L57">
        <f t="shared" si="8"/>
        <v>95260</v>
      </c>
      <c r="M57">
        <f t="shared" si="9"/>
        <v>28547</v>
      </c>
      <c r="N57">
        <f t="shared" si="10"/>
        <v>52714.400000000001</v>
      </c>
      <c r="O57">
        <f t="shared" si="11"/>
        <v>66713</v>
      </c>
      <c r="Q57">
        <v>25848</v>
      </c>
      <c r="R57">
        <v>-138</v>
      </c>
      <c r="T57">
        <v>-618.40000000000146</v>
      </c>
      <c r="U57">
        <v>1331.8000000000029</v>
      </c>
      <c r="W57">
        <v>14517.2</v>
      </c>
      <c r="X57">
        <v>1331.8</v>
      </c>
      <c r="Z57">
        <v>52714.400000000001</v>
      </c>
      <c r="AA57">
        <v>1.6126713004416251</v>
      </c>
      <c r="AK57">
        <v>52714.400000000001</v>
      </c>
      <c r="AL57">
        <v>1.6126713004416251</v>
      </c>
    </row>
    <row r="58" spans="2:38" x14ac:dyDescent="0.25">
      <c r="B58">
        <v>16973</v>
      </c>
      <c r="C58">
        <v>28048</v>
      </c>
      <c r="D58">
        <v>25996</v>
      </c>
      <c r="E58">
        <v>101194</v>
      </c>
      <c r="F58">
        <v>14593</v>
      </c>
      <c r="H58">
        <v>78765</v>
      </c>
      <c r="J58">
        <f t="shared" si="6"/>
        <v>37360.800000000003</v>
      </c>
      <c r="K58">
        <f t="shared" si="7"/>
        <v>2.1082257339243271</v>
      </c>
      <c r="L58">
        <f t="shared" si="8"/>
        <v>101194</v>
      </c>
      <c r="M58">
        <f t="shared" si="9"/>
        <v>14593</v>
      </c>
      <c r="N58">
        <f t="shared" si="10"/>
        <v>37360.800000000003</v>
      </c>
      <c r="O58">
        <f t="shared" si="11"/>
        <v>86601</v>
      </c>
      <c r="Q58">
        <v>-3153</v>
      </c>
      <c r="R58">
        <v>-5687</v>
      </c>
      <c r="T58">
        <v>4052.4000000000015</v>
      </c>
      <c r="U58">
        <v>-121.39999999999418</v>
      </c>
      <c r="W58">
        <v>18301.600000000002</v>
      </c>
      <c r="X58">
        <v>1941.4</v>
      </c>
      <c r="AD58">
        <v>37360.800000000003</v>
      </c>
      <c r="AE58">
        <v>2.1082257339243271</v>
      </c>
      <c r="AK58">
        <v>37360.800000000003</v>
      </c>
      <c r="AL58">
        <v>2.1082257339243271</v>
      </c>
    </row>
    <row r="59" spans="2:38" x14ac:dyDescent="0.25">
      <c r="B59">
        <v>45962</v>
      </c>
      <c r="C59">
        <v>51702</v>
      </c>
      <c r="D59">
        <v>19887</v>
      </c>
      <c r="E59">
        <v>66288</v>
      </c>
      <c r="F59">
        <v>40777</v>
      </c>
      <c r="H59">
        <v>123274</v>
      </c>
      <c r="J59">
        <f t="shared" si="6"/>
        <v>44923.199999999997</v>
      </c>
      <c r="K59">
        <f t="shared" si="7"/>
        <v>2.7441054956013819</v>
      </c>
      <c r="L59">
        <f t="shared" si="8"/>
        <v>66288</v>
      </c>
      <c r="M59">
        <f t="shared" si="9"/>
        <v>19887</v>
      </c>
      <c r="N59">
        <f t="shared" si="10"/>
        <v>44923.199999999997</v>
      </c>
      <c r="O59">
        <f t="shared" si="11"/>
        <v>46401</v>
      </c>
      <c r="Q59">
        <v>31639</v>
      </c>
      <c r="R59">
        <v>14</v>
      </c>
      <c r="T59">
        <v>12352.799999999996</v>
      </c>
      <c r="U59">
        <v>77.799999999995634</v>
      </c>
      <c r="W59">
        <v>16813.2</v>
      </c>
      <c r="X59">
        <v>683</v>
      </c>
      <c r="AD59">
        <v>44923.199999999997</v>
      </c>
      <c r="AE59">
        <v>2.7441054956013819</v>
      </c>
      <c r="AK59">
        <v>44923.199999999997</v>
      </c>
      <c r="AL59">
        <v>2.7441054956013819</v>
      </c>
    </row>
    <row r="60" spans="2:38" x14ac:dyDescent="0.25">
      <c r="B60">
        <v>23285</v>
      </c>
      <c r="C60">
        <v>100992</v>
      </c>
      <c r="D60">
        <v>104506</v>
      </c>
      <c r="E60">
        <v>13904</v>
      </c>
      <c r="F60">
        <v>50749</v>
      </c>
      <c r="H60">
        <v>85791</v>
      </c>
      <c r="J60">
        <f t="shared" si="6"/>
        <v>58687.199999999997</v>
      </c>
      <c r="K60">
        <f t="shared" si="7"/>
        <v>1.4618349486770541</v>
      </c>
      <c r="L60">
        <f t="shared" si="8"/>
        <v>104506</v>
      </c>
      <c r="M60">
        <f t="shared" si="9"/>
        <v>13904</v>
      </c>
      <c r="N60">
        <f t="shared" si="10"/>
        <v>58687.199999999997</v>
      </c>
      <c r="O60">
        <f t="shared" si="11"/>
        <v>90602</v>
      </c>
      <c r="Q60">
        <v>-15561</v>
      </c>
      <c r="R60">
        <v>-5557</v>
      </c>
      <c r="T60">
        <v>-11718</v>
      </c>
      <c r="U60">
        <v>-1101.6000000000058</v>
      </c>
      <c r="W60">
        <v>11770.8</v>
      </c>
      <c r="X60">
        <v>1648</v>
      </c>
      <c r="AB60">
        <v>58687.199999999997</v>
      </c>
      <c r="AC60">
        <v>1.4618349486770541</v>
      </c>
      <c r="AK60">
        <v>58687.199999999997</v>
      </c>
      <c r="AL60">
        <v>1.4618349486770541</v>
      </c>
    </row>
    <row r="61" spans="2:38" x14ac:dyDescent="0.25">
      <c r="B61">
        <v>58629</v>
      </c>
      <c r="C61">
        <v>94677</v>
      </c>
      <c r="D61">
        <v>12367</v>
      </c>
      <c r="E61">
        <v>16242</v>
      </c>
      <c r="F61">
        <v>80460</v>
      </c>
      <c r="H61">
        <v>73608</v>
      </c>
      <c r="J61">
        <f t="shared" si="6"/>
        <v>52475</v>
      </c>
      <c r="K61">
        <f t="shared" si="7"/>
        <v>1.4027251071939018</v>
      </c>
      <c r="L61">
        <f t="shared" si="8"/>
        <v>94677</v>
      </c>
      <c r="M61">
        <f t="shared" si="9"/>
        <v>12367</v>
      </c>
      <c r="N61">
        <f t="shared" si="10"/>
        <v>52475</v>
      </c>
      <c r="O61">
        <f t="shared" si="11"/>
        <v>82310</v>
      </c>
      <c r="Q61">
        <v>15306</v>
      </c>
      <c r="R61">
        <v>128</v>
      </c>
      <c r="T61">
        <v>-5827</v>
      </c>
      <c r="U61">
        <v>-957.80000000000291</v>
      </c>
      <c r="W61">
        <v>12897.4</v>
      </c>
      <c r="X61">
        <v>1163.8</v>
      </c>
      <c r="AB61">
        <v>52475</v>
      </c>
      <c r="AC61">
        <v>1.4027251071939018</v>
      </c>
      <c r="AK61">
        <v>52475</v>
      </c>
      <c r="AL61">
        <v>1.4027251071939018</v>
      </c>
    </row>
    <row r="62" spans="2:38" x14ac:dyDescent="0.25">
      <c r="B62">
        <v>72080</v>
      </c>
      <c r="C62">
        <v>40052</v>
      </c>
      <c r="D62">
        <v>10455</v>
      </c>
      <c r="E62">
        <v>99644</v>
      </c>
      <c r="F62">
        <v>20271</v>
      </c>
      <c r="H62">
        <v>52885</v>
      </c>
      <c r="J62">
        <f t="shared" si="6"/>
        <v>48500.4</v>
      </c>
      <c r="K62">
        <f t="shared" si="7"/>
        <v>1.090403378116469</v>
      </c>
      <c r="L62">
        <f t="shared" si="8"/>
        <v>99644</v>
      </c>
      <c r="M62">
        <f t="shared" si="9"/>
        <v>10455</v>
      </c>
      <c r="N62">
        <f t="shared" si="10"/>
        <v>48500.4</v>
      </c>
      <c r="O62">
        <f t="shared" si="11"/>
        <v>89189</v>
      </c>
      <c r="Q62">
        <v>-17102</v>
      </c>
      <c r="R62">
        <v>-2626</v>
      </c>
      <c r="T62">
        <v>3703.8000000000029</v>
      </c>
      <c r="U62">
        <v>1802.8000000000029</v>
      </c>
      <c r="W62">
        <v>8306.5999999999985</v>
      </c>
      <c r="X62">
        <v>1838.0000000000002</v>
      </c>
      <c r="Z62">
        <v>48500.4</v>
      </c>
      <c r="AA62">
        <v>1.090403378116469</v>
      </c>
      <c r="AI62">
        <v>48500.4</v>
      </c>
      <c r="AJ62">
        <v>1.090403378116469</v>
      </c>
    </row>
    <row r="63" spans="2:38" x14ac:dyDescent="0.25">
      <c r="B63">
        <v>41825</v>
      </c>
      <c r="C63">
        <v>29025</v>
      </c>
      <c r="D63">
        <v>95263</v>
      </c>
      <c r="E63">
        <v>83331</v>
      </c>
      <c r="F63">
        <v>38455</v>
      </c>
      <c r="H63">
        <v>114773</v>
      </c>
      <c r="J63">
        <f t="shared" si="6"/>
        <v>57579.8</v>
      </c>
      <c r="K63">
        <f t="shared" si="7"/>
        <v>1.9932858398257722</v>
      </c>
      <c r="L63">
        <f t="shared" si="8"/>
        <v>95263</v>
      </c>
      <c r="M63">
        <f t="shared" si="9"/>
        <v>29025</v>
      </c>
      <c r="N63">
        <f t="shared" si="10"/>
        <v>57579.8</v>
      </c>
      <c r="O63">
        <f t="shared" si="11"/>
        <v>66238</v>
      </c>
      <c r="Q63">
        <v>2105</v>
      </c>
      <c r="R63">
        <v>4141</v>
      </c>
      <c r="T63">
        <v>-7462.5999999999985</v>
      </c>
      <c r="U63">
        <v>-472.19999999999709</v>
      </c>
      <c r="W63">
        <v>15800.600000000002</v>
      </c>
      <c r="X63">
        <v>846.19999999999993</v>
      </c>
      <c r="AF63">
        <v>57579.8</v>
      </c>
      <c r="AG63">
        <v>1.9932858398257722</v>
      </c>
      <c r="AK63">
        <v>57579.8</v>
      </c>
      <c r="AL63">
        <v>1.9932858398257722</v>
      </c>
    </row>
    <row r="64" spans="2:38" x14ac:dyDescent="0.25">
      <c r="B64">
        <v>40681</v>
      </c>
      <c r="C64">
        <v>93125</v>
      </c>
      <c r="D64">
        <v>86487</v>
      </c>
      <c r="E64">
        <v>69055</v>
      </c>
      <c r="F64">
        <v>82092</v>
      </c>
      <c r="H64">
        <v>87996</v>
      </c>
      <c r="J64">
        <f t="shared" si="6"/>
        <v>74288</v>
      </c>
      <c r="K64">
        <f t="shared" si="7"/>
        <v>1.1845250915356451</v>
      </c>
      <c r="L64">
        <f t="shared" si="8"/>
        <v>93125</v>
      </c>
      <c r="M64">
        <f t="shared" si="9"/>
        <v>40681</v>
      </c>
      <c r="N64">
        <f t="shared" si="10"/>
        <v>74288</v>
      </c>
      <c r="O64">
        <f t="shared" si="11"/>
        <v>52444</v>
      </c>
      <c r="Q64">
        <v>-4992</v>
      </c>
      <c r="R64">
        <v>4905</v>
      </c>
      <c r="T64">
        <v>758.60000000000582</v>
      </c>
      <c r="U64">
        <v>-2229.6000000000058</v>
      </c>
      <c r="W64">
        <v>7640.9999999999991</v>
      </c>
      <c r="X64">
        <v>3838</v>
      </c>
      <c r="AB64">
        <v>74288</v>
      </c>
      <c r="AC64">
        <v>1.1845250915356451</v>
      </c>
      <c r="AI64">
        <v>74288</v>
      </c>
      <c r="AJ64">
        <v>1.1845250915356451</v>
      </c>
    </row>
    <row r="65" spans="2:38" x14ac:dyDescent="0.25">
      <c r="B65">
        <v>44249</v>
      </c>
      <c r="C65">
        <v>56552</v>
      </c>
      <c r="D65">
        <v>52548</v>
      </c>
      <c r="E65">
        <v>98461</v>
      </c>
      <c r="F65">
        <v>18294</v>
      </c>
      <c r="H65">
        <v>79307</v>
      </c>
      <c r="J65">
        <f t="shared" si="6"/>
        <v>54020.800000000003</v>
      </c>
      <c r="K65">
        <f t="shared" si="7"/>
        <v>1.4680826644551728</v>
      </c>
      <c r="L65">
        <f t="shared" si="8"/>
        <v>98461</v>
      </c>
      <c r="M65">
        <f t="shared" si="9"/>
        <v>18294</v>
      </c>
      <c r="N65">
        <f t="shared" si="10"/>
        <v>54020.800000000003</v>
      </c>
      <c r="O65">
        <f t="shared" si="11"/>
        <v>80167</v>
      </c>
      <c r="Q65">
        <v>2063</v>
      </c>
      <c r="R65">
        <v>359</v>
      </c>
      <c r="T65">
        <v>712.60000000000582</v>
      </c>
      <c r="U65">
        <v>478</v>
      </c>
      <c r="W65">
        <v>20110.2</v>
      </c>
      <c r="X65">
        <v>1818</v>
      </c>
      <c r="Z65">
        <v>54020.800000000003</v>
      </c>
      <c r="AA65">
        <v>1.4680826644551728</v>
      </c>
      <c r="AK65">
        <v>54020.800000000003</v>
      </c>
      <c r="AL65">
        <v>1.4680826644551728</v>
      </c>
    </row>
    <row r="66" spans="2:38" x14ac:dyDescent="0.25">
      <c r="B66">
        <v>66720</v>
      </c>
      <c r="C66">
        <v>60975</v>
      </c>
      <c r="D66">
        <v>112003</v>
      </c>
      <c r="E66">
        <v>35521</v>
      </c>
      <c r="F66">
        <v>53499</v>
      </c>
      <c r="H66">
        <v>69124</v>
      </c>
      <c r="J66">
        <f t="shared" ref="J66:J101" si="12">AVERAGE(B66:F66)</f>
        <v>65743.600000000006</v>
      </c>
      <c r="K66">
        <f t="shared" ref="K66:K97" si="13">H66/J66</f>
        <v>1.0514179326961102</v>
      </c>
      <c r="L66">
        <f t="shared" ref="L66:L101" si="14">MAX(B66:F66)</f>
        <v>112003</v>
      </c>
      <c r="M66">
        <f t="shared" ref="M66:M101" si="15">MIN(B66:F66)</f>
        <v>35521</v>
      </c>
      <c r="N66">
        <f t="shared" ref="N66:N101" si="16">AVERAGE(B66:F66)</f>
        <v>65743.600000000006</v>
      </c>
      <c r="O66">
        <f t="shared" ref="O66:O101" si="17">L66-M66</f>
        <v>76482</v>
      </c>
      <c r="Q66">
        <v>14881</v>
      </c>
      <c r="R66">
        <v>-13</v>
      </c>
      <c r="T66">
        <v>17847.400000000009</v>
      </c>
      <c r="U66">
        <v>1109.2000000000044</v>
      </c>
      <c r="W66">
        <v>26337.4</v>
      </c>
      <c r="X66">
        <v>1129.5999999999999</v>
      </c>
      <c r="Z66">
        <v>65743.600000000006</v>
      </c>
      <c r="AA66">
        <v>1.0514179326961102</v>
      </c>
      <c r="AI66">
        <v>65743.600000000006</v>
      </c>
      <c r="AJ66">
        <v>1.0514179326961102</v>
      </c>
    </row>
    <row r="67" spans="2:38" x14ac:dyDescent="0.25">
      <c r="B67">
        <v>55608</v>
      </c>
      <c r="C67">
        <v>67188</v>
      </c>
      <c r="D67">
        <v>60047</v>
      </c>
      <c r="E67">
        <v>36620</v>
      </c>
      <c r="F67">
        <v>48317</v>
      </c>
      <c r="H67">
        <v>65851</v>
      </c>
      <c r="J67">
        <f t="shared" si="12"/>
        <v>53556</v>
      </c>
      <c r="K67">
        <f t="shared" si="13"/>
        <v>1.2295727836283517</v>
      </c>
      <c r="L67">
        <f t="shared" si="14"/>
        <v>67188</v>
      </c>
      <c r="M67">
        <f t="shared" si="15"/>
        <v>36620</v>
      </c>
      <c r="N67">
        <f t="shared" si="16"/>
        <v>53556</v>
      </c>
      <c r="O67">
        <f t="shared" si="17"/>
        <v>30568</v>
      </c>
      <c r="Q67">
        <v>-44111</v>
      </c>
      <c r="R67">
        <v>-4903</v>
      </c>
      <c r="T67">
        <v>-3516</v>
      </c>
      <c r="U67">
        <v>-351.40000000000146</v>
      </c>
      <c r="W67">
        <v>14183.599999999999</v>
      </c>
      <c r="X67">
        <v>2651</v>
      </c>
      <c r="AD67">
        <v>53556</v>
      </c>
      <c r="AE67">
        <v>1.2295727836283517</v>
      </c>
      <c r="AI67">
        <v>53556</v>
      </c>
      <c r="AJ67">
        <v>1.2295727836283517</v>
      </c>
    </row>
    <row r="68" spans="2:38" x14ac:dyDescent="0.25">
      <c r="B68">
        <v>75370</v>
      </c>
      <c r="C68">
        <v>99078</v>
      </c>
      <c r="D68">
        <v>6331</v>
      </c>
      <c r="E68">
        <v>61783</v>
      </c>
      <c r="F68">
        <v>95431</v>
      </c>
      <c r="H68">
        <v>144113</v>
      </c>
      <c r="J68">
        <f t="shared" si="12"/>
        <v>67598.600000000006</v>
      </c>
      <c r="K68">
        <f t="shared" si="13"/>
        <v>2.1318932640616817</v>
      </c>
      <c r="L68">
        <f t="shared" si="14"/>
        <v>99078</v>
      </c>
      <c r="M68">
        <f t="shared" si="15"/>
        <v>6331</v>
      </c>
      <c r="N68">
        <f t="shared" si="16"/>
        <v>67598.600000000006</v>
      </c>
      <c r="O68">
        <f t="shared" si="17"/>
        <v>92747</v>
      </c>
      <c r="Q68">
        <v>14594</v>
      </c>
      <c r="R68">
        <v>6</v>
      </c>
      <c r="T68">
        <v>-2536</v>
      </c>
      <c r="U68">
        <v>-38</v>
      </c>
      <c r="W68">
        <v>14533.2</v>
      </c>
      <c r="X68">
        <v>168</v>
      </c>
      <c r="AF68">
        <v>67598.600000000006</v>
      </c>
      <c r="AG68">
        <v>2.1318932640616817</v>
      </c>
      <c r="AK68">
        <v>67598.600000000006</v>
      </c>
      <c r="AL68">
        <v>2.1318932640616817</v>
      </c>
    </row>
    <row r="69" spans="2:38" x14ac:dyDescent="0.25">
      <c r="B69">
        <v>21460</v>
      </c>
      <c r="C69">
        <v>36246</v>
      </c>
      <c r="D69">
        <v>95897</v>
      </c>
      <c r="E69">
        <v>75158</v>
      </c>
      <c r="F69">
        <v>51224</v>
      </c>
      <c r="H69">
        <v>105269</v>
      </c>
      <c r="J69">
        <f t="shared" si="12"/>
        <v>55997</v>
      </c>
      <c r="K69">
        <f t="shared" si="13"/>
        <v>1.8799042805864601</v>
      </c>
      <c r="L69">
        <f t="shared" si="14"/>
        <v>95897</v>
      </c>
      <c r="M69">
        <f t="shared" si="15"/>
        <v>21460</v>
      </c>
      <c r="N69">
        <f t="shared" si="16"/>
        <v>55997</v>
      </c>
      <c r="O69">
        <f t="shared" si="17"/>
        <v>74437</v>
      </c>
      <c r="Q69">
        <v>10559</v>
      </c>
      <c r="R69">
        <v>-3736</v>
      </c>
      <c r="T69">
        <v>-91</v>
      </c>
      <c r="U69">
        <v>-2032.5999999999985</v>
      </c>
      <c r="W69">
        <v>11140.2</v>
      </c>
      <c r="X69">
        <v>2034.6</v>
      </c>
      <c r="AD69">
        <v>55997</v>
      </c>
      <c r="AE69">
        <v>1.8799042805864601</v>
      </c>
      <c r="AK69">
        <v>55997</v>
      </c>
      <c r="AL69">
        <v>1.8799042805864601</v>
      </c>
    </row>
    <row r="70" spans="2:38" x14ac:dyDescent="0.25">
      <c r="B70">
        <v>49861</v>
      </c>
      <c r="C70">
        <v>109044</v>
      </c>
      <c r="D70">
        <v>102200</v>
      </c>
      <c r="E70">
        <v>39906</v>
      </c>
      <c r="F70">
        <v>11210</v>
      </c>
      <c r="H70">
        <v>79438</v>
      </c>
      <c r="J70">
        <f t="shared" si="12"/>
        <v>62444.2</v>
      </c>
      <c r="K70">
        <f t="shared" si="13"/>
        <v>1.2721437699578184</v>
      </c>
      <c r="L70">
        <f t="shared" si="14"/>
        <v>109044</v>
      </c>
      <c r="M70">
        <f t="shared" si="15"/>
        <v>11210</v>
      </c>
      <c r="N70">
        <f t="shared" si="16"/>
        <v>62444.2</v>
      </c>
      <c r="O70">
        <f t="shared" si="17"/>
        <v>97834</v>
      </c>
      <c r="Q70">
        <v>-28925</v>
      </c>
      <c r="R70">
        <v>16</v>
      </c>
      <c r="T70">
        <v>9800.1999999999971</v>
      </c>
      <c r="U70">
        <v>-1080.4000000000015</v>
      </c>
      <c r="W70">
        <v>11848.2</v>
      </c>
      <c r="X70">
        <v>1148.8</v>
      </c>
      <c r="AD70">
        <v>62444.2</v>
      </c>
      <c r="AE70">
        <v>1.2721437699578184</v>
      </c>
      <c r="AI70">
        <v>62444.2</v>
      </c>
      <c r="AJ70">
        <v>1.2721437699578184</v>
      </c>
    </row>
    <row r="71" spans="2:38" x14ac:dyDescent="0.25">
      <c r="B71">
        <v>14142</v>
      </c>
      <c r="C71">
        <v>31250</v>
      </c>
      <c r="D71">
        <v>51646</v>
      </c>
      <c r="E71">
        <v>73637</v>
      </c>
      <c r="F71">
        <v>43878</v>
      </c>
      <c r="H71">
        <v>101572</v>
      </c>
      <c r="J71">
        <f t="shared" si="12"/>
        <v>42910.6</v>
      </c>
      <c r="K71">
        <f t="shared" si="13"/>
        <v>2.3670608194711797</v>
      </c>
      <c r="L71">
        <f t="shared" si="14"/>
        <v>73637</v>
      </c>
      <c r="M71">
        <f t="shared" si="15"/>
        <v>14142</v>
      </c>
      <c r="N71">
        <f t="shared" si="16"/>
        <v>42910.6</v>
      </c>
      <c r="O71">
        <f t="shared" si="17"/>
        <v>59495</v>
      </c>
      <c r="Q71">
        <v>23959</v>
      </c>
      <c r="R71">
        <v>-141</v>
      </c>
      <c r="T71">
        <v>278.79999999999563</v>
      </c>
      <c r="U71">
        <v>-1267.4000000000015</v>
      </c>
      <c r="W71">
        <v>17447.599999999999</v>
      </c>
      <c r="X71">
        <v>1678.2</v>
      </c>
      <c r="AD71">
        <v>42910.6</v>
      </c>
      <c r="AE71">
        <v>2.3670608194711797</v>
      </c>
      <c r="AK71">
        <v>42910.6</v>
      </c>
      <c r="AL71">
        <v>2.3670608194711797</v>
      </c>
    </row>
    <row r="72" spans="2:38" x14ac:dyDescent="0.25">
      <c r="B72">
        <v>114330</v>
      </c>
      <c r="C72">
        <v>72350</v>
      </c>
      <c r="D72">
        <v>35829</v>
      </c>
      <c r="E72">
        <v>43723</v>
      </c>
      <c r="F72">
        <v>47714</v>
      </c>
      <c r="H72">
        <v>111223</v>
      </c>
      <c r="J72">
        <f t="shared" si="12"/>
        <v>62789.2</v>
      </c>
      <c r="K72">
        <f t="shared" si="13"/>
        <v>1.7713715097500844</v>
      </c>
      <c r="L72">
        <f t="shared" si="14"/>
        <v>114330</v>
      </c>
      <c r="M72">
        <f t="shared" si="15"/>
        <v>35829</v>
      </c>
      <c r="N72">
        <f t="shared" si="16"/>
        <v>62789.2</v>
      </c>
      <c r="O72">
        <f t="shared" si="17"/>
        <v>78501</v>
      </c>
      <c r="Q72">
        <v>5935</v>
      </c>
      <c r="R72">
        <v>1202</v>
      </c>
      <c r="T72">
        <v>1732</v>
      </c>
      <c r="U72">
        <v>-868</v>
      </c>
      <c r="W72">
        <v>11245.2</v>
      </c>
      <c r="X72">
        <v>1012.8000000000001</v>
      </c>
      <c r="AF72">
        <v>62789.2</v>
      </c>
      <c r="AG72">
        <v>1.7713715097500844</v>
      </c>
      <c r="AK72">
        <v>62789.2</v>
      </c>
      <c r="AL72">
        <v>1.7713715097500844</v>
      </c>
    </row>
    <row r="73" spans="2:38" x14ac:dyDescent="0.25">
      <c r="B73">
        <v>8865</v>
      </c>
      <c r="C73">
        <v>47176</v>
      </c>
      <c r="D73">
        <v>72848</v>
      </c>
      <c r="E73">
        <v>89303</v>
      </c>
      <c r="F73">
        <v>101724</v>
      </c>
      <c r="H73">
        <v>114349</v>
      </c>
      <c r="J73">
        <f t="shared" si="12"/>
        <v>63983.199999999997</v>
      </c>
      <c r="K73">
        <f t="shared" si="13"/>
        <v>1.787172257717651</v>
      </c>
      <c r="L73">
        <f t="shared" si="14"/>
        <v>101724</v>
      </c>
      <c r="M73">
        <f t="shared" si="15"/>
        <v>8865</v>
      </c>
      <c r="N73">
        <f t="shared" si="16"/>
        <v>63983.199999999997</v>
      </c>
      <c r="O73">
        <f t="shared" si="17"/>
        <v>92859</v>
      </c>
      <c r="Q73">
        <v>28249</v>
      </c>
      <c r="R73">
        <v>-399</v>
      </c>
      <c r="T73">
        <v>3049</v>
      </c>
      <c r="U73">
        <v>-2209.1999999999971</v>
      </c>
      <c r="W73">
        <v>11948.6</v>
      </c>
      <c r="X73">
        <v>3422.8</v>
      </c>
      <c r="AB73">
        <v>63983.199999999997</v>
      </c>
      <c r="AC73">
        <v>1.787172257717651</v>
      </c>
      <c r="AK73">
        <v>63983.199999999997</v>
      </c>
      <c r="AL73">
        <v>1.787172257717651</v>
      </c>
    </row>
    <row r="74" spans="2:38" x14ac:dyDescent="0.25">
      <c r="B74">
        <v>20787</v>
      </c>
      <c r="C74">
        <v>48809</v>
      </c>
      <c r="D74">
        <v>69861</v>
      </c>
      <c r="E74">
        <v>55105</v>
      </c>
      <c r="F74">
        <v>14099</v>
      </c>
      <c r="H74">
        <v>101575</v>
      </c>
      <c r="J74">
        <f t="shared" si="12"/>
        <v>41732.199999999997</v>
      </c>
      <c r="K74">
        <f t="shared" si="13"/>
        <v>2.4339718490757738</v>
      </c>
      <c r="L74">
        <f t="shared" si="14"/>
        <v>69861</v>
      </c>
      <c r="M74">
        <f t="shared" si="15"/>
        <v>14099</v>
      </c>
      <c r="N74">
        <f t="shared" si="16"/>
        <v>41732.199999999997</v>
      </c>
      <c r="O74">
        <f t="shared" si="17"/>
        <v>55762</v>
      </c>
      <c r="Q74">
        <v>18181</v>
      </c>
      <c r="R74">
        <v>13</v>
      </c>
      <c r="T74">
        <v>9825.9999999999964</v>
      </c>
      <c r="U74">
        <v>768.39999999999418</v>
      </c>
      <c r="W74">
        <v>11064.8</v>
      </c>
      <c r="X74">
        <v>1475.1999999999998</v>
      </c>
      <c r="AD74">
        <v>41732.199999999997</v>
      </c>
      <c r="AE74">
        <v>2.4339718490757738</v>
      </c>
      <c r="AK74">
        <v>41732.199999999997</v>
      </c>
      <c r="AL74">
        <v>2.4339718490757738</v>
      </c>
    </row>
    <row r="75" spans="2:38" x14ac:dyDescent="0.25">
      <c r="B75">
        <v>13505</v>
      </c>
      <c r="C75">
        <v>39115</v>
      </c>
      <c r="D75">
        <v>25621</v>
      </c>
      <c r="E75">
        <v>77216</v>
      </c>
      <c r="F75">
        <v>32533</v>
      </c>
      <c r="H75">
        <v>84405</v>
      </c>
      <c r="J75">
        <f t="shared" si="12"/>
        <v>37598</v>
      </c>
      <c r="K75">
        <f t="shared" si="13"/>
        <v>2.2449332411298473</v>
      </c>
      <c r="L75">
        <f t="shared" si="14"/>
        <v>77216</v>
      </c>
      <c r="M75">
        <f t="shared" si="15"/>
        <v>13505</v>
      </c>
      <c r="N75">
        <f t="shared" si="16"/>
        <v>37598</v>
      </c>
      <c r="O75">
        <f t="shared" si="17"/>
        <v>63711</v>
      </c>
      <c r="Q75">
        <v>-4401</v>
      </c>
      <c r="R75">
        <v>4024</v>
      </c>
      <c r="T75">
        <v>-163</v>
      </c>
      <c r="U75">
        <v>-303.80000000000291</v>
      </c>
      <c r="W75">
        <v>11468.2</v>
      </c>
      <c r="X75">
        <v>852.19999999999993</v>
      </c>
      <c r="AD75">
        <v>37598</v>
      </c>
      <c r="AE75">
        <v>2.2449332411298473</v>
      </c>
      <c r="AK75">
        <v>37598</v>
      </c>
      <c r="AL75">
        <v>2.2449332411298473</v>
      </c>
    </row>
    <row r="76" spans="2:38" x14ac:dyDescent="0.25">
      <c r="B76">
        <v>119797</v>
      </c>
      <c r="C76">
        <v>6874</v>
      </c>
      <c r="D76">
        <v>40852</v>
      </c>
      <c r="E76">
        <v>83926</v>
      </c>
      <c r="F76">
        <v>93316</v>
      </c>
      <c r="H76">
        <v>108689</v>
      </c>
      <c r="J76">
        <f t="shared" si="12"/>
        <v>68953</v>
      </c>
      <c r="K76">
        <f t="shared" si="13"/>
        <v>1.5762765942018477</v>
      </c>
      <c r="L76">
        <f t="shared" si="14"/>
        <v>119797</v>
      </c>
      <c r="M76">
        <f t="shared" si="15"/>
        <v>6874</v>
      </c>
      <c r="N76">
        <f t="shared" si="16"/>
        <v>68953</v>
      </c>
      <c r="O76">
        <f t="shared" si="17"/>
        <v>112923</v>
      </c>
      <c r="Q76">
        <v>-7423</v>
      </c>
      <c r="R76">
        <v>-91</v>
      </c>
      <c r="T76">
        <v>-3567.8000000000029</v>
      </c>
      <c r="U76">
        <v>-1345.6000000000058</v>
      </c>
      <c r="W76">
        <v>16118.2</v>
      </c>
      <c r="X76">
        <v>1345.6</v>
      </c>
      <c r="AB76">
        <v>68953</v>
      </c>
      <c r="AC76">
        <v>1.5762765942018477</v>
      </c>
      <c r="AK76">
        <v>68953</v>
      </c>
      <c r="AL76">
        <v>1.5762765942018477</v>
      </c>
    </row>
    <row r="77" spans="2:38" x14ac:dyDescent="0.25">
      <c r="B77">
        <v>42275</v>
      </c>
      <c r="C77">
        <v>107237</v>
      </c>
      <c r="D77">
        <v>108485</v>
      </c>
      <c r="E77">
        <v>27010</v>
      </c>
      <c r="F77">
        <v>88879</v>
      </c>
      <c r="H77">
        <v>109060</v>
      </c>
      <c r="J77">
        <f t="shared" si="12"/>
        <v>74777.2</v>
      </c>
      <c r="K77">
        <f t="shared" si="13"/>
        <v>1.4584659495140231</v>
      </c>
      <c r="L77">
        <f t="shared" si="14"/>
        <v>108485</v>
      </c>
      <c r="M77">
        <f t="shared" si="15"/>
        <v>27010</v>
      </c>
      <c r="N77">
        <f t="shared" si="16"/>
        <v>74777.2</v>
      </c>
      <c r="O77">
        <f t="shared" si="17"/>
        <v>81475</v>
      </c>
      <c r="Q77">
        <v>-9389</v>
      </c>
      <c r="R77">
        <v>-2540</v>
      </c>
      <c r="T77">
        <v>9907</v>
      </c>
      <c r="U77">
        <v>1952.3999999999942</v>
      </c>
      <c r="W77">
        <v>20209.8</v>
      </c>
      <c r="X77">
        <v>1957.2000000000003</v>
      </c>
      <c r="AF77">
        <v>74777.2</v>
      </c>
      <c r="AG77">
        <v>1.4584659495140231</v>
      </c>
      <c r="AK77">
        <v>74777.2</v>
      </c>
      <c r="AL77">
        <v>1.4584659495140231</v>
      </c>
    </row>
    <row r="78" spans="2:38" x14ac:dyDescent="0.25">
      <c r="B78">
        <v>45360</v>
      </c>
      <c r="C78">
        <v>26217</v>
      </c>
      <c r="D78">
        <v>24739</v>
      </c>
      <c r="E78">
        <v>39630</v>
      </c>
      <c r="F78">
        <v>107740</v>
      </c>
      <c r="H78">
        <v>65474</v>
      </c>
      <c r="J78">
        <f t="shared" si="12"/>
        <v>48737.2</v>
      </c>
      <c r="K78">
        <f t="shared" si="13"/>
        <v>1.3434091412719649</v>
      </c>
      <c r="L78">
        <f t="shared" si="14"/>
        <v>107740</v>
      </c>
      <c r="M78">
        <f t="shared" si="15"/>
        <v>24739</v>
      </c>
      <c r="N78">
        <f t="shared" si="16"/>
        <v>48737.2</v>
      </c>
      <c r="O78">
        <f t="shared" si="17"/>
        <v>83001</v>
      </c>
      <c r="Q78">
        <v>3728</v>
      </c>
      <c r="R78">
        <v>2460</v>
      </c>
      <c r="T78">
        <v>13362.399999999994</v>
      </c>
      <c r="U78">
        <v>-250.60000000000582</v>
      </c>
      <c r="W78">
        <v>24182.399999999998</v>
      </c>
      <c r="X78">
        <v>2145</v>
      </c>
      <c r="AD78">
        <v>48737.2</v>
      </c>
      <c r="AE78">
        <v>1.3434091412719649</v>
      </c>
      <c r="AI78">
        <v>48737.2</v>
      </c>
      <c r="AJ78">
        <v>1.3434091412719649</v>
      </c>
    </row>
    <row r="79" spans="2:38" x14ac:dyDescent="0.25">
      <c r="B79">
        <v>84988</v>
      </c>
      <c r="C79">
        <v>14380</v>
      </c>
      <c r="D79">
        <v>21320</v>
      </c>
      <c r="E79">
        <v>83988</v>
      </c>
      <c r="F79">
        <v>35052</v>
      </c>
      <c r="H79">
        <v>70632</v>
      </c>
      <c r="J79">
        <f t="shared" si="12"/>
        <v>47945.599999999999</v>
      </c>
      <c r="K79">
        <f t="shared" si="13"/>
        <v>1.4731695922044985</v>
      </c>
      <c r="L79">
        <f t="shared" si="14"/>
        <v>84988</v>
      </c>
      <c r="M79">
        <f t="shared" si="15"/>
        <v>14380</v>
      </c>
      <c r="N79">
        <f t="shared" si="16"/>
        <v>47945.599999999999</v>
      </c>
      <c r="O79">
        <f t="shared" si="17"/>
        <v>70608</v>
      </c>
      <c r="Q79">
        <v>4458</v>
      </c>
      <c r="R79">
        <v>-6</v>
      </c>
      <c r="T79">
        <v>-7601.2000000000044</v>
      </c>
      <c r="U79">
        <v>-254</v>
      </c>
      <c r="W79">
        <v>13794.800000000001</v>
      </c>
      <c r="X79">
        <v>2262.4</v>
      </c>
      <c r="Z79">
        <v>47945.599999999999</v>
      </c>
      <c r="AA79">
        <v>1.4731695922044985</v>
      </c>
      <c r="AK79">
        <v>47945.599999999999</v>
      </c>
      <c r="AL79">
        <v>1.4731695922044985</v>
      </c>
    </row>
    <row r="80" spans="2:38" x14ac:dyDescent="0.25">
      <c r="B80">
        <v>46854</v>
      </c>
      <c r="C80">
        <v>51010</v>
      </c>
      <c r="D80">
        <v>47760</v>
      </c>
      <c r="E80">
        <v>69339</v>
      </c>
      <c r="F80">
        <v>87360</v>
      </c>
      <c r="H80">
        <v>110589</v>
      </c>
      <c r="J80">
        <f t="shared" si="12"/>
        <v>60464.6</v>
      </c>
      <c r="K80">
        <f t="shared" si="13"/>
        <v>1.8289875398166862</v>
      </c>
      <c r="L80">
        <f t="shared" si="14"/>
        <v>87360</v>
      </c>
      <c r="M80">
        <f t="shared" si="15"/>
        <v>46854</v>
      </c>
      <c r="N80">
        <f t="shared" si="16"/>
        <v>60464.6</v>
      </c>
      <c r="O80">
        <f t="shared" si="17"/>
        <v>40506</v>
      </c>
      <c r="Q80">
        <v>33468</v>
      </c>
      <c r="R80">
        <v>38</v>
      </c>
      <c r="T80">
        <v>9862.4000000000015</v>
      </c>
      <c r="U80">
        <v>132</v>
      </c>
      <c r="W80">
        <v>15524</v>
      </c>
      <c r="X80">
        <v>1931.2</v>
      </c>
      <c r="Z80">
        <v>60464.6</v>
      </c>
      <c r="AA80">
        <v>1.8289875398166862</v>
      </c>
      <c r="AK80">
        <v>60464.6</v>
      </c>
      <c r="AL80">
        <v>1.8289875398166862</v>
      </c>
    </row>
    <row r="81" spans="2:38" x14ac:dyDescent="0.25">
      <c r="B81">
        <v>79395</v>
      </c>
      <c r="C81">
        <v>90625</v>
      </c>
      <c r="D81">
        <v>1963</v>
      </c>
      <c r="E81">
        <v>80589</v>
      </c>
      <c r="F81">
        <v>63674</v>
      </c>
      <c r="H81">
        <v>141762</v>
      </c>
      <c r="J81">
        <f t="shared" si="12"/>
        <v>63249.2</v>
      </c>
      <c r="K81">
        <f t="shared" si="13"/>
        <v>2.2413247914598129</v>
      </c>
      <c r="L81">
        <f t="shared" si="14"/>
        <v>90625</v>
      </c>
      <c r="M81">
        <f t="shared" si="15"/>
        <v>1963</v>
      </c>
      <c r="N81">
        <f t="shared" si="16"/>
        <v>63249.2</v>
      </c>
      <c r="O81">
        <f t="shared" si="17"/>
        <v>88662</v>
      </c>
      <c r="Q81">
        <v>35736</v>
      </c>
      <c r="R81">
        <v>569</v>
      </c>
      <c r="T81">
        <v>6128</v>
      </c>
      <c r="U81">
        <v>-854.60000000000582</v>
      </c>
      <c r="W81">
        <v>17643.599999999999</v>
      </c>
      <c r="X81">
        <v>1022.5999999999999</v>
      </c>
      <c r="AF81">
        <v>63249.2</v>
      </c>
      <c r="AG81">
        <v>2.2413247914598129</v>
      </c>
      <c r="AK81">
        <v>63249.2</v>
      </c>
      <c r="AL81">
        <v>2.2413247914598129</v>
      </c>
    </row>
    <row r="82" spans="2:38" x14ac:dyDescent="0.25">
      <c r="B82">
        <v>11778</v>
      </c>
      <c r="C82">
        <v>80420</v>
      </c>
      <c r="D82">
        <v>114934</v>
      </c>
      <c r="E82">
        <v>42803</v>
      </c>
      <c r="F82">
        <v>5437</v>
      </c>
      <c r="H82">
        <v>105386</v>
      </c>
      <c r="J82">
        <f t="shared" si="12"/>
        <v>51074.400000000001</v>
      </c>
      <c r="K82">
        <f t="shared" si="13"/>
        <v>2.0633820465830239</v>
      </c>
      <c r="L82">
        <f t="shared" si="14"/>
        <v>114934</v>
      </c>
      <c r="M82">
        <f t="shared" si="15"/>
        <v>5437</v>
      </c>
      <c r="N82">
        <f t="shared" si="16"/>
        <v>51074.400000000001</v>
      </c>
      <c r="O82">
        <f t="shared" si="17"/>
        <v>109497</v>
      </c>
      <c r="Q82">
        <v>5018</v>
      </c>
      <c r="R82">
        <v>-399</v>
      </c>
      <c r="T82">
        <v>4629.5999999999985</v>
      </c>
      <c r="U82">
        <v>864.20000000000437</v>
      </c>
      <c r="W82">
        <v>18899.599999999999</v>
      </c>
      <c r="X82">
        <v>1655</v>
      </c>
      <c r="AD82">
        <v>51074.400000000001</v>
      </c>
      <c r="AE82">
        <v>2.0633820465830239</v>
      </c>
      <c r="AK82">
        <v>51074.400000000001</v>
      </c>
      <c r="AL82">
        <v>2.0633820465830239</v>
      </c>
    </row>
    <row r="83" spans="2:38" x14ac:dyDescent="0.25">
      <c r="B83">
        <v>23138</v>
      </c>
      <c r="C83">
        <v>101717</v>
      </c>
      <c r="D83">
        <v>69469</v>
      </c>
      <c r="E83">
        <v>76351</v>
      </c>
      <c r="F83">
        <v>11599</v>
      </c>
      <c r="H83">
        <v>115297</v>
      </c>
      <c r="J83">
        <f t="shared" si="12"/>
        <v>56454.8</v>
      </c>
      <c r="K83">
        <f t="shared" si="13"/>
        <v>2.0422886982152093</v>
      </c>
      <c r="L83">
        <f t="shared" si="14"/>
        <v>101717</v>
      </c>
      <c r="M83">
        <f t="shared" si="15"/>
        <v>11599</v>
      </c>
      <c r="N83">
        <f t="shared" si="16"/>
        <v>56454.8</v>
      </c>
      <c r="O83">
        <f t="shared" si="17"/>
        <v>90118</v>
      </c>
      <c r="Q83">
        <v>4105</v>
      </c>
      <c r="R83">
        <v>1095</v>
      </c>
      <c r="T83">
        <v>2433.2000000000044</v>
      </c>
      <c r="U83">
        <v>-384</v>
      </c>
      <c r="W83">
        <v>18760</v>
      </c>
      <c r="X83">
        <v>2047.1999999999998</v>
      </c>
      <c r="AD83">
        <v>56454.8</v>
      </c>
      <c r="AE83">
        <v>2.0422886982152093</v>
      </c>
      <c r="AK83">
        <v>56454.8</v>
      </c>
      <c r="AL83">
        <v>2.0422886982152093</v>
      </c>
    </row>
    <row r="84" spans="2:38" x14ac:dyDescent="0.25">
      <c r="B84">
        <v>61906</v>
      </c>
      <c r="C84">
        <v>75203</v>
      </c>
      <c r="D84">
        <v>113713</v>
      </c>
      <c r="E84">
        <v>51086</v>
      </c>
      <c r="F84">
        <v>14714</v>
      </c>
      <c r="H84">
        <v>107865</v>
      </c>
      <c r="J84">
        <f t="shared" si="12"/>
        <v>63324.4</v>
      </c>
      <c r="K84">
        <f t="shared" si="13"/>
        <v>1.7033718440285261</v>
      </c>
      <c r="L84">
        <f t="shared" si="14"/>
        <v>113713</v>
      </c>
      <c r="M84">
        <f t="shared" si="15"/>
        <v>14714</v>
      </c>
      <c r="N84">
        <f t="shared" si="16"/>
        <v>63324.4</v>
      </c>
      <c r="O84">
        <f t="shared" si="17"/>
        <v>98999</v>
      </c>
      <c r="Q84">
        <v>-13167</v>
      </c>
      <c r="R84">
        <v>-121</v>
      </c>
      <c r="T84">
        <v>-1324.4000000000015</v>
      </c>
      <c r="U84">
        <v>-122.19999999999709</v>
      </c>
      <c r="W84">
        <v>24999.599999999999</v>
      </c>
      <c r="X84">
        <v>2630.6</v>
      </c>
      <c r="AF84">
        <v>63324.4</v>
      </c>
      <c r="AG84">
        <v>1.7033718440285261</v>
      </c>
      <c r="AK84">
        <v>63324.4</v>
      </c>
      <c r="AL84">
        <v>1.7033718440285261</v>
      </c>
    </row>
    <row r="85" spans="2:38" x14ac:dyDescent="0.25">
      <c r="B85">
        <v>74930</v>
      </c>
      <c r="C85">
        <v>28591</v>
      </c>
      <c r="D85">
        <v>6365</v>
      </c>
      <c r="E85">
        <v>21837</v>
      </c>
      <c r="F85">
        <v>21905</v>
      </c>
      <c r="H85">
        <v>69538</v>
      </c>
      <c r="J85">
        <f t="shared" si="12"/>
        <v>30725.599999999999</v>
      </c>
      <c r="K85">
        <f t="shared" si="13"/>
        <v>2.2631942093889137</v>
      </c>
      <c r="L85">
        <f t="shared" si="14"/>
        <v>74930</v>
      </c>
      <c r="M85">
        <f t="shared" si="15"/>
        <v>6365</v>
      </c>
      <c r="N85">
        <f t="shared" si="16"/>
        <v>30725.599999999999</v>
      </c>
      <c r="O85">
        <f t="shared" si="17"/>
        <v>68565</v>
      </c>
      <c r="Q85">
        <v>43</v>
      </c>
      <c r="R85">
        <v>-48</v>
      </c>
      <c r="T85">
        <v>7257.1999999999971</v>
      </c>
      <c r="U85">
        <v>627.59999999999854</v>
      </c>
      <c r="W85">
        <v>21707.999999999996</v>
      </c>
      <c r="X85">
        <v>837.6</v>
      </c>
      <c r="AD85">
        <v>30725.599999999999</v>
      </c>
      <c r="AE85">
        <v>2.2631942093889137</v>
      </c>
      <c r="AK85">
        <v>30725.599999999999</v>
      </c>
      <c r="AL85">
        <v>2.2631942093889137</v>
      </c>
    </row>
    <row r="86" spans="2:38" x14ac:dyDescent="0.25">
      <c r="B86">
        <v>109767</v>
      </c>
      <c r="C86">
        <v>14667</v>
      </c>
      <c r="D86">
        <v>45232</v>
      </c>
      <c r="E86">
        <v>86742</v>
      </c>
      <c r="F86">
        <v>45266</v>
      </c>
      <c r="H86">
        <v>139879</v>
      </c>
      <c r="J86">
        <f t="shared" si="12"/>
        <v>60334.8</v>
      </c>
      <c r="K86">
        <f t="shared" si="13"/>
        <v>2.3183801056769888</v>
      </c>
      <c r="L86">
        <f t="shared" si="14"/>
        <v>109767</v>
      </c>
      <c r="M86">
        <f t="shared" si="15"/>
        <v>14667</v>
      </c>
      <c r="N86">
        <f t="shared" si="16"/>
        <v>60334.8</v>
      </c>
      <c r="O86">
        <f t="shared" si="17"/>
        <v>95100</v>
      </c>
      <c r="Q86">
        <v>41110</v>
      </c>
      <c r="R86">
        <v>-3378</v>
      </c>
      <c r="T86">
        <v>-1312.7999999999956</v>
      </c>
      <c r="U86">
        <v>796.40000000000146</v>
      </c>
      <c r="W86">
        <v>8764.7999999999993</v>
      </c>
      <c r="X86">
        <v>1685.2</v>
      </c>
      <c r="AB86">
        <v>60334.8</v>
      </c>
      <c r="AC86">
        <v>2.3183801056769888</v>
      </c>
      <c r="AK86">
        <v>60334.8</v>
      </c>
      <c r="AL86">
        <v>2.3183801056769888</v>
      </c>
    </row>
    <row r="87" spans="2:38" x14ac:dyDescent="0.25">
      <c r="B87">
        <v>33952</v>
      </c>
      <c r="C87">
        <v>36462</v>
      </c>
      <c r="D87">
        <v>19318</v>
      </c>
      <c r="E87">
        <v>38408</v>
      </c>
      <c r="F87">
        <v>65972</v>
      </c>
      <c r="H87">
        <v>53778</v>
      </c>
      <c r="J87">
        <f t="shared" si="12"/>
        <v>38822.400000000001</v>
      </c>
      <c r="K87">
        <f t="shared" si="13"/>
        <v>1.3852312067260137</v>
      </c>
      <c r="L87">
        <f t="shared" si="14"/>
        <v>65972</v>
      </c>
      <c r="M87">
        <f t="shared" si="15"/>
        <v>19318</v>
      </c>
      <c r="N87">
        <f t="shared" si="16"/>
        <v>38822.400000000001</v>
      </c>
      <c r="O87">
        <f t="shared" si="17"/>
        <v>46654</v>
      </c>
      <c r="Q87">
        <v>7776</v>
      </c>
      <c r="R87">
        <v>38</v>
      </c>
      <c r="T87">
        <v>-2579.4000000000015</v>
      </c>
      <c r="U87">
        <v>461.59999999999854</v>
      </c>
      <c r="W87">
        <v>18142.199999999997</v>
      </c>
      <c r="X87">
        <v>592.79999999999995</v>
      </c>
      <c r="Z87">
        <v>38822.400000000001</v>
      </c>
      <c r="AA87">
        <v>1.3852312067260137</v>
      </c>
      <c r="AK87">
        <v>38822.400000000001</v>
      </c>
      <c r="AL87">
        <v>1.3852312067260137</v>
      </c>
    </row>
    <row r="88" spans="2:38" x14ac:dyDescent="0.25">
      <c r="B88">
        <v>98178</v>
      </c>
      <c r="C88">
        <v>24634</v>
      </c>
      <c r="D88">
        <v>50334</v>
      </c>
      <c r="E88">
        <v>27674</v>
      </c>
      <c r="F88">
        <v>44867</v>
      </c>
      <c r="H88">
        <v>103047</v>
      </c>
      <c r="J88">
        <f t="shared" si="12"/>
        <v>49137.4</v>
      </c>
      <c r="K88">
        <f t="shared" si="13"/>
        <v>2.0971195057125529</v>
      </c>
      <c r="L88">
        <f t="shared" si="14"/>
        <v>98178</v>
      </c>
      <c r="M88">
        <f t="shared" si="15"/>
        <v>24634</v>
      </c>
      <c r="N88">
        <f t="shared" si="16"/>
        <v>49137.4</v>
      </c>
      <c r="O88">
        <f t="shared" si="17"/>
        <v>73544</v>
      </c>
      <c r="Q88">
        <v>33675</v>
      </c>
      <c r="R88">
        <v>-7</v>
      </c>
      <c r="T88">
        <v>-2079.7999999999956</v>
      </c>
      <c r="U88">
        <v>-668.40000000000146</v>
      </c>
      <c r="W88">
        <v>13791.8</v>
      </c>
      <c r="X88">
        <v>2086.8000000000002</v>
      </c>
      <c r="Z88">
        <v>49137.4</v>
      </c>
      <c r="AA88">
        <v>2.0971195057125529</v>
      </c>
      <c r="AK88">
        <v>49137.4</v>
      </c>
      <c r="AL88">
        <v>2.0971195057125529</v>
      </c>
    </row>
    <row r="89" spans="2:38" x14ac:dyDescent="0.25">
      <c r="B89">
        <v>85846</v>
      </c>
      <c r="C89">
        <v>67840</v>
      </c>
      <c r="D89">
        <v>38753</v>
      </c>
      <c r="E89">
        <v>66452</v>
      </c>
      <c r="F89">
        <v>83816</v>
      </c>
      <c r="H89">
        <v>92498</v>
      </c>
      <c r="J89">
        <f t="shared" si="12"/>
        <v>68541.399999999994</v>
      </c>
      <c r="K89">
        <f t="shared" si="13"/>
        <v>1.3495201440297397</v>
      </c>
      <c r="L89">
        <f t="shared" si="14"/>
        <v>85846</v>
      </c>
      <c r="M89">
        <f t="shared" si="15"/>
        <v>38753</v>
      </c>
      <c r="N89">
        <f t="shared" si="16"/>
        <v>68541.399999999994</v>
      </c>
      <c r="O89">
        <f t="shared" si="17"/>
        <v>47093</v>
      </c>
      <c r="Q89">
        <v>15869</v>
      </c>
      <c r="R89">
        <v>-264</v>
      </c>
      <c r="T89">
        <v>-4668.2000000000116</v>
      </c>
      <c r="U89">
        <v>356.79999999998836</v>
      </c>
      <c r="W89">
        <v>7789</v>
      </c>
      <c r="X89">
        <v>589.59999999999991</v>
      </c>
      <c r="AB89">
        <v>68541.399999999994</v>
      </c>
      <c r="AC89">
        <v>1.3495201440297397</v>
      </c>
      <c r="AK89">
        <v>68541.399999999994</v>
      </c>
      <c r="AL89">
        <v>1.3495201440297397</v>
      </c>
    </row>
    <row r="90" spans="2:38" x14ac:dyDescent="0.25">
      <c r="B90">
        <v>53497</v>
      </c>
      <c r="C90">
        <v>93923</v>
      </c>
      <c r="D90">
        <v>102917</v>
      </c>
      <c r="E90">
        <v>46826</v>
      </c>
      <c r="F90">
        <v>90161</v>
      </c>
      <c r="H90">
        <v>77854</v>
      </c>
      <c r="J90">
        <f t="shared" si="12"/>
        <v>77464.800000000003</v>
      </c>
      <c r="K90">
        <f t="shared" si="13"/>
        <v>1.0050242174510229</v>
      </c>
      <c r="L90">
        <f t="shared" si="14"/>
        <v>102917</v>
      </c>
      <c r="M90">
        <f t="shared" si="15"/>
        <v>46826</v>
      </c>
      <c r="N90">
        <f t="shared" si="16"/>
        <v>77464.800000000003</v>
      </c>
      <c r="O90">
        <f t="shared" si="17"/>
        <v>56091</v>
      </c>
      <c r="Q90">
        <v>-30140</v>
      </c>
      <c r="R90">
        <v>-691</v>
      </c>
      <c r="T90">
        <v>-9447</v>
      </c>
      <c r="U90">
        <v>-389.59999999999127</v>
      </c>
      <c r="W90">
        <v>22554.999999999996</v>
      </c>
      <c r="X90">
        <v>389.6</v>
      </c>
      <c r="AB90">
        <v>77464.800000000003</v>
      </c>
      <c r="AC90">
        <v>1.0050242174510229</v>
      </c>
      <c r="AI90">
        <v>77464.800000000003</v>
      </c>
      <c r="AJ90">
        <v>1.0050242174510229</v>
      </c>
    </row>
    <row r="91" spans="2:38" x14ac:dyDescent="0.25">
      <c r="B91">
        <v>13822</v>
      </c>
      <c r="C91">
        <v>110354</v>
      </c>
      <c r="D91">
        <v>109322</v>
      </c>
      <c r="E91">
        <v>5829</v>
      </c>
      <c r="F91">
        <v>99782</v>
      </c>
      <c r="H91">
        <v>139118</v>
      </c>
      <c r="J91">
        <f t="shared" si="12"/>
        <v>67821.8</v>
      </c>
      <c r="K91">
        <f t="shared" si="13"/>
        <v>2.0512283661005752</v>
      </c>
      <c r="L91">
        <f t="shared" si="14"/>
        <v>110354</v>
      </c>
      <c r="M91">
        <f t="shared" si="15"/>
        <v>5829</v>
      </c>
      <c r="N91">
        <f t="shared" si="16"/>
        <v>67821.8</v>
      </c>
      <c r="O91">
        <f t="shared" si="17"/>
        <v>104525</v>
      </c>
      <c r="Q91">
        <v>11444</v>
      </c>
      <c r="R91">
        <v>0</v>
      </c>
      <c r="T91">
        <v>-3370.5999999999913</v>
      </c>
      <c r="U91">
        <v>951</v>
      </c>
      <c r="W91">
        <v>12877.800000000001</v>
      </c>
      <c r="X91">
        <v>2155</v>
      </c>
      <c r="AF91">
        <v>67821.8</v>
      </c>
      <c r="AG91">
        <v>2.0512283661005752</v>
      </c>
      <c r="AK91">
        <v>67821.8</v>
      </c>
      <c r="AL91">
        <v>2.0512283661005752</v>
      </c>
    </row>
    <row r="92" spans="2:38" x14ac:dyDescent="0.25">
      <c r="B92">
        <v>31629</v>
      </c>
      <c r="C92">
        <v>23897</v>
      </c>
      <c r="D92">
        <v>36573</v>
      </c>
      <c r="E92">
        <v>18189</v>
      </c>
      <c r="F92">
        <v>16198</v>
      </c>
      <c r="H92">
        <v>59928</v>
      </c>
      <c r="J92">
        <f t="shared" si="12"/>
        <v>25297.200000000001</v>
      </c>
      <c r="K92">
        <f t="shared" si="13"/>
        <v>2.3689578293249847</v>
      </c>
      <c r="L92">
        <f t="shared" si="14"/>
        <v>36573</v>
      </c>
      <c r="M92">
        <f t="shared" si="15"/>
        <v>16198</v>
      </c>
      <c r="N92">
        <f t="shared" si="16"/>
        <v>25297.200000000001</v>
      </c>
      <c r="O92">
        <f t="shared" si="17"/>
        <v>20375</v>
      </c>
      <c r="Q92">
        <v>12696</v>
      </c>
      <c r="R92">
        <v>-1213</v>
      </c>
      <c r="T92">
        <v>3329.4000000000015</v>
      </c>
      <c r="U92">
        <v>167.40000000000146</v>
      </c>
      <c r="W92">
        <v>10505.400000000001</v>
      </c>
      <c r="X92">
        <v>167.4</v>
      </c>
      <c r="AD92">
        <v>25297.200000000001</v>
      </c>
      <c r="AE92">
        <v>2.3689578293249847</v>
      </c>
      <c r="AK92">
        <v>25297.200000000001</v>
      </c>
      <c r="AL92">
        <v>2.3689578293249847</v>
      </c>
    </row>
    <row r="93" spans="2:38" x14ac:dyDescent="0.25">
      <c r="B93">
        <v>104227</v>
      </c>
      <c r="C93">
        <v>52122</v>
      </c>
      <c r="D93">
        <v>38202</v>
      </c>
      <c r="E93">
        <v>31166</v>
      </c>
      <c r="F93">
        <v>45547</v>
      </c>
      <c r="H93">
        <v>78404</v>
      </c>
      <c r="J93">
        <f t="shared" si="12"/>
        <v>54252.800000000003</v>
      </c>
      <c r="K93">
        <f t="shared" si="13"/>
        <v>1.4451604341158428</v>
      </c>
      <c r="L93">
        <f t="shared" si="14"/>
        <v>104227</v>
      </c>
      <c r="M93">
        <f t="shared" si="15"/>
        <v>31166</v>
      </c>
      <c r="N93">
        <f t="shared" si="16"/>
        <v>54252.800000000003</v>
      </c>
      <c r="O93">
        <f t="shared" si="17"/>
        <v>73061</v>
      </c>
      <c r="Q93">
        <v>-4252</v>
      </c>
      <c r="R93">
        <v>-1</v>
      </c>
      <c r="T93">
        <v>19689.800000000003</v>
      </c>
      <c r="U93">
        <v>-1044.3999999999942</v>
      </c>
      <c r="W93">
        <v>21593.8</v>
      </c>
      <c r="X93">
        <v>1933.1999999999998</v>
      </c>
      <c r="AD93">
        <v>54252.800000000003</v>
      </c>
      <c r="AE93">
        <v>1.4451604341158428</v>
      </c>
      <c r="AK93">
        <v>54252.800000000003</v>
      </c>
      <c r="AL93">
        <v>1.4451604341158428</v>
      </c>
    </row>
    <row r="94" spans="2:38" x14ac:dyDescent="0.25">
      <c r="B94">
        <v>88630</v>
      </c>
      <c r="C94">
        <v>43520</v>
      </c>
      <c r="D94">
        <v>108678</v>
      </c>
      <c r="E94">
        <v>73021</v>
      </c>
      <c r="F94">
        <v>67481</v>
      </c>
      <c r="H94">
        <v>100918</v>
      </c>
      <c r="J94">
        <f t="shared" si="12"/>
        <v>76266</v>
      </c>
      <c r="K94">
        <f t="shared" si="13"/>
        <v>1.3232370912333149</v>
      </c>
      <c r="L94">
        <f t="shared" si="14"/>
        <v>108678</v>
      </c>
      <c r="M94">
        <f t="shared" si="15"/>
        <v>43520</v>
      </c>
      <c r="N94">
        <f t="shared" si="16"/>
        <v>76266</v>
      </c>
      <c r="O94">
        <f t="shared" si="17"/>
        <v>65158</v>
      </c>
      <c r="Q94">
        <v>-8798</v>
      </c>
      <c r="R94">
        <v>-2583</v>
      </c>
      <c r="T94">
        <v>5787</v>
      </c>
      <c r="U94">
        <v>-158.39999999999418</v>
      </c>
      <c r="W94">
        <v>16107.400000000001</v>
      </c>
      <c r="X94">
        <v>1159.2</v>
      </c>
      <c r="AB94">
        <v>76266</v>
      </c>
      <c r="AC94">
        <v>1.3232370912333149</v>
      </c>
      <c r="AK94">
        <v>76266</v>
      </c>
      <c r="AL94">
        <v>1.3232370912333149</v>
      </c>
    </row>
    <row r="95" spans="2:38" x14ac:dyDescent="0.25">
      <c r="B95">
        <v>3128</v>
      </c>
      <c r="C95">
        <v>89453</v>
      </c>
      <c r="D95">
        <v>115496</v>
      </c>
      <c r="E95">
        <v>31062</v>
      </c>
      <c r="F95">
        <v>110343</v>
      </c>
      <c r="H95">
        <v>104719</v>
      </c>
      <c r="J95">
        <f t="shared" si="12"/>
        <v>69896.399999999994</v>
      </c>
      <c r="K95">
        <f t="shared" si="13"/>
        <v>1.4982030548068286</v>
      </c>
      <c r="L95">
        <f t="shared" si="14"/>
        <v>115496</v>
      </c>
      <c r="M95">
        <f t="shared" si="15"/>
        <v>3128</v>
      </c>
      <c r="N95">
        <f t="shared" si="16"/>
        <v>69896.399999999994</v>
      </c>
      <c r="O95">
        <f t="shared" si="17"/>
        <v>112368</v>
      </c>
      <c r="Q95">
        <v>1030</v>
      </c>
      <c r="R95">
        <v>9</v>
      </c>
      <c r="T95">
        <v>6625.1999999999971</v>
      </c>
      <c r="U95">
        <v>-383.40000000000873</v>
      </c>
      <c r="W95">
        <v>12293.6</v>
      </c>
      <c r="X95">
        <v>1243.8</v>
      </c>
      <c r="AF95">
        <v>69896.399999999994</v>
      </c>
      <c r="AG95">
        <v>1.4982030548068286</v>
      </c>
      <c r="AK95">
        <v>69896.399999999994</v>
      </c>
      <c r="AL95">
        <v>1.4982030548068286</v>
      </c>
    </row>
    <row r="96" spans="2:38" x14ac:dyDescent="0.25">
      <c r="B96">
        <v>31639</v>
      </c>
      <c r="C96">
        <v>44541</v>
      </c>
      <c r="D96">
        <v>9261</v>
      </c>
      <c r="E96">
        <v>32125</v>
      </c>
      <c r="F96">
        <v>37702</v>
      </c>
      <c r="H96">
        <v>47942</v>
      </c>
      <c r="J96">
        <f t="shared" si="12"/>
        <v>31053.599999999999</v>
      </c>
      <c r="K96">
        <f t="shared" si="13"/>
        <v>1.5438467681685859</v>
      </c>
      <c r="L96">
        <f t="shared" si="14"/>
        <v>44541</v>
      </c>
      <c r="M96">
        <f t="shared" si="15"/>
        <v>9261</v>
      </c>
      <c r="N96">
        <f t="shared" si="16"/>
        <v>31053.599999999999</v>
      </c>
      <c r="O96">
        <f t="shared" si="17"/>
        <v>35280</v>
      </c>
      <c r="Q96">
        <v>-42586</v>
      </c>
      <c r="R96">
        <v>-5271</v>
      </c>
      <c r="T96">
        <v>-23066.400000000001</v>
      </c>
      <c r="U96">
        <v>256.19999999999709</v>
      </c>
      <c r="W96">
        <v>23917.200000000001</v>
      </c>
      <c r="X96">
        <v>697.4</v>
      </c>
      <c r="AD96">
        <v>31053.599999999999</v>
      </c>
      <c r="AE96">
        <v>1.5438467681685859</v>
      </c>
      <c r="AK96">
        <v>31053.599999999999</v>
      </c>
      <c r="AL96">
        <v>1.5438467681685859</v>
      </c>
    </row>
    <row r="97" spans="2:38" x14ac:dyDescent="0.25">
      <c r="B97">
        <v>102814</v>
      </c>
      <c r="C97">
        <v>33119</v>
      </c>
      <c r="D97">
        <v>11205</v>
      </c>
      <c r="E97">
        <v>60921</v>
      </c>
      <c r="F97">
        <v>48972</v>
      </c>
      <c r="H97">
        <v>84406</v>
      </c>
      <c r="J97">
        <f t="shared" si="12"/>
        <v>51406.2</v>
      </c>
      <c r="K97">
        <f t="shared" si="13"/>
        <v>1.6419420225575905</v>
      </c>
      <c r="L97">
        <f t="shared" si="14"/>
        <v>102814</v>
      </c>
      <c r="M97">
        <f t="shared" si="15"/>
        <v>11205</v>
      </c>
      <c r="N97">
        <f t="shared" si="16"/>
        <v>51406.2</v>
      </c>
      <c r="O97">
        <f t="shared" si="17"/>
        <v>91609</v>
      </c>
      <c r="Q97">
        <v>2365</v>
      </c>
      <c r="R97">
        <v>180</v>
      </c>
      <c r="T97">
        <v>1394.3999999999942</v>
      </c>
      <c r="U97">
        <v>2561</v>
      </c>
      <c r="W97">
        <v>6257.9999999999991</v>
      </c>
      <c r="X97">
        <v>2641</v>
      </c>
      <c r="AD97">
        <v>51406.2</v>
      </c>
      <c r="AE97">
        <v>1.6419420225575905</v>
      </c>
      <c r="AK97">
        <v>51406.2</v>
      </c>
      <c r="AL97">
        <v>1.6419420225575905</v>
      </c>
    </row>
    <row r="98" spans="2:38" x14ac:dyDescent="0.25">
      <c r="B98">
        <v>44555</v>
      </c>
      <c r="C98">
        <v>103991</v>
      </c>
      <c r="D98">
        <v>11326</v>
      </c>
      <c r="E98">
        <v>39212</v>
      </c>
      <c r="F98">
        <v>70989</v>
      </c>
      <c r="H98">
        <v>106699</v>
      </c>
      <c r="J98">
        <f t="shared" si="12"/>
        <v>54014.6</v>
      </c>
      <c r="K98">
        <f t="shared" ref="K98:K129" si="18">H98/J98</f>
        <v>1.9753733249899101</v>
      </c>
      <c r="L98">
        <f t="shared" si="14"/>
        <v>103991</v>
      </c>
      <c r="M98">
        <f t="shared" si="15"/>
        <v>11326</v>
      </c>
      <c r="N98">
        <f t="shared" si="16"/>
        <v>54014.6</v>
      </c>
      <c r="O98">
        <f t="shared" si="17"/>
        <v>92665</v>
      </c>
      <c r="Q98">
        <v>-8552</v>
      </c>
      <c r="R98">
        <v>1014</v>
      </c>
      <c r="T98">
        <v>-10732.599999999999</v>
      </c>
      <c r="U98">
        <v>-879.59999999999854</v>
      </c>
      <c r="W98">
        <v>13405</v>
      </c>
      <c r="X98">
        <v>1035.1999999999998</v>
      </c>
      <c r="AF98">
        <v>54014.6</v>
      </c>
      <c r="AG98">
        <v>1.9753733249899101</v>
      </c>
      <c r="AK98">
        <v>54014.6</v>
      </c>
      <c r="AL98">
        <v>1.9753733249899101</v>
      </c>
    </row>
    <row r="99" spans="2:38" x14ac:dyDescent="0.25">
      <c r="B99">
        <v>18838</v>
      </c>
      <c r="C99">
        <v>94353</v>
      </c>
      <c r="D99">
        <v>111548</v>
      </c>
      <c r="E99">
        <v>87848</v>
      </c>
      <c r="F99">
        <v>31086</v>
      </c>
      <c r="H99">
        <v>141524</v>
      </c>
      <c r="J99">
        <f t="shared" si="12"/>
        <v>68734.600000000006</v>
      </c>
      <c r="K99">
        <f t="shared" si="18"/>
        <v>2.0589921233265343</v>
      </c>
      <c r="L99">
        <f t="shared" si="14"/>
        <v>111548</v>
      </c>
      <c r="M99">
        <f t="shared" si="15"/>
        <v>18838</v>
      </c>
      <c r="N99">
        <f t="shared" si="16"/>
        <v>68734.600000000006</v>
      </c>
      <c r="O99">
        <f t="shared" si="17"/>
        <v>92710</v>
      </c>
      <c r="Q99">
        <v>29717</v>
      </c>
      <c r="R99">
        <v>861</v>
      </c>
      <c r="T99">
        <v>-9345.7999999999884</v>
      </c>
      <c r="U99">
        <v>-715.79999999998836</v>
      </c>
      <c r="W99">
        <v>12059.4</v>
      </c>
      <c r="X99">
        <v>2012.6</v>
      </c>
      <c r="AB99">
        <v>68734.600000000006</v>
      </c>
      <c r="AC99">
        <v>2.0589921233265343</v>
      </c>
      <c r="AK99">
        <v>68734.600000000006</v>
      </c>
      <c r="AL99">
        <v>2.0589921233265343</v>
      </c>
    </row>
    <row r="100" spans="2:38" x14ac:dyDescent="0.25">
      <c r="B100">
        <v>72652</v>
      </c>
      <c r="C100">
        <v>122481</v>
      </c>
      <c r="D100">
        <v>69276</v>
      </c>
      <c r="E100">
        <v>44442</v>
      </c>
      <c r="F100">
        <v>61733</v>
      </c>
      <c r="H100">
        <v>110155</v>
      </c>
      <c r="J100">
        <f t="shared" si="12"/>
        <v>74116.800000000003</v>
      </c>
      <c r="K100">
        <f t="shared" si="18"/>
        <v>1.4862352395138483</v>
      </c>
      <c r="L100">
        <f t="shared" si="14"/>
        <v>122481</v>
      </c>
      <c r="M100">
        <f t="shared" si="15"/>
        <v>44442</v>
      </c>
      <c r="N100">
        <f t="shared" si="16"/>
        <v>74116.800000000003</v>
      </c>
      <c r="O100">
        <f t="shared" si="17"/>
        <v>78039</v>
      </c>
      <c r="Q100">
        <v>-12845</v>
      </c>
      <c r="R100">
        <v>-57</v>
      </c>
      <c r="T100">
        <v>10599.600000000006</v>
      </c>
      <c r="U100">
        <v>1127.6000000000058</v>
      </c>
      <c r="W100">
        <v>13212.4</v>
      </c>
      <c r="X100">
        <v>2960.3999999999996</v>
      </c>
      <c r="AF100">
        <v>74116.800000000003</v>
      </c>
      <c r="AG100">
        <v>1.4862352395138483</v>
      </c>
      <c r="AK100">
        <v>74116.800000000003</v>
      </c>
      <c r="AL100">
        <v>1.4862352395138483</v>
      </c>
    </row>
    <row r="101" spans="2:38" x14ac:dyDescent="0.25">
      <c r="B101">
        <v>8073</v>
      </c>
      <c r="C101">
        <v>49424</v>
      </c>
      <c r="D101">
        <v>98244</v>
      </c>
      <c r="E101">
        <v>53019</v>
      </c>
      <c r="F101">
        <v>5681</v>
      </c>
      <c r="H101">
        <v>47516</v>
      </c>
      <c r="J101">
        <f t="shared" si="12"/>
        <v>42888.2</v>
      </c>
      <c r="K101">
        <f t="shared" si="18"/>
        <v>1.1079038057087964</v>
      </c>
      <c r="L101">
        <f t="shared" si="14"/>
        <v>98244</v>
      </c>
      <c r="M101">
        <f t="shared" si="15"/>
        <v>5681</v>
      </c>
      <c r="N101">
        <f t="shared" si="16"/>
        <v>42888.2</v>
      </c>
      <c r="O101">
        <f t="shared" si="17"/>
        <v>92563</v>
      </c>
      <c r="Q101">
        <v>-6973</v>
      </c>
      <c r="R101">
        <v>-196</v>
      </c>
      <c r="T101">
        <v>-5303.2000000000044</v>
      </c>
      <c r="U101">
        <v>-482.80000000000291</v>
      </c>
      <c r="W101">
        <v>14937.599999999999</v>
      </c>
      <c r="X101">
        <v>568.79999999999995</v>
      </c>
      <c r="Z101">
        <v>42888.2</v>
      </c>
      <c r="AA101">
        <v>1.1079038057087964</v>
      </c>
      <c r="AI101">
        <v>42888.2</v>
      </c>
      <c r="AJ101">
        <v>1.1079038057087964</v>
      </c>
    </row>
    <row r="103" spans="2:38" x14ac:dyDescent="0.25">
      <c r="B103">
        <v>3974781</v>
      </c>
      <c r="C103">
        <v>4465439</v>
      </c>
      <c r="D103">
        <v>4653829</v>
      </c>
      <c r="E103">
        <v>4388967</v>
      </c>
      <c r="F103">
        <v>4325813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33213-0055-4AA4-857E-3BC68470705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23309</v>
      </c>
      <c r="C2">
        <v>25899</v>
      </c>
      <c r="D2">
        <v>114502</v>
      </c>
      <c r="E2">
        <v>114574</v>
      </c>
      <c r="F2">
        <v>10006</v>
      </c>
      <c r="H2">
        <v>114083</v>
      </c>
      <c r="J2">
        <f t="shared" ref="J2:J33" si="0">AVERAGE(B2:F2)</f>
        <v>57658</v>
      </c>
      <c r="K2">
        <f t="shared" ref="K2:K33" si="1">H2/J2</f>
        <v>1.9786152832217558</v>
      </c>
      <c r="L2">
        <f t="shared" ref="L2:L33" si="2">MAX(B2:F2)</f>
        <v>114574</v>
      </c>
      <c r="M2">
        <f t="shared" ref="M2:M33" si="3">MIN(B2:F2)</f>
        <v>10006</v>
      </c>
      <c r="N2">
        <f t="shared" ref="N2:N33" si="4">AVERAGE(B2:F2)</f>
        <v>57658</v>
      </c>
      <c r="O2">
        <f t="shared" ref="O2:O33" si="5">L2-M2</f>
        <v>104568</v>
      </c>
      <c r="Q2">
        <v>20972</v>
      </c>
      <c r="R2">
        <v>508</v>
      </c>
      <c r="T2">
        <v>8999.1999999999971</v>
      </c>
      <c r="U2">
        <v>595.80000000000291</v>
      </c>
      <c r="W2">
        <v>17190.8</v>
      </c>
      <c r="X2">
        <v>889.40000000000009</v>
      </c>
      <c r="AD2">
        <v>57658</v>
      </c>
      <c r="AE2">
        <v>1.9786152832217558</v>
      </c>
      <c r="AK2">
        <v>57658</v>
      </c>
      <c r="AL2">
        <v>1.9786152832217558</v>
      </c>
    </row>
    <row r="3" spans="1:38" x14ac:dyDescent="0.25">
      <c r="B3">
        <v>107336</v>
      </c>
      <c r="C3">
        <v>8018</v>
      </c>
      <c r="D3">
        <v>12880</v>
      </c>
      <c r="E3">
        <v>65227</v>
      </c>
      <c r="F3">
        <v>29770</v>
      </c>
      <c r="H3">
        <v>123644</v>
      </c>
      <c r="J3">
        <f t="shared" si="0"/>
        <v>44646.2</v>
      </c>
      <c r="K3">
        <f t="shared" si="1"/>
        <v>2.7694182259632401</v>
      </c>
      <c r="L3">
        <f t="shared" si="2"/>
        <v>107336</v>
      </c>
      <c r="M3">
        <f t="shared" si="3"/>
        <v>8018</v>
      </c>
      <c r="N3">
        <f t="shared" si="4"/>
        <v>44646.2</v>
      </c>
      <c r="O3">
        <f t="shared" si="5"/>
        <v>99318</v>
      </c>
      <c r="Q3">
        <v>40127</v>
      </c>
      <c r="R3">
        <v>-977</v>
      </c>
      <c r="T3">
        <v>-2610.4000000000015</v>
      </c>
      <c r="U3">
        <v>-1007.8000000000029</v>
      </c>
      <c r="W3">
        <v>7809.2000000000007</v>
      </c>
      <c r="X3">
        <v>1117.8</v>
      </c>
      <c r="AD3">
        <v>44646.2</v>
      </c>
      <c r="AE3">
        <v>2.7694182259632401</v>
      </c>
      <c r="AK3">
        <v>44646.2</v>
      </c>
      <c r="AL3">
        <v>2.7694182259632401</v>
      </c>
    </row>
    <row r="4" spans="1:38" x14ac:dyDescent="0.25">
      <c r="B4">
        <v>56124</v>
      </c>
      <c r="C4">
        <v>67950</v>
      </c>
      <c r="D4">
        <v>59074</v>
      </c>
      <c r="E4">
        <v>107968</v>
      </c>
      <c r="F4">
        <v>90879</v>
      </c>
      <c r="H4">
        <v>84180</v>
      </c>
      <c r="J4">
        <f t="shared" si="0"/>
        <v>76399</v>
      </c>
      <c r="K4">
        <f t="shared" si="1"/>
        <v>1.1018468828126022</v>
      </c>
      <c r="L4">
        <f t="shared" si="2"/>
        <v>107968</v>
      </c>
      <c r="M4">
        <f t="shared" si="3"/>
        <v>56124</v>
      </c>
      <c r="N4">
        <f t="shared" si="4"/>
        <v>76399</v>
      </c>
      <c r="O4">
        <f t="shared" si="5"/>
        <v>51844</v>
      </c>
      <c r="Q4">
        <v>-20616</v>
      </c>
      <c r="R4">
        <v>-2464</v>
      </c>
      <c r="T4">
        <v>-6503</v>
      </c>
      <c r="U4">
        <v>1896.8000000000029</v>
      </c>
      <c r="W4">
        <v>30204.199999999997</v>
      </c>
      <c r="X4">
        <v>2368.4</v>
      </c>
      <c r="AB4">
        <v>76399</v>
      </c>
      <c r="AC4">
        <v>1.1018468828126022</v>
      </c>
      <c r="AI4">
        <v>76399</v>
      </c>
      <c r="AJ4">
        <v>1.1018468828126022</v>
      </c>
    </row>
    <row r="5" spans="1:38" x14ac:dyDescent="0.25">
      <c r="B5">
        <v>62021</v>
      </c>
      <c r="C5">
        <v>94446</v>
      </c>
      <c r="D5">
        <v>100048</v>
      </c>
      <c r="E5">
        <v>97961</v>
      </c>
      <c r="F5">
        <v>46795</v>
      </c>
      <c r="H5">
        <v>122894</v>
      </c>
      <c r="J5">
        <f t="shared" si="0"/>
        <v>80254.2</v>
      </c>
      <c r="K5">
        <f t="shared" si="1"/>
        <v>1.5313092648110629</v>
      </c>
      <c r="L5">
        <f t="shared" si="2"/>
        <v>100048</v>
      </c>
      <c r="M5">
        <f t="shared" si="3"/>
        <v>46795</v>
      </c>
      <c r="N5">
        <f t="shared" si="4"/>
        <v>80254.2</v>
      </c>
      <c r="O5">
        <f t="shared" si="5"/>
        <v>53253</v>
      </c>
      <c r="Q5">
        <v>-27781</v>
      </c>
      <c r="R5">
        <v>-4625</v>
      </c>
      <c r="T5">
        <v>-12094.199999999997</v>
      </c>
      <c r="U5">
        <v>919</v>
      </c>
      <c r="W5">
        <v>13827.8</v>
      </c>
      <c r="X5">
        <v>948.6</v>
      </c>
      <c r="AF5">
        <v>80254.2</v>
      </c>
      <c r="AG5">
        <v>1.5313092648110629</v>
      </c>
      <c r="AK5">
        <v>80254.2</v>
      </c>
      <c r="AL5">
        <v>1.5313092648110629</v>
      </c>
    </row>
    <row r="6" spans="1:38" x14ac:dyDescent="0.25">
      <c r="B6">
        <v>43478</v>
      </c>
      <c r="C6">
        <v>95587</v>
      </c>
      <c r="D6">
        <v>39074</v>
      </c>
      <c r="E6">
        <v>118411</v>
      </c>
      <c r="F6">
        <v>45130</v>
      </c>
      <c r="H6">
        <v>88421</v>
      </c>
      <c r="J6">
        <f t="shared" si="0"/>
        <v>68336</v>
      </c>
      <c r="K6">
        <f t="shared" si="1"/>
        <v>1.2939153594006088</v>
      </c>
      <c r="L6">
        <f t="shared" si="2"/>
        <v>118411</v>
      </c>
      <c r="M6">
        <f t="shared" si="3"/>
        <v>39074</v>
      </c>
      <c r="N6">
        <f t="shared" si="4"/>
        <v>68336</v>
      </c>
      <c r="O6">
        <f t="shared" si="5"/>
        <v>79337</v>
      </c>
      <c r="Q6">
        <v>-6289</v>
      </c>
      <c r="R6">
        <v>2852</v>
      </c>
      <c r="T6">
        <v>5556.8000000000029</v>
      </c>
      <c r="U6">
        <v>-823.80000000000291</v>
      </c>
      <c r="W6">
        <v>19962.8</v>
      </c>
      <c r="X6">
        <v>1495.8</v>
      </c>
      <c r="AB6">
        <v>68336</v>
      </c>
      <c r="AC6">
        <v>1.2939153594006088</v>
      </c>
      <c r="AI6">
        <v>68336</v>
      </c>
      <c r="AJ6">
        <v>1.2939153594006088</v>
      </c>
    </row>
    <row r="7" spans="1:38" x14ac:dyDescent="0.25">
      <c r="B7">
        <v>39562</v>
      </c>
      <c r="C7">
        <v>22036</v>
      </c>
      <c r="D7">
        <v>50608</v>
      </c>
      <c r="E7">
        <v>33074</v>
      </c>
      <c r="F7">
        <v>9527</v>
      </c>
      <c r="H7">
        <v>67819</v>
      </c>
      <c r="J7">
        <f t="shared" si="0"/>
        <v>30961.4</v>
      </c>
      <c r="K7">
        <f t="shared" si="1"/>
        <v>2.1904371249362109</v>
      </c>
      <c r="L7">
        <f t="shared" si="2"/>
        <v>50608</v>
      </c>
      <c r="M7">
        <f t="shared" si="3"/>
        <v>9527</v>
      </c>
      <c r="N7">
        <f t="shared" si="4"/>
        <v>30961.4</v>
      </c>
      <c r="O7">
        <f t="shared" si="5"/>
        <v>41081</v>
      </c>
      <c r="Q7">
        <v>33133</v>
      </c>
      <c r="R7">
        <v>-735</v>
      </c>
      <c r="T7">
        <v>-2051.7999999999956</v>
      </c>
      <c r="U7">
        <v>843</v>
      </c>
      <c r="W7">
        <v>17581.400000000001</v>
      </c>
      <c r="X7">
        <v>1827.0000000000002</v>
      </c>
      <c r="Z7">
        <v>30961.4</v>
      </c>
      <c r="AA7">
        <v>2.1904371249362109</v>
      </c>
      <c r="AK7">
        <v>30961.4</v>
      </c>
      <c r="AL7">
        <v>2.1904371249362109</v>
      </c>
    </row>
    <row r="8" spans="1:38" x14ac:dyDescent="0.25">
      <c r="B8">
        <v>12028</v>
      </c>
      <c r="C8">
        <v>22929</v>
      </c>
      <c r="D8">
        <v>96944</v>
      </c>
      <c r="E8">
        <v>60754</v>
      </c>
      <c r="F8">
        <v>39833</v>
      </c>
      <c r="H8">
        <v>48782</v>
      </c>
      <c r="J8">
        <f t="shared" si="0"/>
        <v>46497.599999999999</v>
      </c>
      <c r="K8">
        <f t="shared" si="1"/>
        <v>1.0491294174322976</v>
      </c>
      <c r="L8">
        <f t="shared" si="2"/>
        <v>96944</v>
      </c>
      <c r="M8">
        <f t="shared" si="3"/>
        <v>12028</v>
      </c>
      <c r="N8">
        <f t="shared" si="4"/>
        <v>46497.599999999999</v>
      </c>
      <c r="O8">
        <f t="shared" si="5"/>
        <v>84916</v>
      </c>
      <c r="Q8">
        <v>-47527</v>
      </c>
      <c r="R8">
        <v>-5130</v>
      </c>
      <c r="T8">
        <v>-5974.2000000000044</v>
      </c>
      <c r="U8">
        <v>-6.8000000000029104</v>
      </c>
      <c r="W8">
        <v>15860.199999999999</v>
      </c>
      <c r="X8">
        <v>155.6</v>
      </c>
      <c r="AD8">
        <v>46497.599999999999</v>
      </c>
      <c r="AE8">
        <v>1.0491294174322976</v>
      </c>
      <c r="AI8">
        <v>46497.599999999999</v>
      </c>
      <c r="AJ8">
        <v>1.0491294174322976</v>
      </c>
    </row>
    <row r="9" spans="1:38" x14ac:dyDescent="0.25">
      <c r="B9">
        <v>110373</v>
      </c>
      <c r="C9">
        <v>99274</v>
      </c>
      <c r="D9">
        <v>78523</v>
      </c>
      <c r="E9">
        <v>65525</v>
      </c>
      <c r="F9">
        <v>115498</v>
      </c>
      <c r="H9">
        <v>101508</v>
      </c>
      <c r="J9">
        <f t="shared" si="0"/>
        <v>93838.6</v>
      </c>
      <c r="K9">
        <f t="shared" si="1"/>
        <v>1.0817296933244953</v>
      </c>
      <c r="L9">
        <f t="shared" si="2"/>
        <v>115498</v>
      </c>
      <c r="M9">
        <f t="shared" si="3"/>
        <v>65525</v>
      </c>
      <c r="N9">
        <f t="shared" si="4"/>
        <v>93838.6</v>
      </c>
      <c r="O9">
        <f t="shared" si="5"/>
        <v>49973</v>
      </c>
      <c r="Q9">
        <v>-13374</v>
      </c>
      <c r="R9">
        <v>1204</v>
      </c>
      <c r="T9">
        <v>5992</v>
      </c>
      <c r="U9">
        <v>-931.39999999999418</v>
      </c>
      <c r="W9">
        <v>14400</v>
      </c>
      <c r="X9">
        <v>941.4</v>
      </c>
      <c r="AB9">
        <v>93838.6</v>
      </c>
      <c r="AC9">
        <v>1.0817296933244953</v>
      </c>
      <c r="AI9">
        <v>93838.6</v>
      </c>
      <c r="AJ9">
        <v>1.0817296933244953</v>
      </c>
    </row>
    <row r="10" spans="1:38" x14ac:dyDescent="0.25">
      <c r="B10">
        <v>39036</v>
      </c>
      <c r="C10">
        <v>25931</v>
      </c>
      <c r="D10">
        <v>26865</v>
      </c>
      <c r="E10">
        <v>66866</v>
      </c>
      <c r="F10">
        <v>56960</v>
      </c>
      <c r="H10">
        <v>69623</v>
      </c>
      <c r="J10">
        <f t="shared" si="0"/>
        <v>43131.6</v>
      </c>
      <c r="K10">
        <f t="shared" si="1"/>
        <v>1.6141993341308924</v>
      </c>
      <c r="L10">
        <f t="shared" si="2"/>
        <v>66866</v>
      </c>
      <c r="M10">
        <f t="shared" si="3"/>
        <v>25931</v>
      </c>
      <c r="N10">
        <f t="shared" si="4"/>
        <v>43131.6</v>
      </c>
      <c r="O10">
        <f t="shared" si="5"/>
        <v>40935</v>
      </c>
      <c r="Q10">
        <v>-23857</v>
      </c>
      <c r="R10">
        <v>-2147</v>
      </c>
      <c r="T10">
        <v>3451.7999999999956</v>
      </c>
      <c r="U10">
        <v>169.40000000000146</v>
      </c>
      <c r="W10">
        <v>11728.2</v>
      </c>
      <c r="X10">
        <v>2543.4</v>
      </c>
      <c r="AD10">
        <v>43131.6</v>
      </c>
      <c r="AE10">
        <v>1.6141993341308924</v>
      </c>
      <c r="AK10">
        <v>43131.6</v>
      </c>
      <c r="AL10">
        <v>1.6141993341308924</v>
      </c>
    </row>
    <row r="11" spans="1:38" x14ac:dyDescent="0.25">
      <c r="B11">
        <v>112924</v>
      </c>
      <c r="C11">
        <v>77230</v>
      </c>
      <c r="D11">
        <v>96079</v>
      </c>
      <c r="E11">
        <v>63318</v>
      </c>
      <c r="F11">
        <v>84045</v>
      </c>
      <c r="H11">
        <v>125852</v>
      </c>
      <c r="J11">
        <f t="shared" si="0"/>
        <v>86719.2</v>
      </c>
      <c r="K11">
        <f t="shared" si="1"/>
        <v>1.4512587754499582</v>
      </c>
      <c r="L11">
        <f t="shared" si="2"/>
        <v>112924</v>
      </c>
      <c r="M11">
        <f t="shared" si="3"/>
        <v>63318</v>
      </c>
      <c r="N11">
        <f t="shared" si="4"/>
        <v>86719.2</v>
      </c>
      <c r="O11">
        <f t="shared" si="5"/>
        <v>49606</v>
      </c>
      <c r="Q11">
        <v>-13507</v>
      </c>
      <c r="R11">
        <v>-2870</v>
      </c>
      <c r="T11">
        <v>-5875.1999999999971</v>
      </c>
      <c r="U11">
        <v>-1039.8000000000029</v>
      </c>
      <c r="W11">
        <v>16304</v>
      </c>
      <c r="X11">
        <v>1423.3999999999999</v>
      </c>
      <c r="AB11">
        <v>86719.2</v>
      </c>
      <c r="AC11">
        <v>1.4512587754499582</v>
      </c>
      <c r="AK11">
        <v>86719.2</v>
      </c>
      <c r="AL11">
        <v>1.4512587754499582</v>
      </c>
    </row>
    <row r="12" spans="1:38" x14ac:dyDescent="0.25">
      <c r="B12">
        <v>101033</v>
      </c>
      <c r="C12">
        <v>11878</v>
      </c>
      <c r="D12">
        <v>19910</v>
      </c>
      <c r="E12">
        <v>77955</v>
      </c>
      <c r="F12">
        <v>59103</v>
      </c>
      <c r="H12">
        <v>62932</v>
      </c>
      <c r="J12">
        <f t="shared" si="0"/>
        <v>53975.8</v>
      </c>
      <c r="K12">
        <f t="shared" si="1"/>
        <v>1.1659299167404651</v>
      </c>
      <c r="L12">
        <f t="shared" si="2"/>
        <v>101033</v>
      </c>
      <c r="M12">
        <f t="shared" si="3"/>
        <v>11878</v>
      </c>
      <c r="N12">
        <f t="shared" si="4"/>
        <v>53975.8</v>
      </c>
      <c r="O12">
        <f t="shared" si="5"/>
        <v>89155</v>
      </c>
      <c r="Q12">
        <v>-14189</v>
      </c>
      <c r="R12">
        <v>5065</v>
      </c>
      <c r="T12">
        <v>-3735.7999999999956</v>
      </c>
      <c r="U12">
        <v>-1159.7999999999956</v>
      </c>
      <c r="W12">
        <v>7049.4</v>
      </c>
      <c r="X12">
        <v>1952.2</v>
      </c>
      <c r="AB12">
        <v>53975.8</v>
      </c>
      <c r="AC12">
        <v>1.1659299167404651</v>
      </c>
      <c r="AI12">
        <v>53975.8</v>
      </c>
      <c r="AJ12">
        <v>1.1659299167404651</v>
      </c>
    </row>
    <row r="13" spans="1:38" x14ac:dyDescent="0.25">
      <c r="B13">
        <v>27281</v>
      </c>
      <c r="C13">
        <v>61939</v>
      </c>
      <c r="D13">
        <v>109812</v>
      </c>
      <c r="E13">
        <v>8730</v>
      </c>
      <c r="F13">
        <v>3935</v>
      </c>
      <c r="H13">
        <v>66864</v>
      </c>
      <c r="J13">
        <f t="shared" si="0"/>
        <v>42339.4</v>
      </c>
      <c r="K13">
        <f t="shared" si="1"/>
        <v>1.5792382508963283</v>
      </c>
      <c r="L13">
        <f t="shared" si="2"/>
        <v>109812</v>
      </c>
      <c r="M13">
        <f t="shared" si="3"/>
        <v>3935</v>
      </c>
      <c r="N13">
        <f t="shared" si="4"/>
        <v>42339.4</v>
      </c>
      <c r="O13">
        <f t="shared" si="5"/>
        <v>105877</v>
      </c>
      <c r="Q13">
        <v>-6690</v>
      </c>
      <c r="R13">
        <v>-1684</v>
      </c>
      <c r="T13">
        <v>-735.19999999999709</v>
      </c>
      <c r="U13">
        <v>-1343.5999999999985</v>
      </c>
      <c r="W13">
        <v>18759.599999999999</v>
      </c>
      <c r="X13">
        <v>1432.3999999999999</v>
      </c>
      <c r="AD13">
        <v>42339.4</v>
      </c>
      <c r="AE13">
        <v>1.5792382508963283</v>
      </c>
      <c r="AK13">
        <v>42339.4</v>
      </c>
      <c r="AL13">
        <v>1.5792382508963283</v>
      </c>
    </row>
    <row r="14" spans="1:38" x14ac:dyDescent="0.25">
      <c r="B14">
        <v>59373</v>
      </c>
      <c r="C14">
        <v>65147</v>
      </c>
      <c r="D14">
        <v>107450</v>
      </c>
      <c r="E14">
        <v>88570</v>
      </c>
      <c r="F14">
        <v>15723</v>
      </c>
      <c r="H14">
        <v>82756</v>
      </c>
      <c r="J14">
        <f t="shared" si="0"/>
        <v>67252.600000000006</v>
      </c>
      <c r="K14">
        <f t="shared" si="1"/>
        <v>1.2305249165088039</v>
      </c>
      <c r="L14">
        <f t="shared" si="2"/>
        <v>107450</v>
      </c>
      <c r="M14">
        <f t="shared" si="3"/>
        <v>15723</v>
      </c>
      <c r="N14">
        <f t="shared" si="4"/>
        <v>67252.600000000006</v>
      </c>
      <c r="O14">
        <f t="shared" si="5"/>
        <v>91727</v>
      </c>
      <c r="Q14">
        <v>100</v>
      </c>
      <c r="R14">
        <v>-105</v>
      </c>
      <c r="T14">
        <v>-4505.5999999999913</v>
      </c>
      <c r="U14">
        <v>-850.39999999999418</v>
      </c>
      <c r="W14">
        <v>25349.199999999997</v>
      </c>
      <c r="X14">
        <v>1944.4</v>
      </c>
      <c r="AB14">
        <v>67252.600000000006</v>
      </c>
      <c r="AC14">
        <v>1.2305249165088039</v>
      </c>
      <c r="AI14">
        <v>67252.600000000006</v>
      </c>
      <c r="AJ14">
        <v>1.2305249165088039</v>
      </c>
    </row>
    <row r="15" spans="1:38" x14ac:dyDescent="0.25">
      <c r="B15">
        <v>14780</v>
      </c>
      <c r="C15">
        <v>45579</v>
      </c>
      <c r="D15">
        <v>113860</v>
      </c>
      <c r="E15">
        <v>35343</v>
      </c>
      <c r="F15">
        <v>80341</v>
      </c>
      <c r="H15">
        <v>72548</v>
      </c>
      <c r="J15">
        <f t="shared" si="0"/>
        <v>57980.6</v>
      </c>
      <c r="K15">
        <f t="shared" si="1"/>
        <v>1.2512461064562974</v>
      </c>
      <c r="L15">
        <f t="shared" si="2"/>
        <v>113860</v>
      </c>
      <c r="M15">
        <f t="shared" si="3"/>
        <v>14780</v>
      </c>
      <c r="N15">
        <f t="shared" si="4"/>
        <v>57980.6</v>
      </c>
      <c r="O15">
        <f t="shared" si="5"/>
        <v>99080</v>
      </c>
      <c r="Q15">
        <v>3914</v>
      </c>
      <c r="R15">
        <v>-36</v>
      </c>
      <c r="T15">
        <v>-4897</v>
      </c>
      <c r="U15">
        <v>-850.40000000000146</v>
      </c>
      <c r="W15">
        <v>9572.6</v>
      </c>
      <c r="X15">
        <v>875.6</v>
      </c>
      <c r="AB15">
        <v>57980.6</v>
      </c>
      <c r="AC15">
        <v>1.2512461064562974</v>
      </c>
      <c r="AK15">
        <v>57980.6</v>
      </c>
      <c r="AL15">
        <v>1.2512461064562974</v>
      </c>
    </row>
    <row r="16" spans="1:38" x14ac:dyDescent="0.25">
      <c r="B16">
        <v>37174</v>
      </c>
      <c r="C16">
        <v>88139</v>
      </c>
      <c r="D16">
        <v>85535</v>
      </c>
      <c r="E16">
        <v>83917</v>
      </c>
      <c r="F16">
        <v>90678</v>
      </c>
      <c r="H16">
        <v>97531</v>
      </c>
      <c r="J16">
        <f t="shared" si="0"/>
        <v>77088.600000000006</v>
      </c>
      <c r="K16">
        <f t="shared" si="1"/>
        <v>1.2651805844184483</v>
      </c>
      <c r="L16">
        <f t="shared" si="2"/>
        <v>90678</v>
      </c>
      <c r="M16">
        <f t="shared" si="3"/>
        <v>37174</v>
      </c>
      <c r="N16">
        <f t="shared" si="4"/>
        <v>77088.600000000006</v>
      </c>
      <c r="O16">
        <f t="shared" si="5"/>
        <v>53504</v>
      </c>
      <c r="Q16">
        <v>-32480</v>
      </c>
      <c r="R16">
        <v>-1742</v>
      </c>
      <c r="T16">
        <v>6339</v>
      </c>
      <c r="U16">
        <v>1167.4000000000087</v>
      </c>
      <c r="W16">
        <v>17725</v>
      </c>
      <c r="X16">
        <v>1167.4000000000001</v>
      </c>
      <c r="AF16">
        <v>77088.600000000006</v>
      </c>
      <c r="AG16">
        <v>1.2651805844184483</v>
      </c>
      <c r="AI16">
        <v>77088.600000000006</v>
      </c>
      <c r="AJ16">
        <v>1.2651805844184483</v>
      </c>
    </row>
    <row r="17" spans="2:38" x14ac:dyDescent="0.25">
      <c r="B17">
        <v>45242</v>
      </c>
      <c r="C17">
        <v>69102</v>
      </c>
      <c r="D17">
        <v>84214</v>
      </c>
      <c r="E17">
        <v>40030</v>
      </c>
      <c r="F17">
        <v>59721</v>
      </c>
      <c r="H17">
        <v>101306</v>
      </c>
      <c r="J17">
        <f t="shared" si="0"/>
        <v>59661.8</v>
      </c>
      <c r="K17">
        <f t="shared" si="1"/>
        <v>1.6980044182374652</v>
      </c>
      <c r="L17">
        <f t="shared" si="2"/>
        <v>84214</v>
      </c>
      <c r="M17">
        <f t="shared" si="3"/>
        <v>40030</v>
      </c>
      <c r="N17">
        <f t="shared" si="4"/>
        <v>59661.8</v>
      </c>
      <c r="O17">
        <f t="shared" si="5"/>
        <v>44184</v>
      </c>
      <c r="Q17">
        <v>31319</v>
      </c>
      <c r="R17">
        <v>2779</v>
      </c>
      <c r="T17">
        <v>-10251.399999999994</v>
      </c>
      <c r="U17">
        <v>1542.8000000000029</v>
      </c>
      <c r="W17">
        <v>10251.400000000001</v>
      </c>
      <c r="X17">
        <v>1542.8</v>
      </c>
      <c r="AB17">
        <v>59661.8</v>
      </c>
      <c r="AC17">
        <v>1.6980044182374652</v>
      </c>
      <c r="AK17">
        <v>59661.8</v>
      </c>
      <c r="AL17">
        <v>1.6980044182374652</v>
      </c>
    </row>
    <row r="18" spans="2:38" x14ac:dyDescent="0.25">
      <c r="B18">
        <v>105521</v>
      </c>
      <c r="C18">
        <v>36662</v>
      </c>
      <c r="D18">
        <v>43638</v>
      </c>
      <c r="E18">
        <v>50111</v>
      </c>
      <c r="F18">
        <v>74353</v>
      </c>
      <c r="H18">
        <v>106565</v>
      </c>
      <c r="J18">
        <f t="shared" si="0"/>
        <v>62057</v>
      </c>
      <c r="K18">
        <f t="shared" si="1"/>
        <v>1.7172115957909664</v>
      </c>
      <c r="L18">
        <f t="shared" si="2"/>
        <v>105521</v>
      </c>
      <c r="M18">
        <f t="shared" si="3"/>
        <v>36662</v>
      </c>
      <c r="N18">
        <f t="shared" si="4"/>
        <v>62057</v>
      </c>
      <c r="O18">
        <f t="shared" si="5"/>
        <v>68859</v>
      </c>
      <c r="Q18">
        <v>-11638</v>
      </c>
      <c r="R18">
        <v>-4312</v>
      </c>
      <c r="T18">
        <v>-3994</v>
      </c>
      <c r="U18">
        <v>503.80000000000291</v>
      </c>
      <c r="W18">
        <v>11152.399999999998</v>
      </c>
      <c r="X18">
        <v>674.19999999999993</v>
      </c>
      <c r="AF18">
        <v>62057</v>
      </c>
      <c r="AG18">
        <v>1.7172115957909664</v>
      </c>
      <c r="AK18">
        <v>62057</v>
      </c>
      <c r="AL18">
        <v>1.7172115957909664</v>
      </c>
    </row>
    <row r="19" spans="2:38" x14ac:dyDescent="0.25">
      <c r="B19">
        <v>106309</v>
      </c>
      <c r="C19">
        <v>52137</v>
      </c>
      <c r="D19">
        <v>101785</v>
      </c>
      <c r="E19">
        <v>11029</v>
      </c>
      <c r="F19">
        <v>99694</v>
      </c>
      <c r="H19">
        <v>96268</v>
      </c>
      <c r="J19">
        <f t="shared" si="0"/>
        <v>74190.8</v>
      </c>
      <c r="K19">
        <f t="shared" si="1"/>
        <v>1.2975732840190428</v>
      </c>
      <c r="L19">
        <f t="shared" si="2"/>
        <v>106309</v>
      </c>
      <c r="M19">
        <f t="shared" si="3"/>
        <v>11029</v>
      </c>
      <c r="N19">
        <f t="shared" si="4"/>
        <v>74190.8</v>
      </c>
      <c r="O19">
        <f t="shared" si="5"/>
        <v>95280</v>
      </c>
      <c r="Q19">
        <v>-37310</v>
      </c>
      <c r="R19">
        <v>3</v>
      </c>
      <c r="T19">
        <v>-347.19999999999709</v>
      </c>
      <c r="U19">
        <v>-1529.1999999999971</v>
      </c>
      <c r="W19">
        <v>4696.3999999999996</v>
      </c>
      <c r="X19">
        <v>1529.2</v>
      </c>
      <c r="AF19">
        <v>74190.8</v>
      </c>
      <c r="AG19">
        <v>1.2975732840190428</v>
      </c>
      <c r="AI19">
        <v>74190.8</v>
      </c>
      <c r="AJ19">
        <v>1.2975732840190428</v>
      </c>
    </row>
    <row r="20" spans="2:38" x14ac:dyDescent="0.25">
      <c r="B20">
        <v>20896</v>
      </c>
      <c r="C20">
        <v>9113</v>
      </c>
      <c r="D20">
        <v>71357</v>
      </c>
      <c r="E20">
        <v>38349</v>
      </c>
      <c r="F20">
        <v>38811</v>
      </c>
      <c r="H20">
        <v>85666</v>
      </c>
      <c r="J20">
        <f t="shared" si="0"/>
        <v>35705.199999999997</v>
      </c>
      <c r="K20">
        <f t="shared" si="1"/>
        <v>2.3992583713296667</v>
      </c>
      <c r="L20">
        <f t="shared" si="2"/>
        <v>71357</v>
      </c>
      <c r="M20">
        <f t="shared" si="3"/>
        <v>9113</v>
      </c>
      <c r="N20">
        <f t="shared" si="4"/>
        <v>35705.199999999997</v>
      </c>
      <c r="O20">
        <f t="shared" si="5"/>
        <v>62244</v>
      </c>
      <c r="Q20">
        <v>-2279</v>
      </c>
      <c r="R20">
        <v>-505</v>
      </c>
      <c r="T20">
        <v>-579.80000000000291</v>
      </c>
      <c r="U20">
        <v>1810.3999999999942</v>
      </c>
      <c r="W20">
        <v>9030.2000000000007</v>
      </c>
      <c r="X20">
        <v>1810.4</v>
      </c>
      <c r="AD20">
        <v>35705.199999999997</v>
      </c>
      <c r="AE20">
        <v>2.3992583713296667</v>
      </c>
      <c r="AK20">
        <v>35705.199999999997</v>
      </c>
      <c r="AL20">
        <v>2.3992583713296667</v>
      </c>
    </row>
    <row r="21" spans="2:38" x14ac:dyDescent="0.25">
      <c r="B21">
        <v>32789</v>
      </c>
      <c r="C21">
        <v>48902</v>
      </c>
      <c r="D21">
        <v>7817</v>
      </c>
      <c r="E21">
        <v>76534</v>
      </c>
      <c r="F21">
        <v>69193</v>
      </c>
      <c r="H21">
        <v>86246</v>
      </c>
      <c r="J21">
        <f t="shared" si="0"/>
        <v>47047</v>
      </c>
      <c r="K21">
        <f t="shared" si="1"/>
        <v>1.8331880885072374</v>
      </c>
      <c r="L21">
        <f t="shared" si="2"/>
        <v>76534</v>
      </c>
      <c r="M21">
        <f t="shared" si="3"/>
        <v>7817</v>
      </c>
      <c r="N21">
        <f t="shared" si="4"/>
        <v>47047</v>
      </c>
      <c r="O21">
        <f t="shared" si="5"/>
        <v>68717</v>
      </c>
      <c r="Q21">
        <v>-1699</v>
      </c>
      <c r="R21">
        <v>-83</v>
      </c>
      <c r="T21">
        <v>-8967.1999999999971</v>
      </c>
      <c r="U21">
        <v>-1677.8000000000029</v>
      </c>
      <c r="W21">
        <v>17605.599999999999</v>
      </c>
      <c r="X21">
        <v>1677.8000000000002</v>
      </c>
      <c r="Z21">
        <v>47047</v>
      </c>
      <c r="AA21">
        <v>1.8331880885072374</v>
      </c>
      <c r="AK21">
        <v>47047</v>
      </c>
      <c r="AL21">
        <v>1.8331880885072374</v>
      </c>
    </row>
    <row r="22" spans="2:38" x14ac:dyDescent="0.25">
      <c r="B22">
        <v>107569</v>
      </c>
      <c r="C22">
        <v>59563</v>
      </c>
      <c r="D22">
        <v>72600</v>
      </c>
      <c r="E22">
        <v>6824</v>
      </c>
      <c r="F22">
        <v>102885</v>
      </c>
      <c r="H22">
        <v>98016</v>
      </c>
      <c r="J22">
        <f t="shared" si="0"/>
        <v>69888.2</v>
      </c>
      <c r="K22">
        <f t="shared" si="1"/>
        <v>1.4024685139980713</v>
      </c>
      <c r="L22">
        <f t="shared" si="2"/>
        <v>107569</v>
      </c>
      <c r="M22">
        <f t="shared" si="3"/>
        <v>6824</v>
      </c>
      <c r="N22">
        <f t="shared" si="4"/>
        <v>69888.2</v>
      </c>
      <c r="O22">
        <f t="shared" si="5"/>
        <v>100745</v>
      </c>
      <c r="Q22">
        <v>-3459</v>
      </c>
      <c r="R22">
        <v>-1536</v>
      </c>
      <c r="T22">
        <v>2607.1999999999971</v>
      </c>
      <c r="U22">
        <v>-179.60000000000582</v>
      </c>
      <c r="W22">
        <v>12142.4</v>
      </c>
      <c r="X22">
        <v>192.4</v>
      </c>
      <c r="AB22">
        <v>69888.2</v>
      </c>
      <c r="AC22">
        <v>1.4024685139980713</v>
      </c>
      <c r="AK22">
        <v>69888.2</v>
      </c>
      <c r="AL22">
        <v>1.4024685139980713</v>
      </c>
    </row>
    <row r="23" spans="2:38" x14ac:dyDescent="0.25">
      <c r="B23">
        <v>36542</v>
      </c>
      <c r="C23">
        <v>95752</v>
      </c>
      <c r="D23">
        <v>14644</v>
      </c>
      <c r="E23">
        <v>6264</v>
      </c>
      <c r="F23">
        <v>91072</v>
      </c>
      <c r="H23">
        <v>74689</v>
      </c>
      <c r="J23">
        <f t="shared" si="0"/>
        <v>48854.8</v>
      </c>
      <c r="K23">
        <f t="shared" si="1"/>
        <v>1.5287955328852025</v>
      </c>
      <c r="L23">
        <f t="shared" si="2"/>
        <v>95752</v>
      </c>
      <c r="M23">
        <f t="shared" si="3"/>
        <v>6264</v>
      </c>
      <c r="N23">
        <f t="shared" si="4"/>
        <v>48854.8</v>
      </c>
      <c r="O23">
        <f t="shared" si="5"/>
        <v>89488</v>
      </c>
      <c r="Q23">
        <v>9253</v>
      </c>
      <c r="R23">
        <v>-694</v>
      </c>
      <c r="T23">
        <v>-1255.3999999999942</v>
      </c>
      <c r="U23">
        <v>709.40000000000146</v>
      </c>
      <c r="W23">
        <v>15699</v>
      </c>
      <c r="X23">
        <v>1347.8</v>
      </c>
      <c r="Z23">
        <v>48854.8</v>
      </c>
      <c r="AA23">
        <v>1.5287955328852025</v>
      </c>
      <c r="AK23">
        <v>48854.8</v>
      </c>
      <c r="AL23">
        <v>1.5287955328852025</v>
      </c>
    </row>
    <row r="24" spans="2:38" x14ac:dyDescent="0.25">
      <c r="B24">
        <v>17348</v>
      </c>
      <c r="C24">
        <v>13732</v>
      </c>
      <c r="D24">
        <v>90735</v>
      </c>
      <c r="E24">
        <v>82890</v>
      </c>
      <c r="F24">
        <v>48820</v>
      </c>
      <c r="H24">
        <v>61231</v>
      </c>
      <c r="J24">
        <f t="shared" si="0"/>
        <v>50705</v>
      </c>
      <c r="K24">
        <f t="shared" si="1"/>
        <v>1.2075929395523124</v>
      </c>
      <c r="L24">
        <f t="shared" si="2"/>
        <v>90735</v>
      </c>
      <c r="M24">
        <f t="shared" si="3"/>
        <v>13732</v>
      </c>
      <c r="N24">
        <f t="shared" si="4"/>
        <v>50705</v>
      </c>
      <c r="O24">
        <f t="shared" si="5"/>
        <v>77003</v>
      </c>
      <c r="Q24">
        <v>-22655</v>
      </c>
      <c r="R24">
        <v>4025</v>
      </c>
      <c r="T24">
        <v>-5629</v>
      </c>
      <c r="U24">
        <v>480.40000000000146</v>
      </c>
      <c r="W24">
        <v>6890.6</v>
      </c>
      <c r="X24">
        <v>563.6</v>
      </c>
      <c r="Z24">
        <v>50705</v>
      </c>
      <c r="AA24">
        <v>1.2075929395523124</v>
      </c>
      <c r="AK24">
        <v>50705</v>
      </c>
      <c r="AL24">
        <v>1.2075929395523124</v>
      </c>
    </row>
    <row r="25" spans="2:38" x14ac:dyDescent="0.25">
      <c r="B25">
        <v>40487</v>
      </c>
      <c r="C25">
        <v>27076</v>
      </c>
      <c r="D25">
        <v>93141</v>
      </c>
      <c r="E25">
        <v>38758</v>
      </c>
      <c r="F25">
        <v>72464</v>
      </c>
      <c r="H25">
        <v>100402</v>
      </c>
      <c r="J25">
        <f t="shared" si="0"/>
        <v>54385.2</v>
      </c>
      <c r="K25">
        <f t="shared" si="1"/>
        <v>1.8461272552091379</v>
      </c>
      <c r="L25">
        <f t="shared" si="2"/>
        <v>93141</v>
      </c>
      <c r="M25">
        <f t="shared" si="3"/>
        <v>27076</v>
      </c>
      <c r="N25">
        <f t="shared" si="4"/>
        <v>54385.2</v>
      </c>
      <c r="O25">
        <f t="shared" si="5"/>
        <v>66065</v>
      </c>
      <c r="Q25">
        <v>-827</v>
      </c>
      <c r="R25">
        <v>118</v>
      </c>
      <c r="T25">
        <v>13401.599999999999</v>
      </c>
      <c r="U25">
        <v>1471.7999999999956</v>
      </c>
      <c r="W25">
        <v>15708.800000000001</v>
      </c>
      <c r="X25">
        <v>1749</v>
      </c>
      <c r="AD25">
        <v>54385.2</v>
      </c>
      <c r="AE25">
        <v>1.8461272552091379</v>
      </c>
      <c r="AK25">
        <v>54385.2</v>
      </c>
      <c r="AL25">
        <v>1.8461272552091379</v>
      </c>
    </row>
    <row r="26" spans="2:38" x14ac:dyDescent="0.25">
      <c r="B26">
        <v>63244</v>
      </c>
      <c r="C26">
        <v>21936</v>
      </c>
      <c r="D26">
        <v>47839</v>
      </c>
      <c r="E26">
        <v>19547</v>
      </c>
      <c r="F26">
        <v>87174</v>
      </c>
      <c r="H26">
        <v>88469</v>
      </c>
      <c r="J26">
        <f t="shared" si="0"/>
        <v>47948</v>
      </c>
      <c r="K26">
        <f t="shared" si="1"/>
        <v>1.8451030282806373</v>
      </c>
      <c r="L26">
        <f t="shared" si="2"/>
        <v>87174</v>
      </c>
      <c r="M26">
        <f t="shared" si="3"/>
        <v>19547</v>
      </c>
      <c r="N26">
        <f t="shared" si="4"/>
        <v>47948</v>
      </c>
      <c r="O26">
        <f t="shared" si="5"/>
        <v>67627</v>
      </c>
      <c r="Q26">
        <v>3968</v>
      </c>
      <c r="R26">
        <v>-4383</v>
      </c>
      <c r="T26">
        <v>2733.1999999999971</v>
      </c>
      <c r="U26">
        <v>1044.8000000000029</v>
      </c>
      <c r="W26">
        <v>18467.599999999999</v>
      </c>
      <c r="X26">
        <v>1490.8000000000002</v>
      </c>
      <c r="AD26">
        <v>47948</v>
      </c>
      <c r="AE26">
        <v>1.8451030282806373</v>
      </c>
      <c r="AK26">
        <v>47948</v>
      </c>
      <c r="AL26">
        <v>1.8451030282806373</v>
      </c>
    </row>
    <row r="27" spans="2:38" x14ac:dyDescent="0.25">
      <c r="B27">
        <v>20345</v>
      </c>
      <c r="C27">
        <v>51389</v>
      </c>
      <c r="D27">
        <v>9881</v>
      </c>
      <c r="E27">
        <v>10568</v>
      </c>
      <c r="F27">
        <v>69820</v>
      </c>
      <c r="H27">
        <v>46532</v>
      </c>
      <c r="J27">
        <f t="shared" si="0"/>
        <v>32400.6</v>
      </c>
      <c r="K27">
        <f t="shared" si="1"/>
        <v>1.4361462442053543</v>
      </c>
      <c r="L27">
        <f t="shared" si="2"/>
        <v>69820</v>
      </c>
      <c r="M27">
        <f t="shared" si="3"/>
        <v>9881</v>
      </c>
      <c r="N27">
        <f t="shared" si="4"/>
        <v>32400.6</v>
      </c>
      <c r="O27">
        <f t="shared" si="5"/>
        <v>59939</v>
      </c>
      <c r="Q27">
        <v>-14845</v>
      </c>
      <c r="R27">
        <v>-3670</v>
      </c>
      <c r="T27">
        <v>-2556</v>
      </c>
      <c r="U27">
        <v>1574.1999999999971</v>
      </c>
      <c r="W27">
        <v>18732.8</v>
      </c>
      <c r="X27">
        <v>3314.9999999999995</v>
      </c>
      <c r="AD27">
        <v>32400.6</v>
      </c>
      <c r="AE27">
        <v>1.4361462442053543</v>
      </c>
      <c r="AK27">
        <v>32400.6</v>
      </c>
      <c r="AL27">
        <v>1.4361462442053543</v>
      </c>
    </row>
    <row r="28" spans="2:38" x14ac:dyDescent="0.25">
      <c r="B28">
        <v>21171</v>
      </c>
      <c r="C28">
        <v>25622</v>
      </c>
      <c r="D28">
        <v>18635</v>
      </c>
      <c r="E28">
        <v>61860</v>
      </c>
      <c r="F28">
        <v>101427</v>
      </c>
      <c r="H28">
        <v>87055</v>
      </c>
      <c r="J28">
        <f t="shared" si="0"/>
        <v>45743</v>
      </c>
      <c r="K28">
        <f t="shared" si="1"/>
        <v>1.9031327197604004</v>
      </c>
      <c r="L28">
        <f t="shared" si="2"/>
        <v>101427</v>
      </c>
      <c r="M28">
        <f t="shared" si="3"/>
        <v>18635</v>
      </c>
      <c r="N28">
        <f t="shared" si="4"/>
        <v>45743</v>
      </c>
      <c r="O28">
        <f t="shared" si="5"/>
        <v>82792</v>
      </c>
      <c r="Q28">
        <v>-24506</v>
      </c>
      <c r="R28">
        <v>292</v>
      </c>
      <c r="T28">
        <v>-15757</v>
      </c>
      <c r="U28">
        <v>639.59999999999854</v>
      </c>
      <c r="W28">
        <v>29116.6</v>
      </c>
      <c r="X28">
        <v>1672.4</v>
      </c>
      <c r="AF28">
        <v>45743</v>
      </c>
      <c r="AG28">
        <v>1.9031327197604004</v>
      </c>
      <c r="AK28">
        <v>45743</v>
      </c>
      <c r="AL28">
        <v>1.9031327197604004</v>
      </c>
    </row>
    <row r="29" spans="2:38" x14ac:dyDescent="0.25">
      <c r="B29">
        <v>17248</v>
      </c>
      <c r="C29">
        <v>49707</v>
      </c>
      <c r="D29">
        <v>24642</v>
      </c>
      <c r="E29">
        <v>63624</v>
      </c>
      <c r="F29">
        <v>75080</v>
      </c>
      <c r="H29">
        <v>77769</v>
      </c>
      <c r="J29">
        <f t="shared" si="0"/>
        <v>46060.2</v>
      </c>
      <c r="K29">
        <f t="shared" si="1"/>
        <v>1.6884208058149988</v>
      </c>
      <c r="L29">
        <f t="shared" si="2"/>
        <v>75080</v>
      </c>
      <c r="M29">
        <f t="shared" si="3"/>
        <v>17248</v>
      </c>
      <c r="N29">
        <f t="shared" si="4"/>
        <v>46060.2</v>
      </c>
      <c r="O29">
        <f t="shared" si="5"/>
        <v>57832</v>
      </c>
      <c r="Q29">
        <v>-828</v>
      </c>
      <c r="R29">
        <v>-4463</v>
      </c>
      <c r="T29">
        <v>3280.7999999999956</v>
      </c>
      <c r="U29">
        <v>2550</v>
      </c>
      <c r="W29">
        <v>14468.400000000001</v>
      </c>
      <c r="X29">
        <v>2567.6</v>
      </c>
      <c r="AD29">
        <v>46060.2</v>
      </c>
      <c r="AE29">
        <v>1.6884208058149988</v>
      </c>
      <c r="AK29">
        <v>46060.2</v>
      </c>
      <c r="AL29">
        <v>1.6884208058149988</v>
      </c>
    </row>
    <row r="30" spans="2:38" x14ac:dyDescent="0.25">
      <c r="B30">
        <v>14264</v>
      </c>
      <c r="C30">
        <v>97992</v>
      </c>
      <c r="D30">
        <v>44433</v>
      </c>
      <c r="E30">
        <v>106400</v>
      </c>
      <c r="F30">
        <v>36291</v>
      </c>
      <c r="H30">
        <v>78393</v>
      </c>
      <c r="J30">
        <f t="shared" si="0"/>
        <v>59876</v>
      </c>
      <c r="K30">
        <f t="shared" si="1"/>
        <v>1.3092557953103079</v>
      </c>
      <c r="L30">
        <f t="shared" si="2"/>
        <v>106400</v>
      </c>
      <c r="M30">
        <f t="shared" si="3"/>
        <v>14264</v>
      </c>
      <c r="N30">
        <f t="shared" si="4"/>
        <v>59876</v>
      </c>
      <c r="O30">
        <f t="shared" si="5"/>
        <v>92136</v>
      </c>
      <c r="Q30">
        <v>4839</v>
      </c>
      <c r="R30">
        <v>170</v>
      </c>
      <c r="T30">
        <v>19482.800000000003</v>
      </c>
      <c r="U30">
        <v>361.59999999999854</v>
      </c>
      <c r="W30">
        <v>19482.8</v>
      </c>
      <c r="X30">
        <v>1385.2</v>
      </c>
      <c r="AD30">
        <v>59876</v>
      </c>
      <c r="AE30">
        <v>1.3092557953103079</v>
      </c>
      <c r="AK30">
        <v>59876</v>
      </c>
      <c r="AL30">
        <v>1.3092557953103079</v>
      </c>
    </row>
    <row r="31" spans="2:38" x14ac:dyDescent="0.25">
      <c r="B31">
        <v>110222</v>
      </c>
      <c r="C31">
        <v>99779</v>
      </c>
      <c r="D31">
        <v>104753</v>
      </c>
      <c r="E31">
        <v>83163</v>
      </c>
      <c r="F31">
        <v>27955</v>
      </c>
      <c r="H31">
        <v>110054</v>
      </c>
      <c r="J31">
        <f t="shared" si="0"/>
        <v>85174.399999999994</v>
      </c>
      <c r="K31">
        <f t="shared" si="1"/>
        <v>1.2921018521997221</v>
      </c>
      <c r="L31">
        <f t="shared" si="2"/>
        <v>110222</v>
      </c>
      <c r="M31">
        <f t="shared" si="3"/>
        <v>27955</v>
      </c>
      <c r="N31">
        <f t="shared" si="4"/>
        <v>85174.399999999994</v>
      </c>
      <c r="O31">
        <f t="shared" si="5"/>
        <v>82267</v>
      </c>
      <c r="Q31">
        <v>-11839</v>
      </c>
      <c r="R31">
        <v>617</v>
      </c>
      <c r="T31">
        <v>7856.5999999999913</v>
      </c>
      <c r="U31">
        <v>933.39999999999418</v>
      </c>
      <c r="W31">
        <v>15691</v>
      </c>
      <c r="X31">
        <v>990.2</v>
      </c>
      <c r="AB31">
        <v>85174.399999999994</v>
      </c>
      <c r="AC31">
        <v>1.2921018521997221</v>
      </c>
      <c r="AI31">
        <v>85174.399999999994</v>
      </c>
      <c r="AJ31">
        <v>1.2921018521997221</v>
      </c>
    </row>
    <row r="32" spans="2:38" x14ac:dyDescent="0.25">
      <c r="B32">
        <v>31284</v>
      </c>
      <c r="C32">
        <v>50480</v>
      </c>
      <c r="D32">
        <v>116040</v>
      </c>
      <c r="E32">
        <v>77422</v>
      </c>
      <c r="F32">
        <v>23893</v>
      </c>
      <c r="H32">
        <v>76970</v>
      </c>
      <c r="J32">
        <f t="shared" si="0"/>
        <v>59823.8</v>
      </c>
      <c r="K32">
        <f t="shared" si="1"/>
        <v>1.2866116829756717</v>
      </c>
      <c r="L32">
        <f t="shared" si="2"/>
        <v>116040</v>
      </c>
      <c r="M32">
        <f t="shared" si="3"/>
        <v>23893</v>
      </c>
      <c r="N32">
        <f t="shared" si="4"/>
        <v>59823.8</v>
      </c>
      <c r="O32">
        <f t="shared" si="5"/>
        <v>92147</v>
      </c>
      <c r="Q32">
        <v>1325</v>
      </c>
      <c r="R32">
        <v>14</v>
      </c>
      <c r="T32">
        <v>-11442.399999999994</v>
      </c>
      <c r="U32">
        <v>-712.39999999999418</v>
      </c>
      <c r="W32">
        <v>17684</v>
      </c>
      <c r="X32">
        <v>1594</v>
      </c>
      <c r="AB32">
        <v>59823.8</v>
      </c>
      <c r="AC32">
        <v>1.2866116829756717</v>
      </c>
      <c r="AK32">
        <v>59823.8</v>
      </c>
      <c r="AL32">
        <v>1.2866116829756717</v>
      </c>
    </row>
    <row r="33" spans="2:38" x14ac:dyDescent="0.25">
      <c r="B33">
        <v>91012</v>
      </c>
      <c r="C33">
        <v>94957</v>
      </c>
      <c r="D33">
        <v>22248</v>
      </c>
      <c r="E33">
        <v>25958</v>
      </c>
      <c r="F33">
        <v>21333</v>
      </c>
      <c r="H33">
        <v>103821</v>
      </c>
      <c r="J33">
        <f t="shared" si="0"/>
        <v>51101.599999999999</v>
      </c>
      <c r="K33">
        <f t="shared" si="1"/>
        <v>2.0316584999295522</v>
      </c>
      <c r="L33">
        <f t="shared" si="2"/>
        <v>94957</v>
      </c>
      <c r="M33">
        <f t="shared" si="3"/>
        <v>21333</v>
      </c>
      <c r="N33">
        <f t="shared" si="4"/>
        <v>51101.599999999999</v>
      </c>
      <c r="O33">
        <f t="shared" si="5"/>
        <v>73624</v>
      </c>
      <c r="Q33">
        <v>501</v>
      </c>
      <c r="R33">
        <v>6</v>
      </c>
      <c r="T33">
        <v>-1001.2000000000044</v>
      </c>
      <c r="U33">
        <v>2197.7999999999956</v>
      </c>
      <c r="W33">
        <v>12412.400000000001</v>
      </c>
      <c r="X33">
        <v>2436.6</v>
      </c>
      <c r="AD33">
        <v>51101.599999999999</v>
      </c>
      <c r="AE33">
        <v>2.0316584999295522</v>
      </c>
      <c r="AK33">
        <v>51101.599999999999</v>
      </c>
      <c r="AL33">
        <v>2.0316584999295522</v>
      </c>
    </row>
    <row r="34" spans="2:38" x14ac:dyDescent="0.25">
      <c r="B34">
        <v>27085</v>
      </c>
      <c r="C34">
        <v>63215</v>
      </c>
      <c r="D34">
        <v>86111</v>
      </c>
      <c r="E34">
        <v>17784</v>
      </c>
      <c r="F34">
        <v>17202</v>
      </c>
      <c r="H34">
        <v>60522</v>
      </c>
      <c r="J34">
        <f t="shared" ref="J34:J65" si="6">AVERAGE(B34:F34)</f>
        <v>42279.4</v>
      </c>
      <c r="K34">
        <f t="shared" ref="K34:K65" si="7">H34/J34</f>
        <v>1.4314772678893266</v>
      </c>
      <c r="L34">
        <f t="shared" ref="L34:L65" si="8">MAX(B34:F34)</f>
        <v>86111</v>
      </c>
      <c r="M34">
        <f t="shared" ref="M34:M65" si="9">MIN(B34:F34)</f>
        <v>17202</v>
      </c>
      <c r="N34">
        <f t="shared" ref="N34:N65" si="10">AVERAGE(B34:F34)</f>
        <v>42279.4</v>
      </c>
      <c r="O34">
        <f t="shared" ref="O34:O65" si="11">L34-M34</f>
        <v>68909</v>
      </c>
      <c r="Q34">
        <v>-19059</v>
      </c>
      <c r="R34">
        <v>-5183</v>
      </c>
      <c r="T34">
        <v>-2664.7999999999956</v>
      </c>
      <c r="U34">
        <v>1441.4000000000015</v>
      </c>
      <c r="W34">
        <v>11842</v>
      </c>
      <c r="X34">
        <v>1441.4</v>
      </c>
      <c r="AD34">
        <v>42279.4</v>
      </c>
      <c r="AE34">
        <v>1.4314772678893266</v>
      </c>
      <c r="AK34">
        <v>42279.4</v>
      </c>
      <c r="AL34">
        <v>1.4314772678893266</v>
      </c>
    </row>
    <row r="35" spans="2:38" x14ac:dyDescent="0.25">
      <c r="B35">
        <v>73943</v>
      </c>
      <c r="C35">
        <v>91876</v>
      </c>
      <c r="D35">
        <v>73678</v>
      </c>
      <c r="E35">
        <v>55952</v>
      </c>
      <c r="F35">
        <v>48825</v>
      </c>
      <c r="H35">
        <v>107148</v>
      </c>
      <c r="J35">
        <f t="shared" si="6"/>
        <v>68854.8</v>
      </c>
      <c r="K35">
        <f t="shared" si="7"/>
        <v>1.5561442339531883</v>
      </c>
      <c r="L35">
        <f t="shared" si="8"/>
        <v>91876</v>
      </c>
      <c r="M35">
        <f t="shared" si="9"/>
        <v>48825</v>
      </c>
      <c r="N35">
        <f t="shared" si="10"/>
        <v>68854.8</v>
      </c>
      <c r="O35">
        <f t="shared" si="11"/>
        <v>43051</v>
      </c>
      <c r="Q35">
        <v>28797</v>
      </c>
      <c r="R35">
        <v>0</v>
      </c>
      <c r="T35">
        <v>-6790.1999999999971</v>
      </c>
      <c r="U35">
        <v>1185.6000000000058</v>
      </c>
      <c r="W35">
        <v>13047</v>
      </c>
      <c r="X35">
        <v>1243.5999999999999</v>
      </c>
      <c r="AB35">
        <v>68854.8</v>
      </c>
      <c r="AC35">
        <v>1.5561442339531883</v>
      </c>
      <c r="AK35">
        <v>68854.8</v>
      </c>
      <c r="AL35">
        <v>1.5561442339531883</v>
      </c>
    </row>
    <row r="36" spans="2:38" x14ac:dyDescent="0.25">
      <c r="B36">
        <v>66219</v>
      </c>
      <c r="C36">
        <v>103369</v>
      </c>
      <c r="D36">
        <v>114444</v>
      </c>
      <c r="E36">
        <v>47820</v>
      </c>
      <c r="F36">
        <v>107454</v>
      </c>
      <c r="H36">
        <v>132292</v>
      </c>
      <c r="J36">
        <f t="shared" si="6"/>
        <v>87861.2</v>
      </c>
      <c r="K36">
        <f t="shared" si="7"/>
        <v>1.5056930704338207</v>
      </c>
      <c r="L36">
        <f t="shared" si="8"/>
        <v>114444</v>
      </c>
      <c r="M36">
        <f t="shared" si="9"/>
        <v>47820</v>
      </c>
      <c r="N36">
        <f t="shared" si="10"/>
        <v>87861.2</v>
      </c>
      <c r="O36">
        <f t="shared" si="11"/>
        <v>66624</v>
      </c>
      <c r="Q36">
        <v>-11495</v>
      </c>
      <c r="R36">
        <v>-49</v>
      </c>
      <c r="T36">
        <v>-5053</v>
      </c>
      <c r="U36">
        <v>608.19999999999709</v>
      </c>
      <c r="W36">
        <v>12228.2</v>
      </c>
      <c r="X36">
        <v>697</v>
      </c>
      <c r="AB36">
        <v>87861.2</v>
      </c>
      <c r="AC36">
        <v>1.5056930704338207</v>
      </c>
      <c r="AK36">
        <v>87861.2</v>
      </c>
      <c r="AL36">
        <v>1.5056930704338207</v>
      </c>
    </row>
    <row r="37" spans="2:38" x14ac:dyDescent="0.25">
      <c r="B37">
        <v>108938</v>
      </c>
      <c r="C37">
        <v>68365</v>
      </c>
      <c r="D37">
        <v>116741</v>
      </c>
      <c r="E37">
        <v>86016</v>
      </c>
      <c r="F37">
        <v>22132</v>
      </c>
      <c r="H37">
        <v>127324</v>
      </c>
      <c r="J37">
        <f t="shared" si="6"/>
        <v>80438.399999999994</v>
      </c>
      <c r="K37">
        <f t="shared" si="7"/>
        <v>1.5828758403946375</v>
      </c>
      <c r="L37">
        <f t="shared" si="8"/>
        <v>116741</v>
      </c>
      <c r="M37">
        <f t="shared" si="9"/>
        <v>22132</v>
      </c>
      <c r="N37">
        <f t="shared" si="10"/>
        <v>80438.399999999994</v>
      </c>
      <c r="O37">
        <f t="shared" si="11"/>
        <v>94609</v>
      </c>
      <c r="Q37">
        <v>23758</v>
      </c>
      <c r="R37">
        <v>3862</v>
      </c>
      <c r="T37">
        <v>-3201.6000000000058</v>
      </c>
      <c r="U37">
        <v>-1081.8000000000029</v>
      </c>
      <c r="W37">
        <v>11414.8</v>
      </c>
      <c r="X37">
        <v>1085.3999999999999</v>
      </c>
      <c r="AB37">
        <v>80438.399999999994</v>
      </c>
      <c r="AC37">
        <v>1.5828758403946375</v>
      </c>
      <c r="AK37">
        <v>80438.399999999994</v>
      </c>
      <c r="AL37">
        <v>1.5828758403946375</v>
      </c>
    </row>
    <row r="38" spans="2:38" x14ac:dyDescent="0.25">
      <c r="B38">
        <v>62941</v>
      </c>
      <c r="C38">
        <v>108989</v>
      </c>
      <c r="D38">
        <v>19824</v>
      </c>
      <c r="E38">
        <v>23946</v>
      </c>
      <c r="F38">
        <v>46354</v>
      </c>
      <c r="H38">
        <v>67264</v>
      </c>
      <c r="J38">
        <f t="shared" si="6"/>
        <v>52410.8</v>
      </c>
      <c r="K38">
        <f t="shared" si="7"/>
        <v>1.2833996046616345</v>
      </c>
      <c r="L38">
        <f t="shared" si="8"/>
        <v>108989</v>
      </c>
      <c r="M38">
        <f t="shared" si="9"/>
        <v>19824</v>
      </c>
      <c r="N38">
        <f t="shared" si="10"/>
        <v>52410.8</v>
      </c>
      <c r="O38">
        <f t="shared" si="11"/>
        <v>89165</v>
      </c>
      <c r="Q38">
        <v>-14654</v>
      </c>
      <c r="R38">
        <v>982</v>
      </c>
      <c r="T38">
        <v>-4218.3999999999942</v>
      </c>
      <c r="U38">
        <v>685.20000000000437</v>
      </c>
      <c r="W38">
        <v>18475.199999999997</v>
      </c>
      <c r="X38">
        <v>2864</v>
      </c>
      <c r="Z38">
        <v>52410.8</v>
      </c>
      <c r="AA38">
        <v>1.2833996046616345</v>
      </c>
      <c r="AI38">
        <v>52410.8</v>
      </c>
      <c r="AJ38">
        <v>1.2833996046616345</v>
      </c>
    </row>
    <row r="39" spans="2:38" x14ac:dyDescent="0.25">
      <c r="B39">
        <v>88327</v>
      </c>
      <c r="C39">
        <v>51561</v>
      </c>
      <c r="D39">
        <v>109383</v>
      </c>
      <c r="E39">
        <v>116757</v>
      </c>
      <c r="F39">
        <v>114852</v>
      </c>
      <c r="H39">
        <v>130587</v>
      </c>
      <c r="J39">
        <f t="shared" si="6"/>
        <v>96176</v>
      </c>
      <c r="K39">
        <f t="shared" si="7"/>
        <v>1.3577919647313259</v>
      </c>
      <c r="L39">
        <f t="shared" si="8"/>
        <v>116757</v>
      </c>
      <c r="M39">
        <f t="shared" si="9"/>
        <v>51561</v>
      </c>
      <c r="N39">
        <f t="shared" si="10"/>
        <v>96176</v>
      </c>
      <c r="O39">
        <f t="shared" si="11"/>
        <v>65196</v>
      </c>
      <c r="Q39">
        <v>1683</v>
      </c>
      <c r="R39">
        <v>-5</v>
      </c>
      <c r="T39">
        <v>5229.8000000000029</v>
      </c>
      <c r="U39">
        <v>-456.39999999999418</v>
      </c>
      <c r="W39">
        <v>19031</v>
      </c>
      <c r="X39">
        <v>907.2</v>
      </c>
      <c r="AB39">
        <v>96176</v>
      </c>
      <c r="AC39">
        <v>1.3577919647313259</v>
      </c>
      <c r="AK39">
        <v>96176</v>
      </c>
      <c r="AL39">
        <v>1.3577919647313259</v>
      </c>
    </row>
    <row r="40" spans="2:38" x14ac:dyDescent="0.25">
      <c r="B40">
        <v>44308</v>
      </c>
      <c r="C40">
        <v>13465</v>
      </c>
      <c r="D40">
        <v>71453</v>
      </c>
      <c r="E40">
        <v>41812</v>
      </c>
      <c r="F40">
        <v>71735</v>
      </c>
      <c r="H40">
        <v>70216</v>
      </c>
      <c r="J40">
        <f t="shared" si="6"/>
        <v>48554.6</v>
      </c>
      <c r="K40">
        <f t="shared" si="7"/>
        <v>1.4461245690418623</v>
      </c>
      <c r="L40">
        <f t="shared" si="8"/>
        <v>71735</v>
      </c>
      <c r="M40">
        <f t="shared" si="9"/>
        <v>13465</v>
      </c>
      <c r="N40">
        <f t="shared" si="10"/>
        <v>48554.6</v>
      </c>
      <c r="O40">
        <f t="shared" si="11"/>
        <v>58270</v>
      </c>
      <c r="Q40">
        <v>-3092</v>
      </c>
      <c r="R40">
        <v>82</v>
      </c>
      <c r="T40">
        <v>-15233.200000000004</v>
      </c>
      <c r="U40">
        <v>982.19999999999709</v>
      </c>
      <c r="W40">
        <v>16066.400000000001</v>
      </c>
      <c r="X40">
        <v>1030.6000000000001</v>
      </c>
      <c r="AB40">
        <v>48554.6</v>
      </c>
      <c r="AC40">
        <v>1.4461245690418623</v>
      </c>
      <c r="AK40">
        <v>48554.6</v>
      </c>
      <c r="AL40">
        <v>1.4461245690418623</v>
      </c>
    </row>
    <row r="41" spans="2:38" x14ac:dyDescent="0.25">
      <c r="B41">
        <v>23735</v>
      </c>
      <c r="C41">
        <v>62458</v>
      </c>
      <c r="D41">
        <v>90063</v>
      </c>
      <c r="E41">
        <v>47009</v>
      </c>
      <c r="F41">
        <v>78111</v>
      </c>
      <c r="H41">
        <v>85151</v>
      </c>
      <c r="J41">
        <f t="shared" si="6"/>
        <v>60275.199999999997</v>
      </c>
      <c r="K41">
        <f t="shared" si="7"/>
        <v>1.4127037322149076</v>
      </c>
      <c r="L41">
        <f t="shared" si="8"/>
        <v>90063</v>
      </c>
      <c r="M41">
        <f t="shared" si="9"/>
        <v>23735</v>
      </c>
      <c r="N41">
        <f t="shared" si="10"/>
        <v>60275.199999999997</v>
      </c>
      <c r="O41">
        <f t="shared" si="11"/>
        <v>66328</v>
      </c>
      <c r="Q41">
        <v>-14110</v>
      </c>
      <c r="R41">
        <v>1019</v>
      </c>
      <c r="T41">
        <v>4482.3999999999942</v>
      </c>
      <c r="U41">
        <v>1134.5999999999985</v>
      </c>
      <c r="W41">
        <v>17175.599999999999</v>
      </c>
      <c r="X41">
        <v>1764.1999999999998</v>
      </c>
      <c r="AD41">
        <v>60275.199999999997</v>
      </c>
      <c r="AE41">
        <v>1.4127037322149076</v>
      </c>
      <c r="AK41">
        <v>60275.199999999997</v>
      </c>
      <c r="AL41">
        <v>1.4127037322149076</v>
      </c>
    </row>
    <row r="42" spans="2:38" x14ac:dyDescent="0.25">
      <c r="B42">
        <v>75156</v>
      </c>
      <c r="C42">
        <v>81177</v>
      </c>
      <c r="D42">
        <v>62737</v>
      </c>
      <c r="E42">
        <v>67237</v>
      </c>
      <c r="F42">
        <v>42406</v>
      </c>
      <c r="H42">
        <v>90070</v>
      </c>
      <c r="J42">
        <f t="shared" si="6"/>
        <v>65742.600000000006</v>
      </c>
      <c r="K42">
        <f t="shared" si="7"/>
        <v>1.3700401261891071</v>
      </c>
      <c r="L42">
        <f t="shared" si="8"/>
        <v>81177</v>
      </c>
      <c r="M42">
        <f t="shared" si="9"/>
        <v>42406</v>
      </c>
      <c r="N42">
        <f t="shared" si="10"/>
        <v>65742.600000000006</v>
      </c>
      <c r="O42">
        <f t="shared" si="11"/>
        <v>38771</v>
      </c>
      <c r="Q42">
        <v>6799</v>
      </c>
      <c r="R42">
        <v>-679</v>
      </c>
      <c r="T42">
        <v>183.60000000000582</v>
      </c>
      <c r="U42">
        <v>-216.19999999999709</v>
      </c>
      <c r="W42">
        <v>22529.200000000001</v>
      </c>
      <c r="X42">
        <v>1981.8</v>
      </c>
      <c r="AB42">
        <v>65742.600000000006</v>
      </c>
      <c r="AC42">
        <v>1.3700401261891071</v>
      </c>
      <c r="AK42">
        <v>65742.600000000006</v>
      </c>
      <c r="AL42">
        <v>1.3700401261891071</v>
      </c>
    </row>
    <row r="43" spans="2:38" x14ac:dyDescent="0.25">
      <c r="B43">
        <v>86910</v>
      </c>
      <c r="C43">
        <v>13744</v>
      </c>
      <c r="D43">
        <v>7639</v>
      </c>
      <c r="E43">
        <v>93352</v>
      </c>
      <c r="F43">
        <v>107981</v>
      </c>
      <c r="H43">
        <v>83257</v>
      </c>
      <c r="J43">
        <f t="shared" si="6"/>
        <v>61925.2</v>
      </c>
      <c r="K43">
        <f t="shared" si="7"/>
        <v>1.3444768850161162</v>
      </c>
      <c r="L43">
        <f t="shared" si="8"/>
        <v>107981</v>
      </c>
      <c r="M43">
        <f t="shared" si="9"/>
        <v>7639</v>
      </c>
      <c r="N43">
        <f t="shared" si="10"/>
        <v>61925.2</v>
      </c>
      <c r="O43">
        <f t="shared" si="11"/>
        <v>100342</v>
      </c>
      <c r="Q43">
        <v>-6410</v>
      </c>
      <c r="R43">
        <v>-367</v>
      </c>
      <c r="T43">
        <v>6919.5999999999985</v>
      </c>
      <c r="U43">
        <v>-436.60000000000582</v>
      </c>
      <c r="W43">
        <v>14307.2</v>
      </c>
      <c r="X43">
        <v>674.6</v>
      </c>
      <c r="AD43">
        <v>61925.2</v>
      </c>
      <c r="AE43">
        <v>1.3444768850161162</v>
      </c>
      <c r="AK43">
        <v>61925.2</v>
      </c>
      <c r="AL43">
        <v>1.3444768850161162</v>
      </c>
    </row>
    <row r="44" spans="2:38" x14ac:dyDescent="0.25">
      <c r="B44">
        <v>9179</v>
      </c>
      <c r="C44">
        <v>102702</v>
      </c>
      <c r="D44">
        <v>14578</v>
      </c>
      <c r="E44">
        <v>86798</v>
      </c>
      <c r="F44">
        <v>63585</v>
      </c>
      <c r="H44">
        <v>64866</v>
      </c>
      <c r="J44">
        <f t="shared" si="6"/>
        <v>55368.4</v>
      </c>
      <c r="K44">
        <f t="shared" si="7"/>
        <v>1.1715346659827628</v>
      </c>
      <c r="L44">
        <f t="shared" si="8"/>
        <v>102702</v>
      </c>
      <c r="M44">
        <f t="shared" si="9"/>
        <v>9179</v>
      </c>
      <c r="N44">
        <f t="shared" si="10"/>
        <v>55368.4</v>
      </c>
      <c r="O44">
        <f t="shared" si="11"/>
        <v>93523</v>
      </c>
      <c r="Q44">
        <v>-10902</v>
      </c>
      <c r="R44">
        <v>2368</v>
      </c>
      <c r="T44">
        <v>-6303.7999999999956</v>
      </c>
      <c r="U44">
        <v>-269.59999999999854</v>
      </c>
      <c r="W44">
        <v>26950.6</v>
      </c>
      <c r="X44">
        <v>1542</v>
      </c>
      <c r="AB44">
        <v>55368.4</v>
      </c>
      <c r="AC44">
        <v>1.1715346659827628</v>
      </c>
      <c r="AI44">
        <v>55368.4</v>
      </c>
      <c r="AJ44">
        <v>1.1715346659827628</v>
      </c>
    </row>
    <row r="45" spans="2:38" x14ac:dyDescent="0.25">
      <c r="B45">
        <v>19072</v>
      </c>
      <c r="C45">
        <v>65298</v>
      </c>
      <c r="D45">
        <v>99794</v>
      </c>
      <c r="E45">
        <v>15787</v>
      </c>
      <c r="F45">
        <v>112250</v>
      </c>
      <c r="H45">
        <v>64831</v>
      </c>
      <c r="J45">
        <f t="shared" si="6"/>
        <v>62440.2</v>
      </c>
      <c r="K45">
        <f t="shared" si="7"/>
        <v>1.0382894353317254</v>
      </c>
      <c r="L45">
        <f t="shared" si="8"/>
        <v>112250</v>
      </c>
      <c r="M45">
        <f t="shared" si="9"/>
        <v>15787</v>
      </c>
      <c r="N45">
        <f t="shared" si="10"/>
        <v>62440.2</v>
      </c>
      <c r="O45">
        <f t="shared" si="11"/>
        <v>96463</v>
      </c>
      <c r="Q45">
        <v>-48452</v>
      </c>
      <c r="R45">
        <v>-3727</v>
      </c>
      <c r="T45">
        <v>-8678.4000000000087</v>
      </c>
      <c r="U45">
        <v>1164.5999999999985</v>
      </c>
      <c r="W45">
        <v>15287.6</v>
      </c>
      <c r="X45">
        <v>1184.1999999999998</v>
      </c>
      <c r="AB45">
        <v>62440.2</v>
      </c>
      <c r="AC45">
        <v>1.0382894353317254</v>
      </c>
      <c r="AI45">
        <v>62440.2</v>
      </c>
      <c r="AJ45">
        <v>1.0382894353317254</v>
      </c>
    </row>
    <row r="46" spans="2:38" x14ac:dyDescent="0.25">
      <c r="B46">
        <v>57829</v>
      </c>
      <c r="C46">
        <v>22729</v>
      </c>
      <c r="D46">
        <v>47295</v>
      </c>
      <c r="E46">
        <v>6988</v>
      </c>
      <c r="F46">
        <v>26073</v>
      </c>
      <c r="H46">
        <v>44761</v>
      </c>
      <c r="J46">
        <f t="shared" si="6"/>
        <v>32182.799999999999</v>
      </c>
      <c r="K46">
        <f t="shared" si="7"/>
        <v>1.3908360987856867</v>
      </c>
      <c r="L46">
        <f t="shared" si="8"/>
        <v>57829</v>
      </c>
      <c r="M46">
        <f t="shared" si="9"/>
        <v>6988</v>
      </c>
      <c r="N46">
        <f t="shared" si="10"/>
        <v>32182.799999999999</v>
      </c>
      <c r="O46">
        <f t="shared" si="11"/>
        <v>50841</v>
      </c>
      <c r="Q46">
        <v>-872</v>
      </c>
      <c r="R46">
        <v>4116</v>
      </c>
      <c r="T46">
        <v>-633.60000000000218</v>
      </c>
      <c r="U46">
        <v>-946.20000000000073</v>
      </c>
      <c r="W46">
        <v>22147.600000000002</v>
      </c>
      <c r="X46">
        <v>2459.0000000000005</v>
      </c>
      <c r="Z46">
        <v>32182.799999999999</v>
      </c>
      <c r="AA46">
        <v>1.3908360987856867</v>
      </c>
      <c r="AK46">
        <v>32182.799999999999</v>
      </c>
      <c r="AL46">
        <v>1.3908360987856867</v>
      </c>
    </row>
    <row r="47" spans="2:38" x14ac:dyDescent="0.25">
      <c r="B47">
        <v>91626</v>
      </c>
      <c r="C47">
        <v>72735</v>
      </c>
      <c r="D47">
        <v>67937</v>
      </c>
      <c r="E47">
        <v>112129</v>
      </c>
      <c r="F47">
        <v>21781</v>
      </c>
      <c r="H47">
        <v>122514</v>
      </c>
      <c r="J47">
        <f t="shared" si="6"/>
        <v>73241.600000000006</v>
      </c>
      <c r="K47">
        <f t="shared" si="7"/>
        <v>1.6727378975882556</v>
      </c>
      <c r="L47">
        <f t="shared" si="8"/>
        <v>112129</v>
      </c>
      <c r="M47">
        <f t="shared" si="9"/>
        <v>21781</v>
      </c>
      <c r="N47">
        <f t="shared" si="10"/>
        <v>73241.600000000006</v>
      </c>
      <c r="O47">
        <f t="shared" si="11"/>
        <v>90348</v>
      </c>
      <c r="Q47">
        <v>10953</v>
      </c>
      <c r="R47">
        <v>-157</v>
      </c>
      <c r="T47">
        <v>32</v>
      </c>
      <c r="U47">
        <v>368.40000000000873</v>
      </c>
      <c r="W47">
        <v>12122</v>
      </c>
      <c r="X47">
        <v>638.79999999999995</v>
      </c>
      <c r="AB47">
        <v>73241.600000000006</v>
      </c>
      <c r="AC47">
        <v>1.6727378975882556</v>
      </c>
      <c r="AK47">
        <v>73241.600000000006</v>
      </c>
      <c r="AL47">
        <v>1.6727378975882556</v>
      </c>
    </row>
    <row r="48" spans="2:38" x14ac:dyDescent="0.25">
      <c r="B48">
        <v>78648</v>
      </c>
      <c r="C48">
        <v>42140</v>
      </c>
      <c r="D48">
        <v>54876</v>
      </c>
      <c r="E48">
        <v>80567</v>
      </c>
      <c r="F48">
        <v>110447</v>
      </c>
      <c r="H48">
        <v>120336</v>
      </c>
      <c r="J48">
        <f t="shared" si="6"/>
        <v>73335.600000000006</v>
      </c>
      <c r="K48">
        <f t="shared" si="7"/>
        <v>1.6408947359808876</v>
      </c>
      <c r="L48">
        <f t="shared" si="8"/>
        <v>110447</v>
      </c>
      <c r="M48">
        <f t="shared" si="9"/>
        <v>42140</v>
      </c>
      <c r="N48">
        <f t="shared" si="10"/>
        <v>73335.600000000006</v>
      </c>
      <c r="O48">
        <f t="shared" si="11"/>
        <v>68307</v>
      </c>
      <c r="Q48">
        <v>9636</v>
      </c>
      <c r="R48">
        <v>335</v>
      </c>
      <c r="T48">
        <v>-22948.799999999988</v>
      </c>
      <c r="U48">
        <v>-733</v>
      </c>
      <c r="W48">
        <v>24306.800000000003</v>
      </c>
      <c r="X48">
        <v>735.39999999999986</v>
      </c>
      <c r="AB48">
        <v>73335.600000000006</v>
      </c>
      <c r="AC48">
        <v>1.6408947359808876</v>
      </c>
      <c r="AK48">
        <v>73335.600000000006</v>
      </c>
      <c r="AL48">
        <v>1.6408947359808876</v>
      </c>
    </row>
    <row r="49" spans="2:38" x14ac:dyDescent="0.25">
      <c r="B49">
        <v>114170</v>
      </c>
      <c r="C49">
        <v>98527</v>
      </c>
      <c r="D49">
        <v>16633</v>
      </c>
      <c r="E49">
        <v>81286</v>
      </c>
      <c r="F49">
        <v>64264</v>
      </c>
      <c r="H49">
        <v>101301</v>
      </c>
      <c r="J49">
        <f t="shared" si="6"/>
        <v>74976</v>
      </c>
      <c r="K49">
        <f t="shared" si="7"/>
        <v>1.3511123559539053</v>
      </c>
      <c r="L49">
        <f t="shared" si="8"/>
        <v>114170</v>
      </c>
      <c r="M49">
        <f t="shared" si="9"/>
        <v>16633</v>
      </c>
      <c r="N49">
        <f t="shared" si="10"/>
        <v>74976</v>
      </c>
      <c r="O49">
        <f t="shared" si="11"/>
        <v>97537</v>
      </c>
      <c r="Q49">
        <v>-3372</v>
      </c>
      <c r="R49">
        <v>-453</v>
      </c>
      <c r="T49">
        <v>5899.1999999999971</v>
      </c>
      <c r="U49">
        <v>-197.80000000000291</v>
      </c>
      <c r="W49">
        <v>13955.2</v>
      </c>
      <c r="X49">
        <v>934.6</v>
      </c>
      <c r="AB49">
        <v>74976</v>
      </c>
      <c r="AC49">
        <v>1.3511123559539053</v>
      </c>
      <c r="AK49">
        <v>74976</v>
      </c>
      <c r="AL49">
        <v>1.3511123559539053</v>
      </c>
    </row>
    <row r="50" spans="2:38" x14ac:dyDescent="0.25">
      <c r="B50">
        <v>46775</v>
      </c>
      <c r="C50">
        <v>84938</v>
      </c>
      <c r="D50">
        <v>12820</v>
      </c>
      <c r="E50">
        <v>54775</v>
      </c>
      <c r="F50">
        <v>106470</v>
      </c>
      <c r="H50">
        <v>68805</v>
      </c>
      <c r="J50">
        <f t="shared" si="6"/>
        <v>61155.6</v>
      </c>
      <c r="K50">
        <f t="shared" si="7"/>
        <v>1.1250809410748974</v>
      </c>
      <c r="L50">
        <f t="shared" si="8"/>
        <v>106470</v>
      </c>
      <c r="M50">
        <f t="shared" si="9"/>
        <v>12820</v>
      </c>
      <c r="N50">
        <f t="shared" si="10"/>
        <v>61155.6</v>
      </c>
      <c r="O50">
        <f t="shared" si="11"/>
        <v>93650</v>
      </c>
      <c r="Q50">
        <v>-4749</v>
      </c>
      <c r="R50">
        <v>-1217</v>
      </c>
      <c r="T50">
        <v>9938.4000000000015</v>
      </c>
      <c r="U50">
        <v>1181.7999999999956</v>
      </c>
      <c r="W50">
        <v>11793.999999999998</v>
      </c>
      <c r="X50">
        <v>2386.6</v>
      </c>
      <c r="Z50">
        <v>61155.6</v>
      </c>
      <c r="AA50">
        <v>1.1250809410748974</v>
      </c>
      <c r="AI50">
        <v>61155.6</v>
      </c>
      <c r="AJ50">
        <v>1.1250809410748974</v>
      </c>
    </row>
    <row r="51" spans="2:38" x14ac:dyDescent="0.25">
      <c r="B51">
        <v>76658</v>
      </c>
      <c r="C51">
        <v>15252</v>
      </c>
      <c r="D51">
        <v>96670</v>
      </c>
      <c r="E51">
        <v>22609</v>
      </c>
      <c r="F51">
        <v>45235</v>
      </c>
      <c r="H51">
        <v>97222</v>
      </c>
      <c r="J51">
        <f t="shared" si="6"/>
        <v>51284.800000000003</v>
      </c>
      <c r="K51">
        <f t="shared" si="7"/>
        <v>1.8957273890119488</v>
      </c>
      <c r="L51">
        <f t="shared" si="8"/>
        <v>96670</v>
      </c>
      <c r="M51">
        <f t="shared" si="9"/>
        <v>15252</v>
      </c>
      <c r="N51">
        <f t="shared" si="10"/>
        <v>51284.800000000003</v>
      </c>
      <c r="O51">
        <f t="shared" si="11"/>
        <v>81418</v>
      </c>
      <c r="Q51">
        <v>7924</v>
      </c>
      <c r="R51">
        <v>27</v>
      </c>
      <c r="T51">
        <v>-2810.5999999999985</v>
      </c>
      <c r="U51">
        <v>502</v>
      </c>
      <c r="W51">
        <v>12887.400000000001</v>
      </c>
      <c r="X51">
        <v>1022.3999999999999</v>
      </c>
      <c r="AD51">
        <v>51284.800000000003</v>
      </c>
      <c r="AE51">
        <v>1.8957273890119488</v>
      </c>
      <c r="AK51">
        <v>51284.800000000003</v>
      </c>
      <c r="AL51">
        <v>1.8957273890119488</v>
      </c>
    </row>
    <row r="52" spans="2:38" x14ac:dyDescent="0.25">
      <c r="B52">
        <v>45762</v>
      </c>
      <c r="C52">
        <v>119599</v>
      </c>
      <c r="D52">
        <v>77921</v>
      </c>
      <c r="E52">
        <v>10955</v>
      </c>
      <c r="F52">
        <v>91212</v>
      </c>
      <c r="H52">
        <v>100996</v>
      </c>
      <c r="J52">
        <f t="shared" si="6"/>
        <v>69089.8</v>
      </c>
      <c r="K52">
        <f t="shared" si="7"/>
        <v>1.4618076763863841</v>
      </c>
      <c r="L52">
        <f t="shared" si="8"/>
        <v>119599</v>
      </c>
      <c r="M52">
        <f t="shared" si="9"/>
        <v>10955</v>
      </c>
      <c r="N52">
        <f t="shared" si="10"/>
        <v>69089.8</v>
      </c>
      <c r="O52">
        <f t="shared" si="11"/>
        <v>108644</v>
      </c>
      <c r="Q52">
        <v>13912</v>
      </c>
      <c r="R52">
        <v>203</v>
      </c>
      <c r="T52">
        <v>10443.400000000001</v>
      </c>
      <c r="U52">
        <v>716.80000000000291</v>
      </c>
      <c r="W52">
        <v>17230.599999999999</v>
      </c>
      <c r="X52">
        <v>2386.4</v>
      </c>
      <c r="AB52">
        <v>69089.8</v>
      </c>
      <c r="AC52">
        <v>1.4618076763863841</v>
      </c>
      <c r="AK52">
        <v>69089.8</v>
      </c>
      <c r="AL52">
        <v>1.4618076763863841</v>
      </c>
    </row>
    <row r="53" spans="2:38" x14ac:dyDescent="0.25">
      <c r="B53">
        <v>5693</v>
      </c>
      <c r="C53">
        <v>87438</v>
      </c>
      <c r="D53">
        <v>22591</v>
      </c>
      <c r="E53">
        <v>11429</v>
      </c>
      <c r="F53">
        <v>55634</v>
      </c>
      <c r="H53">
        <v>103518</v>
      </c>
      <c r="J53">
        <f t="shared" si="6"/>
        <v>36557</v>
      </c>
      <c r="K53">
        <f t="shared" si="7"/>
        <v>2.8316875017096588</v>
      </c>
      <c r="L53">
        <f t="shared" si="8"/>
        <v>87438</v>
      </c>
      <c r="M53">
        <f t="shared" si="9"/>
        <v>5693</v>
      </c>
      <c r="N53">
        <f t="shared" si="10"/>
        <v>36557</v>
      </c>
      <c r="O53">
        <f t="shared" si="11"/>
        <v>81745</v>
      </c>
      <c r="Q53">
        <v>24060</v>
      </c>
      <c r="R53">
        <v>-4215</v>
      </c>
      <c r="T53">
        <v>10554.8</v>
      </c>
      <c r="U53">
        <v>445</v>
      </c>
      <c r="W53">
        <v>15706.800000000001</v>
      </c>
      <c r="X53">
        <v>1343</v>
      </c>
      <c r="AD53">
        <v>36557</v>
      </c>
      <c r="AE53">
        <v>2.8316875017096588</v>
      </c>
      <c r="AK53">
        <v>36557</v>
      </c>
      <c r="AL53">
        <v>2.8316875017096588</v>
      </c>
    </row>
    <row r="54" spans="2:38" x14ac:dyDescent="0.25">
      <c r="B54">
        <v>20950</v>
      </c>
      <c r="C54">
        <v>32750</v>
      </c>
      <c r="D54">
        <v>85273</v>
      </c>
      <c r="E54">
        <v>99653</v>
      </c>
      <c r="F54">
        <v>6761</v>
      </c>
      <c r="H54">
        <v>56054</v>
      </c>
      <c r="J54">
        <f t="shared" si="6"/>
        <v>49077.4</v>
      </c>
      <c r="K54">
        <f t="shared" si="7"/>
        <v>1.1421550448882785</v>
      </c>
      <c r="L54">
        <f t="shared" si="8"/>
        <v>99653</v>
      </c>
      <c r="M54">
        <f t="shared" si="9"/>
        <v>6761</v>
      </c>
      <c r="N54">
        <f t="shared" si="10"/>
        <v>49077.4</v>
      </c>
      <c r="O54">
        <f t="shared" si="11"/>
        <v>92892</v>
      </c>
      <c r="Q54">
        <v>-36688</v>
      </c>
      <c r="R54">
        <v>10</v>
      </c>
      <c r="T54">
        <v>-7453.4000000000015</v>
      </c>
      <c r="U54">
        <v>-129</v>
      </c>
      <c r="W54">
        <v>10468.200000000001</v>
      </c>
      <c r="X54">
        <v>571.79999999999995</v>
      </c>
      <c r="AD54">
        <v>49077.4</v>
      </c>
      <c r="AE54">
        <v>1.1421550448882785</v>
      </c>
      <c r="AI54">
        <v>49077.4</v>
      </c>
      <c r="AJ54">
        <v>1.1421550448882785</v>
      </c>
    </row>
    <row r="55" spans="2:38" x14ac:dyDescent="0.25">
      <c r="B55">
        <v>12981</v>
      </c>
      <c r="C55">
        <v>22255</v>
      </c>
      <c r="D55">
        <v>113213</v>
      </c>
      <c r="E55">
        <v>98396</v>
      </c>
      <c r="F55">
        <v>101359</v>
      </c>
      <c r="H55">
        <v>121327</v>
      </c>
      <c r="J55">
        <f t="shared" si="6"/>
        <v>69640.800000000003</v>
      </c>
      <c r="K55">
        <f t="shared" si="7"/>
        <v>1.7421827434492423</v>
      </c>
      <c r="L55">
        <f t="shared" si="8"/>
        <v>113213</v>
      </c>
      <c r="M55">
        <f t="shared" si="9"/>
        <v>12981</v>
      </c>
      <c r="N55">
        <f t="shared" si="10"/>
        <v>69640.800000000003</v>
      </c>
      <c r="O55">
        <f t="shared" si="11"/>
        <v>100232</v>
      </c>
      <c r="Q55">
        <v>-4010</v>
      </c>
      <c r="R55">
        <v>275</v>
      </c>
      <c r="T55">
        <v>1523.4000000000087</v>
      </c>
      <c r="U55">
        <v>359.80000000000291</v>
      </c>
      <c r="W55">
        <v>4425.0000000000009</v>
      </c>
      <c r="X55">
        <v>454.99999999999994</v>
      </c>
      <c r="AF55">
        <v>69640.800000000003</v>
      </c>
      <c r="AG55">
        <v>1.7421827434492423</v>
      </c>
      <c r="AK55">
        <v>69640.800000000003</v>
      </c>
      <c r="AL55">
        <v>1.7421827434492423</v>
      </c>
    </row>
    <row r="56" spans="2:38" x14ac:dyDescent="0.25">
      <c r="B56">
        <v>4054</v>
      </c>
      <c r="C56">
        <v>103877</v>
      </c>
      <c r="D56">
        <v>68233</v>
      </c>
      <c r="E56">
        <v>116666</v>
      </c>
      <c r="F56">
        <v>91969</v>
      </c>
      <c r="H56">
        <v>102925</v>
      </c>
      <c r="J56">
        <f t="shared" si="6"/>
        <v>76959.8</v>
      </c>
      <c r="K56">
        <f t="shared" si="7"/>
        <v>1.3373865316697808</v>
      </c>
      <c r="L56">
        <f t="shared" si="8"/>
        <v>116666</v>
      </c>
      <c r="M56">
        <f t="shared" si="9"/>
        <v>4054</v>
      </c>
      <c r="N56">
        <f t="shared" si="10"/>
        <v>76959.8</v>
      </c>
      <c r="O56">
        <f t="shared" si="11"/>
        <v>112612</v>
      </c>
      <c r="Q56">
        <v>2434</v>
      </c>
      <c r="R56">
        <v>436</v>
      </c>
      <c r="T56">
        <v>4685</v>
      </c>
      <c r="U56">
        <v>-609.80000000000291</v>
      </c>
      <c r="W56">
        <v>16469</v>
      </c>
      <c r="X56">
        <v>1070.2</v>
      </c>
      <c r="AB56">
        <v>76959.8</v>
      </c>
      <c r="AC56">
        <v>1.3373865316697808</v>
      </c>
      <c r="AK56">
        <v>76959.8</v>
      </c>
      <c r="AL56">
        <v>1.3373865316697808</v>
      </c>
    </row>
    <row r="57" spans="2:38" x14ac:dyDescent="0.25">
      <c r="B57">
        <v>68036</v>
      </c>
      <c r="C57">
        <v>28317</v>
      </c>
      <c r="D57">
        <v>40434</v>
      </c>
      <c r="E57">
        <v>91873</v>
      </c>
      <c r="F57">
        <v>28253</v>
      </c>
      <c r="H57">
        <v>85149</v>
      </c>
      <c r="J57">
        <f t="shared" si="6"/>
        <v>51382.6</v>
      </c>
      <c r="K57">
        <f t="shared" si="7"/>
        <v>1.6571563136158933</v>
      </c>
      <c r="L57">
        <f t="shared" si="8"/>
        <v>91873</v>
      </c>
      <c r="M57">
        <f t="shared" si="9"/>
        <v>28253</v>
      </c>
      <c r="N57">
        <f t="shared" si="10"/>
        <v>51382.6</v>
      </c>
      <c r="O57">
        <f t="shared" si="11"/>
        <v>63620</v>
      </c>
      <c r="Q57">
        <v>25986</v>
      </c>
      <c r="R57">
        <v>2130</v>
      </c>
      <c r="T57">
        <v>-1950.2000000000044</v>
      </c>
      <c r="U57">
        <v>-438</v>
      </c>
      <c r="W57">
        <v>14630.600000000002</v>
      </c>
      <c r="X57">
        <v>1826</v>
      </c>
      <c r="Z57">
        <v>51382.6</v>
      </c>
      <c r="AA57">
        <v>1.6571563136158933</v>
      </c>
      <c r="AK57">
        <v>51382.6</v>
      </c>
      <c r="AL57">
        <v>1.6571563136158933</v>
      </c>
    </row>
    <row r="58" spans="2:38" x14ac:dyDescent="0.25">
      <c r="B58">
        <v>22130</v>
      </c>
      <c r="C58">
        <v>26050</v>
      </c>
      <c r="D58">
        <v>23465</v>
      </c>
      <c r="E58">
        <v>101193</v>
      </c>
      <c r="F58">
        <v>14573</v>
      </c>
      <c r="H58">
        <v>84452</v>
      </c>
      <c r="J58">
        <f t="shared" si="6"/>
        <v>37482.199999999997</v>
      </c>
      <c r="K58">
        <f t="shared" si="7"/>
        <v>2.2531228156298191</v>
      </c>
      <c r="L58">
        <f t="shared" si="8"/>
        <v>101193</v>
      </c>
      <c r="M58">
        <f t="shared" si="9"/>
        <v>14573</v>
      </c>
      <c r="N58">
        <f t="shared" si="10"/>
        <v>37482.199999999997</v>
      </c>
      <c r="O58">
        <f t="shared" si="11"/>
        <v>86620</v>
      </c>
      <c r="Q58">
        <v>2534</v>
      </c>
      <c r="R58">
        <v>-5660</v>
      </c>
      <c r="T58">
        <v>4173.7999999999956</v>
      </c>
      <c r="U58">
        <v>-2126.8000000000029</v>
      </c>
      <c r="W58">
        <v>20234.599999999999</v>
      </c>
      <c r="X58">
        <v>2390.0000000000005</v>
      </c>
      <c r="AD58">
        <v>37482.199999999997</v>
      </c>
      <c r="AE58">
        <v>2.2531228156298191</v>
      </c>
      <c r="AK58">
        <v>37482.199999999997</v>
      </c>
      <c r="AL58">
        <v>2.2531228156298191</v>
      </c>
    </row>
    <row r="59" spans="2:38" x14ac:dyDescent="0.25">
      <c r="B59">
        <v>45511</v>
      </c>
      <c r="C59">
        <v>51802</v>
      </c>
      <c r="D59">
        <v>18436</v>
      </c>
      <c r="E59">
        <v>67687</v>
      </c>
      <c r="F59">
        <v>40791</v>
      </c>
      <c r="H59">
        <v>123260</v>
      </c>
      <c r="J59">
        <f t="shared" si="6"/>
        <v>44845.4</v>
      </c>
      <c r="K59">
        <f t="shared" si="7"/>
        <v>2.7485539208034715</v>
      </c>
      <c r="L59">
        <f t="shared" si="8"/>
        <v>67687</v>
      </c>
      <c r="M59">
        <f t="shared" si="9"/>
        <v>18436</v>
      </c>
      <c r="N59">
        <f t="shared" si="10"/>
        <v>44845.4</v>
      </c>
      <c r="O59">
        <f t="shared" si="11"/>
        <v>49251</v>
      </c>
      <c r="Q59">
        <v>31625</v>
      </c>
      <c r="R59">
        <v>-3165</v>
      </c>
      <c r="T59">
        <v>12275</v>
      </c>
      <c r="U59">
        <v>143.20000000000437</v>
      </c>
      <c r="W59">
        <v>16695.400000000001</v>
      </c>
      <c r="X59">
        <v>1221.2</v>
      </c>
      <c r="AD59">
        <v>44845.4</v>
      </c>
      <c r="AE59">
        <v>2.7485539208034715</v>
      </c>
      <c r="AK59">
        <v>44845.4</v>
      </c>
      <c r="AL59">
        <v>2.7485539208034715</v>
      </c>
    </row>
    <row r="60" spans="2:38" x14ac:dyDescent="0.25">
      <c r="B60">
        <v>26859</v>
      </c>
      <c r="C60">
        <v>101285</v>
      </c>
      <c r="D60">
        <v>103140</v>
      </c>
      <c r="E60">
        <v>16734</v>
      </c>
      <c r="F60">
        <v>50926</v>
      </c>
      <c r="H60">
        <v>91348</v>
      </c>
      <c r="J60">
        <f t="shared" si="6"/>
        <v>59788.800000000003</v>
      </c>
      <c r="K60">
        <f t="shared" si="7"/>
        <v>1.5278446799400556</v>
      </c>
      <c r="L60">
        <f t="shared" si="8"/>
        <v>103140</v>
      </c>
      <c r="M60">
        <f t="shared" si="9"/>
        <v>16734</v>
      </c>
      <c r="N60">
        <f t="shared" si="10"/>
        <v>59788.800000000003</v>
      </c>
      <c r="O60">
        <f t="shared" si="11"/>
        <v>86406</v>
      </c>
      <c r="Q60">
        <v>-10004</v>
      </c>
      <c r="R60">
        <v>-771</v>
      </c>
      <c r="T60">
        <v>-10616.399999999994</v>
      </c>
      <c r="U60">
        <v>-878.39999999999418</v>
      </c>
      <c r="W60">
        <v>10786.399999999998</v>
      </c>
      <c r="X60">
        <v>2056.8000000000002</v>
      </c>
      <c r="AB60">
        <v>59788.800000000003</v>
      </c>
      <c r="AC60">
        <v>1.5278446799400556</v>
      </c>
      <c r="AK60">
        <v>59788.800000000003</v>
      </c>
      <c r="AL60">
        <v>1.5278446799400556</v>
      </c>
    </row>
    <row r="61" spans="2:38" x14ac:dyDescent="0.25">
      <c r="B61">
        <v>59856</v>
      </c>
      <c r="C61">
        <v>94162</v>
      </c>
      <c r="D61">
        <v>13282</v>
      </c>
      <c r="E61">
        <v>17418</v>
      </c>
      <c r="F61">
        <v>82446</v>
      </c>
      <c r="H61">
        <v>73480</v>
      </c>
      <c r="J61">
        <f t="shared" si="6"/>
        <v>53432.800000000003</v>
      </c>
      <c r="K61">
        <f t="shared" si="7"/>
        <v>1.3751852794538186</v>
      </c>
      <c r="L61">
        <f t="shared" si="8"/>
        <v>94162</v>
      </c>
      <c r="M61">
        <f t="shared" si="9"/>
        <v>13282</v>
      </c>
      <c r="N61">
        <f t="shared" si="10"/>
        <v>53432.800000000003</v>
      </c>
      <c r="O61">
        <f t="shared" si="11"/>
        <v>80880</v>
      </c>
      <c r="Q61">
        <v>15178</v>
      </c>
      <c r="R61">
        <v>561</v>
      </c>
      <c r="T61">
        <v>-4869.1999999999971</v>
      </c>
      <c r="U61">
        <v>-472.19999999999709</v>
      </c>
      <c r="W61">
        <v>12900.8</v>
      </c>
      <c r="X61">
        <v>1495</v>
      </c>
      <c r="AB61">
        <v>53432.800000000003</v>
      </c>
      <c r="AC61">
        <v>1.3751852794538186</v>
      </c>
      <c r="AK61">
        <v>53432.800000000003</v>
      </c>
      <c r="AL61">
        <v>1.3751852794538186</v>
      </c>
    </row>
    <row r="62" spans="2:38" x14ac:dyDescent="0.25">
      <c r="B62">
        <v>67964</v>
      </c>
      <c r="C62">
        <v>40055</v>
      </c>
      <c r="D62">
        <v>6710</v>
      </c>
      <c r="E62">
        <v>99729</v>
      </c>
      <c r="F62">
        <v>19030</v>
      </c>
      <c r="H62">
        <v>55511</v>
      </c>
      <c r="J62">
        <f t="shared" si="6"/>
        <v>46697.599999999999</v>
      </c>
      <c r="K62">
        <f t="shared" si="7"/>
        <v>1.1887334681011443</v>
      </c>
      <c r="L62">
        <f t="shared" si="8"/>
        <v>99729</v>
      </c>
      <c r="M62">
        <f t="shared" si="9"/>
        <v>6710</v>
      </c>
      <c r="N62">
        <f t="shared" si="10"/>
        <v>46697.599999999999</v>
      </c>
      <c r="O62">
        <f t="shared" si="11"/>
        <v>93019</v>
      </c>
      <c r="Q62">
        <v>-14476</v>
      </c>
      <c r="R62">
        <v>6</v>
      </c>
      <c r="T62">
        <v>1901</v>
      </c>
      <c r="U62">
        <v>108.79999999999563</v>
      </c>
      <c r="W62">
        <v>8645.4</v>
      </c>
      <c r="X62">
        <v>1155.2</v>
      </c>
      <c r="Z62">
        <v>46697.599999999999</v>
      </c>
      <c r="AA62">
        <v>1.1887334681011443</v>
      </c>
      <c r="AI62">
        <v>46697.599999999999</v>
      </c>
      <c r="AJ62">
        <v>1.1887334681011443</v>
      </c>
    </row>
    <row r="63" spans="2:38" x14ac:dyDescent="0.25">
      <c r="B63">
        <v>45080</v>
      </c>
      <c r="C63">
        <v>29054</v>
      </c>
      <c r="D63">
        <v>95268</v>
      </c>
      <c r="E63">
        <v>83338</v>
      </c>
      <c r="F63">
        <v>37520</v>
      </c>
      <c r="H63">
        <v>110632</v>
      </c>
      <c r="J63">
        <f t="shared" si="6"/>
        <v>58052</v>
      </c>
      <c r="K63">
        <f t="shared" si="7"/>
        <v>1.9057396816647143</v>
      </c>
      <c r="L63">
        <f t="shared" si="8"/>
        <v>95268</v>
      </c>
      <c r="M63">
        <f t="shared" si="9"/>
        <v>29054</v>
      </c>
      <c r="N63">
        <f t="shared" si="10"/>
        <v>58052</v>
      </c>
      <c r="O63">
        <f t="shared" si="11"/>
        <v>66214</v>
      </c>
      <c r="Q63">
        <v>-2036</v>
      </c>
      <c r="R63">
        <v>354</v>
      </c>
      <c r="T63">
        <v>-6990.4000000000015</v>
      </c>
      <c r="U63">
        <v>3071.1999999999971</v>
      </c>
      <c r="W63">
        <v>15342</v>
      </c>
      <c r="X63">
        <v>3303.6000000000004</v>
      </c>
      <c r="AF63">
        <v>58052</v>
      </c>
      <c r="AG63">
        <v>1.9057396816647143</v>
      </c>
      <c r="AK63">
        <v>58052</v>
      </c>
      <c r="AL63">
        <v>1.9057396816647143</v>
      </c>
    </row>
    <row r="64" spans="2:38" x14ac:dyDescent="0.25">
      <c r="B64">
        <v>43446</v>
      </c>
      <c r="C64">
        <v>98537</v>
      </c>
      <c r="D64">
        <v>82466</v>
      </c>
      <c r="E64">
        <v>71281</v>
      </c>
      <c r="F64">
        <v>86858</v>
      </c>
      <c r="H64">
        <v>83091</v>
      </c>
      <c r="J64">
        <f t="shared" si="6"/>
        <v>76517.600000000006</v>
      </c>
      <c r="K64">
        <f t="shared" si="7"/>
        <v>1.0859070331531568</v>
      </c>
      <c r="L64">
        <f t="shared" si="8"/>
        <v>98537</v>
      </c>
      <c r="M64">
        <f t="shared" si="9"/>
        <v>43446</v>
      </c>
      <c r="N64">
        <f t="shared" si="10"/>
        <v>76517.600000000006</v>
      </c>
      <c r="O64">
        <f t="shared" si="11"/>
        <v>55091</v>
      </c>
      <c r="Q64">
        <v>-9897</v>
      </c>
      <c r="R64">
        <v>111</v>
      </c>
      <c r="T64">
        <v>2988.2000000000116</v>
      </c>
      <c r="U64">
        <v>-3079</v>
      </c>
      <c r="W64">
        <v>9257.7999999999993</v>
      </c>
      <c r="X64">
        <v>3433</v>
      </c>
      <c r="AB64">
        <v>76517.600000000006</v>
      </c>
      <c r="AC64">
        <v>1.0859070331531568</v>
      </c>
      <c r="AI64">
        <v>76517.600000000006</v>
      </c>
      <c r="AJ64">
        <v>1.0859070331531568</v>
      </c>
    </row>
    <row r="65" spans="2:38" x14ac:dyDescent="0.25">
      <c r="B65">
        <v>38794</v>
      </c>
      <c r="C65">
        <v>59902</v>
      </c>
      <c r="D65">
        <v>52365</v>
      </c>
      <c r="E65">
        <v>98416</v>
      </c>
      <c r="F65">
        <v>18237</v>
      </c>
      <c r="H65">
        <v>78948</v>
      </c>
      <c r="J65">
        <f t="shared" si="6"/>
        <v>53542.8</v>
      </c>
      <c r="K65">
        <f t="shared" si="7"/>
        <v>1.4744839642304848</v>
      </c>
      <c r="L65">
        <f t="shared" si="8"/>
        <v>98416</v>
      </c>
      <c r="M65">
        <f t="shared" si="9"/>
        <v>18237</v>
      </c>
      <c r="N65">
        <f t="shared" si="10"/>
        <v>53542.8</v>
      </c>
      <c r="O65">
        <f t="shared" si="11"/>
        <v>80179</v>
      </c>
      <c r="Q65">
        <v>1704</v>
      </c>
      <c r="R65">
        <v>2123</v>
      </c>
      <c r="T65">
        <v>234.60000000000582</v>
      </c>
      <c r="U65">
        <v>-2333.5999999999985</v>
      </c>
      <c r="W65">
        <v>20547.399999999998</v>
      </c>
      <c r="X65">
        <v>2980</v>
      </c>
      <c r="Z65">
        <v>53542.8</v>
      </c>
      <c r="AA65">
        <v>1.4744839642304848</v>
      </c>
      <c r="AK65">
        <v>53542.8</v>
      </c>
      <c r="AL65">
        <v>1.4744839642304848</v>
      </c>
    </row>
    <row r="66" spans="2:38" x14ac:dyDescent="0.25">
      <c r="B66">
        <v>66771</v>
      </c>
      <c r="C66">
        <v>60975</v>
      </c>
      <c r="D66">
        <v>110746</v>
      </c>
      <c r="E66">
        <v>31271</v>
      </c>
      <c r="F66">
        <v>53409</v>
      </c>
      <c r="H66">
        <v>69137</v>
      </c>
      <c r="J66">
        <f t="shared" ref="J66:J101" si="12">AVERAGE(B66:F66)</f>
        <v>64634.400000000001</v>
      </c>
      <c r="K66">
        <f t="shared" ref="K66:K97" si="13">H66/J66</f>
        <v>1.0696625945317044</v>
      </c>
      <c r="L66">
        <f t="shared" ref="L66:L101" si="14">MAX(B66:F66)</f>
        <v>110746</v>
      </c>
      <c r="M66">
        <f t="shared" ref="M66:M101" si="15">MIN(B66:F66)</f>
        <v>31271</v>
      </c>
      <c r="N66">
        <f t="shared" ref="N66:N101" si="16">AVERAGE(B66:F66)</f>
        <v>64634.400000000001</v>
      </c>
      <c r="O66">
        <f t="shared" ref="O66:O101" si="17">L66-M66</f>
        <v>79475</v>
      </c>
      <c r="Q66">
        <v>14894</v>
      </c>
      <c r="R66">
        <v>739</v>
      </c>
      <c r="T66">
        <v>16738.200000000004</v>
      </c>
      <c r="U66">
        <v>465.59999999999854</v>
      </c>
      <c r="W66">
        <v>25207.799999999996</v>
      </c>
      <c r="X66">
        <v>1485.6</v>
      </c>
      <c r="Z66">
        <v>64634.400000000001</v>
      </c>
      <c r="AA66">
        <v>1.0696625945317044</v>
      </c>
      <c r="AI66">
        <v>64634.400000000001</v>
      </c>
      <c r="AJ66">
        <v>1.0696625945317044</v>
      </c>
    </row>
    <row r="67" spans="2:38" x14ac:dyDescent="0.25">
      <c r="B67">
        <v>55605</v>
      </c>
      <c r="C67">
        <v>70566</v>
      </c>
      <c r="D67">
        <v>54520</v>
      </c>
      <c r="E67">
        <v>36401</v>
      </c>
      <c r="F67">
        <v>52445</v>
      </c>
      <c r="H67">
        <v>70754</v>
      </c>
      <c r="J67">
        <f t="shared" si="12"/>
        <v>53907.4</v>
      </c>
      <c r="K67">
        <f t="shared" si="13"/>
        <v>1.3125099708017822</v>
      </c>
      <c r="L67">
        <f t="shared" si="14"/>
        <v>70566</v>
      </c>
      <c r="M67">
        <f t="shared" si="15"/>
        <v>36401</v>
      </c>
      <c r="N67">
        <f t="shared" si="16"/>
        <v>53907.4</v>
      </c>
      <c r="O67">
        <f t="shared" si="17"/>
        <v>34165</v>
      </c>
      <c r="Q67">
        <v>-39208</v>
      </c>
      <c r="R67">
        <v>27</v>
      </c>
      <c r="T67">
        <v>-3164.5999999999985</v>
      </c>
      <c r="U67">
        <v>-1620</v>
      </c>
      <c r="W67">
        <v>13743.400000000001</v>
      </c>
      <c r="X67">
        <v>1936.8</v>
      </c>
      <c r="AD67">
        <v>53907.4</v>
      </c>
      <c r="AE67">
        <v>1.3125099708017822</v>
      </c>
      <c r="AI67">
        <v>53907.4</v>
      </c>
      <c r="AJ67">
        <v>1.3125099708017822</v>
      </c>
    </row>
    <row r="68" spans="2:38" x14ac:dyDescent="0.25">
      <c r="B68">
        <v>75370</v>
      </c>
      <c r="C68">
        <v>99071</v>
      </c>
      <c r="D68">
        <v>6147</v>
      </c>
      <c r="E68">
        <v>61649</v>
      </c>
      <c r="F68">
        <v>95946</v>
      </c>
      <c r="H68">
        <v>144107</v>
      </c>
      <c r="J68">
        <f t="shared" si="12"/>
        <v>67636.600000000006</v>
      </c>
      <c r="K68">
        <f t="shared" si="13"/>
        <v>2.1306068016428972</v>
      </c>
      <c r="L68">
        <f t="shared" si="14"/>
        <v>99071</v>
      </c>
      <c r="M68">
        <f t="shared" si="15"/>
        <v>6147</v>
      </c>
      <c r="N68">
        <f t="shared" si="16"/>
        <v>67636.600000000006</v>
      </c>
      <c r="O68">
        <f t="shared" si="17"/>
        <v>92924</v>
      </c>
      <c r="Q68">
        <v>14588</v>
      </c>
      <c r="R68">
        <v>-769</v>
      </c>
      <c r="T68">
        <v>-2498</v>
      </c>
      <c r="U68">
        <v>-260.79999999998836</v>
      </c>
      <c r="W68">
        <v>14624.8</v>
      </c>
      <c r="X68">
        <v>2347.5999999999995</v>
      </c>
      <c r="AF68">
        <v>67636.600000000006</v>
      </c>
      <c r="AG68">
        <v>2.1306068016428972</v>
      </c>
      <c r="AK68">
        <v>67636.600000000006</v>
      </c>
      <c r="AL68">
        <v>2.1306068016428972</v>
      </c>
    </row>
    <row r="69" spans="2:38" x14ac:dyDescent="0.25">
      <c r="B69">
        <v>26543</v>
      </c>
      <c r="C69">
        <v>39399</v>
      </c>
      <c r="D69">
        <v>95892</v>
      </c>
      <c r="E69">
        <v>75678</v>
      </c>
      <c r="F69">
        <v>52636</v>
      </c>
      <c r="H69">
        <v>109005</v>
      </c>
      <c r="J69">
        <f t="shared" si="12"/>
        <v>58029.599999999999</v>
      </c>
      <c r="K69">
        <f t="shared" si="13"/>
        <v>1.8784379006575955</v>
      </c>
      <c r="L69">
        <f t="shared" si="14"/>
        <v>95892</v>
      </c>
      <c r="M69">
        <f t="shared" si="15"/>
        <v>26543</v>
      </c>
      <c r="N69">
        <f t="shared" si="16"/>
        <v>58029.599999999999</v>
      </c>
      <c r="O69">
        <f t="shared" si="17"/>
        <v>69349</v>
      </c>
      <c r="Q69">
        <v>14295</v>
      </c>
      <c r="R69">
        <v>-122</v>
      </c>
      <c r="T69">
        <v>1941.5999999999985</v>
      </c>
      <c r="U69">
        <v>612</v>
      </c>
      <c r="W69">
        <v>11703.6</v>
      </c>
      <c r="X69">
        <v>1310.4000000000001</v>
      </c>
      <c r="AD69">
        <v>58029.599999999999</v>
      </c>
      <c r="AE69">
        <v>1.8784379006575955</v>
      </c>
      <c r="AK69">
        <v>58029.599999999999</v>
      </c>
      <c r="AL69">
        <v>1.8784379006575955</v>
      </c>
    </row>
    <row r="70" spans="2:38" x14ac:dyDescent="0.25">
      <c r="B70">
        <v>49833</v>
      </c>
      <c r="C70">
        <v>114414</v>
      </c>
      <c r="D70">
        <v>102403</v>
      </c>
      <c r="E70">
        <v>39884</v>
      </c>
      <c r="F70">
        <v>11089</v>
      </c>
      <c r="H70">
        <v>79422</v>
      </c>
      <c r="J70">
        <f t="shared" si="12"/>
        <v>63524.6</v>
      </c>
      <c r="K70">
        <f t="shared" si="13"/>
        <v>1.2502558064120042</v>
      </c>
      <c r="L70">
        <f t="shared" si="14"/>
        <v>114414</v>
      </c>
      <c r="M70">
        <f t="shared" si="15"/>
        <v>11089</v>
      </c>
      <c r="N70">
        <f t="shared" si="16"/>
        <v>63524.6</v>
      </c>
      <c r="O70">
        <f t="shared" si="17"/>
        <v>103325</v>
      </c>
      <c r="Q70">
        <v>-28941</v>
      </c>
      <c r="R70">
        <v>-975</v>
      </c>
      <c r="T70">
        <v>10880.599999999999</v>
      </c>
      <c r="U70">
        <v>-793</v>
      </c>
      <c r="W70">
        <v>12939.8</v>
      </c>
      <c r="X70">
        <v>1409.4</v>
      </c>
      <c r="AD70">
        <v>63524.6</v>
      </c>
      <c r="AE70">
        <v>1.2502558064120042</v>
      </c>
      <c r="AK70">
        <v>63524.6</v>
      </c>
      <c r="AL70">
        <v>1.2502558064120042</v>
      </c>
    </row>
    <row r="71" spans="2:38" x14ac:dyDescent="0.25">
      <c r="B71">
        <v>15951</v>
      </c>
      <c r="C71">
        <v>31538</v>
      </c>
      <c r="D71">
        <v>56884</v>
      </c>
      <c r="E71">
        <v>73666</v>
      </c>
      <c r="F71">
        <v>42851</v>
      </c>
      <c r="H71">
        <v>101713</v>
      </c>
      <c r="J71">
        <f t="shared" si="12"/>
        <v>44178</v>
      </c>
      <c r="K71">
        <f t="shared" si="13"/>
        <v>2.3023450586264658</v>
      </c>
      <c r="L71">
        <f t="shared" si="14"/>
        <v>73666</v>
      </c>
      <c r="M71">
        <f t="shared" si="15"/>
        <v>15951</v>
      </c>
      <c r="N71">
        <f t="shared" si="16"/>
        <v>44178</v>
      </c>
      <c r="O71">
        <f t="shared" si="17"/>
        <v>57715</v>
      </c>
      <c r="Q71">
        <v>24100</v>
      </c>
      <c r="R71">
        <v>3518</v>
      </c>
      <c r="T71">
        <v>1546.1999999999971</v>
      </c>
      <c r="U71">
        <v>1112.4000000000015</v>
      </c>
      <c r="W71">
        <v>17876.2</v>
      </c>
      <c r="X71">
        <v>1124</v>
      </c>
      <c r="AD71">
        <v>44178</v>
      </c>
      <c r="AE71">
        <v>2.3023450586264658</v>
      </c>
      <c r="AK71">
        <v>44178</v>
      </c>
      <c r="AL71">
        <v>2.3023450586264658</v>
      </c>
    </row>
    <row r="72" spans="2:38" x14ac:dyDescent="0.25">
      <c r="B72">
        <v>114801</v>
      </c>
      <c r="C72">
        <v>72700</v>
      </c>
      <c r="D72">
        <v>35695</v>
      </c>
      <c r="E72">
        <v>43495</v>
      </c>
      <c r="F72">
        <v>51595</v>
      </c>
      <c r="H72">
        <v>110021</v>
      </c>
      <c r="J72">
        <f t="shared" si="12"/>
        <v>63657.2</v>
      </c>
      <c r="K72">
        <f t="shared" si="13"/>
        <v>1.728335522140465</v>
      </c>
      <c r="L72">
        <f t="shared" si="14"/>
        <v>114801</v>
      </c>
      <c r="M72">
        <f t="shared" si="15"/>
        <v>35695</v>
      </c>
      <c r="N72">
        <f t="shared" si="16"/>
        <v>63657.2</v>
      </c>
      <c r="O72">
        <f t="shared" si="17"/>
        <v>79106</v>
      </c>
      <c r="Q72">
        <v>4733</v>
      </c>
      <c r="R72">
        <v>-5434</v>
      </c>
      <c r="T72">
        <v>2600</v>
      </c>
      <c r="U72">
        <v>-170.40000000000146</v>
      </c>
      <c r="W72">
        <v>10232.400000000001</v>
      </c>
      <c r="X72">
        <v>2258</v>
      </c>
      <c r="AF72">
        <v>63657.2</v>
      </c>
      <c r="AG72">
        <v>1.728335522140465</v>
      </c>
      <c r="AK72">
        <v>63657.2</v>
      </c>
      <c r="AL72">
        <v>1.728335522140465</v>
      </c>
    </row>
    <row r="73" spans="2:38" x14ac:dyDescent="0.25">
      <c r="B73">
        <v>13039</v>
      </c>
      <c r="C73">
        <v>52634</v>
      </c>
      <c r="D73">
        <v>77296</v>
      </c>
      <c r="E73">
        <v>89303</v>
      </c>
      <c r="F73">
        <v>98690</v>
      </c>
      <c r="H73">
        <v>114748</v>
      </c>
      <c r="J73">
        <f t="shared" si="12"/>
        <v>66192.399999999994</v>
      </c>
      <c r="K73">
        <f t="shared" si="13"/>
        <v>1.7335524924311554</v>
      </c>
      <c r="L73">
        <f t="shared" si="14"/>
        <v>98690</v>
      </c>
      <c r="M73">
        <f t="shared" si="15"/>
        <v>13039</v>
      </c>
      <c r="N73">
        <f t="shared" si="16"/>
        <v>66192.399999999994</v>
      </c>
      <c r="O73">
        <f t="shared" si="17"/>
        <v>85651</v>
      </c>
      <c r="Q73">
        <v>28648</v>
      </c>
      <c r="R73">
        <v>-1735</v>
      </c>
      <c r="T73">
        <v>5258.1999999999971</v>
      </c>
      <c r="U73">
        <v>290.19999999999709</v>
      </c>
      <c r="W73">
        <v>12488.2</v>
      </c>
      <c r="X73">
        <v>1431.0000000000002</v>
      </c>
      <c r="AB73">
        <v>66192.399999999994</v>
      </c>
      <c r="AC73">
        <v>1.7335524924311554</v>
      </c>
      <c r="AK73">
        <v>66192.399999999994</v>
      </c>
      <c r="AL73">
        <v>1.7335524924311554</v>
      </c>
    </row>
    <row r="74" spans="2:38" x14ac:dyDescent="0.25">
      <c r="B74">
        <v>21556</v>
      </c>
      <c r="C74">
        <v>43214</v>
      </c>
      <c r="D74">
        <v>70374</v>
      </c>
      <c r="E74">
        <v>55590</v>
      </c>
      <c r="F74">
        <v>14085</v>
      </c>
      <c r="H74">
        <v>101562</v>
      </c>
      <c r="J74">
        <f t="shared" si="12"/>
        <v>40963.800000000003</v>
      </c>
      <c r="K74">
        <f t="shared" si="13"/>
        <v>2.4793110014207667</v>
      </c>
      <c r="L74">
        <f t="shared" si="14"/>
        <v>70374</v>
      </c>
      <c r="M74">
        <f t="shared" si="15"/>
        <v>14085</v>
      </c>
      <c r="N74">
        <f t="shared" si="16"/>
        <v>40963.800000000003</v>
      </c>
      <c r="O74">
        <f t="shared" si="17"/>
        <v>56289</v>
      </c>
      <c r="Q74">
        <v>18168</v>
      </c>
      <c r="R74">
        <v>300</v>
      </c>
      <c r="T74">
        <v>9057.6000000000022</v>
      </c>
      <c r="U74">
        <v>423</v>
      </c>
      <c r="W74">
        <v>12337.599999999999</v>
      </c>
      <c r="X74">
        <v>2277.4</v>
      </c>
      <c r="AD74">
        <v>40963.800000000003</v>
      </c>
      <c r="AE74">
        <v>2.4793110014207667</v>
      </c>
      <c r="AK74">
        <v>40963.800000000003</v>
      </c>
      <c r="AL74">
        <v>2.4793110014207667</v>
      </c>
    </row>
    <row r="75" spans="2:38" x14ac:dyDescent="0.25">
      <c r="B75">
        <v>13482</v>
      </c>
      <c r="C75">
        <v>37891</v>
      </c>
      <c r="D75">
        <v>25497</v>
      </c>
      <c r="E75">
        <v>77307</v>
      </c>
      <c r="F75">
        <v>35332</v>
      </c>
      <c r="H75">
        <v>80381</v>
      </c>
      <c r="J75">
        <f t="shared" si="12"/>
        <v>37901.800000000003</v>
      </c>
      <c r="K75">
        <f t="shared" si="13"/>
        <v>2.1207699898157868</v>
      </c>
      <c r="L75">
        <f t="shared" si="14"/>
        <v>77307</v>
      </c>
      <c r="M75">
        <f t="shared" si="15"/>
        <v>13482</v>
      </c>
      <c r="N75">
        <f t="shared" si="16"/>
        <v>37901.800000000003</v>
      </c>
      <c r="O75">
        <f t="shared" si="17"/>
        <v>63825</v>
      </c>
      <c r="Q75">
        <v>-8425</v>
      </c>
      <c r="R75">
        <v>24</v>
      </c>
      <c r="T75">
        <v>140.80000000000291</v>
      </c>
      <c r="U75">
        <v>-1684.7999999999956</v>
      </c>
      <c r="W75">
        <v>10711.2</v>
      </c>
      <c r="X75">
        <v>1684.8</v>
      </c>
      <c r="AD75">
        <v>37901.800000000003</v>
      </c>
      <c r="AE75">
        <v>2.1207699898157868</v>
      </c>
      <c r="AK75">
        <v>37901.800000000003</v>
      </c>
      <c r="AL75">
        <v>2.1207699898157868</v>
      </c>
    </row>
    <row r="76" spans="2:38" x14ac:dyDescent="0.25">
      <c r="B76">
        <v>122499</v>
      </c>
      <c r="C76">
        <v>7994</v>
      </c>
      <c r="D76">
        <v>40936</v>
      </c>
      <c r="E76">
        <v>83944</v>
      </c>
      <c r="F76">
        <v>96120</v>
      </c>
      <c r="H76">
        <v>108780</v>
      </c>
      <c r="J76">
        <f t="shared" si="12"/>
        <v>70298.600000000006</v>
      </c>
      <c r="K76">
        <f t="shared" si="13"/>
        <v>1.5473992369691572</v>
      </c>
      <c r="L76">
        <f t="shared" si="14"/>
        <v>122499</v>
      </c>
      <c r="M76">
        <f t="shared" si="15"/>
        <v>7994</v>
      </c>
      <c r="N76">
        <f t="shared" si="16"/>
        <v>70298.600000000006</v>
      </c>
      <c r="O76">
        <f t="shared" si="17"/>
        <v>114505</v>
      </c>
      <c r="Q76">
        <v>-7332</v>
      </c>
      <c r="R76">
        <v>-5103</v>
      </c>
      <c r="T76">
        <v>-2222.1999999999971</v>
      </c>
      <c r="U76">
        <v>397.60000000000582</v>
      </c>
      <c r="W76">
        <v>15887</v>
      </c>
      <c r="X76">
        <v>1694.3999999999999</v>
      </c>
      <c r="AB76">
        <v>70298.600000000006</v>
      </c>
      <c r="AC76">
        <v>1.5473992369691572</v>
      </c>
      <c r="AK76">
        <v>70298.600000000006</v>
      </c>
      <c r="AL76">
        <v>1.5473992369691572</v>
      </c>
    </row>
    <row r="77" spans="2:38" x14ac:dyDescent="0.25">
      <c r="B77">
        <v>42287</v>
      </c>
      <c r="C77">
        <v>107193</v>
      </c>
      <c r="D77">
        <v>103903</v>
      </c>
      <c r="E77">
        <v>24349</v>
      </c>
      <c r="F77">
        <v>86392</v>
      </c>
      <c r="H77">
        <v>111600</v>
      </c>
      <c r="J77">
        <f t="shared" si="12"/>
        <v>72824.800000000003</v>
      </c>
      <c r="K77">
        <f t="shared" si="13"/>
        <v>1.5324449912667113</v>
      </c>
      <c r="L77">
        <f t="shared" si="14"/>
        <v>107193</v>
      </c>
      <c r="M77">
        <f t="shared" si="15"/>
        <v>24349</v>
      </c>
      <c r="N77">
        <f t="shared" si="16"/>
        <v>72824.800000000003</v>
      </c>
      <c r="O77">
        <f t="shared" si="17"/>
        <v>82844</v>
      </c>
      <c r="Q77">
        <v>-6849</v>
      </c>
      <c r="R77">
        <v>1</v>
      </c>
      <c r="T77">
        <v>7954.6000000000058</v>
      </c>
      <c r="U77">
        <v>1299.4000000000087</v>
      </c>
      <c r="W77">
        <v>19252.199999999997</v>
      </c>
      <c r="X77">
        <v>1299.4000000000001</v>
      </c>
      <c r="AF77">
        <v>72824.800000000003</v>
      </c>
      <c r="AG77">
        <v>1.5324449912667113</v>
      </c>
      <c r="AK77">
        <v>72824.800000000003</v>
      </c>
      <c r="AL77">
        <v>1.5324449912667113</v>
      </c>
    </row>
    <row r="78" spans="2:38" x14ac:dyDescent="0.25">
      <c r="B78">
        <v>43581</v>
      </c>
      <c r="C78">
        <v>24764</v>
      </c>
      <c r="D78">
        <v>28994</v>
      </c>
      <c r="E78">
        <v>41364</v>
      </c>
      <c r="F78">
        <v>106236</v>
      </c>
      <c r="H78">
        <v>63014</v>
      </c>
      <c r="J78">
        <f t="shared" si="12"/>
        <v>48987.8</v>
      </c>
      <c r="K78">
        <f t="shared" si="13"/>
        <v>1.2863202674951721</v>
      </c>
      <c r="L78">
        <f t="shared" si="14"/>
        <v>106236</v>
      </c>
      <c r="M78">
        <f t="shared" si="15"/>
        <v>24764</v>
      </c>
      <c r="N78">
        <f t="shared" si="16"/>
        <v>48987.8</v>
      </c>
      <c r="O78">
        <f t="shared" si="17"/>
        <v>81472</v>
      </c>
      <c r="Q78">
        <v>1268</v>
      </c>
      <c r="R78">
        <v>-5</v>
      </c>
      <c r="T78">
        <v>13613</v>
      </c>
      <c r="U78">
        <v>1575.4000000000015</v>
      </c>
      <c r="W78">
        <v>25615.799999999996</v>
      </c>
      <c r="X78">
        <v>1575.4</v>
      </c>
      <c r="AD78">
        <v>48987.8</v>
      </c>
      <c r="AE78">
        <v>1.2863202674951721</v>
      </c>
      <c r="AI78">
        <v>48987.8</v>
      </c>
      <c r="AJ78">
        <v>1.2863202674951721</v>
      </c>
    </row>
    <row r="79" spans="2:38" x14ac:dyDescent="0.25">
      <c r="B79">
        <v>81296</v>
      </c>
      <c r="C79">
        <v>19903</v>
      </c>
      <c r="D79">
        <v>19991</v>
      </c>
      <c r="E79">
        <v>84626</v>
      </c>
      <c r="F79">
        <v>35182</v>
      </c>
      <c r="H79">
        <v>70638</v>
      </c>
      <c r="J79">
        <f t="shared" si="12"/>
        <v>48199.6</v>
      </c>
      <c r="K79">
        <f t="shared" si="13"/>
        <v>1.4655308342807825</v>
      </c>
      <c r="L79">
        <f t="shared" si="14"/>
        <v>84626</v>
      </c>
      <c r="M79">
        <f t="shared" si="15"/>
        <v>19903</v>
      </c>
      <c r="N79">
        <f t="shared" si="16"/>
        <v>48199.6</v>
      </c>
      <c r="O79">
        <f t="shared" si="17"/>
        <v>64723</v>
      </c>
      <c r="Q79">
        <v>4464</v>
      </c>
      <c r="R79">
        <v>3531</v>
      </c>
      <c r="T79">
        <v>-7347.2000000000044</v>
      </c>
      <c r="U79">
        <v>-1611.4000000000015</v>
      </c>
      <c r="W79">
        <v>15802</v>
      </c>
      <c r="X79">
        <v>1625.8</v>
      </c>
      <c r="Z79">
        <v>48199.6</v>
      </c>
      <c r="AA79">
        <v>1.4655308342807825</v>
      </c>
      <c r="AK79">
        <v>48199.6</v>
      </c>
      <c r="AL79">
        <v>1.4655308342807825</v>
      </c>
    </row>
    <row r="80" spans="2:38" x14ac:dyDescent="0.25">
      <c r="B80">
        <v>46842</v>
      </c>
      <c r="C80">
        <v>50767</v>
      </c>
      <c r="D80">
        <v>52258</v>
      </c>
      <c r="E80">
        <v>68582</v>
      </c>
      <c r="F80">
        <v>83214</v>
      </c>
      <c r="H80">
        <v>110551</v>
      </c>
      <c r="J80">
        <f t="shared" si="12"/>
        <v>60332.6</v>
      </c>
      <c r="K80">
        <f t="shared" si="13"/>
        <v>1.8323592883449413</v>
      </c>
      <c r="L80">
        <f t="shared" si="14"/>
        <v>83214</v>
      </c>
      <c r="M80">
        <f t="shared" si="15"/>
        <v>46842</v>
      </c>
      <c r="N80">
        <f t="shared" si="16"/>
        <v>60332.6</v>
      </c>
      <c r="O80">
        <f t="shared" si="17"/>
        <v>36372</v>
      </c>
      <c r="Q80">
        <v>33430</v>
      </c>
      <c r="R80">
        <v>0</v>
      </c>
      <c r="T80">
        <v>9730.4000000000015</v>
      </c>
      <c r="U80">
        <v>835.59999999999854</v>
      </c>
      <c r="W80">
        <v>15396.8</v>
      </c>
      <c r="X80">
        <v>836.8</v>
      </c>
      <c r="Z80">
        <v>60332.6</v>
      </c>
      <c r="AA80">
        <v>1.8323592883449413</v>
      </c>
      <c r="AK80">
        <v>60332.6</v>
      </c>
      <c r="AL80">
        <v>1.8323592883449413</v>
      </c>
    </row>
    <row r="81" spans="2:38" x14ac:dyDescent="0.25">
      <c r="B81">
        <v>79331</v>
      </c>
      <c r="C81">
        <v>90470</v>
      </c>
      <c r="D81">
        <v>6477</v>
      </c>
      <c r="E81">
        <v>80768</v>
      </c>
      <c r="F81">
        <v>63473</v>
      </c>
      <c r="H81">
        <v>141193</v>
      </c>
      <c r="J81">
        <f t="shared" si="12"/>
        <v>64103.8</v>
      </c>
      <c r="K81">
        <f t="shared" si="13"/>
        <v>2.2025683344825109</v>
      </c>
      <c r="L81">
        <f t="shared" si="14"/>
        <v>90470</v>
      </c>
      <c r="M81">
        <f t="shared" si="15"/>
        <v>6477</v>
      </c>
      <c r="N81">
        <f t="shared" si="16"/>
        <v>64103.8</v>
      </c>
      <c r="O81">
        <f t="shared" si="17"/>
        <v>83993</v>
      </c>
      <c r="Q81">
        <v>35167</v>
      </c>
      <c r="R81">
        <v>5319</v>
      </c>
      <c r="T81">
        <v>6982.6000000000058</v>
      </c>
      <c r="U81">
        <v>1441</v>
      </c>
      <c r="W81">
        <v>18043.8</v>
      </c>
      <c r="X81">
        <v>1535.8000000000002</v>
      </c>
      <c r="AF81">
        <v>64103.8</v>
      </c>
      <c r="AG81">
        <v>2.2025683344825109</v>
      </c>
      <c r="AK81">
        <v>64103.8</v>
      </c>
      <c r="AL81">
        <v>2.2025683344825109</v>
      </c>
    </row>
    <row r="82" spans="2:38" x14ac:dyDescent="0.25">
      <c r="B82">
        <v>12177</v>
      </c>
      <c r="C82">
        <v>81998</v>
      </c>
      <c r="D82">
        <v>112047</v>
      </c>
      <c r="E82">
        <v>41185</v>
      </c>
      <c r="F82">
        <v>3644</v>
      </c>
      <c r="H82">
        <v>105785</v>
      </c>
      <c r="J82">
        <f t="shared" si="12"/>
        <v>50210.2</v>
      </c>
      <c r="K82">
        <f t="shared" si="13"/>
        <v>2.1068428327311981</v>
      </c>
      <c r="L82">
        <f t="shared" si="14"/>
        <v>112047</v>
      </c>
      <c r="M82">
        <f t="shared" si="15"/>
        <v>3644</v>
      </c>
      <c r="N82">
        <f t="shared" si="16"/>
        <v>50210.2</v>
      </c>
      <c r="O82">
        <f t="shared" si="17"/>
        <v>108403</v>
      </c>
      <c r="Q82">
        <v>5417</v>
      </c>
      <c r="R82">
        <v>82</v>
      </c>
      <c r="T82">
        <v>3765.3999999999942</v>
      </c>
      <c r="U82">
        <v>-2009.4000000000015</v>
      </c>
      <c r="W82">
        <v>18593</v>
      </c>
      <c r="X82">
        <v>2009.4</v>
      </c>
      <c r="AD82">
        <v>50210.2</v>
      </c>
      <c r="AE82">
        <v>2.1068428327311981</v>
      </c>
      <c r="AK82">
        <v>50210.2</v>
      </c>
      <c r="AL82">
        <v>2.1068428327311981</v>
      </c>
    </row>
    <row r="83" spans="2:38" x14ac:dyDescent="0.25">
      <c r="B83">
        <v>22569</v>
      </c>
      <c r="C83">
        <v>105445</v>
      </c>
      <c r="D83">
        <v>65965</v>
      </c>
      <c r="E83">
        <v>76266</v>
      </c>
      <c r="F83">
        <v>13949</v>
      </c>
      <c r="H83">
        <v>114202</v>
      </c>
      <c r="J83">
        <f t="shared" si="12"/>
        <v>56838.8</v>
      </c>
      <c r="K83">
        <f t="shared" si="13"/>
        <v>2.0092260920357221</v>
      </c>
      <c r="L83">
        <f t="shared" si="14"/>
        <v>105445</v>
      </c>
      <c r="M83">
        <f t="shared" si="15"/>
        <v>13949</v>
      </c>
      <c r="N83">
        <f t="shared" si="16"/>
        <v>56838.8</v>
      </c>
      <c r="O83">
        <f t="shared" si="17"/>
        <v>91496</v>
      </c>
      <c r="Q83">
        <v>3010</v>
      </c>
      <c r="R83">
        <v>-186</v>
      </c>
      <c r="T83">
        <v>2817.2000000000044</v>
      </c>
      <c r="U83">
        <v>-2371.3999999999942</v>
      </c>
      <c r="W83">
        <v>18465.599999999999</v>
      </c>
      <c r="X83">
        <v>2371.8000000000002</v>
      </c>
      <c r="AD83">
        <v>56838.8</v>
      </c>
      <c r="AE83">
        <v>2.0092260920357221</v>
      </c>
      <c r="AK83">
        <v>56838.8</v>
      </c>
      <c r="AL83">
        <v>2.0092260920357221</v>
      </c>
    </row>
    <row r="84" spans="2:38" x14ac:dyDescent="0.25">
      <c r="B84">
        <v>61556</v>
      </c>
      <c r="C84">
        <v>69720</v>
      </c>
      <c r="D84">
        <v>116817</v>
      </c>
      <c r="E84">
        <v>54864</v>
      </c>
      <c r="F84">
        <v>14276</v>
      </c>
      <c r="H84">
        <v>107986</v>
      </c>
      <c r="J84">
        <f t="shared" si="12"/>
        <v>63446.6</v>
      </c>
      <c r="K84">
        <f t="shared" si="13"/>
        <v>1.7019982158224396</v>
      </c>
      <c r="L84">
        <f t="shared" si="14"/>
        <v>116817</v>
      </c>
      <c r="M84">
        <f t="shared" si="15"/>
        <v>14276</v>
      </c>
      <c r="N84">
        <f t="shared" si="16"/>
        <v>63446.6</v>
      </c>
      <c r="O84">
        <f t="shared" si="17"/>
        <v>102541</v>
      </c>
      <c r="Q84">
        <v>-13046</v>
      </c>
      <c r="R84">
        <v>-3162</v>
      </c>
      <c r="T84">
        <v>-1202.2000000000044</v>
      </c>
      <c r="U84">
        <v>1241</v>
      </c>
      <c r="W84">
        <v>25762.2</v>
      </c>
      <c r="X84">
        <v>1265</v>
      </c>
      <c r="AF84">
        <v>63446.6</v>
      </c>
      <c r="AG84">
        <v>1.7019982158224396</v>
      </c>
      <c r="AK84">
        <v>63446.6</v>
      </c>
      <c r="AL84">
        <v>1.7019982158224396</v>
      </c>
    </row>
    <row r="85" spans="2:38" x14ac:dyDescent="0.25">
      <c r="B85">
        <v>75185</v>
      </c>
      <c r="C85">
        <v>28601</v>
      </c>
      <c r="D85">
        <v>2702</v>
      </c>
      <c r="E85">
        <v>22097</v>
      </c>
      <c r="F85">
        <v>21905</v>
      </c>
      <c r="H85">
        <v>69586</v>
      </c>
      <c r="J85">
        <f t="shared" si="12"/>
        <v>30098</v>
      </c>
      <c r="K85">
        <f t="shared" si="13"/>
        <v>2.3119808625157816</v>
      </c>
      <c r="L85">
        <f t="shared" si="14"/>
        <v>75185</v>
      </c>
      <c r="M85">
        <f t="shared" si="15"/>
        <v>2702</v>
      </c>
      <c r="N85">
        <f t="shared" si="16"/>
        <v>30098</v>
      </c>
      <c r="O85">
        <f t="shared" si="17"/>
        <v>72483</v>
      </c>
      <c r="Q85">
        <v>91</v>
      </c>
      <c r="R85">
        <v>-2248</v>
      </c>
      <c r="T85">
        <v>6629.5999999999985</v>
      </c>
      <c r="U85">
        <v>-243.79999999999927</v>
      </c>
      <c r="W85">
        <v>22441.599999999999</v>
      </c>
      <c r="X85">
        <v>2279</v>
      </c>
      <c r="AD85">
        <v>30098</v>
      </c>
      <c r="AE85">
        <v>2.3119808625157816</v>
      </c>
      <c r="AK85">
        <v>30098</v>
      </c>
      <c r="AL85">
        <v>2.3119808625157816</v>
      </c>
    </row>
    <row r="86" spans="2:38" x14ac:dyDescent="0.25">
      <c r="B86">
        <v>104654</v>
      </c>
      <c r="C86">
        <v>13637</v>
      </c>
      <c r="D86">
        <v>46648</v>
      </c>
      <c r="E86">
        <v>86681</v>
      </c>
      <c r="F86">
        <v>46072</v>
      </c>
      <c r="H86">
        <v>143257</v>
      </c>
      <c r="J86">
        <f t="shared" si="12"/>
        <v>59538.400000000001</v>
      </c>
      <c r="K86">
        <f t="shared" si="13"/>
        <v>2.4061278099512249</v>
      </c>
      <c r="L86">
        <f t="shared" si="14"/>
        <v>104654</v>
      </c>
      <c r="M86">
        <f t="shared" si="15"/>
        <v>13637</v>
      </c>
      <c r="N86">
        <f t="shared" si="16"/>
        <v>59538.400000000001</v>
      </c>
      <c r="O86">
        <f t="shared" si="17"/>
        <v>91017</v>
      </c>
      <c r="Q86">
        <v>44488</v>
      </c>
      <c r="R86">
        <v>104</v>
      </c>
      <c r="T86">
        <v>-2109.1999999999971</v>
      </c>
      <c r="U86">
        <v>-894.59999999999854</v>
      </c>
      <c r="W86">
        <v>9124.7999999999993</v>
      </c>
      <c r="X86">
        <v>1043.4000000000001</v>
      </c>
      <c r="AB86">
        <v>59538.400000000001</v>
      </c>
      <c r="AC86">
        <v>2.4061278099512249</v>
      </c>
      <c r="AK86">
        <v>59538.400000000001</v>
      </c>
      <c r="AL86">
        <v>2.4061278099512249</v>
      </c>
    </row>
    <row r="87" spans="2:38" x14ac:dyDescent="0.25">
      <c r="B87">
        <v>33888</v>
      </c>
      <c r="C87">
        <v>36789</v>
      </c>
      <c r="D87">
        <v>19319</v>
      </c>
      <c r="E87">
        <v>35871</v>
      </c>
      <c r="F87">
        <v>65937</v>
      </c>
      <c r="H87">
        <v>53740</v>
      </c>
      <c r="J87">
        <f t="shared" si="12"/>
        <v>38360.800000000003</v>
      </c>
      <c r="K87">
        <f t="shared" si="13"/>
        <v>1.4009092615378198</v>
      </c>
      <c r="L87">
        <f t="shared" si="14"/>
        <v>65937</v>
      </c>
      <c r="M87">
        <f t="shared" si="15"/>
        <v>19319</v>
      </c>
      <c r="N87">
        <f t="shared" si="16"/>
        <v>38360.800000000003</v>
      </c>
      <c r="O87">
        <f t="shared" si="17"/>
        <v>46618</v>
      </c>
      <c r="Q87">
        <v>7738</v>
      </c>
      <c r="R87">
        <v>-3371</v>
      </c>
      <c r="T87">
        <v>-3041</v>
      </c>
      <c r="U87">
        <v>-1121.1999999999971</v>
      </c>
      <c r="W87">
        <v>17589.399999999998</v>
      </c>
      <c r="X87">
        <v>1150</v>
      </c>
      <c r="Z87">
        <v>38360.800000000003</v>
      </c>
      <c r="AA87">
        <v>1.4009092615378198</v>
      </c>
      <c r="AK87">
        <v>38360.800000000003</v>
      </c>
      <c r="AL87">
        <v>1.4009092615378198</v>
      </c>
    </row>
    <row r="88" spans="2:38" x14ac:dyDescent="0.25">
      <c r="B88">
        <v>100790</v>
      </c>
      <c r="C88">
        <v>24634</v>
      </c>
      <c r="D88">
        <v>54610</v>
      </c>
      <c r="E88">
        <v>27547</v>
      </c>
      <c r="F88">
        <v>41448</v>
      </c>
      <c r="H88">
        <v>103054</v>
      </c>
      <c r="J88">
        <f t="shared" si="12"/>
        <v>49805.8</v>
      </c>
      <c r="K88">
        <f t="shared" si="13"/>
        <v>2.0691164482851394</v>
      </c>
      <c r="L88">
        <f t="shared" si="14"/>
        <v>100790</v>
      </c>
      <c r="M88">
        <f t="shared" si="15"/>
        <v>24634</v>
      </c>
      <c r="N88">
        <f t="shared" si="16"/>
        <v>49805.8</v>
      </c>
      <c r="O88">
        <f t="shared" si="17"/>
        <v>76156</v>
      </c>
      <c r="Q88">
        <v>33682</v>
      </c>
      <c r="R88">
        <v>524</v>
      </c>
      <c r="T88">
        <v>-1411.3999999999942</v>
      </c>
      <c r="U88">
        <v>-495.19999999999709</v>
      </c>
      <c r="W88">
        <v>11755.8</v>
      </c>
      <c r="X88">
        <v>1000.8</v>
      </c>
      <c r="Z88">
        <v>49805.8</v>
      </c>
      <c r="AA88">
        <v>2.0691164482851394</v>
      </c>
      <c r="AK88">
        <v>49805.8</v>
      </c>
      <c r="AL88">
        <v>2.0691164482851394</v>
      </c>
    </row>
    <row r="89" spans="2:38" x14ac:dyDescent="0.25">
      <c r="B89">
        <v>83562</v>
      </c>
      <c r="C89">
        <v>67846</v>
      </c>
      <c r="D89">
        <v>38795</v>
      </c>
      <c r="E89">
        <v>66986</v>
      </c>
      <c r="F89">
        <v>83734</v>
      </c>
      <c r="H89">
        <v>92762</v>
      </c>
      <c r="J89">
        <f t="shared" si="12"/>
        <v>68184.600000000006</v>
      </c>
      <c r="K89">
        <f t="shared" si="13"/>
        <v>1.3604538268171991</v>
      </c>
      <c r="L89">
        <f t="shared" si="14"/>
        <v>83734</v>
      </c>
      <c r="M89">
        <f t="shared" si="15"/>
        <v>38795</v>
      </c>
      <c r="N89">
        <f t="shared" si="16"/>
        <v>68184.600000000006</v>
      </c>
      <c r="O89">
        <f t="shared" si="17"/>
        <v>44939</v>
      </c>
      <c r="Q89">
        <v>16133</v>
      </c>
      <c r="R89">
        <v>-11</v>
      </c>
      <c r="T89">
        <v>-5025</v>
      </c>
      <c r="U89">
        <v>-536.59999999999127</v>
      </c>
      <c r="W89">
        <v>8113</v>
      </c>
      <c r="X89">
        <v>1541</v>
      </c>
      <c r="AB89">
        <v>68184.600000000006</v>
      </c>
      <c r="AC89">
        <v>1.3604538268171991</v>
      </c>
      <c r="AK89">
        <v>68184.600000000006</v>
      </c>
      <c r="AL89">
        <v>1.3604538268171991</v>
      </c>
    </row>
    <row r="90" spans="2:38" x14ac:dyDescent="0.25">
      <c r="B90">
        <v>53497</v>
      </c>
      <c r="C90">
        <v>95009</v>
      </c>
      <c r="D90">
        <v>102917</v>
      </c>
      <c r="E90">
        <v>47688</v>
      </c>
      <c r="F90">
        <v>90161</v>
      </c>
      <c r="H90">
        <v>78545</v>
      </c>
      <c r="J90">
        <f t="shared" si="12"/>
        <v>77854.399999999994</v>
      </c>
      <c r="K90">
        <f t="shared" si="13"/>
        <v>1.0088704042417642</v>
      </c>
      <c r="L90">
        <f t="shared" si="14"/>
        <v>102917</v>
      </c>
      <c r="M90">
        <f t="shared" si="15"/>
        <v>47688</v>
      </c>
      <c r="N90">
        <f t="shared" si="16"/>
        <v>77854.399999999994</v>
      </c>
      <c r="O90">
        <f t="shared" si="17"/>
        <v>55229</v>
      </c>
      <c r="Q90">
        <v>-29449</v>
      </c>
      <c r="R90">
        <v>-1098</v>
      </c>
      <c r="T90">
        <v>-9057.4000000000087</v>
      </c>
      <c r="U90">
        <v>-130.60000000000582</v>
      </c>
      <c r="W90">
        <v>22510.2</v>
      </c>
      <c r="X90">
        <v>138.19999999999999</v>
      </c>
      <c r="AB90">
        <v>77854.399999999994</v>
      </c>
      <c r="AC90">
        <v>1.0088704042417642</v>
      </c>
      <c r="AI90">
        <v>77854.399999999994</v>
      </c>
      <c r="AJ90">
        <v>1.0088704042417642</v>
      </c>
    </row>
    <row r="91" spans="2:38" x14ac:dyDescent="0.25">
      <c r="B91">
        <v>9527</v>
      </c>
      <c r="C91">
        <v>111625</v>
      </c>
      <c r="D91">
        <v>110633</v>
      </c>
      <c r="E91">
        <v>6257</v>
      </c>
      <c r="F91">
        <v>96312</v>
      </c>
      <c r="H91">
        <v>139118</v>
      </c>
      <c r="J91">
        <f t="shared" si="12"/>
        <v>66870.8</v>
      </c>
      <c r="K91">
        <f t="shared" si="13"/>
        <v>2.0803998157641304</v>
      </c>
      <c r="L91">
        <f t="shared" si="14"/>
        <v>111625</v>
      </c>
      <c r="M91">
        <f t="shared" si="15"/>
        <v>6257</v>
      </c>
      <c r="N91">
        <f t="shared" si="16"/>
        <v>66870.8</v>
      </c>
      <c r="O91">
        <f t="shared" si="17"/>
        <v>105368</v>
      </c>
      <c r="Q91">
        <v>11444</v>
      </c>
      <c r="R91">
        <v>-4559</v>
      </c>
      <c r="T91">
        <v>-4321.5999999999913</v>
      </c>
      <c r="U91">
        <v>694.19999999999709</v>
      </c>
      <c r="W91">
        <v>12440.800000000001</v>
      </c>
      <c r="X91">
        <v>1157.8</v>
      </c>
      <c r="AF91">
        <v>66870.8</v>
      </c>
      <c r="AG91">
        <v>2.0803998157641304</v>
      </c>
      <c r="AK91">
        <v>66870.8</v>
      </c>
      <c r="AL91">
        <v>2.0803998157641304</v>
      </c>
    </row>
    <row r="92" spans="2:38" x14ac:dyDescent="0.25">
      <c r="B92">
        <v>31606</v>
      </c>
      <c r="C92">
        <v>23836</v>
      </c>
      <c r="D92">
        <v>36368</v>
      </c>
      <c r="E92">
        <v>18162</v>
      </c>
      <c r="F92">
        <v>15677</v>
      </c>
      <c r="H92">
        <v>61141</v>
      </c>
      <c r="J92">
        <f t="shared" si="12"/>
        <v>25129.8</v>
      </c>
      <c r="K92">
        <f t="shared" si="13"/>
        <v>2.433007823381006</v>
      </c>
      <c r="L92">
        <f t="shared" si="14"/>
        <v>36368</v>
      </c>
      <c r="M92">
        <f t="shared" si="15"/>
        <v>15677</v>
      </c>
      <c r="N92">
        <f t="shared" si="16"/>
        <v>25129.8</v>
      </c>
      <c r="O92">
        <f t="shared" si="17"/>
        <v>20691</v>
      </c>
      <c r="Q92">
        <v>13909</v>
      </c>
      <c r="R92">
        <v>-4338</v>
      </c>
      <c r="T92">
        <v>3162</v>
      </c>
      <c r="U92">
        <v>-743.60000000000218</v>
      </c>
      <c r="W92">
        <v>10347.200000000001</v>
      </c>
      <c r="X92">
        <v>1888.8</v>
      </c>
      <c r="AD92">
        <v>25129.8</v>
      </c>
      <c r="AE92">
        <v>2.433007823381006</v>
      </c>
      <c r="AK92">
        <v>25129.8</v>
      </c>
      <c r="AL92">
        <v>2.433007823381006</v>
      </c>
    </row>
    <row r="93" spans="2:38" x14ac:dyDescent="0.25">
      <c r="B93">
        <v>107716</v>
      </c>
      <c r="C93">
        <v>56076</v>
      </c>
      <c r="D93">
        <v>38203</v>
      </c>
      <c r="E93">
        <v>30928</v>
      </c>
      <c r="F93">
        <v>43563</v>
      </c>
      <c r="H93">
        <v>78405</v>
      </c>
      <c r="J93">
        <f t="shared" si="12"/>
        <v>55297.2</v>
      </c>
      <c r="K93">
        <f t="shared" si="13"/>
        <v>1.4178837264816302</v>
      </c>
      <c r="L93">
        <f t="shared" si="14"/>
        <v>107716</v>
      </c>
      <c r="M93">
        <f t="shared" si="15"/>
        <v>30928</v>
      </c>
      <c r="N93">
        <f t="shared" si="16"/>
        <v>55297.2</v>
      </c>
      <c r="O93">
        <f t="shared" si="17"/>
        <v>76788</v>
      </c>
      <c r="Q93">
        <v>-4251</v>
      </c>
      <c r="R93">
        <v>-23</v>
      </c>
      <c r="T93">
        <v>20734.199999999997</v>
      </c>
      <c r="U93">
        <v>-411.80000000000291</v>
      </c>
      <c r="W93">
        <v>23431.8</v>
      </c>
      <c r="X93">
        <v>770.6</v>
      </c>
      <c r="AD93">
        <v>55297.2</v>
      </c>
      <c r="AE93">
        <v>1.4178837264816302</v>
      </c>
      <c r="AI93">
        <v>55297.2</v>
      </c>
      <c r="AJ93">
        <v>1.4178837264816302</v>
      </c>
    </row>
    <row r="94" spans="2:38" x14ac:dyDescent="0.25">
      <c r="B94">
        <v>89054</v>
      </c>
      <c r="C94">
        <v>41179</v>
      </c>
      <c r="D94">
        <v>108518</v>
      </c>
      <c r="E94">
        <v>73020</v>
      </c>
      <c r="F94">
        <v>70351</v>
      </c>
      <c r="H94">
        <v>103501</v>
      </c>
      <c r="J94">
        <f t="shared" si="12"/>
        <v>76424.399999999994</v>
      </c>
      <c r="K94">
        <f t="shared" si="13"/>
        <v>1.35429260811992</v>
      </c>
      <c r="L94">
        <f t="shared" si="14"/>
        <v>108518</v>
      </c>
      <c r="M94">
        <f t="shared" si="15"/>
        <v>41179</v>
      </c>
      <c r="N94">
        <f t="shared" si="16"/>
        <v>76424.399999999994</v>
      </c>
      <c r="O94">
        <f t="shared" si="17"/>
        <v>67339</v>
      </c>
      <c r="Q94">
        <v>-6215</v>
      </c>
      <c r="R94">
        <v>40</v>
      </c>
      <c r="T94">
        <v>5945.3999999999942</v>
      </c>
      <c r="U94">
        <v>66.799999999988358</v>
      </c>
      <c r="W94">
        <v>16096.6</v>
      </c>
      <c r="X94">
        <v>679.2</v>
      </c>
      <c r="AB94">
        <v>76424.399999999994</v>
      </c>
      <c r="AC94">
        <v>1.35429260811992</v>
      </c>
      <c r="AI94">
        <v>76424.399999999994</v>
      </c>
      <c r="AJ94">
        <v>1.35429260811992</v>
      </c>
    </row>
    <row r="95" spans="2:38" x14ac:dyDescent="0.25">
      <c r="B95">
        <v>7152</v>
      </c>
      <c r="C95">
        <v>89447</v>
      </c>
      <c r="D95">
        <v>115499</v>
      </c>
      <c r="E95">
        <v>28917</v>
      </c>
      <c r="F95">
        <v>110384</v>
      </c>
      <c r="H95">
        <v>104710</v>
      </c>
      <c r="J95">
        <f t="shared" si="12"/>
        <v>70279.8</v>
      </c>
      <c r="K95">
        <f t="shared" si="13"/>
        <v>1.4899017925492104</v>
      </c>
      <c r="L95">
        <f t="shared" si="14"/>
        <v>115499</v>
      </c>
      <c r="M95">
        <f t="shared" si="15"/>
        <v>7152</v>
      </c>
      <c r="N95">
        <f t="shared" si="16"/>
        <v>70279.8</v>
      </c>
      <c r="O95">
        <f t="shared" si="17"/>
        <v>108347</v>
      </c>
      <c r="Q95">
        <v>1021</v>
      </c>
      <c r="R95">
        <v>600</v>
      </c>
      <c r="T95">
        <v>7008.6000000000058</v>
      </c>
      <c r="U95">
        <v>-1711.3999999999942</v>
      </c>
      <c r="W95">
        <v>12044.599999999999</v>
      </c>
      <c r="X95">
        <v>1799</v>
      </c>
      <c r="AF95">
        <v>70279.8</v>
      </c>
      <c r="AG95">
        <v>1.4899017925492104</v>
      </c>
      <c r="AK95">
        <v>70279.8</v>
      </c>
      <c r="AL95">
        <v>1.4899017925492104</v>
      </c>
    </row>
    <row r="96" spans="2:38" x14ac:dyDescent="0.25">
      <c r="B96">
        <v>31634</v>
      </c>
      <c r="C96">
        <v>44567</v>
      </c>
      <c r="D96">
        <v>6882</v>
      </c>
      <c r="E96">
        <v>33202</v>
      </c>
      <c r="F96">
        <v>37702</v>
      </c>
      <c r="H96">
        <v>53213</v>
      </c>
      <c r="J96">
        <f t="shared" si="12"/>
        <v>30797.4</v>
      </c>
      <c r="K96">
        <f t="shared" si="13"/>
        <v>1.7278406618740543</v>
      </c>
      <c r="L96">
        <f t="shared" si="14"/>
        <v>44567</v>
      </c>
      <c r="M96">
        <f t="shared" si="15"/>
        <v>6882</v>
      </c>
      <c r="N96">
        <f t="shared" si="16"/>
        <v>30797.4</v>
      </c>
      <c r="O96">
        <f t="shared" si="17"/>
        <v>37685</v>
      </c>
      <c r="Q96">
        <v>-37315</v>
      </c>
      <c r="R96">
        <v>4911</v>
      </c>
      <c r="T96">
        <v>-23322.6</v>
      </c>
      <c r="U96">
        <v>-1416</v>
      </c>
      <c r="W96">
        <v>23322.6</v>
      </c>
      <c r="X96">
        <v>1917.1999999999998</v>
      </c>
      <c r="AD96">
        <v>30797.4</v>
      </c>
      <c r="AE96">
        <v>1.7278406618740543</v>
      </c>
      <c r="AK96">
        <v>30797.4</v>
      </c>
      <c r="AL96">
        <v>1.7278406618740543</v>
      </c>
    </row>
    <row r="97" spans="2:38" x14ac:dyDescent="0.25">
      <c r="B97">
        <v>96896</v>
      </c>
      <c r="C97">
        <v>32346</v>
      </c>
      <c r="D97">
        <v>4891</v>
      </c>
      <c r="E97">
        <v>61071</v>
      </c>
      <c r="F97">
        <v>49022</v>
      </c>
      <c r="H97">
        <v>84226</v>
      </c>
      <c r="J97">
        <f t="shared" si="12"/>
        <v>48845.2</v>
      </c>
      <c r="K97">
        <f t="shared" si="13"/>
        <v>1.7243454832818783</v>
      </c>
      <c r="L97">
        <f t="shared" si="14"/>
        <v>96896</v>
      </c>
      <c r="M97">
        <f t="shared" si="15"/>
        <v>4891</v>
      </c>
      <c r="N97">
        <f t="shared" si="16"/>
        <v>48845.2</v>
      </c>
      <c r="O97">
        <f t="shared" si="17"/>
        <v>92005</v>
      </c>
      <c r="Q97">
        <v>2185</v>
      </c>
      <c r="R97">
        <v>533</v>
      </c>
      <c r="T97">
        <v>-1166.6000000000058</v>
      </c>
      <c r="U97">
        <v>-1938</v>
      </c>
      <c r="W97">
        <v>6373.4000000000005</v>
      </c>
      <c r="X97">
        <v>1940</v>
      </c>
      <c r="AD97">
        <v>48845.2</v>
      </c>
      <c r="AE97">
        <v>1.7243454832818783</v>
      </c>
      <c r="AK97">
        <v>48845.2</v>
      </c>
      <c r="AL97">
        <v>1.7243454832818783</v>
      </c>
    </row>
    <row r="98" spans="2:38" x14ac:dyDescent="0.25">
      <c r="B98">
        <v>44577</v>
      </c>
      <c r="C98">
        <v>106482</v>
      </c>
      <c r="D98">
        <v>11455</v>
      </c>
      <c r="E98">
        <v>38823</v>
      </c>
      <c r="F98">
        <v>73134</v>
      </c>
      <c r="H98">
        <v>105685</v>
      </c>
      <c r="J98">
        <f t="shared" si="12"/>
        <v>54894.2</v>
      </c>
      <c r="K98">
        <f t="shared" ref="K98:K129" si="18">H98/J98</f>
        <v>1.9252489334028005</v>
      </c>
      <c r="L98">
        <f t="shared" si="14"/>
        <v>106482</v>
      </c>
      <c r="M98">
        <f t="shared" si="15"/>
        <v>11455</v>
      </c>
      <c r="N98">
        <f t="shared" si="16"/>
        <v>54894.2</v>
      </c>
      <c r="O98">
        <f t="shared" si="17"/>
        <v>95027</v>
      </c>
      <c r="Q98">
        <v>-9566</v>
      </c>
      <c r="R98">
        <v>-2672</v>
      </c>
      <c r="T98">
        <v>-9853</v>
      </c>
      <c r="U98">
        <v>-455</v>
      </c>
      <c r="W98">
        <v>12585.8</v>
      </c>
      <c r="X98">
        <v>1658.2000000000003</v>
      </c>
      <c r="AF98">
        <v>54894.2</v>
      </c>
      <c r="AG98">
        <v>1.9252489334028005</v>
      </c>
      <c r="AK98">
        <v>54894.2</v>
      </c>
      <c r="AL98">
        <v>1.9252489334028005</v>
      </c>
    </row>
    <row r="99" spans="2:38" x14ac:dyDescent="0.25">
      <c r="B99">
        <v>18969</v>
      </c>
      <c r="C99">
        <v>95748</v>
      </c>
      <c r="D99">
        <v>116638</v>
      </c>
      <c r="E99">
        <v>84606</v>
      </c>
      <c r="F99">
        <v>31291</v>
      </c>
      <c r="H99">
        <v>140663</v>
      </c>
      <c r="J99">
        <f t="shared" si="12"/>
        <v>69450.399999999994</v>
      </c>
      <c r="K99">
        <f t="shared" si="18"/>
        <v>2.0253735039682996</v>
      </c>
      <c r="L99">
        <f t="shared" si="14"/>
        <v>116638</v>
      </c>
      <c r="M99">
        <f t="shared" si="15"/>
        <v>18969</v>
      </c>
      <c r="N99">
        <f t="shared" si="16"/>
        <v>69450.399999999994</v>
      </c>
      <c r="O99">
        <f t="shared" si="17"/>
        <v>97669</v>
      </c>
      <c r="Q99">
        <v>28856</v>
      </c>
      <c r="R99">
        <v>20</v>
      </c>
      <c r="T99">
        <v>-8630</v>
      </c>
      <c r="U99">
        <v>1004.1999999999971</v>
      </c>
      <c r="W99">
        <v>12147.6</v>
      </c>
      <c r="X99">
        <v>1217.0000000000002</v>
      </c>
      <c r="AB99">
        <v>69450.399999999994</v>
      </c>
      <c r="AC99">
        <v>2.0253735039682996</v>
      </c>
      <c r="AK99">
        <v>69450.399999999994</v>
      </c>
      <c r="AL99">
        <v>2.0253735039682996</v>
      </c>
    </row>
    <row r="100" spans="2:38" x14ac:dyDescent="0.25">
      <c r="B100">
        <v>72701</v>
      </c>
      <c r="C100">
        <v>119872</v>
      </c>
      <c r="D100">
        <v>73809</v>
      </c>
      <c r="E100">
        <v>40505</v>
      </c>
      <c r="F100">
        <v>58059</v>
      </c>
      <c r="H100">
        <v>110212</v>
      </c>
      <c r="J100">
        <f t="shared" si="12"/>
        <v>72989.2</v>
      </c>
      <c r="K100">
        <f t="shared" si="18"/>
        <v>1.5099768184882147</v>
      </c>
      <c r="L100">
        <f t="shared" si="14"/>
        <v>119872</v>
      </c>
      <c r="M100">
        <f t="shared" si="15"/>
        <v>40505</v>
      </c>
      <c r="N100">
        <f t="shared" si="16"/>
        <v>72989.2</v>
      </c>
      <c r="O100">
        <f t="shared" si="17"/>
        <v>79367</v>
      </c>
      <c r="Q100">
        <v>-12788</v>
      </c>
      <c r="R100">
        <v>3097</v>
      </c>
      <c r="T100">
        <v>9472</v>
      </c>
      <c r="U100">
        <v>1730</v>
      </c>
      <c r="W100">
        <v>14720</v>
      </c>
      <c r="X100">
        <v>1940.8</v>
      </c>
      <c r="AF100">
        <v>72989.2</v>
      </c>
      <c r="AG100">
        <v>1.5099768184882147</v>
      </c>
      <c r="AK100">
        <v>72989.2</v>
      </c>
      <c r="AL100">
        <v>1.5099768184882147</v>
      </c>
    </row>
    <row r="101" spans="2:38" x14ac:dyDescent="0.25">
      <c r="B101">
        <v>8009</v>
      </c>
      <c r="C101">
        <v>49273</v>
      </c>
      <c r="D101">
        <v>98505</v>
      </c>
      <c r="E101">
        <v>53026</v>
      </c>
      <c r="F101">
        <v>8042</v>
      </c>
      <c r="H101">
        <v>47712</v>
      </c>
      <c r="J101">
        <f t="shared" si="12"/>
        <v>43371</v>
      </c>
      <c r="K101">
        <f t="shared" si="18"/>
        <v>1.1000899218371722</v>
      </c>
      <c r="L101">
        <f t="shared" si="14"/>
        <v>98505</v>
      </c>
      <c r="M101">
        <f t="shared" si="15"/>
        <v>8009</v>
      </c>
      <c r="N101">
        <f t="shared" si="16"/>
        <v>43371</v>
      </c>
      <c r="O101">
        <f t="shared" si="17"/>
        <v>90496</v>
      </c>
      <c r="Q101">
        <v>-6777</v>
      </c>
      <c r="R101">
        <v>-3905</v>
      </c>
      <c r="T101">
        <v>-4820.4000000000015</v>
      </c>
      <c r="U101">
        <v>-375.80000000000291</v>
      </c>
      <c r="W101">
        <v>14394.400000000001</v>
      </c>
      <c r="X101">
        <v>1145.3999999999999</v>
      </c>
      <c r="Z101">
        <v>43371</v>
      </c>
      <c r="AA101">
        <v>1.1000899218371722</v>
      </c>
      <c r="AI101">
        <v>43371</v>
      </c>
      <c r="AJ101">
        <v>1.1000899218371722</v>
      </c>
    </row>
    <row r="103" spans="2:38" x14ac:dyDescent="0.25">
      <c r="B103">
        <v>3990379</v>
      </c>
      <c r="C103">
        <v>4493346</v>
      </c>
      <c r="D103">
        <v>4660768</v>
      </c>
      <c r="E103">
        <v>4369840</v>
      </c>
      <c r="F103">
        <v>4323280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68DE-C534-4495-834E-B3C8DB9D41A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19641</v>
      </c>
      <c r="C2">
        <v>25882</v>
      </c>
      <c r="D2">
        <v>114515</v>
      </c>
      <c r="E2">
        <v>114546</v>
      </c>
      <c r="F2">
        <v>10727</v>
      </c>
      <c r="H2">
        <v>113575</v>
      </c>
      <c r="J2">
        <f t="shared" ref="J2:J33" si="0">AVERAGE(B2:F2)</f>
        <v>57062.2</v>
      </c>
      <c r="K2">
        <f t="shared" ref="K2:K33" si="1">H2/J2</f>
        <v>1.9903719099508959</v>
      </c>
      <c r="L2">
        <f t="shared" ref="L2:L33" si="2">MAX(B2:F2)</f>
        <v>114546</v>
      </c>
      <c r="M2">
        <f t="shared" ref="M2:M33" si="3">MIN(B2:F2)</f>
        <v>10727</v>
      </c>
      <c r="N2">
        <f t="shared" ref="N2:N33" si="4">AVERAGE(B2:F2)</f>
        <v>57062.2</v>
      </c>
      <c r="O2">
        <f t="shared" ref="O2:O33" si="5">L2-M2</f>
        <v>103819</v>
      </c>
      <c r="Q2">
        <v>20464</v>
      </c>
      <c r="R2">
        <v>3381</v>
      </c>
      <c r="T2">
        <v>8403.3999999999942</v>
      </c>
      <c r="U2">
        <v>-394.80000000000291</v>
      </c>
      <c r="W2">
        <v>18062.2</v>
      </c>
      <c r="X2">
        <v>395.6</v>
      </c>
      <c r="AD2">
        <v>57062.2</v>
      </c>
      <c r="AE2">
        <v>1.9903719099508959</v>
      </c>
      <c r="AK2">
        <v>57062.2</v>
      </c>
      <c r="AL2">
        <v>1.9903719099508959</v>
      </c>
    </row>
    <row r="3" spans="1:38" x14ac:dyDescent="0.25">
      <c r="B3">
        <v>108332</v>
      </c>
      <c r="C3">
        <v>12336</v>
      </c>
      <c r="D3">
        <v>12845</v>
      </c>
      <c r="E3">
        <v>65227</v>
      </c>
      <c r="F3">
        <v>29530</v>
      </c>
      <c r="H3">
        <v>124621</v>
      </c>
      <c r="J3">
        <f t="shared" si="0"/>
        <v>45654</v>
      </c>
      <c r="K3">
        <f t="shared" si="1"/>
        <v>2.7296841459674948</v>
      </c>
      <c r="L3">
        <f t="shared" si="2"/>
        <v>108332</v>
      </c>
      <c r="M3">
        <f t="shared" si="3"/>
        <v>12336</v>
      </c>
      <c r="N3">
        <f t="shared" si="4"/>
        <v>45654</v>
      </c>
      <c r="O3">
        <f t="shared" si="5"/>
        <v>95996</v>
      </c>
      <c r="Q3">
        <v>41104</v>
      </c>
      <c r="R3">
        <v>5214</v>
      </c>
      <c r="T3">
        <v>-1602.5999999999985</v>
      </c>
      <c r="U3">
        <v>-103.19999999999709</v>
      </c>
      <c r="W3">
        <v>7185.8</v>
      </c>
      <c r="X3">
        <v>1672.4</v>
      </c>
      <c r="AD3">
        <v>45654</v>
      </c>
      <c r="AE3">
        <v>2.7296841459674948</v>
      </c>
      <c r="AK3">
        <v>45654</v>
      </c>
      <c r="AL3">
        <v>2.7296841459674948</v>
      </c>
    </row>
    <row r="4" spans="1:38" x14ac:dyDescent="0.25">
      <c r="B4">
        <v>53645</v>
      </c>
      <c r="C4">
        <v>67699</v>
      </c>
      <c r="D4">
        <v>60253</v>
      </c>
      <c r="E4">
        <v>104508</v>
      </c>
      <c r="F4">
        <v>86406</v>
      </c>
      <c r="H4">
        <v>86644</v>
      </c>
      <c r="J4">
        <f t="shared" si="0"/>
        <v>74502.2</v>
      </c>
      <c r="K4">
        <f t="shared" si="1"/>
        <v>1.1629723686011957</v>
      </c>
      <c r="L4">
        <f t="shared" si="2"/>
        <v>104508</v>
      </c>
      <c r="M4">
        <f t="shared" si="3"/>
        <v>53645</v>
      </c>
      <c r="N4">
        <f t="shared" si="4"/>
        <v>74502.2</v>
      </c>
      <c r="O4">
        <f t="shared" si="5"/>
        <v>50863</v>
      </c>
      <c r="Q4">
        <v>-18152</v>
      </c>
      <c r="R4">
        <v>-4184</v>
      </c>
      <c r="T4">
        <v>-8399.8000000000029</v>
      </c>
      <c r="U4">
        <v>-397.40000000000873</v>
      </c>
      <c r="W4">
        <v>31009</v>
      </c>
      <c r="X4">
        <v>1165.8000000000002</v>
      </c>
      <c r="AB4">
        <v>74502.2</v>
      </c>
      <c r="AC4">
        <v>1.1629723686011957</v>
      </c>
      <c r="AI4">
        <v>74502.2</v>
      </c>
      <c r="AJ4">
        <v>1.1629723686011957</v>
      </c>
    </row>
    <row r="5" spans="1:38" x14ac:dyDescent="0.25">
      <c r="B5">
        <v>62095</v>
      </c>
      <c r="C5">
        <v>90512</v>
      </c>
      <c r="D5">
        <v>99862</v>
      </c>
      <c r="E5">
        <v>97448</v>
      </c>
      <c r="F5">
        <v>46759</v>
      </c>
      <c r="H5">
        <v>127519</v>
      </c>
      <c r="J5">
        <f t="shared" si="0"/>
        <v>79335.199999999997</v>
      </c>
      <c r="K5">
        <f t="shared" si="1"/>
        <v>1.6073445330698102</v>
      </c>
      <c r="L5">
        <f t="shared" si="2"/>
        <v>99862</v>
      </c>
      <c r="M5">
        <f t="shared" si="3"/>
        <v>46759</v>
      </c>
      <c r="N5">
        <f t="shared" si="4"/>
        <v>79335.199999999997</v>
      </c>
      <c r="O5">
        <f t="shared" si="5"/>
        <v>53103</v>
      </c>
      <c r="Q5">
        <v>-23156</v>
      </c>
      <c r="R5">
        <v>1042</v>
      </c>
      <c r="T5">
        <v>-13013.199999999997</v>
      </c>
      <c r="U5">
        <v>561</v>
      </c>
      <c r="W5">
        <v>14776.4</v>
      </c>
      <c r="X5">
        <v>3844.5999999999995</v>
      </c>
      <c r="AF5">
        <v>79335.199999999997</v>
      </c>
      <c r="AG5">
        <v>1.6073445330698102</v>
      </c>
      <c r="AK5">
        <v>79335.199999999997</v>
      </c>
      <c r="AL5">
        <v>1.6073445330698102</v>
      </c>
    </row>
    <row r="6" spans="1:38" x14ac:dyDescent="0.25">
      <c r="B6">
        <v>49017</v>
      </c>
      <c r="C6">
        <v>95587</v>
      </c>
      <c r="D6">
        <v>39333</v>
      </c>
      <c r="E6">
        <v>116731</v>
      </c>
      <c r="F6">
        <v>45131</v>
      </c>
      <c r="H6">
        <v>85569</v>
      </c>
      <c r="J6">
        <f t="shared" si="0"/>
        <v>69159.8</v>
      </c>
      <c r="K6">
        <f t="shared" si="1"/>
        <v>1.237265000766341</v>
      </c>
      <c r="L6">
        <f t="shared" si="2"/>
        <v>116731</v>
      </c>
      <c r="M6">
        <f t="shared" si="3"/>
        <v>39333</v>
      </c>
      <c r="N6">
        <f t="shared" si="4"/>
        <v>69159.8</v>
      </c>
      <c r="O6">
        <f t="shared" si="5"/>
        <v>77398</v>
      </c>
      <c r="Q6">
        <v>-9141</v>
      </c>
      <c r="R6">
        <v>1174</v>
      </c>
      <c r="T6">
        <v>6380.6000000000058</v>
      </c>
      <c r="U6">
        <v>-373.19999999999709</v>
      </c>
      <c r="W6">
        <v>18467</v>
      </c>
      <c r="X6">
        <v>424.00000000000006</v>
      </c>
      <c r="AB6">
        <v>69159.8</v>
      </c>
      <c r="AC6">
        <v>1.237265000766341</v>
      </c>
      <c r="AI6">
        <v>69159.8</v>
      </c>
      <c r="AJ6">
        <v>1.237265000766341</v>
      </c>
    </row>
    <row r="7" spans="1:38" x14ac:dyDescent="0.25">
      <c r="B7">
        <v>42022</v>
      </c>
      <c r="C7">
        <v>19289</v>
      </c>
      <c r="D7">
        <v>47129</v>
      </c>
      <c r="E7">
        <v>32627</v>
      </c>
      <c r="F7">
        <v>9525</v>
      </c>
      <c r="H7">
        <v>68554</v>
      </c>
      <c r="J7">
        <f t="shared" si="0"/>
        <v>30118.400000000001</v>
      </c>
      <c r="K7">
        <f t="shared" si="1"/>
        <v>2.2761501274968126</v>
      </c>
      <c r="L7">
        <f t="shared" si="2"/>
        <v>47129</v>
      </c>
      <c r="M7">
        <f t="shared" si="3"/>
        <v>9525</v>
      </c>
      <c r="N7">
        <f t="shared" si="4"/>
        <v>30118.400000000001</v>
      </c>
      <c r="O7">
        <f t="shared" si="5"/>
        <v>37604</v>
      </c>
      <c r="Q7">
        <v>33868</v>
      </c>
      <c r="R7">
        <v>5769</v>
      </c>
      <c r="T7">
        <v>-2894.7999999999956</v>
      </c>
      <c r="U7">
        <v>401.80000000000291</v>
      </c>
      <c r="W7">
        <v>19408.400000000001</v>
      </c>
      <c r="X7">
        <v>1765</v>
      </c>
      <c r="Z7">
        <v>30118.400000000001</v>
      </c>
      <c r="AA7">
        <v>2.2761501274968126</v>
      </c>
      <c r="AK7">
        <v>30118.400000000001</v>
      </c>
      <c r="AL7">
        <v>2.2761501274968126</v>
      </c>
    </row>
    <row r="8" spans="1:38" x14ac:dyDescent="0.25">
      <c r="B8">
        <v>12410</v>
      </c>
      <c r="C8">
        <v>22952</v>
      </c>
      <c r="D8">
        <v>96944</v>
      </c>
      <c r="E8">
        <v>60382</v>
      </c>
      <c r="F8">
        <v>39834</v>
      </c>
      <c r="H8">
        <v>53912</v>
      </c>
      <c r="J8">
        <f t="shared" si="0"/>
        <v>46504.4</v>
      </c>
      <c r="K8">
        <f t="shared" si="1"/>
        <v>1.1592881533790351</v>
      </c>
      <c r="L8">
        <f t="shared" si="2"/>
        <v>96944</v>
      </c>
      <c r="M8">
        <f t="shared" si="3"/>
        <v>12410</v>
      </c>
      <c r="N8">
        <f t="shared" si="4"/>
        <v>46504.4</v>
      </c>
      <c r="O8">
        <f t="shared" si="5"/>
        <v>84534</v>
      </c>
      <c r="Q8">
        <v>-42397</v>
      </c>
      <c r="R8">
        <v>-72</v>
      </c>
      <c r="T8">
        <v>-5967.4000000000015</v>
      </c>
      <c r="U8">
        <v>-861.79999999999563</v>
      </c>
      <c r="W8">
        <v>15704.6</v>
      </c>
      <c r="X8">
        <v>2131</v>
      </c>
      <c r="AD8">
        <v>46504.4</v>
      </c>
      <c r="AE8">
        <v>1.1592881533790351</v>
      </c>
      <c r="AK8">
        <v>46504.4</v>
      </c>
      <c r="AL8">
        <v>1.1592881533790351</v>
      </c>
    </row>
    <row r="9" spans="1:38" x14ac:dyDescent="0.25">
      <c r="B9">
        <v>114818</v>
      </c>
      <c r="C9">
        <v>99252</v>
      </c>
      <c r="D9">
        <v>78595</v>
      </c>
      <c r="E9">
        <v>65690</v>
      </c>
      <c r="F9">
        <v>115495</v>
      </c>
      <c r="H9">
        <v>100304</v>
      </c>
      <c r="J9">
        <f t="shared" si="0"/>
        <v>94770</v>
      </c>
      <c r="K9">
        <f t="shared" si="1"/>
        <v>1.0583940065421547</v>
      </c>
      <c r="L9">
        <f t="shared" si="2"/>
        <v>115495</v>
      </c>
      <c r="M9">
        <f t="shared" si="3"/>
        <v>65690</v>
      </c>
      <c r="N9">
        <f t="shared" si="4"/>
        <v>94770</v>
      </c>
      <c r="O9">
        <f t="shared" si="5"/>
        <v>49805</v>
      </c>
      <c r="Q9">
        <v>-14578</v>
      </c>
      <c r="R9">
        <v>-36</v>
      </c>
      <c r="T9">
        <v>6923.3999999999942</v>
      </c>
      <c r="U9">
        <v>328.80000000000291</v>
      </c>
      <c r="W9">
        <v>15340.2</v>
      </c>
      <c r="X9">
        <v>2011.6</v>
      </c>
      <c r="AB9">
        <v>94770</v>
      </c>
      <c r="AC9">
        <v>1.0583940065421547</v>
      </c>
      <c r="AI9">
        <v>94770</v>
      </c>
      <c r="AJ9">
        <v>1.0583940065421547</v>
      </c>
    </row>
    <row r="10" spans="1:38" x14ac:dyDescent="0.25">
      <c r="B10">
        <v>33839</v>
      </c>
      <c r="C10">
        <v>26264</v>
      </c>
      <c r="D10">
        <v>32170</v>
      </c>
      <c r="E10">
        <v>67163</v>
      </c>
      <c r="F10">
        <v>55375</v>
      </c>
      <c r="H10">
        <v>71770</v>
      </c>
      <c r="J10">
        <f t="shared" si="0"/>
        <v>42962.2</v>
      </c>
      <c r="K10">
        <f t="shared" si="1"/>
        <v>1.6705382871454442</v>
      </c>
      <c r="L10">
        <f t="shared" si="2"/>
        <v>67163</v>
      </c>
      <c r="M10">
        <f t="shared" si="3"/>
        <v>26264</v>
      </c>
      <c r="N10">
        <f t="shared" si="4"/>
        <v>42962.2</v>
      </c>
      <c r="O10">
        <f t="shared" si="5"/>
        <v>40899</v>
      </c>
      <c r="Q10">
        <v>-21710</v>
      </c>
      <c r="R10">
        <v>-910</v>
      </c>
      <c r="T10">
        <v>3282.3999999999942</v>
      </c>
      <c r="U10">
        <v>-3009.4000000000015</v>
      </c>
      <c r="W10">
        <v>11515.599999999999</v>
      </c>
      <c r="X10">
        <v>3094.6000000000004</v>
      </c>
      <c r="AD10">
        <v>42962.2</v>
      </c>
      <c r="AE10">
        <v>1.6705382871454442</v>
      </c>
      <c r="AK10">
        <v>42962.2</v>
      </c>
      <c r="AL10">
        <v>1.6705382871454442</v>
      </c>
    </row>
    <row r="11" spans="1:38" x14ac:dyDescent="0.25">
      <c r="B11">
        <v>116427</v>
      </c>
      <c r="C11">
        <v>76459</v>
      </c>
      <c r="D11">
        <v>96079</v>
      </c>
      <c r="E11">
        <v>65973</v>
      </c>
      <c r="F11">
        <v>83857</v>
      </c>
      <c r="H11">
        <v>128722</v>
      </c>
      <c r="J11">
        <f t="shared" si="0"/>
        <v>87759</v>
      </c>
      <c r="K11">
        <f t="shared" si="1"/>
        <v>1.4667669412823756</v>
      </c>
      <c r="L11">
        <f t="shared" si="2"/>
        <v>116427</v>
      </c>
      <c r="M11">
        <f t="shared" si="3"/>
        <v>65973</v>
      </c>
      <c r="N11">
        <f t="shared" si="4"/>
        <v>87759</v>
      </c>
      <c r="O11">
        <f t="shared" si="5"/>
        <v>50454</v>
      </c>
      <c r="Q11">
        <v>-10637</v>
      </c>
      <c r="R11">
        <v>408</v>
      </c>
      <c r="T11">
        <v>-4835.3999999999942</v>
      </c>
      <c r="U11">
        <v>377.39999999999418</v>
      </c>
      <c r="W11">
        <v>16357</v>
      </c>
      <c r="X11">
        <v>378.59999999999997</v>
      </c>
      <c r="AB11">
        <v>87759</v>
      </c>
      <c r="AC11">
        <v>1.4667669412823756</v>
      </c>
      <c r="AK11">
        <v>87759</v>
      </c>
      <c r="AL11">
        <v>1.4667669412823756</v>
      </c>
    </row>
    <row r="12" spans="1:38" x14ac:dyDescent="0.25">
      <c r="B12">
        <v>106701</v>
      </c>
      <c r="C12">
        <v>12597</v>
      </c>
      <c r="D12">
        <v>17929</v>
      </c>
      <c r="E12">
        <v>79267</v>
      </c>
      <c r="F12">
        <v>59184</v>
      </c>
      <c r="H12">
        <v>57867</v>
      </c>
      <c r="J12">
        <f t="shared" si="0"/>
        <v>55135.6</v>
      </c>
      <c r="K12">
        <f t="shared" si="1"/>
        <v>1.0495396803517147</v>
      </c>
      <c r="L12">
        <f t="shared" si="2"/>
        <v>106701</v>
      </c>
      <c r="M12">
        <f t="shared" si="3"/>
        <v>12597</v>
      </c>
      <c r="N12">
        <f t="shared" si="4"/>
        <v>55135.6</v>
      </c>
      <c r="O12">
        <f t="shared" si="5"/>
        <v>94104</v>
      </c>
      <c r="Q12">
        <v>-19254</v>
      </c>
      <c r="R12">
        <v>-13</v>
      </c>
      <c r="T12">
        <v>-2576</v>
      </c>
      <c r="U12">
        <v>885.40000000000146</v>
      </c>
      <c r="W12">
        <v>8448</v>
      </c>
      <c r="X12">
        <v>1095.8</v>
      </c>
      <c r="AB12">
        <v>55135.6</v>
      </c>
      <c r="AC12">
        <v>1.0495396803517147</v>
      </c>
      <c r="AI12">
        <v>55135.6</v>
      </c>
      <c r="AJ12">
        <v>1.0495396803517147</v>
      </c>
    </row>
    <row r="13" spans="1:38" x14ac:dyDescent="0.25">
      <c r="B13">
        <v>27061</v>
      </c>
      <c r="C13">
        <v>64245</v>
      </c>
      <c r="D13">
        <v>109810</v>
      </c>
      <c r="E13">
        <v>8730</v>
      </c>
      <c r="F13">
        <v>8569</v>
      </c>
      <c r="H13">
        <v>68548</v>
      </c>
      <c r="J13">
        <f t="shared" si="0"/>
        <v>43683</v>
      </c>
      <c r="K13">
        <f t="shared" si="1"/>
        <v>1.5692145685964791</v>
      </c>
      <c r="L13">
        <f t="shared" si="2"/>
        <v>109810</v>
      </c>
      <c r="M13">
        <f t="shared" si="3"/>
        <v>8569</v>
      </c>
      <c r="N13">
        <f t="shared" si="4"/>
        <v>43683</v>
      </c>
      <c r="O13">
        <f t="shared" si="5"/>
        <v>101241</v>
      </c>
      <c r="Q13">
        <v>-5006</v>
      </c>
      <c r="R13">
        <v>-3830</v>
      </c>
      <c r="T13">
        <v>608.40000000000146</v>
      </c>
      <c r="U13">
        <v>446.80000000000291</v>
      </c>
      <c r="W13">
        <v>18337.599999999999</v>
      </c>
      <c r="X13">
        <v>641.19999999999993</v>
      </c>
      <c r="AD13">
        <v>43683</v>
      </c>
      <c r="AE13">
        <v>1.5692145685964791</v>
      </c>
      <c r="AK13">
        <v>43683</v>
      </c>
      <c r="AL13">
        <v>1.5692145685964791</v>
      </c>
    </row>
    <row r="14" spans="1:38" x14ac:dyDescent="0.25">
      <c r="B14">
        <v>56638</v>
      </c>
      <c r="C14">
        <v>65643</v>
      </c>
      <c r="D14">
        <v>107528</v>
      </c>
      <c r="E14">
        <v>91427</v>
      </c>
      <c r="F14">
        <v>19279</v>
      </c>
      <c r="H14">
        <v>82861</v>
      </c>
      <c r="J14">
        <f t="shared" si="0"/>
        <v>68103</v>
      </c>
      <c r="K14">
        <f t="shared" si="1"/>
        <v>1.2167011732229123</v>
      </c>
      <c r="L14">
        <f t="shared" si="2"/>
        <v>107528</v>
      </c>
      <c r="M14">
        <f t="shared" si="3"/>
        <v>19279</v>
      </c>
      <c r="N14">
        <f t="shared" si="4"/>
        <v>68103</v>
      </c>
      <c r="O14">
        <f t="shared" si="5"/>
        <v>88249</v>
      </c>
      <c r="Q14">
        <v>205</v>
      </c>
      <c r="R14">
        <v>2189</v>
      </c>
      <c r="T14">
        <v>-3655.1999999999971</v>
      </c>
      <c r="U14">
        <v>-113.19999999999709</v>
      </c>
      <c r="W14">
        <v>24697.200000000004</v>
      </c>
      <c r="X14">
        <v>113.20000000000002</v>
      </c>
      <c r="AB14">
        <v>68103</v>
      </c>
      <c r="AC14">
        <v>1.2167011732229123</v>
      </c>
      <c r="AI14">
        <v>68103</v>
      </c>
      <c r="AJ14">
        <v>1.2167011732229123</v>
      </c>
    </row>
    <row r="15" spans="1:38" x14ac:dyDescent="0.25">
      <c r="B15">
        <v>14780</v>
      </c>
      <c r="C15">
        <v>45676</v>
      </c>
      <c r="D15">
        <v>113846</v>
      </c>
      <c r="E15">
        <v>39561</v>
      </c>
      <c r="F15">
        <v>80292</v>
      </c>
      <c r="H15">
        <v>72584</v>
      </c>
      <c r="J15">
        <f t="shared" si="0"/>
        <v>58831</v>
      </c>
      <c r="K15">
        <f t="shared" si="1"/>
        <v>1.2337713110434976</v>
      </c>
      <c r="L15">
        <f t="shared" si="2"/>
        <v>113846</v>
      </c>
      <c r="M15">
        <f t="shared" si="3"/>
        <v>14780</v>
      </c>
      <c r="N15">
        <f t="shared" si="4"/>
        <v>58831</v>
      </c>
      <c r="O15">
        <f t="shared" si="5"/>
        <v>99066</v>
      </c>
      <c r="Q15">
        <v>3950</v>
      </c>
      <c r="R15">
        <v>0</v>
      </c>
      <c r="T15">
        <v>-4046.5999999999985</v>
      </c>
      <c r="U15">
        <v>-233</v>
      </c>
      <c r="W15">
        <v>8697</v>
      </c>
      <c r="X15">
        <v>1228.6000000000001</v>
      </c>
      <c r="AB15">
        <v>58831</v>
      </c>
      <c r="AC15">
        <v>1.2337713110434976</v>
      </c>
      <c r="AI15">
        <v>58831</v>
      </c>
      <c r="AJ15">
        <v>1.2337713110434976</v>
      </c>
    </row>
    <row r="16" spans="1:38" x14ac:dyDescent="0.25">
      <c r="B16">
        <v>37086</v>
      </c>
      <c r="C16">
        <v>88139</v>
      </c>
      <c r="D16">
        <v>82442</v>
      </c>
      <c r="E16">
        <v>83722</v>
      </c>
      <c r="F16">
        <v>88217</v>
      </c>
      <c r="H16">
        <v>99273</v>
      </c>
      <c r="J16">
        <f t="shared" si="0"/>
        <v>75921.2</v>
      </c>
      <c r="K16">
        <f t="shared" si="1"/>
        <v>1.3075794376274348</v>
      </c>
      <c r="L16">
        <f t="shared" si="2"/>
        <v>88217</v>
      </c>
      <c r="M16">
        <f t="shared" si="3"/>
        <v>37086</v>
      </c>
      <c r="N16">
        <f t="shared" si="4"/>
        <v>75921.2</v>
      </c>
      <c r="O16">
        <f t="shared" si="5"/>
        <v>51131</v>
      </c>
      <c r="Q16">
        <v>-30738</v>
      </c>
      <c r="R16">
        <v>-1393</v>
      </c>
      <c r="T16">
        <v>5171.5999999999913</v>
      </c>
      <c r="U16">
        <v>1183</v>
      </c>
      <c r="W16">
        <v>16557.600000000002</v>
      </c>
      <c r="X16">
        <v>1298.2</v>
      </c>
      <c r="AF16">
        <v>75921.2</v>
      </c>
      <c r="AG16">
        <v>1.3075794376274348</v>
      </c>
      <c r="AK16">
        <v>75921.2</v>
      </c>
      <c r="AL16">
        <v>1.3075794376274348</v>
      </c>
    </row>
    <row r="17" spans="2:38" x14ac:dyDescent="0.25">
      <c r="B17">
        <v>41339</v>
      </c>
      <c r="C17">
        <v>68846</v>
      </c>
      <c r="D17">
        <v>84185</v>
      </c>
      <c r="E17">
        <v>39421</v>
      </c>
      <c r="F17">
        <v>56804</v>
      </c>
      <c r="H17">
        <v>98527</v>
      </c>
      <c r="J17">
        <f t="shared" si="0"/>
        <v>58119</v>
      </c>
      <c r="K17">
        <f t="shared" si="1"/>
        <v>1.6952631669505669</v>
      </c>
      <c r="L17">
        <f t="shared" si="2"/>
        <v>84185</v>
      </c>
      <c r="M17">
        <f t="shared" si="3"/>
        <v>39421</v>
      </c>
      <c r="N17">
        <f t="shared" si="4"/>
        <v>58119</v>
      </c>
      <c r="O17">
        <f t="shared" si="5"/>
        <v>44764</v>
      </c>
      <c r="Q17">
        <v>28540</v>
      </c>
      <c r="R17">
        <v>0</v>
      </c>
      <c r="T17">
        <v>-11794.199999999997</v>
      </c>
      <c r="U17">
        <v>-394.80000000000291</v>
      </c>
      <c r="W17">
        <v>11794.2</v>
      </c>
      <c r="X17">
        <v>844</v>
      </c>
      <c r="AB17">
        <v>58119</v>
      </c>
      <c r="AC17">
        <v>1.6952631669505669</v>
      </c>
      <c r="AK17">
        <v>58119</v>
      </c>
      <c r="AL17">
        <v>1.6952631669505669</v>
      </c>
    </row>
    <row r="18" spans="2:38" x14ac:dyDescent="0.25">
      <c r="B18">
        <v>103565</v>
      </c>
      <c r="C18">
        <v>35753</v>
      </c>
      <c r="D18">
        <v>43890</v>
      </c>
      <c r="E18">
        <v>50285</v>
      </c>
      <c r="F18">
        <v>74273</v>
      </c>
      <c r="H18">
        <v>110877</v>
      </c>
      <c r="J18">
        <f t="shared" si="0"/>
        <v>61553.2</v>
      </c>
      <c r="K18">
        <f t="shared" si="1"/>
        <v>1.8013198338997811</v>
      </c>
      <c r="L18">
        <f t="shared" si="2"/>
        <v>103565</v>
      </c>
      <c r="M18">
        <f t="shared" si="3"/>
        <v>35753</v>
      </c>
      <c r="N18">
        <f t="shared" si="4"/>
        <v>61553.2</v>
      </c>
      <c r="O18">
        <f t="shared" si="5"/>
        <v>67812</v>
      </c>
      <c r="Q18">
        <v>-7326</v>
      </c>
      <c r="R18">
        <v>12</v>
      </c>
      <c r="T18">
        <v>-4497.8000000000029</v>
      </c>
      <c r="U18">
        <v>-2295.4000000000015</v>
      </c>
      <c r="W18">
        <v>11624.2</v>
      </c>
      <c r="X18">
        <v>2295.4</v>
      </c>
      <c r="AF18">
        <v>61553.2</v>
      </c>
      <c r="AG18">
        <v>1.8013198338997811</v>
      </c>
      <c r="AK18">
        <v>61553.2</v>
      </c>
      <c r="AL18">
        <v>1.8013198338997811</v>
      </c>
    </row>
    <row r="19" spans="2:38" x14ac:dyDescent="0.25">
      <c r="B19">
        <v>107997</v>
      </c>
      <c r="C19">
        <v>53646</v>
      </c>
      <c r="D19">
        <v>102842</v>
      </c>
      <c r="E19">
        <v>11441</v>
      </c>
      <c r="F19">
        <v>102674</v>
      </c>
      <c r="H19">
        <v>96265</v>
      </c>
      <c r="J19">
        <f t="shared" si="0"/>
        <v>75720</v>
      </c>
      <c r="K19">
        <f t="shared" si="1"/>
        <v>1.2713285789751716</v>
      </c>
      <c r="L19">
        <f t="shared" si="2"/>
        <v>107997</v>
      </c>
      <c r="M19">
        <f t="shared" si="3"/>
        <v>11441</v>
      </c>
      <c r="N19">
        <f t="shared" si="4"/>
        <v>75720</v>
      </c>
      <c r="O19">
        <f t="shared" si="5"/>
        <v>96556</v>
      </c>
      <c r="Q19">
        <v>-37313</v>
      </c>
      <c r="R19">
        <v>-462</v>
      </c>
      <c r="T19">
        <v>1182</v>
      </c>
      <c r="U19">
        <v>668.60000000000582</v>
      </c>
      <c r="W19">
        <v>5165.2</v>
      </c>
      <c r="X19">
        <v>2949</v>
      </c>
      <c r="AF19">
        <v>75720</v>
      </c>
      <c r="AG19">
        <v>1.2713285789751716</v>
      </c>
      <c r="AI19">
        <v>75720</v>
      </c>
      <c r="AJ19">
        <v>1.2713285789751716</v>
      </c>
    </row>
    <row r="20" spans="2:38" x14ac:dyDescent="0.25">
      <c r="B20">
        <v>14816</v>
      </c>
      <c r="C20">
        <v>8494</v>
      </c>
      <c r="D20">
        <v>71356</v>
      </c>
      <c r="E20">
        <v>38349</v>
      </c>
      <c r="F20">
        <v>36459</v>
      </c>
      <c r="H20">
        <v>86171</v>
      </c>
      <c r="J20">
        <f t="shared" si="0"/>
        <v>33894.800000000003</v>
      </c>
      <c r="K20">
        <f t="shared" si="1"/>
        <v>2.5423073745825318</v>
      </c>
      <c r="L20">
        <f t="shared" si="2"/>
        <v>71356</v>
      </c>
      <c r="M20">
        <f t="shared" si="3"/>
        <v>8494</v>
      </c>
      <c r="N20">
        <f t="shared" si="4"/>
        <v>33894.800000000003</v>
      </c>
      <c r="O20">
        <f t="shared" si="5"/>
        <v>62862</v>
      </c>
      <c r="Q20">
        <v>-1774</v>
      </c>
      <c r="R20">
        <v>1956</v>
      </c>
      <c r="T20">
        <v>-2390.1999999999971</v>
      </c>
      <c r="U20">
        <v>-1432.3999999999942</v>
      </c>
      <c r="W20">
        <v>8160.9999999999991</v>
      </c>
      <c r="X20">
        <v>1432.4</v>
      </c>
      <c r="AD20">
        <v>33894.800000000003</v>
      </c>
      <c r="AE20">
        <v>2.5423073745825318</v>
      </c>
      <c r="AK20">
        <v>33894.800000000003</v>
      </c>
      <c r="AL20">
        <v>2.5423073745825318</v>
      </c>
    </row>
    <row r="21" spans="2:38" x14ac:dyDescent="0.25">
      <c r="B21">
        <v>33119</v>
      </c>
      <c r="C21">
        <v>50763</v>
      </c>
      <c r="D21">
        <v>13026</v>
      </c>
      <c r="E21">
        <v>77091</v>
      </c>
      <c r="F21">
        <v>69625</v>
      </c>
      <c r="H21">
        <v>86329</v>
      </c>
      <c r="J21">
        <f t="shared" si="0"/>
        <v>48724.800000000003</v>
      </c>
      <c r="K21">
        <f t="shared" si="1"/>
        <v>1.7717671493777296</v>
      </c>
      <c r="L21">
        <f t="shared" si="2"/>
        <v>77091</v>
      </c>
      <c r="M21">
        <f t="shared" si="3"/>
        <v>13026</v>
      </c>
      <c r="N21">
        <f t="shared" si="4"/>
        <v>48724.800000000003</v>
      </c>
      <c r="O21">
        <f t="shared" si="5"/>
        <v>64065</v>
      </c>
      <c r="Q21">
        <v>-1616</v>
      </c>
      <c r="R21">
        <v>171</v>
      </c>
      <c r="T21">
        <v>-7289.3999999999942</v>
      </c>
      <c r="U21">
        <v>1253.8000000000029</v>
      </c>
      <c r="W21">
        <v>16059.8</v>
      </c>
      <c r="X21">
        <v>1487.0000000000002</v>
      </c>
      <c r="Z21">
        <v>48724.800000000003</v>
      </c>
      <c r="AA21">
        <v>1.7717671493777296</v>
      </c>
      <c r="AK21">
        <v>48724.800000000003</v>
      </c>
      <c r="AL21">
        <v>1.7717671493777296</v>
      </c>
    </row>
    <row r="22" spans="2:38" x14ac:dyDescent="0.25">
      <c r="B22">
        <v>107651</v>
      </c>
      <c r="C22">
        <v>59551</v>
      </c>
      <c r="D22">
        <v>72779</v>
      </c>
      <c r="E22">
        <v>7493</v>
      </c>
      <c r="F22">
        <v>102865</v>
      </c>
      <c r="H22">
        <v>99552</v>
      </c>
      <c r="J22">
        <f t="shared" si="0"/>
        <v>70067.8</v>
      </c>
      <c r="K22">
        <f t="shared" si="1"/>
        <v>1.4207952868507359</v>
      </c>
      <c r="L22">
        <f t="shared" si="2"/>
        <v>107651</v>
      </c>
      <c r="M22">
        <f t="shared" si="3"/>
        <v>7493</v>
      </c>
      <c r="N22">
        <f t="shared" si="4"/>
        <v>70067.8</v>
      </c>
      <c r="O22">
        <f t="shared" si="5"/>
        <v>100158</v>
      </c>
      <c r="Q22">
        <v>-1923</v>
      </c>
      <c r="R22">
        <v>-386</v>
      </c>
      <c r="T22">
        <v>2786.8000000000029</v>
      </c>
      <c r="U22">
        <v>-1341.5999999999913</v>
      </c>
      <c r="W22">
        <v>12067.2</v>
      </c>
      <c r="X22">
        <v>1463.2</v>
      </c>
      <c r="AB22">
        <v>70067.8</v>
      </c>
      <c r="AC22">
        <v>1.4207952868507359</v>
      </c>
      <c r="AK22">
        <v>70067.8</v>
      </c>
      <c r="AL22">
        <v>1.4207952868507359</v>
      </c>
    </row>
    <row r="23" spans="2:38" x14ac:dyDescent="0.25">
      <c r="B23">
        <v>34232</v>
      </c>
      <c r="C23">
        <v>97348</v>
      </c>
      <c r="D23">
        <v>14218</v>
      </c>
      <c r="E23">
        <v>4151</v>
      </c>
      <c r="F23">
        <v>90778</v>
      </c>
      <c r="H23">
        <v>75383</v>
      </c>
      <c r="J23">
        <f t="shared" si="0"/>
        <v>48145.4</v>
      </c>
      <c r="K23">
        <f t="shared" si="1"/>
        <v>1.5657362904867338</v>
      </c>
      <c r="L23">
        <f t="shared" si="2"/>
        <v>97348</v>
      </c>
      <c r="M23">
        <f t="shared" si="3"/>
        <v>4151</v>
      </c>
      <c r="N23">
        <f t="shared" si="4"/>
        <v>48145.4</v>
      </c>
      <c r="O23">
        <f t="shared" si="5"/>
        <v>93197</v>
      </c>
      <c r="Q23">
        <v>9947</v>
      </c>
      <c r="R23">
        <v>-6</v>
      </c>
      <c r="T23">
        <v>-1964.7999999999956</v>
      </c>
      <c r="U23">
        <v>-505.19999999999709</v>
      </c>
      <c r="W23">
        <v>15196.4</v>
      </c>
      <c r="X23">
        <v>1436.4</v>
      </c>
      <c r="Z23">
        <v>48145.4</v>
      </c>
      <c r="AA23">
        <v>1.5657362904867338</v>
      </c>
      <c r="AK23">
        <v>48145.4</v>
      </c>
      <c r="AL23">
        <v>1.5657362904867338</v>
      </c>
    </row>
    <row r="24" spans="2:38" x14ac:dyDescent="0.25">
      <c r="B24">
        <v>17428</v>
      </c>
      <c r="C24">
        <v>13860</v>
      </c>
      <c r="D24">
        <v>89958</v>
      </c>
      <c r="E24">
        <v>82189</v>
      </c>
      <c r="F24">
        <v>47688</v>
      </c>
      <c r="H24">
        <v>57206</v>
      </c>
      <c r="J24">
        <f t="shared" si="0"/>
        <v>50224.6</v>
      </c>
      <c r="K24">
        <f t="shared" si="1"/>
        <v>1.1390035958474534</v>
      </c>
      <c r="L24">
        <f t="shared" si="2"/>
        <v>89958</v>
      </c>
      <c r="M24">
        <f t="shared" si="3"/>
        <v>13860</v>
      </c>
      <c r="N24">
        <f t="shared" si="4"/>
        <v>50224.6</v>
      </c>
      <c r="O24">
        <f t="shared" si="5"/>
        <v>76098</v>
      </c>
      <c r="Q24">
        <v>-26680</v>
      </c>
      <c r="R24">
        <v>17</v>
      </c>
      <c r="T24">
        <v>-6109.4000000000015</v>
      </c>
      <c r="U24">
        <v>531</v>
      </c>
      <c r="W24">
        <v>7422.2</v>
      </c>
      <c r="X24">
        <v>665</v>
      </c>
      <c r="Z24">
        <v>50224.6</v>
      </c>
      <c r="AA24">
        <v>1.1390035958474534</v>
      </c>
      <c r="AI24">
        <v>50224.6</v>
      </c>
      <c r="AJ24">
        <v>1.1390035958474534</v>
      </c>
    </row>
    <row r="25" spans="2:38" x14ac:dyDescent="0.25">
      <c r="B25">
        <v>37850</v>
      </c>
      <c r="C25">
        <v>27769</v>
      </c>
      <c r="D25">
        <v>92917</v>
      </c>
      <c r="E25">
        <v>35657</v>
      </c>
      <c r="F25">
        <v>70374</v>
      </c>
      <c r="H25">
        <v>100284</v>
      </c>
      <c r="J25">
        <f t="shared" si="0"/>
        <v>52913.4</v>
      </c>
      <c r="K25">
        <f t="shared" si="1"/>
        <v>1.8952477066300786</v>
      </c>
      <c r="L25">
        <f t="shared" si="2"/>
        <v>92917</v>
      </c>
      <c r="M25">
        <f t="shared" si="3"/>
        <v>27769</v>
      </c>
      <c r="N25">
        <f t="shared" si="4"/>
        <v>52913.4</v>
      </c>
      <c r="O25">
        <f t="shared" si="5"/>
        <v>65148</v>
      </c>
      <c r="Q25">
        <v>-945</v>
      </c>
      <c r="R25">
        <v>-3403</v>
      </c>
      <c r="T25">
        <v>11929.800000000003</v>
      </c>
      <c r="U25">
        <v>-654</v>
      </c>
      <c r="W25">
        <v>15477.399999999998</v>
      </c>
      <c r="X25">
        <v>1538.7999999999997</v>
      </c>
      <c r="AD25">
        <v>52913.4</v>
      </c>
      <c r="AE25">
        <v>1.8952477066300786</v>
      </c>
      <c r="AK25">
        <v>52913.4</v>
      </c>
      <c r="AL25">
        <v>1.8952477066300786</v>
      </c>
    </row>
    <row r="26" spans="2:38" x14ac:dyDescent="0.25">
      <c r="B26">
        <v>64207</v>
      </c>
      <c r="C26">
        <v>21428</v>
      </c>
      <c r="D26">
        <v>46070</v>
      </c>
      <c r="E26">
        <v>15485</v>
      </c>
      <c r="F26">
        <v>87326</v>
      </c>
      <c r="H26">
        <v>92852</v>
      </c>
      <c r="J26">
        <f t="shared" si="0"/>
        <v>46903.199999999997</v>
      </c>
      <c r="K26">
        <f t="shared" si="1"/>
        <v>1.9796517081990144</v>
      </c>
      <c r="L26">
        <f t="shared" si="2"/>
        <v>87326</v>
      </c>
      <c r="M26">
        <f t="shared" si="3"/>
        <v>15485</v>
      </c>
      <c r="N26">
        <f t="shared" si="4"/>
        <v>46903.199999999997</v>
      </c>
      <c r="O26">
        <f t="shared" si="5"/>
        <v>71841</v>
      </c>
      <c r="Q26">
        <v>8351</v>
      </c>
      <c r="R26">
        <v>642</v>
      </c>
      <c r="T26">
        <v>1688.3999999999942</v>
      </c>
      <c r="U26">
        <v>-269.80000000000291</v>
      </c>
      <c r="W26">
        <v>19958.400000000001</v>
      </c>
      <c r="X26">
        <v>1122.2</v>
      </c>
      <c r="AD26">
        <v>46903.199999999997</v>
      </c>
      <c r="AE26">
        <v>1.9796517081990144</v>
      </c>
      <c r="AK26">
        <v>46903.199999999997</v>
      </c>
      <c r="AL26">
        <v>1.9796517081990144</v>
      </c>
    </row>
    <row r="27" spans="2:38" x14ac:dyDescent="0.25">
      <c r="B27">
        <v>24439</v>
      </c>
      <c r="C27">
        <v>45975</v>
      </c>
      <c r="D27">
        <v>9775</v>
      </c>
      <c r="E27">
        <v>3865</v>
      </c>
      <c r="F27">
        <v>70078</v>
      </c>
      <c r="H27">
        <v>50202</v>
      </c>
      <c r="J27">
        <f t="shared" si="0"/>
        <v>30826.400000000001</v>
      </c>
      <c r="K27">
        <f t="shared" si="1"/>
        <v>1.6285391742143098</v>
      </c>
      <c r="L27">
        <f t="shared" si="2"/>
        <v>70078</v>
      </c>
      <c r="M27">
        <f t="shared" si="3"/>
        <v>3865</v>
      </c>
      <c r="N27">
        <f t="shared" si="4"/>
        <v>30826.400000000001</v>
      </c>
      <c r="O27">
        <f t="shared" si="5"/>
        <v>66213</v>
      </c>
      <c r="Q27">
        <v>-11175</v>
      </c>
      <c r="R27">
        <v>3097</v>
      </c>
      <c r="T27">
        <v>-4130.1999999999971</v>
      </c>
      <c r="U27">
        <v>-915</v>
      </c>
      <c r="W27">
        <v>18141.400000000005</v>
      </c>
      <c r="X27">
        <v>915</v>
      </c>
      <c r="AD27">
        <v>30826.400000000001</v>
      </c>
      <c r="AE27">
        <v>1.6285391742143098</v>
      </c>
      <c r="AK27">
        <v>30826.400000000001</v>
      </c>
      <c r="AL27">
        <v>1.6285391742143098</v>
      </c>
    </row>
    <row r="28" spans="2:38" x14ac:dyDescent="0.25">
      <c r="B28">
        <v>15425</v>
      </c>
      <c r="C28">
        <v>25737</v>
      </c>
      <c r="D28">
        <v>18601</v>
      </c>
      <c r="E28">
        <v>64250</v>
      </c>
      <c r="F28">
        <v>101504</v>
      </c>
      <c r="H28">
        <v>86763</v>
      </c>
      <c r="J28">
        <f t="shared" si="0"/>
        <v>45103.4</v>
      </c>
      <c r="K28">
        <f t="shared" si="1"/>
        <v>1.9236465543617554</v>
      </c>
      <c r="L28">
        <f t="shared" si="2"/>
        <v>101504</v>
      </c>
      <c r="M28">
        <f t="shared" si="3"/>
        <v>15425</v>
      </c>
      <c r="N28">
        <f t="shared" si="4"/>
        <v>45103.4</v>
      </c>
      <c r="O28">
        <f t="shared" si="5"/>
        <v>86079</v>
      </c>
      <c r="Q28">
        <v>-24798</v>
      </c>
      <c r="R28">
        <v>-15</v>
      </c>
      <c r="T28">
        <v>-16396.599999999999</v>
      </c>
      <c r="U28">
        <v>57.599999999998545</v>
      </c>
      <c r="W28">
        <v>30743</v>
      </c>
      <c r="X28">
        <v>236.4</v>
      </c>
      <c r="AF28">
        <v>45103.4</v>
      </c>
      <c r="AG28">
        <v>1.9236465543617554</v>
      </c>
      <c r="AK28">
        <v>45103.4</v>
      </c>
      <c r="AL28">
        <v>1.9236465543617554</v>
      </c>
    </row>
    <row r="29" spans="2:38" x14ac:dyDescent="0.25">
      <c r="B29">
        <v>12755</v>
      </c>
      <c r="C29">
        <v>45102</v>
      </c>
      <c r="D29">
        <v>24672</v>
      </c>
      <c r="E29">
        <v>63638</v>
      </c>
      <c r="F29">
        <v>71384</v>
      </c>
      <c r="H29">
        <v>82232</v>
      </c>
      <c r="J29">
        <f t="shared" si="0"/>
        <v>43510.2</v>
      </c>
      <c r="K29">
        <f t="shared" si="1"/>
        <v>1.8899476444603795</v>
      </c>
      <c r="L29">
        <f t="shared" si="2"/>
        <v>71384</v>
      </c>
      <c r="M29">
        <f t="shared" si="3"/>
        <v>12755</v>
      </c>
      <c r="N29">
        <f t="shared" si="4"/>
        <v>43510.2</v>
      </c>
      <c r="O29">
        <f t="shared" si="5"/>
        <v>58629</v>
      </c>
      <c r="Q29">
        <v>3635</v>
      </c>
      <c r="R29">
        <v>-565</v>
      </c>
      <c r="T29">
        <v>730.79999999999563</v>
      </c>
      <c r="U29">
        <v>1156</v>
      </c>
      <c r="W29">
        <v>11900.8</v>
      </c>
      <c r="X29">
        <v>1337.1999999999998</v>
      </c>
      <c r="AD29">
        <v>43510.2</v>
      </c>
      <c r="AE29">
        <v>1.8899476444603795</v>
      </c>
      <c r="AK29">
        <v>43510.2</v>
      </c>
      <c r="AL29">
        <v>1.8899476444603795</v>
      </c>
    </row>
    <row r="30" spans="2:38" x14ac:dyDescent="0.25">
      <c r="B30">
        <v>14532</v>
      </c>
      <c r="C30">
        <v>93625</v>
      </c>
      <c r="D30">
        <v>44448</v>
      </c>
      <c r="E30">
        <v>108387</v>
      </c>
      <c r="F30">
        <v>36580</v>
      </c>
      <c r="H30">
        <v>78223</v>
      </c>
      <c r="J30">
        <f t="shared" si="0"/>
        <v>59514.400000000001</v>
      </c>
      <c r="K30">
        <f t="shared" si="1"/>
        <v>1.3143541731076849</v>
      </c>
      <c r="L30">
        <f t="shared" si="2"/>
        <v>108387</v>
      </c>
      <c r="M30">
        <f t="shared" si="3"/>
        <v>14532</v>
      </c>
      <c r="N30">
        <f t="shared" si="4"/>
        <v>59514.400000000001</v>
      </c>
      <c r="O30">
        <f t="shared" si="5"/>
        <v>93855</v>
      </c>
      <c r="Q30">
        <v>4669</v>
      </c>
      <c r="R30">
        <v>-2371</v>
      </c>
      <c r="T30">
        <v>19121.200000000004</v>
      </c>
      <c r="U30">
        <v>848.40000000000146</v>
      </c>
      <c r="W30">
        <v>19121.2</v>
      </c>
      <c r="X30">
        <v>1937.6</v>
      </c>
      <c r="AD30">
        <v>59514.400000000001</v>
      </c>
      <c r="AE30">
        <v>1.3143541731076849</v>
      </c>
      <c r="AK30">
        <v>59514.400000000001</v>
      </c>
      <c r="AL30">
        <v>1.3143541731076849</v>
      </c>
    </row>
    <row r="31" spans="2:38" x14ac:dyDescent="0.25">
      <c r="B31">
        <v>106826</v>
      </c>
      <c r="C31">
        <v>98596</v>
      </c>
      <c r="D31">
        <v>104722</v>
      </c>
      <c r="E31">
        <v>83305</v>
      </c>
      <c r="F31">
        <v>27756</v>
      </c>
      <c r="H31">
        <v>109437</v>
      </c>
      <c r="J31">
        <f t="shared" si="0"/>
        <v>84241</v>
      </c>
      <c r="K31">
        <f t="shared" si="1"/>
        <v>1.299094265262758</v>
      </c>
      <c r="L31">
        <f t="shared" si="2"/>
        <v>106826</v>
      </c>
      <c r="M31">
        <f t="shared" si="3"/>
        <v>27756</v>
      </c>
      <c r="N31">
        <f t="shared" si="4"/>
        <v>84241</v>
      </c>
      <c r="O31">
        <f t="shared" si="5"/>
        <v>79070</v>
      </c>
      <c r="Q31">
        <v>-12456</v>
      </c>
      <c r="R31">
        <v>-1030</v>
      </c>
      <c r="T31">
        <v>6923.1999999999971</v>
      </c>
      <c r="U31">
        <v>114.60000000000582</v>
      </c>
      <c r="W31">
        <v>16128.4</v>
      </c>
      <c r="X31">
        <v>490.59999999999997</v>
      </c>
      <c r="AB31">
        <v>84241</v>
      </c>
      <c r="AC31">
        <v>1.299094265262758</v>
      </c>
      <c r="AK31">
        <v>84241</v>
      </c>
      <c r="AL31">
        <v>1.299094265262758</v>
      </c>
    </row>
    <row r="32" spans="2:38" x14ac:dyDescent="0.25">
      <c r="B32">
        <v>30797</v>
      </c>
      <c r="C32">
        <v>48766</v>
      </c>
      <c r="D32">
        <v>116489</v>
      </c>
      <c r="E32">
        <v>82739</v>
      </c>
      <c r="F32">
        <v>23890</v>
      </c>
      <c r="H32">
        <v>76956</v>
      </c>
      <c r="J32">
        <f t="shared" si="0"/>
        <v>60536.2</v>
      </c>
      <c r="K32">
        <f t="shared" si="1"/>
        <v>1.2712393576075143</v>
      </c>
      <c r="L32">
        <f t="shared" si="2"/>
        <v>116489</v>
      </c>
      <c r="M32">
        <f t="shared" si="3"/>
        <v>23890</v>
      </c>
      <c r="N32">
        <f t="shared" si="4"/>
        <v>60536.2</v>
      </c>
      <c r="O32">
        <f t="shared" si="5"/>
        <v>92599</v>
      </c>
      <c r="Q32">
        <v>1311</v>
      </c>
      <c r="R32">
        <v>-626</v>
      </c>
      <c r="T32">
        <v>-10730</v>
      </c>
      <c r="U32">
        <v>239.19999999999709</v>
      </c>
      <c r="W32">
        <v>19278</v>
      </c>
      <c r="X32">
        <v>695.2</v>
      </c>
      <c r="AB32">
        <v>60536.2</v>
      </c>
      <c r="AC32">
        <v>1.2712393576075143</v>
      </c>
      <c r="AI32">
        <v>60536.2</v>
      </c>
      <c r="AJ32">
        <v>1.2712393576075143</v>
      </c>
    </row>
    <row r="33" spans="2:38" x14ac:dyDescent="0.25">
      <c r="B33">
        <v>90997</v>
      </c>
      <c r="C33">
        <v>95554</v>
      </c>
      <c r="D33">
        <v>16230</v>
      </c>
      <c r="E33">
        <v>25753</v>
      </c>
      <c r="F33">
        <v>15985</v>
      </c>
      <c r="H33">
        <v>103815</v>
      </c>
      <c r="J33">
        <f t="shared" si="0"/>
        <v>48903.8</v>
      </c>
      <c r="K33">
        <f t="shared" si="1"/>
        <v>2.1228411698068452</v>
      </c>
      <c r="L33">
        <f t="shared" si="2"/>
        <v>95554</v>
      </c>
      <c r="M33">
        <f t="shared" si="3"/>
        <v>15985</v>
      </c>
      <c r="N33">
        <f t="shared" si="4"/>
        <v>48903.8</v>
      </c>
      <c r="O33">
        <f t="shared" si="5"/>
        <v>79569</v>
      </c>
      <c r="Q33">
        <v>495</v>
      </c>
      <c r="R33">
        <v>-3815</v>
      </c>
      <c r="T33">
        <v>-3199</v>
      </c>
      <c r="U33">
        <v>-740.19999999999709</v>
      </c>
      <c r="W33">
        <v>14604.2</v>
      </c>
      <c r="X33">
        <v>1777.8000000000002</v>
      </c>
      <c r="AD33">
        <v>48903.8</v>
      </c>
      <c r="AE33">
        <v>2.1228411698068452</v>
      </c>
      <c r="AK33">
        <v>48903.8</v>
      </c>
      <c r="AL33">
        <v>2.1228411698068452</v>
      </c>
    </row>
    <row r="34" spans="2:38" x14ac:dyDescent="0.25">
      <c r="B34">
        <v>26247</v>
      </c>
      <c r="C34">
        <v>62953</v>
      </c>
      <c r="D34">
        <v>86111</v>
      </c>
      <c r="E34">
        <v>16748</v>
      </c>
      <c r="F34">
        <v>12131</v>
      </c>
      <c r="H34">
        <v>65705</v>
      </c>
      <c r="J34">
        <f t="shared" ref="J34:J65" si="6">AVERAGE(B34:F34)</f>
        <v>40838</v>
      </c>
      <c r="K34">
        <f t="shared" ref="K34:K65" si="7">H34/J34</f>
        <v>1.6089181644546746</v>
      </c>
      <c r="L34">
        <f t="shared" ref="L34:L65" si="8">MAX(B34:F34)</f>
        <v>86111</v>
      </c>
      <c r="M34">
        <f t="shared" ref="M34:M65" si="9">MIN(B34:F34)</f>
        <v>12131</v>
      </c>
      <c r="N34">
        <f t="shared" ref="N34:N65" si="10">AVERAGE(B34:F34)</f>
        <v>40838</v>
      </c>
      <c r="O34">
        <f t="shared" ref="O34:O65" si="11">L34-M34</f>
        <v>73980</v>
      </c>
      <c r="Q34">
        <v>-13876</v>
      </c>
      <c r="R34">
        <v>-5</v>
      </c>
      <c r="T34">
        <v>-4106.1999999999971</v>
      </c>
      <c r="U34">
        <v>-739.80000000000291</v>
      </c>
      <c r="W34">
        <v>11127.800000000001</v>
      </c>
      <c r="X34">
        <v>2021</v>
      </c>
      <c r="AD34">
        <v>40838</v>
      </c>
      <c r="AE34">
        <v>1.6089181644546746</v>
      </c>
      <c r="AK34">
        <v>40838</v>
      </c>
      <c r="AL34">
        <v>1.6089181644546746</v>
      </c>
    </row>
    <row r="35" spans="2:38" x14ac:dyDescent="0.25">
      <c r="B35">
        <v>72346</v>
      </c>
      <c r="C35">
        <v>91875</v>
      </c>
      <c r="D35">
        <v>69367</v>
      </c>
      <c r="E35">
        <v>55788</v>
      </c>
      <c r="F35">
        <v>48970</v>
      </c>
      <c r="H35">
        <v>107148</v>
      </c>
      <c r="J35">
        <f t="shared" si="6"/>
        <v>67669.2</v>
      </c>
      <c r="K35">
        <f t="shared" si="7"/>
        <v>1.5834086999698533</v>
      </c>
      <c r="L35">
        <f t="shared" si="8"/>
        <v>91875</v>
      </c>
      <c r="M35">
        <f t="shared" si="9"/>
        <v>48970</v>
      </c>
      <c r="N35">
        <f t="shared" si="10"/>
        <v>67669.2</v>
      </c>
      <c r="O35">
        <f t="shared" si="11"/>
        <v>42905</v>
      </c>
      <c r="Q35">
        <v>28797</v>
      </c>
      <c r="R35">
        <v>-1044</v>
      </c>
      <c r="T35">
        <v>-7975.8000000000029</v>
      </c>
      <c r="U35">
        <v>-377.40000000000873</v>
      </c>
      <c r="W35">
        <v>11909.800000000001</v>
      </c>
      <c r="X35">
        <v>1950.1999999999998</v>
      </c>
      <c r="AB35">
        <v>67669.2</v>
      </c>
      <c r="AC35">
        <v>1.5834086999698533</v>
      </c>
      <c r="AK35">
        <v>67669.2</v>
      </c>
      <c r="AL35">
        <v>1.5834086999698533</v>
      </c>
    </row>
    <row r="36" spans="2:38" x14ac:dyDescent="0.25">
      <c r="B36">
        <v>65646</v>
      </c>
      <c r="C36">
        <v>100890</v>
      </c>
      <c r="D36">
        <v>114233</v>
      </c>
      <c r="E36">
        <v>47820</v>
      </c>
      <c r="F36">
        <v>107676</v>
      </c>
      <c r="H36">
        <v>132341</v>
      </c>
      <c r="J36">
        <f t="shared" si="6"/>
        <v>87253</v>
      </c>
      <c r="K36">
        <f t="shared" si="7"/>
        <v>1.5167501403963188</v>
      </c>
      <c r="L36">
        <f t="shared" si="8"/>
        <v>114233</v>
      </c>
      <c r="M36">
        <f t="shared" si="9"/>
        <v>47820</v>
      </c>
      <c r="N36">
        <f t="shared" si="10"/>
        <v>87253</v>
      </c>
      <c r="O36">
        <f t="shared" si="11"/>
        <v>66413</v>
      </c>
      <c r="Q36">
        <v>-11446</v>
      </c>
      <c r="R36">
        <v>5545</v>
      </c>
      <c r="T36">
        <v>-5661.1999999999971</v>
      </c>
      <c r="U36">
        <v>-636.39999999999418</v>
      </c>
      <c r="W36">
        <v>12142</v>
      </c>
      <c r="X36">
        <v>746.80000000000007</v>
      </c>
      <c r="AB36">
        <v>87253</v>
      </c>
      <c r="AC36">
        <v>1.5167501403963188</v>
      </c>
      <c r="AK36">
        <v>87253</v>
      </c>
      <c r="AL36">
        <v>1.5167501403963188</v>
      </c>
    </row>
    <row r="37" spans="2:38" x14ac:dyDescent="0.25">
      <c r="B37">
        <v>108929</v>
      </c>
      <c r="C37">
        <v>70286</v>
      </c>
      <c r="D37">
        <v>118045</v>
      </c>
      <c r="E37">
        <v>87330</v>
      </c>
      <c r="F37">
        <v>23011</v>
      </c>
      <c r="H37">
        <v>123462</v>
      </c>
      <c r="J37">
        <f t="shared" si="6"/>
        <v>81520.2</v>
      </c>
      <c r="K37">
        <f t="shared" si="7"/>
        <v>1.5144957936805847</v>
      </c>
      <c r="L37">
        <f t="shared" si="8"/>
        <v>118045</v>
      </c>
      <c r="M37">
        <f t="shared" si="9"/>
        <v>23011</v>
      </c>
      <c r="N37">
        <f t="shared" si="10"/>
        <v>81520.2</v>
      </c>
      <c r="O37">
        <f t="shared" si="11"/>
        <v>95034</v>
      </c>
      <c r="Q37">
        <v>19896</v>
      </c>
      <c r="R37">
        <v>3928</v>
      </c>
      <c r="T37">
        <v>-2119.8000000000029</v>
      </c>
      <c r="U37">
        <v>-688</v>
      </c>
      <c r="W37">
        <v>10867.4</v>
      </c>
      <c r="X37">
        <v>1663.6</v>
      </c>
      <c r="AB37">
        <v>81520.2</v>
      </c>
      <c r="AC37">
        <v>1.5144957936805847</v>
      </c>
      <c r="AK37">
        <v>81520.2</v>
      </c>
      <c r="AL37">
        <v>1.5144957936805847</v>
      </c>
    </row>
    <row r="38" spans="2:38" x14ac:dyDescent="0.25">
      <c r="B38">
        <v>66417</v>
      </c>
      <c r="C38">
        <v>105415</v>
      </c>
      <c r="D38">
        <v>21795</v>
      </c>
      <c r="E38">
        <v>22823</v>
      </c>
      <c r="F38">
        <v>42178</v>
      </c>
      <c r="H38">
        <v>66282</v>
      </c>
      <c r="J38">
        <f t="shared" si="6"/>
        <v>51725.599999999999</v>
      </c>
      <c r="K38">
        <f t="shared" si="7"/>
        <v>1.2814157786473237</v>
      </c>
      <c r="L38">
        <f t="shared" si="8"/>
        <v>105415</v>
      </c>
      <c r="M38">
        <f t="shared" si="9"/>
        <v>21795</v>
      </c>
      <c r="N38">
        <f t="shared" si="10"/>
        <v>51725.599999999999</v>
      </c>
      <c r="O38">
        <f t="shared" si="11"/>
        <v>83620</v>
      </c>
      <c r="Q38">
        <v>-15636</v>
      </c>
      <c r="R38">
        <v>395</v>
      </c>
      <c r="T38">
        <v>-4903.5999999999985</v>
      </c>
      <c r="U38">
        <v>-607.59999999999854</v>
      </c>
      <c r="W38">
        <v>17281.599999999999</v>
      </c>
      <c r="X38">
        <v>2126.4</v>
      </c>
      <c r="Z38">
        <v>51725.599999999999</v>
      </c>
      <c r="AA38">
        <v>1.2814157786473237</v>
      </c>
      <c r="AI38">
        <v>51725.599999999999</v>
      </c>
      <c r="AJ38">
        <v>1.2814157786473237</v>
      </c>
    </row>
    <row r="39" spans="2:38" x14ac:dyDescent="0.25">
      <c r="B39">
        <v>87200</v>
      </c>
      <c r="C39">
        <v>51561</v>
      </c>
      <c r="D39">
        <v>109406</v>
      </c>
      <c r="E39">
        <v>119173</v>
      </c>
      <c r="F39">
        <v>115822</v>
      </c>
      <c r="H39">
        <v>130592</v>
      </c>
      <c r="J39">
        <f t="shared" si="6"/>
        <v>96632.4</v>
      </c>
      <c r="K39">
        <f t="shared" si="7"/>
        <v>1.3514307830499916</v>
      </c>
      <c r="L39">
        <f t="shared" si="8"/>
        <v>119173</v>
      </c>
      <c r="M39">
        <f t="shared" si="9"/>
        <v>51561</v>
      </c>
      <c r="N39">
        <f t="shared" si="10"/>
        <v>96632.4</v>
      </c>
      <c r="O39">
        <f t="shared" si="11"/>
        <v>67612</v>
      </c>
      <c r="Q39">
        <v>1688</v>
      </c>
      <c r="R39">
        <v>-2923</v>
      </c>
      <c r="T39">
        <v>5686.1999999999971</v>
      </c>
      <c r="U39">
        <v>22</v>
      </c>
      <c r="W39">
        <v>19478.2</v>
      </c>
      <c r="X39">
        <v>2412.4</v>
      </c>
      <c r="AB39">
        <v>96632.4</v>
      </c>
      <c r="AC39">
        <v>1.3514307830499916</v>
      </c>
      <c r="AK39">
        <v>96632.4</v>
      </c>
      <c r="AL39">
        <v>1.3514307830499916</v>
      </c>
    </row>
    <row r="40" spans="2:38" x14ac:dyDescent="0.25">
      <c r="B40">
        <v>43548</v>
      </c>
      <c r="C40">
        <v>12853</v>
      </c>
      <c r="D40">
        <v>69524</v>
      </c>
      <c r="E40">
        <v>40081</v>
      </c>
      <c r="F40">
        <v>71856</v>
      </c>
      <c r="H40">
        <v>70134</v>
      </c>
      <c r="J40">
        <f t="shared" si="6"/>
        <v>47572.4</v>
      </c>
      <c r="K40">
        <f t="shared" si="7"/>
        <v>1.4742581833163766</v>
      </c>
      <c r="L40">
        <f t="shared" si="8"/>
        <v>71856</v>
      </c>
      <c r="M40">
        <f t="shared" si="9"/>
        <v>12853</v>
      </c>
      <c r="N40">
        <f t="shared" si="10"/>
        <v>47572.4</v>
      </c>
      <c r="O40">
        <f t="shared" si="11"/>
        <v>59003</v>
      </c>
      <c r="Q40">
        <v>-3174</v>
      </c>
      <c r="R40">
        <v>387</v>
      </c>
      <c r="T40">
        <v>-16215.400000000001</v>
      </c>
      <c r="U40">
        <v>194.20000000000437</v>
      </c>
      <c r="W40">
        <v>16356.199999999999</v>
      </c>
      <c r="X40">
        <v>1363</v>
      </c>
      <c r="AB40">
        <v>47572.4</v>
      </c>
      <c r="AC40">
        <v>1.4742581833163766</v>
      </c>
      <c r="AK40">
        <v>47572.4</v>
      </c>
      <c r="AL40">
        <v>1.4742581833163766</v>
      </c>
    </row>
    <row r="41" spans="2:38" x14ac:dyDescent="0.25">
      <c r="B41">
        <v>25295</v>
      </c>
      <c r="C41">
        <v>60340</v>
      </c>
      <c r="D41">
        <v>90077</v>
      </c>
      <c r="E41">
        <v>46659</v>
      </c>
      <c r="F41">
        <v>73332</v>
      </c>
      <c r="H41">
        <v>84132</v>
      </c>
      <c r="J41">
        <f t="shared" si="6"/>
        <v>59140.6</v>
      </c>
      <c r="K41">
        <f t="shared" si="7"/>
        <v>1.4225760306794317</v>
      </c>
      <c r="L41">
        <f t="shared" si="8"/>
        <v>90077</v>
      </c>
      <c r="M41">
        <f t="shared" si="9"/>
        <v>25295</v>
      </c>
      <c r="N41">
        <f t="shared" si="10"/>
        <v>59140.6</v>
      </c>
      <c r="O41">
        <f t="shared" si="11"/>
        <v>64782</v>
      </c>
      <c r="Q41">
        <v>-15129</v>
      </c>
      <c r="R41">
        <v>478</v>
      </c>
      <c r="T41">
        <v>3347.7999999999956</v>
      </c>
      <c r="U41">
        <v>-401</v>
      </c>
      <c r="W41">
        <v>16882.599999999999</v>
      </c>
      <c r="X41">
        <v>1378.6</v>
      </c>
      <c r="AD41">
        <v>59140.6</v>
      </c>
      <c r="AE41">
        <v>1.4225760306794317</v>
      </c>
      <c r="AK41">
        <v>59140.6</v>
      </c>
      <c r="AL41">
        <v>1.4225760306794317</v>
      </c>
    </row>
    <row r="42" spans="2:38" x14ac:dyDescent="0.25">
      <c r="B42">
        <v>74482</v>
      </c>
      <c r="C42">
        <v>81209</v>
      </c>
      <c r="D42">
        <v>67550</v>
      </c>
      <c r="E42">
        <v>67887</v>
      </c>
      <c r="F42">
        <v>38666</v>
      </c>
      <c r="H42">
        <v>90749</v>
      </c>
      <c r="J42">
        <f t="shared" si="6"/>
        <v>65958.8</v>
      </c>
      <c r="K42">
        <f t="shared" si="7"/>
        <v>1.3758437084968191</v>
      </c>
      <c r="L42">
        <f t="shared" si="8"/>
        <v>81209</v>
      </c>
      <c r="M42">
        <f t="shared" si="9"/>
        <v>38666</v>
      </c>
      <c r="N42">
        <f t="shared" si="10"/>
        <v>65958.8</v>
      </c>
      <c r="O42">
        <f t="shared" si="11"/>
        <v>42543</v>
      </c>
      <c r="Q42">
        <v>7478</v>
      </c>
      <c r="R42">
        <v>5393</v>
      </c>
      <c r="T42">
        <v>399.80000000000291</v>
      </c>
      <c r="U42">
        <v>-914.59999999999127</v>
      </c>
      <c r="W42">
        <v>22316.2</v>
      </c>
      <c r="X42">
        <v>2423.8000000000002</v>
      </c>
      <c r="AB42">
        <v>65958.8</v>
      </c>
      <c r="AC42">
        <v>1.3758437084968191</v>
      </c>
      <c r="AK42">
        <v>65958.8</v>
      </c>
      <c r="AL42">
        <v>1.3758437084968191</v>
      </c>
    </row>
    <row r="43" spans="2:38" x14ac:dyDescent="0.25">
      <c r="B43">
        <v>86913</v>
      </c>
      <c r="C43">
        <v>15695</v>
      </c>
      <c r="D43">
        <v>8456</v>
      </c>
      <c r="E43">
        <v>93359</v>
      </c>
      <c r="F43">
        <v>107386</v>
      </c>
      <c r="H43">
        <v>83624</v>
      </c>
      <c r="J43">
        <f t="shared" si="6"/>
        <v>62361.8</v>
      </c>
      <c r="K43">
        <f t="shared" si="7"/>
        <v>1.3409491066646568</v>
      </c>
      <c r="L43">
        <f t="shared" si="8"/>
        <v>107386</v>
      </c>
      <c r="M43">
        <f t="shared" si="9"/>
        <v>8456</v>
      </c>
      <c r="N43">
        <f t="shared" si="10"/>
        <v>62361.8</v>
      </c>
      <c r="O43">
        <f t="shared" si="11"/>
        <v>98930</v>
      </c>
      <c r="Q43">
        <v>-6043</v>
      </c>
      <c r="R43">
        <v>-31</v>
      </c>
      <c r="T43">
        <v>7356.2000000000044</v>
      </c>
      <c r="U43">
        <v>-1395</v>
      </c>
      <c r="W43">
        <v>13636.6</v>
      </c>
      <c r="X43">
        <v>1395</v>
      </c>
      <c r="AD43">
        <v>62361.8</v>
      </c>
      <c r="AE43">
        <v>1.3409491066646568</v>
      </c>
      <c r="AI43">
        <v>62361.8</v>
      </c>
      <c r="AJ43">
        <v>1.3409491066646568</v>
      </c>
    </row>
    <row r="44" spans="2:38" x14ac:dyDescent="0.25">
      <c r="B44">
        <v>11368</v>
      </c>
      <c r="C44">
        <v>104108</v>
      </c>
      <c r="D44">
        <v>11397</v>
      </c>
      <c r="E44">
        <v>87443</v>
      </c>
      <c r="F44">
        <v>63874</v>
      </c>
      <c r="H44">
        <v>62498</v>
      </c>
      <c r="J44">
        <f t="shared" si="6"/>
        <v>55638</v>
      </c>
      <c r="K44">
        <f t="shared" si="7"/>
        <v>1.1232970272116181</v>
      </c>
      <c r="L44">
        <f t="shared" si="8"/>
        <v>104108</v>
      </c>
      <c r="M44">
        <f t="shared" si="9"/>
        <v>11368</v>
      </c>
      <c r="N44">
        <f t="shared" si="10"/>
        <v>55638</v>
      </c>
      <c r="O44">
        <f t="shared" si="11"/>
        <v>92740</v>
      </c>
      <c r="Q44">
        <v>-13270</v>
      </c>
      <c r="R44">
        <v>-1901</v>
      </c>
      <c r="T44">
        <v>-6034.1999999999971</v>
      </c>
      <c r="U44">
        <v>287</v>
      </c>
      <c r="W44">
        <v>27501.399999999998</v>
      </c>
      <c r="X44">
        <v>524.19999999999993</v>
      </c>
      <c r="AB44">
        <v>55638</v>
      </c>
      <c r="AC44">
        <v>1.1232970272116181</v>
      </c>
      <c r="AI44">
        <v>55638</v>
      </c>
      <c r="AJ44">
        <v>1.1232970272116181</v>
      </c>
    </row>
    <row r="45" spans="2:38" x14ac:dyDescent="0.25">
      <c r="B45">
        <v>17936</v>
      </c>
      <c r="C45">
        <v>63461</v>
      </c>
      <c r="D45">
        <v>99796</v>
      </c>
      <c r="E45">
        <v>15834</v>
      </c>
      <c r="F45">
        <v>109351</v>
      </c>
      <c r="H45">
        <v>68558</v>
      </c>
      <c r="J45">
        <f t="shared" si="6"/>
        <v>61275.6</v>
      </c>
      <c r="K45">
        <f t="shared" si="7"/>
        <v>1.1188466534803414</v>
      </c>
      <c r="L45">
        <f t="shared" si="8"/>
        <v>109351</v>
      </c>
      <c r="M45">
        <f t="shared" si="9"/>
        <v>15834</v>
      </c>
      <c r="N45">
        <f t="shared" si="10"/>
        <v>61275.6</v>
      </c>
      <c r="O45">
        <f t="shared" si="11"/>
        <v>93517</v>
      </c>
      <c r="Q45">
        <v>-44725</v>
      </c>
      <c r="R45">
        <v>3160</v>
      </c>
      <c r="T45">
        <v>-9843.0000000000073</v>
      </c>
      <c r="U45">
        <v>-472.59999999999854</v>
      </c>
      <c r="W45">
        <v>16453</v>
      </c>
      <c r="X45">
        <v>733.4</v>
      </c>
      <c r="AB45">
        <v>61275.6</v>
      </c>
      <c r="AC45">
        <v>1.1188466534803414</v>
      </c>
      <c r="AI45">
        <v>61275.6</v>
      </c>
      <c r="AJ45">
        <v>1.1188466534803414</v>
      </c>
    </row>
    <row r="46" spans="2:38" x14ac:dyDescent="0.25">
      <c r="B46">
        <v>63258</v>
      </c>
      <c r="C46">
        <v>21747</v>
      </c>
      <c r="D46">
        <v>44762</v>
      </c>
      <c r="E46">
        <v>10072</v>
      </c>
      <c r="F46">
        <v>25806</v>
      </c>
      <c r="H46">
        <v>40645</v>
      </c>
      <c r="J46">
        <f t="shared" si="6"/>
        <v>33129</v>
      </c>
      <c r="K46">
        <f t="shared" si="7"/>
        <v>1.2268707174982643</v>
      </c>
      <c r="L46">
        <f t="shared" si="8"/>
        <v>63258</v>
      </c>
      <c r="M46">
        <f t="shared" si="9"/>
        <v>10072</v>
      </c>
      <c r="N46">
        <f t="shared" si="10"/>
        <v>33129</v>
      </c>
      <c r="O46">
        <f t="shared" si="11"/>
        <v>53186</v>
      </c>
      <c r="Q46">
        <v>-4988</v>
      </c>
      <c r="R46">
        <v>-22</v>
      </c>
      <c r="T46">
        <v>312.59999999999854</v>
      </c>
      <c r="U46">
        <v>-386.40000000000146</v>
      </c>
      <c r="W46">
        <v>19688.599999999999</v>
      </c>
      <c r="X46">
        <v>2181.6</v>
      </c>
      <c r="Z46">
        <v>33129</v>
      </c>
      <c r="AA46">
        <v>1.2268707174982643</v>
      </c>
      <c r="AI46">
        <v>33129</v>
      </c>
      <c r="AJ46">
        <v>1.2268707174982643</v>
      </c>
    </row>
    <row r="47" spans="2:38" x14ac:dyDescent="0.25">
      <c r="B47">
        <v>91529</v>
      </c>
      <c r="C47">
        <v>72776</v>
      </c>
      <c r="D47">
        <v>65516</v>
      </c>
      <c r="E47">
        <v>112205</v>
      </c>
      <c r="F47">
        <v>22340</v>
      </c>
      <c r="H47">
        <v>122671</v>
      </c>
      <c r="J47">
        <f t="shared" si="6"/>
        <v>72873.2</v>
      </c>
      <c r="K47">
        <f t="shared" si="7"/>
        <v>1.6833486110120044</v>
      </c>
      <c r="L47">
        <f t="shared" si="8"/>
        <v>112205</v>
      </c>
      <c r="M47">
        <f t="shared" si="9"/>
        <v>22340</v>
      </c>
      <c r="N47">
        <f t="shared" si="10"/>
        <v>72873.2</v>
      </c>
      <c r="O47">
        <f t="shared" si="11"/>
        <v>89865</v>
      </c>
      <c r="Q47">
        <v>11110</v>
      </c>
      <c r="R47">
        <v>1341</v>
      </c>
      <c r="T47">
        <v>-336.40000000000873</v>
      </c>
      <c r="U47">
        <v>159.59999999999127</v>
      </c>
      <c r="W47">
        <v>11776</v>
      </c>
      <c r="X47">
        <v>318.39999999999998</v>
      </c>
      <c r="AB47">
        <v>72873.2</v>
      </c>
      <c r="AC47">
        <v>1.6833486110120044</v>
      </c>
      <c r="AK47">
        <v>72873.2</v>
      </c>
      <c r="AL47">
        <v>1.6833486110120044</v>
      </c>
    </row>
    <row r="48" spans="2:38" x14ac:dyDescent="0.25">
      <c r="B48">
        <v>78648</v>
      </c>
      <c r="C48">
        <v>42138</v>
      </c>
      <c r="D48">
        <v>58498</v>
      </c>
      <c r="E48">
        <v>80563</v>
      </c>
      <c r="F48">
        <v>110496</v>
      </c>
      <c r="H48">
        <v>120001</v>
      </c>
      <c r="J48">
        <f t="shared" si="6"/>
        <v>74068.600000000006</v>
      </c>
      <c r="K48">
        <f t="shared" si="7"/>
        <v>1.6201332278455376</v>
      </c>
      <c r="L48">
        <f t="shared" si="8"/>
        <v>110496</v>
      </c>
      <c r="M48">
        <f t="shared" si="9"/>
        <v>42138</v>
      </c>
      <c r="N48">
        <f t="shared" si="10"/>
        <v>74068.600000000006</v>
      </c>
      <c r="O48">
        <f t="shared" si="11"/>
        <v>68358</v>
      </c>
      <c r="Q48">
        <v>9301</v>
      </c>
      <c r="R48">
        <v>-3871</v>
      </c>
      <c r="T48">
        <v>-22215.799999999988</v>
      </c>
      <c r="U48">
        <v>-59.799999999988358</v>
      </c>
      <c r="W48">
        <v>23573</v>
      </c>
      <c r="X48">
        <v>2407.7999999999997</v>
      </c>
      <c r="AB48">
        <v>74068.600000000006</v>
      </c>
      <c r="AC48">
        <v>1.6201332278455376</v>
      </c>
      <c r="AK48">
        <v>74068.600000000006</v>
      </c>
      <c r="AL48">
        <v>1.6201332278455376</v>
      </c>
    </row>
    <row r="49" spans="2:38" x14ac:dyDescent="0.25">
      <c r="B49">
        <v>113987</v>
      </c>
      <c r="C49">
        <v>98128</v>
      </c>
      <c r="D49">
        <v>15778</v>
      </c>
      <c r="E49">
        <v>84117</v>
      </c>
      <c r="F49">
        <v>63859</v>
      </c>
      <c r="H49">
        <v>101754</v>
      </c>
      <c r="J49">
        <f t="shared" si="6"/>
        <v>75173.8</v>
      </c>
      <c r="K49">
        <f t="shared" si="7"/>
        <v>1.3535832963080221</v>
      </c>
      <c r="L49">
        <f t="shared" si="8"/>
        <v>113987</v>
      </c>
      <c r="M49">
        <f t="shared" si="9"/>
        <v>15778</v>
      </c>
      <c r="N49">
        <f t="shared" si="10"/>
        <v>75173.8</v>
      </c>
      <c r="O49">
        <f t="shared" si="11"/>
        <v>98209</v>
      </c>
      <c r="Q49">
        <v>-2919</v>
      </c>
      <c r="R49">
        <v>42</v>
      </c>
      <c r="T49">
        <v>6097</v>
      </c>
      <c r="U49">
        <v>437.80000000000291</v>
      </c>
      <c r="W49">
        <v>14654.6</v>
      </c>
      <c r="X49">
        <v>955</v>
      </c>
      <c r="AB49">
        <v>75173.8</v>
      </c>
      <c r="AC49">
        <v>1.3535832963080221</v>
      </c>
      <c r="AI49">
        <v>75173.8</v>
      </c>
      <c r="AJ49">
        <v>1.3535832963080221</v>
      </c>
    </row>
    <row r="50" spans="2:38" x14ac:dyDescent="0.25">
      <c r="B50">
        <v>42801</v>
      </c>
      <c r="C50">
        <v>85276</v>
      </c>
      <c r="D50">
        <v>15494</v>
      </c>
      <c r="E50">
        <v>54111</v>
      </c>
      <c r="F50">
        <v>102187</v>
      </c>
      <c r="H50">
        <v>70022</v>
      </c>
      <c r="J50">
        <f t="shared" si="6"/>
        <v>59973.8</v>
      </c>
      <c r="K50">
        <f t="shared" si="7"/>
        <v>1.1675431605134241</v>
      </c>
      <c r="L50">
        <f t="shared" si="8"/>
        <v>102187</v>
      </c>
      <c r="M50">
        <f t="shared" si="9"/>
        <v>15494</v>
      </c>
      <c r="N50">
        <f t="shared" si="10"/>
        <v>59973.8</v>
      </c>
      <c r="O50">
        <f t="shared" si="11"/>
        <v>86693</v>
      </c>
      <c r="Q50">
        <v>-3532</v>
      </c>
      <c r="R50">
        <v>-3</v>
      </c>
      <c r="T50">
        <v>8756.6000000000058</v>
      </c>
      <c r="U50">
        <v>469.20000000000437</v>
      </c>
      <c r="W50">
        <v>12201.8</v>
      </c>
      <c r="X50">
        <v>1039.5999999999999</v>
      </c>
      <c r="Z50">
        <v>59973.8</v>
      </c>
      <c r="AA50">
        <v>1.1675431605134241</v>
      </c>
      <c r="AI50">
        <v>59973.8</v>
      </c>
      <c r="AJ50">
        <v>1.1675431605134241</v>
      </c>
    </row>
    <row r="51" spans="2:38" x14ac:dyDescent="0.25">
      <c r="B51">
        <v>76658</v>
      </c>
      <c r="C51">
        <v>16553</v>
      </c>
      <c r="D51">
        <v>96597</v>
      </c>
      <c r="E51">
        <v>19250</v>
      </c>
      <c r="F51">
        <v>44856</v>
      </c>
      <c r="H51">
        <v>97195</v>
      </c>
      <c r="J51">
        <f t="shared" si="6"/>
        <v>50782.8</v>
      </c>
      <c r="K51">
        <f t="shared" si="7"/>
        <v>1.9139354269555833</v>
      </c>
      <c r="L51">
        <f t="shared" si="8"/>
        <v>96597</v>
      </c>
      <c r="M51">
        <f t="shared" si="9"/>
        <v>16553</v>
      </c>
      <c r="N51">
        <f t="shared" si="10"/>
        <v>50782.8</v>
      </c>
      <c r="O51">
        <f t="shared" si="11"/>
        <v>80044</v>
      </c>
      <c r="Q51">
        <v>7897</v>
      </c>
      <c r="R51">
        <v>-2142</v>
      </c>
      <c r="T51">
        <v>-3312.5999999999985</v>
      </c>
      <c r="U51">
        <v>-1012.7999999999956</v>
      </c>
      <c r="W51">
        <v>12566.2</v>
      </c>
      <c r="X51">
        <v>1012.8</v>
      </c>
      <c r="AD51">
        <v>50782.8</v>
      </c>
      <c r="AE51">
        <v>1.9139354269555833</v>
      </c>
      <c r="AK51">
        <v>50782.8</v>
      </c>
      <c r="AL51">
        <v>1.9139354269555833</v>
      </c>
    </row>
    <row r="52" spans="2:38" x14ac:dyDescent="0.25">
      <c r="B52">
        <v>46816</v>
      </c>
      <c r="C52">
        <v>117246</v>
      </c>
      <c r="D52">
        <v>75791</v>
      </c>
      <c r="E52">
        <v>14075</v>
      </c>
      <c r="F52">
        <v>87937</v>
      </c>
      <c r="H52">
        <v>100793</v>
      </c>
      <c r="J52">
        <f t="shared" si="6"/>
        <v>68373</v>
      </c>
      <c r="K52">
        <f t="shared" si="7"/>
        <v>1.4741637780995422</v>
      </c>
      <c r="L52">
        <f t="shared" si="8"/>
        <v>117246</v>
      </c>
      <c r="M52">
        <f t="shared" si="9"/>
        <v>14075</v>
      </c>
      <c r="N52">
        <f t="shared" si="10"/>
        <v>68373</v>
      </c>
      <c r="O52">
        <f t="shared" si="11"/>
        <v>103171</v>
      </c>
      <c r="Q52">
        <v>13709</v>
      </c>
      <c r="R52">
        <v>0</v>
      </c>
      <c r="T52">
        <v>9726.5999999999985</v>
      </c>
      <c r="U52">
        <v>-2466.8000000000029</v>
      </c>
      <c r="W52">
        <v>16092.199999999999</v>
      </c>
      <c r="X52">
        <v>3828.8</v>
      </c>
      <c r="AB52">
        <v>68373</v>
      </c>
      <c r="AC52">
        <v>1.4741637780995422</v>
      </c>
      <c r="AK52">
        <v>68373</v>
      </c>
      <c r="AL52">
        <v>1.4741637780995422</v>
      </c>
    </row>
    <row r="53" spans="2:38" x14ac:dyDescent="0.25">
      <c r="B53">
        <v>4897</v>
      </c>
      <c r="C53">
        <v>89674</v>
      </c>
      <c r="D53">
        <v>22600</v>
      </c>
      <c r="E53">
        <v>7902</v>
      </c>
      <c r="F53">
        <v>55487</v>
      </c>
      <c r="H53">
        <v>107733</v>
      </c>
      <c r="J53">
        <f t="shared" si="6"/>
        <v>36112</v>
      </c>
      <c r="K53">
        <f t="shared" si="7"/>
        <v>2.9833019494904742</v>
      </c>
      <c r="L53">
        <f t="shared" si="8"/>
        <v>89674</v>
      </c>
      <c r="M53">
        <f t="shared" si="9"/>
        <v>4897</v>
      </c>
      <c r="N53">
        <f t="shared" si="10"/>
        <v>36112</v>
      </c>
      <c r="O53">
        <f t="shared" si="11"/>
        <v>84777</v>
      </c>
      <c r="Q53">
        <v>28275</v>
      </c>
      <c r="R53">
        <v>2560</v>
      </c>
      <c r="T53">
        <v>10109.799999999999</v>
      </c>
      <c r="U53">
        <v>-840.40000000000146</v>
      </c>
      <c r="W53">
        <v>15580.199999999999</v>
      </c>
      <c r="X53">
        <v>1212</v>
      </c>
      <c r="AD53">
        <v>36112</v>
      </c>
      <c r="AE53">
        <v>2.9833019494904742</v>
      </c>
      <c r="AK53">
        <v>36112</v>
      </c>
      <c r="AL53">
        <v>2.9833019494904742</v>
      </c>
    </row>
    <row r="54" spans="2:38" x14ac:dyDescent="0.25">
      <c r="B54">
        <v>20831</v>
      </c>
      <c r="C54">
        <v>32620</v>
      </c>
      <c r="D54">
        <v>85283</v>
      </c>
      <c r="E54">
        <v>98795</v>
      </c>
      <c r="F54">
        <v>8503</v>
      </c>
      <c r="H54">
        <v>56044</v>
      </c>
      <c r="J54">
        <f t="shared" si="6"/>
        <v>49206.400000000001</v>
      </c>
      <c r="K54">
        <f t="shared" si="7"/>
        <v>1.1389575339793196</v>
      </c>
      <c r="L54">
        <f t="shared" si="8"/>
        <v>98795</v>
      </c>
      <c r="M54">
        <f t="shared" si="9"/>
        <v>8503</v>
      </c>
      <c r="N54">
        <f t="shared" si="10"/>
        <v>49206.400000000001</v>
      </c>
      <c r="O54">
        <f t="shared" si="11"/>
        <v>90292</v>
      </c>
      <c r="Q54">
        <v>-36698</v>
      </c>
      <c r="R54">
        <v>-167</v>
      </c>
      <c r="T54">
        <v>-7324.4000000000015</v>
      </c>
      <c r="U54">
        <v>-337.40000000000146</v>
      </c>
      <c r="W54">
        <v>10343.200000000001</v>
      </c>
      <c r="X54">
        <v>550.59999999999991</v>
      </c>
      <c r="AD54">
        <v>49206.400000000001</v>
      </c>
      <c r="AE54">
        <v>1.1389575339793196</v>
      </c>
      <c r="AK54">
        <v>49206.400000000001</v>
      </c>
      <c r="AL54">
        <v>1.1389575339793196</v>
      </c>
    </row>
    <row r="55" spans="2:38" x14ac:dyDescent="0.25">
      <c r="B55">
        <v>10987</v>
      </c>
      <c r="C55">
        <v>22233</v>
      </c>
      <c r="D55">
        <v>113192</v>
      </c>
      <c r="E55">
        <v>98572</v>
      </c>
      <c r="F55">
        <v>101421</v>
      </c>
      <c r="H55">
        <v>121052</v>
      </c>
      <c r="J55">
        <f t="shared" si="6"/>
        <v>69281</v>
      </c>
      <c r="K55">
        <f t="shared" si="7"/>
        <v>1.7472611538517053</v>
      </c>
      <c r="L55">
        <f t="shared" si="8"/>
        <v>113192</v>
      </c>
      <c r="M55">
        <f t="shared" si="9"/>
        <v>10987</v>
      </c>
      <c r="N55">
        <f t="shared" si="10"/>
        <v>69281</v>
      </c>
      <c r="O55">
        <f t="shared" si="11"/>
        <v>102205</v>
      </c>
      <c r="Q55">
        <v>-4285</v>
      </c>
      <c r="R55">
        <v>350</v>
      </c>
      <c r="T55">
        <v>1163.6000000000058</v>
      </c>
      <c r="U55">
        <v>1412.6000000000058</v>
      </c>
      <c r="W55">
        <v>4298.3999999999996</v>
      </c>
      <c r="X55">
        <v>1933.4</v>
      </c>
      <c r="AF55">
        <v>69281</v>
      </c>
      <c r="AG55">
        <v>1.7472611538517053</v>
      </c>
      <c r="AK55">
        <v>69281</v>
      </c>
      <c r="AL55">
        <v>1.7472611538517053</v>
      </c>
    </row>
    <row r="56" spans="2:38" x14ac:dyDescent="0.25">
      <c r="B56">
        <v>6298</v>
      </c>
      <c r="C56">
        <v>104313</v>
      </c>
      <c r="D56">
        <v>68729</v>
      </c>
      <c r="E56">
        <v>117690</v>
      </c>
      <c r="F56">
        <v>90818</v>
      </c>
      <c r="H56">
        <v>102489</v>
      </c>
      <c r="J56">
        <f t="shared" si="6"/>
        <v>77569.600000000006</v>
      </c>
      <c r="K56">
        <f t="shared" si="7"/>
        <v>1.3212521400136135</v>
      </c>
      <c r="L56">
        <f t="shared" si="8"/>
        <v>117690</v>
      </c>
      <c r="M56">
        <f t="shared" si="9"/>
        <v>6298</v>
      </c>
      <c r="N56">
        <f t="shared" si="10"/>
        <v>77569.600000000006</v>
      </c>
      <c r="O56">
        <f t="shared" si="11"/>
        <v>111392</v>
      </c>
      <c r="Q56">
        <v>1998</v>
      </c>
      <c r="R56">
        <v>0</v>
      </c>
      <c r="T56">
        <v>5294.8000000000029</v>
      </c>
      <c r="U56">
        <v>839</v>
      </c>
      <c r="W56">
        <v>16006.8</v>
      </c>
      <c r="X56">
        <v>955</v>
      </c>
      <c r="AB56">
        <v>77569.600000000006</v>
      </c>
      <c r="AC56">
        <v>1.3212521400136135</v>
      </c>
      <c r="AK56">
        <v>77569.600000000006</v>
      </c>
      <c r="AL56">
        <v>1.3212521400136135</v>
      </c>
    </row>
    <row r="57" spans="2:38" x14ac:dyDescent="0.25">
      <c r="B57">
        <v>73695</v>
      </c>
      <c r="C57">
        <v>28318</v>
      </c>
      <c r="D57">
        <v>37382</v>
      </c>
      <c r="E57">
        <v>91873</v>
      </c>
      <c r="F57">
        <v>27835</v>
      </c>
      <c r="H57">
        <v>83019</v>
      </c>
      <c r="J57">
        <f t="shared" si="6"/>
        <v>51820.6</v>
      </c>
      <c r="K57">
        <f t="shared" si="7"/>
        <v>1.602046290471357</v>
      </c>
      <c r="L57">
        <f t="shared" si="8"/>
        <v>91873</v>
      </c>
      <c r="M57">
        <f t="shared" si="9"/>
        <v>27835</v>
      </c>
      <c r="N57">
        <f t="shared" si="10"/>
        <v>51820.6</v>
      </c>
      <c r="O57">
        <f t="shared" si="11"/>
        <v>64038</v>
      </c>
      <c r="Q57">
        <v>23856</v>
      </c>
      <c r="R57">
        <v>1077</v>
      </c>
      <c r="T57">
        <v>-1512.2000000000044</v>
      </c>
      <c r="U57">
        <v>37.400000000001455</v>
      </c>
      <c r="W57">
        <v>12971.8</v>
      </c>
      <c r="X57">
        <v>1800.6000000000001</v>
      </c>
      <c r="Z57">
        <v>51820.6</v>
      </c>
      <c r="AA57">
        <v>1.602046290471357</v>
      </c>
      <c r="AK57">
        <v>51820.6</v>
      </c>
      <c r="AL57">
        <v>1.602046290471357</v>
      </c>
    </row>
    <row r="58" spans="2:38" x14ac:dyDescent="0.25">
      <c r="B58">
        <v>25755</v>
      </c>
      <c r="C58">
        <v>25392</v>
      </c>
      <c r="D58">
        <v>27316</v>
      </c>
      <c r="E58">
        <v>104335</v>
      </c>
      <c r="F58">
        <v>15247</v>
      </c>
      <c r="H58">
        <v>90112</v>
      </c>
      <c r="J58">
        <f t="shared" si="6"/>
        <v>39609</v>
      </c>
      <c r="K58">
        <f t="shared" si="7"/>
        <v>2.2750385013507031</v>
      </c>
      <c r="L58">
        <f t="shared" si="8"/>
        <v>104335</v>
      </c>
      <c r="M58">
        <f t="shared" si="9"/>
        <v>15247</v>
      </c>
      <c r="N58">
        <f t="shared" si="10"/>
        <v>39609</v>
      </c>
      <c r="O58">
        <f t="shared" si="11"/>
        <v>89088</v>
      </c>
      <c r="Q58">
        <v>8194</v>
      </c>
      <c r="R58">
        <v>-360</v>
      </c>
      <c r="T58">
        <v>6300.5999999999985</v>
      </c>
      <c r="U58">
        <v>-86.599999999998545</v>
      </c>
      <c r="W58">
        <v>21084.2</v>
      </c>
      <c r="X58">
        <v>1355.4</v>
      </c>
      <c r="AD58">
        <v>39609</v>
      </c>
      <c r="AE58">
        <v>2.2750385013507031</v>
      </c>
      <c r="AK58">
        <v>39609</v>
      </c>
      <c r="AL58">
        <v>2.2750385013507031</v>
      </c>
    </row>
    <row r="59" spans="2:38" x14ac:dyDescent="0.25">
      <c r="B59">
        <v>45975</v>
      </c>
      <c r="C59">
        <v>53088</v>
      </c>
      <c r="D59">
        <v>19220</v>
      </c>
      <c r="E59">
        <v>64276</v>
      </c>
      <c r="F59">
        <v>40952</v>
      </c>
      <c r="H59">
        <v>126425</v>
      </c>
      <c r="J59">
        <f t="shared" si="6"/>
        <v>44702.2</v>
      </c>
      <c r="K59">
        <f t="shared" si="7"/>
        <v>2.8281605827006278</v>
      </c>
      <c r="L59">
        <f t="shared" si="8"/>
        <v>64276</v>
      </c>
      <c r="M59">
        <f t="shared" si="9"/>
        <v>19220</v>
      </c>
      <c r="N59">
        <f t="shared" si="10"/>
        <v>44702.2</v>
      </c>
      <c r="O59">
        <f t="shared" si="11"/>
        <v>45056</v>
      </c>
      <c r="Q59">
        <v>34790</v>
      </c>
      <c r="R59">
        <v>-4110</v>
      </c>
      <c r="T59">
        <v>12131.799999999996</v>
      </c>
      <c r="U59">
        <v>-1219</v>
      </c>
      <c r="W59">
        <v>16037.800000000001</v>
      </c>
      <c r="X59">
        <v>1279</v>
      </c>
      <c r="AD59">
        <v>44702.2</v>
      </c>
      <c r="AE59">
        <v>2.8281605827006278</v>
      </c>
      <c r="AK59">
        <v>44702.2</v>
      </c>
      <c r="AL59">
        <v>2.8281605827006278</v>
      </c>
    </row>
    <row r="60" spans="2:38" x14ac:dyDescent="0.25">
      <c r="B60">
        <v>23919</v>
      </c>
      <c r="C60">
        <v>106071</v>
      </c>
      <c r="D60">
        <v>103776</v>
      </c>
      <c r="E60">
        <v>16728</v>
      </c>
      <c r="F60">
        <v>52842</v>
      </c>
      <c r="H60">
        <v>92119</v>
      </c>
      <c r="J60">
        <f t="shared" si="6"/>
        <v>60667.199999999997</v>
      </c>
      <c r="K60">
        <f t="shared" si="7"/>
        <v>1.5184317060948915</v>
      </c>
      <c r="L60">
        <f t="shared" si="8"/>
        <v>106071</v>
      </c>
      <c r="M60">
        <f t="shared" si="9"/>
        <v>16728</v>
      </c>
      <c r="N60">
        <f t="shared" si="10"/>
        <v>60667.199999999997</v>
      </c>
      <c r="O60">
        <f t="shared" si="11"/>
        <v>89343</v>
      </c>
      <c r="Q60">
        <v>-9233</v>
      </c>
      <c r="R60">
        <v>0</v>
      </c>
      <c r="T60">
        <v>-9738</v>
      </c>
      <c r="U60">
        <v>-787.40000000000146</v>
      </c>
      <c r="W60">
        <v>11822.4</v>
      </c>
      <c r="X60">
        <v>808.6</v>
      </c>
      <c r="AB60">
        <v>60667.199999999997</v>
      </c>
      <c r="AC60">
        <v>1.5184317060948915</v>
      </c>
      <c r="AK60">
        <v>60667.199999999997</v>
      </c>
      <c r="AL60">
        <v>1.5184317060948915</v>
      </c>
    </row>
    <row r="61" spans="2:38" x14ac:dyDescent="0.25">
      <c r="B61">
        <v>57851</v>
      </c>
      <c r="C61">
        <v>98856</v>
      </c>
      <c r="D61">
        <v>13336</v>
      </c>
      <c r="E61">
        <v>16866</v>
      </c>
      <c r="F61">
        <v>82616</v>
      </c>
      <c r="H61">
        <v>72919</v>
      </c>
      <c r="J61">
        <f t="shared" si="6"/>
        <v>53905</v>
      </c>
      <c r="K61">
        <f t="shared" si="7"/>
        <v>1.3527316575456823</v>
      </c>
      <c r="L61">
        <f t="shared" si="8"/>
        <v>98856</v>
      </c>
      <c r="M61">
        <f t="shared" si="9"/>
        <v>13336</v>
      </c>
      <c r="N61">
        <f t="shared" si="10"/>
        <v>53905</v>
      </c>
      <c r="O61">
        <f t="shared" si="11"/>
        <v>85520</v>
      </c>
      <c r="Q61">
        <v>14617</v>
      </c>
      <c r="R61">
        <v>267</v>
      </c>
      <c r="T61">
        <v>-4397</v>
      </c>
      <c r="U61">
        <v>-2295.8000000000029</v>
      </c>
      <c r="W61">
        <v>11405.8</v>
      </c>
      <c r="X61">
        <v>2787.4</v>
      </c>
      <c r="AB61">
        <v>53905</v>
      </c>
      <c r="AC61">
        <v>1.3527316575456823</v>
      </c>
      <c r="AK61">
        <v>53905</v>
      </c>
      <c r="AL61">
        <v>1.3527316575456823</v>
      </c>
    </row>
    <row r="62" spans="2:38" x14ac:dyDescent="0.25">
      <c r="B62">
        <v>70580</v>
      </c>
      <c r="C62">
        <v>38777</v>
      </c>
      <c r="D62">
        <v>6206</v>
      </c>
      <c r="E62">
        <v>98388</v>
      </c>
      <c r="F62">
        <v>18993</v>
      </c>
      <c r="H62">
        <v>55505</v>
      </c>
      <c r="J62">
        <f t="shared" si="6"/>
        <v>46588.800000000003</v>
      </c>
      <c r="K62">
        <f t="shared" si="7"/>
        <v>1.1913807610412803</v>
      </c>
      <c r="L62">
        <f t="shared" si="8"/>
        <v>98388</v>
      </c>
      <c r="M62">
        <f t="shared" si="9"/>
        <v>6206</v>
      </c>
      <c r="N62">
        <f t="shared" si="10"/>
        <v>46588.800000000003</v>
      </c>
      <c r="O62">
        <f t="shared" si="11"/>
        <v>92182</v>
      </c>
      <c r="Q62">
        <v>-14482</v>
      </c>
      <c r="R62">
        <v>5434</v>
      </c>
      <c r="T62">
        <v>1792.2000000000044</v>
      </c>
      <c r="U62">
        <v>218.80000000000291</v>
      </c>
      <c r="W62">
        <v>8016.1999999999989</v>
      </c>
      <c r="X62">
        <v>374.00000000000006</v>
      </c>
      <c r="Z62">
        <v>46588.800000000003</v>
      </c>
      <c r="AA62">
        <v>1.1913807610412803</v>
      </c>
      <c r="AI62">
        <v>46588.800000000003</v>
      </c>
      <c r="AJ62">
        <v>1.1913807610412803</v>
      </c>
    </row>
    <row r="63" spans="2:38" x14ac:dyDescent="0.25">
      <c r="B63">
        <v>45661</v>
      </c>
      <c r="C63">
        <v>24761</v>
      </c>
      <c r="D63">
        <v>91398</v>
      </c>
      <c r="E63">
        <v>79405</v>
      </c>
      <c r="F63">
        <v>33679</v>
      </c>
      <c r="H63">
        <v>110278</v>
      </c>
      <c r="J63">
        <f t="shared" si="6"/>
        <v>54980.800000000003</v>
      </c>
      <c r="K63">
        <f t="shared" si="7"/>
        <v>2.0057547361988184</v>
      </c>
      <c r="L63">
        <f t="shared" si="8"/>
        <v>91398</v>
      </c>
      <c r="M63">
        <f t="shared" si="9"/>
        <v>24761</v>
      </c>
      <c r="N63">
        <f t="shared" si="10"/>
        <v>54980.800000000003</v>
      </c>
      <c r="O63">
        <f t="shared" si="11"/>
        <v>66637</v>
      </c>
      <c r="Q63">
        <v>-2390</v>
      </c>
      <c r="R63">
        <v>-223</v>
      </c>
      <c r="T63">
        <v>-10061.599999999999</v>
      </c>
      <c r="U63">
        <v>-616.19999999999709</v>
      </c>
      <c r="W63">
        <v>15148</v>
      </c>
      <c r="X63">
        <v>2935.8</v>
      </c>
      <c r="AF63">
        <v>54980.800000000003</v>
      </c>
      <c r="AG63">
        <v>2.0057547361988184</v>
      </c>
      <c r="AK63">
        <v>54980.800000000003</v>
      </c>
      <c r="AL63">
        <v>2.0057547361988184</v>
      </c>
    </row>
    <row r="64" spans="2:38" x14ac:dyDescent="0.25">
      <c r="B64">
        <v>45858</v>
      </c>
      <c r="C64">
        <v>104057</v>
      </c>
      <c r="D64">
        <v>85699</v>
      </c>
      <c r="E64">
        <v>76396</v>
      </c>
      <c r="F64">
        <v>85973</v>
      </c>
      <c r="H64">
        <v>82980</v>
      </c>
      <c r="J64">
        <f t="shared" si="6"/>
        <v>79596.600000000006</v>
      </c>
      <c r="K64">
        <f t="shared" si="7"/>
        <v>1.0425068407444538</v>
      </c>
      <c r="L64">
        <f t="shared" si="8"/>
        <v>104057</v>
      </c>
      <c r="M64">
        <f t="shared" si="9"/>
        <v>45858</v>
      </c>
      <c r="N64">
        <f t="shared" si="10"/>
        <v>79596.600000000006</v>
      </c>
      <c r="O64">
        <f t="shared" si="11"/>
        <v>58199</v>
      </c>
      <c r="Q64">
        <v>-10008</v>
      </c>
      <c r="R64">
        <v>-88</v>
      </c>
      <c r="T64">
        <v>6067.2000000000116</v>
      </c>
      <c r="U64">
        <v>38.80000000000291</v>
      </c>
      <c r="W64">
        <v>8835.5999999999985</v>
      </c>
      <c r="X64">
        <v>2414.7999999999997</v>
      </c>
      <c r="AB64">
        <v>79596.600000000006</v>
      </c>
      <c r="AC64">
        <v>1.0425068407444538</v>
      </c>
      <c r="AI64">
        <v>79596.600000000006</v>
      </c>
      <c r="AJ64">
        <v>1.0425068407444538</v>
      </c>
    </row>
    <row r="65" spans="2:38" x14ac:dyDescent="0.25">
      <c r="B65">
        <v>41231</v>
      </c>
      <c r="C65">
        <v>63253</v>
      </c>
      <c r="D65">
        <v>55495</v>
      </c>
      <c r="E65">
        <v>96800</v>
      </c>
      <c r="F65">
        <v>22603</v>
      </c>
      <c r="H65">
        <v>76825</v>
      </c>
      <c r="J65">
        <f t="shared" si="6"/>
        <v>55876.4</v>
      </c>
      <c r="K65">
        <f t="shared" si="7"/>
        <v>1.3749096219513068</v>
      </c>
      <c r="L65">
        <f t="shared" si="8"/>
        <v>96800</v>
      </c>
      <c r="M65">
        <f t="shared" si="9"/>
        <v>22603</v>
      </c>
      <c r="N65">
        <f t="shared" si="10"/>
        <v>55876.4</v>
      </c>
      <c r="O65">
        <f t="shared" si="11"/>
        <v>74197</v>
      </c>
      <c r="Q65">
        <v>-419</v>
      </c>
      <c r="R65">
        <v>-5056</v>
      </c>
      <c r="T65">
        <v>2568.2000000000044</v>
      </c>
      <c r="U65">
        <v>1879.8000000000029</v>
      </c>
      <c r="W65">
        <v>19863.8</v>
      </c>
      <c r="X65">
        <v>2506.6</v>
      </c>
      <c r="Z65">
        <v>55876.4</v>
      </c>
      <c r="AA65">
        <v>1.3749096219513068</v>
      </c>
      <c r="AK65">
        <v>55876.4</v>
      </c>
      <c r="AL65">
        <v>1.3749096219513068</v>
      </c>
    </row>
    <row r="66" spans="2:38" x14ac:dyDescent="0.25">
      <c r="B66">
        <v>66108</v>
      </c>
      <c r="C66">
        <v>58589</v>
      </c>
      <c r="D66">
        <v>113056</v>
      </c>
      <c r="E66">
        <v>29442</v>
      </c>
      <c r="F66">
        <v>53649</v>
      </c>
      <c r="H66">
        <v>68398</v>
      </c>
      <c r="J66">
        <f t="shared" ref="J66:J101" si="12">AVERAGE(B66:F66)</f>
        <v>64168.800000000003</v>
      </c>
      <c r="K66">
        <f t="shared" ref="K66:K97" si="13">H66/J66</f>
        <v>1.0659074191819076</v>
      </c>
      <c r="L66">
        <f t="shared" ref="L66:L101" si="14">MAX(B66:F66)</f>
        <v>113056</v>
      </c>
      <c r="M66">
        <f t="shared" ref="M66:M101" si="15">MIN(B66:F66)</f>
        <v>29442</v>
      </c>
      <c r="N66">
        <f t="shared" ref="N66:N101" si="16">AVERAGE(B66:F66)</f>
        <v>64168.800000000003</v>
      </c>
      <c r="O66">
        <f t="shared" ref="O66:O101" si="17">L66-M66</f>
        <v>83614</v>
      </c>
      <c r="Q66">
        <v>14155</v>
      </c>
      <c r="R66">
        <v>-186</v>
      </c>
      <c r="T66">
        <v>16272.600000000006</v>
      </c>
      <c r="U66">
        <v>1530.6000000000058</v>
      </c>
      <c r="W66">
        <v>25007.4</v>
      </c>
      <c r="X66">
        <v>2699.4</v>
      </c>
      <c r="Z66">
        <v>64168.800000000003</v>
      </c>
      <c r="AA66">
        <v>1.0659074191819076</v>
      </c>
      <c r="AI66">
        <v>64168.800000000003</v>
      </c>
      <c r="AJ66">
        <v>1.0659074191819076</v>
      </c>
    </row>
    <row r="67" spans="2:38" x14ac:dyDescent="0.25">
      <c r="B67">
        <v>59810</v>
      </c>
      <c r="C67">
        <v>74580</v>
      </c>
      <c r="D67">
        <v>55105</v>
      </c>
      <c r="E67">
        <v>35609</v>
      </c>
      <c r="F67">
        <v>52533</v>
      </c>
      <c r="H67">
        <v>70727</v>
      </c>
      <c r="J67">
        <f t="shared" si="12"/>
        <v>55527.4</v>
      </c>
      <c r="K67">
        <f t="shared" si="13"/>
        <v>1.2737315271379535</v>
      </c>
      <c r="L67">
        <f t="shared" si="14"/>
        <v>74580</v>
      </c>
      <c r="M67">
        <f t="shared" si="15"/>
        <v>35609</v>
      </c>
      <c r="N67">
        <f t="shared" si="16"/>
        <v>55527.4</v>
      </c>
      <c r="O67">
        <f t="shared" si="17"/>
        <v>38971</v>
      </c>
      <c r="Q67">
        <v>-39235</v>
      </c>
      <c r="R67">
        <v>-861</v>
      </c>
      <c r="T67">
        <v>-1544.5999999999985</v>
      </c>
      <c r="U67">
        <v>-1494.7999999999956</v>
      </c>
      <c r="W67">
        <v>13488.6</v>
      </c>
      <c r="X67">
        <v>1795.2000000000003</v>
      </c>
      <c r="AD67">
        <v>55527.4</v>
      </c>
      <c r="AE67">
        <v>1.2737315271379535</v>
      </c>
      <c r="AK67">
        <v>55527.4</v>
      </c>
      <c r="AL67">
        <v>1.2737315271379535</v>
      </c>
    </row>
    <row r="68" spans="2:38" x14ac:dyDescent="0.25">
      <c r="B68">
        <v>81394</v>
      </c>
      <c r="C68">
        <v>93880</v>
      </c>
      <c r="D68">
        <v>6268</v>
      </c>
      <c r="E68">
        <v>61623</v>
      </c>
      <c r="F68">
        <v>96322</v>
      </c>
      <c r="H68">
        <v>144876</v>
      </c>
      <c r="J68">
        <f t="shared" si="12"/>
        <v>67897.399999999994</v>
      </c>
      <c r="K68">
        <f t="shared" si="13"/>
        <v>2.1337488622539302</v>
      </c>
      <c r="L68">
        <f t="shared" si="14"/>
        <v>96322</v>
      </c>
      <c r="M68">
        <f t="shared" si="15"/>
        <v>6268</v>
      </c>
      <c r="N68">
        <f t="shared" si="16"/>
        <v>67897.399999999994</v>
      </c>
      <c r="O68">
        <f t="shared" si="17"/>
        <v>90054</v>
      </c>
      <c r="Q68">
        <v>15357</v>
      </c>
      <c r="R68">
        <v>-1054</v>
      </c>
      <c r="T68">
        <v>-2237.2000000000116</v>
      </c>
      <c r="U68">
        <v>-261.80000000000291</v>
      </c>
      <c r="W68">
        <v>12486.4</v>
      </c>
      <c r="X68">
        <v>882.5999999999998</v>
      </c>
      <c r="AF68">
        <v>67897.399999999994</v>
      </c>
      <c r="AG68">
        <v>2.1337488622539302</v>
      </c>
      <c r="AK68">
        <v>67897.399999999994</v>
      </c>
      <c r="AL68">
        <v>2.1337488622539302</v>
      </c>
    </row>
    <row r="69" spans="2:38" x14ac:dyDescent="0.25">
      <c r="B69">
        <v>26814</v>
      </c>
      <c r="C69">
        <v>38175</v>
      </c>
      <c r="D69">
        <v>92567</v>
      </c>
      <c r="E69">
        <v>77153</v>
      </c>
      <c r="F69">
        <v>52379</v>
      </c>
      <c r="H69">
        <v>109127</v>
      </c>
      <c r="J69">
        <f t="shared" si="12"/>
        <v>57417.599999999999</v>
      </c>
      <c r="K69">
        <f t="shared" si="13"/>
        <v>1.9005844897731707</v>
      </c>
      <c r="L69">
        <f t="shared" si="14"/>
        <v>92567</v>
      </c>
      <c r="M69">
        <f t="shared" si="15"/>
        <v>26814</v>
      </c>
      <c r="N69">
        <f t="shared" si="16"/>
        <v>57417.599999999999</v>
      </c>
      <c r="O69">
        <f t="shared" si="17"/>
        <v>65753</v>
      </c>
      <c r="Q69">
        <v>14417</v>
      </c>
      <c r="R69">
        <v>11</v>
      </c>
      <c r="T69">
        <v>1329.5999999999985</v>
      </c>
      <c r="U69">
        <v>-263</v>
      </c>
      <c r="W69">
        <v>10991.2</v>
      </c>
      <c r="X69">
        <v>1130.5999999999999</v>
      </c>
      <c r="AD69">
        <v>57417.599999999999</v>
      </c>
      <c r="AE69">
        <v>1.9005844897731707</v>
      </c>
      <c r="AK69">
        <v>57417.599999999999</v>
      </c>
      <c r="AL69">
        <v>1.9005844897731707</v>
      </c>
    </row>
    <row r="70" spans="2:38" x14ac:dyDescent="0.25">
      <c r="B70">
        <v>49192</v>
      </c>
      <c r="C70">
        <v>114415</v>
      </c>
      <c r="D70">
        <v>104391</v>
      </c>
      <c r="E70">
        <v>38984</v>
      </c>
      <c r="F70">
        <v>14606</v>
      </c>
      <c r="H70">
        <v>80397</v>
      </c>
      <c r="J70">
        <f t="shared" si="12"/>
        <v>64317.599999999999</v>
      </c>
      <c r="K70">
        <f t="shared" si="13"/>
        <v>1.25</v>
      </c>
      <c r="L70">
        <f t="shared" si="14"/>
        <v>114415</v>
      </c>
      <c r="M70">
        <f t="shared" si="15"/>
        <v>14606</v>
      </c>
      <c r="N70">
        <f t="shared" si="16"/>
        <v>64317.599999999999</v>
      </c>
      <c r="O70">
        <f t="shared" si="17"/>
        <v>99809</v>
      </c>
      <c r="Q70">
        <v>-27966</v>
      </c>
      <c r="R70">
        <v>-474</v>
      </c>
      <c r="T70">
        <v>11673.599999999999</v>
      </c>
      <c r="U70">
        <v>682</v>
      </c>
      <c r="W70">
        <v>13989.199999999999</v>
      </c>
      <c r="X70">
        <v>1029.2</v>
      </c>
      <c r="AD70">
        <v>64317.599999999999</v>
      </c>
      <c r="AE70">
        <v>1.25</v>
      </c>
      <c r="AI70">
        <v>64317.599999999999</v>
      </c>
      <c r="AJ70">
        <v>1.25</v>
      </c>
    </row>
    <row r="71" spans="2:38" x14ac:dyDescent="0.25">
      <c r="B71">
        <v>11995</v>
      </c>
      <c r="C71">
        <v>31567</v>
      </c>
      <c r="D71">
        <v>56884</v>
      </c>
      <c r="E71">
        <v>72031</v>
      </c>
      <c r="F71">
        <v>42851</v>
      </c>
      <c r="H71">
        <v>98195</v>
      </c>
      <c r="J71">
        <f t="shared" si="12"/>
        <v>43065.599999999999</v>
      </c>
      <c r="K71">
        <f t="shared" si="13"/>
        <v>2.2801261331550009</v>
      </c>
      <c r="L71">
        <f t="shared" si="14"/>
        <v>72031</v>
      </c>
      <c r="M71">
        <f t="shared" si="15"/>
        <v>11995</v>
      </c>
      <c r="N71">
        <f t="shared" si="16"/>
        <v>43065.599999999999</v>
      </c>
      <c r="O71">
        <f t="shared" si="17"/>
        <v>60036</v>
      </c>
      <c r="Q71">
        <v>20582</v>
      </c>
      <c r="R71">
        <v>3</v>
      </c>
      <c r="T71">
        <v>433.79999999999563</v>
      </c>
      <c r="U71">
        <v>-909.80000000000291</v>
      </c>
      <c r="W71">
        <v>18334.600000000002</v>
      </c>
      <c r="X71">
        <v>2943.7999999999997</v>
      </c>
      <c r="AD71">
        <v>43065.599999999999</v>
      </c>
      <c r="AE71">
        <v>2.2801261331550009</v>
      </c>
      <c r="AK71">
        <v>43065.599999999999</v>
      </c>
      <c r="AL71">
        <v>2.2801261331550009</v>
      </c>
    </row>
    <row r="72" spans="2:38" x14ac:dyDescent="0.25">
      <c r="B72">
        <v>115011</v>
      </c>
      <c r="C72">
        <v>72861</v>
      </c>
      <c r="D72">
        <v>30476</v>
      </c>
      <c r="E72">
        <v>46803</v>
      </c>
      <c r="F72">
        <v>53987</v>
      </c>
      <c r="H72">
        <v>115455</v>
      </c>
      <c r="J72">
        <f t="shared" si="12"/>
        <v>63827.6</v>
      </c>
      <c r="K72">
        <f t="shared" si="13"/>
        <v>1.8088569834993014</v>
      </c>
      <c r="L72">
        <f t="shared" si="14"/>
        <v>115011</v>
      </c>
      <c r="M72">
        <f t="shared" si="15"/>
        <v>30476</v>
      </c>
      <c r="N72">
        <f t="shared" si="16"/>
        <v>63827.6</v>
      </c>
      <c r="O72">
        <f t="shared" si="17"/>
        <v>84535</v>
      </c>
      <c r="Q72">
        <v>10167</v>
      </c>
      <c r="R72">
        <v>-43</v>
      </c>
      <c r="T72">
        <v>2770.4000000000015</v>
      </c>
      <c r="U72">
        <v>357.40000000000146</v>
      </c>
      <c r="W72">
        <v>9884</v>
      </c>
      <c r="X72">
        <v>389.79999999999995</v>
      </c>
      <c r="AF72">
        <v>63827.6</v>
      </c>
      <c r="AG72">
        <v>1.8088569834993014</v>
      </c>
      <c r="AK72">
        <v>63827.6</v>
      </c>
      <c r="AL72">
        <v>1.8088569834993014</v>
      </c>
    </row>
    <row r="73" spans="2:38" x14ac:dyDescent="0.25">
      <c r="B73">
        <v>15875</v>
      </c>
      <c r="C73">
        <v>52634</v>
      </c>
      <c r="D73">
        <v>72993</v>
      </c>
      <c r="E73">
        <v>89303</v>
      </c>
      <c r="F73">
        <v>98706</v>
      </c>
      <c r="H73">
        <v>116483</v>
      </c>
      <c r="J73">
        <f t="shared" si="12"/>
        <v>65902.2</v>
      </c>
      <c r="K73">
        <f t="shared" si="13"/>
        <v>1.7675130724012249</v>
      </c>
      <c r="L73">
        <f t="shared" si="14"/>
        <v>98706</v>
      </c>
      <c r="M73">
        <f t="shared" si="15"/>
        <v>15875</v>
      </c>
      <c r="N73">
        <f t="shared" si="16"/>
        <v>65902.2</v>
      </c>
      <c r="O73">
        <f t="shared" si="17"/>
        <v>82831</v>
      </c>
      <c r="Q73">
        <v>30383</v>
      </c>
      <c r="R73">
        <v>2241</v>
      </c>
      <c r="T73">
        <v>4968</v>
      </c>
      <c r="U73">
        <v>-354</v>
      </c>
      <c r="W73">
        <v>11063.6</v>
      </c>
      <c r="X73">
        <v>1724.8</v>
      </c>
      <c r="AB73">
        <v>65902.2</v>
      </c>
      <c r="AC73">
        <v>1.7675130724012249</v>
      </c>
      <c r="AK73">
        <v>65902.2</v>
      </c>
      <c r="AL73">
        <v>1.7675130724012249</v>
      </c>
    </row>
    <row r="74" spans="2:38" x14ac:dyDescent="0.25">
      <c r="B74">
        <v>20588</v>
      </c>
      <c r="C74">
        <v>39557</v>
      </c>
      <c r="D74">
        <v>75010</v>
      </c>
      <c r="E74">
        <v>53471</v>
      </c>
      <c r="F74">
        <v>14078</v>
      </c>
      <c r="H74">
        <v>101262</v>
      </c>
      <c r="J74">
        <f t="shared" si="12"/>
        <v>40540.800000000003</v>
      </c>
      <c r="K74">
        <f t="shared" si="13"/>
        <v>2.4977800142079087</v>
      </c>
      <c r="L74">
        <f t="shared" si="14"/>
        <v>75010</v>
      </c>
      <c r="M74">
        <f t="shared" si="15"/>
        <v>14078</v>
      </c>
      <c r="N74">
        <f t="shared" si="16"/>
        <v>40540.800000000003</v>
      </c>
      <c r="O74">
        <f t="shared" si="17"/>
        <v>60932</v>
      </c>
      <c r="Q74">
        <v>17868</v>
      </c>
      <c r="R74">
        <v>0</v>
      </c>
      <c r="T74">
        <v>8634.6000000000022</v>
      </c>
      <c r="U74">
        <v>-358.79999999999563</v>
      </c>
      <c r="W74">
        <v>13653.8</v>
      </c>
      <c r="X74">
        <v>378.8</v>
      </c>
      <c r="AD74">
        <v>40540.800000000003</v>
      </c>
      <c r="AE74">
        <v>2.4977800142079087</v>
      </c>
      <c r="AK74">
        <v>40540.800000000003</v>
      </c>
      <c r="AL74">
        <v>2.4977800142079087</v>
      </c>
    </row>
    <row r="75" spans="2:38" x14ac:dyDescent="0.25">
      <c r="B75">
        <v>15674</v>
      </c>
      <c r="C75">
        <v>43970</v>
      </c>
      <c r="D75">
        <v>25514</v>
      </c>
      <c r="E75">
        <v>77441</v>
      </c>
      <c r="F75">
        <v>35334</v>
      </c>
      <c r="H75">
        <v>80357</v>
      </c>
      <c r="J75">
        <f t="shared" si="12"/>
        <v>39586.6</v>
      </c>
      <c r="K75">
        <f t="shared" si="13"/>
        <v>2.0299040584440191</v>
      </c>
      <c r="L75">
        <f t="shared" si="14"/>
        <v>77441</v>
      </c>
      <c r="M75">
        <f t="shared" si="15"/>
        <v>15674</v>
      </c>
      <c r="N75">
        <f t="shared" si="16"/>
        <v>39586.6</v>
      </c>
      <c r="O75">
        <f t="shared" si="17"/>
        <v>61767</v>
      </c>
      <c r="Q75">
        <v>-8449</v>
      </c>
      <c r="R75">
        <v>2</v>
      </c>
      <c r="T75">
        <v>1825.5999999999985</v>
      </c>
      <c r="U75">
        <v>-561</v>
      </c>
      <c r="W75">
        <v>12221.6</v>
      </c>
      <c r="X75">
        <v>2871</v>
      </c>
      <c r="AD75">
        <v>39586.6</v>
      </c>
      <c r="AE75">
        <v>2.0299040584440191</v>
      </c>
      <c r="AK75">
        <v>39586.6</v>
      </c>
      <c r="AL75">
        <v>2.0299040584440191</v>
      </c>
    </row>
    <row r="76" spans="2:38" x14ac:dyDescent="0.25">
      <c r="B76">
        <v>120612</v>
      </c>
      <c r="C76">
        <v>9459</v>
      </c>
      <c r="D76">
        <v>37593</v>
      </c>
      <c r="E76">
        <v>85037</v>
      </c>
      <c r="F76">
        <v>96804</v>
      </c>
      <c r="H76">
        <v>113883</v>
      </c>
      <c r="J76">
        <f t="shared" si="12"/>
        <v>69901</v>
      </c>
      <c r="K76">
        <f t="shared" si="13"/>
        <v>1.6292041601693825</v>
      </c>
      <c r="L76">
        <f t="shared" si="14"/>
        <v>120612</v>
      </c>
      <c r="M76">
        <f t="shared" si="15"/>
        <v>9459</v>
      </c>
      <c r="N76">
        <f t="shared" si="16"/>
        <v>69901</v>
      </c>
      <c r="O76">
        <f t="shared" si="17"/>
        <v>111153</v>
      </c>
      <c r="Q76">
        <v>-2229</v>
      </c>
      <c r="R76">
        <v>351</v>
      </c>
      <c r="T76">
        <v>-2619.8000000000029</v>
      </c>
      <c r="U76">
        <v>403</v>
      </c>
      <c r="W76">
        <v>14308.6</v>
      </c>
      <c r="X76">
        <v>2746.2000000000003</v>
      </c>
      <c r="AB76">
        <v>69901</v>
      </c>
      <c r="AC76">
        <v>1.6292041601693825</v>
      </c>
      <c r="AK76">
        <v>69901</v>
      </c>
      <c r="AL76">
        <v>1.6292041601693825</v>
      </c>
    </row>
    <row r="77" spans="2:38" x14ac:dyDescent="0.25">
      <c r="B77">
        <v>41874</v>
      </c>
      <c r="C77">
        <v>107104</v>
      </c>
      <c r="D77">
        <v>103888</v>
      </c>
      <c r="E77">
        <v>23674</v>
      </c>
      <c r="F77">
        <v>81087</v>
      </c>
      <c r="H77">
        <v>111599</v>
      </c>
      <c r="J77">
        <f t="shared" si="12"/>
        <v>71525.399999999994</v>
      </c>
      <c r="K77">
        <f t="shared" si="13"/>
        <v>1.5602708967723355</v>
      </c>
      <c r="L77">
        <f t="shared" si="14"/>
        <v>107104</v>
      </c>
      <c r="M77">
        <f t="shared" si="15"/>
        <v>23674</v>
      </c>
      <c r="N77">
        <f t="shared" si="16"/>
        <v>71525.399999999994</v>
      </c>
      <c r="O77">
        <f t="shared" si="17"/>
        <v>83430</v>
      </c>
      <c r="Q77">
        <v>-6850</v>
      </c>
      <c r="R77">
        <v>0</v>
      </c>
      <c r="T77">
        <v>6655.1999999999971</v>
      </c>
      <c r="U77">
        <v>158.39999999999418</v>
      </c>
      <c r="W77">
        <v>20074.8</v>
      </c>
      <c r="X77">
        <v>1478.7999999999997</v>
      </c>
      <c r="AF77">
        <v>71525.399999999994</v>
      </c>
      <c r="AG77">
        <v>1.5602708967723355</v>
      </c>
      <c r="AK77">
        <v>71525.399999999994</v>
      </c>
      <c r="AL77">
        <v>1.5602708967723355</v>
      </c>
    </row>
    <row r="78" spans="2:38" x14ac:dyDescent="0.25">
      <c r="B78">
        <v>43460</v>
      </c>
      <c r="C78">
        <v>23536</v>
      </c>
      <c r="D78">
        <v>28895</v>
      </c>
      <c r="E78">
        <v>40957</v>
      </c>
      <c r="F78">
        <v>100214</v>
      </c>
      <c r="H78">
        <v>63019</v>
      </c>
      <c r="J78">
        <f t="shared" si="12"/>
        <v>47412.4</v>
      </c>
      <c r="K78">
        <f t="shared" si="13"/>
        <v>1.3291670533446946</v>
      </c>
      <c r="L78">
        <f t="shared" si="14"/>
        <v>100214</v>
      </c>
      <c r="M78">
        <f t="shared" si="15"/>
        <v>23536</v>
      </c>
      <c r="N78">
        <f t="shared" si="16"/>
        <v>47412.4</v>
      </c>
      <c r="O78">
        <f t="shared" si="17"/>
        <v>76678</v>
      </c>
      <c r="Q78">
        <v>1273</v>
      </c>
      <c r="R78">
        <v>-87</v>
      </c>
      <c r="T78">
        <v>12037.599999999999</v>
      </c>
      <c r="U78">
        <v>987</v>
      </c>
      <c r="W78">
        <v>26940.400000000001</v>
      </c>
      <c r="X78">
        <v>1178.1999999999998</v>
      </c>
      <c r="AD78">
        <v>47412.4</v>
      </c>
      <c r="AE78">
        <v>1.3291670533446946</v>
      </c>
      <c r="AK78">
        <v>47412.4</v>
      </c>
      <c r="AL78">
        <v>1.3291670533446946</v>
      </c>
    </row>
    <row r="79" spans="2:38" x14ac:dyDescent="0.25">
      <c r="B79">
        <v>82764</v>
      </c>
      <c r="C79">
        <v>19867</v>
      </c>
      <c r="D79">
        <v>25154</v>
      </c>
      <c r="E79">
        <v>85467</v>
      </c>
      <c r="F79">
        <v>35803</v>
      </c>
      <c r="H79">
        <v>67107</v>
      </c>
      <c r="J79">
        <f t="shared" si="12"/>
        <v>49811</v>
      </c>
      <c r="K79">
        <f t="shared" si="13"/>
        <v>1.3472325389974102</v>
      </c>
      <c r="L79">
        <f t="shared" si="14"/>
        <v>85467</v>
      </c>
      <c r="M79">
        <f t="shared" si="15"/>
        <v>19867</v>
      </c>
      <c r="N79">
        <f t="shared" si="16"/>
        <v>49811</v>
      </c>
      <c r="O79">
        <f t="shared" si="17"/>
        <v>65600</v>
      </c>
      <c r="Q79">
        <v>933</v>
      </c>
      <c r="R79">
        <v>687</v>
      </c>
      <c r="T79">
        <v>-5735.8000000000029</v>
      </c>
      <c r="U79">
        <v>-980.19999999999709</v>
      </c>
      <c r="W79">
        <v>14424.6</v>
      </c>
      <c r="X79">
        <v>1496.2</v>
      </c>
      <c r="Z79">
        <v>49811</v>
      </c>
      <c r="AA79">
        <v>1.3472325389974102</v>
      </c>
      <c r="AK79">
        <v>49811</v>
      </c>
      <c r="AL79">
        <v>1.3472325389974102</v>
      </c>
    </row>
    <row r="80" spans="2:38" x14ac:dyDescent="0.25">
      <c r="B80">
        <v>46836</v>
      </c>
      <c r="C80">
        <v>50741</v>
      </c>
      <c r="D80">
        <v>50343</v>
      </c>
      <c r="E80">
        <v>68585</v>
      </c>
      <c r="F80">
        <v>80980</v>
      </c>
      <c r="H80">
        <v>110551</v>
      </c>
      <c r="J80">
        <f t="shared" si="12"/>
        <v>59497</v>
      </c>
      <c r="K80">
        <f t="shared" si="13"/>
        <v>1.8580936853959023</v>
      </c>
      <c r="L80">
        <f t="shared" si="14"/>
        <v>80980</v>
      </c>
      <c r="M80">
        <f t="shared" si="15"/>
        <v>46836</v>
      </c>
      <c r="N80">
        <f t="shared" si="16"/>
        <v>59497</v>
      </c>
      <c r="O80">
        <f t="shared" si="17"/>
        <v>34144</v>
      </c>
      <c r="Q80">
        <v>33430</v>
      </c>
      <c r="R80">
        <v>-515</v>
      </c>
      <c r="T80">
        <v>8894.8000000000029</v>
      </c>
      <c r="U80">
        <v>520.19999999999709</v>
      </c>
      <c r="W80">
        <v>14563.599999999999</v>
      </c>
      <c r="X80">
        <v>2850.2</v>
      </c>
      <c r="Z80">
        <v>59497</v>
      </c>
      <c r="AA80">
        <v>1.8580936853959023</v>
      </c>
      <c r="AK80">
        <v>59497</v>
      </c>
      <c r="AL80">
        <v>1.8580936853959023</v>
      </c>
    </row>
    <row r="81" spans="2:38" x14ac:dyDescent="0.25">
      <c r="B81">
        <v>78421</v>
      </c>
      <c r="C81">
        <v>90047</v>
      </c>
      <c r="D81">
        <v>6407</v>
      </c>
      <c r="E81">
        <v>74729</v>
      </c>
      <c r="F81">
        <v>63710</v>
      </c>
      <c r="H81">
        <v>135874</v>
      </c>
      <c r="J81">
        <f t="shared" si="12"/>
        <v>62662.8</v>
      </c>
      <c r="K81">
        <f t="shared" si="13"/>
        <v>2.1683359185992326</v>
      </c>
      <c r="L81">
        <f t="shared" si="14"/>
        <v>90047</v>
      </c>
      <c r="M81">
        <f t="shared" si="15"/>
        <v>6407</v>
      </c>
      <c r="N81">
        <f t="shared" si="16"/>
        <v>62662.8</v>
      </c>
      <c r="O81">
        <f t="shared" si="17"/>
        <v>83640</v>
      </c>
      <c r="Q81">
        <v>29848</v>
      </c>
      <c r="R81">
        <v>-1759</v>
      </c>
      <c r="T81">
        <v>5541.6000000000058</v>
      </c>
      <c r="U81">
        <v>1205.2000000000044</v>
      </c>
      <c r="W81">
        <v>19187.599999999999</v>
      </c>
      <c r="X81">
        <v>1234.4000000000001</v>
      </c>
      <c r="AF81">
        <v>62662.8</v>
      </c>
      <c r="AG81">
        <v>2.1683359185992326</v>
      </c>
      <c r="AK81">
        <v>62662.8</v>
      </c>
      <c r="AL81">
        <v>2.1683359185992326</v>
      </c>
    </row>
    <row r="82" spans="2:38" x14ac:dyDescent="0.25">
      <c r="B82">
        <v>16658</v>
      </c>
      <c r="C82">
        <v>82520</v>
      </c>
      <c r="D82">
        <v>113534</v>
      </c>
      <c r="E82">
        <v>42032</v>
      </c>
      <c r="F82">
        <v>6354</v>
      </c>
      <c r="H82">
        <v>105703</v>
      </c>
      <c r="J82">
        <f t="shared" si="12"/>
        <v>52219.6</v>
      </c>
      <c r="K82">
        <f t="shared" si="13"/>
        <v>2.0242016407632382</v>
      </c>
      <c r="L82">
        <f t="shared" si="14"/>
        <v>113534</v>
      </c>
      <c r="M82">
        <f t="shared" si="15"/>
        <v>6354</v>
      </c>
      <c r="N82">
        <f t="shared" si="16"/>
        <v>52219.6</v>
      </c>
      <c r="O82">
        <f t="shared" si="17"/>
        <v>107180</v>
      </c>
      <c r="Q82">
        <v>5335</v>
      </c>
      <c r="R82">
        <v>5632</v>
      </c>
      <c r="T82">
        <v>5774.7999999999956</v>
      </c>
      <c r="U82">
        <v>-1854.8000000000029</v>
      </c>
      <c r="W82">
        <v>17726</v>
      </c>
      <c r="X82">
        <v>1893.2</v>
      </c>
      <c r="AD82">
        <v>52219.6</v>
      </c>
      <c r="AE82">
        <v>2.0242016407632382</v>
      </c>
      <c r="AK82">
        <v>52219.6</v>
      </c>
      <c r="AL82">
        <v>2.0242016407632382</v>
      </c>
    </row>
    <row r="83" spans="2:38" x14ac:dyDescent="0.25">
      <c r="B83">
        <v>27188</v>
      </c>
      <c r="C83">
        <v>105445</v>
      </c>
      <c r="D83">
        <v>70118</v>
      </c>
      <c r="E83">
        <v>76265</v>
      </c>
      <c r="F83">
        <v>17035</v>
      </c>
      <c r="H83">
        <v>114388</v>
      </c>
      <c r="J83">
        <f t="shared" si="12"/>
        <v>59210.2</v>
      </c>
      <c r="K83">
        <f t="shared" si="13"/>
        <v>1.9318968691205232</v>
      </c>
      <c r="L83">
        <f t="shared" si="14"/>
        <v>105445</v>
      </c>
      <c r="M83">
        <f t="shared" si="15"/>
        <v>17035</v>
      </c>
      <c r="N83">
        <f t="shared" si="16"/>
        <v>59210.2</v>
      </c>
      <c r="O83">
        <f t="shared" si="17"/>
        <v>88410</v>
      </c>
      <c r="Q83">
        <v>3196</v>
      </c>
      <c r="R83">
        <v>-763</v>
      </c>
      <c r="T83">
        <v>5188.5999999999985</v>
      </c>
      <c r="U83">
        <v>316.79999999999563</v>
      </c>
      <c r="W83">
        <v>17755.399999999998</v>
      </c>
      <c r="X83">
        <v>2516.8000000000002</v>
      </c>
      <c r="AD83">
        <v>59210.2</v>
      </c>
      <c r="AE83">
        <v>1.9318968691205232</v>
      </c>
      <c r="AK83">
        <v>59210.2</v>
      </c>
      <c r="AL83">
        <v>1.9318968691205232</v>
      </c>
    </row>
    <row r="84" spans="2:38" x14ac:dyDescent="0.25">
      <c r="B84">
        <v>61527</v>
      </c>
      <c r="C84">
        <v>69687</v>
      </c>
      <c r="D84">
        <v>112056</v>
      </c>
      <c r="E84">
        <v>53422</v>
      </c>
      <c r="F84">
        <v>14336</v>
      </c>
      <c r="H84">
        <v>111148</v>
      </c>
      <c r="J84">
        <f t="shared" si="12"/>
        <v>62205.599999999999</v>
      </c>
      <c r="K84">
        <f t="shared" si="13"/>
        <v>1.7867844695654411</v>
      </c>
      <c r="L84">
        <f t="shared" si="14"/>
        <v>112056</v>
      </c>
      <c r="M84">
        <f t="shared" si="15"/>
        <v>14336</v>
      </c>
      <c r="N84">
        <f t="shared" si="16"/>
        <v>62205.599999999999</v>
      </c>
      <c r="O84">
        <f t="shared" si="17"/>
        <v>97720</v>
      </c>
      <c r="Q84">
        <v>-9884</v>
      </c>
      <c r="R84">
        <v>-3490</v>
      </c>
      <c r="T84">
        <v>-2443.2000000000044</v>
      </c>
      <c r="U84">
        <v>260</v>
      </c>
      <c r="W84">
        <v>25087.200000000001</v>
      </c>
      <c r="X84">
        <v>1097.2</v>
      </c>
      <c r="AF84">
        <v>62205.599999999999</v>
      </c>
      <c r="AG84">
        <v>1.7867844695654411</v>
      </c>
      <c r="AK84">
        <v>62205.599999999999</v>
      </c>
      <c r="AL84">
        <v>1.7867844695654411</v>
      </c>
    </row>
    <row r="85" spans="2:38" x14ac:dyDescent="0.25">
      <c r="B85">
        <v>76558</v>
      </c>
      <c r="C85">
        <v>25425</v>
      </c>
      <c r="D85">
        <v>7623</v>
      </c>
      <c r="E85">
        <v>22110</v>
      </c>
      <c r="F85">
        <v>19993</v>
      </c>
      <c r="H85">
        <v>71834</v>
      </c>
      <c r="J85">
        <f t="shared" si="12"/>
        <v>30341.8</v>
      </c>
      <c r="K85">
        <f t="shared" si="13"/>
        <v>2.3674930294181626</v>
      </c>
      <c r="L85">
        <f t="shared" si="14"/>
        <v>76558</v>
      </c>
      <c r="M85">
        <f t="shared" si="15"/>
        <v>7623</v>
      </c>
      <c r="N85">
        <f t="shared" si="16"/>
        <v>30341.8</v>
      </c>
      <c r="O85">
        <f t="shared" si="17"/>
        <v>68935</v>
      </c>
      <c r="Q85">
        <v>2339</v>
      </c>
      <c r="R85">
        <v>-3073</v>
      </c>
      <c r="T85">
        <v>6873.3999999999978</v>
      </c>
      <c r="U85">
        <v>1525.2000000000007</v>
      </c>
      <c r="W85">
        <v>20711.800000000003</v>
      </c>
      <c r="X85">
        <v>1719.2</v>
      </c>
      <c r="AD85">
        <v>30341.8</v>
      </c>
      <c r="AE85">
        <v>2.3674930294181626</v>
      </c>
      <c r="AK85">
        <v>30341.8</v>
      </c>
      <c r="AL85">
        <v>2.3674930294181626</v>
      </c>
    </row>
    <row r="86" spans="2:38" x14ac:dyDescent="0.25">
      <c r="B86">
        <v>104623</v>
      </c>
      <c r="C86">
        <v>17941</v>
      </c>
      <c r="D86">
        <v>47189</v>
      </c>
      <c r="E86">
        <v>86643</v>
      </c>
      <c r="F86">
        <v>45769</v>
      </c>
      <c r="H86">
        <v>143153</v>
      </c>
      <c r="J86">
        <f t="shared" si="12"/>
        <v>60433</v>
      </c>
      <c r="K86">
        <f t="shared" si="13"/>
        <v>2.3687885757781344</v>
      </c>
      <c r="L86">
        <f t="shared" si="14"/>
        <v>104623</v>
      </c>
      <c r="M86">
        <f t="shared" si="15"/>
        <v>17941</v>
      </c>
      <c r="N86">
        <f t="shared" si="16"/>
        <v>60433</v>
      </c>
      <c r="O86">
        <f t="shared" si="17"/>
        <v>86682</v>
      </c>
      <c r="Q86">
        <v>44384</v>
      </c>
      <c r="R86">
        <v>-3</v>
      </c>
      <c r="T86">
        <v>-1214.5999999999985</v>
      </c>
      <c r="U86">
        <v>-400</v>
      </c>
      <c r="W86">
        <v>9936.6</v>
      </c>
      <c r="X86">
        <v>1094.8000000000002</v>
      </c>
      <c r="AB86">
        <v>60433</v>
      </c>
      <c r="AC86">
        <v>2.3687885757781344</v>
      </c>
      <c r="AK86">
        <v>60433</v>
      </c>
      <c r="AL86">
        <v>2.3687885757781344</v>
      </c>
    </row>
    <row r="87" spans="2:38" x14ac:dyDescent="0.25">
      <c r="B87">
        <v>33888</v>
      </c>
      <c r="C87">
        <v>39366</v>
      </c>
      <c r="D87">
        <v>19418</v>
      </c>
      <c r="E87">
        <v>35799</v>
      </c>
      <c r="F87">
        <v>68939</v>
      </c>
      <c r="H87">
        <v>57111</v>
      </c>
      <c r="J87">
        <f t="shared" si="12"/>
        <v>39482</v>
      </c>
      <c r="K87">
        <f t="shared" si="13"/>
        <v>1.4465072691353023</v>
      </c>
      <c r="L87">
        <f t="shared" si="14"/>
        <v>68939</v>
      </c>
      <c r="M87">
        <f t="shared" si="15"/>
        <v>19418</v>
      </c>
      <c r="N87">
        <f t="shared" si="16"/>
        <v>39482</v>
      </c>
      <c r="O87">
        <f t="shared" si="17"/>
        <v>49521</v>
      </c>
      <c r="Q87">
        <v>11109</v>
      </c>
      <c r="R87">
        <v>-8</v>
      </c>
      <c r="T87">
        <v>-1919.8000000000029</v>
      </c>
      <c r="U87">
        <v>812</v>
      </c>
      <c r="W87">
        <v>16479</v>
      </c>
      <c r="X87">
        <v>1412.3999999999999</v>
      </c>
      <c r="Z87">
        <v>39482</v>
      </c>
      <c r="AA87">
        <v>1.4465072691353023</v>
      </c>
      <c r="AK87">
        <v>39482</v>
      </c>
      <c r="AL87">
        <v>1.4465072691353023</v>
      </c>
    </row>
    <row r="88" spans="2:38" x14ac:dyDescent="0.25">
      <c r="B88">
        <v>100570</v>
      </c>
      <c r="C88">
        <v>28374</v>
      </c>
      <c r="D88">
        <v>53576</v>
      </c>
      <c r="E88">
        <v>27537</v>
      </c>
      <c r="F88">
        <v>41448</v>
      </c>
      <c r="H88">
        <v>102530</v>
      </c>
      <c r="J88">
        <f t="shared" si="12"/>
        <v>50301</v>
      </c>
      <c r="K88">
        <f t="shared" si="13"/>
        <v>2.0383292578676366</v>
      </c>
      <c r="L88">
        <f t="shared" si="14"/>
        <v>100570</v>
      </c>
      <c r="M88">
        <f t="shared" si="15"/>
        <v>27537</v>
      </c>
      <c r="N88">
        <f t="shared" si="16"/>
        <v>50301</v>
      </c>
      <c r="O88">
        <f t="shared" si="17"/>
        <v>73033</v>
      </c>
      <c r="Q88">
        <v>33158</v>
      </c>
      <c r="R88">
        <v>4855</v>
      </c>
      <c r="T88">
        <v>-916.19999999999709</v>
      </c>
      <c r="U88">
        <v>165.59999999999854</v>
      </c>
      <c r="W88">
        <v>12756.599999999999</v>
      </c>
      <c r="X88">
        <v>662.4</v>
      </c>
      <c r="Z88">
        <v>50301</v>
      </c>
      <c r="AA88">
        <v>2.0383292578676366</v>
      </c>
      <c r="AK88">
        <v>50301</v>
      </c>
      <c r="AL88">
        <v>2.0383292578676366</v>
      </c>
    </row>
    <row r="89" spans="2:38" x14ac:dyDescent="0.25">
      <c r="B89">
        <v>82558</v>
      </c>
      <c r="C89">
        <v>66381</v>
      </c>
      <c r="D89">
        <v>43905</v>
      </c>
      <c r="E89">
        <v>67070</v>
      </c>
      <c r="F89">
        <v>83692</v>
      </c>
      <c r="H89">
        <v>92773</v>
      </c>
      <c r="J89">
        <f t="shared" si="12"/>
        <v>68721.2</v>
      </c>
      <c r="K89">
        <f t="shared" si="13"/>
        <v>1.3499909780388004</v>
      </c>
      <c r="L89">
        <f t="shared" si="14"/>
        <v>83692</v>
      </c>
      <c r="M89">
        <f t="shared" si="15"/>
        <v>43905</v>
      </c>
      <c r="N89">
        <f t="shared" si="16"/>
        <v>68721.2</v>
      </c>
      <c r="O89">
        <f t="shared" si="17"/>
        <v>39787</v>
      </c>
      <c r="Q89">
        <v>16144</v>
      </c>
      <c r="R89">
        <v>-3139</v>
      </c>
      <c r="T89">
        <v>-4488.4000000000087</v>
      </c>
      <c r="U89">
        <v>823.80000000000291</v>
      </c>
      <c r="W89">
        <v>7559.6</v>
      </c>
      <c r="X89">
        <v>1177.0000000000002</v>
      </c>
      <c r="AB89">
        <v>68721.2</v>
      </c>
      <c r="AC89">
        <v>1.3499909780388004</v>
      </c>
      <c r="AK89">
        <v>68721.2</v>
      </c>
      <c r="AL89">
        <v>1.3499909780388004</v>
      </c>
    </row>
    <row r="90" spans="2:38" x14ac:dyDescent="0.25">
      <c r="B90">
        <v>53497</v>
      </c>
      <c r="C90">
        <v>95008</v>
      </c>
      <c r="D90">
        <v>103191</v>
      </c>
      <c r="E90">
        <v>48086</v>
      </c>
      <c r="F90">
        <v>90143</v>
      </c>
      <c r="H90">
        <v>79643</v>
      </c>
      <c r="J90">
        <f t="shared" si="12"/>
        <v>77985</v>
      </c>
      <c r="K90">
        <f t="shared" si="13"/>
        <v>1.0212604988138745</v>
      </c>
      <c r="L90">
        <f t="shared" si="14"/>
        <v>103191</v>
      </c>
      <c r="M90">
        <f t="shared" si="15"/>
        <v>48086</v>
      </c>
      <c r="N90">
        <f t="shared" si="16"/>
        <v>77985</v>
      </c>
      <c r="O90">
        <f t="shared" si="17"/>
        <v>55105</v>
      </c>
      <c r="Q90">
        <v>-28351</v>
      </c>
      <c r="R90">
        <v>-2851</v>
      </c>
      <c r="T90">
        <v>-8926.8000000000029</v>
      </c>
      <c r="U90">
        <v>-696.60000000000582</v>
      </c>
      <c r="W90">
        <v>22648.399999999998</v>
      </c>
      <c r="X90">
        <v>1481</v>
      </c>
      <c r="AB90">
        <v>77985</v>
      </c>
      <c r="AC90">
        <v>1.0212604988138745</v>
      </c>
      <c r="AI90">
        <v>77985</v>
      </c>
      <c r="AJ90">
        <v>1.0212604988138745</v>
      </c>
    </row>
    <row r="91" spans="2:38" x14ac:dyDescent="0.25">
      <c r="B91">
        <v>6948</v>
      </c>
      <c r="C91">
        <v>111636</v>
      </c>
      <c r="D91">
        <v>109069</v>
      </c>
      <c r="E91">
        <v>5770</v>
      </c>
      <c r="F91">
        <v>97460</v>
      </c>
      <c r="H91">
        <v>143677</v>
      </c>
      <c r="J91">
        <f t="shared" si="12"/>
        <v>66176.600000000006</v>
      </c>
      <c r="K91">
        <f t="shared" si="13"/>
        <v>2.1711148653753742</v>
      </c>
      <c r="L91">
        <f t="shared" si="14"/>
        <v>111636</v>
      </c>
      <c r="M91">
        <f t="shared" si="15"/>
        <v>5770</v>
      </c>
      <c r="N91">
        <f t="shared" si="16"/>
        <v>66176.600000000006</v>
      </c>
      <c r="O91">
        <f t="shared" si="17"/>
        <v>105866</v>
      </c>
      <c r="Q91">
        <v>16003</v>
      </c>
      <c r="R91">
        <v>-1</v>
      </c>
      <c r="T91">
        <v>-5015.7999999999884</v>
      </c>
      <c r="U91">
        <v>-1098.1999999999971</v>
      </c>
      <c r="W91">
        <v>13594.2</v>
      </c>
      <c r="X91">
        <v>1895.4</v>
      </c>
      <c r="AF91">
        <v>66176.600000000006</v>
      </c>
      <c r="AG91">
        <v>2.1711148653753742</v>
      </c>
      <c r="AK91">
        <v>66176.600000000006</v>
      </c>
      <c r="AL91">
        <v>2.1711148653753742</v>
      </c>
    </row>
    <row r="92" spans="2:38" x14ac:dyDescent="0.25">
      <c r="B92">
        <v>28777</v>
      </c>
      <c r="C92">
        <v>25847</v>
      </c>
      <c r="D92">
        <v>40626</v>
      </c>
      <c r="E92">
        <v>18474</v>
      </c>
      <c r="F92">
        <v>15643</v>
      </c>
      <c r="H92">
        <v>65479</v>
      </c>
      <c r="J92">
        <f t="shared" si="12"/>
        <v>25873.4</v>
      </c>
      <c r="K92">
        <f t="shared" si="13"/>
        <v>2.5307458625460897</v>
      </c>
      <c r="L92">
        <f t="shared" si="14"/>
        <v>40626</v>
      </c>
      <c r="M92">
        <f t="shared" si="15"/>
        <v>15643</v>
      </c>
      <c r="N92">
        <f t="shared" si="16"/>
        <v>25873.4</v>
      </c>
      <c r="O92">
        <f t="shared" si="17"/>
        <v>24983</v>
      </c>
      <c r="Q92">
        <v>18247</v>
      </c>
      <c r="R92">
        <v>-1184</v>
      </c>
      <c r="T92">
        <v>3905.6000000000022</v>
      </c>
      <c r="U92">
        <v>-40.399999999997817</v>
      </c>
      <c r="W92">
        <v>12222.400000000001</v>
      </c>
      <c r="X92">
        <v>332</v>
      </c>
      <c r="AD92">
        <v>25873.4</v>
      </c>
      <c r="AE92">
        <v>2.5307458625460897</v>
      </c>
      <c r="AK92">
        <v>25873.4</v>
      </c>
      <c r="AL92">
        <v>2.5307458625460897</v>
      </c>
    </row>
    <row r="93" spans="2:38" x14ac:dyDescent="0.25">
      <c r="B93">
        <v>110364</v>
      </c>
      <c r="C93">
        <v>55737</v>
      </c>
      <c r="D93">
        <v>38210</v>
      </c>
      <c r="E93">
        <v>31229</v>
      </c>
      <c r="F93">
        <v>43005</v>
      </c>
      <c r="H93">
        <v>78428</v>
      </c>
      <c r="J93">
        <f t="shared" si="12"/>
        <v>55709</v>
      </c>
      <c r="K93">
        <f t="shared" si="13"/>
        <v>1.4078156132761313</v>
      </c>
      <c r="L93">
        <f t="shared" si="14"/>
        <v>110364</v>
      </c>
      <c r="M93">
        <f t="shared" si="15"/>
        <v>31229</v>
      </c>
      <c r="N93">
        <f t="shared" si="16"/>
        <v>55709</v>
      </c>
      <c r="O93">
        <f t="shared" si="17"/>
        <v>79135</v>
      </c>
      <c r="Q93">
        <v>-4228</v>
      </c>
      <c r="R93">
        <v>-16</v>
      </c>
      <c r="T93">
        <v>21146</v>
      </c>
      <c r="U93">
        <v>-1.4000000000014552</v>
      </c>
      <c r="W93">
        <v>24066.800000000003</v>
      </c>
      <c r="X93">
        <v>247</v>
      </c>
      <c r="AD93">
        <v>55709</v>
      </c>
      <c r="AE93">
        <v>1.4078156132761313</v>
      </c>
      <c r="AK93">
        <v>55709</v>
      </c>
      <c r="AL93">
        <v>1.4078156132761313</v>
      </c>
    </row>
    <row r="94" spans="2:38" x14ac:dyDescent="0.25">
      <c r="B94">
        <v>89874</v>
      </c>
      <c r="C94">
        <v>41177</v>
      </c>
      <c r="D94">
        <v>108433</v>
      </c>
      <c r="E94">
        <v>73731</v>
      </c>
      <c r="F94">
        <v>68573</v>
      </c>
      <c r="H94">
        <v>103461</v>
      </c>
      <c r="J94">
        <f t="shared" si="12"/>
        <v>76357.600000000006</v>
      </c>
      <c r="K94">
        <f t="shared" si="13"/>
        <v>1.3549535344222448</v>
      </c>
      <c r="L94">
        <f t="shared" si="14"/>
        <v>108433</v>
      </c>
      <c r="M94">
        <f t="shared" si="15"/>
        <v>41177</v>
      </c>
      <c r="N94">
        <f t="shared" si="16"/>
        <v>76357.600000000006</v>
      </c>
      <c r="O94">
        <f t="shared" si="17"/>
        <v>67256</v>
      </c>
      <c r="Q94">
        <v>-6255</v>
      </c>
      <c r="R94">
        <v>-1603</v>
      </c>
      <c r="T94">
        <v>5878.6000000000058</v>
      </c>
      <c r="U94">
        <v>1151</v>
      </c>
      <c r="W94">
        <v>15417.4</v>
      </c>
      <c r="X94">
        <v>1354.6000000000001</v>
      </c>
      <c r="AB94">
        <v>76357.600000000006</v>
      </c>
      <c r="AC94">
        <v>1.3549535344222448</v>
      </c>
      <c r="AI94">
        <v>76357.600000000006</v>
      </c>
      <c r="AJ94">
        <v>1.3549535344222448</v>
      </c>
    </row>
    <row r="95" spans="2:38" x14ac:dyDescent="0.25">
      <c r="B95">
        <v>6933</v>
      </c>
      <c r="C95">
        <v>92418</v>
      </c>
      <c r="D95">
        <v>115503</v>
      </c>
      <c r="E95">
        <v>34464</v>
      </c>
      <c r="F95">
        <v>110638</v>
      </c>
      <c r="H95">
        <v>104110</v>
      </c>
      <c r="J95">
        <f t="shared" si="12"/>
        <v>71991.199999999997</v>
      </c>
      <c r="K95">
        <f t="shared" si="13"/>
        <v>1.4461489737634601</v>
      </c>
      <c r="L95">
        <f t="shared" si="14"/>
        <v>115503</v>
      </c>
      <c r="M95">
        <f t="shared" si="15"/>
        <v>6933</v>
      </c>
      <c r="N95">
        <f t="shared" si="16"/>
        <v>71991.199999999997</v>
      </c>
      <c r="O95">
        <f t="shared" si="17"/>
        <v>108570</v>
      </c>
      <c r="Q95">
        <v>421</v>
      </c>
      <c r="R95">
        <v>893</v>
      </c>
      <c r="T95">
        <v>8720</v>
      </c>
      <c r="U95">
        <v>-1812.4000000000087</v>
      </c>
      <c r="W95">
        <v>13418.8</v>
      </c>
      <c r="X95">
        <v>2081.1999999999998</v>
      </c>
      <c r="AF95">
        <v>71991.199999999997</v>
      </c>
      <c r="AG95">
        <v>1.4461489737634601</v>
      </c>
      <c r="AK95">
        <v>71991.199999999997</v>
      </c>
      <c r="AL95">
        <v>1.4461489737634601</v>
      </c>
    </row>
    <row r="96" spans="2:38" x14ac:dyDescent="0.25">
      <c r="B96">
        <v>31631</v>
      </c>
      <c r="C96">
        <v>44458</v>
      </c>
      <c r="D96">
        <v>5741</v>
      </c>
      <c r="E96">
        <v>38112</v>
      </c>
      <c r="F96">
        <v>41125</v>
      </c>
      <c r="H96">
        <v>48302</v>
      </c>
      <c r="J96">
        <f t="shared" si="12"/>
        <v>32213.4</v>
      </c>
      <c r="K96">
        <f t="shared" si="13"/>
        <v>1.499438122023754</v>
      </c>
      <c r="L96">
        <f t="shared" si="14"/>
        <v>44458</v>
      </c>
      <c r="M96">
        <f t="shared" si="15"/>
        <v>5741</v>
      </c>
      <c r="N96">
        <f t="shared" si="16"/>
        <v>32213.4</v>
      </c>
      <c r="O96">
        <f t="shared" si="17"/>
        <v>38717</v>
      </c>
      <c r="Q96">
        <v>-42226</v>
      </c>
      <c r="R96">
        <v>1</v>
      </c>
      <c r="T96">
        <v>-21906.6</v>
      </c>
      <c r="U96">
        <v>-1070.5999999999985</v>
      </c>
      <c r="W96">
        <v>21906.600000000002</v>
      </c>
      <c r="X96">
        <v>2600.1999999999998</v>
      </c>
      <c r="AD96">
        <v>32213.4</v>
      </c>
      <c r="AE96">
        <v>1.499438122023754</v>
      </c>
      <c r="AK96">
        <v>32213.4</v>
      </c>
      <c r="AL96">
        <v>1.499438122023754</v>
      </c>
    </row>
    <row r="97" spans="2:38" x14ac:dyDescent="0.25">
      <c r="B97">
        <v>98208</v>
      </c>
      <c r="C97">
        <v>32341</v>
      </c>
      <c r="D97">
        <v>9827</v>
      </c>
      <c r="E97">
        <v>64516</v>
      </c>
      <c r="F97">
        <v>49024</v>
      </c>
      <c r="H97">
        <v>83693</v>
      </c>
      <c r="J97">
        <f t="shared" si="12"/>
        <v>50783.199999999997</v>
      </c>
      <c r="K97">
        <f t="shared" si="13"/>
        <v>1.6480450227634336</v>
      </c>
      <c r="L97">
        <f t="shared" si="14"/>
        <v>98208</v>
      </c>
      <c r="M97">
        <f t="shared" si="15"/>
        <v>9827</v>
      </c>
      <c r="N97">
        <f t="shared" si="16"/>
        <v>50783.199999999997</v>
      </c>
      <c r="O97">
        <f t="shared" si="17"/>
        <v>88381</v>
      </c>
      <c r="Q97">
        <v>1652</v>
      </c>
      <c r="R97">
        <v>131</v>
      </c>
      <c r="T97">
        <v>771.39999999999418</v>
      </c>
      <c r="U97">
        <v>-1587.4000000000015</v>
      </c>
      <c r="W97">
        <v>7788.6</v>
      </c>
      <c r="X97">
        <v>1592.6</v>
      </c>
      <c r="AD97">
        <v>50783.199999999997</v>
      </c>
      <c r="AE97">
        <v>1.6480450227634336</v>
      </c>
      <c r="AK97">
        <v>50783.199999999997</v>
      </c>
      <c r="AL97">
        <v>1.6480450227634336</v>
      </c>
    </row>
    <row r="98" spans="2:38" x14ac:dyDescent="0.25">
      <c r="B98">
        <v>44570</v>
      </c>
      <c r="C98">
        <v>105276</v>
      </c>
      <c r="D98">
        <v>9660</v>
      </c>
      <c r="E98">
        <v>43889</v>
      </c>
      <c r="F98">
        <v>73351</v>
      </c>
      <c r="H98">
        <v>108357</v>
      </c>
      <c r="J98">
        <f t="shared" si="12"/>
        <v>55349.2</v>
      </c>
      <c r="K98">
        <f t="shared" ref="K98:K129" si="18">H98/J98</f>
        <v>1.9576976722337451</v>
      </c>
      <c r="L98">
        <f t="shared" si="14"/>
        <v>105276</v>
      </c>
      <c r="M98">
        <f t="shared" si="15"/>
        <v>9660</v>
      </c>
      <c r="N98">
        <f t="shared" si="16"/>
        <v>55349.2</v>
      </c>
      <c r="O98">
        <f t="shared" si="17"/>
        <v>95616</v>
      </c>
      <c r="Q98">
        <v>-6894</v>
      </c>
      <c r="R98">
        <v>27</v>
      </c>
      <c r="T98">
        <v>-9398</v>
      </c>
      <c r="U98">
        <v>275.79999999999563</v>
      </c>
      <c r="W98">
        <v>11410</v>
      </c>
      <c r="X98">
        <v>2328.6</v>
      </c>
      <c r="AF98">
        <v>55349.2</v>
      </c>
      <c r="AG98">
        <v>1.9576976722337451</v>
      </c>
      <c r="AK98">
        <v>55349.2</v>
      </c>
      <c r="AL98">
        <v>1.9576976722337451</v>
      </c>
    </row>
    <row r="99" spans="2:38" x14ac:dyDescent="0.25">
      <c r="B99">
        <v>18902</v>
      </c>
      <c r="C99">
        <v>95912</v>
      </c>
      <c r="D99">
        <v>111152</v>
      </c>
      <c r="E99">
        <v>84608</v>
      </c>
      <c r="F99">
        <v>31657</v>
      </c>
      <c r="H99">
        <v>140643</v>
      </c>
      <c r="J99">
        <f t="shared" si="12"/>
        <v>68446.2</v>
      </c>
      <c r="K99">
        <f t="shared" si="18"/>
        <v>2.0547963217826557</v>
      </c>
      <c r="L99">
        <f t="shared" si="14"/>
        <v>111152</v>
      </c>
      <c r="M99">
        <f t="shared" si="15"/>
        <v>18902</v>
      </c>
      <c r="N99">
        <f t="shared" si="16"/>
        <v>68446.2</v>
      </c>
      <c r="O99">
        <f t="shared" si="17"/>
        <v>92250</v>
      </c>
      <c r="Q99">
        <v>28836</v>
      </c>
      <c r="R99">
        <v>4486</v>
      </c>
      <c r="T99">
        <v>-9634.1999999999971</v>
      </c>
      <c r="U99">
        <v>-491.60000000000582</v>
      </c>
      <c r="W99">
        <v>12373.399999999998</v>
      </c>
      <c r="X99">
        <v>2070.8000000000002</v>
      </c>
      <c r="AB99">
        <v>68446.2</v>
      </c>
      <c r="AC99">
        <v>2.0547963217826557</v>
      </c>
      <c r="AK99">
        <v>68446.2</v>
      </c>
      <c r="AL99">
        <v>2.0547963217826557</v>
      </c>
    </row>
    <row r="100" spans="2:38" x14ac:dyDescent="0.25">
      <c r="B100">
        <v>69889</v>
      </c>
      <c r="C100">
        <v>115118</v>
      </c>
      <c r="D100">
        <v>73949</v>
      </c>
      <c r="E100">
        <v>38894</v>
      </c>
      <c r="F100">
        <v>58446</v>
      </c>
      <c r="H100">
        <v>107115</v>
      </c>
      <c r="J100">
        <f t="shared" si="12"/>
        <v>71259.199999999997</v>
      </c>
      <c r="K100">
        <f t="shared" si="18"/>
        <v>1.5031743269640974</v>
      </c>
      <c r="L100">
        <f t="shared" si="14"/>
        <v>115118</v>
      </c>
      <c r="M100">
        <f t="shared" si="15"/>
        <v>38894</v>
      </c>
      <c r="N100">
        <f t="shared" si="16"/>
        <v>71259.199999999997</v>
      </c>
      <c r="O100">
        <f t="shared" si="17"/>
        <v>76224</v>
      </c>
      <c r="Q100">
        <v>-15885</v>
      </c>
      <c r="R100">
        <v>13</v>
      </c>
      <c r="T100">
        <v>7742</v>
      </c>
      <c r="U100">
        <v>-3591</v>
      </c>
      <c r="W100">
        <v>13479.599999999999</v>
      </c>
      <c r="X100">
        <v>4007.4000000000005</v>
      </c>
      <c r="AF100">
        <v>71259.199999999997</v>
      </c>
      <c r="AG100">
        <v>1.5031743269640974</v>
      </c>
      <c r="AK100">
        <v>71259.199999999997</v>
      </c>
      <c r="AL100">
        <v>1.5031743269640974</v>
      </c>
    </row>
    <row r="101" spans="2:38" x14ac:dyDescent="0.25">
      <c r="B101">
        <v>8016</v>
      </c>
      <c r="C101">
        <v>52911</v>
      </c>
      <c r="D101">
        <v>96581</v>
      </c>
      <c r="E101">
        <v>53156</v>
      </c>
      <c r="F101">
        <v>8070</v>
      </c>
      <c r="H101">
        <v>51617</v>
      </c>
      <c r="J101">
        <f t="shared" si="12"/>
        <v>43746.8</v>
      </c>
      <c r="K101">
        <f t="shared" si="18"/>
        <v>1.1799034443662164</v>
      </c>
      <c r="L101">
        <f t="shared" si="14"/>
        <v>96581</v>
      </c>
      <c r="M101">
        <f t="shared" si="15"/>
        <v>8016</v>
      </c>
      <c r="N101">
        <f t="shared" si="16"/>
        <v>43746.8</v>
      </c>
      <c r="O101">
        <f t="shared" si="17"/>
        <v>88565</v>
      </c>
      <c r="Q101">
        <v>-2872</v>
      </c>
      <c r="R101">
        <v>237</v>
      </c>
      <c r="T101">
        <v>-4444.5999999999985</v>
      </c>
      <c r="U101">
        <v>620.40000000000146</v>
      </c>
      <c r="W101">
        <v>15473.8</v>
      </c>
      <c r="X101">
        <v>926</v>
      </c>
      <c r="Z101">
        <v>43746.8</v>
      </c>
      <c r="AA101">
        <v>1.1799034443662164</v>
      </c>
      <c r="AI101">
        <v>43746.8</v>
      </c>
      <c r="AJ101">
        <v>1.1799034443662164</v>
      </c>
    </row>
    <row r="103" spans="2:38" x14ac:dyDescent="0.25">
      <c r="B103">
        <v>4000271</v>
      </c>
      <c r="C103">
        <v>4494921</v>
      </c>
      <c r="D103">
        <v>4662954</v>
      </c>
      <c r="E103">
        <v>4376954</v>
      </c>
      <c r="F103">
        <v>4298062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669A-EA63-4FF1-ABD7-C169D26F901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19697</v>
      </c>
      <c r="C2">
        <v>25881</v>
      </c>
      <c r="D2">
        <v>114577</v>
      </c>
      <c r="E2">
        <v>116404</v>
      </c>
      <c r="F2">
        <v>10726</v>
      </c>
      <c r="H2">
        <v>110194</v>
      </c>
      <c r="J2">
        <f t="shared" ref="J2:J33" si="0">AVERAGE(B2:F2)</f>
        <v>57457</v>
      </c>
      <c r="K2">
        <f t="shared" ref="K2:K33" si="1">H2/J2</f>
        <v>1.9178516107697932</v>
      </c>
      <c r="L2">
        <f t="shared" ref="L2:L33" si="2">MAX(B2:F2)</f>
        <v>116404</v>
      </c>
      <c r="M2">
        <f t="shared" ref="M2:M33" si="3">MIN(B2:F2)</f>
        <v>10726</v>
      </c>
      <c r="N2">
        <f t="shared" ref="N2:N33" si="4">AVERAGE(B2:F2)</f>
        <v>57457</v>
      </c>
      <c r="O2">
        <f t="shared" ref="O2:O33" si="5">L2-M2</f>
        <v>105678</v>
      </c>
      <c r="Q2">
        <v>17083</v>
      </c>
      <c r="R2">
        <v>-280</v>
      </c>
      <c r="T2">
        <v>8798.1999999999971</v>
      </c>
      <c r="U2">
        <v>70</v>
      </c>
      <c r="W2">
        <v>18434.600000000002</v>
      </c>
      <c r="X2">
        <v>1612.4</v>
      </c>
      <c r="AD2">
        <v>57457</v>
      </c>
      <c r="AE2">
        <v>1.9178516107697932</v>
      </c>
      <c r="AK2">
        <v>57457</v>
      </c>
      <c r="AL2">
        <v>1.9178516107697932</v>
      </c>
    </row>
    <row r="3" spans="1:38" x14ac:dyDescent="0.25">
      <c r="B3">
        <v>105074</v>
      </c>
      <c r="C3">
        <v>11685</v>
      </c>
      <c r="D3">
        <v>12911</v>
      </c>
      <c r="E3">
        <v>65213</v>
      </c>
      <c r="F3">
        <v>33903</v>
      </c>
      <c r="H3">
        <v>119407</v>
      </c>
      <c r="J3">
        <f t="shared" si="0"/>
        <v>45757.2</v>
      </c>
      <c r="K3">
        <f t="shared" si="1"/>
        <v>2.6095783832926842</v>
      </c>
      <c r="L3">
        <f t="shared" si="2"/>
        <v>105074</v>
      </c>
      <c r="M3">
        <f t="shared" si="3"/>
        <v>11685</v>
      </c>
      <c r="N3">
        <f t="shared" si="4"/>
        <v>45757.2</v>
      </c>
      <c r="O3">
        <f t="shared" si="5"/>
        <v>93389</v>
      </c>
      <c r="Q3">
        <v>35890</v>
      </c>
      <c r="R3">
        <v>-893</v>
      </c>
      <c r="T3">
        <v>-1499.4000000000015</v>
      </c>
      <c r="U3">
        <v>-1028.4000000000015</v>
      </c>
      <c r="W3">
        <v>5800.2000000000007</v>
      </c>
      <c r="X3">
        <v>1124.8</v>
      </c>
      <c r="AD3">
        <v>45757.2</v>
      </c>
      <c r="AE3">
        <v>2.6095783832926842</v>
      </c>
      <c r="AK3">
        <v>45757.2</v>
      </c>
      <c r="AL3">
        <v>2.6095783832926842</v>
      </c>
    </row>
    <row r="4" spans="1:38" x14ac:dyDescent="0.25">
      <c r="B4">
        <v>53835</v>
      </c>
      <c r="C4">
        <v>67566</v>
      </c>
      <c r="D4">
        <v>63971</v>
      </c>
      <c r="E4">
        <v>104028</v>
      </c>
      <c r="F4">
        <v>85098</v>
      </c>
      <c r="H4">
        <v>90828</v>
      </c>
      <c r="J4">
        <f t="shared" si="0"/>
        <v>74899.600000000006</v>
      </c>
      <c r="K4">
        <f t="shared" si="1"/>
        <v>1.2126633520072203</v>
      </c>
      <c r="L4">
        <f t="shared" si="2"/>
        <v>104028</v>
      </c>
      <c r="M4">
        <f t="shared" si="3"/>
        <v>53835</v>
      </c>
      <c r="N4">
        <f t="shared" si="4"/>
        <v>74899.600000000006</v>
      </c>
      <c r="O4">
        <f t="shared" si="5"/>
        <v>50193</v>
      </c>
      <c r="Q4">
        <v>-13968</v>
      </c>
      <c r="R4">
        <v>-595</v>
      </c>
      <c r="T4">
        <v>-8002.3999999999942</v>
      </c>
      <c r="U4">
        <v>-2856</v>
      </c>
      <c r="W4">
        <v>30634.399999999998</v>
      </c>
      <c r="X4">
        <v>2875.2</v>
      </c>
      <c r="AB4">
        <v>74899.600000000006</v>
      </c>
      <c r="AC4">
        <v>1.2126633520072203</v>
      </c>
      <c r="AI4">
        <v>74899.600000000006</v>
      </c>
      <c r="AJ4">
        <v>1.2126633520072203</v>
      </c>
    </row>
    <row r="5" spans="1:38" x14ac:dyDescent="0.25">
      <c r="B5">
        <v>67710</v>
      </c>
      <c r="C5">
        <v>86231</v>
      </c>
      <c r="D5">
        <v>94322</v>
      </c>
      <c r="E5">
        <v>96255</v>
      </c>
      <c r="F5">
        <v>49353</v>
      </c>
      <c r="H5">
        <v>126477</v>
      </c>
      <c r="J5">
        <f t="shared" si="0"/>
        <v>78774.2</v>
      </c>
      <c r="K5">
        <f t="shared" si="1"/>
        <v>1.6055637505680795</v>
      </c>
      <c r="L5">
        <f t="shared" si="2"/>
        <v>96255</v>
      </c>
      <c r="M5">
        <f t="shared" si="3"/>
        <v>49353</v>
      </c>
      <c r="N5">
        <f t="shared" si="4"/>
        <v>78774.2</v>
      </c>
      <c r="O5">
        <f t="shared" si="5"/>
        <v>46902</v>
      </c>
      <c r="Q5">
        <v>-24198</v>
      </c>
      <c r="R5">
        <v>-3</v>
      </c>
      <c r="T5">
        <v>-13574.199999999997</v>
      </c>
      <c r="U5">
        <v>-309.80000000000291</v>
      </c>
      <c r="W5">
        <v>17583.400000000001</v>
      </c>
      <c r="X5">
        <v>2423.8000000000002</v>
      </c>
      <c r="AF5">
        <v>78774.2</v>
      </c>
      <c r="AG5">
        <v>1.6055637505680795</v>
      </c>
      <c r="AK5">
        <v>78774.2</v>
      </c>
      <c r="AL5">
        <v>1.6055637505680795</v>
      </c>
    </row>
    <row r="6" spans="1:38" x14ac:dyDescent="0.25">
      <c r="B6">
        <v>48917</v>
      </c>
      <c r="C6">
        <v>95573</v>
      </c>
      <c r="D6">
        <v>39333</v>
      </c>
      <c r="E6">
        <v>118724</v>
      </c>
      <c r="F6">
        <v>45118</v>
      </c>
      <c r="H6">
        <v>84395</v>
      </c>
      <c r="J6">
        <f t="shared" si="0"/>
        <v>69533</v>
      </c>
      <c r="K6">
        <f t="shared" si="1"/>
        <v>1.2137402384479312</v>
      </c>
      <c r="L6">
        <f t="shared" si="2"/>
        <v>118724</v>
      </c>
      <c r="M6">
        <f t="shared" si="3"/>
        <v>39333</v>
      </c>
      <c r="N6">
        <f t="shared" si="4"/>
        <v>69533</v>
      </c>
      <c r="O6">
        <f t="shared" si="5"/>
        <v>79391</v>
      </c>
      <c r="Q6">
        <v>-10315</v>
      </c>
      <c r="R6">
        <v>843</v>
      </c>
      <c r="T6">
        <v>6753.8000000000029</v>
      </c>
      <c r="U6">
        <v>100</v>
      </c>
      <c r="W6">
        <v>18891</v>
      </c>
      <c r="X6">
        <v>2139.2000000000003</v>
      </c>
      <c r="AB6">
        <v>69533</v>
      </c>
      <c r="AC6">
        <v>1.2137402384479312</v>
      </c>
      <c r="AI6">
        <v>69533</v>
      </c>
      <c r="AJ6">
        <v>1.2137402384479312</v>
      </c>
    </row>
    <row r="7" spans="1:38" x14ac:dyDescent="0.25">
      <c r="B7">
        <v>36605</v>
      </c>
      <c r="C7">
        <v>20627</v>
      </c>
      <c r="D7">
        <v>48196</v>
      </c>
      <c r="E7">
        <v>33070</v>
      </c>
      <c r="F7">
        <v>10085</v>
      </c>
      <c r="H7">
        <v>62785</v>
      </c>
      <c r="J7">
        <f t="shared" si="0"/>
        <v>29716.6</v>
      </c>
      <c r="K7">
        <f t="shared" si="1"/>
        <v>2.1127921767631559</v>
      </c>
      <c r="L7">
        <f t="shared" si="2"/>
        <v>48196</v>
      </c>
      <c r="M7">
        <f t="shared" si="3"/>
        <v>10085</v>
      </c>
      <c r="N7">
        <f t="shared" si="4"/>
        <v>29716.6</v>
      </c>
      <c r="O7">
        <f t="shared" si="5"/>
        <v>38111</v>
      </c>
      <c r="Q7">
        <v>28099</v>
      </c>
      <c r="R7">
        <v>-340</v>
      </c>
      <c r="T7">
        <v>-3296.5999999999985</v>
      </c>
      <c r="U7">
        <v>-544.20000000000073</v>
      </c>
      <c r="W7">
        <v>17643.400000000001</v>
      </c>
      <c r="X7">
        <v>1715</v>
      </c>
      <c r="Z7">
        <v>29716.6</v>
      </c>
      <c r="AA7">
        <v>2.1127921767631559</v>
      </c>
      <c r="AK7">
        <v>29716.6</v>
      </c>
      <c r="AL7">
        <v>2.1127921767631559</v>
      </c>
    </row>
    <row r="8" spans="1:38" x14ac:dyDescent="0.25">
      <c r="B8">
        <v>15906</v>
      </c>
      <c r="C8">
        <v>21528</v>
      </c>
      <c r="D8">
        <v>95929</v>
      </c>
      <c r="E8">
        <v>64368</v>
      </c>
      <c r="F8">
        <v>39100</v>
      </c>
      <c r="H8">
        <v>53984</v>
      </c>
      <c r="J8">
        <f t="shared" si="0"/>
        <v>47366.2</v>
      </c>
      <c r="K8">
        <f t="shared" si="1"/>
        <v>1.1397156622232731</v>
      </c>
      <c r="L8">
        <f t="shared" si="2"/>
        <v>95929</v>
      </c>
      <c r="M8">
        <f t="shared" si="3"/>
        <v>15906</v>
      </c>
      <c r="N8">
        <f t="shared" si="4"/>
        <v>47366.2</v>
      </c>
      <c r="O8">
        <f t="shared" si="5"/>
        <v>80023</v>
      </c>
      <c r="Q8">
        <v>-42325</v>
      </c>
      <c r="R8">
        <v>2569</v>
      </c>
      <c r="T8">
        <v>-5105.6000000000058</v>
      </c>
      <c r="U8">
        <v>2731</v>
      </c>
      <c r="W8">
        <v>16437.2</v>
      </c>
      <c r="X8">
        <v>2731</v>
      </c>
      <c r="AD8">
        <v>47366.2</v>
      </c>
      <c r="AE8">
        <v>1.1397156622232731</v>
      </c>
      <c r="AI8">
        <v>47366.2</v>
      </c>
      <c r="AJ8">
        <v>1.1397156622232731</v>
      </c>
    </row>
    <row r="9" spans="1:38" x14ac:dyDescent="0.25">
      <c r="B9">
        <v>117430</v>
      </c>
      <c r="C9">
        <v>100067</v>
      </c>
      <c r="D9">
        <v>78144</v>
      </c>
      <c r="E9">
        <v>66470</v>
      </c>
      <c r="F9">
        <v>110095</v>
      </c>
      <c r="H9">
        <v>100340</v>
      </c>
      <c r="J9">
        <f t="shared" si="0"/>
        <v>94441.2</v>
      </c>
      <c r="K9">
        <f t="shared" si="1"/>
        <v>1.0624600280386103</v>
      </c>
      <c r="L9">
        <f t="shared" si="2"/>
        <v>117430</v>
      </c>
      <c r="M9">
        <f t="shared" si="3"/>
        <v>66470</v>
      </c>
      <c r="N9">
        <f t="shared" si="4"/>
        <v>94441.2</v>
      </c>
      <c r="O9">
        <f t="shared" si="5"/>
        <v>50960</v>
      </c>
      <c r="Q9">
        <v>-14542</v>
      </c>
      <c r="R9">
        <v>114</v>
      </c>
      <c r="T9">
        <v>6594.5999999999913</v>
      </c>
      <c r="U9">
        <v>1211.1999999999971</v>
      </c>
      <c r="W9">
        <v>14976.6</v>
      </c>
      <c r="X9">
        <v>1796.8000000000002</v>
      </c>
      <c r="AB9">
        <v>94441.2</v>
      </c>
      <c r="AC9">
        <v>1.0624600280386103</v>
      </c>
      <c r="AI9">
        <v>94441.2</v>
      </c>
      <c r="AJ9">
        <v>1.0624600280386103</v>
      </c>
    </row>
    <row r="10" spans="1:38" x14ac:dyDescent="0.25">
      <c r="B10">
        <v>38944</v>
      </c>
      <c r="C10">
        <v>26715</v>
      </c>
      <c r="D10">
        <v>31957</v>
      </c>
      <c r="E10">
        <v>72161</v>
      </c>
      <c r="F10">
        <v>60081</v>
      </c>
      <c r="H10">
        <v>72680</v>
      </c>
      <c r="J10">
        <f t="shared" si="0"/>
        <v>45971.6</v>
      </c>
      <c r="K10">
        <f t="shared" si="1"/>
        <v>1.5809760808847202</v>
      </c>
      <c r="L10">
        <f t="shared" si="2"/>
        <v>72161</v>
      </c>
      <c r="M10">
        <f t="shared" si="3"/>
        <v>26715</v>
      </c>
      <c r="N10">
        <f t="shared" si="4"/>
        <v>45971.6</v>
      </c>
      <c r="O10">
        <f t="shared" si="5"/>
        <v>45446</v>
      </c>
      <c r="Q10">
        <v>-20800</v>
      </c>
      <c r="R10">
        <v>1058</v>
      </c>
      <c r="T10">
        <v>6291.7999999999956</v>
      </c>
      <c r="U10">
        <v>1095.1999999999971</v>
      </c>
      <c r="W10">
        <v>12568.2</v>
      </c>
      <c r="X10">
        <v>1095.2</v>
      </c>
      <c r="AD10">
        <v>45971.6</v>
      </c>
      <c r="AE10">
        <v>1.5809760808847202</v>
      </c>
      <c r="AK10">
        <v>45971.6</v>
      </c>
      <c r="AL10">
        <v>1.5809760808847202</v>
      </c>
    </row>
    <row r="11" spans="1:38" x14ac:dyDescent="0.25">
      <c r="B11">
        <v>116429</v>
      </c>
      <c r="C11">
        <v>75464</v>
      </c>
      <c r="D11">
        <v>95184</v>
      </c>
      <c r="E11">
        <v>65973</v>
      </c>
      <c r="F11">
        <v>83858</v>
      </c>
      <c r="H11">
        <v>128314</v>
      </c>
      <c r="J11">
        <f t="shared" si="0"/>
        <v>87381.6</v>
      </c>
      <c r="K11">
        <f t="shared" si="1"/>
        <v>1.4684327135232129</v>
      </c>
      <c r="L11">
        <f t="shared" si="2"/>
        <v>116429</v>
      </c>
      <c r="M11">
        <f t="shared" si="3"/>
        <v>65973</v>
      </c>
      <c r="N11">
        <f t="shared" si="4"/>
        <v>87381.6</v>
      </c>
      <c r="O11">
        <f t="shared" si="5"/>
        <v>50456</v>
      </c>
      <c r="Q11">
        <v>-11045</v>
      </c>
      <c r="R11">
        <v>2280</v>
      </c>
      <c r="T11">
        <v>-5212.7999999999884</v>
      </c>
      <c r="U11">
        <v>1326.8000000000029</v>
      </c>
      <c r="W11">
        <v>16606.400000000001</v>
      </c>
      <c r="X11">
        <v>1694.4</v>
      </c>
      <c r="AB11">
        <v>87381.6</v>
      </c>
      <c r="AC11">
        <v>1.4684327135232129</v>
      </c>
      <c r="AK11">
        <v>87381.6</v>
      </c>
      <c r="AL11">
        <v>1.4684327135232129</v>
      </c>
    </row>
    <row r="12" spans="1:38" x14ac:dyDescent="0.25">
      <c r="B12">
        <v>103776</v>
      </c>
      <c r="C12">
        <v>10569</v>
      </c>
      <c r="D12">
        <v>17975</v>
      </c>
      <c r="E12">
        <v>79734</v>
      </c>
      <c r="F12">
        <v>59197</v>
      </c>
      <c r="H12">
        <v>57880</v>
      </c>
      <c r="J12">
        <f t="shared" si="0"/>
        <v>54250.2</v>
      </c>
      <c r="K12">
        <f t="shared" si="1"/>
        <v>1.0669085090930541</v>
      </c>
      <c r="L12">
        <f t="shared" si="2"/>
        <v>103776</v>
      </c>
      <c r="M12">
        <f t="shared" si="3"/>
        <v>10569</v>
      </c>
      <c r="N12">
        <f t="shared" si="4"/>
        <v>54250.2</v>
      </c>
      <c r="O12">
        <f t="shared" si="5"/>
        <v>93207</v>
      </c>
      <c r="Q12">
        <v>-19241</v>
      </c>
      <c r="R12">
        <v>2055</v>
      </c>
      <c r="T12">
        <v>-3461.4000000000015</v>
      </c>
      <c r="U12">
        <v>-649.60000000000582</v>
      </c>
      <c r="W12">
        <v>7539</v>
      </c>
      <c r="X12">
        <v>1780</v>
      </c>
      <c r="AB12">
        <v>54250.2</v>
      </c>
      <c r="AC12">
        <v>1.0669085090930541</v>
      </c>
      <c r="AI12">
        <v>54250.2</v>
      </c>
      <c r="AJ12">
        <v>1.0669085090930541</v>
      </c>
    </row>
    <row r="13" spans="1:38" x14ac:dyDescent="0.25">
      <c r="B13">
        <v>27225</v>
      </c>
      <c r="C13">
        <v>61570</v>
      </c>
      <c r="D13">
        <v>109765</v>
      </c>
      <c r="E13">
        <v>9044</v>
      </c>
      <c r="F13">
        <v>8577</v>
      </c>
      <c r="H13">
        <v>72378</v>
      </c>
      <c r="J13">
        <f t="shared" si="0"/>
        <v>43236.2</v>
      </c>
      <c r="K13">
        <f t="shared" si="1"/>
        <v>1.6740139050147793</v>
      </c>
      <c r="L13">
        <f t="shared" si="2"/>
        <v>109765</v>
      </c>
      <c r="M13">
        <f t="shared" si="3"/>
        <v>8577</v>
      </c>
      <c r="N13">
        <f t="shared" si="4"/>
        <v>43236.2</v>
      </c>
      <c r="O13">
        <f t="shared" si="5"/>
        <v>101188</v>
      </c>
      <c r="Q13">
        <v>-1176</v>
      </c>
      <c r="R13">
        <v>1947</v>
      </c>
      <c r="T13">
        <v>161.59999999999854</v>
      </c>
      <c r="U13">
        <v>1211.3999999999942</v>
      </c>
      <c r="W13">
        <v>17696.400000000001</v>
      </c>
      <c r="X13">
        <v>1215</v>
      </c>
      <c r="AD13">
        <v>43236.2</v>
      </c>
      <c r="AE13">
        <v>1.6740139050147793</v>
      </c>
      <c r="AK13">
        <v>43236.2</v>
      </c>
      <c r="AL13">
        <v>1.6740139050147793</v>
      </c>
    </row>
    <row r="14" spans="1:38" x14ac:dyDescent="0.25">
      <c r="B14">
        <v>56740</v>
      </c>
      <c r="C14">
        <v>65965</v>
      </c>
      <c r="D14">
        <v>107578</v>
      </c>
      <c r="E14">
        <v>91468</v>
      </c>
      <c r="F14">
        <v>19330</v>
      </c>
      <c r="H14">
        <v>80672</v>
      </c>
      <c r="J14">
        <f t="shared" si="0"/>
        <v>68216.2</v>
      </c>
      <c r="K14">
        <f t="shared" si="1"/>
        <v>1.1825929911076842</v>
      </c>
      <c r="L14">
        <f t="shared" si="2"/>
        <v>107578</v>
      </c>
      <c r="M14">
        <f t="shared" si="3"/>
        <v>19330</v>
      </c>
      <c r="N14">
        <f t="shared" si="4"/>
        <v>68216.2</v>
      </c>
      <c r="O14">
        <f t="shared" si="5"/>
        <v>88248</v>
      </c>
      <c r="Q14">
        <v>-1984</v>
      </c>
      <c r="R14">
        <v>4278</v>
      </c>
      <c r="T14">
        <v>-3542</v>
      </c>
      <c r="U14">
        <v>-48.600000000005821</v>
      </c>
      <c r="W14">
        <v>24712.800000000003</v>
      </c>
      <c r="X14">
        <v>822.6</v>
      </c>
      <c r="AB14">
        <v>68216.2</v>
      </c>
      <c r="AC14">
        <v>1.1825929911076842</v>
      </c>
      <c r="AI14">
        <v>68216.2</v>
      </c>
      <c r="AJ14">
        <v>1.1825929911076842</v>
      </c>
    </row>
    <row r="15" spans="1:38" x14ac:dyDescent="0.25">
      <c r="B15">
        <v>18347</v>
      </c>
      <c r="C15">
        <v>43487</v>
      </c>
      <c r="D15">
        <v>113933</v>
      </c>
      <c r="E15">
        <v>39365</v>
      </c>
      <c r="F15">
        <v>80188</v>
      </c>
      <c r="H15">
        <v>72584</v>
      </c>
      <c r="J15">
        <f t="shared" si="0"/>
        <v>59064</v>
      </c>
      <c r="K15">
        <f t="shared" si="1"/>
        <v>1.2289042394690506</v>
      </c>
      <c r="L15">
        <f t="shared" si="2"/>
        <v>113933</v>
      </c>
      <c r="M15">
        <f t="shared" si="3"/>
        <v>18347</v>
      </c>
      <c r="N15">
        <f t="shared" si="4"/>
        <v>59064</v>
      </c>
      <c r="O15">
        <f t="shared" si="5"/>
        <v>95586</v>
      </c>
      <c r="Q15">
        <v>3950</v>
      </c>
      <c r="R15">
        <v>514</v>
      </c>
      <c r="T15">
        <v>-3813.5999999999985</v>
      </c>
      <c r="U15">
        <v>-714.59999999999854</v>
      </c>
      <c r="W15">
        <v>9884.0000000000018</v>
      </c>
      <c r="X15">
        <v>981.40000000000009</v>
      </c>
      <c r="AB15">
        <v>59064</v>
      </c>
      <c r="AC15">
        <v>1.2289042394690506</v>
      </c>
      <c r="AI15">
        <v>59064</v>
      </c>
      <c r="AJ15">
        <v>1.2289042394690506</v>
      </c>
    </row>
    <row r="16" spans="1:38" x14ac:dyDescent="0.25">
      <c r="B16">
        <v>37341</v>
      </c>
      <c r="C16">
        <v>83108</v>
      </c>
      <c r="D16">
        <v>81270</v>
      </c>
      <c r="E16">
        <v>83722</v>
      </c>
      <c r="F16">
        <v>88250</v>
      </c>
      <c r="H16">
        <v>100666</v>
      </c>
      <c r="J16">
        <f t="shared" si="0"/>
        <v>74738.2</v>
      </c>
      <c r="K16">
        <f t="shared" si="1"/>
        <v>1.3469149645027576</v>
      </c>
      <c r="L16">
        <f t="shared" si="2"/>
        <v>88250</v>
      </c>
      <c r="M16">
        <f t="shared" si="3"/>
        <v>37341</v>
      </c>
      <c r="N16">
        <f t="shared" si="4"/>
        <v>74738.2</v>
      </c>
      <c r="O16">
        <f t="shared" si="5"/>
        <v>50909</v>
      </c>
      <c r="Q16">
        <v>-29345</v>
      </c>
      <c r="R16">
        <v>-1973</v>
      </c>
      <c r="T16">
        <v>3988.5999999999913</v>
      </c>
      <c r="U16">
        <v>1339.3999999999942</v>
      </c>
      <c r="W16">
        <v>17387</v>
      </c>
      <c r="X16">
        <v>1526.6</v>
      </c>
      <c r="AF16">
        <v>74738.2</v>
      </c>
      <c r="AG16">
        <v>1.3469149645027576</v>
      </c>
      <c r="AK16">
        <v>74738.2</v>
      </c>
      <c r="AL16">
        <v>1.3469149645027576</v>
      </c>
    </row>
    <row r="17" spans="2:38" x14ac:dyDescent="0.25">
      <c r="B17">
        <v>42204</v>
      </c>
      <c r="C17">
        <v>67954</v>
      </c>
      <c r="D17">
        <v>84318</v>
      </c>
      <c r="E17">
        <v>39190</v>
      </c>
      <c r="F17">
        <v>58903</v>
      </c>
      <c r="H17">
        <v>98527</v>
      </c>
      <c r="J17">
        <f t="shared" si="0"/>
        <v>58513.8</v>
      </c>
      <c r="K17">
        <f t="shared" si="1"/>
        <v>1.6838250122193397</v>
      </c>
      <c r="L17">
        <f t="shared" si="2"/>
        <v>84318</v>
      </c>
      <c r="M17">
        <f t="shared" si="3"/>
        <v>39190</v>
      </c>
      <c r="N17">
        <f t="shared" si="4"/>
        <v>58513.8</v>
      </c>
      <c r="O17">
        <f t="shared" si="5"/>
        <v>45128</v>
      </c>
      <c r="Q17">
        <v>28540</v>
      </c>
      <c r="R17">
        <v>-2637</v>
      </c>
      <c r="T17">
        <v>-11399.399999999994</v>
      </c>
      <c r="U17">
        <v>1998</v>
      </c>
      <c r="W17">
        <v>11399.400000000001</v>
      </c>
      <c r="X17">
        <v>2002</v>
      </c>
      <c r="AB17">
        <v>58513.8</v>
      </c>
      <c r="AC17">
        <v>1.6838250122193397</v>
      </c>
      <c r="AK17">
        <v>58513.8</v>
      </c>
      <c r="AL17">
        <v>1.6838250122193397</v>
      </c>
    </row>
    <row r="18" spans="2:38" x14ac:dyDescent="0.25">
      <c r="B18">
        <v>107670</v>
      </c>
      <c r="C18">
        <v>35938</v>
      </c>
      <c r="D18">
        <v>46987</v>
      </c>
      <c r="E18">
        <v>51172</v>
      </c>
      <c r="F18">
        <v>77476</v>
      </c>
      <c r="H18">
        <v>110865</v>
      </c>
      <c r="J18">
        <f t="shared" si="0"/>
        <v>63848.6</v>
      </c>
      <c r="K18">
        <f t="shared" si="1"/>
        <v>1.7363732329291481</v>
      </c>
      <c r="L18">
        <f t="shared" si="2"/>
        <v>107670</v>
      </c>
      <c r="M18">
        <f t="shared" si="3"/>
        <v>35938</v>
      </c>
      <c r="N18">
        <f t="shared" si="4"/>
        <v>63848.6</v>
      </c>
      <c r="O18">
        <f t="shared" si="5"/>
        <v>71732</v>
      </c>
      <c r="Q18">
        <v>-7338</v>
      </c>
      <c r="R18">
        <v>-72</v>
      </c>
      <c r="T18">
        <v>-2202.4000000000015</v>
      </c>
      <c r="U18">
        <v>1196.5999999999985</v>
      </c>
      <c r="W18">
        <v>10611.6</v>
      </c>
      <c r="X18">
        <v>1196.5999999999999</v>
      </c>
      <c r="AF18">
        <v>63848.6</v>
      </c>
      <c r="AG18">
        <v>1.7363732329291481</v>
      </c>
      <c r="AK18">
        <v>63848.6</v>
      </c>
      <c r="AL18">
        <v>1.7363732329291481</v>
      </c>
    </row>
    <row r="19" spans="2:38" x14ac:dyDescent="0.25">
      <c r="B19">
        <v>110404</v>
      </c>
      <c r="C19">
        <v>51908</v>
      </c>
      <c r="D19">
        <v>97280</v>
      </c>
      <c r="E19">
        <v>9697</v>
      </c>
      <c r="F19">
        <v>105968</v>
      </c>
      <c r="H19">
        <v>96727</v>
      </c>
      <c r="J19">
        <f t="shared" si="0"/>
        <v>75051.399999999994</v>
      </c>
      <c r="K19">
        <f t="shared" si="1"/>
        <v>1.2888100688328266</v>
      </c>
      <c r="L19">
        <f t="shared" si="2"/>
        <v>110404</v>
      </c>
      <c r="M19">
        <f t="shared" si="3"/>
        <v>9697</v>
      </c>
      <c r="N19">
        <f t="shared" si="4"/>
        <v>75051.399999999994</v>
      </c>
      <c r="O19">
        <f t="shared" si="5"/>
        <v>100707</v>
      </c>
      <c r="Q19">
        <v>-36851</v>
      </c>
      <c r="R19">
        <v>3318</v>
      </c>
      <c r="T19">
        <v>513.39999999999418</v>
      </c>
      <c r="U19">
        <v>-918</v>
      </c>
      <c r="W19">
        <v>5269.7999999999993</v>
      </c>
      <c r="X19">
        <v>1677.2</v>
      </c>
      <c r="AF19">
        <v>75051.399999999994</v>
      </c>
      <c r="AG19">
        <v>1.2888100688328266</v>
      </c>
      <c r="AI19">
        <v>75051.399999999994</v>
      </c>
      <c r="AJ19">
        <v>1.2888100688328266</v>
      </c>
    </row>
    <row r="20" spans="2:38" x14ac:dyDescent="0.25">
      <c r="B20">
        <v>15307</v>
      </c>
      <c r="C20">
        <v>8538</v>
      </c>
      <c r="D20">
        <v>73635</v>
      </c>
      <c r="E20">
        <v>39860</v>
      </c>
      <c r="F20">
        <v>39296</v>
      </c>
      <c r="H20">
        <v>84215</v>
      </c>
      <c r="J20">
        <f t="shared" si="0"/>
        <v>35327.199999999997</v>
      </c>
      <c r="K20">
        <f t="shared" si="1"/>
        <v>2.3838571978532124</v>
      </c>
      <c r="L20">
        <f t="shared" si="2"/>
        <v>73635</v>
      </c>
      <c r="M20">
        <f t="shared" si="3"/>
        <v>8538</v>
      </c>
      <c r="N20">
        <f t="shared" si="4"/>
        <v>35327.199999999997</v>
      </c>
      <c r="O20">
        <f t="shared" si="5"/>
        <v>65097</v>
      </c>
      <c r="Q20">
        <v>-3730</v>
      </c>
      <c r="R20">
        <v>0</v>
      </c>
      <c r="T20">
        <v>-957.80000000000291</v>
      </c>
      <c r="U20">
        <v>-790.60000000000582</v>
      </c>
      <c r="W20">
        <v>7547</v>
      </c>
      <c r="X20">
        <v>1057.4000000000001</v>
      </c>
      <c r="AD20">
        <v>35327.199999999997</v>
      </c>
      <c r="AE20">
        <v>2.3838571978532124</v>
      </c>
      <c r="AK20">
        <v>35327.199999999997</v>
      </c>
      <c r="AL20">
        <v>2.3838571978532124</v>
      </c>
    </row>
    <row r="21" spans="2:38" x14ac:dyDescent="0.25">
      <c r="B21">
        <v>27942</v>
      </c>
      <c r="C21">
        <v>49687</v>
      </c>
      <c r="D21">
        <v>13433</v>
      </c>
      <c r="E21">
        <v>77267</v>
      </c>
      <c r="F21">
        <v>69026</v>
      </c>
      <c r="H21">
        <v>86158</v>
      </c>
      <c r="J21">
        <f t="shared" si="0"/>
        <v>47471</v>
      </c>
      <c r="K21">
        <f t="shared" si="1"/>
        <v>1.8149607128562701</v>
      </c>
      <c r="L21">
        <f t="shared" si="2"/>
        <v>77267</v>
      </c>
      <c r="M21">
        <f t="shared" si="3"/>
        <v>13433</v>
      </c>
      <c r="N21">
        <f t="shared" si="4"/>
        <v>47471</v>
      </c>
      <c r="O21">
        <f t="shared" si="5"/>
        <v>63834</v>
      </c>
      <c r="Q21">
        <v>-1787</v>
      </c>
      <c r="R21">
        <v>737</v>
      </c>
      <c r="T21">
        <v>-8543.1999999999971</v>
      </c>
      <c r="U21">
        <v>-134.59999999999854</v>
      </c>
      <c r="W21">
        <v>15242.800000000001</v>
      </c>
      <c r="X21">
        <v>147.4</v>
      </c>
      <c r="Z21">
        <v>47471</v>
      </c>
      <c r="AA21">
        <v>1.8149607128562701</v>
      </c>
      <c r="AK21">
        <v>47471</v>
      </c>
      <c r="AL21">
        <v>1.8149607128562701</v>
      </c>
    </row>
    <row r="22" spans="2:38" x14ac:dyDescent="0.25">
      <c r="B22">
        <v>108546</v>
      </c>
      <c r="C22">
        <v>59247</v>
      </c>
      <c r="D22">
        <v>74338</v>
      </c>
      <c r="E22">
        <v>7770</v>
      </c>
      <c r="F22">
        <v>107146</v>
      </c>
      <c r="H22">
        <v>99938</v>
      </c>
      <c r="J22">
        <f t="shared" si="0"/>
        <v>71409.399999999994</v>
      </c>
      <c r="K22">
        <f t="shared" si="1"/>
        <v>1.3995076278473144</v>
      </c>
      <c r="L22">
        <f t="shared" si="2"/>
        <v>108546</v>
      </c>
      <c r="M22">
        <f t="shared" si="3"/>
        <v>7770</v>
      </c>
      <c r="N22">
        <f t="shared" si="4"/>
        <v>71409.399999999994</v>
      </c>
      <c r="O22">
        <f t="shared" si="5"/>
        <v>100776</v>
      </c>
      <c r="Q22">
        <v>-1537</v>
      </c>
      <c r="R22">
        <v>-2251</v>
      </c>
      <c r="T22">
        <v>4128.3999999999942</v>
      </c>
      <c r="U22">
        <v>463.39999999999418</v>
      </c>
      <c r="W22">
        <v>11707.2</v>
      </c>
      <c r="X22">
        <v>1647.8</v>
      </c>
      <c r="AB22">
        <v>71409.399999999994</v>
      </c>
      <c r="AC22">
        <v>1.3995076278473144</v>
      </c>
      <c r="AK22">
        <v>71409.399999999994</v>
      </c>
      <c r="AL22">
        <v>1.3995076278473144</v>
      </c>
    </row>
    <row r="23" spans="2:38" x14ac:dyDescent="0.25">
      <c r="B23">
        <v>31904</v>
      </c>
      <c r="C23">
        <v>97363</v>
      </c>
      <c r="D23">
        <v>14249</v>
      </c>
      <c r="E23">
        <v>6003</v>
      </c>
      <c r="F23">
        <v>93734</v>
      </c>
      <c r="H23">
        <v>75389</v>
      </c>
      <c r="J23">
        <f t="shared" si="0"/>
        <v>48650.6</v>
      </c>
      <c r="K23">
        <f t="shared" si="1"/>
        <v>1.5496006215750679</v>
      </c>
      <c r="L23">
        <f t="shared" si="2"/>
        <v>97363</v>
      </c>
      <c r="M23">
        <f t="shared" si="3"/>
        <v>6003</v>
      </c>
      <c r="N23">
        <f t="shared" si="4"/>
        <v>48650.6</v>
      </c>
      <c r="O23">
        <f t="shared" si="5"/>
        <v>91360</v>
      </c>
      <c r="Q23">
        <v>9953</v>
      </c>
      <c r="R23">
        <v>-2137</v>
      </c>
      <c r="T23">
        <v>-1459.5999999999985</v>
      </c>
      <c r="U23">
        <v>403.40000000000146</v>
      </c>
      <c r="W23">
        <v>14954.8</v>
      </c>
      <c r="X23">
        <v>1426.2</v>
      </c>
      <c r="Z23">
        <v>48650.6</v>
      </c>
      <c r="AA23">
        <v>1.5496006215750679</v>
      </c>
      <c r="AK23">
        <v>48650.6</v>
      </c>
      <c r="AL23">
        <v>1.5496006215750679</v>
      </c>
    </row>
    <row r="24" spans="2:38" x14ac:dyDescent="0.25">
      <c r="B24">
        <v>17763</v>
      </c>
      <c r="C24">
        <v>12054</v>
      </c>
      <c r="D24">
        <v>89368</v>
      </c>
      <c r="E24">
        <v>81674</v>
      </c>
      <c r="F24">
        <v>47609</v>
      </c>
      <c r="H24">
        <v>57189</v>
      </c>
      <c r="J24">
        <f t="shared" si="0"/>
        <v>49693.599999999999</v>
      </c>
      <c r="K24">
        <f t="shared" si="1"/>
        <v>1.1508323003364618</v>
      </c>
      <c r="L24">
        <f t="shared" si="2"/>
        <v>89368</v>
      </c>
      <c r="M24">
        <f t="shared" si="3"/>
        <v>12054</v>
      </c>
      <c r="N24">
        <f t="shared" si="4"/>
        <v>49693.599999999999</v>
      </c>
      <c r="O24">
        <f t="shared" si="5"/>
        <v>77314</v>
      </c>
      <c r="Q24">
        <v>-26697</v>
      </c>
      <c r="R24">
        <v>-1385</v>
      </c>
      <c r="T24">
        <v>-6640.4000000000015</v>
      </c>
      <c r="U24">
        <v>-1337.8000000000029</v>
      </c>
      <c r="W24">
        <v>7230.8</v>
      </c>
      <c r="X24">
        <v>1337.8000000000002</v>
      </c>
      <c r="Z24">
        <v>49693.599999999999</v>
      </c>
      <c r="AA24">
        <v>1.1508323003364618</v>
      </c>
      <c r="AI24">
        <v>49693.599999999999</v>
      </c>
      <c r="AJ24">
        <v>1.1508323003364618</v>
      </c>
    </row>
    <row r="25" spans="2:38" x14ac:dyDescent="0.25">
      <c r="B25">
        <v>43079</v>
      </c>
      <c r="C25">
        <v>25895</v>
      </c>
      <c r="D25">
        <v>93136</v>
      </c>
      <c r="E25">
        <v>35319</v>
      </c>
      <c r="F25">
        <v>70408</v>
      </c>
      <c r="H25">
        <v>103687</v>
      </c>
      <c r="J25">
        <f t="shared" si="0"/>
        <v>53567.4</v>
      </c>
      <c r="K25">
        <f t="shared" si="1"/>
        <v>1.9356362265109002</v>
      </c>
      <c r="L25">
        <f t="shared" si="2"/>
        <v>93136</v>
      </c>
      <c r="M25">
        <f t="shared" si="3"/>
        <v>25895</v>
      </c>
      <c r="N25">
        <f t="shared" si="4"/>
        <v>53567.4</v>
      </c>
      <c r="O25">
        <f t="shared" si="5"/>
        <v>67241</v>
      </c>
      <c r="Q25">
        <v>2458</v>
      </c>
      <c r="R25">
        <v>6</v>
      </c>
      <c r="T25">
        <v>12583.800000000003</v>
      </c>
      <c r="U25">
        <v>2094</v>
      </c>
      <c r="W25">
        <v>16266.600000000002</v>
      </c>
      <c r="X25">
        <v>2094</v>
      </c>
      <c r="AD25">
        <v>53567.4</v>
      </c>
      <c r="AE25">
        <v>1.9356362265109002</v>
      </c>
      <c r="AK25">
        <v>53567.4</v>
      </c>
      <c r="AL25">
        <v>1.9356362265109002</v>
      </c>
    </row>
    <row r="26" spans="2:38" x14ac:dyDescent="0.25">
      <c r="B26">
        <v>63338</v>
      </c>
      <c r="C26">
        <v>23340</v>
      </c>
      <c r="D26">
        <v>44808</v>
      </c>
      <c r="E26">
        <v>15486</v>
      </c>
      <c r="F26">
        <v>88893</v>
      </c>
      <c r="H26">
        <v>92210</v>
      </c>
      <c r="J26">
        <f t="shared" si="0"/>
        <v>47173</v>
      </c>
      <c r="K26">
        <f t="shared" si="1"/>
        <v>1.9547198609374006</v>
      </c>
      <c r="L26">
        <f t="shared" si="2"/>
        <v>88893</v>
      </c>
      <c r="M26">
        <f t="shared" si="3"/>
        <v>15486</v>
      </c>
      <c r="N26">
        <f t="shared" si="4"/>
        <v>47173</v>
      </c>
      <c r="O26">
        <f t="shared" si="5"/>
        <v>73407</v>
      </c>
      <c r="Q26">
        <v>7709</v>
      </c>
      <c r="R26">
        <v>-4577</v>
      </c>
      <c r="T26">
        <v>1958.1999999999971</v>
      </c>
      <c r="U26">
        <v>1196.1999999999971</v>
      </c>
      <c r="W26">
        <v>19967.800000000003</v>
      </c>
      <c r="X26">
        <v>1519.8000000000002</v>
      </c>
      <c r="AD26">
        <v>47173</v>
      </c>
      <c r="AE26">
        <v>1.9547198609374006</v>
      </c>
      <c r="AK26">
        <v>47173</v>
      </c>
      <c r="AL26">
        <v>1.9547198609374006</v>
      </c>
    </row>
    <row r="27" spans="2:38" x14ac:dyDescent="0.25">
      <c r="B27">
        <v>25355</v>
      </c>
      <c r="C27">
        <v>47225</v>
      </c>
      <c r="D27">
        <v>10715</v>
      </c>
      <c r="E27">
        <v>5334</v>
      </c>
      <c r="F27">
        <v>70078</v>
      </c>
      <c r="H27">
        <v>47105</v>
      </c>
      <c r="J27">
        <f t="shared" si="0"/>
        <v>31741.4</v>
      </c>
      <c r="K27">
        <f t="shared" si="1"/>
        <v>1.4840240191043872</v>
      </c>
      <c r="L27">
        <f t="shared" si="2"/>
        <v>70078</v>
      </c>
      <c r="M27">
        <f t="shared" si="3"/>
        <v>5334</v>
      </c>
      <c r="N27">
        <f t="shared" si="4"/>
        <v>31741.4</v>
      </c>
      <c r="O27">
        <f t="shared" si="5"/>
        <v>64744</v>
      </c>
      <c r="Q27">
        <v>-14272</v>
      </c>
      <c r="R27">
        <v>112</v>
      </c>
      <c r="T27">
        <v>-3215.1999999999971</v>
      </c>
      <c r="U27">
        <v>-2054.4000000000015</v>
      </c>
      <c r="W27">
        <v>17726.400000000001</v>
      </c>
      <c r="X27">
        <v>2764.8</v>
      </c>
      <c r="AD27">
        <v>31741.4</v>
      </c>
      <c r="AE27">
        <v>1.4840240191043872</v>
      </c>
      <c r="AK27">
        <v>31741.4</v>
      </c>
      <c r="AL27">
        <v>1.4840240191043872</v>
      </c>
    </row>
    <row r="28" spans="2:38" x14ac:dyDescent="0.25">
      <c r="B28">
        <v>15872</v>
      </c>
      <c r="C28">
        <v>25539</v>
      </c>
      <c r="D28">
        <v>18224</v>
      </c>
      <c r="E28">
        <v>64246</v>
      </c>
      <c r="F28">
        <v>101348</v>
      </c>
      <c r="H28">
        <v>86778</v>
      </c>
      <c r="J28">
        <f t="shared" si="0"/>
        <v>45045.8</v>
      </c>
      <c r="K28">
        <f t="shared" si="1"/>
        <v>1.926439312877116</v>
      </c>
      <c r="L28">
        <f t="shared" si="2"/>
        <v>101348</v>
      </c>
      <c r="M28">
        <f t="shared" si="3"/>
        <v>15872</v>
      </c>
      <c r="N28">
        <f t="shared" si="4"/>
        <v>45045.8</v>
      </c>
      <c r="O28">
        <f t="shared" si="5"/>
        <v>85476</v>
      </c>
      <c r="Q28">
        <v>-24783</v>
      </c>
      <c r="R28">
        <v>-984</v>
      </c>
      <c r="T28">
        <v>-16454.199999999997</v>
      </c>
      <c r="U28">
        <v>-155.19999999999709</v>
      </c>
      <c r="W28">
        <v>30736.6</v>
      </c>
      <c r="X28">
        <v>515.20000000000005</v>
      </c>
      <c r="AF28">
        <v>45045.8</v>
      </c>
      <c r="AG28">
        <v>1.926439312877116</v>
      </c>
      <c r="AK28">
        <v>45045.8</v>
      </c>
      <c r="AL28">
        <v>1.926439312877116</v>
      </c>
    </row>
    <row r="29" spans="2:38" x14ac:dyDescent="0.25">
      <c r="B29">
        <v>12727</v>
      </c>
      <c r="C29">
        <v>44447</v>
      </c>
      <c r="D29">
        <v>24385</v>
      </c>
      <c r="E29">
        <v>58375</v>
      </c>
      <c r="F29">
        <v>71837</v>
      </c>
      <c r="H29">
        <v>82797</v>
      </c>
      <c r="J29">
        <f t="shared" si="0"/>
        <v>42354.2</v>
      </c>
      <c r="K29">
        <f t="shared" si="1"/>
        <v>1.9548710635545001</v>
      </c>
      <c r="L29">
        <f t="shared" si="2"/>
        <v>71837</v>
      </c>
      <c r="M29">
        <f t="shared" si="3"/>
        <v>12727</v>
      </c>
      <c r="N29">
        <f t="shared" si="4"/>
        <v>42354.2</v>
      </c>
      <c r="O29">
        <f t="shared" si="5"/>
        <v>59110</v>
      </c>
      <c r="Q29">
        <v>4200</v>
      </c>
      <c r="R29">
        <v>5446</v>
      </c>
      <c r="T29">
        <v>-425.20000000000437</v>
      </c>
      <c r="U29">
        <v>2142.5999999999985</v>
      </c>
      <c r="W29">
        <v>12964.800000000001</v>
      </c>
      <c r="X29">
        <v>2142.6000000000004</v>
      </c>
      <c r="AD29">
        <v>42354.2</v>
      </c>
      <c r="AE29">
        <v>1.9548710635545001</v>
      </c>
      <c r="AK29">
        <v>42354.2</v>
      </c>
      <c r="AL29">
        <v>1.9548710635545001</v>
      </c>
    </row>
    <row r="30" spans="2:38" x14ac:dyDescent="0.25">
      <c r="B30">
        <v>12877</v>
      </c>
      <c r="C30">
        <v>95596</v>
      </c>
      <c r="D30">
        <v>44460</v>
      </c>
      <c r="E30">
        <v>109127</v>
      </c>
      <c r="F30">
        <v>31270</v>
      </c>
      <c r="H30">
        <v>80594</v>
      </c>
      <c r="J30">
        <f t="shared" si="0"/>
        <v>58666</v>
      </c>
      <c r="K30">
        <f t="shared" si="1"/>
        <v>1.3737769747383493</v>
      </c>
      <c r="L30">
        <f t="shared" si="2"/>
        <v>109127</v>
      </c>
      <c r="M30">
        <f t="shared" si="3"/>
        <v>12877</v>
      </c>
      <c r="N30">
        <f t="shared" si="4"/>
        <v>58666</v>
      </c>
      <c r="O30">
        <f t="shared" si="5"/>
        <v>96250</v>
      </c>
      <c r="Q30">
        <v>7040</v>
      </c>
      <c r="R30">
        <v>102</v>
      </c>
      <c r="T30">
        <v>18272.800000000003</v>
      </c>
      <c r="U30">
        <v>496.19999999999709</v>
      </c>
      <c r="W30">
        <v>18272.8</v>
      </c>
      <c r="X30">
        <v>1889.4</v>
      </c>
      <c r="AD30">
        <v>58666</v>
      </c>
      <c r="AE30">
        <v>1.3737769747383493</v>
      </c>
      <c r="AK30">
        <v>58666</v>
      </c>
      <c r="AL30">
        <v>1.3737769747383493</v>
      </c>
    </row>
    <row r="31" spans="2:38" x14ac:dyDescent="0.25">
      <c r="B31">
        <v>107417</v>
      </c>
      <c r="C31">
        <v>98550</v>
      </c>
      <c r="D31">
        <v>103255</v>
      </c>
      <c r="E31">
        <v>83305</v>
      </c>
      <c r="F31">
        <v>28105</v>
      </c>
      <c r="H31">
        <v>110467</v>
      </c>
      <c r="J31">
        <f t="shared" si="0"/>
        <v>84126.399999999994</v>
      </c>
      <c r="K31">
        <f t="shared" si="1"/>
        <v>1.3131074193118926</v>
      </c>
      <c r="L31">
        <f t="shared" si="2"/>
        <v>107417</v>
      </c>
      <c r="M31">
        <f t="shared" si="3"/>
        <v>28105</v>
      </c>
      <c r="N31">
        <f t="shared" si="4"/>
        <v>84126.399999999994</v>
      </c>
      <c r="O31">
        <f t="shared" si="5"/>
        <v>79312</v>
      </c>
      <c r="Q31">
        <v>-11426</v>
      </c>
      <c r="R31">
        <v>-2949</v>
      </c>
      <c r="T31">
        <v>6808.5999999999913</v>
      </c>
      <c r="U31">
        <v>-364</v>
      </c>
      <c r="W31">
        <v>16364.199999999999</v>
      </c>
      <c r="X31">
        <v>1473.6000000000001</v>
      </c>
      <c r="AB31">
        <v>84126.399999999994</v>
      </c>
      <c r="AC31">
        <v>1.3131074193118926</v>
      </c>
      <c r="AI31">
        <v>84126.399999999994</v>
      </c>
      <c r="AJ31">
        <v>1.3131074193118926</v>
      </c>
    </row>
    <row r="32" spans="2:38" x14ac:dyDescent="0.25">
      <c r="B32">
        <v>30983</v>
      </c>
      <c r="C32">
        <v>46434</v>
      </c>
      <c r="D32">
        <v>116485</v>
      </c>
      <c r="E32">
        <v>83295</v>
      </c>
      <c r="F32">
        <v>24288</v>
      </c>
      <c r="H32">
        <v>77582</v>
      </c>
      <c r="J32">
        <f t="shared" si="0"/>
        <v>60297</v>
      </c>
      <c r="K32">
        <f t="shared" si="1"/>
        <v>1.2866643448264425</v>
      </c>
      <c r="L32">
        <f t="shared" si="2"/>
        <v>116485</v>
      </c>
      <c r="M32">
        <f t="shared" si="3"/>
        <v>24288</v>
      </c>
      <c r="N32">
        <f t="shared" si="4"/>
        <v>60297</v>
      </c>
      <c r="O32">
        <f t="shared" si="5"/>
        <v>92197</v>
      </c>
      <c r="Q32">
        <v>1937</v>
      </c>
      <c r="R32">
        <v>4072</v>
      </c>
      <c r="T32">
        <v>-10969.199999999997</v>
      </c>
      <c r="U32">
        <v>-1670.4000000000015</v>
      </c>
      <c r="W32">
        <v>19738</v>
      </c>
      <c r="X32">
        <v>3462.8</v>
      </c>
      <c r="AB32">
        <v>60297</v>
      </c>
      <c r="AC32">
        <v>1.2866643448264425</v>
      </c>
      <c r="AK32">
        <v>60297</v>
      </c>
      <c r="AL32">
        <v>1.2866643448264425</v>
      </c>
    </row>
    <row r="33" spans="2:38" x14ac:dyDescent="0.25">
      <c r="B33">
        <v>91621</v>
      </c>
      <c r="C33">
        <v>95485</v>
      </c>
      <c r="D33">
        <v>16550</v>
      </c>
      <c r="E33">
        <v>23228</v>
      </c>
      <c r="F33">
        <v>21336</v>
      </c>
      <c r="H33">
        <v>107630</v>
      </c>
      <c r="J33">
        <f t="shared" si="0"/>
        <v>49644</v>
      </c>
      <c r="K33">
        <f t="shared" si="1"/>
        <v>2.1680364193054547</v>
      </c>
      <c r="L33">
        <f t="shared" si="2"/>
        <v>95485</v>
      </c>
      <c r="M33">
        <f t="shared" si="3"/>
        <v>16550</v>
      </c>
      <c r="N33">
        <f t="shared" si="4"/>
        <v>49644</v>
      </c>
      <c r="O33">
        <f t="shared" si="5"/>
        <v>78935</v>
      </c>
      <c r="Q33">
        <v>4310</v>
      </c>
      <c r="R33">
        <v>111</v>
      </c>
      <c r="T33">
        <v>-2458.8000000000029</v>
      </c>
      <c r="U33">
        <v>-2084.4000000000015</v>
      </c>
      <c r="W33">
        <v>14113.6</v>
      </c>
      <c r="X33">
        <v>2217.2000000000003</v>
      </c>
      <c r="AD33">
        <v>49644</v>
      </c>
      <c r="AE33">
        <v>2.1680364193054547</v>
      </c>
      <c r="AK33">
        <v>49644</v>
      </c>
      <c r="AL33">
        <v>2.1680364193054547</v>
      </c>
    </row>
    <row r="34" spans="2:38" x14ac:dyDescent="0.25">
      <c r="B34">
        <v>30958</v>
      </c>
      <c r="C34">
        <v>62952</v>
      </c>
      <c r="D34">
        <v>85831</v>
      </c>
      <c r="E34">
        <v>18939</v>
      </c>
      <c r="F34">
        <v>9209</v>
      </c>
      <c r="H34">
        <v>65710</v>
      </c>
      <c r="J34">
        <f t="shared" ref="J34:J65" si="6">AVERAGE(B34:F34)</f>
        <v>41577.800000000003</v>
      </c>
      <c r="K34">
        <f t="shared" ref="K34:K65" si="7">H34/J34</f>
        <v>1.5804106999408336</v>
      </c>
      <c r="L34">
        <f t="shared" ref="L34:L65" si="8">MAX(B34:F34)</f>
        <v>85831</v>
      </c>
      <c r="M34">
        <f t="shared" ref="M34:M65" si="9">MIN(B34:F34)</f>
        <v>9209</v>
      </c>
      <c r="N34">
        <f t="shared" ref="N34:N65" si="10">AVERAGE(B34:F34)</f>
        <v>41577.800000000003</v>
      </c>
      <c r="O34">
        <f t="shared" ref="O34:O65" si="11">L34-M34</f>
        <v>76622</v>
      </c>
      <c r="Q34">
        <v>-13871</v>
      </c>
      <c r="R34">
        <v>3675</v>
      </c>
      <c r="T34">
        <v>-3366.3999999999942</v>
      </c>
      <c r="U34">
        <v>513.40000000000146</v>
      </c>
      <c r="W34">
        <v>9696.4000000000015</v>
      </c>
      <c r="X34">
        <v>2133</v>
      </c>
      <c r="AD34">
        <v>41577.800000000003</v>
      </c>
      <c r="AE34">
        <v>1.5804106999408336</v>
      </c>
      <c r="AK34">
        <v>41577.800000000003</v>
      </c>
      <c r="AL34">
        <v>1.5804106999408336</v>
      </c>
    </row>
    <row r="35" spans="2:38" x14ac:dyDescent="0.25">
      <c r="B35">
        <v>72647</v>
      </c>
      <c r="C35">
        <v>88651</v>
      </c>
      <c r="D35">
        <v>69289</v>
      </c>
      <c r="E35">
        <v>61306</v>
      </c>
      <c r="F35">
        <v>48340</v>
      </c>
      <c r="H35">
        <v>108192</v>
      </c>
      <c r="J35">
        <f t="shared" si="6"/>
        <v>68046.600000000006</v>
      </c>
      <c r="K35">
        <f t="shared" si="7"/>
        <v>1.5899692269709287</v>
      </c>
      <c r="L35">
        <f t="shared" si="8"/>
        <v>88651</v>
      </c>
      <c r="M35">
        <f t="shared" si="9"/>
        <v>48340</v>
      </c>
      <c r="N35">
        <f t="shared" si="10"/>
        <v>68046.600000000006</v>
      </c>
      <c r="O35">
        <f t="shared" si="11"/>
        <v>40311</v>
      </c>
      <c r="Q35">
        <v>29841</v>
      </c>
      <c r="R35">
        <v>106</v>
      </c>
      <c r="T35">
        <v>-7598.3999999999942</v>
      </c>
      <c r="U35">
        <v>-14.599999999991269</v>
      </c>
      <c r="W35">
        <v>11581.2</v>
      </c>
      <c r="X35">
        <v>3077</v>
      </c>
      <c r="AB35">
        <v>68046.600000000006</v>
      </c>
      <c r="AC35">
        <v>1.5899692269709287</v>
      </c>
      <c r="AK35">
        <v>68046.600000000006</v>
      </c>
      <c r="AL35">
        <v>1.5899692269709287</v>
      </c>
    </row>
    <row r="36" spans="2:38" x14ac:dyDescent="0.25">
      <c r="B36">
        <v>68273</v>
      </c>
      <c r="C36">
        <v>101690</v>
      </c>
      <c r="D36">
        <v>114233</v>
      </c>
      <c r="E36">
        <v>47544</v>
      </c>
      <c r="F36">
        <v>107707</v>
      </c>
      <c r="H36">
        <v>126796</v>
      </c>
      <c r="J36">
        <f t="shared" si="6"/>
        <v>87889.4</v>
      </c>
      <c r="K36">
        <f t="shared" si="7"/>
        <v>1.442676818820017</v>
      </c>
      <c r="L36">
        <f t="shared" si="8"/>
        <v>114233</v>
      </c>
      <c r="M36">
        <f t="shared" si="9"/>
        <v>47544</v>
      </c>
      <c r="N36">
        <f t="shared" si="10"/>
        <v>87889.4</v>
      </c>
      <c r="O36">
        <f t="shared" si="11"/>
        <v>66689</v>
      </c>
      <c r="Q36">
        <v>-16991</v>
      </c>
      <c r="R36">
        <v>127</v>
      </c>
      <c r="T36">
        <v>-5024.8000000000029</v>
      </c>
      <c r="U36">
        <v>-1489</v>
      </c>
      <c r="W36">
        <v>11505.6</v>
      </c>
      <c r="X36">
        <v>1652.1999999999998</v>
      </c>
      <c r="AB36">
        <v>87889.4</v>
      </c>
      <c r="AC36">
        <v>1.442676818820017</v>
      </c>
      <c r="AK36">
        <v>87889.4</v>
      </c>
      <c r="AL36">
        <v>1.442676818820017</v>
      </c>
    </row>
    <row r="37" spans="2:38" x14ac:dyDescent="0.25">
      <c r="B37">
        <v>108965</v>
      </c>
      <c r="C37">
        <v>70781</v>
      </c>
      <c r="D37">
        <v>115606</v>
      </c>
      <c r="E37">
        <v>90409</v>
      </c>
      <c r="F37">
        <v>25280</v>
      </c>
      <c r="H37">
        <v>119534</v>
      </c>
      <c r="J37">
        <f t="shared" si="6"/>
        <v>82208.2</v>
      </c>
      <c r="K37">
        <f t="shared" si="7"/>
        <v>1.4540398646363746</v>
      </c>
      <c r="L37">
        <f t="shared" si="8"/>
        <v>115606</v>
      </c>
      <c r="M37">
        <f t="shared" si="9"/>
        <v>25280</v>
      </c>
      <c r="N37">
        <f t="shared" si="10"/>
        <v>82208.2</v>
      </c>
      <c r="O37">
        <f t="shared" si="11"/>
        <v>90326</v>
      </c>
      <c r="Q37">
        <v>15968</v>
      </c>
      <c r="R37">
        <v>-3657</v>
      </c>
      <c r="T37">
        <v>-1431.8000000000029</v>
      </c>
      <c r="U37">
        <v>2738.8000000000029</v>
      </c>
      <c r="W37">
        <v>10904.2</v>
      </c>
      <c r="X37">
        <v>2738.8</v>
      </c>
      <c r="AB37">
        <v>82208.2</v>
      </c>
      <c r="AC37">
        <v>1.4540398646363746</v>
      </c>
      <c r="AK37">
        <v>82208.2</v>
      </c>
      <c r="AL37">
        <v>1.4540398646363746</v>
      </c>
    </row>
    <row r="38" spans="2:38" x14ac:dyDescent="0.25">
      <c r="B38">
        <v>66004</v>
      </c>
      <c r="C38">
        <v>105360</v>
      </c>
      <c r="D38">
        <v>24240</v>
      </c>
      <c r="E38">
        <v>19494</v>
      </c>
      <c r="F38">
        <v>46568</v>
      </c>
      <c r="H38">
        <v>65887</v>
      </c>
      <c r="J38">
        <f t="shared" si="6"/>
        <v>52333.2</v>
      </c>
      <c r="K38">
        <f t="shared" si="7"/>
        <v>1.2589904687655256</v>
      </c>
      <c r="L38">
        <f t="shared" si="8"/>
        <v>105360</v>
      </c>
      <c r="M38">
        <f t="shared" si="9"/>
        <v>19494</v>
      </c>
      <c r="N38">
        <f t="shared" si="10"/>
        <v>52333.2</v>
      </c>
      <c r="O38">
        <f t="shared" si="11"/>
        <v>85866</v>
      </c>
      <c r="Q38">
        <v>-16031</v>
      </c>
      <c r="R38">
        <v>-3713</v>
      </c>
      <c r="T38">
        <v>-4296</v>
      </c>
      <c r="U38">
        <v>869.39999999999418</v>
      </c>
      <c r="W38">
        <v>15542.400000000001</v>
      </c>
      <c r="X38">
        <v>874.6</v>
      </c>
      <c r="Z38">
        <v>52333.2</v>
      </c>
      <c r="AA38">
        <v>1.2589904687655256</v>
      </c>
      <c r="AI38">
        <v>52333.2</v>
      </c>
      <c r="AJ38">
        <v>1.2589904687655256</v>
      </c>
    </row>
    <row r="39" spans="2:38" x14ac:dyDescent="0.25">
      <c r="B39">
        <v>92630</v>
      </c>
      <c r="C39">
        <v>52050</v>
      </c>
      <c r="D39">
        <v>109403</v>
      </c>
      <c r="E39">
        <v>113090</v>
      </c>
      <c r="F39">
        <v>115879</v>
      </c>
      <c r="H39">
        <v>133515</v>
      </c>
      <c r="J39">
        <f t="shared" si="6"/>
        <v>96610.4</v>
      </c>
      <c r="K39">
        <f t="shared" si="7"/>
        <v>1.3819940710316903</v>
      </c>
      <c r="L39">
        <f t="shared" si="8"/>
        <v>115879</v>
      </c>
      <c r="M39">
        <f t="shared" si="9"/>
        <v>52050</v>
      </c>
      <c r="N39">
        <f t="shared" si="10"/>
        <v>96610.4</v>
      </c>
      <c r="O39">
        <f t="shared" si="11"/>
        <v>63829</v>
      </c>
      <c r="Q39">
        <v>4611</v>
      </c>
      <c r="R39">
        <v>-2370</v>
      </c>
      <c r="T39">
        <v>5664.1999999999971</v>
      </c>
      <c r="U39">
        <v>1037.3999999999942</v>
      </c>
      <c r="W39">
        <v>19261.8</v>
      </c>
      <c r="X39">
        <v>1041.4000000000001</v>
      </c>
      <c r="AB39">
        <v>96610.4</v>
      </c>
      <c r="AC39">
        <v>1.3819940710316903</v>
      </c>
      <c r="AK39">
        <v>96610.4</v>
      </c>
      <c r="AL39">
        <v>1.3819940710316903</v>
      </c>
    </row>
    <row r="40" spans="2:38" x14ac:dyDescent="0.25">
      <c r="B40">
        <v>44704</v>
      </c>
      <c r="C40">
        <v>14489</v>
      </c>
      <c r="D40">
        <v>69565</v>
      </c>
      <c r="E40">
        <v>36188</v>
      </c>
      <c r="F40">
        <v>71945</v>
      </c>
      <c r="H40">
        <v>69747</v>
      </c>
      <c r="J40">
        <f t="shared" si="6"/>
        <v>47378.2</v>
      </c>
      <c r="K40">
        <f t="shared" si="7"/>
        <v>1.4721327530383173</v>
      </c>
      <c r="L40">
        <f t="shared" si="8"/>
        <v>71945</v>
      </c>
      <c r="M40">
        <f t="shared" si="9"/>
        <v>14489</v>
      </c>
      <c r="N40">
        <f t="shared" si="10"/>
        <v>47378.2</v>
      </c>
      <c r="O40">
        <f t="shared" si="11"/>
        <v>57456</v>
      </c>
      <c r="Q40">
        <v>-3561</v>
      </c>
      <c r="R40">
        <v>0</v>
      </c>
      <c r="T40">
        <v>-16409.600000000006</v>
      </c>
      <c r="U40">
        <v>-2828.2000000000044</v>
      </c>
      <c r="W40">
        <v>16409.600000000002</v>
      </c>
      <c r="X40">
        <v>2828.2</v>
      </c>
      <c r="AB40">
        <v>47378.2</v>
      </c>
      <c r="AC40">
        <v>1.4721327530383173</v>
      </c>
      <c r="AK40">
        <v>47378.2</v>
      </c>
      <c r="AL40">
        <v>1.4721327530383173</v>
      </c>
    </row>
    <row r="41" spans="2:38" x14ac:dyDescent="0.25">
      <c r="B41">
        <v>25295</v>
      </c>
      <c r="C41">
        <v>59784</v>
      </c>
      <c r="D41">
        <v>94526</v>
      </c>
      <c r="E41">
        <v>44771</v>
      </c>
      <c r="F41">
        <v>73332</v>
      </c>
      <c r="H41">
        <v>83654</v>
      </c>
      <c r="J41">
        <f t="shared" si="6"/>
        <v>59541.599999999999</v>
      </c>
      <c r="K41">
        <f t="shared" si="7"/>
        <v>1.404967283378344</v>
      </c>
      <c r="L41">
        <f t="shared" si="8"/>
        <v>94526</v>
      </c>
      <c r="M41">
        <f t="shared" si="9"/>
        <v>25295</v>
      </c>
      <c r="N41">
        <f t="shared" si="10"/>
        <v>59541.599999999999</v>
      </c>
      <c r="O41">
        <f t="shared" si="11"/>
        <v>69231</v>
      </c>
      <c r="Q41">
        <v>-15607</v>
      </c>
      <c r="R41">
        <v>2394</v>
      </c>
      <c r="T41">
        <v>3748.7999999999956</v>
      </c>
      <c r="U41">
        <v>-218.59999999999854</v>
      </c>
      <c r="W41">
        <v>15726.399999999998</v>
      </c>
      <c r="X41">
        <v>687</v>
      </c>
      <c r="AD41">
        <v>59541.599999999999</v>
      </c>
      <c r="AE41">
        <v>1.404967283378344</v>
      </c>
      <c r="AK41">
        <v>59541.599999999999</v>
      </c>
      <c r="AL41">
        <v>1.404967283378344</v>
      </c>
    </row>
    <row r="42" spans="2:38" x14ac:dyDescent="0.25">
      <c r="B42">
        <v>76190</v>
      </c>
      <c r="C42">
        <v>81100</v>
      </c>
      <c r="D42">
        <v>63886</v>
      </c>
      <c r="E42">
        <v>70211</v>
      </c>
      <c r="F42">
        <v>42980</v>
      </c>
      <c r="H42">
        <v>85356</v>
      </c>
      <c r="J42">
        <f t="shared" si="6"/>
        <v>66873.399999999994</v>
      </c>
      <c r="K42">
        <f t="shared" si="7"/>
        <v>1.2763819396052842</v>
      </c>
      <c r="L42">
        <f t="shared" si="8"/>
        <v>81100</v>
      </c>
      <c r="M42">
        <f t="shared" si="9"/>
        <v>42980</v>
      </c>
      <c r="N42">
        <f t="shared" si="10"/>
        <v>66873.399999999994</v>
      </c>
      <c r="O42">
        <f t="shared" si="11"/>
        <v>38120</v>
      </c>
      <c r="Q42">
        <v>2085</v>
      </c>
      <c r="R42">
        <v>-1018</v>
      </c>
      <c r="T42">
        <v>1314.3999999999942</v>
      </c>
      <c r="U42">
        <v>-301</v>
      </c>
      <c r="W42">
        <v>22970.799999999999</v>
      </c>
      <c r="X42">
        <v>1696.2</v>
      </c>
      <c r="AB42">
        <v>66873.399999999994</v>
      </c>
      <c r="AC42">
        <v>1.2763819396052842</v>
      </c>
      <c r="AK42">
        <v>66873.399999999994</v>
      </c>
      <c r="AL42">
        <v>1.2763819396052842</v>
      </c>
    </row>
    <row r="43" spans="2:38" x14ac:dyDescent="0.25">
      <c r="B43">
        <v>87014</v>
      </c>
      <c r="C43">
        <v>15711</v>
      </c>
      <c r="D43">
        <v>11499</v>
      </c>
      <c r="E43">
        <v>96769</v>
      </c>
      <c r="F43">
        <v>107791</v>
      </c>
      <c r="H43">
        <v>83655</v>
      </c>
      <c r="J43">
        <f t="shared" si="6"/>
        <v>63756.800000000003</v>
      </c>
      <c r="K43">
        <f t="shared" si="7"/>
        <v>1.3120953372816704</v>
      </c>
      <c r="L43">
        <f t="shared" si="8"/>
        <v>107791</v>
      </c>
      <c r="M43">
        <f t="shared" si="9"/>
        <v>11499</v>
      </c>
      <c r="N43">
        <f t="shared" si="10"/>
        <v>63756.800000000003</v>
      </c>
      <c r="O43">
        <f t="shared" si="11"/>
        <v>96292</v>
      </c>
      <c r="Q43">
        <v>-6012</v>
      </c>
      <c r="R43">
        <v>707</v>
      </c>
      <c r="T43">
        <v>8751.2000000000044</v>
      </c>
      <c r="U43">
        <v>1640.2000000000044</v>
      </c>
      <c r="W43">
        <v>14471.599999999999</v>
      </c>
      <c r="X43">
        <v>2970.6</v>
      </c>
      <c r="AD43">
        <v>63756.800000000003</v>
      </c>
      <c r="AE43">
        <v>1.3120953372816704</v>
      </c>
      <c r="AI43">
        <v>63756.800000000003</v>
      </c>
      <c r="AJ43">
        <v>1.3120953372816704</v>
      </c>
    </row>
    <row r="44" spans="2:38" x14ac:dyDescent="0.25">
      <c r="B44">
        <v>11363</v>
      </c>
      <c r="C44">
        <v>102086</v>
      </c>
      <c r="D44">
        <v>11396</v>
      </c>
      <c r="E44">
        <v>87922</v>
      </c>
      <c r="F44">
        <v>63988</v>
      </c>
      <c r="H44">
        <v>64399</v>
      </c>
      <c r="J44">
        <f t="shared" si="6"/>
        <v>55351</v>
      </c>
      <c r="K44">
        <f t="shared" si="7"/>
        <v>1.1634658813752237</v>
      </c>
      <c r="L44">
        <f t="shared" si="8"/>
        <v>102086</v>
      </c>
      <c r="M44">
        <f t="shared" si="9"/>
        <v>11363</v>
      </c>
      <c r="N44">
        <f t="shared" si="10"/>
        <v>55351</v>
      </c>
      <c r="O44">
        <f t="shared" si="11"/>
        <v>90723</v>
      </c>
      <c r="Q44">
        <v>-11369</v>
      </c>
      <c r="R44">
        <v>-4035</v>
      </c>
      <c r="T44">
        <v>-6321.1999999999971</v>
      </c>
      <c r="U44">
        <v>-873</v>
      </c>
      <c r="W44">
        <v>27171.200000000004</v>
      </c>
      <c r="X44">
        <v>1941.8</v>
      </c>
      <c r="AB44">
        <v>55351</v>
      </c>
      <c r="AC44">
        <v>1.1634658813752237</v>
      </c>
      <c r="AI44">
        <v>55351</v>
      </c>
      <c r="AJ44">
        <v>1.1634658813752237</v>
      </c>
    </row>
    <row r="45" spans="2:38" x14ac:dyDescent="0.25">
      <c r="B45">
        <v>20767</v>
      </c>
      <c r="C45">
        <v>62896</v>
      </c>
      <c r="D45">
        <v>99980</v>
      </c>
      <c r="E45">
        <v>15747</v>
      </c>
      <c r="F45">
        <v>109351</v>
      </c>
      <c r="H45">
        <v>65398</v>
      </c>
      <c r="J45">
        <f t="shared" si="6"/>
        <v>61748.2</v>
      </c>
      <c r="K45">
        <f t="shared" si="7"/>
        <v>1.0591077958547781</v>
      </c>
      <c r="L45">
        <f t="shared" si="8"/>
        <v>109351</v>
      </c>
      <c r="M45">
        <f t="shared" si="9"/>
        <v>15747</v>
      </c>
      <c r="N45">
        <f t="shared" si="10"/>
        <v>61748.2</v>
      </c>
      <c r="O45">
        <f t="shared" si="11"/>
        <v>93604</v>
      </c>
      <c r="Q45">
        <v>-47885</v>
      </c>
      <c r="R45">
        <v>-1</v>
      </c>
      <c r="T45">
        <v>-9370.4000000000087</v>
      </c>
      <c r="U45">
        <v>-91</v>
      </c>
      <c r="W45">
        <v>16054.000000000002</v>
      </c>
      <c r="X45">
        <v>638.6</v>
      </c>
      <c r="AB45">
        <v>61748.2</v>
      </c>
      <c r="AC45">
        <v>1.0591077958547781</v>
      </c>
      <c r="AI45">
        <v>61748.2</v>
      </c>
      <c r="AJ45">
        <v>1.0591077958547781</v>
      </c>
    </row>
    <row r="46" spans="2:38" x14ac:dyDescent="0.25">
      <c r="B46">
        <v>62327</v>
      </c>
      <c r="C46">
        <v>21426</v>
      </c>
      <c r="D46">
        <v>50053</v>
      </c>
      <c r="E46">
        <v>11201</v>
      </c>
      <c r="F46">
        <v>22570</v>
      </c>
      <c r="H46">
        <v>40667</v>
      </c>
      <c r="J46">
        <f t="shared" si="6"/>
        <v>33515.4</v>
      </c>
      <c r="K46">
        <f t="shared" si="7"/>
        <v>1.2133825047590063</v>
      </c>
      <c r="L46">
        <f t="shared" si="8"/>
        <v>62327</v>
      </c>
      <c r="M46">
        <f t="shared" si="9"/>
        <v>11201</v>
      </c>
      <c r="N46">
        <f t="shared" si="10"/>
        <v>33515.4</v>
      </c>
      <c r="O46">
        <f t="shared" si="11"/>
        <v>51126</v>
      </c>
      <c r="Q46">
        <v>-4966</v>
      </c>
      <c r="R46">
        <v>-174</v>
      </c>
      <c r="T46">
        <v>699</v>
      </c>
      <c r="U46">
        <v>-430.19999999999709</v>
      </c>
      <c r="W46">
        <v>19995.8</v>
      </c>
      <c r="X46">
        <v>824.60000000000014</v>
      </c>
      <c r="Z46">
        <v>33515.4</v>
      </c>
      <c r="AA46">
        <v>1.2133825047590063</v>
      </c>
      <c r="AI46">
        <v>33515.4</v>
      </c>
      <c r="AJ46">
        <v>1.2133825047590063</v>
      </c>
    </row>
    <row r="47" spans="2:38" x14ac:dyDescent="0.25">
      <c r="B47">
        <v>91640</v>
      </c>
      <c r="C47">
        <v>73062</v>
      </c>
      <c r="D47">
        <v>65449</v>
      </c>
      <c r="E47">
        <v>112203</v>
      </c>
      <c r="F47">
        <v>21214</v>
      </c>
      <c r="H47">
        <v>121330</v>
      </c>
      <c r="J47">
        <f t="shared" si="6"/>
        <v>72713.600000000006</v>
      </c>
      <c r="K47">
        <f t="shared" si="7"/>
        <v>1.6686011970250405</v>
      </c>
      <c r="L47">
        <f t="shared" si="8"/>
        <v>112203</v>
      </c>
      <c r="M47">
        <f t="shared" si="9"/>
        <v>21214</v>
      </c>
      <c r="N47">
        <f t="shared" si="10"/>
        <v>72713.600000000006</v>
      </c>
      <c r="O47">
        <f t="shared" si="11"/>
        <v>90989</v>
      </c>
      <c r="Q47">
        <v>9769</v>
      </c>
      <c r="R47">
        <v>1653</v>
      </c>
      <c r="T47">
        <v>-496</v>
      </c>
      <c r="U47">
        <v>-1567.3999999999942</v>
      </c>
      <c r="W47">
        <v>11457.6</v>
      </c>
      <c r="X47">
        <v>3273</v>
      </c>
      <c r="AB47">
        <v>72713.600000000006</v>
      </c>
      <c r="AC47">
        <v>1.6686011970250405</v>
      </c>
      <c r="AK47">
        <v>72713.600000000006</v>
      </c>
      <c r="AL47">
        <v>1.6686011970250405</v>
      </c>
    </row>
    <row r="48" spans="2:38" x14ac:dyDescent="0.25">
      <c r="B48">
        <v>84202</v>
      </c>
      <c r="C48">
        <v>42201</v>
      </c>
      <c r="D48">
        <v>59050</v>
      </c>
      <c r="E48">
        <v>74969</v>
      </c>
      <c r="F48">
        <v>110220</v>
      </c>
      <c r="H48">
        <v>123872</v>
      </c>
      <c r="J48">
        <f t="shared" si="6"/>
        <v>74128.399999999994</v>
      </c>
      <c r="K48">
        <f t="shared" si="7"/>
        <v>1.6710464545302477</v>
      </c>
      <c r="L48">
        <f t="shared" si="8"/>
        <v>110220</v>
      </c>
      <c r="M48">
        <f t="shared" si="9"/>
        <v>42201</v>
      </c>
      <c r="N48">
        <f t="shared" si="10"/>
        <v>74128.399999999994</v>
      </c>
      <c r="O48">
        <f t="shared" si="11"/>
        <v>68019</v>
      </c>
      <c r="Q48">
        <v>13172</v>
      </c>
      <c r="R48">
        <v>-2993</v>
      </c>
      <c r="T48">
        <v>-22156</v>
      </c>
      <c r="U48">
        <v>585.19999999999709</v>
      </c>
      <c r="W48">
        <v>23538.399999999998</v>
      </c>
      <c r="X48">
        <v>1199.1999999999998</v>
      </c>
      <c r="AB48">
        <v>74128.399999999994</v>
      </c>
      <c r="AC48">
        <v>1.6710464545302477</v>
      </c>
      <c r="AK48">
        <v>74128.399999999994</v>
      </c>
      <c r="AL48">
        <v>1.6710464545302477</v>
      </c>
    </row>
    <row r="49" spans="2:38" x14ac:dyDescent="0.25">
      <c r="B49">
        <v>114612</v>
      </c>
      <c r="C49">
        <v>98186</v>
      </c>
      <c r="D49">
        <v>15018</v>
      </c>
      <c r="E49">
        <v>84727</v>
      </c>
      <c r="F49">
        <v>61137</v>
      </c>
      <c r="H49">
        <v>101712</v>
      </c>
      <c r="J49">
        <f t="shared" si="6"/>
        <v>74736</v>
      </c>
      <c r="K49">
        <f t="shared" si="7"/>
        <v>1.3609505459216442</v>
      </c>
      <c r="L49">
        <f t="shared" si="8"/>
        <v>114612</v>
      </c>
      <c r="M49">
        <f t="shared" si="9"/>
        <v>15018</v>
      </c>
      <c r="N49">
        <f t="shared" si="10"/>
        <v>74736</v>
      </c>
      <c r="O49">
        <f t="shared" si="11"/>
        <v>99594</v>
      </c>
      <c r="Q49">
        <v>-2961</v>
      </c>
      <c r="R49">
        <v>810</v>
      </c>
      <c r="T49">
        <v>5659.1999999999971</v>
      </c>
      <c r="U49">
        <v>-1693</v>
      </c>
      <c r="W49">
        <v>14497.6</v>
      </c>
      <c r="X49">
        <v>1693</v>
      </c>
      <c r="AB49">
        <v>74736</v>
      </c>
      <c r="AC49">
        <v>1.3609505459216442</v>
      </c>
      <c r="AK49">
        <v>74736</v>
      </c>
      <c r="AL49">
        <v>1.3609505459216442</v>
      </c>
    </row>
    <row r="50" spans="2:38" x14ac:dyDescent="0.25">
      <c r="B50">
        <v>42908</v>
      </c>
      <c r="C50">
        <v>86594</v>
      </c>
      <c r="D50">
        <v>15461</v>
      </c>
      <c r="E50">
        <v>54112</v>
      </c>
      <c r="F50">
        <v>98448</v>
      </c>
      <c r="H50">
        <v>70025</v>
      </c>
      <c r="J50">
        <f t="shared" si="6"/>
        <v>59504.6</v>
      </c>
      <c r="K50">
        <f t="shared" si="7"/>
        <v>1.1767997768239766</v>
      </c>
      <c r="L50">
        <f t="shared" si="8"/>
        <v>98448</v>
      </c>
      <c r="M50">
        <f t="shared" si="9"/>
        <v>15461</v>
      </c>
      <c r="N50">
        <f t="shared" si="10"/>
        <v>59504.6</v>
      </c>
      <c r="O50">
        <f t="shared" si="11"/>
        <v>82987</v>
      </c>
      <c r="Q50">
        <v>-3529</v>
      </c>
      <c r="R50">
        <v>-43</v>
      </c>
      <c r="T50">
        <v>8287.4000000000015</v>
      </c>
      <c r="U50">
        <v>257</v>
      </c>
      <c r="W50">
        <v>11689.800000000001</v>
      </c>
      <c r="X50">
        <v>336.59999999999997</v>
      </c>
      <c r="Z50">
        <v>59504.6</v>
      </c>
      <c r="AA50">
        <v>1.1767997768239766</v>
      </c>
      <c r="AI50">
        <v>59504.6</v>
      </c>
      <c r="AJ50">
        <v>1.1767997768239766</v>
      </c>
    </row>
    <row r="51" spans="2:38" x14ac:dyDescent="0.25">
      <c r="B51">
        <v>76863</v>
      </c>
      <c r="C51">
        <v>17290</v>
      </c>
      <c r="D51">
        <v>99200</v>
      </c>
      <c r="E51">
        <v>19848</v>
      </c>
      <c r="F51">
        <v>45777</v>
      </c>
      <c r="H51">
        <v>99337</v>
      </c>
      <c r="J51">
        <f t="shared" si="6"/>
        <v>51795.6</v>
      </c>
      <c r="K51">
        <f t="shared" si="7"/>
        <v>1.9178656102062723</v>
      </c>
      <c r="L51">
        <f t="shared" si="8"/>
        <v>99200</v>
      </c>
      <c r="M51">
        <f t="shared" si="9"/>
        <v>17290</v>
      </c>
      <c r="N51">
        <f t="shared" si="10"/>
        <v>51795.6</v>
      </c>
      <c r="O51">
        <f t="shared" si="11"/>
        <v>81910</v>
      </c>
      <c r="Q51">
        <v>10039</v>
      </c>
      <c r="R51">
        <v>-19</v>
      </c>
      <c r="T51">
        <v>-2299.8000000000029</v>
      </c>
      <c r="U51">
        <v>-980.80000000000291</v>
      </c>
      <c r="W51">
        <v>12087.400000000001</v>
      </c>
      <c r="X51">
        <v>980.8</v>
      </c>
      <c r="AD51">
        <v>51795.6</v>
      </c>
      <c r="AE51">
        <v>1.9178656102062723</v>
      </c>
      <c r="AK51">
        <v>51795.6</v>
      </c>
      <c r="AL51">
        <v>1.9178656102062723</v>
      </c>
    </row>
    <row r="52" spans="2:38" x14ac:dyDescent="0.25">
      <c r="B52">
        <v>51371</v>
      </c>
      <c r="C52">
        <v>113841</v>
      </c>
      <c r="D52">
        <v>81595</v>
      </c>
      <c r="E52">
        <v>19118</v>
      </c>
      <c r="F52">
        <v>88274</v>
      </c>
      <c r="H52">
        <v>100793</v>
      </c>
      <c r="J52">
        <f t="shared" si="6"/>
        <v>70839.8</v>
      </c>
      <c r="K52">
        <f t="shared" si="7"/>
        <v>1.4228301039810953</v>
      </c>
      <c r="L52">
        <f t="shared" si="8"/>
        <v>113841</v>
      </c>
      <c r="M52">
        <f t="shared" si="9"/>
        <v>19118</v>
      </c>
      <c r="N52">
        <f t="shared" si="10"/>
        <v>70839.8</v>
      </c>
      <c r="O52">
        <f t="shared" si="11"/>
        <v>94723</v>
      </c>
      <c r="Q52">
        <v>13709</v>
      </c>
      <c r="R52">
        <v>-2980</v>
      </c>
      <c r="T52">
        <v>12193.400000000001</v>
      </c>
      <c r="U52">
        <v>33</v>
      </c>
      <c r="W52">
        <v>17251.8</v>
      </c>
      <c r="X52">
        <v>2831</v>
      </c>
      <c r="AB52">
        <v>70839.8</v>
      </c>
      <c r="AC52">
        <v>1.4228301039810953</v>
      </c>
      <c r="AK52">
        <v>70839.8</v>
      </c>
      <c r="AL52">
        <v>1.4228301039810953</v>
      </c>
    </row>
    <row r="53" spans="2:38" x14ac:dyDescent="0.25">
      <c r="B53">
        <v>6594</v>
      </c>
      <c r="C53">
        <v>88745</v>
      </c>
      <c r="D53">
        <v>22640</v>
      </c>
      <c r="E53">
        <v>9599</v>
      </c>
      <c r="F53">
        <v>57184</v>
      </c>
      <c r="H53">
        <v>105173</v>
      </c>
      <c r="J53">
        <f t="shared" si="6"/>
        <v>36952.400000000001</v>
      </c>
      <c r="K53">
        <f t="shared" si="7"/>
        <v>2.846175079291196</v>
      </c>
      <c r="L53">
        <f t="shared" si="8"/>
        <v>88745</v>
      </c>
      <c r="M53">
        <f t="shared" si="9"/>
        <v>6594</v>
      </c>
      <c r="N53">
        <f t="shared" si="10"/>
        <v>36952.400000000001</v>
      </c>
      <c r="O53">
        <f t="shared" si="11"/>
        <v>82151</v>
      </c>
      <c r="Q53">
        <v>25715</v>
      </c>
      <c r="R53">
        <v>4263</v>
      </c>
      <c r="T53">
        <v>10950.2</v>
      </c>
      <c r="U53">
        <v>-799</v>
      </c>
      <c r="W53">
        <v>15741.800000000001</v>
      </c>
      <c r="X53">
        <v>944.2</v>
      </c>
      <c r="AD53">
        <v>36952.400000000001</v>
      </c>
      <c r="AE53">
        <v>2.846175079291196</v>
      </c>
      <c r="AK53">
        <v>36952.400000000001</v>
      </c>
      <c r="AL53">
        <v>2.846175079291196</v>
      </c>
    </row>
    <row r="54" spans="2:38" x14ac:dyDescent="0.25">
      <c r="B54">
        <v>22207</v>
      </c>
      <c r="C54">
        <v>32134</v>
      </c>
      <c r="D54">
        <v>85236</v>
      </c>
      <c r="E54">
        <v>99635</v>
      </c>
      <c r="F54">
        <v>8507</v>
      </c>
      <c r="H54">
        <v>56211</v>
      </c>
      <c r="J54">
        <f t="shared" si="6"/>
        <v>49543.8</v>
      </c>
      <c r="K54">
        <f t="shared" si="7"/>
        <v>1.1345718334080146</v>
      </c>
      <c r="L54">
        <f t="shared" si="8"/>
        <v>99635</v>
      </c>
      <c r="M54">
        <f t="shared" si="9"/>
        <v>8507</v>
      </c>
      <c r="N54">
        <f t="shared" si="10"/>
        <v>49543.8</v>
      </c>
      <c r="O54">
        <f t="shared" si="11"/>
        <v>91128</v>
      </c>
      <c r="Q54">
        <v>-36531</v>
      </c>
      <c r="R54">
        <v>-1283</v>
      </c>
      <c r="T54">
        <v>-6987</v>
      </c>
      <c r="U54">
        <v>902.60000000000582</v>
      </c>
      <c r="W54">
        <v>9987</v>
      </c>
      <c r="X54">
        <v>3035.8</v>
      </c>
      <c r="AD54">
        <v>49543.8</v>
      </c>
      <c r="AE54">
        <v>1.1345718334080146</v>
      </c>
      <c r="AI54">
        <v>49543.8</v>
      </c>
      <c r="AJ54">
        <v>1.1345718334080146</v>
      </c>
    </row>
    <row r="55" spans="2:38" x14ac:dyDescent="0.25">
      <c r="B55">
        <v>11765</v>
      </c>
      <c r="C55">
        <v>19830</v>
      </c>
      <c r="D55">
        <v>113716</v>
      </c>
      <c r="E55">
        <v>97030</v>
      </c>
      <c r="F55">
        <v>97001</v>
      </c>
      <c r="H55">
        <v>120702</v>
      </c>
      <c r="J55">
        <f t="shared" si="6"/>
        <v>67868.399999999994</v>
      </c>
      <c r="K55">
        <f t="shared" si="7"/>
        <v>1.7784712767650337</v>
      </c>
      <c r="L55">
        <f t="shared" si="8"/>
        <v>113716</v>
      </c>
      <c r="M55">
        <f t="shared" si="9"/>
        <v>11765</v>
      </c>
      <c r="N55">
        <f t="shared" si="10"/>
        <v>67868.399999999994</v>
      </c>
      <c r="O55">
        <f t="shared" si="11"/>
        <v>101951</v>
      </c>
      <c r="Q55">
        <v>-4635</v>
      </c>
      <c r="R55">
        <v>-7</v>
      </c>
      <c r="T55">
        <v>-249</v>
      </c>
      <c r="U55">
        <v>653.79999999998836</v>
      </c>
      <c r="W55">
        <v>4959.4000000000005</v>
      </c>
      <c r="X55">
        <v>2651.4000000000005</v>
      </c>
      <c r="AF55">
        <v>67868.399999999994</v>
      </c>
      <c r="AG55">
        <v>1.7784712767650337</v>
      </c>
      <c r="AK55">
        <v>67868.399999999994</v>
      </c>
      <c r="AL55">
        <v>1.7784712767650337</v>
      </c>
    </row>
    <row r="56" spans="2:38" x14ac:dyDescent="0.25">
      <c r="B56">
        <v>6321</v>
      </c>
      <c r="C56">
        <v>104314</v>
      </c>
      <c r="D56">
        <v>64244</v>
      </c>
      <c r="E56">
        <v>117935</v>
      </c>
      <c r="F56">
        <v>90839</v>
      </c>
      <c r="H56">
        <v>102489</v>
      </c>
      <c r="J56">
        <f t="shared" si="6"/>
        <v>76730.600000000006</v>
      </c>
      <c r="K56">
        <f t="shared" si="7"/>
        <v>1.3356991865044714</v>
      </c>
      <c r="L56">
        <f t="shared" si="8"/>
        <v>117935</v>
      </c>
      <c r="M56">
        <f t="shared" si="9"/>
        <v>6321</v>
      </c>
      <c r="N56">
        <f t="shared" si="10"/>
        <v>76730.600000000006</v>
      </c>
      <c r="O56">
        <f t="shared" si="11"/>
        <v>111614</v>
      </c>
      <c r="Q56">
        <v>1998</v>
      </c>
      <c r="R56">
        <v>-40</v>
      </c>
      <c r="T56">
        <v>4455.8000000000029</v>
      </c>
      <c r="U56">
        <v>714.80000000000291</v>
      </c>
      <c r="W56">
        <v>15158.2</v>
      </c>
      <c r="X56">
        <v>798</v>
      </c>
      <c r="AB56">
        <v>76730.600000000006</v>
      </c>
      <c r="AC56">
        <v>1.3356991865044714</v>
      </c>
      <c r="AK56">
        <v>76730.600000000006</v>
      </c>
      <c r="AL56">
        <v>1.3356991865044714</v>
      </c>
    </row>
    <row r="57" spans="2:38" x14ac:dyDescent="0.25">
      <c r="B57">
        <v>72222</v>
      </c>
      <c r="C57">
        <v>32726</v>
      </c>
      <c r="D57">
        <v>36799</v>
      </c>
      <c r="E57">
        <v>89345</v>
      </c>
      <c r="F57">
        <v>27824</v>
      </c>
      <c r="H57">
        <v>81942</v>
      </c>
      <c r="J57">
        <f t="shared" si="6"/>
        <v>51783.199999999997</v>
      </c>
      <c r="K57">
        <f t="shared" si="7"/>
        <v>1.5824051043581704</v>
      </c>
      <c r="L57">
        <f t="shared" si="8"/>
        <v>89345</v>
      </c>
      <c r="M57">
        <f t="shared" si="9"/>
        <v>27824</v>
      </c>
      <c r="N57">
        <f t="shared" si="10"/>
        <v>51783.199999999997</v>
      </c>
      <c r="O57">
        <f t="shared" si="11"/>
        <v>61521</v>
      </c>
      <c r="Q57">
        <v>22779</v>
      </c>
      <c r="R57">
        <v>525</v>
      </c>
      <c r="T57">
        <v>-1549.6000000000058</v>
      </c>
      <c r="U57">
        <v>48.799999999995634</v>
      </c>
      <c r="W57">
        <v>12776</v>
      </c>
      <c r="X57">
        <v>3269.2</v>
      </c>
      <c r="Z57">
        <v>51783.199999999997</v>
      </c>
      <c r="AA57">
        <v>1.5824051043581704</v>
      </c>
      <c r="AK57">
        <v>51783.199999999997</v>
      </c>
      <c r="AL57">
        <v>1.5824051043581704</v>
      </c>
    </row>
    <row r="58" spans="2:38" x14ac:dyDescent="0.25">
      <c r="B58">
        <v>25755</v>
      </c>
      <c r="C58">
        <v>24181</v>
      </c>
      <c r="D58">
        <v>27316</v>
      </c>
      <c r="E58">
        <v>102374</v>
      </c>
      <c r="F58">
        <v>18852</v>
      </c>
      <c r="H58">
        <v>90472</v>
      </c>
      <c r="J58">
        <f t="shared" si="6"/>
        <v>39695.599999999999</v>
      </c>
      <c r="K58">
        <f t="shared" si="7"/>
        <v>2.2791442880319228</v>
      </c>
      <c r="L58">
        <f t="shared" si="8"/>
        <v>102374</v>
      </c>
      <c r="M58">
        <f t="shared" si="9"/>
        <v>18852</v>
      </c>
      <c r="N58">
        <f t="shared" si="10"/>
        <v>39695.599999999999</v>
      </c>
      <c r="O58">
        <f t="shared" si="11"/>
        <v>83522</v>
      </c>
      <c r="Q58">
        <v>8554</v>
      </c>
      <c r="R58">
        <v>37</v>
      </c>
      <c r="T58">
        <v>6387.1999999999971</v>
      </c>
      <c r="U58">
        <v>475.79999999999563</v>
      </c>
      <c r="W58">
        <v>21655.200000000001</v>
      </c>
      <c r="X58">
        <v>2262.6</v>
      </c>
      <c r="AD58">
        <v>39695.599999999999</v>
      </c>
      <c r="AE58">
        <v>2.2791442880319228</v>
      </c>
      <c r="AK58">
        <v>39695.599999999999</v>
      </c>
      <c r="AL58">
        <v>2.2791442880319228</v>
      </c>
    </row>
    <row r="59" spans="2:38" x14ac:dyDescent="0.25">
      <c r="B59">
        <v>49270</v>
      </c>
      <c r="C59">
        <v>53108</v>
      </c>
      <c r="D59">
        <v>22150</v>
      </c>
      <c r="E59">
        <v>64126</v>
      </c>
      <c r="F59">
        <v>40952</v>
      </c>
      <c r="H59">
        <v>130535</v>
      </c>
      <c r="J59">
        <f t="shared" si="6"/>
        <v>45921.2</v>
      </c>
      <c r="K59">
        <f t="shared" si="7"/>
        <v>2.8425868661968767</v>
      </c>
      <c r="L59">
        <f t="shared" si="8"/>
        <v>64126</v>
      </c>
      <c r="M59">
        <f t="shared" si="9"/>
        <v>22150</v>
      </c>
      <c r="N59">
        <f t="shared" si="10"/>
        <v>45921.2</v>
      </c>
      <c r="O59">
        <f t="shared" si="11"/>
        <v>41976</v>
      </c>
      <c r="Q59">
        <v>38900</v>
      </c>
      <c r="R59">
        <v>1268</v>
      </c>
      <c r="T59">
        <v>13350.799999999996</v>
      </c>
      <c r="U59">
        <v>-755.80000000000291</v>
      </c>
      <c r="W59">
        <v>17248.800000000003</v>
      </c>
      <c r="X59">
        <v>1363</v>
      </c>
      <c r="AD59">
        <v>45921.2</v>
      </c>
      <c r="AE59">
        <v>2.8425868661968767</v>
      </c>
      <c r="AK59">
        <v>45921.2</v>
      </c>
      <c r="AL59">
        <v>2.8425868661968767</v>
      </c>
    </row>
    <row r="60" spans="2:38" x14ac:dyDescent="0.25">
      <c r="B60">
        <v>27798</v>
      </c>
      <c r="C60">
        <v>106182</v>
      </c>
      <c r="D60">
        <v>103729</v>
      </c>
      <c r="E60">
        <v>16722</v>
      </c>
      <c r="F60">
        <v>52842</v>
      </c>
      <c r="H60">
        <v>92119</v>
      </c>
      <c r="J60">
        <f t="shared" si="6"/>
        <v>61454.6</v>
      </c>
      <c r="K60">
        <f t="shared" si="7"/>
        <v>1.4989764801983905</v>
      </c>
      <c r="L60">
        <f t="shared" si="8"/>
        <v>106182</v>
      </c>
      <c r="M60">
        <f t="shared" si="9"/>
        <v>16722</v>
      </c>
      <c r="N60">
        <f t="shared" si="10"/>
        <v>61454.6</v>
      </c>
      <c r="O60">
        <f t="shared" si="11"/>
        <v>89460</v>
      </c>
      <c r="Q60">
        <v>-9233</v>
      </c>
      <c r="R60">
        <v>101</v>
      </c>
      <c r="T60">
        <v>-8950.5999999999985</v>
      </c>
      <c r="U60">
        <v>-290.20000000000437</v>
      </c>
      <c r="W60">
        <v>11079.400000000001</v>
      </c>
      <c r="X60">
        <v>639.80000000000007</v>
      </c>
      <c r="AB60">
        <v>61454.6</v>
      </c>
      <c r="AC60">
        <v>1.4989764801983905</v>
      </c>
      <c r="AK60">
        <v>61454.6</v>
      </c>
      <c r="AL60">
        <v>1.4989764801983905</v>
      </c>
    </row>
    <row r="61" spans="2:38" x14ac:dyDescent="0.25">
      <c r="B61">
        <v>63105</v>
      </c>
      <c r="C61">
        <v>97627</v>
      </c>
      <c r="D61">
        <v>13336</v>
      </c>
      <c r="E61">
        <v>22981</v>
      </c>
      <c r="F61">
        <v>83955</v>
      </c>
      <c r="H61">
        <v>72652</v>
      </c>
      <c r="J61">
        <f t="shared" si="6"/>
        <v>56200.800000000003</v>
      </c>
      <c r="K61">
        <f t="shared" si="7"/>
        <v>1.2927218117891559</v>
      </c>
      <c r="L61">
        <f t="shared" si="8"/>
        <v>97627</v>
      </c>
      <c r="M61">
        <f t="shared" si="9"/>
        <v>13336</v>
      </c>
      <c r="N61">
        <f t="shared" si="10"/>
        <v>56200.800000000003</v>
      </c>
      <c r="O61">
        <f t="shared" si="11"/>
        <v>84291</v>
      </c>
      <c r="Q61">
        <v>14350</v>
      </c>
      <c r="R61">
        <v>-1315</v>
      </c>
      <c r="T61">
        <v>-2101.1999999999971</v>
      </c>
      <c r="U61">
        <v>-1100.7999999999956</v>
      </c>
      <c r="W61">
        <v>13657.599999999999</v>
      </c>
      <c r="X61">
        <v>1150</v>
      </c>
      <c r="AB61">
        <v>56200.800000000003</v>
      </c>
      <c r="AC61">
        <v>1.2927218117891559</v>
      </c>
      <c r="AI61">
        <v>56200.800000000003</v>
      </c>
      <c r="AJ61">
        <v>1.2927218117891559</v>
      </c>
    </row>
    <row r="62" spans="2:38" x14ac:dyDescent="0.25">
      <c r="B62">
        <v>70905</v>
      </c>
      <c r="C62">
        <v>37603</v>
      </c>
      <c r="D62">
        <v>6261</v>
      </c>
      <c r="E62">
        <v>98396</v>
      </c>
      <c r="F62">
        <v>18685</v>
      </c>
      <c r="H62">
        <v>50071</v>
      </c>
      <c r="J62">
        <f t="shared" si="6"/>
        <v>46370</v>
      </c>
      <c r="K62">
        <f t="shared" si="7"/>
        <v>1.0798145352598663</v>
      </c>
      <c r="L62">
        <f t="shared" si="8"/>
        <v>98396</v>
      </c>
      <c r="M62">
        <f t="shared" si="9"/>
        <v>6261</v>
      </c>
      <c r="N62">
        <f t="shared" si="10"/>
        <v>46370</v>
      </c>
      <c r="O62">
        <f t="shared" si="11"/>
        <v>92135</v>
      </c>
      <c r="Q62">
        <v>-19916</v>
      </c>
      <c r="R62">
        <v>95</v>
      </c>
      <c r="T62">
        <v>1573.4000000000015</v>
      </c>
      <c r="U62">
        <v>-1170.8000000000029</v>
      </c>
      <c r="W62">
        <v>8260.2000000000007</v>
      </c>
      <c r="X62">
        <v>2024.3999999999999</v>
      </c>
      <c r="Z62">
        <v>46370</v>
      </c>
      <c r="AA62">
        <v>1.0798145352598663</v>
      </c>
      <c r="AI62">
        <v>46370</v>
      </c>
      <c r="AJ62">
        <v>1.0798145352598663</v>
      </c>
    </row>
    <row r="63" spans="2:38" x14ac:dyDescent="0.25">
      <c r="B63">
        <v>51430</v>
      </c>
      <c r="C63">
        <v>24591</v>
      </c>
      <c r="D63">
        <v>88469</v>
      </c>
      <c r="E63">
        <v>76705</v>
      </c>
      <c r="F63">
        <v>36790</v>
      </c>
      <c r="H63">
        <v>110501</v>
      </c>
      <c r="J63">
        <f t="shared" si="6"/>
        <v>55597</v>
      </c>
      <c r="K63">
        <f t="shared" si="7"/>
        <v>1.9875352986671944</v>
      </c>
      <c r="L63">
        <f t="shared" si="8"/>
        <v>88469</v>
      </c>
      <c r="M63">
        <f t="shared" si="9"/>
        <v>24591</v>
      </c>
      <c r="N63">
        <f t="shared" si="10"/>
        <v>55597</v>
      </c>
      <c r="O63">
        <f t="shared" si="11"/>
        <v>63878</v>
      </c>
      <c r="Q63">
        <v>-2167</v>
      </c>
      <c r="R63">
        <v>-2198</v>
      </c>
      <c r="T63">
        <v>-9445.4000000000015</v>
      </c>
      <c r="U63">
        <v>-102.19999999999709</v>
      </c>
      <c r="W63">
        <v>13292.2</v>
      </c>
      <c r="X63">
        <v>1703.8000000000002</v>
      </c>
      <c r="AF63">
        <v>55597</v>
      </c>
      <c r="AG63">
        <v>1.9875352986671944</v>
      </c>
      <c r="AK63">
        <v>55597</v>
      </c>
      <c r="AL63">
        <v>1.9875352986671944</v>
      </c>
    </row>
    <row r="64" spans="2:38" x14ac:dyDescent="0.25">
      <c r="B64">
        <v>43146</v>
      </c>
      <c r="C64">
        <v>105646</v>
      </c>
      <c r="D64">
        <v>87531</v>
      </c>
      <c r="E64">
        <v>78915</v>
      </c>
      <c r="F64">
        <v>82551</v>
      </c>
      <c r="H64">
        <v>83068</v>
      </c>
      <c r="J64">
        <f t="shared" si="6"/>
        <v>79557.8</v>
      </c>
      <c r="K64">
        <f t="shared" si="7"/>
        <v>1.0441213809331078</v>
      </c>
      <c r="L64">
        <f t="shared" si="8"/>
        <v>105646</v>
      </c>
      <c r="M64">
        <f t="shared" si="9"/>
        <v>43146</v>
      </c>
      <c r="N64">
        <f t="shared" si="10"/>
        <v>79557.8</v>
      </c>
      <c r="O64">
        <f t="shared" si="11"/>
        <v>62500</v>
      </c>
      <c r="Q64">
        <v>-9920</v>
      </c>
      <c r="R64">
        <v>86</v>
      </c>
      <c r="T64">
        <v>6028.4000000000087</v>
      </c>
      <c r="U64">
        <v>1098.1999999999971</v>
      </c>
      <c r="W64">
        <v>7902.4</v>
      </c>
      <c r="X64">
        <v>1329</v>
      </c>
      <c r="AB64">
        <v>79557.8</v>
      </c>
      <c r="AC64">
        <v>1.0441213809331078</v>
      </c>
      <c r="AI64">
        <v>79557.8</v>
      </c>
      <c r="AJ64">
        <v>1.0441213809331078</v>
      </c>
    </row>
    <row r="65" spans="2:38" x14ac:dyDescent="0.25">
      <c r="B65">
        <v>42798</v>
      </c>
      <c r="C65">
        <v>60070</v>
      </c>
      <c r="D65">
        <v>54063</v>
      </c>
      <c r="E65">
        <v>91375</v>
      </c>
      <c r="F65">
        <v>21677</v>
      </c>
      <c r="H65">
        <v>81881</v>
      </c>
      <c r="J65">
        <f t="shared" si="6"/>
        <v>53996.6</v>
      </c>
      <c r="K65">
        <f t="shared" si="7"/>
        <v>1.5164102924998981</v>
      </c>
      <c r="L65">
        <f t="shared" si="8"/>
        <v>91375</v>
      </c>
      <c r="M65">
        <f t="shared" si="9"/>
        <v>21677</v>
      </c>
      <c r="N65">
        <f t="shared" si="10"/>
        <v>53996.6</v>
      </c>
      <c r="O65">
        <f t="shared" si="11"/>
        <v>69698</v>
      </c>
      <c r="Q65">
        <v>4637</v>
      </c>
      <c r="R65">
        <v>-591</v>
      </c>
      <c r="T65">
        <v>688.40000000000146</v>
      </c>
      <c r="U65">
        <v>-296.20000000000437</v>
      </c>
      <c r="W65">
        <v>18653.2</v>
      </c>
      <c r="X65">
        <v>1319.3999999999999</v>
      </c>
      <c r="Z65">
        <v>53996.6</v>
      </c>
      <c r="AA65">
        <v>1.5164102924998981</v>
      </c>
      <c r="AK65">
        <v>53996.6</v>
      </c>
      <c r="AL65">
        <v>1.5164102924998981</v>
      </c>
    </row>
    <row r="66" spans="2:38" x14ac:dyDescent="0.25">
      <c r="B66">
        <v>61326</v>
      </c>
      <c r="C66">
        <v>58556</v>
      </c>
      <c r="D66">
        <v>114624</v>
      </c>
      <c r="E66">
        <v>23682</v>
      </c>
      <c r="F66">
        <v>55003</v>
      </c>
      <c r="H66">
        <v>68584</v>
      </c>
      <c r="J66">
        <f t="shared" ref="J66:J101" si="12">AVERAGE(B66:F66)</f>
        <v>62638.2</v>
      </c>
      <c r="K66">
        <f t="shared" ref="K66:K97" si="13">H66/J66</f>
        <v>1.0949229064692154</v>
      </c>
      <c r="L66">
        <f t="shared" ref="L66:L101" si="14">MAX(B66:F66)</f>
        <v>114624</v>
      </c>
      <c r="M66">
        <f t="shared" ref="M66:M101" si="15">MIN(B66:F66)</f>
        <v>23682</v>
      </c>
      <c r="N66">
        <f t="shared" ref="N66:N101" si="16">AVERAGE(B66:F66)</f>
        <v>62638.2</v>
      </c>
      <c r="O66">
        <f t="shared" ref="O66:O101" si="17">L66-M66</f>
        <v>90942</v>
      </c>
      <c r="Q66">
        <v>14341</v>
      </c>
      <c r="R66">
        <v>1426</v>
      </c>
      <c r="T66">
        <v>14742</v>
      </c>
      <c r="U66">
        <v>427.39999999999418</v>
      </c>
      <c r="W66">
        <v>25389.600000000002</v>
      </c>
      <c r="X66">
        <v>1106.2</v>
      </c>
      <c r="Z66">
        <v>62638.2</v>
      </c>
      <c r="AA66">
        <v>1.0949229064692154</v>
      </c>
      <c r="AI66">
        <v>62638.2</v>
      </c>
      <c r="AJ66">
        <v>1.0949229064692154</v>
      </c>
    </row>
    <row r="67" spans="2:38" x14ac:dyDescent="0.25">
      <c r="B67">
        <v>59059</v>
      </c>
      <c r="C67">
        <v>80672</v>
      </c>
      <c r="D67">
        <v>55972</v>
      </c>
      <c r="E67">
        <v>36639</v>
      </c>
      <c r="F67">
        <v>52769</v>
      </c>
      <c r="H67">
        <v>71588</v>
      </c>
      <c r="J67">
        <f t="shared" si="12"/>
        <v>57022.2</v>
      </c>
      <c r="K67">
        <f t="shared" si="13"/>
        <v>1.2554408633830334</v>
      </c>
      <c r="L67">
        <f t="shared" si="14"/>
        <v>80672</v>
      </c>
      <c r="M67">
        <f t="shared" si="15"/>
        <v>36639</v>
      </c>
      <c r="N67">
        <f t="shared" si="16"/>
        <v>57022.2</v>
      </c>
      <c r="O67">
        <f t="shared" si="17"/>
        <v>44033</v>
      </c>
      <c r="Q67">
        <v>-38374</v>
      </c>
      <c r="R67">
        <v>11</v>
      </c>
      <c r="T67">
        <v>-49.80000000000291</v>
      </c>
      <c r="U67">
        <v>425.59999999999854</v>
      </c>
      <c r="W67">
        <v>12105.4</v>
      </c>
      <c r="X67">
        <v>877.99999999999989</v>
      </c>
      <c r="AD67">
        <v>57022.2</v>
      </c>
      <c r="AE67">
        <v>1.2554408633830334</v>
      </c>
      <c r="AK67">
        <v>57022.2</v>
      </c>
      <c r="AL67">
        <v>1.2554408633830334</v>
      </c>
    </row>
    <row r="68" spans="2:38" x14ac:dyDescent="0.25">
      <c r="B68">
        <v>81115</v>
      </c>
      <c r="C68">
        <v>96734</v>
      </c>
      <c r="D68">
        <v>6109</v>
      </c>
      <c r="E68">
        <v>60509</v>
      </c>
      <c r="F68">
        <v>96329</v>
      </c>
      <c r="H68">
        <v>145930</v>
      </c>
      <c r="J68">
        <f t="shared" si="12"/>
        <v>68159.199999999997</v>
      </c>
      <c r="K68">
        <f t="shared" si="13"/>
        <v>2.1410169133440533</v>
      </c>
      <c r="L68">
        <f t="shared" si="14"/>
        <v>96734</v>
      </c>
      <c r="M68">
        <f t="shared" si="15"/>
        <v>6109</v>
      </c>
      <c r="N68">
        <f t="shared" si="16"/>
        <v>68159.199999999997</v>
      </c>
      <c r="O68">
        <f t="shared" si="17"/>
        <v>90625</v>
      </c>
      <c r="Q68">
        <v>16411</v>
      </c>
      <c r="R68">
        <v>56</v>
      </c>
      <c r="T68">
        <v>-1975.4000000000087</v>
      </c>
      <c r="U68">
        <v>969.19999999999709</v>
      </c>
      <c r="W68">
        <v>13305.400000000001</v>
      </c>
      <c r="X68">
        <v>1677.2</v>
      </c>
      <c r="AF68">
        <v>68159.199999999997</v>
      </c>
      <c r="AG68">
        <v>2.1410169133440533</v>
      </c>
      <c r="AK68">
        <v>68159.199999999997</v>
      </c>
      <c r="AL68">
        <v>2.1410169133440533</v>
      </c>
    </row>
    <row r="69" spans="2:38" x14ac:dyDescent="0.25">
      <c r="B69">
        <v>26746</v>
      </c>
      <c r="C69">
        <v>37466</v>
      </c>
      <c r="D69">
        <v>91175</v>
      </c>
      <c r="E69">
        <v>80637</v>
      </c>
      <c r="F69">
        <v>52379</v>
      </c>
      <c r="H69">
        <v>109116</v>
      </c>
      <c r="J69">
        <f t="shared" si="12"/>
        <v>57680.6</v>
      </c>
      <c r="K69">
        <f t="shared" si="13"/>
        <v>1.8917278946474205</v>
      </c>
      <c r="L69">
        <f t="shared" si="14"/>
        <v>91175</v>
      </c>
      <c r="M69">
        <f t="shared" si="15"/>
        <v>26746</v>
      </c>
      <c r="N69">
        <f t="shared" si="16"/>
        <v>57680.6</v>
      </c>
      <c r="O69">
        <f t="shared" si="17"/>
        <v>64429</v>
      </c>
      <c r="Q69">
        <v>14406</v>
      </c>
      <c r="R69">
        <v>-3950</v>
      </c>
      <c r="T69">
        <v>1592.5999999999985</v>
      </c>
      <c r="U69">
        <v>-271</v>
      </c>
      <c r="W69">
        <v>10144.200000000001</v>
      </c>
      <c r="X69">
        <v>891</v>
      </c>
      <c r="AD69">
        <v>57680.6</v>
      </c>
      <c r="AE69">
        <v>1.8917278946474205</v>
      </c>
      <c r="AK69">
        <v>57680.6</v>
      </c>
      <c r="AL69">
        <v>1.8917278946474205</v>
      </c>
    </row>
    <row r="70" spans="2:38" x14ac:dyDescent="0.25">
      <c r="B70">
        <v>49178</v>
      </c>
      <c r="C70">
        <v>115283</v>
      </c>
      <c r="D70">
        <v>103581</v>
      </c>
      <c r="E70">
        <v>36106</v>
      </c>
      <c r="F70">
        <v>14030</v>
      </c>
      <c r="H70">
        <v>80871</v>
      </c>
      <c r="J70">
        <f t="shared" si="12"/>
        <v>63635.6</v>
      </c>
      <c r="K70">
        <f t="shared" si="13"/>
        <v>1.2708452501430016</v>
      </c>
      <c r="L70">
        <f t="shared" si="14"/>
        <v>115283</v>
      </c>
      <c r="M70">
        <f t="shared" si="15"/>
        <v>14030</v>
      </c>
      <c r="N70">
        <f t="shared" si="16"/>
        <v>63635.6</v>
      </c>
      <c r="O70">
        <f t="shared" si="17"/>
        <v>101253</v>
      </c>
      <c r="Q70">
        <v>-27492</v>
      </c>
      <c r="R70">
        <v>195</v>
      </c>
      <c r="T70">
        <v>10991.599999999999</v>
      </c>
      <c r="U70">
        <v>7.1999999999970896</v>
      </c>
      <c r="W70">
        <v>13312.8</v>
      </c>
      <c r="X70">
        <v>39.6</v>
      </c>
      <c r="AD70">
        <v>63635.6</v>
      </c>
      <c r="AE70">
        <v>1.2708452501430016</v>
      </c>
      <c r="AK70">
        <v>63635.6</v>
      </c>
      <c r="AL70">
        <v>1.2708452501430016</v>
      </c>
    </row>
    <row r="71" spans="2:38" x14ac:dyDescent="0.25">
      <c r="B71">
        <v>17143</v>
      </c>
      <c r="C71">
        <v>31514</v>
      </c>
      <c r="D71">
        <v>56884</v>
      </c>
      <c r="E71">
        <v>76517</v>
      </c>
      <c r="F71">
        <v>37819</v>
      </c>
      <c r="H71">
        <v>98192</v>
      </c>
      <c r="J71">
        <f t="shared" si="12"/>
        <v>43975.4</v>
      </c>
      <c r="K71">
        <f t="shared" si="13"/>
        <v>2.2328847492006894</v>
      </c>
      <c r="L71">
        <f t="shared" si="14"/>
        <v>76517</v>
      </c>
      <c r="M71">
        <f t="shared" si="15"/>
        <v>17143</v>
      </c>
      <c r="N71">
        <f t="shared" si="16"/>
        <v>43975.4</v>
      </c>
      <c r="O71">
        <f t="shared" si="17"/>
        <v>59374</v>
      </c>
      <c r="Q71">
        <v>20579</v>
      </c>
      <c r="R71">
        <v>-360</v>
      </c>
      <c r="T71">
        <v>1343.5999999999985</v>
      </c>
      <c r="U71">
        <v>1304.5999999999985</v>
      </c>
      <c r="W71">
        <v>18708.400000000001</v>
      </c>
      <c r="X71">
        <v>1312.6</v>
      </c>
      <c r="AD71">
        <v>43975.4</v>
      </c>
      <c r="AE71">
        <v>2.2328847492006894</v>
      </c>
      <c r="AK71">
        <v>43975.4</v>
      </c>
      <c r="AL71">
        <v>2.2328847492006894</v>
      </c>
    </row>
    <row r="72" spans="2:38" x14ac:dyDescent="0.25">
      <c r="B72">
        <v>114978</v>
      </c>
      <c r="C72">
        <v>72942</v>
      </c>
      <c r="D72">
        <v>30342</v>
      </c>
      <c r="E72">
        <v>45694</v>
      </c>
      <c r="F72">
        <v>53395</v>
      </c>
      <c r="H72">
        <v>115498</v>
      </c>
      <c r="J72">
        <f t="shared" si="12"/>
        <v>63470.2</v>
      </c>
      <c r="K72">
        <f t="shared" si="13"/>
        <v>1.8197201206235367</v>
      </c>
      <c r="L72">
        <f t="shared" si="14"/>
        <v>114978</v>
      </c>
      <c r="M72">
        <f t="shared" si="15"/>
        <v>30342</v>
      </c>
      <c r="N72">
        <f t="shared" si="16"/>
        <v>63470.2</v>
      </c>
      <c r="O72">
        <f t="shared" si="17"/>
        <v>84636</v>
      </c>
      <c r="Q72">
        <v>10210</v>
      </c>
      <c r="R72">
        <v>3954</v>
      </c>
      <c r="T72">
        <v>2413</v>
      </c>
      <c r="U72">
        <v>-952</v>
      </c>
      <c r="W72">
        <v>9507.4</v>
      </c>
      <c r="X72">
        <v>1217.5999999999999</v>
      </c>
      <c r="AF72">
        <v>63470.2</v>
      </c>
      <c r="AG72">
        <v>1.8197201206235367</v>
      </c>
      <c r="AK72">
        <v>63470.2</v>
      </c>
      <c r="AL72">
        <v>1.8197201206235367</v>
      </c>
    </row>
    <row r="73" spans="2:38" x14ac:dyDescent="0.25">
      <c r="B73">
        <v>16015</v>
      </c>
      <c r="C73">
        <v>49207</v>
      </c>
      <c r="D73">
        <v>77638</v>
      </c>
      <c r="E73">
        <v>89667</v>
      </c>
      <c r="F73">
        <v>98754</v>
      </c>
      <c r="H73">
        <v>114242</v>
      </c>
      <c r="J73">
        <f t="shared" si="12"/>
        <v>66256.2</v>
      </c>
      <c r="K73">
        <f t="shared" si="13"/>
        <v>1.7242461837533696</v>
      </c>
      <c r="L73">
        <f t="shared" si="14"/>
        <v>98754</v>
      </c>
      <c r="M73">
        <f t="shared" si="15"/>
        <v>16015</v>
      </c>
      <c r="N73">
        <f t="shared" si="16"/>
        <v>66256.2</v>
      </c>
      <c r="O73">
        <f t="shared" si="17"/>
        <v>82739</v>
      </c>
      <c r="Q73">
        <v>28142</v>
      </c>
      <c r="R73">
        <v>4736</v>
      </c>
      <c r="T73">
        <v>5322</v>
      </c>
      <c r="U73">
        <v>-836.80000000000291</v>
      </c>
      <c r="W73">
        <v>11216</v>
      </c>
      <c r="X73">
        <v>1680.3999999999999</v>
      </c>
      <c r="AB73">
        <v>66256.2</v>
      </c>
      <c r="AC73">
        <v>1.7242461837533696</v>
      </c>
      <c r="AK73">
        <v>66256.2</v>
      </c>
      <c r="AL73">
        <v>1.7242461837533696</v>
      </c>
    </row>
    <row r="74" spans="2:38" x14ac:dyDescent="0.25">
      <c r="B74">
        <v>21378</v>
      </c>
      <c r="C74">
        <v>39507</v>
      </c>
      <c r="D74">
        <v>75139</v>
      </c>
      <c r="E74">
        <v>54255</v>
      </c>
      <c r="F74">
        <v>14219</v>
      </c>
      <c r="H74">
        <v>101262</v>
      </c>
      <c r="J74">
        <f t="shared" si="12"/>
        <v>40899.599999999999</v>
      </c>
      <c r="K74">
        <f t="shared" si="13"/>
        <v>2.4758677346477715</v>
      </c>
      <c r="L74">
        <f t="shared" si="14"/>
        <v>75139</v>
      </c>
      <c r="M74">
        <f t="shared" si="15"/>
        <v>14219</v>
      </c>
      <c r="N74">
        <f t="shared" si="16"/>
        <v>40899.599999999999</v>
      </c>
      <c r="O74">
        <f t="shared" si="17"/>
        <v>60920</v>
      </c>
      <c r="Q74">
        <v>17868</v>
      </c>
      <c r="R74">
        <v>-1335</v>
      </c>
      <c r="T74">
        <v>8993.3999999999978</v>
      </c>
      <c r="U74">
        <v>-1696.8000000000029</v>
      </c>
      <c r="W74">
        <v>13756.2</v>
      </c>
      <c r="X74">
        <v>1822.8000000000002</v>
      </c>
      <c r="AD74">
        <v>40899.599999999999</v>
      </c>
      <c r="AE74">
        <v>2.4758677346477715</v>
      </c>
      <c r="AK74">
        <v>40899.599999999999</v>
      </c>
      <c r="AL74">
        <v>2.4758677346477715</v>
      </c>
    </row>
    <row r="75" spans="2:38" x14ac:dyDescent="0.25">
      <c r="B75">
        <v>21333</v>
      </c>
      <c r="C75">
        <v>46027</v>
      </c>
      <c r="D75">
        <v>22255</v>
      </c>
      <c r="E75">
        <v>74925</v>
      </c>
      <c r="F75">
        <v>36198</v>
      </c>
      <c r="H75">
        <v>80355</v>
      </c>
      <c r="J75">
        <f t="shared" si="12"/>
        <v>40147.599999999999</v>
      </c>
      <c r="K75">
        <f t="shared" si="13"/>
        <v>2.0014895037312317</v>
      </c>
      <c r="L75">
        <f t="shared" si="14"/>
        <v>74925</v>
      </c>
      <c r="M75">
        <f t="shared" si="15"/>
        <v>21333</v>
      </c>
      <c r="N75">
        <f t="shared" si="16"/>
        <v>40147.599999999999</v>
      </c>
      <c r="O75">
        <f t="shared" si="17"/>
        <v>53592</v>
      </c>
      <c r="Q75">
        <v>-8451</v>
      </c>
      <c r="R75">
        <v>-6</v>
      </c>
      <c r="T75">
        <v>2386.5999999999985</v>
      </c>
      <c r="U75">
        <v>-767.80000000000291</v>
      </c>
      <c r="W75">
        <v>13740.599999999999</v>
      </c>
      <c r="X75">
        <v>2080.6</v>
      </c>
      <c r="AD75">
        <v>40147.599999999999</v>
      </c>
      <c r="AE75">
        <v>2.0014895037312317</v>
      </c>
      <c r="AK75">
        <v>40147.599999999999</v>
      </c>
      <c r="AL75">
        <v>2.0014895037312317</v>
      </c>
    </row>
    <row r="76" spans="2:38" x14ac:dyDescent="0.25">
      <c r="B76">
        <v>117791</v>
      </c>
      <c r="C76">
        <v>8938</v>
      </c>
      <c r="D76">
        <v>33062</v>
      </c>
      <c r="E76">
        <v>87507</v>
      </c>
      <c r="F76">
        <v>100192</v>
      </c>
      <c r="H76">
        <v>113532</v>
      </c>
      <c r="J76">
        <f t="shared" si="12"/>
        <v>69498</v>
      </c>
      <c r="K76">
        <f t="shared" si="13"/>
        <v>1.6336009669343003</v>
      </c>
      <c r="L76">
        <f t="shared" si="14"/>
        <v>117791</v>
      </c>
      <c r="M76">
        <f t="shared" si="15"/>
        <v>8938</v>
      </c>
      <c r="N76">
        <f t="shared" si="16"/>
        <v>69498</v>
      </c>
      <c r="O76">
        <f t="shared" si="17"/>
        <v>108853</v>
      </c>
      <c r="Q76">
        <v>-2580</v>
      </c>
      <c r="R76">
        <v>1677</v>
      </c>
      <c r="T76">
        <v>-3022.8000000000029</v>
      </c>
      <c r="U76">
        <v>-1348</v>
      </c>
      <c r="W76">
        <v>12758.8</v>
      </c>
      <c r="X76">
        <v>1363.2000000000003</v>
      </c>
      <c r="AB76">
        <v>69498</v>
      </c>
      <c r="AC76">
        <v>1.6336009669343003</v>
      </c>
      <c r="AK76">
        <v>69498</v>
      </c>
      <c r="AL76">
        <v>1.6336009669343003</v>
      </c>
    </row>
    <row r="77" spans="2:38" x14ac:dyDescent="0.25">
      <c r="B77">
        <v>37970</v>
      </c>
      <c r="C77">
        <v>106915</v>
      </c>
      <c r="D77">
        <v>104498</v>
      </c>
      <c r="E77">
        <v>23933</v>
      </c>
      <c r="F77">
        <v>83519</v>
      </c>
      <c r="H77">
        <v>111599</v>
      </c>
      <c r="J77">
        <f t="shared" si="12"/>
        <v>71367</v>
      </c>
      <c r="K77">
        <f t="shared" si="13"/>
        <v>1.5637339386551208</v>
      </c>
      <c r="L77">
        <f t="shared" si="14"/>
        <v>106915</v>
      </c>
      <c r="M77">
        <f t="shared" si="15"/>
        <v>23933</v>
      </c>
      <c r="N77">
        <f t="shared" si="16"/>
        <v>71367</v>
      </c>
      <c r="O77">
        <f t="shared" si="17"/>
        <v>82982</v>
      </c>
      <c r="Q77">
        <v>-6850</v>
      </c>
      <c r="R77">
        <v>-3861</v>
      </c>
      <c r="T77">
        <v>6496.8000000000029</v>
      </c>
      <c r="U77">
        <v>-291.19999999999709</v>
      </c>
      <c r="W77">
        <v>18943.599999999999</v>
      </c>
      <c r="X77">
        <v>388</v>
      </c>
      <c r="AF77">
        <v>71367</v>
      </c>
      <c r="AG77">
        <v>1.5637339386551208</v>
      </c>
      <c r="AK77">
        <v>71367</v>
      </c>
      <c r="AL77">
        <v>1.5637339386551208</v>
      </c>
    </row>
    <row r="78" spans="2:38" x14ac:dyDescent="0.25">
      <c r="B78">
        <v>42550</v>
      </c>
      <c r="C78">
        <v>23449</v>
      </c>
      <c r="D78">
        <v>24962</v>
      </c>
      <c r="E78">
        <v>40474</v>
      </c>
      <c r="F78">
        <v>100692</v>
      </c>
      <c r="H78">
        <v>63106</v>
      </c>
      <c r="J78">
        <f t="shared" si="12"/>
        <v>46425.4</v>
      </c>
      <c r="K78">
        <f t="shared" si="13"/>
        <v>1.3592990044243021</v>
      </c>
      <c r="L78">
        <f t="shared" si="14"/>
        <v>100692</v>
      </c>
      <c r="M78">
        <f t="shared" si="15"/>
        <v>23449</v>
      </c>
      <c r="N78">
        <f t="shared" si="16"/>
        <v>46425.4</v>
      </c>
      <c r="O78">
        <f t="shared" si="17"/>
        <v>77243</v>
      </c>
      <c r="Q78">
        <v>1360</v>
      </c>
      <c r="R78">
        <v>3738</v>
      </c>
      <c r="T78">
        <v>11050.599999999999</v>
      </c>
      <c r="U78">
        <v>-2113.5999999999985</v>
      </c>
      <c r="W78">
        <v>25797</v>
      </c>
      <c r="X78">
        <v>2115.2000000000003</v>
      </c>
      <c r="AD78">
        <v>46425.4</v>
      </c>
      <c r="AE78">
        <v>1.3592990044243021</v>
      </c>
      <c r="AK78">
        <v>46425.4</v>
      </c>
      <c r="AL78">
        <v>1.3592990044243021</v>
      </c>
    </row>
    <row r="79" spans="2:38" x14ac:dyDescent="0.25">
      <c r="B79">
        <v>88530</v>
      </c>
      <c r="C79">
        <v>18577</v>
      </c>
      <c r="D79">
        <v>25394</v>
      </c>
      <c r="E79">
        <v>85628</v>
      </c>
      <c r="F79">
        <v>35827</v>
      </c>
      <c r="H79">
        <v>66420</v>
      </c>
      <c r="J79">
        <f t="shared" si="12"/>
        <v>50791.199999999997</v>
      </c>
      <c r="K79">
        <f t="shared" si="13"/>
        <v>1.3077068468553608</v>
      </c>
      <c r="L79">
        <f t="shared" si="14"/>
        <v>88530</v>
      </c>
      <c r="M79">
        <f t="shared" si="15"/>
        <v>18577</v>
      </c>
      <c r="N79">
        <f t="shared" si="16"/>
        <v>50791.199999999997</v>
      </c>
      <c r="O79">
        <f t="shared" si="17"/>
        <v>69953</v>
      </c>
      <c r="Q79">
        <v>246</v>
      </c>
      <c r="R79">
        <v>2395</v>
      </c>
      <c r="T79">
        <v>-4755.6000000000058</v>
      </c>
      <c r="U79">
        <v>2642</v>
      </c>
      <c r="W79">
        <v>12938.000000000002</v>
      </c>
      <c r="X79">
        <v>2642</v>
      </c>
      <c r="Z79">
        <v>50791.199999999997</v>
      </c>
      <c r="AA79">
        <v>1.3077068468553608</v>
      </c>
      <c r="AK79">
        <v>50791.199999999997</v>
      </c>
      <c r="AL79">
        <v>1.3077068468553608</v>
      </c>
    </row>
    <row r="80" spans="2:38" x14ac:dyDescent="0.25">
      <c r="B80">
        <v>46836</v>
      </c>
      <c r="C80">
        <v>44762</v>
      </c>
      <c r="D80">
        <v>47896</v>
      </c>
      <c r="E80">
        <v>69575</v>
      </c>
      <c r="F80">
        <v>85815</v>
      </c>
      <c r="H80">
        <v>111066</v>
      </c>
      <c r="J80">
        <f t="shared" si="12"/>
        <v>58976.800000000003</v>
      </c>
      <c r="K80">
        <f t="shared" si="13"/>
        <v>1.8832150947491215</v>
      </c>
      <c r="L80">
        <f t="shared" si="14"/>
        <v>85815</v>
      </c>
      <c r="M80">
        <f t="shared" si="15"/>
        <v>44762</v>
      </c>
      <c r="N80">
        <f t="shared" si="16"/>
        <v>58976.800000000003</v>
      </c>
      <c r="O80">
        <f t="shared" si="17"/>
        <v>41053</v>
      </c>
      <c r="Q80">
        <v>33945</v>
      </c>
      <c r="R80">
        <v>267</v>
      </c>
      <c r="T80">
        <v>8374.6000000000058</v>
      </c>
      <c r="U80">
        <v>-924</v>
      </c>
      <c r="W80">
        <v>14043.400000000001</v>
      </c>
      <c r="X80">
        <v>1129.2</v>
      </c>
      <c r="Z80">
        <v>58976.800000000003</v>
      </c>
      <c r="AA80">
        <v>1.8832150947491215</v>
      </c>
      <c r="AK80">
        <v>58976.800000000003</v>
      </c>
      <c r="AL80">
        <v>1.8832150947491215</v>
      </c>
    </row>
    <row r="81" spans="2:38" x14ac:dyDescent="0.25">
      <c r="B81">
        <v>78468</v>
      </c>
      <c r="C81">
        <v>89826</v>
      </c>
      <c r="D81">
        <v>6219</v>
      </c>
      <c r="E81">
        <v>74755</v>
      </c>
      <c r="F81">
        <v>58020</v>
      </c>
      <c r="H81">
        <v>137633</v>
      </c>
      <c r="J81">
        <f t="shared" si="12"/>
        <v>61457.599999999999</v>
      </c>
      <c r="K81">
        <f t="shared" si="13"/>
        <v>2.2394789253078544</v>
      </c>
      <c r="L81">
        <f t="shared" si="14"/>
        <v>89826</v>
      </c>
      <c r="M81">
        <f t="shared" si="15"/>
        <v>6219</v>
      </c>
      <c r="N81">
        <f t="shared" si="16"/>
        <v>61457.599999999999</v>
      </c>
      <c r="O81">
        <f t="shared" si="17"/>
        <v>83607</v>
      </c>
      <c r="Q81">
        <v>31607</v>
      </c>
      <c r="R81">
        <v>1918</v>
      </c>
      <c r="T81">
        <v>4336.4000000000015</v>
      </c>
      <c r="U81">
        <v>629</v>
      </c>
      <c r="W81">
        <v>18060.400000000001</v>
      </c>
      <c r="X81">
        <v>858.59999999999991</v>
      </c>
      <c r="AF81">
        <v>61457.599999999999</v>
      </c>
      <c r="AG81">
        <v>2.2394789253078544</v>
      </c>
      <c r="AK81">
        <v>61457.599999999999</v>
      </c>
      <c r="AL81">
        <v>2.2394789253078544</v>
      </c>
    </row>
    <row r="82" spans="2:38" x14ac:dyDescent="0.25">
      <c r="B82">
        <v>16562</v>
      </c>
      <c r="C82">
        <v>87136</v>
      </c>
      <c r="D82">
        <v>116742</v>
      </c>
      <c r="E82">
        <v>42039</v>
      </c>
      <c r="F82">
        <v>7893</v>
      </c>
      <c r="H82">
        <v>100071</v>
      </c>
      <c r="J82">
        <f t="shared" si="12"/>
        <v>54074.400000000001</v>
      </c>
      <c r="K82">
        <f t="shared" si="13"/>
        <v>1.8506169277883804</v>
      </c>
      <c r="L82">
        <f t="shared" si="14"/>
        <v>116742</v>
      </c>
      <c r="M82">
        <f t="shared" si="15"/>
        <v>7893</v>
      </c>
      <c r="N82">
        <f t="shared" si="16"/>
        <v>54074.400000000001</v>
      </c>
      <c r="O82">
        <f t="shared" si="17"/>
        <v>108849</v>
      </c>
      <c r="Q82">
        <v>-297</v>
      </c>
      <c r="R82">
        <v>139</v>
      </c>
      <c r="T82">
        <v>7629.5999999999985</v>
      </c>
      <c r="U82">
        <v>-1682.7999999999956</v>
      </c>
      <c r="W82">
        <v>19003.599999999999</v>
      </c>
      <c r="X82">
        <v>2376.8000000000002</v>
      </c>
      <c r="AD82">
        <v>54074.400000000001</v>
      </c>
      <c r="AE82">
        <v>1.8506169277883804</v>
      </c>
      <c r="AK82">
        <v>54074.400000000001</v>
      </c>
      <c r="AL82">
        <v>1.8506169277883804</v>
      </c>
    </row>
    <row r="83" spans="2:38" x14ac:dyDescent="0.25">
      <c r="B83">
        <v>27761</v>
      </c>
      <c r="C83">
        <v>101260</v>
      </c>
      <c r="D83">
        <v>71575</v>
      </c>
      <c r="E83">
        <v>79735</v>
      </c>
      <c r="F83">
        <v>14136</v>
      </c>
      <c r="H83">
        <v>115151</v>
      </c>
      <c r="J83">
        <f t="shared" si="12"/>
        <v>58893.4</v>
      </c>
      <c r="K83">
        <f t="shared" si="13"/>
        <v>1.9552445605110249</v>
      </c>
      <c r="L83">
        <f t="shared" si="14"/>
        <v>101260</v>
      </c>
      <c r="M83">
        <f t="shared" si="15"/>
        <v>14136</v>
      </c>
      <c r="N83">
        <f t="shared" si="16"/>
        <v>58893.4</v>
      </c>
      <c r="O83">
        <f t="shared" si="17"/>
        <v>87124</v>
      </c>
      <c r="Q83">
        <v>3959</v>
      </c>
      <c r="R83">
        <v>464</v>
      </c>
      <c r="T83">
        <v>4871.8000000000029</v>
      </c>
      <c r="U83">
        <v>-277</v>
      </c>
      <c r="W83">
        <v>16980.999999999996</v>
      </c>
      <c r="X83">
        <v>2291.4000000000005</v>
      </c>
      <c r="AD83">
        <v>58893.4</v>
      </c>
      <c r="AE83">
        <v>1.9552445605110249</v>
      </c>
      <c r="AK83">
        <v>58893.4</v>
      </c>
      <c r="AL83">
        <v>1.9552445605110249</v>
      </c>
    </row>
    <row r="84" spans="2:38" x14ac:dyDescent="0.25">
      <c r="B84">
        <v>60938</v>
      </c>
      <c r="C84">
        <v>69933</v>
      </c>
      <c r="D84">
        <v>109252</v>
      </c>
      <c r="E84">
        <v>55265</v>
      </c>
      <c r="F84">
        <v>14340</v>
      </c>
      <c r="H84">
        <v>114638</v>
      </c>
      <c r="J84">
        <f t="shared" si="12"/>
        <v>61945.599999999999</v>
      </c>
      <c r="K84">
        <f t="shared" si="13"/>
        <v>1.8506237731170576</v>
      </c>
      <c r="L84">
        <f t="shared" si="14"/>
        <v>109252</v>
      </c>
      <c r="M84">
        <f t="shared" si="15"/>
        <v>14340</v>
      </c>
      <c r="N84">
        <f t="shared" si="16"/>
        <v>61945.599999999999</v>
      </c>
      <c r="O84">
        <f t="shared" si="17"/>
        <v>94912</v>
      </c>
      <c r="Q84">
        <v>-6394</v>
      </c>
      <c r="R84">
        <v>1412</v>
      </c>
      <c r="T84">
        <v>-2703.2000000000044</v>
      </c>
      <c r="U84">
        <v>126.79999999999563</v>
      </c>
      <c r="W84">
        <v>23990</v>
      </c>
      <c r="X84">
        <v>199.60000000000002</v>
      </c>
      <c r="AF84">
        <v>61945.599999999999</v>
      </c>
      <c r="AG84">
        <v>1.8506237731170576</v>
      </c>
      <c r="AK84">
        <v>61945.599999999999</v>
      </c>
      <c r="AL84">
        <v>1.8506237731170576</v>
      </c>
    </row>
    <row r="85" spans="2:38" x14ac:dyDescent="0.25">
      <c r="B85">
        <v>71789</v>
      </c>
      <c r="C85">
        <v>24150</v>
      </c>
      <c r="D85">
        <v>7277</v>
      </c>
      <c r="E85">
        <v>22595</v>
      </c>
      <c r="F85">
        <v>18272</v>
      </c>
      <c r="H85">
        <v>74907</v>
      </c>
      <c r="J85">
        <f t="shared" si="12"/>
        <v>28816.6</v>
      </c>
      <c r="K85">
        <f t="shared" si="13"/>
        <v>2.5994392121207914</v>
      </c>
      <c r="L85">
        <f t="shared" si="14"/>
        <v>71789</v>
      </c>
      <c r="M85">
        <f t="shared" si="15"/>
        <v>7277</v>
      </c>
      <c r="N85">
        <f t="shared" si="16"/>
        <v>28816.6</v>
      </c>
      <c r="O85">
        <f t="shared" si="17"/>
        <v>64512</v>
      </c>
      <c r="Q85">
        <v>5412</v>
      </c>
      <c r="R85">
        <v>398</v>
      </c>
      <c r="T85">
        <v>5348.1999999999971</v>
      </c>
      <c r="U85">
        <v>-275</v>
      </c>
      <c r="W85">
        <v>19131</v>
      </c>
      <c r="X85">
        <v>966.2</v>
      </c>
      <c r="AD85">
        <v>28816.6</v>
      </c>
      <c r="AE85">
        <v>2.5994392121207914</v>
      </c>
      <c r="AK85">
        <v>28816.6</v>
      </c>
      <c r="AL85">
        <v>2.5994392121207914</v>
      </c>
    </row>
    <row r="86" spans="2:38" x14ac:dyDescent="0.25">
      <c r="B86">
        <v>107556</v>
      </c>
      <c r="C86">
        <v>17941</v>
      </c>
      <c r="D86">
        <v>47442</v>
      </c>
      <c r="E86">
        <v>87194</v>
      </c>
      <c r="F86">
        <v>44032</v>
      </c>
      <c r="H86">
        <v>143156</v>
      </c>
      <c r="J86">
        <f t="shared" si="12"/>
        <v>60833</v>
      </c>
      <c r="K86">
        <f t="shared" si="13"/>
        <v>2.3532622096559432</v>
      </c>
      <c r="L86">
        <f t="shared" si="14"/>
        <v>107556</v>
      </c>
      <c r="M86">
        <f t="shared" si="15"/>
        <v>17941</v>
      </c>
      <c r="N86">
        <f t="shared" si="16"/>
        <v>60833</v>
      </c>
      <c r="O86">
        <f t="shared" si="17"/>
        <v>89615</v>
      </c>
      <c r="Q86">
        <v>44387</v>
      </c>
      <c r="R86">
        <v>1136</v>
      </c>
      <c r="T86">
        <v>-814.59999999999854</v>
      </c>
      <c r="U86">
        <v>799</v>
      </c>
      <c r="W86">
        <v>9757</v>
      </c>
      <c r="X86">
        <v>3756.6000000000004</v>
      </c>
      <c r="AB86">
        <v>60833</v>
      </c>
      <c r="AC86">
        <v>2.3532622096559432</v>
      </c>
      <c r="AK86">
        <v>60833</v>
      </c>
      <c r="AL86">
        <v>2.3532622096559432</v>
      </c>
    </row>
    <row r="87" spans="2:38" x14ac:dyDescent="0.25">
      <c r="B87">
        <v>33789</v>
      </c>
      <c r="C87">
        <v>36227</v>
      </c>
      <c r="D87">
        <v>19403</v>
      </c>
      <c r="E87">
        <v>33491</v>
      </c>
      <c r="F87">
        <v>70440</v>
      </c>
      <c r="H87">
        <v>57119</v>
      </c>
      <c r="J87">
        <f t="shared" si="12"/>
        <v>38670</v>
      </c>
      <c r="K87">
        <f t="shared" si="13"/>
        <v>1.4770881820532713</v>
      </c>
      <c r="L87">
        <f t="shared" si="14"/>
        <v>70440</v>
      </c>
      <c r="M87">
        <f t="shared" si="15"/>
        <v>19403</v>
      </c>
      <c r="N87">
        <f t="shared" si="16"/>
        <v>38670</v>
      </c>
      <c r="O87">
        <f t="shared" si="17"/>
        <v>51037</v>
      </c>
      <c r="Q87">
        <v>11117</v>
      </c>
      <c r="R87">
        <v>-3791</v>
      </c>
      <c r="T87">
        <v>-2731.8000000000029</v>
      </c>
      <c r="U87">
        <v>72.19999999999709</v>
      </c>
      <c r="W87">
        <v>16361.8</v>
      </c>
      <c r="X87">
        <v>2563.8000000000002</v>
      </c>
      <c r="Z87">
        <v>38670</v>
      </c>
      <c r="AA87">
        <v>1.4770881820532713</v>
      </c>
      <c r="AK87">
        <v>38670</v>
      </c>
      <c r="AL87">
        <v>1.4770881820532713</v>
      </c>
    </row>
    <row r="88" spans="2:38" x14ac:dyDescent="0.25">
      <c r="B88">
        <v>98672</v>
      </c>
      <c r="C88">
        <v>28374</v>
      </c>
      <c r="D88">
        <v>53521</v>
      </c>
      <c r="E88">
        <v>27420</v>
      </c>
      <c r="F88">
        <v>42690</v>
      </c>
      <c r="H88">
        <v>97675</v>
      </c>
      <c r="J88">
        <f t="shared" si="12"/>
        <v>50135.4</v>
      </c>
      <c r="K88">
        <f t="shared" si="13"/>
        <v>1.9482242088424546</v>
      </c>
      <c r="L88">
        <f t="shared" si="14"/>
        <v>98672</v>
      </c>
      <c r="M88">
        <f t="shared" si="15"/>
        <v>27420</v>
      </c>
      <c r="N88">
        <f t="shared" si="16"/>
        <v>50135.4</v>
      </c>
      <c r="O88">
        <f t="shared" si="17"/>
        <v>71252</v>
      </c>
      <c r="Q88">
        <v>28303</v>
      </c>
      <c r="R88">
        <v>-693</v>
      </c>
      <c r="T88">
        <v>-1081.7999999999956</v>
      </c>
      <c r="U88">
        <v>1813.4000000000015</v>
      </c>
      <c r="W88">
        <v>13419</v>
      </c>
      <c r="X88">
        <v>2022.2</v>
      </c>
      <c r="Z88">
        <v>50135.4</v>
      </c>
      <c r="AA88">
        <v>1.9482242088424546</v>
      </c>
      <c r="AK88">
        <v>50135.4</v>
      </c>
      <c r="AL88">
        <v>1.9482242088424546</v>
      </c>
    </row>
    <row r="89" spans="2:38" x14ac:dyDescent="0.25">
      <c r="B89">
        <v>82122</v>
      </c>
      <c r="C89">
        <v>63265</v>
      </c>
      <c r="D89">
        <v>42857</v>
      </c>
      <c r="E89">
        <v>67953</v>
      </c>
      <c r="F89">
        <v>83290</v>
      </c>
      <c r="H89">
        <v>95912</v>
      </c>
      <c r="J89">
        <f t="shared" si="12"/>
        <v>67897.399999999994</v>
      </c>
      <c r="K89">
        <f t="shared" si="13"/>
        <v>1.4126019553031488</v>
      </c>
      <c r="L89">
        <f t="shared" si="14"/>
        <v>83290</v>
      </c>
      <c r="M89">
        <f t="shared" si="15"/>
        <v>42857</v>
      </c>
      <c r="N89">
        <f t="shared" si="16"/>
        <v>67897.399999999994</v>
      </c>
      <c r="O89">
        <f t="shared" si="17"/>
        <v>40433</v>
      </c>
      <c r="Q89">
        <v>19283</v>
      </c>
      <c r="R89">
        <v>103</v>
      </c>
      <c r="T89">
        <v>-5312.2000000000116</v>
      </c>
      <c r="U89">
        <v>-1493</v>
      </c>
      <c r="W89">
        <v>8222.6</v>
      </c>
      <c r="X89">
        <v>1528.2</v>
      </c>
      <c r="AB89">
        <v>67897.399999999994</v>
      </c>
      <c r="AC89">
        <v>1.4126019553031488</v>
      </c>
      <c r="AK89">
        <v>67897.399999999994</v>
      </c>
      <c r="AL89">
        <v>1.4126019553031488</v>
      </c>
    </row>
    <row r="90" spans="2:38" x14ac:dyDescent="0.25">
      <c r="B90">
        <v>52536</v>
      </c>
      <c r="C90">
        <v>94969</v>
      </c>
      <c r="D90">
        <v>103191</v>
      </c>
      <c r="E90">
        <v>47125</v>
      </c>
      <c r="F90">
        <v>95587</v>
      </c>
      <c r="H90">
        <v>82494</v>
      </c>
      <c r="J90">
        <f t="shared" si="12"/>
        <v>78681.600000000006</v>
      </c>
      <c r="K90">
        <f t="shared" si="13"/>
        <v>1.0484535139092239</v>
      </c>
      <c r="L90">
        <f t="shared" si="14"/>
        <v>103191</v>
      </c>
      <c r="M90">
        <f t="shared" si="15"/>
        <v>47125</v>
      </c>
      <c r="N90">
        <f t="shared" si="16"/>
        <v>78681.600000000006</v>
      </c>
      <c r="O90">
        <f t="shared" si="17"/>
        <v>56066</v>
      </c>
      <c r="Q90">
        <v>-25500</v>
      </c>
      <c r="R90">
        <v>-3029</v>
      </c>
      <c r="T90">
        <v>-8230.1999999999971</v>
      </c>
      <c r="U90">
        <v>-2372.5999999999913</v>
      </c>
      <c r="W90">
        <v>22213.4</v>
      </c>
      <c r="X90">
        <v>2372.6</v>
      </c>
      <c r="AB90">
        <v>78681.600000000006</v>
      </c>
      <c r="AC90">
        <v>1.0484535139092239</v>
      </c>
      <c r="AI90">
        <v>78681.600000000006</v>
      </c>
      <c r="AJ90">
        <v>1.0484535139092239</v>
      </c>
    </row>
    <row r="91" spans="2:38" x14ac:dyDescent="0.25">
      <c r="B91">
        <v>7832</v>
      </c>
      <c r="C91">
        <v>114266</v>
      </c>
      <c r="D91">
        <v>112058</v>
      </c>
      <c r="E91">
        <v>6751</v>
      </c>
      <c r="F91">
        <v>95467</v>
      </c>
      <c r="H91">
        <v>143678</v>
      </c>
      <c r="J91">
        <f t="shared" si="12"/>
        <v>67274.8</v>
      </c>
      <c r="K91">
        <f t="shared" si="13"/>
        <v>2.1356882517673781</v>
      </c>
      <c r="L91">
        <f t="shared" si="14"/>
        <v>114266</v>
      </c>
      <c r="M91">
        <f t="shared" si="15"/>
        <v>6751</v>
      </c>
      <c r="N91">
        <f t="shared" si="16"/>
        <v>67274.8</v>
      </c>
      <c r="O91">
        <f t="shared" si="17"/>
        <v>107515</v>
      </c>
      <c r="Q91">
        <v>16004</v>
      </c>
      <c r="R91">
        <v>1272</v>
      </c>
      <c r="T91">
        <v>-3917.5999999999913</v>
      </c>
      <c r="U91">
        <v>430.40000000000873</v>
      </c>
      <c r="W91">
        <v>11698.8</v>
      </c>
      <c r="X91">
        <v>1737.1999999999998</v>
      </c>
      <c r="AF91">
        <v>67274.8</v>
      </c>
      <c r="AG91">
        <v>2.1356882517673781</v>
      </c>
      <c r="AK91">
        <v>67274.8</v>
      </c>
      <c r="AL91">
        <v>2.1356882517673781</v>
      </c>
    </row>
    <row r="92" spans="2:38" x14ac:dyDescent="0.25">
      <c r="B92">
        <v>29077</v>
      </c>
      <c r="C92">
        <v>25847</v>
      </c>
      <c r="D92">
        <v>41257</v>
      </c>
      <c r="E92">
        <v>17973</v>
      </c>
      <c r="F92">
        <v>15415</v>
      </c>
      <c r="H92">
        <v>66663</v>
      </c>
      <c r="J92">
        <f t="shared" si="12"/>
        <v>25913.8</v>
      </c>
      <c r="K92">
        <f t="shared" si="13"/>
        <v>2.5724903333359062</v>
      </c>
      <c r="L92">
        <f t="shared" si="14"/>
        <v>41257</v>
      </c>
      <c r="M92">
        <f t="shared" si="15"/>
        <v>15415</v>
      </c>
      <c r="N92">
        <f t="shared" si="16"/>
        <v>25913.8</v>
      </c>
      <c r="O92">
        <f t="shared" si="17"/>
        <v>25842</v>
      </c>
      <c r="Q92">
        <v>19431</v>
      </c>
      <c r="R92">
        <v>884</v>
      </c>
      <c r="T92">
        <v>3946</v>
      </c>
      <c r="U92">
        <v>1193.5999999999985</v>
      </c>
      <c r="W92">
        <v>12142.8</v>
      </c>
      <c r="X92">
        <v>1276.4000000000003</v>
      </c>
      <c r="AD92">
        <v>25913.8</v>
      </c>
      <c r="AE92">
        <v>2.5724903333359062</v>
      </c>
      <c r="AK92">
        <v>25913.8</v>
      </c>
      <c r="AL92">
        <v>2.5724903333359062</v>
      </c>
    </row>
    <row r="93" spans="2:38" x14ac:dyDescent="0.25">
      <c r="B93">
        <v>110286</v>
      </c>
      <c r="C93">
        <v>55529</v>
      </c>
      <c r="D93">
        <v>38831</v>
      </c>
      <c r="E93">
        <v>31164</v>
      </c>
      <c r="F93">
        <v>42742</v>
      </c>
      <c r="H93">
        <v>78444</v>
      </c>
      <c r="J93">
        <f t="shared" si="12"/>
        <v>55710.400000000001</v>
      </c>
      <c r="K93">
        <f t="shared" si="13"/>
        <v>1.4080674344467101</v>
      </c>
      <c r="L93">
        <f t="shared" si="14"/>
        <v>110286</v>
      </c>
      <c r="M93">
        <f t="shared" si="15"/>
        <v>31164</v>
      </c>
      <c r="N93">
        <f t="shared" si="16"/>
        <v>55710.400000000001</v>
      </c>
      <c r="O93">
        <f t="shared" si="17"/>
        <v>79122</v>
      </c>
      <c r="Q93">
        <v>-4212</v>
      </c>
      <c r="R93">
        <v>-5270</v>
      </c>
      <c r="T93">
        <v>21147.4</v>
      </c>
      <c r="U93">
        <v>838.20000000000437</v>
      </c>
      <c r="W93">
        <v>24173.4</v>
      </c>
      <c r="X93">
        <v>970.59999999999991</v>
      </c>
      <c r="AD93">
        <v>55710.400000000001</v>
      </c>
      <c r="AE93">
        <v>1.4080674344467101</v>
      </c>
      <c r="AI93">
        <v>55710.400000000001</v>
      </c>
      <c r="AJ93">
        <v>1.4080674344467101</v>
      </c>
    </row>
    <row r="94" spans="2:38" x14ac:dyDescent="0.25">
      <c r="B94">
        <v>90383</v>
      </c>
      <c r="C94">
        <v>41165</v>
      </c>
      <c r="D94">
        <v>106156</v>
      </c>
      <c r="E94">
        <v>69790</v>
      </c>
      <c r="F94">
        <v>68539</v>
      </c>
      <c r="H94">
        <v>105064</v>
      </c>
      <c r="J94">
        <f t="shared" si="12"/>
        <v>75206.600000000006</v>
      </c>
      <c r="K94">
        <f t="shared" si="13"/>
        <v>1.397005050088689</v>
      </c>
      <c r="L94">
        <f t="shared" si="14"/>
        <v>106156</v>
      </c>
      <c r="M94">
        <f t="shared" si="15"/>
        <v>41165</v>
      </c>
      <c r="N94">
        <f t="shared" si="16"/>
        <v>75206.600000000006</v>
      </c>
      <c r="O94">
        <f t="shared" si="17"/>
        <v>64991</v>
      </c>
      <c r="Q94">
        <v>-4652</v>
      </c>
      <c r="R94">
        <v>-4421</v>
      </c>
      <c r="T94">
        <v>4727.6000000000058</v>
      </c>
      <c r="U94">
        <v>362.40000000000873</v>
      </c>
      <c r="W94">
        <v>15639.2</v>
      </c>
      <c r="X94">
        <v>770.4</v>
      </c>
      <c r="AB94">
        <v>75206.600000000006</v>
      </c>
      <c r="AC94">
        <v>1.397005050088689</v>
      </c>
      <c r="AK94">
        <v>75206.600000000006</v>
      </c>
      <c r="AL94">
        <v>1.397005050088689</v>
      </c>
    </row>
    <row r="95" spans="2:38" x14ac:dyDescent="0.25">
      <c r="B95">
        <v>6261</v>
      </c>
      <c r="C95">
        <v>96657</v>
      </c>
      <c r="D95">
        <v>116511</v>
      </c>
      <c r="E95">
        <v>38951</v>
      </c>
      <c r="F95">
        <v>110638</v>
      </c>
      <c r="H95">
        <v>103217</v>
      </c>
      <c r="J95">
        <f t="shared" si="12"/>
        <v>73803.600000000006</v>
      </c>
      <c r="K95">
        <f t="shared" si="13"/>
        <v>1.398536114769469</v>
      </c>
      <c r="L95">
        <f t="shared" si="14"/>
        <v>116511</v>
      </c>
      <c r="M95">
        <f t="shared" si="15"/>
        <v>6261</v>
      </c>
      <c r="N95">
        <f t="shared" si="16"/>
        <v>73803.600000000006</v>
      </c>
      <c r="O95">
        <f t="shared" si="17"/>
        <v>110250</v>
      </c>
      <c r="Q95">
        <v>-472</v>
      </c>
      <c r="R95">
        <v>-1778</v>
      </c>
      <c r="T95">
        <v>10532.400000000009</v>
      </c>
      <c r="U95">
        <v>274.20000000001164</v>
      </c>
      <c r="W95">
        <v>15231.199999999999</v>
      </c>
      <c r="X95">
        <v>372.20000000000005</v>
      </c>
      <c r="AF95">
        <v>73803.600000000006</v>
      </c>
      <c r="AG95">
        <v>1.398536114769469</v>
      </c>
      <c r="AK95">
        <v>73803.600000000006</v>
      </c>
      <c r="AL95">
        <v>1.398536114769469</v>
      </c>
    </row>
    <row r="96" spans="2:38" x14ac:dyDescent="0.25">
      <c r="B96">
        <v>33202</v>
      </c>
      <c r="C96">
        <v>42440</v>
      </c>
      <c r="D96">
        <v>3935</v>
      </c>
      <c r="E96">
        <v>40558</v>
      </c>
      <c r="F96">
        <v>46285</v>
      </c>
      <c r="H96">
        <v>48301</v>
      </c>
      <c r="J96">
        <f t="shared" si="12"/>
        <v>33284</v>
      </c>
      <c r="K96">
        <f t="shared" si="13"/>
        <v>1.4511777430597284</v>
      </c>
      <c r="L96">
        <f t="shared" si="14"/>
        <v>46285</v>
      </c>
      <c r="M96">
        <f t="shared" si="15"/>
        <v>3935</v>
      </c>
      <c r="N96">
        <f t="shared" si="16"/>
        <v>33284</v>
      </c>
      <c r="O96">
        <f t="shared" si="17"/>
        <v>42350</v>
      </c>
      <c r="Q96">
        <v>-42227</v>
      </c>
      <c r="R96">
        <v>-4</v>
      </c>
      <c r="T96">
        <v>-20836</v>
      </c>
      <c r="U96">
        <v>689.40000000000146</v>
      </c>
      <c r="W96">
        <v>20836</v>
      </c>
      <c r="X96">
        <v>1620.2</v>
      </c>
      <c r="AD96">
        <v>33284</v>
      </c>
      <c r="AE96">
        <v>1.4511777430597284</v>
      </c>
      <c r="AK96">
        <v>33284</v>
      </c>
      <c r="AL96">
        <v>1.4511777430597284</v>
      </c>
    </row>
    <row r="97" spans="2:38" x14ac:dyDescent="0.25">
      <c r="B97">
        <v>99250</v>
      </c>
      <c r="C97">
        <v>32680</v>
      </c>
      <c r="D97">
        <v>10865</v>
      </c>
      <c r="E97">
        <v>64503</v>
      </c>
      <c r="F97">
        <v>54555</v>
      </c>
      <c r="H97">
        <v>83562</v>
      </c>
      <c r="J97">
        <f t="shared" si="12"/>
        <v>52370.6</v>
      </c>
      <c r="K97">
        <f t="shared" si="13"/>
        <v>1.5955898920386629</v>
      </c>
      <c r="L97">
        <f t="shared" si="14"/>
        <v>99250</v>
      </c>
      <c r="M97">
        <f t="shared" si="15"/>
        <v>10865</v>
      </c>
      <c r="N97">
        <f t="shared" si="16"/>
        <v>52370.6</v>
      </c>
      <c r="O97">
        <f t="shared" si="17"/>
        <v>88385</v>
      </c>
      <c r="Q97">
        <v>1521</v>
      </c>
      <c r="R97">
        <v>3257</v>
      </c>
      <c r="T97">
        <v>2358.7999999999956</v>
      </c>
      <c r="U97">
        <v>1661.7999999999956</v>
      </c>
      <c r="W97">
        <v>8823.6</v>
      </c>
      <c r="X97">
        <v>2104.1999999999998</v>
      </c>
      <c r="AD97">
        <v>52370.6</v>
      </c>
      <c r="AE97">
        <v>1.5955898920386629</v>
      </c>
      <c r="AK97">
        <v>52370.6</v>
      </c>
      <c r="AL97">
        <v>1.5955898920386629</v>
      </c>
    </row>
    <row r="98" spans="2:38" x14ac:dyDescent="0.25">
      <c r="B98">
        <v>44576</v>
      </c>
      <c r="C98">
        <v>105453</v>
      </c>
      <c r="D98">
        <v>6097</v>
      </c>
      <c r="E98">
        <v>48838</v>
      </c>
      <c r="F98">
        <v>70403</v>
      </c>
      <c r="H98">
        <v>108330</v>
      </c>
      <c r="J98">
        <f t="shared" si="12"/>
        <v>55073.4</v>
      </c>
      <c r="K98">
        <f t="shared" ref="K98:K129" si="18">H98/J98</f>
        <v>1.9670112976500451</v>
      </c>
      <c r="L98">
        <f t="shared" si="14"/>
        <v>105453</v>
      </c>
      <c r="M98">
        <f t="shared" si="15"/>
        <v>6097</v>
      </c>
      <c r="N98">
        <f t="shared" si="16"/>
        <v>55073.4</v>
      </c>
      <c r="O98">
        <f t="shared" si="17"/>
        <v>99356</v>
      </c>
      <c r="Q98">
        <v>-6921</v>
      </c>
      <c r="R98">
        <v>-84</v>
      </c>
      <c r="T98">
        <v>-9673.7999999999956</v>
      </c>
      <c r="U98">
        <v>-271</v>
      </c>
      <c r="W98">
        <v>10579.4</v>
      </c>
      <c r="X98">
        <v>983.4</v>
      </c>
      <c r="AF98">
        <v>55073.4</v>
      </c>
      <c r="AG98">
        <v>1.9670112976500451</v>
      </c>
      <c r="AK98">
        <v>55073.4</v>
      </c>
      <c r="AL98">
        <v>1.9670112976500451</v>
      </c>
    </row>
    <row r="99" spans="2:38" x14ac:dyDescent="0.25">
      <c r="B99">
        <v>19101</v>
      </c>
      <c r="C99">
        <v>96218</v>
      </c>
      <c r="D99">
        <v>117036</v>
      </c>
      <c r="E99">
        <v>84625</v>
      </c>
      <c r="F99">
        <v>27709</v>
      </c>
      <c r="H99">
        <v>136157</v>
      </c>
      <c r="J99">
        <f t="shared" si="12"/>
        <v>68937.8</v>
      </c>
      <c r="K99">
        <f t="shared" si="18"/>
        <v>1.9750702807458316</v>
      </c>
      <c r="L99">
        <f t="shared" si="14"/>
        <v>117036</v>
      </c>
      <c r="M99">
        <f t="shared" si="15"/>
        <v>19101</v>
      </c>
      <c r="N99">
        <f t="shared" si="16"/>
        <v>68937.8</v>
      </c>
      <c r="O99">
        <f t="shared" si="17"/>
        <v>97935</v>
      </c>
      <c r="Q99">
        <v>24350</v>
      </c>
      <c r="R99">
        <v>1270</v>
      </c>
      <c r="T99">
        <v>-9142.5999999999913</v>
      </c>
      <c r="U99">
        <v>194.19999999999709</v>
      </c>
      <c r="W99">
        <v>12872.199999999999</v>
      </c>
      <c r="X99">
        <v>1251.8000000000002</v>
      </c>
      <c r="AB99">
        <v>68937.8</v>
      </c>
      <c r="AC99">
        <v>1.9750702807458316</v>
      </c>
      <c r="AK99">
        <v>68937.8</v>
      </c>
      <c r="AL99">
        <v>1.9750702807458316</v>
      </c>
    </row>
    <row r="100" spans="2:38" x14ac:dyDescent="0.25">
      <c r="B100">
        <v>68848</v>
      </c>
      <c r="C100">
        <v>121065</v>
      </c>
      <c r="D100">
        <v>79335</v>
      </c>
      <c r="E100">
        <v>42853</v>
      </c>
      <c r="F100">
        <v>62150</v>
      </c>
      <c r="H100">
        <v>107102</v>
      </c>
      <c r="J100">
        <f t="shared" si="12"/>
        <v>74850.2</v>
      </c>
      <c r="K100">
        <f t="shared" si="18"/>
        <v>1.4308846202147758</v>
      </c>
      <c r="L100">
        <f t="shared" si="14"/>
        <v>121065</v>
      </c>
      <c r="M100">
        <f t="shared" si="15"/>
        <v>42853</v>
      </c>
      <c r="N100">
        <f t="shared" si="16"/>
        <v>74850.2</v>
      </c>
      <c r="O100">
        <f t="shared" si="17"/>
        <v>78212</v>
      </c>
      <c r="Q100">
        <v>-15898</v>
      </c>
      <c r="R100">
        <v>-11</v>
      </c>
      <c r="T100">
        <v>11333</v>
      </c>
      <c r="U100">
        <v>1854.8000000000029</v>
      </c>
      <c r="W100">
        <v>14005.400000000001</v>
      </c>
      <c r="X100">
        <v>1928.4</v>
      </c>
      <c r="AF100">
        <v>74850.2</v>
      </c>
      <c r="AG100">
        <v>1.4308846202147758</v>
      </c>
      <c r="AK100">
        <v>74850.2</v>
      </c>
      <c r="AL100">
        <v>1.4308846202147758</v>
      </c>
    </row>
    <row r="101" spans="2:38" x14ac:dyDescent="0.25">
      <c r="B101">
        <v>7983</v>
      </c>
      <c r="C101">
        <v>53616</v>
      </c>
      <c r="D101">
        <v>92854</v>
      </c>
      <c r="E101">
        <v>53050</v>
      </c>
      <c r="F101">
        <v>8129</v>
      </c>
      <c r="H101">
        <v>51380</v>
      </c>
      <c r="J101">
        <f t="shared" si="12"/>
        <v>43126.400000000001</v>
      </c>
      <c r="K101">
        <f t="shared" si="18"/>
        <v>1.1913816131186465</v>
      </c>
      <c r="L101">
        <f t="shared" si="14"/>
        <v>92854</v>
      </c>
      <c r="M101">
        <f t="shared" si="15"/>
        <v>7983</v>
      </c>
      <c r="N101">
        <f t="shared" si="16"/>
        <v>43126.400000000001</v>
      </c>
      <c r="O101">
        <f t="shared" si="17"/>
        <v>84871</v>
      </c>
      <c r="Q101">
        <v>-3109</v>
      </c>
      <c r="R101">
        <v>230</v>
      </c>
      <c r="T101">
        <v>-5065</v>
      </c>
      <c r="U101">
        <v>-481</v>
      </c>
      <c r="W101">
        <v>16376.199999999999</v>
      </c>
      <c r="X101">
        <v>760.6</v>
      </c>
      <c r="Z101">
        <v>43126.400000000001</v>
      </c>
      <c r="AA101">
        <v>1.1913816131186465</v>
      </c>
      <c r="AI101">
        <v>43126.400000000001</v>
      </c>
      <c r="AJ101">
        <v>1.1913816131186465</v>
      </c>
    </row>
    <row r="103" spans="2:38" x14ac:dyDescent="0.25">
      <c r="B103">
        <v>4050010</v>
      </c>
      <c r="C103">
        <v>4475031</v>
      </c>
      <c r="D103">
        <v>4667603</v>
      </c>
      <c r="E103">
        <v>4396790</v>
      </c>
      <c r="F103">
        <v>4323826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69AF-AC2E-4FC1-9D95-ACCA080D81D7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19506</v>
      </c>
      <c r="C2">
        <v>26609</v>
      </c>
      <c r="D2">
        <v>113170</v>
      </c>
      <c r="E2">
        <v>119532</v>
      </c>
      <c r="F2">
        <v>8118</v>
      </c>
      <c r="H2">
        <v>110474</v>
      </c>
      <c r="J2">
        <f t="shared" ref="J2:J33" si="0">AVERAGE(B2:F2)</f>
        <v>57387</v>
      </c>
      <c r="K2">
        <f t="shared" ref="K2:K33" si="1">H2/J2</f>
        <v>1.9250701378360953</v>
      </c>
      <c r="L2">
        <f t="shared" ref="L2:L33" si="2">MAX(B2:F2)</f>
        <v>119532</v>
      </c>
      <c r="M2">
        <f t="shared" ref="M2:M33" si="3">MIN(B2:F2)</f>
        <v>8118</v>
      </c>
      <c r="N2">
        <f t="shared" ref="N2:N33" si="4">AVERAGE(B2:F2)</f>
        <v>57387</v>
      </c>
      <c r="O2">
        <f t="shared" ref="O2:O33" si="5">L2-M2</f>
        <v>111414</v>
      </c>
      <c r="Q2">
        <v>17363</v>
      </c>
      <c r="R2">
        <v>-887</v>
      </c>
      <c r="T2">
        <v>8728.1999999999971</v>
      </c>
      <c r="U2">
        <v>84</v>
      </c>
      <c r="W2">
        <v>18637.8</v>
      </c>
      <c r="X2">
        <v>4574.4000000000005</v>
      </c>
      <c r="AD2">
        <v>57387</v>
      </c>
      <c r="AE2">
        <v>1.9250701378360953</v>
      </c>
      <c r="AK2">
        <v>57387</v>
      </c>
      <c r="AL2">
        <v>1.9250701378360953</v>
      </c>
    </row>
    <row r="3" spans="1:38" x14ac:dyDescent="0.25">
      <c r="B3">
        <v>104833</v>
      </c>
      <c r="C3">
        <v>15389</v>
      </c>
      <c r="D3">
        <v>13046</v>
      </c>
      <c r="E3">
        <v>65215</v>
      </c>
      <c r="F3">
        <v>35445</v>
      </c>
      <c r="H3">
        <v>120300</v>
      </c>
      <c r="J3">
        <f t="shared" si="0"/>
        <v>46785.599999999999</v>
      </c>
      <c r="K3">
        <f t="shared" si="1"/>
        <v>2.5713039909715811</v>
      </c>
      <c r="L3">
        <f t="shared" si="2"/>
        <v>104833</v>
      </c>
      <c r="M3">
        <f t="shared" si="3"/>
        <v>13046</v>
      </c>
      <c r="N3">
        <f t="shared" si="4"/>
        <v>46785.599999999999</v>
      </c>
      <c r="O3">
        <f t="shared" si="5"/>
        <v>91787</v>
      </c>
      <c r="Q3">
        <v>36783</v>
      </c>
      <c r="R3">
        <v>18</v>
      </c>
      <c r="T3">
        <v>-471</v>
      </c>
      <c r="U3">
        <v>-1169.2000000000044</v>
      </c>
      <c r="W3">
        <v>4730.2000000000007</v>
      </c>
      <c r="X3">
        <v>1590.3999999999999</v>
      </c>
      <c r="AD3">
        <v>46785.599999999999</v>
      </c>
      <c r="AE3">
        <v>2.5713039909715811</v>
      </c>
      <c r="AK3">
        <v>46785.599999999999</v>
      </c>
      <c r="AL3">
        <v>2.5713039909715811</v>
      </c>
    </row>
    <row r="4" spans="1:38" x14ac:dyDescent="0.25">
      <c r="B4">
        <v>57459</v>
      </c>
      <c r="C4">
        <v>68204</v>
      </c>
      <c r="D4">
        <v>68908</v>
      </c>
      <c r="E4">
        <v>109157</v>
      </c>
      <c r="F4">
        <v>85050</v>
      </c>
      <c r="H4">
        <v>91423</v>
      </c>
      <c r="J4">
        <f t="shared" si="0"/>
        <v>77755.600000000006</v>
      </c>
      <c r="K4">
        <f t="shared" si="1"/>
        <v>1.1757738349392197</v>
      </c>
      <c r="L4">
        <f t="shared" si="2"/>
        <v>109157</v>
      </c>
      <c r="M4">
        <f t="shared" si="3"/>
        <v>57459</v>
      </c>
      <c r="N4">
        <f t="shared" si="4"/>
        <v>77755.600000000006</v>
      </c>
      <c r="O4">
        <f t="shared" si="5"/>
        <v>51698</v>
      </c>
      <c r="Q4">
        <v>-13373</v>
      </c>
      <c r="R4">
        <v>4149</v>
      </c>
      <c r="T4">
        <v>-5146.3999999999942</v>
      </c>
      <c r="U4">
        <v>517.60000000000582</v>
      </c>
      <c r="W4">
        <v>29483.199999999997</v>
      </c>
      <c r="X4">
        <v>842.40000000000009</v>
      </c>
      <c r="AB4">
        <v>77755.600000000006</v>
      </c>
      <c r="AC4">
        <v>1.1757738349392197</v>
      </c>
      <c r="AI4">
        <v>77755.600000000006</v>
      </c>
      <c r="AJ4">
        <v>1.1757738349392197</v>
      </c>
    </row>
    <row r="5" spans="1:38" x14ac:dyDescent="0.25">
      <c r="B5">
        <v>62439</v>
      </c>
      <c r="C5">
        <v>86229</v>
      </c>
      <c r="D5">
        <v>95443</v>
      </c>
      <c r="E5">
        <v>96243</v>
      </c>
      <c r="F5">
        <v>55066</v>
      </c>
      <c r="H5">
        <v>126480</v>
      </c>
      <c r="J5">
        <f t="shared" si="0"/>
        <v>79084</v>
      </c>
      <c r="K5">
        <f t="shared" si="1"/>
        <v>1.5993121238177128</v>
      </c>
      <c r="L5">
        <f t="shared" si="2"/>
        <v>96243</v>
      </c>
      <c r="M5">
        <f t="shared" si="3"/>
        <v>55066</v>
      </c>
      <c r="N5">
        <f t="shared" si="4"/>
        <v>79084</v>
      </c>
      <c r="O5">
        <f t="shared" si="5"/>
        <v>41177</v>
      </c>
      <c r="Q5">
        <v>-24195</v>
      </c>
      <c r="R5">
        <v>-2566</v>
      </c>
      <c r="T5">
        <v>-13264.399999999994</v>
      </c>
      <c r="U5">
        <v>913.19999999999709</v>
      </c>
      <c r="W5">
        <v>15165.2</v>
      </c>
      <c r="X5">
        <v>942.8</v>
      </c>
      <c r="AF5">
        <v>79084</v>
      </c>
      <c r="AG5">
        <v>1.5993121238177128</v>
      </c>
      <c r="AK5">
        <v>79084</v>
      </c>
      <c r="AL5">
        <v>1.5993121238177128</v>
      </c>
    </row>
    <row r="6" spans="1:38" x14ac:dyDescent="0.25">
      <c r="B6">
        <v>48880</v>
      </c>
      <c r="C6">
        <v>95573</v>
      </c>
      <c r="D6">
        <v>44394</v>
      </c>
      <c r="E6">
        <v>113163</v>
      </c>
      <c r="F6">
        <v>45155</v>
      </c>
      <c r="H6">
        <v>83552</v>
      </c>
      <c r="J6">
        <f t="shared" si="0"/>
        <v>69433</v>
      </c>
      <c r="K6">
        <f t="shared" si="1"/>
        <v>1.2033471116039924</v>
      </c>
      <c r="L6">
        <f t="shared" si="2"/>
        <v>113163</v>
      </c>
      <c r="M6">
        <f t="shared" si="3"/>
        <v>44394</v>
      </c>
      <c r="N6">
        <f t="shared" si="4"/>
        <v>69433</v>
      </c>
      <c r="O6">
        <f t="shared" si="5"/>
        <v>68769</v>
      </c>
      <c r="Q6">
        <v>-11158</v>
      </c>
      <c r="R6">
        <v>-1304</v>
      </c>
      <c r="T6">
        <v>6653.8000000000029</v>
      </c>
      <c r="U6">
        <v>-149.39999999999418</v>
      </c>
      <c r="W6">
        <v>16766.600000000002</v>
      </c>
      <c r="X6">
        <v>703.8</v>
      </c>
      <c r="AB6">
        <v>69433</v>
      </c>
      <c r="AC6">
        <v>1.2033471116039924</v>
      </c>
      <c r="AI6">
        <v>69433</v>
      </c>
      <c r="AJ6">
        <v>1.2033471116039924</v>
      </c>
    </row>
    <row r="7" spans="1:38" x14ac:dyDescent="0.25">
      <c r="B7">
        <v>36612</v>
      </c>
      <c r="C7">
        <v>20539</v>
      </c>
      <c r="D7">
        <v>48193</v>
      </c>
      <c r="E7">
        <v>38711</v>
      </c>
      <c r="F7">
        <v>7249</v>
      </c>
      <c r="H7">
        <v>63125</v>
      </c>
      <c r="J7">
        <f t="shared" si="0"/>
        <v>30260.799999999999</v>
      </c>
      <c r="K7">
        <f t="shared" si="1"/>
        <v>2.0860320943266535</v>
      </c>
      <c r="L7">
        <f t="shared" si="2"/>
        <v>48193</v>
      </c>
      <c r="M7">
        <f t="shared" si="3"/>
        <v>7249</v>
      </c>
      <c r="N7">
        <f t="shared" si="4"/>
        <v>30260.799999999999</v>
      </c>
      <c r="O7">
        <f t="shared" si="5"/>
        <v>40944</v>
      </c>
      <c r="Q7">
        <v>28439</v>
      </c>
      <c r="R7">
        <v>-876</v>
      </c>
      <c r="T7">
        <v>-2752.3999999999978</v>
      </c>
      <c r="U7">
        <v>1111.3999999999978</v>
      </c>
      <c r="W7">
        <v>17102</v>
      </c>
      <c r="X7">
        <v>1207</v>
      </c>
      <c r="Z7">
        <v>30260.799999999999</v>
      </c>
      <c r="AA7">
        <v>2.0860320943266535</v>
      </c>
      <c r="AK7">
        <v>30260.799999999999</v>
      </c>
      <c r="AL7">
        <v>2.0860320943266535</v>
      </c>
    </row>
    <row r="8" spans="1:38" x14ac:dyDescent="0.25">
      <c r="B8">
        <v>13766</v>
      </c>
      <c r="C8">
        <v>15696</v>
      </c>
      <c r="D8">
        <v>95667</v>
      </c>
      <c r="E8">
        <v>63803</v>
      </c>
      <c r="F8">
        <v>34244</v>
      </c>
      <c r="H8">
        <v>51415</v>
      </c>
      <c r="J8">
        <f t="shared" si="0"/>
        <v>44635.199999999997</v>
      </c>
      <c r="K8">
        <f t="shared" si="1"/>
        <v>1.1518935727856043</v>
      </c>
      <c r="L8">
        <f t="shared" si="2"/>
        <v>95667</v>
      </c>
      <c r="M8">
        <f t="shared" si="3"/>
        <v>13766</v>
      </c>
      <c r="N8">
        <f t="shared" si="4"/>
        <v>44635.199999999997</v>
      </c>
      <c r="O8">
        <f t="shared" si="5"/>
        <v>81901</v>
      </c>
      <c r="Q8">
        <v>-44894</v>
      </c>
      <c r="R8">
        <v>43</v>
      </c>
      <c r="T8">
        <v>-7836.6000000000058</v>
      </c>
      <c r="U8">
        <v>318.19999999999709</v>
      </c>
      <c r="W8">
        <v>18942.199999999997</v>
      </c>
      <c r="X8">
        <v>517</v>
      </c>
      <c r="AD8">
        <v>44635.199999999997</v>
      </c>
      <c r="AE8">
        <v>1.1518935727856043</v>
      </c>
      <c r="AI8">
        <v>44635.199999999997</v>
      </c>
      <c r="AJ8">
        <v>1.1518935727856043</v>
      </c>
    </row>
    <row r="9" spans="1:38" x14ac:dyDescent="0.25">
      <c r="B9">
        <v>116313</v>
      </c>
      <c r="C9">
        <v>101505</v>
      </c>
      <c r="D9">
        <v>72287</v>
      </c>
      <c r="E9">
        <v>65924</v>
      </c>
      <c r="F9">
        <v>110121</v>
      </c>
      <c r="H9">
        <v>100226</v>
      </c>
      <c r="J9">
        <f t="shared" si="0"/>
        <v>93230</v>
      </c>
      <c r="K9">
        <f t="shared" si="1"/>
        <v>1.0750402231041509</v>
      </c>
      <c r="L9">
        <f t="shared" si="2"/>
        <v>116313</v>
      </c>
      <c r="M9">
        <f t="shared" si="3"/>
        <v>65924</v>
      </c>
      <c r="N9">
        <f t="shared" si="4"/>
        <v>93230</v>
      </c>
      <c r="O9">
        <f t="shared" si="5"/>
        <v>50389</v>
      </c>
      <c r="Q9">
        <v>-14656</v>
      </c>
      <c r="R9">
        <v>2096</v>
      </c>
      <c r="T9">
        <v>5383.3999999999942</v>
      </c>
      <c r="U9">
        <v>541.39999999999418</v>
      </c>
      <c r="W9">
        <v>13179.799999999997</v>
      </c>
      <c r="X9">
        <v>805.40000000000009</v>
      </c>
      <c r="AB9">
        <v>93230</v>
      </c>
      <c r="AC9">
        <v>1.0750402231041509</v>
      </c>
      <c r="AI9">
        <v>93230</v>
      </c>
      <c r="AJ9">
        <v>1.0750402231041509</v>
      </c>
    </row>
    <row r="10" spans="1:38" x14ac:dyDescent="0.25">
      <c r="B10">
        <v>38457</v>
      </c>
      <c r="C10">
        <v>26715</v>
      </c>
      <c r="D10">
        <v>30989</v>
      </c>
      <c r="E10">
        <v>70173</v>
      </c>
      <c r="F10">
        <v>58048</v>
      </c>
      <c r="H10">
        <v>71622</v>
      </c>
      <c r="J10">
        <f t="shared" si="0"/>
        <v>44876.4</v>
      </c>
      <c r="K10">
        <f t="shared" si="1"/>
        <v>1.5959836350509398</v>
      </c>
      <c r="L10">
        <f t="shared" si="2"/>
        <v>70173</v>
      </c>
      <c r="M10">
        <f t="shared" si="3"/>
        <v>26715</v>
      </c>
      <c r="N10">
        <f t="shared" si="4"/>
        <v>44876.4</v>
      </c>
      <c r="O10">
        <f t="shared" si="5"/>
        <v>43458</v>
      </c>
      <c r="Q10">
        <v>-21858</v>
      </c>
      <c r="R10">
        <v>1679</v>
      </c>
      <c r="T10">
        <v>5196.5999999999985</v>
      </c>
      <c r="U10">
        <v>-1090.4000000000015</v>
      </c>
      <c r="W10">
        <v>12054.999999999998</v>
      </c>
      <c r="X10">
        <v>2153.1999999999998</v>
      </c>
      <c r="AD10">
        <v>44876.4</v>
      </c>
      <c r="AE10">
        <v>1.5959836350509398</v>
      </c>
      <c r="AK10">
        <v>44876.4</v>
      </c>
      <c r="AL10">
        <v>1.5959836350509398</v>
      </c>
    </row>
    <row r="11" spans="1:38" x14ac:dyDescent="0.25">
      <c r="B11">
        <v>112326</v>
      </c>
      <c r="C11">
        <v>72014</v>
      </c>
      <c r="D11">
        <v>95779</v>
      </c>
      <c r="E11">
        <v>66030</v>
      </c>
      <c r="F11">
        <v>84125</v>
      </c>
      <c r="H11">
        <v>126034</v>
      </c>
      <c r="J11">
        <f t="shared" si="0"/>
        <v>86054.8</v>
      </c>
      <c r="K11">
        <f t="shared" si="1"/>
        <v>1.4645783849361105</v>
      </c>
      <c r="L11">
        <f t="shared" si="2"/>
        <v>112326</v>
      </c>
      <c r="M11">
        <f t="shared" si="3"/>
        <v>66030</v>
      </c>
      <c r="N11">
        <f t="shared" si="4"/>
        <v>86054.8</v>
      </c>
      <c r="O11">
        <f t="shared" si="5"/>
        <v>46296</v>
      </c>
      <c r="Q11">
        <v>-13325</v>
      </c>
      <c r="R11">
        <v>-1105</v>
      </c>
      <c r="T11">
        <v>-6539.5999999999913</v>
      </c>
      <c r="U11">
        <v>476.19999999999709</v>
      </c>
      <c r="W11">
        <v>16292</v>
      </c>
      <c r="X11">
        <v>1027</v>
      </c>
      <c r="AB11">
        <v>86054.8</v>
      </c>
      <c r="AC11">
        <v>1.4645783849361105</v>
      </c>
      <c r="AK11">
        <v>86054.8</v>
      </c>
      <c r="AL11">
        <v>1.4645783849361105</v>
      </c>
    </row>
    <row r="12" spans="1:38" x14ac:dyDescent="0.25">
      <c r="B12">
        <v>101344</v>
      </c>
      <c r="C12">
        <v>10232</v>
      </c>
      <c r="D12">
        <v>23805</v>
      </c>
      <c r="E12">
        <v>79978</v>
      </c>
      <c r="F12">
        <v>59140</v>
      </c>
      <c r="H12">
        <v>55825</v>
      </c>
      <c r="J12">
        <f t="shared" si="0"/>
        <v>54899.8</v>
      </c>
      <c r="K12">
        <f t="shared" si="1"/>
        <v>1.0168525204099104</v>
      </c>
      <c r="L12">
        <f t="shared" si="2"/>
        <v>101344</v>
      </c>
      <c r="M12">
        <f t="shared" si="3"/>
        <v>10232</v>
      </c>
      <c r="N12">
        <f t="shared" si="4"/>
        <v>54899.8</v>
      </c>
      <c r="O12">
        <f t="shared" si="5"/>
        <v>91112</v>
      </c>
      <c r="Q12">
        <v>-21296</v>
      </c>
      <c r="R12">
        <v>-1322</v>
      </c>
      <c r="T12">
        <v>-2811.7999999999956</v>
      </c>
      <c r="U12">
        <v>-925.19999999999709</v>
      </c>
      <c r="W12">
        <v>6276.2</v>
      </c>
      <c r="X12">
        <v>925.19999999999993</v>
      </c>
      <c r="AB12">
        <v>54899.8</v>
      </c>
      <c r="AC12">
        <v>1.0168525204099104</v>
      </c>
      <c r="AI12">
        <v>54899.8</v>
      </c>
      <c r="AJ12">
        <v>1.0168525204099104</v>
      </c>
    </row>
    <row r="13" spans="1:38" x14ac:dyDescent="0.25">
      <c r="B13">
        <v>22688</v>
      </c>
      <c r="C13">
        <v>61565</v>
      </c>
      <c r="D13">
        <v>108441</v>
      </c>
      <c r="E13">
        <v>8844</v>
      </c>
      <c r="F13">
        <v>8586</v>
      </c>
      <c r="H13">
        <v>70431</v>
      </c>
      <c r="J13">
        <f t="shared" si="0"/>
        <v>42024.800000000003</v>
      </c>
      <c r="K13">
        <f t="shared" si="1"/>
        <v>1.6759389693704669</v>
      </c>
      <c r="L13">
        <f t="shared" si="2"/>
        <v>108441</v>
      </c>
      <c r="M13">
        <f t="shared" si="3"/>
        <v>8586</v>
      </c>
      <c r="N13">
        <f t="shared" si="4"/>
        <v>42024.800000000003</v>
      </c>
      <c r="O13">
        <f t="shared" si="5"/>
        <v>99855</v>
      </c>
      <c r="Q13">
        <v>-3123</v>
      </c>
      <c r="R13">
        <v>299</v>
      </c>
      <c r="T13">
        <v>-1049.7999999999956</v>
      </c>
      <c r="U13">
        <v>1571.6000000000058</v>
      </c>
      <c r="W13">
        <v>18376.199999999997</v>
      </c>
      <c r="X13">
        <v>3444</v>
      </c>
      <c r="AD13">
        <v>42024.800000000003</v>
      </c>
      <c r="AE13">
        <v>1.6759389693704669</v>
      </c>
      <c r="AK13">
        <v>42024.800000000003</v>
      </c>
      <c r="AL13">
        <v>1.6759389693704669</v>
      </c>
    </row>
    <row r="14" spans="1:38" x14ac:dyDescent="0.25">
      <c r="B14">
        <v>58590</v>
      </c>
      <c r="C14">
        <v>64530</v>
      </c>
      <c r="D14">
        <v>107906</v>
      </c>
      <c r="E14">
        <v>90969</v>
      </c>
      <c r="F14">
        <v>19329</v>
      </c>
      <c r="H14">
        <v>76394</v>
      </c>
      <c r="J14">
        <f t="shared" si="0"/>
        <v>68264.800000000003</v>
      </c>
      <c r="K14">
        <f t="shared" si="1"/>
        <v>1.1190833343099225</v>
      </c>
      <c r="L14">
        <f t="shared" si="2"/>
        <v>107906</v>
      </c>
      <c r="M14">
        <f t="shared" si="3"/>
        <v>19329</v>
      </c>
      <c r="N14">
        <f t="shared" si="4"/>
        <v>68264.800000000003</v>
      </c>
      <c r="O14">
        <f t="shared" si="5"/>
        <v>88577</v>
      </c>
      <c r="Q14">
        <v>-6262</v>
      </c>
      <c r="R14">
        <v>-292</v>
      </c>
      <c r="T14">
        <v>-3493.3999999999942</v>
      </c>
      <c r="U14">
        <v>844.40000000000873</v>
      </c>
      <c r="W14">
        <v>24090.2</v>
      </c>
      <c r="X14">
        <v>1248.8</v>
      </c>
      <c r="AB14">
        <v>68264.800000000003</v>
      </c>
      <c r="AC14">
        <v>1.1190833343099225</v>
      </c>
      <c r="AI14">
        <v>68264.800000000003</v>
      </c>
      <c r="AJ14">
        <v>1.1190833343099225</v>
      </c>
    </row>
    <row r="15" spans="1:38" x14ac:dyDescent="0.25">
      <c r="B15">
        <v>17889</v>
      </c>
      <c r="C15">
        <v>43286</v>
      </c>
      <c r="D15">
        <v>114177</v>
      </c>
      <c r="E15">
        <v>43361</v>
      </c>
      <c r="F15">
        <v>80180</v>
      </c>
      <c r="H15">
        <v>72070</v>
      </c>
      <c r="J15">
        <f t="shared" si="0"/>
        <v>59778.6</v>
      </c>
      <c r="K15">
        <f t="shared" si="1"/>
        <v>1.2056153874463438</v>
      </c>
      <c r="L15">
        <f t="shared" si="2"/>
        <v>114177</v>
      </c>
      <c r="M15">
        <f t="shared" si="3"/>
        <v>17889</v>
      </c>
      <c r="N15">
        <f t="shared" si="4"/>
        <v>59778.6</v>
      </c>
      <c r="O15">
        <f t="shared" si="5"/>
        <v>96288</v>
      </c>
      <c r="Q15">
        <v>3436</v>
      </c>
      <c r="R15">
        <v>-5792</v>
      </c>
      <c r="T15">
        <v>-3099</v>
      </c>
      <c r="U15">
        <v>-1710</v>
      </c>
      <c r="W15">
        <v>9080.6</v>
      </c>
      <c r="X15">
        <v>1710.4</v>
      </c>
      <c r="AB15">
        <v>59778.6</v>
      </c>
      <c r="AC15">
        <v>1.2056153874463438</v>
      </c>
      <c r="AI15">
        <v>59778.6</v>
      </c>
      <c r="AJ15">
        <v>1.2056153874463438</v>
      </c>
    </row>
    <row r="16" spans="1:38" x14ac:dyDescent="0.25">
      <c r="B16">
        <v>32122</v>
      </c>
      <c r="C16">
        <v>82142</v>
      </c>
      <c r="D16">
        <v>80638</v>
      </c>
      <c r="E16">
        <v>84190</v>
      </c>
      <c r="F16">
        <v>87902</v>
      </c>
      <c r="H16">
        <v>102639</v>
      </c>
      <c r="J16">
        <f t="shared" si="0"/>
        <v>73398.8</v>
      </c>
      <c r="K16">
        <f t="shared" si="1"/>
        <v>1.3983743603437657</v>
      </c>
      <c r="L16">
        <f t="shared" si="2"/>
        <v>87902</v>
      </c>
      <c r="M16">
        <f t="shared" si="3"/>
        <v>32122</v>
      </c>
      <c r="N16">
        <f t="shared" si="4"/>
        <v>73398.8</v>
      </c>
      <c r="O16">
        <f t="shared" si="5"/>
        <v>55780</v>
      </c>
      <c r="Q16">
        <v>-27372</v>
      </c>
      <c r="R16">
        <v>993</v>
      </c>
      <c r="T16">
        <v>2649.1999999999971</v>
      </c>
      <c r="U16">
        <v>-844.59999999999127</v>
      </c>
      <c r="W16">
        <v>16434</v>
      </c>
      <c r="X16">
        <v>1355.8</v>
      </c>
      <c r="AF16">
        <v>73398.8</v>
      </c>
      <c r="AG16">
        <v>1.3983743603437657</v>
      </c>
      <c r="AK16">
        <v>73398.8</v>
      </c>
      <c r="AL16">
        <v>1.3983743603437657</v>
      </c>
    </row>
    <row r="17" spans="2:38" x14ac:dyDescent="0.25">
      <c r="B17">
        <v>41241</v>
      </c>
      <c r="C17">
        <v>63612</v>
      </c>
      <c r="D17">
        <v>84323</v>
      </c>
      <c r="E17">
        <v>39195</v>
      </c>
      <c r="F17">
        <v>54208</v>
      </c>
      <c r="H17">
        <v>101164</v>
      </c>
      <c r="J17">
        <f t="shared" si="0"/>
        <v>56515.8</v>
      </c>
      <c r="K17">
        <f t="shared" si="1"/>
        <v>1.7900127044118634</v>
      </c>
      <c r="L17">
        <f t="shared" si="2"/>
        <v>84323</v>
      </c>
      <c r="M17">
        <f t="shared" si="3"/>
        <v>39195</v>
      </c>
      <c r="N17">
        <f t="shared" si="4"/>
        <v>56515.8</v>
      </c>
      <c r="O17">
        <f t="shared" si="5"/>
        <v>45128</v>
      </c>
      <c r="Q17">
        <v>31177</v>
      </c>
      <c r="R17">
        <v>1384</v>
      </c>
      <c r="T17">
        <v>-13397.399999999994</v>
      </c>
      <c r="U17">
        <v>-1053.1999999999971</v>
      </c>
      <c r="W17">
        <v>13397.399999999998</v>
      </c>
      <c r="X17">
        <v>1594.4</v>
      </c>
      <c r="AB17">
        <v>56515.8</v>
      </c>
      <c r="AC17">
        <v>1.7900127044118634</v>
      </c>
      <c r="AK17">
        <v>56515.8</v>
      </c>
      <c r="AL17">
        <v>1.7900127044118634</v>
      </c>
    </row>
    <row r="18" spans="2:38" x14ac:dyDescent="0.25">
      <c r="B18">
        <v>107154</v>
      </c>
      <c r="C18">
        <v>35735</v>
      </c>
      <c r="D18">
        <v>43433</v>
      </c>
      <c r="E18">
        <v>50807</v>
      </c>
      <c r="F18">
        <v>76131</v>
      </c>
      <c r="H18">
        <v>110937</v>
      </c>
      <c r="J18">
        <f t="shared" si="0"/>
        <v>62652</v>
      </c>
      <c r="K18">
        <f t="shared" si="1"/>
        <v>1.7706856923960927</v>
      </c>
      <c r="L18">
        <f t="shared" si="2"/>
        <v>107154</v>
      </c>
      <c r="M18">
        <f t="shared" si="3"/>
        <v>35735</v>
      </c>
      <c r="N18">
        <f t="shared" si="4"/>
        <v>62652</v>
      </c>
      <c r="O18">
        <f t="shared" si="5"/>
        <v>71419</v>
      </c>
      <c r="Q18">
        <v>-7266</v>
      </c>
      <c r="R18">
        <v>2</v>
      </c>
      <c r="T18">
        <v>-3399</v>
      </c>
      <c r="U18">
        <v>588.19999999999709</v>
      </c>
      <c r="W18">
        <v>11268.6</v>
      </c>
      <c r="X18">
        <v>2844.6</v>
      </c>
      <c r="AF18">
        <v>62652</v>
      </c>
      <c r="AG18">
        <v>1.7706856923960927</v>
      </c>
      <c r="AK18">
        <v>62652</v>
      </c>
      <c r="AL18">
        <v>1.7706856923960927</v>
      </c>
    </row>
    <row r="19" spans="2:38" x14ac:dyDescent="0.25">
      <c r="B19">
        <v>110694</v>
      </c>
      <c r="C19">
        <v>51719</v>
      </c>
      <c r="D19">
        <v>95571</v>
      </c>
      <c r="E19">
        <v>11945</v>
      </c>
      <c r="F19">
        <v>109918</v>
      </c>
      <c r="H19">
        <v>93409</v>
      </c>
      <c r="J19">
        <f t="shared" si="0"/>
        <v>75969.399999999994</v>
      </c>
      <c r="K19">
        <f t="shared" si="1"/>
        <v>1.2295608494999304</v>
      </c>
      <c r="L19">
        <f t="shared" si="2"/>
        <v>110694</v>
      </c>
      <c r="M19">
        <f t="shared" si="3"/>
        <v>11945</v>
      </c>
      <c r="N19">
        <f t="shared" si="4"/>
        <v>75969.399999999994</v>
      </c>
      <c r="O19">
        <f t="shared" si="5"/>
        <v>98749</v>
      </c>
      <c r="Q19">
        <v>-40169</v>
      </c>
      <c r="R19">
        <v>-1099</v>
      </c>
      <c r="T19">
        <v>1431.3999999999942</v>
      </c>
      <c r="U19">
        <v>-2267</v>
      </c>
      <c r="W19">
        <v>5856.2</v>
      </c>
      <c r="X19">
        <v>2587.4</v>
      </c>
      <c r="AF19">
        <v>75969.399999999994</v>
      </c>
      <c r="AG19">
        <v>1.2295608494999304</v>
      </c>
      <c r="AI19">
        <v>75969.399999999994</v>
      </c>
      <c r="AJ19">
        <v>1.2295608494999304</v>
      </c>
    </row>
    <row r="20" spans="2:38" x14ac:dyDescent="0.25">
      <c r="B20">
        <v>15440</v>
      </c>
      <c r="C20">
        <v>8538</v>
      </c>
      <c r="D20">
        <v>74333</v>
      </c>
      <c r="E20">
        <v>43649</v>
      </c>
      <c r="F20">
        <v>38629</v>
      </c>
      <c r="H20">
        <v>84215</v>
      </c>
      <c r="J20">
        <f t="shared" si="0"/>
        <v>36117.800000000003</v>
      </c>
      <c r="K20">
        <f t="shared" si="1"/>
        <v>2.3316757942067343</v>
      </c>
      <c r="L20">
        <f t="shared" si="2"/>
        <v>74333</v>
      </c>
      <c r="M20">
        <f t="shared" si="3"/>
        <v>8538</v>
      </c>
      <c r="N20">
        <f t="shared" si="4"/>
        <v>36117.800000000003</v>
      </c>
      <c r="O20">
        <f t="shared" si="5"/>
        <v>65795</v>
      </c>
      <c r="Q20">
        <v>-3730</v>
      </c>
      <c r="R20">
        <v>-1119</v>
      </c>
      <c r="T20">
        <v>-167.19999999999709</v>
      </c>
      <c r="U20">
        <v>442.20000000000437</v>
      </c>
      <c r="W20">
        <v>8325.2000000000007</v>
      </c>
      <c r="X20">
        <v>2211.7999999999997</v>
      </c>
      <c r="AD20">
        <v>36117.800000000003</v>
      </c>
      <c r="AE20">
        <v>2.3316757942067343</v>
      </c>
      <c r="AK20">
        <v>36117.800000000003</v>
      </c>
      <c r="AL20">
        <v>2.3316757942067343</v>
      </c>
    </row>
    <row r="21" spans="2:38" x14ac:dyDescent="0.25">
      <c r="B21">
        <v>27910</v>
      </c>
      <c r="C21">
        <v>50058</v>
      </c>
      <c r="D21">
        <v>13442</v>
      </c>
      <c r="E21">
        <v>77268</v>
      </c>
      <c r="F21">
        <v>69350</v>
      </c>
      <c r="H21">
        <v>85421</v>
      </c>
      <c r="J21">
        <f t="shared" si="0"/>
        <v>47605.599999999999</v>
      </c>
      <c r="K21">
        <f t="shared" si="1"/>
        <v>1.7943477237972003</v>
      </c>
      <c r="L21">
        <f t="shared" si="2"/>
        <v>77268</v>
      </c>
      <c r="M21">
        <f t="shared" si="3"/>
        <v>13442</v>
      </c>
      <c r="N21">
        <f t="shared" si="4"/>
        <v>47605.599999999999</v>
      </c>
      <c r="O21">
        <f t="shared" si="5"/>
        <v>63826</v>
      </c>
      <c r="Q21">
        <v>-2524</v>
      </c>
      <c r="R21">
        <v>-4545</v>
      </c>
      <c r="T21">
        <v>-8408.5999999999985</v>
      </c>
      <c r="U21">
        <v>183.59999999999854</v>
      </c>
      <c r="W21">
        <v>15095.4</v>
      </c>
      <c r="X21">
        <v>2973.6000000000004</v>
      </c>
      <c r="Z21">
        <v>47605.599999999999</v>
      </c>
      <c r="AA21">
        <v>1.7943477237972003</v>
      </c>
      <c r="AK21">
        <v>47605.599999999999</v>
      </c>
      <c r="AL21">
        <v>1.7943477237972003</v>
      </c>
    </row>
    <row r="22" spans="2:38" x14ac:dyDescent="0.25">
      <c r="B22">
        <v>109082</v>
      </c>
      <c r="C22">
        <v>53969</v>
      </c>
      <c r="D22">
        <v>75604</v>
      </c>
      <c r="E22">
        <v>8924</v>
      </c>
      <c r="F22">
        <v>107151</v>
      </c>
      <c r="H22">
        <v>102189</v>
      </c>
      <c r="J22">
        <f t="shared" si="0"/>
        <v>70946</v>
      </c>
      <c r="K22">
        <f t="shared" si="1"/>
        <v>1.440377188284047</v>
      </c>
      <c r="L22">
        <f t="shared" si="2"/>
        <v>109082</v>
      </c>
      <c r="M22">
        <f t="shared" si="3"/>
        <v>8924</v>
      </c>
      <c r="N22">
        <f t="shared" si="4"/>
        <v>70946</v>
      </c>
      <c r="O22">
        <f t="shared" si="5"/>
        <v>100158</v>
      </c>
      <c r="Q22">
        <v>714</v>
      </c>
      <c r="R22">
        <v>-177</v>
      </c>
      <c r="T22">
        <v>3665</v>
      </c>
      <c r="U22">
        <v>-815.19999999999709</v>
      </c>
      <c r="W22">
        <v>12967.800000000001</v>
      </c>
      <c r="X22">
        <v>3001.2000000000003</v>
      </c>
      <c r="AB22">
        <v>70946</v>
      </c>
      <c r="AC22">
        <v>1.440377188284047</v>
      </c>
      <c r="AK22">
        <v>70946</v>
      </c>
      <c r="AL22">
        <v>1.440377188284047</v>
      </c>
    </row>
    <row r="23" spans="2:38" x14ac:dyDescent="0.25">
      <c r="B23">
        <v>31896</v>
      </c>
      <c r="C23">
        <v>99608</v>
      </c>
      <c r="D23">
        <v>13420</v>
      </c>
      <c r="E23">
        <v>6315</v>
      </c>
      <c r="F23">
        <v>89997</v>
      </c>
      <c r="H23">
        <v>77526</v>
      </c>
      <c r="J23">
        <f t="shared" si="0"/>
        <v>48247.199999999997</v>
      </c>
      <c r="K23">
        <f t="shared" si="1"/>
        <v>1.6068497239218029</v>
      </c>
      <c r="L23">
        <f t="shared" si="2"/>
        <v>99608</v>
      </c>
      <c r="M23">
        <f t="shared" si="3"/>
        <v>6315</v>
      </c>
      <c r="N23">
        <f t="shared" si="4"/>
        <v>48247.199999999997</v>
      </c>
      <c r="O23">
        <f t="shared" si="5"/>
        <v>93293</v>
      </c>
      <c r="Q23">
        <v>12090</v>
      </c>
      <c r="R23">
        <v>-1057</v>
      </c>
      <c r="T23">
        <v>-1863</v>
      </c>
      <c r="U23">
        <v>682.59999999999854</v>
      </c>
      <c r="W23">
        <v>13642.6</v>
      </c>
      <c r="X23">
        <v>1888.1999999999998</v>
      </c>
      <c r="Z23">
        <v>48247.199999999997</v>
      </c>
      <c r="AA23">
        <v>1.6068497239218029</v>
      </c>
      <c r="AK23">
        <v>48247.199999999997</v>
      </c>
      <c r="AL23">
        <v>1.6068497239218029</v>
      </c>
    </row>
    <row r="24" spans="2:38" x14ac:dyDescent="0.25">
      <c r="B24">
        <v>19623</v>
      </c>
      <c r="C24">
        <v>15956</v>
      </c>
      <c r="D24">
        <v>89716</v>
      </c>
      <c r="E24">
        <v>81701</v>
      </c>
      <c r="F24">
        <v>48161</v>
      </c>
      <c r="H24">
        <v>58574</v>
      </c>
      <c r="J24">
        <f t="shared" si="0"/>
        <v>51031.4</v>
      </c>
      <c r="K24">
        <f t="shared" si="1"/>
        <v>1.1478031172964096</v>
      </c>
      <c r="L24">
        <f t="shared" si="2"/>
        <v>89716</v>
      </c>
      <c r="M24">
        <f t="shared" si="3"/>
        <v>15956</v>
      </c>
      <c r="N24">
        <f t="shared" si="4"/>
        <v>51031.4</v>
      </c>
      <c r="O24">
        <f t="shared" si="5"/>
        <v>73760</v>
      </c>
      <c r="Q24">
        <v>-25312</v>
      </c>
      <c r="R24">
        <v>148</v>
      </c>
      <c r="T24">
        <v>-5302.5999999999985</v>
      </c>
      <c r="U24">
        <v>779.20000000000437</v>
      </c>
      <c r="W24">
        <v>7453.7999999999993</v>
      </c>
      <c r="X24">
        <v>2606</v>
      </c>
      <c r="Z24">
        <v>51031.4</v>
      </c>
      <c r="AA24">
        <v>1.1478031172964096</v>
      </c>
      <c r="AI24">
        <v>51031.4</v>
      </c>
      <c r="AJ24">
        <v>1.1478031172964096</v>
      </c>
    </row>
    <row r="25" spans="2:38" x14ac:dyDescent="0.25">
      <c r="B25">
        <v>42980</v>
      </c>
      <c r="C25">
        <v>25570</v>
      </c>
      <c r="D25">
        <v>89036</v>
      </c>
      <c r="E25">
        <v>34402</v>
      </c>
      <c r="F25">
        <v>65379</v>
      </c>
      <c r="H25">
        <v>103681</v>
      </c>
      <c r="J25">
        <f t="shared" si="0"/>
        <v>51473.4</v>
      </c>
      <c r="K25">
        <f t="shared" si="1"/>
        <v>2.0142636779385081</v>
      </c>
      <c r="L25">
        <f t="shared" si="2"/>
        <v>89036</v>
      </c>
      <c r="M25">
        <f t="shared" si="3"/>
        <v>25570</v>
      </c>
      <c r="N25">
        <f t="shared" si="4"/>
        <v>51473.4</v>
      </c>
      <c r="O25">
        <f t="shared" si="5"/>
        <v>63466</v>
      </c>
      <c r="Q25">
        <v>2452</v>
      </c>
      <c r="R25">
        <v>-1637</v>
      </c>
      <c r="T25">
        <v>10489.800000000003</v>
      </c>
      <c r="U25">
        <v>1459.8000000000029</v>
      </c>
      <c r="W25">
        <v>14539.4</v>
      </c>
      <c r="X25">
        <v>1462.2</v>
      </c>
      <c r="AD25">
        <v>51473.4</v>
      </c>
      <c r="AE25">
        <v>2.0142636779385081</v>
      </c>
      <c r="AK25">
        <v>51473.4</v>
      </c>
      <c r="AL25">
        <v>2.0142636779385081</v>
      </c>
    </row>
    <row r="26" spans="2:38" x14ac:dyDescent="0.25">
      <c r="B26">
        <v>58281</v>
      </c>
      <c r="C26">
        <v>23970</v>
      </c>
      <c r="D26">
        <v>44987</v>
      </c>
      <c r="E26">
        <v>15371</v>
      </c>
      <c r="F26">
        <v>87275</v>
      </c>
      <c r="H26">
        <v>96787</v>
      </c>
      <c r="J26">
        <f t="shared" si="0"/>
        <v>45976.800000000003</v>
      </c>
      <c r="K26">
        <f t="shared" si="1"/>
        <v>2.1051269335838945</v>
      </c>
      <c r="L26">
        <f t="shared" si="2"/>
        <v>87275</v>
      </c>
      <c r="M26">
        <f t="shared" si="3"/>
        <v>15371</v>
      </c>
      <c r="N26">
        <f t="shared" si="4"/>
        <v>45976.800000000003</v>
      </c>
      <c r="O26">
        <f t="shared" si="5"/>
        <v>71904</v>
      </c>
      <c r="Q26">
        <v>12286</v>
      </c>
      <c r="R26">
        <v>3265</v>
      </c>
      <c r="T26">
        <v>762</v>
      </c>
      <c r="U26">
        <v>-697.59999999999854</v>
      </c>
      <c r="W26">
        <v>18494</v>
      </c>
      <c r="X26">
        <v>1668.3999999999999</v>
      </c>
      <c r="AD26">
        <v>45976.800000000003</v>
      </c>
      <c r="AE26">
        <v>2.1051269335838945</v>
      </c>
      <c r="AK26">
        <v>45976.800000000003</v>
      </c>
      <c r="AL26">
        <v>2.1051269335838945</v>
      </c>
    </row>
    <row r="27" spans="2:38" x14ac:dyDescent="0.25">
      <c r="B27">
        <v>28304</v>
      </c>
      <c r="C27">
        <v>46635</v>
      </c>
      <c r="D27">
        <v>9529</v>
      </c>
      <c r="E27">
        <v>9523</v>
      </c>
      <c r="F27">
        <v>74988</v>
      </c>
      <c r="H27">
        <v>46993</v>
      </c>
      <c r="J27">
        <f t="shared" si="0"/>
        <v>33795.800000000003</v>
      </c>
      <c r="K27">
        <f t="shared" si="1"/>
        <v>1.3904982275904105</v>
      </c>
      <c r="L27">
        <f t="shared" si="2"/>
        <v>74988</v>
      </c>
      <c r="M27">
        <f t="shared" si="3"/>
        <v>9523</v>
      </c>
      <c r="N27">
        <f t="shared" si="4"/>
        <v>33795.800000000003</v>
      </c>
      <c r="O27">
        <f t="shared" si="5"/>
        <v>65465</v>
      </c>
      <c r="Q27">
        <v>-14384</v>
      </c>
      <c r="R27">
        <v>-74</v>
      </c>
      <c r="T27">
        <v>-1160.7999999999956</v>
      </c>
      <c r="U27">
        <v>-232.19999999999709</v>
      </c>
      <c r="W27">
        <v>15436.000000000002</v>
      </c>
      <c r="X27">
        <v>671</v>
      </c>
      <c r="AD27">
        <v>33795.800000000003</v>
      </c>
      <c r="AE27">
        <v>1.3904982275904105</v>
      </c>
      <c r="AK27">
        <v>33795.800000000003</v>
      </c>
      <c r="AL27">
        <v>1.3904982275904105</v>
      </c>
    </row>
    <row r="28" spans="2:38" x14ac:dyDescent="0.25">
      <c r="B28">
        <v>15805</v>
      </c>
      <c r="C28">
        <v>26549</v>
      </c>
      <c r="D28">
        <v>18882</v>
      </c>
      <c r="E28">
        <v>64254</v>
      </c>
      <c r="F28">
        <v>100515</v>
      </c>
      <c r="H28">
        <v>87762</v>
      </c>
      <c r="J28">
        <f t="shared" si="0"/>
        <v>45201</v>
      </c>
      <c r="K28">
        <f t="shared" si="1"/>
        <v>1.9415942125174221</v>
      </c>
      <c r="L28">
        <f t="shared" si="2"/>
        <v>100515</v>
      </c>
      <c r="M28">
        <f t="shared" si="3"/>
        <v>15805</v>
      </c>
      <c r="N28">
        <f t="shared" si="4"/>
        <v>45201</v>
      </c>
      <c r="O28">
        <f t="shared" si="5"/>
        <v>84710</v>
      </c>
      <c r="Q28">
        <v>-23799</v>
      </c>
      <c r="R28">
        <v>-2228</v>
      </c>
      <c r="T28">
        <v>-16299</v>
      </c>
      <c r="U28">
        <v>691.19999999999709</v>
      </c>
      <c r="W28">
        <v>30251.4</v>
      </c>
      <c r="X28">
        <v>1066</v>
      </c>
      <c r="AF28">
        <v>45201</v>
      </c>
      <c r="AG28">
        <v>1.9415942125174221</v>
      </c>
      <c r="AK28">
        <v>45201</v>
      </c>
      <c r="AL28">
        <v>1.9415942125174221</v>
      </c>
    </row>
    <row r="29" spans="2:38" x14ac:dyDescent="0.25">
      <c r="B29">
        <v>10379</v>
      </c>
      <c r="C29">
        <v>44447</v>
      </c>
      <c r="D29">
        <v>21607</v>
      </c>
      <c r="E29">
        <v>58375</v>
      </c>
      <c r="F29">
        <v>66250</v>
      </c>
      <c r="H29">
        <v>77351</v>
      </c>
      <c r="J29">
        <f t="shared" si="0"/>
        <v>40211.599999999999</v>
      </c>
      <c r="K29">
        <f t="shared" si="1"/>
        <v>1.9235991604412657</v>
      </c>
      <c r="L29">
        <f t="shared" si="2"/>
        <v>66250</v>
      </c>
      <c r="M29">
        <f t="shared" si="3"/>
        <v>10379</v>
      </c>
      <c r="N29">
        <f t="shared" si="4"/>
        <v>40211.599999999999</v>
      </c>
      <c r="O29">
        <f t="shared" si="5"/>
        <v>55871</v>
      </c>
      <c r="Q29">
        <v>-1246</v>
      </c>
      <c r="R29">
        <v>0</v>
      </c>
      <c r="T29">
        <v>-2567.8000000000029</v>
      </c>
      <c r="U29">
        <v>1890</v>
      </c>
      <c r="W29">
        <v>11933.400000000001</v>
      </c>
      <c r="X29">
        <v>1890</v>
      </c>
      <c r="AD29">
        <v>40211.599999999999</v>
      </c>
      <c r="AE29">
        <v>1.9235991604412657</v>
      </c>
      <c r="AK29">
        <v>40211.599999999999</v>
      </c>
      <c r="AL29">
        <v>1.9235991604412657</v>
      </c>
    </row>
    <row r="30" spans="2:38" x14ac:dyDescent="0.25">
      <c r="B30">
        <v>8039</v>
      </c>
      <c r="C30">
        <v>98323</v>
      </c>
      <c r="D30">
        <v>45142</v>
      </c>
      <c r="E30">
        <v>108001</v>
      </c>
      <c r="F30">
        <v>31344</v>
      </c>
      <c r="H30">
        <v>80492</v>
      </c>
      <c r="J30">
        <f t="shared" si="0"/>
        <v>58169.8</v>
      </c>
      <c r="K30">
        <f t="shared" si="1"/>
        <v>1.3837420792232396</v>
      </c>
      <c r="L30">
        <f t="shared" si="2"/>
        <v>108001</v>
      </c>
      <c r="M30">
        <f t="shared" si="3"/>
        <v>8039</v>
      </c>
      <c r="N30">
        <f t="shared" si="4"/>
        <v>58169.8</v>
      </c>
      <c r="O30">
        <f t="shared" si="5"/>
        <v>99962</v>
      </c>
      <c r="Q30">
        <v>6938</v>
      </c>
      <c r="R30">
        <v>113</v>
      </c>
      <c r="T30">
        <v>17776.600000000006</v>
      </c>
      <c r="U30">
        <v>-840</v>
      </c>
      <c r="W30">
        <v>17776.600000000002</v>
      </c>
      <c r="X30">
        <v>1001.6</v>
      </c>
      <c r="AD30">
        <v>58169.8</v>
      </c>
      <c r="AE30">
        <v>1.3837420792232396</v>
      </c>
      <c r="AK30">
        <v>58169.8</v>
      </c>
      <c r="AL30">
        <v>1.3837420792232396</v>
      </c>
    </row>
    <row r="31" spans="2:38" x14ac:dyDescent="0.25">
      <c r="B31">
        <v>107288</v>
      </c>
      <c r="C31">
        <v>95905</v>
      </c>
      <c r="D31">
        <v>104420</v>
      </c>
      <c r="E31">
        <v>86393</v>
      </c>
      <c r="F31">
        <v>28446</v>
      </c>
      <c r="H31">
        <v>113416</v>
      </c>
      <c r="J31">
        <f t="shared" si="0"/>
        <v>84490.4</v>
      </c>
      <c r="K31">
        <f t="shared" si="1"/>
        <v>1.342353687519529</v>
      </c>
      <c r="L31">
        <f t="shared" si="2"/>
        <v>107288</v>
      </c>
      <c r="M31">
        <f t="shared" si="3"/>
        <v>28446</v>
      </c>
      <c r="N31">
        <f t="shared" si="4"/>
        <v>84490.4</v>
      </c>
      <c r="O31">
        <f t="shared" si="5"/>
        <v>78842</v>
      </c>
      <c r="Q31">
        <v>-8477</v>
      </c>
      <c r="R31">
        <v>5797</v>
      </c>
      <c r="T31">
        <v>7172.5999999999913</v>
      </c>
      <c r="U31">
        <v>1101.7999999999884</v>
      </c>
      <c r="W31">
        <v>16313.8</v>
      </c>
      <c r="X31">
        <v>1582.6000000000001</v>
      </c>
      <c r="AB31">
        <v>84490.4</v>
      </c>
      <c r="AC31">
        <v>1.342353687519529</v>
      </c>
      <c r="AI31">
        <v>84490.4</v>
      </c>
      <c r="AJ31">
        <v>1.342353687519529</v>
      </c>
    </row>
    <row r="32" spans="2:38" x14ac:dyDescent="0.25">
      <c r="B32">
        <v>33374</v>
      </c>
      <c r="C32">
        <v>46454</v>
      </c>
      <c r="D32">
        <v>122005</v>
      </c>
      <c r="E32">
        <v>78814</v>
      </c>
      <c r="F32">
        <v>29190</v>
      </c>
      <c r="H32">
        <v>73510</v>
      </c>
      <c r="J32">
        <f t="shared" si="0"/>
        <v>61967.4</v>
      </c>
      <c r="K32">
        <f t="shared" si="1"/>
        <v>1.1862689091360941</v>
      </c>
      <c r="L32">
        <f t="shared" si="2"/>
        <v>122005</v>
      </c>
      <c r="M32">
        <f t="shared" si="3"/>
        <v>29190</v>
      </c>
      <c r="N32">
        <f t="shared" si="4"/>
        <v>61967.4</v>
      </c>
      <c r="O32">
        <f t="shared" si="5"/>
        <v>92815</v>
      </c>
      <c r="Q32">
        <v>-2135</v>
      </c>
      <c r="R32">
        <v>-3875</v>
      </c>
      <c r="T32">
        <v>-9298.7999999999956</v>
      </c>
      <c r="U32">
        <v>782.80000000000291</v>
      </c>
      <c r="W32">
        <v>18483.199999999997</v>
      </c>
      <c r="X32">
        <v>3936.8</v>
      </c>
      <c r="AB32">
        <v>61967.4</v>
      </c>
      <c r="AC32">
        <v>1.1862689091360941</v>
      </c>
      <c r="AI32">
        <v>61967.4</v>
      </c>
      <c r="AJ32">
        <v>1.1862689091360941</v>
      </c>
    </row>
    <row r="33" spans="2:38" x14ac:dyDescent="0.25">
      <c r="B33">
        <v>91621</v>
      </c>
      <c r="C33">
        <v>100228</v>
      </c>
      <c r="D33">
        <v>19641</v>
      </c>
      <c r="E33">
        <v>22896</v>
      </c>
      <c r="F33">
        <v>24256</v>
      </c>
      <c r="H33">
        <v>107519</v>
      </c>
      <c r="J33">
        <f t="shared" si="0"/>
        <v>51728.4</v>
      </c>
      <c r="K33">
        <f t="shared" si="1"/>
        <v>2.0785293958444488</v>
      </c>
      <c r="L33">
        <f t="shared" si="2"/>
        <v>100228</v>
      </c>
      <c r="M33">
        <f t="shared" si="3"/>
        <v>19641</v>
      </c>
      <c r="N33">
        <f t="shared" si="4"/>
        <v>51728.4</v>
      </c>
      <c r="O33">
        <f t="shared" si="5"/>
        <v>80587</v>
      </c>
      <c r="Q33">
        <v>4199</v>
      </c>
      <c r="R33">
        <v>-816</v>
      </c>
      <c r="T33">
        <v>-374.40000000000146</v>
      </c>
      <c r="U33">
        <v>-748.40000000000146</v>
      </c>
      <c r="W33">
        <v>13498.4</v>
      </c>
      <c r="X33">
        <v>1104.0000000000002</v>
      </c>
      <c r="AD33">
        <v>51728.4</v>
      </c>
      <c r="AE33">
        <v>2.0785293958444488</v>
      </c>
      <c r="AK33">
        <v>51728.4</v>
      </c>
      <c r="AL33">
        <v>2.0785293958444488</v>
      </c>
    </row>
    <row r="34" spans="2:38" x14ac:dyDescent="0.25">
      <c r="B34">
        <v>34680</v>
      </c>
      <c r="C34">
        <v>60883</v>
      </c>
      <c r="D34">
        <v>86158</v>
      </c>
      <c r="E34">
        <v>18939</v>
      </c>
      <c r="F34">
        <v>4662</v>
      </c>
      <c r="H34">
        <v>62035</v>
      </c>
      <c r="J34">
        <f t="shared" ref="J34:J65" si="6">AVERAGE(B34:F34)</f>
        <v>41064.400000000001</v>
      </c>
      <c r="K34">
        <f t="shared" ref="K34:K65" si="7">H34/J34</f>
        <v>1.5106759139303143</v>
      </c>
      <c r="L34">
        <f t="shared" ref="L34:L65" si="8">MAX(B34:F34)</f>
        <v>86158</v>
      </c>
      <c r="M34">
        <f t="shared" ref="M34:M65" si="9">MIN(B34:F34)</f>
        <v>4662</v>
      </c>
      <c r="N34">
        <f t="shared" ref="N34:N65" si="10">AVERAGE(B34:F34)</f>
        <v>41064.400000000001</v>
      </c>
      <c r="O34">
        <f t="shared" ref="O34:O65" si="11">L34-M34</f>
        <v>81496</v>
      </c>
      <c r="Q34">
        <v>-17546</v>
      </c>
      <c r="R34">
        <v>-1380</v>
      </c>
      <c r="T34">
        <v>-3879.7999999999956</v>
      </c>
      <c r="U34">
        <v>1289.8000000000029</v>
      </c>
      <c r="W34">
        <v>10689</v>
      </c>
      <c r="X34">
        <v>1350.6</v>
      </c>
      <c r="AD34">
        <v>41064.400000000001</v>
      </c>
      <c r="AE34">
        <v>1.5106759139303143</v>
      </c>
      <c r="AK34">
        <v>41064.400000000001</v>
      </c>
      <c r="AL34">
        <v>1.5106759139303143</v>
      </c>
    </row>
    <row r="35" spans="2:38" x14ac:dyDescent="0.25">
      <c r="B35">
        <v>66920</v>
      </c>
      <c r="C35">
        <v>86722</v>
      </c>
      <c r="D35">
        <v>71273</v>
      </c>
      <c r="E35">
        <v>66999</v>
      </c>
      <c r="F35">
        <v>48392</v>
      </c>
      <c r="H35">
        <v>108086</v>
      </c>
      <c r="J35">
        <f t="shared" si="6"/>
        <v>68061.2</v>
      </c>
      <c r="K35">
        <f t="shared" si="7"/>
        <v>1.5880707363372966</v>
      </c>
      <c r="L35">
        <f t="shared" si="8"/>
        <v>86722</v>
      </c>
      <c r="M35">
        <f t="shared" si="9"/>
        <v>48392</v>
      </c>
      <c r="N35">
        <f t="shared" si="10"/>
        <v>68061.2</v>
      </c>
      <c r="O35">
        <f t="shared" si="11"/>
        <v>38330</v>
      </c>
      <c r="Q35">
        <v>29735</v>
      </c>
      <c r="R35">
        <v>-73</v>
      </c>
      <c r="T35">
        <v>-7583.8000000000029</v>
      </c>
      <c r="U35">
        <v>110.39999999999418</v>
      </c>
      <c r="W35">
        <v>12315</v>
      </c>
      <c r="X35">
        <v>574</v>
      </c>
      <c r="AB35">
        <v>68061.2</v>
      </c>
      <c r="AC35">
        <v>1.5880707363372966</v>
      </c>
      <c r="AK35">
        <v>68061.2</v>
      </c>
      <c r="AL35">
        <v>1.5880707363372966</v>
      </c>
    </row>
    <row r="36" spans="2:38" x14ac:dyDescent="0.25">
      <c r="B36">
        <v>68003</v>
      </c>
      <c r="C36">
        <v>105568</v>
      </c>
      <c r="D36">
        <v>116125</v>
      </c>
      <c r="E36">
        <v>49627</v>
      </c>
      <c r="F36">
        <v>107569</v>
      </c>
      <c r="H36">
        <v>126669</v>
      </c>
      <c r="J36">
        <f t="shared" si="6"/>
        <v>89378.4</v>
      </c>
      <c r="K36">
        <f t="shared" si="7"/>
        <v>1.4172216105904782</v>
      </c>
      <c r="L36">
        <f t="shared" si="8"/>
        <v>116125</v>
      </c>
      <c r="M36">
        <f t="shared" si="9"/>
        <v>49627</v>
      </c>
      <c r="N36">
        <f t="shared" si="10"/>
        <v>89378.4</v>
      </c>
      <c r="O36">
        <f t="shared" si="11"/>
        <v>66498</v>
      </c>
      <c r="Q36">
        <v>-17118</v>
      </c>
      <c r="R36">
        <v>1815</v>
      </c>
      <c r="T36">
        <v>-3535.8000000000029</v>
      </c>
      <c r="U36">
        <v>1562.5999999999913</v>
      </c>
      <c r="W36">
        <v>12263.000000000002</v>
      </c>
      <c r="X36">
        <v>1842.6</v>
      </c>
      <c r="AB36">
        <v>89378.4</v>
      </c>
      <c r="AC36">
        <v>1.4172216105904782</v>
      </c>
      <c r="AK36">
        <v>89378.4</v>
      </c>
      <c r="AL36">
        <v>1.4172216105904782</v>
      </c>
    </row>
    <row r="37" spans="2:38" x14ac:dyDescent="0.25">
      <c r="B37">
        <v>106171</v>
      </c>
      <c r="C37">
        <v>70727</v>
      </c>
      <c r="D37">
        <v>113612</v>
      </c>
      <c r="E37">
        <v>87268</v>
      </c>
      <c r="F37">
        <v>19569</v>
      </c>
      <c r="H37">
        <v>123191</v>
      </c>
      <c r="J37">
        <f t="shared" si="6"/>
        <v>79469.399999999994</v>
      </c>
      <c r="K37">
        <f t="shared" si="7"/>
        <v>1.5501689958650753</v>
      </c>
      <c r="L37">
        <f t="shared" si="8"/>
        <v>113612</v>
      </c>
      <c r="M37">
        <f t="shared" si="9"/>
        <v>19569</v>
      </c>
      <c r="N37">
        <f t="shared" si="10"/>
        <v>79469.399999999994</v>
      </c>
      <c r="O37">
        <f t="shared" si="11"/>
        <v>94043</v>
      </c>
      <c r="Q37">
        <v>19625</v>
      </c>
      <c r="R37">
        <v>2889</v>
      </c>
      <c r="T37">
        <v>-4170.6000000000058</v>
      </c>
      <c r="U37">
        <v>-1897.6000000000058</v>
      </c>
      <c r="W37">
        <v>11358.599999999999</v>
      </c>
      <c r="X37">
        <v>2296.8000000000002</v>
      </c>
      <c r="AB37">
        <v>79469.399999999994</v>
      </c>
      <c r="AC37">
        <v>1.5501689958650753</v>
      </c>
      <c r="AK37">
        <v>79469.399999999994</v>
      </c>
      <c r="AL37">
        <v>1.5501689958650753</v>
      </c>
    </row>
    <row r="38" spans="2:38" x14ac:dyDescent="0.25">
      <c r="B38">
        <v>66012</v>
      </c>
      <c r="C38">
        <v>105347</v>
      </c>
      <c r="D38">
        <v>24241</v>
      </c>
      <c r="E38">
        <v>19498</v>
      </c>
      <c r="F38">
        <v>42221</v>
      </c>
      <c r="H38">
        <v>69600</v>
      </c>
      <c r="J38">
        <f t="shared" si="6"/>
        <v>51463.8</v>
      </c>
      <c r="K38">
        <f t="shared" si="7"/>
        <v>1.3524069345831438</v>
      </c>
      <c r="L38">
        <f t="shared" si="8"/>
        <v>105347</v>
      </c>
      <c r="M38">
        <f t="shared" si="9"/>
        <v>19498</v>
      </c>
      <c r="N38">
        <f t="shared" si="10"/>
        <v>51463.8</v>
      </c>
      <c r="O38">
        <f t="shared" si="11"/>
        <v>85849</v>
      </c>
      <c r="Q38">
        <v>-12318</v>
      </c>
      <c r="R38">
        <v>-1537</v>
      </c>
      <c r="T38">
        <v>-5165.3999999999942</v>
      </c>
      <c r="U38">
        <v>1260</v>
      </c>
      <c r="W38">
        <v>16406.599999999999</v>
      </c>
      <c r="X38">
        <v>2006.3999999999999</v>
      </c>
      <c r="Z38">
        <v>51463.8</v>
      </c>
      <c r="AA38">
        <v>1.3524069345831438</v>
      </c>
      <c r="AI38">
        <v>51463.8</v>
      </c>
      <c r="AJ38">
        <v>1.3524069345831438</v>
      </c>
    </row>
    <row r="39" spans="2:38" x14ac:dyDescent="0.25">
      <c r="B39">
        <v>92137</v>
      </c>
      <c r="C39">
        <v>52050</v>
      </c>
      <c r="D39">
        <v>105986</v>
      </c>
      <c r="E39">
        <v>111803</v>
      </c>
      <c r="F39">
        <v>115889</v>
      </c>
      <c r="H39">
        <v>135885</v>
      </c>
      <c r="J39">
        <f t="shared" si="6"/>
        <v>95573</v>
      </c>
      <c r="K39">
        <f t="shared" si="7"/>
        <v>1.4217927657392779</v>
      </c>
      <c r="L39">
        <f t="shared" si="8"/>
        <v>115889</v>
      </c>
      <c r="M39">
        <f t="shared" si="9"/>
        <v>52050</v>
      </c>
      <c r="N39">
        <f t="shared" si="10"/>
        <v>95573</v>
      </c>
      <c r="O39">
        <f t="shared" si="11"/>
        <v>63839</v>
      </c>
      <c r="Q39">
        <v>6981</v>
      </c>
      <c r="R39">
        <v>-958</v>
      </c>
      <c r="T39">
        <v>4626.8000000000029</v>
      </c>
      <c r="U39">
        <v>42.19999999999709</v>
      </c>
      <c r="W39">
        <v>19591.2</v>
      </c>
      <c r="X39">
        <v>791.4</v>
      </c>
      <c r="AB39">
        <v>95573</v>
      </c>
      <c r="AC39">
        <v>1.4217927657392779</v>
      </c>
      <c r="AK39">
        <v>95573</v>
      </c>
      <c r="AL39">
        <v>1.4217927657392779</v>
      </c>
    </row>
    <row r="40" spans="2:38" x14ac:dyDescent="0.25">
      <c r="B40">
        <v>47510</v>
      </c>
      <c r="C40">
        <v>16612</v>
      </c>
      <c r="D40">
        <v>69619</v>
      </c>
      <c r="E40">
        <v>39595</v>
      </c>
      <c r="F40">
        <v>77696</v>
      </c>
      <c r="H40">
        <v>69747</v>
      </c>
      <c r="J40">
        <f t="shared" si="6"/>
        <v>50206.400000000001</v>
      </c>
      <c r="K40">
        <f t="shared" si="7"/>
        <v>1.3892053602727938</v>
      </c>
      <c r="L40">
        <f t="shared" si="8"/>
        <v>77696</v>
      </c>
      <c r="M40">
        <f t="shared" si="9"/>
        <v>16612</v>
      </c>
      <c r="N40">
        <f t="shared" si="10"/>
        <v>50206.400000000001</v>
      </c>
      <c r="O40">
        <f t="shared" si="11"/>
        <v>61084</v>
      </c>
      <c r="Q40">
        <v>-3561</v>
      </c>
      <c r="R40">
        <v>8</v>
      </c>
      <c r="T40">
        <v>-13581.400000000001</v>
      </c>
      <c r="U40">
        <v>-1236.4000000000015</v>
      </c>
      <c r="W40">
        <v>13581.4</v>
      </c>
      <c r="X40">
        <v>1683.9999999999998</v>
      </c>
      <c r="AB40">
        <v>50206.400000000001</v>
      </c>
      <c r="AC40">
        <v>1.3892053602727938</v>
      </c>
      <c r="AK40">
        <v>50206.400000000001</v>
      </c>
      <c r="AL40">
        <v>1.3892053602727938</v>
      </c>
    </row>
    <row r="41" spans="2:38" x14ac:dyDescent="0.25">
      <c r="B41">
        <v>25387</v>
      </c>
      <c r="C41">
        <v>58625</v>
      </c>
      <c r="D41">
        <v>96495</v>
      </c>
      <c r="E41">
        <v>44759</v>
      </c>
      <c r="F41">
        <v>73535</v>
      </c>
      <c r="H41">
        <v>81260</v>
      </c>
      <c r="J41">
        <f t="shared" si="6"/>
        <v>59760.2</v>
      </c>
      <c r="K41">
        <f t="shared" si="7"/>
        <v>1.3597678722628104</v>
      </c>
      <c r="L41">
        <f t="shared" si="8"/>
        <v>96495</v>
      </c>
      <c r="M41">
        <f t="shared" si="9"/>
        <v>25387</v>
      </c>
      <c r="N41">
        <f t="shared" si="10"/>
        <v>59760.2</v>
      </c>
      <c r="O41">
        <f t="shared" si="11"/>
        <v>71108</v>
      </c>
      <c r="Q41">
        <v>-18001</v>
      </c>
      <c r="R41">
        <v>182</v>
      </c>
      <c r="T41">
        <v>3967.3999999999942</v>
      </c>
      <c r="U41">
        <v>-472.40000000000146</v>
      </c>
      <c r="W41">
        <v>15621</v>
      </c>
      <c r="X41">
        <v>1210</v>
      </c>
      <c r="AD41">
        <v>59760.2</v>
      </c>
      <c r="AE41">
        <v>1.3597678722628104</v>
      </c>
      <c r="AK41">
        <v>59760.2</v>
      </c>
      <c r="AL41">
        <v>1.3597678722628104</v>
      </c>
    </row>
    <row r="42" spans="2:38" x14ac:dyDescent="0.25">
      <c r="B42">
        <v>73677</v>
      </c>
      <c r="C42">
        <v>81100</v>
      </c>
      <c r="D42">
        <v>64099</v>
      </c>
      <c r="E42">
        <v>74991</v>
      </c>
      <c r="F42">
        <v>42005</v>
      </c>
      <c r="H42">
        <v>86374</v>
      </c>
      <c r="J42">
        <f t="shared" si="6"/>
        <v>67174.399999999994</v>
      </c>
      <c r="K42">
        <f t="shared" si="7"/>
        <v>1.2858172160823171</v>
      </c>
      <c r="L42">
        <f t="shared" si="8"/>
        <v>81100</v>
      </c>
      <c r="M42">
        <f t="shared" si="9"/>
        <v>42005</v>
      </c>
      <c r="N42">
        <f t="shared" si="10"/>
        <v>67174.399999999994</v>
      </c>
      <c r="O42">
        <f t="shared" si="11"/>
        <v>39095</v>
      </c>
      <c r="Q42">
        <v>3103</v>
      </c>
      <c r="R42">
        <v>1779</v>
      </c>
      <c r="T42">
        <v>1615.3999999999942</v>
      </c>
      <c r="U42">
        <v>562</v>
      </c>
      <c r="W42">
        <v>23576.600000000002</v>
      </c>
      <c r="X42">
        <v>1195.6000000000001</v>
      </c>
      <c r="AB42">
        <v>67174.399999999994</v>
      </c>
      <c r="AC42">
        <v>1.2858172160823171</v>
      </c>
      <c r="AI42">
        <v>67174.399999999994</v>
      </c>
      <c r="AJ42">
        <v>1.2858172160823171</v>
      </c>
    </row>
    <row r="43" spans="2:38" x14ac:dyDescent="0.25">
      <c r="B43">
        <v>83778</v>
      </c>
      <c r="C43">
        <v>19037</v>
      </c>
      <c r="D43">
        <v>7839</v>
      </c>
      <c r="E43">
        <v>93515</v>
      </c>
      <c r="F43">
        <v>106414</v>
      </c>
      <c r="H43">
        <v>82948</v>
      </c>
      <c r="J43">
        <f t="shared" si="6"/>
        <v>62116.6</v>
      </c>
      <c r="K43">
        <f t="shared" si="7"/>
        <v>1.3353596301149773</v>
      </c>
      <c r="L43">
        <f t="shared" si="8"/>
        <v>106414</v>
      </c>
      <c r="M43">
        <f t="shared" si="9"/>
        <v>7839</v>
      </c>
      <c r="N43">
        <f t="shared" si="10"/>
        <v>62116.6</v>
      </c>
      <c r="O43">
        <f t="shared" si="11"/>
        <v>98575</v>
      </c>
      <c r="Q43">
        <v>-6719</v>
      </c>
      <c r="R43">
        <v>3</v>
      </c>
      <c r="T43">
        <v>7111</v>
      </c>
      <c r="U43">
        <v>1236</v>
      </c>
      <c r="W43">
        <v>13033.4</v>
      </c>
      <c r="X43">
        <v>1251.5999999999999</v>
      </c>
      <c r="AD43">
        <v>62116.6</v>
      </c>
      <c r="AE43">
        <v>1.3353596301149773</v>
      </c>
      <c r="AK43">
        <v>62116.6</v>
      </c>
      <c r="AL43">
        <v>1.3353596301149773</v>
      </c>
    </row>
    <row r="44" spans="2:38" x14ac:dyDescent="0.25">
      <c r="B44">
        <v>11519</v>
      </c>
      <c r="C44">
        <v>103002</v>
      </c>
      <c r="D44">
        <v>11393</v>
      </c>
      <c r="E44">
        <v>93887</v>
      </c>
      <c r="F44">
        <v>61319</v>
      </c>
      <c r="H44">
        <v>68434</v>
      </c>
      <c r="J44">
        <f t="shared" si="6"/>
        <v>56224</v>
      </c>
      <c r="K44">
        <f t="shared" si="7"/>
        <v>1.2171670461013091</v>
      </c>
      <c r="L44">
        <f t="shared" si="8"/>
        <v>103002</v>
      </c>
      <c r="M44">
        <f t="shared" si="9"/>
        <v>11393</v>
      </c>
      <c r="N44">
        <f t="shared" si="10"/>
        <v>56224</v>
      </c>
      <c r="O44">
        <f t="shared" si="11"/>
        <v>91609</v>
      </c>
      <c r="Q44">
        <v>-7334</v>
      </c>
      <c r="R44">
        <v>25</v>
      </c>
      <c r="T44">
        <v>-5448.1999999999971</v>
      </c>
      <c r="U44">
        <v>-2744.8000000000029</v>
      </c>
      <c r="W44">
        <v>29050.600000000002</v>
      </c>
      <c r="X44">
        <v>3118.4</v>
      </c>
      <c r="AB44">
        <v>56224</v>
      </c>
      <c r="AC44">
        <v>1.2171670461013091</v>
      </c>
      <c r="AI44">
        <v>56224</v>
      </c>
      <c r="AJ44">
        <v>1.2171670461013091</v>
      </c>
    </row>
    <row r="45" spans="2:38" x14ac:dyDescent="0.25">
      <c r="B45">
        <v>20365</v>
      </c>
      <c r="C45">
        <v>62056</v>
      </c>
      <c r="D45">
        <v>100118</v>
      </c>
      <c r="E45">
        <v>17433</v>
      </c>
      <c r="F45">
        <v>109224</v>
      </c>
      <c r="H45">
        <v>65399</v>
      </c>
      <c r="J45">
        <f t="shared" si="6"/>
        <v>61839.199999999997</v>
      </c>
      <c r="K45">
        <f t="shared" si="7"/>
        <v>1.0575654277545634</v>
      </c>
      <c r="L45">
        <f t="shared" si="8"/>
        <v>109224</v>
      </c>
      <c r="M45">
        <f t="shared" si="9"/>
        <v>17433</v>
      </c>
      <c r="N45">
        <f t="shared" si="10"/>
        <v>61839.199999999997</v>
      </c>
      <c r="O45">
        <f t="shared" si="11"/>
        <v>91791</v>
      </c>
      <c r="Q45">
        <v>-47884</v>
      </c>
      <c r="R45">
        <v>-2495</v>
      </c>
      <c r="T45">
        <v>-9279.4000000000087</v>
      </c>
      <c r="U45">
        <v>9.3999999999941792</v>
      </c>
      <c r="W45">
        <v>16018.199999999999</v>
      </c>
      <c r="X45">
        <v>1646.6</v>
      </c>
      <c r="AB45">
        <v>61839.199999999997</v>
      </c>
      <c r="AC45">
        <v>1.0575654277545634</v>
      </c>
      <c r="AI45">
        <v>61839.199999999997</v>
      </c>
      <c r="AJ45">
        <v>1.0575654277545634</v>
      </c>
    </row>
    <row r="46" spans="2:38" x14ac:dyDescent="0.25">
      <c r="B46">
        <v>64925</v>
      </c>
      <c r="C46">
        <v>21827</v>
      </c>
      <c r="D46">
        <v>50085</v>
      </c>
      <c r="E46">
        <v>10215</v>
      </c>
      <c r="F46">
        <v>22676</v>
      </c>
      <c r="H46">
        <v>40841</v>
      </c>
      <c r="J46">
        <f t="shared" si="6"/>
        <v>33945.599999999999</v>
      </c>
      <c r="K46">
        <f t="shared" si="7"/>
        <v>1.2031308917797889</v>
      </c>
      <c r="L46">
        <f t="shared" si="8"/>
        <v>64925</v>
      </c>
      <c r="M46">
        <f t="shared" si="9"/>
        <v>10215</v>
      </c>
      <c r="N46">
        <f t="shared" si="10"/>
        <v>33945.599999999999</v>
      </c>
      <c r="O46">
        <f t="shared" si="11"/>
        <v>54710</v>
      </c>
      <c r="Q46">
        <v>-4792</v>
      </c>
      <c r="R46">
        <v>-5662</v>
      </c>
      <c r="T46">
        <v>1129.1999999999971</v>
      </c>
      <c r="U46">
        <v>651.19999999999709</v>
      </c>
      <c r="W46">
        <v>19781.2</v>
      </c>
      <c r="X46">
        <v>662.8</v>
      </c>
      <c r="Z46">
        <v>33945.599999999999</v>
      </c>
      <c r="AA46">
        <v>1.2031308917797889</v>
      </c>
      <c r="AI46">
        <v>33945.599999999999</v>
      </c>
      <c r="AJ46">
        <v>1.2031308917797889</v>
      </c>
    </row>
    <row r="47" spans="2:38" x14ac:dyDescent="0.25">
      <c r="B47">
        <v>97627</v>
      </c>
      <c r="C47">
        <v>71718</v>
      </c>
      <c r="D47">
        <v>64009</v>
      </c>
      <c r="E47">
        <v>118317</v>
      </c>
      <c r="F47">
        <v>19734</v>
      </c>
      <c r="H47">
        <v>119677</v>
      </c>
      <c r="J47">
        <f t="shared" si="6"/>
        <v>74281</v>
      </c>
      <c r="K47">
        <f t="shared" si="7"/>
        <v>1.611138783807434</v>
      </c>
      <c r="L47">
        <f t="shared" si="8"/>
        <v>118317</v>
      </c>
      <c r="M47">
        <f t="shared" si="9"/>
        <v>19734</v>
      </c>
      <c r="N47">
        <f t="shared" si="10"/>
        <v>74281</v>
      </c>
      <c r="O47">
        <f t="shared" si="11"/>
        <v>98583</v>
      </c>
      <c r="Q47">
        <v>8116</v>
      </c>
      <c r="R47">
        <v>-24</v>
      </c>
      <c r="T47">
        <v>1071.3999999999942</v>
      </c>
      <c r="U47">
        <v>1641.6000000000058</v>
      </c>
      <c r="W47">
        <v>11167.8</v>
      </c>
      <c r="X47">
        <v>1764</v>
      </c>
      <c r="AB47">
        <v>74281</v>
      </c>
      <c r="AC47">
        <v>1.611138783807434</v>
      </c>
      <c r="AK47">
        <v>74281</v>
      </c>
      <c r="AL47">
        <v>1.611138783807434</v>
      </c>
    </row>
    <row r="48" spans="2:38" x14ac:dyDescent="0.25">
      <c r="B48">
        <v>84170</v>
      </c>
      <c r="C48">
        <v>39626</v>
      </c>
      <c r="D48">
        <v>58069</v>
      </c>
      <c r="E48">
        <v>74096</v>
      </c>
      <c r="F48">
        <v>111755</v>
      </c>
      <c r="H48">
        <v>126865</v>
      </c>
      <c r="J48">
        <f t="shared" si="6"/>
        <v>73543.199999999997</v>
      </c>
      <c r="K48">
        <f t="shared" si="7"/>
        <v>1.7250405204016144</v>
      </c>
      <c r="L48">
        <f t="shared" si="8"/>
        <v>111755</v>
      </c>
      <c r="M48">
        <f t="shared" si="9"/>
        <v>39626</v>
      </c>
      <c r="N48">
        <f t="shared" si="10"/>
        <v>73543.199999999997</v>
      </c>
      <c r="O48">
        <f t="shared" si="11"/>
        <v>72129</v>
      </c>
      <c r="Q48">
        <v>16165</v>
      </c>
      <c r="R48">
        <v>-5626</v>
      </c>
      <c r="T48">
        <v>-22741.199999999997</v>
      </c>
      <c r="U48">
        <v>-89</v>
      </c>
      <c r="W48">
        <v>23093.599999999999</v>
      </c>
      <c r="X48">
        <v>868.6</v>
      </c>
      <c r="AB48">
        <v>73543.199999999997</v>
      </c>
      <c r="AC48">
        <v>1.7250405204016144</v>
      </c>
      <c r="AK48">
        <v>73543.199999999997</v>
      </c>
      <c r="AL48">
        <v>1.7250405204016144</v>
      </c>
    </row>
    <row r="49" spans="2:38" x14ac:dyDescent="0.25">
      <c r="B49">
        <v>114876</v>
      </c>
      <c r="C49">
        <v>98820</v>
      </c>
      <c r="D49">
        <v>17835</v>
      </c>
      <c r="E49">
        <v>87863</v>
      </c>
      <c r="F49">
        <v>62751</v>
      </c>
      <c r="H49">
        <v>100902</v>
      </c>
      <c r="J49">
        <f t="shared" si="6"/>
        <v>76429</v>
      </c>
      <c r="K49">
        <f t="shared" si="7"/>
        <v>1.3202056810896388</v>
      </c>
      <c r="L49">
        <f t="shared" si="8"/>
        <v>114876</v>
      </c>
      <c r="M49">
        <f t="shared" si="9"/>
        <v>17835</v>
      </c>
      <c r="N49">
        <f t="shared" si="10"/>
        <v>76429</v>
      </c>
      <c r="O49">
        <f t="shared" si="11"/>
        <v>97041</v>
      </c>
      <c r="Q49">
        <v>-3771</v>
      </c>
      <c r="R49">
        <v>-531</v>
      </c>
      <c r="T49">
        <v>7352.1999999999971</v>
      </c>
      <c r="U49">
        <v>457</v>
      </c>
      <c r="W49">
        <v>14810.199999999999</v>
      </c>
      <c r="X49">
        <v>505.79999999999995</v>
      </c>
      <c r="AB49">
        <v>76429</v>
      </c>
      <c r="AC49">
        <v>1.3202056810896388</v>
      </c>
      <c r="AI49">
        <v>76429</v>
      </c>
      <c r="AJ49">
        <v>1.3202056810896388</v>
      </c>
    </row>
    <row r="50" spans="2:38" x14ac:dyDescent="0.25">
      <c r="B50">
        <v>42885</v>
      </c>
      <c r="C50">
        <v>86793</v>
      </c>
      <c r="D50">
        <v>14161</v>
      </c>
      <c r="E50">
        <v>54111</v>
      </c>
      <c r="F50">
        <v>98288</v>
      </c>
      <c r="H50">
        <v>70068</v>
      </c>
      <c r="J50">
        <f t="shared" si="6"/>
        <v>59247.6</v>
      </c>
      <c r="K50">
        <f t="shared" si="7"/>
        <v>1.1826301824884047</v>
      </c>
      <c r="L50">
        <f t="shared" si="8"/>
        <v>98288</v>
      </c>
      <c r="M50">
        <f t="shared" si="9"/>
        <v>14161</v>
      </c>
      <c r="N50">
        <f t="shared" si="10"/>
        <v>59247.6</v>
      </c>
      <c r="O50">
        <f t="shared" si="11"/>
        <v>84127</v>
      </c>
      <c r="Q50">
        <v>-3486</v>
      </c>
      <c r="R50">
        <v>-7</v>
      </c>
      <c r="T50">
        <v>8030.4000000000015</v>
      </c>
      <c r="U50">
        <v>-159.40000000000146</v>
      </c>
      <c r="W50">
        <v>11442</v>
      </c>
      <c r="X50">
        <v>1156.5999999999999</v>
      </c>
      <c r="Z50">
        <v>59247.6</v>
      </c>
      <c r="AA50">
        <v>1.1826301824884047</v>
      </c>
      <c r="AI50">
        <v>59247.6</v>
      </c>
      <c r="AJ50">
        <v>1.1826301824884047</v>
      </c>
    </row>
    <row r="51" spans="2:38" x14ac:dyDescent="0.25">
      <c r="B51">
        <v>77126</v>
      </c>
      <c r="C51">
        <v>18478</v>
      </c>
      <c r="D51">
        <v>99756</v>
      </c>
      <c r="E51">
        <v>19918</v>
      </c>
      <c r="F51">
        <v>48604</v>
      </c>
      <c r="H51">
        <v>99356</v>
      </c>
      <c r="J51">
        <f t="shared" si="6"/>
        <v>52776.4</v>
      </c>
      <c r="K51">
        <f t="shared" si="7"/>
        <v>1.8825838821897667</v>
      </c>
      <c r="L51">
        <f t="shared" si="8"/>
        <v>99756</v>
      </c>
      <c r="M51">
        <f t="shared" si="9"/>
        <v>18478</v>
      </c>
      <c r="N51">
        <f t="shared" si="10"/>
        <v>52776.4</v>
      </c>
      <c r="O51">
        <f t="shared" si="11"/>
        <v>81278</v>
      </c>
      <c r="Q51">
        <v>10058</v>
      </c>
      <c r="R51">
        <v>-9</v>
      </c>
      <c r="T51">
        <v>-1319</v>
      </c>
      <c r="U51">
        <v>-189.79999999999563</v>
      </c>
      <c r="W51">
        <v>11609.8</v>
      </c>
      <c r="X51">
        <v>423.80000000000007</v>
      </c>
      <c r="AD51">
        <v>52776.4</v>
      </c>
      <c r="AE51">
        <v>1.8825838821897667</v>
      </c>
      <c r="AK51">
        <v>52776.4</v>
      </c>
      <c r="AL51">
        <v>1.8825838821897667</v>
      </c>
    </row>
    <row r="52" spans="2:38" x14ac:dyDescent="0.25">
      <c r="B52">
        <v>56451</v>
      </c>
      <c r="C52">
        <v>111767</v>
      </c>
      <c r="D52">
        <v>82944</v>
      </c>
      <c r="E52">
        <v>19684</v>
      </c>
      <c r="F52">
        <v>83188</v>
      </c>
      <c r="H52">
        <v>103773</v>
      </c>
      <c r="J52">
        <f t="shared" si="6"/>
        <v>70806.8</v>
      </c>
      <c r="K52">
        <f t="shared" si="7"/>
        <v>1.465579577102764</v>
      </c>
      <c r="L52">
        <f t="shared" si="8"/>
        <v>111767</v>
      </c>
      <c r="M52">
        <f t="shared" si="9"/>
        <v>19684</v>
      </c>
      <c r="N52">
        <f t="shared" si="10"/>
        <v>70806.8</v>
      </c>
      <c r="O52">
        <f t="shared" si="11"/>
        <v>92083</v>
      </c>
      <c r="Q52">
        <v>16689</v>
      </c>
      <c r="R52">
        <v>-3</v>
      </c>
      <c r="T52">
        <v>12160.400000000001</v>
      </c>
      <c r="U52">
        <v>-245.59999999999127</v>
      </c>
      <c r="W52">
        <v>16016.4</v>
      </c>
      <c r="X52">
        <v>1412.8</v>
      </c>
      <c r="AB52">
        <v>70806.8</v>
      </c>
      <c r="AC52">
        <v>1.465579577102764</v>
      </c>
      <c r="AK52">
        <v>70806.8</v>
      </c>
      <c r="AL52">
        <v>1.465579577102764</v>
      </c>
    </row>
    <row r="53" spans="2:38" x14ac:dyDescent="0.25">
      <c r="B53">
        <v>9928</v>
      </c>
      <c r="C53">
        <v>88745</v>
      </c>
      <c r="D53">
        <v>22297</v>
      </c>
      <c r="E53">
        <v>9579</v>
      </c>
      <c r="F53">
        <v>58208</v>
      </c>
      <c r="H53">
        <v>100910</v>
      </c>
      <c r="J53">
        <f t="shared" si="6"/>
        <v>37751.4</v>
      </c>
      <c r="K53">
        <f t="shared" si="7"/>
        <v>2.6730134511567782</v>
      </c>
      <c r="L53">
        <f t="shared" si="8"/>
        <v>88745</v>
      </c>
      <c r="M53">
        <f t="shared" si="9"/>
        <v>9579</v>
      </c>
      <c r="N53">
        <f t="shared" si="10"/>
        <v>37751.4</v>
      </c>
      <c r="O53">
        <f t="shared" si="11"/>
        <v>79166</v>
      </c>
      <c r="Q53">
        <v>21452</v>
      </c>
      <c r="R53">
        <v>-2170</v>
      </c>
      <c r="T53">
        <v>11749.2</v>
      </c>
      <c r="U53">
        <v>-1721.5999999999985</v>
      </c>
      <c r="W53">
        <v>15207.2</v>
      </c>
      <c r="X53">
        <v>1875.6</v>
      </c>
      <c r="AD53">
        <v>37751.4</v>
      </c>
      <c r="AE53">
        <v>2.6730134511567782</v>
      </c>
      <c r="AK53">
        <v>37751.4</v>
      </c>
      <c r="AL53">
        <v>2.6730134511567782</v>
      </c>
    </row>
    <row r="54" spans="2:38" x14ac:dyDescent="0.25">
      <c r="B54">
        <v>16941</v>
      </c>
      <c r="C54">
        <v>37446</v>
      </c>
      <c r="D54">
        <v>85257</v>
      </c>
      <c r="E54">
        <v>99305</v>
      </c>
      <c r="F54">
        <v>4257</v>
      </c>
      <c r="H54">
        <v>57494</v>
      </c>
      <c r="J54">
        <f t="shared" si="6"/>
        <v>48641.2</v>
      </c>
      <c r="K54">
        <f t="shared" si="7"/>
        <v>1.1820020887642575</v>
      </c>
      <c r="L54">
        <f t="shared" si="8"/>
        <v>99305</v>
      </c>
      <c r="M54">
        <f t="shared" si="9"/>
        <v>4257</v>
      </c>
      <c r="N54">
        <f t="shared" si="10"/>
        <v>48641.2</v>
      </c>
      <c r="O54">
        <f t="shared" si="11"/>
        <v>95048</v>
      </c>
      <c r="Q54">
        <v>-35248</v>
      </c>
      <c r="R54">
        <v>-98</v>
      </c>
      <c r="T54">
        <v>-7889.6000000000058</v>
      </c>
      <c r="U54">
        <v>-523.80000000000291</v>
      </c>
      <c r="W54">
        <v>10898</v>
      </c>
      <c r="X54">
        <v>1709.3999999999999</v>
      </c>
      <c r="AD54">
        <v>48641.2</v>
      </c>
      <c r="AE54">
        <v>1.1820020887642575</v>
      </c>
      <c r="AK54">
        <v>48641.2</v>
      </c>
      <c r="AL54">
        <v>1.1820020887642575</v>
      </c>
    </row>
    <row r="55" spans="2:38" x14ac:dyDescent="0.25">
      <c r="B55">
        <v>11817</v>
      </c>
      <c r="C55">
        <v>14635</v>
      </c>
      <c r="D55">
        <v>118658</v>
      </c>
      <c r="E55">
        <v>97003</v>
      </c>
      <c r="F55">
        <v>93960</v>
      </c>
      <c r="H55">
        <v>120709</v>
      </c>
      <c r="J55">
        <f t="shared" si="6"/>
        <v>67214.600000000006</v>
      </c>
      <c r="K55">
        <f t="shared" si="7"/>
        <v>1.7958747057930864</v>
      </c>
      <c r="L55">
        <f t="shared" si="8"/>
        <v>118658</v>
      </c>
      <c r="M55">
        <f t="shared" si="9"/>
        <v>11817</v>
      </c>
      <c r="N55">
        <f t="shared" si="10"/>
        <v>67214.600000000006</v>
      </c>
      <c r="O55">
        <f t="shared" si="11"/>
        <v>106841</v>
      </c>
      <c r="Q55">
        <v>-4628</v>
      </c>
      <c r="R55">
        <v>115</v>
      </c>
      <c r="T55">
        <v>-902.79999999998836</v>
      </c>
      <c r="U55">
        <v>752.80000000000291</v>
      </c>
      <c r="W55">
        <v>5515.6</v>
      </c>
      <c r="X55">
        <v>752.80000000000007</v>
      </c>
      <c r="AF55">
        <v>67214.600000000006</v>
      </c>
      <c r="AG55">
        <v>1.7958747057930864</v>
      </c>
      <c r="AK55">
        <v>67214.600000000006</v>
      </c>
      <c r="AL55">
        <v>1.7958747057930864</v>
      </c>
    </row>
    <row r="56" spans="2:38" x14ac:dyDescent="0.25">
      <c r="B56">
        <v>2934</v>
      </c>
      <c r="C56">
        <v>104179</v>
      </c>
      <c r="D56">
        <v>64246</v>
      </c>
      <c r="E56">
        <v>118141</v>
      </c>
      <c r="F56">
        <v>90579</v>
      </c>
      <c r="H56">
        <v>102529</v>
      </c>
      <c r="J56">
        <f t="shared" si="6"/>
        <v>76015.8</v>
      </c>
      <c r="K56">
        <f t="shared" si="7"/>
        <v>1.3487853840912021</v>
      </c>
      <c r="L56">
        <f t="shared" si="8"/>
        <v>118141</v>
      </c>
      <c r="M56">
        <f t="shared" si="9"/>
        <v>2934</v>
      </c>
      <c r="N56">
        <f t="shared" si="10"/>
        <v>76015.8</v>
      </c>
      <c r="O56">
        <f t="shared" si="11"/>
        <v>115207</v>
      </c>
      <c r="Q56">
        <v>2038</v>
      </c>
      <c r="R56">
        <v>-173</v>
      </c>
      <c r="T56">
        <v>3741</v>
      </c>
      <c r="U56">
        <v>-199.80000000000291</v>
      </c>
      <c r="W56">
        <v>15852.199999999999</v>
      </c>
      <c r="X56">
        <v>3132.6</v>
      </c>
      <c r="AB56">
        <v>76015.8</v>
      </c>
      <c r="AC56">
        <v>1.3487853840912021</v>
      </c>
      <c r="AK56">
        <v>76015.8</v>
      </c>
      <c r="AL56">
        <v>1.3487853840912021</v>
      </c>
    </row>
    <row r="57" spans="2:38" x14ac:dyDescent="0.25">
      <c r="B57">
        <v>71986</v>
      </c>
      <c r="C57">
        <v>35033</v>
      </c>
      <c r="D57">
        <v>31631</v>
      </c>
      <c r="E57">
        <v>95089</v>
      </c>
      <c r="F57">
        <v>24933</v>
      </c>
      <c r="H57">
        <v>81417</v>
      </c>
      <c r="J57">
        <f t="shared" si="6"/>
        <v>51734.400000000001</v>
      </c>
      <c r="K57">
        <f t="shared" si="7"/>
        <v>1.5737497680460195</v>
      </c>
      <c r="L57">
        <f t="shared" si="8"/>
        <v>95089</v>
      </c>
      <c r="M57">
        <f t="shared" si="9"/>
        <v>24933</v>
      </c>
      <c r="N57">
        <f t="shared" si="10"/>
        <v>51734.400000000001</v>
      </c>
      <c r="O57">
        <f t="shared" si="11"/>
        <v>70156</v>
      </c>
      <c r="Q57">
        <v>22254</v>
      </c>
      <c r="R57">
        <v>400</v>
      </c>
      <c r="T57">
        <v>-1598.4000000000015</v>
      </c>
      <c r="U57">
        <v>1354.5999999999985</v>
      </c>
      <c r="W57">
        <v>11253.600000000002</v>
      </c>
      <c r="X57">
        <v>1503</v>
      </c>
      <c r="Z57">
        <v>51734.400000000001</v>
      </c>
      <c r="AA57">
        <v>1.5737497680460195</v>
      </c>
      <c r="AK57">
        <v>51734.400000000001</v>
      </c>
      <c r="AL57">
        <v>1.5737497680460195</v>
      </c>
    </row>
    <row r="58" spans="2:38" x14ac:dyDescent="0.25">
      <c r="B58">
        <v>24100</v>
      </c>
      <c r="C58">
        <v>21907</v>
      </c>
      <c r="D58">
        <v>29883</v>
      </c>
      <c r="E58">
        <v>104274</v>
      </c>
      <c r="F58">
        <v>15935</v>
      </c>
      <c r="H58">
        <v>90435</v>
      </c>
      <c r="J58">
        <f t="shared" si="6"/>
        <v>39219.800000000003</v>
      </c>
      <c r="K58">
        <f t="shared" si="7"/>
        <v>2.3058506162703529</v>
      </c>
      <c r="L58">
        <f t="shared" si="8"/>
        <v>104274</v>
      </c>
      <c r="M58">
        <f t="shared" si="9"/>
        <v>15935</v>
      </c>
      <c r="N58">
        <f t="shared" si="10"/>
        <v>39219.800000000003</v>
      </c>
      <c r="O58">
        <f t="shared" si="11"/>
        <v>88339</v>
      </c>
      <c r="Q58">
        <v>8517</v>
      </c>
      <c r="R58">
        <v>-84</v>
      </c>
      <c r="T58">
        <v>5911.4000000000015</v>
      </c>
      <c r="U58">
        <v>532</v>
      </c>
      <c r="W58">
        <v>21062.199999999997</v>
      </c>
      <c r="X58">
        <v>2046</v>
      </c>
      <c r="AD58">
        <v>39219.800000000003</v>
      </c>
      <c r="AE58">
        <v>2.3058506162703529</v>
      </c>
      <c r="AK58">
        <v>39219.800000000003</v>
      </c>
      <c r="AL58">
        <v>2.3058506162703529</v>
      </c>
    </row>
    <row r="59" spans="2:38" x14ac:dyDescent="0.25">
      <c r="B59">
        <v>51435</v>
      </c>
      <c r="C59">
        <v>56240</v>
      </c>
      <c r="D59">
        <v>21087</v>
      </c>
      <c r="E59">
        <v>63913</v>
      </c>
      <c r="F59">
        <v>40710</v>
      </c>
      <c r="H59">
        <v>129267</v>
      </c>
      <c r="J59">
        <f t="shared" si="6"/>
        <v>46677</v>
      </c>
      <c r="K59">
        <f t="shared" si="7"/>
        <v>2.7693939199177326</v>
      </c>
      <c r="L59">
        <f t="shared" si="8"/>
        <v>63913</v>
      </c>
      <c r="M59">
        <f t="shared" si="9"/>
        <v>21087</v>
      </c>
      <c r="N59">
        <f t="shared" si="10"/>
        <v>46677</v>
      </c>
      <c r="O59">
        <f t="shared" si="11"/>
        <v>42826</v>
      </c>
      <c r="Q59">
        <v>37632</v>
      </c>
      <c r="R59">
        <v>2293</v>
      </c>
      <c r="T59">
        <v>14106.599999999999</v>
      </c>
      <c r="U59">
        <v>271.19999999999709</v>
      </c>
      <c r="W59">
        <v>16751.8</v>
      </c>
      <c r="X59">
        <v>1913.6</v>
      </c>
      <c r="AD59">
        <v>46677</v>
      </c>
      <c r="AE59">
        <v>2.7693939199177326</v>
      </c>
      <c r="AK59">
        <v>46677</v>
      </c>
      <c r="AL59">
        <v>2.7693939199177326</v>
      </c>
    </row>
    <row r="60" spans="2:38" x14ac:dyDescent="0.25">
      <c r="B60">
        <v>27064</v>
      </c>
      <c r="C60">
        <v>108455</v>
      </c>
      <c r="D60">
        <v>103762</v>
      </c>
      <c r="E60">
        <v>16582</v>
      </c>
      <c r="F60">
        <v>52861</v>
      </c>
      <c r="H60">
        <v>92018</v>
      </c>
      <c r="J60">
        <f t="shared" si="6"/>
        <v>61744.800000000003</v>
      </c>
      <c r="K60">
        <f t="shared" si="7"/>
        <v>1.4902955390575401</v>
      </c>
      <c r="L60">
        <f t="shared" si="8"/>
        <v>108455</v>
      </c>
      <c r="M60">
        <f t="shared" si="9"/>
        <v>16582</v>
      </c>
      <c r="N60">
        <f t="shared" si="10"/>
        <v>61744.800000000003</v>
      </c>
      <c r="O60">
        <f t="shared" si="11"/>
        <v>91873</v>
      </c>
      <c r="Q60">
        <v>-9334</v>
      </c>
      <c r="R60">
        <v>5075</v>
      </c>
      <c r="T60">
        <v>-8660.3999999999942</v>
      </c>
      <c r="U60">
        <v>-1868.3999999999942</v>
      </c>
      <c r="W60">
        <v>11698.4</v>
      </c>
      <c r="X60">
        <v>1900.4</v>
      </c>
      <c r="AB60">
        <v>61744.800000000003</v>
      </c>
      <c r="AC60">
        <v>1.4902955390575401</v>
      </c>
      <c r="AK60">
        <v>61744.800000000003</v>
      </c>
      <c r="AL60">
        <v>1.4902955390575401</v>
      </c>
    </row>
    <row r="61" spans="2:38" x14ac:dyDescent="0.25">
      <c r="B61">
        <v>63237</v>
      </c>
      <c r="C61">
        <v>97504</v>
      </c>
      <c r="D61">
        <v>18314</v>
      </c>
      <c r="E61">
        <v>23368</v>
      </c>
      <c r="F61">
        <v>84085</v>
      </c>
      <c r="H61">
        <v>73967</v>
      </c>
      <c r="J61">
        <f t="shared" si="6"/>
        <v>57301.599999999999</v>
      </c>
      <c r="K61">
        <f t="shared" si="7"/>
        <v>1.2908365560473007</v>
      </c>
      <c r="L61">
        <f t="shared" si="8"/>
        <v>97504</v>
      </c>
      <c r="M61">
        <f t="shared" si="9"/>
        <v>18314</v>
      </c>
      <c r="N61">
        <f t="shared" si="10"/>
        <v>57301.599999999999</v>
      </c>
      <c r="O61">
        <f t="shared" si="11"/>
        <v>79190</v>
      </c>
      <c r="Q61">
        <v>15665</v>
      </c>
      <c r="R61">
        <v>-659</v>
      </c>
      <c r="T61">
        <v>-1000.4000000000015</v>
      </c>
      <c r="U61">
        <v>268.19999999999709</v>
      </c>
      <c r="W61">
        <v>12764.400000000001</v>
      </c>
      <c r="X61">
        <v>360.6</v>
      </c>
      <c r="AB61">
        <v>57301.599999999999</v>
      </c>
      <c r="AC61">
        <v>1.2908365560473007</v>
      </c>
      <c r="AK61">
        <v>57301.599999999999</v>
      </c>
      <c r="AL61">
        <v>1.2908365560473007</v>
      </c>
    </row>
    <row r="62" spans="2:38" x14ac:dyDescent="0.25">
      <c r="B62">
        <v>74113</v>
      </c>
      <c r="C62">
        <v>42383</v>
      </c>
      <c r="D62">
        <v>4305</v>
      </c>
      <c r="E62">
        <v>98218</v>
      </c>
      <c r="F62">
        <v>18685</v>
      </c>
      <c r="H62">
        <v>49976</v>
      </c>
      <c r="J62">
        <f t="shared" si="6"/>
        <v>47540.800000000003</v>
      </c>
      <c r="K62">
        <f t="shared" si="7"/>
        <v>1.0512233702419815</v>
      </c>
      <c r="L62">
        <f t="shared" si="8"/>
        <v>98218</v>
      </c>
      <c r="M62">
        <f t="shared" si="9"/>
        <v>4305</v>
      </c>
      <c r="N62">
        <f t="shared" si="10"/>
        <v>47540.800000000003</v>
      </c>
      <c r="O62">
        <f t="shared" si="11"/>
        <v>93913</v>
      </c>
      <c r="Q62">
        <v>-20011</v>
      </c>
      <c r="R62">
        <v>-210</v>
      </c>
      <c r="T62">
        <v>2744.2000000000044</v>
      </c>
      <c r="U62">
        <v>-1968.5999999999985</v>
      </c>
      <c r="W62">
        <v>6607</v>
      </c>
      <c r="X62">
        <v>1968.6000000000001</v>
      </c>
      <c r="Z62">
        <v>47540.800000000003</v>
      </c>
      <c r="AA62">
        <v>1.0512233702419815</v>
      </c>
      <c r="AI62">
        <v>47540.800000000003</v>
      </c>
      <c r="AJ62">
        <v>1.0512233702419815</v>
      </c>
    </row>
    <row r="63" spans="2:38" x14ac:dyDescent="0.25">
      <c r="B63">
        <v>54546</v>
      </c>
      <c r="C63">
        <v>25538</v>
      </c>
      <c r="D63">
        <v>88357</v>
      </c>
      <c r="E63">
        <v>72813</v>
      </c>
      <c r="F63">
        <v>37242</v>
      </c>
      <c r="H63">
        <v>112699</v>
      </c>
      <c r="J63">
        <f t="shared" si="6"/>
        <v>55699.199999999997</v>
      </c>
      <c r="K63">
        <f t="shared" si="7"/>
        <v>2.0233504251407561</v>
      </c>
      <c r="L63">
        <f t="shared" si="8"/>
        <v>88357</v>
      </c>
      <c r="M63">
        <f t="shared" si="9"/>
        <v>25538</v>
      </c>
      <c r="N63">
        <f t="shared" si="10"/>
        <v>55699.199999999997</v>
      </c>
      <c r="O63">
        <f t="shared" si="11"/>
        <v>62819</v>
      </c>
      <c r="Q63">
        <v>31</v>
      </c>
      <c r="R63">
        <v>-60</v>
      </c>
      <c r="T63">
        <v>-9343.2000000000044</v>
      </c>
      <c r="U63">
        <v>270.59999999999854</v>
      </c>
      <c r="W63">
        <v>13524</v>
      </c>
      <c r="X63">
        <v>1558.9999999999998</v>
      </c>
      <c r="AF63">
        <v>55699.199999999997</v>
      </c>
      <c r="AG63">
        <v>2.0233504251407561</v>
      </c>
      <c r="AK63">
        <v>55699.199999999997</v>
      </c>
      <c r="AL63">
        <v>2.0233504251407561</v>
      </c>
    </row>
    <row r="64" spans="2:38" x14ac:dyDescent="0.25">
      <c r="B64">
        <v>43145</v>
      </c>
      <c r="C64">
        <v>105871</v>
      </c>
      <c r="D64">
        <v>84948</v>
      </c>
      <c r="E64">
        <v>79267</v>
      </c>
      <c r="F64">
        <v>79067</v>
      </c>
      <c r="H64">
        <v>82982</v>
      </c>
      <c r="J64">
        <f t="shared" si="6"/>
        <v>78459.600000000006</v>
      </c>
      <c r="K64">
        <f t="shared" si="7"/>
        <v>1.0576398554160358</v>
      </c>
      <c r="L64">
        <f t="shared" si="8"/>
        <v>105871</v>
      </c>
      <c r="M64">
        <f t="shared" si="9"/>
        <v>43145</v>
      </c>
      <c r="N64">
        <f t="shared" si="10"/>
        <v>78459.600000000006</v>
      </c>
      <c r="O64">
        <f t="shared" si="11"/>
        <v>62726</v>
      </c>
      <c r="Q64">
        <v>-10006</v>
      </c>
      <c r="R64">
        <v>-15</v>
      </c>
      <c r="T64">
        <v>4930.2000000000116</v>
      </c>
      <c r="U64">
        <v>-847.79999999998836</v>
      </c>
      <c r="W64">
        <v>7273.4000000000005</v>
      </c>
      <c r="X64">
        <v>1393.7999999999997</v>
      </c>
      <c r="AB64">
        <v>78459.600000000006</v>
      </c>
      <c r="AC64">
        <v>1.0576398554160358</v>
      </c>
      <c r="AI64">
        <v>78459.600000000006</v>
      </c>
      <c r="AJ64">
        <v>1.0576398554160358</v>
      </c>
    </row>
    <row r="65" spans="2:38" x14ac:dyDescent="0.25">
      <c r="B65">
        <v>45122</v>
      </c>
      <c r="C65">
        <v>61374</v>
      </c>
      <c r="D65">
        <v>52887</v>
      </c>
      <c r="E65">
        <v>89993</v>
      </c>
      <c r="F65">
        <v>22088</v>
      </c>
      <c r="H65">
        <v>82472</v>
      </c>
      <c r="J65">
        <f t="shared" si="6"/>
        <v>54292.800000000003</v>
      </c>
      <c r="K65">
        <f t="shared" si="7"/>
        <v>1.5190227801844811</v>
      </c>
      <c r="L65">
        <f t="shared" si="8"/>
        <v>89993</v>
      </c>
      <c r="M65">
        <f t="shared" si="9"/>
        <v>22088</v>
      </c>
      <c r="N65">
        <f t="shared" si="10"/>
        <v>54292.800000000003</v>
      </c>
      <c r="O65">
        <f t="shared" si="11"/>
        <v>67905</v>
      </c>
      <c r="Q65">
        <v>5228</v>
      </c>
      <c r="R65">
        <v>1380</v>
      </c>
      <c r="T65">
        <v>984.60000000000582</v>
      </c>
      <c r="U65">
        <v>83.200000000004366</v>
      </c>
      <c r="W65">
        <v>17968.599999999999</v>
      </c>
      <c r="X65">
        <v>2249.2000000000003</v>
      </c>
      <c r="Z65">
        <v>54292.800000000003</v>
      </c>
      <c r="AA65">
        <v>1.5190227801844811</v>
      </c>
      <c r="AK65">
        <v>54292.800000000003</v>
      </c>
      <c r="AL65">
        <v>1.5190227801844811</v>
      </c>
    </row>
    <row r="66" spans="2:38" x14ac:dyDescent="0.25">
      <c r="B66">
        <v>57492</v>
      </c>
      <c r="C66">
        <v>60146</v>
      </c>
      <c r="D66">
        <v>114640</v>
      </c>
      <c r="E66">
        <v>23682</v>
      </c>
      <c r="F66">
        <v>55094</v>
      </c>
      <c r="H66">
        <v>67158</v>
      </c>
      <c r="J66">
        <f t="shared" ref="J66:J101" si="12">AVERAGE(B66:F66)</f>
        <v>62210.8</v>
      </c>
      <c r="K66">
        <f t="shared" ref="K66:K97" si="13">H66/J66</f>
        <v>1.0795231696104213</v>
      </c>
      <c r="L66">
        <f t="shared" ref="L66:L101" si="14">MAX(B66:F66)</f>
        <v>114640</v>
      </c>
      <c r="M66">
        <f t="shared" ref="M66:M101" si="15">MIN(B66:F66)</f>
        <v>23682</v>
      </c>
      <c r="N66">
        <f t="shared" ref="N66:N101" si="16">AVERAGE(B66:F66)</f>
        <v>62210.8</v>
      </c>
      <c r="O66">
        <f t="shared" ref="O66:O101" si="17">L66-M66</f>
        <v>90958</v>
      </c>
      <c r="Q66">
        <v>12915</v>
      </c>
      <c r="R66">
        <v>-457</v>
      </c>
      <c r="T66">
        <v>14314.600000000006</v>
      </c>
      <c r="U66">
        <v>-478</v>
      </c>
      <c r="W66">
        <v>26495.800000000003</v>
      </c>
      <c r="X66">
        <v>805.2</v>
      </c>
      <c r="Z66">
        <v>62210.8</v>
      </c>
      <c r="AA66">
        <v>1.0795231696104213</v>
      </c>
      <c r="AI66">
        <v>62210.8</v>
      </c>
      <c r="AJ66">
        <v>1.0795231696104213</v>
      </c>
    </row>
    <row r="67" spans="2:38" x14ac:dyDescent="0.25">
      <c r="B67">
        <v>55800</v>
      </c>
      <c r="C67">
        <v>80739</v>
      </c>
      <c r="D67">
        <v>56149</v>
      </c>
      <c r="E67">
        <v>37488</v>
      </c>
      <c r="F67">
        <v>52807</v>
      </c>
      <c r="H67">
        <v>71577</v>
      </c>
      <c r="J67">
        <f t="shared" si="12"/>
        <v>56596.6</v>
      </c>
      <c r="K67">
        <f t="shared" si="13"/>
        <v>1.2646872780343696</v>
      </c>
      <c r="L67">
        <f t="shared" si="14"/>
        <v>80739</v>
      </c>
      <c r="M67">
        <f t="shared" si="15"/>
        <v>37488</v>
      </c>
      <c r="N67">
        <f t="shared" si="16"/>
        <v>56596.6</v>
      </c>
      <c r="O67">
        <f t="shared" si="17"/>
        <v>43251</v>
      </c>
      <c r="Q67">
        <v>-38385</v>
      </c>
      <c r="R67">
        <v>1</v>
      </c>
      <c r="T67">
        <v>-475.40000000000146</v>
      </c>
      <c r="U67">
        <v>1777</v>
      </c>
      <c r="W67">
        <v>11567</v>
      </c>
      <c r="X67">
        <v>1781.8000000000002</v>
      </c>
      <c r="AD67">
        <v>56596.6</v>
      </c>
      <c r="AE67">
        <v>1.2646872780343696</v>
      </c>
      <c r="AK67">
        <v>56596.6</v>
      </c>
      <c r="AL67">
        <v>1.2646872780343696</v>
      </c>
    </row>
    <row r="68" spans="2:38" x14ac:dyDescent="0.25">
      <c r="B68">
        <v>81012</v>
      </c>
      <c r="C68">
        <v>98503</v>
      </c>
      <c r="D68">
        <v>1056</v>
      </c>
      <c r="E68">
        <v>59049</v>
      </c>
      <c r="F68">
        <v>96330</v>
      </c>
      <c r="H68">
        <v>145874</v>
      </c>
      <c r="J68">
        <f t="shared" si="12"/>
        <v>67190</v>
      </c>
      <c r="K68">
        <f t="shared" si="13"/>
        <v>2.1710671230837923</v>
      </c>
      <c r="L68">
        <f t="shared" si="14"/>
        <v>98503</v>
      </c>
      <c r="M68">
        <f t="shared" si="15"/>
        <v>1056</v>
      </c>
      <c r="N68">
        <f t="shared" si="16"/>
        <v>67190</v>
      </c>
      <c r="O68">
        <f t="shared" si="17"/>
        <v>97447</v>
      </c>
      <c r="Q68">
        <v>16355</v>
      </c>
      <c r="R68">
        <v>-832</v>
      </c>
      <c r="T68">
        <v>-2944.6000000000058</v>
      </c>
      <c r="U68">
        <v>-439</v>
      </c>
      <c r="W68">
        <v>12961.4</v>
      </c>
      <c r="X68">
        <v>1203.8000000000002</v>
      </c>
      <c r="AF68">
        <v>67190</v>
      </c>
      <c r="AG68">
        <v>2.1710671230837923</v>
      </c>
      <c r="AK68">
        <v>67190</v>
      </c>
      <c r="AL68">
        <v>2.1710671230837923</v>
      </c>
    </row>
    <row r="69" spans="2:38" x14ac:dyDescent="0.25">
      <c r="B69">
        <v>26746</v>
      </c>
      <c r="C69">
        <v>40371</v>
      </c>
      <c r="D69">
        <v>89632</v>
      </c>
      <c r="E69">
        <v>80630</v>
      </c>
      <c r="F69">
        <v>52379</v>
      </c>
      <c r="H69">
        <v>113066</v>
      </c>
      <c r="J69">
        <f t="shared" si="12"/>
        <v>57951.6</v>
      </c>
      <c r="K69">
        <f t="shared" si="13"/>
        <v>1.9510419039336275</v>
      </c>
      <c r="L69">
        <f t="shared" si="14"/>
        <v>89632</v>
      </c>
      <c r="M69">
        <f t="shared" si="15"/>
        <v>26746</v>
      </c>
      <c r="N69">
        <f t="shared" si="16"/>
        <v>57951.6</v>
      </c>
      <c r="O69">
        <f t="shared" si="17"/>
        <v>62886</v>
      </c>
      <c r="Q69">
        <v>18356</v>
      </c>
      <c r="R69">
        <v>-4824</v>
      </c>
      <c r="T69">
        <v>1863.5999999999985</v>
      </c>
      <c r="U69">
        <v>317.79999999999563</v>
      </c>
      <c r="W69">
        <v>9256</v>
      </c>
      <c r="X69">
        <v>1059.4000000000001</v>
      </c>
      <c r="AD69">
        <v>57951.6</v>
      </c>
      <c r="AE69">
        <v>1.9510419039336275</v>
      </c>
      <c r="AK69">
        <v>57951.6</v>
      </c>
      <c r="AL69">
        <v>1.9510419039336275</v>
      </c>
    </row>
    <row r="70" spans="2:38" x14ac:dyDescent="0.25">
      <c r="B70">
        <v>49186</v>
      </c>
      <c r="C70">
        <v>115278</v>
      </c>
      <c r="D70">
        <v>103469</v>
      </c>
      <c r="E70">
        <v>36178</v>
      </c>
      <c r="F70">
        <v>14031</v>
      </c>
      <c r="H70">
        <v>80676</v>
      </c>
      <c r="J70">
        <f t="shared" si="12"/>
        <v>63628.4</v>
      </c>
      <c r="K70">
        <f t="shared" si="13"/>
        <v>1.2679243859660152</v>
      </c>
      <c r="L70">
        <f t="shared" si="14"/>
        <v>115278</v>
      </c>
      <c r="M70">
        <f t="shared" si="15"/>
        <v>14031</v>
      </c>
      <c r="N70">
        <f t="shared" si="16"/>
        <v>63628.4</v>
      </c>
      <c r="O70">
        <f t="shared" si="17"/>
        <v>101247</v>
      </c>
      <c r="Q70">
        <v>-27687</v>
      </c>
      <c r="R70">
        <v>-978</v>
      </c>
      <c r="T70">
        <v>10984.400000000001</v>
      </c>
      <c r="U70">
        <v>976.80000000000291</v>
      </c>
      <c r="W70">
        <v>13302.4</v>
      </c>
      <c r="X70">
        <v>2830.8</v>
      </c>
      <c r="AD70">
        <v>63628.4</v>
      </c>
      <c r="AE70">
        <v>1.2679243859660152</v>
      </c>
      <c r="AK70">
        <v>63628.4</v>
      </c>
      <c r="AL70">
        <v>1.2679243859660152</v>
      </c>
    </row>
    <row r="71" spans="2:38" x14ac:dyDescent="0.25">
      <c r="B71">
        <v>13543</v>
      </c>
      <c r="C71">
        <v>31440</v>
      </c>
      <c r="D71">
        <v>56884</v>
      </c>
      <c r="E71">
        <v>76537</v>
      </c>
      <c r="F71">
        <v>34950</v>
      </c>
      <c r="H71">
        <v>98552</v>
      </c>
      <c r="J71">
        <f t="shared" si="12"/>
        <v>42670.8</v>
      </c>
      <c r="K71">
        <f t="shared" si="13"/>
        <v>2.3095887585890114</v>
      </c>
      <c r="L71">
        <f t="shared" si="14"/>
        <v>76537</v>
      </c>
      <c r="M71">
        <f t="shared" si="15"/>
        <v>13543</v>
      </c>
      <c r="N71">
        <f t="shared" si="16"/>
        <v>42670.8</v>
      </c>
      <c r="O71">
        <f t="shared" si="17"/>
        <v>62994</v>
      </c>
      <c r="Q71">
        <v>20939</v>
      </c>
      <c r="R71">
        <v>18</v>
      </c>
      <c r="T71">
        <v>39</v>
      </c>
      <c r="U71">
        <v>-9.1999999999970896</v>
      </c>
      <c r="W71">
        <v>20021</v>
      </c>
      <c r="X71">
        <v>13.2</v>
      </c>
      <c r="AD71">
        <v>42670.8</v>
      </c>
      <c r="AE71">
        <v>2.3095887585890114</v>
      </c>
      <c r="AK71">
        <v>42670.8</v>
      </c>
      <c r="AL71">
        <v>2.3095887585890114</v>
      </c>
    </row>
    <row r="72" spans="2:38" x14ac:dyDescent="0.25">
      <c r="B72">
        <v>119101</v>
      </c>
      <c r="C72">
        <v>73161</v>
      </c>
      <c r="D72">
        <v>30384</v>
      </c>
      <c r="E72">
        <v>46734</v>
      </c>
      <c r="F72">
        <v>52731</v>
      </c>
      <c r="H72">
        <v>111544</v>
      </c>
      <c r="J72">
        <f t="shared" si="12"/>
        <v>64422.2</v>
      </c>
      <c r="K72">
        <f t="shared" si="13"/>
        <v>1.7314528221637884</v>
      </c>
      <c r="L72">
        <f t="shared" si="14"/>
        <v>119101</v>
      </c>
      <c r="M72">
        <f t="shared" si="15"/>
        <v>30384</v>
      </c>
      <c r="N72">
        <f t="shared" si="16"/>
        <v>64422.2</v>
      </c>
      <c r="O72">
        <f t="shared" si="17"/>
        <v>88717</v>
      </c>
      <c r="Q72">
        <v>6256</v>
      </c>
      <c r="R72">
        <v>4547</v>
      </c>
      <c r="T72">
        <v>3365</v>
      </c>
      <c r="U72">
        <v>1184.5999999999985</v>
      </c>
      <c r="W72">
        <v>9721.4000000000015</v>
      </c>
      <c r="X72">
        <v>1514.6</v>
      </c>
      <c r="AF72">
        <v>64422.2</v>
      </c>
      <c r="AG72">
        <v>1.7314528221637884</v>
      </c>
      <c r="AK72">
        <v>64422.2</v>
      </c>
      <c r="AL72">
        <v>1.7314528221637884</v>
      </c>
    </row>
    <row r="73" spans="2:38" x14ac:dyDescent="0.25">
      <c r="B73">
        <v>20984</v>
      </c>
      <c r="C73">
        <v>49026</v>
      </c>
      <c r="D73">
        <v>75710</v>
      </c>
      <c r="E73">
        <v>90773</v>
      </c>
      <c r="F73">
        <v>98972</v>
      </c>
      <c r="H73">
        <v>109506</v>
      </c>
      <c r="J73">
        <f t="shared" si="12"/>
        <v>67093</v>
      </c>
      <c r="K73">
        <f t="shared" si="13"/>
        <v>1.632152385494761</v>
      </c>
      <c r="L73">
        <f t="shared" si="14"/>
        <v>98972</v>
      </c>
      <c r="M73">
        <f t="shared" si="15"/>
        <v>20984</v>
      </c>
      <c r="N73">
        <f t="shared" si="16"/>
        <v>67093</v>
      </c>
      <c r="O73">
        <f t="shared" si="17"/>
        <v>77988</v>
      </c>
      <c r="Q73">
        <v>23406</v>
      </c>
      <c r="R73">
        <v>-38</v>
      </c>
      <c r="T73">
        <v>6158.8000000000029</v>
      </c>
      <c r="U73">
        <v>311.39999999999418</v>
      </c>
      <c r="W73">
        <v>11177.599999999999</v>
      </c>
      <c r="X73">
        <v>519</v>
      </c>
      <c r="AB73">
        <v>67093</v>
      </c>
      <c r="AC73">
        <v>1.632152385494761</v>
      </c>
      <c r="AK73">
        <v>67093</v>
      </c>
      <c r="AL73">
        <v>1.632152385494761</v>
      </c>
    </row>
    <row r="74" spans="2:38" x14ac:dyDescent="0.25">
      <c r="B74">
        <v>25494</v>
      </c>
      <c r="C74">
        <v>39192</v>
      </c>
      <c r="D74">
        <v>76016</v>
      </c>
      <c r="E74">
        <v>54255</v>
      </c>
      <c r="F74">
        <v>18025</v>
      </c>
      <c r="H74">
        <v>102597</v>
      </c>
      <c r="J74">
        <f t="shared" si="12"/>
        <v>42596.4</v>
      </c>
      <c r="K74">
        <f t="shared" si="13"/>
        <v>2.4085838239851256</v>
      </c>
      <c r="L74">
        <f t="shared" si="14"/>
        <v>76016</v>
      </c>
      <c r="M74">
        <f t="shared" si="15"/>
        <v>18025</v>
      </c>
      <c r="N74">
        <f t="shared" si="16"/>
        <v>42596.4</v>
      </c>
      <c r="O74">
        <f t="shared" si="17"/>
        <v>57991</v>
      </c>
      <c r="Q74">
        <v>19203</v>
      </c>
      <c r="R74">
        <v>56</v>
      </c>
      <c r="T74">
        <v>10690.2</v>
      </c>
      <c r="U74">
        <v>2087.2000000000044</v>
      </c>
      <c r="W74">
        <v>15579</v>
      </c>
      <c r="X74">
        <v>2103.6</v>
      </c>
      <c r="AD74">
        <v>42596.4</v>
      </c>
      <c r="AE74">
        <v>2.4085838239851256</v>
      </c>
      <c r="AK74">
        <v>42596.4</v>
      </c>
      <c r="AL74">
        <v>2.4085838239851256</v>
      </c>
    </row>
    <row r="75" spans="2:38" x14ac:dyDescent="0.25">
      <c r="B75">
        <v>21993</v>
      </c>
      <c r="C75">
        <v>45117</v>
      </c>
      <c r="D75">
        <v>22617</v>
      </c>
      <c r="E75">
        <v>72553</v>
      </c>
      <c r="F75">
        <v>42297</v>
      </c>
      <c r="H75">
        <v>80361</v>
      </c>
      <c r="J75">
        <f t="shared" si="12"/>
        <v>40915.4</v>
      </c>
      <c r="K75">
        <f t="shared" si="13"/>
        <v>1.9640770956656906</v>
      </c>
      <c r="L75">
        <f t="shared" si="14"/>
        <v>72553</v>
      </c>
      <c r="M75">
        <f t="shared" si="15"/>
        <v>21993</v>
      </c>
      <c r="N75">
        <f t="shared" si="16"/>
        <v>40915.4</v>
      </c>
      <c r="O75">
        <f t="shared" si="17"/>
        <v>50560</v>
      </c>
      <c r="Q75">
        <v>-8445</v>
      </c>
      <c r="R75">
        <v>3600</v>
      </c>
      <c r="T75">
        <v>3154.4000000000015</v>
      </c>
      <c r="U75">
        <v>573.20000000000437</v>
      </c>
      <c r="W75">
        <v>11924.000000000002</v>
      </c>
      <c r="X75">
        <v>2419.2000000000003</v>
      </c>
      <c r="AD75">
        <v>40915.4</v>
      </c>
      <c r="AE75">
        <v>1.9640770956656906</v>
      </c>
      <c r="AK75">
        <v>40915.4</v>
      </c>
      <c r="AL75">
        <v>1.9640770956656906</v>
      </c>
    </row>
    <row r="76" spans="2:38" x14ac:dyDescent="0.25">
      <c r="B76">
        <v>121689</v>
      </c>
      <c r="C76">
        <v>8900</v>
      </c>
      <c r="D76">
        <v>35145</v>
      </c>
      <c r="E76">
        <v>87882</v>
      </c>
      <c r="F76">
        <v>100614</v>
      </c>
      <c r="H76">
        <v>111855</v>
      </c>
      <c r="J76">
        <f t="shared" si="12"/>
        <v>70846</v>
      </c>
      <c r="K76">
        <f t="shared" si="13"/>
        <v>1.5788470767580385</v>
      </c>
      <c r="L76">
        <f t="shared" si="14"/>
        <v>121689</v>
      </c>
      <c r="M76">
        <f t="shared" si="15"/>
        <v>8900</v>
      </c>
      <c r="N76">
        <f t="shared" si="16"/>
        <v>70846</v>
      </c>
      <c r="O76">
        <f t="shared" si="17"/>
        <v>112789</v>
      </c>
      <c r="Q76">
        <v>-4257</v>
      </c>
      <c r="R76">
        <v>242</v>
      </c>
      <c r="T76">
        <v>-1674.8000000000029</v>
      </c>
      <c r="U76">
        <v>558</v>
      </c>
      <c r="W76">
        <v>13953.199999999999</v>
      </c>
      <c r="X76">
        <v>558</v>
      </c>
      <c r="AB76">
        <v>70846</v>
      </c>
      <c r="AC76">
        <v>1.5788470767580385</v>
      </c>
      <c r="AK76">
        <v>70846</v>
      </c>
      <c r="AL76">
        <v>1.5788470767580385</v>
      </c>
    </row>
    <row r="77" spans="2:38" x14ac:dyDescent="0.25">
      <c r="B77">
        <v>38235</v>
      </c>
      <c r="C77">
        <v>106967</v>
      </c>
      <c r="D77">
        <v>105176</v>
      </c>
      <c r="E77">
        <v>23691</v>
      </c>
      <c r="F77">
        <v>84222</v>
      </c>
      <c r="H77">
        <v>115460</v>
      </c>
      <c r="J77">
        <f t="shared" si="12"/>
        <v>71658.2</v>
      </c>
      <c r="K77">
        <f t="shared" si="13"/>
        <v>1.6112601209631279</v>
      </c>
      <c r="L77">
        <f t="shared" si="14"/>
        <v>106967</v>
      </c>
      <c r="M77">
        <f t="shared" si="15"/>
        <v>23691</v>
      </c>
      <c r="N77">
        <f t="shared" si="16"/>
        <v>71658.2</v>
      </c>
      <c r="O77">
        <f t="shared" si="17"/>
        <v>83276</v>
      </c>
      <c r="Q77">
        <v>-2989</v>
      </c>
      <c r="R77">
        <v>2127</v>
      </c>
      <c r="T77">
        <v>6788</v>
      </c>
      <c r="U77">
        <v>-375.60000000000582</v>
      </c>
      <c r="W77">
        <v>18953.599999999999</v>
      </c>
      <c r="X77">
        <v>375.6</v>
      </c>
      <c r="AF77">
        <v>71658.2</v>
      </c>
      <c r="AG77">
        <v>1.6112601209631279</v>
      </c>
      <c r="AK77">
        <v>71658.2</v>
      </c>
      <c r="AL77">
        <v>1.6112601209631279</v>
      </c>
    </row>
    <row r="78" spans="2:38" x14ac:dyDescent="0.25">
      <c r="B78">
        <v>47471</v>
      </c>
      <c r="C78">
        <v>28302</v>
      </c>
      <c r="D78">
        <v>25360</v>
      </c>
      <c r="E78">
        <v>40874</v>
      </c>
      <c r="F78">
        <v>100688</v>
      </c>
      <c r="H78">
        <v>59368</v>
      </c>
      <c r="J78">
        <f t="shared" si="12"/>
        <v>48539</v>
      </c>
      <c r="K78">
        <f t="shared" si="13"/>
        <v>1.2230989513587012</v>
      </c>
      <c r="L78">
        <f t="shared" si="14"/>
        <v>100688</v>
      </c>
      <c r="M78">
        <f t="shared" si="15"/>
        <v>25360</v>
      </c>
      <c r="N78">
        <f t="shared" si="16"/>
        <v>48539</v>
      </c>
      <c r="O78">
        <f t="shared" si="17"/>
        <v>75328</v>
      </c>
      <c r="Q78">
        <v>-2378</v>
      </c>
      <c r="R78">
        <v>17</v>
      </c>
      <c r="T78">
        <v>13164.199999999997</v>
      </c>
      <c r="U78">
        <v>900.40000000000146</v>
      </c>
      <c r="W78">
        <v>25971</v>
      </c>
      <c r="X78">
        <v>1714</v>
      </c>
      <c r="AD78">
        <v>48539</v>
      </c>
      <c r="AE78">
        <v>1.2230989513587012</v>
      </c>
      <c r="AI78">
        <v>48539</v>
      </c>
      <c r="AJ78">
        <v>1.2230989513587012</v>
      </c>
    </row>
    <row r="79" spans="2:38" x14ac:dyDescent="0.25">
      <c r="B79">
        <v>88318</v>
      </c>
      <c r="C79">
        <v>15963</v>
      </c>
      <c r="D79">
        <v>22655</v>
      </c>
      <c r="E79">
        <v>80282</v>
      </c>
      <c r="F79">
        <v>33528</v>
      </c>
      <c r="H79">
        <v>64025</v>
      </c>
      <c r="J79">
        <f t="shared" si="12"/>
        <v>48149.2</v>
      </c>
      <c r="K79">
        <f t="shared" si="13"/>
        <v>1.3297209507115384</v>
      </c>
      <c r="L79">
        <f t="shared" si="14"/>
        <v>88318</v>
      </c>
      <c r="M79">
        <f t="shared" si="15"/>
        <v>15963</v>
      </c>
      <c r="N79">
        <f t="shared" si="16"/>
        <v>48149.2</v>
      </c>
      <c r="O79">
        <f t="shared" si="17"/>
        <v>72355</v>
      </c>
      <c r="Q79">
        <v>-2149</v>
      </c>
      <c r="R79">
        <v>2187</v>
      </c>
      <c r="T79">
        <v>-7397.6000000000058</v>
      </c>
      <c r="U79">
        <v>2191.1999999999971</v>
      </c>
      <c r="W79">
        <v>13614.8</v>
      </c>
      <c r="X79">
        <v>2194</v>
      </c>
      <c r="Z79">
        <v>48149.2</v>
      </c>
      <c r="AA79">
        <v>1.3297209507115384</v>
      </c>
      <c r="AK79">
        <v>48149.2</v>
      </c>
      <c r="AL79">
        <v>1.3297209507115384</v>
      </c>
    </row>
    <row r="80" spans="2:38" x14ac:dyDescent="0.25">
      <c r="B80">
        <v>47201</v>
      </c>
      <c r="C80">
        <v>49530</v>
      </c>
      <c r="D80">
        <v>47740</v>
      </c>
      <c r="E80">
        <v>69509</v>
      </c>
      <c r="F80">
        <v>85524</v>
      </c>
      <c r="H80">
        <v>110799</v>
      </c>
      <c r="J80">
        <f t="shared" si="12"/>
        <v>59900.800000000003</v>
      </c>
      <c r="K80">
        <f t="shared" si="13"/>
        <v>1.8497081841978738</v>
      </c>
      <c r="L80">
        <f t="shared" si="14"/>
        <v>85524</v>
      </c>
      <c r="M80">
        <f t="shared" si="15"/>
        <v>47201</v>
      </c>
      <c r="N80">
        <f t="shared" si="16"/>
        <v>59900.800000000003</v>
      </c>
      <c r="O80">
        <f t="shared" si="17"/>
        <v>38323</v>
      </c>
      <c r="Q80">
        <v>33678</v>
      </c>
      <c r="R80">
        <v>-1162</v>
      </c>
      <c r="T80">
        <v>9298.6000000000058</v>
      </c>
      <c r="U80">
        <v>425.80000000000291</v>
      </c>
      <c r="W80">
        <v>14821.4</v>
      </c>
      <c r="X80">
        <v>663.8</v>
      </c>
      <c r="Z80">
        <v>59900.800000000003</v>
      </c>
      <c r="AA80">
        <v>1.8497081841978738</v>
      </c>
      <c r="AK80">
        <v>59900.800000000003</v>
      </c>
      <c r="AL80">
        <v>1.8497081841978738</v>
      </c>
    </row>
    <row r="81" spans="2:38" x14ac:dyDescent="0.25">
      <c r="B81">
        <v>78468</v>
      </c>
      <c r="C81">
        <v>89857</v>
      </c>
      <c r="D81">
        <v>6525</v>
      </c>
      <c r="E81">
        <v>71036</v>
      </c>
      <c r="F81">
        <v>58257</v>
      </c>
      <c r="H81">
        <v>135715</v>
      </c>
      <c r="J81">
        <f t="shared" si="12"/>
        <v>60828.6</v>
      </c>
      <c r="K81">
        <f t="shared" si="13"/>
        <v>2.2311051051643469</v>
      </c>
      <c r="L81">
        <f t="shared" si="14"/>
        <v>89857</v>
      </c>
      <c r="M81">
        <f t="shared" si="15"/>
        <v>6525</v>
      </c>
      <c r="N81">
        <f t="shared" si="16"/>
        <v>60828.6</v>
      </c>
      <c r="O81">
        <f t="shared" si="17"/>
        <v>83332</v>
      </c>
      <c r="Q81">
        <v>29689</v>
      </c>
      <c r="R81">
        <v>-50</v>
      </c>
      <c r="T81">
        <v>3707.4000000000015</v>
      </c>
      <c r="U81">
        <v>442.40000000000146</v>
      </c>
      <c r="W81">
        <v>18906.600000000002</v>
      </c>
      <c r="X81">
        <v>1508.4</v>
      </c>
      <c r="AF81">
        <v>60828.6</v>
      </c>
      <c r="AG81">
        <v>2.2311051051643469</v>
      </c>
      <c r="AK81">
        <v>60828.6</v>
      </c>
      <c r="AL81">
        <v>2.2311051051643469</v>
      </c>
    </row>
    <row r="82" spans="2:38" x14ac:dyDescent="0.25">
      <c r="B82">
        <v>16224</v>
      </c>
      <c r="C82">
        <v>92239</v>
      </c>
      <c r="D82">
        <v>116837</v>
      </c>
      <c r="E82">
        <v>46990</v>
      </c>
      <c r="F82">
        <v>6496</v>
      </c>
      <c r="H82">
        <v>99932</v>
      </c>
      <c r="J82">
        <f t="shared" si="12"/>
        <v>55757.2</v>
      </c>
      <c r="K82">
        <f t="shared" si="13"/>
        <v>1.7922707739986945</v>
      </c>
      <c r="L82">
        <f t="shared" si="14"/>
        <v>116837</v>
      </c>
      <c r="M82">
        <f t="shared" si="15"/>
        <v>6496</v>
      </c>
      <c r="N82">
        <f t="shared" si="16"/>
        <v>55757.2</v>
      </c>
      <c r="O82">
        <f t="shared" si="17"/>
        <v>110341</v>
      </c>
      <c r="Q82">
        <v>-436</v>
      </c>
      <c r="R82">
        <v>-1862</v>
      </c>
      <c r="T82">
        <v>9312.3999999999942</v>
      </c>
      <c r="U82">
        <v>-79</v>
      </c>
      <c r="W82">
        <v>21380.400000000001</v>
      </c>
      <c r="X82">
        <v>495</v>
      </c>
      <c r="AD82">
        <v>55757.2</v>
      </c>
      <c r="AE82">
        <v>1.7922707739986945</v>
      </c>
      <c r="AK82">
        <v>55757.2</v>
      </c>
      <c r="AL82">
        <v>1.7922707739986945</v>
      </c>
    </row>
    <row r="83" spans="2:38" x14ac:dyDescent="0.25">
      <c r="B83">
        <v>27662</v>
      </c>
      <c r="C83">
        <v>107187</v>
      </c>
      <c r="D83">
        <v>69769</v>
      </c>
      <c r="E83">
        <v>76604</v>
      </c>
      <c r="F83">
        <v>14630</v>
      </c>
      <c r="H83">
        <v>114687</v>
      </c>
      <c r="J83">
        <f t="shared" si="12"/>
        <v>59170.400000000001</v>
      </c>
      <c r="K83">
        <f t="shared" si="13"/>
        <v>1.9382495301704905</v>
      </c>
      <c r="L83">
        <f t="shared" si="14"/>
        <v>107187</v>
      </c>
      <c r="M83">
        <f t="shared" si="15"/>
        <v>14630</v>
      </c>
      <c r="N83">
        <f t="shared" si="16"/>
        <v>59170.400000000001</v>
      </c>
      <c r="O83">
        <f t="shared" si="17"/>
        <v>92557</v>
      </c>
      <c r="Q83">
        <v>3495</v>
      </c>
      <c r="R83">
        <v>-956</v>
      </c>
      <c r="T83">
        <v>5148.8000000000029</v>
      </c>
      <c r="U83">
        <v>1483.4000000000015</v>
      </c>
      <c r="W83">
        <v>18352.399999999998</v>
      </c>
      <c r="X83">
        <v>1538.2</v>
      </c>
      <c r="AD83">
        <v>59170.400000000001</v>
      </c>
      <c r="AE83">
        <v>1.9382495301704905</v>
      </c>
      <c r="AK83">
        <v>59170.400000000001</v>
      </c>
      <c r="AL83">
        <v>1.9382495301704905</v>
      </c>
    </row>
    <row r="84" spans="2:38" x14ac:dyDescent="0.25">
      <c r="B84">
        <v>61091</v>
      </c>
      <c r="C84">
        <v>69933</v>
      </c>
      <c r="D84">
        <v>108495</v>
      </c>
      <c r="E84">
        <v>55294</v>
      </c>
      <c r="F84">
        <v>14281</v>
      </c>
      <c r="H84">
        <v>113226</v>
      </c>
      <c r="J84">
        <f t="shared" si="12"/>
        <v>61818.8</v>
      </c>
      <c r="K84">
        <f t="shared" si="13"/>
        <v>1.831578743036099</v>
      </c>
      <c r="L84">
        <f t="shared" si="14"/>
        <v>108495</v>
      </c>
      <c r="M84">
        <f t="shared" si="15"/>
        <v>14281</v>
      </c>
      <c r="N84">
        <f t="shared" si="16"/>
        <v>61818.8</v>
      </c>
      <c r="O84">
        <f t="shared" si="17"/>
        <v>94214</v>
      </c>
      <c r="Q84">
        <v>-7806</v>
      </c>
      <c r="R84">
        <v>-5396</v>
      </c>
      <c r="T84">
        <v>-2830</v>
      </c>
      <c r="U84">
        <v>-627</v>
      </c>
      <c r="W84">
        <v>23875.200000000001</v>
      </c>
      <c r="X84">
        <v>1213.8</v>
      </c>
      <c r="AF84">
        <v>61818.8</v>
      </c>
      <c r="AG84">
        <v>1.831578743036099</v>
      </c>
      <c r="AK84">
        <v>61818.8</v>
      </c>
      <c r="AL84">
        <v>1.831578743036099</v>
      </c>
    </row>
    <row r="85" spans="2:38" x14ac:dyDescent="0.25">
      <c r="B85">
        <v>70167</v>
      </c>
      <c r="C85">
        <v>24384</v>
      </c>
      <c r="D85">
        <v>8997</v>
      </c>
      <c r="E85">
        <v>22489</v>
      </c>
      <c r="F85">
        <v>19421</v>
      </c>
      <c r="H85">
        <v>74509</v>
      </c>
      <c r="J85">
        <f t="shared" si="12"/>
        <v>29091.599999999999</v>
      </c>
      <c r="K85">
        <f t="shared" si="13"/>
        <v>2.5611860468313878</v>
      </c>
      <c r="L85">
        <f t="shared" si="14"/>
        <v>70167</v>
      </c>
      <c r="M85">
        <f t="shared" si="15"/>
        <v>8997</v>
      </c>
      <c r="N85">
        <f t="shared" si="16"/>
        <v>29091.599999999999</v>
      </c>
      <c r="O85">
        <f t="shared" si="17"/>
        <v>61170</v>
      </c>
      <c r="Q85">
        <v>5014</v>
      </c>
      <c r="R85">
        <v>2476</v>
      </c>
      <c r="T85">
        <v>5623.1999999999971</v>
      </c>
      <c r="U85">
        <v>-177.60000000000218</v>
      </c>
      <c r="W85">
        <v>18760.399999999998</v>
      </c>
      <c r="X85">
        <v>1252.4000000000001</v>
      </c>
      <c r="AD85">
        <v>29091.599999999999</v>
      </c>
      <c r="AE85">
        <v>2.5611860468313878</v>
      </c>
      <c r="AK85">
        <v>29091.599999999999</v>
      </c>
      <c r="AL85">
        <v>2.5611860468313878</v>
      </c>
    </row>
    <row r="86" spans="2:38" x14ac:dyDescent="0.25">
      <c r="B86">
        <v>113460</v>
      </c>
      <c r="C86">
        <v>16947</v>
      </c>
      <c r="D86">
        <v>42601</v>
      </c>
      <c r="E86">
        <v>81640</v>
      </c>
      <c r="F86">
        <v>45522</v>
      </c>
      <c r="H86">
        <v>142020</v>
      </c>
      <c r="J86">
        <f t="shared" si="12"/>
        <v>60034</v>
      </c>
      <c r="K86">
        <f t="shared" si="13"/>
        <v>2.3656594596395375</v>
      </c>
      <c r="L86">
        <f t="shared" si="14"/>
        <v>113460</v>
      </c>
      <c r="M86">
        <f t="shared" si="15"/>
        <v>16947</v>
      </c>
      <c r="N86">
        <f t="shared" si="16"/>
        <v>60034</v>
      </c>
      <c r="O86">
        <f t="shared" si="17"/>
        <v>96513</v>
      </c>
      <c r="Q86">
        <v>43251</v>
      </c>
      <c r="R86">
        <v>-99</v>
      </c>
      <c r="T86">
        <v>-1613.5999999999985</v>
      </c>
      <c r="U86">
        <v>-304</v>
      </c>
      <c r="W86">
        <v>7936.7999999999993</v>
      </c>
      <c r="X86">
        <v>1125.6000000000001</v>
      </c>
      <c r="AB86">
        <v>60034</v>
      </c>
      <c r="AC86">
        <v>2.3656594596395375</v>
      </c>
      <c r="AK86">
        <v>60034</v>
      </c>
      <c r="AL86">
        <v>2.3656594596395375</v>
      </c>
    </row>
    <row r="87" spans="2:38" x14ac:dyDescent="0.25">
      <c r="B87">
        <v>33944</v>
      </c>
      <c r="C87">
        <v>36579</v>
      </c>
      <c r="D87">
        <v>15902</v>
      </c>
      <c r="E87">
        <v>30402</v>
      </c>
      <c r="F87">
        <v>76162</v>
      </c>
      <c r="H87">
        <v>60910</v>
      </c>
      <c r="J87">
        <f t="shared" si="12"/>
        <v>38597.800000000003</v>
      </c>
      <c r="K87">
        <f t="shared" si="13"/>
        <v>1.5780692163802081</v>
      </c>
      <c r="L87">
        <f t="shared" si="14"/>
        <v>76162</v>
      </c>
      <c r="M87">
        <f t="shared" si="15"/>
        <v>15902</v>
      </c>
      <c r="N87">
        <f t="shared" si="16"/>
        <v>38597.800000000003</v>
      </c>
      <c r="O87">
        <f t="shared" si="17"/>
        <v>60260</v>
      </c>
      <c r="Q87">
        <v>14908</v>
      </c>
      <c r="R87">
        <v>70</v>
      </c>
      <c r="T87">
        <v>-2804</v>
      </c>
      <c r="U87">
        <v>492.20000000000437</v>
      </c>
      <c r="W87">
        <v>14004.8</v>
      </c>
      <c r="X87">
        <v>921.79999999999984</v>
      </c>
      <c r="Z87">
        <v>38597.800000000003</v>
      </c>
      <c r="AA87">
        <v>1.5780692163802081</v>
      </c>
      <c r="AK87">
        <v>38597.800000000003</v>
      </c>
      <c r="AL87">
        <v>1.5780692163802081</v>
      </c>
    </row>
    <row r="88" spans="2:38" x14ac:dyDescent="0.25">
      <c r="B88">
        <v>95213</v>
      </c>
      <c r="C88">
        <v>28805</v>
      </c>
      <c r="D88">
        <v>47391</v>
      </c>
      <c r="E88">
        <v>27509</v>
      </c>
      <c r="F88">
        <v>42692</v>
      </c>
      <c r="H88">
        <v>98368</v>
      </c>
      <c r="J88">
        <f t="shared" si="12"/>
        <v>48322</v>
      </c>
      <c r="K88">
        <f t="shared" si="13"/>
        <v>2.0356773312362897</v>
      </c>
      <c r="L88">
        <f t="shared" si="14"/>
        <v>95213</v>
      </c>
      <c r="M88">
        <f t="shared" si="15"/>
        <v>27509</v>
      </c>
      <c r="N88">
        <f t="shared" si="16"/>
        <v>48322</v>
      </c>
      <c r="O88">
        <f t="shared" si="17"/>
        <v>67704</v>
      </c>
      <c r="Q88">
        <v>28996</v>
      </c>
      <c r="R88">
        <v>3277</v>
      </c>
      <c r="T88">
        <v>-2895.1999999999971</v>
      </c>
      <c r="U88">
        <v>918.19999999999709</v>
      </c>
      <c r="W88">
        <v>15405.599999999999</v>
      </c>
      <c r="X88">
        <v>2279</v>
      </c>
      <c r="Z88">
        <v>48322</v>
      </c>
      <c r="AA88">
        <v>2.0356773312362897</v>
      </c>
      <c r="AK88">
        <v>48322</v>
      </c>
      <c r="AL88">
        <v>2.0356773312362897</v>
      </c>
    </row>
    <row r="89" spans="2:38" x14ac:dyDescent="0.25">
      <c r="B89">
        <v>82034</v>
      </c>
      <c r="C89">
        <v>63312</v>
      </c>
      <c r="D89">
        <v>43468</v>
      </c>
      <c r="E89">
        <v>72023</v>
      </c>
      <c r="F89">
        <v>86115</v>
      </c>
      <c r="H89">
        <v>95809</v>
      </c>
      <c r="J89">
        <f t="shared" si="12"/>
        <v>69390.399999999994</v>
      </c>
      <c r="K89">
        <f t="shared" si="13"/>
        <v>1.3807241347506285</v>
      </c>
      <c r="L89">
        <f t="shared" si="14"/>
        <v>86115</v>
      </c>
      <c r="M89">
        <f t="shared" si="15"/>
        <v>43468</v>
      </c>
      <c r="N89">
        <f t="shared" si="16"/>
        <v>69390.399999999994</v>
      </c>
      <c r="O89">
        <f t="shared" si="17"/>
        <v>42647</v>
      </c>
      <c r="Q89">
        <v>19180</v>
      </c>
      <c r="R89">
        <v>2055</v>
      </c>
      <c r="T89">
        <v>-3819.2000000000116</v>
      </c>
      <c r="U89">
        <v>-361</v>
      </c>
      <c r="W89">
        <v>9461.1999999999989</v>
      </c>
      <c r="X89">
        <v>530.20000000000005</v>
      </c>
      <c r="AB89">
        <v>69390.399999999994</v>
      </c>
      <c r="AC89">
        <v>1.3807241347506285</v>
      </c>
      <c r="AK89">
        <v>69390.399999999994</v>
      </c>
      <c r="AL89">
        <v>1.3807241347506285</v>
      </c>
    </row>
    <row r="90" spans="2:38" x14ac:dyDescent="0.25">
      <c r="B90">
        <v>58310</v>
      </c>
      <c r="C90">
        <v>95773</v>
      </c>
      <c r="D90">
        <v>103240</v>
      </c>
      <c r="E90">
        <v>51879</v>
      </c>
      <c r="F90">
        <v>96069</v>
      </c>
      <c r="H90">
        <v>85523</v>
      </c>
      <c r="J90">
        <f t="shared" si="12"/>
        <v>81054.2</v>
      </c>
      <c r="K90">
        <f t="shared" si="13"/>
        <v>1.0551334785859339</v>
      </c>
      <c r="L90">
        <f t="shared" si="14"/>
        <v>103240</v>
      </c>
      <c r="M90">
        <f t="shared" si="15"/>
        <v>51879</v>
      </c>
      <c r="N90">
        <f t="shared" si="16"/>
        <v>81054.2</v>
      </c>
      <c r="O90">
        <f t="shared" si="17"/>
        <v>51361</v>
      </c>
      <c r="Q90">
        <v>-22471</v>
      </c>
      <c r="R90">
        <v>1117</v>
      </c>
      <c r="T90">
        <v>-5857.6000000000058</v>
      </c>
      <c r="U90">
        <v>637.19999999999709</v>
      </c>
      <c r="W90">
        <v>21954.799999999999</v>
      </c>
      <c r="X90">
        <v>790.8</v>
      </c>
      <c r="AB90">
        <v>81054.2</v>
      </c>
      <c r="AC90">
        <v>1.0551334785859339</v>
      </c>
      <c r="AI90">
        <v>81054.2</v>
      </c>
      <c r="AJ90">
        <v>1.0551334785859339</v>
      </c>
    </row>
    <row r="91" spans="2:38" x14ac:dyDescent="0.25">
      <c r="B91">
        <v>11099</v>
      </c>
      <c r="C91">
        <v>114266</v>
      </c>
      <c r="D91">
        <v>108244</v>
      </c>
      <c r="E91">
        <v>5146</v>
      </c>
      <c r="F91">
        <v>95467</v>
      </c>
      <c r="H91">
        <v>142406</v>
      </c>
      <c r="J91">
        <f t="shared" si="12"/>
        <v>66844.399999999994</v>
      </c>
      <c r="K91">
        <f t="shared" si="13"/>
        <v>2.1304103260706957</v>
      </c>
      <c r="L91">
        <f t="shared" si="14"/>
        <v>114266</v>
      </c>
      <c r="M91">
        <f t="shared" si="15"/>
        <v>5146</v>
      </c>
      <c r="N91">
        <f t="shared" si="16"/>
        <v>66844.399999999994</v>
      </c>
      <c r="O91">
        <f t="shared" si="17"/>
        <v>109120</v>
      </c>
      <c r="Q91">
        <v>14732</v>
      </c>
      <c r="R91">
        <v>103</v>
      </c>
      <c r="T91">
        <v>-4348</v>
      </c>
      <c r="U91">
        <v>384.19999999999709</v>
      </c>
      <c r="W91">
        <v>12129.2</v>
      </c>
      <c r="X91">
        <v>2310.1999999999998</v>
      </c>
      <c r="AF91">
        <v>66844.399999999994</v>
      </c>
      <c r="AG91">
        <v>2.1304103260706957</v>
      </c>
      <c r="AK91">
        <v>66844.399999999994</v>
      </c>
      <c r="AL91">
        <v>2.1304103260706957</v>
      </c>
    </row>
    <row r="92" spans="2:38" x14ac:dyDescent="0.25">
      <c r="B92">
        <v>28750</v>
      </c>
      <c r="C92">
        <v>25887</v>
      </c>
      <c r="D92">
        <v>35421</v>
      </c>
      <c r="E92">
        <v>18140</v>
      </c>
      <c r="F92">
        <v>15403</v>
      </c>
      <c r="H92">
        <v>65779</v>
      </c>
      <c r="J92">
        <f t="shared" si="12"/>
        <v>24720.2</v>
      </c>
      <c r="K92">
        <f t="shared" si="13"/>
        <v>2.6609412545205946</v>
      </c>
      <c r="L92">
        <f t="shared" si="14"/>
        <v>35421</v>
      </c>
      <c r="M92">
        <f t="shared" si="15"/>
        <v>15403</v>
      </c>
      <c r="N92">
        <f t="shared" si="16"/>
        <v>24720.2</v>
      </c>
      <c r="O92">
        <f t="shared" si="17"/>
        <v>20018</v>
      </c>
      <c r="Q92">
        <v>18547</v>
      </c>
      <c r="R92">
        <v>5558</v>
      </c>
      <c r="T92">
        <v>2752.4000000000015</v>
      </c>
      <c r="U92">
        <v>729.79999999999927</v>
      </c>
      <c r="W92">
        <v>11080.000000000002</v>
      </c>
      <c r="X92">
        <v>1557.0000000000002</v>
      </c>
      <c r="AD92">
        <v>24720.2</v>
      </c>
      <c r="AE92">
        <v>2.6609412545205946</v>
      </c>
      <c r="AK92">
        <v>24720.2</v>
      </c>
      <c r="AL92">
        <v>2.6609412545205946</v>
      </c>
    </row>
    <row r="93" spans="2:38" x14ac:dyDescent="0.25">
      <c r="B93">
        <v>110617</v>
      </c>
      <c r="C93">
        <v>55195</v>
      </c>
      <c r="D93">
        <v>38820</v>
      </c>
      <c r="E93">
        <v>27022</v>
      </c>
      <c r="F93">
        <v>42707</v>
      </c>
      <c r="H93">
        <v>83714</v>
      </c>
      <c r="J93">
        <f t="shared" si="12"/>
        <v>54872.2</v>
      </c>
      <c r="K93">
        <f t="shared" si="13"/>
        <v>1.5256177080561741</v>
      </c>
      <c r="L93">
        <f t="shared" si="14"/>
        <v>110617</v>
      </c>
      <c r="M93">
        <f t="shared" si="15"/>
        <v>27022</v>
      </c>
      <c r="N93">
        <f t="shared" si="16"/>
        <v>54872.2</v>
      </c>
      <c r="O93">
        <f t="shared" si="17"/>
        <v>83595</v>
      </c>
      <c r="Q93">
        <v>1058</v>
      </c>
      <c r="R93">
        <v>-43</v>
      </c>
      <c r="T93">
        <v>20309.199999999997</v>
      </c>
      <c r="U93">
        <v>428.39999999999418</v>
      </c>
      <c r="W93">
        <v>23349.199999999997</v>
      </c>
      <c r="X93">
        <v>554.4</v>
      </c>
      <c r="AD93">
        <v>54872.2</v>
      </c>
      <c r="AE93">
        <v>1.5256177080561741</v>
      </c>
      <c r="AK93">
        <v>54872.2</v>
      </c>
      <c r="AL93">
        <v>1.5256177080561741</v>
      </c>
    </row>
    <row r="94" spans="2:38" x14ac:dyDescent="0.25">
      <c r="B94">
        <v>87559</v>
      </c>
      <c r="C94">
        <v>41460</v>
      </c>
      <c r="D94">
        <v>106842</v>
      </c>
      <c r="E94">
        <v>69829</v>
      </c>
      <c r="F94">
        <v>68531</v>
      </c>
      <c r="H94">
        <v>109485</v>
      </c>
      <c r="J94">
        <f t="shared" si="12"/>
        <v>74844.2</v>
      </c>
      <c r="K94">
        <f t="shared" si="13"/>
        <v>1.4628388038084448</v>
      </c>
      <c r="L94">
        <f t="shared" si="14"/>
        <v>106842</v>
      </c>
      <c r="M94">
        <f t="shared" si="15"/>
        <v>41460</v>
      </c>
      <c r="N94">
        <f t="shared" si="16"/>
        <v>74844.2</v>
      </c>
      <c r="O94">
        <f t="shared" si="17"/>
        <v>65382</v>
      </c>
      <c r="Q94">
        <v>-231</v>
      </c>
      <c r="R94">
        <v>-13</v>
      </c>
      <c r="T94">
        <v>4365.1999999999971</v>
      </c>
      <c r="U94">
        <v>932.39999999999418</v>
      </c>
      <c r="W94">
        <v>16390.8</v>
      </c>
      <c r="X94">
        <v>1168.8</v>
      </c>
      <c r="AB94">
        <v>74844.2</v>
      </c>
      <c r="AC94">
        <v>1.4628388038084448</v>
      </c>
      <c r="AK94">
        <v>74844.2</v>
      </c>
      <c r="AL94">
        <v>1.4628388038084448</v>
      </c>
    </row>
    <row r="95" spans="2:38" x14ac:dyDescent="0.25">
      <c r="B95">
        <v>6148</v>
      </c>
      <c r="C95">
        <v>95154</v>
      </c>
      <c r="D95">
        <v>116706</v>
      </c>
      <c r="E95">
        <v>38998</v>
      </c>
      <c r="F95">
        <v>110641</v>
      </c>
      <c r="H95">
        <v>104995</v>
      </c>
      <c r="J95">
        <f t="shared" si="12"/>
        <v>73529.399999999994</v>
      </c>
      <c r="K95">
        <f t="shared" si="13"/>
        <v>1.4279322284691567</v>
      </c>
      <c r="L95">
        <f t="shared" si="14"/>
        <v>116706</v>
      </c>
      <c r="M95">
        <f t="shared" si="15"/>
        <v>6148</v>
      </c>
      <c r="N95">
        <f t="shared" si="16"/>
        <v>73529.399999999994</v>
      </c>
      <c r="O95">
        <f t="shared" si="17"/>
        <v>110558</v>
      </c>
      <c r="Q95">
        <v>1306</v>
      </c>
      <c r="R95">
        <v>-1371</v>
      </c>
      <c r="T95">
        <v>10258.199999999997</v>
      </c>
      <c r="U95">
        <v>1869.5999999999913</v>
      </c>
      <c r="W95">
        <v>14955.8</v>
      </c>
      <c r="X95">
        <v>1870.4</v>
      </c>
      <c r="AF95">
        <v>73529.399999999994</v>
      </c>
      <c r="AG95">
        <v>1.4279322284691567</v>
      </c>
      <c r="AK95">
        <v>73529.399999999994</v>
      </c>
      <c r="AL95">
        <v>1.4279322284691567</v>
      </c>
    </row>
    <row r="96" spans="2:38" x14ac:dyDescent="0.25">
      <c r="B96">
        <v>33202</v>
      </c>
      <c r="C96">
        <v>37713</v>
      </c>
      <c r="D96">
        <v>6262</v>
      </c>
      <c r="E96">
        <v>39528</v>
      </c>
      <c r="F96">
        <v>46268</v>
      </c>
      <c r="H96">
        <v>48305</v>
      </c>
      <c r="J96">
        <f t="shared" si="12"/>
        <v>32594.6</v>
      </c>
      <c r="K96">
        <f t="shared" si="13"/>
        <v>1.4819939499180848</v>
      </c>
      <c r="L96">
        <f t="shared" si="14"/>
        <v>46268</v>
      </c>
      <c r="M96">
        <f t="shared" si="15"/>
        <v>6262</v>
      </c>
      <c r="N96">
        <f t="shared" si="16"/>
        <v>32594.6</v>
      </c>
      <c r="O96">
        <f t="shared" si="17"/>
        <v>40006</v>
      </c>
      <c r="Q96">
        <v>-42223</v>
      </c>
      <c r="R96">
        <v>437</v>
      </c>
      <c r="T96">
        <v>-21525.4</v>
      </c>
      <c r="U96">
        <v>940.19999999999709</v>
      </c>
      <c r="W96">
        <v>21525.4</v>
      </c>
      <c r="X96">
        <v>2988.2000000000003</v>
      </c>
      <c r="AD96">
        <v>32594.6</v>
      </c>
      <c r="AE96">
        <v>1.4819939499180848</v>
      </c>
      <c r="AK96">
        <v>32594.6</v>
      </c>
      <c r="AL96">
        <v>1.4819939499180848</v>
      </c>
    </row>
    <row r="97" spans="2:38" x14ac:dyDescent="0.25">
      <c r="B97">
        <v>95968</v>
      </c>
      <c r="C97">
        <v>32678</v>
      </c>
      <c r="D97">
        <v>11146</v>
      </c>
      <c r="E97">
        <v>65328</v>
      </c>
      <c r="F97">
        <v>48424</v>
      </c>
      <c r="H97">
        <v>80305</v>
      </c>
      <c r="J97">
        <f t="shared" si="12"/>
        <v>50708.800000000003</v>
      </c>
      <c r="K97">
        <f t="shared" si="13"/>
        <v>1.5836501751175338</v>
      </c>
      <c r="L97">
        <f t="shared" si="14"/>
        <v>95968</v>
      </c>
      <c r="M97">
        <f t="shared" si="15"/>
        <v>11146</v>
      </c>
      <c r="N97">
        <f t="shared" si="16"/>
        <v>50708.800000000003</v>
      </c>
      <c r="O97">
        <f t="shared" si="17"/>
        <v>84822</v>
      </c>
      <c r="Q97">
        <v>-1736</v>
      </c>
      <c r="R97">
        <v>-306</v>
      </c>
      <c r="T97">
        <v>697</v>
      </c>
      <c r="U97">
        <v>59.80000000000291</v>
      </c>
      <c r="W97">
        <v>8475.4</v>
      </c>
      <c r="X97">
        <v>957.4</v>
      </c>
      <c r="AD97">
        <v>50708.800000000003</v>
      </c>
      <c r="AE97">
        <v>1.5836501751175338</v>
      </c>
      <c r="AK97">
        <v>50708.800000000003</v>
      </c>
      <c r="AL97">
        <v>1.5836501751175338</v>
      </c>
    </row>
    <row r="98" spans="2:38" x14ac:dyDescent="0.25">
      <c r="B98">
        <v>45211</v>
      </c>
      <c r="C98">
        <v>107790</v>
      </c>
      <c r="D98">
        <v>6261</v>
      </c>
      <c r="E98">
        <v>48615</v>
      </c>
      <c r="F98">
        <v>68845</v>
      </c>
      <c r="H98">
        <v>108414</v>
      </c>
      <c r="J98">
        <f t="shared" si="12"/>
        <v>55344.4</v>
      </c>
      <c r="K98">
        <f t="shared" ref="K98:K129" si="18">H98/J98</f>
        <v>1.9588973771510758</v>
      </c>
      <c r="L98">
        <f t="shared" si="14"/>
        <v>107790</v>
      </c>
      <c r="M98">
        <f t="shared" si="15"/>
        <v>6261</v>
      </c>
      <c r="N98">
        <f t="shared" si="16"/>
        <v>55344.4</v>
      </c>
      <c r="O98">
        <f t="shared" si="17"/>
        <v>101529</v>
      </c>
      <c r="Q98">
        <v>-6837</v>
      </c>
      <c r="R98">
        <v>782</v>
      </c>
      <c r="T98">
        <v>-9402.7999999999956</v>
      </c>
      <c r="U98">
        <v>-330.59999999999854</v>
      </c>
      <c r="W98">
        <v>10562.400000000001</v>
      </c>
      <c r="X98">
        <v>2192.1999999999998</v>
      </c>
      <c r="AF98">
        <v>55344.4</v>
      </c>
      <c r="AG98">
        <v>1.9588973771510758</v>
      </c>
      <c r="AK98">
        <v>55344.4</v>
      </c>
      <c r="AL98">
        <v>1.9588973771510758</v>
      </c>
    </row>
    <row r="99" spans="2:38" x14ac:dyDescent="0.25">
      <c r="B99">
        <v>15850</v>
      </c>
      <c r="C99">
        <v>98733</v>
      </c>
      <c r="D99">
        <v>116739</v>
      </c>
      <c r="E99">
        <v>84754</v>
      </c>
      <c r="F99">
        <v>27642</v>
      </c>
      <c r="H99">
        <v>134887</v>
      </c>
      <c r="J99">
        <f t="shared" si="12"/>
        <v>68743.600000000006</v>
      </c>
      <c r="K99">
        <f t="shared" si="18"/>
        <v>1.9621753879633885</v>
      </c>
      <c r="L99">
        <f t="shared" si="14"/>
        <v>116739</v>
      </c>
      <c r="M99">
        <f t="shared" si="15"/>
        <v>15850</v>
      </c>
      <c r="N99">
        <f t="shared" si="16"/>
        <v>68743.600000000006</v>
      </c>
      <c r="O99">
        <f t="shared" si="17"/>
        <v>100889</v>
      </c>
      <c r="Q99">
        <v>23080</v>
      </c>
      <c r="R99">
        <v>255</v>
      </c>
      <c r="T99">
        <v>-9336.7999999999884</v>
      </c>
      <c r="U99">
        <v>-950</v>
      </c>
      <c r="W99">
        <v>11647.199999999999</v>
      </c>
      <c r="X99">
        <v>1156.8000000000002</v>
      </c>
      <c r="AB99">
        <v>68743.600000000006</v>
      </c>
      <c r="AC99">
        <v>1.9621753879633885</v>
      </c>
      <c r="AK99">
        <v>68743.600000000006</v>
      </c>
      <c r="AL99">
        <v>1.9621753879633885</v>
      </c>
    </row>
    <row r="100" spans="2:38" x14ac:dyDescent="0.25">
      <c r="B100">
        <v>65502</v>
      </c>
      <c r="C100">
        <v>115558</v>
      </c>
      <c r="D100">
        <v>79506</v>
      </c>
      <c r="E100">
        <v>42866</v>
      </c>
      <c r="F100">
        <v>61545</v>
      </c>
      <c r="H100">
        <v>107113</v>
      </c>
      <c r="J100">
        <f t="shared" si="12"/>
        <v>72995.399999999994</v>
      </c>
      <c r="K100">
        <f t="shared" si="18"/>
        <v>1.4673938357759531</v>
      </c>
      <c r="L100">
        <f t="shared" si="14"/>
        <v>115558</v>
      </c>
      <c r="M100">
        <f t="shared" si="15"/>
        <v>42866</v>
      </c>
      <c r="N100">
        <f t="shared" si="16"/>
        <v>72995.399999999994</v>
      </c>
      <c r="O100">
        <f t="shared" si="17"/>
        <v>72692</v>
      </c>
      <c r="Q100">
        <v>-15887</v>
      </c>
      <c r="R100">
        <v>-156</v>
      </c>
      <c r="T100">
        <v>9478.1999999999971</v>
      </c>
      <c r="U100">
        <v>-704.20000000001164</v>
      </c>
      <c r="W100">
        <v>12387.4</v>
      </c>
      <c r="X100">
        <v>1771.3999999999999</v>
      </c>
      <c r="AF100">
        <v>72995.399999999994</v>
      </c>
      <c r="AG100">
        <v>1.4673938357759531</v>
      </c>
      <c r="AK100">
        <v>72995.399999999994</v>
      </c>
      <c r="AL100">
        <v>1.4673938357759531</v>
      </c>
    </row>
    <row r="101" spans="2:38" x14ac:dyDescent="0.25">
      <c r="B101">
        <v>7810</v>
      </c>
      <c r="C101">
        <v>54409</v>
      </c>
      <c r="D101">
        <v>95165</v>
      </c>
      <c r="E101">
        <v>53050</v>
      </c>
      <c r="F101">
        <v>7603</v>
      </c>
      <c r="H101">
        <v>51150</v>
      </c>
      <c r="J101">
        <f t="shared" si="12"/>
        <v>43607.4</v>
      </c>
      <c r="K101">
        <f t="shared" si="18"/>
        <v>1.1729660562198159</v>
      </c>
      <c r="L101">
        <f t="shared" si="14"/>
        <v>95165</v>
      </c>
      <c r="M101">
        <f t="shared" si="15"/>
        <v>7603</v>
      </c>
      <c r="N101">
        <f t="shared" si="16"/>
        <v>43607.4</v>
      </c>
      <c r="O101">
        <f t="shared" si="17"/>
        <v>87562</v>
      </c>
      <c r="Q101">
        <v>-3339</v>
      </c>
      <c r="R101">
        <v>443</v>
      </c>
      <c r="T101">
        <v>-4584</v>
      </c>
      <c r="U101">
        <v>222.40000000000146</v>
      </c>
      <c r="W101">
        <v>16212.4</v>
      </c>
      <c r="X101">
        <v>713.6</v>
      </c>
      <c r="Z101">
        <v>43607.4</v>
      </c>
      <c r="AA101">
        <v>1.1729660562198159</v>
      </c>
      <c r="AK101">
        <v>43607.4</v>
      </c>
      <c r="AL101">
        <v>1.1729660562198159</v>
      </c>
    </row>
    <row r="103" spans="2:38" x14ac:dyDescent="0.25">
      <c r="B103">
        <v>4043636</v>
      </c>
      <c r="C103">
        <v>4495549</v>
      </c>
      <c r="D103">
        <v>4653328</v>
      </c>
      <c r="E103">
        <v>4419304</v>
      </c>
      <c r="F103">
        <v>4299030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E6FE-D884-4B8F-834B-A832DD75769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25428</v>
      </c>
      <c r="C2">
        <v>26445</v>
      </c>
      <c r="D2">
        <v>107753</v>
      </c>
      <c r="E2">
        <v>113467</v>
      </c>
      <c r="F2">
        <v>13422</v>
      </c>
      <c r="H2">
        <v>111361</v>
      </c>
      <c r="J2">
        <f t="shared" ref="J2:J33" si="0">AVERAGE(B2:F2)</f>
        <v>57303</v>
      </c>
      <c r="K2">
        <f t="shared" ref="K2:K33" si="1">H2/J2</f>
        <v>1.9433712022058183</v>
      </c>
      <c r="L2">
        <f t="shared" ref="L2:L33" si="2">MAX(B2:F2)</f>
        <v>113467</v>
      </c>
      <c r="M2">
        <f t="shared" ref="M2:M33" si="3">MIN(B2:F2)</f>
        <v>13422</v>
      </c>
      <c r="N2">
        <f t="shared" ref="N2:N33" si="4">AVERAGE(B2:F2)</f>
        <v>57303</v>
      </c>
      <c r="O2">
        <f t="shared" ref="O2:O33" si="5">L2-M2</f>
        <v>100045</v>
      </c>
      <c r="Q2">
        <v>18250</v>
      </c>
      <c r="R2">
        <v>-4455</v>
      </c>
      <c r="T2">
        <v>8644.1999999999971</v>
      </c>
      <c r="U2">
        <v>1006.5999999999985</v>
      </c>
      <c r="W2">
        <v>15988.2</v>
      </c>
      <c r="X2">
        <v>1149</v>
      </c>
      <c r="AD2">
        <v>57303</v>
      </c>
      <c r="AE2">
        <v>1.9433712022058183</v>
      </c>
      <c r="AK2">
        <v>57303</v>
      </c>
      <c r="AL2">
        <v>1.9433712022058183</v>
      </c>
    </row>
    <row r="3" spans="1:38" x14ac:dyDescent="0.25">
      <c r="B3">
        <v>106854</v>
      </c>
      <c r="C3">
        <v>14336</v>
      </c>
      <c r="D3">
        <v>16573</v>
      </c>
      <c r="E3">
        <v>66560</v>
      </c>
      <c r="F3">
        <v>35451</v>
      </c>
      <c r="H3">
        <v>120282</v>
      </c>
      <c r="J3">
        <f t="shared" si="0"/>
        <v>47954.8</v>
      </c>
      <c r="K3">
        <f t="shared" si="1"/>
        <v>2.5082369231025883</v>
      </c>
      <c r="L3">
        <f t="shared" si="2"/>
        <v>106854</v>
      </c>
      <c r="M3">
        <f t="shared" si="3"/>
        <v>14336</v>
      </c>
      <c r="N3">
        <f t="shared" si="4"/>
        <v>47954.8</v>
      </c>
      <c r="O3">
        <f t="shared" si="5"/>
        <v>92518</v>
      </c>
      <c r="Q3">
        <v>36765</v>
      </c>
      <c r="R3">
        <v>-155</v>
      </c>
      <c r="T3">
        <v>698.20000000000437</v>
      </c>
      <c r="U3">
        <v>1713.4000000000015</v>
      </c>
      <c r="W3">
        <v>6318.2</v>
      </c>
      <c r="X3">
        <v>2818.2</v>
      </c>
      <c r="AD3">
        <v>47954.8</v>
      </c>
      <c r="AE3">
        <v>2.5082369231025883</v>
      </c>
      <c r="AK3">
        <v>47954.8</v>
      </c>
      <c r="AL3">
        <v>2.5082369231025883</v>
      </c>
    </row>
    <row r="4" spans="1:38" x14ac:dyDescent="0.25">
      <c r="B4">
        <v>54319</v>
      </c>
      <c r="C4">
        <v>68201</v>
      </c>
      <c r="D4">
        <v>68651</v>
      </c>
      <c r="E4">
        <v>109403</v>
      </c>
      <c r="F4">
        <v>85616</v>
      </c>
      <c r="H4">
        <v>87274</v>
      </c>
      <c r="J4">
        <f t="shared" si="0"/>
        <v>77238</v>
      </c>
      <c r="K4">
        <f t="shared" si="1"/>
        <v>1.1299360418446878</v>
      </c>
      <c r="L4">
        <f t="shared" si="2"/>
        <v>109403</v>
      </c>
      <c r="M4">
        <f t="shared" si="3"/>
        <v>54319</v>
      </c>
      <c r="N4">
        <f t="shared" si="4"/>
        <v>77238</v>
      </c>
      <c r="O4">
        <f t="shared" si="5"/>
        <v>55084</v>
      </c>
      <c r="Q4">
        <v>-17522</v>
      </c>
      <c r="R4">
        <v>-1300</v>
      </c>
      <c r="T4">
        <v>-5664</v>
      </c>
      <c r="U4">
        <v>950.39999999999418</v>
      </c>
      <c r="W4">
        <v>28743.599999999999</v>
      </c>
      <c r="X4">
        <v>1018.4000000000001</v>
      </c>
      <c r="AB4">
        <v>77238</v>
      </c>
      <c r="AC4">
        <v>1.1299360418446878</v>
      </c>
      <c r="AI4">
        <v>77238</v>
      </c>
      <c r="AJ4">
        <v>1.1299360418446878</v>
      </c>
    </row>
    <row r="5" spans="1:38" x14ac:dyDescent="0.25">
      <c r="B5">
        <v>62429</v>
      </c>
      <c r="C5">
        <v>86228</v>
      </c>
      <c r="D5">
        <v>95517</v>
      </c>
      <c r="E5">
        <v>95716</v>
      </c>
      <c r="F5">
        <v>50964</v>
      </c>
      <c r="H5">
        <v>129046</v>
      </c>
      <c r="J5">
        <f t="shared" si="0"/>
        <v>78170.8</v>
      </c>
      <c r="K5">
        <f t="shared" si="1"/>
        <v>1.6508210226836619</v>
      </c>
      <c r="L5">
        <f t="shared" si="2"/>
        <v>95716</v>
      </c>
      <c r="M5">
        <f t="shared" si="3"/>
        <v>50964</v>
      </c>
      <c r="N5">
        <f t="shared" si="4"/>
        <v>78170.8</v>
      </c>
      <c r="O5">
        <f t="shared" si="5"/>
        <v>44752</v>
      </c>
      <c r="Q5">
        <v>-21629</v>
      </c>
      <c r="R5">
        <v>-13</v>
      </c>
      <c r="T5">
        <v>-14177.599999999991</v>
      </c>
      <c r="U5">
        <v>-287.39999999999418</v>
      </c>
      <c r="W5">
        <v>16074.4</v>
      </c>
      <c r="X5">
        <v>1309</v>
      </c>
      <c r="AF5">
        <v>78170.8</v>
      </c>
      <c r="AG5">
        <v>1.6508210226836619</v>
      </c>
      <c r="AK5">
        <v>78170.8</v>
      </c>
      <c r="AL5">
        <v>1.6508210226836619</v>
      </c>
    </row>
    <row r="6" spans="1:38" x14ac:dyDescent="0.25">
      <c r="B6">
        <v>48516</v>
      </c>
      <c r="C6">
        <v>95572</v>
      </c>
      <c r="D6">
        <v>43373</v>
      </c>
      <c r="E6">
        <v>114482</v>
      </c>
      <c r="F6">
        <v>45969</v>
      </c>
      <c r="H6">
        <v>84856</v>
      </c>
      <c r="J6">
        <f t="shared" si="0"/>
        <v>69582.399999999994</v>
      </c>
      <c r="K6">
        <f t="shared" si="1"/>
        <v>1.2195037825657065</v>
      </c>
      <c r="L6">
        <f t="shared" si="2"/>
        <v>114482</v>
      </c>
      <c r="M6">
        <f t="shared" si="3"/>
        <v>43373</v>
      </c>
      <c r="N6">
        <f t="shared" si="4"/>
        <v>69582.399999999994</v>
      </c>
      <c r="O6">
        <f t="shared" si="5"/>
        <v>71109</v>
      </c>
      <c r="Q6">
        <v>-9854</v>
      </c>
      <c r="R6">
        <v>-630</v>
      </c>
      <c r="T6">
        <v>6803.1999999999971</v>
      </c>
      <c r="U6">
        <v>296.39999999999418</v>
      </c>
      <c r="W6">
        <v>17180.8</v>
      </c>
      <c r="X6">
        <v>464</v>
      </c>
      <c r="AB6">
        <v>69582.399999999994</v>
      </c>
      <c r="AC6">
        <v>1.2195037825657065</v>
      </c>
      <c r="AI6">
        <v>69582.399999999994</v>
      </c>
      <c r="AJ6">
        <v>1.2195037825657065</v>
      </c>
    </row>
    <row r="7" spans="1:38" x14ac:dyDescent="0.25">
      <c r="B7">
        <v>36621</v>
      </c>
      <c r="C7">
        <v>17503</v>
      </c>
      <c r="D7">
        <v>45446</v>
      </c>
      <c r="E7">
        <v>38698</v>
      </c>
      <c r="F7">
        <v>7479</v>
      </c>
      <c r="H7">
        <v>64001</v>
      </c>
      <c r="J7">
        <f t="shared" si="0"/>
        <v>29149.4</v>
      </c>
      <c r="K7">
        <f t="shared" si="1"/>
        <v>2.1956198069256998</v>
      </c>
      <c r="L7">
        <f t="shared" si="2"/>
        <v>45446</v>
      </c>
      <c r="M7">
        <f t="shared" si="3"/>
        <v>7479</v>
      </c>
      <c r="N7">
        <f t="shared" si="4"/>
        <v>29149.4</v>
      </c>
      <c r="O7">
        <f t="shared" si="5"/>
        <v>37967</v>
      </c>
      <c r="Q7">
        <v>29315</v>
      </c>
      <c r="R7">
        <v>0</v>
      </c>
      <c r="T7">
        <v>-3863.7999999999956</v>
      </c>
      <c r="U7">
        <v>567.60000000000218</v>
      </c>
      <c r="W7">
        <v>18217</v>
      </c>
      <c r="X7">
        <v>1063.2</v>
      </c>
      <c r="Z7">
        <v>29149.4</v>
      </c>
      <c r="AA7">
        <v>2.1956198069256998</v>
      </c>
      <c r="AK7">
        <v>29149.4</v>
      </c>
      <c r="AL7">
        <v>2.1956198069256998</v>
      </c>
    </row>
    <row r="8" spans="1:38" x14ac:dyDescent="0.25">
      <c r="B8">
        <v>13810</v>
      </c>
      <c r="C8">
        <v>14676</v>
      </c>
      <c r="D8">
        <v>95222</v>
      </c>
      <c r="E8">
        <v>64256</v>
      </c>
      <c r="F8">
        <v>33621</v>
      </c>
      <c r="H8">
        <v>51372</v>
      </c>
      <c r="J8">
        <f t="shared" si="0"/>
        <v>44317</v>
      </c>
      <c r="K8">
        <f t="shared" si="1"/>
        <v>1.1591939887627773</v>
      </c>
      <c r="L8">
        <f t="shared" si="2"/>
        <v>95222</v>
      </c>
      <c r="M8">
        <f t="shared" si="3"/>
        <v>13810</v>
      </c>
      <c r="N8">
        <f t="shared" si="4"/>
        <v>44317</v>
      </c>
      <c r="O8">
        <f t="shared" si="5"/>
        <v>81412</v>
      </c>
      <c r="Q8">
        <v>-44937</v>
      </c>
      <c r="R8">
        <v>-9</v>
      </c>
      <c r="T8">
        <v>-8154.8000000000029</v>
      </c>
      <c r="U8">
        <v>1056.8000000000029</v>
      </c>
      <c r="W8">
        <v>19441.600000000002</v>
      </c>
      <c r="X8">
        <v>1204</v>
      </c>
      <c r="AD8">
        <v>44317</v>
      </c>
      <c r="AE8">
        <v>1.1591939887627773</v>
      </c>
      <c r="AI8">
        <v>44317</v>
      </c>
      <c r="AJ8">
        <v>1.1591939887627773</v>
      </c>
    </row>
    <row r="9" spans="1:38" x14ac:dyDescent="0.25">
      <c r="B9">
        <v>116925</v>
      </c>
      <c r="C9">
        <v>101310</v>
      </c>
      <c r="D9">
        <v>70968</v>
      </c>
      <c r="E9">
        <v>64071</v>
      </c>
      <c r="F9">
        <v>110169</v>
      </c>
      <c r="H9">
        <v>98130</v>
      </c>
      <c r="J9">
        <f t="shared" si="0"/>
        <v>92688.6</v>
      </c>
      <c r="K9">
        <f t="shared" si="1"/>
        <v>1.0587062486648844</v>
      </c>
      <c r="L9">
        <f t="shared" si="2"/>
        <v>116925</v>
      </c>
      <c r="M9">
        <f t="shared" si="3"/>
        <v>64071</v>
      </c>
      <c r="N9">
        <f t="shared" si="4"/>
        <v>92688.6</v>
      </c>
      <c r="O9">
        <f t="shared" si="5"/>
        <v>52854</v>
      </c>
      <c r="Q9">
        <v>-16752</v>
      </c>
      <c r="R9">
        <v>429</v>
      </c>
      <c r="T9">
        <v>4842</v>
      </c>
      <c r="U9">
        <v>-33.19999999999709</v>
      </c>
      <c r="W9">
        <v>12697.2</v>
      </c>
      <c r="X9">
        <v>2384</v>
      </c>
      <c r="AB9">
        <v>92688.6</v>
      </c>
      <c r="AC9">
        <v>1.0587062486648844</v>
      </c>
      <c r="AI9">
        <v>92688.6</v>
      </c>
      <c r="AJ9">
        <v>1.0587062486648844</v>
      </c>
    </row>
    <row r="10" spans="1:38" x14ac:dyDescent="0.25">
      <c r="B10">
        <v>40549</v>
      </c>
      <c r="C10">
        <v>25994</v>
      </c>
      <c r="D10">
        <v>37006</v>
      </c>
      <c r="E10">
        <v>69588</v>
      </c>
      <c r="F10">
        <v>56697</v>
      </c>
      <c r="H10">
        <v>69943</v>
      </c>
      <c r="J10">
        <f t="shared" si="0"/>
        <v>45966.8</v>
      </c>
      <c r="K10">
        <f t="shared" si="1"/>
        <v>1.5215981969595447</v>
      </c>
      <c r="L10">
        <f t="shared" si="2"/>
        <v>69588</v>
      </c>
      <c r="M10">
        <f t="shared" si="3"/>
        <v>25994</v>
      </c>
      <c r="N10">
        <f t="shared" si="4"/>
        <v>45966.8</v>
      </c>
      <c r="O10">
        <f t="shared" si="5"/>
        <v>43594</v>
      </c>
      <c r="Q10">
        <v>-23537</v>
      </c>
      <c r="R10">
        <v>-17</v>
      </c>
      <c r="T10">
        <v>6287</v>
      </c>
      <c r="U10">
        <v>-95.599999999998545</v>
      </c>
      <c r="W10">
        <v>9901.7999999999993</v>
      </c>
      <c r="X10">
        <v>358</v>
      </c>
      <c r="AD10">
        <v>45966.8</v>
      </c>
      <c r="AE10">
        <v>1.5215981969595447</v>
      </c>
      <c r="AK10">
        <v>45966.8</v>
      </c>
      <c r="AL10">
        <v>1.5215981969595447</v>
      </c>
    </row>
    <row r="11" spans="1:38" x14ac:dyDescent="0.25">
      <c r="B11">
        <v>112325</v>
      </c>
      <c r="C11">
        <v>71911</v>
      </c>
      <c r="D11">
        <v>96219</v>
      </c>
      <c r="E11">
        <v>62376</v>
      </c>
      <c r="F11">
        <v>85062</v>
      </c>
      <c r="H11">
        <v>127139</v>
      </c>
      <c r="J11">
        <f t="shared" si="0"/>
        <v>85578.6</v>
      </c>
      <c r="K11">
        <f t="shared" si="1"/>
        <v>1.4856401016141885</v>
      </c>
      <c r="L11">
        <f t="shared" si="2"/>
        <v>112325</v>
      </c>
      <c r="M11">
        <f t="shared" si="3"/>
        <v>62376</v>
      </c>
      <c r="N11">
        <f t="shared" si="4"/>
        <v>85578.6</v>
      </c>
      <c r="O11">
        <f t="shared" si="5"/>
        <v>49949</v>
      </c>
      <c r="Q11">
        <v>-12220</v>
      </c>
      <c r="R11">
        <v>0</v>
      </c>
      <c r="T11">
        <v>-7015.7999999999884</v>
      </c>
      <c r="U11">
        <v>79.600000000005821</v>
      </c>
      <c r="W11">
        <v>16767.8</v>
      </c>
      <c r="X11">
        <v>1973.1999999999998</v>
      </c>
      <c r="AB11">
        <v>85578.6</v>
      </c>
      <c r="AC11">
        <v>1.4856401016141885</v>
      </c>
      <c r="AK11">
        <v>85578.6</v>
      </c>
      <c r="AL11">
        <v>1.4856401016141885</v>
      </c>
    </row>
    <row r="12" spans="1:38" x14ac:dyDescent="0.25">
      <c r="B12">
        <v>101344</v>
      </c>
      <c r="C12">
        <v>10379</v>
      </c>
      <c r="D12">
        <v>23807</v>
      </c>
      <c r="E12">
        <v>79978</v>
      </c>
      <c r="F12">
        <v>63617</v>
      </c>
      <c r="H12">
        <v>57147</v>
      </c>
      <c r="J12">
        <f t="shared" si="0"/>
        <v>55825</v>
      </c>
      <c r="K12">
        <f t="shared" si="1"/>
        <v>1.023681146439767</v>
      </c>
      <c r="L12">
        <f t="shared" si="2"/>
        <v>101344</v>
      </c>
      <c r="M12">
        <f t="shared" si="3"/>
        <v>10379</v>
      </c>
      <c r="N12">
        <f t="shared" si="4"/>
        <v>55825</v>
      </c>
      <c r="O12">
        <f t="shared" si="5"/>
        <v>90965</v>
      </c>
      <c r="Q12">
        <v>-19974</v>
      </c>
      <c r="R12">
        <v>-3468</v>
      </c>
      <c r="T12">
        <v>-1886.5999999999985</v>
      </c>
      <c r="U12">
        <v>258</v>
      </c>
      <c r="W12">
        <v>5409.8</v>
      </c>
      <c r="X12">
        <v>852</v>
      </c>
      <c r="AB12">
        <v>55825</v>
      </c>
      <c r="AC12">
        <v>1.023681146439767</v>
      </c>
      <c r="AI12">
        <v>55825</v>
      </c>
      <c r="AJ12">
        <v>1.023681146439767</v>
      </c>
    </row>
    <row r="13" spans="1:38" x14ac:dyDescent="0.25">
      <c r="B13">
        <v>18747</v>
      </c>
      <c r="C13">
        <v>62897</v>
      </c>
      <c r="D13">
        <v>107697</v>
      </c>
      <c r="E13">
        <v>12193</v>
      </c>
      <c r="F13">
        <v>732</v>
      </c>
      <c r="H13">
        <v>70132</v>
      </c>
      <c r="J13">
        <f t="shared" si="0"/>
        <v>40453.199999999997</v>
      </c>
      <c r="K13">
        <f t="shared" si="1"/>
        <v>1.7336576587266275</v>
      </c>
      <c r="L13">
        <f t="shared" si="2"/>
        <v>107697</v>
      </c>
      <c r="M13">
        <f t="shared" si="3"/>
        <v>732</v>
      </c>
      <c r="N13">
        <f t="shared" si="4"/>
        <v>40453.199999999997</v>
      </c>
      <c r="O13">
        <f t="shared" si="5"/>
        <v>106965</v>
      </c>
      <c r="Q13">
        <v>-3422</v>
      </c>
      <c r="R13">
        <v>2489</v>
      </c>
      <c r="T13">
        <v>-2621.4000000000015</v>
      </c>
      <c r="U13">
        <v>-905</v>
      </c>
      <c r="W13">
        <v>20183</v>
      </c>
      <c r="X13">
        <v>1624.2</v>
      </c>
      <c r="AD13">
        <v>40453.199999999997</v>
      </c>
      <c r="AE13">
        <v>1.7336576587266275</v>
      </c>
      <c r="AK13">
        <v>40453.199999999997</v>
      </c>
      <c r="AL13">
        <v>1.7336576587266275</v>
      </c>
    </row>
    <row r="14" spans="1:38" x14ac:dyDescent="0.25">
      <c r="B14">
        <v>59038</v>
      </c>
      <c r="C14">
        <v>59886</v>
      </c>
      <c r="D14">
        <v>108399</v>
      </c>
      <c r="E14">
        <v>90380</v>
      </c>
      <c r="F14">
        <v>19399</v>
      </c>
      <c r="H14">
        <v>76686</v>
      </c>
      <c r="J14">
        <f t="shared" si="0"/>
        <v>67420.399999999994</v>
      </c>
      <c r="K14">
        <f t="shared" si="1"/>
        <v>1.1374302140005104</v>
      </c>
      <c r="L14">
        <f t="shared" si="2"/>
        <v>108399</v>
      </c>
      <c r="M14">
        <f t="shared" si="3"/>
        <v>19399</v>
      </c>
      <c r="N14">
        <f t="shared" si="4"/>
        <v>67420.399999999994</v>
      </c>
      <c r="O14">
        <f t="shared" si="5"/>
        <v>89000</v>
      </c>
      <c r="Q14">
        <v>-5970</v>
      </c>
      <c r="R14">
        <v>-404</v>
      </c>
      <c r="T14">
        <v>-4337.8000000000029</v>
      </c>
      <c r="U14">
        <v>1455.3999999999942</v>
      </c>
      <c r="W14">
        <v>23077</v>
      </c>
      <c r="X14">
        <v>1456.2</v>
      </c>
      <c r="AB14">
        <v>67420.399999999994</v>
      </c>
      <c r="AC14">
        <v>1.1374302140005104</v>
      </c>
      <c r="AK14">
        <v>67420.399999999994</v>
      </c>
      <c r="AL14">
        <v>1.1374302140005104</v>
      </c>
    </row>
    <row r="15" spans="1:38" x14ac:dyDescent="0.25">
      <c r="B15">
        <v>20137</v>
      </c>
      <c r="C15">
        <v>43285</v>
      </c>
      <c r="D15">
        <v>114184</v>
      </c>
      <c r="E15">
        <v>48077</v>
      </c>
      <c r="F15">
        <v>81760</v>
      </c>
      <c r="H15">
        <v>77862</v>
      </c>
      <c r="J15">
        <f t="shared" si="0"/>
        <v>61488.6</v>
      </c>
      <c r="K15">
        <f t="shared" si="1"/>
        <v>1.2662835062109075</v>
      </c>
      <c r="L15">
        <f t="shared" si="2"/>
        <v>114184</v>
      </c>
      <c r="M15">
        <f t="shared" si="3"/>
        <v>20137</v>
      </c>
      <c r="N15">
        <f t="shared" si="4"/>
        <v>61488.6</v>
      </c>
      <c r="O15">
        <f t="shared" si="5"/>
        <v>94047</v>
      </c>
      <c r="Q15">
        <v>9228</v>
      </c>
      <c r="R15">
        <v>887</v>
      </c>
      <c r="T15">
        <v>-1389</v>
      </c>
      <c r="U15">
        <v>-178</v>
      </c>
      <c r="W15">
        <v>8904.6</v>
      </c>
      <c r="X15">
        <v>1952.4</v>
      </c>
      <c r="AB15">
        <v>61488.6</v>
      </c>
      <c r="AC15">
        <v>1.2662835062109075</v>
      </c>
      <c r="AK15">
        <v>61488.6</v>
      </c>
      <c r="AL15">
        <v>1.2662835062109075</v>
      </c>
    </row>
    <row r="16" spans="1:38" x14ac:dyDescent="0.25">
      <c r="B16">
        <v>30844</v>
      </c>
      <c r="C16">
        <v>82462</v>
      </c>
      <c r="D16">
        <v>81031</v>
      </c>
      <c r="E16">
        <v>87684</v>
      </c>
      <c r="F16">
        <v>89196</v>
      </c>
      <c r="H16">
        <v>101646</v>
      </c>
      <c r="J16">
        <f t="shared" si="0"/>
        <v>74243.399999999994</v>
      </c>
      <c r="K16">
        <f t="shared" si="1"/>
        <v>1.3690913939824956</v>
      </c>
      <c r="L16">
        <f t="shared" si="2"/>
        <v>89196</v>
      </c>
      <c r="M16">
        <f t="shared" si="3"/>
        <v>30844</v>
      </c>
      <c r="N16">
        <f t="shared" si="4"/>
        <v>74243.399999999994</v>
      </c>
      <c r="O16">
        <f t="shared" si="5"/>
        <v>58352</v>
      </c>
      <c r="Q16">
        <v>-28365</v>
      </c>
      <c r="R16">
        <v>1368</v>
      </c>
      <c r="T16">
        <v>3493.7999999999884</v>
      </c>
      <c r="U16">
        <v>-2496.2000000000116</v>
      </c>
      <c r="W16">
        <v>17150.599999999999</v>
      </c>
      <c r="X16">
        <v>2496.1999999999998</v>
      </c>
      <c r="AF16">
        <v>74243.399999999994</v>
      </c>
      <c r="AG16">
        <v>1.3690913939824956</v>
      </c>
      <c r="AK16">
        <v>74243.399999999994</v>
      </c>
      <c r="AL16">
        <v>1.3690913939824956</v>
      </c>
    </row>
    <row r="17" spans="2:38" x14ac:dyDescent="0.25">
      <c r="B17">
        <v>44127</v>
      </c>
      <c r="C17">
        <v>62259</v>
      </c>
      <c r="D17">
        <v>87968</v>
      </c>
      <c r="E17">
        <v>39283</v>
      </c>
      <c r="F17">
        <v>54208</v>
      </c>
      <c r="H17">
        <v>99780</v>
      </c>
      <c r="J17">
        <f t="shared" si="0"/>
        <v>57569</v>
      </c>
      <c r="K17">
        <f t="shared" si="1"/>
        <v>1.7332244784519446</v>
      </c>
      <c r="L17">
        <f t="shared" si="2"/>
        <v>87968</v>
      </c>
      <c r="M17">
        <f t="shared" si="3"/>
        <v>39283</v>
      </c>
      <c r="N17">
        <f t="shared" si="4"/>
        <v>57569</v>
      </c>
      <c r="O17">
        <f t="shared" si="5"/>
        <v>48685</v>
      </c>
      <c r="Q17">
        <v>29793</v>
      </c>
      <c r="R17">
        <v>-3769</v>
      </c>
      <c r="T17">
        <v>-12344.199999999997</v>
      </c>
      <c r="U17">
        <v>-1084.1999999999971</v>
      </c>
      <c r="W17">
        <v>12344.2</v>
      </c>
      <c r="X17">
        <v>1127.8</v>
      </c>
      <c r="AB17">
        <v>57569</v>
      </c>
      <c r="AC17">
        <v>1.7332244784519446</v>
      </c>
      <c r="AK17">
        <v>57569</v>
      </c>
      <c r="AL17">
        <v>1.7332244784519446</v>
      </c>
    </row>
    <row r="18" spans="2:38" x14ac:dyDescent="0.25">
      <c r="B18">
        <v>107155</v>
      </c>
      <c r="C18">
        <v>41375</v>
      </c>
      <c r="D18">
        <v>38302</v>
      </c>
      <c r="E18">
        <v>49436</v>
      </c>
      <c r="F18">
        <v>74051</v>
      </c>
      <c r="H18">
        <v>110935</v>
      </c>
      <c r="J18">
        <f t="shared" si="0"/>
        <v>62063.8</v>
      </c>
      <c r="K18">
        <f t="shared" si="1"/>
        <v>1.7874348654126881</v>
      </c>
      <c r="L18">
        <f t="shared" si="2"/>
        <v>107155</v>
      </c>
      <c r="M18">
        <f t="shared" si="3"/>
        <v>38302</v>
      </c>
      <c r="N18">
        <f t="shared" si="4"/>
        <v>62063.8</v>
      </c>
      <c r="O18">
        <f t="shared" si="5"/>
        <v>68853</v>
      </c>
      <c r="Q18">
        <v>-7268</v>
      </c>
      <c r="R18">
        <v>473</v>
      </c>
      <c r="T18">
        <v>-3987.1999999999971</v>
      </c>
      <c r="U18">
        <v>1086</v>
      </c>
      <c r="W18">
        <v>11024.8</v>
      </c>
      <c r="X18">
        <v>1949.6</v>
      </c>
      <c r="AF18">
        <v>62063.8</v>
      </c>
      <c r="AG18">
        <v>1.7874348654126881</v>
      </c>
      <c r="AK18">
        <v>62063.8</v>
      </c>
      <c r="AL18">
        <v>1.7874348654126881</v>
      </c>
    </row>
    <row r="19" spans="2:38" x14ac:dyDescent="0.25">
      <c r="B19">
        <v>110773</v>
      </c>
      <c r="C19">
        <v>57698</v>
      </c>
      <c r="D19">
        <v>98707</v>
      </c>
      <c r="E19">
        <v>11144</v>
      </c>
      <c r="F19">
        <v>112860</v>
      </c>
      <c r="H19">
        <v>94508</v>
      </c>
      <c r="J19">
        <f t="shared" si="0"/>
        <v>78236.399999999994</v>
      </c>
      <c r="K19">
        <f t="shared" si="1"/>
        <v>1.2079799172763575</v>
      </c>
      <c r="L19">
        <f t="shared" si="2"/>
        <v>112860</v>
      </c>
      <c r="M19">
        <f t="shared" si="3"/>
        <v>11144</v>
      </c>
      <c r="N19">
        <f t="shared" si="4"/>
        <v>78236.399999999994</v>
      </c>
      <c r="O19">
        <f t="shared" si="5"/>
        <v>101716</v>
      </c>
      <c r="Q19">
        <v>-39070</v>
      </c>
      <c r="R19">
        <v>-5698</v>
      </c>
      <c r="T19">
        <v>3698.3999999999942</v>
      </c>
      <c r="U19">
        <v>-928</v>
      </c>
      <c r="W19">
        <v>7157.5999999999995</v>
      </c>
      <c r="X19">
        <v>1070.8</v>
      </c>
      <c r="AF19">
        <v>78236.399999999994</v>
      </c>
      <c r="AG19">
        <v>1.2079799172763575</v>
      </c>
      <c r="AI19">
        <v>78236.399999999994</v>
      </c>
      <c r="AJ19">
        <v>1.2079799172763575</v>
      </c>
    </row>
    <row r="20" spans="2:38" x14ac:dyDescent="0.25">
      <c r="B20">
        <v>14876</v>
      </c>
      <c r="C20">
        <v>9252</v>
      </c>
      <c r="D20">
        <v>77782</v>
      </c>
      <c r="E20">
        <v>37578</v>
      </c>
      <c r="F20">
        <v>38890</v>
      </c>
      <c r="H20">
        <v>85334</v>
      </c>
      <c r="J20">
        <f t="shared" si="0"/>
        <v>35675.599999999999</v>
      </c>
      <c r="K20">
        <f t="shared" si="1"/>
        <v>2.391942952606263</v>
      </c>
      <c r="L20">
        <f t="shared" si="2"/>
        <v>77782</v>
      </c>
      <c r="M20">
        <f t="shared" si="3"/>
        <v>9252</v>
      </c>
      <c r="N20">
        <f t="shared" si="4"/>
        <v>35675.599999999999</v>
      </c>
      <c r="O20">
        <f t="shared" si="5"/>
        <v>68530</v>
      </c>
      <c r="Q20">
        <v>-2611</v>
      </c>
      <c r="R20">
        <v>-1132</v>
      </c>
      <c r="T20">
        <v>-609.40000000000146</v>
      </c>
      <c r="U20">
        <v>-1126.2000000000044</v>
      </c>
      <c r="W20">
        <v>6399</v>
      </c>
      <c r="X20">
        <v>2955</v>
      </c>
      <c r="AD20">
        <v>35675.599999999999</v>
      </c>
      <c r="AE20">
        <v>2.391942952606263</v>
      </c>
      <c r="AK20">
        <v>35675.599999999999</v>
      </c>
      <c r="AL20">
        <v>2.391942952606263</v>
      </c>
    </row>
    <row r="21" spans="2:38" x14ac:dyDescent="0.25">
      <c r="B21">
        <v>26271</v>
      </c>
      <c r="C21">
        <v>45623</v>
      </c>
      <c r="D21">
        <v>17323</v>
      </c>
      <c r="E21">
        <v>75449</v>
      </c>
      <c r="F21">
        <v>72444</v>
      </c>
      <c r="H21">
        <v>89966</v>
      </c>
      <c r="J21">
        <f t="shared" si="0"/>
        <v>47422</v>
      </c>
      <c r="K21">
        <f t="shared" si="1"/>
        <v>1.8971363502171987</v>
      </c>
      <c r="L21">
        <f t="shared" si="2"/>
        <v>75449</v>
      </c>
      <c r="M21">
        <f t="shared" si="3"/>
        <v>17323</v>
      </c>
      <c r="N21">
        <f t="shared" si="4"/>
        <v>47422</v>
      </c>
      <c r="O21">
        <f t="shared" si="5"/>
        <v>58126</v>
      </c>
      <c r="Q21">
        <v>2021</v>
      </c>
      <c r="R21">
        <v>-1356</v>
      </c>
      <c r="T21">
        <v>-8592.1999999999971</v>
      </c>
      <c r="U21">
        <v>-56</v>
      </c>
      <c r="W21">
        <v>14623.4</v>
      </c>
      <c r="X21">
        <v>2201.6</v>
      </c>
      <c r="Z21">
        <v>47422</v>
      </c>
      <c r="AA21">
        <v>1.8971363502171987</v>
      </c>
      <c r="AK21">
        <v>47422</v>
      </c>
      <c r="AL21">
        <v>1.8971363502171987</v>
      </c>
    </row>
    <row r="22" spans="2:38" x14ac:dyDescent="0.25">
      <c r="B22">
        <v>109073</v>
      </c>
      <c r="C22">
        <v>53985</v>
      </c>
      <c r="D22">
        <v>81456</v>
      </c>
      <c r="E22">
        <v>3468</v>
      </c>
      <c r="F22">
        <v>110824</v>
      </c>
      <c r="H22">
        <v>102366</v>
      </c>
      <c r="J22">
        <f t="shared" si="0"/>
        <v>71761.2</v>
      </c>
      <c r="K22">
        <f t="shared" si="1"/>
        <v>1.4264811625223659</v>
      </c>
      <c r="L22">
        <f t="shared" si="2"/>
        <v>110824</v>
      </c>
      <c r="M22">
        <f t="shared" si="3"/>
        <v>3468</v>
      </c>
      <c r="N22">
        <f t="shared" si="4"/>
        <v>71761.2</v>
      </c>
      <c r="O22">
        <f t="shared" si="5"/>
        <v>107356</v>
      </c>
      <c r="Q22">
        <v>891</v>
      </c>
      <c r="R22">
        <v>-2108</v>
      </c>
      <c r="T22">
        <v>4480.1999999999971</v>
      </c>
      <c r="U22">
        <v>-1045.1999999999971</v>
      </c>
      <c r="W22">
        <v>14413.4</v>
      </c>
      <c r="X22">
        <v>1407.6</v>
      </c>
      <c r="AB22">
        <v>71761.2</v>
      </c>
      <c r="AC22">
        <v>1.4264811625223659</v>
      </c>
      <c r="AK22">
        <v>71761.2</v>
      </c>
      <c r="AL22">
        <v>1.4264811625223659</v>
      </c>
    </row>
    <row r="23" spans="2:38" x14ac:dyDescent="0.25">
      <c r="B23">
        <v>34910</v>
      </c>
      <c r="C23">
        <v>97166</v>
      </c>
      <c r="D23">
        <v>13420</v>
      </c>
      <c r="E23">
        <v>2490</v>
      </c>
      <c r="F23">
        <v>89837</v>
      </c>
      <c r="H23">
        <v>78583</v>
      </c>
      <c r="J23">
        <f t="shared" si="0"/>
        <v>47564.6</v>
      </c>
      <c r="K23">
        <f t="shared" si="1"/>
        <v>1.6521320477834356</v>
      </c>
      <c r="L23">
        <f t="shared" si="2"/>
        <v>97166</v>
      </c>
      <c r="M23">
        <f t="shared" si="3"/>
        <v>2490</v>
      </c>
      <c r="N23">
        <f t="shared" si="4"/>
        <v>47564.6</v>
      </c>
      <c r="O23">
        <f t="shared" si="5"/>
        <v>94676</v>
      </c>
      <c r="Q23">
        <v>13147</v>
      </c>
      <c r="R23">
        <v>-18</v>
      </c>
      <c r="T23">
        <v>-2545.5999999999985</v>
      </c>
      <c r="U23">
        <v>-1588.4000000000015</v>
      </c>
      <c r="W23">
        <v>15530.800000000001</v>
      </c>
      <c r="X23">
        <v>1908</v>
      </c>
      <c r="Z23">
        <v>47564.6</v>
      </c>
      <c r="AA23">
        <v>1.6521320477834356</v>
      </c>
      <c r="AK23">
        <v>47564.6</v>
      </c>
      <c r="AL23">
        <v>1.6521320477834356</v>
      </c>
    </row>
    <row r="24" spans="2:38" x14ac:dyDescent="0.25">
      <c r="B24">
        <v>17186</v>
      </c>
      <c r="C24">
        <v>15930</v>
      </c>
      <c r="D24">
        <v>90671</v>
      </c>
      <c r="E24">
        <v>75701</v>
      </c>
      <c r="F24">
        <v>51773</v>
      </c>
      <c r="H24">
        <v>58426</v>
      </c>
      <c r="J24">
        <f t="shared" si="0"/>
        <v>50252.2</v>
      </c>
      <c r="K24">
        <f t="shared" si="1"/>
        <v>1.1626555653284831</v>
      </c>
      <c r="L24">
        <f t="shared" si="2"/>
        <v>90671</v>
      </c>
      <c r="M24">
        <f t="shared" si="3"/>
        <v>15930</v>
      </c>
      <c r="N24">
        <f t="shared" si="4"/>
        <v>50252.2</v>
      </c>
      <c r="O24">
        <f t="shared" si="5"/>
        <v>74741</v>
      </c>
      <c r="Q24">
        <v>-25460</v>
      </c>
      <c r="R24">
        <v>-686</v>
      </c>
      <c r="T24">
        <v>-6081.8000000000029</v>
      </c>
      <c r="U24">
        <v>-757.80000000000291</v>
      </c>
      <c r="W24">
        <v>8222.6</v>
      </c>
      <c r="X24">
        <v>1313</v>
      </c>
      <c r="Z24">
        <v>50252.2</v>
      </c>
      <c r="AA24">
        <v>1.1626555653284831</v>
      </c>
      <c r="AI24">
        <v>50252.2</v>
      </c>
      <c r="AJ24">
        <v>1.1626555653284831</v>
      </c>
    </row>
    <row r="25" spans="2:38" x14ac:dyDescent="0.25">
      <c r="B25">
        <v>42986</v>
      </c>
      <c r="C25">
        <v>25458</v>
      </c>
      <c r="D25">
        <v>87812</v>
      </c>
      <c r="E25">
        <v>33511</v>
      </c>
      <c r="F25">
        <v>60301</v>
      </c>
      <c r="H25">
        <v>105318</v>
      </c>
      <c r="J25">
        <f t="shared" si="0"/>
        <v>50013.599999999999</v>
      </c>
      <c r="K25">
        <f t="shared" si="1"/>
        <v>2.105787225874562</v>
      </c>
      <c r="L25">
        <f t="shared" si="2"/>
        <v>87812</v>
      </c>
      <c r="M25">
        <f t="shared" si="3"/>
        <v>25458</v>
      </c>
      <c r="N25">
        <f t="shared" si="4"/>
        <v>50013.599999999999</v>
      </c>
      <c r="O25">
        <f t="shared" si="5"/>
        <v>62354</v>
      </c>
      <c r="Q25">
        <v>4089</v>
      </c>
      <c r="R25">
        <v>-25</v>
      </c>
      <c r="T25">
        <v>9030</v>
      </c>
      <c r="U25">
        <v>143</v>
      </c>
      <c r="W25">
        <v>13735.2</v>
      </c>
      <c r="X25">
        <v>1202.6000000000001</v>
      </c>
      <c r="AD25">
        <v>50013.599999999999</v>
      </c>
      <c r="AE25">
        <v>2.105787225874562</v>
      </c>
      <c r="AK25">
        <v>50013.599999999999</v>
      </c>
      <c r="AL25">
        <v>2.105787225874562</v>
      </c>
    </row>
    <row r="26" spans="2:38" x14ac:dyDescent="0.25">
      <c r="B26">
        <v>57221</v>
      </c>
      <c r="C26">
        <v>28421</v>
      </c>
      <c r="D26">
        <v>43688</v>
      </c>
      <c r="E26">
        <v>16835</v>
      </c>
      <c r="F26">
        <v>87207</v>
      </c>
      <c r="H26">
        <v>93522</v>
      </c>
      <c r="J26">
        <f t="shared" si="0"/>
        <v>46674.400000000001</v>
      </c>
      <c r="K26">
        <f t="shared" si="1"/>
        <v>2.0037108136365971</v>
      </c>
      <c r="L26">
        <f t="shared" si="2"/>
        <v>87207</v>
      </c>
      <c r="M26">
        <f t="shared" si="3"/>
        <v>16835</v>
      </c>
      <c r="N26">
        <f t="shared" si="4"/>
        <v>46674.400000000001</v>
      </c>
      <c r="O26">
        <f t="shared" si="5"/>
        <v>70372</v>
      </c>
      <c r="Q26">
        <v>9021</v>
      </c>
      <c r="R26">
        <v>-725</v>
      </c>
      <c r="T26">
        <v>1459.5999999999985</v>
      </c>
      <c r="U26">
        <v>703</v>
      </c>
      <c r="W26">
        <v>18824.400000000001</v>
      </c>
      <c r="X26">
        <v>1558.1999999999998</v>
      </c>
      <c r="AD26">
        <v>46674.400000000001</v>
      </c>
      <c r="AE26">
        <v>2.0037108136365971</v>
      </c>
      <c r="AK26">
        <v>46674.400000000001</v>
      </c>
      <c r="AL26">
        <v>2.0037108136365971</v>
      </c>
    </row>
    <row r="27" spans="2:38" x14ac:dyDescent="0.25">
      <c r="B27">
        <v>28163</v>
      </c>
      <c r="C27">
        <v>48893</v>
      </c>
      <c r="D27">
        <v>9502</v>
      </c>
      <c r="E27">
        <v>9195</v>
      </c>
      <c r="F27">
        <v>74387</v>
      </c>
      <c r="H27">
        <v>47067</v>
      </c>
      <c r="J27">
        <f t="shared" si="0"/>
        <v>34028</v>
      </c>
      <c r="K27">
        <f t="shared" si="1"/>
        <v>1.3831844363465382</v>
      </c>
      <c r="L27">
        <f t="shared" si="2"/>
        <v>74387</v>
      </c>
      <c r="M27">
        <f t="shared" si="3"/>
        <v>9195</v>
      </c>
      <c r="N27">
        <f t="shared" si="4"/>
        <v>34028</v>
      </c>
      <c r="O27">
        <f t="shared" si="5"/>
        <v>65192</v>
      </c>
      <c r="Q27">
        <v>-14310</v>
      </c>
      <c r="R27">
        <v>4787</v>
      </c>
      <c r="T27">
        <v>-928.59999999999854</v>
      </c>
      <c r="U27">
        <v>-270.40000000000146</v>
      </c>
      <c r="W27">
        <v>16107</v>
      </c>
      <c r="X27">
        <v>1577.6000000000001</v>
      </c>
      <c r="AD27">
        <v>34028</v>
      </c>
      <c r="AE27">
        <v>1.3831844363465382</v>
      </c>
      <c r="AK27">
        <v>34028</v>
      </c>
      <c r="AL27">
        <v>1.3831844363465382</v>
      </c>
    </row>
    <row r="28" spans="2:38" x14ac:dyDescent="0.25">
      <c r="B28">
        <v>12536</v>
      </c>
      <c r="C28">
        <v>27453</v>
      </c>
      <c r="D28">
        <v>18772</v>
      </c>
      <c r="E28">
        <v>64287</v>
      </c>
      <c r="F28">
        <v>99501</v>
      </c>
      <c r="H28">
        <v>89990</v>
      </c>
      <c r="J28">
        <f t="shared" si="0"/>
        <v>44509.8</v>
      </c>
      <c r="K28">
        <f t="shared" si="1"/>
        <v>2.021801940246867</v>
      </c>
      <c r="L28">
        <f t="shared" si="2"/>
        <v>99501</v>
      </c>
      <c r="M28">
        <f t="shared" si="3"/>
        <v>12536</v>
      </c>
      <c r="N28">
        <f t="shared" si="4"/>
        <v>44509.8</v>
      </c>
      <c r="O28">
        <f t="shared" si="5"/>
        <v>86965</v>
      </c>
      <c r="Q28">
        <v>-21571</v>
      </c>
      <c r="R28">
        <v>0</v>
      </c>
      <c r="T28">
        <v>-16990.199999999997</v>
      </c>
      <c r="U28">
        <v>-457</v>
      </c>
      <c r="W28">
        <v>30550.2</v>
      </c>
      <c r="X28">
        <v>483.40000000000003</v>
      </c>
      <c r="AF28">
        <v>44509.8</v>
      </c>
      <c r="AG28">
        <v>2.021801940246867</v>
      </c>
      <c r="AK28">
        <v>44509.8</v>
      </c>
      <c r="AL28">
        <v>2.021801940246867</v>
      </c>
    </row>
    <row r="29" spans="2:38" x14ac:dyDescent="0.25">
      <c r="B29">
        <v>8580</v>
      </c>
      <c r="C29">
        <v>42992</v>
      </c>
      <c r="D29">
        <v>17744</v>
      </c>
      <c r="E29">
        <v>56045</v>
      </c>
      <c r="F29">
        <v>66247</v>
      </c>
      <c r="H29">
        <v>77351</v>
      </c>
      <c r="J29">
        <f t="shared" si="0"/>
        <v>38321.599999999999</v>
      </c>
      <c r="K29">
        <f t="shared" si="1"/>
        <v>2.0184700012525574</v>
      </c>
      <c r="L29">
        <f t="shared" si="2"/>
        <v>66247</v>
      </c>
      <c r="M29">
        <f t="shared" si="3"/>
        <v>8580</v>
      </c>
      <c r="N29">
        <f t="shared" si="4"/>
        <v>38321.599999999999</v>
      </c>
      <c r="O29">
        <f t="shared" si="5"/>
        <v>57667</v>
      </c>
      <c r="Q29">
        <v>-1246</v>
      </c>
      <c r="R29">
        <v>-380</v>
      </c>
      <c r="T29">
        <v>-4457.8000000000029</v>
      </c>
      <c r="U29">
        <v>477</v>
      </c>
      <c r="W29">
        <v>12778.6</v>
      </c>
      <c r="X29">
        <v>904.2</v>
      </c>
      <c r="AD29">
        <v>38321.599999999999</v>
      </c>
      <c r="AE29">
        <v>2.0184700012525574</v>
      </c>
      <c r="AK29">
        <v>38321.599999999999</v>
      </c>
      <c r="AL29">
        <v>2.0184700012525574</v>
      </c>
    </row>
    <row r="30" spans="2:38" x14ac:dyDescent="0.25">
      <c r="B30">
        <v>9433</v>
      </c>
      <c r="C30">
        <v>97919</v>
      </c>
      <c r="D30">
        <v>48298</v>
      </c>
      <c r="E30">
        <v>108001</v>
      </c>
      <c r="F30">
        <v>31398</v>
      </c>
      <c r="H30">
        <v>80379</v>
      </c>
      <c r="J30">
        <f t="shared" si="0"/>
        <v>59009.8</v>
      </c>
      <c r="K30">
        <f t="shared" si="1"/>
        <v>1.3621296801548217</v>
      </c>
      <c r="L30">
        <f t="shared" si="2"/>
        <v>108001</v>
      </c>
      <c r="M30">
        <f t="shared" si="3"/>
        <v>9433</v>
      </c>
      <c r="N30">
        <f t="shared" si="4"/>
        <v>59009.8</v>
      </c>
      <c r="O30">
        <f t="shared" si="5"/>
        <v>98568</v>
      </c>
      <c r="Q30">
        <v>6825</v>
      </c>
      <c r="R30">
        <v>4669</v>
      </c>
      <c r="T30">
        <v>18616.600000000006</v>
      </c>
      <c r="U30">
        <v>-999.39999999999418</v>
      </c>
      <c r="W30">
        <v>18616.600000000002</v>
      </c>
      <c r="X30">
        <v>2164.1999999999998</v>
      </c>
      <c r="AD30">
        <v>59009.8</v>
      </c>
      <c r="AE30">
        <v>1.3621296801548217</v>
      </c>
      <c r="AK30">
        <v>59009.8</v>
      </c>
      <c r="AL30">
        <v>1.3621296801548217</v>
      </c>
    </row>
    <row r="31" spans="2:38" x14ac:dyDescent="0.25">
      <c r="B31">
        <v>107905</v>
      </c>
      <c r="C31">
        <v>96490</v>
      </c>
      <c r="D31">
        <v>102167</v>
      </c>
      <c r="E31">
        <v>81981</v>
      </c>
      <c r="F31">
        <v>28400</v>
      </c>
      <c r="H31">
        <v>107619</v>
      </c>
      <c r="J31">
        <f t="shared" si="0"/>
        <v>83388.600000000006</v>
      </c>
      <c r="K31">
        <f t="shared" si="1"/>
        <v>1.2905720925881954</v>
      </c>
      <c r="L31">
        <f t="shared" si="2"/>
        <v>107905</v>
      </c>
      <c r="M31">
        <f t="shared" si="3"/>
        <v>28400</v>
      </c>
      <c r="N31">
        <f t="shared" si="4"/>
        <v>83388.600000000006</v>
      </c>
      <c r="O31">
        <f t="shared" si="5"/>
        <v>79505</v>
      </c>
      <c r="Q31">
        <v>-14274</v>
      </c>
      <c r="R31">
        <v>58</v>
      </c>
      <c r="T31">
        <v>6070.8000000000029</v>
      </c>
      <c r="U31">
        <v>687.80000000000291</v>
      </c>
      <c r="W31">
        <v>15866.4</v>
      </c>
      <c r="X31">
        <v>1321.4</v>
      </c>
      <c r="AB31">
        <v>83388.600000000006</v>
      </c>
      <c r="AC31">
        <v>1.2905720925881954</v>
      </c>
      <c r="AI31">
        <v>83388.600000000006</v>
      </c>
      <c r="AJ31">
        <v>1.2905720925881954</v>
      </c>
    </row>
    <row r="32" spans="2:38" x14ac:dyDescent="0.25">
      <c r="B32">
        <v>33409</v>
      </c>
      <c r="C32">
        <v>40761</v>
      </c>
      <c r="D32">
        <v>115899</v>
      </c>
      <c r="E32">
        <v>81047</v>
      </c>
      <c r="F32">
        <v>34807</v>
      </c>
      <c r="H32">
        <v>77385</v>
      </c>
      <c r="J32">
        <f t="shared" si="0"/>
        <v>61184.6</v>
      </c>
      <c r="K32">
        <f t="shared" si="1"/>
        <v>1.26477904570758</v>
      </c>
      <c r="L32">
        <f t="shared" si="2"/>
        <v>115899</v>
      </c>
      <c r="M32">
        <f t="shared" si="3"/>
        <v>33409</v>
      </c>
      <c r="N32">
        <f t="shared" si="4"/>
        <v>61184.6</v>
      </c>
      <c r="O32">
        <f t="shared" si="5"/>
        <v>82490</v>
      </c>
      <c r="Q32">
        <v>1740</v>
      </c>
      <c r="R32">
        <v>2</v>
      </c>
      <c r="T32">
        <v>-10081.599999999999</v>
      </c>
      <c r="U32">
        <v>1448.5999999999985</v>
      </c>
      <c r="W32">
        <v>17716.800000000003</v>
      </c>
      <c r="X32">
        <v>1451.8</v>
      </c>
      <c r="AB32">
        <v>61184.6</v>
      </c>
      <c r="AC32">
        <v>1.26477904570758</v>
      </c>
      <c r="AK32">
        <v>61184.6</v>
      </c>
      <c r="AL32">
        <v>1.26477904570758</v>
      </c>
    </row>
    <row r="33" spans="2:38" x14ac:dyDescent="0.25">
      <c r="B33">
        <v>91717</v>
      </c>
      <c r="C33">
        <v>104741</v>
      </c>
      <c r="D33">
        <v>18799</v>
      </c>
      <c r="E33">
        <v>22849</v>
      </c>
      <c r="F33">
        <v>24278</v>
      </c>
      <c r="H33">
        <v>108335</v>
      </c>
      <c r="J33">
        <f t="shared" si="0"/>
        <v>52476.800000000003</v>
      </c>
      <c r="K33">
        <f t="shared" si="1"/>
        <v>2.0644360936642476</v>
      </c>
      <c r="L33">
        <f t="shared" si="2"/>
        <v>104741</v>
      </c>
      <c r="M33">
        <f t="shared" si="3"/>
        <v>18799</v>
      </c>
      <c r="N33">
        <f t="shared" si="4"/>
        <v>52476.800000000003</v>
      </c>
      <c r="O33">
        <f t="shared" si="5"/>
        <v>85942</v>
      </c>
      <c r="Q33">
        <v>5015</v>
      </c>
      <c r="R33">
        <v>-3592</v>
      </c>
      <c r="T33">
        <v>374</v>
      </c>
      <c r="U33">
        <v>-506.39999999999418</v>
      </c>
      <c r="W33">
        <v>14593.6</v>
      </c>
      <c r="X33">
        <v>1196.4000000000001</v>
      </c>
      <c r="AD33">
        <v>52476.800000000003</v>
      </c>
      <c r="AE33">
        <v>2.0644360936642476</v>
      </c>
      <c r="AK33">
        <v>52476.800000000003</v>
      </c>
      <c r="AL33">
        <v>2.0644360936642476</v>
      </c>
    </row>
    <row r="34" spans="2:38" x14ac:dyDescent="0.25">
      <c r="B34">
        <v>31423</v>
      </c>
      <c r="C34">
        <v>58452</v>
      </c>
      <c r="D34">
        <v>85259</v>
      </c>
      <c r="E34">
        <v>18925</v>
      </c>
      <c r="F34">
        <v>4814</v>
      </c>
      <c r="H34">
        <v>63415</v>
      </c>
      <c r="J34">
        <f t="shared" ref="J34:J65" si="6">AVERAGE(B34:F34)</f>
        <v>39774.6</v>
      </c>
      <c r="K34">
        <f t="shared" ref="K34:K65" si="7">H34/J34</f>
        <v>1.5943592141718586</v>
      </c>
      <c r="L34">
        <f t="shared" ref="L34:L65" si="8">MAX(B34:F34)</f>
        <v>85259</v>
      </c>
      <c r="M34">
        <f t="shared" ref="M34:M65" si="9">MIN(B34:F34)</f>
        <v>4814</v>
      </c>
      <c r="N34">
        <f t="shared" ref="N34:N65" si="10">AVERAGE(B34:F34)</f>
        <v>39774.6</v>
      </c>
      <c r="O34">
        <f t="shared" ref="O34:O65" si="11">L34-M34</f>
        <v>80445</v>
      </c>
      <c r="Q34">
        <v>-16166</v>
      </c>
      <c r="R34">
        <v>-1</v>
      </c>
      <c r="T34">
        <v>-5169.5999999999985</v>
      </c>
      <c r="U34">
        <v>195.19999999999709</v>
      </c>
      <c r="W34">
        <v>10310.799999999999</v>
      </c>
      <c r="X34">
        <v>818.4</v>
      </c>
      <c r="AD34">
        <v>39774.6</v>
      </c>
      <c r="AE34">
        <v>1.5943592141718586</v>
      </c>
      <c r="AK34">
        <v>39774.6</v>
      </c>
      <c r="AL34">
        <v>1.5943592141718586</v>
      </c>
    </row>
    <row r="35" spans="2:38" x14ac:dyDescent="0.25">
      <c r="B35">
        <v>67001</v>
      </c>
      <c r="C35">
        <v>86769</v>
      </c>
      <c r="D35">
        <v>72183</v>
      </c>
      <c r="E35">
        <v>65288</v>
      </c>
      <c r="F35">
        <v>48513</v>
      </c>
      <c r="H35">
        <v>108159</v>
      </c>
      <c r="J35">
        <f t="shared" si="6"/>
        <v>67950.8</v>
      </c>
      <c r="K35">
        <f t="shared" si="7"/>
        <v>1.5917251894017435</v>
      </c>
      <c r="L35">
        <f t="shared" si="8"/>
        <v>86769</v>
      </c>
      <c r="M35">
        <f t="shared" si="9"/>
        <v>48513</v>
      </c>
      <c r="N35">
        <f t="shared" si="10"/>
        <v>67950.8</v>
      </c>
      <c r="O35">
        <f t="shared" si="11"/>
        <v>38256</v>
      </c>
      <c r="Q35">
        <v>29808</v>
      </c>
      <c r="R35">
        <v>-32</v>
      </c>
      <c r="T35">
        <v>-7694.1999999999971</v>
      </c>
      <c r="U35">
        <v>187</v>
      </c>
      <c r="W35">
        <v>12754.6</v>
      </c>
      <c r="X35">
        <v>934.59999999999991</v>
      </c>
      <c r="AB35">
        <v>67950.8</v>
      </c>
      <c r="AC35">
        <v>1.5917251894017435</v>
      </c>
      <c r="AK35">
        <v>67950.8</v>
      </c>
      <c r="AL35">
        <v>1.5917251894017435</v>
      </c>
    </row>
    <row r="36" spans="2:38" x14ac:dyDescent="0.25">
      <c r="B36">
        <v>68703</v>
      </c>
      <c r="C36">
        <v>105568</v>
      </c>
      <c r="D36">
        <v>116115</v>
      </c>
      <c r="E36">
        <v>43953</v>
      </c>
      <c r="F36">
        <v>104740</v>
      </c>
      <c r="H36">
        <v>124854</v>
      </c>
      <c r="J36">
        <f t="shared" si="6"/>
        <v>87815.8</v>
      </c>
      <c r="K36">
        <f t="shared" si="7"/>
        <v>1.4217714807585877</v>
      </c>
      <c r="L36">
        <f t="shared" si="8"/>
        <v>116115</v>
      </c>
      <c r="M36">
        <f t="shared" si="9"/>
        <v>43953</v>
      </c>
      <c r="N36">
        <f t="shared" si="10"/>
        <v>87815.8</v>
      </c>
      <c r="O36">
        <f t="shared" si="11"/>
        <v>72162</v>
      </c>
      <c r="Q36">
        <v>-18933</v>
      </c>
      <c r="R36">
        <v>-1</v>
      </c>
      <c r="T36">
        <v>-5098.3999999999942</v>
      </c>
      <c r="U36">
        <v>-1008.3999999999942</v>
      </c>
      <c r="W36">
        <v>13821.6</v>
      </c>
      <c r="X36">
        <v>2260.3999999999996</v>
      </c>
      <c r="AB36">
        <v>87815.8</v>
      </c>
      <c r="AC36">
        <v>1.4217714807585877</v>
      </c>
      <c r="AK36">
        <v>87815.8</v>
      </c>
      <c r="AL36">
        <v>1.4217714807585877</v>
      </c>
    </row>
    <row r="37" spans="2:38" x14ac:dyDescent="0.25">
      <c r="B37">
        <v>106176</v>
      </c>
      <c r="C37">
        <v>72153</v>
      </c>
      <c r="D37">
        <v>112614</v>
      </c>
      <c r="E37">
        <v>92707</v>
      </c>
      <c r="F37">
        <v>23185</v>
      </c>
      <c r="H37">
        <v>120302</v>
      </c>
      <c r="J37">
        <f t="shared" si="6"/>
        <v>81367</v>
      </c>
      <c r="K37">
        <f t="shared" si="7"/>
        <v>1.4785109442402939</v>
      </c>
      <c r="L37">
        <f t="shared" si="8"/>
        <v>112614</v>
      </c>
      <c r="M37">
        <f t="shared" si="9"/>
        <v>23185</v>
      </c>
      <c r="N37">
        <f t="shared" si="10"/>
        <v>81367</v>
      </c>
      <c r="O37">
        <f t="shared" si="11"/>
        <v>89429</v>
      </c>
      <c r="Q37">
        <v>16736</v>
      </c>
      <c r="R37">
        <v>2012</v>
      </c>
      <c r="T37">
        <v>-2273</v>
      </c>
      <c r="U37">
        <v>377.19999999999709</v>
      </c>
      <c r="W37">
        <v>10907.400000000001</v>
      </c>
      <c r="X37">
        <v>1373.2</v>
      </c>
      <c r="AB37">
        <v>81367</v>
      </c>
      <c r="AC37">
        <v>1.4785109442402939</v>
      </c>
      <c r="AK37">
        <v>81367</v>
      </c>
      <c r="AL37">
        <v>1.4785109442402939</v>
      </c>
    </row>
    <row r="38" spans="2:38" x14ac:dyDescent="0.25">
      <c r="B38">
        <v>66019</v>
      </c>
      <c r="C38">
        <v>100609</v>
      </c>
      <c r="D38">
        <v>24117</v>
      </c>
      <c r="E38">
        <v>21357</v>
      </c>
      <c r="F38">
        <v>38917</v>
      </c>
      <c r="H38">
        <v>71137</v>
      </c>
      <c r="J38">
        <f t="shared" si="6"/>
        <v>50203.8</v>
      </c>
      <c r="K38">
        <f t="shared" si="7"/>
        <v>1.4169644528900203</v>
      </c>
      <c r="L38">
        <f t="shared" si="8"/>
        <v>100609</v>
      </c>
      <c r="M38">
        <f t="shared" si="9"/>
        <v>21357</v>
      </c>
      <c r="N38">
        <f t="shared" si="10"/>
        <v>50203.8</v>
      </c>
      <c r="O38">
        <f t="shared" si="11"/>
        <v>79252</v>
      </c>
      <c r="Q38">
        <v>-10781</v>
      </c>
      <c r="R38">
        <v>4179</v>
      </c>
      <c r="T38">
        <v>-6425.3999999999942</v>
      </c>
      <c r="U38">
        <v>-1156.3999999999942</v>
      </c>
      <c r="W38">
        <v>16294.6</v>
      </c>
      <c r="X38">
        <v>1929.9999999999998</v>
      </c>
      <c r="Z38">
        <v>50203.8</v>
      </c>
      <c r="AA38">
        <v>1.4169644528900203</v>
      </c>
      <c r="AK38">
        <v>50203.8</v>
      </c>
      <c r="AL38">
        <v>1.4169644528900203</v>
      </c>
    </row>
    <row r="39" spans="2:38" x14ac:dyDescent="0.25">
      <c r="B39">
        <v>92137</v>
      </c>
      <c r="C39">
        <v>51205</v>
      </c>
      <c r="D39">
        <v>107859</v>
      </c>
      <c r="E39">
        <v>111147</v>
      </c>
      <c r="F39">
        <v>115306</v>
      </c>
      <c r="H39">
        <v>136843</v>
      </c>
      <c r="J39">
        <f t="shared" si="6"/>
        <v>95530.8</v>
      </c>
      <c r="K39">
        <f t="shared" si="7"/>
        <v>1.4324490112089503</v>
      </c>
      <c r="L39">
        <f t="shared" si="8"/>
        <v>115306</v>
      </c>
      <c r="M39">
        <f t="shared" si="9"/>
        <v>51205</v>
      </c>
      <c r="N39">
        <f t="shared" si="10"/>
        <v>95530.8</v>
      </c>
      <c r="O39">
        <f t="shared" si="11"/>
        <v>64101</v>
      </c>
      <c r="Q39">
        <v>7939</v>
      </c>
      <c r="R39">
        <v>1970</v>
      </c>
      <c r="T39">
        <v>4584.6000000000058</v>
      </c>
      <c r="U39">
        <v>136.19999999999709</v>
      </c>
      <c r="W39">
        <v>19137.8</v>
      </c>
      <c r="X39">
        <v>1205.8</v>
      </c>
      <c r="AB39">
        <v>95530.8</v>
      </c>
      <c r="AC39">
        <v>1.4324490112089503</v>
      </c>
      <c r="AK39">
        <v>95530.8</v>
      </c>
      <c r="AL39">
        <v>1.4324490112089503</v>
      </c>
    </row>
    <row r="40" spans="2:38" x14ac:dyDescent="0.25">
      <c r="B40">
        <v>53233</v>
      </c>
      <c r="C40">
        <v>15493</v>
      </c>
      <c r="D40">
        <v>69632</v>
      </c>
      <c r="E40">
        <v>39595</v>
      </c>
      <c r="F40">
        <v>79261</v>
      </c>
      <c r="H40">
        <v>69739</v>
      </c>
      <c r="J40">
        <f t="shared" si="6"/>
        <v>51442.8</v>
      </c>
      <c r="K40">
        <f t="shared" si="7"/>
        <v>1.3556610448886919</v>
      </c>
      <c r="L40">
        <f t="shared" si="8"/>
        <v>79261</v>
      </c>
      <c r="M40">
        <f t="shared" si="9"/>
        <v>15493</v>
      </c>
      <c r="N40">
        <f t="shared" si="10"/>
        <v>51442.8</v>
      </c>
      <c r="O40">
        <f t="shared" si="11"/>
        <v>63768</v>
      </c>
      <c r="Q40">
        <v>-3569</v>
      </c>
      <c r="R40">
        <v>12</v>
      </c>
      <c r="T40">
        <v>-12345</v>
      </c>
      <c r="U40">
        <v>355</v>
      </c>
      <c r="W40">
        <v>12345</v>
      </c>
      <c r="X40">
        <v>3047.3999999999996</v>
      </c>
      <c r="AB40">
        <v>51442.8</v>
      </c>
      <c r="AC40">
        <v>1.3556610448886919</v>
      </c>
      <c r="AI40">
        <v>51442.8</v>
      </c>
      <c r="AJ40">
        <v>1.3556610448886919</v>
      </c>
    </row>
    <row r="41" spans="2:38" x14ac:dyDescent="0.25">
      <c r="B41">
        <v>29110</v>
      </c>
      <c r="C41">
        <v>58773</v>
      </c>
      <c r="D41">
        <v>95634</v>
      </c>
      <c r="E41">
        <v>43776</v>
      </c>
      <c r="F41">
        <v>73870</v>
      </c>
      <c r="H41">
        <v>81078</v>
      </c>
      <c r="J41">
        <f t="shared" si="6"/>
        <v>60232.6</v>
      </c>
      <c r="K41">
        <f t="shared" si="7"/>
        <v>1.3460816899818371</v>
      </c>
      <c r="L41">
        <f t="shared" si="8"/>
        <v>95634</v>
      </c>
      <c r="M41">
        <f t="shared" si="9"/>
        <v>29110</v>
      </c>
      <c r="N41">
        <f t="shared" si="10"/>
        <v>60232.6</v>
      </c>
      <c r="O41">
        <f t="shared" si="11"/>
        <v>66524</v>
      </c>
      <c r="Q41">
        <v>-18183</v>
      </c>
      <c r="R41">
        <v>-980</v>
      </c>
      <c r="T41">
        <v>4439.7999999999956</v>
      </c>
      <c r="U41">
        <v>-731.40000000000146</v>
      </c>
      <c r="W41">
        <v>16531</v>
      </c>
      <c r="X41">
        <v>1614.1999999999998</v>
      </c>
      <c r="AD41">
        <v>60232.6</v>
      </c>
      <c r="AE41">
        <v>1.3460816899818371</v>
      </c>
      <c r="AK41">
        <v>60232.6</v>
      </c>
      <c r="AL41">
        <v>1.3460816899818371</v>
      </c>
    </row>
    <row r="42" spans="2:38" x14ac:dyDescent="0.25">
      <c r="B42">
        <v>73725</v>
      </c>
      <c r="C42">
        <v>82454</v>
      </c>
      <c r="D42">
        <v>64091</v>
      </c>
      <c r="E42">
        <v>75173</v>
      </c>
      <c r="F42">
        <v>37619</v>
      </c>
      <c r="H42">
        <v>84595</v>
      </c>
      <c r="J42">
        <f t="shared" si="6"/>
        <v>66612.399999999994</v>
      </c>
      <c r="K42">
        <f t="shared" si="7"/>
        <v>1.2699587464195856</v>
      </c>
      <c r="L42">
        <f t="shared" si="8"/>
        <v>82454</v>
      </c>
      <c r="M42">
        <f t="shared" si="9"/>
        <v>37619</v>
      </c>
      <c r="N42">
        <f t="shared" si="10"/>
        <v>66612.399999999994</v>
      </c>
      <c r="O42">
        <f t="shared" si="11"/>
        <v>44835</v>
      </c>
      <c r="Q42">
        <v>1324</v>
      </c>
      <c r="R42">
        <v>36</v>
      </c>
      <c r="T42">
        <v>1053.3999999999942</v>
      </c>
      <c r="U42">
        <v>-710.80000000000291</v>
      </c>
      <c r="W42">
        <v>24772.2</v>
      </c>
      <c r="X42">
        <v>714.4</v>
      </c>
      <c r="AB42">
        <v>66612.399999999994</v>
      </c>
      <c r="AC42">
        <v>1.2699587464195856</v>
      </c>
      <c r="AI42">
        <v>66612.399999999994</v>
      </c>
      <c r="AJ42">
        <v>1.2699587464195856</v>
      </c>
    </row>
    <row r="43" spans="2:38" x14ac:dyDescent="0.25">
      <c r="B43">
        <v>83198</v>
      </c>
      <c r="C43">
        <v>19018</v>
      </c>
      <c r="D43">
        <v>2219</v>
      </c>
      <c r="E43">
        <v>93554</v>
      </c>
      <c r="F43">
        <v>106414</v>
      </c>
      <c r="H43">
        <v>82945</v>
      </c>
      <c r="J43">
        <f t="shared" si="6"/>
        <v>60880.6</v>
      </c>
      <c r="K43">
        <f t="shared" si="7"/>
        <v>1.3624208697023354</v>
      </c>
      <c r="L43">
        <f t="shared" si="8"/>
        <v>106414</v>
      </c>
      <c r="M43">
        <f t="shared" si="9"/>
        <v>2219</v>
      </c>
      <c r="N43">
        <f t="shared" si="10"/>
        <v>60880.6</v>
      </c>
      <c r="O43">
        <f t="shared" si="11"/>
        <v>104195</v>
      </c>
      <c r="Q43">
        <v>-6722</v>
      </c>
      <c r="R43">
        <v>8</v>
      </c>
      <c r="T43">
        <v>5875</v>
      </c>
      <c r="U43">
        <v>99.599999999998545</v>
      </c>
      <c r="W43">
        <v>14285</v>
      </c>
      <c r="X43">
        <v>1384</v>
      </c>
      <c r="AD43">
        <v>60880.6</v>
      </c>
      <c r="AE43">
        <v>1.3624208697023354</v>
      </c>
      <c r="AK43">
        <v>60880.6</v>
      </c>
      <c r="AL43">
        <v>1.3624208697023354</v>
      </c>
    </row>
    <row r="44" spans="2:38" x14ac:dyDescent="0.25">
      <c r="B44">
        <v>17289</v>
      </c>
      <c r="C44">
        <v>108475</v>
      </c>
      <c r="D44">
        <v>14806</v>
      </c>
      <c r="E44">
        <v>92953</v>
      </c>
      <c r="F44">
        <v>61321</v>
      </c>
      <c r="H44">
        <v>68409</v>
      </c>
      <c r="J44">
        <f t="shared" si="6"/>
        <v>58968.800000000003</v>
      </c>
      <c r="K44">
        <f t="shared" si="7"/>
        <v>1.1600880465602148</v>
      </c>
      <c r="L44">
        <f t="shared" si="8"/>
        <v>108475</v>
      </c>
      <c r="M44">
        <f t="shared" si="9"/>
        <v>14806</v>
      </c>
      <c r="N44">
        <f t="shared" si="10"/>
        <v>58968.800000000003</v>
      </c>
      <c r="O44">
        <f t="shared" si="11"/>
        <v>93669</v>
      </c>
      <c r="Q44">
        <v>-7359</v>
      </c>
      <c r="R44">
        <v>-59</v>
      </c>
      <c r="T44">
        <v>-2703.3999999999942</v>
      </c>
      <c r="U44">
        <v>-176.79999999999563</v>
      </c>
      <c r="W44">
        <v>29034.6</v>
      </c>
      <c r="X44">
        <v>616</v>
      </c>
      <c r="AB44">
        <v>58968.800000000003</v>
      </c>
      <c r="AC44">
        <v>1.1600880465602148</v>
      </c>
      <c r="AI44">
        <v>58968.800000000003</v>
      </c>
      <c r="AJ44">
        <v>1.1600880465602148</v>
      </c>
    </row>
    <row r="45" spans="2:38" x14ac:dyDescent="0.25">
      <c r="B45">
        <v>20312</v>
      </c>
      <c r="C45">
        <v>66124</v>
      </c>
      <c r="D45">
        <v>100143</v>
      </c>
      <c r="E45">
        <v>16915</v>
      </c>
      <c r="F45">
        <v>105655</v>
      </c>
      <c r="H45">
        <v>67894</v>
      </c>
      <c r="J45">
        <f t="shared" si="6"/>
        <v>61829.8</v>
      </c>
      <c r="K45">
        <f t="shared" si="7"/>
        <v>1.0980789198735885</v>
      </c>
      <c r="L45">
        <f t="shared" si="8"/>
        <v>105655</v>
      </c>
      <c r="M45">
        <f t="shared" si="9"/>
        <v>16915</v>
      </c>
      <c r="N45">
        <f t="shared" si="10"/>
        <v>61829.8</v>
      </c>
      <c r="O45">
        <f t="shared" si="11"/>
        <v>88740</v>
      </c>
      <c r="Q45">
        <v>-45389</v>
      </c>
      <c r="R45">
        <v>-1263</v>
      </c>
      <c r="T45">
        <v>-9288.8000000000029</v>
      </c>
      <c r="U45">
        <v>1952.8000000000029</v>
      </c>
      <c r="W45">
        <v>16037.6</v>
      </c>
      <c r="X45">
        <v>2795.2</v>
      </c>
      <c r="AB45">
        <v>61829.8</v>
      </c>
      <c r="AC45">
        <v>1.0980789198735885</v>
      </c>
      <c r="AI45">
        <v>61829.8</v>
      </c>
      <c r="AJ45">
        <v>1.0980789198735885</v>
      </c>
    </row>
    <row r="46" spans="2:38" x14ac:dyDescent="0.25">
      <c r="B46">
        <v>64339</v>
      </c>
      <c r="C46">
        <v>21826</v>
      </c>
      <c r="D46">
        <v>50114</v>
      </c>
      <c r="E46">
        <v>7646</v>
      </c>
      <c r="F46">
        <v>22547</v>
      </c>
      <c r="H46">
        <v>46503</v>
      </c>
      <c r="J46">
        <f t="shared" si="6"/>
        <v>33294.400000000001</v>
      </c>
      <c r="K46">
        <f t="shared" si="7"/>
        <v>1.396721370560815</v>
      </c>
      <c r="L46">
        <f t="shared" si="8"/>
        <v>64339</v>
      </c>
      <c r="M46">
        <f t="shared" si="9"/>
        <v>7646</v>
      </c>
      <c r="N46">
        <f t="shared" si="10"/>
        <v>33294.400000000001</v>
      </c>
      <c r="O46">
        <f t="shared" si="11"/>
        <v>56693</v>
      </c>
      <c r="Q46">
        <v>870</v>
      </c>
      <c r="R46">
        <v>2627</v>
      </c>
      <c r="T46">
        <v>478</v>
      </c>
      <c r="U46">
        <v>1122.8000000000029</v>
      </c>
      <c r="W46">
        <v>20392</v>
      </c>
      <c r="X46">
        <v>1207.2</v>
      </c>
      <c r="Z46">
        <v>33294.400000000001</v>
      </c>
      <c r="AA46">
        <v>1.396721370560815</v>
      </c>
      <c r="AI46">
        <v>33294.400000000001</v>
      </c>
      <c r="AJ46">
        <v>1.396721370560815</v>
      </c>
    </row>
    <row r="47" spans="2:38" x14ac:dyDescent="0.25">
      <c r="B47">
        <v>96358</v>
      </c>
      <c r="C47">
        <v>72024</v>
      </c>
      <c r="D47">
        <v>64009</v>
      </c>
      <c r="E47">
        <v>115168</v>
      </c>
      <c r="F47">
        <v>15638</v>
      </c>
      <c r="H47">
        <v>119701</v>
      </c>
      <c r="J47">
        <f t="shared" si="6"/>
        <v>72639.399999999994</v>
      </c>
      <c r="K47">
        <f t="shared" si="7"/>
        <v>1.6478798007692796</v>
      </c>
      <c r="L47">
        <f t="shared" si="8"/>
        <v>115168</v>
      </c>
      <c r="M47">
        <f t="shared" si="9"/>
        <v>15638</v>
      </c>
      <c r="N47">
        <f t="shared" si="10"/>
        <v>72639.399999999994</v>
      </c>
      <c r="O47">
        <f t="shared" si="11"/>
        <v>99530</v>
      </c>
      <c r="Q47">
        <v>8140</v>
      </c>
      <c r="R47">
        <v>5189</v>
      </c>
      <c r="T47">
        <v>-570.20000000001164</v>
      </c>
      <c r="U47">
        <v>-270.20000000001164</v>
      </c>
      <c r="W47">
        <v>9911.4000000000015</v>
      </c>
      <c r="X47">
        <v>2294.1999999999998</v>
      </c>
      <c r="AB47">
        <v>72639.399999999994</v>
      </c>
      <c r="AC47">
        <v>1.6478798007692796</v>
      </c>
      <c r="AK47">
        <v>72639.399999999994</v>
      </c>
      <c r="AL47">
        <v>1.6478798007692796</v>
      </c>
    </row>
    <row r="48" spans="2:38" x14ac:dyDescent="0.25">
      <c r="B48">
        <v>84236</v>
      </c>
      <c r="C48">
        <v>41954</v>
      </c>
      <c r="D48">
        <v>57206</v>
      </c>
      <c r="E48">
        <v>74095</v>
      </c>
      <c r="F48">
        <v>110670</v>
      </c>
      <c r="H48">
        <v>132491</v>
      </c>
      <c r="J48">
        <f t="shared" si="6"/>
        <v>73632.2</v>
      </c>
      <c r="K48">
        <f t="shared" si="7"/>
        <v>1.7993622355436889</v>
      </c>
      <c r="L48">
        <f t="shared" si="8"/>
        <v>110670</v>
      </c>
      <c r="M48">
        <f t="shared" si="9"/>
        <v>41954</v>
      </c>
      <c r="N48">
        <f t="shared" si="10"/>
        <v>73632.2</v>
      </c>
      <c r="O48">
        <f t="shared" si="11"/>
        <v>68716</v>
      </c>
      <c r="Q48">
        <v>21791</v>
      </c>
      <c r="R48">
        <v>-202</v>
      </c>
      <c r="T48">
        <v>-22652.199999999997</v>
      </c>
      <c r="U48">
        <v>821.59999999999127</v>
      </c>
      <c r="W48">
        <v>23935.8</v>
      </c>
      <c r="X48">
        <v>1269.2</v>
      </c>
      <c r="AB48">
        <v>73632.2</v>
      </c>
      <c r="AC48">
        <v>1.7993622355436889</v>
      </c>
      <c r="AK48">
        <v>73632.2</v>
      </c>
      <c r="AL48">
        <v>1.7993622355436889</v>
      </c>
    </row>
    <row r="49" spans="2:38" x14ac:dyDescent="0.25">
      <c r="B49">
        <v>114972</v>
      </c>
      <c r="C49">
        <v>98820</v>
      </c>
      <c r="D49">
        <v>15430</v>
      </c>
      <c r="E49">
        <v>87861</v>
      </c>
      <c r="F49">
        <v>62777</v>
      </c>
      <c r="H49">
        <v>101433</v>
      </c>
      <c r="J49">
        <f t="shared" si="6"/>
        <v>75972</v>
      </c>
      <c r="K49">
        <f t="shared" si="7"/>
        <v>1.3351366292844733</v>
      </c>
      <c r="L49">
        <f t="shared" si="8"/>
        <v>114972</v>
      </c>
      <c r="M49">
        <f t="shared" si="9"/>
        <v>15430</v>
      </c>
      <c r="N49">
        <f t="shared" si="10"/>
        <v>75972</v>
      </c>
      <c r="O49">
        <f t="shared" si="11"/>
        <v>99542</v>
      </c>
      <c r="Q49">
        <v>-3240</v>
      </c>
      <c r="R49">
        <v>-265</v>
      </c>
      <c r="T49">
        <v>6895.1999999999971</v>
      </c>
      <c r="U49">
        <v>536.19999999999709</v>
      </c>
      <c r="W49">
        <v>15315.200000000003</v>
      </c>
      <c r="X49">
        <v>543</v>
      </c>
      <c r="AB49">
        <v>75972</v>
      </c>
      <c r="AC49">
        <v>1.3351366292844733</v>
      </c>
      <c r="AK49">
        <v>75972</v>
      </c>
      <c r="AL49">
        <v>1.3351366292844733</v>
      </c>
    </row>
    <row r="50" spans="2:38" x14ac:dyDescent="0.25">
      <c r="B50">
        <v>42860</v>
      </c>
      <c r="C50">
        <v>86830</v>
      </c>
      <c r="D50">
        <v>11693</v>
      </c>
      <c r="E50">
        <v>54735</v>
      </c>
      <c r="F50">
        <v>100917</v>
      </c>
      <c r="H50">
        <v>70075</v>
      </c>
      <c r="J50">
        <f t="shared" si="6"/>
        <v>59407</v>
      </c>
      <c r="K50">
        <f t="shared" si="7"/>
        <v>1.1795747975827764</v>
      </c>
      <c r="L50">
        <f t="shared" si="8"/>
        <v>100917</v>
      </c>
      <c r="M50">
        <f t="shared" si="9"/>
        <v>11693</v>
      </c>
      <c r="N50">
        <f t="shared" si="10"/>
        <v>59407</v>
      </c>
      <c r="O50">
        <f t="shared" si="11"/>
        <v>89224</v>
      </c>
      <c r="Q50">
        <v>-3479</v>
      </c>
      <c r="R50">
        <v>-1</v>
      </c>
      <c r="T50">
        <v>8189.8000000000029</v>
      </c>
      <c r="U50">
        <v>1531.1999999999971</v>
      </c>
      <c r="W50">
        <v>11611.4</v>
      </c>
      <c r="X50">
        <v>1593.2</v>
      </c>
      <c r="Z50">
        <v>59407</v>
      </c>
      <c r="AA50">
        <v>1.1795747975827764</v>
      </c>
      <c r="AI50">
        <v>59407</v>
      </c>
      <c r="AJ50">
        <v>1.1795747975827764</v>
      </c>
    </row>
    <row r="51" spans="2:38" x14ac:dyDescent="0.25">
      <c r="B51">
        <v>77119</v>
      </c>
      <c r="C51">
        <v>18478</v>
      </c>
      <c r="D51">
        <v>99762</v>
      </c>
      <c r="E51">
        <v>21446</v>
      </c>
      <c r="F51">
        <v>48026</v>
      </c>
      <c r="H51">
        <v>99365</v>
      </c>
      <c r="J51">
        <f t="shared" si="6"/>
        <v>52966.2</v>
      </c>
      <c r="K51">
        <f t="shared" si="7"/>
        <v>1.8760077181296753</v>
      </c>
      <c r="L51">
        <f t="shared" si="8"/>
        <v>99762</v>
      </c>
      <c r="M51">
        <f t="shared" si="9"/>
        <v>18478</v>
      </c>
      <c r="N51">
        <f t="shared" si="10"/>
        <v>52966.2</v>
      </c>
      <c r="O51">
        <f t="shared" si="11"/>
        <v>81284</v>
      </c>
      <c r="Q51">
        <v>10067</v>
      </c>
      <c r="R51">
        <v>-8</v>
      </c>
      <c r="T51">
        <v>-1129.2000000000044</v>
      </c>
      <c r="U51">
        <v>-44.400000000001455</v>
      </c>
      <c r="W51">
        <v>12031.2</v>
      </c>
      <c r="X51">
        <v>550.79999999999995</v>
      </c>
      <c r="AD51">
        <v>52966.2</v>
      </c>
      <c r="AE51">
        <v>1.8760077181296753</v>
      </c>
      <c r="AK51">
        <v>52966.2</v>
      </c>
      <c r="AL51">
        <v>1.8760077181296753</v>
      </c>
    </row>
    <row r="52" spans="2:38" x14ac:dyDescent="0.25">
      <c r="B52">
        <v>57088</v>
      </c>
      <c r="C52">
        <v>112502</v>
      </c>
      <c r="D52">
        <v>85718</v>
      </c>
      <c r="E52">
        <v>19318</v>
      </c>
      <c r="F52">
        <v>80636</v>
      </c>
      <c r="H52">
        <v>103776</v>
      </c>
      <c r="J52">
        <f t="shared" si="6"/>
        <v>71052.399999999994</v>
      </c>
      <c r="K52">
        <f t="shared" si="7"/>
        <v>1.4605558714413589</v>
      </c>
      <c r="L52">
        <f t="shared" si="8"/>
        <v>112502</v>
      </c>
      <c r="M52">
        <f t="shared" si="9"/>
        <v>19318</v>
      </c>
      <c r="N52">
        <f t="shared" si="10"/>
        <v>71052.399999999994</v>
      </c>
      <c r="O52">
        <f t="shared" si="11"/>
        <v>93184</v>
      </c>
      <c r="Q52">
        <v>16692</v>
      </c>
      <c r="R52">
        <v>6</v>
      </c>
      <c r="T52">
        <v>12405.999999999993</v>
      </c>
      <c r="U52">
        <v>746.39999999999418</v>
      </c>
      <c r="W52">
        <v>15713.2</v>
      </c>
      <c r="X52">
        <v>746.4</v>
      </c>
      <c r="AB52">
        <v>71052.399999999994</v>
      </c>
      <c r="AC52">
        <v>1.4605558714413589</v>
      </c>
      <c r="AK52">
        <v>71052.399999999994</v>
      </c>
      <c r="AL52">
        <v>1.4605558714413589</v>
      </c>
    </row>
    <row r="53" spans="2:38" x14ac:dyDescent="0.25">
      <c r="B53">
        <v>15382</v>
      </c>
      <c r="C53">
        <v>89792</v>
      </c>
      <c r="D53">
        <v>24776</v>
      </c>
      <c r="E53">
        <v>9194</v>
      </c>
      <c r="F53">
        <v>58221</v>
      </c>
      <c r="H53">
        <v>103080</v>
      </c>
      <c r="J53">
        <f t="shared" si="6"/>
        <v>39473</v>
      </c>
      <c r="K53">
        <f t="shared" si="7"/>
        <v>2.6114052643579155</v>
      </c>
      <c r="L53">
        <f t="shared" si="8"/>
        <v>89792</v>
      </c>
      <c r="M53">
        <f t="shared" si="9"/>
        <v>9194</v>
      </c>
      <c r="N53">
        <f t="shared" si="10"/>
        <v>39473</v>
      </c>
      <c r="O53">
        <f t="shared" si="11"/>
        <v>80598</v>
      </c>
      <c r="Q53">
        <v>23622</v>
      </c>
      <c r="R53">
        <v>-1006</v>
      </c>
      <c r="T53">
        <v>13470.8</v>
      </c>
      <c r="U53">
        <v>684.19999999999709</v>
      </c>
      <c r="W53">
        <v>14747.2</v>
      </c>
      <c r="X53">
        <v>703</v>
      </c>
      <c r="AD53">
        <v>39473</v>
      </c>
      <c r="AE53">
        <v>2.6114052643579155</v>
      </c>
      <c r="AK53">
        <v>39473</v>
      </c>
      <c r="AL53">
        <v>2.6114052643579155</v>
      </c>
    </row>
    <row r="54" spans="2:38" x14ac:dyDescent="0.25">
      <c r="B54">
        <v>16941</v>
      </c>
      <c r="C54">
        <v>41729</v>
      </c>
      <c r="D54">
        <v>85384</v>
      </c>
      <c r="E54">
        <v>96341</v>
      </c>
      <c r="F54">
        <v>5430</v>
      </c>
      <c r="H54">
        <v>57592</v>
      </c>
      <c r="J54">
        <f t="shared" si="6"/>
        <v>49165</v>
      </c>
      <c r="K54">
        <f t="shared" si="7"/>
        <v>1.1714024204210312</v>
      </c>
      <c r="L54">
        <f t="shared" si="8"/>
        <v>96341</v>
      </c>
      <c r="M54">
        <f t="shared" si="9"/>
        <v>5430</v>
      </c>
      <c r="N54">
        <f t="shared" si="10"/>
        <v>49165</v>
      </c>
      <c r="O54">
        <f t="shared" si="11"/>
        <v>90911</v>
      </c>
      <c r="Q54">
        <v>-35150</v>
      </c>
      <c r="R54">
        <v>-10</v>
      </c>
      <c r="T54">
        <v>-7365.8000000000029</v>
      </c>
      <c r="U54">
        <v>1034.8000000000029</v>
      </c>
      <c r="W54">
        <v>10425</v>
      </c>
      <c r="X54">
        <v>3348.3999999999996</v>
      </c>
      <c r="AD54">
        <v>49165</v>
      </c>
      <c r="AE54">
        <v>1.1714024204210312</v>
      </c>
      <c r="AI54">
        <v>49165</v>
      </c>
      <c r="AJ54">
        <v>1.1714024204210312</v>
      </c>
    </row>
    <row r="55" spans="2:38" x14ac:dyDescent="0.25">
      <c r="B55">
        <v>11779</v>
      </c>
      <c r="C55">
        <v>14610</v>
      </c>
      <c r="D55">
        <v>115380</v>
      </c>
      <c r="E55">
        <v>97003</v>
      </c>
      <c r="F55">
        <v>93537</v>
      </c>
      <c r="H55">
        <v>120594</v>
      </c>
      <c r="J55">
        <f t="shared" si="6"/>
        <v>66461.8</v>
      </c>
      <c r="K55">
        <f t="shared" si="7"/>
        <v>1.8144859152174633</v>
      </c>
      <c r="L55">
        <f t="shared" si="8"/>
        <v>115380</v>
      </c>
      <c r="M55">
        <f t="shared" si="9"/>
        <v>11779</v>
      </c>
      <c r="N55">
        <f t="shared" si="10"/>
        <v>66461.8</v>
      </c>
      <c r="O55">
        <f t="shared" si="11"/>
        <v>103601</v>
      </c>
      <c r="Q55">
        <v>-4743</v>
      </c>
      <c r="R55">
        <v>110</v>
      </c>
      <c r="T55">
        <v>-1655.5999999999913</v>
      </c>
      <c r="U55">
        <v>2097.8000000000029</v>
      </c>
      <c r="W55">
        <v>4943.6000000000004</v>
      </c>
      <c r="X55">
        <v>2226.5999999999995</v>
      </c>
      <c r="AF55">
        <v>66461.8</v>
      </c>
      <c r="AG55">
        <v>1.8144859152174633</v>
      </c>
      <c r="AK55">
        <v>66461.8</v>
      </c>
      <c r="AL55">
        <v>1.8144859152174633</v>
      </c>
    </row>
    <row r="56" spans="2:38" x14ac:dyDescent="0.25">
      <c r="B56">
        <v>7831</v>
      </c>
      <c r="C56">
        <v>99271</v>
      </c>
      <c r="D56">
        <v>67680</v>
      </c>
      <c r="E56">
        <v>117743</v>
      </c>
      <c r="F56">
        <v>88553</v>
      </c>
      <c r="H56">
        <v>102702</v>
      </c>
      <c r="J56">
        <f t="shared" si="6"/>
        <v>76215.600000000006</v>
      </c>
      <c r="K56">
        <f t="shared" si="7"/>
        <v>1.3475194054760442</v>
      </c>
      <c r="L56">
        <f t="shared" si="8"/>
        <v>117743</v>
      </c>
      <c r="M56">
        <f t="shared" si="9"/>
        <v>7831</v>
      </c>
      <c r="N56">
        <f t="shared" si="10"/>
        <v>76215.600000000006</v>
      </c>
      <c r="O56">
        <f t="shared" si="11"/>
        <v>109912</v>
      </c>
      <c r="Q56">
        <v>2211</v>
      </c>
      <c r="R56">
        <v>-70</v>
      </c>
      <c r="T56">
        <v>3940.8000000000029</v>
      </c>
      <c r="U56">
        <v>724</v>
      </c>
      <c r="W56">
        <v>16056.4</v>
      </c>
      <c r="X56">
        <v>1278.8000000000002</v>
      </c>
      <c r="AB56">
        <v>76215.600000000006</v>
      </c>
      <c r="AC56">
        <v>1.3475194054760442</v>
      </c>
      <c r="AK56">
        <v>76215.600000000006</v>
      </c>
      <c r="AL56">
        <v>1.3475194054760442</v>
      </c>
    </row>
    <row r="57" spans="2:38" x14ac:dyDescent="0.25">
      <c r="B57">
        <v>72357</v>
      </c>
      <c r="C57">
        <v>33418</v>
      </c>
      <c r="D57">
        <v>27954</v>
      </c>
      <c r="E57">
        <v>94578</v>
      </c>
      <c r="F57">
        <v>23592</v>
      </c>
      <c r="H57">
        <v>81017</v>
      </c>
      <c r="J57">
        <f t="shared" si="6"/>
        <v>50379.8</v>
      </c>
      <c r="K57">
        <f t="shared" si="7"/>
        <v>1.6081246848935484</v>
      </c>
      <c r="L57">
        <f t="shared" si="8"/>
        <v>94578</v>
      </c>
      <c r="M57">
        <f t="shared" si="9"/>
        <v>23592</v>
      </c>
      <c r="N57">
        <f t="shared" si="10"/>
        <v>50379.8</v>
      </c>
      <c r="O57">
        <f t="shared" si="11"/>
        <v>70986</v>
      </c>
      <c r="Q57">
        <v>21854</v>
      </c>
      <c r="R57">
        <v>5508</v>
      </c>
      <c r="T57">
        <v>-2953</v>
      </c>
      <c r="U57">
        <v>-658.39999999999418</v>
      </c>
      <c r="W57">
        <v>10932.999999999998</v>
      </c>
      <c r="X57">
        <v>2249.1999999999998</v>
      </c>
      <c r="Z57">
        <v>50379.8</v>
      </c>
      <c r="AA57">
        <v>1.6081246848935484</v>
      </c>
      <c r="AK57">
        <v>50379.8</v>
      </c>
      <c r="AL57">
        <v>1.6081246848935484</v>
      </c>
    </row>
    <row r="58" spans="2:38" x14ac:dyDescent="0.25">
      <c r="B58">
        <v>27611</v>
      </c>
      <c r="C58">
        <v>19576</v>
      </c>
      <c r="D58">
        <v>30157</v>
      </c>
      <c r="E58">
        <v>103182</v>
      </c>
      <c r="F58">
        <v>12913</v>
      </c>
      <c r="H58">
        <v>90519</v>
      </c>
      <c r="J58">
        <f t="shared" si="6"/>
        <v>38687.800000000003</v>
      </c>
      <c r="K58">
        <f t="shared" si="7"/>
        <v>2.3397298373130546</v>
      </c>
      <c r="L58">
        <f t="shared" si="8"/>
        <v>103182</v>
      </c>
      <c r="M58">
        <f t="shared" si="9"/>
        <v>12913</v>
      </c>
      <c r="N58">
        <f t="shared" si="10"/>
        <v>38687.800000000003</v>
      </c>
      <c r="O58">
        <f t="shared" si="11"/>
        <v>90269</v>
      </c>
      <c r="Q58">
        <v>8601</v>
      </c>
      <c r="R58">
        <v>759</v>
      </c>
      <c r="T58">
        <v>5379.4000000000015</v>
      </c>
      <c r="U58">
        <v>-834</v>
      </c>
      <c r="W58">
        <v>21353</v>
      </c>
      <c r="X58">
        <v>1483.2</v>
      </c>
      <c r="AD58">
        <v>38687.800000000003</v>
      </c>
      <c r="AE58">
        <v>2.3397298373130546</v>
      </c>
      <c r="AK58">
        <v>38687.800000000003</v>
      </c>
      <c r="AL58">
        <v>2.3397298373130546</v>
      </c>
    </row>
    <row r="59" spans="2:38" x14ac:dyDescent="0.25">
      <c r="B59">
        <v>51433</v>
      </c>
      <c r="C59">
        <v>56242</v>
      </c>
      <c r="D59">
        <v>25191</v>
      </c>
      <c r="E59">
        <v>62639</v>
      </c>
      <c r="F59">
        <v>36524</v>
      </c>
      <c r="H59">
        <v>126974</v>
      </c>
      <c r="J59">
        <f t="shared" si="6"/>
        <v>46405.8</v>
      </c>
      <c r="K59">
        <f t="shared" si="7"/>
        <v>2.736166599864672</v>
      </c>
      <c r="L59">
        <f t="shared" si="8"/>
        <v>62639</v>
      </c>
      <c r="M59">
        <f t="shared" si="9"/>
        <v>25191</v>
      </c>
      <c r="N59">
        <f t="shared" si="10"/>
        <v>46405.8</v>
      </c>
      <c r="O59">
        <f t="shared" si="11"/>
        <v>37448</v>
      </c>
      <c r="Q59">
        <v>35339</v>
      </c>
      <c r="R59">
        <v>0</v>
      </c>
      <c r="T59">
        <v>13835.400000000001</v>
      </c>
      <c r="U59">
        <v>679.20000000000437</v>
      </c>
      <c r="W59">
        <v>16479.8</v>
      </c>
      <c r="X59">
        <v>1618.4</v>
      </c>
      <c r="AD59">
        <v>46405.8</v>
      </c>
      <c r="AE59">
        <v>2.736166599864672</v>
      </c>
      <c r="AK59">
        <v>46405.8</v>
      </c>
      <c r="AL59">
        <v>2.736166599864672</v>
      </c>
    </row>
    <row r="60" spans="2:38" x14ac:dyDescent="0.25">
      <c r="B60">
        <v>29908</v>
      </c>
      <c r="C60">
        <v>108584</v>
      </c>
      <c r="D60">
        <v>103682</v>
      </c>
      <c r="E60">
        <v>19638</v>
      </c>
      <c r="F60">
        <v>56254</v>
      </c>
      <c r="H60">
        <v>86943</v>
      </c>
      <c r="J60">
        <f t="shared" si="6"/>
        <v>63613.2</v>
      </c>
      <c r="K60">
        <f t="shared" si="7"/>
        <v>1.3667446379053405</v>
      </c>
      <c r="L60">
        <f t="shared" si="8"/>
        <v>108584</v>
      </c>
      <c r="M60">
        <f t="shared" si="9"/>
        <v>19638</v>
      </c>
      <c r="N60">
        <f t="shared" si="10"/>
        <v>63613.2</v>
      </c>
      <c r="O60">
        <f t="shared" si="11"/>
        <v>88946</v>
      </c>
      <c r="Q60">
        <v>-14409</v>
      </c>
      <c r="R60">
        <v>-1284</v>
      </c>
      <c r="T60">
        <v>-6792</v>
      </c>
      <c r="U60">
        <v>704.19999999999709</v>
      </c>
      <c r="W60">
        <v>10243.199999999999</v>
      </c>
      <c r="X60">
        <v>717.80000000000007</v>
      </c>
      <c r="AB60">
        <v>63613.2</v>
      </c>
      <c r="AC60">
        <v>1.3667446379053405</v>
      </c>
      <c r="AK60">
        <v>63613.2</v>
      </c>
      <c r="AL60">
        <v>1.3667446379053405</v>
      </c>
    </row>
    <row r="61" spans="2:38" x14ac:dyDescent="0.25">
      <c r="B61">
        <v>62325</v>
      </c>
      <c r="C61">
        <v>97724</v>
      </c>
      <c r="D61">
        <v>18325</v>
      </c>
      <c r="E61">
        <v>23367</v>
      </c>
      <c r="F61">
        <v>83426</v>
      </c>
      <c r="H61">
        <v>74626</v>
      </c>
      <c r="J61">
        <f t="shared" si="6"/>
        <v>57033.4</v>
      </c>
      <c r="K61">
        <f t="shared" si="7"/>
        <v>1.3084613577307331</v>
      </c>
      <c r="L61">
        <f t="shared" si="8"/>
        <v>97724</v>
      </c>
      <c r="M61">
        <f t="shared" si="9"/>
        <v>18325</v>
      </c>
      <c r="N61">
        <f t="shared" si="10"/>
        <v>57033.4</v>
      </c>
      <c r="O61">
        <f t="shared" si="11"/>
        <v>79399</v>
      </c>
      <c r="Q61">
        <v>16324</v>
      </c>
      <c r="R61">
        <v>5728</v>
      </c>
      <c r="T61">
        <v>-1268.5999999999985</v>
      </c>
      <c r="U61">
        <v>-153.79999999999563</v>
      </c>
      <c r="W61">
        <v>12667.4</v>
      </c>
      <c r="X61">
        <v>1145.8</v>
      </c>
      <c r="AB61">
        <v>57033.4</v>
      </c>
      <c r="AC61">
        <v>1.3084613577307331</v>
      </c>
      <c r="AI61">
        <v>57033.4</v>
      </c>
      <c r="AJ61">
        <v>1.3084613577307331</v>
      </c>
    </row>
    <row r="62" spans="2:38" x14ac:dyDescent="0.25">
      <c r="B62">
        <v>74143</v>
      </c>
      <c r="C62">
        <v>46728</v>
      </c>
      <c r="D62">
        <v>6557</v>
      </c>
      <c r="E62">
        <v>100008</v>
      </c>
      <c r="F62">
        <v>20111</v>
      </c>
      <c r="H62">
        <v>50186</v>
      </c>
      <c r="J62">
        <f t="shared" si="6"/>
        <v>49509.4</v>
      </c>
      <c r="K62">
        <f t="shared" si="7"/>
        <v>1.0136660916916787</v>
      </c>
      <c r="L62">
        <f t="shared" si="8"/>
        <v>100008</v>
      </c>
      <c r="M62">
        <f t="shared" si="9"/>
        <v>6557</v>
      </c>
      <c r="N62">
        <f t="shared" si="10"/>
        <v>49509.4</v>
      </c>
      <c r="O62">
        <f t="shared" si="11"/>
        <v>93451</v>
      </c>
      <c r="Q62">
        <v>-19801</v>
      </c>
      <c r="R62">
        <v>332</v>
      </c>
      <c r="T62">
        <v>4712.8000000000029</v>
      </c>
      <c r="U62">
        <v>-4.5999999999985448</v>
      </c>
      <c r="W62">
        <v>6267.2</v>
      </c>
      <c r="X62">
        <v>500.59999999999997</v>
      </c>
      <c r="Z62">
        <v>49509.4</v>
      </c>
      <c r="AA62">
        <v>1.0136660916916787</v>
      </c>
      <c r="AI62">
        <v>49509.4</v>
      </c>
      <c r="AJ62">
        <v>1.0136660916916787</v>
      </c>
    </row>
    <row r="63" spans="2:38" x14ac:dyDescent="0.25">
      <c r="B63">
        <v>50186</v>
      </c>
      <c r="C63">
        <v>25547</v>
      </c>
      <c r="D63">
        <v>88143</v>
      </c>
      <c r="E63">
        <v>73431</v>
      </c>
      <c r="F63">
        <v>39836</v>
      </c>
      <c r="H63">
        <v>112759</v>
      </c>
      <c r="J63">
        <f t="shared" si="6"/>
        <v>55428.6</v>
      </c>
      <c r="K63">
        <f t="shared" si="7"/>
        <v>2.034310807056285</v>
      </c>
      <c r="L63">
        <f t="shared" si="8"/>
        <v>88143</v>
      </c>
      <c r="M63">
        <f t="shared" si="9"/>
        <v>25547</v>
      </c>
      <c r="N63">
        <f t="shared" si="10"/>
        <v>55428.6</v>
      </c>
      <c r="O63">
        <f t="shared" si="11"/>
        <v>62596</v>
      </c>
      <c r="Q63">
        <v>91</v>
      </c>
      <c r="R63">
        <v>33</v>
      </c>
      <c r="T63">
        <v>-9613.8000000000029</v>
      </c>
      <c r="U63">
        <v>-444</v>
      </c>
      <c r="W63">
        <v>13712.6</v>
      </c>
      <c r="X63">
        <v>574</v>
      </c>
      <c r="AF63">
        <v>55428.6</v>
      </c>
      <c r="AG63">
        <v>2.034310807056285</v>
      </c>
      <c r="AK63">
        <v>55428.6</v>
      </c>
      <c r="AL63">
        <v>2.034310807056285</v>
      </c>
    </row>
    <row r="64" spans="2:38" x14ac:dyDescent="0.25">
      <c r="B64">
        <v>48634</v>
      </c>
      <c r="C64">
        <v>105858</v>
      </c>
      <c r="D64">
        <v>84948</v>
      </c>
      <c r="E64">
        <v>79382</v>
      </c>
      <c r="F64">
        <v>77715</v>
      </c>
      <c r="H64">
        <v>82997</v>
      </c>
      <c r="J64">
        <f t="shared" si="6"/>
        <v>79307.399999999994</v>
      </c>
      <c r="K64">
        <f t="shared" si="7"/>
        <v>1.0465227708889713</v>
      </c>
      <c r="L64">
        <f t="shared" si="8"/>
        <v>105858</v>
      </c>
      <c r="M64">
        <f t="shared" si="9"/>
        <v>48634</v>
      </c>
      <c r="N64">
        <f t="shared" si="10"/>
        <v>79307.399999999994</v>
      </c>
      <c r="O64">
        <f t="shared" si="11"/>
        <v>57224</v>
      </c>
      <c r="Q64">
        <v>-9991</v>
      </c>
      <c r="R64">
        <v>-4178</v>
      </c>
      <c r="T64">
        <v>5778</v>
      </c>
      <c r="U64">
        <v>-256</v>
      </c>
      <c r="W64">
        <v>8126.4000000000005</v>
      </c>
      <c r="X64">
        <v>1159.2</v>
      </c>
      <c r="AB64">
        <v>79307.399999999994</v>
      </c>
      <c r="AC64">
        <v>1.0465227708889713</v>
      </c>
      <c r="AI64">
        <v>79307.399999999994</v>
      </c>
      <c r="AJ64">
        <v>1.0465227708889713</v>
      </c>
    </row>
    <row r="65" spans="2:38" x14ac:dyDescent="0.25">
      <c r="B65">
        <v>45076</v>
      </c>
      <c r="C65">
        <v>62081</v>
      </c>
      <c r="D65">
        <v>57595</v>
      </c>
      <c r="E65">
        <v>87590</v>
      </c>
      <c r="F65">
        <v>18706</v>
      </c>
      <c r="H65">
        <v>81092</v>
      </c>
      <c r="J65">
        <f t="shared" si="6"/>
        <v>54209.599999999999</v>
      </c>
      <c r="K65">
        <f t="shared" si="7"/>
        <v>1.4958974056255718</v>
      </c>
      <c r="L65">
        <f t="shared" si="8"/>
        <v>87590</v>
      </c>
      <c r="M65">
        <f t="shared" si="9"/>
        <v>18706</v>
      </c>
      <c r="N65">
        <f t="shared" si="10"/>
        <v>54209.599999999999</v>
      </c>
      <c r="O65">
        <f t="shared" si="11"/>
        <v>68884</v>
      </c>
      <c r="Q65">
        <v>3848</v>
      </c>
      <c r="R65">
        <v>-1063</v>
      </c>
      <c r="T65">
        <v>901.40000000000146</v>
      </c>
      <c r="U65">
        <v>-442.59999999999854</v>
      </c>
      <c r="W65">
        <v>17127.8</v>
      </c>
      <c r="X65">
        <v>577</v>
      </c>
      <c r="Z65">
        <v>54209.599999999999</v>
      </c>
      <c r="AA65">
        <v>1.4958974056255718</v>
      </c>
      <c r="AK65">
        <v>54209.599999999999</v>
      </c>
      <c r="AL65">
        <v>1.4958974056255718</v>
      </c>
    </row>
    <row r="66" spans="2:38" x14ac:dyDescent="0.25">
      <c r="B66">
        <v>58299</v>
      </c>
      <c r="C66">
        <v>60116</v>
      </c>
      <c r="D66">
        <v>113852</v>
      </c>
      <c r="E66">
        <v>24387</v>
      </c>
      <c r="F66">
        <v>56790</v>
      </c>
      <c r="H66">
        <v>67615</v>
      </c>
      <c r="J66">
        <f t="shared" ref="J66:J101" si="12">AVERAGE(B66:F66)</f>
        <v>62688.800000000003</v>
      </c>
      <c r="K66">
        <f t="shared" ref="K66:K97" si="13">H66/J66</f>
        <v>1.078581820038029</v>
      </c>
      <c r="L66">
        <f t="shared" ref="L66:L101" si="14">MAX(B66:F66)</f>
        <v>113852</v>
      </c>
      <c r="M66">
        <f t="shared" ref="M66:M101" si="15">MIN(B66:F66)</f>
        <v>24387</v>
      </c>
      <c r="N66">
        <f t="shared" ref="N66:N101" si="16">AVERAGE(B66:F66)</f>
        <v>62688.800000000003</v>
      </c>
      <c r="O66">
        <f t="shared" ref="O66:O101" si="17">L66-M66</f>
        <v>89465</v>
      </c>
      <c r="Q66">
        <v>13372</v>
      </c>
      <c r="R66">
        <v>-1370</v>
      </c>
      <c r="T66">
        <v>14792.600000000006</v>
      </c>
      <c r="U66">
        <v>2065.8000000000029</v>
      </c>
      <c r="W66">
        <v>26651</v>
      </c>
      <c r="X66">
        <v>4262.2000000000007</v>
      </c>
      <c r="Z66">
        <v>62688.800000000003</v>
      </c>
      <c r="AA66">
        <v>1.078581820038029</v>
      </c>
      <c r="AI66">
        <v>62688.800000000003</v>
      </c>
      <c r="AJ66">
        <v>1.078581820038029</v>
      </c>
    </row>
    <row r="67" spans="2:38" x14ac:dyDescent="0.25">
      <c r="B67">
        <v>49785</v>
      </c>
      <c r="C67">
        <v>80751</v>
      </c>
      <c r="D67">
        <v>54859</v>
      </c>
      <c r="E67">
        <v>36422</v>
      </c>
      <c r="F67">
        <v>52281</v>
      </c>
      <c r="H67">
        <v>71576</v>
      </c>
      <c r="J67">
        <f t="shared" si="12"/>
        <v>54819.6</v>
      </c>
      <c r="K67">
        <f t="shared" si="13"/>
        <v>1.3056643974053077</v>
      </c>
      <c r="L67">
        <f t="shared" si="14"/>
        <v>80751</v>
      </c>
      <c r="M67">
        <f t="shared" si="15"/>
        <v>36422</v>
      </c>
      <c r="N67">
        <f t="shared" si="16"/>
        <v>54819.6</v>
      </c>
      <c r="O67">
        <f t="shared" si="17"/>
        <v>44329</v>
      </c>
      <c r="Q67">
        <v>-38386</v>
      </c>
      <c r="R67">
        <v>-732</v>
      </c>
      <c r="T67">
        <v>-2252.4000000000015</v>
      </c>
      <c r="U67">
        <v>249.19999999999709</v>
      </c>
      <c r="W67">
        <v>11704.4</v>
      </c>
      <c r="X67">
        <v>674.8</v>
      </c>
      <c r="AD67">
        <v>54819.6</v>
      </c>
      <c r="AE67">
        <v>1.3056643974053077</v>
      </c>
      <c r="AK67">
        <v>54819.6</v>
      </c>
      <c r="AL67">
        <v>1.3056643974053077</v>
      </c>
    </row>
    <row r="68" spans="2:38" x14ac:dyDescent="0.25">
      <c r="B68">
        <v>80683</v>
      </c>
      <c r="C68">
        <v>100499</v>
      </c>
      <c r="D68">
        <v>3167</v>
      </c>
      <c r="E68">
        <v>58681</v>
      </c>
      <c r="F68">
        <v>95115</v>
      </c>
      <c r="H68">
        <v>146706</v>
      </c>
      <c r="J68">
        <f t="shared" si="12"/>
        <v>67629</v>
      </c>
      <c r="K68">
        <f t="shared" si="13"/>
        <v>2.1692764938118261</v>
      </c>
      <c r="L68">
        <f t="shared" si="14"/>
        <v>100499</v>
      </c>
      <c r="M68">
        <f t="shared" si="15"/>
        <v>3167</v>
      </c>
      <c r="N68">
        <f t="shared" si="16"/>
        <v>67629</v>
      </c>
      <c r="O68">
        <f t="shared" si="17"/>
        <v>97332</v>
      </c>
      <c r="Q68">
        <v>17187</v>
      </c>
      <c r="R68">
        <v>4756</v>
      </c>
      <c r="T68">
        <v>-2505.6000000000058</v>
      </c>
      <c r="U68">
        <v>-995.80000000000291</v>
      </c>
      <c r="W68">
        <v>13679.199999999999</v>
      </c>
      <c r="X68">
        <v>995.8</v>
      </c>
      <c r="AF68">
        <v>67629</v>
      </c>
      <c r="AG68">
        <v>2.1692764938118261</v>
      </c>
      <c r="AK68">
        <v>67629</v>
      </c>
      <c r="AL68">
        <v>2.1692764938118261</v>
      </c>
    </row>
    <row r="69" spans="2:38" x14ac:dyDescent="0.25">
      <c r="B69">
        <v>26781</v>
      </c>
      <c r="C69">
        <v>38386</v>
      </c>
      <c r="D69">
        <v>89632</v>
      </c>
      <c r="E69">
        <v>79172</v>
      </c>
      <c r="F69">
        <v>54198</v>
      </c>
      <c r="H69">
        <v>117890</v>
      </c>
      <c r="J69">
        <f t="shared" si="12"/>
        <v>57633.8</v>
      </c>
      <c r="K69">
        <f t="shared" si="13"/>
        <v>2.0455010774927214</v>
      </c>
      <c r="L69">
        <f t="shared" si="14"/>
        <v>89632</v>
      </c>
      <c r="M69">
        <f t="shared" si="15"/>
        <v>26781</v>
      </c>
      <c r="N69">
        <f t="shared" si="16"/>
        <v>57633.8</v>
      </c>
      <c r="O69">
        <f t="shared" si="17"/>
        <v>62851</v>
      </c>
      <c r="Q69">
        <v>23180</v>
      </c>
      <c r="R69">
        <v>0</v>
      </c>
      <c r="T69">
        <v>1545.8000000000029</v>
      </c>
      <c r="U69">
        <v>-247.79999999999563</v>
      </c>
      <c r="W69">
        <v>10315.4</v>
      </c>
      <c r="X69">
        <v>531.79999999999995</v>
      </c>
      <c r="AD69">
        <v>57633.8</v>
      </c>
      <c r="AE69">
        <v>2.0455010774927214</v>
      </c>
      <c r="AK69">
        <v>57633.8</v>
      </c>
      <c r="AL69">
        <v>2.0455010774927214</v>
      </c>
    </row>
    <row r="70" spans="2:38" x14ac:dyDescent="0.25">
      <c r="B70">
        <v>53821</v>
      </c>
      <c r="C70">
        <v>110518</v>
      </c>
      <c r="D70">
        <v>103415</v>
      </c>
      <c r="E70">
        <v>33732</v>
      </c>
      <c r="F70">
        <v>11772</v>
      </c>
      <c r="H70">
        <v>81654</v>
      </c>
      <c r="J70">
        <f t="shared" si="12"/>
        <v>62651.6</v>
      </c>
      <c r="K70">
        <f t="shared" si="13"/>
        <v>1.3033027089491729</v>
      </c>
      <c r="L70">
        <f t="shared" si="14"/>
        <v>110518</v>
      </c>
      <c r="M70">
        <f t="shared" si="15"/>
        <v>11772</v>
      </c>
      <c r="N70">
        <f t="shared" si="16"/>
        <v>62651.6</v>
      </c>
      <c r="O70">
        <f t="shared" si="17"/>
        <v>98746</v>
      </c>
      <c r="Q70">
        <v>-26709</v>
      </c>
      <c r="R70">
        <v>113</v>
      </c>
      <c r="T70">
        <v>10007.599999999999</v>
      </c>
      <c r="U70">
        <v>-395.80000000000291</v>
      </c>
      <c r="W70">
        <v>10471.6</v>
      </c>
      <c r="X70">
        <v>1143.8</v>
      </c>
      <c r="AD70">
        <v>62651.6</v>
      </c>
      <c r="AE70">
        <v>1.3033027089491729</v>
      </c>
      <c r="AI70">
        <v>62651.6</v>
      </c>
      <c r="AJ70">
        <v>1.3033027089491729</v>
      </c>
    </row>
    <row r="71" spans="2:38" x14ac:dyDescent="0.25">
      <c r="B71">
        <v>13542</v>
      </c>
      <c r="C71">
        <v>31441</v>
      </c>
      <c r="D71">
        <v>56884</v>
      </c>
      <c r="E71">
        <v>76528</v>
      </c>
      <c r="F71">
        <v>35005</v>
      </c>
      <c r="H71">
        <v>98534</v>
      </c>
      <c r="J71">
        <f t="shared" si="12"/>
        <v>42680</v>
      </c>
      <c r="K71">
        <f t="shared" si="13"/>
        <v>2.3086691658856608</v>
      </c>
      <c r="L71">
        <f t="shared" si="14"/>
        <v>76528</v>
      </c>
      <c r="M71">
        <f t="shared" si="15"/>
        <v>13542</v>
      </c>
      <c r="N71">
        <f t="shared" si="16"/>
        <v>42680</v>
      </c>
      <c r="O71">
        <f t="shared" si="17"/>
        <v>62986</v>
      </c>
      <c r="Q71">
        <v>20921</v>
      </c>
      <c r="R71">
        <v>3926</v>
      </c>
      <c r="T71">
        <v>48.19999999999709</v>
      </c>
      <c r="U71">
        <v>949.80000000000291</v>
      </c>
      <c r="W71">
        <v>20008.2</v>
      </c>
      <c r="X71">
        <v>949.80000000000007</v>
      </c>
      <c r="AD71">
        <v>42680</v>
      </c>
      <c r="AE71">
        <v>2.3086691658856608</v>
      </c>
      <c r="AK71">
        <v>42680</v>
      </c>
      <c r="AL71">
        <v>2.3086691658856608</v>
      </c>
    </row>
    <row r="72" spans="2:38" x14ac:dyDescent="0.25">
      <c r="B72">
        <v>114837</v>
      </c>
      <c r="C72">
        <v>73162</v>
      </c>
      <c r="D72">
        <v>30391</v>
      </c>
      <c r="E72">
        <v>47551</v>
      </c>
      <c r="F72">
        <v>50247</v>
      </c>
      <c r="H72">
        <v>106997</v>
      </c>
      <c r="J72">
        <f t="shared" si="12"/>
        <v>63237.599999999999</v>
      </c>
      <c r="K72">
        <f t="shared" si="13"/>
        <v>1.6919838830063127</v>
      </c>
      <c r="L72">
        <f t="shared" si="14"/>
        <v>114837</v>
      </c>
      <c r="M72">
        <f t="shared" si="15"/>
        <v>30391</v>
      </c>
      <c r="N72">
        <f t="shared" si="16"/>
        <v>63237.599999999999</v>
      </c>
      <c r="O72">
        <f t="shared" si="17"/>
        <v>84446</v>
      </c>
      <c r="Q72">
        <v>1709</v>
      </c>
      <c r="R72">
        <v>-1</v>
      </c>
      <c r="T72">
        <v>2180.4000000000015</v>
      </c>
      <c r="U72">
        <v>1707.5999999999985</v>
      </c>
      <c r="W72">
        <v>10152.799999999999</v>
      </c>
      <c r="X72">
        <v>1906.4</v>
      </c>
      <c r="AF72">
        <v>63237.599999999999</v>
      </c>
      <c r="AG72">
        <v>1.6919838830063127</v>
      </c>
      <c r="AK72">
        <v>63237.599999999999</v>
      </c>
      <c r="AL72">
        <v>1.6919838830063127</v>
      </c>
    </row>
    <row r="73" spans="2:38" x14ac:dyDescent="0.25">
      <c r="B73">
        <v>19119</v>
      </c>
      <c r="C73">
        <v>49505</v>
      </c>
      <c r="D73">
        <v>75716</v>
      </c>
      <c r="E73">
        <v>90562</v>
      </c>
      <c r="F73">
        <v>99006</v>
      </c>
      <c r="H73">
        <v>109544</v>
      </c>
      <c r="J73">
        <f t="shared" si="12"/>
        <v>66781.600000000006</v>
      </c>
      <c r="K73">
        <f t="shared" si="13"/>
        <v>1.640332067515603</v>
      </c>
      <c r="L73">
        <f t="shared" si="14"/>
        <v>99006</v>
      </c>
      <c r="M73">
        <f t="shared" si="15"/>
        <v>19119</v>
      </c>
      <c r="N73">
        <f t="shared" si="16"/>
        <v>66781.600000000006</v>
      </c>
      <c r="O73">
        <f t="shared" si="17"/>
        <v>79887</v>
      </c>
      <c r="Q73">
        <v>23444</v>
      </c>
      <c r="R73">
        <v>462</v>
      </c>
      <c r="T73">
        <v>5847.4000000000087</v>
      </c>
      <c r="U73">
        <v>-167</v>
      </c>
      <c r="W73">
        <v>10950.6</v>
      </c>
      <c r="X73">
        <v>946.19999999999993</v>
      </c>
      <c r="AB73">
        <v>66781.600000000006</v>
      </c>
      <c r="AC73">
        <v>1.640332067515603</v>
      </c>
      <c r="AK73">
        <v>66781.600000000006</v>
      </c>
      <c r="AL73">
        <v>1.640332067515603</v>
      </c>
    </row>
    <row r="74" spans="2:38" x14ac:dyDescent="0.25">
      <c r="B74">
        <v>25464</v>
      </c>
      <c r="C74">
        <v>36240</v>
      </c>
      <c r="D74">
        <v>74599</v>
      </c>
      <c r="E74">
        <v>54296</v>
      </c>
      <c r="F74">
        <v>11947</v>
      </c>
      <c r="H74">
        <v>102541</v>
      </c>
      <c r="J74">
        <f t="shared" si="12"/>
        <v>40509.199999999997</v>
      </c>
      <c r="K74">
        <f t="shared" si="13"/>
        <v>2.5313015315039546</v>
      </c>
      <c r="L74">
        <f t="shared" si="14"/>
        <v>74599</v>
      </c>
      <c r="M74">
        <f t="shared" si="15"/>
        <v>11947</v>
      </c>
      <c r="N74">
        <f t="shared" si="16"/>
        <v>40509.199999999997</v>
      </c>
      <c r="O74">
        <f t="shared" si="17"/>
        <v>62652</v>
      </c>
      <c r="Q74">
        <v>19147</v>
      </c>
      <c r="R74">
        <v>3789</v>
      </c>
      <c r="T74">
        <v>8602.9999999999964</v>
      </c>
      <c r="U74">
        <v>-64.80000000000291</v>
      </c>
      <c r="W74">
        <v>14672.599999999999</v>
      </c>
      <c r="X74">
        <v>2508.8000000000002</v>
      </c>
      <c r="AD74">
        <v>40509.199999999997</v>
      </c>
      <c r="AE74">
        <v>2.5313015315039546</v>
      </c>
      <c r="AK74">
        <v>40509.199999999997</v>
      </c>
      <c r="AL74">
        <v>2.5313015315039546</v>
      </c>
    </row>
    <row r="75" spans="2:38" x14ac:dyDescent="0.25">
      <c r="B75">
        <v>17059</v>
      </c>
      <c r="C75">
        <v>44843</v>
      </c>
      <c r="D75">
        <v>27232</v>
      </c>
      <c r="E75">
        <v>70634</v>
      </c>
      <c r="F75">
        <v>41943</v>
      </c>
      <c r="H75">
        <v>76761</v>
      </c>
      <c r="J75">
        <f t="shared" si="12"/>
        <v>40342.199999999997</v>
      </c>
      <c r="K75">
        <f t="shared" si="13"/>
        <v>1.9027469994199624</v>
      </c>
      <c r="L75">
        <f t="shared" si="14"/>
        <v>70634</v>
      </c>
      <c r="M75">
        <f t="shared" si="15"/>
        <v>17059</v>
      </c>
      <c r="N75">
        <f t="shared" si="16"/>
        <v>40342.199999999997</v>
      </c>
      <c r="O75">
        <f t="shared" si="17"/>
        <v>53575</v>
      </c>
      <c r="Q75">
        <v>-12045</v>
      </c>
      <c r="R75">
        <v>1514</v>
      </c>
      <c r="T75">
        <v>2581.1999999999971</v>
      </c>
      <c r="U75">
        <v>-1438.2000000000044</v>
      </c>
      <c r="W75">
        <v>9646.4</v>
      </c>
      <c r="X75">
        <v>1441.3999999999999</v>
      </c>
      <c r="AD75">
        <v>40342.199999999997</v>
      </c>
      <c r="AE75">
        <v>1.9027469994199624</v>
      </c>
      <c r="AK75">
        <v>40342.199999999997</v>
      </c>
      <c r="AL75">
        <v>1.9027469994199624</v>
      </c>
    </row>
    <row r="76" spans="2:38" x14ac:dyDescent="0.25">
      <c r="B76">
        <v>119752</v>
      </c>
      <c r="C76">
        <v>8900</v>
      </c>
      <c r="D76">
        <v>35138</v>
      </c>
      <c r="E76">
        <v>87649</v>
      </c>
      <c r="F76">
        <v>100001</v>
      </c>
      <c r="H76">
        <v>111613</v>
      </c>
      <c r="J76">
        <f t="shared" si="12"/>
        <v>70288</v>
      </c>
      <c r="K76">
        <f t="shared" si="13"/>
        <v>1.5879381971318005</v>
      </c>
      <c r="L76">
        <f t="shared" si="14"/>
        <v>119752</v>
      </c>
      <c r="M76">
        <f t="shared" si="15"/>
        <v>8900</v>
      </c>
      <c r="N76">
        <f t="shared" si="16"/>
        <v>70288</v>
      </c>
      <c r="O76">
        <f t="shared" si="17"/>
        <v>110852</v>
      </c>
      <c r="Q76">
        <v>-4499</v>
      </c>
      <c r="R76">
        <v>99</v>
      </c>
      <c r="T76">
        <v>-2232.8000000000029</v>
      </c>
      <c r="U76">
        <v>914.80000000000291</v>
      </c>
      <c r="W76">
        <v>13640.4</v>
      </c>
      <c r="X76">
        <v>2480.4</v>
      </c>
      <c r="AB76">
        <v>70288</v>
      </c>
      <c r="AC76">
        <v>1.5879381971318005</v>
      </c>
      <c r="AK76">
        <v>70288</v>
      </c>
      <c r="AL76">
        <v>1.5879381971318005</v>
      </c>
    </row>
    <row r="77" spans="2:38" x14ac:dyDescent="0.25">
      <c r="B77">
        <v>38793</v>
      </c>
      <c r="C77">
        <v>107388</v>
      </c>
      <c r="D77">
        <v>106073</v>
      </c>
      <c r="E77">
        <v>23691</v>
      </c>
      <c r="F77">
        <v>84224</v>
      </c>
      <c r="H77">
        <v>113333</v>
      </c>
      <c r="J77">
        <f t="shared" si="12"/>
        <v>72033.8</v>
      </c>
      <c r="K77">
        <f t="shared" si="13"/>
        <v>1.5733308530162229</v>
      </c>
      <c r="L77">
        <f t="shared" si="14"/>
        <v>107388</v>
      </c>
      <c r="M77">
        <f t="shared" si="15"/>
        <v>23691</v>
      </c>
      <c r="N77">
        <f t="shared" si="16"/>
        <v>72033.8</v>
      </c>
      <c r="O77">
        <f t="shared" si="17"/>
        <v>83697</v>
      </c>
      <c r="Q77">
        <v>-5116</v>
      </c>
      <c r="R77">
        <v>-3496</v>
      </c>
      <c r="T77">
        <v>7163.6000000000058</v>
      </c>
      <c r="U77">
        <v>304.80000000000291</v>
      </c>
      <c r="W77">
        <v>19328.400000000001</v>
      </c>
      <c r="X77">
        <v>1575.6</v>
      </c>
      <c r="AF77">
        <v>72033.8</v>
      </c>
      <c r="AG77">
        <v>1.5733308530162229</v>
      </c>
      <c r="AK77">
        <v>72033.8</v>
      </c>
      <c r="AL77">
        <v>1.5733308530162229</v>
      </c>
    </row>
    <row r="78" spans="2:38" x14ac:dyDescent="0.25">
      <c r="B78">
        <v>41432</v>
      </c>
      <c r="C78">
        <v>28086</v>
      </c>
      <c r="D78">
        <v>25079</v>
      </c>
      <c r="E78">
        <v>40910</v>
      </c>
      <c r="F78">
        <v>102686</v>
      </c>
      <c r="H78">
        <v>59351</v>
      </c>
      <c r="J78">
        <f t="shared" si="12"/>
        <v>47638.6</v>
      </c>
      <c r="K78">
        <f t="shared" si="13"/>
        <v>1.245859450109785</v>
      </c>
      <c r="L78">
        <f t="shared" si="14"/>
        <v>102686</v>
      </c>
      <c r="M78">
        <f t="shared" si="15"/>
        <v>25079</v>
      </c>
      <c r="N78">
        <f t="shared" si="16"/>
        <v>47638.6</v>
      </c>
      <c r="O78">
        <f t="shared" si="17"/>
        <v>77607</v>
      </c>
      <c r="Q78">
        <v>-2395</v>
      </c>
      <c r="R78">
        <v>410</v>
      </c>
      <c r="T78">
        <v>12263.799999999996</v>
      </c>
      <c r="U78">
        <v>133.59999999999854</v>
      </c>
      <c r="W78">
        <v>24357.799999999996</v>
      </c>
      <c r="X78">
        <v>1164.0000000000002</v>
      </c>
      <c r="AD78">
        <v>47638.6</v>
      </c>
      <c r="AE78">
        <v>1.245859450109785</v>
      </c>
      <c r="AI78">
        <v>47638.6</v>
      </c>
      <c r="AJ78">
        <v>1.245859450109785</v>
      </c>
    </row>
    <row r="79" spans="2:38" x14ac:dyDescent="0.25">
      <c r="B79">
        <v>87995</v>
      </c>
      <c r="C79">
        <v>15919</v>
      </c>
      <c r="D79">
        <v>17911</v>
      </c>
      <c r="E79">
        <v>74430</v>
      </c>
      <c r="F79">
        <v>33535</v>
      </c>
      <c r="H79">
        <v>61838</v>
      </c>
      <c r="J79">
        <f t="shared" si="12"/>
        <v>45958</v>
      </c>
      <c r="K79">
        <f t="shared" si="13"/>
        <v>1.3455328778449889</v>
      </c>
      <c r="L79">
        <f t="shared" si="14"/>
        <v>87995</v>
      </c>
      <c r="M79">
        <f t="shared" si="15"/>
        <v>15919</v>
      </c>
      <c r="N79">
        <f t="shared" si="16"/>
        <v>45958</v>
      </c>
      <c r="O79">
        <f t="shared" si="17"/>
        <v>72076</v>
      </c>
      <c r="Q79">
        <v>-4336</v>
      </c>
      <c r="R79">
        <v>-81</v>
      </c>
      <c r="T79">
        <v>-9588.8000000000029</v>
      </c>
      <c r="U79">
        <v>-1271.8000000000029</v>
      </c>
      <c r="W79">
        <v>15791.2</v>
      </c>
      <c r="X79">
        <v>1767.4</v>
      </c>
      <c r="Z79">
        <v>45958</v>
      </c>
      <c r="AA79">
        <v>1.3455328778449889</v>
      </c>
      <c r="AI79">
        <v>45958</v>
      </c>
      <c r="AJ79">
        <v>1.3455328778449889</v>
      </c>
    </row>
    <row r="80" spans="2:38" x14ac:dyDescent="0.25">
      <c r="B80">
        <v>47721</v>
      </c>
      <c r="C80">
        <v>47483</v>
      </c>
      <c r="D80">
        <v>47815</v>
      </c>
      <c r="E80">
        <v>68866</v>
      </c>
      <c r="F80">
        <v>85490</v>
      </c>
      <c r="H80">
        <v>111961</v>
      </c>
      <c r="J80">
        <f t="shared" si="12"/>
        <v>59475</v>
      </c>
      <c r="K80">
        <f t="shared" si="13"/>
        <v>1.8824884405212274</v>
      </c>
      <c r="L80">
        <f t="shared" si="14"/>
        <v>85490</v>
      </c>
      <c r="M80">
        <f t="shared" si="15"/>
        <v>47483</v>
      </c>
      <c r="N80">
        <f t="shared" si="16"/>
        <v>59475</v>
      </c>
      <c r="O80">
        <f t="shared" si="17"/>
        <v>38007</v>
      </c>
      <c r="Q80">
        <v>34840</v>
      </c>
      <c r="R80">
        <v>-4309</v>
      </c>
      <c r="T80">
        <v>8872.8000000000029</v>
      </c>
      <c r="U80">
        <v>-742.19999999999709</v>
      </c>
      <c r="W80">
        <v>14187.600000000002</v>
      </c>
      <c r="X80">
        <v>1467</v>
      </c>
      <c r="Z80">
        <v>59475</v>
      </c>
      <c r="AA80">
        <v>1.8824884405212274</v>
      </c>
      <c r="AK80">
        <v>59475</v>
      </c>
      <c r="AL80">
        <v>1.8824884405212274</v>
      </c>
    </row>
    <row r="81" spans="2:38" x14ac:dyDescent="0.25">
      <c r="B81">
        <v>80706</v>
      </c>
      <c r="C81">
        <v>90284</v>
      </c>
      <c r="D81">
        <v>4968</v>
      </c>
      <c r="E81">
        <v>70952</v>
      </c>
      <c r="F81">
        <v>55021</v>
      </c>
      <c r="H81">
        <v>135765</v>
      </c>
      <c r="J81">
        <f t="shared" si="12"/>
        <v>60386.2</v>
      </c>
      <c r="K81">
        <f t="shared" si="13"/>
        <v>2.2482785802054113</v>
      </c>
      <c r="L81">
        <f t="shared" si="14"/>
        <v>90284</v>
      </c>
      <c r="M81">
        <f t="shared" si="15"/>
        <v>4968</v>
      </c>
      <c r="N81">
        <f t="shared" si="16"/>
        <v>60386.2</v>
      </c>
      <c r="O81">
        <f t="shared" si="17"/>
        <v>85316</v>
      </c>
      <c r="Q81">
        <v>29739</v>
      </c>
      <c r="R81">
        <v>0</v>
      </c>
      <c r="T81">
        <v>3265</v>
      </c>
      <c r="U81">
        <v>402</v>
      </c>
      <c r="W81">
        <v>18327</v>
      </c>
      <c r="X81">
        <v>1544.4</v>
      </c>
      <c r="AF81">
        <v>60386.2</v>
      </c>
      <c r="AG81">
        <v>2.2482785802054113</v>
      </c>
      <c r="AK81">
        <v>60386.2</v>
      </c>
      <c r="AL81">
        <v>2.2482785802054113</v>
      </c>
    </row>
    <row r="82" spans="2:38" x14ac:dyDescent="0.25">
      <c r="B82">
        <v>17180</v>
      </c>
      <c r="C82">
        <v>91374</v>
      </c>
      <c r="D82">
        <v>116662</v>
      </c>
      <c r="E82">
        <v>46998</v>
      </c>
      <c r="F82">
        <v>6967</v>
      </c>
      <c r="H82">
        <v>101794</v>
      </c>
      <c r="J82">
        <f t="shared" si="12"/>
        <v>55836.2</v>
      </c>
      <c r="K82">
        <f t="shared" si="13"/>
        <v>1.8230825163603541</v>
      </c>
      <c r="L82">
        <f t="shared" si="14"/>
        <v>116662</v>
      </c>
      <c r="M82">
        <f t="shared" si="15"/>
        <v>6967</v>
      </c>
      <c r="N82">
        <f t="shared" si="16"/>
        <v>55836.2</v>
      </c>
      <c r="O82">
        <f t="shared" si="17"/>
        <v>109695</v>
      </c>
      <c r="Q82">
        <v>1426</v>
      </c>
      <c r="R82">
        <v>2578</v>
      </c>
      <c r="T82">
        <v>9391.3999999999942</v>
      </c>
      <c r="U82">
        <v>-3.8000000000029104</v>
      </c>
      <c r="W82">
        <v>20888.600000000002</v>
      </c>
      <c r="X82">
        <v>308.60000000000002</v>
      </c>
      <c r="AD82">
        <v>55836.2</v>
      </c>
      <c r="AE82">
        <v>1.8230825163603541</v>
      </c>
      <c r="AK82">
        <v>55836.2</v>
      </c>
      <c r="AL82">
        <v>1.8230825163603541</v>
      </c>
    </row>
    <row r="83" spans="2:38" x14ac:dyDescent="0.25">
      <c r="B83">
        <v>27653</v>
      </c>
      <c r="C83">
        <v>107324</v>
      </c>
      <c r="D83">
        <v>64093</v>
      </c>
      <c r="E83">
        <v>74736</v>
      </c>
      <c r="F83">
        <v>14629</v>
      </c>
      <c r="H83">
        <v>115643</v>
      </c>
      <c r="J83">
        <f t="shared" si="12"/>
        <v>57687</v>
      </c>
      <c r="K83">
        <f t="shared" si="13"/>
        <v>2.0046630956714684</v>
      </c>
      <c r="L83">
        <f t="shared" si="14"/>
        <v>107324</v>
      </c>
      <c r="M83">
        <f t="shared" si="15"/>
        <v>14629</v>
      </c>
      <c r="N83">
        <f t="shared" si="16"/>
        <v>57687</v>
      </c>
      <c r="O83">
        <f t="shared" si="17"/>
        <v>92695</v>
      </c>
      <c r="Q83">
        <v>4451</v>
      </c>
      <c r="R83">
        <v>4438</v>
      </c>
      <c r="T83">
        <v>3665.4000000000015</v>
      </c>
      <c r="U83">
        <v>586.59999999999854</v>
      </c>
      <c r="W83">
        <v>17620.2</v>
      </c>
      <c r="X83">
        <v>1277.8000000000002</v>
      </c>
      <c r="AD83">
        <v>57687</v>
      </c>
      <c r="AE83">
        <v>2.0046630956714684</v>
      </c>
      <c r="AK83">
        <v>57687</v>
      </c>
      <c r="AL83">
        <v>2.0046630956714684</v>
      </c>
    </row>
    <row r="84" spans="2:38" x14ac:dyDescent="0.25">
      <c r="B84">
        <v>59626</v>
      </c>
      <c r="C84">
        <v>69931</v>
      </c>
      <c r="D84">
        <v>108507</v>
      </c>
      <c r="E84">
        <v>56429</v>
      </c>
      <c r="F84">
        <v>17736</v>
      </c>
      <c r="H84">
        <v>118622</v>
      </c>
      <c r="J84">
        <f t="shared" si="12"/>
        <v>62445.8</v>
      </c>
      <c r="K84">
        <f t="shared" si="13"/>
        <v>1.8995993325411795</v>
      </c>
      <c r="L84">
        <f t="shared" si="14"/>
        <v>108507</v>
      </c>
      <c r="M84">
        <f t="shared" si="15"/>
        <v>17736</v>
      </c>
      <c r="N84">
        <f t="shared" si="16"/>
        <v>62445.8</v>
      </c>
      <c r="O84">
        <f t="shared" si="17"/>
        <v>90771</v>
      </c>
      <c r="Q84">
        <v>-2410</v>
      </c>
      <c r="R84">
        <v>-1</v>
      </c>
      <c r="T84">
        <v>-2203</v>
      </c>
      <c r="U84">
        <v>-2185</v>
      </c>
      <c r="W84">
        <v>22667</v>
      </c>
      <c r="X84">
        <v>2197</v>
      </c>
      <c r="AF84">
        <v>62445.8</v>
      </c>
      <c r="AG84">
        <v>1.8995993325411795</v>
      </c>
      <c r="AK84">
        <v>62445.8</v>
      </c>
      <c r="AL84">
        <v>1.8995993325411795</v>
      </c>
    </row>
    <row r="85" spans="2:38" x14ac:dyDescent="0.25">
      <c r="B85">
        <v>69118</v>
      </c>
      <c r="C85">
        <v>24502</v>
      </c>
      <c r="D85">
        <v>7359</v>
      </c>
      <c r="E85">
        <v>22498</v>
      </c>
      <c r="F85">
        <v>22869</v>
      </c>
      <c r="H85">
        <v>72033</v>
      </c>
      <c r="J85">
        <f t="shared" si="12"/>
        <v>29269.200000000001</v>
      </c>
      <c r="K85">
        <f t="shared" si="13"/>
        <v>2.4610512074125701</v>
      </c>
      <c r="L85">
        <f t="shared" si="14"/>
        <v>69118</v>
      </c>
      <c r="M85">
        <f t="shared" si="15"/>
        <v>7359</v>
      </c>
      <c r="N85">
        <f t="shared" si="16"/>
        <v>29269.200000000001</v>
      </c>
      <c r="O85">
        <f t="shared" si="17"/>
        <v>61759</v>
      </c>
      <c r="Q85">
        <v>2538</v>
      </c>
      <c r="R85">
        <v>659</v>
      </c>
      <c r="T85">
        <v>5800.7999999999993</v>
      </c>
      <c r="U85">
        <v>321.79999999999927</v>
      </c>
      <c r="W85">
        <v>19589.599999999999</v>
      </c>
      <c r="X85">
        <v>1458.2</v>
      </c>
      <c r="AD85">
        <v>29269.200000000001</v>
      </c>
      <c r="AE85">
        <v>2.4610512074125701</v>
      </c>
      <c r="AK85">
        <v>29269.200000000001</v>
      </c>
      <c r="AL85">
        <v>2.4610512074125701</v>
      </c>
    </row>
    <row r="86" spans="2:38" x14ac:dyDescent="0.25">
      <c r="B86">
        <v>113460</v>
      </c>
      <c r="C86">
        <v>18570</v>
      </c>
      <c r="D86">
        <v>40547</v>
      </c>
      <c r="E86">
        <v>83591</v>
      </c>
      <c r="F86">
        <v>45522</v>
      </c>
      <c r="H86">
        <v>142119</v>
      </c>
      <c r="J86">
        <f t="shared" si="12"/>
        <v>60338</v>
      </c>
      <c r="K86">
        <f t="shared" si="13"/>
        <v>2.3553813517186515</v>
      </c>
      <c r="L86">
        <f t="shared" si="14"/>
        <v>113460</v>
      </c>
      <c r="M86">
        <f t="shared" si="15"/>
        <v>18570</v>
      </c>
      <c r="N86">
        <f t="shared" si="16"/>
        <v>60338</v>
      </c>
      <c r="O86">
        <f t="shared" si="17"/>
        <v>94890</v>
      </c>
      <c r="Q86">
        <v>43350</v>
      </c>
      <c r="R86">
        <v>75</v>
      </c>
      <c r="T86">
        <v>-1309.5999999999985</v>
      </c>
      <c r="U86">
        <v>-873.80000000000291</v>
      </c>
      <c r="W86">
        <v>9062.4</v>
      </c>
      <c r="X86">
        <v>2042.2</v>
      </c>
      <c r="AB86">
        <v>60338</v>
      </c>
      <c r="AC86">
        <v>2.3553813517186515</v>
      </c>
      <c r="AK86">
        <v>60338</v>
      </c>
      <c r="AL86">
        <v>2.3553813517186515</v>
      </c>
    </row>
    <row r="87" spans="2:38" x14ac:dyDescent="0.25">
      <c r="B87">
        <v>33944</v>
      </c>
      <c r="C87">
        <v>37653</v>
      </c>
      <c r="D87">
        <v>12373</v>
      </c>
      <c r="E87">
        <v>30400</v>
      </c>
      <c r="F87">
        <v>76158</v>
      </c>
      <c r="H87">
        <v>60840</v>
      </c>
      <c r="J87">
        <f t="shared" si="12"/>
        <v>38105.599999999999</v>
      </c>
      <c r="K87">
        <f t="shared" si="13"/>
        <v>1.5966157205240175</v>
      </c>
      <c r="L87">
        <f t="shared" si="14"/>
        <v>76158</v>
      </c>
      <c r="M87">
        <f t="shared" si="15"/>
        <v>12373</v>
      </c>
      <c r="N87">
        <f t="shared" si="16"/>
        <v>38105.599999999999</v>
      </c>
      <c r="O87">
        <f t="shared" si="17"/>
        <v>63785</v>
      </c>
      <c r="Q87">
        <v>14838</v>
      </c>
      <c r="R87">
        <v>79</v>
      </c>
      <c r="T87">
        <v>-3296.2000000000044</v>
      </c>
      <c r="U87">
        <v>-1760.2000000000044</v>
      </c>
      <c r="W87">
        <v>13083.000000000002</v>
      </c>
      <c r="X87">
        <v>1813.8</v>
      </c>
      <c r="Z87">
        <v>38105.599999999999</v>
      </c>
      <c r="AA87">
        <v>1.5966157205240175</v>
      </c>
      <c r="AK87">
        <v>38105.599999999999</v>
      </c>
      <c r="AL87">
        <v>1.5966157205240175</v>
      </c>
    </row>
    <row r="88" spans="2:38" x14ac:dyDescent="0.25">
      <c r="B88">
        <v>93291</v>
      </c>
      <c r="C88">
        <v>27806</v>
      </c>
      <c r="D88">
        <v>46016</v>
      </c>
      <c r="E88">
        <v>30911</v>
      </c>
      <c r="F88">
        <v>38995</v>
      </c>
      <c r="H88">
        <v>95091</v>
      </c>
      <c r="J88">
        <f t="shared" si="12"/>
        <v>47403.8</v>
      </c>
      <c r="K88">
        <f t="shared" si="13"/>
        <v>2.0059784236706761</v>
      </c>
      <c r="L88">
        <f t="shared" si="14"/>
        <v>93291</v>
      </c>
      <c r="M88">
        <f t="shared" si="15"/>
        <v>27806</v>
      </c>
      <c r="N88">
        <f t="shared" si="16"/>
        <v>47403.8</v>
      </c>
      <c r="O88">
        <f t="shared" si="17"/>
        <v>65485</v>
      </c>
      <c r="Q88">
        <v>25719</v>
      </c>
      <c r="R88">
        <v>-164</v>
      </c>
      <c r="T88">
        <v>-3813.3999999999942</v>
      </c>
      <c r="U88">
        <v>940.80000000000291</v>
      </c>
      <c r="W88">
        <v>14445.400000000001</v>
      </c>
      <c r="X88">
        <v>944.4</v>
      </c>
      <c r="Z88">
        <v>47403.8</v>
      </c>
      <c r="AA88">
        <v>2.0059784236706761</v>
      </c>
      <c r="AK88">
        <v>47403.8</v>
      </c>
      <c r="AL88">
        <v>2.0059784236706761</v>
      </c>
    </row>
    <row r="89" spans="2:38" x14ac:dyDescent="0.25">
      <c r="B89">
        <v>83398</v>
      </c>
      <c r="C89">
        <v>63307</v>
      </c>
      <c r="D89">
        <v>44180</v>
      </c>
      <c r="E89">
        <v>71605</v>
      </c>
      <c r="F89">
        <v>86267</v>
      </c>
      <c r="H89">
        <v>93754</v>
      </c>
      <c r="J89">
        <f t="shared" si="12"/>
        <v>69751.399999999994</v>
      </c>
      <c r="K89">
        <f t="shared" si="13"/>
        <v>1.3441163904953881</v>
      </c>
      <c r="L89">
        <f t="shared" si="14"/>
        <v>86267</v>
      </c>
      <c r="M89">
        <f t="shared" si="15"/>
        <v>44180</v>
      </c>
      <c r="N89">
        <f t="shared" si="16"/>
        <v>69751.399999999994</v>
      </c>
      <c r="O89">
        <f t="shared" si="17"/>
        <v>42087</v>
      </c>
      <c r="Q89">
        <v>17125</v>
      </c>
      <c r="R89">
        <v>929</v>
      </c>
      <c r="T89">
        <v>-3458.2000000000116</v>
      </c>
      <c r="U89">
        <v>1291.7999999999884</v>
      </c>
      <c r="W89">
        <v>8993.7999999999993</v>
      </c>
      <c r="X89">
        <v>1463</v>
      </c>
      <c r="AB89">
        <v>69751.399999999994</v>
      </c>
      <c r="AC89">
        <v>1.3441163904953881</v>
      </c>
      <c r="AK89">
        <v>69751.399999999994</v>
      </c>
      <c r="AL89">
        <v>1.3441163904953881</v>
      </c>
    </row>
    <row r="90" spans="2:38" x14ac:dyDescent="0.25">
      <c r="B90">
        <v>57003</v>
      </c>
      <c r="C90">
        <v>95113</v>
      </c>
      <c r="D90">
        <v>102650</v>
      </c>
      <c r="E90">
        <v>52263</v>
      </c>
      <c r="F90">
        <v>95056</v>
      </c>
      <c r="H90">
        <v>84406</v>
      </c>
      <c r="J90">
        <f t="shared" si="12"/>
        <v>80417</v>
      </c>
      <c r="K90">
        <f t="shared" si="13"/>
        <v>1.0496039394655359</v>
      </c>
      <c r="L90">
        <f t="shared" si="14"/>
        <v>102650</v>
      </c>
      <c r="M90">
        <f t="shared" si="15"/>
        <v>52263</v>
      </c>
      <c r="N90">
        <f t="shared" si="16"/>
        <v>80417</v>
      </c>
      <c r="O90">
        <f t="shared" si="17"/>
        <v>50387</v>
      </c>
      <c r="Q90">
        <v>-23588</v>
      </c>
      <c r="R90">
        <v>1566</v>
      </c>
      <c r="T90">
        <v>-6494.8000000000029</v>
      </c>
      <c r="U90">
        <v>716.39999999999418</v>
      </c>
      <c r="W90">
        <v>22104.399999999998</v>
      </c>
      <c r="X90">
        <v>1393.6</v>
      </c>
      <c r="AB90">
        <v>80417</v>
      </c>
      <c r="AC90">
        <v>1.0496039394655359</v>
      </c>
      <c r="AI90">
        <v>80417</v>
      </c>
      <c r="AJ90">
        <v>1.0496039394655359</v>
      </c>
    </row>
    <row r="91" spans="2:38" x14ac:dyDescent="0.25">
      <c r="B91">
        <v>11100</v>
      </c>
      <c r="C91">
        <v>114248</v>
      </c>
      <c r="D91">
        <v>105774</v>
      </c>
      <c r="E91">
        <v>898</v>
      </c>
      <c r="F91">
        <v>100281</v>
      </c>
      <c r="H91">
        <v>142303</v>
      </c>
      <c r="J91">
        <f t="shared" si="12"/>
        <v>66460.2</v>
      </c>
      <c r="K91">
        <f t="shared" si="13"/>
        <v>2.1411762227618936</v>
      </c>
      <c r="L91">
        <f t="shared" si="14"/>
        <v>114248</v>
      </c>
      <c r="M91">
        <f t="shared" si="15"/>
        <v>898</v>
      </c>
      <c r="N91">
        <f t="shared" si="16"/>
        <v>66460.2</v>
      </c>
      <c r="O91">
        <f t="shared" si="17"/>
        <v>113350</v>
      </c>
      <c r="Q91">
        <v>14629</v>
      </c>
      <c r="R91">
        <v>-2861</v>
      </c>
      <c r="T91">
        <v>-4732.1999999999971</v>
      </c>
      <c r="U91">
        <v>748</v>
      </c>
      <c r="W91">
        <v>14439</v>
      </c>
      <c r="X91">
        <v>2260</v>
      </c>
      <c r="AF91">
        <v>66460.2</v>
      </c>
      <c r="AG91">
        <v>2.1411762227618936</v>
      </c>
      <c r="AK91">
        <v>66460.2</v>
      </c>
      <c r="AL91">
        <v>2.1411762227618936</v>
      </c>
    </row>
    <row r="92" spans="2:38" x14ac:dyDescent="0.25">
      <c r="B92">
        <v>28646</v>
      </c>
      <c r="C92">
        <v>27955</v>
      </c>
      <c r="D92">
        <v>29810</v>
      </c>
      <c r="E92">
        <v>18138</v>
      </c>
      <c r="F92">
        <v>15403</v>
      </c>
      <c r="H92">
        <v>60221</v>
      </c>
      <c r="J92">
        <f t="shared" si="12"/>
        <v>23990.400000000001</v>
      </c>
      <c r="K92">
        <f t="shared" si="13"/>
        <v>2.5102124183006533</v>
      </c>
      <c r="L92">
        <f t="shared" si="14"/>
        <v>29810</v>
      </c>
      <c r="M92">
        <f t="shared" si="15"/>
        <v>15403</v>
      </c>
      <c r="N92">
        <f t="shared" si="16"/>
        <v>23990.400000000001</v>
      </c>
      <c r="O92">
        <f t="shared" si="17"/>
        <v>14407</v>
      </c>
      <c r="Q92">
        <v>12989</v>
      </c>
      <c r="R92">
        <v>-401</v>
      </c>
      <c r="T92">
        <v>2022.6000000000022</v>
      </c>
      <c r="U92">
        <v>-288.19999999999709</v>
      </c>
      <c r="W92">
        <v>10391.799999999999</v>
      </c>
      <c r="X92">
        <v>560.20000000000005</v>
      </c>
      <c r="AD92">
        <v>23990.400000000001</v>
      </c>
      <c r="AE92">
        <v>2.5102124183006533</v>
      </c>
      <c r="AK92">
        <v>23990.400000000001</v>
      </c>
      <c r="AL92">
        <v>2.5102124183006533</v>
      </c>
    </row>
    <row r="93" spans="2:38" x14ac:dyDescent="0.25">
      <c r="B93">
        <v>110849</v>
      </c>
      <c r="C93">
        <v>55278</v>
      </c>
      <c r="D93">
        <v>38229</v>
      </c>
      <c r="E93">
        <v>26761</v>
      </c>
      <c r="F93">
        <v>41102</v>
      </c>
      <c r="H93">
        <v>83757</v>
      </c>
      <c r="J93">
        <f t="shared" si="12"/>
        <v>54443.8</v>
      </c>
      <c r="K93">
        <f t="shared" si="13"/>
        <v>1.5384120873267479</v>
      </c>
      <c r="L93">
        <f t="shared" si="14"/>
        <v>110849</v>
      </c>
      <c r="M93">
        <f t="shared" si="15"/>
        <v>26761</v>
      </c>
      <c r="N93">
        <f t="shared" si="16"/>
        <v>54443.8</v>
      </c>
      <c r="O93">
        <f t="shared" si="17"/>
        <v>84088</v>
      </c>
      <c r="Q93">
        <v>1101</v>
      </c>
      <c r="R93">
        <v>-523</v>
      </c>
      <c r="T93">
        <v>19880.800000000003</v>
      </c>
      <c r="U93">
        <v>456.60000000000582</v>
      </c>
      <c r="W93">
        <v>23562.799999999999</v>
      </c>
      <c r="X93">
        <v>483</v>
      </c>
      <c r="AD93">
        <v>54443.8</v>
      </c>
      <c r="AE93">
        <v>1.5384120873267479</v>
      </c>
      <c r="AK93">
        <v>54443.8</v>
      </c>
      <c r="AL93">
        <v>1.5384120873267479</v>
      </c>
    </row>
    <row r="94" spans="2:38" x14ac:dyDescent="0.25">
      <c r="B94">
        <v>82306</v>
      </c>
      <c r="C94">
        <v>41460</v>
      </c>
      <c r="D94">
        <v>106844</v>
      </c>
      <c r="E94">
        <v>70058</v>
      </c>
      <c r="F94">
        <v>68891</v>
      </c>
      <c r="H94">
        <v>109498</v>
      </c>
      <c r="J94">
        <f t="shared" si="12"/>
        <v>73911.8</v>
      </c>
      <c r="K94">
        <f t="shared" si="13"/>
        <v>1.4814684529398552</v>
      </c>
      <c r="L94">
        <f t="shared" si="14"/>
        <v>106844</v>
      </c>
      <c r="M94">
        <f t="shared" si="15"/>
        <v>41460</v>
      </c>
      <c r="N94">
        <f t="shared" si="16"/>
        <v>73911.8</v>
      </c>
      <c r="O94">
        <f t="shared" si="17"/>
        <v>65384</v>
      </c>
      <c r="Q94">
        <v>-218</v>
      </c>
      <c r="R94">
        <v>1590</v>
      </c>
      <c r="T94">
        <v>3432.8000000000029</v>
      </c>
      <c r="U94">
        <v>-1138.5999999999913</v>
      </c>
      <c r="W94">
        <v>17468</v>
      </c>
      <c r="X94">
        <v>1911.8</v>
      </c>
      <c r="AB94">
        <v>73911.8</v>
      </c>
      <c r="AC94">
        <v>1.4814684529398552</v>
      </c>
      <c r="AK94">
        <v>73911.8</v>
      </c>
      <c r="AL94">
        <v>1.4814684529398552</v>
      </c>
    </row>
    <row r="95" spans="2:38" x14ac:dyDescent="0.25">
      <c r="B95">
        <v>2988</v>
      </c>
      <c r="C95">
        <v>89117</v>
      </c>
      <c r="D95">
        <v>116708</v>
      </c>
      <c r="E95">
        <v>38974</v>
      </c>
      <c r="F95">
        <v>110512</v>
      </c>
      <c r="H95">
        <v>106366</v>
      </c>
      <c r="J95">
        <f t="shared" si="12"/>
        <v>71659.8</v>
      </c>
      <c r="K95">
        <f t="shared" si="13"/>
        <v>1.484318962654096</v>
      </c>
      <c r="L95">
        <f t="shared" si="14"/>
        <v>116708</v>
      </c>
      <c r="M95">
        <f t="shared" si="15"/>
        <v>2988</v>
      </c>
      <c r="N95">
        <f t="shared" si="16"/>
        <v>71659.8</v>
      </c>
      <c r="O95">
        <f t="shared" si="17"/>
        <v>113720</v>
      </c>
      <c r="Q95">
        <v>2677</v>
      </c>
      <c r="R95">
        <v>2933</v>
      </c>
      <c r="T95">
        <v>8388.6000000000058</v>
      </c>
      <c r="U95">
        <v>-480</v>
      </c>
      <c r="W95">
        <v>14179.800000000001</v>
      </c>
      <c r="X95">
        <v>1719.2</v>
      </c>
      <c r="AF95">
        <v>71659.8</v>
      </c>
      <c r="AG95">
        <v>1.484318962654096</v>
      </c>
      <c r="AK95">
        <v>71659.8</v>
      </c>
      <c r="AL95">
        <v>1.484318962654096</v>
      </c>
    </row>
    <row r="96" spans="2:38" x14ac:dyDescent="0.25">
      <c r="B96">
        <v>38322</v>
      </c>
      <c r="C96">
        <v>33539</v>
      </c>
      <c r="D96">
        <v>4617</v>
      </c>
      <c r="E96">
        <v>35526</v>
      </c>
      <c r="F96">
        <v>46268</v>
      </c>
      <c r="H96">
        <v>47868</v>
      </c>
      <c r="J96">
        <f t="shared" si="12"/>
        <v>31654.400000000001</v>
      </c>
      <c r="K96">
        <f t="shared" si="13"/>
        <v>1.5122068338050949</v>
      </c>
      <c r="L96">
        <f t="shared" si="14"/>
        <v>46268</v>
      </c>
      <c r="M96">
        <f t="shared" si="15"/>
        <v>4617</v>
      </c>
      <c r="N96">
        <f t="shared" si="16"/>
        <v>31654.400000000001</v>
      </c>
      <c r="O96">
        <f t="shared" si="17"/>
        <v>41651</v>
      </c>
      <c r="Q96">
        <v>-42660</v>
      </c>
      <c r="R96">
        <v>-90</v>
      </c>
      <c r="T96">
        <v>-22465.599999999999</v>
      </c>
      <c r="U96">
        <v>781</v>
      </c>
      <c r="W96">
        <v>22465.599999999999</v>
      </c>
      <c r="X96">
        <v>2222.2000000000003</v>
      </c>
      <c r="AD96">
        <v>31654.400000000001</v>
      </c>
      <c r="AE96">
        <v>1.5122068338050949</v>
      </c>
      <c r="AK96">
        <v>31654.400000000001</v>
      </c>
      <c r="AL96">
        <v>1.5122068338050949</v>
      </c>
    </row>
    <row r="97" spans="2:38" x14ac:dyDescent="0.25">
      <c r="B97">
        <v>95708</v>
      </c>
      <c r="C97">
        <v>32683</v>
      </c>
      <c r="D97">
        <v>10721</v>
      </c>
      <c r="E97">
        <v>67567</v>
      </c>
      <c r="F97">
        <v>46566</v>
      </c>
      <c r="H97">
        <v>80611</v>
      </c>
      <c r="J97">
        <f t="shared" si="12"/>
        <v>50649</v>
      </c>
      <c r="K97">
        <f t="shared" si="13"/>
        <v>1.5915615313234219</v>
      </c>
      <c r="L97">
        <f t="shared" si="14"/>
        <v>95708</v>
      </c>
      <c r="M97">
        <f t="shared" si="15"/>
        <v>10721</v>
      </c>
      <c r="N97">
        <f t="shared" si="16"/>
        <v>50649</v>
      </c>
      <c r="O97">
        <f t="shared" si="17"/>
        <v>84987</v>
      </c>
      <c r="Q97">
        <v>-1430</v>
      </c>
      <c r="R97">
        <v>4153</v>
      </c>
      <c r="T97">
        <v>637.19999999999709</v>
      </c>
      <c r="U97">
        <v>358.80000000000291</v>
      </c>
      <c r="W97">
        <v>8517.6</v>
      </c>
      <c r="X97">
        <v>377.2</v>
      </c>
      <c r="AD97">
        <v>50649</v>
      </c>
      <c r="AE97">
        <v>1.5915615313234219</v>
      </c>
      <c r="AK97">
        <v>50649</v>
      </c>
      <c r="AL97">
        <v>1.5915615313234219</v>
      </c>
    </row>
    <row r="98" spans="2:38" x14ac:dyDescent="0.25">
      <c r="B98">
        <v>47815</v>
      </c>
      <c r="C98">
        <v>107807</v>
      </c>
      <c r="D98">
        <v>4577</v>
      </c>
      <c r="E98">
        <v>45645</v>
      </c>
      <c r="F98">
        <v>72531</v>
      </c>
      <c r="H98">
        <v>107632</v>
      </c>
      <c r="J98">
        <f t="shared" si="12"/>
        <v>55675</v>
      </c>
      <c r="K98">
        <f t="shared" ref="K98:K129" si="18">H98/J98</f>
        <v>1.933219577907499</v>
      </c>
      <c r="L98">
        <f t="shared" si="14"/>
        <v>107807</v>
      </c>
      <c r="M98">
        <f t="shared" si="15"/>
        <v>4577</v>
      </c>
      <c r="N98">
        <f t="shared" si="16"/>
        <v>55675</v>
      </c>
      <c r="O98">
        <f t="shared" si="17"/>
        <v>103230</v>
      </c>
      <c r="Q98">
        <v>-7619</v>
      </c>
      <c r="R98">
        <v>541</v>
      </c>
      <c r="T98">
        <v>-9072.1999999999971</v>
      </c>
      <c r="U98">
        <v>-1210</v>
      </c>
      <c r="W98">
        <v>11273.4</v>
      </c>
      <c r="X98">
        <v>3430</v>
      </c>
      <c r="AF98">
        <v>55675</v>
      </c>
      <c r="AG98">
        <v>1.933219577907499</v>
      </c>
      <c r="AK98">
        <v>55675</v>
      </c>
      <c r="AL98">
        <v>1.933219577907499</v>
      </c>
    </row>
    <row r="99" spans="2:38" x14ac:dyDescent="0.25">
      <c r="B99">
        <v>16860</v>
      </c>
      <c r="C99">
        <v>99430</v>
      </c>
      <c r="D99">
        <v>117068</v>
      </c>
      <c r="E99">
        <v>84237</v>
      </c>
      <c r="F99">
        <v>30873</v>
      </c>
      <c r="H99">
        <v>134632</v>
      </c>
      <c r="J99">
        <f t="shared" si="12"/>
        <v>69693.600000000006</v>
      </c>
      <c r="K99">
        <f t="shared" si="18"/>
        <v>1.9317699186151955</v>
      </c>
      <c r="L99">
        <f t="shared" si="14"/>
        <v>117068</v>
      </c>
      <c r="M99">
        <f t="shared" si="15"/>
        <v>16860</v>
      </c>
      <c r="N99">
        <f t="shared" si="16"/>
        <v>69693.600000000006</v>
      </c>
      <c r="O99">
        <f t="shared" si="17"/>
        <v>100208</v>
      </c>
      <c r="Q99">
        <v>22825</v>
      </c>
      <c r="R99">
        <v>33</v>
      </c>
      <c r="T99">
        <v>-8386.7999999999884</v>
      </c>
      <c r="U99">
        <v>-51</v>
      </c>
      <c r="W99">
        <v>11232.800000000001</v>
      </c>
      <c r="X99">
        <v>2310.1999999999998</v>
      </c>
      <c r="AB99">
        <v>69693.600000000006</v>
      </c>
      <c r="AC99">
        <v>1.9317699186151955</v>
      </c>
      <c r="AK99">
        <v>69693.600000000006</v>
      </c>
      <c r="AL99">
        <v>1.9317699186151955</v>
      </c>
    </row>
    <row r="100" spans="2:38" x14ac:dyDescent="0.25">
      <c r="B100">
        <v>65493</v>
      </c>
      <c r="C100">
        <v>115726</v>
      </c>
      <c r="D100">
        <v>79509</v>
      </c>
      <c r="E100">
        <v>40207</v>
      </c>
      <c r="F100">
        <v>67563</v>
      </c>
      <c r="H100">
        <v>107269</v>
      </c>
      <c r="J100">
        <f t="shared" si="12"/>
        <v>73699.600000000006</v>
      </c>
      <c r="K100">
        <f t="shared" si="18"/>
        <v>1.4554895820330096</v>
      </c>
      <c r="L100">
        <f t="shared" si="14"/>
        <v>115726</v>
      </c>
      <c r="M100">
        <f t="shared" si="15"/>
        <v>40207</v>
      </c>
      <c r="N100">
        <f t="shared" si="16"/>
        <v>73699.600000000006</v>
      </c>
      <c r="O100">
        <f t="shared" si="17"/>
        <v>75519</v>
      </c>
      <c r="Q100">
        <v>-15731</v>
      </c>
      <c r="R100">
        <v>-2</v>
      </c>
      <c r="T100">
        <v>10182.400000000009</v>
      </c>
      <c r="U100">
        <v>-1070.7999999999884</v>
      </c>
      <c r="W100">
        <v>11748</v>
      </c>
      <c r="X100">
        <v>1749.2</v>
      </c>
      <c r="AF100">
        <v>73699.600000000006</v>
      </c>
      <c r="AG100">
        <v>1.4554895820330096</v>
      </c>
      <c r="AK100">
        <v>73699.600000000006</v>
      </c>
      <c r="AL100">
        <v>1.4554895820330096</v>
      </c>
    </row>
    <row r="101" spans="2:38" x14ac:dyDescent="0.25">
      <c r="B101">
        <v>7830</v>
      </c>
      <c r="C101">
        <v>55046</v>
      </c>
      <c r="D101">
        <v>95736</v>
      </c>
      <c r="E101">
        <v>50747</v>
      </c>
      <c r="F101">
        <v>7566</v>
      </c>
      <c r="H101">
        <v>50707</v>
      </c>
      <c r="J101">
        <f t="shared" si="12"/>
        <v>43385</v>
      </c>
      <c r="K101">
        <f t="shared" si="18"/>
        <v>1.1687680073758211</v>
      </c>
      <c r="L101">
        <f t="shared" si="14"/>
        <v>95736</v>
      </c>
      <c r="M101">
        <f t="shared" si="15"/>
        <v>7566</v>
      </c>
      <c r="N101">
        <f t="shared" si="16"/>
        <v>43385</v>
      </c>
      <c r="O101">
        <f t="shared" si="17"/>
        <v>88170</v>
      </c>
      <c r="Q101">
        <v>-3782</v>
      </c>
      <c r="R101">
        <v>-605</v>
      </c>
      <c r="T101">
        <v>-4806.4000000000015</v>
      </c>
      <c r="U101">
        <v>-228.19999999999709</v>
      </c>
      <c r="W101">
        <v>16689.599999999999</v>
      </c>
      <c r="X101">
        <v>753</v>
      </c>
      <c r="Z101">
        <v>43385</v>
      </c>
      <c r="AA101">
        <v>1.1687680073758211</v>
      </c>
      <c r="AI101">
        <v>43385</v>
      </c>
      <c r="AJ101">
        <v>1.1687680073758211</v>
      </c>
    </row>
    <row r="103" spans="2:38" x14ac:dyDescent="0.25">
      <c r="B103">
        <v>4051147</v>
      </c>
      <c r="C103">
        <v>4490683</v>
      </c>
      <c r="D103">
        <v>4637495</v>
      </c>
      <c r="E103">
        <v>4373660</v>
      </c>
      <c r="F103">
        <v>4295480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3F381-0C50-4381-936E-C9FDBE75966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24977</v>
      </c>
      <c r="C2">
        <v>26704</v>
      </c>
      <c r="D2">
        <v>107778</v>
      </c>
      <c r="E2">
        <v>108529</v>
      </c>
      <c r="F2">
        <v>13494</v>
      </c>
      <c r="H2">
        <v>115816</v>
      </c>
      <c r="J2">
        <f t="shared" ref="J2:J33" si="0">AVERAGE(B2:F2)</f>
        <v>56296.4</v>
      </c>
      <c r="K2">
        <f t="shared" ref="K2:K33" si="1">H2/J2</f>
        <v>2.0572541050582274</v>
      </c>
      <c r="L2">
        <f t="shared" ref="L2:L33" si="2">MAX(B2:F2)</f>
        <v>108529</v>
      </c>
      <c r="M2">
        <f t="shared" ref="M2:M33" si="3">MIN(B2:F2)</f>
        <v>13494</v>
      </c>
      <c r="N2">
        <f t="shared" ref="N2:N33" si="4">AVERAGE(B2:F2)</f>
        <v>56296.4</v>
      </c>
      <c r="O2">
        <f t="shared" ref="O2:O33" si="5">L2-M2</f>
        <v>95035</v>
      </c>
      <c r="Q2">
        <v>22705</v>
      </c>
      <c r="R2">
        <v>-4484</v>
      </c>
      <c r="T2">
        <v>7637.5999999999985</v>
      </c>
      <c r="U2">
        <v>2214.5999999999985</v>
      </c>
      <c r="W2">
        <v>15162</v>
      </c>
      <c r="X2">
        <v>2214.6</v>
      </c>
      <c r="AD2">
        <v>56296.4</v>
      </c>
      <c r="AE2">
        <v>2.0572541050582274</v>
      </c>
      <c r="AK2">
        <v>56296.4</v>
      </c>
      <c r="AL2">
        <v>2.0572541050582274</v>
      </c>
    </row>
    <row r="3" spans="1:38" x14ac:dyDescent="0.25">
      <c r="B3">
        <v>101615</v>
      </c>
      <c r="C3">
        <v>13650</v>
      </c>
      <c r="D3">
        <v>18881</v>
      </c>
      <c r="E3">
        <v>61156</v>
      </c>
      <c r="F3">
        <v>35905</v>
      </c>
      <c r="H3">
        <v>120437</v>
      </c>
      <c r="J3">
        <f t="shared" si="0"/>
        <v>46241.4</v>
      </c>
      <c r="K3">
        <f t="shared" si="1"/>
        <v>2.6045275445812628</v>
      </c>
      <c r="L3">
        <f t="shared" si="2"/>
        <v>101615</v>
      </c>
      <c r="M3">
        <f t="shared" si="3"/>
        <v>13650</v>
      </c>
      <c r="N3">
        <f t="shared" si="4"/>
        <v>46241.4</v>
      </c>
      <c r="O3">
        <f t="shared" si="5"/>
        <v>87965</v>
      </c>
      <c r="Q3">
        <v>36920</v>
      </c>
      <c r="R3">
        <v>1131</v>
      </c>
      <c r="T3">
        <v>-1015.1999999999971</v>
      </c>
      <c r="U3">
        <v>113</v>
      </c>
      <c r="W3">
        <v>6114.4</v>
      </c>
      <c r="X3">
        <v>1014.2</v>
      </c>
      <c r="AD3">
        <v>46241.4</v>
      </c>
      <c r="AE3">
        <v>2.6045275445812628</v>
      </c>
      <c r="AK3">
        <v>46241.4</v>
      </c>
      <c r="AL3">
        <v>2.6045275445812628</v>
      </c>
    </row>
    <row r="4" spans="1:38" x14ac:dyDescent="0.25">
      <c r="B4">
        <v>54128</v>
      </c>
      <c r="C4">
        <v>68371</v>
      </c>
      <c r="D4">
        <v>68187</v>
      </c>
      <c r="E4">
        <v>108882</v>
      </c>
      <c r="F4">
        <v>81870</v>
      </c>
      <c r="H4">
        <v>88574</v>
      </c>
      <c r="J4">
        <f t="shared" si="0"/>
        <v>76287.600000000006</v>
      </c>
      <c r="K4">
        <f t="shared" si="1"/>
        <v>1.161053696800004</v>
      </c>
      <c r="L4">
        <f t="shared" si="2"/>
        <v>108882</v>
      </c>
      <c r="M4">
        <f t="shared" si="3"/>
        <v>54128</v>
      </c>
      <c r="N4">
        <f t="shared" si="4"/>
        <v>76287.600000000006</v>
      </c>
      <c r="O4">
        <f t="shared" si="5"/>
        <v>54754</v>
      </c>
      <c r="Q4">
        <v>-16222</v>
      </c>
      <c r="R4">
        <v>-5475</v>
      </c>
      <c r="T4">
        <v>-6614.3999999999942</v>
      </c>
      <c r="U4">
        <v>-298.19999999999709</v>
      </c>
      <c r="W4">
        <v>29685.599999999999</v>
      </c>
      <c r="X4">
        <v>1167.8</v>
      </c>
      <c r="AB4">
        <v>76287.600000000006</v>
      </c>
      <c r="AC4">
        <v>1.161053696800004</v>
      </c>
      <c r="AI4">
        <v>76287.600000000006</v>
      </c>
      <c r="AJ4">
        <v>1.161053696800004</v>
      </c>
    </row>
    <row r="5" spans="1:38" x14ac:dyDescent="0.25">
      <c r="B5">
        <v>62461</v>
      </c>
      <c r="C5">
        <v>88025</v>
      </c>
      <c r="D5">
        <v>97679</v>
      </c>
      <c r="E5">
        <v>95584</v>
      </c>
      <c r="F5">
        <v>48542</v>
      </c>
      <c r="H5">
        <v>129059</v>
      </c>
      <c r="J5">
        <f t="shared" si="0"/>
        <v>78458.2</v>
      </c>
      <c r="K5">
        <f t="shared" si="1"/>
        <v>1.6449395984103639</v>
      </c>
      <c r="L5">
        <f t="shared" si="2"/>
        <v>97679</v>
      </c>
      <c r="M5">
        <f t="shared" si="3"/>
        <v>48542</v>
      </c>
      <c r="N5">
        <f t="shared" si="4"/>
        <v>78458.2</v>
      </c>
      <c r="O5">
        <f t="shared" si="5"/>
        <v>49137</v>
      </c>
      <c r="Q5">
        <v>-21616</v>
      </c>
      <c r="R5">
        <v>-8</v>
      </c>
      <c r="T5">
        <v>-13890.199999999997</v>
      </c>
      <c r="U5">
        <v>690.80000000000291</v>
      </c>
      <c r="W5">
        <v>15799.8</v>
      </c>
      <c r="X5">
        <v>1241.6000000000001</v>
      </c>
      <c r="AF5">
        <v>78458.2</v>
      </c>
      <c r="AG5">
        <v>1.6449395984103639</v>
      </c>
      <c r="AK5">
        <v>78458.2</v>
      </c>
      <c r="AL5">
        <v>1.6449395984103639</v>
      </c>
    </row>
    <row r="6" spans="1:38" x14ac:dyDescent="0.25">
      <c r="B6">
        <v>48317</v>
      </c>
      <c r="C6">
        <v>95991</v>
      </c>
      <c r="D6">
        <v>42420</v>
      </c>
      <c r="E6">
        <v>114482</v>
      </c>
      <c r="F6">
        <v>45220</v>
      </c>
      <c r="H6">
        <v>85486</v>
      </c>
      <c r="J6">
        <f t="shared" si="0"/>
        <v>69286</v>
      </c>
      <c r="K6">
        <f t="shared" si="1"/>
        <v>1.2338134688104379</v>
      </c>
      <c r="L6">
        <f t="shared" si="2"/>
        <v>114482</v>
      </c>
      <c r="M6">
        <f t="shared" si="3"/>
        <v>42420</v>
      </c>
      <c r="N6">
        <f t="shared" si="4"/>
        <v>69286</v>
      </c>
      <c r="O6">
        <f t="shared" si="5"/>
        <v>72062</v>
      </c>
      <c r="Q6">
        <v>-9224</v>
      </c>
      <c r="R6">
        <v>-329</v>
      </c>
      <c r="T6">
        <v>6506.8000000000029</v>
      </c>
      <c r="U6">
        <v>-1215.1999999999971</v>
      </c>
      <c r="W6">
        <v>17441.2</v>
      </c>
      <c r="X6">
        <v>2170</v>
      </c>
      <c r="AB6">
        <v>69286</v>
      </c>
      <c r="AC6">
        <v>1.2338134688104379</v>
      </c>
      <c r="AI6">
        <v>69286</v>
      </c>
      <c r="AJ6">
        <v>1.2338134688104379</v>
      </c>
    </row>
    <row r="7" spans="1:38" x14ac:dyDescent="0.25">
      <c r="B7">
        <v>37729</v>
      </c>
      <c r="C7">
        <v>17495</v>
      </c>
      <c r="D7">
        <v>45431</v>
      </c>
      <c r="E7">
        <v>34644</v>
      </c>
      <c r="F7">
        <v>7610</v>
      </c>
      <c r="H7">
        <v>64001</v>
      </c>
      <c r="J7">
        <f t="shared" si="0"/>
        <v>28581.8</v>
      </c>
      <c r="K7">
        <f t="shared" si="1"/>
        <v>2.2392221623550652</v>
      </c>
      <c r="L7">
        <f t="shared" si="2"/>
        <v>45431</v>
      </c>
      <c r="M7">
        <f t="shared" si="3"/>
        <v>7610</v>
      </c>
      <c r="N7">
        <f t="shared" si="4"/>
        <v>28581.8</v>
      </c>
      <c r="O7">
        <f t="shared" si="5"/>
        <v>37821</v>
      </c>
      <c r="Q7">
        <v>29315</v>
      </c>
      <c r="R7">
        <v>-76</v>
      </c>
      <c r="T7">
        <v>-4431.3999999999978</v>
      </c>
      <c r="U7">
        <v>-367.20000000000073</v>
      </c>
      <c r="W7">
        <v>19227.800000000003</v>
      </c>
      <c r="X7">
        <v>554</v>
      </c>
      <c r="Z7">
        <v>28581.8</v>
      </c>
      <c r="AA7">
        <v>2.2392221623550652</v>
      </c>
      <c r="AK7">
        <v>28581.8</v>
      </c>
      <c r="AL7">
        <v>2.2392221623550652</v>
      </c>
    </row>
    <row r="8" spans="1:38" x14ac:dyDescent="0.25">
      <c r="B8">
        <v>10563</v>
      </c>
      <c r="C8">
        <v>14656</v>
      </c>
      <c r="D8">
        <v>95206</v>
      </c>
      <c r="E8">
        <v>64624</v>
      </c>
      <c r="F8">
        <v>31252</v>
      </c>
      <c r="H8">
        <v>51381</v>
      </c>
      <c r="J8">
        <f t="shared" si="0"/>
        <v>43260.2</v>
      </c>
      <c r="K8">
        <f t="shared" si="1"/>
        <v>1.1877198903380013</v>
      </c>
      <c r="L8">
        <f t="shared" si="2"/>
        <v>95206</v>
      </c>
      <c r="M8">
        <f t="shared" si="3"/>
        <v>10563</v>
      </c>
      <c r="N8">
        <f t="shared" si="4"/>
        <v>43260.2</v>
      </c>
      <c r="O8">
        <f t="shared" si="5"/>
        <v>84643</v>
      </c>
      <c r="Q8">
        <v>-44928</v>
      </c>
      <c r="R8">
        <v>2172</v>
      </c>
      <c r="T8">
        <v>-9211.6000000000058</v>
      </c>
      <c r="U8">
        <v>654.59999999999854</v>
      </c>
      <c r="W8">
        <v>20645.599999999999</v>
      </c>
      <c r="X8">
        <v>664.2</v>
      </c>
      <c r="AD8">
        <v>43260.2</v>
      </c>
      <c r="AE8">
        <v>1.1877198903380013</v>
      </c>
      <c r="AK8">
        <v>43260.2</v>
      </c>
      <c r="AL8">
        <v>1.1877198903380013</v>
      </c>
    </row>
    <row r="9" spans="1:38" x14ac:dyDescent="0.25">
      <c r="B9">
        <v>111517</v>
      </c>
      <c r="C9">
        <v>107353</v>
      </c>
      <c r="D9">
        <v>70714</v>
      </c>
      <c r="E9">
        <v>64069</v>
      </c>
      <c r="F9">
        <v>109956</v>
      </c>
      <c r="H9">
        <v>97701</v>
      </c>
      <c r="J9">
        <f t="shared" si="0"/>
        <v>92721.8</v>
      </c>
      <c r="K9">
        <f t="shared" si="1"/>
        <v>1.0537004242799428</v>
      </c>
      <c r="L9">
        <f t="shared" si="2"/>
        <v>111517</v>
      </c>
      <c r="M9">
        <f t="shared" si="3"/>
        <v>64069</v>
      </c>
      <c r="N9">
        <f t="shared" si="4"/>
        <v>92721.8</v>
      </c>
      <c r="O9">
        <f t="shared" si="5"/>
        <v>47448</v>
      </c>
      <c r="Q9">
        <v>-17181</v>
      </c>
      <c r="R9">
        <v>731</v>
      </c>
      <c r="T9">
        <v>4875.1999999999971</v>
      </c>
      <c r="U9">
        <v>1694.1999999999971</v>
      </c>
      <c r="W9">
        <v>10398.399999999998</v>
      </c>
      <c r="X9">
        <v>1694.2</v>
      </c>
      <c r="AB9">
        <v>92721.8</v>
      </c>
      <c r="AC9">
        <v>1.0537004242799428</v>
      </c>
      <c r="AI9">
        <v>92721.8</v>
      </c>
      <c r="AJ9">
        <v>1.0537004242799428</v>
      </c>
    </row>
    <row r="10" spans="1:38" x14ac:dyDescent="0.25">
      <c r="B10">
        <v>39929</v>
      </c>
      <c r="C10">
        <v>25996</v>
      </c>
      <c r="D10">
        <v>36970</v>
      </c>
      <c r="E10">
        <v>70667</v>
      </c>
      <c r="F10">
        <v>56750</v>
      </c>
      <c r="H10">
        <v>69960</v>
      </c>
      <c r="J10">
        <f t="shared" si="0"/>
        <v>46062.400000000001</v>
      </c>
      <c r="K10">
        <f t="shared" si="1"/>
        <v>1.5188092674285316</v>
      </c>
      <c r="L10">
        <f t="shared" si="2"/>
        <v>70667</v>
      </c>
      <c r="M10">
        <f t="shared" si="3"/>
        <v>25996</v>
      </c>
      <c r="N10">
        <f t="shared" si="4"/>
        <v>46062.400000000001</v>
      </c>
      <c r="O10">
        <f t="shared" si="5"/>
        <v>44671</v>
      </c>
      <c r="Q10">
        <v>-23520</v>
      </c>
      <c r="R10">
        <v>-17</v>
      </c>
      <c r="T10">
        <v>6382.5999999999985</v>
      </c>
      <c r="U10">
        <v>-941</v>
      </c>
      <c r="W10">
        <v>10259.800000000001</v>
      </c>
      <c r="X10">
        <v>2337</v>
      </c>
      <c r="AD10">
        <v>46062.400000000001</v>
      </c>
      <c r="AE10">
        <v>1.5188092674285316</v>
      </c>
      <c r="AK10">
        <v>46062.400000000001</v>
      </c>
      <c r="AL10">
        <v>1.5188092674285316</v>
      </c>
    </row>
    <row r="11" spans="1:38" x14ac:dyDescent="0.25">
      <c r="B11">
        <v>112325</v>
      </c>
      <c r="C11">
        <v>76566</v>
      </c>
      <c r="D11">
        <v>94631</v>
      </c>
      <c r="E11">
        <v>62455</v>
      </c>
      <c r="F11">
        <v>81518</v>
      </c>
      <c r="H11">
        <v>127139</v>
      </c>
      <c r="J11">
        <f t="shared" si="0"/>
        <v>85499</v>
      </c>
      <c r="K11">
        <f t="shared" si="1"/>
        <v>1.4870232400378951</v>
      </c>
      <c r="L11">
        <f t="shared" si="2"/>
        <v>112325</v>
      </c>
      <c r="M11">
        <f t="shared" si="3"/>
        <v>62455</v>
      </c>
      <c r="N11">
        <f t="shared" si="4"/>
        <v>85499</v>
      </c>
      <c r="O11">
        <f t="shared" si="5"/>
        <v>49870</v>
      </c>
      <c r="Q11">
        <v>-12220</v>
      </c>
      <c r="R11">
        <v>408</v>
      </c>
      <c r="T11">
        <v>-7095.3999999999942</v>
      </c>
      <c r="U11">
        <v>221.60000000000582</v>
      </c>
      <c r="W11">
        <v>17019</v>
      </c>
      <c r="X11">
        <v>1504</v>
      </c>
      <c r="AB11">
        <v>85499</v>
      </c>
      <c r="AC11">
        <v>1.4870232400378951</v>
      </c>
      <c r="AK11">
        <v>85499</v>
      </c>
      <c r="AL11">
        <v>1.4870232400378951</v>
      </c>
    </row>
    <row r="12" spans="1:38" x14ac:dyDescent="0.25">
      <c r="B12">
        <v>102829</v>
      </c>
      <c r="C12">
        <v>8799</v>
      </c>
      <c r="D12">
        <v>23081</v>
      </c>
      <c r="E12">
        <v>79509</v>
      </c>
      <c r="F12">
        <v>63617</v>
      </c>
      <c r="H12">
        <v>60615</v>
      </c>
      <c r="J12">
        <f t="shared" si="0"/>
        <v>55567</v>
      </c>
      <c r="K12">
        <f t="shared" si="1"/>
        <v>1.0908452858711106</v>
      </c>
      <c r="L12">
        <f t="shared" si="2"/>
        <v>102829</v>
      </c>
      <c r="M12">
        <f t="shared" si="3"/>
        <v>8799</v>
      </c>
      <c r="N12">
        <f t="shared" si="4"/>
        <v>55567</v>
      </c>
      <c r="O12">
        <f t="shared" si="5"/>
        <v>94030</v>
      </c>
      <c r="Q12">
        <v>-16506</v>
      </c>
      <c r="R12">
        <v>-1482</v>
      </c>
      <c r="T12">
        <v>-2144.5999999999985</v>
      </c>
      <c r="U12">
        <v>1241.8000000000029</v>
      </c>
      <c r="W12">
        <v>5045.3999999999996</v>
      </c>
      <c r="X12">
        <v>1463.8</v>
      </c>
      <c r="AB12">
        <v>55567</v>
      </c>
      <c r="AC12">
        <v>1.0908452858711106</v>
      </c>
      <c r="AI12">
        <v>55567</v>
      </c>
      <c r="AJ12">
        <v>1.0908452858711106</v>
      </c>
    </row>
    <row r="13" spans="1:38" x14ac:dyDescent="0.25">
      <c r="B13">
        <v>18736</v>
      </c>
      <c r="C13">
        <v>62948</v>
      </c>
      <c r="D13">
        <v>109063</v>
      </c>
      <c r="E13">
        <v>10406</v>
      </c>
      <c r="F13">
        <v>5638</v>
      </c>
      <c r="H13">
        <v>67643</v>
      </c>
      <c r="J13">
        <f t="shared" si="0"/>
        <v>41358.199999999997</v>
      </c>
      <c r="K13">
        <f t="shared" si="1"/>
        <v>1.6355402314414071</v>
      </c>
      <c r="L13">
        <f t="shared" si="2"/>
        <v>109063</v>
      </c>
      <c r="M13">
        <f t="shared" si="3"/>
        <v>5638</v>
      </c>
      <c r="N13">
        <f t="shared" si="4"/>
        <v>41358.199999999997</v>
      </c>
      <c r="O13">
        <f t="shared" si="5"/>
        <v>103425</v>
      </c>
      <c r="Q13">
        <v>-5911</v>
      </c>
      <c r="R13">
        <v>248</v>
      </c>
      <c r="T13">
        <v>-1716.4000000000015</v>
      </c>
      <c r="U13">
        <v>-929.40000000000146</v>
      </c>
      <c r="W13">
        <v>19844.8</v>
      </c>
      <c r="X13">
        <v>1134.2</v>
      </c>
      <c r="AD13">
        <v>41358.199999999997</v>
      </c>
      <c r="AE13">
        <v>1.6355402314414071</v>
      </c>
      <c r="AK13">
        <v>41358.199999999997</v>
      </c>
      <c r="AL13">
        <v>1.6355402314414071</v>
      </c>
    </row>
    <row r="14" spans="1:38" x14ac:dyDescent="0.25">
      <c r="B14">
        <v>56809</v>
      </c>
      <c r="C14">
        <v>58523</v>
      </c>
      <c r="D14">
        <v>108401</v>
      </c>
      <c r="E14">
        <v>89813</v>
      </c>
      <c r="F14">
        <v>16279</v>
      </c>
      <c r="H14">
        <v>77090</v>
      </c>
      <c r="J14">
        <f t="shared" si="0"/>
        <v>65965</v>
      </c>
      <c r="K14">
        <f t="shared" si="1"/>
        <v>1.1686500416887744</v>
      </c>
      <c r="L14">
        <f t="shared" si="2"/>
        <v>108401</v>
      </c>
      <c r="M14">
        <f t="shared" si="3"/>
        <v>16279</v>
      </c>
      <c r="N14">
        <f t="shared" si="4"/>
        <v>65965</v>
      </c>
      <c r="O14">
        <f t="shared" si="5"/>
        <v>92122</v>
      </c>
      <c r="Q14">
        <v>-5566</v>
      </c>
      <c r="R14">
        <v>-1</v>
      </c>
      <c r="T14">
        <v>-5793.1999999999971</v>
      </c>
      <c r="U14">
        <v>650.40000000000146</v>
      </c>
      <c r="W14">
        <v>23987.200000000001</v>
      </c>
      <c r="X14">
        <v>650.4</v>
      </c>
      <c r="AB14">
        <v>65965</v>
      </c>
      <c r="AC14">
        <v>1.1686500416887744</v>
      </c>
      <c r="AI14">
        <v>65965</v>
      </c>
      <c r="AJ14">
        <v>1.1686500416887744</v>
      </c>
    </row>
    <row r="15" spans="1:38" x14ac:dyDescent="0.25">
      <c r="B15">
        <v>15883</v>
      </c>
      <c r="C15">
        <v>48609</v>
      </c>
      <c r="D15">
        <v>114186</v>
      </c>
      <c r="E15">
        <v>48022</v>
      </c>
      <c r="F15">
        <v>81633</v>
      </c>
      <c r="H15">
        <v>76975</v>
      </c>
      <c r="J15">
        <f t="shared" si="0"/>
        <v>61666.6</v>
      </c>
      <c r="K15">
        <f t="shared" si="1"/>
        <v>1.2482445926968571</v>
      </c>
      <c r="L15">
        <f t="shared" si="2"/>
        <v>114186</v>
      </c>
      <c r="M15">
        <f t="shared" si="3"/>
        <v>15883</v>
      </c>
      <c r="N15">
        <f t="shared" si="4"/>
        <v>61666.6</v>
      </c>
      <c r="O15">
        <f t="shared" si="5"/>
        <v>98303</v>
      </c>
      <c r="Q15">
        <v>8341</v>
      </c>
      <c r="R15">
        <v>-623</v>
      </c>
      <c r="T15">
        <v>-1211</v>
      </c>
      <c r="U15">
        <v>1976.7999999999956</v>
      </c>
      <c r="W15">
        <v>6975</v>
      </c>
      <c r="X15">
        <v>1977.2</v>
      </c>
      <c r="AB15">
        <v>61666.6</v>
      </c>
      <c r="AC15">
        <v>1.2482445926968571</v>
      </c>
      <c r="AI15">
        <v>61666.6</v>
      </c>
      <c r="AJ15">
        <v>1.2482445926968571</v>
      </c>
    </row>
    <row r="16" spans="1:38" x14ac:dyDescent="0.25">
      <c r="B16">
        <v>31592</v>
      </c>
      <c r="C16">
        <v>83064</v>
      </c>
      <c r="D16">
        <v>86897</v>
      </c>
      <c r="E16">
        <v>92601</v>
      </c>
      <c r="F16">
        <v>89544</v>
      </c>
      <c r="H16">
        <v>100278</v>
      </c>
      <c r="J16">
        <f t="shared" si="0"/>
        <v>76739.600000000006</v>
      </c>
      <c r="K16">
        <f t="shared" si="1"/>
        <v>1.3067308143383598</v>
      </c>
      <c r="L16">
        <f t="shared" si="2"/>
        <v>92601</v>
      </c>
      <c r="M16">
        <f t="shared" si="3"/>
        <v>31592</v>
      </c>
      <c r="N16">
        <f t="shared" si="4"/>
        <v>76739.600000000006</v>
      </c>
      <c r="O16">
        <f t="shared" si="5"/>
        <v>61009</v>
      </c>
      <c r="Q16">
        <v>-29733</v>
      </c>
      <c r="R16">
        <v>0</v>
      </c>
      <c r="T16">
        <v>5990</v>
      </c>
      <c r="U16">
        <v>-111.39999999999418</v>
      </c>
      <c r="W16">
        <v>19406</v>
      </c>
      <c r="X16">
        <v>1733</v>
      </c>
      <c r="AF16">
        <v>76739.600000000006</v>
      </c>
      <c r="AG16">
        <v>1.3067308143383598</v>
      </c>
      <c r="AK16">
        <v>76739.600000000006</v>
      </c>
      <c r="AL16">
        <v>1.3067308143383598</v>
      </c>
    </row>
    <row r="17" spans="2:38" x14ac:dyDescent="0.25">
      <c r="B17">
        <v>44122</v>
      </c>
      <c r="C17">
        <v>67760</v>
      </c>
      <c r="D17">
        <v>87973</v>
      </c>
      <c r="E17">
        <v>39179</v>
      </c>
      <c r="F17">
        <v>54232</v>
      </c>
      <c r="H17">
        <v>103549</v>
      </c>
      <c r="J17">
        <f t="shared" si="0"/>
        <v>58653.2</v>
      </c>
      <c r="K17">
        <f t="shared" si="1"/>
        <v>1.7654450226074623</v>
      </c>
      <c r="L17">
        <f t="shared" si="2"/>
        <v>87973</v>
      </c>
      <c r="M17">
        <f t="shared" si="3"/>
        <v>39179</v>
      </c>
      <c r="N17">
        <f t="shared" si="4"/>
        <v>58653.2</v>
      </c>
      <c r="O17">
        <f t="shared" si="5"/>
        <v>48794</v>
      </c>
      <c r="Q17">
        <v>33562</v>
      </c>
      <c r="R17">
        <v>15</v>
      </c>
      <c r="T17">
        <v>-11260</v>
      </c>
      <c r="U17">
        <v>816</v>
      </c>
      <c r="W17">
        <v>11260</v>
      </c>
      <c r="X17">
        <v>1658.4</v>
      </c>
      <c r="AB17">
        <v>58653.2</v>
      </c>
      <c r="AC17">
        <v>1.7654450226074623</v>
      </c>
      <c r="AK17">
        <v>58653.2</v>
      </c>
      <c r="AL17">
        <v>1.7654450226074623</v>
      </c>
    </row>
    <row r="18" spans="2:38" x14ac:dyDescent="0.25">
      <c r="B18">
        <v>109122</v>
      </c>
      <c r="C18">
        <v>41375</v>
      </c>
      <c r="D18">
        <v>36838</v>
      </c>
      <c r="E18">
        <v>49628</v>
      </c>
      <c r="F18">
        <v>67926</v>
      </c>
      <c r="H18">
        <v>110462</v>
      </c>
      <c r="J18">
        <f t="shared" si="0"/>
        <v>60977.8</v>
      </c>
      <c r="K18">
        <f t="shared" si="1"/>
        <v>1.8115117304986403</v>
      </c>
      <c r="L18">
        <f t="shared" si="2"/>
        <v>109122</v>
      </c>
      <c r="M18">
        <f t="shared" si="3"/>
        <v>36838</v>
      </c>
      <c r="N18">
        <f t="shared" si="4"/>
        <v>60977.8</v>
      </c>
      <c r="O18">
        <f t="shared" si="5"/>
        <v>72284</v>
      </c>
      <c r="Q18">
        <v>-7741</v>
      </c>
      <c r="R18">
        <v>-3277</v>
      </c>
      <c r="T18">
        <v>-5073.1999999999971</v>
      </c>
      <c r="U18">
        <v>-124.59999999999854</v>
      </c>
      <c r="W18">
        <v>9660.7999999999993</v>
      </c>
      <c r="X18">
        <v>1390.6</v>
      </c>
      <c r="AF18">
        <v>60977.8</v>
      </c>
      <c r="AG18">
        <v>1.8115117304986403</v>
      </c>
      <c r="AK18">
        <v>60977.8</v>
      </c>
      <c r="AL18">
        <v>1.8115117304986403</v>
      </c>
    </row>
    <row r="19" spans="2:38" x14ac:dyDescent="0.25">
      <c r="B19">
        <v>112073</v>
      </c>
      <c r="C19">
        <v>60430</v>
      </c>
      <c r="D19">
        <v>98350</v>
      </c>
      <c r="E19">
        <v>12109</v>
      </c>
      <c r="F19">
        <v>112860</v>
      </c>
      <c r="H19">
        <v>100206</v>
      </c>
      <c r="J19">
        <f t="shared" si="0"/>
        <v>79164.399999999994</v>
      </c>
      <c r="K19">
        <f t="shared" si="1"/>
        <v>1.2657962417450268</v>
      </c>
      <c r="L19">
        <f t="shared" si="2"/>
        <v>112860</v>
      </c>
      <c r="M19">
        <f t="shared" si="3"/>
        <v>12109</v>
      </c>
      <c r="N19">
        <f t="shared" si="4"/>
        <v>79164.399999999994</v>
      </c>
      <c r="O19">
        <f t="shared" si="5"/>
        <v>100751</v>
      </c>
      <c r="Q19">
        <v>-33372</v>
      </c>
      <c r="R19">
        <v>-5759</v>
      </c>
      <c r="T19">
        <v>4626.3999999999942</v>
      </c>
      <c r="U19">
        <v>147.79999999998836</v>
      </c>
      <c r="W19">
        <v>7322.4</v>
      </c>
      <c r="X19">
        <v>147.80000000000001</v>
      </c>
      <c r="AF19">
        <v>79164.399999999994</v>
      </c>
      <c r="AG19">
        <v>1.2657962417450268</v>
      </c>
      <c r="AI19">
        <v>79164.399999999994</v>
      </c>
      <c r="AJ19">
        <v>1.2657962417450268</v>
      </c>
    </row>
    <row r="20" spans="2:38" x14ac:dyDescent="0.25">
      <c r="B20">
        <v>14434</v>
      </c>
      <c r="C20">
        <v>14256</v>
      </c>
      <c r="D20">
        <v>77717</v>
      </c>
      <c r="E20">
        <v>42777</v>
      </c>
      <c r="F20">
        <v>34825</v>
      </c>
      <c r="H20">
        <v>86466</v>
      </c>
      <c r="J20">
        <f t="shared" si="0"/>
        <v>36801.800000000003</v>
      </c>
      <c r="K20">
        <f t="shared" si="1"/>
        <v>2.3495046437945968</v>
      </c>
      <c r="L20">
        <f t="shared" si="2"/>
        <v>77717</v>
      </c>
      <c r="M20">
        <f t="shared" si="3"/>
        <v>14256</v>
      </c>
      <c r="N20">
        <f t="shared" si="4"/>
        <v>36801.800000000003</v>
      </c>
      <c r="O20">
        <f t="shared" si="5"/>
        <v>63461</v>
      </c>
      <c r="Q20">
        <v>-1479</v>
      </c>
      <c r="R20">
        <v>0</v>
      </c>
      <c r="T20">
        <v>516.80000000000291</v>
      </c>
      <c r="U20">
        <v>254.80000000000291</v>
      </c>
      <c r="W20">
        <v>9177.2000000000007</v>
      </c>
      <c r="X20">
        <v>1140.3999999999999</v>
      </c>
      <c r="AD20">
        <v>36801.800000000003</v>
      </c>
      <c r="AE20">
        <v>2.3495046437945968</v>
      </c>
      <c r="AK20">
        <v>36801.800000000003</v>
      </c>
      <c r="AL20">
        <v>2.3495046437945968</v>
      </c>
    </row>
    <row r="21" spans="2:38" x14ac:dyDescent="0.25">
      <c r="B21">
        <v>26919</v>
      </c>
      <c r="C21">
        <v>50619</v>
      </c>
      <c r="D21">
        <v>17096</v>
      </c>
      <c r="E21">
        <v>70883</v>
      </c>
      <c r="F21">
        <v>71873</v>
      </c>
      <c r="H21">
        <v>91322</v>
      </c>
      <c r="J21">
        <f t="shared" si="0"/>
        <v>47478</v>
      </c>
      <c r="K21">
        <f t="shared" si="1"/>
        <v>1.9234592864063356</v>
      </c>
      <c r="L21">
        <f t="shared" si="2"/>
        <v>71873</v>
      </c>
      <c r="M21">
        <f t="shared" si="3"/>
        <v>17096</v>
      </c>
      <c r="N21">
        <f t="shared" si="4"/>
        <v>47478</v>
      </c>
      <c r="O21">
        <f t="shared" si="5"/>
        <v>54777</v>
      </c>
      <c r="Q21">
        <v>3377</v>
      </c>
      <c r="R21">
        <v>1485</v>
      </c>
      <c r="T21">
        <v>-8536.1999999999971</v>
      </c>
      <c r="U21">
        <v>-1637.1999999999971</v>
      </c>
      <c r="W21">
        <v>14826.6</v>
      </c>
      <c r="X21">
        <v>1870</v>
      </c>
      <c r="Z21">
        <v>47478</v>
      </c>
      <c r="AA21">
        <v>1.9234592864063356</v>
      </c>
      <c r="AK21">
        <v>47478</v>
      </c>
      <c r="AL21">
        <v>1.9234592864063356</v>
      </c>
    </row>
    <row r="22" spans="2:38" x14ac:dyDescent="0.25">
      <c r="B22">
        <v>108167</v>
      </c>
      <c r="C22">
        <v>53987</v>
      </c>
      <c r="D22">
        <v>81584</v>
      </c>
      <c r="E22">
        <v>7717</v>
      </c>
      <c r="F22">
        <v>112577</v>
      </c>
      <c r="H22">
        <v>104474</v>
      </c>
      <c r="J22">
        <f t="shared" si="0"/>
        <v>72806.399999999994</v>
      </c>
      <c r="K22">
        <f t="shared" si="1"/>
        <v>1.434956267580872</v>
      </c>
      <c r="L22">
        <f t="shared" si="2"/>
        <v>112577</v>
      </c>
      <c r="M22">
        <f t="shared" si="3"/>
        <v>7717</v>
      </c>
      <c r="N22">
        <f t="shared" si="4"/>
        <v>72806.399999999994</v>
      </c>
      <c r="O22">
        <f t="shared" si="5"/>
        <v>104860</v>
      </c>
      <c r="Q22">
        <v>2999</v>
      </c>
      <c r="R22">
        <v>4</v>
      </c>
      <c r="T22">
        <v>5525.3999999999942</v>
      </c>
      <c r="U22">
        <v>-1469</v>
      </c>
      <c r="W22">
        <v>13057.000000000002</v>
      </c>
      <c r="X22">
        <v>1729.3999999999999</v>
      </c>
      <c r="AB22">
        <v>72806.399999999994</v>
      </c>
      <c r="AC22">
        <v>1.434956267580872</v>
      </c>
      <c r="AK22">
        <v>72806.399999999994</v>
      </c>
      <c r="AL22">
        <v>1.434956267580872</v>
      </c>
    </row>
    <row r="23" spans="2:38" x14ac:dyDescent="0.25">
      <c r="B23">
        <v>34906</v>
      </c>
      <c r="C23">
        <v>96894</v>
      </c>
      <c r="D23">
        <v>16372</v>
      </c>
      <c r="E23">
        <v>8279</v>
      </c>
      <c r="F23">
        <v>89314</v>
      </c>
      <c r="H23">
        <v>78601</v>
      </c>
      <c r="J23">
        <f t="shared" si="0"/>
        <v>49153</v>
      </c>
      <c r="K23">
        <f t="shared" si="1"/>
        <v>1.5991089048481273</v>
      </c>
      <c r="L23">
        <f t="shared" si="2"/>
        <v>96894</v>
      </c>
      <c r="M23">
        <f t="shared" si="3"/>
        <v>8279</v>
      </c>
      <c r="N23">
        <f t="shared" si="4"/>
        <v>49153</v>
      </c>
      <c r="O23">
        <f t="shared" si="5"/>
        <v>88615</v>
      </c>
      <c r="Q23">
        <v>13165</v>
      </c>
      <c r="R23">
        <v>231</v>
      </c>
      <c r="T23">
        <v>-957.19999999999709</v>
      </c>
      <c r="U23">
        <v>1249</v>
      </c>
      <c r="W23">
        <v>15121.6</v>
      </c>
      <c r="X23">
        <v>1257.8</v>
      </c>
      <c r="Z23">
        <v>49153</v>
      </c>
      <c r="AA23">
        <v>1.5991089048481273</v>
      </c>
      <c r="AK23">
        <v>49153</v>
      </c>
      <c r="AL23">
        <v>1.5991089048481273</v>
      </c>
    </row>
    <row r="24" spans="2:38" x14ac:dyDescent="0.25">
      <c r="B24">
        <v>17186</v>
      </c>
      <c r="C24">
        <v>14542</v>
      </c>
      <c r="D24">
        <v>90695</v>
      </c>
      <c r="E24">
        <v>80763</v>
      </c>
      <c r="F24">
        <v>51864</v>
      </c>
      <c r="H24">
        <v>59112</v>
      </c>
      <c r="J24">
        <f t="shared" si="0"/>
        <v>51010</v>
      </c>
      <c r="K24">
        <f t="shared" si="1"/>
        <v>1.1588316016467359</v>
      </c>
      <c r="L24">
        <f t="shared" si="2"/>
        <v>90695</v>
      </c>
      <c r="M24">
        <f t="shared" si="3"/>
        <v>14542</v>
      </c>
      <c r="N24">
        <f t="shared" si="4"/>
        <v>51010</v>
      </c>
      <c r="O24">
        <f t="shared" si="5"/>
        <v>76153</v>
      </c>
      <c r="Q24">
        <v>-24774</v>
      </c>
      <c r="R24">
        <v>-1998</v>
      </c>
      <c r="T24">
        <v>-5324</v>
      </c>
      <c r="U24">
        <v>1390.1999999999971</v>
      </c>
      <c r="W24">
        <v>6909.6</v>
      </c>
      <c r="X24">
        <v>1390.1999999999998</v>
      </c>
      <c r="Z24">
        <v>51010</v>
      </c>
      <c r="AA24">
        <v>1.1588316016467359</v>
      </c>
      <c r="AI24">
        <v>51010</v>
      </c>
      <c r="AJ24">
        <v>1.1588316016467359</v>
      </c>
    </row>
    <row r="25" spans="2:38" x14ac:dyDescent="0.25">
      <c r="B25">
        <v>45516</v>
      </c>
      <c r="C25">
        <v>25501</v>
      </c>
      <c r="D25">
        <v>85498</v>
      </c>
      <c r="E25">
        <v>33587</v>
      </c>
      <c r="F25">
        <v>59251</v>
      </c>
      <c r="H25">
        <v>105343</v>
      </c>
      <c r="J25">
        <f t="shared" si="0"/>
        <v>49870.6</v>
      </c>
      <c r="K25">
        <f t="shared" si="1"/>
        <v>2.1123267015034912</v>
      </c>
      <c r="L25">
        <f t="shared" si="2"/>
        <v>85498</v>
      </c>
      <c r="M25">
        <f t="shared" si="3"/>
        <v>25501</v>
      </c>
      <c r="N25">
        <f t="shared" si="4"/>
        <v>49870.6</v>
      </c>
      <c r="O25">
        <f t="shared" si="5"/>
        <v>59997</v>
      </c>
      <c r="Q25">
        <v>4114</v>
      </c>
      <c r="R25">
        <v>-704</v>
      </c>
      <c r="T25">
        <v>8887</v>
      </c>
      <c r="U25">
        <v>-34</v>
      </c>
      <c r="W25">
        <v>14487.399999999998</v>
      </c>
      <c r="X25">
        <v>530</v>
      </c>
      <c r="AD25">
        <v>49870.6</v>
      </c>
      <c r="AE25">
        <v>2.1123267015034912</v>
      </c>
      <c r="AK25">
        <v>49870.6</v>
      </c>
      <c r="AL25">
        <v>2.1123267015034912</v>
      </c>
    </row>
    <row r="26" spans="2:38" x14ac:dyDescent="0.25">
      <c r="B26">
        <v>56842</v>
      </c>
      <c r="C26">
        <v>30534</v>
      </c>
      <c r="D26">
        <v>43713</v>
      </c>
      <c r="E26">
        <v>13668</v>
      </c>
      <c r="F26">
        <v>85100</v>
      </c>
      <c r="H26">
        <v>94247</v>
      </c>
      <c r="J26">
        <f t="shared" si="0"/>
        <v>45971.4</v>
      </c>
      <c r="K26">
        <f t="shared" si="1"/>
        <v>2.0501224674471517</v>
      </c>
      <c r="L26">
        <f t="shared" si="2"/>
        <v>85100</v>
      </c>
      <c r="M26">
        <f t="shared" si="3"/>
        <v>13668</v>
      </c>
      <c r="N26">
        <f t="shared" si="4"/>
        <v>45971.4</v>
      </c>
      <c r="O26">
        <f t="shared" si="5"/>
        <v>71432</v>
      </c>
      <c r="Q26">
        <v>9746</v>
      </c>
      <c r="R26">
        <v>-331</v>
      </c>
      <c r="T26">
        <v>756.59999999999854</v>
      </c>
      <c r="U26">
        <v>2217.5999999999985</v>
      </c>
      <c r="W26">
        <v>19378.2</v>
      </c>
      <c r="X26">
        <v>2894.8</v>
      </c>
      <c r="AD26">
        <v>45971.4</v>
      </c>
      <c r="AE26">
        <v>2.0501224674471517</v>
      </c>
      <c r="AK26">
        <v>45971.4</v>
      </c>
      <c r="AL26">
        <v>2.0501224674471517</v>
      </c>
    </row>
    <row r="27" spans="2:38" x14ac:dyDescent="0.25">
      <c r="B27">
        <v>29182</v>
      </c>
      <c r="C27">
        <v>48866</v>
      </c>
      <c r="D27">
        <v>6261</v>
      </c>
      <c r="E27">
        <v>9195</v>
      </c>
      <c r="F27">
        <v>77988</v>
      </c>
      <c r="H27">
        <v>42280</v>
      </c>
      <c r="J27">
        <f t="shared" si="0"/>
        <v>34298.400000000001</v>
      </c>
      <c r="K27">
        <f t="shared" si="1"/>
        <v>1.2327105637580762</v>
      </c>
      <c r="L27">
        <f t="shared" si="2"/>
        <v>77988</v>
      </c>
      <c r="M27">
        <f t="shared" si="3"/>
        <v>6261</v>
      </c>
      <c r="N27">
        <f t="shared" si="4"/>
        <v>34298.400000000001</v>
      </c>
      <c r="O27">
        <f t="shared" si="5"/>
        <v>71727</v>
      </c>
      <c r="Q27">
        <v>-19097</v>
      </c>
      <c r="R27">
        <v>-6</v>
      </c>
      <c r="T27">
        <v>-658.19999999999709</v>
      </c>
      <c r="U27">
        <v>1139.4000000000015</v>
      </c>
      <c r="W27">
        <v>16517</v>
      </c>
      <c r="X27">
        <v>2088.6</v>
      </c>
      <c r="AD27">
        <v>34298.400000000001</v>
      </c>
      <c r="AE27">
        <v>1.2327105637580762</v>
      </c>
      <c r="AI27">
        <v>34298.400000000001</v>
      </c>
      <c r="AJ27">
        <v>1.2327105637580762</v>
      </c>
    </row>
    <row r="28" spans="2:38" x14ac:dyDescent="0.25">
      <c r="B28">
        <v>14145</v>
      </c>
      <c r="C28">
        <v>27726</v>
      </c>
      <c r="D28">
        <v>19241</v>
      </c>
      <c r="E28">
        <v>64221</v>
      </c>
      <c r="F28">
        <v>99501</v>
      </c>
      <c r="H28">
        <v>89990</v>
      </c>
      <c r="J28">
        <f t="shared" si="0"/>
        <v>44966.8</v>
      </c>
      <c r="K28">
        <f t="shared" si="1"/>
        <v>2.0012542586975277</v>
      </c>
      <c r="L28">
        <f t="shared" si="2"/>
        <v>99501</v>
      </c>
      <c r="M28">
        <f t="shared" si="3"/>
        <v>14145</v>
      </c>
      <c r="N28">
        <f t="shared" si="4"/>
        <v>44966.8</v>
      </c>
      <c r="O28">
        <f t="shared" si="5"/>
        <v>85356</v>
      </c>
      <c r="Q28">
        <v>-21571</v>
      </c>
      <c r="R28">
        <v>4412</v>
      </c>
      <c r="T28">
        <v>-16533.199999999997</v>
      </c>
      <c r="U28">
        <v>1147.4000000000015</v>
      </c>
      <c r="W28">
        <v>30066.799999999999</v>
      </c>
      <c r="X28">
        <v>1603.8</v>
      </c>
      <c r="AF28">
        <v>44966.8</v>
      </c>
      <c r="AG28">
        <v>2.0012542586975277</v>
      </c>
      <c r="AK28">
        <v>44966.8</v>
      </c>
      <c r="AL28">
        <v>2.0012542586975277</v>
      </c>
    </row>
    <row r="29" spans="2:38" x14ac:dyDescent="0.25">
      <c r="B29">
        <v>6360</v>
      </c>
      <c r="C29">
        <v>44055</v>
      </c>
      <c r="D29">
        <v>17708</v>
      </c>
      <c r="E29">
        <v>54848</v>
      </c>
      <c r="F29">
        <v>66252</v>
      </c>
      <c r="H29">
        <v>77731</v>
      </c>
      <c r="J29">
        <f t="shared" si="0"/>
        <v>37844.6</v>
      </c>
      <c r="K29">
        <f t="shared" si="1"/>
        <v>2.0539522151112708</v>
      </c>
      <c r="L29">
        <f t="shared" si="2"/>
        <v>66252</v>
      </c>
      <c r="M29">
        <f t="shared" si="3"/>
        <v>6360</v>
      </c>
      <c r="N29">
        <f t="shared" si="4"/>
        <v>37844.6</v>
      </c>
      <c r="O29">
        <f t="shared" si="5"/>
        <v>59892</v>
      </c>
      <c r="Q29">
        <v>-866</v>
      </c>
      <c r="R29">
        <v>-2</v>
      </c>
      <c r="T29">
        <v>-4934.8000000000029</v>
      </c>
      <c r="U29">
        <v>-332.40000000000146</v>
      </c>
      <c r="W29">
        <v>13682.800000000001</v>
      </c>
      <c r="X29">
        <v>3934</v>
      </c>
      <c r="AD29">
        <v>37844.6</v>
      </c>
      <c r="AE29">
        <v>2.0539522151112708</v>
      </c>
      <c r="AK29">
        <v>37844.6</v>
      </c>
      <c r="AL29">
        <v>2.0539522151112708</v>
      </c>
    </row>
    <row r="30" spans="2:38" x14ac:dyDescent="0.25">
      <c r="B30">
        <v>10124</v>
      </c>
      <c r="C30">
        <v>100386</v>
      </c>
      <c r="D30">
        <v>48947</v>
      </c>
      <c r="E30">
        <v>105089</v>
      </c>
      <c r="F30">
        <v>35500</v>
      </c>
      <c r="H30">
        <v>75710</v>
      </c>
      <c r="J30">
        <f t="shared" si="0"/>
        <v>60009.2</v>
      </c>
      <c r="K30">
        <f t="shared" si="1"/>
        <v>1.2616398818847778</v>
      </c>
      <c r="L30">
        <f t="shared" si="2"/>
        <v>105089</v>
      </c>
      <c r="M30">
        <f t="shared" si="3"/>
        <v>10124</v>
      </c>
      <c r="N30">
        <f t="shared" si="4"/>
        <v>60009.2</v>
      </c>
      <c r="O30">
        <f t="shared" si="5"/>
        <v>94965</v>
      </c>
      <c r="Q30">
        <v>2156</v>
      </c>
      <c r="R30">
        <v>2510</v>
      </c>
      <c r="T30">
        <v>19616</v>
      </c>
      <c r="U30">
        <v>2032.1999999999971</v>
      </c>
      <c r="W30">
        <v>19616</v>
      </c>
      <c r="X30">
        <v>2692.6</v>
      </c>
      <c r="AD30">
        <v>60009.2</v>
      </c>
      <c r="AE30">
        <v>1.2616398818847778</v>
      </c>
      <c r="AK30">
        <v>60009.2</v>
      </c>
      <c r="AL30">
        <v>1.2616398818847778</v>
      </c>
    </row>
    <row r="31" spans="2:38" x14ac:dyDescent="0.25">
      <c r="B31">
        <v>107905</v>
      </c>
      <c r="C31">
        <v>96938</v>
      </c>
      <c r="D31">
        <v>103303</v>
      </c>
      <c r="E31">
        <v>81903</v>
      </c>
      <c r="F31">
        <v>23455</v>
      </c>
      <c r="H31">
        <v>107561</v>
      </c>
      <c r="J31">
        <f t="shared" si="0"/>
        <v>82700.800000000003</v>
      </c>
      <c r="K31">
        <f t="shared" si="1"/>
        <v>1.3006041054016406</v>
      </c>
      <c r="L31">
        <f t="shared" si="2"/>
        <v>107905</v>
      </c>
      <c r="M31">
        <f t="shared" si="3"/>
        <v>23455</v>
      </c>
      <c r="N31">
        <f t="shared" si="4"/>
        <v>82700.800000000003</v>
      </c>
      <c r="O31">
        <f t="shared" si="5"/>
        <v>84450</v>
      </c>
      <c r="Q31">
        <v>-14332</v>
      </c>
      <c r="R31">
        <v>-97</v>
      </c>
      <c r="T31">
        <v>5383</v>
      </c>
      <c r="U31">
        <v>-911</v>
      </c>
      <c r="W31">
        <v>15772.6</v>
      </c>
      <c r="X31">
        <v>2176.6</v>
      </c>
      <c r="AB31">
        <v>82700.800000000003</v>
      </c>
      <c r="AC31">
        <v>1.3006041054016406</v>
      </c>
      <c r="AK31">
        <v>82700.800000000003</v>
      </c>
      <c r="AL31">
        <v>1.3006041054016406</v>
      </c>
    </row>
    <row r="32" spans="2:38" x14ac:dyDescent="0.25">
      <c r="B32">
        <v>33415</v>
      </c>
      <c r="C32">
        <v>36307</v>
      </c>
      <c r="D32">
        <v>113841</v>
      </c>
      <c r="E32">
        <v>80308</v>
      </c>
      <c r="F32">
        <v>34809</v>
      </c>
      <c r="H32">
        <v>77383</v>
      </c>
      <c r="J32">
        <f t="shared" si="0"/>
        <v>59736</v>
      </c>
      <c r="K32">
        <f t="shared" si="1"/>
        <v>1.2954164992634258</v>
      </c>
      <c r="L32">
        <f t="shared" si="2"/>
        <v>113841</v>
      </c>
      <c r="M32">
        <f t="shared" si="3"/>
        <v>33415</v>
      </c>
      <c r="N32">
        <f t="shared" si="4"/>
        <v>59736</v>
      </c>
      <c r="O32">
        <f t="shared" si="5"/>
        <v>80426</v>
      </c>
      <c r="Q32">
        <v>1738</v>
      </c>
      <c r="R32">
        <v>3523</v>
      </c>
      <c r="T32">
        <v>-11530.199999999997</v>
      </c>
      <c r="U32">
        <v>-858.19999999999709</v>
      </c>
      <c r="W32">
        <v>18046.600000000002</v>
      </c>
      <c r="X32">
        <v>1338.6000000000001</v>
      </c>
      <c r="AB32">
        <v>59736</v>
      </c>
      <c r="AC32">
        <v>1.2954164992634258</v>
      </c>
      <c r="AI32">
        <v>59736</v>
      </c>
      <c r="AJ32">
        <v>1.2954164992634258</v>
      </c>
    </row>
    <row r="33" spans="2:38" x14ac:dyDescent="0.25">
      <c r="B33">
        <v>91795</v>
      </c>
      <c r="C33">
        <v>106455</v>
      </c>
      <c r="D33">
        <v>18817</v>
      </c>
      <c r="E33">
        <v>21124</v>
      </c>
      <c r="F33">
        <v>26725</v>
      </c>
      <c r="H33">
        <v>111927</v>
      </c>
      <c r="J33">
        <f t="shared" si="0"/>
        <v>52983.199999999997</v>
      </c>
      <c r="K33">
        <f t="shared" si="1"/>
        <v>2.1124998112609279</v>
      </c>
      <c r="L33">
        <f t="shared" si="2"/>
        <v>106455</v>
      </c>
      <c r="M33">
        <f t="shared" si="3"/>
        <v>18817</v>
      </c>
      <c r="N33">
        <f t="shared" si="4"/>
        <v>52983.199999999997</v>
      </c>
      <c r="O33">
        <f t="shared" si="5"/>
        <v>87638</v>
      </c>
      <c r="Q33">
        <v>8607</v>
      </c>
      <c r="R33">
        <v>978</v>
      </c>
      <c r="T33">
        <v>880.39999999999418</v>
      </c>
      <c r="U33">
        <v>466.19999999999709</v>
      </c>
      <c r="W33">
        <v>14804</v>
      </c>
      <c r="X33">
        <v>2440.1999999999998</v>
      </c>
      <c r="AD33">
        <v>52983.199999999997</v>
      </c>
      <c r="AE33">
        <v>2.1124998112609279</v>
      </c>
      <c r="AK33">
        <v>52983.199999999997</v>
      </c>
      <c r="AL33">
        <v>2.1124998112609279</v>
      </c>
    </row>
    <row r="34" spans="2:38" x14ac:dyDescent="0.25">
      <c r="B34">
        <v>31412</v>
      </c>
      <c r="C34">
        <v>55929</v>
      </c>
      <c r="D34">
        <v>85259</v>
      </c>
      <c r="E34">
        <v>19043</v>
      </c>
      <c r="F34">
        <v>6254</v>
      </c>
      <c r="H34">
        <v>63416</v>
      </c>
      <c r="J34">
        <f t="shared" ref="J34:J65" si="6">AVERAGE(B34:F34)</f>
        <v>39579.4</v>
      </c>
      <c r="K34">
        <f t="shared" ref="K34:K65" si="7">H34/J34</f>
        <v>1.6022476338701446</v>
      </c>
      <c r="L34">
        <f t="shared" ref="L34:L65" si="8">MAX(B34:F34)</f>
        <v>85259</v>
      </c>
      <c r="M34">
        <f t="shared" ref="M34:M65" si="9">MIN(B34:F34)</f>
        <v>6254</v>
      </c>
      <c r="N34">
        <f t="shared" ref="N34:N65" si="10">AVERAGE(B34:F34)</f>
        <v>39579.4</v>
      </c>
      <c r="O34">
        <f t="shared" ref="O34:O65" si="11">L34-M34</f>
        <v>79005</v>
      </c>
      <c r="Q34">
        <v>-16165</v>
      </c>
      <c r="R34">
        <v>-38</v>
      </c>
      <c r="T34">
        <v>-5364.7999999999956</v>
      </c>
      <c r="U34">
        <v>1357.2000000000044</v>
      </c>
      <c r="W34">
        <v>10548.8</v>
      </c>
      <c r="X34">
        <v>1844.7999999999997</v>
      </c>
      <c r="AD34">
        <v>39579.4</v>
      </c>
      <c r="AE34">
        <v>1.6022476338701446</v>
      </c>
      <c r="AK34">
        <v>39579.4</v>
      </c>
      <c r="AL34">
        <v>1.6022476338701446</v>
      </c>
    </row>
    <row r="35" spans="2:38" x14ac:dyDescent="0.25">
      <c r="B35">
        <v>67190</v>
      </c>
      <c r="C35">
        <v>88449</v>
      </c>
      <c r="D35">
        <v>70787</v>
      </c>
      <c r="E35">
        <v>65106</v>
      </c>
      <c r="F35">
        <v>47287</v>
      </c>
      <c r="H35">
        <v>108191</v>
      </c>
      <c r="J35">
        <f t="shared" si="6"/>
        <v>67763.8</v>
      </c>
      <c r="K35">
        <f t="shared" si="7"/>
        <v>1.5965899196916347</v>
      </c>
      <c r="L35">
        <f t="shared" si="8"/>
        <v>88449</v>
      </c>
      <c r="M35">
        <f t="shared" si="9"/>
        <v>47287</v>
      </c>
      <c r="N35">
        <f t="shared" si="10"/>
        <v>67763.8</v>
      </c>
      <c r="O35">
        <f t="shared" si="11"/>
        <v>41162</v>
      </c>
      <c r="Q35">
        <v>29840</v>
      </c>
      <c r="R35">
        <v>-10</v>
      </c>
      <c r="T35">
        <v>-7881.1999999999971</v>
      </c>
      <c r="U35">
        <v>834.60000000000582</v>
      </c>
      <c r="W35">
        <v>12383.2</v>
      </c>
      <c r="X35">
        <v>1386.2</v>
      </c>
      <c r="AB35">
        <v>67763.8</v>
      </c>
      <c r="AC35">
        <v>1.5965899196916347</v>
      </c>
      <c r="AK35">
        <v>67763.8</v>
      </c>
      <c r="AL35">
        <v>1.5965899196916347</v>
      </c>
    </row>
    <row r="36" spans="2:38" x14ac:dyDescent="0.25">
      <c r="B36">
        <v>72238</v>
      </c>
      <c r="C36">
        <v>102469</v>
      </c>
      <c r="D36">
        <v>116084</v>
      </c>
      <c r="E36">
        <v>48559</v>
      </c>
      <c r="F36">
        <v>104771</v>
      </c>
      <c r="H36">
        <v>124855</v>
      </c>
      <c r="J36">
        <f t="shared" si="6"/>
        <v>88824.2</v>
      </c>
      <c r="K36">
        <f t="shared" si="7"/>
        <v>1.4056417057513606</v>
      </c>
      <c r="L36">
        <f t="shared" si="8"/>
        <v>116084</v>
      </c>
      <c r="M36">
        <f t="shared" si="9"/>
        <v>48559</v>
      </c>
      <c r="N36">
        <f t="shared" si="10"/>
        <v>88824.2</v>
      </c>
      <c r="O36">
        <f t="shared" si="11"/>
        <v>67525</v>
      </c>
      <c r="Q36">
        <v>-18932</v>
      </c>
      <c r="R36">
        <v>-1311</v>
      </c>
      <c r="T36">
        <v>-4090</v>
      </c>
      <c r="U36">
        <v>455.59999999999127</v>
      </c>
      <c r="W36">
        <v>11561.2</v>
      </c>
      <c r="X36">
        <v>2373.6</v>
      </c>
      <c r="AB36">
        <v>88824.2</v>
      </c>
      <c r="AC36">
        <v>1.4056417057513606</v>
      </c>
      <c r="AK36">
        <v>88824.2</v>
      </c>
      <c r="AL36">
        <v>1.4056417057513606</v>
      </c>
    </row>
    <row r="37" spans="2:38" x14ac:dyDescent="0.25">
      <c r="B37">
        <v>106320</v>
      </c>
      <c r="C37">
        <v>72155</v>
      </c>
      <c r="D37">
        <v>114928</v>
      </c>
      <c r="E37">
        <v>92737</v>
      </c>
      <c r="F37">
        <v>18809</v>
      </c>
      <c r="H37">
        <v>118290</v>
      </c>
      <c r="J37">
        <f t="shared" si="6"/>
        <v>80989.8</v>
      </c>
      <c r="K37">
        <f t="shared" si="7"/>
        <v>1.4605542920219583</v>
      </c>
      <c r="L37">
        <f t="shared" si="8"/>
        <v>114928</v>
      </c>
      <c r="M37">
        <f t="shared" si="9"/>
        <v>18809</v>
      </c>
      <c r="N37">
        <f t="shared" si="10"/>
        <v>80989.8</v>
      </c>
      <c r="O37">
        <f t="shared" si="11"/>
        <v>96119</v>
      </c>
      <c r="Q37">
        <v>14724</v>
      </c>
      <c r="R37">
        <v>-2828</v>
      </c>
      <c r="T37">
        <v>-2650.1999999999971</v>
      </c>
      <c r="U37">
        <v>381.60000000000582</v>
      </c>
      <c r="W37">
        <v>9534.2000000000007</v>
      </c>
      <c r="X37">
        <v>1893.6</v>
      </c>
      <c r="AB37">
        <v>80989.8</v>
      </c>
      <c r="AC37">
        <v>1.4605542920219583</v>
      </c>
      <c r="AK37">
        <v>80989.8</v>
      </c>
      <c r="AL37">
        <v>1.4605542920219583</v>
      </c>
    </row>
    <row r="38" spans="2:38" x14ac:dyDescent="0.25">
      <c r="B38">
        <v>66020</v>
      </c>
      <c r="C38">
        <v>104891</v>
      </c>
      <c r="D38">
        <v>25513</v>
      </c>
      <c r="E38">
        <v>23394</v>
      </c>
      <c r="F38">
        <v>36983</v>
      </c>
      <c r="H38">
        <v>66958</v>
      </c>
      <c r="J38">
        <f t="shared" si="6"/>
        <v>51360.2</v>
      </c>
      <c r="K38">
        <f t="shared" si="7"/>
        <v>1.3036943002558401</v>
      </c>
      <c r="L38">
        <f t="shared" si="8"/>
        <v>104891</v>
      </c>
      <c r="M38">
        <f t="shared" si="9"/>
        <v>23394</v>
      </c>
      <c r="N38">
        <f t="shared" si="10"/>
        <v>51360.2</v>
      </c>
      <c r="O38">
        <f t="shared" si="11"/>
        <v>81497</v>
      </c>
      <c r="Q38">
        <v>-14960</v>
      </c>
      <c r="R38">
        <v>-4155</v>
      </c>
      <c r="T38">
        <v>-5269</v>
      </c>
      <c r="U38">
        <v>460.59999999999854</v>
      </c>
      <c r="W38">
        <v>17665.8</v>
      </c>
      <c r="X38">
        <v>1161.8</v>
      </c>
      <c r="Z38">
        <v>51360.2</v>
      </c>
      <c r="AA38">
        <v>1.3036943002558401</v>
      </c>
      <c r="AK38">
        <v>51360.2</v>
      </c>
      <c r="AL38">
        <v>1.3036943002558401</v>
      </c>
    </row>
    <row r="39" spans="2:38" x14ac:dyDescent="0.25">
      <c r="B39">
        <v>92250</v>
      </c>
      <c r="C39">
        <v>52976</v>
      </c>
      <c r="D39">
        <v>104724</v>
      </c>
      <c r="E39">
        <v>110927</v>
      </c>
      <c r="F39">
        <v>116096</v>
      </c>
      <c r="H39">
        <v>134873</v>
      </c>
      <c r="J39">
        <f t="shared" si="6"/>
        <v>95394.6</v>
      </c>
      <c r="K39">
        <f t="shared" si="7"/>
        <v>1.4138431315818714</v>
      </c>
      <c r="L39">
        <f t="shared" si="8"/>
        <v>116096</v>
      </c>
      <c r="M39">
        <f t="shared" si="9"/>
        <v>52976</v>
      </c>
      <c r="N39">
        <f t="shared" si="10"/>
        <v>95394.6</v>
      </c>
      <c r="O39">
        <f t="shared" si="11"/>
        <v>63120</v>
      </c>
      <c r="Q39">
        <v>5969</v>
      </c>
      <c r="R39">
        <v>-432</v>
      </c>
      <c r="T39">
        <v>4448.4000000000087</v>
      </c>
      <c r="U39">
        <v>-1241.3999999999942</v>
      </c>
      <c r="W39">
        <v>19547.199999999997</v>
      </c>
      <c r="X39">
        <v>1278.2</v>
      </c>
      <c r="AB39">
        <v>95394.6</v>
      </c>
      <c r="AC39">
        <v>1.4138431315818714</v>
      </c>
      <c r="AK39">
        <v>95394.6</v>
      </c>
      <c r="AL39">
        <v>1.4138431315818714</v>
      </c>
    </row>
    <row r="40" spans="2:38" x14ac:dyDescent="0.25">
      <c r="B40">
        <v>48436</v>
      </c>
      <c r="C40">
        <v>18056</v>
      </c>
      <c r="D40">
        <v>73314</v>
      </c>
      <c r="E40">
        <v>35886</v>
      </c>
      <c r="F40">
        <v>79747</v>
      </c>
      <c r="H40">
        <v>69727</v>
      </c>
      <c r="J40">
        <f t="shared" si="6"/>
        <v>51087.8</v>
      </c>
      <c r="K40">
        <f t="shared" si="7"/>
        <v>1.3648464016849424</v>
      </c>
      <c r="L40">
        <f t="shared" si="8"/>
        <v>79747</v>
      </c>
      <c r="M40">
        <f t="shared" si="9"/>
        <v>18056</v>
      </c>
      <c r="N40">
        <f t="shared" si="10"/>
        <v>51087.8</v>
      </c>
      <c r="O40">
        <f t="shared" si="11"/>
        <v>61691</v>
      </c>
      <c r="Q40">
        <v>-3581</v>
      </c>
      <c r="R40">
        <v>-4836</v>
      </c>
      <c r="T40">
        <v>-12700</v>
      </c>
      <c r="U40">
        <v>-412.39999999999418</v>
      </c>
      <c r="W40">
        <v>12700</v>
      </c>
      <c r="X40">
        <v>412.8</v>
      </c>
      <c r="AB40">
        <v>51087.8</v>
      </c>
      <c r="AC40">
        <v>1.3648464016849424</v>
      </c>
      <c r="AK40">
        <v>51087.8</v>
      </c>
      <c r="AL40">
        <v>1.3648464016849424</v>
      </c>
    </row>
    <row r="41" spans="2:38" x14ac:dyDescent="0.25">
      <c r="B41">
        <v>31439</v>
      </c>
      <c r="C41">
        <v>58833</v>
      </c>
      <c r="D41">
        <v>99109</v>
      </c>
      <c r="E41">
        <v>41592</v>
      </c>
      <c r="F41">
        <v>73847</v>
      </c>
      <c r="H41">
        <v>82058</v>
      </c>
      <c r="J41">
        <f t="shared" si="6"/>
        <v>60964</v>
      </c>
      <c r="K41">
        <f t="shared" si="7"/>
        <v>1.3460074798241586</v>
      </c>
      <c r="L41">
        <f t="shared" si="8"/>
        <v>99109</v>
      </c>
      <c r="M41">
        <f t="shared" si="9"/>
        <v>31439</v>
      </c>
      <c r="N41">
        <f t="shared" si="10"/>
        <v>60964</v>
      </c>
      <c r="O41">
        <f t="shared" si="11"/>
        <v>67670</v>
      </c>
      <c r="Q41">
        <v>-17203</v>
      </c>
      <c r="R41">
        <v>1302</v>
      </c>
      <c r="T41">
        <v>5171.1999999999971</v>
      </c>
      <c r="U41">
        <v>-98</v>
      </c>
      <c r="W41">
        <v>16722</v>
      </c>
      <c r="X41">
        <v>960.80000000000007</v>
      </c>
      <c r="AD41">
        <v>60964</v>
      </c>
      <c r="AE41">
        <v>1.3460074798241586</v>
      </c>
      <c r="AK41">
        <v>60964</v>
      </c>
      <c r="AL41">
        <v>1.3460074798241586</v>
      </c>
    </row>
    <row r="42" spans="2:38" x14ac:dyDescent="0.25">
      <c r="B42">
        <v>73759</v>
      </c>
      <c r="C42">
        <v>85841</v>
      </c>
      <c r="D42">
        <v>64090</v>
      </c>
      <c r="E42">
        <v>75165</v>
      </c>
      <c r="F42">
        <v>37761</v>
      </c>
      <c r="H42">
        <v>84559</v>
      </c>
      <c r="J42">
        <f t="shared" si="6"/>
        <v>67323.199999999997</v>
      </c>
      <c r="K42">
        <f t="shared" si="7"/>
        <v>1.25601575682677</v>
      </c>
      <c r="L42">
        <f t="shared" si="8"/>
        <v>85841</v>
      </c>
      <c r="M42">
        <f t="shared" si="9"/>
        <v>37761</v>
      </c>
      <c r="N42">
        <f t="shared" si="10"/>
        <v>67323.199999999997</v>
      </c>
      <c r="O42">
        <f t="shared" si="11"/>
        <v>48080</v>
      </c>
      <c r="Q42">
        <v>1288</v>
      </c>
      <c r="R42">
        <v>2165</v>
      </c>
      <c r="T42">
        <v>1764.1999999999971</v>
      </c>
      <c r="U42">
        <v>-1970.1999999999971</v>
      </c>
      <c r="W42">
        <v>25426.6</v>
      </c>
      <c r="X42">
        <v>2035.3999999999999</v>
      </c>
      <c r="AB42">
        <v>67323.199999999997</v>
      </c>
      <c r="AC42">
        <v>1.25601575682677</v>
      </c>
      <c r="AI42">
        <v>67323.199999999997</v>
      </c>
      <c r="AJ42">
        <v>1.25601575682677</v>
      </c>
    </row>
    <row r="43" spans="2:38" x14ac:dyDescent="0.25">
      <c r="B43">
        <v>80856</v>
      </c>
      <c r="C43">
        <v>17745</v>
      </c>
      <c r="D43">
        <v>5303</v>
      </c>
      <c r="E43">
        <v>93460</v>
      </c>
      <c r="F43">
        <v>106541</v>
      </c>
      <c r="H43">
        <v>82937</v>
      </c>
      <c r="J43">
        <f t="shared" si="6"/>
        <v>60781</v>
      </c>
      <c r="K43">
        <f t="shared" si="7"/>
        <v>1.3645218078017802</v>
      </c>
      <c r="L43">
        <f t="shared" si="8"/>
        <v>106541</v>
      </c>
      <c r="M43">
        <f t="shared" si="9"/>
        <v>5303</v>
      </c>
      <c r="N43">
        <f t="shared" si="10"/>
        <v>60781</v>
      </c>
      <c r="O43">
        <f t="shared" si="11"/>
        <v>101238</v>
      </c>
      <c r="Q43">
        <v>-6730</v>
      </c>
      <c r="R43">
        <v>-3921</v>
      </c>
      <c r="T43">
        <v>5775.4000000000015</v>
      </c>
      <c r="U43">
        <v>-1781.5999999999985</v>
      </c>
      <c r="W43">
        <v>14397.8</v>
      </c>
      <c r="X43">
        <v>2473.1999999999998</v>
      </c>
      <c r="AD43">
        <v>60781</v>
      </c>
      <c r="AE43">
        <v>1.3645218078017802</v>
      </c>
      <c r="AK43">
        <v>60781</v>
      </c>
      <c r="AL43">
        <v>1.3645218078017802</v>
      </c>
    </row>
    <row r="44" spans="2:38" x14ac:dyDescent="0.25">
      <c r="B44">
        <v>16224</v>
      </c>
      <c r="C44">
        <v>108478</v>
      </c>
      <c r="D44">
        <v>14773</v>
      </c>
      <c r="E44">
        <v>93341</v>
      </c>
      <c r="F44">
        <v>62912</v>
      </c>
      <c r="H44">
        <v>68468</v>
      </c>
      <c r="J44">
        <f t="shared" si="6"/>
        <v>59145.599999999999</v>
      </c>
      <c r="K44">
        <f t="shared" si="7"/>
        <v>1.1576178109614241</v>
      </c>
      <c r="L44">
        <f t="shared" si="8"/>
        <v>108478</v>
      </c>
      <c r="M44">
        <f t="shared" si="9"/>
        <v>14773</v>
      </c>
      <c r="N44">
        <f t="shared" si="10"/>
        <v>59145.599999999999</v>
      </c>
      <c r="O44">
        <f t="shared" si="11"/>
        <v>93705</v>
      </c>
      <c r="Q44">
        <v>-7300</v>
      </c>
      <c r="R44">
        <v>-864</v>
      </c>
      <c r="T44">
        <v>-2526.5999999999985</v>
      </c>
      <c r="U44">
        <v>-89.80000000000291</v>
      </c>
      <c r="W44">
        <v>28588.200000000004</v>
      </c>
      <c r="X44">
        <v>1061.4000000000001</v>
      </c>
      <c r="AB44">
        <v>59145.599999999999</v>
      </c>
      <c r="AC44">
        <v>1.1576178109614241</v>
      </c>
      <c r="AK44">
        <v>59145.599999999999</v>
      </c>
      <c r="AL44">
        <v>1.1576178109614241</v>
      </c>
    </row>
    <row r="45" spans="2:38" x14ac:dyDescent="0.25">
      <c r="B45">
        <v>17730</v>
      </c>
      <c r="C45">
        <v>68114</v>
      </c>
      <c r="D45">
        <v>95187</v>
      </c>
      <c r="E45">
        <v>17031</v>
      </c>
      <c r="F45">
        <v>101323</v>
      </c>
      <c r="H45">
        <v>69157</v>
      </c>
      <c r="J45">
        <f t="shared" si="6"/>
        <v>59877</v>
      </c>
      <c r="K45">
        <f t="shared" si="7"/>
        <v>1.1549843846552099</v>
      </c>
      <c r="L45">
        <f t="shared" si="8"/>
        <v>101323</v>
      </c>
      <c r="M45">
        <f t="shared" si="9"/>
        <v>17031</v>
      </c>
      <c r="N45">
        <f t="shared" si="10"/>
        <v>59877</v>
      </c>
      <c r="O45">
        <f t="shared" si="11"/>
        <v>84292</v>
      </c>
      <c r="Q45">
        <v>-44126</v>
      </c>
      <c r="R45">
        <v>-89</v>
      </c>
      <c r="T45">
        <v>-11241.600000000006</v>
      </c>
      <c r="U45">
        <v>1433.4000000000015</v>
      </c>
      <c r="W45">
        <v>16008</v>
      </c>
      <c r="X45">
        <v>1831</v>
      </c>
      <c r="AB45">
        <v>59877</v>
      </c>
      <c r="AC45">
        <v>1.1549843846552099</v>
      </c>
      <c r="AI45">
        <v>59877</v>
      </c>
      <c r="AJ45">
        <v>1.1549843846552099</v>
      </c>
    </row>
    <row r="46" spans="2:38" x14ac:dyDescent="0.25">
      <c r="B46">
        <v>64286</v>
      </c>
      <c r="C46">
        <v>21870</v>
      </c>
      <c r="D46">
        <v>50281</v>
      </c>
      <c r="E46">
        <v>5710</v>
      </c>
      <c r="F46">
        <v>18711</v>
      </c>
      <c r="H46">
        <v>43876</v>
      </c>
      <c r="J46">
        <f t="shared" si="6"/>
        <v>32171.599999999999</v>
      </c>
      <c r="K46">
        <f t="shared" si="7"/>
        <v>1.3638115605067824</v>
      </c>
      <c r="L46">
        <f t="shared" si="8"/>
        <v>64286</v>
      </c>
      <c r="M46">
        <f t="shared" si="9"/>
        <v>5710</v>
      </c>
      <c r="N46">
        <f t="shared" si="10"/>
        <v>32171.599999999999</v>
      </c>
      <c r="O46">
        <f t="shared" si="11"/>
        <v>58576</v>
      </c>
      <c r="Q46">
        <v>-1757</v>
      </c>
      <c r="R46">
        <v>379</v>
      </c>
      <c r="T46">
        <v>-644.80000000000291</v>
      </c>
      <c r="U46">
        <v>-25.200000000000728</v>
      </c>
      <c r="W46">
        <v>20064.8</v>
      </c>
      <c r="X46">
        <v>1021.2</v>
      </c>
      <c r="Z46">
        <v>32171.599999999999</v>
      </c>
      <c r="AA46">
        <v>1.3638115605067824</v>
      </c>
      <c r="AI46">
        <v>32171.599999999999</v>
      </c>
      <c r="AJ46">
        <v>1.3638115605067824</v>
      </c>
    </row>
    <row r="47" spans="2:38" x14ac:dyDescent="0.25">
      <c r="B47">
        <v>100889</v>
      </c>
      <c r="C47">
        <v>68339</v>
      </c>
      <c r="D47">
        <v>65881</v>
      </c>
      <c r="E47">
        <v>115176</v>
      </c>
      <c r="F47">
        <v>14263</v>
      </c>
      <c r="H47">
        <v>114512</v>
      </c>
      <c r="J47">
        <f t="shared" si="6"/>
        <v>72909.600000000006</v>
      </c>
      <c r="K47">
        <f t="shared" si="7"/>
        <v>1.5706024995336689</v>
      </c>
      <c r="L47">
        <f t="shared" si="8"/>
        <v>115176</v>
      </c>
      <c r="M47">
        <f t="shared" si="9"/>
        <v>14263</v>
      </c>
      <c r="N47">
        <f t="shared" si="10"/>
        <v>72909.600000000006</v>
      </c>
      <c r="O47">
        <f t="shared" si="11"/>
        <v>100913</v>
      </c>
      <c r="Q47">
        <v>2951</v>
      </c>
      <c r="R47">
        <v>1815</v>
      </c>
      <c r="T47">
        <v>-300</v>
      </c>
      <c r="U47">
        <v>562.60000000000582</v>
      </c>
      <c r="W47">
        <v>9843.2000000000007</v>
      </c>
      <c r="X47">
        <v>662.19999999999993</v>
      </c>
      <c r="AB47">
        <v>72909.600000000006</v>
      </c>
      <c r="AC47">
        <v>1.5706024995336689</v>
      </c>
      <c r="AK47">
        <v>72909.600000000006</v>
      </c>
      <c r="AL47">
        <v>1.5706024995336689</v>
      </c>
    </row>
    <row r="48" spans="2:38" x14ac:dyDescent="0.25">
      <c r="B48">
        <v>85319</v>
      </c>
      <c r="C48">
        <v>41954</v>
      </c>
      <c r="D48">
        <v>51980</v>
      </c>
      <c r="E48">
        <v>74094</v>
      </c>
      <c r="F48">
        <v>110706</v>
      </c>
      <c r="H48">
        <v>132693</v>
      </c>
      <c r="J48">
        <f t="shared" si="6"/>
        <v>72810.600000000006</v>
      </c>
      <c r="K48">
        <f t="shared" si="7"/>
        <v>1.822440688581058</v>
      </c>
      <c r="L48">
        <f t="shared" si="8"/>
        <v>110706</v>
      </c>
      <c r="M48">
        <f t="shared" si="9"/>
        <v>41954</v>
      </c>
      <c r="N48">
        <f t="shared" si="10"/>
        <v>72810.600000000006</v>
      </c>
      <c r="O48">
        <f t="shared" si="11"/>
        <v>68752</v>
      </c>
      <c r="Q48">
        <v>21993</v>
      </c>
      <c r="R48">
        <v>-1028</v>
      </c>
      <c r="T48">
        <v>-23473.799999999988</v>
      </c>
      <c r="U48">
        <v>-572.59999999999127</v>
      </c>
      <c r="W48">
        <v>24757.4</v>
      </c>
      <c r="X48">
        <v>2365</v>
      </c>
      <c r="AB48">
        <v>72810.600000000006</v>
      </c>
      <c r="AC48">
        <v>1.822440688581058</v>
      </c>
      <c r="AK48">
        <v>72810.600000000006</v>
      </c>
      <c r="AL48">
        <v>1.822440688581058</v>
      </c>
    </row>
    <row r="49" spans="2:38" x14ac:dyDescent="0.25">
      <c r="B49">
        <v>113937</v>
      </c>
      <c r="C49">
        <v>98820</v>
      </c>
      <c r="D49">
        <v>15122</v>
      </c>
      <c r="E49">
        <v>87878</v>
      </c>
      <c r="F49">
        <v>61422</v>
      </c>
      <c r="H49">
        <v>101698</v>
      </c>
      <c r="J49">
        <f t="shared" si="6"/>
        <v>75435.8</v>
      </c>
      <c r="K49">
        <f t="shared" si="7"/>
        <v>1.3481397426686004</v>
      </c>
      <c r="L49">
        <f t="shared" si="8"/>
        <v>113937</v>
      </c>
      <c r="M49">
        <f t="shared" si="9"/>
        <v>15122</v>
      </c>
      <c r="N49">
        <f t="shared" si="10"/>
        <v>75435.8</v>
      </c>
      <c r="O49">
        <f t="shared" si="11"/>
        <v>98815</v>
      </c>
      <c r="Q49">
        <v>-2975</v>
      </c>
      <c r="R49">
        <v>-35</v>
      </c>
      <c r="T49">
        <v>6359</v>
      </c>
      <c r="U49">
        <v>-1601</v>
      </c>
      <c r="W49">
        <v>14902.2</v>
      </c>
      <c r="X49">
        <v>1655</v>
      </c>
      <c r="AB49">
        <v>75435.8</v>
      </c>
      <c r="AC49">
        <v>1.3481397426686004</v>
      </c>
      <c r="AI49">
        <v>75435.8</v>
      </c>
      <c r="AJ49">
        <v>1.3481397426686004</v>
      </c>
    </row>
    <row r="50" spans="2:38" x14ac:dyDescent="0.25">
      <c r="B50">
        <v>43015</v>
      </c>
      <c r="C50">
        <v>86784</v>
      </c>
      <c r="D50">
        <v>7830</v>
      </c>
      <c r="E50">
        <v>54573</v>
      </c>
      <c r="F50">
        <v>97177</v>
      </c>
      <c r="H50">
        <v>70076</v>
      </c>
      <c r="J50">
        <f t="shared" si="6"/>
        <v>57875.8</v>
      </c>
      <c r="K50">
        <f t="shared" si="7"/>
        <v>1.2107996779310177</v>
      </c>
      <c r="L50">
        <f t="shared" si="8"/>
        <v>97177</v>
      </c>
      <c r="M50">
        <f t="shared" si="9"/>
        <v>7830</v>
      </c>
      <c r="N50">
        <f t="shared" si="10"/>
        <v>57875.8</v>
      </c>
      <c r="O50">
        <f t="shared" si="11"/>
        <v>89347</v>
      </c>
      <c r="Q50">
        <v>-3478</v>
      </c>
      <c r="R50">
        <v>-3</v>
      </c>
      <c r="T50">
        <v>6658.6000000000058</v>
      </c>
      <c r="U50">
        <v>-30</v>
      </c>
      <c r="W50">
        <v>10064.6</v>
      </c>
      <c r="X50">
        <v>519.6</v>
      </c>
      <c r="Z50">
        <v>57875.8</v>
      </c>
      <c r="AA50">
        <v>1.2107996779310177</v>
      </c>
      <c r="AI50">
        <v>57875.8</v>
      </c>
      <c r="AJ50">
        <v>1.2107996779310177</v>
      </c>
    </row>
    <row r="51" spans="2:38" x14ac:dyDescent="0.25">
      <c r="B51">
        <v>77043</v>
      </c>
      <c r="C51">
        <v>18398</v>
      </c>
      <c r="D51">
        <v>100058</v>
      </c>
      <c r="E51">
        <v>20336</v>
      </c>
      <c r="F51">
        <v>49218</v>
      </c>
      <c r="H51">
        <v>99373</v>
      </c>
      <c r="J51">
        <f t="shared" si="6"/>
        <v>53010.6</v>
      </c>
      <c r="K51">
        <f t="shared" si="7"/>
        <v>1.8745873466816072</v>
      </c>
      <c r="L51">
        <f t="shared" si="8"/>
        <v>100058</v>
      </c>
      <c r="M51">
        <f t="shared" si="9"/>
        <v>18398</v>
      </c>
      <c r="N51">
        <f t="shared" si="10"/>
        <v>53010.6</v>
      </c>
      <c r="O51">
        <f t="shared" si="11"/>
        <v>81660</v>
      </c>
      <c r="Q51">
        <v>10075</v>
      </c>
      <c r="R51">
        <v>98</v>
      </c>
      <c r="T51">
        <v>-1084.8000000000029</v>
      </c>
      <c r="U51">
        <v>-68.599999999998545</v>
      </c>
      <c r="W51">
        <v>11510.800000000001</v>
      </c>
      <c r="X51">
        <v>727.80000000000007</v>
      </c>
      <c r="AD51">
        <v>53010.6</v>
      </c>
      <c r="AE51">
        <v>1.8745873466816072</v>
      </c>
      <c r="AK51">
        <v>53010.6</v>
      </c>
      <c r="AL51">
        <v>1.8745873466816072</v>
      </c>
    </row>
    <row r="52" spans="2:38" x14ac:dyDescent="0.25">
      <c r="B52">
        <v>57088</v>
      </c>
      <c r="C52">
        <v>110685</v>
      </c>
      <c r="D52">
        <v>84572</v>
      </c>
      <c r="E52">
        <v>18560</v>
      </c>
      <c r="F52">
        <v>80625</v>
      </c>
      <c r="H52">
        <v>103770</v>
      </c>
      <c r="J52">
        <f t="shared" si="6"/>
        <v>70306</v>
      </c>
      <c r="K52">
        <f t="shared" si="7"/>
        <v>1.4759764458225471</v>
      </c>
      <c r="L52">
        <f t="shared" si="8"/>
        <v>110685</v>
      </c>
      <c r="M52">
        <f t="shared" si="9"/>
        <v>18560</v>
      </c>
      <c r="N52">
        <f t="shared" si="10"/>
        <v>70306</v>
      </c>
      <c r="O52">
        <f t="shared" si="11"/>
        <v>92125</v>
      </c>
      <c r="Q52">
        <v>16686</v>
      </c>
      <c r="R52">
        <v>-339</v>
      </c>
      <c r="T52">
        <v>11659.599999999999</v>
      </c>
      <c r="U52">
        <v>608.60000000000582</v>
      </c>
      <c r="W52">
        <v>15693.6</v>
      </c>
      <c r="X52">
        <v>877.40000000000009</v>
      </c>
      <c r="AB52">
        <v>70306</v>
      </c>
      <c r="AC52">
        <v>1.4759764458225471</v>
      </c>
      <c r="AK52">
        <v>70306</v>
      </c>
      <c r="AL52">
        <v>1.4759764458225471</v>
      </c>
    </row>
    <row r="53" spans="2:38" x14ac:dyDescent="0.25">
      <c r="B53">
        <v>14012</v>
      </c>
      <c r="C53">
        <v>89812</v>
      </c>
      <c r="D53">
        <v>22981</v>
      </c>
      <c r="E53">
        <v>8891</v>
      </c>
      <c r="F53">
        <v>58248</v>
      </c>
      <c r="H53">
        <v>104086</v>
      </c>
      <c r="J53">
        <f t="shared" si="6"/>
        <v>38788.800000000003</v>
      </c>
      <c r="K53">
        <f t="shared" si="7"/>
        <v>2.6834034566679041</v>
      </c>
      <c r="L53">
        <f t="shared" si="8"/>
        <v>89812</v>
      </c>
      <c r="M53">
        <f t="shared" si="9"/>
        <v>8891</v>
      </c>
      <c r="N53">
        <f t="shared" si="10"/>
        <v>38788.800000000003</v>
      </c>
      <c r="O53">
        <f t="shared" si="11"/>
        <v>80921</v>
      </c>
      <c r="Q53">
        <v>24628</v>
      </c>
      <c r="R53">
        <v>-475</v>
      </c>
      <c r="T53">
        <v>12786.600000000002</v>
      </c>
      <c r="U53">
        <v>-1460.3999999999942</v>
      </c>
      <c r="W53">
        <v>14611.000000000002</v>
      </c>
      <c r="X53">
        <v>1460.4</v>
      </c>
      <c r="AD53">
        <v>38788.800000000003</v>
      </c>
      <c r="AE53">
        <v>2.6834034566679041</v>
      </c>
      <c r="AK53">
        <v>38788.800000000003</v>
      </c>
      <c r="AL53">
        <v>2.6834034566679041</v>
      </c>
    </row>
    <row r="54" spans="2:38" x14ac:dyDescent="0.25">
      <c r="B54">
        <v>14977</v>
      </c>
      <c r="C54">
        <v>36968</v>
      </c>
      <c r="D54">
        <v>81151</v>
      </c>
      <c r="E54">
        <v>97896</v>
      </c>
      <c r="F54">
        <v>9659</v>
      </c>
      <c r="H54">
        <v>57602</v>
      </c>
      <c r="J54">
        <f t="shared" si="6"/>
        <v>48130.2</v>
      </c>
      <c r="K54">
        <f t="shared" si="7"/>
        <v>1.1967953592546885</v>
      </c>
      <c r="L54">
        <f t="shared" si="8"/>
        <v>97896</v>
      </c>
      <c r="M54">
        <f t="shared" si="9"/>
        <v>9659</v>
      </c>
      <c r="N54">
        <f t="shared" si="10"/>
        <v>48130.2</v>
      </c>
      <c r="O54">
        <f t="shared" si="11"/>
        <v>88237</v>
      </c>
      <c r="Q54">
        <v>-35140</v>
      </c>
      <c r="R54">
        <v>0</v>
      </c>
      <c r="T54">
        <v>-8400.6000000000058</v>
      </c>
      <c r="U54">
        <v>-112.40000000000146</v>
      </c>
      <c r="W54">
        <v>9766.6</v>
      </c>
      <c r="X54">
        <v>260.39999999999998</v>
      </c>
      <c r="AD54">
        <v>48130.2</v>
      </c>
      <c r="AE54">
        <v>1.1967953592546885</v>
      </c>
      <c r="AI54">
        <v>48130.2</v>
      </c>
      <c r="AJ54">
        <v>1.1967953592546885</v>
      </c>
    </row>
    <row r="55" spans="2:38" x14ac:dyDescent="0.25">
      <c r="B55">
        <v>12101</v>
      </c>
      <c r="C55">
        <v>14527</v>
      </c>
      <c r="D55">
        <v>110027</v>
      </c>
      <c r="E55">
        <v>91629</v>
      </c>
      <c r="F55">
        <v>93536</v>
      </c>
      <c r="H55">
        <v>120484</v>
      </c>
      <c r="J55">
        <f t="shared" si="6"/>
        <v>64364</v>
      </c>
      <c r="K55">
        <f t="shared" si="7"/>
        <v>1.8719159778758312</v>
      </c>
      <c r="L55">
        <f t="shared" si="8"/>
        <v>110027</v>
      </c>
      <c r="M55">
        <f t="shared" si="9"/>
        <v>12101</v>
      </c>
      <c r="N55">
        <f t="shared" si="10"/>
        <v>64364</v>
      </c>
      <c r="O55">
        <f t="shared" si="11"/>
        <v>97926</v>
      </c>
      <c r="Q55">
        <v>-4853</v>
      </c>
      <c r="R55">
        <v>-8</v>
      </c>
      <c r="T55">
        <v>-3753.3999999999942</v>
      </c>
      <c r="U55">
        <v>-733.80000000000291</v>
      </c>
      <c r="W55">
        <v>4984.2</v>
      </c>
      <c r="X55">
        <v>2602.6</v>
      </c>
      <c r="AF55">
        <v>64364</v>
      </c>
      <c r="AG55">
        <v>1.8719159778758312</v>
      </c>
      <c r="AK55">
        <v>64364</v>
      </c>
      <c r="AL55">
        <v>1.8719159778758312</v>
      </c>
    </row>
    <row r="56" spans="2:38" x14ac:dyDescent="0.25">
      <c r="B56">
        <v>7955</v>
      </c>
      <c r="C56">
        <v>100534</v>
      </c>
      <c r="D56">
        <v>64337</v>
      </c>
      <c r="E56">
        <v>116531</v>
      </c>
      <c r="F56">
        <v>88101</v>
      </c>
      <c r="H56">
        <v>102772</v>
      </c>
      <c r="J56">
        <f t="shared" si="6"/>
        <v>75491.600000000006</v>
      </c>
      <c r="K56">
        <f t="shared" si="7"/>
        <v>1.3613700067292254</v>
      </c>
      <c r="L56">
        <f t="shared" si="8"/>
        <v>116531</v>
      </c>
      <c r="M56">
        <f t="shared" si="9"/>
        <v>7955</v>
      </c>
      <c r="N56">
        <f t="shared" si="10"/>
        <v>75491.600000000006</v>
      </c>
      <c r="O56">
        <f t="shared" si="11"/>
        <v>108576</v>
      </c>
      <c r="Q56">
        <v>2281</v>
      </c>
      <c r="R56">
        <v>2949</v>
      </c>
      <c r="T56">
        <v>3216.8000000000029</v>
      </c>
      <c r="U56">
        <v>-1374.7999999999884</v>
      </c>
      <c r="W56">
        <v>14777.6</v>
      </c>
      <c r="X56">
        <v>1374.8</v>
      </c>
      <c r="AB56">
        <v>75491.600000000006</v>
      </c>
      <c r="AC56">
        <v>1.3613700067292254</v>
      </c>
      <c r="AK56">
        <v>75491.600000000006</v>
      </c>
      <c r="AL56">
        <v>1.3613700067292254</v>
      </c>
    </row>
    <row r="57" spans="2:38" x14ac:dyDescent="0.25">
      <c r="B57">
        <v>72217</v>
      </c>
      <c r="C57">
        <v>39488</v>
      </c>
      <c r="D57">
        <v>29153</v>
      </c>
      <c r="E57">
        <v>94204</v>
      </c>
      <c r="F57">
        <v>20129</v>
      </c>
      <c r="H57">
        <v>75509</v>
      </c>
      <c r="J57">
        <f t="shared" si="6"/>
        <v>51038.2</v>
      </c>
      <c r="K57">
        <f t="shared" si="7"/>
        <v>1.4794604825405286</v>
      </c>
      <c r="L57">
        <f t="shared" si="8"/>
        <v>94204</v>
      </c>
      <c r="M57">
        <f t="shared" si="9"/>
        <v>20129</v>
      </c>
      <c r="N57">
        <f t="shared" si="10"/>
        <v>51038.2</v>
      </c>
      <c r="O57">
        <f t="shared" si="11"/>
        <v>74075</v>
      </c>
      <c r="Q57">
        <v>16346</v>
      </c>
      <c r="R57">
        <v>939</v>
      </c>
      <c r="T57">
        <v>-2294.6000000000058</v>
      </c>
      <c r="U57">
        <v>726.19999999999709</v>
      </c>
      <c r="W57">
        <v>10604.6</v>
      </c>
      <c r="X57">
        <v>1872.2</v>
      </c>
      <c r="Z57">
        <v>51038.2</v>
      </c>
      <c r="AA57">
        <v>1.4794604825405286</v>
      </c>
      <c r="AK57">
        <v>51038.2</v>
      </c>
      <c r="AL57">
        <v>1.4794604825405286</v>
      </c>
    </row>
    <row r="58" spans="2:38" x14ac:dyDescent="0.25">
      <c r="B58">
        <v>30813</v>
      </c>
      <c r="C58">
        <v>20356</v>
      </c>
      <c r="D58">
        <v>28534</v>
      </c>
      <c r="E58">
        <v>104191</v>
      </c>
      <c r="F58">
        <v>13715</v>
      </c>
      <c r="H58">
        <v>89760</v>
      </c>
      <c r="J58">
        <f t="shared" si="6"/>
        <v>39521.800000000003</v>
      </c>
      <c r="K58">
        <f t="shared" si="7"/>
        <v>2.2711516175882678</v>
      </c>
      <c r="L58">
        <f t="shared" si="8"/>
        <v>104191</v>
      </c>
      <c r="M58">
        <f t="shared" si="9"/>
        <v>13715</v>
      </c>
      <c r="N58">
        <f t="shared" si="10"/>
        <v>39521.800000000003</v>
      </c>
      <c r="O58">
        <f t="shared" si="11"/>
        <v>90476</v>
      </c>
      <c r="Q58">
        <v>7842</v>
      </c>
      <c r="R58">
        <v>6</v>
      </c>
      <c r="T58">
        <v>6213.4000000000015</v>
      </c>
      <c r="U58">
        <v>286.80000000000291</v>
      </c>
      <c r="W58">
        <v>22524.2</v>
      </c>
      <c r="X58">
        <v>484.4</v>
      </c>
      <c r="AD58">
        <v>39521.800000000003</v>
      </c>
      <c r="AE58">
        <v>2.2711516175882678</v>
      </c>
      <c r="AK58">
        <v>39521.800000000003</v>
      </c>
      <c r="AL58">
        <v>2.2711516175882678</v>
      </c>
    </row>
    <row r="59" spans="2:38" x14ac:dyDescent="0.25">
      <c r="B59">
        <v>51737</v>
      </c>
      <c r="C59">
        <v>51801</v>
      </c>
      <c r="D59">
        <v>25173</v>
      </c>
      <c r="E59">
        <v>64683</v>
      </c>
      <c r="F59">
        <v>35239</v>
      </c>
      <c r="H59">
        <v>126974</v>
      </c>
      <c r="J59">
        <f t="shared" si="6"/>
        <v>45726.6</v>
      </c>
      <c r="K59">
        <f t="shared" si="7"/>
        <v>2.7768082472783893</v>
      </c>
      <c r="L59">
        <f t="shared" si="8"/>
        <v>64683</v>
      </c>
      <c r="M59">
        <f t="shared" si="9"/>
        <v>25173</v>
      </c>
      <c r="N59">
        <f t="shared" si="10"/>
        <v>45726.6</v>
      </c>
      <c r="O59">
        <f t="shared" si="11"/>
        <v>39510</v>
      </c>
      <c r="Q59">
        <v>35339</v>
      </c>
      <c r="R59">
        <v>48</v>
      </c>
      <c r="T59">
        <v>13156.199999999997</v>
      </c>
      <c r="U59">
        <v>-1328.2000000000044</v>
      </c>
      <c r="W59">
        <v>17577</v>
      </c>
      <c r="X59">
        <v>3073.8</v>
      </c>
      <c r="AD59">
        <v>45726.6</v>
      </c>
      <c r="AE59">
        <v>2.7768082472783893</v>
      </c>
      <c r="AK59">
        <v>45726.6</v>
      </c>
      <c r="AL59">
        <v>2.7768082472783893</v>
      </c>
    </row>
    <row r="60" spans="2:38" x14ac:dyDescent="0.25">
      <c r="B60">
        <v>29608</v>
      </c>
      <c r="C60">
        <v>108573</v>
      </c>
      <c r="D60">
        <v>103716</v>
      </c>
      <c r="E60">
        <v>19437</v>
      </c>
      <c r="F60">
        <v>53211</v>
      </c>
      <c r="H60">
        <v>88227</v>
      </c>
      <c r="J60">
        <f t="shared" si="6"/>
        <v>62909</v>
      </c>
      <c r="K60">
        <f t="shared" si="7"/>
        <v>1.402454338806848</v>
      </c>
      <c r="L60">
        <f t="shared" si="8"/>
        <v>108573</v>
      </c>
      <c r="M60">
        <f t="shared" si="9"/>
        <v>19437</v>
      </c>
      <c r="N60">
        <f t="shared" si="10"/>
        <v>62909</v>
      </c>
      <c r="O60">
        <f t="shared" si="11"/>
        <v>89136</v>
      </c>
      <c r="Q60">
        <v>-13125</v>
      </c>
      <c r="R60">
        <v>-1822</v>
      </c>
      <c r="T60">
        <v>-7496.1999999999971</v>
      </c>
      <c r="U60">
        <v>-2357.4000000000015</v>
      </c>
      <c r="W60">
        <v>10581.399999999998</v>
      </c>
      <c r="X60">
        <v>2413.8000000000002</v>
      </c>
      <c r="AB60">
        <v>62909</v>
      </c>
      <c r="AC60">
        <v>1.402454338806848</v>
      </c>
      <c r="AK60">
        <v>62909</v>
      </c>
      <c r="AL60">
        <v>1.402454338806848</v>
      </c>
    </row>
    <row r="61" spans="2:38" x14ac:dyDescent="0.25">
      <c r="B61">
        <v>62325</v>
      </c>
      <c r="C61">
        <v>98314</v>
      </c>
      <c r="D61">
        <v>18908</v>
      </c>
      <c r="E61">
        <v>20887</v>
      </c>
      <c r="F61">
        <v>85502</v>
      </c>
      <c r="H61">
        <v>68898</v>
      </c>
      <c r="J61">
        <f t="shared" si="6"/>
        <v>57187.199999999997</v>
      </c>
      <c r="K61">
        <f t="shared" si="7"/>
        <v>1.204780090649656</v>
      </c>
      <c r="L61">
        <f t="shared" si="8"/>
        <v>98314</v>
      </c>
      <c r="M61">
        <f t="shared" si="9"/>
        <v>18908</v>
      </c>
      <c r="N61">
        <f t="shared" si="10"/>
        <v>57187.199999999997</v>
      </c>
      <c r="O61">
        <f t="shared" si="11"/>
        <v>79406</v>
      </c>
      <c r="Q61">
        <v>10596</v>
      </c>
      <c r="R61">
        <v>-4688</v>
      </c>
      <c r="T61">
        <v>-1114.8000000000029</v>
      </c>
      <c r="U61">
        <v>1258.7999999999956</v>
      </c>
      <c r="W61">
        <v>11521.6</v>
      </c>
      <c r="X61">
        <v>1978.3999999999996</v>
      </c>
      <c r="AB61">
        <v>57187.199999999997</v>
      </c>
      <c r="AC61">
        <v>1.204780090649656</v>
      </c>
      <c r="AI61">
        <v>57187.199999999997</v>
      </c>
      <c r="AJ61">
        <v>1.204780090649656</v>
      </c>
    </row>
    <row r="62" spans="2:38" x14ac:dyDescent="0.25">
      <c r="B62">
        <v>73644</v>
      </c>
      <c r="C62">
        <v>46056</v>
      </c>
      <c r="D62">
        <v>7498</v>
      </c>
      <c r="E62">
        <v>100330</v>
      </c>
      <c r="F62">
        <v>20042</v>
      </c>
      <c r="H62">
        <v>49854</v>
      </c>
      <c r="J62">
        <f t="shared" si="6"/>
        <v>49514</v>
      </c>
      <c r="K62">
        <f t="shared" si="7"/>
        <v>1.006866744759058</v>
      </c>
      <c r="L62">
        <f t="shared" si="8"/>
        <v>100330</v>
      </c>
      <c r="M62">
        <f t="shared" si="9"/>
        <v>7498</v>
      </c>
      <c r="N62">
        <f t="shared" si="10"/>
        <v>49514</v>
      </c>
      <c r="O62">
        <f t="shared" si="11"/>
        <v>92832</v>
      </c>
      <c r="Q62">
        <v>-20133</v>
      </c>
      <c r="R62">
        <v>-42</v>
      </c>
      <c r="T62">
        <v>4717.4000000000015</v>
      </c>
      <c r="U62">
        <v>-340.40000000000146</v>
      </c>
      <c r="W62">
        <v>6568.2000000000007</v>
      </c>
      <c r="X62">
        <v>340.4</v>
      </c>
      <c r="Z62">
        <v>49514</v>
      </c>
      <c r="AA62">
        <v>1.006866744759058</v>
      </c>
      <c r="AI62">
        <v>49514</v>
      </c>
      <c r="AJ62">
        <v>1.006866744759058</v>
      </c>
    </row>
    <row r="63" spans="2:38" x14ac:dyDescent="0.25">
      <c r="B63">
        <v>51104</v>
      </c>
      <c r="C63">
        <v>25542</v>
      </c>
      <c r="D63">
        <v>87823</v>
      </c>
      <c r="E63">
        <v>74039</v>
      </c>
      <c r="F63">
        <v>40855</v>
      </c>
      <c r="H63">
        <v>112726</v>
      </c>
      <c r="J63">
        <f t="shared" si="6"/>
        <v>55872.6</v>
      </c>
      <c r="K63">
        <f t="shared" si="7"/>
        <v>2.017554221568354</v>
      </c>
      <c r="L63">
        <f t="shared" si="8"/>
        <v>87823</v>
      </c>
      <c r="M63">
        <f t="shared" si="9"/>
        <v>25542</v>
      </c>
      <c r="N63">
        <f t="shared" si="10"/>
        <v>55872.6</v>
      </c>
      <c r="O63">
        <f t="shared" si="11"/>
        <v>62281</v>
      </c>
      <c r="Q63">
        <v>58</v>
      </c>
      <c r="R63">
        <v>-3844</v>
      </c>
      <c r="T63">
        <v>-9169.8000000000029</v>
      </c>
      <c r="U63">
        <v>-383.59999999999854</v>
      </c>
      <c r="W63">
        <v>13138.599999999999</v>
      </c>
      <c r="X63">
        <v>696.8</v>
      </c>
      <c r="AF63">
        <v>55872.6</v>
      </c>
      <c r="AG63">
        <v>2.017554221568354</v>
      </c>
      <c r="AK63">
        <v>55872.6</v>
      </c>
      <c r="AL63">
        <v>2.017554221568354</v>
      </c>
    </row>
    <row r="64" spans="2:38" x14ac:dyDescent="0.25">
      <c r="B64">
        <v>48899</v>
      </c>
      <c r="C64">
        <v>109131</v>
      </c>
      <c r="D64">
        <v>83885</v>
      </c>
      <c r="E64">
        <v>78728</v>
      </c>
      <c r="F64">
        <v>77174</v>
      </c>
      <c r="H64">
        <v>87175</v>
      </c>
      <c r="J64">
        <f t="shared" si="6"/>
        <v>79563.399999999994</v>
      </c>
      <c r="K64">
        <f t="shared" si="7"/>
        <v>1.0956671032158003</v>
      </c>
      <c r="L64">
        <f t="shared" si="8"/>
        <v>109131</v>
      </c>
      <c r="M64">
        <f t="shared" si="9"/>
        <v>48899</v>
      </c>
      <c r="N64">
        <f t="shared" si="10"/>
        <v>79563.399999999994</v>
      </c>
      <c r="O64">
        <f t="shared" si="11"/>
        <v>60232</v>
      </c>
      <c r="Q64">
        <v>-5813</v>
      </c>
      <c r="R64">
        <v>-4243</v>
      </c>
      <c r="T64">
        <v>6034</v>
      </c>
      <c r="U64">
        <v>1217.1999999999971</v>
      </c>
      <c r="W64">
        <v>7498.4</v>
      </c>
      <c r="X64">
        <v>1217.2</v>
      </c>
      <c r="AB64">
        <v>79563.399999999994</v>
      </c>
      <c r="AC64">
        <v>1.0956671032158003</v>
      </c>
      <c r="AI64">
        <v>79563.399999999994</v>
      </c>
      <c r="AJ64">
        <v>1.0956671032158003</v>
      </c>
    </row>
    <row r="65" spans="2:38" x14ac:dyDescent="0.25">
      <c r="B65">
        <v>44895</v>
      </c>
      <c r="C65">
        <v>61926</v>
      </c>
      <c r="D65">
        <v>58877</v>
      </c>
      <c r="E65">
        <v>88101</v>
      </c>
      <c r="F65">
        <v>19462</v>
      </c>
      <c r="H65">
        <v>82155</v>
      </c>
      <c r="J65">
        <f t="shared" si="6"/>
        <v>54652.2</v>
      </c>
      <c r="K65">
        <f t="shared" si="7"/>
        <v>1.5032331726810633</v>
      </c>
      <c r="L65">
        <f t="shared" si="8"/>
        <v>88101</v>
      </c>
      <c r="M65">
        <f t="shared" si="9"/>
        <v>19462</v>
      </c>
      <c r="N65">
        <f t="shared" si="10"/>
        <v>54652.2</v>
      </c>
      <c r="O65">
        <f t="shared" si="11"/>
        <v>68639</v>
      </c>
      <c r="Q65">
        <v>4911</v>
      </c>
      <c r="R65">
        <v>-1231</v>
      </c>
      <c r="T65">
        <v>1344</v>
      </c>
      <c r="U65">
        <v>-921.40000000000146</v>
      </c>
      <c r="W65">
        <v>17704.8</v>
      </c>
      <c r="X65">
        <v>938.2</v>
      </c>
      <c r="Z65">
        <v>54652.2</v>
      </c>
      <c r="AA65">
        <v>1.5032331726810633</v>
      </c>
      <c r="AK65">
        <v>54652.2</v>
      </c>
      <c r="AL65">
        <v>1.5032331726810633</v>
      </c>
    </row>
    <row r="66" spans="2:38" x14ac:dyDescent="0.25">
      <c r="B66">
        <v>53349</v>
      </c>
      <c r="C66">
        <v>62228</v>
      </c>
      <c r="D66">
        <v>107811</v>
      </c>
      <c r="E66">
        <v>27766</v>
      </c>
      <c r="F66">
        <v>51961</v>
      </c>
      <c r="H66">
        <v>68985</v>
      </c>
      <c r="J66">
        <f t="shared" ref="J66:J101" si="12">AVERAGE(B66:F66)</f>
        <v>60623</v>
      </c>
      <c r="K66">
        <f t="shared" ref="K66:K97" si="13">H66/J66</f>
        <v>1.1379344473219735</v>
      </c>
      <c r="L66">
        <f t="shared" ref="L66:L101" si="14">MAX(B66:F66)</f>
        <v>107811</v>
      </c>
      <c r="M66">
        <f t="shared" ref="M66:M101" si="15">MIN(B66:F66)</f>
        <v>27766</v>
      </c>
      <c r="N66">
        <f t="shared" ref="N66:N101" si="16">AVERAGE(B66:F66)</f>
        <v>60623</v>
      </c>
      <c r="O66">
        <f t="shared" ref="O66:O101" si="17">L66-M66</f>
        <v>80045</v>
      </c>
      <c r="Q66">
        <v>14742</v>
      </c>
      <c r="R66">
        <v>793</v>
      </c>
      <c r="T66">
        <v>12726.800000000003</v>
      </c>
      <c r="U66">
        <v>238</v>
      </c>
      <c r="W66">
        <v>26565.199999999997</v>
      </c>
      <c r="X66">
        <v>2354.8000000000002</v>
      </c>
      <c r="Z66">
        <v>60623</v>
      </c>
      <c r="AA66">
        <v>1.1379344473219735</v>
      </c>
      <c r="AI66">
        <v>60623</v>
      </c>
      <c r="AJ66">
        <v>1.1379344473219735</v>
      </c>
    </row>
    <row r="67" spans="2:38" x14ac:dyDescent="0.25">
      <c r="B67">
        <v>49770</v>
      </c>
      <c r="C67">
        <v>79734</v>
      </c>
      <c r="D67">
        <v>55426</v>
      </c>
      <c r="E67">
        <v>35144</v>
      </c>
      <c r="F67">
        <v>52778</v>
      </c>
      <c r="H67">
        <v>72308</v>
      </c>
      <c r="J67">
        <f t="shared" si="12"/>
        <v>54570.400000000001</v>
      </c>
      <c r="K67">
        <f t="shared" si="13"/>
        <v>1.3250406813950419</v>
      </c>
      <c r="L67">
        <f t="shared" si="14"/>
        <v>79734</v>
      </c>
      <c r="M67">
        <f t="shared" si="15"/>
        <v>35144</v>
      </c>
      <c r="N67">
        <f t="shared" si="16"/>
        <v>54570.400000000001</v>
      </c>
      <c r="O67">
        <f t="shared" si="17"/>
        <v>44590</v>
      </c>
      <c r="Q67">
        <v>-37654</v>
      </c>
      <c r="R67">
        <v>-3756</v>
      </c>
      <c r="T67">
        <v>-2501.5999999999985</v>
      </c>
      <c r="U67">
        <v>608.20000000000437</v>
      </c>
      <c r="W67">
        <v>11442.4</v>
      </c>
      <c r="X67">
        <v>1535</v>
      </c>
      <c r="AD67">
        <v>54570.400000000001</v>
      </c>
      <c r="AE67">
        <v>1.3250406813950419</v>
      </c>
      <c r="AI67">
        <v>54570.400000000001</v>
      </c>
      <c r="AJ67">
        <v>1.3250406813950419</v>
      </c>
    </row>
    <row r="68" spans="2:38" x14ac:dyDescent="0.25">
      <c r="B68">
        <v>80689</v>
      </c>
      <c r="C68">
        <v>100623</v>
      </c>
      <c r="D68">
        <v>3724</v>
      </c>
      <c r="E68">
        <v>62381</v>
      </c>
      <c r="F68">
        <v>95707</v>
      </c>
      <c r="H68">
        <v>141950</v>
      </c>
      <c r="J68">
        <f t="shared" si="12"/>
        <v>68624.800000000003</v>
      </c>
      <c r="K68">
        <f t="shared" si="13"/>
        <v>2.0684941886898032</v>
      </c>
      <c r="L68">
        <f t="shared" si="14"/>
        <v>100623</v>
      </c>
      <c r="M68">
        <f t="shared" si="15"/>
        <v>3724</v>
      </c>
      <c r="N68">
        <f t="shared" si="16"/>
        <v>68624.800000000003</v>
      </c>
      <c r="O68">
        <f t="shared" si="17"/>
        <v>96899</v>
      </c>
      <c r="Q68">
        <v>12431</v>
      </c>
      <c r="R68">
        <v>-1</v>
      </c>
      <c r="T68">
        <v>-1509.8000000000029</v>
      </c>
      <c r="U68">
        <v>244.60000000000582</v>
      </c>
      <c r="W68">
        <v>13192.6</v>
      </c>
      <c r="X68">
        <v>1323.8000000000002</v>
      </c>
      <c r="AF68">
        <v>68624.800000000003</v>
      </c>
      <c r="AG68">
        <v>2.0684941886898032</v>
      </c>
      <c r="AK68">
        <v>68624.800000000003</v>
      </c>
      <c r="AL68">
        <v>2.0684941886898032</v>
      </c>
    </row>
    <row r="69" spans="2:38" x14ac:dyDescent="0.25">
      <c r="B69">
        <v>26263</v>
      </c>
      <c r="C69">
        <v>40335</v>
      </c>
      <c r="D69">
        <v>89454</v>
      </c>
      <c r="E69">
        <v>79172</v>
      </c>
      <c r="F69">
        <v>54184</v>
      </c>
      <c r="H69">
        <v>117890</v>
      </c>
      <c r="J69">
        <f t="shared" si="12"/>
        <v>57881.599999999999</v>
      </c>
      <c r="K69">
        <f t="shared" si="13"/>
        <v>2.0367439739053514</v>
      </c>
      <c r="L69">
        <f t="shared" si="14"/>
        <v>89454</v>
      </c>
      <c r="M69">
        <f t="shared" si="15"/>
        <v>26263</v>
      </c>
      <c r="N69">
        <f t="shared" si="16"/>
        <v>57881.599999999999</v>
      </c>
      <c r="O69">
        <f t="shared" si="17"/>
        <v>63191</v>
      </c>
      <c r="Q69">
        <v>23180</v>
      </c>
      <c r="R69">
        <v>3678</v>
      </c>
      <c r="T69">
        <v>1793.5999999999985</v>
      </c>
      <c r="U69">
        <v>-477.40000000000146</v>
      </c>
      <c r="W69">
        <v>9783.6</v>
      </c>
      <c r="X69">
        <v>1434.6000000000001</v>
      </c>
      <c r="AD69">
        <v>57881.599999999999</v>
      </c>
      <c r="AE69">
        <v>2.0367439739053514</v>
      </c>
      <c r="AK69">
        <v>57881.599999999999</v>
      </c>
      <c r="AL69">
        <v>2.0367439739053514</v>
      </c>
    </row>
    <row r="70" spans="2:38" x14ac:dyDescent="0.25">
      <c r="B70">
        <v>55966</v>
      </c>
      <c r="C70">
        <v>109870</v>
      </c>
      <c r="D70">
        <v>104771</v>
      </c>
      <c r="E70">
        <v>32510</v>
      </c>
      <c r="F70">
        <v>12120</v>
      </c>
      <c r="H70">
        <v>81541</v>
      </c>
      <c r="J70">
        <f t="shared" si="12"/>
        <v>63047.4</v>
      </c>
      <c r="K70">
        <f t="shared" si="13"/>
        <v>1.2933285115643152</v>
      </c>
      <c r="L70">
        <f t="shared" si="14"/>
        <v>109870</v>
      </c>
      <c r="M70">
        <f t="shared" si="15"/>
        <v>12120</v>
      </c>
      <c r="N70">
        <f t="shared" si="16"/>
        <v>63047.4</v>
      </c>
      <c r="O70">
        <f t="shared" si="17"/>
        <v>97750</v>
      </c>
      <c r="Q70">
        <v>-26822</v>
      </c>
      <c r="R70">
        <v>335</v>
      </c>
      <c r="T70">
        <v>10403.400000000001</v>
      </c>
      <c r="U70">
        <v>531.80000000000291</v>
      </c>
      <c r="W70">
        <v>10403.400000000001</v>
      </c>
      <c r="X70">
        <v>1099.4000000000001</v>
      </c>
      <c r="AD70">
        <v>63047.4</v>
      </c>
      <c r="AE70">
        <v>1.2933285115643152</v>
      </c>
      <c r="AK70">
        <v>63047.4</v>
      </c>
      <c r="AL70">
        <v>1.2933285115643152</v>
      </c>
    </row>
    <row r="71" spans="2:38" x14ac:dyDescent="0.25">
      <c r="B71">
        <v>9342</v>
      </c>
      <c r="C71">
        <v>31441</v>
      </c>
      <c r="D71">
        <v>56884</v>
      </c>
      <c r="E71">
        <v>76365</v>
      </c>
      <c r="F71">
        <v>34619</v>
      </c>
      <c r="H71">
        <v>94608</v>
      </c>
      <c r="J71">
        <f t="shared" si="12"/>
        <v>41730.199999999997</v>
      </c>
      <c r="K71">
        <f t="shared" si="13"/>
        <v>2.2671350724415413</v>
      </c>
      <c r="L71">
        <f t="shared" si="14"/>
        <v>76365</v>
      </c>
      <c r="M71">
        <f t="shared" si="15"/>
        <v>9342</v>
      </c>
      <c r="N71">
        <f t="shared" si="16"/>
        <v>41730.199999999997</v>
      </c>
      <c r="O71">
        <f t="shared" si="17"/>
        <v>67023</v>
      </c>
      <c r="Q71">
        <v>16995</v>
      </c>
      <c r="R71">
        <v>-2957</v>
      </c>
      <c r="T71">
        <v>-901.60000000000582</v>
      </c>
      <c r="U71">
        <v>-200</v>
      </c>
      <c r="W71">
        <v>20892.800000000003</v>
      </c>
      <c r="X71">
        <v>2062.4</v>
      </c>
      <c r="AD71">
        <v>41730.199999999997</v>
      </c>
      <c r="AE71">
        <v>2.2671350724415413</v>
      </c>
      <c r="AK71">
        <v>41730.199999999997</v>
      </c>
      <c r="AL71">
        <v>2.2671350724415413</v>
      </c>
    </row>
    <row r="72" spans="2:38" x14ac:dyDescent="0.25">
      <c r="B72">
        <v>109064</v>
      </c>
      <c r="C72">
        <v>73659</v>
      </c>
      <c r="D72">
        <v>30372</v>
      </c>
      <c r="E72">
        <v>46506</v>
      </c>
      <c r="F72">
        <v>48049</v>
      </c>
      <c r="H72">
        <v>106998</v>
      </c>
      <c r="J72">
        <f t="shared" si="12"/>
        <v>61530</v>
      </c>
      <c r="K72">
        <f t="shared" si="13"/>
        <v>1.7389566065333983</v>
      </c>
      <c r="L72">
        <f t="shared" si="14"/>
        <v>109064</v>
      </c>
      <c r="M72">
        <f t="shared" si="15"/>
        <v>30372</v>
      </c>
      <c r="N72">
        <f t="shared" si="16"/>
        <v>61530</v>
      </c>
      <c r="O72">
        <f t="shared" si="17"/>
        <v>78692</v>
      </c>
      <c r="Q72">
        <v>1710</v>
      </c>
      <c r="R72">
        <v>-4637</v>
      </c>
      <c r="T72">
        <v>472.80000000000291</v>
      </c>
      <c r="U72">
        <v>2119.8000000000029</v>
      </c>
      <c r="W72">
        <v>11434.800000000001</v>
      </c>
      <c r="X72">
        <v>2632.6</v>
      </c>
      <c r="AF72">
        <v>61530</v>
      </c>
      <c r="AG72">
        <v>1.7389566065333983</v>
      </c>
      <c r="AK72">
        <v>61530</v>
      </c>
      <c r="AL72">
        <v>1.7389566065333983</v>
      </c>
    </row>
    <row r="73" spans="2:38" x14ac:dyDescent="0.25">
      <c r="B73">
        <v>17258</v>
      </c>
      <c r="C73">
        <v>52084</v>
      </c>
      <c r="D73">
        <v>75835</v>
      </c>
      <c r="E73">
        <v>90475</v>
      </c>
      <c r="F73">
        <v>99091</v>
      </c>
      <c r="H73">
        <v>109082</v>
      </c>
      <c r="J73">
        <f t="shared" si="12"/>
        <v>66948.600000000006</v>
      </c>
      <c r="K73">
        <f t="shared" si="13"/>
        <v>1.6293395231565708</v>
      </c>
      <c r="L73">
        <f t="shared" si="14"/>
        <v>99091</v>
      </c>
      <c r="M73">
        <f t="shared" si="15"/>
        <v>17258</v>
      </c>
      <c r="N73">
        <f t="shared" si="16"/>
        <v>66948.600000000006</v>
      </c>
      <c r="O73">
        <f t="shared" si="17"/>
        <v>81833</v>
      </c>
      <c r="Q73">
        <v>22982</v>
      </c>
      <c r="R73">
        <v>2823</v>
      </c>
      <c r="T73">
        <v>6014.4000000000087</v>
      </c>
      <c r="U73">
        <v>1596.0000000000073</v>
      </c>
      <c r="W73">
        <v>11152.4</v>
      </c>
      <c r="X73">
        <v>1620.4</v>
      </c>
      <c r="AB73">
        <v>66948.600000000006</v>
      </c>
      <c r="AC73">
        <v>1.6293395231565708</v>
      </c>
      <c r="AK73">
        <v>66948.600000000006</v>
      </c>
      <c r="AL73">
        <v>1.6293395231565708</v>
      </c>
    </row>
    <row r="74" spans="2:38" x14ac:dyDescent="0.25">
      <c r="B74">
        <v>30617</v>
      </c>
      <c r="C74">
        <v>36246</v>
      </c>
      <c r="D74">
        <v>74241</v>
      </c>
      <c r="E74">
        <v>55571</v>
      </c>
      <c r="F74">
        <v>6195</v>
      </c>
      <c r="H74">
        <v>98752</v>
      </c>
      <c r="J74">
        <f t="shared" si="12"/>
        <v>40574</v>
      </c>
      <c r="K74">
        <f t="shared" si="13"/>
        <v>2.4338739094001083</v>
      </c>
      <c r="L74">
        <f t="shared" si="14"/>
        <v>74241</v>
      </c>
      <c r="M74">
        <f t="shared" si="15"/>
        <v>6195</v>
      </c>
      <c r="N74">
        <f t="shared" si="16"/>
        <v>40574</v>
      </c>
      <c r="O74">
        <f t="shared" si="17"/>
        <v>68046</v>
      </c>
      <c r="Q74">
        <v>15358</v>
      </c>
      <c r="R74">
        <v>0</v>
      </c>
      <c r="T74">
        <v>8667.7999999999993</v>
      </c>
      <c r="U74">
        <v>-67.80000000000291</v>
      </c>
      <c r="W74">
        <v>16931</v>
      </c>
      <c r="X74">
        <v>1423.4</v>
      </c>
      <c r="AD74">
        <v>40574</v>
      </c>
      <c r="AE74">
        <v>2.4338739094001083</v>
      </c>
      <c r="AK74">
        <v>40574</v>
      </c>
      <c r="AL74">
        <v>2.4338739094001083</v>
      </c>
    </row>
    <row r="75" spans="2:38" x14ac:dyDescent="0.25">
      <c r="B75">
        <v>21057</v>
      </c>
      <c r="C75">
        <v>44892</v>
      </c>
      <c r="D75">
        <v>30384</v>
      </c>
      <c r="E75">
        <v>70634</v>
      </c>
      <c r="F75">
        <v>41935</v>
      </c>
      <c r="H75">
        <v>75247</v>
      </c>
      <c r="J75">
        <f t="shared" si="12"/>
        <v>41780.400000000001</v>
      </c>
      <c r="K75">
        <f t="shared" si="13"/>
        <v>1.801011957760098</v>
      </c>
      <c r="L75">
        <f t="shared" si="14"/>
        <v>70634</v>
      </c>
      <c r="M75">
        <f t="shared" si="15"/>
        <v>21057</v>
      </c>
      <c r="N75">
        <f t="shared" si="16"/>
        <v>41780.400000000001</v>
      </c>
      <c r="O75">
        <f t="shared" si="17"/>
        <v>49577</v>
      </c>
      <c r="Q75">
        <v>-13559</v>
      </c>
      <c r="R75">
        <v>-5278</v>
      </c>
      <c r="T75">
        <v>4019.4000000000015</v>
      </c>
      <c r="U75">
        <v>-36</v>
      </c>
      <c r="W75">
        <v>9826.9999999999982</v>
      </c>
      <c r="X75">
        <v>140.79999999999998</v>
      </c>
      <c r="AD75">
        <v>41780.400000000001</v>
      </c>
      <c r="AE75">
        <v>1.801011957760098</v>
      </c>
      <c r="AK75">
        <v>41780.400000000001</v>
      </c>
      <c r="AL75">
        <v>1.801011957760098</v>
      </c>
    </row>
    <row r="76" spans="2:38" x14ac:dyDescent="0.25">
      <c r="B76">
        <v>114860</v>
      </c>
      <c r="C76">
        <v>8872</v>
      </c>
      <c r="D76">
        <v>34522</v>
      </c>
      <c r="E76">
        <v>91563</v>
      </c>
      <c r="F76">
        <v>97049</v>
      </c>
      <c r="H76">
        <v>111514</v>
      </c>
      <c r="J76">
        <f t="shared" si="12"/>
        <v>69373.2</v>
      </c>
      <c r="K76">
        <f t="shared" si="13"/>
        <v>1.6074507158383931</v>
      </c>
      <c r="L76">
        <f t="shared" si="14"/>
        <v>114860</v>
      </c>
      <c r="M76">
        <f t="shared" si="15"/>
        <v>8872</v>
      </c>
      <c r="N76">
        <f t="shared" si="16"/>
        <v>69373.2</v>
      </c>
      <c r="O76">
        <f t="shared" si="17"/>
        <v>105988</v>
      </c>
      <c r="Q76">
        <v>-4598</v>
      </c>
      <c r="R76">
        <v>-329</v>
      </c>
      <c r="T76">
        <v>-3147.6000000000058</v>
      </c>
      <c r="U76">
        <v>-285.19999999999709</v>
      </c>
      <c r="W76">
        <v>13917.6</v>
      </c>
      <c r="X76">
        <v>285.60000000000002</v>
      </c>
      <c r="AB76">
        <v>69373.2</v>
      </c>
      <c r="AC76">
        <v>1.6074507158383931</v>
      </c>
      <c r="AK76">
        <v>69373.2</v>
      </c>
      <c r="AL76">
        <v>1.6074507158383931</v>
      </c>
    </row>
    <row r="77" spans="2:38" x14ac:dyDescent="0.25">
      <c r="B77">
        <v>36184</v>
      </c>
      <c r="C77">
        <v>107788</v>
      </c>
      <c r="D77">
        <v>104457</v>
      </c>
      <c r="E77">
        <v>23215</v>
      </c>
      <c r="F77">
        <v>87001</v>
      </c>
      <c r="H77">
        <v>116829</v>
      </c>
      <c r="J77">
        <f t="shared" si="12"/>
        <v>71729</v>
      </c>
      <c r="K77">
        <f t="shared" si="13"/>
        <v>1.6287554545581284</v>
      </c>
      <c r="L77">
        <f t="shared" si="14"/>
        <v>107788</v>
      </c>
      <c r="M77">
        <f t="shared" si="15"/>
        <v>23215</v>
      </c>
      <c r="N77">
        <f t="shared" si="16"/>
        <v>71729</v>
      </c>
      <c r="O77">
        <f t="shared" si="17"/>
        <v>84573</v>
      </c>
      <c r="Q77">
        <v>-1620</v>
      </c>
      <c r="R77">
        <v>1095</v>
      </c>
      <c r="T77">
        <v>6858.8000000000029</v>
      </c>
      <c r="U77">
        <v>-663.19999999999709</v>
      </c>
      <c r="W77">
        <v>17912.8</v>
      </c>
      <c r="X77">
        <v>1287.6000000000001</v>
      </c>
      <c r="AF77">
        <v>71729</v>
      </c>
      <c r="AG77">
        <v>1.6287554545581284</v>
      </c>
      <c r="AK77">
        <v>71729</v>
      </c>
      <c r="AL77">
        <v>1.6287554545581284</v>
      </c>
    </row>
    <row r="78" spans="2:38" x14ac:dyDescent="0.25">
      <c r="B78">
        <v>44008</v>
      </c>
      <c r="C78">
        <v>25113</v>
      </c>
      <c r="D78">
        <v>25034</v>
      </c>
      <c r="E78">
        <v>40868</v>
      </c>
      <c r="F78">
        <v>102502</v>
      </c>
      <c r="H78">
        <v>58941</v>
      </c>
      <c r="J78">
        <f t="shared" si="12"/>
        <v>47505</v>
      </c>
      <c r="K78">
        <f t="shared" si="13"/>
        <v>1.2407325544679508</v>
      </c>
      <c r="L78">
        <f t="shared" si="14"/>
        <v>102502</v>
      </c>
      <c r="M78">
        <f t="shared" si="15"/>
        <v>25034</v>
      </c>
      <c r="N78">
        <f t="shared" si="16"/>
        <v>47505</v>
      </c>
      <c r="O78">
        <f t="shared" si="17"/>
        <v>77468</v>
      </c>
      <c r="Q78">
        <v>-2805</v>
      </c>
      <c r="R78">
        <v>-4332</v>
      </c>
      <c r="T78">
        <v>12130.199999999997</v>
      </c>
      <c r="U78">
        <v>1289.4000000000015</v>
      </c>
      <c r="W78">
        <v>25487.000000000004</v>
      </c>
      <c r="X78">
        <v>1415</v>
      </c>
      <c r="AD78">
        <v>47505</v>
      </c>
      <c r="AE78">
        <v>1.2407325544679508</v>
      </c>
      <c r="AK78">
        <v>47505</v>
      </c>
      <c r="AL78">
        <v>1.2407325544679508</v>
      </c>
    </row>
    <row r="79" spans="2:38" x14ac:dyDescent="0.25">
      <c r="B79">
        <v>88107</v>
      </c>
      <c r="C79">
        <v>16774</v>
      </c>
      <c r="D79">
        <v>21014</v>
      </c>
      <c r="E79">
        <v>73191</v>
      </c>
      <c r="F79">
        <v>37063</v>
      </c>
      <c r="H79">
        <v>61919</v>
      </c>
      <c r="J79">
        <f t="shared" si="12"/>
        <v>47229.8</v>
      </c>
      <c r="K79">
        <f t="shared" si="13"/>
        <v>1.3110155029240014</v>
      </c>
      <c r="L79">
        <f t="shared" si="14"/>
        <v>88107</v>
      </c>
      <c r="M79">
        <f t="shared" si="15"/>
        <v>16774</v>
      </c>
      <c r="N79">
        <f t="shared" si="16"/>
        <v>47229.8</v>
      </c>
      <c r="O79">
        <f t="shared" si="17"/>
        <v>71333</v>
      </c>
      <c r="Q79">
        <v>-4255</v>
      </c>
      <c r="R79">
        <v>54</v>
      </c>
      <c r="T79">
        <v>-8317</v>
      </c>
      <c r="U79">
        <v>482.80000000000291</v>
      </c>
      <c r="W79">
        <v>16272.6</v>
      </c>
      <c r="X79">
        <v>1198.8</v>
      </c>
      <c r="Z79">
        <v>47229.8</v>
      </c>
      <c r="AA79">
        <v>1.3110155029240014</v>
      </c>
      <c r="AI79">
        <v>47229.8</v>
      </c>
      <c r="AJ79">
        <v>1.3110155029240014</v>
      </c>
    </row>
    <row r="80" spans="2:38" x14ac:dyDescent="0.25">
      <c r="B80">
        <v>46158</v>
      </c>
      <c r="C80">
        <v>47480</v>
      </c>
      <c r="D80">
        <v>52764</v>
      </c>
      <c r="E80">
        <v>69440</v>
      </c>
      <c r="F80">
        <v>85244</v>
      </c>
      <c r="H80">
        <v>116270</v>
      </c>
      <c r="J80">
        <f t="shared" si="12"/>
        <v>60217.2</v>
      </c>
      <c r="K80">
        <f t="shared" si="13"/>
        <v>1.9308436792145767</v>
      </c>
      <c r="L80">
        <f t="shared" si="14"/>
        <v>85244</v>
      </c>
      <c r="M80">
        <f t="shared" si="15"/>
        <v>46158</v>
      </c>
      <c r="N80">
        <f t="shared" si="16"/>
        <v>60217.2</v>
      </c>
      <c r="O80">
        <f t="shared" si="17"/>
        <v>39086</v>
      </c>
      <c r="Q80">
        <v>39149</v>
      </c>
      <c r="R80">
        <v>647</v>
      </c>
      <c r="T80">
        <v>9615</v>
      </c>
      <c r="U80">
        <v>153.79999999999563</v>
      </c>
      <c r="W80">
        <v>15555</v>
      </c>
      <c r="X80">
        <v>1416.6</v>
      </c>
      <c r="Z80">
        <v>60217.2</v>
      </c>
      <c r="AA80">
        <v>1.9308436792145767</v>
      </c>
      <c r="AK80">
        <v>60217.2</v>
      </c>
      <c r="AL80">
        <v>1.9308436792145767</v>
      </c>
    </row>
    <row r="81" spans="2:38" x14ac:dyDescent="0.25">
      <c r="B81">
        <v>82047</v>
      </c>
      <c r="C81">
        <v>85495</v>
      </c>
      <c r="D81">
        <v>6140</v>
      </c>
      <c r="E81">
        <v>70875</v>
      </c>
      <c r="F81">
        <v>55364</v>
      </c>
      <c r="H81">
        <v>135765</v>
      </c>
      <c r="J81">
        <f t="shared" si="12"/>
        <v>59984.2</v>
      </c>
      <c r="K81">
        <f t="shared" si="13"/>
        <v>2.2633460144504722</v>
      </c>
      <c r="L81">
        <f t="shared" si="14"/>
        <v>85495</v>
      </c>
      <c r="M81">
        <f t="shared" si="15"/>
        <v>6140</v>
      </c>
      <c r="N81">
        <f t="shared" si="16"/>
        <v>59984.2</v>
      </c>
      <c r="O81">
        <f t="shared" si="17"/>
        <v>79355</v>
      </c>
      <c r="Q81">
        <v>29739</v>
      </c>
      <c r="R81">
        <v>-445</v>
      </c>
      <c r="T81">
        <v>2863</v>
      </c>
      <c r="U81">
        <v>418.19999999999709</v>
      </c>
      <c r="W81">
        <v>19871.400000000001</v>
      </c>
      <c r="X81">
        <v>1231</v>
      </c>
      <c r="AF81">
        <v>59984.2</v>
      </c>
      <c r="AG81">
        <v>2.2633460144504722</v>
      </c>
      <c r="AK81">
        <v>59984.2</v>
      </c>
      <c r="AL81">
        <v>2.2633460144504722</v>
      </c>
    </row>
    <row r="82" spans="2:38" x14ac:dyDescent="0.25">
      <c r="B82">
        <v>17714</v>
      </c>
      <c r="C82">
        <v>91028</v>
      </c>
      <c r="D82">
        <v>116849</v>
      </c>
      <c r="E82">
        <v>46582</v>
      </c>
      <c r="F82">
        <v>7027</v>
      </c>
      <c r="H82">
        <v>99216</v>
      </c>
      <c r="J82">
        <f t="shared" si="12"/>
        <v>55840</v>
      </c>
      <c r="K82">
        <f t="shared" si="13"/>
        <v>1.7767908309455587</v>
      </c>
      <c r="L82">
        <f t="shared" si="14"/>
        <v>116849</v>
      </c>
      <c r="M82">
        <f t="shared" si="15"/>
        <v>7027</v>
      </c>
      <c r="N82">
        <f t="shared" si="16"/>
        <v>55840</v>
      </c>
      <c r="O82">
        <f t="shared" si="17"/>
        <v>109822</v>
      </c>
      <c r="Q82">
        <v>-1152</v>
      </c>
      <c r="R82">
        <v>864</v>
      </c>
      <c r="T82">
        <v>9395.1999999999971</v>
      </c>
      <c r="U82">
        <v>186.59999999999854</v>
      </c>
      <c r="W82">
        <v>20654.8</v>
      </c>
      <c r="X82">
        <v>367.40000000000003</v>
      </c>
      <c r="AD82">
        <v>55840</v>
      </c>
      <c r="AE82">
        <v>1.7767908309455587</v>
      </c>
      <c r="AK82">
        <v>55840</v>
      </c>
      <c r="AL82">
        <v>1.7767908309455587</v>
      </c>
    </row>
    <row r="83" spans="2:38" x14ac:dyDescent="0.25">
      <c r="B83">
        <v>27625</v>
      </c>
      <c r="C83">
        <v>109052</v>
      </c>
      <c r="D83">
        <v>62423</v>
      </c>
      <c r="E83">
        <v>74683</v>
      </c>
      <c r="F83">
        <v>11719</v>
      </c>
      <c r="H83">
        <v>111205</v>
      </c>
      <c r="J83">
        <f t="shared" si="12"/>
        <v>57100.4</v>
      </c>
      <c r="K83">
        <f t="shared" si="13"/>
        <v>1.9475345181469832</v>
      </c>
      <c r="L83">
        <f t="shared" si="14"/>
        <v>109052</v>
      </c>
      <c r="M83">
        <f t="shared" si="15"/>
        <v>11719</v>
      </c>
      <c r="N83">
        <f t="shared" si="16"/>
        <v>57100.4</v>
      </c>
      <c r="O83">
        <f t="shared" si="17"/>
        <v>97333</v>
      </c>
      <c r="Q83">
        <v>13</v>
      </c>
      <c r="R83">
        <v>119</v>
      </c>
      <c r="T83">
        <v>3078.8000000000029</v>
      </c>
      <c r="U83">
        <v>-187.19999999999709</v>
      </c>
      <c r="W83">
        <v>18230</v>
      </c>
      <c r="X83">
        <v>480</v>
      </c>
      <c r="AD83">
        <v>57100.4</v>
      </c>
      <c r="AE83">
        <v>1.9475345181469832</v>
      </c>
      <c r="AK83">
        <v>57100.4</v>
      </c>
      <c r="AL83">
        <v>1.9475345181469832</v>
      </c>
    </row>
    <row r="84" spans="2:38" x14ac:dyDescent="0.25">
      <c r="B84">
        <v>65425</v>
      </c>
      <c r="C84">
        <v>69905</v>
      </c>
      <c r="D84">
        <v>109053</v>
      </c>
      <c r="E84">
        <v>56425</v>
      </c>
      <c r="F84">
        <v>22346</v>
      </c>
      <c r="H84">
        <v>118623</v>
      </c>
      <c r="J84">
        <f t="shared" si="12"/>
        <v>64630.8</v>
      </c>
      <c r="K84">
        <f t="shared" si="13"/>
        <v>1.8353942702241035</v>
      </c>
      <c r="L84">
        <f t="shared" si="14"/>
        <v>109053</v>
      </c>
      <c r="M84">
        <f t="shared" si="15"/>
        <v>22346</v>
      </c>
      <c r="N84">
        <f t="shared" si="16"/>
        <v>64630.8</v>
      </c>
      <c r="O84">
        <f t="shared" si="17"/>
        <v>86707</v>
      </c>
      <c r="Q84">
        <v>-2409</v>
      </c>
      <c r="R84">
        <v>-41</v>
      </c>
      <c r="T84">
        <v>-18</v>
      </c>
      <c r="U84">
        <v>533.40000000000146</v>
      </c>
      <c r="W84">
        <v>23020</v>
      </c>
      <c r="X84">
        <v>1980.6</v>
      </c>
      <c r="AF84">
        <v>64630.8</v>
      </c>
      <c r="AG84">
        <v>1.8353942702241035</v>
      </c>
      <c r="AK84">
        <v>64630.8</v>
      </c>
      <c r="AL84">
        <v>1.8353942702241035</v>
      </c>
    </row>
    <row r="85" spans="2:38" x14ac:dyDescent="0.25">
      <c r="B85">
        <v>69076</v>
      </c>
      <c r="C85">
        <v>24499</v>
      </c>
      <c r="D85">
        <v>7096</v>
      </c>
      <c r="E85">
        <v>25339</v>
      </c>
      <c r="F85">
        <v>18727</v>
      </c>
      <c r="H85">
        <v>71374</v>
      </c>
      <c r="J85">
        <f t="shared" si="12"/>
        <v>28947.4</v>
      </c>
      <c r="K85">
        <f t="shared" si="13"/>
        <v>2.4656445829331823</v>
      </c>
      <c r="L85">
        <f t="shared" si="14"/>
        <v>69076</v>
      </c>
      <c r="M85">
        <f t="shared" si="15"/>
        <v>7096</v>
      </c>
      <c r="N85">
        <f t="shared" si="16"/>
        <v>28947.4</v>
      </c>
      <c r="O85">
        <f t="shared" si="17"/>
        <v>61980</v>
      </c>
      <c r="Q85">
        <v>1879</v>
      </c>
      <c r="R85">
        <v>317</v>
      </c>
      <c r="T85">
        <v>5479</v>
      </c>
      <c r="U85">
        <v>-617.79999999999927</v>
      </c>
      <c r="W85">
        <v>18236.600000000002</v>
      </c>
      <c r="X85">
        <v>2333.4</v>
      </c>
      <c r="AD85">
        <v>28947.4</v>
      </c>
      <c r="AE85">
        <v>2.4656445829331823</v>
      </c>
      <c r="AK85">
        <v>28947.4</v>
      </c>
      <c r="AL85">
        <v>2.4656445829331823</v>
      </c>
    </row>
    <row r="86" spans="2:38" x14ac:dyDescent="0.25">
      <c r="B86">
        <v>116891</v>
      </c>
      <c r="C86">
        <v>16433</v>
      </c>
      <c r="D86">
        <v>40548</v>
      </c>
      <c r="E86">
        <v>87449</v>
      </c>
      <c r="F86">
        <v>44738</v>
      </c>
      <c r="H86">
        <v>142044</v>
      </c>
      <c r="J86">
        <f t="shared" si="12"/>
        <v>61211.8</v>
      </c>
      <c r="K86">
        <f t="shared" si="13"/>
        <v>2.3205329691334025</v>
      </c>
      <c r="L86">
        <f t="shared" si="14"/>
        <v>116891</v>
      </c>
      <c r="M86">
        <f t="shared" si="15"/>
        <v>16433</v>
      </c>
      <c r="N86">
        <f t="shared" si="16"/>
        <v>61211.8</v>
      </c>
      <c r="O86">
        <f t="shared" si="17"/>
        <v>100458</v>
      </c>
      <c r="Q86">
        <v>43275</v>
      </c>
      <c r="R86">
        <v>-20</v>
      </c>
      <c r="T86">
        <v>-435.79999999999563</v>
      </c>
      <c r="U86">
        <v>1219.2000000000044</v>
      </c>
      <c r="W86">
        <v>9139.4</v>
      </c>
      <c r="X86">
        <v>1350.3999999999999</v>
      </c>
      <c r="AB86">
        <v>61211.8</v>
      </c>
      <c r="AC86">
        <v>2.3205329691334025</v>
      </c>
      <c r="AK86">
        <v>61211.8</v>
      </c>
      <c r="AL86">
        <v>2.3205329691334025</v>
      </c>
    </row>
    <row r="87" spans="2:38" x14ac:dyDescent="0.25">
      <c r="B87">
        <v>35978</v>
      </c>
      <c r="C87">
        <v>42235</v>
      </c>
      <c r="D87">
        <v>12239</v>
      </c>
      <c r="E87">
        <v>32361</v>
      </c>
      <c r="F87">
        <v>76516</v>
      </c>
      <c r="H87">
        <v>60761</v>
      </c>
      <c r="J87">
        <f t="shared" si="12"/>
        <v>39865.800000000003</v>
      </c>
      <c r="K87">
        <f t="shared" si="13"/>
        <v>1.5241384846158861</v>
      </c>
      <c r="L87">
        <f t="shared" si="14"/>
        <v>76516</v>
      </c>
      <c r="M87">
        <f t="shared" si="15"/>
        <v>12239</v>
      </c>
      <c r="N87">
        <f t="shared" si="16"/>
        <v>39865.800000000003</v>
      </c>
      <c r="O87">
        <f t="shared" si="17"/>
        <v>64277</v>
      </c>
      <c r="Q87">
        <v>14759</v>
      </c>
      <c r="R87">
        <v>-1042</v>
      </c>
      <c r="T87">
        <v>-1536</v>
      </c>
      <c r="U87">
        <v>-308</v>
      </c>
      <c r="W87">
        <v>12264.400000000001</v>
      </c>
      <c r="X87">
        <v>2016.8000000000002</v>
      </c>
      <c r="Z87">
        <v>39865.800000000003</v>
      </c>
      <c r="AA87">
        <v>1.5241384846158861</v>
      </c>
      <c r="AK87">
        <v>39865.800000000003</v>
      </c>
      <c r="AL87">
        <v>1.5241384846158861</v>
      </c>
    </row>
    <row r="88" spans="2:38" x14ac:dyDescent="0.25">
      <c r="B88">
        <v>90935</v>
      </c>
      <c r="C88">
        <v>25477</v>
      </c>
      <c r="D88">
        <v>46016</v>
      </c>
      <c r="E88">
        <v>30883</v>
      </c>
      <c r="F88">
        <v>39004</v>
      </c>
      <c r="H88">
        <v>95255</v>
      </c>
      <c r="J88">
        <f t="shared" si="12"/>
        <v>46463</v>
      </c>
      <c r="K88">
        <f t="shared" si="13"/>
        <v>2.0501259066353872</v>
      </c>
      <c r="L88">
        <f t="shared" si="14"/>
        <v>90935</v>
      </c>
      <c r="M88">
        <f t="shared" si="15"/>
        <v>25477</v>
      </c>
      <c r="N88">
        <f t="shared" si="16"/>
        <v>46463</v>
      </c>
      <c r="O88">
        <f t="shared" si="17"/>
        <v>65458</v>
      </c>
      <c r="Q88">
        <v>25883</v>
      </c>
      <c r="R88">
        <v>-3157</v>
      </c>
      <c r="T88">
        <v>-4754.1999999999971</v>
      </c>
      <c r="U88">
        <v>-1852</v>
      </c>
      <c r="W88">
        <v>14458.199999999999</v>
      </c>
      <c r="X88">
        <v>2195.6</v>
      </c>
      <c r="Z88">
        <v>46463</v>
      </c>
      <c r="AA88">
        <v>2.0501259066353872</v>
      </c>
      <c r="AK88">
        <v>46463</v>
      </c>
      <c r="AL88">
        <v>2.0501259066353872</v>
      </c>
    </row>
    <row r="89" spans="2:38" x14ac:dyDescent="0.25">
      <c r="B89">
        <v>78074</v>
      </c>
      <c r="C89">
        <v>61760</v>
      </c>
      <c r="D89">
        <v>44164</v>
      </c>
      <c r="E89">
        <v>71631</v>
      </c>
      <c r="F89">
        <v>86669</v>
      </c>
      <c r="H89">
        <v>92825</v>
      </c>
      <c r="J89">
        <f t="shared" si="12"/>
        <v>68459.600000000006</v>
      </c>
      <c r="K89">
        <f t="shared" si="13"/>
        <v>1.3559091785520219</v>
      </c>
      <c r="L89">
        <f t="shared" si="14"/>
        <v>86669</v>
      </c>
      <c r="M89">
        <f t="shared" si="15"/>
        <v>44164</v>
      </c>
      <c r="N89">
        <f t="shared" si="16"/>
        <v>68459.600000000006</v>
      </c>
      <c r="O89">
        <f t="shared" si="17"/>
        <v>42505</v>
      </c>
      <c r="Q89">
        <v>16196</v>
      </c>
      <c r="R89">
        <v>3275</v>
      </c>
      <c r="T89">
        <v>-4750</v>
      </c>
      <c r="U89">
        <v>617.60000000000582</v>
      </c>
      <c r="W89">
        <v>10456.799999999999</v>
      </c>
      <c r="X89">
        <v>629.59999999999991</v>
      </c>
      <c r="AB89">
        <v>68459.600000000006</v>
      </c>
      <c r="AC89">
        <v>1.3559091785520219</v>
      </c>
      <c r="AK89">
        <v>68459.600000000006</v>
      </c>
      <c r="AL89">
        <v>1.3559091785520219</v>
      </c>
    </row>
    <row r="90" spans="2:38" x14ac:dyDescent="0.25">
      <c r="B90">
        <v>57005</v>
      </c>
      <c r="C90">
        <v>96616</v>
      </c>
      <c r="D90">
        <v>102838</v>
      </c>
      <c r="E90">
        <v>47558</v>
      </c>
      <c r="F90">
        <v>94486</v>
      </c>
      <c r="H90">
        <v>82840</v>
      </c>
      <c r="J90">
        <f t="shared" si="12"/>
        <v>79700.600000000006</v>
      </c>
      <c r="K90">
        <f t="shared" si="13"/>
        <v>1.0393899167634872</v>
      </c>
      <c r="L90">
        <f t="shared" si="14"/>
        <v>102838</v>
      </c>
      <c r="M90">
        <f t="shared" si="15"/>
        <v>47558</v>
      </c>
      <c r="N90">
        <f t="shared" si="16"/>
        <v>79700.600000000006</v>
      </c>
      <c r="O90">
        <f t="shared" si="17"/>
        <v>55280</v>
      </c>
      <c r="Q90">
        <v>-25154</v>
      </c>
      <c r="R90">
        <v>930</v>
      </c>
      <c r="T90">
        <v>-7211.1999999999971</v>
      </c>
      <c r="U90">
        <v>-2019</v>
      </c>
      <c r="W90">
        <v>20785.999999999996</v>
      </c>
      <c r="X90">
        <v>2019</v>
      </c>
      <c r="AB90">
        <v>79700.600000000006</v>
      </c>
      <c r="AC90">
        <v>1.0393899167634872</v>
      </c>
      <c r="AI90">
        <v>79700.600000000006</v>
      </c>
      <c r="AJ90">
        <v>1.0393899167634872</v>
      </c>
    </row>
    <row r="91" spans="2:38" x14ac:dyDescent="0.25">
      <c r="B91">
        <v>10810</v>
      </c>
      <c r="C91">
        <v>109910</v>
      </c>
      <c r="D91">
        <v>102882</v>
      </c>
      <c r="E91">
        <v>4637</v>
      </c>
      <c r="F91">
        <v>100322</v>
      </c>
      <c r="H91">
        <v>145164</v>
      </c>
      <c r="J91">
        <f t="shared" si="12"/>
        <v>65712.2</v>
      </c>
      <c r="K91">
        <f t="shared" si="13"/>
        <v>2.209087505820837</v>
      </c>
      <c r="L91">
        <f t="shared" si="14"/>
        <v>109910</v>
      </c>
      <c r="M91">
        <f t="shared" si="15"/>
        <v>4637</v>
      </c>
      <c r="N91">
        <f t="shared" si="16"/>
        <v>65712.2</v>
      </c>
      <c r="O91">
        <f t="shared" si="17"/>
        <v>105273</v>
      </c>
      <c r="Q91">
        <v>17490</v>
      </c>
      <c r="R91">
        <v>-564</v>
      </c>
      <c r="T91">
        <v>-5480.1999999999971</v>
      </c>
      <c r="U91">
        <v>-1481.6000000000058</v>
      </c>
      <c r="W91">
        <v>15203.4</v>
      </c>
      <c r="X91">
        <v>1827.1999999999998</v>
      </c>
      <c r="AF91">
        <v>65712.2</v>
      </c>
      <c r="AG91">
        <v>2.209087505820837</v>
      </c>
      <c r="AK91">
        <v>65712.2</v>
      </c>
      <c r="AL91">
        <v>2.209087505820837</v>
      </c>
    </row>
    <row r="92" spans="2:38" x14ac:dyDescent="0.25">
      <c r="B92">
        <v>29747</v>
      </c>
      <c r="C92">
        <v>27957</v>
      </c>
      <c r="D92">
        <v>30828</v>
      </c>
      <c r="E92">
        <v>18135</v>
      </c>
      <c r="F92">
        <v>14726</v>
      </c>
      <c r="H92">
        <v>60622</v>
      </c>
      <c r="J92">
        <f t="shared" si="12"/>
        <v>24278.6</v>
      </c>
      <c r="K92">
        <f t="shared" si="13"/>
        <v>2.4969314540377123</v>
      </c>
      <c r="L92">
        <f t="shared" si="14"/>
        <v>30828</v>
      </c>
      <c r="M92">
        <f t="shared" si="15"/>
        <v>14726</v>
      </c>
      <c r="N92">
        <f t="shared" si="16"/>
        <v>24278.6</v>
      </c>
      <c r="O92">
        <f t="shared" si="17"/>
        <v>16102</v>
      </c>
      <c r="Q92">
        <v>13390</v>
      </c>
      <c r="R92">
        <v>-149</v>
      </c>
      <c r="T92">
        <v>2310.7999999999993</v>
      </c>
      <c r="U92">
        <v>-1135.6000000000022</v>
      </c>
      <c r="W92">
        <v>10239.6</v>
      </c>
      <c r="X92">
        <v>2833.2</v>
      </c>
      <c r="AD92">
        <v>24278.6</v>
      </c>
      <c r="AE92">
        <v>2.4969314540377123</v>
      </c>
      <c r="AK92">
        <v>24278.6</v>
      </c>
      <c r="AL92">
        <v>2.4969314540377123</v>
      </c>
    </row>
    <row r="93" spans="2:38" x14ac:dyDescent="0.25">
      <c r="B93">
        <v>110849</v>
      </c>
      <c r="C93">
        <v>55344</v>
      </c>
      <c r="D93">
        <v>38214</v>
      </c>
      <c r="E93">
        <v>26126</v>
      </c>
      <c r="F93">
        <v>39403</v>
      </c>
      <c r="H93">
        <v>84280</v>
      </c>
      <c r="J93">
        <f t="shared" si="12"/>
        <v>53987.199999999997</v>
      </c>
      <c r="K93">
        <f t="shared" si="13"/>
        <v>1.5611107818149488</v>
      </c>
      <c r="L93">
        <f t="shared" si="14"/>
        <v>110849</v>
      </c>
      <c r="M93">
        <f t="shared" si="15"/>
        <v>26126</v>
      </c>
      <c r="N93">
        <f t="shared" si="16"/>
        <v>53987.199999999997</v>
      </c>
      <c r="O93">
        <f t="shared" si="17"/>
        <v>84723</v>
      </c>
      <c r="Q93">
        <v>1624</v>
      </c>
      <c r="R93">
        <v>-13</v>
      </c>
      <c r="T93">
        <v>19424.199999999997</v>
      </c>
      <c r="U93">
        <v>862.59999999999854</v>
      </c>
      <c r="W93">
        <v>23785.8</v>
      </c>
      <c r="X93">
        <v>862.6</v>
      </c>
      <c r="AD93">
        <v>53987.199999999997</v>
      </c>
      <c r="AE93">
        <v>1.5611107818149488</v>
      </c>
      <c r="AK93">
        <v>53987.199999999997</v>
      </c>
      <c r="AL93">
        <v>1.5611107818149488</v>
      </c>
    </row>
    <row r="94" spans="2:38" x14ac:dyDescent="0.25">
      <c r="B94">
        <v>85086</v>
      </c>
      <c r="C94">
        <v>41456</v>
      </c>
      <c r="D94">
        <v>104915</v>
      </c>
      <c r="E94">
        <v>70058</v>
      </c>
      <c r="F94">
        <v>73737</v>
      </c>
      <c r="H94">
        <v>107908</v>
      </c>
      <c r="J94">
        <f t="shared" si="12"/>
        <v>75050.399999999994</v>
      </c>
      <c r="K94">
        <f t="shared" si="13"/>
        <v>1.4378071269440271</v>
      </c>
      <c r="L94">
        <f t="shared" si="14"/>
        <v>104915</v>
      </c>
      <c r="M94">
        <f t="shared" si="15"/>
        <v>41456</v>
      </c>
      <c r="N94">
        <f t="shared" si="16"/>
        <v>75050.399999999994</v>
      </c>
      <c r="O94">
        <f t="shared" si="17"/>
        <v>63459</v>
      </c>
      <c r="Q94">
        <v>-1808</v>
      </c>
      <c r="R94">
        <v>0</v>
      </c>
      <c r="T94">
        <v>4571.3999999999942</v>
      </c>
      <c r="U94">
        <v>2353.5999999999913</v>
      </c>
      <c r="W94">
        <v>17494.599999999999</v>
      </c>
      <c r="X94">
        <v>2362.7999999999997</v>
      </c>
      <c r="AB94">
        <v>75050.399999999994</v>
      </c>
      <c r="AC94">
        <v>1.4378071269440271</v>
      </c>
      <c r="AK94">
        <v>75050.399999999994</v>
      </c>
      <c r="AL94">
        <v>1.4378071269440271</v>
      </c>
    </row>
    <row r="95" spans="2:38" x14ac:dyDescent="0.25">
      <c r="B95">
        <v>7834</v>
      </c>
      <c r="C95">
        <v>88604</v>
      </c>
      <c r="D95">
        <v>117360</v>
      </c>
      <c r="E95">
        <v>36423</v>
      </c>
      <c r="F95">
        <v>110478</v>
      </c>
      <c r="H95">
        <v>103433</v>
      </c>
      <c r="J95">
        <f t="shared" si="12"/>
        <v>72139.8</v>
      </c>
      <c r="K95">
        <f t="shared" si="13"/>
        <v>1.4337855109107593</v>
      </c>
      <c r="L95">
        <f t="shared" si="14"/>
        <v>117360</v>
      </c>
      <c r="M95">
        <f t="shared" si="15"/>
        <v>7834</v>
      </c>
      <c r="N95">
        <f t="shared" si="16"/>
        <v>72139.8</v>
      </c>
      <c r="O95">
        <f t="shared" si="17"/>
        <v>109526</v>
      </c>
      <c r="Q95">
        <v>-256</v>
      </c>
      <c r="R95">
        <v>2459</v>
      </c>
      <c r="T95">
        <v>8868.6000000000058</v>
      </c>
      <c r="U95">
        <v>-631.39999999999418</v>
      </c>
      <c r="W95">
        <v>14204.199999999999</v>
      </c>
      <c r="X95">
        <v>1235.3999999999999</v>
      </c>
      <c r="AF95">
        <v>72139.8</v>
      </c>
      <c r="AG95">
        <v>1.4337855109107593</v>
      </c>
      <c r="AK95">
        <v>72139.8</v>
      </c>
      <c r="AL95">
        <v>1.4337855109107593</v>
      </c>
    </row>
    <row r="96" spans="2:38" x14ac:dyDescent="0.25">
      <c r="B96">
        <v>39023</v>
      </c>
      <c r="C96">
        <v>28278</v>
      </c>
      <c r="D96">
        <v>7519</v>
      </c>
      <c r="E96">
        <v>33279</v>
      </c>
      <c r="F96">
        <v>46268</v>
      </c>
      <c r="H96">
        <v>47958</v>
      </c>
      <c r="J96">
        <f t="shared" si="12"/>
        <v>30873.4</v>
      </c>
      <c r="K96">
        <f t="shared" si="13"/>
        <v>1.5533760453983039</v>
      </c>
      <c r="L96">
        <f t="shared" si="14"/>
        <v>46268</v>
      </c>
      <c r="M96">
        <f t="shared" si="15"/>
        <v>7519</v>
      </c>
      <c r="N96">
        <f t="shared" si="16"/>
        <v>30873.4</v>
      </c>
      <c r="O96">
        <f t="shared" si="17"/>
        <v>38749</v>
      </c>
      <c r="Q96">
        <v>-42570</v>
      </c>
      <c r="R96">
        <v>-967</v>
      </c>
      <c r="T96">
        <v>-23246.6</v>
      </c>
      <c r="U96">
        <v>-1144</v>
      </c>
      <c r="W96">
        <v>23400.6</v>
      </c>
      <c r="X96">
        <v>3278.3999999999996</v>
      </c>
      <c r="AD96">
        <v>30873.4</v>
      </c>
      <c r="AE96">
        <v>1.5533760453983039</v>
      </c>
      <c r="AK96">
        <v>30873.4</v>
      </c>
      <c r="AL96">
        <v>1.5533760453983039</v>
      </c>
    </row>
    <row r="97" spans="2:38" x14ac:dyDescent="0.25">
      <c r="B97">
        <v>95466</v>
      </c>
      <c r="C97">
        <v>32658</v>
      </c>
      <c r="D97">
        <v>9717</v>
      </c>
      <c r="E97">
        <v>66998</v>
      </c>
      <c r="F97">
        <v>46612</v>
      </c>
      <c r="H97">
        <v>76458</v>
      </c>
      <c r="J97">
        <f t="shared" si="12"/>
        <v>50290.2</v>
      </c>
      <c r="K97">
        <f t="shared" si="13"/>
        <v>1.5203359700299464</v>
      </c>
      <c r="L97">
        <f t="shared" si="14"/>
        <v>95466</v>
      </c>
      <c r="M97">
        <f t="shared" si="15"/>
        <v>9717</v>
      </c>
      <c r="N97">
        <f t="shared" si="16"/>
        <v>50290.2</v>
      </c>
      <c r="O97">
        <f t="shared" si="17"/>
        <v>85749</v>
      </c>
      <c r="Q97">
        <v>-5583</v>
      </c>
      <c r="R97">
        <v>302</v>
      </c>
      <c r="T97">
        <v>278.39999999999418</v>
      </c>
      <c r="U97">
        <v>-273.40000000000146</v>
      </c>
      <c r="W97">
        <v>8265.6000000000022</v>
      </c>
      <c r="X97">
        <v>1396.9999999999998</v>
      </c>
      <c r="AD97">
        <v>50290.2</v>
      </c>
      <c r="AE97">
        <v>1.5203359700299464</v>
      </c>
      <c r="AK97">
        <v>50290.2</v>
      </c>
      <c r="AL97">
        <v>1.5203359700299464</v>
      </c>
    </row>
    <row r="98" spans="2:38" x14ac:dyDescent="0.25">
      <c r="B98">
        <v>42265</v>
      </c>
      <c r="C98">
        <v>110139</v>
      </c>
      <c r="D98">
        <v>6445</v>
      </c>
      <c r="E98">
        <v>51503</v>
      </c>
      <c r="F98">
        <v>74073</v>
      </c>
      <c r="H98">
        <v>107091</v>
      </c>
      <c r="J98">
        <f t="shared" si="12"/>
        <v>56885</v>
      </c>
      <c r="K98">
        <f t="shared" ref="K98:K129" si="18">H98/J98</f>
        <v>1.8825876768919751</v>
      </c>
      <c r="L98">
        <f t="shared" si="14"/>
        <v>110139</v>
      </c>
      <c r="M98">
        <f t="shared" si="15"/>
        <v>6445</v>
      </c>
      <c r="N98">
        <f t="shared" si="16"/>
        <v>56885</v>
      </c>
      <c r="O98">
        <f t="shared" si="17"/>
        <v>103694</v>
      </c>
      <c r="Q98">
        <v>-8160</v>
      </c>
      <c r="R98">
        <v>-36</v>
      </c>
      <c r="T98">
        <v>-7862.1999999999971</v>
      </c>
      <c r="U98">
        <v>-72.80000000000291</v>
      </c>
      <c r="W98">
        <v>8179</v>
      </c>
      <c r="X98">
        <v>1095.5999999999999</v>
      </c>
      <c r="AF98">
        <v>56885</v>
      </c>
      <c r="AG98">
        <v>1.8825876768919751</v>
      </c>
      <c r="AK98">
        <v>56885</v>
      </c>
      <c r="AL98">
        <v>1.8825876768919751</v>
      </c>
    </row>
    <row r="99" spans="2:38" x14ac:dyDescent="0.25">
      <c r="B99">
        <v>22763</v>
      </c>
      <c r="C99">
        <v>99268</v>
      </c>
      <c r="D99">
        <v>117052</v>
      </c>
      <c r="E99">
        <v>84235</v>
      </c>
      <c r="F99">
        <v>25405</v>
      </c>
      <c r="H99">
        <v>134599</v>
      </c>
      <c r="J99">
        <f t="shared" si="12"/>
        <v>69744.600000000006</v>
      </c>
      <c r="K99">
        <f t="shared" si="18"/>
        <v>1.9298841774130182</v>
      </c>
      <c r="L99">
        <f t="shared" si="14"/>
        <v>117052</v>
      </c>
      <c r="M99">
        <f t="shared" si="15"/>
        <v>22763</v>
      </c>
      <c r="N99">
        <f t="shared" si="16"/>
        <v>69744.600000000006</v>
      </c>
      <c r="O99">
        <f t="shared" si="17"/>
        <v>94289</v>
      </c>
      <c r="Q99">
        <v>22792</v>
      </c>
      <c r="R99">
        <v>-126</v>
      </c>
      <c r="T99">
        <v>-8335.7999999999884</v>
      </c>
      <c r="U99">
        <v>243.40000000000873</v>
      </c>
      <c r="W99">
        <v>13536.600000000002</v>
      </c>
      <c r="X99">
        <v>2788.2000000000003</v>
      </c>
      <c r="AB99">
        <v>69744.600000000006</v>
      </c>
      <c r="AC99">
        <v>1.9298841774130182</v>
      </c>
      <c r="AK99">
        <v>69744.600000000006</v>
      </c>
      <c r="AL99">
        <v>1.9298841774130182</v>
      </c>
    </row>
    <row r="100" spans="2:38" x14ac:dyDescent="0.25">
      <c r="B100">
        <v>65437</v>
      </c>
      <c r="C100">
        <v>122776</v>
      </c>
      <c r="D100">
        <v>79441</v>
      </c>
      <c r="E100">
        <v>38649</v>
      </c>
      <c r="F100">
        <v>67549</v>
      </c>
      <c r="H100">
        <v>107271</v>
      </c>
      <c r="J100">
        <f t="shared" si="12"/>
        <v>74770.399999999994</v>
      </c>
      <c r="K100">
        <f t="shared" si="18"/>
        <v>1.4346720092442999</v>
      </c>
      <c r="L100">
        <f t="shared" si="14"/>
        <v>122776</v>
      </c>
      <c r="M100">
        <f t="shared" si="15"/>
        <v>38649</v>
      </c>
      <c r="N100">
        <f t="shared" si="16"/>
        <v>74770.399999999994</v>
      </c>
      <c r="O100">
        <f t="shared" si="17"/>
        <v>84127</v>
      </c>
      <c r="Q100">
        <v>-15729</v>
      </c>
      <c r="R100">
        <v>-3854</v>
      </c>
      <c r="T100">
        <v>11253.199999999997</v>
      </c>
      <c r="U100">
        <v>1181.7999999999884</v>
      </c>
      <c r="W100">
        <v>13447.6</v>
      </c>
      <c r="X100">
        <v>1766.6</v>
      </c>
      <c r="AF100">
        <v>74770.399999999994</v>
      </c>
      <c r="AG100">
        <v>1.4346720092442999</v>
      </c>
      <c r="AK100">
        <v>74770.399999999994</v>
      </c>
      <c r="AL100">
        <v>1.4346720092442999</v>
      </c>
    </row>
    <row r="101" spans="2:38" x14ac:dyDescent="0.25">
      <c r="B101">
        <v>6544</v>
      </c>
      <c r="C101">
        <v>55048</v>
      </c>
      <c r="D101">
        <v>96875</v>
      </c>
      <c r="E101">
        <v>50721</v>
      </c>
      <c r="F101">
        <v>8878</v>
      </c>
      <c r="H101">
        <v>51312</v>
      </c>
      <c r="J101">
        <f t="shared" si="12"/>
        <v>43613.2</v>
      </c>
      <c r="K101">
        <f t="shared" si="18"/>
        <v>1.1765245384424901</v>
      </c>
      <c r="L101">
        <f t="shared" si="14"/>
        <v>96875</v>
      </c>
      <c r="M101">
        <f t="shared" si="15"/>
        <v>6544</v>
      </c>
      <c r="N101">
        <f t="shared" si="16"/>
        <v>43613.2</v>
      </c>
      <c r="O101">
        <f t="shared" si="17"/>
        <v>90331</v>
      </c>
      <c r="Q101">
        <v>-3177</v>
      </c>
      <c r="R101">
        <v>-1233</v>
      </c>
      <c r="T101">
        <v>-4578.2000000000044</v>
      </c>
      <c r="U101">
        <v>-547.60000000000582</v>
      </c>
      <c r="W101">
        <v>16462.2</v>
      </c>
      <c r="X101">
        <v>1734.4</v>
      </c>
      <c r="Z101">
        <v>43613.2</v>
      </c>
      <c r="AA101">
        <v>1.1765245384424901</v>
      </c>
      <c r="AI101">
        <v>43613.2</v>
      </c>
      <c r="AJ101">
        <v>1.1765245384424901</v>
      </c>
    </row>
    <row r="103" spans="2:38" x14ac:dyDescent="0.25">
      <c r="B103">
        <v>4043015</v>
      </c>
      <c r="C103">
        <v>4521204</v>
      </c>
      <c r="D103">
        <v>4631796</v>
      </c>
      <c r="E103">
        <v>4374109</v>
      </c>
      <c r="F103">
        <v>4261373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C63C7-BE14-42E4-9CD4-378F7D44329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22662</v>
      </c>
      <c r="C2">
        <v>22373</v>
      </c>
      <c r="D2">
        <v>107778</v>
      </c>
      <c r="E2">
        <v>105482</v>
      </c>
      <c r="F2">
        <v>12114</v>
      </c>
      <c r="H2">
        <v>120300</v>
      </c>
      <c r="J2">
        <f t="shared" ref="J2:J33" si="0">AVERAGE(B2:F2)</f>
        <v>54081.8</v>
      </c>
      <c r="K2">
        <f t="shared" ref="K2:K33" si="1">H2/J2</f>
        <v>2.2244082112651573</v>
      </c>
      <c r="L2">
        <f t="shared" ref="L2:L33" si="2">MAX(B2:F2)</f>
        <v>107778</v>
      </c>
      <c r="M2">
        <f t="shared" ref="M2:M33" si="3">MIN(B2:F2)</f>
        <v>12114</v>
      </c>
      <c r="N2">
        <f t="shared" ref="N2:N33" si="4">AVERAGE(B2:F2)</f>
        <v>54081.8</v>
      </c>
      <c r="O2">
        <f t="shared" ref="O2:O33" si="5">L2-M2</f>
        <v>95664</v>
      </c>
      <c r="Q2">
        <v>27189</v>
      </c>
      <c r="R2">
        <v>-4958</v>
      </c>
      <c r="T2">
        <v>5423</v>
      </c>
      <c r="U2">
        <v>785</v>
      </c>
      <c r="W2">
        <v>14632.199999999999</v>
      </c>
      <c r="X2">
        <v>2309</v>
      </c>
      <c r="AD2">
        <v>54081.8</v>
      </c>
      <c r="AE2">
        <v>2.2244082112651573</v>
      </c>
      <c r="AK2">
        <v>54081.8</v>
      </c>
      <c r="AL2">
        <v>2.2244082112651573</v>
      </c>
    </row>
    <row r="3" spans="1:38" x14ac:dyDescent="0.25">
      <c r="B3">
        <v>101632</v>
      </c>
      <c r="C3">
        <v>12380</v>
      </c>
      <c r="D3">
        <v>18888</v>
      </c>
      <c r="E3">
        <v>59608</v>
      </c>
      <c r="F3">
        <v>38134</v>
      </c>
      <c r="H3">
        <v>119306</v>
      </c>
      <c r="J3">
        <f t="shared" si="0"/>
        <v>46128.4</v>
      </c>
      <c r="K3">
        <f t="shared" si="1"/>
        <v>2.5863892959651755</v>
      </c>
      <c r="L3">
        <f t="shared" si="2"/>
        <v>101632</v>
      </c>
      <c r="M3">
        <f t="shared" si="3"/>
        <v>12380</v>
      </c>
      <c r="N3">
        <f t="shared" si="4"/>
        <v>46128.4</v>
      </c>
      <c r="O3">
        <f t="shared" si="5"/>
        <v>89252</v>
      </c>
      <c r="Q3">
        <v>35789</v>
      </c>
      <c r="R3">
        <v>3954</v>
      </c>
      <c r="T3">
        <v>-1128.1999999999971</v>
      </c>
      <c r="U3">
        <v>-582.59999999999854</v>
      </c>
      <c r="W3">
        <v>6237</v>
      </c>
      <c r="X3">
        <v>2459</v>
      </c>
      <c r="AD3">
        <v>46128.4</v>
      </c>
      <c r="AE3">
        <v>2.5863892959651755</v>
      </c>
      <c r="AK3">
        <v>46128.4</v>
      </c>
      <c r="AL3">
        <v>2.5863892959651755</v>
      </c>
    </row>
    <row r="4" spans="1:38" x14ac:dyDescent="0.25">
      <c r="B4">
        <v>53979</v>
      </c>
      <c r="C4">
        <v>67535</v>
      </c>
      <c r="D4">
        <v>69382</v>
      </c>
      <c r="E4">
        <v>111352</v>
      </c>
      <c r="F4">
        <v>80681</v>
      </c>
      <c r="H4">
        <v>94049</v>
      </c>
      <c r="J4">
        <f t="shared" si="0"/>
        <v>76585.8</v>
      </c>
      <c r="K4">
        <f t="shared" si="1"/>
        <v>1.2280213825539459</v>
      </c>
      <c r="L4">
        <f t="shared" si="2"/>
        <v>111352</v>
      </c>
      <c r="M4">
        <f t="shared" si="3"/>
        <v>53979</v>
      </c>
      <c r="N4">
        <f t="shared" si="4"/>
        <v>76585.8</v>
      </c>
      <c r="O4">
        <f t="shared" si="5"/>
        <v>57373</v>
      </c>
      <c r="Q4">
        <v>-10747</v>
      </c>
      <c r="R4">
        <v>-458</v>
      </c>
      <c r="T4">
        <v>-6316.1999999999971</v>
      </c>
      <c r="U4">
        <v>-979.80000000000291</v>
      </c>
      <c r="W4">
        <v>28993.4</v>
      </c>
      <c r="X4">
        <v>1152.6000000000001</v>
      </c>
      <c r="AB4">
        <v>76585.8</v>
      </c>
      <c r="AC4">
        <v>1.2280213825539459</v>
      </c>
      <c r="AI4">
        <v>76585.8</v>
      </c>
      <c r="AJ4">
        <v>1.2280213825539459</v>
      </c>
    </row>
    <row r="5" spans="1:38" x14ac:dyDescent="0.25">
      <c r="B5">
        <v>62455</v>
      </c>
      <c r="C5">
        <v>83592</v>
      </c>
      <c r="D5">
        <v>99055</v>
      </c>
      <c r="E5">
        <v>95192</v>
      </c>
      <c r="F5">
        <v>48543</v>
      </c>
      <c r="H5">
        <v>129067</v>
      </c>
      <c r="J5">
        <f t="shared" si="0"/>
        <v>77767.399999999994</v>
      </c>
      <c r="K5">
        <f t="shared" si="1"/>
        <v>1.6596543024454979</v>
      </c>
      <c r="L5">
        <f t="shared" si="2"/>
        <v>99055</v>
      </c>
      <c r="M5">
        <f t="shared" si="3"/>
        <v>48543</v>
      </c>
      <c r="N5">
        <f t="shared" si="4"/>
        <v>77767.399999999994</v>
      </c>
      <c r="O5">
        <f t="shared" si="5"/>
        <v>50512</v>
      </c>
      <c r="Q5">
        <v>-21608</v>
      </c>
      <c r="R5">
        <v>1773</v>
      </c>
      <c r="T5">
        <v>-14581</v>
      </c>
      <c r="U5">
        <v>-810.40000000000873</v>
      </c>
      <c r="W5">
        <v>16488.2</v>
      </c>
      <c r="X5">
        <v>1755.6000000000001</v>
      </c>
      <c r="AF5">
        <v>77767.399999999994</v>
      </c>
      <c r="AG5">
        <v>1.6596543024454979</v>
      </c>
      <c r="AK5">
        <v>77767.399999999994</v>
      </c>
      <c r="AL5">
        <v>1.6596543024454979</v>
      </c>
    </row>
    <row r="6" spans="1:38" x14ac:dyDescent="0.25">
      <c r="B6">
        <v>51414</v>
      </c>
      <c r="C6">
        <v>93604</v>
      </c>
      <c r="D6">
        <v>42423</v>
      </c>
      <c r="E6">
        <v>119761</v>
      </c>
      <c r="F6">
        <v>45304</v>
      </c>
      <c r="H6">
        <v>85815</v>
      </c>
      <c r="J6">
        <f t="shared" si="0"/>
        <v>70501.2</v>
      </c>
      <c r="K6">
        <f t="shared" si="1"/>
        <v>1.2172133240285272</v>
      </c>
      <c r="L6">
        <f t="shared" si="2"/>
        <v>119761</v>
      </c>
      <c r="M6">
        <f t="shared" si="3"/>
        <v>42423</v>
      </c>
      <c r="N6">
        <f t="shared" si="4"/>
        <v>70501.2</v>
      </c>
      <c r="O6">
        <f t="shared" si="5"/>
        <v>77338</v>
      </c>
      <c r="Q6">
        <v>-8895</v>
      </c>
      <c r="R6">
        <v>4539</v>
      </c>
      <c r="T6">
        <v>7722</v>
      </c>
      <c r="U6">
        <v>-439.80000000000291</v>
      </c>
      <c r="W6">
        <v>18337.599999999999</v>
      </c>
      <c r="X6">
        <v>3384.6</v>
      </c>
      <c r="AB6">
        <v>70501.2</v>
      </c>
      <c r="AC6">
        <v>1.2172133240285272</v>
      </c>
      <c r="AI6">
        <v>70501.2</v>
      </c>
      <c r="AJ6">
        <v>1.2172133240285272</v>
      </c>
    </row>
    <row r="7" spans="1:38" x14ac:dyDescent="0.25">
      <c r="B7">
        <v>37262</v>
      </c>
      <c r="C7">
        <v>17975</v>
      </c>
      <c r="D7">
        <v>45640</v>
      </c>
      <c r="E7">
        <v>34644</v>
      </c>
      <c r="F7">
        <v>9224</v>
      </c>
      <c r="H7">
        <v>64077</v>
      </c>
      <c r="J7">
        <f t="shared" si="0"/>
        <v>28949</v>
      </c>
      <c r="K7">
        <f t="shared" si="1"/>
        <v>2.2134443331375868</v>
      </c>
      <c r="L7">
        <f t="shared" si="2"/>
        <v>45640</v>
      </c>
      <c r="M7">
        <f t="shared" si="3"/>
        <v>9224</v>
      </c>
      <c r="N7">
        <f t="shared" si="4"/>
        <v>28949</v>
      </c>
      <c r="O7">
        <f t="shared" si="5"/>
        <v>36416</v>
      </c>
      <c r="Q7">
        <v>29391</v>
      </c>
      <c r="R7">
        <v>-1493</v>
      </c>
      <c r="T7">
        <v>-4064.1999999999971</v>
      </c>
      <c r="U7">
        <v>-59.599999999998545</v>
      </c>
      <c r="W7">
        <v>18673.799999999996</v>
      </c>
      <c r="X7">
        <v>154.4</v>
      </c>
      <c r="Z7">
        <v>28949</v>
      </c>
      <c r="AA7">
        <v>2.2134443331375868</v>
      </c>
      <c r="AK7">
        <v>28949</v>
      </c>
      <c r="AL7">
        <v>2.2134443331375868</v>
      </c>
    </row>
    <row r="8" spans="1:38" x14ac:dyDescent="0.25">
      <c r="B8">
        <v>10587</v>
      </c>
      <c r="C8">
        <v>14622</v>
      </c>
      <c r="D8">
        <v>95141</v>
      </c>
      <c r="E8">
        <v>63174</v>
      </c>
      <c r="F8">
        <v>29504</v>
      </c>
      <c r="H8">
        <v>49209</v>
      </c>
      <c r="J8">
        <f t="shared" si="0"/>
        <v>42605.599999999999</v>
      </c>
      <c r="K8">
        <f t="shared" si="1"/>
        <v>1.1549890155284752</v>
      </c>
      <c r="L8">
        <f t="shared" si="2"/>
        <v>95141</v>
      </c>
      <c r="M8">
        <f t="shared" si="3"/>
        <v>10587</v>
      </c>
      <c r="N8">
        <f t="shared" si="4"/>
        <v>42605.599999999999</v>
      </c>
      <c r="O8">
        <f t="shared" si="5"/>
        <v>84554</v>
      </c>
      <c r="Q8">
        <v>-47100</v>
      </c>
      <c r="R8">
        <v>-99</v>
      </c>
      <c r="T8">
        <v>-9866.2000000000044</v>
      </c>
      <c r="U8">
        <v>-1342.2000000000044</v>
      </c>
      <c r="W8">
        <v>20720.199999999997</v>
      </c>
      <c r="X8">
        <v>1342.1999999999998</v>
      </c>
      <c r="AD8">
        <v>42605.599999999999</v>
      </c>
      <c r="AE8">
        <v>1.1549890155284752</v>
      </c>
      <c r="AK8">
        <v>42605.599999999999</v>
      </c>
      <c r="AL8">
        <v>1.1549890155284752</v>
      </c>
    </row>
    <row r="9" spans="1:38" x14ac:dyDescent="0.25">
      <c r="B9">
        <v>109287</v>
      </c>
      <c r="C9">
        <v>101864</v>
      </c>
      <c r="D9">
        <v>70511</v>
      </c>
      <c r="E9">
        <v>63532</v>
      </c>
      <c r="F9">
        <v>109944</v>
      </c>
      <c r="H9">
        <v>96970</v>
      </c>
      <c r="J9">
        <f t="shared" si="0"/>
        <v>91027.6</v>
      </c>
      <c r="K9">
        <f t="shared" si="1"/>
        <v>1.0652812992982348</v>
      </c>
      <c r="L9">
        <f t="shared" si="2"/>
        <v>109944</v>
      </c>
      <c r="M9">
        <f t="shared" si="3"/>
        <v>63532</v>
      </c>
      <c r="N9">
        <f t="shared" si="4"/>
        <v>91027.6</v>
      </c>
      <c r="O9">
        <f t="shared" si="5"/>
        <v>46412</v>
      </c>
      <c r="Q9">
        <v>-17912</v>
      </c>
      <c r="R9">
        <v>1953</v>
      </c>
      <c r="T9">
        <v>3181</v>
      </c>
      <c r="U9">
        <v>-140.79999999998836</v>
      </c>
      <c r="W9">
        <v>11075.8</v>
      </c>
      <c r="X9">
        <v>665.2</v>
      </c>
      <c r="AB9">
        <v>91027.6</v>
      </c>
      <c r="AC9">
        <v>1.0652812992982348</v>
      </c>
      <c r="AI9">
        <v>91027.6</v>
      </c>
      <c r="AJ9">
        <v>1.0652812992982348</v>
      </c>
    </row>
    <row r="10" spans="1:38" x14ac:dyDescent="0.25">
      <c r="B10">
        <v>39905</v>
      </c>
      <c r="C10">
        <v>22530</v>
      </c>
      <c r="D10">
        <v>37090</v>
      </c>
      <c r="E10">
        <v>75625</v>
      </c>
      <c r="F10">
        <v>59867</v>
      </c>
      <c r="H10">
        <v>69977</v>
      </c>
      <c r="J10">
        <f t="shared" si="0"/>
        <v>47003.4</v>
      </c>
      <c r="K10">
        <f t="shared" si="1"/>
        <v>1.4887646425577723</v>
      </c>
      <c r="L10">
        <f t="shared" si="2"/>
        <v>75625</v>
      </c>
      <c r="M10">
        <f t="shared" si="3"/>
        <v>22530</v>
      </c>
      <c r="N10">
        <f t="shared" si="4"/>
        <v>47003.4</v>
      </c>
      <c r="O10">
        <f t="shared" si="5"/>
        <v>53095</v>
      </c>
      <c r="Q10">
        <v>-23503</v>
      </c>
      <c r="R10">
        <v>515</v>
      </c>
      <c r="T10">
        <v>7323.5999999999985</v>
      </c>
      <c r="U10">
        <v>-1261.4000000000015</v>
      </c>
      <c r="W10">
        <v>11162.400000000001</v>
      </c>
      <c r="X10">
        <v>2666.2</v>
      </c>
      <c r="AD10">
        <v>47003.4</v>
      </c>
      <c r="AE10">
        <v>1.4887646425577723</v>
      </c>
      <c r="AK10">
        <v>47003.4</v>
      </c>
      <c r="AL10">
        <v>1.4887646425577723</v>
      </c>
    </row>
    <row r="11" spans="1:38" x14ac:dyDescent="0.25">
      <c r="B11">
        <v>112125</v>
      </c>
      <c r="C11">
        <v>72947</v>
      </c>
      <c r="D11">
        <v>94136</v>
      </c>
      <c r="E11">
        <v>62528</v>
      </c>
      <c r="F11">
        <v>84651</v>
      </c>
      <c r="H11">
        <v>126731</v>
      </c>
      <c r="J11">
        <f t="shared" si="0"/>
        <v>85277.4</v>
      </c>
      <c r="K11">
        <f t="shared" si="1"/>
        <v>1.486103000325995</v>
      </c>
      <c r="L11">
        <f t="shared" si="2"/>
        <v>112125</v>
      </c>
      <c r="M11">
        <f t="shared" si="3"/>
        <v>62528</v>
      </c>
      <c r="N11">
        <f t="shared" si="4"/>
        <v>85277.4</v>
      </c>
      <c r="O11">
        <f t="shared" si="5"/>
        <v>49597</v>
      </c>
      <c r="Q11">
        <v>-12628</v>
      </c>
      <c r="R11">
        <v>3025</v>
      </c>
      <c r="T11">
        <v>-7317</v>
      </c>
      <c r="U11">
        <v>423</v>
      </c>
      <c r="W11">
        <v>16989</v>
      </c>
      <c r="X11">
        <v>1418.2</v>
      </c>
      <c r="AB11">
        <v>85277.4</v>
      </c>
      <c r="AC11">
        <v>1.486103000325995</v>
      </c>
      <c r="AK11">
        <v>85277.4</v>
      </c>
      <c r="AL11">
        <v>1.486103000325995</v>
      </c>
    </row>
    <row r="12" spans="1:38" x14ac:dyDescent="0.25">
      <c r="B12">
        <v>103384</v>
      </c>
      <c r="C12">
        <v>4762</v>
      </c>
      <c r="D12">
        <v>20354</v>
      </c>
      <c r="E12">
        <v>79509</v>
      </c>
      <c r="F12">
        <v>63617</v>
      </c>
      <c r="H12">
        <v>62097</v>
      </c>
      <c r="J12">
        <f t="shared" si="0"/>
        <v>54325.2</v>
      </c>
      <c r="K12">
        <f t="shared" si="1"/>
        <v>1.1430606790218905</v>
      </c>
      <c r="L12">
        <f t="shared" si="2"/>
        <v>103384</v>
      </c>
      <c r="M12">
        <f t="shared" si="3"/>
        <v>4762</v>
      </c>
      <c r="N12">
        <f t="shared" si="4"/>
        <v>54325.2</v>
      </c>
      <c r="O12">
        <f t="shared" si="5"/>
        <v>98622</v>
      </c>
      <c r="Q12">
        <v>-15024</v>
      </c>
      <c r="R12">
        <v>-20</v>
      </c>
      <c r="T12">
        <v>-3386.4000000000015</v>
      </c>
      <c r="U12">
        <v>-1680.4000000000015</v>
      </c>
      <c r="W12">
        <v>5744.7999999999993</v>
      </c>
      <c r="X12">
        <v>3490.7999999999997</v>
      </c>
      <c r="AB12">
        <v>54325.2</v>
      </c>
      <c r="AC12">
        <v>1.1430606790218905</v>
      </c>
      <c r="AI12">
        <v>54325.2</v>
      </c>
      <c r="AJ12">
        <v>1.1430606790218905</v>
      </c>
    </row>
    <row r="13" spans="1:38" x14ac:dyDescent="0.25">
      <c r="B13">
        <v>18736</v>
      </c>
      <c r="C13">
        <v>62449</v>
      </c>
      <c r="D13">
        <v>109050</v>
      </c>
      <c r="E13">
        <v>10538</v>
      </c>
      <c r="F13">
        <v>10665</v>
      </c>
      <c r="H13">
        <v>67395</v>
      </c>
      <c r="J13">
        <f t="shared" si="0"/>
        <v>42287.6</v>
      </c>
      <c r="K13">
        <f t="shared" si="1"/>
        <v>1.5937296039500941</v>
      </c>
      <c r="L13">
        <f t="shared" si="2"/>
        <v>109050</v>
      </c>
      <c r="M13">
        <f t="shared" si="3"/>
        <v>10538</v>
      </c>
      <c r="N13">
        <f t="shared" si="4"/>
        <v>42287.6</v>
      </c>
      <c r="O13">
        <f t="shared" si="5"/>
        <v>98512</v>
      </c>
      <c r="Q13">
        <v>-6159</v>
      </c>
      <c r="R13">
        <v>4754</v>
      </c>
      <c r="T13">
        <v>-787</v>
      </c>
      <c r="U13">
        <v>-1457.8000000000029</v>
      </c>
      <c r="W13">
        <v>18710.600000000002</v>
      </c>
      <c r="X13">
        <v>1962.6</v>
      </c>
      <c r="AD13">
        <v>42287.6</v>
      </c>
      <c r="AE13">
        <v>1.5937296039500941</v>
      </c>
      <c r="AK13">
        <v>42287.6</v>
      </c>
      <c r="AL13">
        <v>1.5937296039500941</v>
      </c>
    </row>
    <row r="14" spans="1:38" x14ac:dyDescent="0.25">
      <c r="B14">
        <v>56346</v>
      </c>
      <c r="C14">
        <v>56726</v>
      </c>
      <c r="D14">
        <v>107911</v>
      </c>
      <c r="E14">
        <v>89318</v>
      </c>
      <c r="F14">
        <v>16272</v>
      </c>
      <c r="H14">
        <v>77091</v>
      </c>
      <c r="J14">
        <f t="shared" si="0"/>
        <v>65314.6</v>
      </c>
      <c r="K14">
        <f t="shared" si="1"/>
        <v>1.180302719453231</v>
      </c>
      <c r="L14">
        <f t="shared" si="2"/>
        <v>107911</v>
      </c>
      <c r="M14">
        <f t="shared" si="3"/>
        <v>16272</v>
      </c>
      <c r="N14">
        <f t="shared" si="4"/>
        <v>65314.6</v>
      </c>
      <c r="O14">
        <f t="shared" si="5"/>
        <v>91639</v>
      </c>
      <c r="Q14">
        <v>-5565</v>
      </c>
      <c r="R14">
        <v>792</v>
      </c>
      <c r="T14">
        <v>-6443.5999999999985</v>
      </c>
      <c r="U14">
        <v>-2080.2000000000044</v>
      </c>
      <c r="W14">
        <v>23918.800000000003</v>
      </c>
      <c r="X14">
        <v>2080.2000000000003</v>
      </c>
      <c r="AB14">
        <v>65314.6</v>
      </c>
      <c r="AC14">
        <v>1.180302719453231</v>
      </c>
      <c r="AI14">
        <v>65314.6</v>
      </c>
      <c r="AJ14">
        <v>1.180302719453231</v>
      </c>
    </row>
    <row r="15" spans="1:38" x14ac:dyDescent="0.25">
      <c r="B15">
        <v>15884</v>
      </c>
      <c r="C15">
        <v>43173</v>
      </c>
      <c r="D15">
        <v>110132</v>
      </c>
      <c r="E15">
        <v>47708</v>
      </c>
      <c r="F15">
        <v>81552</v>
      </c>
      <c r="H15">
        <v>77598</v>
      </c>
      <c r="J15">
        <f t="shared" si="0"/>
        <v>59689.8</v>
      </c>
      <c r="K15">
        <f t="shared" si="1"/>
        <v>1.300021109134224</v>
      </c>
      <c r="L15">
        <f t="shared" si="2"/>
        <v>110132</v>
      </c>
      <c r="M15">
        <f t="shared" si="3"/>
        <v>15884</v>
      </c>
      <c r="N15">
        <f t="shared" si="4"/>
        <v>59689.8</v>
      </c>
      <c r="O15">
        <f t="shared" si="5"/>
        <v>94248</v>
      </c>
      <c r="Q15">
        <v>8964</v>
      </c>
      <c r="R15">
        <v>0</v>
      </c>
      <c r="T15">
        <v>-3187.7999999999956</v>
      </c>
      <c r="U15">
        <v>672</v>
      </c>
      <c r="W15">
        <v>7298.1999999999989</v>
      </c>
      <c r="X15">
        <v>1574.3999999999999</v>
      </c>
      <c r="AB15">
        <v>59689.8</v>
      </c>
      <c r="AC15">
        <v>1.300021109134224</v>
      </c>
      <c r="AI15">
        <v>59689.8</v>
      </c>
      <c r="AJ15">
        <v>1.300021109134224</v>
      </c>
    </row>
    <row r="16" spans="1:38" x14ac:dyDescent="0.25">
      <c r="B16">
        <v>34565</v>
      </c>
      <c r="C16">
        <v>84702</v>
      </c>
      <c r="D16">
        <v>86788</v>
      </c>
      <c r="E16">
        <v>88656</v>
      </c>
      <c r="F16">
        <v>89544</v>
      </c>
      <c r="H16">
        <v>100278</v>
      </c>
      <c r="J16">
        <f t="shared" si="0"/>
        <v>76851</v>
      </c>
      <c r="K16">
        <f t="shared" si="1"/>
        <v>1.3048366319241129</v>
      </c>
      <c r="L16">
        <f t="shared" si="2"/>
        <v>89544</v>
      </c>
      <c r="M16">
        <f t="shared" si="3"/>
        <v>34565</v>
      </c>
      <c r="N16">
        <f t="shared" si="4"/>
        <v>76851</v>
      </c>
      <c r="O16">
        <f t="shared" si="5"/>
        <v>54979</v>
      </c>
      <c r="Q16">
        <v>-29733</v>
      </c>
      <c r="R16">
        <v>125</v>
      </c>
      <c r="T16">
        <v>6101.3999999999942</v>
      </c>
      <c r="U16">
        <v>-714.19999999999709</v>
      </c>
      <c r="W16">
        <v>18862.199999999997</v>
      </c>
      <c r="X16">
        <v>1942.6000000000001</v>
      </c>
      <c r="AF16">
        <v>76851</v>
      </c>
      <c r="AG16">
        <v>1.3048366319241129</v>
      </c>
      <c r="AK16">
        <v>76851</v>
      </c>
      <c r="AL16">
        <v>1.3048366319241129</v>
      </c>
    </row>
    <row r="17" spans="2:38" x14ac:dyDescent="0.25">
      <c r="B17">
        <v>44415</v>
      </c>
      <c r="C17">
        <v>67760</v>
      </c>
      <c r="D17">
        <v>87877</v>
      </c>
      <c r="E17">
        <v>40992</v>
      </c>
      <c r="F17">
        <v>48142</v>
      </c>
      <c r="H17">
        <v>103534</v>
      </c>
      <c r="J17">
        <f t="shared" si="0"/>
        <v>57837.2</v>
      </c>
      <c r="K17">
        <f t="shared" si="1"/>
        <v>1.7900935729945433</v>
      </c>
      <c r="L17">
        <f t="shared" si="2"/>
        <v>87877</v>
      </c>
      <c r="M17">
        <f t="shared" si="3"/>
        <v>40992</v>
      </c>
      <c r="N17">
        <f t="shared" si="4"/>
        <v>57837.2</v>
      </c>
      <c r="O17">
        <f t="shared" si="5"/>
        <v>46885</v>
      </c>
      <c r="Q17">
        <v>33547</v>
      </c>
      <c r="R17">
        <v>3341</v>
      </c>
      <c r="T17">
        <v>-12076</v>
      </c>
      <c r="U17">
        <v>1090</v>
      </c>
      <c r="W17">
        <v>12076</v>
      </c>
      <c r="X17">
        <v>1118</v>
      </c>
      <c r="AB17">
        <v>57837.2</v>
      </c>
      <c r="AC17">
        <v>1.7900935729945433</v>
      </c>
      <c r="AK17">
        <v>57837.2</v>
      </c>
      <c r="AL17">
        <v>1.7900935729945433</v>
      </c>
    </row>
    <row r="18" spans="2:38" x14ac:dyDescent="0.25">
      <c r="B18">
        <v>109121</v>
      </c>
      <c r="C18">
        <v>42737</v>
      </c>
      <c r="D18">
        <v>38378</v>
      </c>
      <c r="E18">
        <v>50514</v>
      </c>
      <c r="F18">
        <v>64762</v>
      </c>
      <c r="H18">
        <v>113739</v>
      </c>
      <c r="J18">
        <f t="shared" si="0"/>
        <v>61102.400000000001</v>
      </c>
      <c r="K18">
        <f t="shared" si="1"/>
        <v>1.8614489774542406</v>
      </c>
      <c r="L18">
        <f t="shared" si="2"/>
        <v>109121</v>
      </c>
      <c r="M18">
        <f t="shared" si="3"/>
        <v>38378</v>
      </c>
      <c r="N18">
        <f t="shared" si="4"/>
        <v>61102.400000000001</v>
      </c>
      <c r="O18">
        <f t="shared" si="5"/>
        <v>70743</v>
      </c>
      <c r="Q18">
        <v>-4464</v>
      </c>
      <c r="R18">
        <v>1261</v>
      </c>
      <c r="T18">
        <v>-4948.5999999999985</v>
      </c>
      <c r="U18">
        <v>2426.5999999999985</v>
      </c>
      <c r="W18">
        <v>8270.6</v>
      </c>
      <c r="X18">
        <v>2426.6</v>
      </c>
      <c r="AF18">
        <v>61102.400000000001</v>
      </c>
      <c r="AG18">
        <v>1.8614489774542406</v>
      </c>
      <c r="AK18">
        <v>61102.400000000001</v>
      </c>
      <c r="AL18">
        <v>1.8614489774542406</v>
      </c>
    </row>
    <row r="19" spans="2:38" x14ac:dyDescent="0.25">
      <c r="B19">
        <v>112041</v>
      </c>
      <c r="C19">
        <v>60381</v>
      </c>
      <c r="D19">
        <v>97799</v>
      </c>
      <c r="E19">
        <v>12109</v>
      </c>
      <c r="F19">
        <v>112753</v>
      </c>
      <c r="H19">
        <v>105965</v>
      </c>
      <c r="J19">
        <f t="shared" si="0"/>
        <v>79016.600000000006</v>
      </c>
      <c r="K19">
        <f t="shared" si="1"/>
        <v>1.3410473242331358</v>
      </c>
      <c r="L19">
        <f t="shared" si="2"/>
        <v>112753</v>
      </c>
      <c r="M19">
        <f t="shared" si="3"/>
        <v>12109</v>
      </c>
      <c r="N19">
        <f t="shared" si="4"/>
        <v>79016.600000000006</v>
      </c>
      <c r="O19">
        <f t="shared" si="5"/>
        <v>100644</v>
      </c>
      <c r="Q19">
        <v>-27613</v>
      </c>
      <c r="R19">
        <v>4246</v>
      </c>
      <c r="T19">
        <v>4478.6000000000058</v>
      </c>
      <c r="U19">
        <v>514.80000000000291</v>
      </c>
      <c r="W19">
        <v>7407.7999999999993</v>
      </c>
      <c r="X19">
        <v>1023.5999999999999</v>
      </c>
      <c r="AF19">
        <v>79016.600000000006</v>
      </c>
      <c r="AG19">
        <v>1.3410473242331358</v>
      </c>
      <c r="AI19">
        <v>79016.600000000006</v>
      </c>
      <c r="AJ19">
        <v>1.3410473242331358</v>
      </c>
    </row>
    <row r="20" spans="2:38" x14ac:dyDescent="0.25">
      <c r="B20">
        <v>14080</v>
      </c>
      <c r="C20">
        <v>13348</v>
      </c>
      <c r="D20">
        <v>77422</v>
      </c>
      <c r="E20">
        <v>40846</v>
      </c>
      <c r="F20">
        <v>37039</v>
      </c>
      <c r="H20">
        <v>86466</v>
      </c>
      <c r="J20">
        <f t="shared" si="0"/>
        <v>36547</v>
      </c>
      <c r="K20">
        <f t="shared" si="1"/>
        <v>2.3658850247626346</v>
      </c>
      <c r="L20">
        <f t="shared" si="2"/>
        <v>77422</v>
      </c>
      <c r="M20">
        <f t="shared" si="3"/>
        <v>13348</v>
      </c>
      <c r="N20">
        <f t="shared" si="4"/>
        <v>36547</v>
      </c>
      <c r="O20">
        <f t="shared" si="5"/>
        <v>64074</v>
      </c>
      <c r="Q20">
        <v>-1479</v>
      </c>
      <c r="R20">
        <v>2582</v>
      </c>
      <c r="T20">
        <v>262</v>
      </c>
      <c r="U20">
        <v>-669.59999999999854</v>
      </c>
      <c r="W20">
        <v>8154.8</v>
      </c>
      <c r="X20">
        <v>2292.4</v>
      </c>
      <c r="AD20">
        <v>36547</v>
      </c>
      <c r="AE20">
        <v>2.3658850247626346</v>
      </c>
      <c r="AK20">
        <v>36547</v>
      </c>
      <c r="AL20">
        <v>2.3658850247626346</v>
      </c>
    </row>
    <row r="21" spans="2:38" x14ac:dyDescent="0.25">
      <c r="B21">
        <v>32523</v>
      </c>
      <c r="C21">
        <v>50302</v>
      </c>
      <c r="D21">
        <v>20260</v>
      </c>
      <c r="E21">
        <v>70620</v>
      </c>
      <c r="F21">
        <v>71871</v>
      </c>
      <c r="H21">
        <v>89837</v>
      </c>
      <c r="J21">
        <f t="shared" si="0"/>
        <v>49115.199999999997</v>
      </c>
      <c r="K21">
        <f t="shared" si="1"/>
        <v>1.8291078932794738</v>
      </c>
      <c r="L21">
        <f t="shared" si="2"/>
        <v>71871</v>
      </c>
      <c r="M21">
        <f t="shared" si="3"/>
        <v>20260</v>
      </c>
      <c r="N21">
        <f t="shared" si="4"/>
        <v>49115.199999999997</v>
      </c>
      <c r="O21">
        <f t="shared" si="5"/>
        <v>51611</v>
      </c>
      <c r="Q21">
        <v>1892</v>
      </c>
      <c r="R21">
        <v>-219</v>
      </c>
      <c r="T21">
        <v>-6899</v>
      </c>
      <c r="U21">
        <v>139</v>
      </c>
      <c r="W21">
        <v>15430.999999999998</v>
      </c>
      <c r="X21">
        <v>2897.8</v>
      </c>
      <c r="Z21">
        <v>49115.199999999997</v>
      </c>
      <c r="AA21">
        <v>1.8291078932794738</v>
      </c>
      <c r="AK21">
        <v>49115.199999999997</v>
      </c>
      <c r="AL21">
        <v>1.8291078932794738</v>
      </c>
    </row>
    <row r="22" spans="2:38" x14ac:dyDescent="0.25">
      <c r="B22">
        <v>112423</v>
      </c>
      <c r="C22">
        <v>54167</v>
      </c>
      <c r="D22">
        <v>84831</v>
      </c>
      <c r="E22">
        <v>8030</v>
      </c>
      <c r="F22">
        <v>111926</v>
      </c>
      <c r="H22">
        <v>104470</v>
      </c>
      <c r="J22">
        <f t="shared" si="0"/>
        <v>74275.399999999994</v>
      </c>
      <c r="K22">
        <f t="shared" si="1"/>
        <v>1.4065222132765358</v>
      </c>
      <c r="L22">
        <f t="shared" si="2"/>
        <v>112423</v>
      </c>
      <c r="M22">
        <f t="shared" si="3"/>
        <v>8030</v>
      </c>
      <c r="N22">
        <f t="shared" si="4"/>
        <v>74275.399999999994</v>
      </c>
      <c r="O22">
        <f t="shared" si="5"/>
        <v>104393</v>
      </c>
      <c r="Q22">
        <v>2995</v>
      </c>
      <c r="R22">
        <v>0</v>
      </c>
      <c r="T22">
        <v>6994.3999999999942</v>
      </c>
      <c r="U22">
        <v>-97</v>
      </c>
      <c r="W22">
        <v>14589.2</v>
      </c>
      <c r="X22">
        <v>743.40000000000009</v>
      </c>
      <c r="AB22">
        <v>74275.399999999994</v>
      </c>
      <c r="AC22">
        <v>1.4065222132765358</v>
      </c>
      <c r="AK22">
        <v>74275.399999999994</v>
      </c>
      <c r="AL22">
        <v>1.4065222132765358</v>
      </c>
    </row>
    <row r="23" spans="2:38" x14ac:dyDescent="0.25">
      <c r="B23">
        <v>30211</v>
      </c>
      <c r="C23">
        <v>96853</v>
      </c>
      <c r="D23">
        <v>16394</v>
      </c>
      <c r="E23">
        <v>6749</v>
      </c>
      <c r="F23">
        <v>89313</v>
      </c>
      <c r="H23">
        <v>78370</v>
      </c>
      <c r="J23">
        <f t="shared" si="0"/>
        <v>47904</v>
      </c>
      <c r="K23">
        <f t="shared" si="1"/>
        <v>1.6359802939211756</v>
      </c>
      <c r="L23">
        <f t="shared" si="2"/>
        <v>96853</v>
      </c>
      <c r="M23">
        <f t="shared" si="3"/>
        <v>6749</v>
      </c>
      <c r="N23">
        <f t="shared" si="4"/>
        <v>47904</v>
      </c>
      <c r="O23">
        <f t="shared" si="5"/>
        <v>90104</v>
      </c>
      <c r="Q23">
        <v>12934</v>
      </c>
      <c r="R23">
        <v>226</v>
      </c>
      <c r="T23">
        <v>-2206.1999999999971</v>
      </c>
      <c r="U23">
        <v>-1407.8000000000029</v>
      </c>
      <c r="W23">
        <v>14501.399999999998</v>
      </c>
      <c r="X23">
        <v>1764.6</v>
      </c>
      <c r="Z23">
        <v>47904</v>
      </c>
      <c r="AA23">
        <v>1.6359802939211756</v>
      </c>
      <c r="AK23">
        <v>47904</v>
      </c>
      <c r="AL23">
        <v>1.6359802939211756</v>
      </c>
    </row>
    <row r="24" spans="2:38" x14ac:dyDescent="0.25">
      <c r="B24">
        <v>12522</v>
      </c>
      <c r="C24">
        <v>13964</v>
      </c>
      <c r="D24">
        <v>90692</v>
      </c>
      <c r="E24">
        <v>80134</v>
      </c>
      <c r="F24">
        <v>50787</v>
      </c>
      <c r="H24">
        <v>61110</v>
      </c>
      <c r="J24">
        <f t="shared" si="0"/>
        <v>49619.8</v>
      </c>
      <c r="K24">
        <f t="shared" si="1"/>
        <v>1.2315648188827846</v>
      </c>
      <c r="L24">
        <f t="shared" si="2"/>
        <v>90692</v>
      </c>
      <c r="M24">
        <f t="shared" si="3"/>
        <v>12522</v>
      </c>
      <c r="N24">
        <f t="shared" si="4"/>
        <v>49619.8</v>
      </c>
      <c r="O24">
        <f t="shared" si="5"/>
        <v>78170</v>
      </c>
      <c r="Q24">
        <v>-22776</v>
      </c>
      <c r="R24">
        <v>-133</v>
      </c>
      <c r="T24">
        <v>-6714.1999999999971</v>
      </c>
      <c r="U24">
        <v>-1662</v>
      </c>
      <c r="W24">
        <v>8068.5999999999995</v>
      </c>
      <c r="X24">
        <v>2186.7999999999997</v>
      </c>
      <c r="Z24">
        <v>49619.8</v>
      </c>
      <c r="AA24">
        <v>1.2315648188827846</v>
      </c>
      <c r="AK24">
        <v>49619.8</v>
      </c>
      <c r="AL24">
        <v>1.2315648188827846</v>
      </c>
    </row>
    <row r="25" spans="2:38" x14ac:dyDescent="0.25">
      <c r="B25">
        <v>45367</v>
      </c>
      <c r="C25">
        <v>24421</v>
      </c>
      <c r="D25">
        <v>85997</v>
      </c>
      <c r="E25">
        <v>34498</v>
      </c>
      <c r="F25">
        <v>59240</v>
      </c>
      <c r="H25">
        <v>106047</v>
      </c>
      <c r="J25">
        <f t="shared" si="0"/>
        <v>49904.6</v>
      </c>
      <c r="K25">
        <f t="shared" si="1"/>
        <v>2.1249944894859394</v>
      </c>
      <c r="L25">
        <f t="shared" si="2"/>
        <v>85997</v>
      </c>
      <c r="M25">
        <f t="shared" si="3"/>
        <v>24421</v>
      </c>
      <c r="N25">
        <f t="shared" si="4"/>
        <v>49904.6</v>
      </c>
      <c r="O25">
        <f t="shared" si="5"/>
        <v>61576</v>
      </c>
      <c r="Q25">
        <v>4818</v>
      </c>
      <c r="R25">
        <v>-501</v>
      </c>
      <c r="T25">
        <v>8921</v>
      </c>
      <c r="U25">
        <v>-80</v>
      </c>
      <c r="W25">
        <v>13957.400000000001</v>
      </c>
      <c r="X25">
        <v>2313.2000000000003</v>
      </c>
      <c r="AD25">
        <v>49904.6</v>
      </c>
      <c r="AE25">
        <v>2.1249944894859394</v>
      </c>
      <c r="AK25">
        <v>49904.6</v>
      </c>
      <c r="AL25">
        <v>2.1249944894859394</v>
      </c>
    </row>
    <row r="26" spans="2:38" x14ac:dyDescent="0.25">
      <c r="B26">
        <v>52289</v>
      </c>
      <c r="C26">
        <v>31967</v>
      </c>
      <c r="D26">
        <v>43973</v>
      </c>
      <c r="E26">
        <v>9889</v>
      </c>
      <c r="F26">
        <v>80651</v>
      </c>
      <c r="H26">
        <v>94578</v>
      </c>
      <c r="J26">
        <f t="shared" si="0"/>
        <v>43753.8</v>
      </c>
      <c r="K26">
        <f t="shared" si="1"/>
        <v>2.1615951071678343</v>
      </c>
      <c r="L26">
        <f t="shared" si="2"/>
        <v>80651</v>
      </c>
      <c r="M26">
        <f t="shared" si="3"/>
        <v>9889</v>
      </c>
      <c r="N26">
        <f t="shared" si="4"/>
        <v>43753.8</v>
      </c>
      <c r="O26">
        <f t="shared" si="5"/>
        <v>70762</v>
      </c>
      <c r="Q26">
        <v>10077</v>
      </c>
      <c r="R26">
        <v>-825</v>
      </c>
      <c r="T26">
        <v>-1461</v>
      </c>
      <c r="U26">
        <v>26.600000000005821</v>
      </c>
      <c r="W26">
        <v>18568.199999999997</v>
      </c>
      <c r="X26">
        <v>231</v>
      </c>
      <c r="AD26">
        <v>43753.8</v>
      </c>
      <c r="AE26">
        <v>2.1615951071678343</v>
      </c>
      <c r="AK26">
        <v>43753.8</v>
      </c>
      <c r="AL26">
        <v>2.1615951071678343</v>
      </c>
    </row>
    <row r="27" spans="2:38" x14ac:dyDescent="0.25">
      <c r="B27">
        <v>29142</v>
      </c>
      <c r="C27">
        <v>43768</v>
      </c>
      <c r="D27">
        <v>6262</v>
      </c>
      <c r="E27">
        <v>6263</v>
      </c>
      <c r="F27">
        <v>80360</v>
      </c>
      <c r="H27">
        <v>42286</v>
      </c>
      <c r="J27">
        <f t="shared" si="0"/>
        <v>33159</v>
      </c>
      <c r="K27">
        <f t="shared" si="1"/>
        <v>1.2752495551735576</v>
      </c>
      <c r="L27">
        <f t="shared" si="2"/>
        <v>80360</v>
      </c>
      <c r="M27">
        <f t="shared" si="3"/>
        <v>6262</v>
      </c>
      <c r="N27">
        <f t="shared" si="4"/>
        <v>33159</v>
      </c>
      <c r="O27">
        <f t="shared" si="5"/>
        <v>74098</v>
      </c>
      <c r="Q27">
        <v>-19091</v>
      </c>
      <c r="R27">
        <v>971</v>
      </c>
      <c r="T27">
        <v>-1797.5999999999985</v>
      </c>
      <c r="U27">
        <v>1136.4000000000015</v>
      </c>
      <c r="W27">
        <v>16566</v>
      </c>
      <c r="X27">
        <v>1564.0000000000002</v>
      </c>
      <c r="AD27">
        <v>33159</v>
      </c>
      <c r="AE27">
        <v>1.2752495551735576</v>
      </c>
      <c r="AI27">
        <v>33159</v>
      </c>
      <c r="AJ27">
        <v>1.2752495551735576</v>
      </c>
    </row>
    <row r="28" spans="2:38" x14ac:dyDescent="0.25">
      <c r="B28">
        <v>14140</v>
      </c>
      <c r="C28">
        <v>24166</v>
      </c>
      <c r="D28">
        <v>15928</v>
      </c>
      <c r="E28">
        <v>65361</v>
      </c>
      <c r="F28">
        <v>99502</v>
      </c>
      <c r="H28">
        <v>85578</v>
      </c>
      <c r="J28">
        <f t="shared" si="0"/>
        <v>43819.4</v>
      </c>
      <c r="K28">
        <f t="shared" si="1"/>
        <v>1.9529706020621003</v>
      </c>
      <c r="L28">
        <f t="shared" si="2"/>
        <v>99502</v>
      </c>
      <c r="M28">
        <f t="shared" si="3"/>
        <v>14140</v>
      </c>
      <c r="N28">
        <f t="shared" si="4"/>
        <v>43819.4</v>
      </c>
      <c r="O28">
        <f t="shared" si="5"/>
        <v>85362</v>
      </c>
      <c r="Q28">
        <v>-25983</v>
      </c>
      <c r="R28">
        <v>155</v>
      </c>
      <c r="T28">
        <v>-17680.599999999999</v>
      </c>
      <c r="U28">
        <v>-995.79999999999563</v>
      </c>
      <c r="W28">
        <v>31670.6</v>
      </c>
      <c r="X28">
        <v>1142.2</v>
      </c>
      <c r="AF28">
        <v>43819.4</v>
      </c>
      <c r="AG28">
        <v>1.9529706020621003</v>
      </c>
      <c r="AK28">
        <v>43819.4</v>
      </c>
      <c r="AL28">
        <v>1.9529706020621003</v>
      </c>
    </row>
    <row r="29" spans="2:38" x14ac:dyDescent="0.25">
      <c r="B29">
        <v>6234</v>
      </c>
      <c r="C29">
        <v>49388</v>
      </c>
      <c r="D29">
        <v>12169</v>
      </c>
      <c r="E29">
        <v>60181</v>
      </c>
      <c r="F29">
        <v>62913</v>
      </c>
      <c r="H29">
        <v>77733</v>
      </c>
      <c r="J29">
        <f t="shared" si="0"/>
        <v>38177</v>
      </c>
      <c r="K29">
        <f t="shared" si="1"/>
        <v>2.0361212248212275</v>
      </c>
      <c r="L29">
        <f t="shared" si="2"/>
        <v>62913</v>
      </c>
      <c r="M29">
        <f t="shared" si="3"/>
        <v>6234</v>
      </c>
      <c r="N29">
        <f t="shared" si="4"/>
        <v>38177</v>
      </c>
      <c r="O29">
        <f t="shared" si="5"/>
        <v>56679</v>
      </c>
      <c r="Q29">
        <v>-864</v>
      </c>
      <c r="R29">
        <v>3750</v>
      </c>
      <c r="T29">
        <v>-4602.4000000000015</v>
      </c>
      <c r="U29">
        <v>-480</v>
      </c>
      <c r="W29">
        <v>14148</v>
      </c>
      <c r="X29">
        <v>1006.8</v>
      </c>
      <c r="AD29">
        <v>38177</v>
      </c>
      <c r="AE29">
        <v>2.0361212248212275</v>
      </c>
      <c r="AK29">
        <v>38177</v>
      </c>
      <c r="AL29">
        <v>2.0361212248212275</v>
      </c>
    </row>
    <row r="30" spans="2:38" x14ac:dyDescent="0.25">
      <c r="B30">
        <v>6490</v>
      </c>
      <c r="C30">
        <v>97087</v>
      </c>
      <c r="D30">
        <v>49037</v>
      </c>
      <c r="E30">
        <v>106650</v>
      </c>
      <c r="F30">
        <v>30621</v>
      </c>
      <c r="H30">
        <v>73200</v>
      </c>
      <c r="J30">
        <f t="shared" si="0"/>
        <v>57977</v>
      </c>
      <c r="K30">
        <f t="shared" si="1"/>
        <v>1.2625696396847026</v>
      </c>
      <c r="L30">
        <f t="shared" si="2"/>
        <v>106650</v>
      </c>
      <c r="M30">
        <f t="shared" si="3"/>
        <v>6490</v>
      </c>
      <c r="N30">
        <f t="shared" si="4"/>
        <v>57977</v>
      </c>
      <c r="O30">
        <f t="shared" si="5"/>
        <v>100160</v>
      </c>
      <c r="Q30">
        <v>-354</v>
      </c>
      <c r="R30">
        <v>16</v>
      </c>
      <c r="T30">
        <v>17583.800000000003</v>
      </c>
      <c r="U30">
        <v>593.59999999999854</v>
      </c>
      <c r="W30">
        <v>17583.8</v>
      </c>
      <c r="X30">
        <v>1120</v>
      </c>
      <c r="AD30">
        <v>57977</v>
      </c>
      <c r="AE30">
        <v>1.2625696396847026</v>
      </c>
      <c r="AK30">
        <v>57977</v>
      </c>
      <c r="AL30">
        <v>1.2625696396847026</v>
      </c>
    </row>
    <row r="31" spans="2:38" x14ac:dyDescent="0.25">
      <c r="B31">
        <v>113043</v>
      </c>
      <c r="C31">
        <v>94479</v>
      </c>
      <c r="D31">
        <v>102598</v>
      </c>
      <c r="E31">
        <v>83882</v>
      </c>
      <c r="F31">
        <v>24057</v>
      </c>
      <c r="H31">
        <v>107658</v>
      </c>
      <c r="J31">
        <f t="shared" si="0"/>
        <v>83611.8</v>
      </c>
      <c r="K31">
        <f t="shared" si="1"/>
        <v>1.2875933779681814</v>
      </c>
      <c r="L31">
        <f t="shared" si="2"/>
        <v>113043</v>
      </c>
      <c r="M31">
        <f t="shared" si="3"/>
        <v>24057</v>
      </c>
      <c r="N31">
        <f t="shared" si="4"/>
        <v>83611.8</v>
      </c>
      <c r="O31">
        <f t="shared" si="5"/>
        <v>88986</v>
      </c>
      <c r="Q31">
        <v>-14235</v>
      </c>
      <c r="R31">
        <v>-60</v>
      </c>
      <c r="T31">
        <v>6294</v>
      </c>
      <c r="U31">
        <v>-890.19999999999709</v>
      </c>
      <c r="W31">
        <v>14669.599999999999</v>
      </c>
      <c r="X31">
        <v>901</v>
      </c>
      <c r="AB31">
        <v>83611.8</v>
      </c>
      <c r="AC31">
        <v>1.2875933779681814</v>
      </c>
      <c r="AI31">
        <v>83611.8</v>
      </c>
      <c r="AJ31">
        <v>1.2875933779681814</v>
      </c>
    </row>
    <row r="32" spans="2:38" x14ac:dyDescent="0.25">
      <c r="B32">
        <v>37361</v>
      </c>
      <c r="C32">
        <v>35430</v>
      </c>
      <c r="D32">
        <v>113517</v>
      </c>
      <c r="E32">
        <v>81837</v>
      </c>
      <c r="F32">
        <v>34826</v>
      </c>
      <c r="H32">
        <v>73860</v>
      </c>
      <c r="J32">
        <f t="shared" si="0"/>
        <v>60594.2</v>
      </c>
      <c r="K32">
        <f t="shared" si="1"/>
        <v>1.2189285443161226</v>
      </c>
      <c r="L32">
        <f t="shared" si="2"/>
        <v>113517</v>
      </c>
      <c r="M32">
        <f t="shared" si="3"/>
        <v>34826</v>
      </c>
      <c r="N32">
        <f t="shared" si="4"/>
        <v>60594.2</v>
      </c>
      <c r="O32">
        <f t="shared" si="5"/>
        <v>78691</v>
      </c>
      <c r="Q32">
        <v>-1785</v>
      </c>
      <c r="R32">
        <v>0</v>
      </c>
      <c r="T32">
        <v>-10672</v>
      </c>
      <c r="U32">
        <v>543</v>
      </c>
      <c r="W32">
        <v>17670.399999999998</v>
      </c>
      <c r="X32">
        <v>2465.4</v>
      </c>
      <c r="AB32">
        <v>60594.2</v>
      </c>
      <c r="AC32">
        <v>1.2189285443161226</v>
      </c>
      <c r="AI32">
        <v>60594.2</v>
      </c>
      <c r="AJ32">
        <v>1.2189285443161226</v>
      </c>
    </row>
    <row r="33" spans="2:38" x14ac:dyDescent="0.25">
      <c r="B33">
        <v>85671</v>
      </c>
      <c r="C33">
        <v>107208</v>
      </c>
      <c r="D33">
        <v>20372</v>
      </c>
      <c r="E33">
        <v>19982</v>
      </c>
      <c r="F33">
        <v>29352</v>
      </c>
      <c r="H33">
        <v>110949</v>
      </c>
      <c r="J33">
        <f t="shared" si="0"/>
        <v>52517</v>
      </c>
      <c r="K33">
        <f t="shared" si="1"/>
        <v>2.1126301959365539</v>
      </c>
      <c r="L33">
        <f t="shared" si="2"/>
        <v>107208</v>
      </c>
      <c r="M33">
        <f t="shared" si="3"/>
        <v>19982</v>
      </c>
      <c r="N33">
        <f t="shared" si="4"/>
        <v>52517</v>
      </c>
      <c r="O33">
        <f t="shared" si="5"/>
        <v>87226</v>
      </c>
      <c r="Q33">
        <v>7629</v>
      </c>
      <c r="R33">
        <v>3364</v>
      </c>
      <c r="T33">
        <v>414.19999999999709</v>
      </c>
      <c r="U33">
        <v>-571</v>
      </c>
      <c r="W33">
        <v>13121.8</v>
      </c>
      <c r="X33">
        <v>1825</v>
      </c>
      <c r="AD33">
        <v>52517</v>
      </c>
      <c r="AE33">
        <v>2.1126301959365539</v>
      </c>
      <c r="AK33">
        <v>52517</v>
      </c>
      <c r="AL33">
        <v>2.1126301959365539</v>
      </c>
    </row>
    <row r="34" spans="2:38" x14ac:dyDescent="0.25">
      <c r="B34">
        <v>28508</v>
      </c>
      <c r="C34">
        <v>57148</v>
      </c>
      <c r="D34">
        <v>85239</v>
      </c>
      <c r="E34">
        <v>14455</v>
      </c>
      <c r="F34">
        <v>5761</v>
      </c>
      <c r="H34">
        <v>63454</v>
      </c>
      <c r="J34">
        <f t="shared" ref="J34:J65" si="6">AVERAGE(B34:F34)</f>
        <v>38222.199999999997</v>
      </c>
      <c r="K34">
        <f t="shared" ref="K34:K65" si="7">H34/J34</f>
        <v>1.6601346861248176</v>
      </c>
      <c r="L34">
        <f t="shared" ref="L34:L65" si="8">MAX(B34:F34)</f>
        <v>85239</v>
      </c>
      <c r="M34">
        <f t="shared" ref="M34:M65" si="9">MIN(B34:F34)</f>
        <v>5761</v>
      </c>
      <c r="N34">
        <f t="shared" ref="N34:N65" si="10">AVERAGE(B34:F34)</f>
        <v>38222.199999999997</v>
      </c>
      <c r="O34">
        <f t="shared" ref="O34:O65" si="11">L34-M34</f>
        <v>79478</v>
      </c>
      <c r="Q34">
        <v>-16127</v>
      </c>
      <c r="R34">
        <v>1439</v>
      </c>
      <c r="T34">
        <v>-6722</v>
      </c>
      <c r="U34">
        <v>-942</v>
      </c>
      <c r="W34">
        <v>11100.800000000001</v>
      </c>
      <c r="X34">
        <v>942</v>
      </c>
      <c r="AD34">
        <v>38222.199999999997</v>
      </c>
      <c r="AE34">
        <v>1.6601346861248176</v>
      </c>
      <c r="AK34">
        <v>38222.199999999997</v>
      </c>
      <c r="AL34">
        <v>1.6601346861248176</v>
      </c>
    </row>
    <row r="35" spans="2:38" x14ac:dyDescent="0.25">
      <c r="B35">
        <v>61638</v>
      </c>
      <c r="C35">
        <v>89813</v>
      </c>
      <c r="D35">
        <v>70790</v>
      </c>
      <c r="E35">
        <v>65118</v>
      </c>
      <c r="F35">
        <v>47287</v>
      </c>
      <c r="H35">
        <v>108201</v>
      </c>
      <c r="J35">
        <f t="shared" si="6"/>
        <v>66929.2</v>
      </c>
      <c r="K35">
        <f t="shared" si="7"/>
        <v>1.6166486376648759</v>
      </c>
      <c r="L35">
        <f t="shared" si="8"/>
        <v>89813</v>
      </c>
      <c r="M35">
        <f t="shared" si="9"/>
        <v>47287</v>
      </c>
      <c r="N35">
        <f t="shared" si="10"/>
        <v>66929.2</v>
      </c>
      <c r="O35">
        <f t="shared" si="11"/>
        <v>42526</v>
      </c>
      <c r="Q35">
        <v>29850</v>
      </c>
      <c r="R35">
        <v>1123</v>
      </c>
      <c r="T35">
        <v>-8715.8000000000029</v>
      </c>
      <c r="U35">
        <v>-1404.1999999999971</v>
      </c>
      <c r="W35">
        <v>13219</v>
      </c>
      <c r="X35">
        <v>1693.8000000000002</v>
      </c>
      <c r="AB35">
        <v>66929.2</v>
      </c>
      <c r="AC35">
        <v>1.6166486376648759</v>
      </c>
      <c r="AK35">
        <v>66929.2</v>
      </c>
      <c r="AL35">
        <v>1.6166486376648759</v>
      </c>
    </row>
    <row r="36" spans="2:38" x14ac:dyDescent="0.25">
      <c r="B36">
        <v>70442</v>
      </c>
      <c r="C36">
        <v>102414</v>
      </c>
      <c r="D36">
        <v>110990</v>
      </c>
      <c r="E36">
        <v>53354</v>
      </c>
      <c r="F36">
        <v>104643</v>
      </c>
      <c r="H36">
        <v>126166</v>
      </c>
      <c r="J36">
        <f t="shared" si="6"/>
        <v>88368.6</v>
      </c>
      <c r="K36">
        <f t="shared" si="7"/>
        <v>1.427724327419468</v>
      </c>
      <c r="L36">
        <f t="shared" si="8"/>
        <v>110990</v>
      </c>
      <c r="M36">
        <f t="shared" si="9"/>
        <v>53354</v>
      </c>
      <c r="N36">
        <f t="shared" si="10"/>
        <v>88368.6</v>
      </c>
      <c r="O36">
        <f t="shared" si="11"/>
        <v>57636</v>
      </c>
      <c r="Q36">
        <v>-17621</v>
      </c>
      <c r="R36">
        <v>899</v>
      </c>
      <c r="T36">
        <v>-4545.5999999999913</v>
      </c>
      <c r="U36">
        <v>1226.4000000000087</v>
      </c>
      <c r="W36">
        <v>9957.1999999999989</v>
      </c>
      <c r="X36">
        <v>1297.2</v>
      </c>
      <c r="AB36">
        <v>88368.6</v>
      </c>
      <c r="AC36">
        <v>1.427724327419468</v>
      </c>
      <c r="AK36">
        <v>88368.6</v>
      </c>
      <c r="AL36">
        <v>1.427724327419468</v>
      </c>
    </row>
    <row r="37" spans="2:38" x14ac:dyDescent="0.25">
      <c r="B37">
        <v>105866</v>
      </c>
      <c r="C37">
        <v>73802</v>
      </c>
      <c r="D37">
        <v>109694</v>
      </c>
      <c r="E37">
        <v>94257</v>
      </c>
      <c r="F37">
        <v>19422</v>
      </c>
      <c r="H37">
        <v>121118</v>
      </c>
      <c r="J37">
        <f t="shared" si="6"/>
        <v>80608.2</v>
      </c>
      <c r="K37">
        <f t="shared" si="7"/>
        <v>1.502551849563692</v>
      </c>
      <c r="L37">
        <f t="shared" si="8"/>
        <v>109694</v>
      </c>
      <c r="M37">
        <f t="shared" si="9"/>
        <v>19422</v>
      </c>
      <c r="N37">
        <f t="shared" si="10"/>
        <v>80608.2</v>
      </c>
      <c r="O37">
        <f t="shared" si="11"/>
        <v>90272</v>
      </c>
      <c r="Q37">
        <v>17552</v>
      </c>
      <c r="R37">
        <v>594</v>
      </c>
      <c r="T37">
        <v>-3031.8000000000029</v>
      </c>
      <c r="U37">
        <v>690</v>
      </c>
      <c r="W37">
        <v>10161</v>
      </c>
      <c r="X37">
        <v>1814.4</v>
      </c>
      <c r="AB37">
        <v>80608.2</v>
      </c>
      <c r="AC37">
        <v>1.502551849563692</v>
      </c>
      <c r="AK37">
        <v>80608.2</v>
      </c>
      <c r="AL37">
        <v>1.502551849563692</v>
      </c>
    </row>
    <row r="38" spans="2:38" x14ac:dyDescent="0.25">
      <c r="B38">
        <v>66037</v>
      </c>
      <c r="C38">
        <v>100947</v>
      </c>
      <c r="D38">
        <v>27193</v>
      </c>
      <c r="E38">
        <v>23450</v>
      </c>
      <c r="F38">
        <v>36871</v>
      </c>
      <c r="H38">
        <v>71113</v>
      </c>
      <c r="J38">
        <f t="shared" si="6"/>
        <v>50899.6</v>
      </c>
      <c r="K38">
        <f t="shared" si="7"/>
        <v>1.3971229636382212</v>
      </c>
      <c r="L38">
        <f t="shared" si="8"/>
        <v>100947</v>
      </c>
      <c r="M38">
        <f t="shared" si="9"/>
        <v>23450</v>
      </c>
      <c r="N38">
        <f t="shared" si="10"/>
        <v>50899.6</v>
      </c>
      <c r="O38">
        <f t="shared" si="11"/>
        <v>77497</v>
      </c>
      <c r="Q38">
        <v>-10805</v>
      </c>
      <c r="R38">
        <v>1101</v>
      </c>
      <c r="T38">
        <v>-5729.5999999999985</v>
      </c>
      <c r="U38">
        <v>908.40000000000146</v>
      </c>
      <c r="W38">
        <v>16571.2</v>
      </c>
      <c r="X38">
        <v>1189.2</v>
      </c>
      <c r="Z38">
        <v>50899.6</v>
      </c>
      <c r="AA38">
        <v>1.3971229636382212</v>
      </c>
      <c r="AK38">
        <v>50899.6</v>
      </c>
      <c r="AL38">
        <v>1.3971229636382212</v>
      </c>
    </row>
    <row r="39" spans="2:38" x14ac:dyDescent="0.25">
      <c r="B39">
        <v>92158</v>
      </c>
      <c r="C39">
        <v>54757</v>
      </c>
      <c r="D39">
        <v>108070</v>
      </c>
      <c r="E39">
        <v>111612</v>
      </c>
      <c r="F39">
        <v>116583</v>
      </c>
      <c r="H39">
        <v>135305</v>
      </c>
      <c r="J39">
        <f t="shared" si="6"/>
        <v>96636</v>
      </c>
      <c r="K39">
        <f t="shared" si="7"/>
        <v>1.4001510824123515</v>
      </c>
      <c r="L39">
        <f t="shared" si="8"/>
        <v>116583</v>
      </c>
      <c r="M39">
        <f t="shared" si="9"/>
        <v>54757</v>
      </c>
      <c r="N39">
        <f t="shared" si="10"/>
        <v>96636</v>
      </c>
      <c r="O39">
        <f t="shared" si="11"/>
        <v>61826</v>
      </c>
      <c r="Q39">
        <v>6401</v>
      </c>
      <c r="R39">
        <v>4</v>
      </c>
      <c r="T39">
        <v>5689.8000000000029</v>
      </c>
      <c r="U39">
        <v>-2637</v>
      </c>
      <c r="W39">
        <v>18737.8</v>
      </c>
      <c r="X39">
        <v>2745</v>
      </c>
      <c r="AB39">
        <v>96636</v>
      </c>
      <c r="AC39">
        <v>1.4001510824123515</v>
      </c>
      <c r="AK39">
        <v>96636</v>
      </c>
      <c r="AL39">
        <v>1.4001510824123515</v>
      </c>
    </row>
    <row r="40" spans="2:38" x14ac:dyDescent="0.25">
      <c r="B40">
        <v>48857</v>
      </c>
      <c r="C40">
        <v>18109</v>
      </c>
      <c r="D40">
        <v>73314</v>
      </c>
      <c r="E40">
        <v>37475</v>
      </c>
      <c r="F40">
        <v>79746</v>
      </c>
      <c r="H40">
        <v>74563</v>
      </c>
      <c r="J40">
        <f t="shared" si="6"/>
        <v>51500.2</v>
      </c>
      <c r="K40">
        <f t="shared" si="7"/>
        <v>1.4478196201179803</v>
      </c>
      <c r="L40">
        <f t="shared" si="8"/>
        <v>79746</v>
      </c>
      <c r="M40">
        <f t="shared" si="9"/>
        <v>18109</v>
      </c>
      <c r="N40">
        <f t="shared" si="10"/>
        <v>51500.2</v>
      </c>
      <c r="O40">
        <f t="shared" si="11"/>
        <v>61637</v>
      </c>
      <c r="Q40">
        <v>1255</v>
      </c>
      <c r="R40">
        <v>1525</v>
      </c>
      <c r="T40">
        <v>-12287.600000000006</v>
      </c>
      <c r="U40">
        <v>-805.80000000000291</v>
      </c>
      <c r="W40">
        <v>12287.599999999999</v>
      </c>
      <c r="X40">
        <v>1274.9999999999998</v>
      </c>
      <c r="AB40">
        <v>51500.2</v>
      </c>
      <c r="AC40">
        <v>1.4478196201179803</v>
      </c>
      <c r="AI40">
        <v>51500.2</v>
      </c>
      <c r="AJ40">
        <v>1.4478196201179803</v>
      </c>
    </row>
    <row r="41" spans="2:38" x14ac:dyDescent="0.25">
      <c r="B41">
        <v>29282</v>
      </c>
      <c r="C41">
        <v>58852</v>
      </c>
      <c r="D41">
        <v>100068</v>
      </c>
      <c r="E41">
        <v>41793</v>
      </c>
      <c r="F41">
        <v>75315</v>
      </c>
      <c r="H41">
        <v>80756</v>
      </c>
      <c r="J41">
        <f t="shared" si="6"/>
        <v>61062</v>
      </c>
      <c r="K41">
        <f t="shared" si="7"/>
        <v>1.3225246470800169</v>
      </c>
      <c r="L41">
        <f t="shared" si="8"/>
        <v>100068</v>
      </c>
      <c r="M41">
        <f t="shared" si="9"/>
        <v>29282</v>
      </c>
      <c r="N41">
        <f t="shared" si="10"/>
        <v>61062</v>
      </c>
      <c r="O41">
        <f t="shared" si="11"/>
        <v>70786</v>
      </c>
      <c r="Q41">
        <v>-18505</v>
      </c>
      <c r="R41">
        <v>78</v>
      </c>
      <c r="T41">
        <v>5269.1999999999971</v>
      </c>
      <c r="U41">
        <v>30.400000000001455</v>
      </c>
      <c r="W41">
        <v>16348.4</v>
      </c>
      <c r="X41">
        <v>125.6</v>
      </c>
      <c r="AD41">
        <v>61062</v>
      </c>
      <c r="AE41">
        <v>1.3225246470800169</v>
      </c>
      <c r="AI41">
        <v>61062</v>
      </c>
      <c r="AJ41">
        <v>1.3225246470800169</v>
      </c>
    </row>
    <row r="42" spans="2:38" x14ac:dyDescent="0.25">
      <c r="B42">
        <v>77069</v>
      </c>
      <c r="C42">
        <v>85831</v>
      </c>
      <c r="D42">
        <v>67503</v>
      </c>
      <c r="E42">
        <v>75012</v>
      </c>
      <c r="F42">
        <v>41052</v>
      </c>
      <c r="H42">
        <v>82394</v>
      </c>
      <c r="J42">
        <f t="shared" si="6"/>
        <v>69293.399999999994</v>
      </c>
      <c r="K42">
        <f t="shared" si="7"/>
        <v>1.1890598527421083</v>
      </c>
      <c r="L42">
        <f t="shared" si="8"/>
        <v>85831</v>
      </c>
      <c r="M42">
        <f t="shared" si="9"/>
        <v>41052</v>
      </c>
      <c r="N42">
        <f t="shared" si="10"/>
        <v>69293.399999999994</v>
      </c>
      <c r="O42">
        <f t="shared" si="11"/>
        <v>44779</v>
      </c>
      <c r="Q42">
        <v>-877</v>
      </c>
      <c r="R42">
        <v>-48</v>
      </c>
      <c r="T42">
        <v>3734.3999999999942</v>
      </c>
      <c r="U42">
        <v>524.79999999998836</v>
      </c>
      <c r="W42">
        <v>24715.199999999997</v>
      </c>
      <c r="X42">
        <v>919.6</v>
      </c>
      <c r="AB42">
        <v>69293.399999999994</v>
      </c>
      <c r="AC42">
        <v>1.1890598527421083</v>
      </c>
      <c r="AI42">
        <v>69293.399999999994</v>
      </c>
      <c r="AJ42">
        <v>1.1890598527421083</v>
      </c>
    </row>
    <row r="43" spans="2:38" x14ac:dyDescent="0.25">
      <c r="B43">
        <v>82066</v>
      </c>
      <c r="C43">
        <v>23340</v>
      </c>
      <c r="D43">
        <v>9135</v>
      </c>
      <c r="E43">
        <v>93444</v>
      </c>
      <c r="F43">
        <v>104828</v>
      </c>
      <c r="H43">
        <v>86858</v>
      </c>
      <c r="J43">
        <f t="shared" si="6"/>
        <v>62562.6</v>
      </c>
      <c r="K43">
        <f t="shared" si="7"/>
        <v>1.3883374412188751</v>
      </c>
      <c r="L43">
        <f t="shared" si="8"/>
        <v>104828</v>
      </c>
      <c r="M43">
        <f t="shared" si="9"/>
        <v>9135</v>
      </c>
      <c r="N43">
        <f t="shared" si="10"/>
        <v>62562.6</v>
      </c>
      <c r="O43">
        <f t="shared" si="11"/>
        <v>95693</v>
      </c>
      <c r="Q43">
        <v>-2809</v>
      </c>
      <c r="R43">
        <v>604</v>
      </c>
      <c r="T43">
        <v>7557</v>
      </c>
      <c r="U43">
        <v>323.19999999999709</v>
      </c>
      <c r="W43">
        <v>11924.599999999999</v>
      </c>
      <c r="X43">
        <v>395.6</v>
      </c>
      <c r="AD43">
        <v>62562.6</v>
      </c>
      <c r="AE43">
        <v>1.3883374412188751</v>
      </c>
      <c r="AK43">
        <v>62562.6</v>
      </c>
      <c r="AL43">
        <v>1.3883374412188751</v>
      </c>
    </row>
    <row r="44" spans="2:38" x14ac:dyDescent="0.25">
      <c r="B44">
        <v>16537</v>
      </c>
      <c r="C44">
        <v>108491</v>
      </c>
      <c r="D44">
        <v>17325</v>
      </c>
      <c r="E44">
        <v>92149</v>
      </c>
      <c r="F44">
        <v>61675</v>
      </c>
      <c r="H44">
        <v>69332</v>
      </c>
      <c r="J44">
        <f t="shared" si="6"/>
        <v>59235.4</v>
      </c>
      <c r="K44">
        <f t="shared" si="7"/>
        <v>1.1704487519287452</v>
      </c>
      <c r="L44">
        <f t="shared" si="8"/>
        <v>108491</v>
      </c>
      <c r="M44">
        <f t="shared" si="9"/>
        <v>16537</v>
      </c>
      <c r="N44">
        <f t="shared" si="10"/>
        <v>59235.4</v>
      </c>
      <c r="O44">
        <f t="shared" si="11"/>
        <v>91954</v>
      </c>
      <c r="Q44">
        <v>-6436</v>
      </c>
      <c r="R44">
        <v>3</v>
      </c>
      <c r="T44">
        <v>-2436.7999999999956</v>
      </c>
      <c r="U44">
        <v>1017.5999999999985</v>
      </c>
      <c r="W44">
        <v>28152</v>
      </c>
      <c r="X44">
        <v>1933.6</v>
      </c>
      <c r="AB44">
        <v>59235.4</v>
      </c>
      <c r="AC44">
        <v>1.1704487519287452</v>
      </c>
      <c r="AI44">
        <v>59235.4</v>
      </c>
      <c r="AJ44">
        <v>1.1704487519287452</v>
      </c>
    </row>
    <row r="45" spans="2:38" x14ac:dyDescent="0.25">
      <c r="B45">
        <v>15052</v>
      </c>
      <c r="C45">
        <v>69034</v>
      </c>
      <c r="D45">
        <v>95261</v>
      </c>
      <c r="E45">
        <v>12469</v>
      </c>
      <c r="F45">
        <v>100402</v>
      </c>
      <c r="H45">
        <v>69246</v>
      </c>
      <c r="J45">
        <f t="shared" si="6"/>
        <v>58443.6</v>
      </c>
      <c r="K45">
        <f t="shared" si="7"/>
        <v>1.1848346097776319</v>
      </c>
      <c r="L45">
        <f t="shared" si="8"/>
        <v>100402</v>
      </c>
      <c r="M45">
        <f t="shared" si="9"/>
        <v>12469</v>
      </c>
      <c r="N45">
        <f t="shared" si="10"/>
        <v>58443.6</v>
      </c>
      <c r="O45">
        <f t="shared" si="11"/>
        <v>87933</v>
      </c>
      <c r="Q45">
        <v>-44037</v>
      </c>
      <c r="R45">
        <v>-2561</v>
      </c>
      <c r="T45">
        <v>-12675.000000000007</v>
      </c>
      <c r="U45">
        <v>-439.40000000000146</v>
      </c>
      <c r="W45">
        <v>17471</v>
      </c>
      <c r="X45">
        <v>700.6</v>
      </c>
      <c r="AB45">
        <v>58443.6</v>
      </c>
      <c r="AC45">
        <v>1.1848346097776319</v>
      </c>
      <c r="AI45">
        <v>58443.6</v>
      </c>
      <c r="AJ45">
        <v>1.1848346097776319</v>
      </c>
    </row>
    <row r="46" spans="2:38" x14ac:dyDescent="0.25">
      <c r="B46">
        <v>64283</v>
      </c>
      <c r="C46">
        <v>22169</v>
      </c>
      <c r="D46">
        <v>49980</v>
      </c>
      <c r="E46">
        <v>8027</v>
      </c>
      <c r="F46">
        <v>16525</v>
      </c>
      <c r="H46">
        <v>43497</v>
      </c>
      <c r="J46">
        <f t="shared" si="6"/>
        <v>32196.799999999999</v>
      </c>
      <c r="K46">
        <f t="shared" si="7"/>
        <v>1.3509727674799981</v>
      </c>
      <c r="L46">
        <f t="shared" si="8"/>
        <v>64283</v>
      </c>
      <c r="M46">
        <f t="shared" si="9"/>
        <v>8027</v>
      </c>
      <c r="N46">
        <f t="shared" si="10"/>
        <v>32196.799999999999</v>
      </c>
      <c r="O46">
        <f t="shared" si="11"/>
        <v>56256</v>
      </c>
      <c r="Q46">
        <v>-2136</v>
      </c>
      <c r="R46">
        <v>5620</v>
      </c>
      <c r="T46">
        <v>-619.60000000000218</v>
      </c>
      <c r="U46">
        <v>701.79999999999927</v>
      </c>
      <c r="W46">
        <v>19164.399999999998</v>
      </c>
      <c r="X46">
        <v>1867.3999999999999</v>
      </c>
      <c r="Z46">
        <v>32196.799999999999</v>
      </c>
      <c r="AA46">
        <v>1.3509727674799981</v>
      </c>
      <c r="AI46">
        <v>32196.799999999999</v>
      </c>
      <c r="AJ46">
        <v>1.3509727674799981</v>
      </c>
    </row>
    <row r="47" spans="2:38" x14ac:dyDescent="0.25">
      <c r="B47">
        <v>100491</v>
      </c>
      <c r="C47">
        <v>65793</v>
      </c>
      <c r="D47">
        <v>66130</v>
      </c>
      <c r="E47">
        <v>115174</v>
      </c>
      <c r="F47">
        <v>14147</v>
      </c>
      <c r="H47">
        <v>112697</v>
      </c>
      <c r="J47">
        <f t="shared" si="6"/>
        <v>72347</v>
      </c>
      <c r="K47">
        <f t="shared" si="7"/>
        <v>1.5577287240659599</v>
      </c>
      <c r="L47">
        <f t="shared" si="8"/>
        <v>115174</v>
      </c>
      <c r="M47">
        <f t="shared" si="9"/>
        <v>14147</v>
      </c>
      <c r="N47">
        <f t="shared" si="10"/>
        <v>72347</v>
      </c>
      <c r="O47">
        <f t="shared" si="11"/>
        <v>101027</v>
      </c>
      <c r="Q47">
        <v>1136</v>
      </c>
      <c r="R47">
        <v>-2525</v>
      </c>
      <c r="T47">
        <v>-862.60000000000582</v>
      </c>
      <c r="U47">
        <v>205.19999999999709</v>
      </c>
      <c r="W47">
        <v>10458.200000000001</v>
      </c>
      <c r="X47">
        <v>366</v>
      </c>
      <c r="AB47">
        <v>72347</v>
      </c>
      <c r="AC47">
        <v>1.5577287240659599</v>
      </c>
      <c r="AK47">
        <v>72347</v>
      </c>
      <c r="AL47">
        <v>1.5577287240659599</v>
      </c>
    </row>
    <row r="48" spans="2:38" x14ac:dyDescent="0.25">
      <c r="B48">
        <v>80839</v>
      </c>
      <c r="C48">
        <v>42583</v>
      </c>
      <c r="D48">
        <v>52580</v>
      </c>
      <c r="E48">
        <v>74093</v>
      </c>
      <c r="F48">
        <v>116821</v>
      </c>
      <c r="H48">
        <v>133721</v>
      </c>
      <c r="J48">
        <f t="shared" si="6"/>
        <v>73383.199999999997</v>
      </c>
      <c r="K48">
        <f t="shared" si="7"/>
        <v>1.8222290660532656</v>
      </c>
      <c r="L48">
        <f t="shared" si="8"/>
        <v>116821</v>
      </c>
      <c r="M48">
        <f t="shared" si="9"/>
        <v>42583</v>
      </c>
      <c r="N48">
        <f t="shared" si="10"/>
        <v>73383.199999999997</v>
      </c>
      <c r="O48">
        <f t="shared" si="11"/>
        <v>74238</v>
      </c>
      <c r="Q48">
        <v>23021</v>
      </c>
      <c r="R48">
        <v>34</v>
      </c>
      <c r="T48">
        <v>-22901.199999999997</v>
      </c>
      <c r="U48">
        <v>-1374.8000000000029</v>
      </c>
      <c r="W48">
        <v>24436.400000000001</v>
      </c>
      <c r="X48">
        <v>1375.2</v>
      </c>
      <c r="AB48">
        <v>73383.199999999997</v>
      </c>
      <c r="AC48">
        <v>1.8222290660532656</v>
      </c>
      <c r="AK48">
        <v>73383.199999999997</v>
      </c>
      <c r="AL48">
        <v>1.8222290660532656</v>
      </c>
    </row>
    <row r="49" spans="2:38" x14ac:dyDescent="0.25">
      <c r="B49">
        <v>116801</v>
      </c>
      <c r="C49">
        <v>99300</v>
      </c>
      <c r="D49">
        <v>14987</v>
      </c>
      <c r="E49">
        <v>87891</v>
      </c>
      <c r="F49">
        <v>66205</v>
      </c>
      <c r="H49">
        <v>101733</v>
      </c>
      <c r="J49">
        <f t="shared" si="6"/>
        <v>77036.800000000003</v>
      </c>
      <c r="K49">
        <f t="shared" si="7"/>
        <v>1.3205766594666444</v>
      </c>
      <c r="L49">
        <f t="shared" si="8"/>
        <v>116801</v>
      </c>
      <c r="M49">
        <f t="shared" si="9"/>
        <v>14987</v>
      </c>
      <c r="N49">
        <f t="shared" si="10"/>
        <v>77036.800000000003</v>
      </c>
      <c r="O49">
        <f t="shared" si="11"/>
        <v>101814</v>
      </c>
      <c r="Q49">
        <v>-2940</v>
      </c>
      <c r="R49">
        <v>-33</v>
      </c>
      <c r="T49">
        <v>7960</v>
      </c>
      <c r="U49">
        <v>-577</v>
      </c>
      <c r="W49">
        <v>16365.2</v>
      </c>
      <c r="X49">
        <v>1175</v>
      </c>
      <c r="AB49">
        <v>77036.800000000003</v>
      </c>
      <c r="AC49">
        <v>1.3205766594666444</v>
      </c>
      <c r="AI49">
        <v>77036.800000000003</v>
      </c>
      <c r="AJ49">
        <v>1.3205766594666444</v>
      </c>
    </row>
    <row r="50" spans="2:38" x14ac:dyDescent="0.25">
      <c r="B50">
        <v>41938</v>
      </c>
      <c r="C50">
        <v>86797</v>
      </c>
      <c r="D50">
        <v>7683</v>
      </c>
      <c r="E50">
        <v>54576</v>
      </c>
      <c r="F50">
        <v>98535</v>
      </c>
      <c r="H50">
        <v>70079</v>
      </c>
      <c r="J50">
        <f t="shared" si="6"/>
        <v>57905.8</v>
      </c>
      <c r="K50">
        <f t="shared" si="7"/>
        <v>1.2102241917044578</v>
      </c>
      <c r="L50">
        <f t="shared" si="8"/>
        <v>98535</v>
      </c>
      <c r="M50">
        <f t="shared" si="9"/>
        <v>7683</v>
      </c>
      <c r="N50">
        <f t="shared" si="10"/>
        <v>57905.8</v>
      </c>
      <c r="O50">
        <f t="shared" si="11"/>
        <v>90852</v>
      </c>
      <c r="Q50">
        <v>-3475</v>
      </c>
      <c r="R50">
        <v>-3</v>
      </c>
      <c r="T50">
        <v>6688.6000000000058</v>
      </c>
      <c r="U50">
        <v>373.80000000000291</v>
      </c>
      <c r="W50">
        <v>10505.4</v>
      </c>
      <c r="X50">
        <v>1031.4000000000001</v>
      </c>
      <c r="Z50">
        <v>57905.8</v>
      </c>
      <c r="AA50">
        <v>1.2102241917044578</v>
      </c>
      <c r="AI50">
        <v>57905.8</v>
      </c>
      <c r="AJ50">
        <v>1.2102241917044578</v>
      </c>
    </row>
    <row r="51" spans="2:38" x14ac:dyDescent="0.25">
      <c r="B51">
        <v>76364</v>
      </c>
      <c r="C51">
        <v>18398</v>
      </c>
      <c r="D51">
        <v>100571</v>
      </c>
      <c r="E51">
        <v>19367</v>
      </c>
      <c r="F51">
        <v>50696</v>
      </c>
      <c r="H51">
        <v>99275</v>
      </c>
      <c r="J51">
        <f t="shared" si="6"/>
        <v>53079.199999999997</v>
      </c>
      <c r="K51">
        <f t="shared" si="7"/>
        <v>1.8703183167794541</v>
      </c>
      <c r="L51">
        <f t="shared" si="8"/>
        <v>100571</v>
      </c>
      <c r="M51">
        <f t="shared" si="9"/>
        <v>18398</v>
      </c>
      <c r="N51">
        <f t="shared" si="10"/>
        <v>53079.199999999997</v>
      </c>
      <c r="O51">
        <f t="shared" si="11"/>
        <v>82173</v>
      </c>
      <c r="Q51">
        <v>9977</v>
      </c>
      <c r="R51">
        <v>26</v>
      </c>
      <c r="T51">
        <v>-1016.2000000000044</v>
      </c>
      <c r="U51">
        <v>-255</v>
      </c>
      <c r="W51">
        <v>11054.6</v>
      </c>
      <c r="X51">
        <v>1911</v>
      </c>
      <c r="AD51">
        <v>53079.199999999997</v>
      </c>
      <c r="AE51">
        <v>1.8703183167794541</v>
      </c>
      <c r="AK51">
        <v>53079.199999999997</v>
      </c>
      <c r="AL51">
        <v>1.8703183167794541</v>
      </c>
    </row>
    <row r="52" spans="2:38" x14ac:dyDescent="0.25">
      <c r="B52">
        <v>54068</v>
      </c>
      <c r="C52">
        <v>109990</v>
      </c>
      <c r="D52">
        <v>84585</v>
      </c>
      <c r="E52">
        <v>19191</v>
      </c>
      <c r="F52">
        <v>80653</v>
      </c>
      <c r="H52">
        <v>104109</v>
      </c>
      <c r="J52">
        <f t="shared" si="6"/>
        <v>69697.399999999994</v>
      </c>
      <c r="K52">
        <f t="shared" si="7"/>
        <v>1.4937286039364455</v>
      </c>
      <c r="L52">
        <f t="shared" si="8"/>
        <v>109990</v>
      </c>
      <c r="M52">
        <f t="shared" si="9"/>
        <v>19191</v>
      </c>
      <c r="N52">
        <f t="shared" si="10"/>
        <v>69697.399999999994</v>
      </c>
      <c r="O52">
        <f t="shared" si="11"/>
        <v>90799</v>
      </c>
      <c r="Q52">
        <v>17025</v>
      </c>
      <c r="R52">
        <v>40</v>
      </c>
      <c r="T52">
        <v>11050.999999999993</v>
      </c>
      <c r="U52">
        <v>-172.80000000000291</v>
      </c>
      <c r="W52">
        <v>16571</v>
      </c>
      <c r="X52">
        <v>296</v>
      </c>
      <c r="AB52">
        <v>69697.399999999994</v>
      </c>
      <c r="AC52">
        <v>1.4937286039364455</v>
      </c>
      <c r="AK52">
        <v>69697.399999999994</v>
      </c>
      <c r="AL52">
        <v>1.4937286039364455</v>
      </c>
    </row>
    <row r="53" spans="2:38" x14ac:dyDescent="0.25">
      <c r="B53">
        <v>16457</v>
      </c>
      <c r="C53">
        <v>89960</v>
      </c>
      <c r="D53">
        <v>27677</v>
      </c>
      <c r="E53">
        <v>8891</v>
      </c>
      <c r="F53">
        <v>58261</v>
      </c>
      <c r="H53">
        <v>104561</v>
      </c>
      <c r="J53">
        <f t="shared" si="6"/>
        <v>40249.199999999997</v>
      </c>
      <c r="K53">
        <f t="shared" si="7"/>
        <v>2.5978404539717563</v>
      </c>
      <c r="L53">
        <f t="shared" si="8"/>
        <v>89960</v>
      </c>
      <c r="M53">
        <f t="shared" si="9"/>
        <v>8891</v>
      </c>
      <c r="N53">
        <f t="shared" si="10"/>
        <v>40249.199999999997</v>
      </c>
      <c r="O53">
        <f t="shared" si="11"/>
        <v>81069</v>
      </c>
      <c r="Q53">
        <v>25103</v>
      </c>
      <c r="R53">
        <v>-335</v>
      </c>
      <c r="T53">
        <v>14246.999999999996</v>
      </c>
      <c r="U53">
        <v>10.799999999995634</v>
      </c>
      <c r="W53">
        <v>15093.4</v>
      </c>
      <c r="X53">
        <v>131.60000000000002</v>
      </c>
      <c r="AD53">
        <v>40249.199999999997</v>
      </c>
      <c r="AE53">
        <v>2.5978404539717563</v>
      </c>
      <c r="AK53">
        <v>40249.199999999997</v>
      </c>
      <c r="AL53">
        <v>2.5978404539717563</v>
      </c>
    </row>
    <row r="54" spans="2:38" x14ac:dyDescent="0.25">
      <c r="B54">
        <v>14943</v>
      </c>
      <c r="C54">
        <v>36634</v>
      </c>
      <c r="D54">
        <v>81156</v>
      </c>
      <c r="E54">
        <v>98823</v>
      </c>
      <c r="F54">
        <v>9657</v>
      </c>
      <c r="H54">
        <v>57602</v>
      </c>
      <c r="J54">
        <f t="shared" si="6"/>
        <v>48242.6</v>
      </c>
      <c r="K54">
        <f t="shared" si="7"/>
        <v>1.1940069565073193</v>
      </c>
      <c r="L54">
        <f t="shared" si="8"/>
        <v>98823</v>
      </c>
      <c r="M54">
        <f t="shared" si="9"/>
        <v>9657</v>
      </c>
      <c r="N54">
        <f t="shared" si="10"/>
        <v>48242.6</v>
      </c>
      <c r="O54">
        <f t="shared" si="11"/>
        <v>89166</v>
      </c>
      <c r="Q54">
        <v>-35140</v>
      </c>
      <c r="R54">
        <v>0</v>
      </c>
      <c r="T54">
        <v>-8288.2000000000044</v>
      </c>
      <c r="U54">
        <v>-2007.2000000000044</v>
      </c>
      <c r="W54">
        <v>9656.2000000000007</v>
      </c>
      <c r="X54">
        <v>2056.8000000000002</v>
      </c>
      <c r="AD54">
        <v>48242.6</v>
      </c>
      <c r="AE54">
        <v>1.1940069565073193</v>
      </c>
      <c r="AI54">
        <v>48242.6</v>
      </c>
      <c r="AJ54">
        <v>1.1940069565073193</v>
      </c>
    </row>
    <row r="55" spans="2:38" x14ac:dyDescent="0.25">
      <c r="B55">
        <v>12150</v>
      </c>
      <c r="C55">
        <v>18214</v>
      </c>
      <c r="D55">
        <v>109474</v>
      </c>
      <c r="E55">
        <v>96234</v>
      </c>
      <c r="F55">
        <v>89417</v>
      </c>
      <c r="H55">
        <v>120492</v>
      </c>
      <c r="J55">
        <f t="shared" si="6"/>
        <v>65097.8</v>
      </c>
      <c r="K55">
        <f t="shared" si="7"/>
        <v>1.8509381269413097</v>
      </c>
      <c r="L55">
        <f t="shared" si="8"/>
        <v>109474</v>
      </c>
      <c r="M55">
        <f t="shared" si="9"/>
        <v>12150</v>
      </c>
      <c r="N55">
        <f t="shared" si="10"/>
        <v>65097.8</v>
      </c>
      <c r="O55">
        <f t="shared" si="11"/>
        <v>97324</v>
      </c>
      <c r="Q55">
        <v>-4845</v>
      </c>
      <c r="R55">
        <v>118</v>
      </c>
      <c r="T55">
        <v>-3019.5999999999913</v>
      </c>
      <c r="U55">
        <v>1730.6000000000058</v>
      </c>
      <c r="W55">
        <v>5523.6</v>
      </c>
      <c r="X55">
        <v>1730.6</v>
      </c>
      <c r="AF55">
        <v>65097.8</v>
      </c>
      <c r="AG55">
        <v>1.8509381269413097</v>
      </c>
      <c r="AK55">
        <v>65097.8</v>
      </c>
      <c r="AL55">
        <v>1.8509381269413097</v>
      </c>
    </row>
    <row r="56" spans="2:38" x14ac:dyDescent="0.25">
      <c r="B56">
        <v>7979</v>
      </c>
      <c r="C56">
        <v>105642</v>
      </c>
      <c r="D56">
        <v>64382</v>
      </c>
      <c r="E56">
        <v>117120</v>
      </c>
      <c r="F56">
        <v>89209</v>
      </c>
      <c r="H56">
        <v>99823</v>
      </c>
      <c r="J56">
        <f t="shared" si="6"/>
        <v>76866.399999999994</v>
      </c>
      <c r="K56">
        <f t="shared" si="7"/>
        <v>1.2986558496300076</v>
      </c>
      <c r="L56">
        <f t="shared" si="8"/>
        <v>117120</v>
      </c>
      <c r="M56">
        <f t="shared" si="9"/>
        <v>7979</v>
      </c>
      <c r="N56">
        <f t="shared" si="10"/>
        <v>76866.399999999994</v>
      </c>
      <c r="O56">
        <f t="shared" si="11"/>
        <v>109141</v>
      </c>
      <c r="Q56">
        <v>-668</v>
      </c>
      <c r="R56">
        <v>992</v>
      </c>
      <c r="T56">
        <v>4591.5999999999913</v>
      </c>
      <c r="U56">
        <v>2303.1999999999971</v>
      </c>
      <c r="W56">
        <v>14099.6</v>
      </c>
      <c r="X56">
        <v>2706.4</v>
      </c>
      <c r="AB56">
        <v>76866.399999999994</v>
      </c>
      <c r="AC56">
        <v>1.2986558496300076</v>
      </c>
      <c r="AK56">
        <v>76866.399999999994</v>
      </c>
      <c r="AL56">
        <v>1.2986558496300076</v>
      </c>
    </row>
    <row r="57" spans="2:38" x14ac:dyDescent="0.25">
      <c r="B57">
        <v>72208</v>
      </c>
      <c r="C57">
        <v>37520</v>
      </c>
      <c r="D57">
        <v>25071</v>
      </c>
      <c r="E57">
        <v>93767</v>
      </c>
      <c r="F57">
        <v>22994</v>
      </c>
      <c r="H57">
        <v>74570</v>
      </c>
      <c r="J57">
        <f t="shared" si="6"/>
        <v>50312</v>
      </c>
      <c r="K57">
        <f t="shared" si="7"/>
        <v>1.4821513754173954</v>
      </c>
      <c r="L57">
        <f t="shared" si="8"/>
        <v>93767</v>
      </c>
      <c r="M57">
        <f t="shared" si="9"/>
        <v>22994</v>
      </c>
      <c r="N57">
        <f t="shared" si="10"/>
        <v>50312</v>
      </c>
      <c r="O57">
        <f t="shared" si="11"/>
        <v>70773</v>
      </c>
      <c r="Q57">
        <v>15407</v>
      </c>
      <c r="R57">
        <v>16</v>
      </c>
      <c r="T57">
        <v>-3020.8000000000029</v>
      </c>
      <c r="U57">
        <v>317.80000000000291</v>
      </c>
      <c r="W57">
        <v>9556</v>
      </c>
      <c r="X57">
        <v>643.80000000000007</v>
      </c>
      <c r="Z57">
        <v>50312</v>
      </c>
      <c r="AA57">
        <v>1.4821513754173954</v>
      </c>
      <c r="AK57">
        <v>50312</v>
      </c>
      <c r="AL57">
        <v>1.4821513754173954</v>
      </c>
    </row>
    <row r="58" spans="2:38" x14ac:dyDescent="0.25">
      <c r="B58">
        <v>28961</v>
      </c>
      <c r="C58">
        <v>20794</v>
      </c>
      <c r="D58">
        <v>28534</v>
      </c>
      <c r="E58">
        <v>104247</v>
      </c>
      <c r="F58">
        <v>13639</v>
      </c>
      <c r="H58">
        <v>89754</v>
      </c>
      <c r="J58">
        <f t="shared" si="6"/>
        <v>39235</v>
      </c>
      <c r="K58">
        <f t="shared" si="7"/>
        <v>2.2876003568242642</v>
      </c>
      <c r="L58">
        <f t="shared" si="8"/>
        <v>104247</v>
      </c>
      <c r="M58">
        <f t="shared" si="9"/>
        <v>13639</v>
      </c>
      <c r="N58">
        <f t="shared" si="10"/>
        <v>39235</v>
      </c>
      <c r="O58">
        <f t="shared" si="11"/>
        <v>90608</v>
      </c>
      <c r="Q58">
        <v>7836</v>
      </c>
      <c r="R58">
        <v>-732</v>
      </c>
      <c r="T58">
        <v>5926.5999999999985</v>
      </c>
      <c r="U58">
        <v>905.19999999999709</v>
      </c>
      <c r="W58">
        <v>22062.199999999997</v>
      </c>
      <c r="X58">
        <v>1129.2</v>
      </c>
      <c r="AD58">
        <v>39235</v>
      </c>
      <c r="AE58">
        <v>2.2876003568242642</v>
      </c>
      <c r="AK58">
        <v>39235</v>
      </c>
      <c r="AL58">
        <v>2.2876003568242642</v>
      </c>
    </row>
    <row r="59" spans="2:38" x14ac:dyDescent="0.25">
      <c r="B59">
        <v>56427</v>
      </c>
      <c r="C59">
        <v>47437</v>
      </c>
      <c r="D59">
        <v>25173</v>
      </c>
      <c r="E59">
        <v>66116</v>
      </c>
      <c r="F59">
        <v>40121</v>
      </c>
      <c r="H59">
        <v>126926</v>
      </c>
      <c r="J59">
        <f t="shared" si="6"/>
        <v>47054.8</v>
      </c>
      <c r="K59">
        <f t="shared" si="7"/>
        <v>2.6974081283949776</v>
      </c>
      <c r="L59">
        <f t="shared" si="8"/>
        <v>66116</v>
      </c>
      <c r="M59">
        <f t="shared" si="9"/>
        <v>25173</v>
      </c>
      <c r="N59">
        <f t="shared" si="10"/>
        <v>47054.8</v>
      </c>
      <c r="O59">
        <f t="shared" si="11"/>
        <v>40943</v>
      </c>
      <c r="Q59">
        <v>35291</v>
      </c>
      <c r="R59">
        <v>-17</v>
      </c>
      <c r="T59">
        <v>14484.400000000001</v>
      </c>
      <c r="U59">
        <v>-1828.5999999999985</v>
      </c>
      <c r="W59">
        <v>20650.8</v>
      </c>
      <c r="X59">
        <v>1989.3999999999996</v>
      </c>
      <c r="AD59">
        <v>47054.8</v>
      </c>
      <c r="AE59">
        <v>2.6974081283949776</v>
      </c>
      <c r="AK59">
        <v>47054.8</v>
      </c>
      <c r="AL59">
        <v>2.6974081283949776</v>
      </c>
    </row>
    <row r="60" spans="2:38" x14ac:dyDescent="0.25">
      <c r="B60">
        <v>32885</v>
      </c>
      <c r="C60">
        <v>108432</v>
      </c>
      <c r="D60">
        <v>104898</v>
      </c>
      <c r="E60">
        <v>23774</v>
      </c>
      <c r="F60">
        <v>56343</v>
      </c>
      <c r="H60">
        <v>90049</v>
      </c>
      <c r="J60">
        <f t="shared" si="6"/>
        <v>65266.400000000001</v>
      </c>
      <c r="K60">
        <f t="shared" si="7"/>
        <v>1.3797145238591373</v>
      </c>
      <c r="L60">
        <f t="shared" si="8"/>
        <v>108432</v>
      </c>
      <c r="M60">
        <f t="shared" si="9"/>
        <v>23774</v>
      </c>
      <c r="N60">
        <f t="shared" si="10"/>
        <v>65266.400000000001</v>
      </c>
      <c r="O60">
        <f t="shared" si="11"/>
        <v>84658</v>
      </c>
      <c r="Q60">
        <v>-11303</v>
      </c>
      <c r="R60">
        <v>-753</v>
      </c>
      <c r="T60">
        <v>-5138.7999999999956</v>
      </c>
      <c r="U60">
        <v>1726.5999999999985</v>
      </c>
      <c r="W60">
        <v>8564.8000000000011</v>
      </c>
      <c r="X60">
        <v>1833.3999999999999</v>
      </c>
      <c r="AB60">
        <v>65266.400000000001</v>
      </c>
      <c r="AC60">
        <v>1.3797145238591373</v>
      </c>
      <c r="AK60">
        <v>65266.400000000001</v>
      </c>
      <c r="AL60">
        <v>1.3797145238591373</v>
      </c>
    </row>
    <row r="61" spans="2:38" x14ac:dyDescent="0.25">
      <c r="B61">
        <v>57134</v>
      </c>
      <c r="C61">
        <v>98747</v>
      </c>
      <c r="D61">
        <v>18976</v>
      </c>
      <c r="E61">
        <v>17985</v>
      </c>
      <c r="F61">
        <v>86800</v>
      </c>
      <c r="H61">
        <v>73586</v>
      </c>
      <c r="J61">
        <f t="shared" si="6"/>
        <v>55928.4</v>
      </c>
      <c r="K61">
        <f t="shared" si="7"/>
        <v>1.3157179536693344</v>
      </c>
      <c r="L61">
        <f t="shared" si="8"/>
        <v>98747</v>
      </c>
      <c r="M61">
        <f t="shared" si="9"/>
        <v>17985</v>
      </c>
      <c r="N61">
        <f t="shared" si="10"/>
        <v>55928.4</v>
      </c>
      <c r="O61">
        <f t="shared" si="11"/>
        <v>80762</v>
      </c>
      <c r="Q61">
        <v>15284</v>
      </c>
      <c r="R61">
        <v>0</v>
      </c>
      <c r="T61">
        <v>-2373.5999999999985</v>
      </c>
      <c r="U61">
        <v>107</v>
      </c>
      <c r="W61">
        <v>9543.1999999999989</v>
      </c>
      <c r="X61">
        <v>4216.6000000000004</v>
      </c>
      <c r="AB61">
        <v>55928.4</v>
      </c>
      <c r="AC61">
        <v>1.3157179536693344</v>
      </c>
      <c r="AK61">
        <v>55928.4</v>
      </c>
      <c r="AL61">
        <v>1.3157179536693344</v>
      </c>
    </row>
    <row r="62" spans="2:38" x14ac:dyDescent="0.25">
      <c r="B62">
        <v>73740</v>
      </c>
      <c r="C62">
        <v>46056</v>
      </c>
      <c r="D62">
        <v>9052</v>
      </c>
      <c r="E62">
        <v>100330</v>
      </c>
      <c r="F62">
        <v>20094</v>
      </c>
      <c r="H62">
        <v>49896</v>
      </c>
      <c r="J62">
        <f t="shared" si="6"/>
        <v>49854.400000000001</v>
      </c>
      <c r="K62">
        <f t="shared" si="7"/>
        <v>1.0008344298597516</v>
      </c>
      <c r="L62">
        <f t="shared" si="8"/>
        <v>100330</v>
      </c>
      <c r="M62">
        <f t="shared" si="9"/>
        <v>9052</v>
      </c>
      <c r="N62">
        <f t="shared" si="10"/>
        <v>49854.400000000001</v>
      </c>
      <c r="O62">
        <f t="shared" si="11"/>
        <v>91278</v>
      </c>
      <c r="Q62">
        <v>-20091</v>
      </c>
      <c r="R62">
        <v>-134</v>
      </c>
      <c r="T62">
        <v>5057.8000000000029</v>
      </c>
      <c r="U62">
        <v>-41.599999999998545</v>
      </c>
      <c r="W62">
        <v>6887.8</v>
      </c>
      <c r="X62">
        <v>41.6</v>
      </c>
      <c r="Z62">
        <v>49854.400000000001</v>
      </c>
      <c r="AA62">
        <v>1.0008344298597516</v>
      </c>
      <c r="AI62">
        <v>49854.400000000001</v>
      </c>
      <c r="AJ62">
        <v>1.0008344298597516</v>
      </c>
    </row>
    <row r="63" spans="2:38" x14ac:dyDescent="0.25">
      <c r="B63">
        <v>53440</v>
      </c>
      <c r="C63">
        <v>25098</v>
      </c>
      <c r="D63">
        <v>87819</v>
      </c>
      <c r="E63">
        <v>74404</v>
      </c>
      <c r="F63">
        <v>40520</v>
      </c>
      <c r="H63">
        <v>116570</v>
      </c>
      <c r="J63">
        <f t="shared" si="6"/>
        <v>56256.2</v>
      </c>
      <c r="K63">
        <f t="shared" si="7"/>
        <v>2.0721271610951328</v>
      </c>
      <c r="L63">
        <f t="shared" si="8"/>
        <v>87819</v>
      </c>
      <c r="M63">
        <f t="shared" si="9"/>
        <v>25098</v>
      </c>
      <c r="N63">
        <f t="shared" si="10"/>
        <v>56256.2</v>
      </c>
      <c r="O63">
        <f t="shared" si="11"/>
        <v>62721</v>
      </c>
      <c r="Q63">
        <v>3902</v>
      </c>
      <c r="R63">
        <v>-68</v>
      </c>
      <c r="T63">
        <v>-8786.2000000000044</v>
      </c>
      <c r="U63">
        <v>5.5999999999985448</v>
      </c>
      <c r="W63">
        <v>12575.8</v>
      </c>
      <c r="X63">
        <v>282.39999999999998</v>
      </c>
      <c r="AF63">
        <v>56256.2</v>
      </c>
      <c r="AG63">
        <v>2.0721271610951328</v>
      </c>
      <c r="AK63">
        <v>56256.2</v>
      </c>
      <c r="AL63">
        <v>2.0721271610951328</v>
      </c>
    </row>
    <row r="64" spans="2:38" x14ac:dyDescent="0.25">
      <c r="B64">
        <v>48855</v>
      </c>
      <c r="C64">
        <v>104554</v>
      </c>
      <c r="D64">
        <v>83714</v>
      </c>
      <c r="E64">
        <v>78728</v>
      </c>
      <c r="F64">
        <v>75880</v>
      </c>
      <c r="H64">
        <v>91418</v>
      </c>
      <c r="J64">
        <f t="shared" si="6"/>
        <v>78346.2</v>
      </c>
      <c r="K64">
        <f t="shared" si="7"/>
        <v>1.1668466371055648</v>
      </c>
      <c r="L64">
        <f t="shared" si="8"/>
        <v>104554</v>
      </c>
      <c r="M64">
        <f t="shared" si="9"/>
        <v>48855</v>
      </c>
      <c r="N64">
        <f t="shared" si="10"/>
        <v>78346.2</v>
      </c>
      <c r="O64">
        <f t="shared" si="11"/>
        <v>55699</v>
      </c>
      <c r="Q64">
        <v>-1570</v>
      </c>
      <c r="R64">
        <v>-3368</v>
      </c>
      <c r="T64">
        <v>4816.8000000000029</v>
      </c>
      <c r="U64">
        <v>-1103.1999999999971</v>
      </c>
      <c r="W64">
        <v>8180.4000000000005</v>
      </c>
      <c r="X64">
        <v>1125.5999999999999</v>
      </c>
      <c r="AB64">
        <v>78346.2</v>
      </c>
      <c r="AC64">
        <v>1.1668466371055648</v>
      </c>
      <c r="AI64">
        <v>78346.2</v>
      </c>
      <c r="AJ64">
        <v>1.1668466371055648</v>
      </c>
    </row>
    <row r="65" spans="2:38" x14ac:dyDescent="0.25">
      <c r="B65">
        <v>44904</v>
      </c>
      <c r="C65">
        <v>61946</v>
      </c>
      <c r="D65">
        <v>58835</v>
      </c>
      <c r="E65">
        <v>91963</v>
      </c>
      <c r="F65">
        <v>20220</v>
      </c>
      <c r="H65">
        <v>83386</v>
      </c>
      <c r="J65">
        <f t="shared" si="6"/>
        <v>55573.599999999999</v>
      </c>
      <c r="K65">
        <f t="shared" si="7"/>
        <v>1.5004606503807563</v>
      </c>
      <c r="L65">
        <f t="shared" si="8"/>
        <v>91963</v>
      </c>
      <c r="M65">
        <f t="shared" si="9"/>
        <v>20220</v>
      </c>
      <c r="N65">
        <f t="shared" si="10"/>
        <v>55573.599999999999</v>
      </c>
      <c r="O65">
        <f t="shared" si="11"/>
        <v>71743</v>
      </c>
      <c r="Q65">
        <v>6142</v>
      </c>
      <c r="R65">
        <v>-3940</v>
      </c>
      <c r="T65">
        <v>2265.4000000000015</v>
      </c>
      <c r="U65">
        <v>348.79999999999563</v>
      </c>
      <c r="W65">
        <v>18614.600000000002</v>
      </c>
      <c r="X65">
        <v>1517.6</v>
      </c>
      <c r="Z65">
        <v>55573.599999999999</v>
      </c>
      <c r="AA65">
        <v>1.5004606503807563</v>
      </c>
      <c r="AK65">
        <v>55573.599999999999</v>
      </c>
      <c r="AL65">
        <v>1.5004606503807563</v>
      </c>
    </row>
    <row r="66" spans="2:38" x14ac:dyDescent="0.25">
      <c r="B66">
        <v>58641</v>
      </c>
      <c r="C66">
        <v>62228</v>
      </c>
      <c r="D66">
        <v>106992</v>
      </c>
      <c r="E66">
        <v>27596</v>
      </c>
      <c r="F66">
        <v>46468</v>
      </c>
      <c r="H66">
        <v>68192</v>
      </c>
      <c r="J66">
        <f t="shared" ref="J66:J101" si="12">AVERAGE(B66:F66)</f>
        <v>60385</v>
      </c>
      <c r="K66">
        <f t="shared" ref="K66:K97" si="13">H66/J66</f>
        <v>1.1292870746046204</v>
      </c>
      <c r="L66">
        <f t="shared" ref="L66:L101" si="14">MAX(B66:F66)</f>
        <v>106992</v>
      </c>
      <c r="M66">
        <f t="shared" ref="M66:M101" si="15">MIN(B66:F66)</f>
        <v>27596</v>
      </c>
      <c r="N66">
        <f t="shared" ref="N66:N101" si="16">AVERAGE(B66:F66)</f>
        <v>60385</v>
      </c>
      <c r="O66">
        <f t="shared" ref="O66:O101" si="17">L66-M66</f>
        <v>79396</v>
      </c>
      <c r="Q66">
        <v>13949</v>
      </c>
      <c r="R66">
        <v>-1118</v>
      </c>
      <c r="T66">
        <v>12488.800000000003</v>
      </c>
      <c r="U66">
        <v>272</v>
      </c>
      <c r="W66">
        <v>24210.400000000001</v>
      </c>
      <c r="X66">
        <v>684.8</v>
      </c>
      <c r="Z66">
        <v>60385</v>
      </c>
      <c r="AA66">
        <v>1.1292870746046204</v>
      </c>
      <c r="AI66">
        <v>60385</v>
      </c>
      <c r="AJ66">
        <v>1.1292870746046204</v>
      </c>
    </row>
    <row r="67" spans="2:38" x14ac:dyDescent="0.25">
      <c r="B67">
        <v>49026</v>
      </c>
      <c r="C67">
        <v>80475</v>
      </c>
      <c r="D67">
        <v>57002</v>
      </c>
      <c r="E67">
        <v>35140</v>
      </c>
      <c r="F67">
        <v>48168</v>
      </c>
      <c r="H67">
        <v>76064</v>
      </c>
      <c r="J67">
        <f t="shared" si="12"/>
        <v>53962.2</v>
      </c>
      <c r="K67">
        <f t="shared" si="13"/>
        <v>1.4095792981012636</v>
      </c>
      <c r="L67">
        <f t="shared" si="14"/>
        <v>80475</v>
      </c>
      <c r="M67">
        <f t="shared" si="15"/>
        <v>35140</v>
      </c>
      <c r="N67">
        <f t="shared" si="16"/>
        <v>53962.2</v>
      </c>
      <c r="O67">
        <f t="shared" si="17"/>
        <v>45335</v>
      </c>
      <c r="Q67">
        <v>-33898</v>
      </c>
      <c r="R67">
        <v>-383</v>
      </c>
      <c r="T67">
        <v>-3109.8000000000029</v>
      </c>
      <c r="U67">
        <v>-431.60000000000582</v>
      </c>
      <c r="W67">
        <v>12049.000000000002</v>
      </c>
      <c r="X67">
        <v>721.59999999999991</v>
      </c>
      <c r="AD67">
        <v>53962.2</v>
      </c>
      <c r="AE67">
        <v>1.4095792981012636</v>
      </c>
      <c r="AK67">
        <v>53962.2</v>
      </c>
      <c r="AL67">
        <v>1.4095792981012636</v>
      </c>
    </row>
    <row r="68" spans="2:38" x14ac:dyDescent="0.25">
      <c r="B68">
        <v>78661</v>
      </c>
      <c r="C68">
        <v>100622</v>
      </c>
      <c r="D68">
        <v>6282</v>
      </c>
      <c r="E68">
        <v>62521</v>
      </c>
      <c r="F68">
        <v>93815</v>
      </c>
      <c r="H68">
        <v>141951</v>
      </c>
      <c r="J68">
        <f t="shared" si="12"/>
        <v>68380.2</v>
      </c>
      <c r="K68">
        <f t="shared" si="13"/>
        <v>2.0759079382628305</v>
      </c>
      <c r="L68">
        <f t="shared" si="14"/>
        <v>100622</v>
      </c>
      <c r="M68">
        <f t="shared" si="15"/>
        <v>6282</v>
      </c>
      <c r="N68">
        <f t="shared" si="16"/>
        <v>68380.2</v>
      </c>
      <c r="O68">
        <f t="shared" si="17"/>
        <v>94340</v>
      </c>
      <c r="Q68">
        <v>12432</v>
      </c>
      <c r="R68">
        <v>-909</v>
      </c>
      <c r="T68">
        <v>-1754.4000000000087</v>
      </c>
      <c r="U68">
        <v>-50.80000000000291</v>
      </c>
      <c r="W68">
        <v>13703.199999999999</v>
      </c>
      <c r="X68">
        <v>91.600000000000009</v>
      </c>
      <c r="AF68">
        <v>68380.2</v>
      </c>
      <c r="AG68">
        <v>2.0759079382628305</v>
      </c>
      <c r="AK68">
        <v>68380.2</v>
      </c>
      <c r="AL68">
        <v>2.0759079382628305</v>
      </c>
    </row>
    <row r="69" spans="2:38" x14ac:dyDescent="0.25">
      <c r="B69">
        <v>26099</v>
      </c>
      <c r="C69">
        <v>38927</v>
      </c>
      <c r="D69">
        <v>88633</v>
      </c>
      <c r="E69">
        <v>80066</v>
      </c>
      <c r="F69">
        <v>58070</v>
      </c>
      <c r="H69">
        <v>114212</v>
      </c>
      <c r="J69">
        <f t="shared" si="12"/>
        <v>58359</v>
      </c>
      <c r="K69">
        <f t="shared" si="13"/>
        <v>1.9570588940866018</v>
      </c>
      <c r="L69">
        <f t="shared" si="14"/>
        <v>88633</v>
      </c>
      <c r="M69">
        <f t="shared" si="15"/>
        <v>26099</v>
      </c>
      <c r="N69">
        <f t="shared" si="16"/>
        <v>58359</v>
      </c>
      <c r="O69">
        <f t="shared" si="17"/>
        <v>62534</v>
      </c>
      <c r="Q69">
        <v>19502</v>
      </c>
      <c r="R69">
        <v>1502</v>
      </c>
      <c r="T69">
        <v>2271</v>
      </c>
      <c r="U69">
        <v>-712</v>
      </c>
      <c r="W69">
        <v>10466.6</v>
      </c>
      <c r="X69">
        <v>1116</v>
      </c>
      <c r="AD69">
        <v>58359</v>
      </c>
      <c r="AE69">
        <v>1.9570588940866018</v>
      </c>
      <c r="AK69">
        <v>58359</v>
      </c>
      <c r="AL69">
        <v>1.9570588940866018</v>
      </c>
    </row>
    <row r="70" spans="2:38" x14ac:dyDescent="0.25">
      <c r="B70">
        <v>55428</v>
      </c>
      <c r="C70">
        <v>108706</v>
      </c>
      <c r="D70">
        <v>103332</v>
      </c>
      <c r="E70">
        <v>31573</v>
      </c>
      <c r="F70">
        <v>13539</v>
      </c>
      <c r="H70">
        <v>81206</v>
      </c>
      <c r="J70">
        <f t="shared" si="12"/>
        <v>62515.6</v>
      </c>
      <c r="K70">
        <f t="shared" si="13"/>
        <v>1.2989717766445497</v>
      </c>
      <c r="L70">
        <f t="shared" si="14"/>
        <v>108706</v>
      </c>
      <c r="M70">
        <f t="shared" si="15"/>
        <v>13539</v>
      </c>
      <c r="N70">
        <f t="shared" si="16"/>
        <v>62515.6</v>
      </c>
      <c r="O70">
        <f t="shared" si="17"/>
        <v>95167</v>
      </c>
      <c r="Q70">
        <v>-27157</v>
      </c>
      <c r="R70">
        <v>0</v>
      </c>
      <c r="T70">
        <v>9871.5999999999985</v>
      </c>
      <c r="U70">
        <v>-271</v>
      </c>
      <c r="W70">
        <v>9871.6</v>
      </c>
      <c r="X70">
        <v>1487.4</v>
      </c>
      <c r="AD70">
        <v>62515.6</v>
      </c>
      <c r="AE70">
        <v>1.2989717766445497</v>
      </c>
      <c r="AK70">
        <v>62515.6</v>
      </c>
      <c r="AL70">
        <v>1.2989717766445497</v>
      </c>
    </row>
    <row r="71" spans="2:38" x14ac:dyDescent="0.25">
      <c r="B71">
        <v>8735</v>
      </c>
      <c r="C71">
        <v>31111</v>
      </c>
      <c r="D71">
        <v>56818</v>
      </c>
      <c r="E71">
        <v>72712</v>
      </c>
      <c r="F71">
        <v>40275</v>
      </c>
      <c r="H71">
        <v>97565</v>
      </c>
      <c r="J71">
        <f t="shared" si="12"/>
        <v>41930.199999999997</v>
      </c>
      <c r="K71">
        <f t="shared" si="13"/>
        <v>2.3268431822409625</v>
      </c>
      <c r="L71">
        <f t="shared" si="14"/>
        <v>72712</v>
      </c>
      <c r="M71">
        <f t="shared" si="15"/>
        <v>8735</v>
      </c>
      <c r="N71">
        <f t="shared" si="16"/>
        <v>41930.199999999997</v>
      </c>
      <c r="O71">
        <f t="shared" si="17"/>
        <v>63977</v>
      </c>
      <c r="Q71">
        <v>19952</v>
      </c>
      <c r="R71">
        <v>445</v>
      </c>
      <c r="T71">
        <v>-701.60000000000582</v>
      </c>
      <c r="U71">
        <v>-1000.6000000000058</v>
      </c>
      <c r="W71">
        <v>19205.2</v>
      </c>
      <c r="X71">
        <v>1169.4000000000001</v>
      </c>
      <c r="AD71">
        <v>41930.199999999997</v>
      </c>
      <c r="AE71">
        <v>2.3268431822409625</v>
      </c>
      <c r="AK71">
        <v>41930.199999999997</v>
      </c>
      <c r="AL71">
        <v>2.3268431822409625</v>
      </c>
    </row>
    <row r="72" spans="2:38" x14ac:dyDescent="0.25">
      <c r="B72">
        <v>103791</v>
      </c>
      <c r="C72">
        <v>73106</v>
      </c>
      <c r="D72">
        <v>31651</v>
      </c>
      <c r="E72">
        <v>40451</v>
      </c>
      <c r="F72">
        <v>48052</v>
      </c>
      <c r="H72">
        <v>111635</v>
      </c>
      <c r="J72">
        <f t="shared" si="12"/>
        <v>59410.2</v>
      </c>
      <c r="K72">
        <f t="shared" si="13"/>
        <v>1.8790544384634289</v>
      </c>
      <c r="L72">
        <f t="shared" si="14"/>
        <v>103791</v>
      </c>
      <c r="M72">
        <f t="shared" si="15"/>
        <v>31651</v>
      </c>
      <c r="N72">
        <f t="shared" si="16"/>
        <v>59410.2</v>
      </c>
      <c r="O72">
        <f t="shared" si="17"/>
        <v>72140</v>
      </c>
      <c r="Q72">
        <v>6347</v>
      </c>
      <c r="R72">
        <v>-29</v>
      </c>
      <c r="T72">
        <v>-1647</v>
      </c>
      <c r="U72">
        <v>-1319.4000000000015</v>
      </c>
      <c r="W72">
        <v>11644.199999999997</v>
      </c>
      <c r="X72">
        <v>1341.4</v>
      </c>
      <c r="AF72">
        <v>59410.2</v>
      </c>
      <c r="AG72">
        <v>1.8790544384634289</v>
      </c>
      <c r="AK72">
        <v>59410.2</v>
      </c>
      <c r="AL72">
        <v>1.8790544384634289</v>
      </c>
    </row>
    <row r="73" spans="2:38" x14ac:dyDescent="0.25">
      <c r="B73">
        <v>14234</v>
      </c>
      <c r="C73">
        <v>47401</v>
      </c>
      <c r="D73">
        <v>75847</v>
      </c>
      <c r="E73">
        <v>90141</v>
      </c>
      <c r="F73">
        <v>99140</v>
      </c>
      <c r="H73">
        <v>106259</v>
      </c>
      <c r="J73">
        <f t="shared" si="12"/>
        <v>65352.6</v>
      </c>
      <c r="K73">
        <f t="shared" si="13"/>
        <v>1.6259337807524108</v>
      </c>
      <c r="L73">
        <f t="shared" si="14"/>
        <v>99140</v>
      </c>
      <c r="M73">
        <f t="shared" si="15"/>
        <v>14234</v>
      </c>
      <c r="N73">
        <f t="shared" si="16"/>
        <v>65352.6</v>
      </c>
      <c r="O73">
        <f t="shared" si="17"/>
        <v>84906</v>
      </c>
      <c r="Q73">
        <v>20159</v>
      </c>
      <c r="R73">
        <v>952</v>
      </c>
      <c r="T73">
        <v>4418.4000000000015</v>
      </c>
      <c r="U73">
        <v>-125.20000000000437</v>
      </c>
      <c r="W73">
        <v>10835.2</v>
      </c>
      <c r="X73">
        <v>1983.9999999999998</v>
      </c>
      <c r="AB73">
        <v>65352.6</v>
      </c>
      <c r="AC73">
        <v>1.6259337807524108</v>
      </c>
      <c r="AK73">
        <v>65352.6</v>
      </c>
      <c r="AL73">
        <v>1.6259337807524108</v>
      </c>
    </row>
    <row r="74" spans="2:38" x14ac:dyDescent="0.25">
      <c r="B74">
        <v>30395</v>
      </c>
      <c r="C74">
        <v>36744</v>
      </c>
      <c r="D74">
        <v>71556</v>
      </c>
      <c r="E74">
        <v>55089</v>
      </c>
      <c r="F74">
        <v>9425</v>
      </c>
      <c r="H74">
        <v>98752</v>
      </c>
      <c r="J74">
        <f t="shared" si="12"/>
        <v>40641.800000000003</v>
      </c>
      <c r="K74">
        <f t="shared" si="13"/>
        <v>2.429813640143891</v>
      </c>
      <c r="L74">
        <f t="shared" si="14"/>
        <v>71556</v>
      </c>
      <c r="M74">
        <f t="shared" si="15"/>
        <v>9425</v>
      </c>
      <c r="N74">
        <f t="shared" si="16"/>
        <v>40641.800000000003</v>
      </c>
      <c r="O74">
        <f t="shared" si="17"/>
        <v>62131</v>
      </c>
      <c r="Q74">
        <v>15358</v>
      </c>
      <c r="R74">
        <v>-7</v>
      </c>
      <c r="T74">
        <v>8735.6000000000022</v>
      </c>
      <c r="U74">
        <v>454.80000000000291</v>
      </c>
      <c r="W74">
        <v>15507.599999999999</v>
      </c>
      <c r="X74">
        <v>2020.4</v>
      </c>
      <c r="AD74">
        <v>40641.800000000003</v>
      </c>
      <c r="AE74">
        <v>2.429813640143891</v>
      </c>
      <c r="AK74">
        <v>40641.800000000003</v>
      </c>
      <c r="AL74">
        <v>2.429813640143891</v>
      </c>
    </row>
    <row r="75" spans="2:38" x14ac:dyDescent="0.25">
      <c r="B75">
        <v>21057</v>
      </c>
      <c r="C75">
        <v>45317</v>
      </c>
      <c r="D75">
        <v>30138</v>
      </c>
      <c r="E75">
        <v>70618</v>
      </c>
      <c r="F75">
        <v>41952</v>
      </c>
      <c r="H75">
        <v>80525</v>
      </c>
      <c r="J75">
        <f t="shared" si="12"/>
        <v>41816.400000000001</v>
      </c>
      <c r="K75">
        <f t="shared" si="13"/>
        <v>1.9256798767947503</v>
      </c>
      <c r="L75">
        <f t="shared" si="14"/>
        <v>70618</v>
      </c>
      <c r="M75">
        <f t="shared" si="15"/>
        <v>21057</v>
      </c>
      <c r="N75">
        <f t="shared" si="16"/>
        <v>41816.400000000001</v>
      </c>
      <c r="O75">
        <f t="shared" si="17"/>
        <v>49561</v>
      </c>
      <c r="Q75">
        <v>-8281</v>
      </c>
      <c r="R75">
        <v>-107</v>
      </c>
      <c r="T75">
        <v>4055.4000000000015</v>
      </c>
      <c r="U75">
        <v>-727.19999999999709</v>
      </c>
      <c r="W75">
        <v>9954.6</v>
      </c>
      <c r="X75">
        <v>1741.2</v>
      </c>
      <c r="AD75">
        <v>41816.400000000001</v>
      </c>
      <c r="AE75">
        <v>1.9256798767947503</v>
      </c>
      <c r="AK75">
        <v>41816.400000000001</v>
      </c>
      <c r="AL75">
        <v>1.9256798767947503</v>
      </c>
    </row>
    <row r="76" spans="2:38" x14ac:dyDescent="0.25">
      <c r="B76">
        <v>114859</v>
      </c>
      <c r="C76">
        <v>9128</v>
      </c>
      <c r="D76">
        <v>34664</v>
      </c>
      <c r="E76">
        <v>92584</v>
      </c>
      <c r="F76">
        <v>97057</v>
      </c>
      <c r="H76">
        <v>111843</v>
      </c>
      <c r="J76">
        <f t="shared" si="12"/>
        <v>69658.399999999994</v>
      </c>
      <c r="K76">
        <f t="shared" si="13"/>
        <v>1.6055924339347445</v>
      </c>
      <c r="L76">
        <f t="shared" si="14"/>
        <v>114859</v>
      </c>
      <c r="M76">
        <f t="shared" si="15"/>
        <v>9128</v>
      </c>
      <c r="N76">
        <f t="shared" si="16"/>
        <v>69658.399999999994</v>
      </c>
      <c r="O76">
        <f t="shared" si="17"/>
        <v>105731</v>
      </c>
      <c r="Q76">
        <v>-4269</v>
      </c>
      <c r="R76">
        <v>2097</v>
      </c>
      <c r="T76">
        <v>-2862.4000000000087</v>
      </c>
      <c r="U76">
        <v>332</v>
      </c>
      <c r="W76">
        <v>14097.2</v>
      </c>
      <c r="X76">
        <v>1537.1999999999998</v>
      </c>
      <c r="AB76">
        <v>69658.399999999994</v>
      </c>
      <c r="AC76">
        <v>1.6055924339347445</v>
      </c>
      <c r="AK76">
        <v>69658.399999999994</v>
      </c>
      <c r="AL76">
        <v>1.6055924339347445</v>
      </c>
    </row>
    <row r="77" spans="2:38" x14ac:dyDescent="0.25">
      <c r="B77">
        <v>34677</v>
      </c>
      <c r="C77">
        <v>107773</v>
      </c>
      <c r="D77">
        <v>108167</v>
      </c>
      <c r="E77">
        <v>23176</v>
      </c>
      <c r="F77">
        <v>88168</v>
      </c>
      <c r="H77">
        <v>115734</v>
      </c>
      <c r="J77">
        <f t="shared" si="12"/>
        <v>72392.2</v>
      </c>
      <c r="K77">
        <f t="shared" si="13"/>
        <v>1.5987081481154048</v>
      </c>
      <c r="L77">
        <f t="shared" si="14"/>
        <v>108167</v>
      </c>
      <c r="M77">
        <f t="shared" si="15"/>
        <v>23176</v>
      </c>
      <c r="N77">
        <f t="shared" si="16"/>
        <v>72392.2</v>
      </c>
      <c r="O77">
        <f t="shared" si="17"/>
        <v>84991</v>
      </c>
      <c r="Q77">
        <v>-2715</v>
      </c>
      <c r="R77">
        <v>644</v>
      </c>
      <c r="T77">
        <v>7522</v>
      </c>
      <c r="U77">
        <v>-279.60000000000582</v>
      </c>
      <c r="W77">
        <v>18109.199999999997</v>
      </c>
      <c r="X77">
        <v>1927.6000000000001</v>
      </c>
      <c r="AF77">
        <v>72392.2</v>
      </c>
      <c r="AG77">
        <v>1.5987081481154048</v>
      </c>
      <c r="AK77">
        <v>72392.2</v>
      </c>
      <c r="AL77">
        <v>1.5987081481154048</v>
      </c>
    </row>
    <row r="78" spans="2:38" x14ac:dyDescent="0.25">
      <c r="B78">
        <v>44009</v>
      </c>
      <c r="C78">
        <v>25426</v>
      </c>
      <c r="D78">
        <v>22232</v>
      </c>
      <c r="E78">
        <v>38119</v>
      </c>
      <c r="F78">
        <v>101292</v>
      </c>
      <c r="H78">
        <v>63273</v>
      </c>
      <c r="J78">
        <f t="shared" si="12"/>
        <v>46215.6</v>
      </c>
      <c r="K78">
        <f t="shared" si="13"/>
        <v>1.3690831667229248</v>
      </c>
      <c r="L78">
        <f t="shared" si="14"/>
        <v>101292</v>
      </c>
      <c r="M78">
        <f t="shared" si="15"/>
        <v>22232</v>
      </c>
      <c r="N78">
        <f t="shared" si="16"/>
        <v>46215.6</v>
      </c>
      <c r="O78">
        <f t="shared" si="17"/>
        <v>79060</v>
      </c>
      <c r="Q78">
        <v>1527</v>
      </c>
      <c r="R78">
        <v>4619</v>
      </c>
      <c r="T78">
        <v>10840.799999999996</v>
      </c>
      <c r="U78">
        <v>-690</v>
      </c>
      <c r="W78">
        <v>24556.400000000001</v>
      </c>
      <c r="X78">
        <v>1028.8</v>
      </c>
      <c r="AD78">
        <v>46215.6</v>
      </c>
      <c r="AE78">
        <v>1.3690831667229248</v>
      </c>
      <c r="AK78">
        <v>46215.6</v>
      </c>
      <c r="AL78">
        <v>1.3690831667229248</v>
      </c>
    </row>
    <row r="79" spans="2:38" x14ac:dyDescent="0.25">
      <c r="B79">
        <v>87686</v>
      </c>
      <c r="C79">
        <v>18564</v>
      </c>
      <c r="D79">
        <v>18713</v>
      </c>
      <c r="E79">
        <v>71714</v>
      </c>
      <c r="F79">
        <v>37058</v>
      </c>
      <c r="H79">
        <v>61865</v>
      </c>
      <c r="J79">
        <f t="shared" si="12"/>
        <v>46747</v>
      </c>
      <c r="K79">
        <f t="shared" si="13"/>
        <v>1.3234004321132906</v>
      </c>
      <c r="L79">
        <f t="shared" si="14"/>
        <v>87686</v>
      </c>
      <c r="M79">
        <f t="shared" si="15"/>
        <v>18564</v>
      </c>
      <c r="N79">
        <f t="shared" si="16"/>
        <v>46747</v>
      </c>
      <c r="O79">
        <f t="shared" si="17"/>
        <v>69122</v>
      </c>
      <c r="Q79">
        <v>-4309</v>
      </c>
      <c r="R79">
        <v>5361</v>
      </c>
      <c r="T79">
        <v>-8799.8000000000029</v>
      </c>
      <c r="U79">
        <v>-1152.5999999999985</v>
      </c>
      <c r="W79">
        <v>17469.399999999998</v>
      </c>
      <c r="X79">
        <v>1223.8000000000002</v>
      </c>
      <c r="Z79">
        <v>46747</v>
      </c>
      <c r="AA79">
        <v>1.3234004321132906</v>
      </c>
      <c r="AK79">
        <v>46747</v>
      </c>
      <c r="AL79">
        <v>1.3234004321132906</v>
      </c>
    </row>
    <row r="80" spans="2:38" x14ac:dyDescent="0.25">
      <c r="B80">
        <v>42556</v>
      </c>
      <c r="C80">
        <v>49641</v>
      </c>
      <c r="D80">
        <v>53419</v>
      </c>
      <c r="E80">
        <v>69781</v>
      </c>
      <c r="F80">
        <v>84920</v>
      </c>
      <c r="H80">
        <v>115623</v>
      </c>
      <c r="J80">
        <f t="shared" si="12"/>
        <v>60063.4</v>
      </c>
      <c r="K80">
        <f t="shared" si="13"/>
        <v>1.9250158998658085</v>
      </c>
      <c r="L80">
        <f t="shared" si="14"/>
        <v>84920</v>
      </c>
      <c r="M80">
        <f t="shared" si="15"/>
        <v>42556</v>
      </c>
      <c r="N80">
        <f t="shared" si="16"/>
        <v>60063.4</v>
      </c>
      <c r="O80">
        <f t="shared" si="17"/>
        <v>42364</v>
      </c>
      <c r="Q80">
        <v>38502</v>
      </c>
      <c r="R80">
        <v>2908</v>
      </c>
      <c r="T80">
        <v>9461.2000000000044</v>
      </c>
      <c r="U80">
        <v>133</v>
      </c>
      <c r="W80">
        <v>16842</v>
      </c>
      <c r="X80">
        <v>2294.2000000000003</v>
      </c>
      <c r="Z80">
        <v>60063.4</v>
      </c>
      <c r="AA80">
        <v>1.9250158998658085</v>
      </c>
      <c r="AK80">
        <v>60063.4</v>
      </c>
      <c r="AL80">
        <v>1.9250158998658085</v>
      </c>
    </row>
    <row r="81" spans="2:38" x14ac:dyDescent="0.25">
      <c r="B81">
        <v>82410</v>
      </c>
      <c r="C81">
        <v>86834</v>
      </c>
      <c r="D81">
        <v>6217</v>
      </c>
      <c r="E81">
        <v>66752</v>
      </c>
      <c r="F81">
        <v>55617</v>
      </c>
      <c r="H81">
        <v>136210</v>
      </c>
      <c r="J81">
        <f t="shared" si="12"/>
        <v>59566</v>
      </c>
      <c r="K81">
        <f t="shared" si="13"/>
        <v>2.2867071819494345</v>
      </c>
      <c r="L81">
        <f t="shared" si="14"/>
        <v>86834</v>
      </c>
      <c r="M81">
        <f t="shared" si="15"/>
        <v>6217</v>
      </c>
      <c r="N81">
        <f t="shared" si="16"/>
        <v>59566</v>
      </c>
      <c r="O81">
        <f t="shared" si="17"/>
        <v>80617</v>
      </c>
      <c r="Q81">
        <v>30184</v>
      </c>
      <c r="R81">
        <v>827</v>
      </c>
      <c r="T81">
        <v>2444.8000000000029</v>
      </c>
      <c r="U81">
        <v>95.19999999999709</v>
      </c>
      <c r="W81">
        <v>20566.8</v>
      </c>
      <c r="X81">
        <v>214.8</v>
      </c>
      <c r="AF81">
        <v>59566</v>
      </c>
      <c r="AG81">
        <v>2.2867071819494345</v>
      </c>
      <c r="AK81">
        <v>59566</v>
      </c>
      <c r="AL81">
        <v>2.2867071819494345</v>
      </c>
    </row>
    <row r="82" spans="2:38" x14ac:dyDescent="0.25">
      <c r="B82">
        <v>17819</v>
      </c>
      <c r="C82">
        <v>90423</v>
      </c>
      <c r="D82">
        <v>117192</v>
      </c>
      <c r="E82">
        <v>45802</v>
      </c>
      <c r="F82">
        <v>7031</v>
      </c>
      <c r="H82">
        <v>98352</v>
      </c>
      <c r="J82">
        <f t="shared" si="12"/>
        <v>55653.4</v>
      </c>
      <c r="K82">
        <f t="shared" si="13"/>
        <v>1.7672235658558146</v>
      </c>
      <c r="L82">
        <f t="shared" si="14"/>
        <v>117192</v>
      </c>
      <c r="M82">
        <f t="shared" si="15"/>
        <v>7031</v>
      </c>
      <c r="N82">
        <f t="shared" si="16"/>
        <v>55653.4</v>
      </c>
      <c r="O82">
        <f t="shared" si="17"/>
        <v>110161</v>
      </c>
      <c r="Q82">
        <v>-2016</v>
      </c>
      <c r="R82">
        <v>-3</v>
      </c>
      <c r="T82">
        <v>9208.5999999999985</v>
      </c>
      <c r="U82">
        <v>1256.5999999999985</v>
      </c>
      <c r="W82">
        <v>20424.600000000002</v>
      </c>
      <c r="X82">
        <v>1259.8</v>
      </c>
      <c r="AD82">
        <v>55653.4</v>
      </c>
      <c r="AE82">
        <v>1.7672235658558146</v>
      </c>
      <c r="AK82">
        <v>55653.4</v>
      </c>
      <c r="AL82">
        <v>1.7672235658558146</v>
      </c>
    </row>
    <row r="83" spans="2:38" x14ac:dyDescent="0.25">
      <c r="B83">
        <v>28691</v>
      </c>
      <c r="C83">
        <v>109245</v>
      </c>
      <c r="D83">
        <v>61740</v>
      </c>
      <c r="E83">
        <v>74634</v>
      </c>
      <c r="F83">
        <v>12128</v>
      </c>
      <c r="H83">
        <v>111086</v>
      </c>
      <c r="J83">
        <f t="shared" si="12"/>
        <v>57287.6</v>
      </c>
      <c r="K83">
        <f t="shared" si="13"/>
        <v>1.9390932767300428</v>
      </c>
      <c r="L83">
        <f t="shared" si="14"/>
        <v>109245</v>
      </c>
      <c r="M83">
        <f t="shared" si="15"/>
        <v>12128</v>
      </c>
      <c r="N83">
        <f t="shared" si="16"/>
        <v>57287.6</v>
      </c>
      <c r="O83">
        <f t="shared" si="17"/>
        <v>97117</v>
      </c>
      <c r="Q83">
        <v>-106</v>
      </c>
      <c r="R83">
        <v>1136</v>
      </c>
      <c r="T83">
        <v>3266</v>
      </c>
      <c r="U83">
        <v>-1321</v>
      </c>
      <c r="W83">
        <v>17846.8</v>
      </c>
      <c r="X83">
        <v>1327</v>
      </c>
      <c r="AD83">
        <v>57287.6</v>
      </c>
      <c r="AE83">
        <v>1.9390932767300428</v>
      </c>
      <c r="AK83">
        <v>57287.6</v>
      </c>
      <c r="AL83">
        <v>1.9390932767300428</v>
      </c>
    </row>
    <row r="84" spans="2:38" x14ac:dyDescent="0.25">
      <c r="B84">
        <v>65392</v>
      </c>
      <c r="C84">
        <v>66596</v>
      </c>
      <c r="D84">
        <v>108977</v>
      </c>
      <c r="E84">
        <v>60043</v>
      </c>
      <c r="F84">
        <v>19479</v>
      </c>
      <c r="H84">
        <v>118664</v>
      </c>
      <c r="J84">
        <f t="shared" si="12"/>
        <v>64097.4</v>
      </c>
      <c r="K84">
        <f t="shared" si="13"/>
        <v>1.85130754133553</v>
      </c>
      <c r="L84">
        <f t="shared" si="14"/>
        <v>108977</v>
      </c>
      <c r="M84">
        <f t="shared" si="15"/>
        <v>19479</v>
      </c>
      <c r="N84">
        <f t="shared" si="16"/>
        <v>64097.4</v>
      </c>
      <c r="O84">
        <f t="shared" si="17"/>
        <v>89498</v>
      </c>
      <c r="Q84">
        <v>-2368</v>
      </c>
      <c r="R84">
        <v>-440</v>
      </c>
      <c r="T84">
        <v>-551.40000000000146</v>
      </c>
      <c r="U84">
        <v>462.20000000000437</v>
      </c>
      <c r="W84">
        <v>23509.800000000003</v>
      </c>
      <c r="X84">
        <v>853.8</v>
      </c>
      <c r="AF84">
        <v>64097.4</v>
      </c>
      <c r="AG84">
        <v>1.85130754133553</v>
      </c>
      <c r="AK84">
        <v>64097.4</v>
      </c>
      <c r="AL84">
        <v>1.85130754133553</v>
      </c>
    </row>
    <row r="85" spans="2:38" x14ac:dyDescent="0.25">
      <c r="B85">
        <v>69062</v>
      </c>
      <c r="C85">
        <v>20224</v>
      </c>
      <c r="D85">
        <v>7922</v>
      </c>
      <c r="E85">
        <v>26934</v>
      </c>
      <c r="F85">
        <v>23684</v>
      </c>
      <c r="H85">
        <v>71057</v>
      </c>
      <c r="J85">
        <f t="shared" si="12"/>
        <v>29565.200000000001</v>
      </c>
      <c r="K85">
        <f t="shared" si="13"/>
        <v>2.4033999431764372</v>
      </c>
      <c r="L85">
        <f t="shared" si="14"/>
        <v>69062</v>
      </c>
      <c r="M85">
        <f t="shared" si="15"/>
        <v>7922</v>
      </c>
      <c r="N85">
        <f t="shared" si="16"/>
        <v>29565.200000000001</v>
      </c>
      <c r="O85">
        <f t="shared" si="17"/>
        <v>61140</v>
      </c>
      <c r="Q85">
        <v>1562</v>
      </c>
      <c r="R85">
        <v>284</v>
      </c>
      <c r="T85">
        <v>6096.7999999999993</v>
      </c>
      <c r="U85">
        <v>316</v>
      </c>
      <c r="W85">
        <v>17885.999999999996</v>
      </c>
      <c r="X85">
        <v>315.99999999999994</v>
      </c>
      <c r="AD85">
        <v>29565.200000000001</v>
      </c>
      <c r="AE85">
        <v>2.4033999431764372</v>
      </c>
      <c r="AK85">
        <v>29565.200000000001</v>
      </c>
      <c r="AL85">
        <v>2.4033999431764372</v>
      </c>
    </row>
    <row r="86" spans="2:38" x14ac:dyDescent="0.25">
      <c r="B86">
        <v>116914</v>
      </c>
      <c r="C86">
        <v>11042</v>
      </c>
      <c r="D86">
        <v>40853</v>
      </c>
      <c r="E86">
        <v>87446</v>
      </c>
      <c r="F86">
        <v>43708</v>
      </c>
      <c r="H86">
        <v>142064</v>
      </c>
      <c r="J86">
        <f t="shared" si="12"/>
        <v>59992.6</v>
      </c>
      <c r="K86">
        <f t="shared" si="13"/>
        <v>2.368025389798075</v>
      </c>
      <c r="L86">
        <f t="shared" si="14"/>
        <v>116914</v>
      </c>
      <c r="M86">
        <f t="shared" si="15"/>
        <v>11042</v>
      </c>
      <c r="N86">
        <f t="shared" si="16"/>
        <v>59992.6</v>
      </c>
      <c r="O86">
        <f t="shared" si="17"/>
        <v>105872</v>
      </c>
      <c r="Q86">
        <v>43295</v>
      </c>
      <c r="R86">
        <v>13</v>
      </c>
      <c r="T86">
        <v>-1655</v>
      </c>
      <c r="U86">
        <v>-781.20000000000437</v>
      </c>
      <c r="W86">
        <v>8210.2000000000007</v>
      </c>
      <c r="X86">
        <v>1920</v>
      </c>
      <c r="AB86">
        <v>59992.6</v>
      </c>
      <c r="AC86">
        <v>2.368025389798075</v>
      </c>
      <c r="AK86">
        <v>59992.6</v>
      </c>
      <c r="AL86">
        <v>2.368025389798075</v>
      </c>
    </row>
    <row r="87" spans="2:38" x14ac:dyDescent="0.25">
      <c r="B87">
        <v>35456</v>
      </c>
      <c r="C87">
        <v>39325</v>
      </c>
      <c r="D87">
        <v>18051</v>
      </c>
      <c r="E87">
        <v>31860</v>
      </c>
      <c r="F87">
        <v>76177</v>
      </c>
      <c r="H87">
        <v>61803</v>
      </c>
      <c r="J87">
        <f t="shared" si="12"/>
        <v>40173.800000000003</v>
      </c>
      <c r="K87">
        <f t="shared" si="13"/>
        <v>1.5383906924413422</v>
      </c>
      <c r="L87">
        <f t="shared" si="14"/>
        <v>76177</v>
      </c>
      <c r="M87">
        <f t="shared" si="15"/>
        <v>18051</v>
      </c>
      <c r="N87">
        <f t="shared" si="16"/>
        <v>40173.800000000003</v>
      </c>
      <c r="O87">
        <f t="shared" si="17"/>
        <v>58126</v>
      </c>
      <c r="Q87">
        <v>15801</v>
      </c>
      <c r="R87">
        <v>-5140</v>
      </c>
      <c r="T87">
        <v>-1228</v>
      </c>
      <c r="U87">
        <v>3016.8000000000029</v>
      </c>
      <c r="W87">
        <v>13877.6</v>
      </c>
      <c r="X87">
        <v>3016.7999999999997</v>
      </c>
      <c r="Z87">
        <v>40173.800000000003</v>
      </c>
      <c r="AA87">
        <v>1.5383906924413422</v>
      </c>
      <c r="AK87">
        <v>40173.800000000003</v>
      </c>
      <c r="AL87">
        <v>1.5383906924413422</v>
      </c>
    </row>
    <row r="88" spans="2:38" x14ac:dyDescent="0.25">
      <c r="B88">
        <v>93556</v>
      </c>
      <c r="C88">
        <v>24618</v>
      </c>
      <c r="D88">
        <v>47386</v>
      </c>
      <c r="E88">
        <v>34767</v>
      </c>
      <c r="F88">
        <v>41248</v>
      </c>
      <c r="H88">
        <v>98412</v>
      </c>
      <c r="J88">
        <f t="shared" si="12"/>
        <v>48315</v>
      </c>
      <c r="K88">
        <f t="shared" si="13"/>
        <v>2.0368829556038497</v>
      </c>
      <c r="L88">
        <f t="shared" si="14"/>
        <v>93556</v>
      </c>
      <c r="M88">
        <f t="shared" si="15"/>
        <v>24618</v>
      </c>
      <c r="N88">
        <f t="shared" si="16"/>
        <v>48315</v>
      </c>
      <c r="O88">
        <f t="shared" si="17"/>
        <v>68938</v>
      </c>
      <c r="Q88">
        <v>29040</v>
      </c>
      <c r="R88">
        <v>128</v>
      </c>
      <c r="T88">
        <v>-2902.1999999999971</v>
      </c>
      <c r="U88">
        <v>-131</v>
      </c>
      <c r="W88">
        <v>13160.2</v>
      </c>
      <c r="X88">
        <v>2525.0000000000005</v>
      </c>
      <c r="Z88">
        <v>48315</v>
      </c>
      <c r="AA88">
        <v>2.0368829556038497</v>
      </c>
      <c r="AK88">
        <v>48315</v>
      </c>
      <c r="AL88">
        <v>2.0368829556038497</v>
      </c>
    </row>
    <row r="89" spans="2:38" x14ac:dyDescent="0.25">
      <c r="B89">
        <v>77825</v>
      </c>
      <c r="C89">
        <v>61785</v>
      </c>
      <c r="D89">
        <v>42982</v>
      </c>
      <c r="E89">
        <v>71636</v>
      </c>
      <c r="F89">
        <v>84982</v>
      </c>
      <c r="H89">
        <v>89550</v>
      </c>
      <c r="J89">
        <f t="shared" si="12"/>
        <v>67842</v>
      </c>
      <c r="K89">
        <f t="shared" si="13"/>
        <v>1.3199787742106659</v>
      </c>
      <c r="L89">
        <f t="shared" si="14"/>
        <v>84982</v>
      </c>
      <c r="M89">
        <f t="shared" si="15"/>
        <v>42982</v>
      </c>
      <c r="N89">
        <f t="shared" si="16"/>
        <v>67842</v>
      </c>
      <c r="O89">
        <f t="shared" si="17"/>
        <v>42000</v>
      </c>
      <c r="Q89">
        <v>12921</v>
      </c>
      <c r="R89">
        <v>2000</v>
      </c>
      <c r="T89">
        <v>-5367.6000000000058</v>
      </c>
      <c r="U89">
        <v>634.39999999999418</v>
      </c>
      <c r="W89">
        <v>10401.6</v>
      </c>
      <c r="X89">
        <v>2692.3999999999996</v>
      </c>
      <c r="AB89">
        <v>67842</v>
      </c>
      <c r="AC89">
        <v>1.3199787742106659</v>
      </c>
      <c r="AK89">
        <v>67842</v>
      </c>
      <c r="AL89">
        <v>1.3199787742106659</v>
      </c>
    </row>
    <row r="90" spans="2:38" x14ac:dyDescent="0.25">
      <c r="B90">
        <v>61380</v>
      </c>
      <c r="C90">
        <v>97587</v>
      </c>
      <c r="D90">
        <v>106124</v>
      </c>
      <c r="E90">
        <v>48632</v>
      </c>
      <c r="F90">
        <v>94875</v>
      </c>
      <c r="H90">
        <v>81910</v>
      </c>
      <c r="J90">
        <f t="shared" si="12"/>
        <v>81719.600000000006</v>
      </c>
      <c r="K90">
        <f t="shared" si="13"/>
        <v>1.0023299184039078</v>
      </c>
      <c r="L90">
        <f t="shared" si="14"/>
        <v>106124</v>
      </c>
      <c r="M90">
        <f t="shared" si="15"/>
        <v>48632</v>
      </c>
      <c r="N90">
        <f t="shared" si="16"/>
        <v>81719.600000000006</v>
      </c>
      <c r="O90">
        <f t="shared" si="17"/>
        <v>57492</v>
      </c>
      <c r="Q90">
        <v>-26084</v>
      </c>
      <c r="R90">
        <v>-2959</v>
      </c>
      <c r="T90">
        <v>-5192.1999999999971</v>
      </c>
      <c r="U90">
        <v>-190.59999999999127</v>
      </c>
      <c r="W90">
        <v>20666.599999999999</v>
      </c>
      <c r="X90">
        <v>190.6</v>
      </c>
      <c r="AB90">
        <v>81719.600000000006</v>
      </c>
      <c r="AC90">
        <v>1.0023299184039078</v>
      </c>
      <c r="AI90">
        <v>81719.600000000006</v>
      </c>
      <c r="AJ90">
        <v>1.0023299184039078</v>
      </c>
    </row>
    <row r="91" spans="2:38" x14ac:dyDescent="0.25">
      <c r="B91">
        <v>10810</v>
      </c>
      <c r="C91">
        <v>115017</v>
      </c>
      <c r="D91">
        <v>106044</v>
      </c>
      <c r="E91">
        <v>3773</v>
      </c>
      <c r="F91">
        <v>100325</v>
      </c>
      <c r="H91">
        <v>145728</v>
      </c>
      <c r="J91">
        <f t="shared" si="12"/>
        <v>67193.8</v>
      </c>
      <c r="K91">
        <f t="shared" si="13"/>
        <v>2.1687715235631857</v>
      </c>
      <c r="L91">
        <f t="shared" si="14"/>
        <v>115017</v>
      </c>
      <c r="M91">
        <f t="shared" si="15"/>
        <v>3773</v>
      </c>
      <c r="N91">
        <f t="shared" si="16"/>
        <v>67193.8</v>
      </c>
      <c r="O91">
        <f t="shared" si="17"/>
        <v>111244</v>
      </c>
      <c r="Q91">
        <v>18054</v>
      </c>
      <c r="R91">
        <v>4991</v>
      </c>
      <c r="T91">
        <v>-3998.5999999999913</v>
      </c>
      <c r="U91">
        <v>290.60000000000582</v>
      </c>
      <c r="W91">
        <v>13723</v>
      </c>
      <c r="X91">
        <v>1028.6000000000001</v>
      </c>
      <c r="AF91">
        <v>67193.8</v>
      </c>
      <c r="AG91">
        <v>2.1687715235631857</v>
      </c>
      <c r="AK91">
        <v>67193.8</v>
      </c>
      <c r="AL91">
        <v>2.1687715235631857</v>
      </c>
    </row>
    <row r="92" spans="2:38" x14ac:dyDescent="0.25">
      <c r="B92">
        <v>33928</v>
      </c>
      <c r="C92">
        <v>28122</v>
      </c>
      <c r="D92">
        <v>36404</v>
      </c>
      <c r="E92">
        <v>14047</v>
      </c>
      <c r="F92">
        <v>14570</v>
      </c>
      <c r="H92">
        <v>60771</v>
      </c>
      <c r="J92">
        <f t="shared" si="12"/>
        <v>25414.2</v>
      </c>
      <c r="K92">
        <f t="shared" si="13"/>
        <v>2.3912222300918384</v>
      </c>
      <c r="L92">
        <f t="shared" si="14"/>
        <v>36404</v>
      </c>
      <c r="M92">
        <f t="shared" si="15"/>
        <v>14047</v>
      </c>
      <c r="N92">
        <f t="shared" si="16"/>
        <v>25414.2</v>
      </c>
      <c r="O92">
        <f t="shared" si="17"/>
        <v>22357</v>
      </c>
      <c r="Q92">
        <v>13539</v>
      </c>
      <c r="R92">
        <v>764</v>
      </c>
      <c r="T92">
        <v>3446.4000000000015</v>
      </c>
      <c r="U92">
        <v>-634.59999999999854</v>
      </c>
      <c r="W92">
        <v>10408.4</v>
      </c>
      <c r="X92">
        <v>741</v>
      </c>
      <c r="AD92">
        <v>25414.2</v>
      </c>
      <c r="AE92">
        <v>2.3912222300918384</v>
      </c>
      <c r="AK92">
        <v>25414.2</v>
      </c>
      <c r="AL92">
        <v>2.3912222300918384</v>
      </c>
    </row>
    <row r="93" spans="2:38" x14ac:dyDescent="0.25">
      <c r="B93">
        <v>110839</v>
      </c>
      <c r="C93">
        <v>52418</v>
      </c>
      <c r="D93">
        <v>38214</v>
      </c>
      <c r="E93">
        <v>24749</v>
      </c>
      <c r="F93">
        <v>39403</v>
      </c>
      <c r="H93">
        <v>84293</v>
      </c>
      <c r="J93">
        <f t="shared" si="12"/>
        <v>53124.6</v>
      </c>
      <c r="K93">
        <f t="shared" si="13"/>
        <v>1.5867037116514759</v>
      </c>
      <c r="L93">
        <f t="shared" si="14"/>
        <v>110839</v>
      </c>
      <c r="M93">
        <f t="shared" si="15"/>
        <v>24749</v>
      </c>
      <c r="N93">
        <f t="shared" si="16"/>
        <v>53124.6</v>
      </c>
      <c r="O93">
        <f t="shared" si="17"/>
        <v>86090</v>
      </c>
      <c r="Q93">
        <v>1637</v>
      </c>
      <c r="R93">
        <v>1387</v>
      </c>
      <c r="T93">
        <v>18561.599999999999</v>
      </c>
      <c r="U93">
        <v>-2490.4000000000015</v>
      </c>
      <c r="W93">
        <v>22923.200000000001</v>
      </c>
      <c r="X93">
        <v>3500</v>
      </c>
      <c r="AD93">
        <v>53124.6</v>
      </c>
      <c r="AE93">
        <v>1.5867037116514759</v>
      </c>
      <c r="AK93">
        <v>53124.6</v>
      </c>
      <c r="AL93">
        <v>1.5867037116514759</v>
      </c>
    </row>
    <row r="94" spans="2:38" x14ac:dyDescent="0.25">
      <c r="B94">
        <v>79681</v>
      </c>
      <c r="C94">
        <v>40677</v>
      </c>
      <c r="D94">
        <v>104938</v>
      </c>
      <c r="E94">
        <v>69029</v>
      </c>
      <c r="F94">
        <v>69159</v>
      </c>
      <c r="H94">
        <v>107908</v>
      </c>
      <c r="J94">
        <f t="shared" si="12"/>
        <v>72696.800000000003</v>
      </c>
      <c r="K94">
        <f t="shared" si="13"/>
        <v>1.4843569455601897</v>
      </c>
      <c r="L94">
        <f t="shared" si="14"/>
        <v>104938</v>
      </c>
      <c r="M94">
        <f t="shared" si="15"/>
        <v>40677</v>
      </c>
      <c r="N94">
        <f t="shared" si="16"/>
        <v>72696.800000000003</v>
      </c>
      <c r="O94">
        <f t="shared" si="17"/>
        <v>64261</v>
      </c>
      <c r="Q94">
        <v>-1808</v>
      </c>
      <c r="R94">
        <v>-1959</v>
      </c>
      <c r="T94">
        <v>2217.8000000000029</v>
      </c>
      <c r="U94">
        <v>-119.39999999999418</v>
      </c>
      <c r="W94">
        <v>17714.600000000002</v>
      </c>
      <c r="X94">
        <v>676.19999999999993</v>
      </c>
      <c r="AB94">
        <v>72696.800000000003</v>
      </c>
      <c r="AC94">
        <v>1.4843569455601897</v>
      </c>
      <c r="AK94">
        <v>72696.800000000003</v>
      </c>
      <c r="AL94">
        <v>1.4843569455601897</v>
      </c>
    </row>
    <row r="95" spans="2:38" x14ac:dyDescent="0.25">
      <c r="B95">
        <v>12491</v>
      </c>
      <c r="C95">
        <v>88614</v>
      </c>
      <c r="D95">
        <v>116409</v>
      </c>
      <c r="E95">
        <v>35864</v>
      </c>
      <c r="F95">
        <v>110478</v>
      </c>
      <c r="H95">
        <v>100974</v>
      </c>
      <c r="J95">
        <f t="shared" si="12"/>
        <v>72771.199999999997</v>
      </c>
      <c r="K95">
        <f t="shared" si="13"/>
        <v>1.3875544171320522</v>
      </c>
      <c r="L95">
        <f t="shared" si="14"/>
        <v>116409</v>
      </c>
      <c r="M95">
        <f t="shared" si="15"/>
        <v>12491</v>
      </c>
      <c r="N95">
        <f t="shared" si="16"/>
        <v>72771.199999999997</v>
      </c>
      <c r="O95">
        <f t="shared" si="17"/>
        <v>103918</v>
      </c>
      <c r="Q95">
        <v>-2715</v>
      </c>
      <c r="R95">
        <v>373</v>
      </c>
      <c r="T95">
        <v>9500</v>
      </c>
      <c r="U95">
        <v>-847</v>
      </c>
      <c r="W95">
        <v>14831.6</v>
      </c>
      <c r="X95">
        <v>1196.6000000000001</v>
      </c>
      <c r="AF95">
        <v>72771.199999999997</v>
      </c>
      <c r="AG95">
        <v>1.3875544171320522</v>
      </c>
      <c r="AK95">
        <v>72771.199999999997</v>
      </c>
      <c r="AL95">
        <v>1.3875544171320522</v>
      </c>
    </row>
    <row r="96" spans="2:38" x14ac:dyDescent="0.25">
      <c r="B96">
        <v>34036</v>
      </c>
      <c r="C96">
        <v>28266</v>
      </c>
      <c r="D96">
        <v>13587</v>
      </c>
      <c r="E96">
        <v>38267</v>
      </c>
      <c r="F96">
        <v>45931</v>
      </c>
      <c r="H96">
        <v>48925</v>
      </c>
      <c r="J96">
        <f t="shared" si="12"/>
        <v>32017.4</v>
      </c>
      <c r="K96">
        <f t="shared" si="13"/>
        <v>1.528075359023531</v>
      </c>
      <c r="L96">
        <f t="shared" si="14"/>
        <v>45931</v>
      </c>
      <c r="M96">
        <f t="shared" si="15"/>
        <v>13587</v>
      </c>
      <c r="N96">
        <f t="shared" si="16"/>
        <v>32017.4</v>
      </c>
      <c r="O96">
        <f t="shared" si="17"/>
        <v>32344</v>
      </c>
      <c r="Q96">
        <v>-41603</v>
      </c>
      <c r="R96">
        <v>-4584</v>
      </c>
      <c r="T96">
        <v>-22102.6</v>
      </c>
      <c r="U96">
        <v>-430.59999999999854</v>
      </c>
      <c r="W96">
        <v>24683.800000000003</v>
      </c>
      <c r="X96">
        <v>1987.8000000000002</v>
      </c>
      <c r="AD96">
        <v>32017.4</v>
      </c>
      <c r="AE96">
        <v>1.528075359023531</v>
      </c>
      <c r="AK96">
        <v>32017.4</v>
      </c>
      <c r="AL96">
        <v>1.528075359023531</v>
      </c>
    </row>
    <row r="97" spans="2:38" x14ac:dyDescent="0.25">
      <c r="B97">
        <v>96624</v>
      </c>
      <c r="C97">
        <v>35247</v>
      </c>
      <c r="D97">
        <v>10146</v>
      </c>
      <c r="E97">
        <v>65237</v>
      </c>
      <c r="F97">
        <v>45564</v>
      </c>
      <c r="H97">
        <v>76156</v>
      </c>
      <c r="J97">
        <f t="shared" si="12"/>
        <v>50563.6</v>
      </c>
      <c r="K97">
        <f t="shared" si="13"/>
        <v>1.5061427588225522</v>
      </c>
      <c r="L97">
        <f t="shared" si="14"/>
        <v>96624</v>
      </c>
      <c r="M97">
        <f t="shared" si="15"/>
        <v>10146</v>
      </c>
      <c r="N97">
        <f t="shared" si="16"/>
        <v>50563.6</v>
      </c>
      <c r="O97">
        <f t="shared" si="17"/>
        <v>86478</v>
      </c>
      <c r="Q97">
        <v>-5885</v>
      </c>
      <c r="R97">
        <v>-522</v>
      </c>
      <c r="T97">
        <v>551.79999999999563</v>
      </c>
      <c r="U97">
        <v>-1027.8000000000029</v>
      </c>
      <c r="W97">
        <v>7363</v>
      </c>
      <c r="X97">
        <v>1252.6000000000001</v>
      </c>
      <c r="AD97">
        <v>50563.6</v>
      </c>
      <c r="AE97">
        <v>1.5061427588225522</v>
      </c>
      <c r="AK97">
        <v>50563.6</v>
      </c>
      <c r="AL97">
        <v>1.5061427588225522</v>
      </c>
    </row>
    <row r="98" spans="2:38" x14ac:dyDescent="0.25">
      <c r="B98">
        <v>44546</v>
      </c>
      <c r="C98">
        <v>110150</v>
      </c>
      <c r="D98">
        <v>6338</v>
      </c>
      <c r="E98">
        <v>49053</v>
      </c>
      <c r="F98">
        <v>74702</v>
      </c>
      <c r="H98">
        <v>107127</v>
      </c>
      <c r="J98">
        <f t="shared" si="12"/>
        <v>56957.8</v>
      </c>
      <c r="K98">
        <f t="shared" ref="K98:K129" si="18">H98/J98</f>
        <v>1.8808135145669249</v>
      </c>
      <c r="L98">
        <f t="shared" si="14"/>
        <v>110150</v>
      </c>
      <c r="M98">
        <f t="shared" si="15"/>
        <v>6338</v>
      </c>
      <c r="N98">
        <f t="shared" si="16"/>
        <v>56957.8</v>
      </c>
      <c r="O98">
        <f t="shared" si="17"/>
        <v>103812</v>
      </c>
      <c r="Q98">
        <v>-8124</v>
      </c>
      <c r="R98">
        <v>-2349</v>
      </c>
      <c r="T98">
        <v>-7789.3999999999942</v>
      </c>
      <c r="U98">
        <v>575</v>
      </c>
      <c r="W98">
        <v>9004.2000000000007</v>
      </c>
      <c r="X98">
        <v>577.80000000000007</v>
      </c>
      <c r="AF98">
        <v>56957.8</v>
      </c>
      <c r="AG98">
        <v>1.8808135145669249</v>
      </c>
      <c r="AK98">
        <v>56957.8</v>
      </c>
      <c r="AL98">
        <v>1.8808135145669249</v>
      </c>
    </row>
    <row r="99" spans="2:38" x14ac:dyDescent="0.25">
      <c r="B99">
        <v>17077</v>
      </c>
      <c r="C99">
        <v>99743</v>
      </c>
      <c r="D99">
        <v>116770</v>
      </c>
      <c r="E99">
        <v>82624</v>
      </c>
      <c r="F99">
        <v>31292</v>
      </c>
      <c r="H99">
        <v>134725</v>
      </c>
      <c r="J99">
        <f t="shared" si="12"/>
        <v>69501.2</v>
      </c>
      <c r="K99">
        <f t="shared" si="18"/>
        <v>1.9384557388937169</v>
      </c>
      <c r="L99">
        <f t="shared" si="14"/>
        <v>116770</v>
      </c>
      <c r="M99">
        <f t="shared" si="15"/>
        <v>17077</v>
      </c>
      <c r="N99">
        <f t="shared" si="16"/>
        <v>69501.2</v>
      </c>
      <c r="O99">
        <f t="shared" si="17"/>
        <v>99693</v>
      </c>
      <c r="Q99">
        <v>22918</v>
      </c>
      <c r="R99">
        <v>-498</v>
      </c>
      <c r="T99">
        <v>-8579.1999999999971</v>
      </c>
      <c r="U99">
        <v>-534.80000000000291</v>
      </c>
      <c r="W99">
        <v>11392.8</v>
      </c>
      <c r="X99">
        <v>1314</v>
      </c>
      <c r="AB99">
        <v>69501.2</v>
      </c>
      <c r="AC99">
        <v>1.9384557388937169</v>
      </c>
      <c r="AK99">
        <v>69501.2</v>
      </c>
      <c r="AL99">
        <v>1.9384557388937169</v>
      </c>
    </row>
    <row r="100" spans="2:38" x14ac:dyDescent="0.25">
      <c r="B100">
        <v>64286</v>
      </c>
      <c r="C100">
        <v>120041</v>
      </c>
      <c r="D100">
        <v>75956</v>
      </c>
      <c r="E100">
        <v>40111</v>
      </c>
      <c r="F100">
        <v>67549</v>
      </c>
      <c r="H100">
        <v>111125</v>
      </c>
      <c r="J100">
        <f t="shared" si="12"/>
        <v>73588.600000000006</v>
      </c>
      <c r="K100">
        <f t="shared" si="18"/>
        <v>1.5100844424272237</v>
      </c>
      <c r="L100">
        <f t="shared" si="14"/>
        <v>120041</v>
      </c>
      <c r="M100">
        <f t="shared" si="15"/>
        <v>40111</v>
      </c>
      <c r="N100">
        <f t="shared" si="16"/>
        <v>73588.600000000006</v>
      </c>
      <c r="O100">
        <f t="shared" si="17"/>
        <v>79930</v>
      </c>
      <c r="Q100">
        <v>-11875</v>
      </c>
      <c r="R100">
        <v>-2390</v>
      </c>
      <c r="T100">
        <v>10071.400000000009</v>
      </c>
      <c r="U100">
        <v>1925.6000000000058</v>
      </c>
      <c r="W100">
        <v>11681</v>
      </c>
      <c r="X100">
        <v>2504</v>
      </c>
      <c r="AF100">
        <v>73588.600000000006</v>
      </c>
      <c r="AG100">
        <v>1.5100844424272237</v>
      </c>
      <c r="AK100">
        <v>73588.600000000006</v>
      </c>
      <c r="AL100">
        <v>1.5100844424272237</v>
      </c>
    </row>
    <row r="101" spans="2:38" x14ac:dyDescent="0.25">
      <c r="B101">
        <v>5503</v>
      </c>
      <c r="C101">
        <v>53412</v>
      </c>
      <c r="D101">
        <v>102580</v>
      </c>
      <c r="E101">
        <v>50505</v>
      </c>
      <c r="F101">
        <v>8804</v>
      </c>
      <c r="H101">
        <v>52545</v>
      </c>
      <c r="J101">
        <f t="shared" si="12"/>
        <v>44160.800000000003</v>
      </c>
      <c r="K101">
        <f t="shared" si="18"/>
        <v>1.1898561620260502</v>
      </c>
      <c r="L101">
        <f t="shared" si="14"/>
        <v>102580</v>
      </c>
      <c r="M101">
        <f t="shared" si="15"/>
        <v>5503</v>
      </c>
      <c r="N101">
        <f t="shared" si="16"/>
        <v>44160.800000000003</v>
      </c>
      <c r="O101">
        <f t="shared" si="17"/>
        <v>97077</v>
      </c>
      <c r="Q101">
        <v>-1944</v>
      </c>
      <c r="R101">
        <v>921</v>
      </c>
      <c r="T101">
        <v>-4030.5999999999985</v>
      </c>
      <c r="U101">
        <v>-1552</v>
      </c>
      <c r="W101">
        <v>15260.199999999999</v>
      </c>
      <c r="X101">
        <v>1552</v>
      </c>
      <c r="Z101">
        <v>44160.800000000003</v>
      </c>
      <c r="AA101">
        <v>1.1898561620260502</v>
      </c>
      <c r="AK101">
        <v>44160.800000000003</v>
      </c>
      <c r="AL101">
        <v>1.1898561620260502</v>
      </c>
    </row>
    <row r="103" spans="2:38" x14ac:dyDescent="0.25">
      <c r="B103">
        <v>4022921</v>
      </c>
      <c r="C103">
        <v>4478862</v>
      </c>
      <c r="D103">
        <v>4653003</v>
      </c>
      <c r="E103">
        <v>4375093</v>
      </c>
      <c r="F103">
        <v>4276678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BDB98-DE20-48CC-BB2C-CF544FB7007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22308</v>
      </c>
      <c r="C2">
        <v>18506</v>
      </c>
      <c r="D2">
        <v>104491</v>
      </c>
      <c r="E2">
        <v>109292</v>
      </c>
      <c r="F2">
        <v>11887</v>
      </c>
      <c r="H2">
        <v>125258</v>
      </c>
      <c r="J2">
        <f t="shared" ref="J2:J33" si="0">AVERAGE(B2:F2)</f>
        <v>53296.800000000003</v>
      </c>
      <c r="K2">
        <f t="shared" ref="K2:K33" si="1">H2/J2</f>
        <v>2.350197385208868</v>
      </c>
      <c r="L2">
        <f t="shared" ref="L2:L33" si="2">MAX(B2:F2)</f>
        <v>109292</v>
      </c>
      <c r="M2">
        <f t="shared" ref="M2:M33" si="3">MIN(B2:F2)</f>
        <v>11887</v>
      </c>
      <c r="N2">
        <f t="shared" ref="N2:N33" si="4">AVERAGE(B2:F2)</f>
        <v>53296.800000000003</v>
      </c>
      <c r="O2">
        <f t="shared" ref="O2:O33" si="5">L2-M2</f>
        <v>97405</v>
      </c>
      <c r="Q2">
        <v>32147</v>
      </c>
      <c r="R2">
        <v>0</v>
      </c>
      <c r="T2">
        <v>4638</v>
      </c>
      <c r="U2">
        <v>1105</v>
      </c>
      <c r="W2">
        <v>13230</v>
      </c>
      <c r="X2">
        <v>1709.8000000000002</v>
      </c>
      <c r="AD2">
        <v>53296.800000000003</v>
      </c>
      <c r="AE2">
        <v>2.350197385208868</v>
      </c>
      <c r="AK2">
        <v>53296.800000000003</v>
      </c>
      <c r="AL2">
        <v>2.350197385208868</v>
      </c>
    </row>
    <row r="3" spans="1:38" x14ac:dyDescent="0.25">
      <c r="B3">
        <v>107633</v>
      </c>
      <c r="C3">
        <v>9426</v>
      </c>
      <c r="D3">
        <v>18968</v>
      </c>
      <c r="E3">
        <v>57871</v>
      </c>
      <c r="F3">
        <v>39657</v>
      </c>
      <c r="H3">
        <v>115352</v>
      </c>
      <c r="J3">
        <f t="shared" si="0"/>
        <v>46711</v>
      </c>
      <c r="K3">
        <f t="shared" si="1"/>
        <v>2.4694825629937274</v>
      </c>
      <c r="L3">
        <f t="shared" si="2"/>
        <v>107633</v>
      </c>
      <c r="M3">
        <f t="shared" si="3"/>
        <v>9426</v>
      </c>
      <c r="N3">
        <f t="shared" si="4"/>
        <v>46711</v>
      </c>
      <c r="O3">
        <f t="shared" si="5"/>
        <v>98207</v>
      </c>
      <c r="Q3">
        <v>31835</v>
      </c>
      <c r="R3">
        <v>168</v>
      </c>
      <c r="T3">
        <v>-545.59999999999854</v>
      </c>
      <c r="U3">
        <v>-1055</v>
      </c>
      <c r="W3">
        <v>8086.8</v>
      </c>
      <c r="X3">
        <v>1249</v>
      </c>
      <c r="AD3">
        <v>46711</v>
      </c>
      <c r="AE3">
        <v>2.4694825629937274</v>
      </c>
      <c r="AK3">
        <v>46711</v>
      </c>
      <c r="AL3">
        <v>2.4694825629937274</v>
      </c>
    </row>
    <row r="4" spans="1:38" x14ac:dyDescent="0.25">
      <c r="B4">
        <v>53843</v>
      </c>
      <c r="C4">
        <v>67529</v>
      </c>
      <c r="D4">
        <v>74713</v>
      </c>
      <c r="E4">
        <v>111065</v>
      </c>
      <c r="F4">
        <v>80678</v>
      </c>
      <c r="H4">
        <v>94507</v>
      </c>
      <c r="J4">
        <f t="shared" si="0"/>
        <v>77565.600000000006</v>
      </c>
      <c r="K4">
        <f t="shared" si="1"/>
        <v>1.2184138329362499</v>
      </c>
      <c r="L4">
        <f t="shared" si="2"/>
        <v>111065</v>
      </c>
      <c r="M4">
        <f t="shared" si="3"/>
        <v>53843</v>
      </c>
      <c r="N4">
        <f t="shared" si="4"/>
        <v>77565.600000000006</v>
      </c>
      <c r="O4">
        <f t="shared" si="5"/>
        <v>57222</v>
      </c>
      <c r="Q4">
        <v>-10289</v>
      </c>
      <c r="R4">
        <v>-3793</v>
      </c>
      <c r="T4">
        <v>-5336.3999999999942</v>
      </c>
      <c r="U4">
        <v>1387.4000000000087</v>
      </c>
      <c r="W4">
        <v>27956.800000000003</v>
      </c>
      <c r="X4">
        <v>1488.1999999999998</v>
      </c>
      <c r="AB4">
        <v>77565.600000000006</v>
      </c>
      <c r="AC4">
        <v>1.2184138329362499</v>
      </c>
      <c r="AI4">
        <v>77565.600000000006</v>
      </c>
      <c r="AJ4">
        <v>1.2184138329362499</v>
      </c>
    </row>
    <row r="5" spans="1:38" x14ac:dyDescent="0.25">
      <c r="B5">
        <v>60092</v>
      </c>
      <c r="C5">
        <v>85610</v>
      </c>
      <c r="D5">
        <v>102401</v>
      </c>
      <c r="E5">
        <v>96243</v>
      </c>
      <c r="F5">
        <v>48543</v>
      </c>
      <c r="H5">
        <v>127294</v>
      </c>
      <c r="J5">
        <f t="shared" si="0"/>
        <v>78577.8</v>
      </c>
      <c r="K5">
        <f t="shared" si="1"/>
        <v>1.6199740893738435</v>
      </c>
      <c r="L5">
        <f t="shared" si="2"/>
        <v>102401</v>
      </c>
      <c r="M5">
        <f t="shared" si="3"/>
        <v>48543</v>
      </c>
      <c r="N5">
        <f t="shared" si="4"/>
        <v>78577.8</v>
      </c>
      <c r="O5">
        <f t="shared" si="5"/>
        <v>53858</v>
      </c>
      <c r="Q5">
        <v>-23381</v>
      </c>
      <c r="R5">
        <v>5082</v>
      </c>
      <c r="T5">
        <v>-13770.599999999991</v>
      </c>
      <c r="U5">
        <v>-874</v>
      </c>
      <c r="W5">
        <v>14732.600000000002</v>
      </c>
      <c r="X5">
        <v>2238.7999999999997</v>
      </c>
      <c r="AF5">
        <v>78577.8</v>
      </c>
      <c r="AG5">
        <v>1.6199740893738435</v>
      </c>
      <c r="AK5">
        <v>78577.8</v>
      </c>
      <c r="AL5">
        <v>1.6199740893738435</v>
      </c>
    </row>
    <row r="6" spans="1:38" x14ac:dyDescent="0.25">
      <c r="B6">
        <v>54283</v>
      </c>
      <c r="C6">
        <v>96622</v>
      </c>
      <c r="D6">
        <v>46097</v>
      </c>
      <c r="E6">
        <v>115919</v>
      </c>
      <c r="F6">
        <v>41784</v>
      </c>
      <c r="H6">
        <v>81276</v>
      </c>
      <c r="J6">
        <f t="shared" si="0"/>
        <v>70941</v>
      </c>
      <c r="K6">
        <f t="shared" si="1"/>
        <v>1.1456844420010994</v>
      </c>
      <c r="L6">
        <f t="shared" si="2"/>
        <v>115919</v>
      </c>
      <c r="M6">
        <f t="shared" si="3"/>
        <v>41784</v>
      </c>
      <c r="N6">
        <f t="shared" si="4"/>
        <v>70941</v>
      </c>
      <c r="O6">
        <f t="shared" si="5"/>
        <v>74135</v>
      </c>
      <c r="Q6">
        <v>-13434</v>
      </c>
      <c r="R6">
        <v>0</v>
      </c>
      <c r="T6">
        <v>8161.8000000000029</v>
      </c>
      <c r="U6">
        <v>2746.8000000000029</v>
      </c>
      <c r="W6">
        <v>16361</v>
      </c>
      <c r="X6">
        <v>3276</v>
      </c>
      <c r="AB6">
        <v>70941</v>
      </c>
      <c r="AC6">
        <v>1.1456844420010994</v>
      </c>
      <c r="AK6">
        <v>70941</v>
      </c>
      <c r="AL6">
        <v>1.1456844420010994</v>
      </c>
    </row>
    <row r="7" spans="1:38" x14ac:dyDescent="0.25">
      <c r="B7">
        <v>37260</v>
      </c>
      <c r="C7">
        <v>17740</v>
      </c>
      <c r="D7">
        <v>45658</v>
      </c>
      <c r="E7">
        <v>35161</v>
      </c>
      <c r="F7">
        <v>9224</v>
      </c>
      <c r="H7">
        <v>65570</v>
      </c>
      <c r="J7">
        <f t="shared" si="0"/>
        <v>29008.6</v>
      </c>
      <c r="K7">
        <f t="shared" si="1"/>
        <v>2.26036416786746</v>
      </c>
      <c r="L7">
        <f t="shared" si="2"/>
        <v>45658</v>
      </c>
      <c r="M7">
        <f t="shared" si="3"/>
        <v>9224</v>
      </c>
      <c r="N7">
        <f t="shared" si="4"/>
        <v>29008.6</v>
      </c>
      <c r="O7">
        <f t="shared" si="5"/>
        <v>36434</v>
      </c>
      <c r="Q7">
        <v>30884</v>
      </c>
      <c r="R7">
        <v>835</v>
      </c>
      <c r="T7">
        <v>-4004.5999999999985</v>
      </c>
      <c r="U7">
        <v>775.79999999999927</v>
      </c>
      <c r="W7">
        <v>18613.400000000001</v>
      </c>
      <c r="X7">
        <v>1957.3999999999999</v>
      </c>
      <c r="Z7">
        <v>29008.6</v>
      </c>
      <c r="AA7">
        <v>2.26036416786746</v>
      </c>
      <c r="AK7">
        <v>29008.6</v>
      </c>
      <c r="AL7">
        <v>2.26036416786746</v>
      </c>
    </row>
    <row r="8" spans="1:38" x14ac:dyDescent="0.25">
      <c r="B8">
        <v>10598</v>
      </c>
      <c r="C8">
        <v>17769</v>
      </c>
      <c r="D8">
        <v>96852</v>
      </c>
      <c r="E8">
        <v>63572</v>
      </c>
      <c r="F8">
        <v>30948</v>
      </c>
      <c r="H8">
        <v>49308</v>
      </c>
      <c r="J8">
        <f t="shared" si="0"/>
        <v>43947.8</v>
      </c>
      <c r="K8">
        <f t="shared" si="1"/>
        <v>1.1219674249905569</v>
      </c>
      <c r="L8">
        <f t="shared" si="2"/>
        <v>96852</v>
      </c>
      <c r="M8">
        <f t="shared" si="3"/>
        <v>10598</v>
      </c>
      <c r="N8">
        <f t="shared" si="4"/>
        <v>43947.8</v>
      </c>
      <c r="O8">
        <f t="shared" si="5"/>
        <v>86254</v>
      </c>
      <c r="Q8">
        <v>-47001</v>
      </c>
      <c r="R8">
        <v>119</v>
      </c>
      <c r="T8">
        <v>-8524</v>
      </c>
      <c r="U8">
        <v>670.20000000000437</v>
      </c>
      <c r="W8">
        <v>19537.2</v>
      </c>
      <c r="X8">
        <v>670.60000000000014</v>
      </c>
      <c r="AD8">
        <v>43947.8</v>
      </c>
      <c r="AE8">
        <v>1.1219674249905569</v>
      </c>
      <c r="AI8">
        <v>43947.8</v>
      </c>
      <c r="AJ8">
        <v>1.1219674249905569</v>
      </c>
    </row>
    <row r="9" spans="1:38" x14ac:dyDescent="0.25">
      <c r="B9">
        <v>109228</v>
      </c>
      <c r="C9">
        <v>100684</v>
      </c>
      <c r="D9">
        <v>70439</v>
      </c>
      <c r="E9">
        <v>64022</v>
      </c>
      <c r="F9">
        <v>111469</v>
      </c>
      <c r="H9">
        <v>95017</v>
      </c>
      <c r="J9">
        <f t="shared" si="0"/>
        <v>91168.4</v>
      </c>
      <c r="K9">
        <f t="shared" si="1"/>
        <v>1.0422141882494373</v>
      </c>
      <c r="L9">
        <f t="shared" si="2"/>
        <v>111469</v>
      </c>
      <c r="M9">
        <f t="shared" si="3"/>
        <v>64022</v>
      </c>
      <c r="N9">
        <f t="shared" si="4"/>
        <v>91168.4</v>
      </c>
      <c r="O9">
        <f t="shared" si="5"/>
        <v>47447</v>
      </c>
      <c r="Q9">
        <v>-19865</v>
      </c>
      <c r="R9">
        <v>-1242</v>
      </c>
      <c r="T9">
        <v>3321.7999999999884</v>
      </c>
      <c r="U9">
        <v>-677.40000000000873</v>
      </c>
      <c r="W9">
        <v>11165.8</v>
      </c>
      <c r="X9">
        <v>1177</v>
      </c>
      <c r="AB9">
        <v>91168.4</v>
      </c>
      <c r="AC9">
        <v>1.0422141882494373</v>
      </c>
      <c r="AI9">
        <v>91168.4</v>
      </c>
      <c r="AJ9">
        <v>1.0422141882494373</v>
      </c>
    </row>
    <row r="10" spans="1:38" x14ac:dyDescent="0.25">
      <c r="B10">
        <v>38379</v>
      </c>
      <c r="C10">
        <v>26203</v>
      </c>
      <c r="D10">
        <v>43047</v>
      </c>
      <c r="E10">
        <v>75814</v>
      </c>
      <c r="F10">
        <v>57881</v>
      </c>
      <c r="H10">
        <v>69462</v>
      </c>
      <c r="J10">
        <f t="shared" si="0"/>
        <v>48264.800000000003</v>
      </c>
      <c r="K10">
        <f t="shared" si="1"/>
        <v>1.4391854933616217</v>
      </c>
      <c r="L10">
        <f t="shared" si="2"/>
        <v>75814</v>
      </c>
      <c r="M10">
        <f t="shared" si="3"/>
        <v>26203</v>
      </c>
      <c r="N10">
        <f t="shared" si="4"/>
        <v>48264.800000000003</v>
      </c>
      <c r="O10">
        <f t="shared" si="5"/>
        <v>49611</v>
      </c>
      <c r="Q10">
        <v>-24018</v>
      </c>
      <c r="R10">
        <v>11</v>
      </c>
      <c r="T10">
        <v>8585</v>
      </c>
      <c r="U10">
        <v>-1464</v>
      </c>
      <c r="W10">
        <v>12126.2</v>
      </c>
      <c r="X10">
        <v>3570.8</v>
      </c>
      <c r="AD10">
        <v>48264.800000000003</v>
      </c>
      <c r="AE10">
        <v>1.4391854933616217</v>
      </c>
      <c r="AK10">
        <v>48264.800000000003</v>
      </c>
      <c r="AL10">
        <v>1.4391854933616217</v>
      </c>
    </row>
    <row r="11" spans="1:38" x14ac:dyDescent="0.25">
      <c r="B11">
        <v>108793</v>
      </c>
      <c r="C11">
        <v>72752</v>
      </c>
      <c r="D11">
        <v>94852</v>
      </c>
      <c r="E11">
        <v>64300</v>
      </c>
      <c r="F11">
        <v>83575</v>
      </c>
      <c r="H11">
        <v>123706</v>
      </c>
      <c r="J11">
        <f t="shared" si="0"/>
        <v>84854.399999999994</v>
      </c>
      <c r="K11">
        <f t="shared" si="1"/>
        <v>1.45786193762492</v>
      </c>
      <c r="L11">
        <f t="shared" si="2"/>
        <v>108793</v>
      </c>
      <c r="M11">
        <f t="shared" si="3"/>
        <v>64300</v>
      </c>
      <c r="N11">
        <f t="shared" si="4"/>
        <v>84854.399999999994</v>
      </c>
      <c r="O11">
        <f t="shared" si="5"/>
        <v>44493</v>
      </c>
      <c r="Q11">
        <v>-15653</v>
      </c>
      <c r="R11">
        <v>471</v>
      </c>
      <c r="T11">
        <v>-7740</v>
      </c>
      <c r="U11">
        <v>2090.5999999999913</v>
      </c>
      <c r="W11">
        <v>16079.2</v>
      </c>
      <c r="X11">
        <v>2112.6</v>
      </c>
      <c r="AB11">
        <v>84854.399999999994</v>
      </c>
      <c r="AC11">
        <v>1.45786193762492</v>
      </c>
      <c r="AK11">
        <v>84854.399999999994</v>
      </c>
      <c r="AL11">
        <v>1.45786193762492</v>
      </c>
    </row>
    <row r="12" spans="1:38" x14ac:dyDescent="0.25">
      <c r="B12">
        <v>106717</v>
      </c>
      <c r="C12">
        <v>10216</v>
      </c>
      <c r="D12">
        <v>21937</v>
      </c>
      <c r="E12">
        <v>74983</v>
      </c>
      <c r="F12">
        <v>66175</v>
      </c>
      <c r="H12">
        <v>62117</v>
      </c>
      <c r="J12">
        <f t="shared" si="0"/>
        <v>56005.599999999999</v>
      </c>
      <c r="K12">
        <f t="shared" si="1"/>
        <v>1.1091212307340694</v>
      </c>
      <c r="L12">
        <f t="shared" si="2"/>
        <v>106717</v>
      </c>
      <c r="M12">
        <f t="shared" si="3"/>
        <v>10216</v>
      </c>
      <c r="N12">
        <f t="shared" si="4"/>
        <v>56005.599999999999</v>
      </c>
      <c r="O12">
        <f t="shared" si="5"/>
        <v>96501</v>
      </c>
      <c r="Q12">
        <v>-15004</v>
      </c>
      <c r="R12">
        <v>-40</v>
      </c>
      <c r="T12">
        <v>-1706</v>
      </c>
      <c r="U12">
        <v>-1480.8000000000029</v>
      </c>
      <c r="W12">
        <v>4918.3999999999996</v>
      </c>
      <c r="X12">
        <v>2648.4</v>
      </c>
      <c r="AB12">
        <v>56005.599999999999</v>
      </c>
      <c r="AC12">
        <v>1.1091212307340694</v>
      </c>
      <c r="AI12">
        <v>56005.599999999999</v>
      </c>
      <c r="AJ12">
        <v>1.1091212307340694</v>
      </c>
    </row>
    <row r="13" spans="1:38" x14ac:dyDescent="0.25">
      <c r="B13">
        <v>23298</v>
      </c>
      <c r="C13">
        <v>66438</v>
      </c>
      <c r="D13">
        <v>109026</v>
      </c>
      <c r="E13">
        <v>9776</v>
      </c>
      <c r="F13">
        <v>10189</v>
      </c>
      <c r="H13">
        <v>62641</v>
      </c>
      <c r="J13">
        <f t="shared" si="0"/>
        <v>43745.4</v>
      </c>
      <c r="K13">
        <f t="shared" si="1"/>
        <v>1.4319448444865059</v>
      </c>
      <c r="L13">
        <f t="shared" si="2"/>
        <v>109026</v>
      </c>
      <c r="M13">
        <f t="shared" si="3"/>
        <v>9776</v>
      </c>
      <c r="N13">
        <f t="shared" si="4"/>
        <v>43745.4</v>
      </c>
      <c r="O13">
        <f t="shared" si="5"/>
        <v>99250</v>
      </c>
      <c r="Q13">
        <v>-10913</v>
      </c>
      <c r="R13">
        <v>7</v>
      </c>
      <c r="T13">
        <v>670.80000000000291</v>
      </c>
      <c r="U13">
        <v>1233.4000000000015</v>
      </c>
      <c r="W13">
        <v>18838.800000000003</v>
      </c>
      <c r="X13">
        <v>2228.1999999999998</v>
      </c>
      <c r="AD13">
        <v>43745.4</v>
      </c>
      <c r="AE13">
        <v>1.4319448444865059</v>
      </c>
      <c r="AK13">
        <v>43745.4</v>
      </c>
      <c r="AL13">
        <v>1.4319448444865059</v>
      </c>
    </row>
    <row r="14" spans="1:38" x14ac:dyDescent="0.25">
      <c r="B14">
        <v>61348</v>
      </c>
      <c r="C14">
        <v>56981</v>
      </c>
      <c r="D14">
        <v>107911</v>
      </c>
      <c r="E14">
        <v>93605</v>
      </c>
      <c r="F14">
        <v>17129</v>
      </c>
      <c r="H14">
        <v>76299</v>
      </c>
      <c r="J14">
        <f t="shared" si="0"/>
        <v>67394.8</v>
      </c>
      <c r="K14">
        <f t="shared" si="1"/>
        <v>1.1321199855181705</v>
      </c>
      <c r="L14">
        <f t="shared" si="2"/>
        <v>107911</v>
      </c>
      <c r="M14">
        <f t="shared" si="3"/>
        <v>17129</v>
      </c>
      <c r="N14">
        <f t="shared" si="4"/>
        <v>67394.8</v>
      </c>
      <c r="O14">
        <f t="shared" si="5"/>
        <v>90782</v>
      </c>
      <c r="Q14">
        <v>-6357</v>
      </c>
      <c r="R14">
        <v>989</v>
      </c>
      <c r="T14">
        <v>-4363.3999999999942</v>
      </c>
      <c r="U14">
        <v>1333.1999999999971</v>
      </c>
      <c r="W14">
        <v>21940.6</v>
      </c>
      <c r="X14">
        <v>1333.2</v>
      </c>
      <c r="AB14">
        <v>67394.8</v>
      </c>
      <c r="AC14">
        <v>1.1321199855181705</v>
      </c>
      <c r="AI14">
        <v>67394.8</v>
      </c>
      <c r="AJ14">
        <v>1.1321199855181705</v>
      </c>
    </row>
    <row r="15" spans="1:38" x14ac:dyDescent="0.25">
      <c r="B15">
        <v>13205</v>
      </c>
      <c r="C15">
        <v>43268</v>
      </c>
      <c r="D15">
        <v>108888</v>
      </c>
      <c r="E15">
        <v>46015</v>
      </c>
      <c r="F15">
        <v>83713</v>
      </c>
      <c r="H15">
        <v>77598</v>
      </c>
      <c r="J15">
        <f t="shared" si="0"/>
        <v>59017.8</v>
      </c>
      <c r="K15">
        <f t="shared" si="1"/>
        <v>1.3148236633693562</v>
      </c>
      <c r="L15">
        <f t="shared" si="2"/>
        <v>108888</v>
      </c>
      <c r="M15">
        <f t="shared" si="3"/>
        <v>13205</v>
      </c>
      <c r="N15">
        <f t="shared" si="4"/>
        <v>59017.8</v>
      </c>
      <c r="O15">
        <f t="shared" si="5"/>
        <v>95683</v>
      </c>
      <c r="Q15">
        <v>8964</v>
      </c>
      <c r="R15">
        <v>-4840</v>
      </c>
      <c r="T15">
        <v>-3859.7999999999956</v>
      </c>
      <c r="U15">
        <v>-937.19999999999709</v>
      </c>
      <c r="W15">
        <v>7449</v>
      </c>
      <c r="X15">
        <v>1110</v>
      </c>
      <c r="AB15">
        <v>59017.8</v>
      </c>
      <c r="AC15">
        <v>1.3148236633693562</v>
      </c>
      <c r="AK15">
        <v>59017.8</v>
      </c>
      <c r="AL15">
        <v>1.3148236633693562</v>
      </c>
    </row>
    <row r="16" spans="1:38" x14ac:dyDescent="0.25">
      <c r="B16">
        <v>31512</v>
      </c>
      <c r="C16">
        <v>84686</v>
      </c>
      <c r="D16">
        <v>86786</v>
      </c>
      <c r="E16">
        <v>93009</v>
      </c>
      <c r="F16">
        <v>91833</v>
      </c>
      <c r="H16">
        <v>100153</v>
      </c>
      <c r="J16">
        <f t="shared" si="0"/>
        <v>77565.2</v>
      </c>
      <c r="K16">
        <f t="shared" si="1"/>
        <v>1.2912104913028009</v>
      </c>
      <c r="L16">
        <f t="shared" si="2"/>
        <v>93009</v>
      </c>
      <c r="M16">
        <f t="shared" si="3"/>
        <v>31512</v>
      </c>
      <c r="N16">
        <f t="shared" si="4"/>
        <v>77565.2</v>
      </c>
      <c r="O16">
        <f t="shared" si="5"/>
        <v>61497</v>
      </c>
      <c r="Q16">
        <v>-29858</v>
      </c>
      <c r="R16">
        <v>-988</v>
      </c>
      <c r="T16">
        <v>6815.5999999999913</v>
      </c>
      <c r="U16">
        <v>-1182.6000000000058</v>
      </c>
      <c r="W16">
        <v>19582.8</v>
      </c>
      <c r="X16">
        <v>1184.5999999999999</v>
      </c>
      <c r="AF16">
        <v>77565.2</v>
      </c>
      <c r="AG16">
        <v>1.2912104913028009</v>
      </c>
      <c r="AK16">
        <v>77565.2</v>
      </c>
      <c r="AL16">
        <v>1.2912104913028009</v>
      </c>
    </row>
    <row r="17" spans="2:38" x14ac:dyDescent="0.25">
      <c r="B17">
        <v>43494</v>
      </c>
      <c r="C17">
        <v>63755</v>
      </c>
      <c r="D17">
        <v>87947</v>
      </c>
      <c r="E17">
        <v>40990</v>
      </c>
      <c r="F17">
        <v>47550</v>
      </c>
      <c r="H17">
        <v>100193</v>
      </c>
      <c r="J17">
        <f t="shared" si="0"/>
        <v>56747.199999999997</v>
      </c>
      <c r="K17">
        <f t="shared" si="1"/>
        <v>1.7656025319310911</v>
      </c>
      <c r="L17">
        <f t="shared" si="2"/>
        <v>87947</v>
      </c>
      <c r="M17">
        <f t="shared" si="3"/>
        <v>40990</v>
      </c>
      <c r="N17">
        <f t="shared" si="4"/>
        <v>56747.199999999997</v>
      </c>
      <c r="O17">
        <f t="shared" si="5"/>
        <v>46957</v>
      </c>
      <c r="Q17">
        <v>30206</v>
      </c>
      <c r="R17">
        <v>671</v>
      </c>
      <c r="T17">
        <v>-13166</v>
      </c>
      <c r="U17">
        <v>-719.80000000000291</v>
      </c>
      <c r="W17">
        <v>13166</v>
      </c>
      <c r="X17">
        <v>719.80000000000007</v>
      </c>
      <c r="AB17">
        <v>56747.199999999997</v>
      </c>
      <c r="AC17">
        <v>1.7656025319310911</v>
      </c>
      <c r="AK17">
        <v>56747.199999999997</v>
      </c>
      <c r="AL17">
        <v>1.7656025319310911</v>
      </c>
    </row>
    <row r="18" spans="2:38" x14ac:dyDescent="0.25">
      <c r="B18">
        <v>106939</v>
      </c>
      <c r="C18">
        <v>42701</v>
      </c>
      <c r="D18">
        <v>38057</v>
      </c>
      <c r="E18">
        <v>46353</v>
      </c>
      <c r="F18">
        <v>59329</v>
      </c>
      <c r="H18">
        <v>112478</v>
      </c>
      <c r="J18">
        <f t="shared" si="0"/>
        <v>58675.8</v>
      </c>
      <c r="K18">
        <f t="shared" si="1"/>
        <v>1.9169402036273897</v>
      </c>
      <c r="L18">
        <f t="shared" si="2"/>
        <v>106939</v>
      </c>
      <c r="M18">
        <f t="shared" si="3"/>
        <v>38057</v>
      </c>
      <c r="N18">
        <f t="shared" si="4"/>
        <v>58675.8</v>
      </c>
      <c r="O18">
        <f t="shared" si="5"/>
        <v>68882</v>
      </c>
      <c r="Q18">
        <v>-5725</v>
      </c>
      <c r="R18">
        <v>-5284</v>
      </c>
      <c r="T18">
        <v>-7375.1999999999971</v>
      </c>
      <c r="U18">
        <v>2159</v>
      </c>
      <c r="W18">
        <v>8524</v>
      </c>
      <c r="X18">
        <v>2159</v>
      </c>
      <c r="AF18">
        <v>58675.8</v>
      </c>
      <c r="AG18">
        <v>1.9169402036273897</v>
      </c>
      <c r="AK18">
        <v>58675.8</v>
      </c>
      <c r="AL18">
        <v>1.9169402036273897</v>
      </c>
    </row>
    <row r="19" spans="2:38" x14ac:dyDescent="0.25">
      <c r="B19">
        <v>109423</v>
      </c>
      <c r="C19">
        <v>61562</v>
      </c>
      <c r="D19">
        <v>97816</v>
      </c>
      <c r="E19">
        <v>12183</v>
      </c>
      <c r="F19">
        <v>111525</v>
      </c>
      <c r="H19">
        <v>101719</v>
      </c>
      <c r="J19">
        <f t="shared" si="0"/>
        <v>78501.8</v>
      </c>
      <c r="K19">
        <f t="shared" si="1"/>
        <v>1.2957537279399962</v>
      </c>
      <c r="L19">
        <f t="shared" si="2"/>
        <v>111525</v>
      </c>
      <c r="M19">
        <f t="shared" si="3"/>
        <v>12183</v>
      </c>
      <c r="N19">
        <f t="shared" si="4"/>
        <v>78501.8</v>
      </c>
      <c r="O19">
        <f t="shared" si="5"/>
        <v>99342</v>
      </c>
      <c r="Q19">
        <v>-31859</v>
      </c>
      <c r="R19">
        <v>-334</v>
      </c>
      <c r="T19">
        <v>3963.8000000000029</v>
      </c>
      <c r="U19">
        <v>101.19999999999709</v>
      </c>
      <c r="W19">
        <v>7903.8000000000011</v>
      </c>
      <c r="X19">
        <v>2086</v>
      </c>
      <c r="AF19">
        <v>78501.8</v>
      </c>
      <c r="AG19">
        <v>1.2957537279399962</v>
      </c>
      <c r="AI19">
        <v>78501.8</v>
      </c>
      <c r="AJ19">
        <v>1.2957537279399962</v>
      </c>
    </row>
    <row r="20" spans="2:38" x14ac:dyDescent="0.25">
      <c r="B20">
        <v>12944</v>
      </c>
      <c r="C20">
        <v>14290</v>
      </c>
      <c r="D20">
        <v>82101</v>
      </c>
      <c r="E20">
        <v>37925</v>
      </c>
      <c r="F20">
        <v>38823</v>
      </c>
      <c r="H20">
        <v>83884</v>
      </c>
      <c r="J20">
        <f t="shared" si="0"/>
        <v>37216.6</v>
      </c>
      <c r="K20">
        <f t="shared" si="1"/>
        <v>2.2539404459300423</v>
      </c>
      <c r="L20">
        <f t="shared" si="2"/>
        <v>82101</v>
      </c>
      <c r="M20">
        <f t="shared" si="3"/>
        <v>12944</v>
      </c>
      <c r="N20">
        <f t="shared" si="4"/>
        <v>37216.6</v>
      </c>
      <c r="O20">
        <f t="shared" si="5"/>
        <v>69157</v>
      </c>
      <c r="Q20">
        <v>-4061</v>
      </c>
      <c r="R20">
        <v>1100</v>
      </c>
      <c r="T20">
        <v>931.59999999999854</v>
      </c>
      <c r="U20">
        <v>-912</v>
      </c>
      <c r="W20">
        <v>6558.4</v>
      </c>
      <c r="X20">
        <v>1427.6</v>
      </c>
      <c r="AD20">
        <v>37216.6</v>
      </c>
      <c r="AE20">
        <v>2.2539404459300423</v>
      </c>
      <c r="AK20">
        <v>37216.6</v>
      </c>
      <c r="AL20">
        <v>2.2539404459300423</v>
      </c>
    </row>
    <row r="21" spans="2:38" x14ac:dyDescent="0.25">
      <c r="B21">
        <v>26623</v>
      </c>
      <c r="C21">
        <v>51863</v>
      </c>
      <c r="D21">
        <v>18711</v>
      </c>
      <c r="E21">
        <v>70477</v>
      </c>
      <c r="F21">
        <v>77207</v>
      </c>
      <c r="H21">
        <v>90056</v>
      </c>
      <c r="J21">
        <f t="shared" si="0"/>
        <v>48976.2</v>
      </c>
      <c r="K21">
        <f t="shared" si="1"/>
        <v>1.8387706682021063</v>
      </c>
      <c r="L21">
        <f t="shared" si="2"/>
        <v>77207</v>
      </c>
      <c r="M21">
        <f t="shared" si="3"/>
        <v>18711</v>
      </c>
      <c r="N21">
        <f t="shared" si="4"/>
        <v>48976.2</v>
      </c>
      <c r="O21">
        <f t="shared" si="5"/>
        <v>58496</v>
      </c>
      <c r="Q21">
        <v>2111</v>
      </c>
      <c r="R21">
        <v>0</v>
      </c>
      <c r="T21">
        <v>-7038</v>
      </c>
      <c r="U21">
        <v>663.59999999999854</v>
      </c>
      <c r="W21">
        <v>13933.200000000003</v>
      </c>
      <c r="X21">
        <v>1086</v>
      </c>
      <c r="Z21">
        <v>48976.2</v>
      </c>
      <c r="AA21">
        <v>1.8387706682021063</v>
      </c>
      <c r="AK21">
        <v>48976.2</v>
      </c>
      <c r="AL21">
        <v>1.8387706682021063</v>
      </c>
    </row>
    <row r="22" spans="2:38" x14ac:dyDescent="0.25">
      <c r="B22">
        <v>112452</v>
      </c>
      <c r="C22">
        <v>54120</v>
      </c>
      <c r="D22">
        <v>85654</v>
      </c>
      <c r="E22">
        <v>9279</v>
      </c>
      <c r="F22">
        <v>110357</v>
      </c>
      <c r="H22">
        <v>104470</v>
      </c>
      <c r="J22">
        <f t="shared" si="0"/>
        <v>74372.399999999994</v>
      </c>
      <c r="K22">
        <f t="shared" si="1"/>
        <v>1.4046877605133088</v>
      </c>
      <c r="L22">
        <f t="shared" si="2"/>
        <v>112452</v>
      </c>
      <c r="M22">
        <f t="shared" si="3"/>
        <v>9279</v>
      </c>
      <c r="N22">
        <f t="shared" si="4"/>
        <v>74372.399999999994</v>
      </c>
      <c r="O22">
        <f t="shared" si="5"/>
        <v>103173</v>
      </c>
      <c r="Q22">
        <v>2995</v>
      </c>
      <c r="R22">
        <v>-4179</v>
      </c>
      <c r="T22">
        <v>7091.3999999999942</v>
      </c>
      <c r="U22">
        <v>-1853.4000000000087</v>
      </c>
      <c r="W22">
        <v>15051.400000000001</v>
      </c>
      <c r="X22">
        <v>3350.2000000000003</v>
      </c>
      <c r="AB22">
        <v>74372.399999999994</v>
      </c>
      <c r="AC22">
        <v>1.4046877605133088</v>
      </c>
      <c r="AK22">
        <v>74372.399999999994</v>
      </c>
      <c r="AL22">
        <v>1.4046877605133088</v>
      </c>
    </row>
    <row r="23" spans="2:38" x14ac:dyDescent="0.25">
      <c r="B23">
        <v>30066</v>
      </c>
      <c r="C23">
        <v>97767</v>
      </c>
      <c r="D23">
        <v>22162</v>
      </c>
      <c r="E23">
        <v>7998</v>
      </c>
      <c r="F23">
        <v>88566</v>
      </c>
      <c r="H23">
        <v>78144</v>
      </c>
      <c r="J23">
        <f t="shared" si="0"/>
        <v>49311.8</v>
      </c>
      <c r="K23">
        <f t="shared" si="1"/>
        <v>1.5846916965107742</v>
      </c>
      <c r="L23">
        <f t="shared" si="2"/>
        <v>97767</v>
      </c>
      <c r="M23">
        <f t="shared" si="3"/>
        <v>7998</v>
      </c>
      <c r="N23">
        <f t="shared" si="4"/>
        <v>49311.8</v>
      </c>
      <c r="O23">
        <f t="shared" si="5"/>
        <v>89769</v>
      </c>
      <c r="Q23">
        <v>12708</v>
      </c>
      <c r="R23">
        <v>5342</v>
      </c>
      <c r="T23">
        <v>-798.39999999999418</v>
      </c>
      <c r="U23">
        <v>762.80000000000291</v>
      </c>
      <c r="W23">
        <v>15342.800000000001</v>
      </c>
      <c r="X23">
        <v>796.8</v>
      </c>
      <c r="Z23">
        <v>49311.8</v>
      </c>
      <c r="AA23">
        <v>1.5846916965107742</v>
      </c>
      <c r="AK23">
        <v>49311.8</v>
      </c>
      <c r="AL23">
        <v>1.5846916965107742</v>
      </c>
    </row>
    <row r="24" spans="2:38" x14ac:dyDescent="0.25">
      <c r="B24">
        <v>11210</v>
      </c>
      <c r="C24">
        <v>13964</v>
      </c>
      <c r="D24">
        <v>95476</v>
      </c>
      <c r="E24">
        <v>82470</v>
      </c>
      <c r="F24">
        <v>53289</v>
      </c>
      <c r="H24">
        <v>61243</v>
      </c>
      <c r="J24">
        <f t="shared" si="0"/>
        <v>51281.8</v>
      </c>
      <c r="K24">
        <f t="shared" si="1"/>
        <v>1.1942443517973238</v>
      </c>
      <c r="L24">
        <f t="shared" si="2"/>
        <v>95476</v>
      </c>
      <c r="M24">
        <f t="shared" si="3"/>
        <v>11210</v>
      </c>
      <c r="N24">
        <f t="shared" si="4"/>
        <v>51281.8</v>
      </c>
      <c r="O24">
        <f t="shared" si="5"/>
        <v>84266</v>
      </c>
      <c r="Q24">
        <v>-22643</v>
      </c>
      <c r="R24">
        <v>-4164</v>
      </c>
      <c r="T24">
        <v>-5052.1999999999971</v>
      </c>
      <c r="U24">
        <v>-908.19999999999709</v>
      </c>
      <c r="W24">
        <v>6406.6</v>
      </c>
      <c r="X24">
        <v>1316.6</v>
      </c>
      <c r="Z24">
        <v>51281.8</v>
      </c>
      <c r="AA24">
        <v>1.1942443517973238</v>
      </c>
      <c r="AI24">
        <v>51281.8</v>
      </c>
      <c r="AJ24">
        <v>1.1942443517973238</v>
      </c>
    </row>
    <row r="25" spans="2:38" x14ac:dyDescent="0.25">
      <c r="B25">
        <v>45345</v>
      </c>
      <c r="C25">
        <v>18860</v>
      </c>
      <c r="D25">
        <v>91417</v>
      </c>
      <c r="E25">
        <v>34513</v>
      </c>
      <c r="F25">
        <v>59788</v>
      </c>
      <c r="H25">
        <v>106548</v>
      </c>
      <c r="J25">
        <f t="shared" si="0"/>
        <v>49984.6</v>
      </c>
      <c r="K25">
        <f t="shared" si="1"/>
        <v>2.1316165378936711</v>
      </c>
      <c r="L25">
        <f t="shared" si="2"/>
        <v>91417</v>
      </c>
      <c r="M25">
        <f t="shared" si="3"/>
        <v>18860</v>
      </c>
      <c r="N25">
        <f t="shared" si="4"/>
        <v>49984.6</v>
      </c>
      <c r="O25">
        <f t="shared" si="5"/>
        <v>72557</v>
      </c>
      <c r="Q25">
        <v>5319</v>
      </c>
      <c r="R25">
        <v>-762</v>
      </c>
      <c r="T25">
        <v>9001</v>
      </c>
      <c r="U25">
        <v>3021</v>
      </c>
      <c r="W25">
        <v>13006.2</v>
      </c>
      <c r="X25">
        <v>3021</v>
      </c>
      <c r="AD25">
        <v>49984.6</v>
      </c>
      <c r="AE25">
        <v>2.1316165378936711</v>
      </c>
      <c r="AK25">
        <v>49984.6</v>
      </c>
      <c r="AL25">
        <v>2.1316165378936711</v>
      </c>
    </row>
    <row r="26" spans="2:38" x14ac:dyDescent="0.25">
      <c r="B26">
        <v>52635</v>
      </c>
      <c r="C26">
        <v>31323</v>
      </c>
      <c r="D26">
        <v>44044</v>
      </c>
      <c r="E26">
        <v>9919</v>
      </c>
      <c r="F26">
        <v>80715</v>
      </c>
      <c r="H26">
        <v>95403</v>
      </c>
      <c r="J26">
        <f t="shared" si="0"/>
        <v>43727.199999999997</v>
      </c>
      <c r="K26">
        <f t="shared" si="1"/>
        <v>2.1817770175085531</v>
      </c>
      <c r="L26">
        <f t="shared" si="2"/>
        <v>80715</v>
      </c>
      <c r="M26">
        <f t="shared" si="3"/>
        <v>9919</v>
      </c>
      <c r="N26">
        <f t="shared" si="4"/>
        <v>43727.199999999997</v>
      </c>
      <c r="O26">
        <f t="shared" si="5"/>
        <v>70796</v>
      </c>
      <c r="Q26">
        <v>10902</v>
      </c>
      <c r="R26">
        <v>230</v>
      </c>
      <c r="T26">
        <v>-1487.6000000000058</v>
      </c>
      <c r="U26">
        <v>67.19999999999709</v>
      </c>
      <c r="W26">
        <v>18501.2</v>
      </c>
      <c r="X26">
        <v>703.2</v>
      </c>
      <c r="AD26">
        <v>43727.199999999997</v>
      </c>
      <c r="AE26">
        <v>2.1817770175085531</v>
      </c>
      <c r="AK26">
        <v>43727.199999999997</v>
      </c>
      <c r="AL26">
        <v>2.1817770175085531</v>
      </c>
    </row>
    <row r="27" spans="2:38" x14ac:dyDescent="0.25">
      <c r="B27">
        <v>30211</v>
      </c>
      <c r="C27">
        <v>39930</v>
      </c>
      <c r="D27">
        <v>5285</v>
      </c>
      <c r="E27">
        <v>4328</v>
      </c>
      <c r="F27">
        <v>80359</v>
      </c>
      <c r="H27">
        <v>41315</v>
      </c>
      <c r="J27">
        <f t="shared" si="0"/>
        <v>32022.6</v>
      </c>
      <c r="K27">
        <f t="shared" si="1"/>
        <v>1.2901825585680113</v>
      </c>
      <c r="L27">
        <f t="shared" si="2"/>
        <v>80359</v>
      </c>
      <c r="M27">
        <f t="shared" si="3"/>
        <v>4328</v>
      </c>
      <c r="N27">
        <f t="shared" si="4"/>
        <v>32022.6</v>
      </c>
      <c r="O27">
        <f t="shared" si="5"/>
        <v>76031</v>
      </c>
      <c r="Q27">
        <v>-20062</v>
      </c>
      <c r="R27">
        <v>3887</v>
      </c>
      <c r="T27">
        <v>-2934</v>
      </c>
      <c r="U27">
        <v>-341.20000000000073</v>
      </c>
      <c r="W27">
        <v>16166.8</v>
      </c>
      <c r="X27">
        <v>1908.8</v>
      </c>
      <c r="AD27">
        <v>32022.6</v>
      </c>
      <c r="AE27">
        <v>1.2901825585680113</v>
      </c>
      <c r="AI27">
        <v>32022.6</v>
      </c>
      <c r="AJ27">
        <v>1.2901825585680113</v>
      </c>
    </row>
    <row r="28" spans="2:38" x14ac:dyDescent="0.25">
      <c r="B28">
        <v>13774</v>
      </c>
      <c r="C28">
        <v>28299</v>
      </c>
      <c r="D28">
        <v>16645</v>
      </c>
      <c r="E28">
        <v>65384</v>
      </c>
      <c r="F28">
        <v>99974</v>
      </c>
      <c r="H28">
        <v>85423</v>
      </c>
      <c r="J28">
        <f t="shared" si="0"/>
        <v>44815.199999999997</v>
      </c>
      <c r="K28">
        <f t="shared" si="1"/>
        <v>1.9061166746996556</v>
      </c>
      <c r="L28">
        <f t="shared" si="2"/>
        <v>99974</v>
      </c>
      <c r="M28">
        <f t="shared" si="3"/>
        <v>13774</v>
      </c>
      <c r="N28">
        <f t="shared" si="4"/>
        <v>44815.199999999997</v>
      </c>
      <c r="O28">
        <f t="shared" si="5"/>
        <v>86200</v>
      </c>
      <c r="Q28">
        <v>-26138</v>
      </c>
      <c r="R28">
        <v>-332</v>
      </c>
      <c r="T28">
        <v>-16684.800000000003</v>
      </c>
      <c r="U28">
        <v>350.19999999999709</v>
      </c>
      <c r="W28">
        <v>30872.799999999999</v>
      </c>
      <c r="X28">
        <v>1751</v>
      </c>
      <c r="AF28">
        <v>44815.199999999997</v>
      </c>
      <c r="AG28">
        <v>1.9061166746996556</v>
      </c>
      <c r="AK28">
        <v>44815.199999999997</v>
      </c>
      <c r="AL28">
        <v>1.9061166746996556</v>
      </c>
    </row>
    <row r="29" spans="2:38" x14ac:dyDescent="0.25">
      <c r="B29">
        <v>4917</v>
      </c>
      <c r="C29">
        <v>49500</v>
      </c>
      <c r="D29">
        <v>12869</v>
      </c>
      <c r="E29">
        <v>62426</v>
      </c>
      <c r="F29">
        <v>63573</v>
      </c>
      <c r="H29">
        <v>73983</v>
      </c>
      <c r="J29">
        <f t="shared" si="0"/>
        <v>38657</v>
      </c>
      <c r="K29">
        <f t="shared" si="1"/>
        <v>1.9138319062524252</v>
      </c>
      <c r="L29">
        <f t="shared" si="2"/>
        <v>63573</v>
      </c>
      <c r="M29">
        <f t="shared" si="3"/>
        <v>4917</v>
      </c>
      <c r="N29">
        <f t="shared" si="4"/>
        <v>38657</v>
      </c>
      <c r="O29">
        <f t="shared" si="5"/>
        <v>58656</v>
      </c>
      <c r="Q29">
        <v>-4614</v>
      </c>
      <c r="R29">
        <v>-1090</v>
      </c>
      <c r="T29">
        <v>-4122.4000000000015</v>
      </c>
      <c r="U29">
        <v>591</v>
      </c>
      <c r="W29">
        <v>13976.8</v>
      </c>
      <c r="X29">
        <v>1607.8000000000002</v>
      </c>
      <c r="AD29">
        <v>38657</v>
      </c>
      <c r="AE29">
        <v>1.9138319062524252</v>
      </c>
      <c r="AK29">
        <v>38657</v>
      </c>
      <c r="AL29">
        <v>1.9138319062524252</v>
      </c>
    </row>
    <row r="30" spans="2:38" x14ac:dyDescent="0.25">
      <c r="B30">
        <v>6491</v>
      </c>
      <c r="C30">
        <v>92803</v>
      </c>
      <c r="D30">
        <v>49277</v>
      </c>
      <c r="E30">
        <v>107724</v>
      </c>
      <c r="F30">
        <v>30622</v>
      </c>
      <c r="H30">
        <v>73184</v>
      </c>
      <c r="J30">
        <f t="shared" si="0"/>
        <v>57383.4</v>
      </c>
      <c r="K30">
        <f t="shared" si="1"/>
        <v>1.2753514082469843</v>
      </c>
      <c r="L30">
        <f t="shared" si="2"/>
        <v>107724</v>
      </c>
      <c r="M30">
        <f t="shared" si="3"/>
        <v>6491</v>
      </c>
      <c r="N30">
        <f t="shared" si="4"/>
        <v>57383.4</v>
      </c>
      <c r="O30">
        <f t="shared" si="5"/>
        <v>101233</v>
      </c>
      <c r="Q30">
        <v>-370</v>
      </c>
      <c r="R30">
        <v>919</v>
      </c>
      <c r="T30">
        <v>16990.200000000004</v>
      </c>
      <c r="U30">
        <v>493.20000000000437</v>
      </c>
      <c r="W30">
        <v>16990.2</v>
      </c>
      <c r="X30">
        <v>1588.7999999999997</v>
      </c>
      <c r="AD30">
        <v>57383.4</v>
      </c>
      <c r="AE30">
        <v>1.2753514082469843</v>
      </c>
      <c r="AK30">
        <v>57383.4</v>
      </c>
      <c r="AL30">
        <v>1.2753514082469843</v>
      </c>
    </row>
    <row r="31" spans="2:38" x14ac:dyDescent="0.25">
      <c r="B31">
        <v>117192</v>
      </c>
      <c r="C31">
        <v>94503</v>
      </c>
      <c r="D31">
        <v>102592</v>
      </c>
      <c r="E31">
        <v>84187</v>
      </c>
      <c r="F31">
        <v>24036</v>
      </c>
      <c r="H31">
        <v>107718</v>
      </c>
      <c r="J31">
        <f t="shared" si="0"/>
        <v>84502</v>
      </c>
      <c r="K31">
        <f t="shared" si="1"/>
        <v>1.2747390594305461</v>
      </c>
      <c r="L31">
        <f t="shared" si="2"/>
        <v>117192</v>
      </c>
      <c r="M31">
        <f t="shared" si="3"/>
        <v>24036</v>
      </c>
      <c r="N31">
        <f t="shared" si="4"/>
        <v>84502</v>
      </c>
      <c r="O31">
        <f t="shared" si="5"/>
        <v>93156</v>
      </c>
      <c r="Q31">
        <v>-14175</v>
      </c>
      <c r="R31">
        <v>11</v>
      </c>
      <c r="T31">
        <v>7184.1999999999971</v>
      </c>
      <c r="U31">
        <v>772.60000000000582</v>
      </c>
      <c r="W31">
        <v>13911</v>
      </c>
      <c r="X31">
        <v>1512.6</v>
      </c>
      <c r="AB31">
        <v>84502</v>
      </c>
      <c r="AC31">
        <v>1.2747390594305461</v>
      </c>
      <c r="AI31">
        <v>84502</v>
      </c>
      <c r="AJ31">
        <v>1.2747390594305461</v>
      </c>
    </row>
    <row r="32" spans="2:38" x14ac:dyDescent="0.25">
      <c r="B32">
        <v>37305</v>
      </c>
      <c r="C32">
        <v>32632</v>
      </c>
      <c r="D32">
        <v>118028</v>
      </c>
      <c r="E32">
        <v>82132</v>
      </c>
      <c r="F32">
        <v>30159</v>
      </c>
      <c r="H32">
        <v>73860</v>
      </c>
      <c r="J32">
        <f t="shared" si="0"/>
        <v>60051.199999999997</v>
      </c>
      <c r="K32">
        <f t="shared" si="1"/>
        <v>1.2299504422892467</v>
      </c>
      <c r="L32">
        <f t="shared" si="2"/>
        <v>118028</v>
      </c>
      <c r="M32">
        <f t="shared" si="3"/>
        <v>30159</v>
      </c>
      <c r="N32">
        <f t="shared" si="4"/>
        <v>60051.199999999997</v>
      </c>
      <c r="O32">
        <f t="shared" si="5"/>
        <v>87869</v>
      </c>
      <c r="Q32">
        <v>-1785</v>
      </c>
      <c r="R32">
        <v>0</v>
      </c>
      <c r="T32">
        <v>-11215</v>
      </c>
      <c r="U32">
        <v>-684.80000000000291</v>
      </c>
      <c r="W32">
        <v>20135.8</v>
      </c>
      <c r="X32">
        <v>1201.6000000000001</v>
      </c>
      <c r="AB32">
        <v>60051.199999999997</v>
      </c>
      <c r="AC32">
        <v>1.2299504422892467</v>
      </c>
      <c r="AI32">
        <v>60051.199999999997</v>
      </c>
      <c r="AJ32">
        <v>1.2299504422892467</v>
      </c>
    </row>
    <row r="33" spans="2:38" x14ac:dyDescent="0.25">
      <c r="B33">
        <v>84098</v>
      </c>
      <c r="C33">
        <v>107188</v>
      </c>
      <c r="D33">
        <v>19119</v>
      </c>
      <c r="E33">
        <v>25972</v>
      </c>
      <c r="F33">
        <v>29063</v>
      </c>
      <c r="H33">
        <v>107585</v>
      </c>
      <c r="J33">
        <f t="shared" si="0"/>
        <v>53088</v>
      </c>
      <c r="K33">
        <f t="shared" si="1"/>
        <v>2.026540837854129</v>
      </c>
      <c r="L33">
        <f t="shared" si="2"/>
        <v>107188</v>
      </c>
      <c r="M33">
        <f t="shared" si="3"/>
        <v>19119</v>
      </c>
      <c r="N33">
        <f t="shared" si="4"/>
        <v>53088</v>
      </c>
      <c r="O33">
        <f t="shared" si="5"/>
        <v>88069</v>
      </c>
      <c r="Q33">
        <v>4265</v>
      </c>
      <c r="R33">
        <v>1</v>
      </c>
      <c r="T33">
        <v>985.19999999999709</v>
      </c>
      <c r="U33">
        <v>115.80000000000291</v>
      </c>
      <c r="W33">
        <v>11913.599999999999</v>
      </c>
      <c r="X33">
        <v>3065.4</v>
      </c>
      <c r="AD33">
        <v>53088</v>
      </c>
      <c r="AE33">
        <v>2.026540837854129</v>
      </c>
      <c r="AK33">
        <v>53088</v>
      </c>
      <c r="AL33">
        <v>2.026540837854129</v>
      </c>
    </row>
    <row r="34" spans="2:38" x14ac:dyDescent="0.25">
      <c r="B34">
        <v>28607</v>
      </c>
      <c r="C34">
        <v>57949</v>
      </c>
      <c r="D34">
        <v>86304</v>
      </c>
      <c r="E34">
        <v>16609</v>
      </c>
      <c r="F34">
        <v>6352</v>
      </c>
      <c r="H34">
        <v>62015</v>
      </c>
      <c r="J34">
        <f t="shared" ref="J34:J65" si="6">AVERAGE(B34:F34)</f>
        <v>39164.199999999997</v>
      </c>
      <c r="K34">
        <f t="shared" ref="K34:K65" si="7">H34/J34</f>
        <v>1.5834614265068609</v>
      </c>
      <c r="L34">
        <f t="shared" ref="L34:L65" si="8">MAX(B34:F34)</f>
        <v>86304</v>
      </c>
      <c r="M34">
        <f t="shared" ref="M34:M65" si="9">MIN(B34:F34)</f>
        <v>6352</v>
      </c>
      <c r="N34">
        <f t="shared" ref="N34:N65" si="10">AVERAGE(B34:F34)</f>
        <v>39164.199999999997</v>
      </c>
      <c r="O34">
        <f t="shared" ref="O34:O65" si="11">L34-M34</f>
        <v>79952</v>
      </c>
      <c r="Q34">
        <v>-17566</v>
      </c>
      <c r="R34">
        <v>465</v>
      </c>
      <c r="T34">
        <v>-5780</v>
      </c>
      <c r="U34">
        <v>272</v>
      </c>
      <c r="W34">
        <v>10584.8</v>
      </c>
      <c r="X34">
        <v>1516.4</v>
      </c>
      <c r="AD34">
        <v>39164.199999999997</v>
      </c>
      <c r="AE34">
        <v>1.5834614265068609</v>
      </c>
      <c r="AK34">
        <v>39164.199999999997</v>
      </c>
      <c r="AL34">
        <v>1.5834614265068609</v>
      </c>
    </row>
    <row r="35" spans="2:38" x14ac:dyDescent="0.25">
      <c r="B35">
        <v>67694</v>
      </c>
      <c r="C35">
        <v>89333</v>
      </c>
      <c r="D35">
        <v>72478</v>
      </c>
      <c r="E35">
        <v>64874</v>
      </c>
      <c r="F35">
        <v>47288</v>
      </c>
      <c r="H35">
        <v>107078</v>
      </c>
      <c r="J35">
        <f t="shared" si="6"/>
        <v>68333.399999999994</v>
      </c>
      <c r="K35">
        <f t="shared" si="7"/>
        <v>1.5669935931769825</v>
      </c>
      <c r="L35">
        <f t="shared" si="8"/>
        <v>89333</v>
      </c>
      <c r="M35">
        <f t="shared" si="9"/>
        <v>47288</v>
      </c>
      <c r="N35">
        <f t="shared" si="10"/>
        <v>68333.399999999994</v>
      </c>
      <c r="O35">
        <f t="shared" si="11"/>
        <v>42045</v>
      </c>
      <c r="Q35">
        <v>28727</v>
      </c>
      <c r="R35">
        <v>306</v>
      </c>
      <c r="T35">
        <v>-7311.6000000000058</v>
      </c>
      <c r="U35">
        <v>-420.80000000000291</v>
      </c>
      <c r="W35">
        <v>12490</v>
      </c>
      <c r="X35">
        <v>1368</v>
      </c>
      <c r="AB35">
        <v>68333.399999999994</v>
      </c>
      <c r="AC35">
        <v>1.5669935931769825</v>
      </c>
      <c r="AK35">
        <v>68333.399999999994</v>
      </c>
      <c r="AL35">
        <v>1.5669935931769825</v>
      </c>
    </row>
    <row r="36" spans="2:38" x14ac:dyDescent="0.25">
      <c r="B36">
        <v>68900</v>
      </c>
      <c r="C36">
        <v>102404</v>
      </c>
      <c r="D36">
        <v>111167</v>
      </c>
      <c r="E36">
        <v>48889</v>
      </c>
      <c r="F36">
        <v>104351</v>
      </c>
      <c r="H36">
        <v>125267</v>
      </c>
      <c r="J36">
        <f t="shared" si="6"/>
        <v>87142.2</v>
      </c>
      <c r="K36">
        <f t="shared" si="7"/>
        <v>1.4375010041059326</v>
      </c>
      <c r="L36">
        <f t="shared" si="8"/>
        <v>111167</v>
      </c>
      <c r="M36">
        <f t="shared" si="9"/>
        <v>48889</v>
      </c>
      <c r="N36">
        <f t="shared" si="10"/>
        <v>87142.2</v>
      </c>
      <c r="O36">
        <f t="shared" si="11"/>
        <v>62278</v>
      </c>
      <c r="Q36">
        <v>-18520</v>
      </c>
      <c r="R36">
        <v>268</v>
      </c>
      <c r="T36">
        <v>-5772</v>
      </c>
      <c r="U36">
        <v>795.59999999999127</v>
      </c>
      <c r="W36">
        <v>11250.4</v>
      </c>
      <c r="X36">
        <v>1489.1999999999998</v>
      </c>
      <c r="AB36">
        <v>87142.2</v>
      </c>
      <c r="AC36">
        <v>1.4375010041059326</v>
      </c>
      <c r="AK36">
        <v>87142.2</v>
      </c>
      <c r="AL36">
        <v>1.4375010041059326</v>
      </c>
    </row>
    <row r="37" spans="2:38" x14ac:dyDescent="0.25">
      <c r="B37">
        <v>103925</v>
      </c>
      <c r="C37">
        <v>71080</v>
      </c>
      <c r="D37">
        <v>109704</v>
      </c>
      <c r="E37">
        <v>97058</v>
      </c>
      <c r="F37">
        <v>17824</v>
      </c>
      <c r="H37">
        <v>120524</v>
      </c>
      <c r="J37">
        <f t="shared" si="6"/>
        <v>79918.2</v>
      </c>
      <c r="K37">
        <f t="shared" si="7"/>
        <v>1.5080920240946367</v>
      </c>
      <c r="L37">
        <f t="shared" si="8"/>
        <v>109704</v>
      </c>
      <c r="M37">
        <f t="shared" si="9"/>
        <v>17824</v>
      </c>
      <c r="N37">
        <f t="shared" si="10"/>
        <v>79918.2</v>
      </c>
      <c r="O37">
        <f t="shared" si="11"/>
        <v>91880</v>
      </c>
      <c r="Q37">
        <v>16958</v>
      </c>
      <c r="R37">
        <v>0</v>
      </c>
      <c r="T37">
        <v>-3721.8000000000029</v>
      </c>
      <c r="U37">
        <v>627.80000000000291</v>
      </c>
      <c r="W37">
        <v>10806.599999999999</v>
      </c>
      <c r="X37">
        <v>629.79999999999995</v>
      </c>
      <c r="AB37">
        <v>79918.2</v>
      </c>
      <c r="AC37">
        <v>1.5080920240946367</v>
      </c>
      <c r="AK37">
        <v>79918.2</v>
      </c>
      <c r="AL37">
        <v>1.5080920240946367</v>
      </c>
    </row>
    <row r="38" spans="2:38" x14ac:dyDescent="0.25">
      <c r="B38">
        <v>66409</v>
      </c>
      <c r="C38">
        <v>101277</v>
      </c>
      <c r="D38">
        <v>24055</v>
      </c>
      <c r="E38">
        <v>23422</v>
      </c>
      <c r="F38">
        <v>34793</v>
      </c>
      <c r="H38">
        <v>70012</v>
      </c>
      <c r="J38">
        <f t="shared" si="6"/>
        <v>49991.199999999997</v>
      </c>
      <c r="K38">
        <f t="shared" si="7"/>
        <v>1.4004864856214694</v>
      </c>
      <c r="L38">
        <f t="shared" si="8"/>
        <v>101277</v>
      </c>
      <c r="M38">
        <f t="shared" si="9"/>
        <v>23422</v>
      </c>
      <c r="N38">
        <f t="shared" si="10"/>
        <v>49991.199999999997</v>
      </c>
      <c r="O38">
        <f t="shared" si="11"/>
        <v>77855</v>
      </c>
      <c r="Q38">
        <v>-11906</v>
      </c>
      <c r="R38">
        <v>-3943</v>
      </c>
      <c r="T38">
        <v>-6638</v>
      </c>
      <c r="U38">
        <v>985.39999999999418</v>
      </c>
      <c r="W38">
        <v>17600.400000000001</v>
      </c>
      <c r="X38">
        <v>2829.7999999999997</v>
      </c>
      <c r="Z38">
        <v>49991.199999999997</v>
      </c>
      <c r="AA38">
        <v>1.4004864856214694</v>
      </c>
      <c r="AK38">
        <v>49991.199999999997</v>
      </c>
      <c r="AL38">
        <v>1.4004864856214694</v>
      </c>
    </row>
    <row r="39" spans="2:38" x14ac:dyDescent="0.25">
      <c r="B39">
        <v>91888</v>
      </c>
      <c r="C39">
        <v>54785</v>
      </c>
      <c r="D39">
        <v>108291</v>
      </c>
      <c r="E39">
        <v>118880</v>
      </c>
      <c r="F39">
        <v>122521</v>
      </c>
      <c r="H39">
        <v>135301</v>
      </c>
      <c r="J39">
        <f t="shared" si="6"/>
        <v>99273</v>
      </c>
      <c r="K39">
        <f t="shared" si="7"/>
        <v>1.3629184168907962</v>
      </c>
      <c r="L39">
        <f t="shared" si="8"/>
        <v>122521</v>
      </c>
      <c r="M39">
        <f t="shared" si="9"/>
        <v>54785</v>
      </c>
      <c r="N39">
        <f t="shared" si="10"/>
        <v>99273</v>
      </c>
      <c r="O39">
        <f t="shared" si="11"/>
        <v>67736</v>
      </c>
      <c r="Q39">
        <v>6397</v>
      </c>
      <c r="R39">
        <v>-3961</v>
      </c>
      <c r="T39">
        <v>8326.8000000000029</v>
      </c>
      <c r="U39">
        <v>1736</v>
      </c>
      <c r="W39">
        <v>21275.199999999997</v>
      </c>
      <c r="X39">
        <v>3859.2</v>
      </c>
      <c r="AB39">
        <v>99273</v>
      </c>
      <c r="AC39">
        <v>1.3629184168907962</v>
      </c>
      <c r="AK39">
        <v>99273</v>
      </c>
      <c r="AL39">
        <v>1.3629184168907962</v>
      </c>
    </row>
    <row r="40" spans="2:38" x14ac:dyDescent="0.25">
      <c r="B40">
        <v>50283</v>
      </c>
      <c r="C40">
        <v>21882</v>
      </c>
      <c r="D40">
        <v>73314</v>
      </c>
      <c r="E40">
        <v>37478</v>
      </c>
      <c r="F40">
        <v>78573</v>
      </c>
      <c r="H40">
        <v>73038</v>
      </c>
      <c r="J40">
        <f t="shared" si="6"/>
        <v>52306</v>
      </c>
      <c r="K40">
        <f t="shared" si="7"/>
        <v>1.396359882231484</v>
      </c>
      <c r="L40">
        <f t="shared" si="8"/>
        <v>78573</v>
      </c>
      <c r="M40">
        <f t="shared" si="9"/>
        <v>21882</v>
      </c>
      <c r="N40">
        <f t="shared" si="10"/>
        <v>52306</v>
      </c>
      <c r="O40">
        <f t="shared" si="11"/>
        <v>56691</v>
      </c>
      <c r="Q40">
        <v>-270</v>
      </c>
      <c r="R40">
        <v>-930</v>
      </c>
      <c r="T40">
        <v>-11481.800000000003</v>
      </c>
      <c r="U40">
        <v>853.59999999999854</v>
      </c>
      <c r="W40">
        <v>11821.400000000001</v>
      </c>
      <c r="X40">
        <v>1357.6000000000001</v>
      </c>
      <c r="AB40">
        <v>52306</v>
      </c>
      <c r="AC40">
        <v>1.396359882231484</v>
      </c>
      <c r="AK40">
        <v>52306</v>
      </c>
      <c r="AL40">
        <v>1.396359882231484</v>
      </c>
    </row>
    <row r="41" spans="2:38" x14ac:dyDescent="0.25">
      <c r="B41">
        <v>29291</v>
      </c>
      <c r="C41">
        <v>58632</v>
      </c>
      <c r="D41">
        <v>100160</v>
      </c>
      <c r="E41">
        <v>41930</v>
      </c>
      <c r="F41">
        <v>75145</v>
      </c>
      <c r="H41">
        <v>80678</v>
      </c>
      <c r="J41">
        <f t="shared" si="6"/>
        <v>61031.6</v>
      </c>
      <c r="K41">
        <f t="shared" si="7"/>
        <v>1.3219053736097366</v>
      </c>
      <c r="L41">
        <f t="shared" si="8"/>
        <v>100160</v>
      </c>
      <c r="M41">
        <f t="shared" si="9"/>
        <v>29291</v>
      </c>
      <c r="N41">
        <f t="shared" si="10"/>
        <v>61031.6</v>
      </c>
      <c r="O41">
        <f t="shared" si="11"/>
        <v>70869</v>
      </c>
      <c r="Q41">
        <v>-18583</v>
      </c>
      <c r="R41">
        <v>-78</v>
      </c>
      <c r="T41">
        <v>5238.7999999999956</v>
      </c>
      <c r="U41">
        <v>2278.5999999999985</v>
      </c>
      <c r="W41">
        <v>16314.4</v>
      </c>
      <c r="X41">
        <v>2737</v>
      </c>
      <c r="AD41">
        <v>61031.6</v>
      </c>
      <c r="AE41">
        <v>1.3219053736097366</v>
      </c>
      <c r="AK41">
        <v>61031.6</v>
      </c>
      <c r="AL41">
        <v>1.3219053736097366</v>
      </c>
    </row>
    <row r="42" spans="2:38" x14ac:dyDescent="0.25">
      <c r="B42">
        <v>75882</v>
      </c>
      <c r="C42">
        <v>85833</v>
      </c>
      <c r="D42">
        <v>65079</v>
      </c>
      <c r="E42">
        <v>75997</v>
      </c>
      <c r="F42">
        <v>41052</v>
      </c>
      <c r="H42">
        <v>82442</v>
      </c>
      <c r="J42">
        <f t="shared" si="6"/>
        <v>68768.600000000006</v>
      </c>
      <c r="K42">
        <f t="shared" si="7"/>
        <v>1.1988320250812143</v>
      </c>
      <c r="L42">
        <f t="shared" si="8"/>
        <v>85833</v>
      </c>
      <c r="M42">
        <f t="shared" si="9"/>
        <v>41052</v>
      </c>
      <c r="N42">
        <f t="shared" si="10"/>
        <v>68768.600000000006</v>
      </c>
      <c r="O42">
        <f t="shared" si="11"/>
        <v>44781</v>
      </c>
      <c r="Q42">
        <v>-829</v>
      </c>
      <c r="R42">
        <v>-2</v>
      </c>
      <c r="T42">
        <v>3209.6000000000058</v>
      </c>
      <c r="U42">
        <v>-713.39999999999418</v>
      </c>
      <c r="W42">
        <v>25160</v>
      </c>
      <c r="X42">
        <v>1496.2</v>
      </c>
      <c r="AB42">
        <v>68768.600000000006</v>
      </c>
      <c r="AC42">
        <v>1.1988320250812143</v>
      </c>
      <c r="AI42">
        <v>68768.600000000006</v>
      </c>
      <c r="AJ42">
        <v>1.1988320250812143</v>
      </c>
    </row>
    <row r="43" spans="2:38" x14ac:dyDescent="0.25">
      <c r="B43">
        <v>82061</v>
      </c>
      <c r="C43">
        <v>23286</v>
      </c>
      <c r="D43">
        <v>8303</v>
      </c>
      <c r="E43">
        <v>93625</v>
      </c>
      <c r="F43">
        <v>103922</v>
      </c>
      <c r="H43">
        <v>86254</v>
      </c>
      <c r="J43">
        <f t="shared" si="6"/>
        <v>62239.4</v>
      </c>
      <c r="K43">
        <f t="shared" si="7"/>
        <v>1.3858424085065086</v>
      </c>
      <c r="L43">
        <f t="shared" si="8"/>
        <v>103922</v>
      </c>
      <c r="M43">
        <f t="shared" si="9"/>
        <v>8303</v>
      </c>
      <c r="N43">
        <f t="shared" si="10"/>
        <v>62239.4</v>
      </c>
      <c r="O43">
        <f t="shared" si="11"/>
        <v>95619</v>
      </c>
      <c r="Q43">
        <v>-3413</v>
      </c>
      <c r="R43">
        <v>2</v>
      </c>
      <c r="T43">
        <v>7233.8000000000029</v>
      </c>
      <c r="U43">
        <v>-287.79999999999563</v>
      </c>
      <c r="W43">
        <v>11957.8</v>
      </c>
      <c r="X43">
        <v>1549.7999999999997</v>
      </c>
      <c r="AD43">
        <v>62239.4</v>
      </c>
      <c r="AE43">
        <v>1.3858424085065086</v>
      </c>
      <c r="AK43">
        <v>62239.4</v>
      </c>
      <c r="AL43">
        <v>1.3858424085065086</v>
      </c>
    </row>
    <row r="44" spans="2:38" x14ac:dyDescent="0.25">
      <c r="B44">
        <v>16548</v>
      </c>
      <c r="C44">
        <v>108538</v>
      </c>
      <c r="D44">
        <v>15853</v>
      </c>
      <c r="E44">
        <v>94381</v>
      </c>
      <c r="F44">
        <v>55769</v>
      </c>
      <c r="H44">
        <v>69329</v>
      </c>
      <c r="J44">
        <f t="shared" si="6"/>
        <v>58217.8</v>
      </c>
      <c r="K44">
        <f t="shared" si="7"/>
        <v>1.1908557176671053</v>
      </c>
      <c r="L44">
        <f t="shared" si="8"/>
        <v>108538</v>
      </c>
      <c r="M44">
        <f t="shared" si="9"/>
        <v>15853</v>
      </c>
      <c r="N44">
        <f t="shared" si="10"/>
        <v>58217.8</v>
      </c>
      <c r="O44">
        <f t="shared" si="11"/>
        <v>92685</v>
      </c>
      <c r="Q44">
        <v>-6439</v>
      </c>
      <c r="R44">
        <v>265</v>
      </c>
      <c r="T44">
        <v>-3454.3999999999942</v>
      </c>
      <c r="U44">
        <v>222.60000000000582</v>
      </c>
      <c r="W44">
        <v>30085.599999999999</v>
      </c>
      <c r="X44">
        <v>2012.6</v>
      </c>
      <c r="AB44">
        <v>58217.8</v>
      </c>
      <c r="AC44">
        <v>1.1908557176671053</v>
      </c>
      <c r="AI44">
        <v>58217.8</v>
      </c>
      <c r="AJ44">
        <v>1.1908557176671053</v>
      </c>
    </row>
    <row r="45" spans="2:38" x14ac:dyDescent="0.25">
      <c r="B45">
        <v>17893</v>
      </c>
      <c r="C45">
        <v>69043</v>
      </c>
      <c r="D45">
        <v>94664</v>
      </c>
      <c r="E45">
        <v>12413</v>
      </c>
      <c r="F45">
        <v>100402</v>
      </c>
      <c r="H45">
        <v>71807</v>
      </c>
      <c r="J45">
        <f t="shared" si="6"/>
        <v>58883</v>
      </c>
      <c r="K45">
        <f t="shared" si="7"/>
        <v>1.2194860995533516</v>
      </c>
      <c r="L45">
        <f t="shared" si="8"/>
        <v>100402</v>
      </c>
      <c r="M45">
        <f t="shared" si="9"/>
        <v>12413</v>
      </c>
      <c r="N45">
        <f t="shared" si="10"/>
        <v>58883</v>
      </c>
      <c r="O45">
        <f t="shared" si="11"/>
        <v>87989</v>
      </c>
      <c r="Q45">
        <v>-41476</v>
      </c>
      <c r="R45">
        <v>-5122</v>
      </c>
      <c r="T45">
        <v>-12235.600000000006</v>
      </c>
      <c r="U45">
        <v>94</v>
      </c>
      <c r="W45">
        <v>16792.8</v>
      </c>
      <c r="X45">
        <v>2463.1999999999998</v>
      </c>
      <c r="AB45">
        <v>58883</v>
      </c>
      <c r="AC45">
        <v>1.2194860995533516</v>
      </c>
      <c r="AI45">
        <v>58883</v>
      </c>
      <c r="AJ45">
        <v>1.2194860995533516</v>
      </c>
    </row>
    <row r="46" spans="2:38" x14ac:dyDescent="0.25">
      <c r="B46">
        <v>60330</v>
      </c>
      <c r="C46">
        <v>23824</v>
      </c>
      <c r="D46">
        <v>51239</v>
      </c>
      <c r="E46">
        <v>6032</v>
      </c>
      <c r="F46">
        <v>16050</v>
      </c>
      <c r="H46">
        <v>37877</v>
      </c>
      <c r="J46">
        <f t="shared" si="6"/>
        <v>31495</v>
      </c>
      <c r="K46">
        <f t="shared" si="7"/>
        <v>1.2026353389426894</v>
      </c>
      <c r="L46">
        <f t="shared" si="8"/>
        <v>60330</v>
      </c>
      <c r="M46">
        <f t="shared" si="9"/>
        <v>6032</v>
      </c>
      <c r="N46">
        <f t="shared" si="10"/>
        <v>31495</v>
      </c>
      <c r="O46">
        <f t="shared" si="11"/>
        <v>54298</v>
      </c>
      <c r="Q46">
        <v>-7756</v>
      </c>
      <c r="R46">
        <v>-2679</v>
      </c>
      <c r="T46">
        <v>-1321.4000000000015</v>
      </c>
      <c r="U46">
        <v>432.79999999999927</v>
      </c>
      <c r="W46">
        <v>20841.8</v>
      </c>
      <c r="X46">
        <v>445.2</v>
      </c>
      <c r="Z46">
        <v>31495</v>
      </c>
      <c r="AA46">
        <v>1.2026353389426894</v>
      </c>
      <c r="AI46">
        <v>31495</v>
      </c>
      <c r="AJ46">
        <v>1.2026353389426894</v>
      </c>
    </row>
    <row r="47" spans="2:38" x14ac:dyDescent="0.25">
      <c r="B47">
        <v>100893</v>
      </c>
      <c r="C47">
        <v>65791</v>
      </c>
      <c r="D47">
        <v>64880</v>
      </c>
      <c r="E47">
        <v>115174</v>
      </c>
      <c r="F47">
        <v>13971</v>
      </c>
      <c r="H47">
        <v>115222</v>
      </c>
      <c r="J47">
        <f t="shared" si="6"/>
        <v>72141.8</v>
      </c>
      <c r="K47">
        <f t="shared" si="7"/>
        <v>1.59716003759263</v>
      </c>
      <c r="L47">
        <f t="shared" si="8"/>
        <v>115174</v>
      </c>
      <c r="M47">
        <f t="shared" si="9"/>
        <v>13971</v>
      </c>
      <c r="N47">
        <f t="shared" si="10"/>
        <v>72141.8</v>
      </c>
      <c r="O47">
        <f t="shared" si="11"/>
        <v>101203</v>
      </c>
      <c r="Q47">
        <v>3661</v>
      </c>
      <c r="R47">
        <v>-20</v>
      </c>
      <c r="T47">
        <v>-1067.8000000000029</v>
      </c>
      <c r="U47">
        <v>-1493.3999999999942</v>
      </c>
      <c r="W47">
        <v>10113.400000000001</v>
      </c>
      <c r="X47">
        <v>2216.2000000000003</v>
      </c>
      <c r="AB47">
        <v>72141.8</v>
      </c>
      <c r="AC47">
        <v>1.59716003759263</v>
      </c>
      <c r="AK47">
        <v>72141.8</v>
      </c>
      <c r="AL47">
        <v>1.59716003759263</v>
      </c>
    </row>
    <row r="48" spans="2:38" x14ac:dyDescent="0.25">
      <c r="B48">
        <v>80839</v>
      </c>
      <c r="C48">
        <v>42745</v>
      </c>
      <c r="D48">
        <v>58500</v>
      </c>
      <c r="E48">
        <v>74092</v>
      </c>
      <c r="F48">
        <v>117614</v>
      </c>
      <c r="H48">
        <v>133687</v>
      </c>
      <c r="J48">
        <f t="shared" si="6"/>
        <v>74758</v>
      </c>
      <c r="K48">
        <f t="shared" si="7"/>
        <v>1.7882634634420396</v>
      </c>
      <c r="L48">
        <f t="shared" si="8"/>
        <v>117614</v>
      </c>
      <c r="M48">
        <f t="shared" si="9"/>
        <v>42745</v>
      </c>
      <c r="N48">
        <f t="shared" si="10"/>
        <v>74758</v>
      </c>
      <c r="O48">
        <f t="shared" si="11"/>
        <v>74869</v>
      </c>
      <c r="Q48">
        <v>22987</v>
      </c>
      <c r="R48">
        <v>199</v>
      </c>
      <c r="T48">
        <v>-21526.399999999994</v>
      </c>
      <c r="U48">
        <v>643.19999999999709</v>
      </c>
      <c r="W48">
        <v>23126.399999999998</v>
      </c>
      <c r="X48">
        <v>2816</v>
      </c>
      <c r="AB48">
        <v>74758</v>
      </c>
      <c r="AC48">
        <v>1.7882634634420396</v>
      </c>
      <c r="AK48">
        <v>74758</v>
      </c>
      <c r="AL48">
        <v>1.7882634634420396</v>
      </c>
    </row>
    <row r="49" spans="2:38" x14ac:dyDescent="0.25">
      <c r="B49">
        <v>120721</v>
      </c>
      <c r="C49">
        <v>99301</v>
      </c>
      <c r="D49">
        <v>15446</v>
      </c>
      <c r="E49">
        <v>87888</v>
      </c>
      <c r="F49">
        <v>64713</v>
      </c>
      <c r="H49">
        <v>101766</v>
      </c>
      <c r="J49">
        <f t="shared" si="6"/>
        <v>77613.8</v>
      </c>
      <c r="K49">
        <f t="shared" si="7"/>
        <v>1.3111843512365069</v>
      </c>
      <c r="L49">
        <f t="shared" si="8"/>
        <v>120721</v>
      </c>
      <c r="M49">
        <f t="shared" si="9"/>
        <v>15446</v>
      </c>
      <c r="N49">
        <f t="shared" si="10"/>
        <v>77613.8</v>
      </c>
      <c r="O49">
        <f t="shared" si="11"/>
        <v>105275</v>
      </c>
      <c r="Q49">
        <v>-2907</v>
      </c>
      <c r="R49">
        <v>-475</v>
      </c>
      <c r="T49">
        <v>8537</v>
      </c>
      <c r="U49">
        <v>781</v>
      </c>
      <c r="W49">
        <v>16758.199999999997</v>
      </c>
      <c r="X49">
        <v>2542.6</v>
      </c>
      <c r="AB49">
        <v>77613.8</v>
      </c>
      <c r="AC49">
        <v>1.3111843512365069</v>
      </c>
      <c r="AI49">
        <v>77613.8</v>
      </c>
      <c r="AJ49">
        <v>1.3111843512365069</v>
      </c>
    </row>
    <row r="50" spans="2:38" x14ac:dyDescent="0.25">
      <c r="B50">
        <v>39097</v>
      </c>
      <c r="C50">
        <v>86854</v>
      </c>
      <c r="D50">
        <v>7692</v>
      </c>
      <c r="E50">
        <v>56154</v>
      </c>
      <c r="F50">
        <v>97863</v>
      </c>
      <c r="H50">
        <v>70082</v>
      </c>
      <c r="J50">
        <f t="shared" si="6"/>
        <v>57532</v>
      </c>
      <c r="K50">
        <f t="shared" si="7"/>
        <v>1.2181394702078843</v>
      </c>
      <c r="L50">
        <f t="shared" si="8"/>
        <v>97863</v>
      </c>
      <c r="M50">
        <f t="shared" si="9"/>
        <v>7692</v>
      </c>
      <c r="N50">
        <f t="shared" si="10"/>
        <v>57532</v>
      </c>
      <c r="O50">
        <f t="shared" si="11"/>
        <v>90171</v>
      </c>
      <c r="Q50">
        <v>-3472</v>
      </c>
      <c r="R50">
        <v>-4474</v>
      </c>
      <c r="T50">
        <v>6314.8000000000029</v>
      </c>
      <c r="U50">
        <v>1155.1999999999971</v>
      </c>
      <c r="W50">
        <v>11264.4</v>
      </c>
      <c r="X50">
        <v>4174.3999999999996</v>
      </c>
      <c r="Z50">
        <v>57532</v>
      </c>
      <c r="AA50">
        <v>1.2181394702078843</v>
      </c>
      <c r="AI50">
        <v>57532</v>
      </c>
      <c r="AJ50">
        <v>1.2181394702078843</v>
      </c>
    </row>
    <row r="51" spans="2:38" x14ac:dyDescent="0.25">
      <c r="B51">
        <v>76363</v>
      </c>
      <c r="C51">
        <v>23812</v>
      </c>
      <c r="D51">
        <v>96915</v>
      </c>
      <c r="E51">
        <v>19368</v>
      </c>
      <c r="F51">
        <v>50213</v>
      </c>
      <c r="H51">
        <v>99249</v>
      </c>
      <c r="J51">
        <f t="shared" si="6"/>
        <v>53334.2</v>
      </c>
      <c r="K51">
        <f t="shared" si="7"/>
        <v>1.8608885105617035</v>
      </c>
      <c r="L51">
        <f t="shared" si="8"/>
        <v>96915</v>
      </c>
      <c r="M51">
        <f t="shared" si="9"/>
        <v>19368</v>
      </c>
      <c r="N51">
        <f t="shared" si="10"/>
        <v>53334.2</v>
      </c>
      <c r="O51">
        <f t="shared" si="11"/>
        <v>77547</v>
      </c>
      <c r="Q51">
        <v>9951</v>
      </c>
      <c r="R51">
        <v>0</v>
      </c>
      <c r="T51">
        <v>-761.20000000000437</v>
      </c>
      <c r="U51">
        <v>1420.1999999999971</v>
      </c>
      <c r="W51">
        <v>12965.6</v>
      </c>
      <c r="X51">
        <v>2778.6</v>
      </c>
      <c r="AD51">
        <v>53334.2</v>
      </c>
      <c r="AE51">
        <v>1.8608885105617035</v>
      </c>
      <c r="AK51">
        <v>53334.2</v>
      </c>
      <c r="AL51">
        <v>1.8608885105617035</v>
      </c>
    </row>
    <row r="52" spans="2:38" x14ac:dyDescent="0.25">
      <c r="B52">
        <v>54756</v>
      </c>
      <c r="C52">
        <v>109799</v>
      </c>
      <c r="D52">
        <v>84592</v>
      </c>
      <c r="E52">
        <v>19074</v>
      </c>
      <c r="F52">
        <v>81130</v>
      </c>
      <c r="H52">
        <v>104069</v>
      </c>
      <c r="J52">
        <f t="shared" si="6"/>
        <v>69870.2</v>
      </c>
      <c r="K52">
        <f t="shared" si="7"/>
        <v>1.4894618879007073</v>
      </c>
      <c r="L52">
        <f t="shared" si="8"/>
        <v>109799</v>
      </c>
      <c r="M52">
        <f t="shared" si="9"/>
        <v>19074</v>
      </c>
      <c r="N52">
        <f t="shared" si="10"/>
        <v>69870.2</v>
      </c>
      <c r="O52">
        <f t="shared" si="11"/>
        <v>90725</v>
      </c>
      <c r="Q52">
        <v>16985</v>
      </c>
      <c r="R52">
        <v>1457</v>
      </c>
      <c r="T52">
        <v>11223.799999999996</v>
      </c>
      <c r="U52">
        <v>-540.19999999999709</v>
      </c>
      <c r="W52">
        <v>16545</v>
      </c>
      <c r="X52">
        <v>2806.2</v>
      </c>
      <c r="AB52">
        <v>69870.2</v>
      </c>
      <c r="AC52">
        <v>1.4894618879007073</v>
      </c>
      <c r="AK52">
        <v>69870.2</v>
      </c>
      <c r="AL52">
        <v>1.4894618879007073</v>
      </c>
    </row>
    <row r="53" spans="2:38" x14ac:dyDescent="0.25">
      <c r="B53">
        <v>16561</v>
      </c>
      <c r="C53">
        <v>90158</v>
      </c>
      <c r="D53">
        <v>27667</v>
      </c>
      <c r="E53">
        <v>8555</v>
      </c>
      <c r="F53">
        <v>58251</v>
      </c>
      <c r="H53">
        <v>104896</v>
      </c>
      <c r="J53">
        <f t="shared" si="6"/>
        <v>40238.400000000001</v>
      </c>
      <c r="K53">
        <f t="shared" si="7"/>
        <v>2.6068630959481491</v>
      </c>
      <c r="L53">
        <f t="shared" si="8"/>
        <v>90158</v>
      </c>
      <c r="M53">
        <f t="shared" si="9"/>
        <v>8555</v>
      </c>
      <c r="N53">
        <f t="shared" si="10"/>
        <v>40238.400000000001</v>
      </c>
      <c r="O53">
        <f t="shared" si="11"/>
        <v>81603</v>
      </c>
      <c r="Q53">
        <v>25438</v>
      </c>
      <c r="R53">
        <v>219</v>
      </c>
      <c r="T53">
        <v>14236.2</v>
      </c>
      <c r="U53">
        <v>-283.40000000000146</v>
      </c>
      <c r="W53">
        <v>15040.999999999998</v>
      </c>
      <c r="X53">
        <v>1919.8</v>
      </c>
      <c r="AD53">
        <v>40238.400000000001</v>
      </c>
      <c r="AE53">
        <v>2.6068630959481491</v>
      </c>
      <c r="AK53">
        <v>40238.400000000001</v>
      </c>
      <c r="AL53">
        <v>2.6068630959481491</v>
      </c>
    </row>
    <row r="54" spans="2:38" x14ac:dyDescent="0.25">
      <c r="B54">
        <v>19187</v>
      </c>
      <c r="C54">
        <v>36510</v>
      </c>
      <c r="D54">
        <v>83068</v>
      </c>
      <c r="E54">
        <v>98844</v>
      </c>
      <c r="F54">
        <v>13640</v>
      </c>
      <c r="H54">
        <v>57602</v>
      </c>
      <c r="J54">
        <f t="shared" si="6"/>
        <v>50249.8</v>
      </c>
      <c r="K54">
        <f t="shared" si="7"/>
        <v>1.1463130201513239</v>
      </c>
      <c r="L54">
        <f t="shared" si="8"/>
        <v>98844</v>
      </c>
      <c r="M54">
        <f t="shared" si="9"/>
        <v>13640</v>
      </c>
      <c r="N54">
        <f t="shared" si="10"/>
        <v>50249.8</v>
      </c>
      <c r="O54">
        <f t="shared" si="11"/>
        <v>85204</v>
      </c>
      <c r="Q54">
        <v>-35140</v>
      </c>
      <c r="R54">
        <v>3297</v>
      </c>
      <c r="T54">
        <v>-6281</v>
      </c>
      <c r="U54">
        <v>-498.19999999999709</v>
      </c>
      <c r="W54">
        <v>9491</v>
      </c>
      <c r="X54">
        <v>1646.2000000000003</v>
      </c>
      <c r="AD54">
        <v>50249.8</v>
      </c>
      <c r="AE54">
        <v>1.1463130201513239</v>
      </c>
      <c r="AI54">
        <v>50249.8</v>
      </c>
      <c r="AJ54">
        <v>1.1463130201513239</v>
      </c>
    </row>
    <row r="55" spans="2:38" x14ac:dyDescent="0.25">
      <c r="B55">
        <v>11846</v>
      </c>
      <c r="C55">
        <v>13416</v>
      </c>
      <c r="D55">
        <v>106256</v>
      </c>
      <c r="E55">
        <v>95904</v>
      </c>
      <c r="F55">
        <v>89414</v>
      </c>
      <c r="H55">
        <v>120374</v>
      </c>
      <c r="J55">
        <f t="shared" si="6"/>
        <v>63367.199999999997</v>
      </c>
      <c r="K55">
        <f t="shared" si="7"/>
        <v>1.8996263050915931</v>
      </c>
      <c r="L55">
        <f t="shared" si="8"/>
        <v>106256</v>
      </c>
      <c r="M55">
        <f t="shared" si="9"/>
        <v>11846</v>
      </c>
      <c r="N55">
        <f t="shared" si="10"/>
        <v>63367.199999999997</v>
      </c>
      <c r="O55">
        <f t="shared" si="11"/>
        <v>94410</v>
      </c>
      <c r="Q55">
        <v>-4963</v>
      </c>
      <c r="R55">
        <v>749</v>
      </c>
      <c r="T55">
        <v>-4750.1999999999971</v>
      </c>
      <c r="U55">
        <v>2036.7999999999956</v>
      </c>
      <c r="W55">
        <v>5064.2</v>
      </c>
      <c r="X55">
        <v>2036.8</v>
      </c>
      <c r="AF55">
        <v>63367.199999999997</v>
      </c>
      <c r="AG55">
        <v>1.8996263050915931</v>
      </c>
      <c r="AK55">
        <v>63367.199999999997</v>
      </c>
      <c r="AL55">
        <v>1.8996263050915931</v>
      </c>
    </row>
    <row r="56" spans="2:38" x14ac:dyDescent="0.25">
      <c r="B56">
        <v>7716</v>
      </c>
      <c r="C56">
        <v>104899</v>
      </c>
      <c r="D56">
        <v>58405</v>
      </c>
      <c r="E56">
        <v>118128</v>
      </c>
      <c r="F56">
        <v>83668</v>
      </c>
      <c r="H56">
        <v>98831</v>
      </c>
      <c r="J56">
        <f t="shared" si="6"/>
        <v>74563.199999999997</v>
      </c>
      <c r="K56">
        <f t="shared" si="7"/>
        <v>1.3254661817089395</v>
      </c>
      <c r="L56">
        <f t="shared" si="8"/>
        <v>118128</v>
      </c>
      <c r="M56">
        <f t="shared" si="9"/>
        <v>7716</v>
      </c>
      <c r="N56">
        <f t="shared" si="10"/>
        <v>74563.199999999997</v>
      </c>
      <c r="O56">
        <f t="shared" si="11"/>
        <v>110412</v>
      </c>
      <c r="Q56">
        <v>-1660</v>
      </c>
      <c r="R56">
        <v>307</v>
      </c>
      <c r="T56">
        <v>2288.3999999999942</v>
      </c>
      <c r="U56">
        <v>-2433.4000000000087</v>
      </c>
      <c r="W56">
        <v>12198.8</v>
      </c>
      <c r="X56">
        <v>3205.8</v>
      </c>
      <c r="AB56">
        <v>74563.199999999997</v>
      </c>
      <c r="AC56">
        <v>1.3254661817089395</v>
      </c>
      <c r="AK56">
        <v>74563.199999999997</v>
      </c>
      <c r="AL56">
        <v>1.3254661817089395</v>
      </c>
    </row>
    <row r="57" spans="2:38" x14ac:dyDescent="0.25">
      <c r="B57">
        <v>70346</v>
      </c>
      <c r="C57">
        <v>38314</v>
      </c>
      <c r="D57">
        <v>24674</v>
      </c>
      <c r="E57">
        <v>93622</v>
      </c>
      <c r="F57">
        <v>23015</v>
      </c>
      <c r="H57">
        <v>74554</v>
      </c>
      <c r="J57">
        <f t="shared" si="6"/>
        <v>49994.2</v>
      </c>
      <c r="K57">
        <f t="shared" si="7"/>
        <v>1.4912529853463004</v>
      </c>
      <c r="L57">
        <f t="shared" si="8"/>
        <v>93622</v>
      </c>
      <c r="M57">
        <f t="shared" si="9"/>
        <v>23015</v>
      </c>
      <c r="N57">
        <f t="shared" si="10"/>
        <v>49994.2</v>
      </c>
      <c r="O57">
        <f t="shared" si="11"/>
        <v>70607</v>
      </c>
      <c r="Q57">
        <v>15391</v>
      </c>
      <c r="R57">
        <v>-38</v>
      </c>
      <c r="T57">
        <v>-3338.6000000000058</v>
      </c>
      <c r="U57">
        <v>682.39999999999418</v>
      </c>
      <c r="W57">
        <v>9715</v>
      </c>
      <c r="X57">
        <v>973.6</v>
      </c>
      <c r="Z57">
        <v>49994.2</v>
      </c>
      <c r="AA57">
        <v>1.4912529853463004</v>
      </c>
      <c r="AK57">
        <v>49994.2</v>
      </c>
      <c r="AL57">
        <v>1.4912529853463004</v>
      </c>
    </row>
    <row r="58" spans="2:38" x14ac:dyDescent="0.25">
      <c r="B58">
        <v>24820</v>
      </c>
      <c r="C58">
        <v>21100</v>
      </c>
      <c r="D58">
        <v>28788</v>
      </c>
      <c r="E58">
        <v>103302</v>
      </c>
      <c r="F58">
        <v>13639</v>
      </c>
      <c r="H58">
        <v>90486</v>
      </c>
      <c r="J58">
        <f t="shared" si="6"/>
        <v>38329.800000000003</v>
      </c>
      <c r="K58">
        <f t="shared" si="7"/>
        <v>2.3607219448053471</v>
      </c>
      <c r="L58">
        <f t="shared" si="8"/>
        <v>103302</v>
      </c>
      <c r="M58">
        <f t="shared" si="9"/>
        <v>13639</v>
      </c>
      <c r="N58">
        <f t="shared" si="10"/>
        <v>38329.800000000003</v>
      </c>
      <c r="O58">
        <f t="shared" si="11"/>
        <v>89663</v>
      </c>
      <c r="Q58">
        <v>8568</v>
      </c>
      <c r="R58">
        <v>-49</v>
      </c>
      <c r="T58">
        <v>5021.4000000000015</v>
      </c>
      <c r="U58">
        <v>-1128.5999999999985</v>
      </c>
      <c r="W58">
        <v>20933</v>
      </c>
      <c r="X58">
        <v>1784.1999999999998</v>
      </c>
      <c r="AD58">
        <v>38329.800000000003</v>
      </c>
      <c r="AE58">
        <v>2.3607219448053471</v>
      </c>
      <c r="AK58">
        <v>38329.800000000003</v>
      </c>
      <c r="AL58">
        <v>2.3607219448053471</v>
      </c>
    </row>
    <row r="59" spans="2:38" x14ac:dyDescent="0.25">
      <c r="B59">
        <v>58987</v>
      </c>
      <c r="C59">
        <v>50400</v>
      </c>
      <c r="D59">
        <v>25124</v>
      </c>
      <c r="E59">
        <v>70138</v>
      </c>
      <c r="F59">
        <v>39768</v>
      </c>
      <c r="H59">
        <v>126943</v>
      </c>
      <c r="J59">
        <f t="shared" si="6"/>
        <v>48883.4</v>
      </c>
      <c r="K59">
        <f t="shared" si="7"/>
        <v>2.5968529193959502</v>
      </c>
      <c r="L59">
        <f t="shared" si="8"/>
        <v>70138</v>
      </c>
      <c r="M59">
        <f t="shared" si="9"/>
        <v>25124</v>
      </c>
      <c r="N59">
        <f t="shared" si="10"/>
        <v>48883.4</v>
      </c>
      <c r="O59">
        <f t="shared" si="11"/>
        <v>45014</v>
      </c>
      <c r="Q59">
        <v>35308</v>
      </c>
      <c r="R59">
        <v>-75</v>
      </c>
      <c r="T59">
        <v>16313</v>
      </c>
      <c r="U59">
        <v>642.40000000000146</v>
      </c>
      <c r="W59">
        <v>21294.2</v>
      </c>
      <c r="X59">
        <v>2586.7999999999997</v>
      </c>
      <c r="AD59">
        <v>48883.4</v>
      </c>
      <c r="AE59">
        <v>2.5968529193959502</v>
      </c>
      <c r="AK59">
        <v>48883.4</v>
      </c>
      <c r="AL59">
        <v>2.5968529193959502</v>
      </c>
    </row>
    <row r="60" spans="2:38" x14ac:dyDescent="0.25">
      <c r="B60">
        <v>32915</v>
      </c>
      <c r="C60">
        <v>108669</v>
      </c>
      <c r="D60">
        <v>100478</v>
      </c>
      <c r="E60">
        <v>19297</v>
      </c>
      <c r="F60">
        <v>56340</v>
      </c>
      <c r="H60">
        <v>90802</v>
      </c>
      <c r="J60">
        <f t="shared" si="6"/>
        <v>63539.8</v>
      </c>
      <c r="K60">
        <f t="shared" si="7"/>
        <v>1.4290570634468474</v>
      </c>
      <c r="L60">
        <f t="shared" si="8"/>
        <v>108669</v>
      </c>
      <c r="M60">
        <f t="shared" si="9"/>
        <v>19297</v>
      </c>
      <c r="N60">
        <f t="shared" si="10"/>
        <v>63539.8</v>
      </c>
      <c r="O60">
        <f t="shared" si="11"/>
        <v>89372</v>
      </c>
      <c r="Q60">
        <v>-10550</v>
      </c>
      <c r="R60">
        <v>1808</v>
      </c>
      <c r="T60">
        <v>-6865.3999999999942</v>
      </c>
      <c r="U60">
        <v>-898</v>
      </c>
      <c r="W60">
        <v>10385</v>
      </c>
      <c r="X60">
        <v>1309.6000000000001</v>
      </c>
      <c r="AB60">
        <v>63539.8</v>
      </c>
      <c r="AC60">
        <v>1.4290570634468474</v>
      </c>
      <c r="AK60">
        <v>63539.8</v>
      </c>
      <c r="AL60">
        <v>1.4290570634468474</v>
      </c>
    </row>
    <row r="61" spans="2:38" x14ac:dyDescent="0.25">
      <c r="B61">
        <v>61225</v>
      </c>
      <c r="C61">
        <v>98910</v>
      </c>
      <c r="D61">
        <v>13036</v>
      </c>
      <c r="E61">
        <v>13116</v>
      </c>
      <c r="F61">
        <v>92820</v>
      </c>
      <c r="H61">
        <v>73586</v>
      </c>
      <c r="J61">
        <f t="shared" si="6"/>
        <v>55821.4</v>
      </c>
      <c r="K61">
        <f t="shared" si="7"/>
        <v>1.3182399581522499</v>
      </c>
      <c r="L61">
        <f t="shared" si="8"/>
        <v>98910</v>
      </c>
      <c r="M61">
        <f t="shared" si="9"/>
        <v>13036</v>
      </c>
      <c r="N61">
        <f t="shared" si="10"/>
        <v>55821.4</v>
      </c>
      <c r="O61">
        <f t="shared" si="11"/>
        <v>85874</v>
      </c>
      <c r="Q61">
        <v>15284</v>
      </c>
      <c r="R61">
        <v>1278</v>
      </c>
      <c r="T61">
        <v>-2480.5999999999985</v>
      </c>
      <c r="U61">
        <v>1107.8000000000029</v>
      </c>
      <c r="W61">
        <v>10550.999999999998</v>
      </c>
      <c r="X61">
        <v>2211</v>
      </c>
      <c r="AB61">
        <v>55821.4</v>
      </c>
      <c r="AC61">
        <v>1.3182399581522499</v>
      </c>
      <c r="AI61">
        <v>55821.4</v>
      </c>
      <c r="AJ61">
        <v>1.3182399581522499</v>
      </c>
    </row>
    <row r="62" spans="2:38" x14ac:dyDescent="0.25">
      <c r="B62">
        <v>73740</v>
      </c>
      <c r="C62">
        <v>46264</v>
      </c>
      <c r="D62">
        <v>9052</v>
      </c>
      <c r="E62">
        <v>100330</v>
      </c>
      <c r="F62">
        <v>20094</v>
      </c>
      <c r="H62">
        <v>50030</v>
      </c>
      <c r="J62">
        <f t="shared" si="6"/>
        <v>49896</v>
      </c>
      <c r="K62">
        <f t="shared" si="7"/>
        <v>1.0026855860189194</v>
      </c>
      <c r="L62">
        <f t="shared" si="8"/>
        <v>100330</v>
      </c>
      <c r="M62">
        <f t="shared" si="9"/>
        <v>9052</v>
      </c>
      <c r="N62">
        <f t="shared" si="10"/>
        <v>49896</v>
      </c>
      <c r="O62">
        <f t="shared" si="11"/>
        <v>91278</v>
      </c>
      <c r="Q62">
        <v>-19957</v>
      </c>
      <c r="R62">
        <v>-1097</v>
      </c>
      <c r="T62">
        <v>5099.4000000000015</v>
      </c>
      <c r="U62">
        <v>60.80000000000291</v>
      </c>
      <c r="W62">
        <v>6846.2</v>
      </c>
      <c r="X62">
        <v>251.2</v>
      </c>
      <c r="Z62">
        <v>49896</v>
      </c>
      <c r="AA62">
        <v>1.0026855860189194</v>
      </c>
      <c r="AI62">
        <v>49896</v>
      </c>
      <c r="AJ62">
        <v>1.0026855860189194</v>
      </c>
    </row>
    <row r="63" spans="2:38" x14ac:dyDescent="0.25">
      <c r="B63">
        <v>53878</v>
      </c>
      <c r="C63">
        <v>25334</v>
      </c>
      <c r="D63">
        <v>87819</v>
      </c>
      <c r="E63">
        <v>74422</v>
      </c>
      <c r="F63">
        <v>39800</v>
      </c>
      <c r="H63">
        <v>116638</v>
      </c>
      <c r="J63">
        <f t="shared" si="6"/>
        <v>56250.6</v>
      </c>
      <c r="K63">
        <f t="shared" si="7"/>
        <v>2.0735423266596267</v>
      </c>
      <c r="L63">
        <f t="shared" si="8"/>
        <v>87819</v>
      </c>
      <c r="M63">
        <f t="shared" si="9"/>
        <v>25334</v>
      </c>
      <c r="N63">
        <f t="shared" si="10"/>
        <v>56250.6</v>
      </c>
      <c r="O63">
        <f t="shared" si="11"/>
        <v>62485</v>
      </c>
      <c r="Q63">
        <v>3970</v>
      </c>
      <c r="R63">
        <v>-19</v>
      </c>
      <c r="T63">
        <v>-8791.8000000000029</v>
      </c>
      <c r="U63">
        <v>-19.599999999998545</v>
      </c>
      <c r="W63">
        <v>12675.8</v>
      </c>
      <c r="X63">
        <v>655.59999999999991</v>
      </c>
      <c r="AF63">
        <v>56250.6</v>
      </c>
      <c r="AG63">
        <v>2.0735423266596267</v>
      </c>
      <c r="AK63">
        <v>56250.6</v>
      </c>
      <c r="AL63">
        <v>2.0735423266596267</v>
      </c>
    </row>
    <row r="64" spans="2:38" x14ac:dyDescent="0.25">
      <c r="B64">
        <v>48829</v>
      </c>
      <c r="C64">
        <v>105264</v>
      </c>
      <c r="D64">
        <v>83684</v>
      </c>
      <c r="E64">
        <v>79710</v>
      </c>
      <c r="F64">
        <v>79760</v>
      </c>
      <c r="H64">
        <v>94786</v>
      </c>
      <c r="J64">
        <f t="shared" si="6"/>
        <v>79449.399999999994</v>
      </c>
      <c r="K64">
        <f t="shared" si="7"/>
        <v>1.1930360707569851</v>
      </c>
      <c r="L64">
        <f t="shared" si="8"/>
        <v>105264</v>
      </c>
      <c r="M64">
        <f t="shared" si="9"/>
        <v>48829</v>
      </c>
      <c r="N64">
        <f t="shared" si="10"/>
        <v>79449.399999999994</v>
      </c>
      <c r="O64">
        <f t="shared" si="11"/>
        <v>56435</v>
      </c>
      <c r="Q64">
        <v>1798</v>
      </c>
      <c r="R64">
        <v>-1094</v>
      </c>
      <c r="T64">
        <v>5920</v>
      </c>
      <c r="U64">
        <v>1232.5999999999913</v>
      </c>
      <c r="W64">
        <v>9011.6</v>
      </c>
      <c r="X64">
        <v>1891.3999999999999</v>
      </c>
      <c r="AB64">
        <v>79449.399999999994</v>
      </c>
      <c r="AC64">
        <v>1.1930360707569851</v>
      </c>
      <c r="AI64">
        <v>79449.399999999994</v>
      </c>
      <c r="AJ64">
        <v>1.1930360707569851</v>
      </c>
    </row>
    <row r="65" spans="2:38" x14ac:dyDescent="0.25">
      <c r="B65">
        <v>44922</v>
      </c>
      <c r="C65">
        <v>61949</v>
      </c>
      <c r="D65">
        <v>58771</v>
      </c>
      <c r="E65">
        <v>87361</v>
      </c>
      <c r="F65">
        <v>23121</v>
      </c>
      <c r="H65">
        <v>87326</v>
      </c>
      <c r="J65">
        <f t="shared" si="6"/>
        <v>55224.800000000003</v>
      </c>
      <c r="K65">
        <f t="shared" si="7"/>
        <v>1.581282322434848</v>
      </c>
      <c r="L65">
        <f t="shared" si="8"/>
        <v>87361</v>
      </c>
      <c r="M65">
        <f t="shared" si="9"/>
        <v>23121</v>
      </c>
      <c r="N65">
        <f t="shared" si="10"/>
        <v>55224.800000000003</v>
      </c>
      <c r="O65">
        <f t="shared" si="11"/>
        <v>64240</v>
      </c>
      <c r="Q65">
        <v>10082</v>
      </c>
      <c r="R65">
        <v>29</v>
      </c>
      <c r="T65">
        <v>1916.6000000000058</v>
      </c>
      <c r="U65">
        <v>952.20000000000437</v>
      </c>
      <c r="W65">
        <v>18257.400000000001</v>
      </c>
      <c r="X65">
        <v>1589.4</v>
      </c>
      <c r="Z65">
        <v>55224.800000000003</v>
      </c>
      <c r="AA65">
        <v>1.581282322434848</v>
      </c>
      <c r="AK65">
        <v>55224.800000000003</v>
      </c>
      <c r="AL65">
        <v>1.581282322434848</v>
      </c>
    </row>
    <row r="66" spans="2:38" x14ac:dyDescent="0.25">
      <c r="B66">
        <v>58641</v>
      </c>
      <c r="C66">
        <v>62215</v>
      </c>
      <c r="D66">
        <v>107167</v>
      </c>
      <c r="E66">
        <v>28453</v>
      </c>
      <c r="F66">
        <v>44089</v>
      </c>
      <c r="H66">
        <v>69310</v>
      </c>
      <c r="J66">
        <f t="shared" ref="J66:J101" si="12">AVERAGE(B66:F66)</f>
        <v>60113</v>
      </c>
      <c r="K66">
        <f t="shared" ref="K66:K97" si="13">H66/J66</f>
        <v>1.1529951923876698</v>
      </c>
      <c r="L66">
        <f t="shared" ref="L66:L101" si="14">MAX(B66:F66)</f>
        <v>107167</v>
      </c>
      <c r="M66">
        <f t="shared" ref="M66:M101" si="15">MIN(B66:F66)</f>
        <v>28453</v>
      </c>
      <c r="N66">
        <f t="shared" ref="N66:N101" si="16">AVERAGE(B66:F66)</f>
        <v>60113</v>
      </c>
      <c r="O66">
        <f t="shared" ref="O66:O101" si="17">L66-M66</f>
        <v>78714</v>
      </c>
      <c r="Q66">
        <v>15067</v>
      </c>
      <c r="R66">
        <v>256</v>
      </c>
      <c r="T66">
        <v>12216.800000000003</v>
      </c>
      <c r="U66">
        <v>-338.80000000000291</v>
      </c>
      <c r="W66">
        <v>23938.400000000001</v>
      </c>
      <c r="X66">
        <v>2590.4</v>
      </c>
      <c r="Z66">
        <v>60113</v>
      </c>
      <c r="AA66">
        <v>1.1529951923876698</v>
      </c>
      <c r="AI66">
        <v>60113</v>
      </c>
      <c r="AJ66">
        <v>1.1529951923876698</v>
      </c>
    </row>
    <row r="67" spans="2:38" x14ac:dyDescent="0.25">
      <c r="B67">
        <v>50588</v>
      </c>
      <c r="C67">
        <v>80670</v>
      </c>
      <c r="D67">
        <v>57848</v>
      </c>
      <c r="E67">
        <v>35420</v>
      </c>
      <c r="F67">
        <v>47443</v>
      </c>
      <c r="H67">
        <v>76447</v>
      </c>
      <c r="J67">
        <f t="shared" si="12"/>
        <v>54393.8</v>
      </c>
      <c r="K67">
        <f t="shared" si="13"/>
        <v>1.4054359136519234</v>
      </c>
      <c r="L67">
        <f t="shared" si="14"/>
        <v>80670</v>
      </c>
      <c r="M67">
        <f t="shared" si="15"/>
        <v>35420</v>
      </c>
      <c r="N67">
        <f t="shared" si="16"/>
        <v>54393.8</v>
      </c>
      <c r="O67">
        <f t="shared" si="17"/>
        <v>45250</v>
      </c>
      <c r="Q67">
        <v>-33515</v>
      </c>
      <c r="R67">
        <v>-5606</v>
      </c>
      <c r="T67">
        <v>-2678.1999999999971</v>
      </c>
      <c r="U67">
        <v>-12</v>
      </c>
      <c r="W67">
        <v>11729.400000000001</v>
      </c>
      <c r="X67">
        <v>131.19999999999999</v>
      </c>
      <c r="AD67">
        <v>54393.8</v>
      </c>
      <c r="AE67">
        <v>1.4054359136519234</v>
      </c>
      <c r="AK67">
        <v>54393.8</v>
      </c>
      <c r="AL67">
        <v>1.4054359136519234</v>
      </c>
    </row>
    <row r="68" spans="2:38" x14ac:dyDescent="0.25">
      <c r="B68">
        <v>78774</v>
      </c>
      <c r="C68">
        <v>100576</v>
      </c>
      <c r="D68">
        <v>6262</v>
      </c>
      <c r="E68">
        <v>62764</v>
      </c>
      <c r="F68">
        <v>93779</v>
      </c>
      <c r="H68">
        <v>142860</v>
      </c>
      <c r="J68">
        <f t="shared" si="12"/>
        <v>68431</v>
      </c>
      <c r="K68">
        <f t="shared" si="13"/>
        <v>2.0876503339129928</v>
      </c>
      <c r="L68">
        <f t="shared" si="14"/>
        <v>100576</v>
      </c>
      <c r="M68">
        <f t="shared" si="15"/>
        <v>6262</v>
      </c>
      <c r="N68">
        <f t="shared" si="16"/>
        <v>68431</v>
      </c>
      <c r="O68">
        <f t="shared" si="17"/>
        <v>94314</v>
      </c>
      <c r="Q68">
        <v>13341</v>
      </c>
      <c r="R68">
        <v>1021</v>
      </c>
      <c r="T68">
        <v>-1703.6000000000058</v>
      </c>
      <c r="U68">
        <v>1808.6000000000058</v>
      </c>
      <c r="W68">
        <v>13611.599999999999</v>
      </c>
      <c r="X68">
        <v>1851.8</v>
      </c>
      <c r="AF68">
        <v>68431</v>
      </c>
      <c r="AG68">
        <v>2.0876503339129928</v>
      </c>
      <c r="AK68">
        <v>68431</v>
      </c>
      <c r="AL68">
        <v>2.0876503339129928</v>
      </c>
    </row>
    <row r="69" spans="2:38" x14ac:dyDescent="0.25">
      <c r="B69">
        <v>26162</v>
      </c>
      <c r="C69">
        <v>38915</v>
      </c>
      <c r="D69">
        <v>88628</v>
      </c>
      <c r="E69">
        <v>79073</v>
      </c>
      <c r="F69">
        <v>62577</v>
      </c>
      <c r="H69">
        <v>112710</v>
      </c>
      <c r="J69">
        <f t="shared" si="12"/>
        <v>59071</v>
      </c>
      <c r="K69">
        <f t="shared" si="13"/>
        <v>1.9080428636725297</v>
      </c>
      <c r="L69">
        <f t="shared" si="14"/>
        <v>88628</v>
      </c>
      <c r="M69">
        <f t="shared" si="15"/>
        <v>26162</v>
      </c>
      <c r="N69">
        <f t="shared" si="16"/>
        <v>59071</v>
      </c>
      <c r="O69">
        <f t="shared" si="17"/>
        <v>62466</v>
      </c>
      <c r="Q69">
        <v>18000</v>
      </c>
      <c r="R69">
        <v>60</v>
      </c>
      <c r="T69">
        <v>2983</v>
      </c>
      <c r="U69">
        <v>-427.59999999999854</v>
      </c>
      <c r="W69">
        <v>11580.599999999999</v>
      </c>
      <c r="X69">
        <v>604.40000000000009</v>
      </c>
      <c r="AD69">
        <v>59071</v>
      </c>
      <c r="AE69">
        <v>1.9080428636725297</v>
      </c>
      <c r="AK69">
        <v>59071</v>
      </c>
      <c r="AL69">
        <v>1.9080428636725297</v>
      </c>
    </row>
    <row r="70" spans="2:38" x14ac:dyDescent="0.25">
      <c r="B70">
        <v>59824</v>
      </c>
      <c r="C70">
        <v>108234</v>
      </c>
      <c r="D70">
        <v>103330</v>
      </c>
      <c r="E70">
        <v>29132</v>
      </c>
      <c r="F70">
        <v>13413</v>
      </c>
      <c r="H70">
        <v>81206</v>
      </c>
      <c r="J70">
        <f t="shared" si="12"/>
        <v>62786.6</v>
      </c>
      <c r="K70">
        <f t="shared" si="13"/>
        <v>1.2933651447920416</v>
      </c>
      <c r="L70">
        <f t="shared" si="14"/>
        <v>108234</v>
      </c>
      <c r="M70">
        <f t="shared" si="15"/>
        <v>13413</v>
      </c>
      <c r="N70">
        <f t="shared" si="16"/>
        <v>62786.6</v>
      </c>
      <c r="O70">
        <f t="shared" si="17"/>
        <v>94821</v>
      </c>
      <c r="Q70">
        <v>-27157</v>
      </c>
      <c r="R70">
        <v>-4300</v>
      </c>
      <c r="T70">
        <v>10142.599999999999</v>
      </c>
      <c r="U70">
        <v>1606</v>
      </c>
      <c r="W70">
        <v>10142.599999999999</v>
      </c>
      <c r="X70">
        <v>1606</v>
      </c>
      <c r="AD70">
        <v>62786.6</v>
      </c>
      <c r="AE70">
        <v>1.2933651447920416</v>
      </c>
      <c r="AK70">
        <v>62786.6</v>
      </c>
      <c r="AL70">
        <v>1.2933651447920416</v>
      </c>
    </row>
    <row r="71" spans="2:38" x14ac:dyDescent="0.25">
      <c r="B71">
        <v>14159</v>
      </c>
      <c r="C71">
        <v>31105</v>
      </c>
      <c r="D71">
        <v>56539</v>
      </c>
      <c r="E71">
        <v>72713</v>
      </c>
      <c r="F71">
        <v>40138</v>
      </c>
      <c r="H71">
        <v>97120</v>
      </c>
      <c r="J71">
        <f t="shared" si="12"/>
        <v>42930.8</v>
      </c>
      <c r="K71">
        <f t="shared" si="13"/>
        <v>2.2622452877654271</v>
      </c>
      <c r="L71">
        <f t="shared" si="14"/>
        <v>72713</v>
      </c>
      <c r="M71">
        <f t="shared" si="15"/>
        <v>14159</v>
      </c>
      <c r="N71">
        <f t="shared" si="16"/>
        <v>42930.8</v>
      </c>
      <c r="O71">
        <f t="shared" si="17"/>
        <v>58554</v>
      </c>
      <c r="Q71">
        <v>19507</v>
      </c>
      <c r="R71">
        <v>0</v>
      </c>
      <c r="T71">
        <v>299</v>
      </c>
      <c r="U71">
        <v>1652</v>
      </c>
      <c r="W71">
        <v>18093.400000000001</v>
      </c>
      <c r="X71">
        <v>1676</v>
      </c>
      <c r="AD71">
        <v>42930.8</v>
      </c>
      <c r="AE71">
        <v>2.2622452877654271</v>
      </c>
      <c r="AK71">
        <v>42930.8</v>
      </c>
      <c r="AL71">
        <v>2.2622452877654271</v>
      </c>
    </row>
    <row r="72" spans="2:38" x14ac:dyDescent="0.25">
      <c r="B72">
        <v>103903</v>
      </c>
      <c r="C72">
        <v>73052</v>
      </c>
      <c r="D72">
        <v>32414</v>
      </c>
      <c r="E72">
        <v>46228</v>
      </c>
      <c r="F72">
        <v>48051</v>
      </c>
      <c r="H72">
        <v>111664</v>
      </c>
      <c r="J72">
        <f t="shared" si="12"/>
        <v>60729.599999999999</v>
      </c>
      <c r="K72">
        <f t="shared" si="13"/>
        <v>1.8387079776583413</v>
      </c>
      <c r="L72">
        <f t="shared" si="14"/>
        <v>103903</v>
      </c>
      <c r="M72">
        <f t="shared" si="15"/>
        <v>32414</v>
      </c>
      <c r="N72">
        <f t="shared" si="16"/>
        <v>60729.599999999999</v>
      </c>
      <c r="O72">
        <f t="shared" si="17"/>
        <v>71489</v>
      </c>
      <c r="Q72">
        <v>6376</v>
      </c>
      <c r="R72">
        <v>1495</v>
      </c>
      <c r="T72">
        <v>-327.59999999999854</v>
      </c>
      <c r="U72">
        <v>-1332.4000000000015</v>
      </c>
      <c r="W72">
        <v>12940.8</v>
      </c>
      <c r="X72">
        <v>1362.8</v>
      </c>
      <c r="AF72">
        <v>60729.599999999999</v>
      </c>
      <c r="AG72">
        <v>1.8387079776583413</v>
      </c>
      <c r="AK72">
        <v>60729.599999999999</v>
      </c>
      <c r="AL72">
        <v>1.8387079776583413</v>
      </c>
    </row>
    <row r="73" spans="2:38" x14ac:dyDescent="0.25">
      <c r="B73">
        <v>14141</v>
      </c>
      <c r="C73">
        <v>47007</v>
      </c>
      <c r="D73">
        <v>72830</v>
      </c>
      <c r="E73">
        <v>95414</v>
      </c>
      <c r="F73">
        <v>97997</v>
      </c>
      <c r="H73">
        <v>105307</v>
      </c>
      <c r="J73">
        <f t="shared" si="12"/>
        <v>65477.8</v>
      </c>
      <c r="K73">
        <f t="shared" si="13"/>
        <v>1.6082855563259608</v>
      </c>
      <c r="L73">
        <f t="shared" si="14"/>
        <v>97997</v>
      </c>
      <c r="M73">
        <f t="shared" si="15"/>
        <v>14141</v>
      </c>
      <c r="N73">
        <f t="shared" si="16"/>
        <v>65477.8</v>
      </c>
      <c r="O73">
        <f t="shared" si="17"/>
        <v>83856</v>
      </c>
      <c r="Q73">
        <v>19207</v>
      </c>
      <c r="R73">
        <v>33</v>
      </c>
      <c r="T73">
        <v>4543.6000000000058</v>
      </c>
      <c r="U73">
        <v>268.40000000000146</v>
      </c>
      <c r="W73">
        <v>8888.3999999999978</v>
      </c>
      <c r="X73">
        <v>615.19999999999993</v>
      </c>
      <c r="AB73">
        <v>65477.8</v>
      </c>
      <c r="AC73">
        <v>1.6082855563259608</v>
      </c>
      <c r="AK73">
        <v>65477.8</v>
      </c>
      <c r="AL73">
        <v>1.6082855563259608</v>
      </c>
    </row>
    <row r="74" spans="2:38" x14ac:dyDescent="0.25">
      <c r="B74">
        <v>34309</v>
      </c>
      <c r="C74">
        <v>36738</v>
      </c>
      <c r="D74">
        <v>70600</v>
      </c>
      <c r="E74">
        <v>49877</v>
      </c>
      <c r="F74">
        <v>9411</v>
      </c>
      <c r="H74">
        <v>98759</v>
      </c>
      <c r="J74">
        <f t="shared" si="12"/>
        <v>40187</v>
      </c>
      <c r="K74">
        <f t="shared" si="13"/>
        <v>2.4574862517729614</v>
      </c>
      <c r="L74">
        <f t="shared" si="14"/>
        <v>70600</v>
      </c>
      <c r="M74">
        <f t="shared" si="15"/>
        <v>9411</v>
      </c>
      <c r="N74">
        <f t="shared" si="16"/>
        <v>40187</v>
      </c>
      <c r="O74">
        <f t="shared" si="17"/>
        <v>61189</v>
      </c>
      <c r="Q74">
        <v>15365</v>
      </c>
      <c r="R74">
        <v>61</v>
      </c>
      <c r="T74">
        <v>8280.7999999999993</v>
      </c>
      <c r="U74">
        <v>949.80000000000291</v>
      </c>
      <c r="W74">
        <v>15060.8</v>
      </c>
      <c r="X74">
        <v>1059.8</v>
      </c>
      <c r="AD74">
        <v>40187</v>
      </c>
      <c r="AE74">
        <v>2.4574862517729614</v>
      </c>
      <c r="AK74">
        <v>40187</v>
      </c>
      <c r="AL74">
        <v>2.4574862517729614</v>
      </c>
    </row>
    <row r="75" spans="2:38" x14ac:dyDescent="0.25">
      <c r="B75">
        <v>20169</v>
      </c>
      <c r="C75">
        <v>46428</v>
      </c>
      <c r="D75">
        <v>28491</v>
      </c>
      <c r="E75">
        <v>75579</v>
      </c>
      <c r="F75">
        <v>42051</v>
      </c>
      <c r="H75">
        <v>80632</v>
      </c>
      <c r="J75">
        <f t="shared" si="12"/>
        <v>42543.6</v>
      </c>
      <c r="K75">
        <f t="shared" si="13"/>
        <v>1.8952791959307629</v>
      </c>
      <c r="L75">
        <f t="shared" si="14"/>
        <v>75579</v>
      </c>
      <c r="M75">
        <f t="shared" si="15"/>
        <v>20169</v>
      </c>
      <c r="N75">
        <f t="shared" si="16"/>
        <v>42543.6</v>
      </c>
      <c r="O75">
        <f t="shared" si="17"/>
        <v>55410</v>
      </c>
      <c r="Q75">
        <v>-8174</v>
      </c>
      <c r="R75">
        <v>-1125</v>
      </c>
      <c r="T75">
        <v>4782.5999999999985</v>
      </c>
      <c r="U75">
        <v>414.59999999999854</v>
      </c>
      <c r="W75">
        <v>11301</v>
      </c>
      <c r="X75">
        <v>1893</v>
      </c>
      <c r="AD75">
        <v>42543.6</v>
      </c>
      <c r="AE75">
        <v>1.8952791959307629</v>
      </c>
      <c r="AK75">
        <v>42543.6</v>
      </c>
      <c r="AL75">
        <v>1.8952791959307629</v>
      </c>
    </row>
    <row r="76" spans="2:38" x14ac:dyDescent="0.25">
      <c r="B76">
        <v>114960</v>
      </c>
      <c r="C76">
        <v>9128</v>
      </c>
      <c r="D76">
        <v>35928</v>
      </c>
      <c r="E76">
        <v>87911</v>
      </c>
      <c r="F76">
        <v>98705</v>
      </c>
      <c r="H76">
        <v>109746</v>
      </c>
      <c r="J76">
        <f t="shared" si="12"/>
        <v>69326.399999999994</v>
      </c>
      <c r="K76">
        <f t="shared" si="13"/>
        <v>1.5830333033303332</v>
      </c>
      <c r="L76">
        <f t="shared" si="14"/>
        <v>114960</v>
      </c>
      <c r="M76">
        <f t="shared" si="15"/>
        <v>9128</v>
      </c>
      <c r="N76">
        <f t="shared" si="16"/>
        <v>69326.399999999994</v>
      </c>
      <c r="O76">
        <f t="shared" si="17"/>
        <v>105832</v>
      </c>
      <c r="Q76">
        <v>-6366</v>
      </c>
      <c r="R76">
        <v>395</v>
      </c>
      <c r="T76">
        <v>-3194.4000000000087</v>
      </c>
      <c r="U76">
        <v>66.399999999994179</v>
      </c>
      <c r="W76">
        <v>13106</v>
      </c>
      <c r="X76">
        <v>466.8</v>
      </c>
      <c r="AB76">
        <v>69326.399999999994</v>
      </c>
      <c r="AC76">
        <v>1.5830333033303332</v>
      </c>
      <c r="AK76">
        <v>69326.399999999994</v>
      </c>
      <c r="AL76">
        <v>1.5830333033303332</v>
      </c>
    </row>
    <row r="77" spans="2:38" x14ac:dyDescent="0.25">
      <c r="B77">
        <v>39227</v>
      </c>
      <c r="C77">
        <v>107715</v>
      </c>
      <c r="D77">
        <v>109135</v>
      </c>
      <c r="E77">
        <v>19126</v>
      </c>
      <c r="F77">
        <v>88156</v>
      </c>
      <c r="H77">
        <v>115090</v>
      </c>
      <c r="J77">
        <f t="shared" si="12"/>
        <v>72671.8</v>
      </c>
      <c r="K77">
        <f t="shared" si="13"/>
        <v>1.5836954637149485</v>
      </c>
      <c r="L77">
        <f t="shared" si="14"/>
        <v>109135</v>
      </c>
      <c r="M77">
        <f t="shared" si="15"/>
        <v>19126</v>
      </c>
      <c r="N77">
        <f t="shared" si="16"/>
        <v>72671.8</v>
      </c>
      <c r="O77">
        <f t="shared" si="17"/>
        <v>90009</v>
      </c>
      <c r="Q77">
        <v>-3359</v>
      </c>
      <c r="R77">
        <v>324</v>
      </c>
      <c r="T77">
        <v>7801.6000000000058</v>
      </c>
      <c r="U77">
        <v>-2.8000000000029104</v>
      </c>
      <c r="W77">
        <v>18393.599999999999</v>
      </c>
      <c r="X77">
        <v>1932.8000000000004</v>
      </c>
      <c r="AF77">
        <v>72671.8</v>
      </c>
      <c r="AG77">
        <v>1.5836954637149485</v>
      </c>
      <c r="AK77">
        <v>72671.8</v>
      </c>
      <c r="AL77">
        <v>1.5836954637149485</v>
      </c>
    </row>
    <row r="78" spans="2:38" x14ac:dyDescent="0.25">
      <c r="B78">
        <v>44021</v>
      </c>
      <c r="C78">
        <v>25477</v>
      </c>
      <c r="D78">
        <v>21385</v>
      </c>
      <c r="E78">
        <v>38304</v>
      </c>
      <c r="F78">
        <v>105341</v>
      </c>
      <c r="H78">
        <v>58654</v>
      </c>
      <c r="J78">
        <f t="shared" si="12"/>
        <v>46905.599999999999</v>
      </c>
      <c r="K78">
        <f t="shared" si="13"/>
        <v>1.2504690271524084</v>
      </c>
      <c r="L78">
        <f t="shared" si="14"/>
        <v>105341</v>
      </c>
      <c r="M78">
        <f t="shared" si="15"/>
        <v>21385</v>
      </c>
      <c r="N78">
        <f t="shared" si="16"/>
        <v>46905.599999999999</v>
      </c>
      <c r="O78">
        <f t="shared" si="17"/>
        <v>83956</v>
      </c>
      <c r="Q78">
        <v>-3092</v>
      </c>
      <c r="R78">
        <v>-49</v>
      </c>
      <c r="T78">
        <v>11530.799999999996</v>
      </c>
      <c r="U78">
        <v>-1124.2000000000044</v>
      </c>
      <c r="W78">
        <v>23606.399999999998</v>
      </c>
      <c r="X78">
        <v>2000.2</v>
      </c>
      <c r="AD78">
        <v>46905.599999999999</v>
      </c>
      <c r="AE78">
        <v>1.2504690271524084</v>
      </c>
      <c r="AI78">
        <v>46905.599999999999</v>
      </c>
      <c r="AJ78">
        <v>1.2504690271524084</v>
      </c>
    </row>
    <row r="79" spans="2:38" x14ac:dyDescent="0.25">
      <c r="B79">
        <v>87635</v>
      </c>
      <c r="C79">
        <v>18564</v>
      </c>
      <c r="D79">
        <v>22549</v>
      </c>
      <c r="E79">
        <v>73819</v>
      </c>
      <c r="F79">
        <v>36931</v>
      </c>
      <c r="H79">
        <v>56504</v>
      </c>
      <c r="J79">
        <f t="shared" si="12"/>
        <v>47899.6</v>
      </c>
      <c r="K79">
        <f t="shared" si="13"/>
        <v>1.1796340679254107</v>
      </c>
      <c r="L79">
        <f t="shared" si="14"/>
        <v>87635</v>
      </c>
      <c r="M79">
        <f t="shared" si="15"/>
        <v>18564</v>
      </c>
      <c r="N79">
        <f t="shared" si="16"/>
        <v>47899.6</v>
      </c>
      <c r="O79">
        <f t="shared" si="17"/>
        <v>69071</v>
      </c>
      <c r="Q79">
        <v>-9670</v>
      </c>
      <c r="R79">
        <v>4730</v>
      </c>
      <c r="T79">
        <v>-7647.2000000000044</v>
      </c>
      <c r="U79">
        <v>-768.80000000000291</v>
      </c>
      <c r="W79">
        <v>16266</v>
      </c>
      <c r="X79">
        <v>799.6</v>
      </c>
      <c r="Z79">
        <v>47899.6</v>
      </c>
      <c r="AA79">
        <v>1.1796340679254107</v>
      </c>
      <c r="AK79">
        <v>47899.6</v>
      </c>
      <c r="AL79">
        <v>1.1796340679254107</v>
      </c>
    </row>
    <row r="80" spans="2:38" x14ac:dyDescent="0.25">
      <c r="B80">
        <v>42330</v>
      </c>
      <c r="C80">
        <v>50166</v>
      </c>
      <c r="D80">
        <v>47771</v>
      </c>
      <c r="E80">
        <v>74659</v>
      </c>
      <c r="F80">
        <v>84726</v>
      </c>
      <c r="H80">
        <v>112715</v>
      </c>
      <c r="J80">
        <f t="shared" si="12"/>
        <v>59930.400000000001</v>
      </c>
      <c r="K80">
        <f t="shared" si="13"/>
        <v>1.8807650207574118</v>
      </c>
      <c r="L80">
        <f t="shared" si="14"/>
        <v>84726</v>
      </c>
      <c r="M80">
        <f t="shared" si="15"/>
        <v>42330</v>
      </c>
      <c r="N80">
        <f t="shared" si="16"/>
        <v>59930.400000000001</v>
      </c>
      <c r="O80">
        <f t="shared" si="17"/>
        <v>42396</v>
      </c>
      <c r="Q80">
        <v>35594</v>
      </c>
      <c r="R80">
        <v>2350</v>
      </c>
      <c r="T80">
        <v>9328.2000000000044</v>
      </c>
      <c r="U80">
        <v>-1136</v>
      </c>
      <c r="W80">
        <v>16799.400000000001</v>
      </c>
      <c r="X80">
        <v>2989.6</v>
      </c>
      <c r="Z80">
        <v>59930.400000000001</v>
      </c>
      <c r="AA80">
        <v>1.8807650207574118</v>
      </c>
      <c r="AK80">
        <v>59930.400000000001</v>
      </c>
      <c r="AL80">
        <v>1.8807650207574118</v>
      </c>
    </row>
    <row r="81" spans="2:38" x14ac:dyDescent="0.25">
      <c r="B81">
        <v>82040</v>
      </c>
      <c r="C81">
        <v>86775</v>
      </c>
      <c r="D81">
        <v>5871</v>
      </c>
      <c r="E81">
        <v>66811</v>
      </c>
      <c r="F81">
        <v>55857</v>
      </c>
      <c r="H81">
        <v>135383</v>
      </c>
      <c r="J81">
        <f t="shared" si="12"/>
        <v>59470.8</v>
      </c>
      <c r="K81">
        <f t="shared" si="13"/>
        <v>2.2764617257544879</v>
      </c>
      <c r="L81">
        <f t="shared" si="14"/>
        <v>86775</v>
      </c>
      <c r="M81">
        <f t="shared" si="15"/>
        <v>5871</v>
      </c>
      <c r="N81">
        <f t="shared" si="16"/>
        <v>59470.8</v>
      </c>
      <c r="O81">
        <f t="shared" si="17"/>
        <v>80904</v>
      </c>
      <c r="Q81">
        <v>29357</v>
      </c>
      <c r="R81">
        <v>4252</v>
      </c>
      <c r="T81">
        <v>2349.6000000000058</v>
      </c>
      <c r="U81">
        <v>-193.59999999999854</v>
      </c>
      <c r="W81">
        <v>20471.600000000002</v>
      </c>
      <c r="X81">
        <v>1311.2</v>
      </c>
      <c r="AF81">
        <v>59470.8</v>
      </c>
      <c r="AG81">
        <v>2.2764617257544879</v>
      </c>
      <c r="AK81">
        <v>59470.8</v>
      </c>
      <c r="AL81">
        <v>2.2764617257544879</v>
      </c>
    </row>
    <row r="82" spans="2:38" x14ac:dyDescent="0.25">
      <c r="B82">
        <v>17827</v>
      </c>
      <c r="C82">
        <v>90362</v>
      </c>
      <c r="D82">
        <v>116360</v>
      </c>
      <c r="E82">
        <v>44809</v>
      </c>
      <c r="F82">
        <v>2626</v>
      </c>
      <c r="H82">
        <v>98355</v>
      </c>
      <c r="J82">
        <f t="shared" si="12"/>
        <v>54396.800000000003</v>
      </c>
      <c r="K82">
        <f t="shared" si="13"/>
        <v>1.8081026825107358</v>
      </c>
      <c r="L82">
        <f t="shared" si="14"/>
        <v>116360</v>
      </c>
      <c r="M82">
        <f t="shared" si="15"/>
        <v>2626</v>
      </c>
      <c r="N82">
        <f t="shared" si="16"/>
        <v>54396.800000000003</v>
      </c>
      <c r="O82">
        <f t="shared" si="17"/>
        <v>113734</v>
      </c>
      <c r="Q82">
        <v>-2013</v>
      </c>
      <c r="R82">
        <v>-373</v>
      </c>
      <c r="T82">
        <v>7952</v>
      </c>
      <c r="U82">
        <v>-1453.1999999999971</v>
      </c>
      <c r="W82">
        <v>20926.799999999996</v>
      </c>
      <c r="X82">
        <v>1562.8</v>
      </c>
      <c r="AD82">
        <v>54396.800000000003</v>
      </c>
      <c r="AE82">
        <v>1.8081026825107358</v>
      </c>
      <c r="AK82">
        <v>54396.800000000003</v>
      </c>
      <c r="AL82">
        <v>1.8081026825107358</v>
      </c>
    </row>
    <row r="83" spans="2:38" x14ac:dyDescent="0.25">
      <c r="B83">
        <v>32182</v>
      </c>
      <c r="C83">
        <v>109245</v>
      </c>
      <c r="D83">
        <v>64869</v>
      </c>
      <c r="E83">
        <v>74622</v>
      </c>
      <c r="F83">
        <v>12125</v>
      </c>
      <c r="H83">
        <v>109950</v>
      </c>
      <c r="J83">
        <f t="shared" si="12"/>
        <v>58608.6</v>
      </c>
      <c r="K83">
        <f t="shared" si="13"/>
        <v>1.8760045454080119</v>
      </c>
      <c r="L83">
        <f t="shared" si="14"/>
        <v>109245</v>
      </c>
      <c r="M83">
        <f t="shared" si="15"/>
        <v>12125</v>
      </c>
      <c r="N83">
        <f t="shared" si="16"/>
        <v>58608.6</v>
      </c>
      <c r="O83">
        <f t="shared" si="17"/>
        <v>97120</v>
      </c>
      <c r="Q83">
        <v>-1242</v>
      </c>
      <c r="R83">
        <v>4002</v>
      </c>
      <c r="T83">
        <v>4587</v>
      </c>
      <c r="U83">
        <v>-944.80000000000291</v>
      </c>
      <c r="W83">
        <v>18153.399999999998</v>
      </c>
      <c r="X83">
        <v>2308.3999999999996</v>
      </c>
      <c r="AD83">
        <v>58608.6</v>
      </c>
      <c r="AE83">
        <v>1.8760045454080119</v>
      </c>
      <c r="AK83">
        <v>58608.6</v>
      </c>
      <c r="AL83">
        <v>1.8760045454080119</v>
      </c>
    </row>
    <row r="84" spans="2:38" x14ac:dyDescent="0.25">
      <c r="B84">
        <v>65522</v>
      </c>
      <c r="C84">
        <v>64859</v>
      </c>
      <c r="D84">
        <v>108698</v>
      </c>
      <c r="E84">
        <v>58769</v>
      </c>
      <c r="F84">
        <v>20328</v>
      </c>
      <c r="H84">
        <v>119104</v>
      </c>
      <c r="J84">
        <f t="shared" si="12"/>
        <v>63635.199999999997</v>
      </c>
      <c r="K84">
        <f t="shared" si="13"/>
        <v>1.8716685105099065</v>
      </c>
      <c r="L84">
        <f t="shared" si="14"/>
        <v>108698</v>
      </c>
      <c r="M84">
        <f t="shared" si="15"/>
        <v>20328</v>
      </c>
      <c r="N84">
        <f t="shared" si="16"/>
        <v>63635.199999999997</v>
      </c>
      <c r="O84">
        <f t="shared" si="17"/>
        <v>88370</v>
      </c>
      <c r="Q84">
        <v>-1928</v>
      </c>
      <c r="R84">
        <v>3274</v>
      </c>
      <c r="T84">
        <v>-1013.6000000000058</v>
      </c>
      <c r="U84">
        <v>1065</v>
      </c>
      <c r="W84">
        <v>23912.399999999998</v>
      </c>
      <c r="X84">
        <v>1065.8000000000002</v>
      </c>
      <c r="AF84">
        <v>63635.199999999997</v>
      </c>
      <c r="AG84">
        <v>1.8716685105099065</v>
      </c>
      <c r="AK84">
        <v>63635.199999999997</v>
      </c>
      <c r="AL84">
        <v>1.8716685105099065</v>
      </c>
    </row>
    <row r="85" spans="2:38" x14ac:dyDescent="0.25">
      <c r="B85">
        <v>68361</v>
      </c>
      <c r="C85">
        <v>20178</v>
      </c>
      <c r="D85">
        <v>7286</v>
      </c>
      <c r="E85">
        <v>26934</v>
      </c>
      <c r="F85">
        <v>23487</v>
      </c>
      <c r="H85">
        <v>70773</v>
      </c>
      <c r="J85">
        <f t="shared" si="12"/>
        <v>29249.200000000001</v>
      </c>
      <c r="K85">
        <f t="shared" si="13"/>
        <v>2.419655922213257</v>
      </c>
      <c r="L85">
        <f t="shared" si="14"/>
        <v>68361</v>
      </c>
      <c r="M85">
        <f t="shared" si="15"/>
        <v>7286</v>
      </c>
      <c r="N85">
        <f t="shared" si="16"/>
        <v>29249.200000000001</v>
      </c>
      <c r="O85">
        <f t="shared" si="17"/>
        <v>61075</v>
      </c>
      <c r="Q85">
        <v>1278</v>
      </c>
      <c r="R85">
        <v>3976</v>
      </c>
      <c r="T85">
        <v>5780.7999999999993</v>
      </c>
      <c r="U85">
        <v>-800.20000000000073</v>
      </c>
      <c r="W85">
        <v>17824.400000000001</v>
      </c>
      <c r="X85">
        <v>803.8</v>
      </c>
      <c r="AD85">
        <v>29249.200000000001</v>
      </c>
      <c r="AE85">
        <v>2.419655922213257</v>
      </c>
      <c r="AK85">
        <v>29249.200000000001</v>
      </c>
      <c r="AL85">
        <v>2.419655922213257</v>
      </c>
    </row>
    <row r="86" spans="2:38" x14ac:dyDescent="0.25">
      <c r="B86">
        <v>118139</v>
      </c>
      <c r="C86">
        <v>11119</v>
      </c>
      <c r="D86">
        <v>40176</v>
      </c>
      <c r="E86">
        <v>85276</v>
      </c>
      <c r="F86">
        <v>49159</v>
      </c>
      <c r="H86">
        <v>142051</v>
      </c>
      <c r="J86">
        <f t="shared" si="12"/>
        <v>60773.8</v>
      </c>
      <c r="K86">
        <f t="shared" si="13"/>
        <v>2.337372354534355</v>
      </c>
      <c r="L86">
        <f t="shared" si="14"/>
        <v>118139</v>
      </c>
      <c r="M86">
        <f t="shared" si="15"/>
        <v>11119</v>
      </c>
      <c r="N86">
        <f t="shared" si="16"/>
        <v>60773.8</v>
      </c>
      <c r="O86">
        <f t="shared" si="17"/>
        <v>107020</v>
      </c>
      <c r="Q86">
        <v>43282</v>
      </c>
      <c r="R86">
        <v>-2775</v>
      </c>
      <c r="T86">
        <v>-873.79999999999563</v>
      </c>
      <c r="U86">
        <v>1220.6000000000058</v>
      </c>
      <c r="W86">
        <v>7081.8</v>
      </c>
      <c r="X86">
        <v>1237.0000000000002</v>
      </c>
      <c r="AB86">
        <v>60773.8</v>
      </c>
      <c r="AC86">
        <v>2.337372354534355</v>
      </c>
      <c r="AK86">
        <v>60773.8</v>
      </c>
      <c r="AL86">
        <v>2.337372354534355</v>
      </c>
    </row>
    <row r="87" spans="2:38" x14ac:dyDescent="0.25">
      <c r="B87">
        <v>33178</v>
      </c>
      <c r="C87">
        <v>33322</v>
      </c>
      <c r="D87">
        <v>18051</v>
      </c>
      <c r="E87">
        <v>26654</v>
      </c>
      <c r="F87">
        <v>74580</v>
      </c>
      <c r="H87">
        <v>66943</v>
      </c>
      <c r="J87">
        <f t="shared" si="12"/>
        <v>37157</v>
      </c>
      <c r="K87">
        <f t="shared" si="13"/>
        <v>1.8016255348924832</v>
      </c>
      <c r="L87">
        <f t="shared" si="14"/>
        <v>74580</v>
      </c>
      <c r="M87">
        <f t="shared" si="15"/>
        <v>18051</v>
      </c>
      <c r="N87">
        <f t="shared" si="16"/>
        <v>37157</v>
      </c>
      <c r="O87">
        <f t="shared" si="17"/>
        <v>56529</v>
      </c>
      <c r="Q87">
        <v>20941</v>
      </c>
      <c r="R87">
        <v>-418</v>
      </c>
      <c r="T87">
        <v>-4244.8000000000029</v>
      </c>
      <c r="U87">
        <v>-304.80000000000291</v>
      </c>
      <c r="W87">
        <v>14599.2</v>
      </c>
      <c r="X87">
        <v>600.79999999999984</v>
      </c>
      <c r="Z87">
        <v>37157</v>
      </c>
      <c r="AA87">
        <v>1.8016255348924832</v>
      </c>
      <c r="AK87">
        <v>37157</v>
      </c>
      <c r="AL87">
        <v>1.8016255348924832</v>
      </c>
    </row>
    <row r="88" spans="2:38" x14ac:dyDescent="0.25">
      <c r="B88">
        <v>99652</v>
      </c>
      <c r="C88">
        <v>24304</v>
      </c>
      <c r="D88">
        <v>42424</v>
      </c>
      <c r="E88">
        <v>34058</v>
      </c>
      <c r="F88">
        <v>41792</v>
      </c>
      <c r="H88">
        <v>98284</v>
      </c>
      <c r="J88">
        <f t="shared" si="12"/>
        <v>48446</v>
      </c>
      <c r="K88">
        <f t="shared" si="13"/>
        <v>2.0287330223341451</v>
      </c>
      <c r="L88">
        <f t="shared" si="14"/>
        <v>99652</v>
      </c>
      <c r="M88">
        <f t="shared" si="15"/>
        <v>24304</v>
      </c>
      <c r="N88">
        <f t="shared" si="16"/>
        <v>48446</v>
      </c>
      <c r="O88">
        <f t="shared" si="17"/>
        <v>75348</v>
      </c>
      <c r="Q88">
        <v>28912</v>
      </c>
      <c r="R88">
        <v>41</v>
      </c>
      <c r="T88">
        <v>-2771.1999999999971</v>
      </c>
      <c r="U88">
        <v>-562.40000000000146</v>
      </c>
      <c r="W88">
        <v>13121.2</v>
      </c>
      <c r="X88">
        <v>774</v>
      </c>
      <c r="Z88">
        <v>48446</v>
      </c>
      <c r="AA88">
        <v>2.0287330223341451</v>
      </c>
      <c r="AK88">
        <v>48446</v>
      </c>
      <c r="AL88">
        <v>2.0287330223341451</v>
      </c>
    </row>
    <row r="89" spans="2:38" x14ac:dyDescent="0.25">
      <c r="B89">
        <v>78004</v>
      </c>
      <c r="C89">
        <v>56396</v>
      </c>
      <c r="D89">
        <v>40054</v>
      </c>
      <c r="E89">
        <v>76496</v>
      </c>
      <c r="F89">
        <v>85088</v>
      </c>
      <c r="H89">
        <v>87550</v>
      </c>
      <c r="J89">
        <f t="shared" si="12"/>
        <v>67207.600000000006</v>
      </c>
      <c r="K89">
        <f t="shared" si="13"/>
        <v>1.3026800540415071</v>
      </c>
      <c r="L89">
        <f t="shared" si="14"/>
        <v>85088</v>
      </c>
      <c r="M89">
        <f t="shared" si="15"/>
        <v>40054</v>
      </c>
      <c r="N89">
        <f t="shared" si="16"/>
        <v>67207.600000000006</v>
      </c>
      <c r="O89">
        <f t="shared" si="17"/>
        <v>45034</v>
      </c>
      <c r="Q89">
        <v>10921</v>
      </c>
      <c r="R89">
        <v>3401</v>
      </c>
      <c r="T89">
        <v>-6002</v>
      </c>
      <c r="U89">
        <v>-1169</v>
      </c>
      <c r="W89">
        <v>13022.4</v>
      </c>
      <c r="X89">
        <v>1169</v>
      </c>
      <c r="AB89">
        <v>67207.600000000006</v>
      </c>
      <c r="AC89">
        <v>1.3026800540415071</v>
      </c>
      <c r="AK89">
        <v>67207.600000000006</v>
      </c>
      <c r="AL89">
        <v>1.3026800540415071</v>
      </c>
    </row>
    <row r="90" spans="2:38" x14ac:dyDescent="0.25">
      <c r="B90">
        <v>61428</v>
      </c>
      <c r="C90">
        <v>98471</v>
      </c>
      <c r="D90">
        <v>106124</v>
      </c>
      <c r="E90">
        <v>48632</v>
      </c>
      <c r="F90">
        <v>94896</v>
      </c>
      <c r="H90">
        <v>84869</v>
      </c>
      <c r="J90">
        <f t="shared" si="12"/>
        <v>81910.2</v>
      </c>
      <c r="K90">
        <f t="shared" si="13"/>
        <v>1.0361224853559141</v>
      </c>
      <c r="L90">
        <f t="shared" si="14"/>
        <v>106124</v>
      </c>
      <c r="M90">
        <f t="shared" si="15"/>
        <v>48632</v>
      </c>
      <c r="N90">
        <f t="shared" si="16"/>
        <v>81910.2</v>
      </c>
      <c r="O90">
        <f t="shared" si="17"/>
        <v>57492</v>
      </c>
      <c r="Q90">
        <v>-23125</v>
      </c>
      <c r="R90">
        <v>-7</v>
      </c>
      <c r="T90">
        <v>-5001.6000000000058</v>
      </c>
      <c r="U90">
        <v>-374.60000000000582</v>
      </c>
      <c r="W90">
        <v>20484.399999999998</v>
      </c>
      <c r="X90">
        <v>586.59999999999991</v>
      </c>
      <c r="AB90">
        <v>81910.2</v>
      </c>
      <c r="AC90">
        <v>1.0361224853559141</v>
      </c>
      <c r="AI90">
        <v>81910.2</v>
      </c>
      <c r="AJ90">
        <v>1.0361224853559141</v>
      </c>
    </row>
    <row r="91" spans="2:38" x14ac:dyDescent="0.25">
      <c r="B91">
        <v>10842</v>
      </c>
      <c r="C91">
        <v>115025</v>
      </c>
      <c r="D91">
        <v>102753</v>
      </c>
      <c r="E91">
        <v>5578</v>
      </c>
      <c r="F91">
        <v>100318</v>
      </c>
      <c r="H91">
        <v>140737</v>
      </c>
      <c r="J91">
        <f t="shared" si="12"/>
        <v>66903.199999999997</v>
      </c>
      <c r="K91">
        <f t="shared" si="13"/>
        <v>2.1035914575087591</v>
      </c>
      <c r="L91">
        <f t="shared" si="14"/>
        <v>115025</v>
      </c>
      <c r="M91">
        <f t="shared" si="15"/>
        <v>5578</v>
      </c>
      <c r="N91">
        <f t="shared" si="16"/>
        <v>66903.199999999997</v>
      </c>
      <c r="O91">
        <f t="shared" si="17"/>
        <v>109447</v>
      </c>
      <c r="Q91">
        <v>13063</v>
      </c>
      <c r="R91">
        <v>-2328</v>
      </c>
      <c r="T91">
        <v>-4289.1999999999971</v>
      </c>
      <c r="U91">
        <v>-112</v>
      </c>
      <c r="W91">
        <v>14010.8</v>
      </c>
      <c r="X91">
        <v>432.79999999999995</v>
      </c>
      <c r="AF91">
        <v>66903.199999999997</v>
      </c>
      <c r="AG91">
        <v>2.1035914575087591</v>
      </c>
      <c r="AK91">
        <v>66903.199999999997</v>
      </c>
      <c r="AL91">
        <v>2.1035914575087591</v>
      </c>
    </row>
    <row r="92" spans="2:38" x14ac:dyDescent="0.25">
      <c r="B92">
        <v>33662</v>
      </c>
      <c r="C92">
        <v>28154</v>
      </c>
      <c r="D92">
        <v>36404</v>
      </c>
      <c r="E92">
        <v>14054</v>
      </c>
      <c r="F92">
        <v>17970</v>
      </c>
      <c r="H92">
        <v>60007</v>
      </c>
      <c r="J92">
        <f t="shared" si="12"/>
        <v>26048.799999999999</v>
      </c>
      <c r="K92">
        <f t="shared" si="13"/>
        <v>2.3036377875372378</v>
      </c>
      <c r="L92">
        <f t="shared" si="14"/>
        <v>36404</v>
      </c>
      <c r="M92">
        <f t="shared" si="15"/>
        <v>14054</v>
      </c>
      <c r="N92">
        <f t="shared" si="16"/>
        <v>26048.799999999999</v>
      </c>
      <c r="O92">
        <f t="shared" si="17"/>
        <v>22350</v>
      </c>
      <c r="Q92">
        <v>12775</v>
      </c>
      <c r="R92">
        <v>-2307</v>
      </c>
      <c r="T92">
        <v>4081</v>
      </c>
      <c r="U92">
        <v>1363.7999999999993</v>
      </c>
      <c r="W92">
        <v>11119.800000000001</v>
      </c>
      <c r="X92">
        <v>1401.8</v>
      </c>
      <c r="AD92">
        <v>26048.799999999999</v>
      </c>
      <c r="AE92">
        <v>2.3036377875372378</v>
      </c>
      <c r="AK92">
        <v>26048.799999999999</v>
      </c>
      <c r="AL92">
        <v>2.3036377875372378</v>
      </c>
    </row>
    <row r="93" spans="2:38" x14ac:dyDescent="0.25">
      <c r="B93">
        <v>117743</v>
      </c>
      <c r="C93">
        <v>55190</v>
      </c>
      <c r="D93">
        <v>38214</v>
      </c>
      <c r="E93">
        <v>30049</v>
      </c>
      <c r="F93">
        <v>36879</v>
      </c>
      <c r="H93">
        <v>82906</v>
      </c>
      <c r="J93">
        <f t="shared" si="12"/>
        <v>55615</v>
      </c>
      <c r="K93">
        <f t="shared" si="13"/>
        <v>1.4907129371572418</v>
      </c>
      <c r="L93">
        <f t="shared" si="14"/>
        <v>117743</v>
      </c>
      <c r="M93">
        <f t="shared" si="15"/>
        <v>30049</v>
      </c>
      <c r="N93">
        <f t="shared" si="16"/>
        <v>55615</v>
      </c>
      <c r="O93">
        <f t="shared" si="17"/>
        <v>87694</v>
      </c>
      <c r="Q93">
        <v>250</v>
      </c>
      <c r="R93">
        <v>582</v>
      </c>
      <c r="T93">
        <v>21052</v>
      </c>
      <c r="U93">
        <v>163.59999999999854</v>
      </c>
      <c r="W93">
        <v>26423.200000000001</v>
      </c>
      <c r="X93">
        <v>1465.6</v>
      </c>
      <c r="AD93">
        <v>55615</v>
      </c>
      <c r="AE93">
        <v>1.4907129371572418</v>
      </c>
      <c r="AK93">
        <v>55615</v>
      </c>
      <c r="AL93">
        <v>1.4907129371572418</v>
      </c>
    </row>
    <row r="94" spans="2:38" x14ac:dyDescent="0.25">
      <c r="B94">
        <v>79054</v>
      </c>
      <c r="C94">
        <v>39912</v>
      </c>
      <c r="D94">
        <v>104939</v>
      </c>
      <c r="E94">
        <v>69041</v>
      </c>
      <c r="F94">
        <v>71135</v>
      </c>
      <c r="H94">
        <v>109867</v>
      </c>
      <c r="J94">
        <f t="shared" si="12"/>
        <v>72816.2</v>
      </c>
      <c r="K94">
        <f t="shared" si="13"/>
        <v>1.5088263326018112</v>
      </c>
      <c r="L94">
        <f t="shared" si="14"/>
        <v>104939</v>
      </c>
      <c r="M94">
        <f t="shared" si="15"/>
        <v>39912</v>
      </c>
      <c r="N94">
        <f t="shared" si="16"/>
        <v>72816.2</v>
      </c>
      <c r="O94">
        <f t="shared" si="17"/>
        <v>65027</v>
      </c>
      <c r="Q94">
        <v>151</v>
      </c>
      <c r="R94">
        <v>0</v>
      </c>
      <c r="T94">
        <v>2337.1999999999971</v>
      </c>
      <c r="U94">
        <v>638.59999999999127</v>
      </c>
      <c r="W94">
        <v>18080</v>
      </c>
      <c r="X94">
        <v>1042.2</v>
      </c>
      <c r="AB94">
        <v>72816.2</v>
      </c>
      <c r="AC94">
        <v>1.5088263326018112</v>
      </c>
      <c r="AK94">
        <v>72816.2</v>
      </c>
      <c r="AL94">
        <v>1.5088263326018112</v>
      </c>
    </row>
    <row r="95" spans="2:38" x14ac:dyDescent="0.25">
      <c r="B95">
        <v>12563</v>
      </c>
      <c r="C95">
        <v>88447</v>
      </c>
      <c r="D95">
        <v>116515</v>
      </c>
      <c r="E95">
        <v>35157</v>
      </c>
      <c r="F95">
        <v>115409</v>
      </c>
      <c r="H95">
        <v>100601</v>
      </c>
      <c r="J95">
        <f t="shared" si="12"/>
        <v>73618.2</v>
      </c>
      <c r="K95">
        <f t="shared" si="13"/>
        <v>1.3665234955486552</v>
      </c>
      <c r="L95">
        <f t="shared" si="14"/>
        <v>116515</v>
      </c>
      <c r="M95">
        <f t="shared" si="15"/>
        <v>12563</v>
      </c>
      <c r="N95">
        <f t="shared" si="16"/>
        <v>73618.2</v>
      </c>
      <c r="O95">
        <f t="shared" si="17"/>
        <v>103952</v>
      </c>
      <c r="Q95">
        <v>-3088</v>
      </c>
      <c r="R95">
        <v>-71</v>
      </c>
      <c r="T95">
        <v>10347</v>
      </c>
      <c r="U95">
        <v>1241.1999999999971</v>
      </c>
      <c r="W95">
        <v>13773</v>
      </c>
      <c r="X95">
        <v>1318.8</v>
      </c>
      <c r="AF95">
        <v>73618.2</v>
      </c>
      <c r="AG95">
        <v>1.3665234955486552</v>
      </c>
      <c r="AK95">
        <v>73618.2</v>
      </c>
      <c r="AL95">
        <v>1.3665234955486552</v>
      </c>
    </row>
    <row r="96" spans="2:38" x14ac:dyDescent="0.25">
      <c r="B96">
        <v>35439</v>
      </c>
      <c r="C96">
        <v>31985</v>
      </c>
      <c r="D96">
        <v>14507</v>
      </c>
      <c r="E96">
        <v>38271</v>
      </c>
      <c r="F96">
        <v>42038</v>
      </c>
      <c r="H96">
        <v>53509</v>
      </c>
      <c r="J96">
        <f t="shared" si="12"/>
        <v>32448</v>
      </c>
      <c r="K96">
        <f t="shared" si="13"/>
        <v>1.6490692800788955</v>
      </c>
      <c r="L96">
        <f t="shared" si="14"/>
        <v>42038</v>
      </c>
      <c r="M96">
        <f t="shared" si="15"/>
        <v>14507</v>
      </c>
      <c r="N96">
        <f t="shared" si="16"/>
        <v>32448</v>
      </c>
      <c r="O96">
        <f t="shared" si="17"/>
        <v>27531</v>
      </c>
      <c r="Q96">
        <v>-37019</v>
      </c>
      <c r="R96">
        <v>-4225</v>
      </c>
      <c r="T96">
        <v>-21672</v>
      </c>
      <c r="U96">
        <v>856</v>
      </c>
      <c r="W96">
        <v>24621.199999999997</v>
      </c>
      <c r="X96">
        <v>2902.7999999999997</v>
      </c>
      <c r="AD96">
        <v>32448</v>
      </c>
      <c r="AE96">
        <v>1.6490692800788955</v>
      </c>
      <c r="AK96">
        <v>32448</v>
      </c>
      <c r="AL96">
        <v>1.6490692800788955</v>
      </c>
    </row>
    <row r="97" spans="2:38" x14ac:dyDescent="0.25">
      <c r="B97">
        <v>96624</v>
      </c>
      <c r="C97">
        <v>35372</v>
      </c>
      <c r="D97">
        <v>10121</v>
      </c>
      <c r="E97">
        <v>64700</v>
      </c>
      <c r="F97">
        <v>51140</v>
      </c>
      <c r="H97">
        <v>76678</v>
      </c>
      <c r="J97">
        <f t="shared" si="12"/>
        <v>51591.4</v>
      </c>
      <c r="K97">
        <f t="shared" si="13"/>
        <v>1.4862554611815146</v>
      </c>
      <c r="L97">
        <f t="shared" si="14"/>
        <v>96624</v>
      </c>
      <c r="M97">
        <f t="shared" si="15"/>
        <v>10121</v>
      </c>
      <c r="N97">
        <f t="shared" si="16"/>
        <v>51591.4</v>
      </c>
      <c r="O97">
        <f t="shared" si="17"/>
        <v>86503</v>
      </c>
      <c r="Q97">
        <v>-5363</v>
      </c>
      <c r="R97">
        <v>3717</v>
      </c>
      <c r="T97">
        <v>1579.5999999999985</v>
      </c>
      <c r="U97">
        <v>419</v>
      </c>
      <c r="W97">
        <v>8018</v>
      </c>
      <c r="X97">
        <v>803.8</v>
      </c>
      <c r="AD97">
        <v>51591.4</v>
      </c>
      <c r="AE97">
        <v>1.4862554611815146</v>
      </c>
      <c r="AK97">
        <v>51591.4</v>
      </c>
      <c r="AL97">
        <v>1.4862554611815146</v>
      </c>
    </row>
    <row r="98" spans="2:38" x14ac:dyDescent="0.25">
      <c r="B98">
        <v>43429</v>
      </c>
      <c r="C98">
        <v>110118</v>
      </c>
      <c r="D98">
        <v>4626</v>
      </c>
      <c r="E98">
        <v>49060</v>
      </c>
      <c r="F98">
        <v>74681</v>
      </c>
      <c r="H98">
        <v>109476</v>
      </c>
      <c r="J98">
        <f t="shared" si="12"/>
        <v>56382.8</v>
      </c>
      <c r="K98">
        <f t="shared" ref="K98:K129" si="18">H98/J98</f>
        <v>1.9416559660038166</v>
      </c>
      <c r="L98">
        <f t="shared" si="14"/>
        <v>110118</v>
      </c>
      <c r="M98">
        <f t="shared" si="15"/>
        <v>4626</v>
      </c>
      <c r="N98">
        <f t="shared" si="16"/>
        <v>56382.8</v>
      </c>
      <c r="O98">
        <f t="shared" si="17"/>
        <v>105492</v>
      </c>
      <c r="Q98">
        <v>-5775</v>
      </c>
      <c r="R98">
        <v>-2355</v>
      </c>
      <c r="T98">
        <v>-8364.3999999999942</v>
      </c>
      <c r="U98">
        <v>-1170.5999999999985</v>
      </c>
      <c r="W98">
        <v>9119.5999999999985</v>
      </c>
      <c r="X98">
        <v>1980.1999999999998</v>
      </c>
      <c r="AF98">
        <v>56382.8</v>
      </c>
      <c r="AG98">
        <v>1.9416559660038166</v>
      </c>
      <c r="AK98">
        <v>56382.8</v>
      </c>
      <c r="AL98">
        <v>1.9416559660038166</v>
      </c>
    </row>
    <row r="99" spans="2:38" x14ac:dyDescent="0.25">
      <c r="B99">
        <v>15200</v>
      </c>
      <c r="C99">
        <v>99764</v>
      </c>
      <c r="D99">
        <v>120325</v>
      </c>
      <c r="E99">
        <v>82553</v>
      </c>
      <c r="F99">
        <v>32338</v>
      </c>
      <c r="H99">
        <v>135223</v>
      </c>
      <c r="J99">
        <f t="shared" si="12"/>
        <v>70036</v>
      </c>
      <c r="K99">
        <f t="shared" si="18"/>
        <v>1.9307641784225256</v>
      </c>
      <c r="L99">
        <f t="shared" si="14"/>
        <v>120325</v>
      </c>
      <c r="M99">
        <f t="shared" si="15"/>
        <v>15200</v>
      </c>
      <c r="N99">
        <f t="shared" si="16"/>
        <v>70036</v>
      </c>
      <c r="O99">
        <f t="shared" si="17"/>
        <v>105125</v>
      </c>
      <c r="Q99">
        <v>23416</v>
      </c>
      <c r="R99">
        <v>4038</v>
      </c>
      <c r="T99">
        <v>-8044.3999999999942</v>
      </c>
      <c r="U99">
        <v>1723</v>
      </c>
      <c r="W99">
        <v>11529.199999999999</v>
      </c>
      <c r="X99">
        <v>2544.1999999999998</v>
      </c>
      <c r="AB99">
        <v>70036</v>
      </c>
      <c r="AC99">
        <v>1.9307641784225256</v>
      </c>
      <c r="AK99">
        <v>70036</v>
      </c>
      <c r="AL99">
        <v>1.9307641784225256</v>
      </c>
    </row>
    <row r="100" spans="2:38" x14ac:dyDescent="0.25">
      <c r="B100">
        <v>65417</v>
      </c>
      <c r="C100">
        <v>114655</v>
      </c>
      <c r="D100">
        <v>75092</v>
      </c>
      <c r="E100">
        <v>35287</v>
      </c>
      <c r="F100">
        <v>67864</v>
      </c>
      <c r="H100">
        <v>113515</v>
      </c>
      <c r="J100">
        <f t="shared" si="12"/>
        <v>71663</v>
      </c>
      <c r="K100">
        <f t="shared" si="18"/>
        <v>1.5840112749954649</v>
      </c>
      <c r="L100">
        <f t="shared" si="14"/>
        <v>114655</v>
      </c>
      <c r="M100">
        <f t="shared" si="15"/>
        <v>35287</v>
      </c>
      <c r="N100">
        <f t="shared" si="16"/>
        <v>71663</v>
      </c>
      <c r="O100">
        <f t="shared" si="17"/>
        <v>79368</v>
      </c>
      <c r="Q100">
        <v>-9485</v>
      </c>
      <c r="R100">
        <v>650</v>
      </c>
      <c r="T100">
        <v>8145.8000000000029</v>
      </c>
      <c r="U100">
        <v>731.60000000000582</v>
      </c>
      <c r="W100">
        <v>11559</v>
      </c>
      <c r="X100">
        <v>1786.4</v>
      </c>
      <c r="AF100">
        <v>71663</v>
      </c>
      <c r="AG100">
        <v>1.5840112749954649</v>
      </c>
      <c r="AK100">
        <v>71663</v>
      </c>
      <c r="AL100">
        <v>1.5840112749954649</v>
      </c>
    </row>
    <row r="101" spans="2:38" x14ac:dyDescent="0.25">
      <c r="B101">
        <v>6951</v>
      </c>
      <c r="C101">
        <v>55040</v>
      </c>
      <c r="D101">
        <v>107264</v>
      </c>
      <c r="E101">
        <v>50505</v>
      </c>
      <c r="F101">
        <v>8804</v>
      </c>
      <c r="H101">
        <v>51624</v>
      </c>
      <c r="J101">
        <f t="shared" si="12"/>
        <v>45712.800000000003</v>
      </c>
      <c r="K101">
        <f t="shared" si="18"/>
        <v>1.1293117026303354</v>
      </c>
      <c r="L101">
        <f t="shared" si="14"/>
        <v>107264</v>
      </c>
      <c r="M101">
        <f t="shared" si="15"/>
        <v>6951</v>
      </c>
      <c r="N101">
        <f t="shared" si="16"/>
        <v>45712.800000000003</v>
      </c>
      <c r="O101">
        <f t="shared" si="17"/>
        <v>100313</v>
      </c>
      <c r="Q101">
        <v>-2865</v>
      </c>
      <c r="R101">
        <v>267</v>
      </c>
      <c r="T101">
        <v>-2478.5999999999985</v>
      </c>
      <c r="U101">
        <v>-1825.7999999999956</v>
      </c>
      <c r="W101">
        <v>14359.4</v>
      </c>
      <c r="X101">
        <v>1927.8000000000002</v>
      </c>
      <c r="Z101">
        <v>45712.800000000003</v>
      </c>
      <c r="AA101">
        <v>1.1293117026303354</v>
      </c>
      <c r="AI101">
        <v>45712.800000000003</v>
      </c>
      <c r="AJ101">
        <v>1.1293117026303354</v>
      </c>
    </row>
    <row r="103" spans="2:38" x14ac:dyDescent="0.25">
      <c r="B103">
        <v>4052331</v>
      </c>
      <c r="C103">
        <v>4478646</v>
      </c>
      <c r="D103">
        <v>4662268</v>
      </c>
      <c r="E103">
        <v>4385040</v>
      </c>
      <c r="F103">
        <v>4292923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7064-31C6-4035-947F-943E49FC77D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21915</v>
      </c>
      <c r="C2">
        <v>14984</v>
      </c>
      <c r="D2">
        <v>104449</v>
      </c>
      <c r="E2">
        <v>106212</v>
      </c>
      <c r="F2">
        <v>13399</v>
      </c>
      <c r="H2">
        <v>125258</v>
      </c>
      <c r="J2">
        <f t="shared" ref="J2:J33" si="0">AVERAGE(B2:F2)</f>
        <v>52191.8</v>
      </c>
      <c r="K2">
        <f t="shared" ref="K2:K33" si="1">H2/J2</f>
        <v>2.3999555485727644</v>
      </c>
      <c r="L2">
        <f t="shared" ref="L2:L33" si="2">MAX(B2:F2)</f>
        <v>106212</v>
      </c>
      <c r="M2">
        <f t="shared" ref="M2:M33" si="3">MIN(B2:F2)</f>
        <v>13399</v>
      </c>
      <c r="N2">
        <f t="shared" ref="N2:N33" si="4">AVERAGE(B2:F2)</f>
        <v>52191.8</v>
      </c>
      <c r="O2">
        <f t="shared" ref="O2:O33" si="5">L2-M2</f>
        <v>92813</v>
      </c>
      <c r="Q2">
        <v>32147</v>
      </c>
      <c r="R2">
        <v>-108</v>
      </c>
      <c r="T2">
        <v>3533</v>
      </c>
      <c r="U2">
        <v>-47.599999999998545</v>
      </c>
      <c r="W2">
        <v>12748.999999999998</v>
      </c>
      <c r="X2">
        <v>2598.8000000000002</v>
      </c>
      <c r="AD2">
        <v>52191.8</v>
      </c>
      <c r="AE2">
        <v>2.3999555485727644</v>
      </c>
      <c r="AK2">
        <v>52191.8</v>
      </c>
      <c r="AL2">
        <v>2.3999555485727644</v>
      </c>
    </row>
    <row r="3" spans="1:38" x14ac:dyDescent="0.25">
      <c r="B3">
        <v>111463</v>
      </c>
      <c r="C3">
        <v>11126</v>
      </c>
      <c r="D3">
        <v>19198</v>
      </c>
      <c r="E3">
        <v>57816</v>
      </c>
      <c r="F3">
        <v>39227</v>
      </c>
      <c r="H3">
        <v>115184</v>
      </c>
      <c r="J3">
        <f t="shared" si="0"/>
        <v>47766</v>
      </c>
      <c r="K3">
        <f t="shared" si="1"/>
        <v>2.4114223506259682</v>
      </c>
      <c r="L3">
        <f t="shared" si="2"/>
        <v>111463</v>
      </c>
      <c r="M3">
        <f t="shared" si="3"/>
        <v>11126</v>
      </c>
      <c r="N3">
        <f t="shared" si="4"/>
        <v>47766</v>
      </c>
      <c r="O3">
        <f t="shared" si="5"/>
        <v>100337</v>
      </c>
      <c r="Q3">
        <v>31667</v>
      </c>
      <c r="R3">
        <v>1337</v>
      </c>
      <c r="T3">
        <v>509.40000000000146</v>
      </c>
      <c r="U3">
        <v>1022.5999999999985</v>
      </c>
      <c r="W3">
        <v>8655.7999999999993</v>
      </c>
      <c r="X3">
        <v>1444.2</v>
      </c>
      <c r="AD3">
        <v>47766</v>
      </c>
      <c r="AE3">
        <v>2.4114223506259682</v>
      </c>
      <c r="AK3">
        <v>47766</v>
      </c>
      <c r="AL3">
        <v>2.4114223506259682</v>
      </c>
    </row>
    <row r="4" spans="1:38" x14ac:dyDescent="0.25">
      <c r="B4">
        <v>53189</v>
      </c>
      <c r="C4">
        <v>62066</v>
      </c>
      <c r="D4">
        <v>73641</v>
      </c>
      <c r="E4">
        <v>111174</v>
      </c>
      <c r="F4">
        <v>80821</v>
      </c>
      <c r="H4">
        <v>98300</v>
      </c>
      <c r="J4">
        <f t="shared" si="0"/>
        <v>76178.2</v>
      </c>
      <c r="K4">
        <f t="shared" si="1"/>
        <v>1.2903954149612358</v>
      </c>
      <c r="L4">
        <f t="shared" si="2"/>
        <v>111174</v>
      </c>
      <c r="M4">
        <f t="shared" si="3"/>
        <v>53189</v>
      </c>
      <c r="N4">
        <f t="shared" si="4"/>
        <v>76178.2</v>
      </c>
      <c r="O4">
        <f t="shared" si="5"/>
        <v>57985</v>
      </c>
      <c r="Q4">
        <v>-6496</v>
      </c>
      <c r="R4">
        <v>-1718</v>
      </c>
      <c r="T4">
        <v>-6723.8000000000029</v>
      </c>
      <c r="U4">
        <v>-3346.4000000000087</v>
      </c>
      <c r="W4">
        <v>26897.4</v>
      </c>
      <c r="X4">
        <v>3390</v>
      </c>
      <c r="AB4">
        <v>76178.2</v>
      </c>
      <c r="AC4">
        <v>1.2903954149612358</v>
      </c>
      <c r="AK4">
        <v>76178.2</v>
      </c>
      <c r="AL4">
        <v>1.2903954149612358</v>
      </c>
    </row>
    <row r="5" spans="1:38" x14ac:dyDescent="0.25">
      <c r="B5">
        <v>60013</v>
      </c>
      <c r="C5">
        <v>89262</v>
      </c>
      <c r="D5">
        <v>106528</v>
      </c>
      <c r="E5">
        <v>92910</v>
      </c>
      <c r="F5">
        <v>48546</v>
      </c>
      <c r="H5">
        <v>122212</v>
      </c>
      <c r="J5">
        <f t="shared" si="0"/>
        <v>79451.8</v>
      </c>
      <c r="K5">
        <f t="shared" si="1"/>
        <v>1.5381904500590295</v>
      </c>
      <c r="L5">
        <f t="shared" si="2"/>
        <v>106528</v>
      </c>
      <c r="M5">
        <f t="shared" si="3"/>
        <v>48546</v>
      </c>
      <c r="N5">
        <f t="shared" si="4"/>
        <v>79451.8</v>
      </c>
      <c r="O5">
        <f t="shared" si="5"/>
        <v>57982</v>
      </c>
      <c r="Q5">
        <v>-28463</v>
      </c>
      <c r="R5">
        <v>-8</v>
      </c>
      <c r="T5">
        <v>-12896.599999999991</v>
      </c>
      <c r="U5">
        <v>-1622</v>
      </c>
      <c r="W5">
        <v>13827</v>
      </c>
      <c r="X5">
        <v>3177.5999999999995</v>
      </c>
      <c r="AF5">
        <v>79451.8</v>
      </c>
      <c r="AG5">
        <v>1.5381904500590295</v>
      </c>
      <c r="AK5">
        <v>79451.8</v>
      </c>
      <c r="AL5">
        <v>1.5381904500590295</v>
      </c>
    </row>
    <row r="6" spans="1:38" x14ac:dyDescent="0.25">
      <c r="B6">
        <v>49019</v>
      </c>
      <c r="C6">
        <v>97825</v>
      </c>
      <c r="D6">
        <v>46217</v>
      </c>
      <c r="E6">
        <v>110495</v>
      </c>
      <c r="F6">
        <v>37415</v>
      </c>
      <c r="H6">
        <v>81276</v>
      </c>
      <c r="J6">
        <f t="shared" si="0"/>
        <v>68194.2</v>
      </c>
      <c r="K6">
        <f t="shared" si="1"/>
        <v>1.1918315633880887</v>
      </c>
      <c r="L6">
        <f t="shared" si="2"/>
        <v>110495</v>
      </c>
      <c r="M6">
        <f t="shared" si="3"/>
        <v>37415</v>
      </c>
      <c r="N6">
        <f t="shared" si="4"/>
        <v>68194.2</v>
      </c>
      <c r="O6">
        <f t="shared" si="5"/>
        <v>73080</v>
      </c>
      <c r="Q6">
        <v>-13434</v>
      </c>
      <c r="R6">
        <v>0</v>
      </c>
      <c r="T6">
        <v>5415</v>
      </c>
      <c r="U6">
        <v>367.19999999999709</v>
      </c>
      <c r="W6">
        <v>16938.2</v>
      </c>
      <c r="X6">
        <v>708.8</v>
      </c>
      <c r="AB6">
        <v>68194.2</v>
      </c>
      <c r="AC6">
        <v>1.1918315633880887</v>
      </c>
      <c r="AI6">
        <v>68194.2</v>
      </c>
      <c r="AJ6">
        <v>1.1918315633880887</v>
      </c>
    </row>
    <row r="7" spans="1:38" x14ac:dyDescent="0.25">
      <c r="B7">
        <v>37827</v>
      </c>
      <c r="C7">
        <v>14875</v>
      </c>
      <c r="D7">
        <v>48045</v>
      </c>
      <c r="E7">
        <v>34812</v>
      </c>
      <c r="F7">
        <v>5605</v>
      </c>
      <c r="H7">
        <v>64735</v>
      </c>
      <c r="J7">
        <f t="shared" si="0"/>
        <v>28232.799999999999</v>
      </c>
      <c r="K7">
        <f t="shared" si="1"/>
        <v>2.292900456206965</v>
      </c>
      <c r="L7">
        <f t="shared" si="2"/>
        <v>48045</v>
      </c>
      <c r="M7">
        <f t="shared" si="3"/>
        <v>5605</v>
      </c>
      <c r="N7">
        <f t="shared" si="4"/>
        <v>28232.799999999999</v>
      </c>
      <c r="O7">
        <f t="shared" si="5"/>
        <v>42440</v>
      </c>
      <c r="Q7">
        <v>30049</v>
      </c>
      <c r="R7">
        <v>0</v>
      </c>
      <c r="T7">
        <v>-4780.3999999999978</v>
      </c>
      <c r="U7">
        <v>-287</v>
      </c>
      <c r="W7">
        <v>19616</v>
      </c>
      <c r="X7">
        <v>1585.7999999999997</v>
      </c>
      <c r="Z7">
        <v>28232.799999999999</v>
      </c>
      <c r="AA7">
        <v>2.292900456206965</v>
      </c>
      <c r="AK7">
        <v>28232.799999999999</v>
      </c>
      <c r="AL7">
        <v>2.292900456206965</v>
      </c>
    </row>
    <row r="8" spans="1:38" x14ac:dyDescent="0.25">
      <c r="B8">
        <v>9705</v>
      </c>
      <c r="C8">
        <v>15356</v>
      </c>
      <c r="D8">
        <v>96853</v>
      </c>
      <c r="E8">
        <v>63556</v>
      </c>
      <c r="F8">
        <v>30918</v>
      </c>
      <c r="H8">
        <v>49189</v>
      </c>
      <c r="J8">
        <f t="shared" si="0"/>
        <v>43277.599999999999</v>
      </c>
      <c r="K8">
        <f t="shared" si="1"/>
        <v>1.1365926021775699</v>
      </c>
      <c r="L8">
        <f t="shared" si="2"/>
        <v>96853</v>
      </c>
      <c r="M8">
        <f t="shared" si="3"/>
        <v>9705</v>
      </c>
      <c r="N8">
        <f t="shared" si="4"/>
        <v>43277.599999999999</v>
      </c>
      <c r="O8">
        <f t="shared" si="5"/>
        <v>87148</v>
      </c>
      <c r="Q8">
        <v>-47120</v>
      </c>
      <c r="R8">
        <v>453</v>
      </c>
      <c r="T8">
        <v>-9194.2000000000044</v>
      </c>
      <c r="U8">
        <v>1057.5999999999985</v>
      </c>
      <c r="W8">
        <v>20201</v>
      </c>
      <c r="X8">
        <v>1057.5999999999999</v>
      </c>
      <c r="AD8">
        <v>43277.599999999999</v>
      </c>
      <c r="AE8">
        <v>1.1365926021775699</v>
      </c>
      <c r="AI8">
        <v>43277.599999999999</v>
      </c>
      <c r="AJ8">
        <v>1.1365926021775699</v>
      </c>
    </row>
    <row r="9" spans="1:38" x14ac:dyDescent="0.25">
      <c r="B9">
        <v>107979</v>
      </c>
      <c r="C9">
        <v>101672</v>
      </c>
      <c r="D9">
        <v>71274</v>
      </c>
      <c r="E9">
        <v>65684</v>
      </c>
      <c r="F9">
        <v>112620</v>
      </c>
      <c r="H9">
        <v>96259</v>
      </c>
      <c r="J9">
        <f t="shared" si="0"/>
        <v>91845.8</v>
      </c>
      <c r="K9">
        <f t="shared" si="1"/>
        <v>1.0480501013655497</v>
      </c>
      <c r="L9">
        <f t="shared" si="2"/>
        <v>112620</v>
      </c>
      <c r="M9">
        <f t="shared" si="3"/>
        <v>65684</v>
      </c>
      <c r="N9">
        <f t="shared" si="4"/>
        <v>91845.8</v>
      </c>
      <c r="O9">
        <f t="shared" si="5"/>
        <v>46936</v>
      </c>
      <c r="Q9">
        <v>-18623</v>
      </c>
      <c r="R9">
        <v>-933</v>
      </c>
      <c r="T9">
        <v>3999.1999999999971</v>
      </c>
      <c r="U9">
        <v>734.60000000000582</v>
      </c>
      <c r="W9">
        <v>11447.999999999998</v>
      </c>
      <c r="X9">
        <v>1526.6</v>
      </c>
      <c r="AB9">
        <v>91845.8</v>
      </c>
      <c r="AC9">
        <v>1.0480501013655497</v>
      </c>
      <c r="AI9">
        <v>91845.8</v>
      </c>
      <c r="AJ9">
        <v>1.0480501013655497</v>
      </c>
    </row>
    <row r="10" spans="1:38" x14ac:dyDescent="0.25">
      <c r="B10">
        <v>35457</v>
      </c>
      <c r="C10">
        <v>32305</v>
      </c>
      <c r="D10">
        <v>40702</v>
      </c>
      <c r="E10">
        <v>80236</v>
      </c>
      <c r="F10">
        <v>59944</v>
      </c>
      <c r="H10">
        <v>69451</v>
      </c>
      <c r="J10">
        <f t="shared" si="0"/>
        <v>49728.800000000003</v>
      </c>
      <c r="K10">
        <f t="shared" si="1"/>
        <v>1.396595131995946</v>
      </c>
      <c r="L10">
        <f t="shared" si="2"/>
        <v>80236</v>
      </c>
      <c r="M10">
        <f t="shared" si="3"/>
        <v>32305</v>
      </c>
      <c r="N10">
        <f t="shared" si="4"/>
        <v>49728.800000000003</v>
      </c>
      <c r="O10">
        <f t="shared" si="5"/>
        <v>47931</v>
      </c>
      <c r="Q10">
        <v>-24029</v>
      </c>
      <c r="R10">
        <v>-78</v>
      </c>
      <c r="T10">
        <v>10049</v>
      </c>
      <c r="U10">
        <v>-224.59999999999854</v>
      </c>
      <c r="W10">
        <v>14759</v>
      </c>
      <c r="X10">
        <v>811.4</v>
      </c>
      <c r="AD10">
        <v>49728.800000000003</v>
      </c>
      <c r="AE10">
        <v>1.396595131995946</v>
      </c>
      <c r="AK10">
        <v>49728.800000000003</v>
      </c>
      <c r="AL10">
        <v>1.396595131995946</v>
      </c>
    </row>
    <row r="11" spans="1:38" x14ac:dyDescent="0.25">
      <c r="B11">
        <v>105621</v>
      </c>
      <c r="C11">
        <v>72726</v>
      </c>
      <c r="D11">
        <v>89663</v>
      </c>
      <c r="E11">
        <v>62179</v>
      </c>
      <c r="F11">
        <v>83630</v>
      </c>
      <c r="H11">
        <v>123235</v>
      </c>
      <c r="J11">
        <f t="shared" si="0"/>
        <v>82763.8</v>
      </c>
      <c r="K11">
        <f t="shared" si="1"/>
        <v>1.4889963969754891</v>
      </c>
      <c r="L11">
        <f t="shared" si="2"/>
        <v>105621</v>
      </c>
      <c r="M11">
        <f t="shared" si="3"/>
        <v>62179</v>
      </c>
      <c r="N11">
        <f t="shared" si="4"/>
        <v>82763.8</v>
      </c>
      <c r="O11">
        <f t="shared" si="5"/>
        <v>43442</v>
      </c>
      <c r="Q11">
        <v>-16124</v>
      </c>
      <c r="R11">
        <v>232</v>
      </c>
      <c r="T11">
        <v>-9830.5999999999913</v>
      </c>
      <c r="U11">
        <v>203.19999999999709</v>
      </c>
      <c r="W11">
        <v>16901</v>
      </c>
      <c r="X11">
        <v>2400</v>
      </c>
      <c r="AB11">
        <v>82763.8</v>
      </c>
      <c r="AC11">
        <v>1.4889963969754891</v>
      </c>
      <c r="AK11">
        <v>82763.8</v>
      </c>
      <c r="AL11">
        <v>1.4889963969754891</v>
      </c>
    </row>
    <row r="12" spans="1:38" x14ac:dyDescent="0.25">
      <c r="B12">
        <v>104224</v>
      </c>
      <c r="C12">
        <v>9790</v>
      </c>
      <c r="D12">
        <v>21953</v>
      </c>
      <c r="E12">
        <v>79402</v>
      </c>
      <c r="F12">
        <v>72063</v>
      </c>
      <c r="H12">
        <v>62157</v>
      </c>
      <c r="J12">
        <f t="shared" si="0"/>
        <v>57486.400000000001</v>
      </c>
      <c r="K12">
        <f t="shared" si="1"/>
        <v>1.0812470427788137</v>
      </c>
      <c r="L12">
        <f t="shared" si="2"/>
        <v>104224</v>
      </c>
      <c r="M12">
        <f t="shared" si="3"/>
        <v>9790</v>
      </c>
      <c r="N12">
        <f t="shared" si="4"/>
        <v>57486.400000000001</v>
      </c>
      <c r="O12">
        <f t="shared" si="5"/>
        <v>94434</v>
      </c>
      <c r="Q12">
        <v>-14964</v>
      </c>
      <c r="R12">
        <v>9</v>
      </c>
      <c r="T12">
        <v>-225.19999999999709</v>
      </c>
      <c r="U12">
        <v>-1356.1999999999971</v>
      </c>
      <c r="W12">
        <v>4037.6</v>
      </c>
      <c r="X12">
        <v>1441.3999999999999</v>
      </c>
      <c r="AB12">
        <v>57486.400000000001</v>
      </c>
      <c r="AC12">
        <v>1.0812470427788137</v>
      </c>
      <c r="AI12">
        <v>57486.400000000001</v>
      </c>
      <c r="AJ12">
        <v>1.0812470427788137</v>
      </c>
    </row>
    <row r="13" spans="1:38" x14ac:dyDescent="0.25">
      <c r="B13">
        <v>23298</v>
      </c>
      <c r="C13">
        <v>66241</v>
      </c>
      <c r="D13">
        <v>111513</v>
      </c>
      <c r="E13">
        <v>5195</v>
      </c>
      <c r="F13">
        <v>6313</v>
      </c>
      <c r="H13">
        <v>62634</v>
      </c>
      <c r="J13">
        <f t="shared" si="0"/>
        <v>42512</v>
      </c>
      <c r="K13">
        <f t="shared" si="1"/>
        <v>1.4733251787730524</v>
      </c>
      <c r="L13">
        <f t="shared" si="2"/>
        <v>111513</v>
      </c>
      <c r="M13">
        <f t="shared" si="3"/>
        <v>5195</v>
      </c>
      <c r="N13">
        <f t="shared" si="4"/>
        <v>42512</v>
      </c>
      <c r="O13">
        <f t="shared" si="5"/>
        <v>106318</v>
      </c>
      <c r="Q13">
        <v>-10920</v>
      </c>
      <c r="R13">
        <v>-1307</v>
      </c>
      <c r="T13">
        <v>-562.59999999999854</v>
      </c>
      <c r="U13">
        <v>-133.40000000000146</v>
      </c>
      <c r="W13">
        <v>20988.199999999997</v>
      </c>
      <c r="X13">
        <v>1161</v>
      </c>
      <c r="AD13">
        <v>42512</v>
      </c>
      <c r="AE13">
        <v>1.4733251787730524</v>
      </c>
      <c r="AK13">
        <v>42512</v>
      </c>
      <c r="AL13">
        <v>1.4733251787730524</v>
      </c>
    </row>
    <row r="14" spans="1:38" x14ac:dyDescent="0.25">
      <c r="B14">
        <v>60747</v>
      </c>
      <c r="C14">
        <v>56613</v>
      </c>
      <c r="D14">
        <v>107544</v>
      </c>
      <c r="E14">
        <v>92836</v>
      </c>
      <c r="F14">
        <v>12568</v>
      </c>
      <c r="H14">
        <v>75310</v>
      </c>
      <c r="J14">
        <f t="shared" si="0"/>
        <v>66061.600000000006</v>
      </c>
      <c r="K14">
        <f t="shared" si="1"/>
        <v>1.1399966092253291</v>
      </c>
      <c r="L14">
        <f t="shared" si="2"/>
        <v>107544</v>
      </c>
      <c r="M14">
        <f t="shared" si="3"/>
        <v>12568</v>
      </c>
      <c r="N14">
        <f t="shared" si="4"/>
        <v>66061.600000000006</v>
      </c>
      <c r="O14">
        <f t="shared" si="5"/>
        <v>94976</v>
      </c>
      <c r="Q14">
        <v>-7346</v>
      </c>
      <c r="R14">
        <v>-22</v>
      </c>
      <c r="T14">
        <v>-5696.5999999999913</v>
      </c>
      <c r="U14">
        <v>-64.399999999994179</v>
      </c>
      <c r="W14">
        <v>23126.600000000002</v>
      </c>
      <c r="X14">
        <v>132.80000000000001</v>
      </c>
      <c r="AB14">
        <v>66061.600000000006</v>
      </c>
      <c r="AC14">
        <v>1.1399966092253291</v>
      </c>
      <c r="AI14">
        <v>66061.600000000006</v>
      </c>
      <c r="AJ14">
        <v>1.1399966092253291</v>
      </c>
    </row>
    <row r="15" spans="1:38" x14ac:dyDescent="0.25">
      <c r="B15">
        <v>13672</v>
      </c>
      <c r="C15">
        <v>46915</v>
      </c>
      <c r="D15">
        <v>108456</v>
      </c>
      <c r="E15">
        <v>46401</v>
      </c>
      <c r="F15">
        <v>84331</v>
      </c>
      <c r="H15">
        <v>82438</v>
      </c>
      <c r="J15">
        <f t="shared" si="0"/>
        <v>59955</v>
      </c>
      <c r="K15">
        <f t="shared" si="1"/>
        <v>1.3749979151029939</v>
      </c>
      <c r="L15">
        <f t="shared" si="2"/>
        <v>108456</v>
      </c>
      <c r="M15">
        <f t="shared" si="3"/>
        <v>13672</v>
      </c>
      <c r="N15">
        <f t="shared" si="4"/>
        <v>59955</v>
      </c>
      <c r="O15">
        <f t="shared" si="5"/>
        <v>94784</v>
      </c>
      <c r="Q15">
        <v>13804</v>
      </c>
      <c r="R15">
        <v>581</v>
      </c>
      <c r="T15">
        <v>-2922.5999999999985</v>
      </c>
      <c r="U15">
        <v>450.40000000000146</v>
      </c>
      <c r="W15">
        <v>6945.8</v>
      </c>
      <c r="X15">
        <v>1376</v>
      </c>
      <c r="AB15">
        <v>59955</v>
      </c>
      <c r="AC15">
        <v>1.3749979151029939</v>
      </c>
      <c r="AK15">
        <v>59955</v>
      </c>
      <c r="AL15">
        <v>1.3749979151029939</v>
      </c>
    </row>
    <row r="16" spans="1:38" x14ac:dyDescent="0.25">
      <c r="B16">
        <v>32343</v>
      </c>
      <c r="C16">
        <v>89444</v>
      </c>
      <c r="D16">
        <v>86786</v>
      </c>
      <c r="E16">
        <v>93338</v>
      </c>
      <c r="F16">
        <v>91828</v>
      </c>
      <c r="H16">
        <v>101141</v>
      </c>
      <c r="J16">
        <f t="shared" si="0"/>
        <v>78747.8</v>
      </c>
      <c r="K16">
        <f t="shared" si="1"/>
        <v>1.2843660394322127</v>
      </c>
      <c r="L16">
        <f t="shared" si="2"/>
        <v>93338</v>
      </c>
      <c r="M16">
        <f t="shared" si="3"/>
        <v>32343</v>
      </c>
      <c r="N16">
        <f t="shared" si="4"/>
        <v>78747.8</v>
      </c>
      <c r="O16">
        <f t="shared" si="5"/>
        <v>60995</v>
      </c>
      <c r="Q16">
        <v>-28870</v>
      </c>
      <c r="R16">
        <v>-205</v>
      </c>
      <c r="T16">
        <v>7998.1999999999971</v>
      </c>
      <c r="U16">
        <v>142.19999999999709</v>
      </c>
      <c r="W16">
        <v>18862.2</v>
      </c>
      <c r="X16">
        <v>972.2</v>
      </c>
      <c r="AF16">
        <v>78747.8</v>
      </c>
      <c r="AG16">
        <v>1.2843660394322127</v>
      </c>
      <c r="AI16">
        <v>78747.8</v>
      </c>
      <c r="AJ16">
        <v>1.2843660394322127</v>
      </c>
    </row>
    <row r="17" spans="2:38" x14ac:dyDescent="0.25">
      <c r="B17">
        <v>43494</v>
      </c>
      <c r="C17">
        <v>67203</v>
      </c>
      <c r="D17">
        <v>88000</v>
      </c>
      <c r="E17">
        <v>40995</v>
      </c>
      <c r="F17">
        <v>47643</v>
      </c>
      <c r="H17">
        <v>99522</v>
      </c>
      <c r="J17">
        <f t="shared" si="0"/>
        <v>57467</v>
      </c>
      <c r="K17">
        <f t="shared" si="1"/>
        <v>1.7318113003984896</v>
      </c>
      <c r="L17">
        <f t="shared" si="2"/>
        <v>88000</v>
      </c>
      <c r="M17">
        <f t="shared" si="3"/>
        <v>40995</v>
      </c>
      <c r="N17">
        <f t="shared" si="4"/>
        <v>57467</v>
      </c>
      <c r="O17">
        <f t="shared" si="5"/>
        <v>47005</v>
      </c>
      <c r="Q17">
        <v>29535</v>
      </c>
      <c r="R17">
        <v>472</v>
      </c>
      <c r="T17">
        <v>-12446.199999999997</v>
      </c>
      <c r="U17">
        <v>216.40000000000146</v>
      </c>
      <c r="W17">
        <v>12446.2</v>
      </c>
      <c r="X17">
        <v>442.8</v>
      </c>
      <c r="AB17">
        <v>57467</v>
      </c>
      <c r="AC17">
        <v>1.7318113003984896</v>
      </c>
      <c r="AK17">
        <v>57467</v>
      </c>
      <c r="AL17">
        <v>1.7318113003984896</v>
      </c>
    </row>
    <row r="18" spans="2:38" x14ac:dyDescent="0.25">
      <c r="B18">
        <v>106779</v>
      </c>
      <c r="C18">
        <v>42696</v>
      </c>
      <c r="D18">
        <v>38046</v>
      </c>
      <c r="E18">
        <v>40223</v>
      </c>
      <c r="F18">
        <v>54840</v>
      </c>
      <c r="H18">
        <v>117762</v>
      </c>
      <c r="J18">
        <f t="shared" si="0"/>
        <v>56516.800000000003</v>
      </c>
      <c r="K18">
        <f t="shared" si="1"/>
        <v>2.0836636186054411</v>
      </c>
      <c r="L18">
        <f t="shared" si="2"/>
        <v>106779</v>
      </c>
      <c r="M18">
        <f t="shared" si="3"/>
        <v>38046</v>
      </c>
      <c r="N18">
        <f t="shared" si="4"/>
        <v>56516.800000000003</v>
      </c>
      <c r="O18">
        <f t="shared" si="5"/>
        <v>68733</v>
      </c>
      <c r="Q18">
        <v>-441</v>
      </c>
      <c r="R18">
        <v>-85</v>
      </c>
      <c r="T18">
        <v>-9534.1999999999971</v>
      </c>
      <c r="U18">
        <v>-1491.7999999999956</v>
      </c>
      <c r="W18">
        <v>9534.1999999999989</v>
      </c>
      <c r="X18">
        <v>1491.8</v>
      </c>
      <c r="AF18">
        <v>56516.800000000003</v>
      </c>
      <c r="AG18">
        <v>2.0836636186054411</v>
      </c>
      <c r="AK18">
        <v>56516.800000000003</v>
      </c>
      <c r="AL18">
        <v>2.0836636186054411</v>
      </c>
    </row>
    <row r="19" spans="2:38" x14ac:dyDescent="0.25">
      <c r="B19">
        <v>109177</v>
      </c>
      <c r="C19">
        <v>63127</v>
      </c>
      <c r="D19">
        <v>100985</v>
      </c>
      <c r="E19">
        <v>12411</v>
      </c>
      <c r="F19">
        <v>106303</v>
      </c>
      <c r="H19">
        <v>102053</v>
      </c>
      <c r="J19">
        <f t="shared" si="0"/>
        <v>78400.600000000006</v>
      </c>
      <c r="K19">
        <f t="shared" si="1"/>
        <v>1.3016864666852039</v>
      </c>
      <c r="L19">
        <f t="shared" si="2"/>
        <v>109177</v>
      </c>
      <c r="M19">
        <f t="shared" si="3"/>
        <v>12411</v>
      </c>
      <c r="N19">
        <f t="shared" si="4"/>
        <v>78400.600000000006</v>
      </c>
      <c r="O19">
        <f t="shared" si="5"/>
        <v>96766</v>
      </c>
      <c r="Q19">
        <v>-31525</v>
      </c>
      <c r="R19">
        <v>3377</v>
      </c>
      <c r="T19">
        <v>3862.6000000000058</v>
      </c>
      <c r="U19">
        <v>-709.59999999999127</v>
      </c>
      <c r="W19">
        <v>6985.7999999999993</v>
      </c>
      <c r="X19">
        <v>1288.4000000000001</v>
      </c>
      <c r="AF19">
        <v>78400.600000000006</v>
      </c>
      <c r="AG19">
        <v>1.3016864666852039</v>
      </c>
      <c r="AI19">
        <v>78400.600000000006</v>
      </c>
      <c r="AJ19">
        <v>1.3016864666852039</v>
      </c>
    </row>
    <row r="20" spans="2:38" x14ac:dyDescent="0.25">
      <c r="B20">
        <v>11658</v>
      </c>
      <c r="C20">
        <v>14287</v>
      </c>
      <c r="D20">
        <v>83542</v>
      </c>
      <c r="E20">
        <v>37925</v>
      </c>
      <c r="F20">
        <v>43231</v>
      </c>
      <c r="H20">
        <v>82784</v>
      </c>
      <c r="J20">
        <f t="shared" si="0"/>
        <v>38128.6</v>
      </c>
      <c r="K20">
        <f t="shared" si="1"/>
        <v>2.1711785903495016</v>
      </c>
      <c r="L20">
        <f t="shared" si="2"/>
        <v>83542</v>
      </c>
      <c r="M20">
        <f t="shared" si="3"/>
        <v>11658</v>
      </c>
      <c r="N20">
        <f t="shared" si="4"/>
        <v>38128.6</v>
      </c>
      <c r="O20">
        <f t="shared" si="5"/>
        <v>71884</v>
      </c>
      <c r="Q20">
        <v>-5161</v>
      </c>
      <c r="R20">
        <v>2</v>
      </c>
      <c r="T20">
        <v>1843.5999999999985</v>
      </c>
      <c r="U20">
        <v>-295</v>
      </c>
      <c r="W20">
        <v>5707.2</v>
      </c>
      <c r="X20">
        <v>2418.1999999999998</v>
      </c>
      <c r="AD20">
        <v>38128.6</v>
      </c>
      <c r="AE20">
        <v>2.1711785903495016</v>
      </c>
      <c r="AK20">
        <v>38128.6</v>
      </c>
      <c r="AL20">
        <v>2.1711785903495016</v>
      </c>
    </row>
    <row r="21" spans="2:38" x14ac:dyDescent="0.25">
      <c r="B21">
        <v>24671</v>
      </c>
      <c r="C21">
        <v>52916</v>
      </c>
      <c r="D21">
        <v>18242</v>
      </c>
      <c r="E21">
        <v>68524</v>
      </c>
      <c r="F21">
        <v>77210</v>
      </c>
      <c r="H21">
        <v>90056</v>
      </c>
      <c r="J21">
        <f t="shared" si="0"/>
        <v>48312.6</v>
      </c>
      <c r="K21">
        <f t="shared" si="1"/>
        <v>1.8640271895944329</v>
      </c>
      <c r="L21">
        <f t="shared" si="2"/>
        <v>77210</v>
      </c>
      <c r="M21">
        <f t="shared" si="3"/>
        <v>18242</v>
      </c>
      <c r="N21">
        <f t="shared" si="4"/>
        <v>48312.6</v>
      </c>
      <c r="O21">
        <f t="shared" si="5"/>
        <v>58968</v>
      </c>
      <c r="Q21">
        <v>2111</v>
      </c>
      <c r="R21">
        <v>63</v>
      </c>
      <c r="T21">
        <v>-7701.5999999999985</v>
      </c>
      <c r="U21">
        <v>1496</v>
      </c>
      <c r="W21">
        <v>13817.2</v>
      </c>
      <c r="X21">
        <v>1496</v>
      </c>
      <c r="Z21">
        <v>48312.6</v>
      </c>
      <c r="AA21">
        <v>1.8640271895944329</v>
      </c>
      <c r="AK21">
        <v>48312.6</v>
      </c>
      <c r="AL21">
        <v>1.8640271895944329</v>
      </c>
    </row>
    <row r="22" spans="2:38" x14ac:dyDescent="0.25">
      <c r="B22">
        <v>117712</v>
      </c>
      <c r="C22">
        <v>53623</v>
      </c>
      <c r="D22">
        <v>82409</v>
      </c>
      <c r="E22">
        <v>11191</v>
      </c>
      <c r="F22">
        <v>116194</v>
      </c>
      <c r="H22">
        <v>108649</v>
      </c>
      <c r="J22">
        <f t="shared" si="0"/>
        <v>76225.8</v>
      </c>
      <c r="K22">
        <f t="shared" si="1"/>
        <v>1.4253572937246968</v>
      </c>
      <c r="L22">
        <f t="shared" si="2"/>
        <v>117712</v>
      </c>
      <c r="M22">
        <f t="shared" si="3"/>
        <v>11191</v>
      </c>
      <c r="N22">
        <f t="shared" si="4"/>
        <v>76225.8</v>
      </c>
      <c r="O22">
        <f t="shared" si="5"/>
        <v>106521</v>
      </c>
      <c r="Q22">
        <v>7174</v>
      </c>
      <c r="R22">
        <v>3574</v>
      </c>
      <c r="T22">
        <v>8944.8000000000029</v>
      </c>
      <c r="U22">
        <v>116.60000000000582</v>
      </c>
      <c r="W22">
        <v>14768.800000000001</v>
      </c>
      <c r="X22">
        <v>391.4</v>
      </c>
      <c r="AB22">
        <v>76225.8</v>
      </c>
      <c r="AC22">
        <v>1.4253572937246968</v>
      </c>
      <c r="AK22">
        <v>76225.8</v>
      </c>
      <c r="AL22">
        <v>1.4253572937246968</v>
      </c>
    </row>
    <row r="23" spans="2:38" x14ac:dyDescent="0.25">
      <c r="B23">
        <v>30067</v>
      </c>
      <c r="C23">
        <v>93939</v>
      </c>
      <c r="D23">
        <v>22123</v>
      </c>
      <c r="E23">
        <v>7966</v>
      </c>
      <c r="F23">
        <v>88650</v>
      </c>
      <c r="H23">
        <v>72802</v>
      </c>
      <c r="J23">
        <f t="shared" si="0"/>
        <v>48549</v>
      </c>
      <c r="K23">
        <f t="shared" si="1"/>
        <v>1.4995571484479597</v>
      </c>
      <c r="L23">
        <f t="shared" si="2"/>
        <v>93939</v>
      </c>
      <c r="M23">
        <f t="shared" si="3"/>
        <v>7966</v>
      </c>
      <c r="N23">
        <f t="shared" si="4"/>
        <v>48549</v>
      </c>
      <c r="O23">
        <f t="shared" si="5"/>
        <v>85973</v>
      </c>
      <c r="Q23">
        <v>7366</v>
      </c>
      <c r="R23">
        <v>660</v>
      </c>
      <c r="T23">
        <v>-1561.1999999999971</v>
      </c>
      <c r="U23">
        <v>437.59999999999854</v>
      </c>
      <c r="W23">
        <v>16090.399999999998</v>
      </c>
      <c r="X23">
        <v>1402.4</v>
      </c>
      <c r="Z23">
        <v>48549</v>
      </c>
      <c r="AA23">
        <v>1.4995571484479597</v>
      </c>
      <c r="AK23">
        <v>48549</v>
      </c>
      <c r="AL23">
        <v>1.4995571484479597</v>
      </c>
    </row>
    <row r="24" spans="2:38" x14ac:dyDescent="0.25">
      <c r="B24">
        <v>11210</v>
      </c>
      <c r="C24">
        <v>14752</v>
      </c>
      <c r="D24">
        <v>94455</v>
      </c>
      <c r="E24">
        <v>85335</v>
      </c>
      <c r="F24">
        <v>55198</v>
      </c>
      <c r="H24">
        <v>65407</v>
      </c>
      <c r="J24">
        <f t="shared" si="0"/>
        <v>52190</v>
      </c>
      <c r="K24">
        <f t="shared" si="1"/>
        <v>1.2532477486108451</v>
      </c>
      <c r="L24">
        <f t="shared" si="2"/>
        <v>94455</v>
      </c>
      <c r="M24">
        <f t="shared" si="3"/>
        <v>11210</v>
      </c>
      <c r="N24">
        <f t="shared" si="4"/>
        <v>52190</v>
      </c>
      <c r="O24">
        <f t="shared" si="5"/>
        <v>83245</v>
      </c>
      <c r="Q24">
        <v>-18479</v>
      </c>
      <c r="R24">
        <v>-161</v>
      </c>
      <c r="T24">
        <v>-4144</v>
      </c>
      <c r="U24">
        <v>-1321.5999999999985</v>
      </c>
      <c r="W24">
        <v>5813.6</v>
      </c>
      <c r="X24">
        <v>1628.8</v>
      </c>
      <c r="Z24">
        <v>52190</v>
      </c>
      <c r="AA24">
        <v>1.2532477486108451</v>
      </c>
      <c r="AK24">
        <v>52190</v>
      </c>
      <c r="AL24">
        <v>1.2532477486108451</v>
      </c>
    </row>
    <row r="25" spans="2:38" x14ac:dyDescent="0.25">
      <c r="B25">
        <v>41960</v>
      </c>
      <c r="C25">
        <v>16082</v>
      </c>
      <c r="D25">
        <v>91417</v>
      </c>
      <c r="E25">
        <v>29378</v>
      </c>
      <c r="F25">
        <v>55981</v>
      </c>
      <c r="H25">
        <v>107310</v>
      </c>
      <c r="J25">
        <f t="shared" si="0"/>
        <v>46963.6</v>
      </c>
      <c r="K25">
        <f t="shared" si="1"/>
        <v>2.2849611188239405</v>
      </c>
      <c r="L25">
        <f t="shared" si="2"/>
        <v>91417</v>
      </c>
      <c r="M25">
        <f t="shared" si="3"/>
        <v>16082</v>
      </c>
      <c r="N25">
        <f t="shared" si="4"/>
        <v>46963.6</v>
      </c>
      <c r="O25">
        <f t="shared" si="5"/>
        <v>75335</v>
      </c>
      <c r="Q25">
        <v>6081</v>
      </c>
      <c r="R25">
        <v>-3246</v>
      </c>
      <c r="T25">
        <v>5980</v>
      </c>
      <c r="U25">
        <v>36.599999999998545</v>
      </c>
      <c r="W25">
        <v>12641.999999999998</v>
      </c>
      <c r="X25">
        <v>1008.6</v>
      </c>
      <c r="AD25">
        <v>46963.6</v>
      </c>
      <c r="AE25">
        <v>2.2849611188239405</v>
      </c>
      <c r="AK25">
        <v>46963.6</v>
      </c>
      <c r="AL25">
        <v>2.2849611188239405</v>
      </c>
    </row>
    <row r="26" spans="2:38" x14ac:dyDescent="0.25">
      <c r="B26">
        <v>52649</v>
      </c>
      <c r="C26">
        <v>32002</v>
      </c>
      <c r="D26">
        <v>44040</v>
      </c>
      <c r="E26">
        <v>10816</v>
      </c>
      <c r="F26">
        <v>78793</v>
      </c>
      <c r="H26">
        <v>95173</v>
      </c>
      <c r="J26">
        <f t="shared" si="0"/>
        <v>43660</v>
      </c>
      <c r="K26">
        <f t="shared" si="1"/>
        <v>2.1798671552908839</v>
      </c>
      <c r="L26">
        <f t="shared" si="2"/>
        <v>78793</v>
      </c>
      <c r="M26">
        <f t="shared" si="3"/>
        <v>10816</v>
      </c>
      <c r="N26">
        <f t="shared" si="4"/>
        <v>43660</v>
      </c>
      <c r="O26">
        <f t="shared" si="5"/>
        <v>67977</v>
      </c>
      <c r="Q26">
        <v>10672</v>
      </c>
      <c r="R26">
        <v>-737</v>
      </c>
      <c r="T26">
        <v>-1554.8000000000029</v>
      </c>
      <c r="U26">
        <v>-873.19999999999709</v>
      </c>
      <c r="W26">
        <v>18638</v>
      </c>
      <c r="X26">
        <v>873.19999999999993</v>
      </c>
      <c r="AD26">
        <v>43660</v>
      </c>
      <c r="AE26">
        <v>2.1798671552908839</v>
      </c>
      <c r="AK26">
        <v>43660</v>
      </c>
      <c r="AL26">
        <v>2.1798671552908839</v>
      </c>
    </row>
    <row r="27" spans="2:38" x14ac:dyDescent="0.25">
      <c r="B27">
        <v>30211</v>
      </c>
      <c r="C27">
        <v>37636</v>
      </c>
      <c r="D27">
        <v>8675</v>
      </c>
      <c r="E27">
        <v>6563</v>
      </c>
      <c r="F27">
        <v>78734</v>
      </c>
      <c r="H27">
        <v>37428</v>
      </c>
      <c r="J27">
        <f t="shared" si="0"/>
        <v>32363.8</v>
      </c>
      <c r="K27">
        <f t="shared" si="1"/>
        <v>1.1564772987102874</v>
      </c>
      <c r="L27">
        <f t="shared" si="2"/>
        <v>78734</v>
      </c>
      <c r="M27">
        <f t="shared" si="3"/>
        <v>6563</v>
      </c>
      <c r="N27">
        <f t="shared" si="4"/>
        <v>32363.8</v>
      </c>
      <c r="O27">
        <f t="shared" si="5"/>
        <v>72171</v>
      </c>
      <c r="Q27">
        <v>-23949</v>
      </c>
      <c r="R27">
        <v>-2466</v>
      </c>
      <c r="T27">
        <v>-2592.7999999999993</v>
      </c>
      <c r="U27">
        <v>1419.5999999999985</v>
      </c>
      <c r="W27">
        <v>14258</v>
      </c>
      <c r="X27">
        <v>3052</v>
      </c>
      <c r="AD27">
        <v>32363.8</v>
      </c>
      <c r="AE27">
        <v>1.1564772987102874</v>
      </c>
      <c r="AI27">
        <v>32363.8</v>
      </c>
      <c r="AJ27">
        <v>1.1564772987102874</v>
      </c>
    </row>
    <row r="28" spans="2:38" x14ac:dyDescent="0.25">
      <c r="B28">
        <v>10373</v>
      </c>
      <c r="C28">
        <v>28007</v>
      </c>
      <c r="D28">
        <v>16422</v>
      </c>
      <c r="E28">
        <v>64047</v>
      </c>
      <c r="F28">
        <v>103476</v>
      </c>
      <c r="H28">
        <v>85755</v>
      </c>
      <c r="J28">
        <f t="shared" si="0"/>
        <v>44465</v>
      </c>
      <c r="K28">
        <f t="shared" si="1"/>
        <v>1.9285955245698865</v>
      </c>
      <c r="L28">
        <f t="shared" si="2"/>
        <v>103476</v>
      </c>
      <c r="M28">
        <f t="shared" si="3"/>
        <v>10373</v>
      </c>
      <c r="N28">
        <f t="shared" si="4"/>
        <v>44465</v>
      </c>
      <c r="O28">
        <f t="shared" si="5"/>
        <v>93103</v>
      </c>
      <c r="Q28">
        <v>-25806</v>
      </c>
      <c r="R28">
        <v>1001</v>
      </c>
      <c r="T28">
        <v>-17035</v>
      </c>
      <c r="U28">
        <v>1233.8000000000029</v>
      </c>
      <c r="W28">
        <v>32089</v>
      </c>
      <c r="X28">
        <v>1383.3999999999999</v>
      </c>
      <c r="AF28">
        <v>44465</v>
      </c>
      <c r="AG28">
        <v>1.9285955245698865</v>
      </c>
      <c r="AK28">
        <v>44465</v>
      </c>
      <c r="AL28">
        <v>1.9285955245698865</v>
      </c>
    </row>
    <row r="29" spans="2:38" x14ac:dyDescent="0.25">
      <c r="B29">
        <v>1536</v>
      </c>
      <c r="C29">
        <v>50102</v>
      </c>
      <c r="D29">
        <v>13543</v>
      </c>
      <c r="E29">
        <v>63692</v>
      </c>
      <c r="F29">
        <v>61457</v>
      </c>
      <c r="H29">
        <v>75073</v>
      </c>
      <c r="J29">
        <f t="shared" si="0"/>
        <v>38066</v>
      </c>
      <c r="K29">
        <f t="shared" si="1"/>
        <v>1.9721798980717702</v>
      </c>
      <c r="L29">
        <f t="shared" si="2"/>
        <v>63692</v>
      </c>
      <c r="M29">
        <f t="shared" si="3"/>
        <v>1536</v>
      </c>
      <c r="N29">
        <f t="shared" si="4"/>
        <v>38066</v>
      </c>
      <c r="O29">
        <f t="shared" si="5"/>
        <v>62156</v>
      </c>
      <c r="Q29">
        <v>-3524</v>
      </c>
      <c r="R29">
        <v>2688</v>
      </c>
      <c r="T29">
        <v>-4713.4000000000015</v>
      </c>
      <c r="U29">
        <v>890.80000000000291</v>
      </c>
      <c r="W29">
        <v>13962.199999999999</v>
      </c>
      <c r="X29">
        <v>3040.3999999999996</v>
      </c>
      <c r="AD29">
        <v>38066</v>
      </c>
      <c r="AE29">
        <v>1.9721798980717702</v>
      </c>
      <c r="AK29">
        <v>38066</v>
      </c>
      <c r="AL29">
        <v>1.9721798980717702</v>
      </c>
    </row>
    <row r="30" spans="2:38" x14ac:dyDescent="0.25">
      <c r="B30">
        <v>6253</v>
      </c>
      <c r="C30">
        <v>91775</v>
      </c>
      <c r="D30">
        <v>51063</v>
      </c>
      <c r="E30">
        <v>103785</v>
      </c>
      <c r="F30">
        <v>31575</v>
      </c>
      <c r="H30">
        <v>72265</v>
      </c>
      <c r="J30">
        <f t="shared" si="0"/>
        <v>56890.2</v>
      </c>
      <c r="K30">
        <f t="shared" si="1"/>
        <v>1.2702539277415092</v>
      </c>
      <c r="L30">
        <f t="shared" si="2"/>
        <v>103785</v>
      </c>
      <c r="M30">
        <f t="shared" si="3"/>
        <v>6253</v>
      </c>
      <c r="N30">
        <f t="shared" si="4"/>
        <v>56890.2</v>
      </c>
      <c r="O30">
        <f t="shared" si="5"/>
        <v>97532</v>
      </c>
      <c r="Q30">
        <v>-1289</v>
      </c>
      <c r="R30">
        <v>-25</v>
      </c>
      <c r="T30">
        <v>16497</v>
      </c>
      <c r="U30">
        <v>1075</v>
      </c>
      <c r="W30">
        <v>16497</v>
      </c>
      <c r="X30">
        <v>2274.1999999999998</v>
      </c>
      <c r="AD30">
        <v>56890.2</v>
      </c>
      <c r="AE30">
        <v>1.2702539277415092</v>
      </c>
      <c r="AK30">
        <v>56890.2</v>
      </c>
      <c r="AL30">
        <v>1.2702539277415092</v>
      </c>
    </row>
    <row r="31" spans="2:38" x14ac:dyDescent="0.25">
      <c r="B31">
        <v>115586</v>
      </c>
      <c r="C31">
        <v>94015</v>
      </c>
      <c r="D31">
        <v>98973</v>
      </c>
      <c r="E31">
        <v>85069</v>
      </c>
      <c r="F31">
        <v>25004</v>
      </c>
      <c r="H31">
        <v>107707</v>
      </c>
      <c r="J31">
        <f t="shared" si="0"/>
        <v>83729.399999999994</v>
      </c>
      <c r="K31">
        <f t="shared" si="1"/>
        <v>1.2863701399986147</v>
      </c>
      <c r="L31">
        <f t="shared" si="2"/>
        <v>115586</v>
      </c>
      <c r="M31">
        <f t="shared" si="3"/>
        <v>25004</v>
      </c>
      <c r="N31">
        <f t="shared" si="4"/>
        <v>83729.399999999994</v>
      </c>
      <c r="O31">
        <f t="shared" si="5"/>
        <v>90582</v>
      </c>
      <c r="Q31">
        <v>-14186</v>
      </c>
      <c r="R31">
        <v>19</v>
      </c>
      <c r="T31">
        <v>6411.5999999999913</v>
      </c>
      <c r="U31">
        <v>-789.40000000000873</v>
      </c>
      <c r="W31">
        <v>14841.199999999999</v>
      </c>
      <c r="X31">
        <v>896.6</v>
      </c>
      <c r="AB31">
        <v>83729.399999999994</v>
      </c>
      <c r="AC31">
        <v>1.2863701399986147</v>
      </c>
      <c r="AK31">
        <v>83729.399999999994</v>
      </c>
      <c r="AL31">
        <v>1.2863701399986147</v>
      </c>
    </row>
    <row r="32" spans="2:38" x14ac:dyDescent="0.25">
      <c r="B32">
        <v>39152</v>
      </c>
      <c r="C32">
        <v>33585</v>
      </c>
      <c r="D32">
        <v>116736</v>
      </c>
      <c r="E32">
        <v>83151</v>
      </c>
      <c r="F32">
        <v>31056</v>
      </c>
      <c r="H32">
        <v>73860</v>
      </c>
      <c r="J32">
        <f t="shared" si="0"/>
        <v>60736</v>
      </c>
      <c r="K32">
        <f t="shared" si="1"/>
        <v>1.2160827186512118</v>
      </c>
      <c r="L32">
        <f t="shared" si="2"/>
        <v>116736</v>
      </c>
      <c r="M32">
        <f t="shared" si="3"/>
        <v>31056</v>
      </c>
      <c r="N32">
        <f t="shared" si="4"/>
        <v>60736</v>
      </c>
      <c r="O32">
        <f t="shared" si="5"/>
        <v>85680</v>
      </c>
      <c r="Q32">
        <v>-1785</v>
      </c>
      <c r="R32">
        <v>0</v>
      </c>
      <c r="T32">
        <v>-10530.199999999997</v>
      </c>
      <c r="U32">
        <v>-437.80000000000291</v>
      </c>
      <c r="W32">
        <v>19341.8</v>
      </c>
      <c r="X32">
        <v>1391.4</v>
      </c>
      <c r="AB32">
        <v>60736</v>
      </c>
      <c r="AC32">
        <v>1.2160827186512118</v>
      </c>
      <c r="AK32">
        <v>60736</v>
      </c>
      <c r="AL32">
        <v>1.2160827186512118</v>
      </c>
    </row>
    <row r="33" spans="2:38" x14ac:dyDescent="0.25">
      <c r="B33">
        <v>77961</v>
      </c>
      <c r="C33">
        <v>107284</v>
      </c>
      <c r="D33">
        <v>17303</v>
      </c>
      <c r="E33">
        <v>27801</v>
      </c>
      <c r="F33">
        <v>34512</v>
      </c>
      <c r="H33">
        <v>107584</v>
      </c>
      <c r="J33">
        <f t="shared" si="0"/>
        <v>52972.2</v>
      </c>
      <c r="K33">
        <f t="shared" si="1"/>
        <v>2.030952084300822</v>
      </c>
      <c r="L33">
        <f t="shared" si="2"/>
        <v>107284</v>
      </c>
      <c r="M33">
        <f t="shared" si="3"/>
        <v>17303</v>
      </c>
      <c r="N33">
        <f t="shared" si="4"/>
        <v>52972.2</v>
      </c>
      <c r="O33">
        <f t="shared" si="5"/>
        <v>89981</v>
      </c>
      <c r="Q33">
        <v>4264</v>
      </c>
      <c r="R33">
        <v>0</v>
      </c>
      <c r="T33">
        <v>869.39999999999418</v>
      </c>
      <c r="U33">
        <v>555.59999999999854</v>
      </c>
      <c r="W33">
        <v>11265.400000000001</v>
      </c>
      <c r="X33">
        <v>965.6</v>
      </c>
      <c r="AD33">
        <v>52972.2</v>
      </c>
      <c r="AE33">
        <v>2.030952084300822</v>
      </c>
      <c r="AK33">
        <v>52972.2</v>
      </c>
      <c r="AL33">
        <v>2.030952084300822</v>
      </c>
    </row>
    <row r="34" spans="2:38" x14ac:dyDescent="0.25">
      <c r="B34">
        <v>29630</v>
      </c>
      <c r="C34">
        <v>58177</v>
      </c>
      <c r="D34">
        <v>88120</v>
      </c>
      <c r="E34">
        <v>16653</v>
      </c>
      <c r="F34">
        <v>1881</v>
      </c>
      <c r="H34">
        <v>61550</v>
      </c>
      <c r="J34">
        <f t="shared" ref="J34:J65" si="6">AVERAGE(B34:F34)</f>
        <v>38892.199999999997</v>
      </c>
      <c r="K34">
        <f t="shared" ref="K34:K65" si="7">H34/J34</f>
        <v>1.5825795403705629</v>
      </c>
      <c r="L34">
        <f t="shared" ref="L34:L65" si="8">MAX(B34:F34)</f>
        <v>88120</v>
      </c>
      <c r="M34">
        <f t="shared" ref="M34:M65" si="9">MIN(B34:F34)</f>
        <v>1881</v>
      </c>
      <c r="N34">
        <f t="shared" ref="N34:N65" si="10">AVERAGE(B34:F34)</f>
        <v>38892.199999999997</v>
      </c>
      <c r="O34">
        <f t="shared" ref="O34:O65" si="11">L34-M34</f>
        <v>86239</v>
      </c>
      <c r="Q34">
        <v>-18031</v>
      </c>
      <c r="R34">
        <v>50</v>
      </c>
      <c r="T34">
        <v>-6052</v>
      </c>
      <c r="U34">
        <v>-1509.4000000000015</v>
      </c>
      <c r="W34">
        <v>11583.2</v>
      </c>
      <c r="X34">
        <v>1509.4</v>
      </c>
      <c r="AD34">
        <v>38892.199999999997</v>
      </c>
      <c r="AE34">
        <v>1.5825795403705629</v>
      </c>
      <c r="AK34">
        <v>38892.199999999997</v>
      </c>
      <c r="AL34">
        <v>1.5825795403705629</v>
      </c>
    </row>
    <row r="35" spans="2:38" x14ac:dyDescent="0.25">
      <c r="B35">
        <v>69705</v>
      </c>
      <c r="C35">
        <v>89817</v>
      </c>
      <c r="D35">
        <v>72474</v>
      </c>
      <c r="E35">
        <v>66851</v>
      </c>
      <c r="F35">
        <v>44924</v>
      </c>
      <c r="H35">
        <v>106772</v>
      </c>
      <c r="J35">
        <f t="shared" si="6"/>
        <v>68754.2</v>
      </c>
      <c r="K35">
        <f t="shared" si="7"/>
        <v>1.5529524014532932</v>
      </c>
      <c r="L35">
        <f t="shared" si="8"/>
        <v>89817</v>
      </c>
      <c r="M35">
        <f t="shared" si="9"/>
        <v>44924</v>
      </c>
      <c r="N35">
        <f t="shared" si="10"/>
        <v>68754.2</v>
      </c>
      <c r="O35">
        <f t="shared" si="11"/>
        <v>44893</v>
      </c>
      <c r="Q35">
        <v>28421</v>
      </c>
      <c r="R35">
        <v>914</v>
      </c>
      <c r="T35">
        <v>-6890.8000000000029</v>
      </c>
      <c r="U35">
        <v>939.80000000000291</v>
      </c>
      <c r="W35">
        <v>12067.6</v>
      </c>
      <c r="X35">
        <v>1281.4000000000001</v>
      </c>
      <c r="AB35">
        <v>68754.2</v>
      </c>
      <c r="AC35">
        <v>1.5529524014532932</v>
      </c>
      <c r="AK35">
        <v>68754.2</v>
      </c>
      <c r="AL35">
        <v>1.5529524014532932</v>
      </c>
    </row>
    <row r="36" spans="2:38" x14ac:dyDescent="0.25">
      <c r="B36">
        <v>65481</v>
      </c>
      <c r="C36">
        <v>102478</v>
      </c>
      <c r="D36">
        <v>109319</v>
      </c>
      <c r="E36">
        <v>50549</v>
      </c>
      <c r="F36">
        <v>103906</v>
      </c>
      <c r="H36">
        <v>124999</v>
      </c>
      <c r="J36">
        <f t="shared" si="6"/>
        <v>86346.6</v>
      </c>
      <c r="K36">
        <f t="shared" si="7"/>
        <v>1.4476424086182895</v>
      </c>
      <c r="L36">
        <f t="shared" si="8"/>
        <v>109319</v>
      </c>
      <c r="M36">
        <f t="shared" si="9"/>
        <v>50549</v>
      </c>
      <c r="N36">
        <f t="shared" si="10"/>
        <v>86346.6</v>
      </c>
      <c r="O36">
        <f t="shared" si="11"/>
        <v>58770</v>
      </c>
      <c r="Q36">
        <v>-18788</v>
      </c>
      <c r="R36">
        <v>-5528</v>
      </c>
      <c r="T36">
        <v>-6567.5999999999913</v>
      </c>
      <c r="U36">
        <v>-2149</v>
      </c>
      <c r="W36">
        <v>11336.400000000001</v>
      </c>
      <c r="X36">
        <v>2268.6</v>
      </c>
      <c r="AB36">
        <v>86346.6</v>
      </c>
      <c r="AC36">
        <v>1.4476424086182895</v>
      </c>
      <c r="AK36">
        <v>86346.6</v>
      </c>
      <c r="AL36">
        <v>1.4476424086182895</v>
      </c>
    </row>
    <row r="37" spans="2:38" x14ac:dyDescent="0.25">
      <c r="B37">
        <v>103925</v>
      </c>
      <c r="C37">
        <v>68376</v>
      </c>
      <c r="D37">
        <v>109704</v>
      </c>
      <c r="E37">
        <v>96618</v>
      </c>
      <c r="F37">
        <v>17829</v>
      </c>
      <c r="H37">
        <v>120524</v>
      </c>
      <c r="J37">
        <f t="shared" si="6"/>
        <v>79290.399999999994</v>
      </c>
      <c r="K37">
        <f t="shared" si="7"/>
        <v>1.5200326899599448</v>
      </c>
      <c r="L37">
        <f t="shared" si="8"/>
        <v>109704</v>
      </c>
      <c r="M37">
        <f t="shared" si="9"/>
        <v>17829</v>
      </c>
      <c r="N37">
        <f t="shared" si="10"/>
        <v>79290.399999999994</v>
      </c>
      <c r="O37">
        <f t="shared" si="11"/>
        <v>91875</v>
      </c>
      <c r="Q37">
        <v>16958</v>
      </c>
      <c r="R37">
        <v>1810</v>
      </c>
      <c r="T37">
        <v>-4349.6000000000058</v>
      </c>
      <c r="U37">
        <v>177.19999999999709</v>
      </c>
      <c r="W37">
        <v>11260.400000000001</v>
      </c>
      <c r="X37">
        <v>1666.3999999999999</v>
      </c>
      <c r="AB37">
        <v>79290.399999999994</v>
      </c>
      <c r="AC37">
        <v>1.5200326899599448</v>
      </c>
      <c r="AK37">
        <v>79290.399999999994</v>
      </c>
      <c r="AL37">
        <v>1.5200326899599448</v>
      </c>
    </row>
    <row r="38" spans="2:38" x14ac:dyDescent="0.25">
      <c r="B38">
        <v>68290</v>
      </c>
      <c r="C38">
        <v>104007</v>
      </c>
      <c r="D38">
        <v>19553</v>
      </c>
      <c r="E38">
        <v>19822</v>
      </c>
      <c r="F38">
        <v>33357</v>
      </c>
      <c r="H38">
        <v>73955</v>
      </c>
      <c r="J38">
        <f t="shared" si="6"/>
        <v>49005.8</v>
      </c>
      <c r="K38">
        <f t="shared" si="7"/>
        <v>1.5091070852837827</v>
      </c>
      <c r="L38">
        <f t="shared" si="8"/>
        <v>104007</v>
      </c>
      <c r="M38">
        <f t="shared" si="9"/>
        <v>19553</v>
      </c>
      <c r="N38">
        <f t="shared" si="10"/>
        <v>49005.8</v>
      </c>
      <c r="O38">
        <f t="shared" si="11"/>
        <v>84454</v>
      </c>
      <c r="Q38">
        <v>-7963</v>
      </c>
      <c r="R38">
        <v>-11</v>
      </c>
      <c r="T38">
        <v>-7623.3999999999942</v>
      </c>
      <c r="U38">
        <v>578.60000000000582</v>
      </c>
      <c r="W38">
        <v>18328.599999999999</v>
      </c>
      <c r="X38">
        <v>583.79999999999995</v>
      </c>
      <c r="Z38">
        <v>49005.8</v>
      </c>
      <c r="AA38">
        <v>1.5091070852837827</v>
      </c>
      <c r="AK38">
        <v>49005.8</v>
      </c>
      <c r="AL38">
        <v>1.5091070852837827</v>
      </c>
    </row>
    <row r="39" spans="2:38" x14ac:dyDescent="0.25">
      <c r="B39">
        <v>97196</v>
      </c>
      <c r="C39">
        <v>52815</v>
      </c>
      <c r="D39">
        <v>105644</v>
      </c>
      <c r="E39">
        <v>115152</v>
      </c>
      <c r="F39">
        <v>116878</v>
      </c>
      <c r="H39">
        <v>139262</v>
      </c>
      <c r="J39">
        <f t="shared" si="6"/>
        <v>97537</v>
      </c>
      <c r="K39">
        <f t="shared" si="7"/>
        <v>1.4277863785025169</v>
      </c>
      <c r="L39">
        <f t="shared" si="8"/>
        <v>116878</v>
      </c>
      <c r="M39">
        <f t="shared" si="9"/>
        <v>52815</v>
      </c>
      <c r="N39">
        <f t="shared" si="10"/>
        <v>97537</v>
      </c>
      <c r="O39">
        <f t="shared" si="11"/>
        <v>64063</v>
      </c>
      <c r="Q39">
        <v>10358</v>
      </c>
      <c r="R39">
        <v>-4208</v>
      </c>
      <c r="T39">
        <v>6590.8000000000029</v>
      </c>
      <c r="U39">
        <v>815.80000000000291</v>
      </c>
      <c r="W39">
        <v>21386</v>
      </c>
      <c r="X39">
        <v>1893.8</v>
      </c>
      <c r="AB39">
        <v>97537</v>
      </c>
      <c r="AC39">
        <v>1.4277863785025169</v>
      </c>
      <c r="AK39">
        <v>97537</v>
      </c>
      <c r="AL39">
        <v>1.4277863785025169</v>
      </c>
    </row>
    <row r="40" spans="2:38" x14ac:dyDescent="0.25">
      <c r="B40">
        <v>50789</v>
      </c>
      <c r="C40">
        <v>16912</v>
      </c>
      <c r="D40">
        <v>73313</v>
      </c>
      <c r="E40">
        <v>38232</v>
      </c>
      <c r="F40">
        <v>78016</v>
      </c>
      <c r="H40">
        <v>73968</v>
      </c>
      <c r="J40">
        <f t="shared" si="6"/>
        <v>51452.4</v>
      </c>
      <c r="K40">
        <f t="shared" si="7"/>
        <v>1.4376005783986752</v>
      </c>
      <c r="L40">
        <f t="shared" si="8"/>
        <v>78016</v>
      </c>
      <c r="M40">
        <f t="shared" si="9"/>
        <v>16912</v>
      </c>
      <c r="N40">
        <f t="shared" si="10"/>
        <v>51452.4</v>
      </c>
      <c r="O40">
        <f t="shared" si="11"/>
        <v>61104</v>
      </c>
      <c r="Q40">
        <v>660</v>
      </c>
      <c r="R40">
        <v>367</v>
      </c>
      <c r="T40">
        <v>-12335.400000000001</v>
      </c>
      <c r="U40">
        <v>-90</v>
      </c>
      <c r="W40">
        <v>12335.4</v>
      </c>
      <c r="X40">
        <v>539.99999999999989</v>
      </c>
      <c r="AB40">
        <v>51452.4</v>
      </c>
      <c r="AC40">
        <v>1.4376005783986752</v>
      </c>
      <c r="AI40">
        <v>51452.4</v>
      </c>
      <c r="AJ40">
        <v>1.4376005783986752</v>
      </c>
    </row>
    <row r="41" spans="2:38" x14ac:dyDescent="0.25">
      <c r="B41">
        <v>30437</v>
      </c>
      <c r="C41">
        <v>58632</v>
      </c>
      <c r="D41">
        <v>94216</v>
      </c>
      <c r="E41">
        <v>39681</v>
      </c>
      <c r="F41">
        <v>70799</v>
      </c>
      <c r="H41">
        <v>80756</v>
      </c>
      <c r="J41">
        <f t="shared" si="6"/>
        <v>58753</v>
      </c>
      <c r="K41">
        <f t="shared" si="7"/>
        <v>1.3745000255306112</v>
      </c>
      <c r="L41">
        <f t="shared" si="8"/>
        <v>94216</v>
      </c>
      <c r="M41">
        <f t="shared" si="9"/>
        <v>30437</v>
      </c>
      <c r="N41">
        <f t="shared" si="10"/>
        <v>58753</v>
      </c>
      <c r="O41">
        <f t="shared" si="11"/>
        <v>63779</v>
      </c>
      <c r="Q41">
        <v>-18505</v>
      </c>
      <c r="R41">
        <v>4966</v>
      </c>
      <c r="T41">
        <v>2960.1999999999971</v>
      </c>
      <c r="U41">
        <v>-344.59999999999854</v>
      </c>
      <c r="W41">
        <v>17313</v>
      </c>
      <c r="X41">
        <v>681.00000000000011</v>
      </c>
      <c r="AD41">
        <v>58753</v>
      </c>
      <c r="AE41">
        <v>1.3745000255306112</v>
      </c>
      <c r="AK41">
        <v>58753</v>
      </c>
      <c r="AL41">
        <v>1.3745000255306112</v>
      </c>
    </row>
    <row r="42" spans="2:38" x14ac:dyDescent="0.25">
      <c r="B42">
        <v>75851</v>
      </c>
      <c r="C42">
        <v>91353</v>
      </c>
      <c r="D42">
        <v>63153</v>
      </c>
      <c r="E42">
        <v>76000</v>
      </c>
      <c r="F42">
        <v>41053</v>
      </c>
      <c r="H42">
        <v>82444</v>
      </c>
      <c r="J42">
        <f t="shared" si="6"/>
        <v>69482</v>
      </c>
      <c r="K42">
        <f t="shared" si="7"/>
        <v>1.1865519127255979</v>
      </c>
      <c r="L42">
        <f t="shared" si="8"/>
        <v>91353</v>
      </c>
      <c r="M42">
        <f t="shared" si="9"/>
        <v>41053</v>
      </c>
      <c r="N42">
        <f t="shared" si="10"/>
        <v>69482</v>
      </c>
      <c r="O42">
        <f t="shared" si="11"/>
        <v>50300</v>
      </c>
      <c r="Q42">
        <v>-827</v>
      </c>
      <c r="R42">
        <v>4956</v>
      </c>
      <c r="T42">
        <v>3923</v>
      </c>
      <c r="U42">
        <v>-60</v>
      </c>
      <c r="W42">
        <v>26643.4</v>
      </c>
      <c r="X42">
        <v>526.4</v>
      </c>
      <c r="AB42">
        <v>69482</v>
      </c>
      <c r="AC42">
        <v>1.1865519127255979</v>
      </c>
      <c r="AI42">
        <v>69482</v>
      </c>
      <c r="AJ42">
        <v>1.1865519127255979</v>
      </c>
    </row>
    <row r="43" spans="2:38" x14ac:dyDescent="0.25">
      <c r="B43">
        <v>81979</v>
      </c>
      <c r="C43">
        <v>27880</v>
      </c>
      <c r="D43">
        <v>7931</v>
      </c>
      <c r="E43">
        <v>90947</v>
      </c>
      <c r="F43">
        <v>103899</v>
      </c>
      <c r="H43">
        <v>86252</v>
      </c>
      <c r="J43">
        <f t="shared" si="6"/>
        <v>62527.199999999997</v>
      </c>
      <c r="K43">
        <f t="shared" si="7"/>
        <v>1.3794316713366344</v>
      </c>
      <c r="L43">
        <f t="shared" si="8"/>
        <v>103899</v>
      </c>
      <c r="M43">
        <f t="shared" si="9"/>
        <v>7931</v>
      </c>
      <c r="N43">
        <f t="shared" si="10"/>
        <v>62527.199999999997</v>
      </c>
      <c r="O43">
        <f t="shared" si="11"/>
        <v>95968</v>
      </c>
      <c r="Q43">
        <v>-3415</v>
      </c>
      <c r="R43">
        <v>190</v>
      </c>
      <c r="T43">
        <v>7521.5999999999985</v>
      </c>
      <c r="U43">
        <v>-1628.4000000000015</v>
      </c>
      <c r="W43">
        <v>10589.599999999999</v>
      </c>
      <c r="X43">
        <v>1628.4</v>
      </c>
      <c r="AD43">
        <v>62527.199999999997</v>
      </c>
      <c r="AE43">
        <v>1.3794316713366344</v>
      </c>
      <c r="AK43">
        <v>62527.199999999997</v>
      </c>
      <c r="AL43">
        <v>1.3794316713366344</v>
      </c>
    </row>
    <row r="44" spans="2:38" x14ac:dyDescent="0.25">
      <c r="B44">
        <v>15539</v>
      </c>
      <c r="C44">
        <v>108719</v>
      </c>
      <c r="D44">
        <v>18116</v>
      </c>
      <c r="E44">
        <v>96412</v>
      </c>
      <c r="F44">
        <v>51190</v>
      </c>
      <c r="H44">
        <v>69064</v>
      </c>
      <c r="J44">
        <f t="shared" si="6"/>
        <v>57995.199999999997</v>
      </c>
      <c r="K44">
        <f t="shared" si="7"/>
        <v>1.1908571743868459</v>
      </c>
      <c r="L44">
        <f t="shared" si="8"/>
        <v>108719</v>
      </c>
      <c r="M44">
        <f t="shared" si="9"/>
        <v>15539</v>
      </c>
      <c r="N44">
        <f t="shared" si="10"/>
        <v>57995.199999999997</v>
      </c>
      <c r="O44">
        <f t="shared" si="11"/>
        <v>93180</v>
      </c>
      <c r="Q44">
        <v>-6704</v>
      </c>
      <c r="R44">
        <v>-2343</v>
      </c>
      <c r="T44">
        <v>-3677</v>
      </c>
      <c r="U44">
        <v>694.19999999999709</v>
      </c>
      <c r="W44">
        <v>30789.4</v>
      </c>
      <c r="X44">
        <v>694.2</v>
      </c>
      <c r="AB44">
        <v>57995.199999999997</v>
      </c>
      <c r="AC44">
        <v>1.1908571743868459</v>
      </c>
      <c r="AI44">
        <v>57995.199999999997</v>
      </c>
      <c r="AJ44">
        <v>1.1908571743868459</v>
      </c>
    </row>
    <row r="45" spans="2:38" x14ac:dyDescent="0.25">
      <c r="B45">
        <v>16049</v>
      </c>
      <c r="C45">
        <v>69053</v>
      </c>
      <c r="D45">
        <v>96576</v>
      </c>
      <c r="E45">
        <v>16414</v>
      </c>
      <c r="F45">
        <v>95853</v>
      </c>
      <c r="H45">
        <v>76929</v>
      </c>
      <c r="J45">
        <f t="shared" si="6"/>
        <v>58789</v>
      </c>
      <c r="K45">
        <f t="shared" si="7"/>
        <v>1.3085611253805984</v>
      </c>
      <c r="L45">
        <f t="shared" si="8"/>
        <v>96576</v>
      </c>
      <c r="M45">
        <f t="shared" si="9"/>
        <v>16049</v>
      </c>
      <c r="N45">
        <f t="shared" si="10"/>
        <v>58789</v>
      </c>
      <c r="O45">
        <f t="shared" si="11"/>
        <v>80527</v>
      </c>
      <c r="Q45">
        <v>-36354</v>
      </c>
      <c r="R45">
        <v>40</v>
      </c>
      <c r="T45">
        <v>-12329.600000000006</v>
      </c>
      <c r="U45">
        <v>1521</v>
      </c>
      <c r="W45">
        <v>17651.600000000002</v>
      </c>
      <c r="X45">
        <v>1749</v>
      </c>
      <c r="AB45">
        <v>58789</v>
      </c>
      <c r="AC45">
        <v>1.3085611253805984</v>
      </c>
      <c r="AI45">
        <v>58789</v>
      </c>
      <c r="AJ45">
        <v>1.3085611253805984</v>
      </c>
    </row>
    <row r="46" spans="2:38" x14ac:dyDescent="0.25">
      <c r="B46">
        <v>60361</v>
      </c>
      <c r="C46">
        <v>23770</v>
      </c>
      <c r="D46">
        <v>50756</v>
      </c>
      <c r="E46">
        <v>5828</v>
      </c>
      <c r="F46">
        <v>14596</v>
      </c>
      <c r="H46">
        <v>40556</v>
      </c>
      <c r="J46">
        <f t="shared" si="6"/>
        <v>31062.2</v>
      </c>
      <c r="K46">
        <f t="shared" si="7"/>
        <v>1.3056383643141825</v>
      </c>
      <c r="L46">
        <f t="shared" si="8"/>
        <v>60361</v>
      </c>
      <c r="M46">
        <f t="shared" si="9"/>
        <v>5828</v>
      </c>
      <c r="N46">
        <f t="shared" si="10"/>
        <v>31062.2</v>
      </c>
      <c r="O46">
        <f t="shared" si="11"/>
        <v>54533</v>
      </c>
      <c r="Q46">
        <v>-5077</v>
      </c>
      <c r="R46">
        <v>-2707</v>
      </c>
      <c r="T46">
        <v>-1754.2000000000007</v>
      </c>
      <c r="U46">
        <v>1344.2000000000007</v>
      </c>
      <c r="W46">
        <v>20478.2</v>
      </c>
      <c r="X46">
        <v>2043.4</v>
      </c>
      <c r="Z46">
        <v>31062.2</v>
      </c>
      <c r="AA46">
        <v>1.3056383643141825</v>
      </c>
      <c r="AI46">
        <v>31062.2</v>
      </c>
      <c r="AJ46">
        <v>1.3056383643141825</v>
      </c>
    </row>
    <row r="47" spans="2:38" x14ac:dyDescent="0.25">
      <c r="B47">
        <v>106226</v>
      </c>
      <c r="C47">
        <v>69732</v>
      </c>
      <c r="D47">
        <v>64870</v>
      </c>
      <c r="E47">
        <v>113456</v>
      </c>
      <c r="F47">
        <v>13892</v>
      </c>
      <c r="H47">
        <v>115242</v>
      </c>
      <c r="J47">
        <f t="shared" si="6"/>
        <v>73635.199999999997</v>
      </c>
      <c r="K47">
        <f t="shared" si="7"/>
        <v>1.5650395463039417</v>
      </c>
      <c r="L47">
        <f t="shared" si="8"/>
        <v>113456</v>
      </c>
      <c r="M47">
        <f t="shared" si="9"/>
        <v>13892</v>
      </c>
      <c r="N47">
        <f t="shared" si="10"/>
        <v>73635.199999999997</v>
      </c>
      <c r="O47">
        <f t="shared" si="11"/>
        <v>99564</v>
      </c>
      <c r="Q47">
        <v>3681</v>
      </c>
      <c r="R47">
        <v>5135</v>
      </c>
      <c r="T47">
        <v>425.59999999999127</v>
      </c>
      <c r="U47">
        <v>-894.19999999999709</v>
      </c>
      <c r="W47">
        <v>7928.8</v>
      </c>
      <c r="X47">
        <v>943.4</v>
      </c>
      <c r="AB47">
        <v>73635.199999999997</v>
      </c>
      <c r="AC47">
        <v>1.5650395463039417</v>
      </c>
      <c r="AK47">
        <v>73635.199999999997</v>
      </c>
      <c r="AL47">
        <v>1.5650395463039417</v>
      </c>
    </row>
    <row r="48" spans="2:38" x14ac:dyDescent="0.25">
      <c r="B48">
        <v>76480</v>
      </c>
      <c r="C48">
        <v>38456</v>
      </c>
      <c r="D48">
        <v>58500</v>
      </c>
      <c r="E48">
        <v>76952</v>
      </c>
      <c r="F48">
        <v>120186</v>
      </c>
      <c r="H48">
        <v>133488</v>
      </c>
      <c r="J48">
        <f t="shared" si="6"/>
        <v>74114.8</v>
      </c>
      <c r="K48">
        <f t="shared" si="7"/>
        <v>1.8010977564535018</v>
      </c>
      <c r="L48">
        <f t="shared" si="8"/>
        <v>120186</v>
      </c>
      <c r="M48">
        <f t="shared" si="9"/>
        <v>38456</v>
      </c>
      <c r="N48">
        <f t="shared" si="10"/>
        <v>74114.8</v>
      </c>
      <c r="O48">
        <f t="shared" si="11"/>
        <v>81730</v>
      </c>
      <c r="Q48">
        <v>22788</v>
      </c>
      <c r="R48">
        <v>-360</v>
      </c>
      <c r="T48">
        <v>-22169.599999999991</v>
      </c>
      <c r="U48">
        <v>131</v>
      </c>
      <c r="W48">
        <v>22169.600000000002</v>
      </c>
      <c r="X48">
        <v>3378.6</v>
      </c>
      <c r="AB48">
        <v>74114.8</v>
      </c>
      <c r="AC48">
        <v>1.8010977564535018</v>
      </c>
      <c r="AK48">
        <v>74114.8</v>
      </c>
      <c r="AL48">
        <v>1.8010977564535018</v>
      </c>
    </row>
    <row r="49" spans="2:38" x14ac:dyDescent="0.25">
      <c r="B49">
        <v>116992</v>
      </c>
      <c r="C49">
        <v>99311</v>
      </c>
      <c r="D49">
        <v>15563</v>
      </c>
      <c r="E49">
        <v>83308</v>
      </c>
      <c r="F49">
        <v>68990</v>
      </c>
      <c r="H49">
        <v>102241</v>
      </c>
      <c r="J49">
        <f t="shared" si="6"/>
        <v>76832.800000000003</v>
      </c>
      <c r="K49">
        <f t="shared" si="7"/>
        <v>1.3306947033037972</v>
      </c>
      <c r="L49">
        <f t="shared" si="8"/>
        <v>116992</v>
      </c>
      <c r="M49">
        <f t="shared" si="9"/>
        <v>15563</v>
      </c>
      <c r="N49">
        <f t="shared" si="10"/>
        <v>76832.800000000003</v>
      </c>
      <c r="O49">
        <f t="shared" si="11"/>
        <v>101429</v>
      </c>
      <c r="Q49">
        <v>-2432</v>
      </c>
      <c r="R49">
        <v>3323</v>
      </c>
      <c r="T49">
        <v>7756</v>
      </c>
      <c r="U49">
        <v>415.40000000000873</v>
      </c>
      <c r="W49">
        <v>15926.400000000001</v>
      </c>
      <c r="X49">
        <v>871.00000000000011</v>
      </c>
      <c r="AB49">
        <v>76832.800000000003</v>
      </c>
      <c r="AC49">
        <v>1.3306947033037972</v>
      </c>
      <c r="AI49">
        <v>76832.800000000003</v>
      </c>
      <c r="AJ49">
        <v>1.3306947033037972</v>
      </c>
    </row>
    <row r="50" spans="2:38" x14ac:dyDescent="0.25">
      <c r="B50">
        <v>33813</v>
      </c>
      <c r="C50">
        <v>84763</v>
      </c>
      <c r="D50">
        <v>1743</v>
      </c>
      <c r="E50">
        <v>60185</v>
      </c>
      <c r="F50">
        <v>101380</v>
      </c>
      <c r="H50">
        <v>74556</v>
      </c>
      <c r="J50">
        <f t="shared" si="6"/>
        <v>56376.800000000003</v>
      </c>
      <c r="K50">
        <f t="shared" si="7"/>
        <v>1.3224588837961715</v>
      </c>
      <c r="L50">
        <f t="shared" si="8"/>
        <v>101380</v>
      </c>
      <c r="M50">
        <f t="shared" si="9"/>
        <v>1743</v>
      </c>
      <c r="N50">
        <f t="shared" si="10"/>
        <v>56376.800000000003</v>
      </c>
      <c r="O50">
        <f t="shared" si="11"/>
        <v>99637</v>
      </c>
      <c r="Q50">
        <v>1002</v>
      </c>
      <c r="R50">
        <v>3</v>
      </c>
      <c r="T50">
        <v>5159.6000000000058</v>
      </c>
      <c r="U50">
        <v>-828.79999999999563</v>
      </c>
      <c r="W50">
        <v>14602.4</v>
      </c>
      <c r="X50">
        <v>2021.6</v>
      </c>
      <c r="Z50">
        <v>56376.800000000003</v>
      </c>
      <c r="AA50">
        <v>1.3224588837961715</v>
      </c>
      <c r="AK50">
        <v>56376.800000000003</v>
      </c>
      <c r="AL50">
        <v>1.3224588837961715</v>
      </c>
    </row>
    <row r="51" spans="2:38" x14ac:dyDescent="0.25">
      <c r="B51">
        <v>76401</v>
      </c>
      <c r="C51">
        <v>20434</v>
      </c>
      <c r="D51">
        <v>95764</v>
      </c>
      <c r="E51">
        <v>22726</v>
      </c>
      <c r="F51">
        <v>44245</v>
      </c>
      <c r="H51">
        <v>99249</v>
      </c>
      <c r="J51">
        <f t="shared" si="6"/>
        <v>51914</v>
      </c>
      <c r="K51">
        <f t="shared" si="7"/>
        <v>1.9117964325615442</v>
      </c>
      <c r="L51">
        <f t="shared" si="8"/>
        <v>95764</v>
      </c>
      <c r="M51">
        <f t="shared" si="9"/>
        <v>20434</v>
      </c>
      <c r="N51">
        <f t="shared" si="10"/>
        <v>51914</v>
      </c>
      <c r="O51">
        <f t="shared" si="11"/>
        <v>75330</v>
      </c>
      <c r="Q51">
        <v>9951</v>
      </c>
      <c r="R51">
        <v>-2</v>
      </c>
      <c r="T51">
        <v>-2181.4000000000015</v>
      </c>
      <c r="U51">
        <v>-2212.5999999999985</v>
      </c>
      <c r="W51">
        <v>14377.8</v>
      </c>
      <c r="X51">
        <v>2212.5999999999995</v>
      </c>
      <c r="AD51">
        <v>51914</v>
      </c>
      <c r="AE51">
        <v>1.9117964325615442</v>
      </c>
      <c r="AK51">
        <v>51914</v>
      </c>
      <c r="AL51">
        <v>1.9117964325615442</v>
      </c>
    </row>
    <row r="52" spans="2:38" x14ac:dyDescent="0.25">
      <c r="B52">
        <v>59995</v>
      </c>
      <c r="C52">
        <v>112425</v>
      </c>
      <c r="D52">
        <v>83571</v>
      </c>
      <c r="E52">
        <v>19575</v>
      </c>
      <c r="F52">
        <v>76486</v>
      </c>
      <c r="H52">
        <v>102612</v>
      </c>
      <c r="J52">
        <f t="shared" si="6"/>
        <v>70410.399999999994</v>
      </c>
      <c r="K52">
        <f t="shared" si="7"/>
        <v>1.4573415290922933</v>
      </c>
      <c r="L52">
        <f t="shared" si="8"/>
        <v>112425</v>
      </c>
      <c r="M52">
        <f t="shared" si="9"/>
        <v>19575</v>
      </c>
      <c r="N52">
        <f t="shared" si="10"/>
        <v>70410.399999999994</v>
      </c>
      <c r="O52">
        <f t="shared" si="11"/>
        <v>92850</v>
      </c>
      <c r="Q52">
        <v>15528</v>
      </c>
      <c r="R52">
        <v>43</v>
      </c>
      <c r="T52">
        <v>11763.999999999993</v>
      </c>
      <c r="U52">
        <v>-1608.6000000000058</v>
      </c>
      <c r="W52">
        <v>13939.2</v>
      </c>
      <c r="X52">
        <v>1765.8</v>
      </c>
      <c r="AB52">
        <v>70410.399999999994</v>
      </c>
      <c r="AC52">
        <v>1.4573415290922933</v>
      </c>
      <c r="AK52">
        <v>70410.399999999994</v>
      </c>
      <c r="AL52">
        <v>1.4573415290922933</v>
      </c>
    </row>
    <row r="53" spans="2:38" x14ac:dyDescent="0.25">
      <c r="B53">
        <v>16560</v>
      </c>
      <c r="C53">
        <v>92344</v>
      </c>
      <c r="D53">
        <v>30021</v>
      </c>
      <c r="E53">
        <v>4465</v>
      </c>
      <c r="F53">
        <v>59219</v>
      </c>
      <c r="H53">
        <v>104677</v>
      </c>
      <c r="J53">
        <f t="shared" si="6"/>
        <v>40521.800000000003</v>
      </c>
      <c r="K53">
        <f t="shared" si="7"/>
        <v>2.5832268063116643</v>
      </c>
      <c r="L53">
        <f t="shared" si="8"/>
        <v>92344</v>
      </c>
      <c r="M53">
        <f t="shared" si="9"/>
        <v>4465</v>
      </c>
      <c r="N53">
        <f t="shared" si="10"/>
        <v>40521.800000000003</v>
      </c>
      <c r="O53">
        <f t="shared" si="11"/>
        <v>87879</v>
      </c>
      <c r="Q53">
        <v>25219</v>
      </c>
      <c r="R53">
        <v>164</v>
      </c>
      <c r="T53">
        <v>14519.600000000002</v>
      </c>
      <c r="U53">
        <v>-421.79999999999563</v>
      </c>
      <c r="W53">
        <v>15324.8</v>
      </c>
      <c r="X53">
        <v>2163</v>
      </c>
      <c r="AD53">
        <v>40521.800000000003</v>
      </c>
      <c r="AE53">
        <v>2.5832268063116643</v>
      </c>
      <c r="AK53">
        <v>40521.800000000003</v>
      </c>
      <c r="AL53">
        <v>2.5832268063116643</v>
      </c>
    </row>
    <row r="54" spans="2:38" x14ac:dyDescent="0.25">
      <c r="B54">
        <v>22244</v>
      </c>
      <c r="C54">
        <v>33640</v>
      </c>
      <c r="D54">
        <v>84324</v>
      </c>
      <c r="E54">
        <v>99535</v>
      </c>
      <c r="F54">
        <v>13997</v>
      </c>
      <c r="H54">
        <v>54305</v>
      </c>
      <c r="J54">
        <f t="shared" si="6"/>
        <v>50748</v>
      </c>
      <c r="K54">
        <f t="shared" si="7"/>
        <v>1.0700914321746671</v>
      </c>
      <c r="L54">
        <f t="shared" si="8"/>
        <v>99535</v>
      </c>
      <c r="M54">
        <f t="shared" si="9"/>
        <v>13997</v>
      </c>
      <c r="N54">
        <f t="shared" si="10"/>
        <v>50748</v>
      </c>
      <c r="O54">
        <f t="shared" si="11"/>
        <v>85538</v>
      </c>
      <c r="Q54">
        <v>-38437</v>
      </c>
      <c r="R54">
        <v>2</v>
      </c>
      <c r="T54">
        <v>-5782.8000000000029</v>
      </c>
      <c r="U54">
        <v>-792.40000000000146</v>
      </c>
      <c r="W54">
        <v>9638</v>
      </c>
      <c r="X54">
        <v>1407.2000000000003</v>
      </c>
      <c r="AD54">
        <v>50748</v>
      </c>
      <c r="AE54">
        <v>1.0700914321746671</v>
      </c>
      <c r="AI54">
        <v>50748</v>
      </c>
      <c r="AJ54">
        <v>1.0700914321746671</v>
      </c>
    </row>
    <row r="55" spans="2:38" x14ac:dyDescent="0.25">
      <c r="B55">
        <v>10756</v>
      </c>
      <c r="C55">
        <v>13177</v>
      </c>
      <c r="D55">
        <v>100666</v>
      </c>
      <c r="E55">
        <v>92639</v>
      </c>
      <c r="F55">
        <v>89414</v>
      </c>
      <c r="H55">
        <v>119625</v>
      </c>
      <c r="J55">
        <f t="shared" si="6"/>
        <v>61330.400000000001</v>
      </c>
      <c r="K55">
        <f t="shared" si="7"/>
        <v>1.9505008935209944</v>
      </c>
      <c r="L55">
        <f t="shared" si="8"/>
        <v>100666</v>
      </c>
      <c r="M55">
        <f t="shared" si="9"/>
        <v>10756</v>
      </c>
      <c r="N55">
        <f t="shared" si="10"/>
        <v>61330.400000000001</v>
      </c>
      <c r="O55">
        <f t="shared" si="11"/>
        <v>89910</v>
      </c>
      <c r="Q55">
        <v>-5712</v>
      </c>
      <c r="R55">
        <v>3435</v>
      </c>
      <c r="T55">
        <v>-6786.9999999999927</v>
      </c>
      <c r="U55">
        <v>326.40000000000146</v>
      </c>
      <c r="W55">
        <v>6990.2000000000007</v>
      </c>
      <c r="X55">
        <v>567.6</v>
      </c>
      <c r="AF55">
        <v>61330.400000000001</v>
      </c>
      <c r="AG55">
        <v>1.9505008935209944</v>
      </c>
      <c r="AK55">
        <v>61330.400000000001</v>
      </c>
      <c r="AL55">
        <v>1.9505008935209944</v>
      </c>
    </row>
    <row r="56" spans="2:38" x14ac:dyDescent="0.25">
      <c r="B56">
        <v>13623</v>
      </c>
      <c r="C56">
        <v>104749</v>
      </c>
      <c r="D56">
        <v>62901</v>
      </c>
      <c r="E56">
        <v>116347</v>
      </c>
      <c r="F56">
        <v>87363</v>
      </c>
      <c r="H56">
        <v>98524</v>
      </c>
      <c r="J56">
        <f t="shared" si="6"/>
        <v>76996.600000000006</v>
      </c>
      <c r="K56">
        <f t="shared" si="7"/>
        <v>1.2795889688635602</v>
      </c>
      <c r="L56">
        <f t="shared" si="8"/>
        <v>116347</v>
      </c>
      <c r="M56">
        <f t="shared" si="9"/>
        <v>13623</v>
      </c>
      <c r="N56">
        <f t="shared" si="10"/>
        <v>76996.600000000006</v>
      </c>
      <c r="O56">
        <f t="shared" si="11"/>
        <v>102724</v>
      </c>
      <c r="Q56">
        <v>-1967</v>
      </c>
      <c r="R56">
        <v>-3049</v>
      </c>
      <c r="T56">
        <v>4721.8000000000029</v>
      </c>
      <c r="U56">
        <v>1269.2000000000116</v>
      </c>
      <c r="W56">
        <v>12329.399999999998</v>
      </c>
      <c r="X56">
        <v>1298.4000000000001</v>
      </c>
      <c r="AB56">
        <v>76996.600000000006</v>
      </c>
      <c r="AC56">
        <v>1.2795889688635602</v>
      </c>
      <c r="AK56">
        <v>76996.600000000006</v>
      </c>
      <c r="AL56">
        <v>1.2795889688635602</v>
      </c>
    </row>
    <row r="57" spans="2:38" x14ac:dyDescent="0.25">
      <c r="B57">
        <v>67197</v>
      </c>
      <c r="C57">
        <v>38465</v>
      </c>
      <c r="D57">
        <v>24573</v>
      </c>
      <c r="E57">
        <v>94199</v>
      </c>
      <c r="F57">
        <v>22125</v>
      </c>
      <c r="H57">
        <v>74592</v>
      </c>
      <c r="J57">
        <f t="shared" si="6"/>
        <v>49311.8</v>
      </c>
      <c r="K57">
        <f t="shared" si="7"/>
        <v>1.5126602557602844</v>
      </c>
      <c r="L57">
        <f t="shared" si="8"/>
        <v>94199</v>
      </c>
      <c r="M57">
        <f t="shared" si="9"/>
        <v>22125</v>
      </c>
      <c r="N57">
        <f t="shared" si="10"/>
        <v>49311.8</v>
      </c>
      <c r="O57">
        <f t="shared" si="11"/>
        <v>72074</v>
      </c>
      <c r="Q57">
        <v>15429</v>
      </c>
      <c r="R57">
        <v>-2204</v>
      </c>
      <c r="T57">
        <v>-4021</v>
      </c>
      <c r="U57">
        <v>-130.39999999999418</v>
      </c>
      <c r="W57">
        <v>10497</v>
      </c>
      <c r="X57">
        <v>1025.2</v>
      </c>
      <c r="Z57">
        <v>49311.8</v>
      </c>
      <c r="AA57">
        <v>1.5126602557602844</v>
      </c>
      <c r="AK57">
        <v>49311.8</v>
      </c>
      <c r="AL57">
        <v>1.5126602557602844</v>
      </c>
    </row>
    <row r="58" spans="2:38" x14ac:dyDescent="0.25">
      <c r="B58">
        <v>29631</v>
      </c>
      <c r="C58">
        <v>21227</v>
      </c>
      <c r="D58">
        <v>30973</v>
      </c>
      <c r="E58">
        <v>101663</v>
      </c>
      <c r="F58">
        <v>13798</v>
      </c>
      <c r="H58">
        <v>90535</v>
      </c>
      <c r="J58">
        <f t="shared" si="6"/>
        <v>39458.400000000001</v>
      </c>
      <c r="K58">
        <f t="shared" si="7"/>
        <v>2.2944417411755165</v>
      </c>
      <c r="L58">
        <f t="shared" si="8"/>
        <v>101663</v>
      </c>
      <c r="M58">
        <f t="shared" si="9"/>
        <v>13798</v>
      </c>
      <c r="N58">
        <f t="shared" si="10"/>
        <v>39458.400000000001</v>
      </c>
      <c r="O58">
        <f t="shared" si="11"/>
        <v>87865</v>
      </c>
      <c r="Q58">
        <v>8617</v>
      </c>
      <c r="R58">
        <v>21</v>
      </c>
      <c r="T58">
        <v>6150</v>
      </c>
      <c r="U58">
        <v>-740</v>
      </c>
      <c r="W58">
        <v>21136.800000000003</v>
      </c>
      <c r="X58">
        <v>1188</v>
      </c>
      <c r="AD58">
        <v>39458.400000000001</v>
      </c>
      <c r="AE58">
        <v>2.2944417411755165</v>
      </c>
      <c r="AK58">
        <v>39458.400000000001</v>
      </c>
      <c r="AL58">
        <v>2.2944417411755165</v>
      </c>
    </row>
    <row r="59" spans="2:38" x14ac:dyDescent="0.25">
      <c r="B59">
        <v>58984</v>
      </c>
      <c r="C59">
        <v>54554</v>
      </c>
      <c r="D59">
        <v>20335</v>
      </c>
      <c r="E59">
        <v>66857</v>
      </c>
      <c r="F59">
        <v>40475</v>
      </c>
      <c r="H59">
        <v>127018</v>
      </c>
      <c r="J59">
        <f t="shared" si="6"/>
        <v>48241</v>
      </c>
      <c r="K59">
        <f t="shared" si="7"/>
        <v>2.6329885367218755</v>
      </c>
      <c r="L59">
        <f t="shared" si="8"/>
        <v>66857</v>
      </c>
      <c r="M59">
        <f t="shared" si="9"/>
        <v>20335</v>
      </c>
      <c r="N59">
        <f t="shared" si="10"/>
        <v>48241</v>
      </c>
      <c r="O59">
        <f t="shared" si="11"/>
        <v>46522</v>
      </c>
      <c r="Q59">
        <v>35383</v>
      </c>
      <c r="R59">
        <v>-3281</v>
      </c>
      <c r="T59">
        <v>15670.599999999999</v>
      </c>
      <c r="U59">
        <v>277.19999999999709</v>
      </c>
      <c r="W59">
        <v>18990.2</v>
      </c>
      <c r="X59">
        <v>2117.6</v>
      </c>
      <c r="AD59">
        <v>48241</v>
      </c>
      <c r="AE59">
        <v>2.6329885367218755</v>
      </c>
      <c r="AK59">
        <v>48241</v>
      </c>
      <c r="AL59">
        <v>2.6329885367218755</v>
      </c>
    </row>
    <row r="60" spans="2:38" x14ac:dyDescent="0.25">
      <c r="B60">
        <v>32913</v>
      </c>
      <c r="C60">
        <v>107642</v>
      </c>
      <c r="D60">
        <v>101195</v>
      </c>
      <c r="E60">
        <v>21633</v>
      </c>
      <c r="F60">
        <v>58806</v>
      </c>
      <c r="H60">
        <v>88994</v>
      </c>
      <c r="J60">
        <f t="shared" si="6"/>
        <v>64437.8</v>
      </c>
      <c r="K60">
        <f t="shared" si="7"/>
        <v>1.3810837738097823</v>
      </c>
      <c r="L60">
        <f t="shared" si="8"/>
        <v>107642</v>
      </c>
      <c r="M60">
        <f t="shared" si="9"/>
        <v>21633</v>
      </c>
      <c r="N60">
        <f t="shared" si="10"/>
        <v>64437.8</v>
      </c>
      <c r="O60">
        <f t="shared" si="11"/>
        <v>86009</v>
      </c>
      <c r="Q60">
        <v>-12358</v>
      </c>
      <c r="R60">
        <v>-17</v>
      </c>
      <c r="T60">
        <v>-5967.3999999999942</v>
      </c>
      <c r="U60">
        <v>-774.39999999999418</v>
      </c>
      <c r="W60">
        <v>10062.6</v>
      </c>
      <c r="X60">
        <v>774.39999999999986</v>
      </c>
      <c r="AB60">
        <v>64437.8</v>
      </c>
      <c r="AC60">
        <v>1.3810837738097823</v>
      </c>
      <c r="AI60">
        <v>64437.8</v>
      </c>
      <c r="AJ60">
        <v>1.3810837738097823</v>
      </c>
    </row>
    <row r="61" spans="2:38" x14ac:dyDescent="0.25">
      <c r="B61">
        <v>60287</v>
      </c>
      <c r="C61">
        <v>94420</v>
      </c>
      <c r="D61">
        <v>14934</v>
      </c>
      <c r="E61">
        <v>13976</v>
      </c>
      <c r="F61">
        <v>89951</v>
      </c>
      <c r="H61">
        <v>72308</v>
      </c>
      <c r="J61">
        <f t="shared" si="6"/>
        <v>54713.599999999999</v>
      </c>
      <c r="K61">
        <f t="shared" si="7"/>
        <v>1.3215726985612353</v>
      </c>
      <c r="L61">
        <f t="shared" si="8"/>
        <v>94420</v>
      </c>
      <c r="M61">
        <f t="shared" si="9"/>
        <v>13976</v>
      </c>
      <c r="N61">
        <f t="shared" si="10"/>
        <v>54713.599999999999</v>
      </c>
      <c r="O61">
        <f t="shared" si="11"/>
        <v>80444</v>
      </c>
      <c r="Q61">
        <v>14006</v>
      </c>
      <c r="R61">
        <v>3954</v>
      </c>
      <c r="T61">
        <v>-3588.4000000000015</v>
      </c>
      <c r="U61">
        <v>206.59999999999854</v>
      </c>
      <c r="W61">
        <v>10480</v>
      </c>
      <c r="X61">
        <v>265.40000000000003</v>
      </c>
      <c r="AB61">
        <v>54713.599999999999</v>
      </c>
      <c r="AC61">
        <v>1.3215726985612353</v>
      </c>
      <c r="AK61">
        <v>54713.599999999999</v>
      </c>
      <c r="AL61">
        <v>1.3215726985612353</v>
      </c>
    </row>
    <row r="62" spans="2:38" x14ac:dyDescent="0.25">
      <c r="B62">
        <v>73545</v>
      </c>
      <c r="C62">
        <v>46069</v>
      </c>
      <c r="D62">
        <v>9528</v>
      </c>
      <c r="E62">
        <v>100135</v>
      </c>
      <c r="F62">
        <v>19899</v>
      </c>
      <c r="H62">
        <v>51127</v>
      </c>
      <c r="J62">
        <f t="shared" si="6"/>
        <v>49835.199999999997</v>
      </c>
      <c r="K62">
        <f t="shared" si="7"/>
        <v>1.0259214370565384</v>
      </c>
      <c r="L62">
        <f t="shared" si="8"/>
        <v>100135</v>
      </c>
      <c r="M62">
        <f t="shared" si="9"/>
        <v>9528</v>
      </c>
      <c r="N62">
        <f t="shared" si="10"/>
        <v>49835.199999999997</v>
      </c>
      <c r="O62">
        <f t="shared" si="11"/>
        <v>90607</v>
      </c>
      <c r="Q62">
        <v>-18860</v>
      </c>
      <c r="R62">
        <v>-13</v>
      </c>
      <c r="T62">
        <v>5038.5999999999985</v>
      </c>
      <c r="U62">
        <v>-41.400000000001455</v>
      </c>
      <c r="W62">
        <v>6941.4000000000005</v>
      </c>
      <c r="X62">
        <v>1041.4000000000001</v>
      </c>
      <c r="Z62">
        <v>49835.199999999997</v>
      </c>
      <c r="AA62">
        <v>1.0259214370565384</v>
      </c>
      <c r="AI62">
        <v>49835.199999999997</v>
      </c>
      <c r="AJ62">
        <v>1.0259214370565384</v>
      </c>
    </row>
    <row r="63" spans="2:38" x14ac:dyDescent="0.25">
      <c r="B63">
        <v>53294</v>
      </c>
      <c r="C63">
        <v>24328</v>
      </c>
      <c r="D63">
        <v>87824</v>
      </c>
      <c r="E63">
        <v>75811</v>
      </c>
      <c r="F63">
        <v>40094</v>
      </c>
      <c r="H63">
        <v>116657</v>
      </c>
      <c r="J63">
        <f t="shared" si="6"/>
        <v>56270.2</v>
      </c>
      <c r="K63">
        <f t="shared" si="7"/>
        <v>2.0731577282469229</v>
      </c>
      <c r="L63">
        <f t="shared" si="8"/>
        <v>87824</v>
      </c>
      <c r="M63">
        <f t="shared" si="9"/>
        <v>24328</v>
      </c>
      <c r="N63">
        <f t="shared" si="10"/>
        <v>56270.2</v>
      </c>
      <c r="O63">
        <f t="shared" si="11"/>
        <v>63496</v>
      </c>
      <c r="Q63">
        <v>3989</v>
      </c>
      <c r="R63">
        <v>-2416</v>
      </c>
      <c r="T63">
        <v>-8772.2000000000044</v>
      </c>
      <c r="U63">
        <v>1235.1999999999971</v>
      </c>
      <c r="W63">
        <v>12255.8</v>
      </c>
      <c r="X63">
        <v>1487.6000000000001</v>
      </c>
      <c r="AF63">
        <v>56270.2</v>
      </c>
      <c r="AG63">
        <v>2.0731577282469229</v>
      </c>
      <c r="AK63">
        <v>56270.2</v>
      </c>
      <c r="AL63">
        <v>2.0731577282469229</v>
      </c>
    </row>
    <row r="64" spans="2:38" x14ac:dyDescent="0.25">
      <c r="B64">
        <v>50476</v>
      </c>
      <c r="C64">
        <v>101900</v>
      </c>
      <c r="D64">
        <v>83637</v>
      </c>
      <c r="E64">
        <v>76860</v>
      </c>
      <c r="F64">
        <v>78211</v>
      </c>
      <c r="H64">
        <v>95880</v>
      </c>
      <c r="J64">
        <f t="shared" si="6"/>
        <v>78216.800000000003</v>
      </c>
      <c r="K64">
        <f t="shared" si="7"/>
        <v>1.2258236082273883</v>
      </c>
      <c r="L64">
        <f t="shared" si="8"/>
        <v>101900</v>
      </c>
      <c r="M64">
        <f t="shared" si="9"/>
        <v>50476</v>
      </c>
      <c r="N64">
        <f t="shared" si="10"/>
        <v>78216.800000000003</v>
      </c>
      <c r="O64">
        <f t="shared" si="11"/>
        <v>51424</v>
      </c>
      <c r="Q64">
        <v>2892</v>
      </c>
      <c r="R64">
        <v>-686</v>
      </c>
      <c r="T64">
        <v>4687.4000000000087</v>
      </c>
      <c r="U64">
        <v>-457.19999999999709</v>
      </c>
      <c r="W64">
        <v>9143.4000000000015</v>
      </c>
      <c r="X64">
        <v>1627.6</v>
      </c>
      <c r="AB64">
        <v>78216.800000000003</v>
      </c>
      <c r="AC64">
        <v>1.2258236082273883</v>
      </c>
      <c r="AI64">
        <v>78216.800000000003</v>
      </c>
      <c r="AJ64">
        <v>1.2258236082273883</v>
      </c>
    </row>
    <row r="65" spans="2:38" x14ac:dyDescent="0.25">
      <c r="B65">
        <v>46515</v>
      </c>
      <c r="C65">
        <v>61894</v>
      </c>
      <c r="D65">
        <v>53718</v>
      </c>
      <c r="E65">
        <v>86566</v>
      </c>
      <c r="F65">
        <v>22670</v>
      </c>
      <c r="H65">
        <v>87297</v>
      </c>
      <c r="J65">
        <f t="shared" si="6"/>
        <v>54272.6</v>
      </c>
      <c r="K65">
        <f t="shared" si="7"/>
        <v>1.6084912091921153</v>
      </c>
      <c r="L65">
        <f t="shared" si="8"/>
        <v>86566</v>
      </c>
      <c r="M65">
        <f t="shared" si="9"/>
        <v>22670</v>
      </c>
      <c r="N65">
        <f t="shared" si="10"/>
        <v>54272.6</v>
      </c>
      <c r="O65">
        <f t="shared" si="11"/>
        <v>63896</v>
      </c>
      <c r="Q65">
        <v>10053</v>
      </c>
      <c r="R65">
        <v>1637</v>
      </c>
      <c r="T65">
        <v>964.40000000000146</v>
      </c>
      <c r="U65">
        <v>713.40000000000146</v>
      </c>
      <c r="W65">
        <v>16850.8</v>
      </c>
      <c r="X65">
        <v>2083</v>
      </c>
      <c r="Z65">
        <v>54272.6</v>
      </c>
      <c r="AA65">
        <v>1.6084912091921153</v>
      </c>
      <c r="AK65">
        <v>54272.6</v>
      </c>
      <c r="AL65">
        <v>1.6084912091921153</v>
      </c>
    </row>
    <row r="66" spans="2:38" x14ac:dyDescent="0.25">
      <c r="B66">
        <v>59148</v>
      </c>
      <c r="C66">
        <v>64977</v>
      </c>
      <c r="D66">
        <v>111221</v>
      </c>
      <c r="E66">
        <v>22836</v>
      </c>
      <c r="F66">
        <v>44077</v>
      </c>
      <c r="H66">
        <v>69054</v>
      </c>
      <c r="J66">
        <f t="shared" ref="J66:J101" si="12">AVERAGE(B66:F66)</f>
        <v>60451.8</v>
      </c>
      <c r="K66">
        <f t="shared" ref="K66:K97" si="13">H66/J66</f>
        <v>1.142298492352585</v>
      </c>
      <c r="L66">
        <f t="shared" ref="L66:L101" si="14">MAX(B66:F66)</f>
        <v>111221</v>
      </c>
      <c r="M66">
        <f t="shared" ref="M66:M101" si="15">MIN(B66:F66)</f>
        <v>22836</v>
      </c>
      <c r="N66">
        <f t="shared" ref="N66:N101" si="16">AVERAGE(B66:F66)</f>
        <v>60451.8</v>
      </c>
      <c r="O66">
        <f t="shared" ref="O66:O101" si="17">L66-M66</f>
        <v>88385</v>
      </c>
      <c r="Q66">
        <v>14811</v>
      </c>
      <c r="R66">
        <v>-2149</v>
      </c>
      <c r="T66">
        <v>12555.600000000006</v>
      </c>
      <c r="U66">
        <v>-588.79999999999563</v>
      </c>
      <c r="W66">
        <v>24074.399999999998</v>
      </c>
      <c r="X66">
        <v>1799.2</v>
      </c>
      <c r="Z66">
        <v>60451.8</v>
      </c>
      <c r="AA66">
        <v>1.142298492352585</v>
      </c>
      <c r="AI66">
        <v>60451.8</v>
      </c>
      <c r="AJ66">
        <v>1.142298492352585</v>
      </c>
    </row>
    <row r="67" spans="2:38" x14ac:dyDescent="0.25">
      <c r="B67">
        <v>50589</v>
      </c>
      <c r="C67">
        <v>81005</v>
      </c>
      <c r="D67">
        <v>57870</v>
      </c>
      <c r="E67">
        <v>35406</v>
      </c>
      <c r="F67">
        <v>47159</v>
      </c>
      <c r="H67">
        <v>82053</v>
      </c>
      <c r="J67">
        <f t="shared" si="12"/>
        <v>54405.8</v>
      </c>
      <c r="K67">
        <f t="shared" si="13"/>
        <v>1.5081664087284812</v>
      </c>
      <c r="L67">
        <f t="shared" si="14"/>
        <v>81005</v>
      </c>
      <c r="M67">
        <f t="shared" si="15"/>
        <v>35406</v>
      </c>
      <c r="N67">
        <f t="shared" si="16"/>
        <v>54405.8</v>
      </c>
      <c r="O67">
        <f t="shared" si="17"/>
        <v>45599</v>
      </c>
      <c r="Q67">
        <v>-27909</v>
      </c>
      <c r="R67">
        <v>-3</v>
      </c>
      <c r="T67">
        <v>-2666.1999999999971</v>
      </c>
      <c r="U67">
        <v>-116</v>
      </c>
      <c r="W67">
        <v>11711.800000000001</v>
      </c>
      <c r="X67">
        <v>314.79999999999995</v>
      </c>
      <c r="AD67">
        <v>54405.8</v>
      </c>
      <c r="AE67">
        <v>1.5081664087284812</v>
      </c>
      <c r="AK67">
        <v>54405.8</v>
      </c>
      <c r="AL67">
        <v>1.5081664087284812</v>
      </c>
    </row>
    <row r="68" spans="2:38" x14ac:dyDescent="0.25">
      <c r="B68">
        <v>78882</v>
      </c>
      <c r="C68">
        <v>97498</v>
      </c>
      <c r="D68">
        <v>6255</v>
      </c>
      <c r="E68">
        <v>58474</v>
      </c>
      <c r="F68">
        <v>92003</v>
      </c>
      <c r="H68">
        <v>141839</v>
      </c>
      <c r="J68">
        <f t="shared" si="12"/>
        <v>66622.399999999994</v>
      </c>
      <c r="K68">
        <f t="shared" si="13"/>
        <v>2.128998655106991</v>
      </c>
      <c r="L68">
        <f t="shared" si="14"/>
        <v>97498</v>
      </c>
      <c r="M68">
        <f t="shared" si="15"/>
        <v>6255</v>
      </c>
      <c r="N68">
        <f t="shared" si="16"/>
        <v>66622.399999999994</v>
      </c>
      <c r="O68">
        <f t="shared" si="17"/>
        <v>91243</v>
      </c>
      <c r="Q68">
        <v>12320</v>
      </c>
      <c r="R68">
        <v>-1157</v>
      </c>
      <c r="T68">
        <v>-3512.2000000000116</v>
      </c>
      <c r="U68">
        <v>-1356.2000000000116</v>
      </c>
      <c r="W68">
        <v>13475.800000000001</v>
      </c>
      <c r="X68">
        <v>2523.7999999999997</v>
      </c>
      <c r="AF68">
        <v>66622.399999999994</v>
      </c>
      <c r="AG68">
        <v>2.128998655106991</v>
      </c>
      <c r="AK68">
        <v>66622.399999999994</v>
      </c>
      <c r="AL68">
        <v>2.128998655106991</v>
      </c>
    </row>
    <row r="69" spans="2:38" x14ac:dyDescent="0.25">
      <c r="B69">
        <v>26129</v>
      </c>
      <c r="C69">
        <v>41495</v>
      </c>
      <c r="D69">
        <v>88582</v>
      </c>
      <c r="E69">
        <v>78720</v>
      </c>
      <c r="F69">
        <v>62567</v>
      </c>
      <c r="H69">
        <v>112650</v>
      </c>
      <c r="J69">
        <f t="shared" si="12"/>
        <v>59498.6</v>
      </c>
      <c r="K69">
        <f t="shared" si="13"/>
        <v>1.8933218596740091</v>
      </c>
      <c r="L69">
        <f t="shared" si="14"/>
        <v>88582</v>
      </c>
      <c r="M69">
        <f t="shared" si="15"/>
        <v>26129</v>
      </c>
      <c r="N69">
        <f t="shared" si="16"/>
        <v>59498.6</v>
      </c>
      <c r="O69">
        <f t="shared" si="17"/>
        <v>62453</v>
      </c>
      <c r="Q69">
        <v>17940</v>
      </c>
      <c r="R69">
        <v>3000</v>
      </c>
      <c r="T69">
        <v>3410.5999999999985</v>
      </c>
      <c r="U69">
        <v>-1329.8000000000029</v>
      </c>
      <c r="W69">
        <v>11117.4</v>
      </c>
      <c r="X69">
        <v>1709.4</v>
      </c>
      <c r="AD69">
        <v>59498.6</v>
      </c>
      <c r="AE69">
        <v>1.8933218596740091</v>
      </c>
      <c r="AK69">
        <v>59498.6</v>
      </c>
      <c r="AL69">
        <v>1.8933218596740091</v>
      </c>
    </row>
    <row r="70" spans="2:38" x14ac:dyDescent="0.25">
      <c r="B70">
        <v>59435</v>
      </c>
      <c r="C70">
        <v>107449</v>
      </c>
      <c r="D70">
        <v>101925</v>
      </c>
      <c r="E70">
        <v>27966</v>
      </c>
      <c r="F70">
        <v>9128</v>
      </c>
      <c r="H70">
        <v>85506</v>
      </c>
      <c r="J70">
        <f t="shared" si="12"/>
        <v>61180.6</v>
      </c>
      <c r="K70">
        <f t="shared" si="13"/>
        <v>1.3975998927764683</v>
      </c>
      <c r="L70">
        <f t="shared" si="14"/>
        <v>107449</v>
      </c>
      <c r="M70">
        <f t="shared" si="15"/>
        <v>9128</v>
      </c>
      <c r="N70">
        <f t="shared" si="16"/>
        <v>61180.6</v>
      </c>
      <c r="O70">
        <f t="shared" si="17"/>
        <v>98321</v>
      </c>
      <c r="Q70">
        <v>-22857</v>
      </c>
      <c r="R70">
        <v>-2883</v>
      </c>
      <c r="T70">
        <v>8536.5999999999985</v>
      </c>
      <c r="U70">
        <v>-1050.8000000000029</v>
      </c>
      <c r="W70">
        <v>8536.5999999999985</v>
      </c>
      <c r="X70">
        <v>2035.6</v>
      </c>
      <c r="AD70">
        <v>61180.6</v>
      </c>
      <c r="AE70">
        <v>1.3975998927764683</v>
      </c>
      <c r="AK70">
        <v>61180.6</v>
      </c>
      <c r="AL70">
        <v>1.3975998927764683</v>
      </c>
    </row>
    <row r="71" spans="2:38" x14ac:dyDescent="0.25">
      <c r="B71">
        <v>14076</v>
      </c>
      <c r="C71">
        <v>31165</v>
      </c>
      <c r="D71">
        <v>55526</v>
      </c>
      <c r="E71">
        <v>67210</v>
      </c>
      <c r="F71">
        <v>38417</v>
      </c>
      <c r="H71">
        <v>97120</v>
      </c>
      <c r="J71">
        <f t="shared" si="12"/>
        <v>41278.800000000003</v>
      </c>
      <c r="K71">
        <f t="shared" si="13"/>
        <v>2.3527815731077451</v>
      </c>
      <c r="L71">
        <f t="shared" si="14"/>
        <v>67210</v>
      </c>
      <c r="M71">
        <f t="shared" si="15"/>
        <v>14076</v>
      </c>
      <c r="N71">
        <f t="shared" si="16"/>
        <v>41278.800000000003</v>
      </c>
      <c r="O71">
        <f t="shared" si="17"/>
        <v>53134</v>
      </c>
      <c r="Q71">
        <v>19507</v>
      </c>
      <c r="R71">
        <v>198</v>
      </c>
      <c r="T71">
        <v>-1353</v>
      </c>
      <c r="U71">
        <v>-602</v>
      </c>
      <c r="W71">
        <v>17139</v>
      </c>
      <c r="X71">
        <v>1090.8</v>
      </c>
      <c r="AD71">
        <v>41278.800000000003</v>
      </c>
      <c r="AE71">
        <v>2.3527815731077451</v>
      </c>
      <c r="AK71">
        <v>41278.800000000003</v>
      </c>
      <c r="AL71">
        <v>2.3527815731077451</v>
      </c>
    </row>
    <row r="72" spans="2:38" x14ac:dyDescent="0.25">
      <c r="B72">
        <v>104737</v>
      </c>
      <c r="C72">
        <v>72976</v>
      </c>
      <c r="D72">
        <v>34190</v>
      </c>
      <c r="E72">
        <v>49762</v>
      </c>
      <c r="F72">
        <v>48645</v>
      </c>
      <c r="H72">
        <v>110169</v>
      </c>
      <c r="J72">
        <f t="shared" si="12"/>
        <v>62062</v>
      </c>
      <c r="K72">
        <f t="shared" si="13"/>
        <v>1.7751442106280817</v>
      </c>
      <c r="L72">
        <f t="shared" si="14"/>
        <v>104737</v>
      </c>
      <c r="M72">
        <f t="shared" si="15"/>
        <v>34190</v>
      </c>
      <c r="N72">
        <f t="shared" si="16"/>
        <v>62062</v>
      </c>
      <c r="O72">
        <f t="shared" si="17"/>
        <v>70547</v>
      </c>
      <c r="Q72">
        <v>4881</v>
      </c>
      <c r="R72">
        <v>4</v>
      </c>
      <c r="T72">
        <v>1004.8000000000029</v>
      </c>
      <c r="U72">
        <v>917.80000000000291</v>
      </c>
      <c r="W72">
        <v>13732.400000000001</v>
      </c>
      <c r="X72">
        <v>2121.8000000000002</v>
      </c>
      <c r="AF72">
        <v>62062</v>
      </c>
      <c r="AG72">
        <v>1.7751442106280817</v>
      </c>
      <c r="AK72">
        <v>62062</v>
      </c>
      <c r="AL72">
        <v>1.7751442106280817</v>
      </c>
    </row>
    <row r="73" spans="2:38" x14ac:dyDescent="0.25">
      <c r="B73">
        <v>14051</v>
      </c>
      <c r="C73">
        <v>47002</v>
      </c>
      <c r="D73">
        <v>71739</v>
      </c>
      <c r="E73">
        <v>94391</v>
      </c>
      <c r="F73">
        <v>98864</v>
      </c>
      <c r="H73">
        <v>105274</v>
      </c>
      <c r="J73">
        <f t="shared" si="12"/>
        <v>65209.4</v>
      </c>
      <c r="K73">
        <f t="shared" si="13"/>
        <v>1.614399151042641</v>
      </c>
      <c r="L73">
        <f t="shared" si="14"/>
        <v>98864</v>
      </c>
      <c r="M73">
        <f t="shared" si="15"/>
        <v>14051</v>
      </c>
      <c r="N73">
        <f t="shared" si="16"/>
        <v>65209.4</v>
      </c>
      <c r="O73">
        <f t="shared" si="17"/>
        <v>84813</v>
      </c>
      <c r="Q73">
        <v>19174</v>
      </c>
      <c r="R73">
        <v>18</v>
      </c>
      <c r="T73">
        <v>4275.2000000000044</v>
      </c>
      <c r="U73">
        <v>1086</v>
      </c>
      <c r="W73">
        <v>9065.1999999999989</v>
      </c>
      <c r="X73">
        <v>1100.8</v>
      </c>
      <c r="AB73">
        <v>65209.4</v>
      </c>
      <c r="AC73">
        <v>1.614399151042641</v>
      </c>
      <c r="AK73">
        <v>65209.4</v>
      </c>
      <c r="AL73">
        <v>1.614399151042641</v>
      </c>
    </row>
    <row r="74" spans="2:38" x14ac:dyDescent="0.25">
      <c r="B74">
        <v>34310</v>
      </c>
      <c r="C74">
        <v>36738</v>
      </c>
      <c r="D74">
        <v>70874</v>
      </c>
      <c r="E74">
        <v>49857</v>
      </c>
      <c r="F74">
        <v>4407</v>
      </c>
      <c r="H74">
        <v>98698</v>
      </c>
      <c r="J74">
        <f t="shared" si="12"/>
        <v>39237.199999999997</v>
      </c>
      <c r="K74">
        <f t="shared" si="13"/>
        <v>2.5154190411140451</v>
      </c>
      <c r="L74">
        <f t="shared" si="14"/>
        <v>70874</v>
      </c>
      <c r="M74">
        <f t="shared" si="15"/>
        <v>4407</v>
      </c>
      <c r="N74">
        <f t="shared" si="16"/>
        <v>39237.199999999997</v>
      </c>
      <c r="O74">
        <f t="shared" si="17"/>
        <v>66467</v>
      </c>
      <c r="Q74">
        <v>15304</v>
      </c>
      <c r="R74">
        <v>78</v>
      </c>
      <c r="T74">
        <v>7330.9999999999964</v>
      </c>
      <c r="U74">
        <v>-2156.4000000000015</v>
      </c>
      <c r="W74">
        <v>16112.6</v>
      </c>
      <c r="X74">
        <v>2388</v>
      </c>
      <c r="AD74">
        <v>39237.199999999997</v>
      </c>
      <c r="AE74">
        <v>2.5154190411140451</v>
      </c>
      <c r="AK74">
        <v>39237.199999999997</v>
      </c>
      <c r="AL74">
        <v>2.5154190411140451</v>
      </c>
    </row>
    <row r="75" spans="2:38" x14ac:dyDescent="0.25">
      <c r="B75">
        <v>21066</v>
      </c>
      <c r="C75">
        <v>46976</v>
      </c>
      <c r="D75">
        <v>26379</v>
      </c>
      <c r="E75">
        <v>77830</v>
      </c>
      <c r="F75">
        <v>38394</v>
      </c>
      <c r="H75">
        <v>81757</v>
      </c>
      <c r="J75">
        <f t="shared" si="12"/>
        <v>42129</v>
      </c>
      <c r="K75">
        <f t="shared" si="13"/>
        <v>1.9406347171781908</v>
      </c>
      <c r="L75">
        <f t="shared" si="14"/>
        <v>77830</v>
      </c>
      <c r="M75">
        <f t="shared" si="15"/>
        <v>21066</v>
      </c>
      <c r="N75">
        <f t="shared" si="16"/>
        <v>42129</v>
      </c>
      <c r="O75">
        <f t="shared" si="17"/>
        <v>56764</v>
      </c>
      <c r="Q75">
        <v>-7049</v>
      </c>
      <c r="R75">
        <v>-125</v>
      </c>
      <c r="T75">
        <v>4368</v>
      </c>
      <c r="U75">
        <v>-276.40000000000146</v>
      </c>
      <c r="W75">
        <v>13194</v>
      </c>
      <c r="X75">
        <v>358.40000000000003</v>
      </c>
      <c r="AD75">
        <v>42129</v>
      </c>
      <c r="AE75">
        <v>1.9406347171781908</v>
      </c>
      <c r="AK75">
        <v>42129</v>
      </c>
      <c r="AL75">
        <v>1.9406347171781908</v>
      </c>
    </row>
    <row r="76" spans="2:38" x14ac:dyDescent="0.25">
      <c r="B76">
        <v>114642</v>
      </c>
      <c r="C76">
        <v>8177</v>
      </c>
      <c r="D76">
        <v>36720</v>
      </c>
      <c r="E76">
        <v>88120</v>
      </c>
      <c r="F76">
        <v>98641</v>
      </c>
      <c r="H76">
        <v>109351</v>
      </c>
      <c r="J76">
        <f t="shared" si="12"/>
        <v>69260</v>
      </c>
      <c r="K76">
        <f t="shared" si="13"/>
        <v>1.5788478198094138</v>
      </c>
      <c r="L76">
        <f t="shared" si="14"/>
        <v>114642</v>
      </c>
      <c r="M76">
        <f t="shared" si="15"/>
        <v>8177</v>
      </c>
      <c r="N76">
        <f t="shared" si="16"/>
        <v>69260</v>
      </c>
      <c r="O76">
        <f t="shared" si="17"/>
        <v>106465</v>
      </c>
      <c r="Q76">
        <v>-6761</v>
      </c>
      <c r="R76">
        <v>-2438</v>
      </c>
      <c r="T76">
        <v>-3260.8000000000029</v>
      </c>
      <c r="U76">
        <v>-330.19999999999709</v>
      </c>
      <c r="W76">
        <v>13445.6</v>
      </c>
      <c r="X76">
        <v>1623</v>
      </c>
      <c r="AB76">
        <v>69260</v>
      </c>
      <c r="AC76">
        <v>1.5788478198094138</v>
      </c>
      <c r="AK76">
        <v>69260</v>
      </c>
      <c r="AL76">
        <v>1.5788478198094138</v>
      </c>
    </row>
    <row r="77" spans="2:38" x14ac:dyDescent="0.25">
      <c r="B77">
        <v>35289</v>
      </c>
      <c r="C77">
        <v>111571</v>
      </c>
      <c r="D77">
        <v>108248</v>
      </c>
      <c r="E77">
        <v>20103</v>
      </c>
      <c r="F77">
        <v>88162</v>
      </c>
      <c r="H77">
        <v>114766</v>
      </c>
      <c r="J77">
        <f t="shared" si="12"/>
        <v>72674.600000000006</v>
      </c>
      <c r="K77">
        <f t="shared" si="13"/>
        <v>1.5791762183761588</v>
      </c>
      <c r="L77">
        <f t="shared" si="14"/>
        <v>111571</v>
      </c>
      <c r="M77">
        <f t="shared" si="15"/>
        <v>20103</v>
      </c>
      <c r="N77">
        <f t="shared" si="16"/>
        <v>72674.600000000006</v>
      </c>
      <c r="O77">
        <f t="shared" si="17"/>
        <v>91468</v>
      </c>
      <c r="Q77">
        <v>-3683</v>
      </c>
      <c r="R77">
        <v>1127</v>
      </c>
      <c r="T77">
        <v>7804.4000000000087</v>
      </c>
      <c r="U77">
        <v>926.20000000001164</v>
      </c>
      <c r="W77">
        <v>18394</v>
      </c>
      <c r="X77">
        <v>2135.7999999999997</v>
      </c>
      <c r="AF77">
        <v>72674.600000000006</v>
      </c>
      <c r="AG77">
        <v>1.5791762183761588</v>
      </c>
      <c r="AK77">
        <v>72674.600000000006</v>
      </c>
      <c r="AL77">
        <v>1.5791762183761588</v>
      </c>
    </row>
    <row r="78" spans="2:38" x14ac:dyDescent="0.25">
      <c r="B78">
        <v>45598</v>
      </c>
      <c r="C78">
        <v>24590</v>
      </c>
      <c r="D78">
        <v>24415</v>
      </c>
      <c r="E78">
        <v>37001</v>
      </c>
      <c r="F78">
        <v>108545</v>
      </c>
      <c r="H78">
        <v>58703</v>
      </c>
      <c r="J78">
        <f t="shared" si="12"/>
        <v>48029.8</v>
      </c>
      <c r="K78">
        <f t="shared" si="13"/>
        <v>1.2222203715193483</v>
      </c>
      <c r="L78">
        <f t="shared" si="14"/>
        <v>108545</v>
      </c>
      <c r="M78">
        <f t="shared" si="15"/>
        <v>24415</v>
      </c>
      <c r="N78">
        <f t="shared" si="16"/>
        <v>48029.8</v>
      </c>
      <c r="O78">
        <f t="shared" si="17"/>
        <v>84130</v>
      </c>
      <c r="Q78">
        <v>-3043</v>
      </c>
      <c r="R78">
        <v>-36</v>
      </c>
      <c r="T78">
        <v>12655</v>
      </c>
      <c r="U78">
        <v>21.200000000004366</v>
      </c>
      <c r="W78">
        <v>23803.8</v>
      </c>
      <c r="X78">
        <v>1021.6</v>
      </c>
      <c r="AD78">
        <v>48029.8</v>
      </c>
      <c r="AE78">
        <v>1.2222203715193483</v>
      </c>
      <c r="AI78">
        <v>48029.8</v>
      </c>
      <c r="AJ78">
        <v>1.2222203715193483</v>
      </c>
    </row>
    <row r="79" spans="2:38" x14ac:dyDescent="0.25">
      <c r="B79">
        <v>87718</v>
      </c>
      <c r="C79">
        <v>18723</v>
      </c>
      <c r="D79">
        <v>22716</v>
      </c>
      <c r="E79">
        <v>77331</v>
      </c>
      <c r="F79">
        <v>36854</v>
      </c>
      <c r="H79">
        <v>51774</v>
      </c>
      <c r="J79">
        <f t="shared" si="12"/>
        <v>48668.4</v>
      </c>
      <c r="K79">
        <f t="shared" si="13"/>
        <v>1.0638114258944202</v>
      </c>
      <c r="L79">
        <f t="shared" si="14"/>
        <v>87718</v>
      </c>
      <c r="M79">
        <f t="shared" si="15"/>
        <v>18723</v>
      </c>
      <c r="N79">
        <f t="shared" si="16"/>
        <v>48668.4</v>
      </c>
      <c r="O79">
        <f t="shared" si="17"/>
        <v>68995</v>
      </c>
      <c r="Q79">
        <v>-14400</v>
      </c>
      <c r="R79">
        <v>-448</v>
      </c>
      <c r="T79">
        <v>-6878.4000000000015</v>
      </c>
      <c r="U79">
        <v>329.59999999999854</v>
      </c>
      <c r="W79">
        <v>15530</v>
      </c>
      <c r="X79">
        <v>623.59999999999991</v>
      </c>
      <c r="Z79">
        <v>48668.4</v>
      </c>
      <c r="AA79">
        <v>1.0638114258944202</v>
      </c>
      <c r="AI79">
        <v>48668.4</v>
      </c>
      <c r="AJ79">
        <v>1.0638114258944202</v>
      </c>
    </row>
    <row r="80" spans="2:38" x14ac:dyDescent="0.25">
      <c r="B80">
        <v>46817</v>
      </c>
      <c r="C80">
        <v>49272</v>
      </c>
      <c r="D80">
        <v>53530</v>
      </c>
      <c r="E80">
        <v>70919</v>
      </c>
      <c r="F80">
        <v>84794</v>
      </c>
      <c r="H80">
        <v>110365</v>
      </c>
      <c r="J80">
        <f t="shared" si="12"/>
        <v>61066.400000000001</v>
      </c>
      <c r="K80">
        <f t="shared" si="13"/>
        <v>1.8072950100218779</v>
      </c>
      <c r="L80">
        <f t="shared" si="14"/>
        <v>84794</v>
      </c>
      <c r="M80">
        <f t="shared" si="15"/>
        <v>46817</v>
      </c>
      <c r="N80">
        <f t="shared" si="16"/>
        <v>61066.400000000001</v>
      </c>
      <c r="O80">
        <f t="shared" si="17"/>
        <v>37977</v>
      </c>
      <c r="Q80">
        <v>33244</v>
      </c>
      <c r="R80">
        <v>10</v>
      </c>
      <c r="T80">
        <v>10464.200000000004</v>
      </c>
      <c r="U80">
        <v>-331.40000000000146</v>
      </c>
      <c r="W80">
        <v>16140.6</v>
      </c>
      <c r="X80">
        <v>602.20000000000005</v>
      </c>
      <c r="Z80">
        <v>61066.400000000001</v>
      </c>
      <c r="AA80">
        <v>1.8072950100218779</v>
      </c>
      <c r="AK80">
        <v>61066.400000000001</v>
      </c>
      <c r="AL80">
        <v>1.8072950100218779</v>
      </c>
    </row>
    <row r="81" spans="2:38" x14ac:dyDescent="0.25">
      <c r="B81">
        <v>79610</v>
      </c>
      <c r="C81">
        <v>86411</v>
      </c>
      <c r="D81">
        <v>6217</v>
      </c>
      <c r="E81">
        <v>68133</v>
      </c>
      <c r="F81">
        <v>57951</v>
      </c>
      <c r="H81">
        <v>131131</v>
      </c>
      <c r="J81">
        <f t="shared" si="12"/>
        <v>59664.4</v>
      </c>
      <c r="K81">
        <f t="shared" si="13"/>
        <v>2.1978097491971762</v>
      </c>
      <c r="L81">
        <f t="shared" si="14"/>
        <v>86411</v>
      </c>
      <c r="M81">
        <f t="shared" si="15"/>
        <v>6217</v>
      </c>
      <c r="N81">
        <f t="shared" si="16"/>
        <v>59664.4</v>
      </c>
      <c r="O81">
        <f t="shared" si="17"/>
        <v>80194</v>
      </c>
      <c r="Q81">
        <v>25105</v>
      </c>
      <c r="R81">
        <v>-5</v>
      </c>
      <c r="T81">
        <v>2543.2000000000044</v>
      </c>
      <c r="U81">
        <v>-1746.1999999999971</v>
      </c>
      <c r="W81">
        <v>20281.999999999996</v>
      </c>
      <c r="X81">
        <v>1902.2</v>
      </c>
      <c r="AF81">
        <v>59664.4</v>
      </c>
      <c r="AG81">
        <v>2.1978097491971762</v>
      </c>
      <c r="AK81">
        <v>59664.4</v>
      </c>
      <c r="AL81">
        <v>2.1978097491971762</v>
      </c>
    </row>
    <row r="82" spans="2:38" x14ac:dyDescent="0.25">
      <c r="B82">
        <v>17883</v>
      </c>
      <c r="C82">
        <v>92566</v>
      </c>
      <c r="D82">
        <v>116783</v>
      </c>
      <c r="E82">
        <v>44535</v>
      </c>
      <c r="F82">
        <v>7483</v>
      </c>
      <c r="H82">
        <v>98728</v>
      </c>
      <c r="J82">
        <f t="shared" si="12"/>
        <v>55850</v>
      </c>
      <c r="K82">
        <f t="shared" si="13"/>
        <v>1.7677350044762756</v>
      </c>
      <c r="L82">
        <f t="shared" si="14"/>
        <v>116783</v>
      </c>
      <c r="M82">
        <f t="shared" si="15"/>
        <v>7483</v>
      </c>
      <c r="N82">
        <f t="shared" si="16"/>
        <v>55850</v>
      </c>
      <c r="O82">
        <f t="shared" si="17"/>
        <v>109300</v>
      </c>
      <c r="Q82">
        <v>-1640</v>
      </c>
      <c r="R82">
        <v>-2578</v>
      </c>
      <c r="T82">
        <v>9405.1999999999971</v>
      </c>
      <c r="U82">
        <v>-1552.5999999999985</v>
      </c>
      <c r="W82">
        <v>20414.8</v>
      </c>
      <c r="X82">
        <v>1555</v>
      </c>
      <c r="AD82">
        <v>55850</v>
      </c>
      <c r="AE82">
        <v>1.7677350044762756</v>
      </c>
      <c r="AK82">
        <v>55850</v>
      </c>
      <c r="AL82">
        <v>1.7677350044762756</v>
      </c>
    </row>
    <row r="83" spans="2:38" x14ac:dyDescent="0.25">
      <c r="B83">
        <v>29761</v>
      </c>
      <c r="C83">
        <v>109019</v>
      </c>
      <c r="D83">
        <v>64107</v>
      </c>
      <c r="E83">
        <v>77151</v>
      </c>
      <c r="F83">
        <v>17729</v>
      </c>
      <c r="H83">
        <v>105948</v>
      </c>
      <c r="J83">
        <f t="shared" si="12"/>
        <v>59553.4</v>
      </c>
      <c r="K83">
        <f t="shared" si="13"/>
        <v>1.7790420026396476</v>
      </c>
      <c r="L83">
        <f t="shared" si="14"/>
        <v>109019</v>
      </c>
      <c r="M83">
        <f t="shared" si="15"/>
        <v>17729</v>
      </c>
      <c r="N83">
        <f t="shared" si="16"/>
        <v>59553.4</v>
      </c>
      <c r="O83">
        <f t="shared" si="17"/>
        <v>91290</v>
      </c>
      <c r="Q83">
        <v>-5244</v>
      </c>
      <c r="R83">
        <v>3235</v>
      </c>
      <c r="T83">
        <v>5531.8000000000029</v>
      </c>
      <c r="U83">
        <v>910</v>
      </c>
      <c r="W83">
        <v>16437.400000000001</v>
      </c>
      <c r="X83">
        <v>1391.6</v>
      </c>
      <c r="AD83">
        <v>59553.4</v>
      </c>
      <c r="AE83">
        <v>1.7790420026396476</v>
      </c>
      <c r="AK83">
        <v>59553.4</v>
      </c>
      <c r="AL83">
        <v>1.7790420026396476</v>
      </c>
    </row>
    <row r="84" spans="2:38" x14ac:dyDescent="0.25">
      <c r="B84">
        <v>63767</v>
      </c>
      <c r="C84">
        <v>63475</v>
      </c>
      <c r="D84">
        <v>106510</v>
      </c>
      <c r="E84">
        <v>58770</v>
      </c>
      <c r="F84">
        <v>20329</v>
      </c>
      <c r="H84">
        <v>115830</v>
      </c>
      <c r="J84">
        <f t="shared" si="12"/>
        <v>62570.2</v>
      </c>
      <c r="K84">
        <f t="shared" si="13"/>
        <v>1.8512007313385606</v>
      </c>
      <c r="L84">
        <f t="shared" si="14"/>
        <v>106510</v>
      </c>
      <c r="M84">
        <f t="shared" si="15"/>
        <v>20329</v>
      </c>
      <c r="N84">
        <f t="shared" si="16"/>
        <v>62570.2</v>
      </c>
      <c r="O84">
        <f t="shared" si="17"/>
        <v>86181</v>
      </c>
      <c r="Q84">
        <v>-5202</v>
      </c>
      <c r="R84">
        <v>-1</v>
      </c>
      <c r="T84">
        <v>-2078.6000000000058</v>
      </c>
      <c r="U84">
        <v>-115.40000000000146</v>
      </c>
      <c r="W84">
        <v>23400.2</v>
      </c>
      <c r="X84">
        <v>1855.3999999999999</v>
      </c>
      <c r="AF84">
        <v>62570.2</v>
      </c>
      <c r="AG84">
        <v>1.8512007313385606</v>
      </c>
      <c r="AK84">
        <v>62570.2</v>
      </c>
      <c r="AL84">
        <v>1.8512007313385606</v>
      </c>
    </row>
    <row r="85" spans="2:38" x14ac:dyDescent="0.25">
      <c r="B85">
        <v>69139</v>
      </c>
      <c r="C85">
        <v>20509</v>
      </c>
      <c r="D85">
        <v>10141</v>
      </c>
      <c r="E85">
        <v>26980</v>
      </c>
      <c r="F85">
        <v>23478</v>
      </c>
      <c r="H85">
        <v>66797</v>
      </c>
      <c r="J85">
        <f t="shared" si="12"/>
        <v>30049.4</v>
      </c>
      <c r="K85">
        <f t="shared" si="13"/>
        <v>2.2229062809906353</v>
      </c>
      <c r="L85">
        <f t="shared" si="14"/>
        <v>69139</v>
      </c>
      <c r="M85">
        <f t="shared" si="15"/>
        <v>10141</v>
      </c>
      <c r="N85">
        <f t="shared" si="16"/>
        <v>30049.4</v>
      </c>
      <c r="O85">
        <f t="shared" si="17"/>
        <v>58998</v>
      </c>
      <c r="Q85">
        <v>-2698</v>
      </c>
      <c r="R85">
        <v>922</v>
      </c>
      <c r="T85">
        <v>6581</v>
      </c>
      <c r="U85">
        <v>2479.2000000000007</v>
      </c>
      <c r="W85">
        <v>17464.2</v>
      </c>
      <c r="X85">
        <v>2833.6000000000004</v>
      </c>
      <c r="AD85">
        <v>30049.4</v>
      </c>
      <c r="AE85">
        <v>2.2229062809906353</v>
      </c>
      <c r="AK85">
        <v>30049.4</v>
      </c>
      <c r="AL85">
        <v>2.2229062809906353</v>
      </c>
    </row>
    <row r="86" spans="2:38" x14ac:dyDescent="0.25">
      <c r="B86">
        <v>115078</v>
      </c>
      <c r="C86">
        <v>11160</v>
      </c>
      <c r="D86">
        <v>38094</v>
      </c>
      <c r="E86">
        <v>84451</v>
      </c>
      <c r="F86">
        <v>48983</v>
      </c>
      <c r="H86">
        <v>144826</v>
      </c>
      <c r="J86">
        <f t="shared" si="12"/>
        <v>59553.2</v>
      </c>
      <c r="K86">
        <f t="shared" si="13"/>
        <v>2.4318760368880263</v>
      </c>
      <c r="L86">
        <f t="shared" si="14"/>
        <v>115078</v>
      </c>
      <c r="M86">
        <f t="shared" si="15"/>
        <v>11160</v>
      </c>
      <c r="N86">
        <f t="shared" si="16"/>
        <v>59553.2</v>
      </c>
      <c r="O86">
        <f t="shared" si="17"/>
        <v>103918</v>
      </c>
      <c r="Q86">
        <v>46057</v>
      </c>
      <c r="R86">
        <v>-24</v>
      </c>
      <c r="T86">
        <v>-2094.4000000000015</v>
      </c>
      <c r="U86">
        <v>-941.20000000000437</v>
      </c>
      <c r="W86">
        <v>7227.2</v>
      </c>
      <c r="X86">
        <v>2710.4</v>
      </c>
      <c r="AB86">
        <v>59553.2</v>
      </c>
      <c r="AC86">
        <v>2.4318760368880263</v>
      </c>
      <c r="AK86">
        <v>59553.2</v>
      </c>
      <c r="AL86">
        <v>2.4318760368880263</v>
      </c>
    </row>
    <row r="87" spans="2:38" x14ac:dyDescent="0.25">
      <c r="B87">
        <v>35099</v>
      </c>
      <c r="C87">
        <v>32714</v>
      </c>
      <c r="D87">
        <v>18385</v>
      </c>
      <c r="E87">
        <v>26522</v>
      </c>
      <c r="F87">
        <v>74589</v>
      </c>
      <c r="H87">
        <v>67361</v>
      </c>
      <c r="J87">
        <f t="shared" si="12"/>
        <v>37461.800000000003</v>
      </c>
      <c r="K87">
        <f t="shared" si="13"/>
        <v>1.7981250233571264</v>
      </c>
      <c r="L87">
        <f t="shared" si="14"/>
        <v>74589</v>
      </c>
      <c r="M87">
        <f t="shared" si="15"/>
        <v>18385</v>
      </c>
      <c r="N87">
        <f t="shared" si="16"/>
        <v>37461.800000000003</v>
      </c>
      <c r="O87">
        <f t="shared" si="17"/>
        <v>56204</v>
      </c>
      <c r="Q87">
        <v>21359</v>
      </c>
      <c r="R87">
        <v>-290</v>
      </c>
      <c r="T87">
        <v>-3940</v>
      </c>
      <c r="U87">
        <v>602</v>
      </c>
      <c r="W87">
        <v>14375.2</v>
      </c>
      <c r="X87">
        <v>1997.6000000000001</v>
      </c>
      <c r="Z87">
        <v>37461.800000000003</v>
      </c>
      <c r="AA87">
        <v>1.7981250233571264</v>
      </c>
      <c r="AK87">
        <v>37461.800000000003</v>
      </c>
      <c r="AL87">
        <v>1.7981250233571264</v>
      </c>
    </row>
    <row r="88" spans="2:38" x14ac:dyDescent="0.25">
      <c r="B88">
        <v>101319</v>
      </c>
      <c r="C88">
        <v>24266</v>
      </c>
      <c r="D88">
        <v>42412</v>
      </c>
      <c r="E88">
        <v>33579</v>
      </c>
      <c r="F88">
        <v>43466</v>
      </c>
      <c r="H88">
        <v>98243</v>
      </c>
      <c r="J88">
        <f t="shared" si="12"/>
        <v>49008.4</v>
      </c>
      <c r="K88">
        <f t="shared" si="13"/>
        <v>2.00461553529599</v>
      </c>
      <c r="L88">
        <f t="shared" si="14"/>
        <v>101319</v>
      </c>
      <c r="M88">
        <f t="shared" si="15"/>
        <v>24266</v>
      </c>
      <c r="N88">
        <f t="shared" si="16"/>
        <v>49008.4</v>
      </c>
      <c r="O88">
        <f t="shared" si="17"/>
        <v>77053</v>
      </c>
      <c r="Q88">
        <v>28871</v>
      </c>
      <c r="R88">
        <v>169</v>
      </c>
      <c r="T88">
        <v>-2208.7999999999956</v>
      </c>
      <c r="U88">
        <v>801.20000000000437</v>
      </c>
      <c r="W88">
        <v>13213.2</v>
      </c>
      <c r="X88">
        <v>1467.9999999999998</v>
      </c>
      <c r="Z88">
        <v>49008.4</v>
      </c>
      <c r="AA88">
        <v>2.00461553529599</v>
      </c>
      <c r="AK88">
        <v>49008.4</v>
      </c>
      <c r="AL88">
        <v>2.00461553529599</v>
      </c>
    </row>
    <row r="89" spans="2:38" x14ac:dyDescent="0.25">
      <c r="B89">
        <v>78004</v>
      </c>
      <c r="C89">
        <v>57437</v>
      </c>
      <c r="D89">
        <v>40062</v>
      </c>
      <c r="E89">
        <v>77979</v>
      </c>
      <c r="F89">
        <v>88401</v>
      </c>
      <c r="H89">
        <v>84149</v>
      </c>
      <c r="J89">
        <f t="shared" si="12"/>
        <v>68376.600000000006</v>
      </c>
      <c r="K89">
        <f t="shared" si="13"/>
        <v>1.2306695565441979</v>
      </c>
      <c r="L89">
        <f t="shared" si="14"/>
        <v>88401</v>
      </c>
      <c r="M89">
        <f t="shared" si="15"/>
        <v>40062</v>
      </c>
      <c r="N89">
        <f t="shared" si="16"/>
        <v>68376.600000000006</v>
      </c>
      <c r="O89">
        <f t="shared" si="17"/>
        <v>48339</v>
      </c>
      <c r="Q89">
        <v>7520</v>
      </c>
      <c r="R89">
        <v>156</v>
      </c>
      <c r="T89">
        <v>-4833</v>
      </c>
      <c r="U89">
        <v>-241.39999999999418</v>
      </c>
      <c r="W89">
        <v>13771.8</v>
      </c>
      <c r="X89">
        <v>770.2</v>
      </c>
      <c r="AB89">
        <v>68376.600000000006</v>
      </c>
      <c r="AC89">
        <v>1.2306695565441979</v>
      </c>
      <c r="AI89">
        <v>68376.600000000006</v>
      </c>
      <c r="AJ89">
        <v>1.2306695565441979</v>
      </c>
    </row>
    <row r="90" spans="2:38" x14ac:dyDescent="0.25">
      <c r="B90">
        <v>61452</v>
      </c>
      <c r="C90">
        <v>98470</v>
      </c>
      <c r="D90">
        <v>108165</v>
      </c>
      <c r="E90">
        <v>48970</v>
      </c>
      <c r="F90">
        <v>94367</v>
      </c>
      <c r="H90">
        <v>84876</v>
      </c>
      <c r="J90">
        <f t="shared" si="12"/>
        <v>82284.800000000003</v>
      </c>
      <c r="K90">
        <f t="shared" si="13"/>
        <v>1.0314906276736409</v>
      </c>
      <c r="L90">
        <f t="shared" si="14"/>
        <v>108165</v>
      </c>
      <c r="M90">
        <f t="shared" si="15"/>
        <v>48970</v>
      </c>
      <c r="N90">
        <f t="shared" si="16"/>
        <v>82284.800000000003</v>
      </c>
      <c r="O90">
        <f t="shared" si="17"/>
        <v>59195</v>
      </c>
      <c r="Q90">
        <v>-23118</v>
      </c>
      <c r="R90">
        <v>-4580</v>
      </c>
      <c r="T90">
        <v>-4627</v>
      </c>
      <c r="U90">
        <v>-127.19999999999709</v>
      </c>
      <c r="W90">
        <v>20849.800000000003</v>
      </c>
      <c r="X90">
        <v>233.59999999999997</v>
      </c>
      <c r="AB90">
        <v>82284.800000000003</v>
      </c>
      <c r="AC90">
        <v>1.0314906276736409</v>
      </c>
      <c r="AI90">
        <v>82284.800000000003</v>
      </c>
      <c r="AJ90">
        <v>1.0314906276736409</v>
      </c>
    </row>
    <row r="91" spans="2:38" x14ac:dyDescent="0.25">
      <c r="B91">
        <v>10842</v>
      </c>
      <c r="C91">
        <v>115028</v>
      </c>
      <c r="D91">
        <v>103416</v>
      </c>
      <c r="E91">
        <v>6274</v>
      </c>
      <c r="F91">
        <v>99516</v>
      </c>
      <c r="H91">
        <v>143065</v>
      </c>
      <c r="J91">
        <f t="shared" si="12"/>
        <v>67015.199999999997</v>
      </c>
      <c r="K91">
        <f t="shared" si="13"/>
        <v>2.1348141914073224</v>
      </c>
      <c r="L91">
        <f t="shared" si="14"/>
        <v>115028</v>
      </c>
      <c r="M91">
        <f t="shared" si="15"/>
        <v>6274</v>
      </c>
      <c r="N91">
        <f t="shared" si="16"/>
        <v>67015.199999999997</v>
      </c>
      <c r="O91">
        <f t="shared" si="17"/>
        <v>108754</v>
      </c>
      <c r="Q91">
        <v>15391</v>
      </c>
      <c r="R91">
        <v>2244</v>
      </c>
      <c r="T91">
        <v>-4177.1999999999971</v>
      </c>
      <c r="U91">
        <v>427.39999999999418</v>
      </c>
      <c r="W91">
        <v>13578</v>
      </c>
      <c r="X91">
        <v>899.8</v>
      </c>
      <c r="AF91">
        <v>67015.199999999997</v>
      </c>
      <c r="AG91">
        <v>2.1348141914073224</v>
      </c>
      <c r="AK91">
        <v>67015.199999999997</v>
      </c>
      <c r="AL91">
        <v>2.1348141914073224</v>
      </c>
    </row>
    <row r="92" spans="2:38" x14ac:dyDescent="0.25">
      <c r="B92">
        <v>33742</v>
      </c>
      <c r="C92">
        <v>28169</v>
      </c>
      <c r="D92">
        <v>31582</v>
      </c>
      <c r="E92">
        <v>14026</v>
      </c>
      <c r="F92">
        <v>15906</v>
      </c>
      <c r="H92">
        <v>62314</v>
      </c>
      <c r="J92">
        <f t="shared" si="12"/>
        <v>24685</v>
      </c>
      <c r="K92">
        <f t="shared" si="13"/>
        <v>2.5243670245088112</v>
      </c>
      <c r="L92">
        <f t="shared" si="14"/>
        <v>33742</v>
      </c>
      <c r="M92">
        <f t="shared" si="15"/>
        <v>14026</v>
      </c>
      <c r="N92">
        <f t="shared" si="16"/>
        <v>24685</v>
      </c>
      <c r="O92">
        <f t="shared" si="17"/>
        <v>19716</v>
      </c>
      <c r="Q92">
        <v>15082</v>
      </c>
      <c r="R92">
        <v>391</v>
      </c>
      <c r="T92">
        <v>2717.2000000000007</v>
      </c>
      <c r="U92">
        <v>347.20000000000073</v>
      </c>
      <c r="W92">
        <v>9735.2000000000007</v>
      </c>
      <c r="X92">
        <v>2069.1999999999998</v>
      </c>
      <c r="AD92">
        <v>24685</v>
      </c>
      <c r="AE92">
        <v>2.5243670245088112</v>
      </c>
      <c r="AK92">
        <v>24685</v>
      </c>
      <c r="AL92">
        <v>2.5243670245088112</v>
      </c>
    </row>
    <row r="93" spans="2:38" x14ac:dyDescent="0.25">
      <c r="B93">
        <v>116754</v>
      </c>
      <c r="C93">
        <v>55208</v>
      </c>
      <c r="D93">
        <v>41451</v>
      </c>
      <c r="E93">
        <v>28499</v>
      </c>
      <c r="F93">
        <v>35345</v>
      </c>
      <c r="H93">
        <v>82324</v>
      </c>
      <c r="J93">
        <f t="shared" si="12"/>
        <v>55451.4</v>
      </c>
      <c r="K93">
        <f t="shared" si="13"/>
        <v>1.4846153568710618</v>
      </c>
      <c r="L93">
        <f t="shared" si="14"/>
        <v>116754</v>
      </c>
      <c r="M93">
        <f t="shared" si="15"/>
        <v>28499</v>
      </c>
      <c r="N93">
        <f t="shared" si="16"/>
        <v>55451.4</v>
      </c>
      <c r="O93">
        <f t="shared" si="17"/>
        <v>88255</v>
      </c>
      <c r="Q93">
        <v>-332</v>
      </c>
      <c r="R93">
        <v>1735</v>
      </c>
      <c r="T93">
        <v>20888.400000000001</v>
      </c>
      <c r="U93">
        <v>340.40000000000146</v>
      </c>
      <c r="W93">
        <v>26873.200000000004</v>
      </c>
      <c r="X93">
        <v>3276.8</v>
      </c>
      <c r="AD93">
        <v>55451.4</v>
      </c>
      <c r="AE93">
        <v>1.4846153568710618</v>
      </c>
      <c r="AK93">
        <v>55451.4</v>
      </c>
      <c r="AL93">
        <v>1.4846153568710618</v>
      </c>
    </row>
    <row r="94" spans="2:38" x14ac:dyDescent="0.25">
      <c r="B94">
        <v>78982</v>
      </c>
      <c r="C94">
        <v>36529</v>
      </c>
      <c r="D94">
        <v>104957</v>
      </c>
      <c r="E94">
        <v>68294</v>
      </c>
      <c r="F94">
        <v>72126</v>
      </c>
      <c r="H94">
        <v>109867</v>
      </c>
      <c r="J94">
        <f t="shared" si="12"/>
        <v>72177.600000000006</v>
      </c>
      <c r="K94">
        <f t="shared" si="13"/>
        <v>1.5221758551129434</v>
      </c>
      <c r="L94">
        <f t="shared" si="14"/>
        <v>104957</v>
      </c>
      <c r="M94">
        <f t="shared" si="15"/>
        <v>36529</v>
      </c>
      <c r="N94">
        <f t="shared" si="16"/>
        <v>72177.600000000006</v>
      </c>
      <c r="O94">
        <f t="shared" si="17"/>
        <v>68428</v>
      </c>
      <c r="Q94">
        <v>151</v>
      </c>
      <c r="R94">
        <v>-1293</v>
      </c>
      <c r="T94">
        <v>1698.6000000000058</v>
      </c>
      <c r="U94">
        <v>232</v>
      </c>
      <c r="W94">
        <v>17769</v>
      </c>
      <c r="X94">
        <v>294</v>
      </c>
      <c r="AB94">
        <v>72177.600000000006</v>
      </c>
      <c r="AC94">
        <v>1.5221758551129434</v>
      </c>
      <c r="AK94">
        <v>72177.600000000006</v>
      </c>
      <c r="AL94">
        <v>1.5221758551129434</v>
      </c>
    </row>
    <row r="95" spans="2:38" x14ac:dyDescent="0.25">
      <c r="B95">
        <v>12563</v>
      </c>
      <c r="C95">
        <v>87136</v>
      </c>
      <c r="D95">
        <v>111706</v>
      </c>
      <c r="E95">
        <v>34877</v>
      </c>
      <c r="F95">
        <v>115603</v>
      </c>
      <c r="H95">
        <v>100672</v>
      </c>
      <c r="J95">
        <f t="shared" si="12"/>
        <v>72377</v>
      </c>
      <c r="K95">
        <f t="shared" si="13"/>
        <v>1.3909391104909019</v>
      </c>
      <c r="L95">
        <f t="shared" si="14"/>
        <v>115603</v>
      </c>
      <c r="M95">
        <f t="shared" si="15"/>
        <v>12563</v>
      </c>
      <c r="N95">
        <f t="shared" si="16"/>
        <v>72377</v>
      </c>
      <c r="O95">
        <f t="shared" si="17"/>
        <v>103040</v>
      </c>
      <c r="Q95">
        <v>-3017</v>
      </c>
      <c r="R95">
        <v>321</v>
      </c>
      <c r="T95">
        <v>9105.8000000000029</v>
      </c>
      <c r="U95">
        <v>-569.80000000000291</v>
      </c>
      <c r="W95">
        <v>12978.6</v>
      </c>
      <c r="X95">
        <v>569.79999999999995</v>
      </c>
      <c r="AF95">
        <v>72377</v>
      </c>
      <c r="AG95">
        <v>1.3909391104909019</v>
      </c>
      <c r="AK95">
        <v>72377</v>
      </c>
      <c r="AL95">
        <v>1.3909391104909019</v>
      </c>
    </row>
    <row r="96" spans="2:38" x14ac:dyDescent="0.25">
      <c r="B96">
        <v>36525</v>
      </c>
      <c r="C96">
        <v>30962</v>
      </c>
      <c r="D96">
        <v>8776</v>
      </c>
      <c r="E96">
        <v>42302</v>
      </c>
      <c r="F96">
        <v>39395</v>
      </c>
      <c r="H96">
        <v>57734</v>
      </c>
      <c r="J96">
        <f t="shared" si="12"/>
        <v>31592</v>
      </c>
      <c r="K96">
        <f t="shared" si="13"/>
        <v>1.8274879716383894</v>
      </c>
      <c r="L96">
        <f t="shared" si="14"/>
        <v>42302</v>
      </c>
      <c r="M96">
        <f t="shared" si="15"/>
        <v>8776</v>
      </c>
      <c r="N96">
        <f t="shared" si="16"/>
        <v>31592</v>
      </c>
      <c r="O96">
        <f t="shared" si="17"/>
        <v>33526</v>
      </c>
      <c r="Q96">
        <v>-32794</v>
      </c>
      <c r="R96">
        <v>-1517</v>
      </c>
      <c r="T96">
        <v>-22528</v>
      </c>
      <c r="U96">
        <v>228.79999999999927</v>
      </c>
      <c r="W96">
        <v>23184.799999999999</v>
      </c>
      <c r="X96">
        <v>1154.8000000000002</v>
      </c>
      <c r="AD96">
        <v>31592</v>
      </c>
      <c r="AE96">
        <v>1.8274879716383894</v>
      </c>
      <c r="AK96">
        <v>31592</v>
      </c>
      <c r="AL96">
        <v>1.8274879716383894</v>
      </c>
    </row>
    <row r="97" spans="2:38" x14ac:dyDescent="0.25">
      <c r="B97">
        <v>97586</v>
      </c>
      <c r="C97">
        <v>35252</v>
      </c>
      <c r="D97">
        <v>9536</v>
      </c>
      <c r="E97">
        <v>62357</v>
      </c>
      <c r="F97">
        <v>51131</v>
      </c>
      <c r="H97">
        <v>72961</v>
      </c>
      <c r="J97">
        <f t="shared" si="12"/>
        <v>51172.4</v>
      </c>
      <c r="K97">
        <f t="shared" si="13"/>
        <v>1.425788120158523</v>
      </c>
      <c r="L97">
        <f t="shared" si="14"/>
        <v>97586</v>
      </c>
      <c r="M97">
        <f t="shared" si="15"/>
        <v>9536</v>
      </c>
      <c r="N97">
        <f t="shared" si="16"/>
        <v>51172.4</v>
      </c>
      <c r="O97">
        <f t="shared" si="17"/>
        <v>88050</v>
      </c>
      <c r="Q97">
        <v>-9080</v>
      </c>
      <c r="R97">
        <v>-50</v>
      </c>
      <c r="T97">
        <v>1160.5999999999985</v>
      </c>
      <c r="U97">
        <v>111.40000000000146</v>
      </c>
      <c r="W97">
        <v>7262.2000000000007</v>
      </c>
      <c r="X97">
        <v>1763.8</v>
      </c>
      <c r="AD97">
        <v>51172.4</v>
      </c>
      <c r="AE97">
        <v>1.425788120158523</v>
      </c>
      <c r="AK97">
        <v>51172.4</v>
      </c>
      <c r="AL97">
        <v>1.425788120158523</v>
      </c>
    </row>
    <row r="98" spans="2:38" x14ac:dyDescent="0.25">
      <c r="B98">
        <v>43368</v>
      </c>
      <c r="C98">
        <v>108183</v>
      </c>
      <c r="D98">
        <v>9251</v>
      </c>
      <c r="E98">
        <v>49032</v>
      </c>
      <c r="F98">
        <v>77933</v>
      </c>
      <c r="H98">
        <v>111831</v>
      </c>
      <c r="J98">
        <f t="shared" si="12"/>
        <v>57553.4</v>
      </c>
      <c r="K98">
        <f t="shared" ref="K98:K129" si="18">H98/J98</f>
        <v>1.9430824243224554</v>
      </c>
      <c r="L98">
        <f t="shared" si="14"/>
        <v>108183</v>
      </c>
      <c r="M98">
        <f t="shared" si="15"/>
        <v>9251</v>
      </c>
      <c r="N98">
        <f t="shared" si="16"/>
        <v>57553.4</v>
      </c>
      <c r="O98">
        <f t="shared" si="17"/>
        <v>98932</v>
      </c>
      <c r="Q98">
        <v>-3420</v>
      </c>
      <c r="R98">
        <v>-89</v>
      </c>
      <c r="T98">
        <v>-7193.7999999999956</v>
      </c>
      <c r="U98">
        <v>533.59999999999854</v>
      </c>
      <c r="W98">
        <v>8561.4</v>
      </c>
      <c r="X98">
        <v>1747.2</v>
      </c>
      <c r="AF98">
        <v>57553.4</v>
      </c>
      <c r="AG98">
        <v>1.9430824243224554</v>
      </c>
      <c r="AK98">
        <v>57553.4</v>
      </c>
      <c r="AL98">
        <v>1.9430824243224554</v>
      </c>
    </row>
    <row r="99" spans="2:38" x14ac:dyDescent="0.25">
      <c r="B99">
        <v>14950</v>
      </c>
      <c r="C99">
        <v>97716</v>
      </c>
      <c r="D99">
        <v>115492</v>
      </c>
      <c r="E99">
        <v>79016</v>
      </c>
      <c r="F99">
        <v>34391</v>
      </c>
      <c r="H99">
        <v>131185</v>
      </c>
      <c r="J99">
        <f t="shared" si="12"/>
        <v>68313</v>
      </c>
      <c r="K99">
        <f t="shared" si="18"/>
        <v>1.9203519095926105</v>
      </c>
      <c r="L99">
        <f t="shared" si="14"/>
        <v>115492</v>
      </c>
      <c r="M99">
        <f t="shared" si="15"/>
        <v>14950</v>
      </c>
      <c r="N99">
        <f t="shared" si="16"/>
        <v>68313</v>
      </c>
      <c r="O99">
        <f t="shared" si="17"/>
        <v>100542</v>
      </c>
      <c r="Q99">
        <v>19378</v>
      </c>
      <c r="R99">
        <v>1060</v>
      </c>
      <c r="T99">
        <v>-9767.3999999999942</v>
      </c>
      <c r="U99">
        <v>726</v>
      </c>
      <c r="W99">
        <v>11219</v>
      </c>
      <c r="X99">
        <v>795.19999999999993</v>
      </c>
      <c r="AB99">
        <v>68313</v>
      </c>
      <c r="AC99">
        <v>1.9203519095926105</v>
      </c>
      <c r="AK99">
        <v>68313</v>
      </c>
      <c r="AL99">
        <v>1.9203519095926105</v>
      </c>
    </row>
    <row r="100" spans="2:38" x14ac:dyDescent="0.25">
      <c r="B100">
        <v>63500</v>
      </c>
      <c r="C100">
        <v>114382</v>
      </c>
      <c r="D100">
        <v>70994</v>
      </c>
      <c r="E100">
        <v>35280</v>
      </c>
      <c r="F100">
        <v>70501</v>
      </c>
      <c r="H100">
        <v>112865</v>
      </c>
      <c r="J100">
        <f t="shared" si="12"/>
        <v>70931.399999999994</v>
      </c>
      <c r="K100">
        <f t="shared" si="18"/>
        <v>1.5911852860651279</v>
      </c>
      <c r="L100">
        <f t="shared" si="14"/>
        <v>114382</v>
      </c>
      <c r="M100">
        <f t="shared" si="15"/>
        <v>35280</v>
      </c>
      <c r="N100">
        <f t="shared" si="16"/>
        <v>70931.399999999994</v>
      </c>
      <c r="O100">
        <f t="shared" si="17"/>
        <v>79102</v>
      </c>
      <c r="Q100">
        <v>-10135</v>
      </c>
      <c r="R100">
        <v>94</v>
      </c>
      <c r="T100">
        <v>7414.1999999999971</v>
      </c>
      <c r="U100">
        <v>1336.5999999999913</v>
      </c>
      <c r="W100">
        <v>10669.8</v>
      </c>
      <c r="X100">
        <v>1336.6000000000001</v>
      </c>
      <c r="AF100">
        <v>70931.399999999994</v>
      </c>
      <c r="AG100">
        <v>1.5911852860651279</v>
      </c>
      <c r="AK100">
        <v>70931.399999999994</v>
      </c>
      <c r="AL100">
        <v>1.5911852860651279</v>
      </c>
    </row>
    <row r="101" spans="2:38" x14ac:dyDescent="0.25">
      <c r="B101">
        <v>6951</v>
      </c>
      <c r="C101">
        <v>59620</v>
      </c>
      <c r="D101">
        <v>108811</v>
      </c>
      <c r="E101">
        <v>50250</v>
      </c>
      <c r="F101">
        <v>12061</v>
      </c>
      <c r="H101">
        <v>51357</v>
      </c>
      <c r="J101">
        <f t="shared" si="12"/>
        <v>47538.6</v>
      </c>
      <c r="K101">
        <f t="shared" si="18"/>
        <v>1.0803220961492346</v>
      </c>
      <c r="L101">
        <f t="shared" si="14"/>
        <v>108811</v>
      </c>
      <c r="M101">
        <f t="shared" si="15"/>
        <v>6951</v>
      </c>
      <c r="N101">
        <f t="shared" si="16"/>
        <v>47538.6</v>
      </c>
      <c r="O101">
        <f t="shared" si="17"/>
        <v>101860</v>
      </c>
      <c r="Q101">
        <v>-3132</v>
      </c>
      <c r="R101">
        <v>175</v>
      </c>
      <c r="T101">
        <v>-652.80000000000291</v>
      </c>
      <c r="U101">
        <v>890.19999999999709</v>
      </c>
      <c r="W101">
        <v>14365.599999999999</v>
      </c>
      <c r="X101">
        <v>890.2</v>
      </c>
      <c r="Z101">
        <v>47538.6</v>
      </c>
      <c r="AA101">
        <v>1.0803220961492346</v>
      </c>
      <c r="AI101">
        <v>47538.6</v>
      </c>
      <c r="AJ101">
        <v>1.0803220961492346</v>
      </c>
    </row>
    <row r="103" spans="2:38" x14ac:dyDescent="0.25">
      <c r="B103">
        <v>4040615</v>
      </c>
      <c r="C103">
        <v>4477182</v>
      </c>
      <c r="D103">
        <v>4642074</v>
      </c>
      <c r="E103">
        <v>4357745</v>
      </c>
      <c r="F103">
        <v>4279416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84EF-6C8A-48F8-BCFA-4616E0C1AE0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23793</v>
      </c>
      <c r="C2">
        <v>19532</v>
      </c>
      <c r="D2">
        <v>104639</v>
      </c>
      <c r="E2">
        <v>101348</v>
      </c>
      <c r="F2">
        <v>11885</v>
      </c>
      <c r="H2">
        <v>125366</v>
      </c>
      <c r="J2">
        <f t="shared" ref="J2:J33" si="0">AVERAGE(B2:F2)</f>
        <v>52239.4</v>
      </c>
      <c r="K2">
        <f t="shared" ref="K2:K33" si="1">H2/J2</f>
        <v>2.3998361390061906</v>
      </c>
      <c r="L2">
        <f t="shared" ref="L2:L33" si="2">MAX(B2:F2)</f>
        <v>104639</v>
      </c>
      <c r="M2">
        <f t="shared" ref="M2:M33" si="3">MIN(B2:F2)</f>
        <v>11885</v>
      </c>
      <c r="N2">
        <f t="shared" ref="N2:N33" si="4">AVERAGE(B2:F2)</f>
        <v>52239.4</v>
      </c>
      <c r="O2">
        <f t="shared" ref="O2:O33" si="5">L2-M2</f>
        <v>92754</v>
      </c>
      <c r="Q2">
        <v>32255</v>
      </c>
      <c r="R2">
        <v>1</v>
      </c>
      <c r="T2">
        <v>3580.5999999999985</v>
      </c>
      <c r="U2">
        <v>-245.40000000000146</v>
      </c>
      <c r="W2">
        <v>13991</v>
      </c>
      <c r="X2">
        <v>406.59999999999997</v>
      </c>
      <c r="AD2">
        <v>52239.4</v>
      </c>
      <c r="AE2">
        <v>2.3998361390061906</v>
      </c>
      <c r="AK2">
        <v>52239.4</v>
      </c>
      <c r="AL2">
        <v>2.3998361390061906</v>
      </c>
    </row>
    <row r="3" spans="1:38" x14ac:dyDescent="0.25">
      <c r="B3">
        <v>106042</v>
      </c>
      <c r="C3">
        <v>12177</v>
      </c>
      <c r="D3">
        <v>19196</v>
      </c>
      <c r="E3">
        <v>57072</v>
      </c>
      <c r="F3">
        <v>39230</v>
      </c>
      <c r="H3">
        <v>113847</v>
      </c>
      <c r="J3">
        <f t="shared" si="0"/>
        <v>46743.4</v>
      </c>
      <c r="K3">
        <f t="shared" si="1"/>
        <v>2.4355737922359091</v>
      </c>
      <c r="L3">
        <f t="shared" si="2"/>
        <v>106042</v>
      </c>
      <c r="M3">
        <f t="shared" si="3"/>
        <v>12177</v>
      </c>
      <c r="N3">
        <f t="shared" si="4"/>
        <v>46743.4</v>
      </c>
      <c r="O3">
        <f t="shared" si="5"/>
        <v>93865</v>
      </c>
      <c r="Q3">
        <v>30330</v>
      </c>
      <c r="R3">
        <v>833</v>
      </c>
      <c r="T3">
        <v>-513.19999999999709</v>
      </c>
      <c r="U3">
        <v>-1054</v>
      </c>
      <c r="W3">
        <v>7509.2</v>
      </c>
      <c r="X3">
        <v>2296</v>
      </c>
      <c r="AD3">
        <v>46743.4</v>
      </c>
      <c r="AE3">
        <v>2.4355737922359091</v>
      </c>
      <c r="AK3">
        <v>46743.4</v>
      </c>
      <c r="AL3">
        <v>2.4355737922359091</v>
      </c>
    </row>
    <row r="4" spans="1:38" x14ac:dyDescent="0.25">
      <c r="B4">
        <v>54513</v>
      </c>
      <c r="C4">
        <v>61957</v>
      </c>
      <c r="D4">
        <v>78332</v>
      </c>
      <c r="E4">
        <v>116769</v>
      </c>
      <c r="F4">
        <v>86052</v>
      </c>
      <c r="H4">
        <v>100018</v>
      </c>
      <c r="J4">
        <f t="shared" si="0"/>
        <v>79524.600000000006</v>
      </c>
      <c r="K4">
        <f t="shared" si="1"/>
        <v>1.2576988755680631</v>
      </c>
      <c r="L4">
        <f t="shared" si="2"/>
        <v>116769</v>
      </c>
      <c r="M4">
        <f t="shared" si="3"/>
        <v>54513</v>
      </c>
      <c r="N4">
        <f t="shared" si="4"/>
        <v>79524.600000000006</v>
      </c>
      <c r="O4">
        <f t="shared" si="5"/>
        <v>62256</v>
      </c>
      <c r="Q4">
        <v>-4778</v>
      </c>
      <c r="R4">
        <v>-399</v>
      </c>
      <c r="T4">
        <v>-3377.3999999999942</v>
      </c>
      <c r="U4">
        <v>-101.79999999998836</v>
      </c>
      <c r="W4">
        <v>24037</v>
      </c>
      <c r="X4">
        <v>498.6</v>
      </c>
      <c r="AB4">
        <v>79524.600000000006</v>
      </c>
      <c r="AC4">
        <v>1.2576988755680631</v>
      </c>
      <c r="AK4">
        <v>79524.600000000006</v>
      </c>
      <c r="AL4">
        <v>1.2576988755680631</v>
      </c>
    </row>
    <row r="5" spans="1:38" x14ac:dyDescent="0.25">
      <c r="B5">
        <v>65390</v>
      </c>
      <c r="C5">
        <v>89072</v>
      </c>
      <c r="D5">
        <v>112577</v>
      </c>
      <c r="E5">
        <v>93483</v>
      </c>
      <c r="F5">
        <v>44847</v>
      </c>
      <c r="H5">
        <v>122220</v>
      </c>
      <c r="J5">
        <f t="shared" si="0"/>
        <v>81073.8</v>
      </c>
      <c r="K5">
        <f t="shared" si="1"/>
        <v>1.5075153748806642</v>
      </c>
      <c r="L5">
        <f t="shared" si="2"/>
        <v>112577</v>
      </c>
      <c r="M5">
        <f t="shared" si="3"/>
        <v>44847</v>
      </c>
      <c r="N5">
        <f t="shared" si="4"/>
        <v>81073.8</v>
      </c>
      <c r="O5">
        <f t="shared" si="5"/>
        <v>67730</v>
      </c>
      <c r="Q5">
        <v>-28455</v>
      </c>
      <c r="R5">
        <v>5043</v>
      </c>
      <c r="T5">
        <v>-11274.599999999991</v>
      </c>
      <c r="U5">
        <v>181.80000000000291</v>
      </c>
      <c r="W5">
        <v>16139.8</v>
      </c>
      <c r="X5">
        <v>2187</v>
      </c>
      <c r="AF5">
        <v>81073.8</v>
      </c>
      <c r="AG5">
        <v>1.5075153748806642</v>
      </c>
      <c r="AK5">
        <v>81073.8</v>
      </c>
      <c r="AL5">
        <v>1.5075153748806642</v>
      </c>
    </row>
    <row r="6" spans="1:38" x14ac:dyDescent="0.25">
      <c r="B6">
        <v>49851</v>
      </c>
      <c r="C6">
        <v>97497</v>
      </c>
      <c r="D6">
        <v>46057</v>
      </c>
      <c r="E6">
        <v>108293</v>
      </c>
      <c r="F6">
        <v>37437</v>
      </c>
      <c r="H6">
        <v>81276</v>
      </c>
      <c r="J6">
        <f t="shared" si="0"/>
        <v>67827</v>
      </c>
      <c r="K6">
        <f t="shared" si="1"/>
        <v>1.1982838692556061</v>
      </c>
      <c r="L6">
        <f t="shared" si="2"/>
        <v>108293</v>
      </c>
      <c r="M6">
        <f t="shared" si="3"/>
        <v>37437</v>
      </c>
      <c r="N6">
        <f t="shared" si="4"/>
        <v>67827</v>
      </c>
      <c r="O6">
        <f t="shared" si="5"/>
        <v>70856</v>
      </c>
      <c r="Q6">
        <v>-13434</v>
      </c>
      <c r="R6">
        <v>-14</v>
      </c>
      <c r="T6">
        <v>5047.8000000000029</v>
      </c>
      <c r="U6">
        <v>-1918.1999999999971</v>
      </c>
      <c r="W6">
        <v>16424.600000000002</v>
      </c>
      <c r="X6">
        <v>1989.8</v>
      </c>
      <c r="AB6">
        <v>67827</v>
      </c>
      <c r="AC6">
        <v>1.1982838692556061</v>
      </c>
      <c r="AI6">
        <v>67827</v>
      </c>
      <c r="AJ6">
        <v>1.1982838692556061</v>
      </c>
    </row>
    <row r="7" spans="1:38" x14ac:dyDescent="0.25">
      <c r="B7">
        <v>38291</v>
      </c>
      <c r="C7">
        <v>11632</v>
      </c>
      <c r="D7">
        <v>48041</v>
      </c>
      <c r="E7">
        <v>37032</v>
      </c>
      <c r="F7">
        <v>7603</v>
      </c>
      <c r="H7">
        <v>64735</v>
      </c>
      <c r="J7">
        <f t="shared" si="0"/>
        <v>28519.8</v>
      </c>
      <c r="K7">
        <f t="shared" si="1"/>
        <v>2.2698265766239594</v>
      </c>
      <c r="L7">
        <f t="shared" si="2"/>
        <v>48041</v>
      </c>
      <c r="M7">
        <f t="shared" si="3"/>
        <v>7603</v>
      </c>
      <c r="N7">
        <f t="shared" si="4"/>
        <v>28519.8</v>
      </c>
      <c r="O7">
        <f t="shared" si="5"/>
        <v>40438</v>
      </c>
      <c r="Q7">
        <v>30049</v>
      </c>
      <c r="R7">
        <v>-1600</v>
      </c>
      <c r="T7">
        <v>-4493.3999999999978</v>
      </c>
      <c r="U7">
        <v>26</v>
      </c>
      <c r="W7">
        <v>19514.600000000002</v>
      </c>
      <c r="X7">
        <v>62</v>
      </c>
      <c r="Z7">
        <v>28519.8</v>
      </c>
      <c r="AA7">
        <v>2.2698265766239594</v>
      </c>
      <c r="AK7">
        <v>28519.8</v>
      </c>
      <c r="AL7">
        <v>2.2698265766239594</v>
      </c>
    </row>
    <row r="8" spans="1:38" x14ac:dyDescent="0.25">
      <c r="B8">
        <v>6159</v>
      </c>
      <c r="C8">
        <v>15356</v>
      </c>
      <c r="D8">
        <v>96494</v>
      </c>
      <c r="E8">
        <v>63531</v>
      </c>
      <c r="F8">
        <v>29560</v>
      </c>
      <c r="H8">
        <v>48736</v>
      </c>
      <c r="J8">
        <f t="shared" si="0"/>
        <v>42220</v>
      </c>
      <c r="K8">
        <f t="shared" si="1"/>
        <v>1.1543344386546661</v>
      </c>
      <c r="L8">
        <f t="shared" si="2"/>
        <v>96494</v>
      </c>
      <c r="M8">
        <f t="shared" si="3"/>
        <v>6159</v>
      </c>
      <c r="N8">
        <f t="shared" si="4"/>
        <v>42220</v>
      </c>
      <c r="O8">
        <f t="shared" si="5"/>
        <v>90335</v>
      </c>
      <c r="Q8">
        <v>-47573</v>
      </c>
      <c r="R8">
        <v>-3</v>
      </c>
      <c r="T8">
        <v>-10251.800000000003</v>
      </c>
      <c r="U8">
        <v>2913.4000000000015</v>
      </c>
      <c r="W8">
        <v>21248.6</v>
      </c>
      <c r="X8">
        <v>2913.4</v>
      </c>
      <c r="AD8">
        <v>42220</v>
      </c>
      <c r="AE8">
        <v>1.1543344386546661</v>
      </c>
      <c r="AI8">
        <v>42220</v>
      </c>
      <c r="AJ8">
        <v>1.1543344386546661</v>
      </c>
    </row>
    <row r="9" spans="1:38" x14ac:dyDescent="0.25">
      <c r="B9">
        <v>107935</v>
      </c>
      <c r="C9">
        <v>101672</v>
      </c>
      <c r="D9">
        <v>66126</v>
      </c>
      <c r="E9">
        <v>65223</v>
      </c>
      <c r="F9">
        <v>114600</v>
      </c>
      <c r="H9">
        <v>97192</v>
      </c>
      <c r="J9">
        <f t="shared" si="0"/>
        <v>91111.2</v>
      </c>
      <c r="K9">
        <f t="shared" si="1"/>
        <v>1.0667404226922705</v>
      </c>
      <c r="L9">
        <f t="shared" si="2"/>
        <v>114600</v>
      </c>
      <c r="M9">
        <f t="shared" si="3"/>
        <v>65223</v>
      </c>
      <c r="N9">
        <f t="shared" si="4"/>
        <v>91111.2</v>
      </c>
      <c r="O9">
        <f t="shared" si="5"/>
        <v>49377</v>
      </c>
      <c r="Q9">
        <v>-17690</v>
      </c>
      <c r="R9">
        <v>4573</v>
      </c>
      <c r="T9">
        <v>3264.5999999999913</v>
      </c>
      <c r="U9">
        <v>1845.8000000000029</v>
      </c>
      <c r="W9">
        <v>12257.800000000001</v>
      </c>
      <c r="X9">
        <v>1846.2000000000003</v>
      </c>
      <c r="AB9">
        <v>91111.2</v>
      </c>
      <c r="AC9">
        <v>1.0667404226922705</v>
      </c>
      <c r="AI9">
        <v>91111.2</v>
      </c>
      <c r="AJ9">
        <v>1.0667404226922705</v>
      </c>
    </row>
    <row r="10" spans="1:38" x14ac:dyDescent="0.25">
      <c r="B10">
        <v>36765</v>
      </c>
      <c r="C10">
        <v>33587</v>
      </c>
      <c r="D10">
        <v>40693</v>
      </c>
      <c r="E10">
        <v>79793</v>
      </c>
      <c r="F10">
        <v>58929</v>
      </c>
      <c r="H10">
        <v>69529</v>
      </c>
      <c r="J10">
        <f t="shared" si="0"/>
        <v>49953.4</v>
      </c>
      <c r="K10">
        <f t="shared" si="1"/>
        <v>1.3918772295779667</v>
      </c>
      <c r="L10">
        <f t="shared" si="2"/>
        <v>79793</v>
      </c>
      <c r="M10">
        <f t="shared" si="3"/>
        <v>33587</v>
      </c>
      <c r="N10">
        <f t="shared" si="4"/>
        <v>49953.4</v>
      </c>
      <c r="O10">
        <f t="shared" si="5"/>
        <v>46206</v>
      </c>
      <c r="Q10">
        <v>-23951</v>
      </c>
      <c r="R10">
        <v>1251</v>
      </c>
      <c r="T10">
        <v>10273.599999999999</v>
      </c>
      <c r="U10">
        <v>445.20000000000437</v>
      </c>
      <c r="W10">
        <v>14460.400000000001</v>
      </c>
      <c r="X10">
        <v>445.2</v>
      </c>
      <c r="AD10">
        <v>49953.4</v>
      </c>
      <c r="AE10">
        <v>1.3918772295779667</v>
      </c>
      <c r="AK10">
        <v>49953.4</v>
      </c>
      <c r="AL10">
        <v>1.3918772295779667</v>
      </c>
    </row>
    <row r="11" spans="1:38" x14ac:dyDescent="0.25">
      <c r="B11">
        <v>100194</v>
      </c>
      <c r="C11">
        <v>72721</v>
      </c>
      <c r="D11">
        <v>88587</v>
      </c>
      <c r="E11">
        <v>62391</v>
      </c>
      <c r="F11">
        <v>88910</v>
      </c>
      <c r="H11">
        <v>123003</v>
      </c>
      <c r="J11">
        <f t="shared" si="0"/>
        <v>82560.600000000006</v>
      </c>
      <c r="K11">
        <f t="shared" si="1"/>
        <v>1.489851091198465</v>
      </c>
      <c r="L11">
        <f t="shared" si="2"/>
        <v>100194</v>
      </c>
      <c r="M11">
        <f t="shared" si="3"/>
        <v>62391</v>
      </c>
      <c r="N11">
        <f t="shared" si="4"/>
        <v>82560.600000000006</v>
      </c>
      <c r="O11">
        <f t="shared" si="5"/>
        <v>37803</v>
      </c>
      <c r="Q11">
        <v>-16356</v>
      </c>
      <c r="R11">
        <v>-1813</v>
      </c>
      <c r="T11">
        <v>-10033.799999999988</v>
      </c>
      <c r="U11">
        <v>864.20000000001164</v>
      </c>
      <c r="W11">
        <v>14933.400000000001</v>
      </c>
      <c r="X11">
        <v>2540.5999999999995</v>
      </c>
      <c r="AB11">
        <v>82560.600000000006</v>
      </c>
      <c r="AC11">
        <v>1.489851091198465</v>
      </c>
      <c r="AK11">
        <v>82560.600000000006</v>
      </c>
      <c r="AL11">
        <v>1.489851091198465</v>
      </c>
    </row>
    <row r="12" spans="1:38" x14ac:dyDescent="0.25">
      <c r="B12">
        <v>108278</v>
      </c>
      <c r="C12">
        <v>9765</v>
      </c>
      <c r="D12">
        <v>21776</v>
      </c>
      <c r="E12">
        <v>82342</v>
      </c>
      <c r="F12">
        <v>72052</v>
      </c>
      <c r="H12">
        <v>62148</v>
      </c>
      <c r="J12">
        <f t="shared" si="0"/>
        <v>58842.6</v>
      </c>
      <c r="K12">
        <f t="shared" si="1"/>
        <v>1.0561735885226009</v>
      </c>
      <c r="L12">
        <f t="shared" si="2"/>
        <v>108278</v>
      </c>
      <c r="M12">
        <f t="shared" si="3"/>
        <v>9765</v>
      </c>
      <c r="N12">
        <f t="shared" si="4"/>
        <v>58842.6</v>
      </c>
      <c r="O12">
        <f t="shared" si="5"/>
        <v>98513</v>
      </c>
      <c r="Q12">
        <v>-14973</v>
      </c>
      <c r="R12">
        <v>260</v>
      </c>
      <c r="T12">
        <v>1131</v>
      </c>
      <c r="U12">
        <v>194.19999999999709</v>
      </c>
      <c r="W12">
        <v>5469.0000000000009</v>
      </c>
      <c r="X12">
        <v>354.2</v>
      </c>
      <c r="AB12">
        <v>58842.6</v>
      </c>
      <c r="AC12">
        <v>1.0561735885226009</v>
      </c>
      <c r="AI12">
        <v>58842.6</v>
      </c>
      <c r="AJ12">
        <v>1.0561735885226009</v>
      </c>
    </row>
    <row r="13" spans="1:38" x14ac:dyDescent="0.25">
      <c r="B13">
        <v>24589</v>
      </c>
      <c r="C13">
        <v>66246</v>
      </c>
      <c r="D13">
        <v>110880</v>
      </c>
      <c r="E13">
        <v>7135</v>
      </c>
      <c r="F13">
        <v>4377</v>
      </c>
      <c r="H13">
        <v>63941</v>
      </c>
      <c r="J13">
        <f t="shared" si="0"/>
        <v>42645.4</v>
      </c>
      <c r="K13">
        <f t="shared" si="1"/>
        <v>1.4993645270064297</v>
      </c>
      <c r="L13">
        <f t="shared" si="2"/>
        <v>110880</v>
      </c>
      <c r="M13">
        <f t="shared" si="3"/>
        <v>4377</v>
      </c>
      <c r="N13">
        <f t="shared" si="4"/>
        <v>42645.4</v>
      </c>
      <c r="O13">
        <f t="shared" si="5"/>
        <v>106503</v>
      </c>
      <c r="Q13">
        <v>-9613</v>
      </c>
      <c r="R13">
        <v>-435</v>
      </c>
      <c r="T13">
        <v>-429.19999999999709</v>
      </c>
      <c r="U13">
        <v>-425.19999999999709</v>
      </c>
      <c r="W13">
        <v>20603.600000000002</v>
      </c>
      <c r="X13">
        <v>1610.4</v>
      </c>
      <c r="AD13">
        <v>42645.4</v>
      </c>
      <c r="AE13">
        <v>1.4993645270064297</v>
      </c>
      <c r="AK13">
        <v>42645.4</v>
      </c>
      <c r="AL13">
        <v>1.4993645270064297</v>
      </c>
    </row>
    <row r="14" spans="1:38" x14ac:dyDescent="0.25">
      <c r="B14">
        <v>60719</v>
      </c>
      <c r="C14">
        <v>56486</v>
      </c>
      <c r="D14">
        <v>107528</v>
      </c>
      <c r="E14">
        <v>93329</v>
      </c>
      <c r="F14">
        <v>12568</v>
      </c>
      <c r="H14">
        <v>75332</v>
      </c>
      <c r="J14">
        <f t="shared" si="0"/>
        <v>66126</v>
      </c>
      <c r="K14">
        <f t="shared" si="1"/>
        <v>1.1392190666303723</v>
      </c>
      <c r="L14">
        <f t="shared" si="2"/>
        <v>107528</v>
      </c>
      <c r="M14">
        <f t="shared" si="3"/>
        <v>12568</v>
      </c>
      <c r="N14">
        <f t="shared" si="4"/>
        <v>66126</v>
      </c>
      <c r="O14">
        <f t="shared" si="5"/>
        <v>94960</v>
      </c>
      <c r="Q14">
        <v>-7324</v>
      </c>
      <c r="R14">
        <v>-74</v>
      </c>
      <c r="T14">
        <v>-5632.1999999999971</v>
      </c>
      <c r="U14">
        <v>375.19999999999709</v>
      </c>
      <c r="W14">
        <v>23011.4</v>
      </c>
      <c r="X14">
        <v>501.2</v>
      </c>
      <c r="AB14">
        <v>66126</v>
      </c>
      <c r="AC14">
        <v>1.1392190666303723</v>
      </c>
      <c r="AI14">
        <v>66126</v>
      </c>
      <c r="AJ14">
        <v>1.1392190666303723</v>
      </c>
    </row>
    <row r="15" spans="1:38" x14ac:dyDescent="0.25">
      <c r="B15">
        <v>13502</v>
      </c>
      <c r="C15">
        <v>49229</v>
      </c>
      <c r="D15">
        <v>108193</v>
      </c>
      <c r="E15">
        <v>42300</v>
      </c>
      <c r="F15">
        <v>84299</v>
      </c>
      <c r="H15">
        <v>81857</v>
      </c>
      <c r="J15">
        <f t="shared" si="0"/>
        <v>59504.6</v>
      </c>
      <c r="K15">
        <f t="shared" si="1"/>
        <v>1.3756415470400607</v>
      </c>
      <c r="L15">
        <f t="shared" si="2"/>
        <v>108193</v>
      </c>
      <c r="M15">
        <f t="shared" si="3"/>
        <v>13502</v>
      </c>
      <c r="N15">
        <f t="shared" si="4"/>
        <v>59504.6</v>
      </c>
      <c r="O15">
        <f t="shared" si="5"/>
        <v>94691</v>
      </c>
      <c r="Q15">
        <v>13223</v>
      </c>
      <c r="R15">
        <v>2599</v>
      </c>
      <c r="T15">
        <v>-3373</v>
      </c>
      <c r="U15">
        <v>240.59999999999854</v>
      </c>
      <c r="W15">
        <v>7315.4000000000005</v>
      </c>
      <c r="X15">
        <v>1797</v>
      </c>
      <c r="AB15">
        <v>59504.6</v>
      </c>
      <c r="AC15">
        <v>1.3756415470400607</v>
      </c>
      <c r="AK15">
        <v>59504.6</v>
      </c>
      <c r="AL15">
        <v>1.3756415470400607</v>
      </c>
    </row>
    <row r="16" spans="1:38" x14ac:dyDescent="0.25">
      <c r="B16">
        <v>29752</v>
      </c>
      <c r="C16">
        <v>89250</v>
      </c>
      <c r="D16">
        <v>86786</v>
      </c>
      <c r="E16">
        <v>93337</v>
      </c>
      <c r="F16">
        <v>93903</v>
      </c>
      <c r="H16">
        <v>101346</v>
      </c>
      <c r="J16">
        <f t="shared" si="0"/>
        <v>78605.600000000006</v>
      </c>
      <c r="K16">
        <f t="shared" si="1"/>
        <v>1.2892974546342753</v>
      </c>
      <c r="L16">
        <f t="shared" si="2"/>
        <v>93903</v>
      </c>
      <c r="M16">
        <f t="shared" si="3"/>
        <v>29752</v>
      </c>
      <c r="N16">
        <f t="shared" si="4"/>
        <v>78605.600000000006</v>
      </c>
      <c r="O16">
        <f t="shared" si="5"/>
        <v>64151</v>
      </c>
      <c r="Q16">
        <v>-28665</v>
      </c>
      <c r="R16">
        <v>-185</v>
      </c>
      <c r="T16">
        <v>7856</v>
      </c>
      <c r="U16">
        <v>96.200000000011642</v>
      </c>
      <c r="W16">
        <v>18797.599999999999</v>
      </c>
      <c r="X16">
        <v>182.2</v>
      </c>
      <c r="AF16">
        <v>78605.600000000006</v>
      </c>
      <c r="AG16">
        <v>1.2892974546342753</v>
      </c>
      <c r="AK16">
        <v>78605.600000000006</v>
      </c>
      <c r="AL16">
        <v>1.2892974546342753</v>
      </c>
    </row>
    <row r="17" spans="2:38" x14ac:dyDescent="0.25">
      <c r="B17">
        <v>43334</v>
      </c>
      <c r="C17">
        <v>67332</v>
      </c>
      <c r="D17">
        <v>88000</v>
      </c>
      <c r="E17">
        <v>41432</v>
      </c>
      <c r="F17">
        <v>46155</v>
      </c>
      <c r="H17">
        <v>99050</v>
      </c>
      <c r="J17">
        <f t="shared" si="0"/>
        <v>57250.6</v>
      </c>
      <c r="K17">
        <f t="shared" si="1"/>
        <v>1.7301128721795056</v>
      </c>
      <c r="L17">
        <f t="shared" si="2"/>
        <v>88000</v>
      </c>
      <c r="M17">
        <f t="shared" si="3"/>
        <v>41432</v>
      </c>
      <c r="N17">
        <f t="shared" si="4"/>
        <v>57250.6</v>
      </c>
      <c r="O17">
        <f t="shared" si="5"/>
        <v>46568</v>
      </c>
      <c r="Q17">
        <v>29063</v>
      </c>
      <c r="R17">
        <v>321</v>
      </c>
      <c r="T17">
        <v>-12662.599999999999</v>
      </c>
      <c r="U17">
        <v>1025.5999999999985</v>
      </c>
      <c r="W17">
        <v>12662.599999999999</v>
      </c>
      <c r="X17">
        <v>1632.3999999999999</v>
      </c>
      <c r="AB17">
        <v>57250.6</v>
      </c>
      <c r="AC17">
        <v>1.7301128721795056</v>
      </c>
      <c r="AK17">
        <v>57250.6</v>
      </c>
      <c r="AL17">
        <v>1.7301128721795056</v>
      </c>
    </row>
    <row r="18" spans="2:38" x14ac:dyDescent="0.25">
      <c r="B18">
        <v>106779</v>
      </c>
      <c r="C18">
        <v>44690</v>
      </c>
      <c r="D18">
        <v>43079</v>
      </c>
      <c r="E18">
        <v>40252</v>
      </c>
      <c r="F18">
        <v>55243</v>
      </c>
      <c r="H18">
        <v>117847</v>
      </c>
      <c r="J18">
        <f t="shared" si="0"/>
        <v>58008.6</v>
      </c>
      <c r="K18">
        <f t="shared" si="1"/>
        <v>2.0315435987077777</v>
      </c>
      <c r="L18">
        <f t="shared" si="2"/>
        <v>106779</v>
      </c>
      <c r="M18">
        <f t="shared" si="3"/>
        <v>40252</v>
      </c>
      <c r="N18">
        <f t="shared" si="4"/>
        <v>58008.6</v>
      </c>
      <c r="O18">
        <f t="shared" si="5"/>
        <v>66527</v>
      </c>
      <c r="Q18">
        <v>-356</v>
      </c>
      <c r="R18">
        <v>31</v>
      </c>
      <c r="T18">
        <v>-8042.4000000000015</v>
      </c>
      <c r="U18">
        <v>305.59999999999854</v>
      </c>
      <c r="W18">
        <v>8042.4</v>
      </c>
      <c r="X18">
        <v>1262</v>
      </c>
      <c r="AF18">
        <v>58008.6</v>
      </c>
      <c r="AG18">
        <v>2.0315435987077777</v>
      </c>
      <c r="AK18">
        <v>58008.6</v>
      </c>
      <c r="AL18">
        <v>2.0315435987077777</v>
      </c>
    </row>
    <row r="19" spans="2:38" x14ac:dyDescent="0.25">
      <c r="B19">
        <v>109324</v>
      </c>
      <c r="C19">
        <v>62269</v>
      </c>
      <c r="D19">
        <v>100396</v>
      </c>
      <c r="E19">
        <v>13461</v>
      </c>
      <c r="F19">
        <v>110101</v>
      </c>
      <c r="H19">
        <v>98676</v>
      </c>
      <c r="J19">
        <f t="shared" si="0"/>
        <v>79110.2</v>
      </c>
      <c r="K19">
        <f t="shared" si="1"/>
        <v>1.2473233540049198</v>
      </c>
      <c r="L19">
        <f t="shared" si="2"/>
        <v>110101</v>
      </c>
      <c r="M19">
        <f t="shared" si="3"/>
        <v>13461</v>
      </c>
      <c r="N19">
        <f t="shared" si="4"/>
        <v>79110.2</v>
      </c>
      <c r="O19">
        <f t="shared" si="5"/>
        <v>96640</v>
      </c>
      <c r="Q19">
        <v>-34902</v>
      </c>
      <c r="R19">
        <v>-2181</v>
      </c>
      <c r="T19">
        <v>4572.1999999999971</v>
      </c>
      <c r="U19">
        <v>-54.400000000008731</v>
      </c>
      <c r="W19">
        <v>7336.5999999999995</v>
      </c>
      <c r="X19">
        <v>1400</v>
      </c>
      <c r="AF19">
        <v>79110.2</v>
      </c>
      <c r="AG19">
        <v>1.2473233540049198</v>
      </c>
      <c r="AI19">
        <v>79110.2</v>
      </c>
      <c r="AJ19">
        <v>1.2473233540049198</v>
      </c>
    </row>
    <row r="20" spans="2:38" x14ac:dyDescent="0.25">
      <c r="B20">
        <v>9657</v>
      </c>
      <c r="C20">
        <v>10980</v>
      </c>
      <c r="D20">
        <v>85831</v>
      </c>
      <c r="E20">
        <v>38026</v>
      </c>
      <c r="F20">
        <v>47624</v>
      </c>
      <c r="H20">
        <v>82782</v>
      </c>
      <c r="J20">
        <f t="shared" si="0"/>
        <v>38423.599999999999</v>
      </c>
      <c r="K20">
        <f t="shared" si="1"/>
        <v>2.1544571565392103</v>
      </c>
      <c r="L20">
        <f t="shared" si="2"/>
        <v>85831</v>
      </c>
      <c r="M20">
        <f t="shared" si="3"/>
        <v>9657</v>
      </c>
      <c r="N20">
        <f t="shared" si="4"/>
        <v>38423.599999999999</v>
      </c>
      <c r="O20">
        <f t="shared" si="5"/>
        <v>76174</v>
      </c>
      <c r="Q20">
        <v>-5163</v>
      </c>
      <c r="R20">
        <v>189</v>
      </c>
      <c r="T20">
        <v>2138.5999999999985</v>
      </c>
      <c r="U20">
        <v>-58.80000000000291</v>
      </c>
      <c r="W20">
        <v>4245</v>
      </c>
      <c r="X20">
        <v>1222.8000000000002</v>
      </c>
      <c r="AD20">
        <v>38423.599999999999</v>
      </c>
      <c r="AE20">
        <v>2.1544571565392103</v>
      </c>
      <c r="AK20">
        <v>38423.599999999999</v>
      </c>
      <c r="AL20">
        <v>2.1544571565392103</v>
      </c>
    </row>
    <row r="21" spans="2:38" x14ac:dyDescent="0.25">
      <c r="B21">
        <v>24551</v>
      </c>
      <c r="C21">
        <v>51088</v>
      </c>
      <c r="D21">
        <v>17933</v>
      </c>
      <c r="E21">
        <v>68382</v>
      </c>
      <c r="F21">
        <v>72129</v>
      </c>
      <c r="H21">
        <v>89993</v>
      </c>
      <c r="J21">
        <f t="shared" si="0"/>
        <v>46816.6</v>
      </c>
      <c r="K21">
        <f t="shared" si="1"/>
        <v>1.9222455282955191</v>
      </c>
      <c r="L21">
        <f t="shared" si="2"/>
        <v>72129</v>
      </c>
      <c r="M21">
        <f t="shared" si="3"/>
        <v>17933</v>
      </c>
      <c r="N21">
        <f t="shared" si="4"/>
        <v>46816.6</v>
      </c>
      <c r="O21">
        <f t="shared" si="5"/>
        <v>54196</v>
      </c>
      <c r="Q21">
        <v>2048</v>
      </c>
      <c r="R21">
        <v>-24</v>
      </c>
      <c r="T21">
        <v>-9197.5999999999985</v>
      </c>
      <c r="U21">
        <v>-367</v>
      </c>
      <c r="W21">
        <v>14540.8</v>
      </c>
      <c r="X21">
        <v>1305</v>
      </c>
      <c r="Z21">
        <v>46816.6</v>
      </c>
      <c r="AA21">
        <v>1.9222455282955191</v>
      </c>
      <c r="AK21">
        <v>46816.6</v>
      </c>
      <c r="AL21">
        <v>1.9222455282955191</v>
      </c>
    </row>
    <row r="22" spans="2:38" x14ac:dyDescent="0.25">
      <c r="B22">
        <v>116514</v>
      </c>
      <c r="C22">
        <v>53859</v>
      </c>
      <c r="D22">
        <v>82755</v>
      </c>
      <c r="E22">
        <v>11119</v>
      </c>
      <c r="F22">
        <v>116299</v>
      </c>
      <c r="H22">
        <v>105075</v>
      </c>
      <c r="J22">
        <f t="shared" si="0"/>
        <v>76109.2</v>
      </c>
      <c r="K22">
        <f t="shared" si="1"/>
        <v>1.3805821109668739</v>
      </c>
      <c r="L22">
        <f t="shared" si="2"/>
        <v>116514</v>
      </c>
      <c r="M22">
        <f t="shared" si="3"/>
        <v>11119</v>
      </c>
      <c r="N22">
        <f t="shared" si="4"/>
        <v>76109.2</v>
      </c>
      <c r="O22">
        <f t="shared" si="5"/>
        <v>105395</v>
      </c>
      <c r="Q22">
        <v>3600</v>
      </c>
      <c r="R22">
        <v>18</v>
      </c>
      <c r="T22">
        <v>8828.1999999999971</v>
      </c>
      <c r="U22">
        <v>47.599999999991269</v>
      </c>
      <c r="W22">
        <v>14515.8</v>
      </c>
      <c r="X22">
        <v>3453.2000000000003</v>
      </c>
      <c r="AB22">
        <v>76109.2</v>
      </c>
      <c r="AC22">
        <v>1.3805821109668739</v>
      </c>
      <c r="AK22">
        <v>76109.2</v>
      </c>
      <c r="AL22">
        <v>1.3805821109668739</v>
      </c>
    </row>
    <row r="23" spans="2:38" x14ac:dyDescent="0.25">
      <c r="B23">
        <v>29771</v>
      </c>
      <c r="C23">
        <v>89635</v>
      </c>
      <c r="D23">
        <v>24495</v>
      </c>
      <c r="E23">
        <v>7966</v>
      </c>
      <c r="F23">
        <v>88690</v>
      </c>
      <c r="H23">
        <v>72142</v>
      </c>
      <c r="J23">
        <f t="shared" si="0"/>
        <v>48111.4</v>
      </c>
      <c r="K23">
        <f t="shared" si="1"/>
        <v>1.4994782941257165</v>
      </c>
      <c r="L23">
        <f t="shared" si="2"/>
        <v>89635</v>
      </c>
      <c r="M23">
        <f t="shared" si="3"/>
        <v>7966</v>
      </c>
      <c r="N23">
        <f t="shared" si="4"/>
        <v>48111.4</v>
      </c>
      <c r="O23">
        <f t="shared" si="5"/>
        <v>81669</v>
      </c>
      <c r="Q23">
        <v>6706</v>
      </c>
      <c r="R23">
        <v>362</v>
      </c>
      <c r="T23">
        <v>-1998.7999999999956</v>
      </c>
      <c r="U23">
        <v>-1234.5999999999985</v>
      </c>
      <c r="W23">
        <v>17358.400000000001</v>
      </c>
      <c r="X23">
        <v>1234.5999999999999</v>
      </c>
      <c r="Z23">
        <v>48111.4</v>
      </c>
      <c r="AA23">
        <v>1.4994782941257165</v>
      </c>
      <c r="AI23">
        <v>48111.4</v>
      </c>
      <c r="AJ23">
        <v>1.4994782941257165</v>
      </c>
    </row>
    <row r="24" spans="2:38" x14ac:dyDescent="0.25">
      <c r="B24">
        <v>14504</v>
      </c>
      <c r="C24">
        <v>18726</v>
      </c>
      <c r="D24">
        <v>93863</v>
      </c>
      <c r="E24">
        <v>85159</v>
      </c>
      <c r="F24">
        <v>55306</v>
      </c>
      <c r="H24">
        <v>65568</v>
      </c>
      <c r="J24">
        <f t="shared" si="0"/>
        <v>53511.6</v>
      </c>
      <c r="K24">
        <f t="shared" si="1"/>
        <v>1.2253044199762295</v>
      </c>
      <c r="L24">
        <f t="shared" si="2"/>
        <v>93863</v>
      </c>
      <c r="M24">
        <f t="shared" si="3"/>
        <v>14504</v>
      </c>
      <c r="N24">
        <f t="shared" si="4"/>
        <v>53511.6</v>
      </c>
      <c r="O24">
        <f t="shared" si="5"/>
        <v>79359</v>
      </c>
      <c r="Q24">
        <v>-18318</v>
      </c>
      <c r="R24">
        <v>86</v>
      </c>
      <c r="T24">
        <v>-2822.4000000000015</v>
      </c>
      <c r="U24">
        <v>-3</v>
      </c>
      <c r="W24">
        <v>6081.5999999999995</v>
      </c>
      <c r="X24">
        <v>535.4</v>
      </c>
      <c r="Z24">
        <v>53511.6</v>
      </c>
      <c r="AA24">
        <v>1.2253044199762295</v>
      </c>
      <c r="AI24">
        <v>53511.6</v>
      </c>
      <c r="AJ24">
        <v>1.2253044199762295</v>
      </c>
    </row>
    <row r="25" spans="2:38" x14ac:dyDescent="0.25">
      <c r="B25">
        <v>41959</v>
      </c>
      <c r="C25">
        <v>14137</v>
      </c>
      <c r="D25">
        <v>90750</v>
      </c>
      <c r="E25">
        <v>31555</v>
      </c>
      <c r="F25">
        <v>56234</v>
      </c>
      <c r="H25">
        <v>110556</v>
      </c>
      <c r="J25">
        <f t="shared" si="0"/>
        <v>46927</v>
      </c>
      <c r="K25">
        <f t="shared" si="1"/>
        <v>2.3559145055085557</v>
      </c>
      <c r="L25">
        <f t="shared" si="2"/>
        <v>90750</v>
      </c>
      <c r="M25">
        <f t="shared" si="3"/>
        <v>14137</v>
      </c>
      <c r="N25">
        <f t="shared" si="4"/>
        <v>46927</v>
      </c>
      <c r="O25">
        <f t="shared" si="5"/>
        <v>76613</v>
      </c>
      <c r="Q25">
        <v>9327</v>
      </c>
      <c r="R25">
        <v>4533</v>
      </c>
      <c r="T25">
        <v>5943.4000000000015</v>
      </c>
      <c r="U25">
        <v>-172.40000000000146</v>
      </c>
      <c r="W25">
        <v>12512.6</v>
      </c>
      <c r="X25">
        <v>2763.6</v>
      </c>
      <c r="AD25">
        <v>46927</v>
      </c>
      <c r="AE25">
        <v>2.3559145055085557</v>
      </c>
      <c r="AK25">
        <v>46927</v>
      </c>
      <c r="AL25">
        <v>2.3559145055085557</v>
      </c>
    </row>
    <row r="26" spans="2:38" x14ac:dyDescent="0.25">
      <c r="B26">
        <v>52663</v>
      </c>
      <c r="C26">
        <v>32221</v>
      </c>
      <c r="D26">
        <v>47169</v>
      </c>
      <c r="E26">
        <v>11191</v>
      </c>
      <c r="F26">
        <v>79422</v>
      </c>
      <c r="H26">
        <v>95910</v>
      </c>
      <c r="J26">
        <f t="shared" si="0"/>
        <v>44533.2</v>
      </c>
      <c r="K26">
        <f t="shared" si="1"/>
        <v>2.1536741127967449</v>
      </c>
      <c r="L26">
        <f t="shared" si="2"/>
        <v>79422</v>
      </c>
      <c r="M26">
        <f t="shared" si="3"/>
        <v>11191</v>
      </c>
      <c r="N26">
        <f t="shared" si="4"/>
        <v>44533.2</v>
      </c>
      <c r="O26">
        <f t="shared" si="5"/>
        <v>68231</v>
      </c>
      <c r="Q26">
        <v>11409</v>
      </c>
      <c r="R26">
        <v>121</v>
      </c>
      <c r="T26">
        <v>-681.60000000000582</v>
      </c>
      <c r="U26">
        <v>882.39999999999418</v>
      </c>
      <c r="W26">
        <v>17858</v>
      </c>
      <c r="X26">
        <v>1333.6</v>
      </c>
      <c r="AD26">
        <v>44533.2</v>
      </c>
      <c r="AE26">
        <v>2.1536741127967449</v>
      </c>
      <c r="AK26">
        <v>44533.2</v>
      </c>
      <c r="AL26">
        <v>2.1536741127967449</v>
      </c>
    </row>
    <row r="27" spans="2:38" x14ac:dyDescent="0.25">
      <c r="B27">
        <v>30209</v>
      </c>
      <c r="C27">
        <v>32596</v>
      </c>
      <c r="D27">
        <v>8673</v>
      </c>
      <c r="E27">
        <v>10644</v>
      </c>
      <c r="F27">
        <v>72599</v>
      </c>
      <c r="H27">
        <v>39894</v>
      </c>
      <c r="J27">
        <f t="shared" si="0"/>
        <v>30944.2</v>
      </c>
      <c r="K27">
        <f t="shared" si="1"/>
        <v>1.2892238286981081</v>
      </c>
      <c r="L27">
        <f t="shared" si="2"/>
        <v>72599</v>
      </c>
      <c r="M27">
        <f t="shared" si="3"/>
        <v>8673</v>
      </c>
      <c r="N27">
        <f t="shared" si="4"/>
        <v>30944.2</v>
      </c>
      <c r="O27">
        <f t="shared" si="5"/>
        <v>63926</v>
      </c>
      <c r="Q27">
        <v>-21483</v>
      </c>
      <c r="R27">
        <v>-4060</v>
      </c>
      <c r="T27">
        <v>-4012.3999999999978</v>
      </c>
      <c r="U27">
        <v>1364.6000000000022</v>
      </c>
      <c r="W27">
        <v>12672.000000000002</v>
      </c>
      <c r="X27">
        <v>1899.7999999999997</v>
      </c>
      <c r="AD27">
        <v>30944.2</v>
      </c>
      <c r="AE27">
        <v>1.2892238286981081</v>
      </c>
      <c r="AI27">
        <v>30944.2</v>
      </c>
      <c r="AJ27">
        <v>1.2892238286981081</v>
      </c>
    </row>
    <row r="28" spans="2:38" x14ac:dyDescent="0.25">
      <c r="B28">
        <v>10313</v>
      </c>
      <c r="C28">
        <v>28381</v>
      </c>
      <c r="D28">
        <v>11998</v>
      </c>
      <c r="E28">
        <v>63954</v>
      </c>
      <c r="F28">
        <v>101510</v>
      </c>
      <c r="H28">
        <v>84754</v>
      </c>
      <c r="J28">
        <f t="shared" si="0"/>
        <v>43231.199999999997</v>
      </c>
      <c r="K28">
        <f t="shared" si="1"/>
        <v>1.9604822443050391</v>
      </c>
      <c r="L28">
        <f t="shared" si="2"/>
        <v>101510</v>
      </c>
      <c r="M28">
        <f t="shared" si="3"/>
        <v>10313</v>
      </c>
      <c r="N28">
        <f t="shared" si="4"/>
        <v>43231.199999999997</v>
      </c>
      <c r="O28">
        <f t="shared" si="5"/>
        <v>91197</v>
      </c>
      <c r="Q28">
        <v>-26807</v>
      </c>
      <c r="R28">
        <v>92</v>
      </c>
      <c r="T28">
        <v>-18268.800000000003</v>
      </c>
      <c r="U28">
        <v>-1785.6000000000058</v>
      </c>
      <c r="W28">
        <v>32499.200000000001</v>
      </c>
      <c r="X28">
        <v>1786.4</v>
      </c>
      <c r="AF28">
        <v>43231.199999999997</v>
      </c>
      <c r="AG28">
        <v>1.9604822443050391</v>
      </c>
      <c r="AK28">
        <v>43231.199999999997</v>
      </c>
      <c r="AL28">
        <v>1.9604822443050391</v>
      </c>
    </row>
    <row r="29" spans="2:38" x14ac:dyDescent="0.25">
      <c r="B29">
        <v>5400</v>
      </c>
      <c r="C29">
        <v>45500</v>
      </c>
      <c r="D29">
        <v>10350</v>
      </c>
      <c r="E29">
        <v>61659</v>
      </c>
      <c r="F29">
        <v>62967</v>
      </c>
      <c r="H29">
        <v>72385</v>
      </c>
      <c r="J29">
        <f t="shared" si="0"/>
        <v>37175.199999999997</v>
      </c>
      <c r="K29">
        <f t="shared" si="1"/>
        <v>1.9471314209472983</v>
      </c>
      <c r="L29">
        <f t="shared" si="2"/>
        <v>62967</v>
      </c>
      <c r="M29">
        <f t="shared" si="3"/>
        <v>5400</v>
      </c>
      <c r="N29">
        <f t="shared" si="4"/>
        <v>37175.199999999997</v>
      </c>
      <c r="O29">
        <f t="shared" si="5"/>
        <v>57567</v>
      </c>
      <c r="Q29">
        <v>-6212</v>
      </c>
      <c r="R29">
        <v>44</v>
      </c>
      <c r="T29">
        <v>-5604.2000000000044</v>
      </c>
      <c r="U29">
        <v>1078.1999999999971</v>
      </c>
      <c r="W29">
        <v>13616.199999999999</v>
      </c>
      <c r="X29">
        <v>1151</v>
      </c>
      <c r="AD29">
        <v>37175.199999999997</v>
      </c>
      <c r="AE29">
        <v>1.9471314209472983</v>
      </c>
      <c r="AK29">
        <v>37175.199999999997</v>
      </c>
      <c r="AL29">
        <v>1.9471314209472983</v>
      </c>
    </row>
    <row r="30" spans="2:38" x14ac:dyDescent="0.25">
      <c r="B30">
        <v>4665</v>
      </c>
      <c r="C30">
        <v>86493</v>
      </c>
      <c r="D30">
        <v>49560</v>
      </c>
      <c r="E30">
        <v>104015</v>
      </c>
      <c r="F30">
        <v>34343</v>
      </c>
      <c r="H30">
        <v>72290</v>
      </c>
      <c r="J30">
        <f t="shared" si="0"/>
        <v>55815.199999999997</v>
      </c>
      <c r="K30">
        <f t="shared" si="1"/>
        <v>1.2951669079390562</v>
      </c>
      <c r="L30">
        <f t="shared" si="2"/>
        <v>104015</v>
      </c>
      <c r="M30">
        <f t="shared" si="3"/>
        <v>4665</v>
      </c>
      <c r="N30">
        <f t="shared" si="4"/>
        <v>55815.199999999997</v>
      </c>
      <c r="O30">
        <f t="shared" si="5"/>
        <v>99350</v>
      </c>
      <c r="Q30">
        <v>-1264</v>
      </c>
      <c r="R30">
        <v>307</v>
      </c>
      <c r="T30">
        <v>15422</v>
      </c>
      <c r="U30">
        <v>1500.7999999999956</v>
      </c>
      <c r="W30">
        <v>15422</v>
      </c>
      <c r="X30">
        <v>2181.1999999999998</v>
      </c>
      <c r="AD30">
        <v>55815.199999999997</v>
      </c>
      <c r="AE30">
        <v>1.2951669079390562</v>
      </c>
      <c r="AK30">
        <v>55815.199999999997</v>
      </c>
      <c r="AL30">
        <v>1.2951669079390562</v>
      </c>
    </row>
    <row r="31" spans="2:38" x14ac:dyDescent="0.25">
      <c r="B31">
        <v>115494</v>
      </c>
      <c r="C31">
        <v>94006</v>
      </c>
      <c r="D31">
        <v>102791</v>
      </c>
      <c r="E31">
        <v>85466</v>
      </c>
      <c r="F31">
        <v>24837</v>
      </c>
      <c r="H31">
        <v>107688</v>
      </c>
      <c r="J31">
        <f t="shared" si="0"/>
        <v>84518.8</v>
      </c>
      <c r="K31">
        <f t="shared" si="1"/>
        <v>1.2741307259449968</v>
      </c>
      <c r="L31">
        <f t="shared" si="2"/>
        <v>115494</v>
      </c>
      <c r="M31">
        <f t="shared" si="3"/>
        <v>24837</v>
      </c>
      <c r="N31">
        <f t="shared" si="4"/>
        <v>84518.8</v>
      </c>
      <c r="O31">
        <f t="shared" si="5"/>
        <v>90657</v>
      </c>
      <c r="Q31">
        <v>-14205</v>
      </c>
      <c r="R31">
        <v>-2721</v>
      </c>
      <c r="T31">
        <v>7201</v>
      </c>
      <c r="U31">
        <v>1426.1999999999971</v>
      </c>
      <c r="W31">
        <v>14207</v>
      </c>
      <c r="X31">
        <v>3837.0000000000005</v>
      </c>
      <c r="AB31">
        <v>84518.8</v>
      </c>
      <c r="AC31">
        <v>1.2741307259449968</v>
      </c>
      <c r="AI31">
        <v>84518.8</v>
      </c>
      <c r="AJ31">
        <v>1.2741307259449968</v>
      </c>
    </row>
    <row r="32" spans="2:38" x14ac:dyDescent="0.25">
      <c r="B32">
        <v>36768</v>
      </c>
      <c r="C32">
        <v>34790</v>
      </c>
      <c r="D32">
        <v>119874</v>
      </c>
      <c r="E32">
        <v>83153</v>
      </c>
      <c r="F32">
        <v>31284</v>
      </c>
      <c r="H32">
        <v>73860</v>
      </c>
      <c r="J32">
        <f t="shared" si="0"/>
        <v>61173.8</v>
      </c>
      <c r="K32">
        <f t="shared" si="1"/>
        <v>1.2073796298415334</v>
      </c>
      <c r="L32">
        <f t="shared" si="2"/>
        <v>119874</v>
      </c>
      <c r="M32">
        <f t="shared" si="3"/>
        <v>31284</v>
      </c>
      <c r="N32">
        <f t="shared" si="4"/>
        <v>61173.8</v>
      </c>
      <c r="O32">
        <f t="shared" si="5"/>
        <v>88590</v>
      </c>
      <c r="Q32">
        <v>-1785</v>
      </c>
      <c r="R32">
        <v>-2736</v>
      </c>
      <c r="T32">
        <v>-10092.399999999994</v>
      </c>
      <c r="U32">
        <v>1650.8000000000029</v>
      </c>
      <c r="W32">
        <v>20160</v>
      </c>
      <c r="X32">
        <v>1650.7999999999997</v>
      </c>
      <c r="AB32">
        <v>61173.8</v>
      </c>
      <c r="AC32">
        <v>1.2073796298415334</v>
      </c>
      <c r="AI32">
        <v>61173.8</v>
      </c>
      <c r="AJ32">
        <v>1.2073796298415334</v>
      </c>
    </row>
    <row r="33" spans="2:38" x14ac:dyDescent="0.25">
      <c r="B33">
        <v>78703</v>
      </c>
      <c r="C33">
        <v>107470</v>
      </c>
      <c r="D33">
        <v>17338</v>
      </c>
      <c r="E33">
        <v>23998</v>
      </c>
      <c r="F33">
        <v>34574</v>
      </c>
      <c r="H33">
        <v>107584</v>
      </c>
      <c r="J33">
        <f t="shared" si="0"/>
        <v>52416.6</v>
      </c>
      <c r="K33">
        <f t="shared" si="1"/>
        <v>2.0524795580026174</v>
      </c>
      <c r="L33">
        <f t="shared" si="2"/>
        <v>107470</v>
      </c>
      <c r="M33">
        <f t="shared" si="3"/>
        <v>17338</v>
      </c>
      <c r="N33">
        <f t="shared" si="4"/>
        <v>52416.6</v>
      </c>
      <c r="O33">
        <f t="shared" si="5"/>
        <v>90132</v>
      </c>
      <c r="Q33">
        <v>4264</v>
      </c>
      <c r="R33">
        <v>20</v>
      </c>
      <c r="T33">
        <v>313.79999999999563</v>
      </c>
      <c r="U33">
        <v>-725</v>
      </c>
      <c r="W33">
        <v>12217.000000000002</v>
      </c>
      <c r="X33">
        <v>725</v>
      </c>
      <c r="AD33">
        <v>52416.6</v>
      </c>
      <c r="AE33">
        <v>2.0524795580026174</v>
      </c>
      <c r="AK33">
        <v>52416.6</v>
      </c>
      <c r="AL33">
        <v>2.0524795580026174</v>
      </c>
    </row>
    <row r="34" spans="2:38" x14ac:dyDescent="0.25">
      <c r="B34">
        <v>32418</v>
      </c>
      <c r="C34">
        <v>58307</v>
      </c>
      <c r="D34">
        <v>88213</v>
      </c>
      <c r="E34">
        <v>17737</v>
      </c>
      <c r="F34">
        <v>5333</v>
      </c>
      <c r="H34">
        <v>61500</v>
      </c>
      <c r="J34">
        <f t="shared" ref="J34:J65" si="6">AVERAGE(B34:F34)</f>
        <v>40401.599999999999</v>
      </c>
      <c r="K34">
        <f t="shared" ref="K34:K65" si="7">H34/J34</f>
        <v>1.5222169419032909</v>
      </c>
      <c r="L34">
        <f t="shared" ref="L34:L65" si="8">MAX(B34:F34)</f>
        <v>88213</v>
      </c>
      <c r="M34">
        <f t="shared" ref="M34:M65" si="9">MIN(B34:F34)</f>
        <v>5333</v>
      </c>
      <c r="N34">
        <f t="shared" ref="N34:N65" si="10">AVERAGE(B34:F34)</f>
        <v>40401.599999999999</v>
      </c>
      <c r="O34">
        <f t="shared" ref="O34:O65" si="11">L34-M34</f>
        <v>82880</v>
      </c>
      <c r="Q34">
        <v>-18081</v>
      </c>
      <c r="R34">
        <v>-23</v>
      </c>
      <c r="T34">
        <v>-4542.5999999999985</v>
      </c>
      <c r="U34">
        <v>85.599999999998545</v>
      </c>
      <c r="W34">
        <v>10788.2</v>
      </c>
      <c r="X34">
        <v>920.8</v>
      </c>
      <c r="AD34">
        <v>40401.599999999999</v>
      </c>
      <c r="AE34">
        <v>1.5222169419032909</v>
      </c>
      <c r="AK34">
        <v>40401.599999999999</v>
      </c>
      <c r="AL34">
        <v>1.5222169419032909</v>
      </c>
    </row>
    <row r="35" spans="2:38" x14ac:dyDescent="0.25">
      <c r="B35">
        <v>65258</v>
      </c>
      <c r="C35">
        <v>89833</v>
      </c>
      <c r="D35">
        <v>73312</v>
      </c>
      <c r="E35">
        <v>65746</v>
      </c>
      <c r="F35">
        <v>44923</v>
      </c>
      <c r="H35">
        <v>105858</v>
      </c>
      <c r="J35">
        <f t="shared" si="6"/>
        <v>67814.399999999994</v>
      </c>
      <c r="K35">
        <f t="shared" si="7"/>
        <v>1.5609958946772369</v>
      </c>
      <c r="L35">
        <f t="shared" si="8"/>
        <v>89833</v>
      </c>
      <c r="M35">
        <f t="shared" si="9"/>
        <v>44923</v>
      </c>
      <c r="N35">
        <f t="shared" si="10"/>
        <v>67814.399999999994</v>
      </c>
      <c r="O35">
        <f t="shared" si="11"/>
        <v>44910</v>
      </c>
      <c r="Q35">
        <v>27507</v>
      </c>
      <c r="R35">
        <v>1579</v>
      </c>
      <c r="T35">
        <v>-7830.6000000000058</v>
      </c>
      <c r="U35">
        <v>-256</v>
      </c>
      <c r="W35">
        <v>13342.599999999999</v>
      </c>
      <c r="X35">
        <v>1912.4</v>
      </c>
      <c r="AB35">
        <v>67814.399999999994</v>
      </c>
      <c r="AC35">
        <v>1.5609958946772369</v>
      </c>
      <c r="AK35">
        <v>67814.399999999994</v>
      </c>
      <c r="AL35">
        <v>1.5609958946772369</v>
      </c>
    </row>
    <row r="36" spans="2:38" x14ac:dyDescent="0.25">
      <c r="B36">
        <v>70357</v>
      </c>
      <c r="C36">
        <v>102484</v>
      </c>
      <c r="D36">
        <v>109020</v>
      </c>
      <c r="E36">
        <v>52179</v>
      </c>
      <c r="F36">
        <v>108438</v>
      </c>
      <c r="H36">
        <v>130527</v>
      </c>
      <c r="J36">
        <f t="shared" si="6"/>
        <v>88495.6</v>
      </c>
      <c r="K36">
        <f t="shared" si="7"/>
        <v>1.4749546870126875</v>
      </c>
      <c r="L36">
        <f t="shared" si="8"/>
        <v>109020</v>
      </c>
      <c r="M36">
        <f t="shared" si="9"/>
        <v>52179</v>
      </c>
      <c r="N36">
        <f t="shared" si="10"/>
        <v>88495.6</v>
      </c>
      <c r="O36">
        <f t="shared" si="11"/>
        <v>56841</v>
      </c>
      <c r="Q36">
        <v>-13260</v>
      </c>
      <c r="R36">
        <v>984</v>
      </c>
      <c r="T36">
        <v>-4418.5999999999913</v>
      </c>
      <c r="U36">
        <v>-361</v>
      </c>
      <c r="W36">
        <v>9070.1999999999989</v>
      </c>
      <c r="X36">
        <v>460.2</v>
      </c>
      <c r="AB36">
        <v>88495.6</v>
      </c>
      <c r="AC36">
        <v>1.4749546870126875</v>
      </c>
      <c r="AK36">
        <v>88495.6</v>
      </c>
      <c r="AL36">
        <v>1.4749546870126875</v>
      </c>
    </row>
    <row r="37" spans="2:38" x14ac:dyDescent="0.25">
      <c r="B37">
        <v>100374</v>
      </c>
      <c r="C37">
        <v>70488</v>
      </c>
      <c r="D37">
        <v>109710</v>
      </c>
      <c r="E37">
        <v>95560</v>
      </c>
      <c r="F37">
        <v>19434</v>
      </c>
      <c r="H37">
        <v>118714</v>
      </c>
      <c r="J37">
        <f t="shared" si="6"/>
        <v>79113.2</v>
      </c>
      <c r="K37">
        <f t="shared" si="7"/>
        <v>1.5005586931131594</v>
      </c>
      <c r="L37">
        <f t="shared" si="8"/>
        <v>109710</v>
      </c>
      <c r="M37">
        <f t="shared" si="9"/>
        <v>19434</v>
      </c>
      <c r="N37">
        <f t="shared" si="10"/>
        <v>79113.2</v>
      </c>
      <c r="O37">
        <f t="shared" si="11"/>
        <v>90276</v>
      </c>
      <c r="Q37">
        <v>15148</v>
      </c>
      <c r="R37">
        <v>-923</v>
      </c>
      <c r="T37">
        <v>-4526.8000000000029</v>
      </c>
      <c r="U37">
        <v>0.80000000000291038</v>
      </c>
      <c r="W37">
        <v>11660.8</v>
      </c>
      <c r="X37">
        <v>1504</v>
      </c>
      <c r="AB37">
        <v>79113.2</v>
      </c>
      <c r="AC37">
        <v>1.5005586931131594</v>
      </c>
      <c r="AK37">
        <v>79113.2</v>
      </c>
      <c r="AL37">
        <v>1.5005586931131594</v>
      </c>
    </row>
    <row r="38" spans="2:38" x14ac:dyDescent="0.25">
      <c r="B38">
        <v>67275</v>
      </c>
      <c r="C38">
        <v>104018</v>
      </c>
      <c r="D38">
        <v>19555</v>
      </c>
      <c r="E38">
        <v>19804</v>
      </c>
      <c r="F38">
        <v>31484</v>
      </c>
      <c r="H38">
        <v>73966</v>
      </c>
      <c r="J38">
        <f t="shared" si="6"/>
        <v>48427.199999999997</v>
      </c>
      <c r="K38">
        <f t="shared" si="7"/>
        <v>1.5273647867314237</v>
      </c>
      <c r="L38">
        <f t="shared" si="8"/>
        <v>104018</v>
      </c>
      <c r="M38">
        <f t="shared" si="9"/>
        <v>19555</v>
      </c>
      <c r="N38">
        <f t="shared" si="10"/>
        <v>48427.199999999997</v>
      </c>
      <c r="O38">
        <f t="shared" si="11"/>
        <v>84463</v>
      </c>
      <c r="Q38">
        <v>-7952</v>
      </c>
      <c r="R38">
        <v>-1850</v>
      </c>
      <c r="T38">
        <v>-8202</v>
      </c>
      <c r="U38">
        <v>237.79999999999563</v>
      </c>
      <c r="W38">
        <v>18911.599999999999</v>
      </c>
      <c r="X38">
        <v>2577.0000000000005</v>
      </c>
      <c r="Z38">
        <v>48427.199999999997</v>
      </c>
      <c r="AA38">
        <v>1.5273647867314237</v>
      </c>
      <c r="AK38">
        <v>48427.199999999997</v>
      </c>
      <c r="AL38">
        <v>1.5273647867314237</v>
      </c>
    </row>
    <row r="39" spans="2:38" x14ac:dyDescent="0.25">
      <c r="B39">
        <v>97214</v>
      </c>
      <c r="C39">
        <v>55299</v>
      </c>
      <c r="D39">
        <v>100019</v>
      </c>
      <c r="E39">
        <v>115345</v>
      </c>
      <c r="F39">
        <v>115729</v>
      </c>
      <c r="H39">
        <v>143470</v>
      </c>
      <c r="J39">
        <f t="shared" si="6"/>
        <v>96721.2</v>
      </c>
      <c r="K39">
        <f t="shared" si="7"/>
        <v>1.4833356079122262</v>
      </c>
      <c r="L39">
        <f t="shared" si="8"/>
        <v>115729</v>
      </c>
      <c r="M39">
        <f t="shared" si="9"/>
        <v>55299</v>
      </c>
      <c r="N39">
        <f t="shared" si="10"/>
        <v>96721.2</v>
      </c>
      <c r="O39">
        <f t="shared" si="11"/>
        <v>60430</v>
      </c>
      <c r="Q39">
        <v>14566</v>
      </c>
      <c r="R39">
        <v>-1840</v>
      </c>
      <c r="T39">
        <v>5775</v>
      </c>
      <c r="U39">
        <v>-1810.1999999999971</v>
      </c>
      <c r="W39">
        <v>21826.6</v>
      </c>
      <c r="X39">
        <v>1873.8</v>
      </c>
      <c r="AB39">
        <v>96721.2</v>
      </c>
      <c r="AC39">
        <v>1.4833356079122262</v>
      </c>
      <c r="AK39">
        <v>96721.2</v>
      </c>
      <c r="AL39">
        <v>1.4833356079122262</v>
      </c>
    </row>
    <row r="40" spans="2:38" x14ac:dyDescent="0.25">
      <c r="B40">
        <v>50790</v>
      </c>
      <c r="C40">
        <v>15796</v>
      </c>
      <c r="D40">
        <v>73415</v>
      </c>
      <c r="E40">
        <v>39704</v>
      </c>
      <c r="F40">
        <v>78007</v>
      </c>
      <c r="H40">
        <v>73601</v>
      </c>
      <c r="J40">
        <f t="shared" si="6"/>
        <v>51542.400000000001</v>
      </c>
      <c r="K40">
        <f t="shared" si="7"/>
        <v>1.4279699819954057</v>
      </c>
      <c r="L40">
        <f t="shared" si="8"/>
        <v>78007</v>
      </c>
      <c r="M40">
        <f t="shared" si="9"/>
        <v>15796</v>
      </c>
      <c r="N40">
        <f t="shared" si="10"/>
        <v>51542.400000000001</v>
      </c>
      <c r="O40">
        <f t="shared" si="11"/>
        <v>62211</v>
      </c>
      <c r="Q40">
        <v>293</v>
      </c>
      <c r="R40">
        <v>56</v>
      </c>
      <c r="T40">
        <v>-12245.400000000001</v>
      </c>
      <c r="U40">
        <v>832</v>
      </c>
      <c r="W40">
        <v>12245.400000000001</v>
      </c>
      <c r="X40">
        <v>1388.3999999999999</v>
      </c>
      <c r="AB40">
        <v>51542.400000000001</v>
      </c>
      <c r="AC40">
        <v>1.4279699819954057</v>
      </c>
      <c r="AK40">
        <v>51542.400000000001</v>
      </c>
      <c r="AL40">
        <v>1.4279699819954057</v>
      </c>
    </row>
    <row r="41" spans="2:38" x14ac:dyDescent="0.25">
      <c r="B41">
        <v>30774</v>
      </c>
      <c r="C41">
        <v>58575</v>
      </c>
      <c r="D41">
        <v>96443</v>
      </c>
      <c r="E41">
        <v>39560</v>
      </c>
      <c r="F41">
        <v>70136</v>
      </c>
      <c r="H41">
        <v>75790</v>
      </c>
      <c r="J41">
        <f t="shared" si="6"/>
        <v>59097.599999999999</v>
      </c>
      <c r="K41">
        <f t="shared" si="7"/>
        <v>1.2824547866580032</v>
      </c>
      <c r="L41">
        <f t="shared" si="8"/>
        <v>96443</v>
      </c>
      <c r="M41">
        <f t="shared" si="9"/>
        <v>30774</v>
      </c>
      <c r="N41">
        <f t="shared" si="10"/>
        <v>59097.599999999999</v>
      </c>
      <c r="O41">
        <f t="shared" si="11"/>
        <v>65669</v>
      </c>
      <c r="Q41">
        <v>-23471</v>
      </c>
      <c r="R41">
        <v>1318</v>
      </c>
      <c r="T41">
        <v>3304.7999999999956</v>
      </c>
      <c r="U41">
        <v>-388</v>
      </c>
      <c r="W41">
        <v>16838</v>
      </c>
      <c r="X41">
        <v>1009.2</v>
      </c>
      <c r="AD41">
        <v>59097.599999999999</v>
      </c>
      <c r="AE41">
        <v>1.2824547866580032</v>
      </c>
      <c r="AK41">
        <v>59097.599999999999</v>
      </c>
      <c r="AL41">
        <v>1.2824547866580032</v>
      </c>
    </row>
    <row r="42" spans="2:38" x14ac:dyDescent="0.25">
      <c r="B42">
        <v>76922</v>
      </c>
      <c r="C42">
        <v>90187</v>
      </c>
      <c r="D42">
        <v>63154</v>
      </c>
      <c r="E42">
        <v>76358</v>
      </c>
      <c r="F42">
        <v>41089</v>
      </c>
      <c r="H42">
        <v>77488</v>
      </c>
      <c r="J42">
        <f t="shared" si="6"/>
        <v>69542</v>
      </c>
      <c r="K42">
        <f t="shared" si="7"/>
        <v>1.1142618849040868</v>
      </c>
      <c r="L42">
        <f t="shared" si="8"/>
        <v>90187</v>
      </c>
      <c r="M42">
        <f t="shared" si="9"/>
        <v>41089</v>
      </c>
      <c r="N42">
        <f t="shared" si="10"/>
        <v>69542</v>
      </c>
      <c r="O42">
        <f t="shared" si="11"/>
        <v>49098</v>
      </c>
      <c r="Q42">
        <v>-5783</v>
      </c>
      <c r="R42">
        <v>5611</v>
      </c>
      <c r="T42">
        <v>3983</v>
      </c>
      <c r="U42">
        <v>-1042.8000000000029</v>
      </c>
      <c r="W42">
        <v>26688.600000000002</v>
      </c>
      <c r="X42">
        <v>1094</v>
      </c>
      <c r="AB42">
        <v>69542</v>
      </c>
      <c r="AC42">
        <v>1.1142618849040868</v>
      </c>
      <c r="AI42">
        <v>69542</v>
      </c>
      <c r="AJ42">
        <v>1.1142618849040868</v>
      </c>
    </row>
    <row r="43" spans="2:38" x14ac:dyDescent="0.25">
      <c r="B43">
        <v>82327</v>
      </c>
      <c r="C43">
        <v>27887</v>
      </c>
      <c r="D43">
        <v>10404</v>
      </c>
      <c r="E43">
        <v>96068</v>
      </c>
      <c r="F43">
        <v>104092</v>
      </c>
      <c r="H43">
        <v>86062</v>
      </c>
      <c r="J43">
        <f t="shared" si="6"/>
        <v>64155.6</v>
      </c>
      <c r="K43">
        <f t="shared" si="7"/>
        <v>1.3414573318619107</v>
      </c>
      <c r="L43">
        <f t="shared" si="8"/>
        <v>104092</v>
      </c>
      <c r="M43">
        <f t="shared" si="9"/>
        <v>10404</v>
      </c>
      <c r="N43">
        <f t="shared" si="10"/>
        <v>64155.6</v>
      </c>
      <c r="O43">
        <f t="shared" si="11"/>
        <v>93688</v>
      </c>
      <c r="Q43">
        <v>-3605</v>
      </c>
      <c r="R43">
        <v>-1263</v>
      </c>
      <c r="T43">
        <v>9150</v>
      </c>
      <c r="U43">
        <v>79</v>
      </c>
      <c r="W43">
        <v>11312.4</v>
      </c>
      <c r="X43">
        <v>411</v>
      </c>
      <c r="AD43">
        <v>64155.6</v>
      </c>
      <c r="AE43">
        <v>1.3414573318619107</v>
      </c>
      <c r="AK43">
        <v>64155.6</v>
      </c>
      <c r="AL43">
        <v>1.3414573318619107</v>
      </c>
    </row>
    <row r="44" spans="2:38" x14ac:dyDescent="0.25">
      <c r="B44">
        <v>15509</v>
      </c>
      <c r="C44">
        <v>108712</v>
      </c>
      <c r="D44">
        <v>17500</v>
      </c>
      <c r="E44">
        <v>96320</v>
      </c>
      <c r="F44">
        <v>48464</v>
      </c>
      <c r="H44">
        <v>71407</v>
      </c>
      <c r="J44">
        <f t="shared" si="6"/>
        <v>57301</v>
      </c>
      <c r="K44">
        <f t="shared" si="7"/>
        <v>1.2461737142458247</v>
      </c>
      <c r="L44">
        <f t="shared" si="8"/>
        <v>108712</v>
      </c>
      <c r="M44">
        <f t="shared" si="9"/>
        <v>15509</v>
      </c>
      <c r="N44">
        <f t="shared" si="10"/>
        <v>57301</v>
      </c>
      <c r="O44">
        <f t="shared" si="11"/>
        <v>93203</v>
      </c>
      <c r="Q44">
        <v>-4361</v>
      </c>
      <c r="R44">
        <v>-1291</v>
      </c>
      <c r="T44">
        <v>-4371.1999999999971</v>
      </c>
      <c r="U44">
        <v>1287.1999999999971</v>
      </c>
      <c r="W44">
        <v>31432</v>
      </c>
      <c r="X44">
        <v>1287.1999999999998</v>
      </c>
      <c r="AB44">
        <v>57301</v>
      </c>
      <c r="AC44">
        <v>1.2461737142458247</v>
      </c>
      <c r="AK44">
        <v>57301</v>
      </c>
      <c r="AL44">
        <v>1.2461737142458247</v>
      </c>
    </row>
    <row r="45" spans="2:38" x14ac:dyDescent="0.25">
      <c r="B45">
        <v>13133</v>
      </c>
      <c r="C45">
        <v>69623</v>
      </c>
      <c r="D45">
        <v>91317</v>
      </c>
      <c r="E45">
        <v>16414</v>
      </c>
      <c r="F45">
        <v>95853</v>
      </c>
      <c r="H45">
        <v>76889</v>
      </c>
      <c r="J45">
        <f t="shared" si="6"/>
        <v>57268</v>
      </c>
      <c r="K45">
        <f t="shared" si="7"/>
        <v>1.3426171684012014</v>
      </c>
      <c r="L45">
        <f t="shared" si="8"/>
        <v>95853</v>
      </c>
      <c r="M45">
        <f t="shared" si="9"/>
        <v>13133</v>
      </c>
      <c r="N45">
        <f t="shared" si="10"/>
        <v>57268</v>
      </c>
      <c r="O45">
        <f t="shared" si="11"/>
        <v>82720</v>
      </c>
      <c r="Q45">
        <v>-36394</v>
      </c>
      <c r="R45">
        <v>943</v>
      </c>
      <c r="T45">
        <v>-13850.600000000006</v>
      </c>
      <c r="U45">
        <v>1757.4000000000015</v>
      </c>
      <c r="W45">
        <v>17069</v>
      </c>
      <c r="X45">
        <v>3199.8</v>
      </c>
      <c r="AB45">
        <v>57268</v>
      </c>
      <c r="AC45">
        <v>1.3426171684012014</v>
      </c>
      <c r="AK45">
        <v>57268</v>
      </c>
      <c r="AL45">
        <v>1.3426171684012014</v>
      </c>
    </row>
    <row r="46" spans="2:38" x14ac:dyDescent="0.25">
      <c r="B46">
        <v>57997</v>
      </c>
      <c r="C46">
        <v>22229</v>
      </c>
      <c r="D46">
        <v>49563</v>
      </c>
      <c r="E46">
        <v>7576</v>
      </c>
      <c r="F46">
        <v>11225</v>
      </c>
      <c r="H46">
        <v>43263</v>
      </c>
      <c r="J46">
        <f t="shared" si="6"/>
        <v>29718</v>
      </c>
      <c r="K46">
        <f t="shared" si="7"/>
        <v>1.4557843731072078</v>
      </c>
      <c r="L46">
        <f t="shared" si="8"/>
        <v>57997</v>
      </c>
      <c r="M46">
        <f t="shared" si="9"/>
        <v>7576</v>
      </c>
      <c r="N46">
        <f t="shared" si="10"/>
        <v>29718</v>
      </c>
      <c r="O46">
        <f t="shared" si="11"/>
        <v>50421</v>
      </c>
      <c r="Q46">
        <v>-2370</v>
      </c>
      <c r="R46">
        <v>108</v>
      </c>
      <c r="T46">
        <v>-3098.4000000000015</v>
      </c>
      <c r="U46">
        <v>-400</v>
      </c>
      <c r="W46">
        <v>19380.399999999998</v>
      </c>
      <c r="X46">
        <v>1139.6000000000001</v>
      </c>
      <c r="Z46">
        <v>29718</v>
      </c>
      <c r="AA46">
        <v>1.4557843731072078</v>
      </c>
      <c r="AK46">
        <v>29718</v>
      </c>
      <c r="AL46">
        <v>1.4557843731072078</v>
      </c>
    </row>
    <row r="47" spans="2:38" x14ac:dyDescent="0.25">
      <c r="B47">
        <v>106133</v>
      </c>
      <c r="C47">
        <v>69732</v>
      </c>
      <c r="D47">
        <v>68127</v>
      </c>
      <c r="E47">
        <v>114793</v>
      </c>
      <c r="F47">
        <v>13862</v>
      </c>
      <c r="H47">
        <v>110107</v>
      </c>
      <c r="J47">
        <f t="shared" si="6"/>
        <v>74529.399999999994</v>
      </c>
      <c r="K47">
        <f t="shared" si="7"/>
        <v>1.4773632955585314</v>
      </c>
      <c r="L47">
        <f t="shared" si="8"/>
        <v>114793</v>
      </c>
      <c r="M47">
        <f t="shared" si="9"/>
        <v>13862</v>
      </c>
      <c r="N47">
        <f t="shared" si="10"/>
        <v>74529.399999999994</v>
      </c>
      <c r="O47">
        <f t="shared" si="11"/>
        <v>100931</v>
      </c>
      <c r="Q47">
        <v>-1454</v>
      </c>
      <c r="R47">
        <v>4799</v>
      </c>
      <c r="T47">
        <v>1319.7999999999884</v>
      </c>
      <c r="U47">
        <v>-158.20000000001164</v>
      </c>
      <c r="W47">
        <v>8872.2000000000007</v>
      </c>
      <c r="X47">
        <v>173</v>
      </c>
      <c r="AB47">
        <v>74529.399999999994</v>
      </c>
      <c r="AC47">
        <v>1.4773632955585314</v>
      </c>
      <c r="AK47">
        <v>74529.399999999994</v>
      </c>
      <c r="AL47">
        <v>1.4773632955585314</v>
      </c>
    </row>
    <row r="48" spans="2:38" x14ac:dyDescent="0.25">
      <c r="B48">
        <v>79186</v>
      </c>
      <c r="C48">
        <v>38389</v>
      </c>
      <c r="D48">
        <v>63913</v>
      </c>
      <c r="E48">
        <v>73208</v>
      </c>
      <c r="F48">
        <v>115223</v>
      </c>
      <c r="H48">
        <v>133848</v>
      </c>
      <c r="J48">
        <f t="shared" si="6"/>
        <v>73983.8</v>
      </c>
      <c r="K48">
        <f t="shared" si="7"/>
        <v>1.8091528145350739</v>
      </c>
      <c r="L48">
        <f t="shared" si="8"/>
        <v>115223</v>
      </c>
      <c r="M48">
        <f t="shared" si="9"/>
        <v>38389</v>
      </c>
      <c r="N48">
        <f t="shared" si="10"/>
        <v>73983.8</v>
      </c>
      <c r="O48">
        <f t="shared" si="11"/>
        <v>76834</v>
      </c>
      <c r="Q48">
        <v>23148</v>
      </c>
      <c r="R48">
        <v>-54</v>
      </c>
      <c r="T48">
        <v>-22300.599999999991</v>
      </c>
      <c r="U48">
        <v>361.80000000000291</v>
      </c>
      <c r="W48">
        <v>22300.6</v>
      </c>
      <c r="X48">
        <v>1669.3999999999999</v>
      </c>
      <c r="AB48">
        <v>73983.8</v>
      </c>
      <c r="AC48">
        <v>1.8091528145350739</v>
      </c>
      <c r="AK48">
        <v>73983.8</v>
      </c>
      <c r="AL48">
        <v>1.8091528145350739</v>
      </c>
    </row>
    <row r="49" spans="2:38" x14ac:dyDescent="0.25">
      <c r="B49">
        <v>115444</v>
      </c>
      <c r="C49">
        <v>99364</v>
      </c>
      <c r="D49">
        <v>14818</v>
      </c>
      <c r="E49">
        <v>84394</v>
      </c>
      <c r="F49">
        <v>68067</v>
      </c>
      <c r="H49">
        <v>98918</v>
      </c>
      <c r="J49">
        <f t="shared" si="6"/>
        <v>76417.399999999994</v>
      </c>
      <c r="K49">
        <f t="shared" si="7"/>
        <v>1.2944434121024795</v>
      </c>
      <c r="L49">
        <f t="shared" si="8"/>
        <v>115444</v>
      </c>
      <c r="M49">
        <f t="shared" si="9"/>
        <v>14818</v>
      </c>
      <c r="N49">
        <f t="shared" si="10"/>
        <v>76417.399999999994</v>
      </c>
      <c r="O49">
        <f t="shared" si="11"/>
        <v>100626</v>
      </c>
      <c r="Q49">
        <v>-5755</v>
      </c>
      <c r="R49">
        <v>1207</v>
      </c>
      <c r="T49">
        <v>7340.5999999999913</v>
      </c>
      <c r="U49">
        <v>-25.400000000008731</v>
      </c>
      <c r="W49">
        <v>15787.8</v>
      </c>
      <c r="X49">
        <v>1343.7999999999997</v>
      </c>
      <c r="AB49">
        <v>76417.399999999994</v>
      </c>
      <c r="AC49">
        <v>1.2944434121024795</v>
      </c>
      <c r="AK49">
        <v>76417.399999999994</v>
      </c>
      <c r="AL49">
        <v>1.2944434121024795</v>
      </c>
    </row>
    <row r="50" spans="2:38" x14ac:dyDescent="0.25">
      <c r="B50">
        <v>33800</v>
      </c>
      <c r="C50">
        <v>84764</v>
      </c>
      <c r="D50">
        <v>7060</v>
      </c>
      <c r="E50">
        <v>57216</v>
      </c>
      <c r="F50">
        <v>103188</v>
      </c>
      <c r="H50">
        <v>74553</v>
      </c>
      <c r="J50">
        <f t="shared" si="6"/>
        <v>57205.599999999999</v>
      </c>
      <c r="K50">
        <f t="shared" si="7"/>
        <v>1.303246535304236</v>
      </c>
      <c r="L50">
        <f t="shared" si="8"/>
        <v>103188</v>
      </c>
      <c r="M50">
        <f t="shared" si="9"/>
        <v>7060</v>
      </c>
      <c r="N50">
        <f t="shared" si="10"/>
        <v>57205.599999999999</v>
      </c>
      <c r="O50">
        <f t="shared" si="11"/>
        <v>96128</v>
      </c>
      <c r="Q50">
        <v>999</v>
      </c>
      <c r="R50">
        <v>-117</v>
      </c>
      <c r="T50">
        <v>5988.4000000000015</v>
      </c>
      <c r="U50">
        <v>-2213.4000000000015</v>
      </c>
      <c r="W50">
        <v>13309.599999999999</v>
      </c>
      <c r="X50">
        <v>3945.3999999999996</v>
      </c>
      <c r="Z50">
        <v>57205.599999999999</v>
      </c>
      <c r="AA50">
        <v>1.303246535304236</v>
      </c>
      <c r="AI50">
        <v>57205.599999999999</v>
      </c>
      <c r="AJ50">
        <v>1.303246535304236</v>
      </c>
    </row>
    <row r="51" spans="2:38" x14ac:dyDescent="0.25">
      <c r="B51">
        <v>76440</v>
      </c>
      <c r="C51">
        <v>23355</v>
      </c>
      <c r="D51">
        <v>97853</v>
      </c>
      <c r="E51">
        <v>28729</v>
      </c>
      <c r="F51">
        <v>44256</v>
      </c>
      <c r="H51">
        <v>99251</v>
      </c>
      <c r="J51">
        <f t="shared" si="6"/>
        <v>54126.6</v>
      </c>
      <c r="K51">
        <f t="shared" si="7"/>
        <v>1.8336825146970253</v>
      </c>
      <c r="L51">
        <f t="shared" si="8"/>
        <v>97853</v>
      </c>
      <c r="M51">
        <f t="shared" si="9"/>
        <v>23355</v>
      </c>
      <c r="N51">
        <f t="shared" si="10"/>
        <v>54126.6</v>
      </c>
      <c r="O51">
        <f t="shared" si="11"/>
        <v>74498</v>
      </c>
      <c r="Q51">
        <v>9953</v>
      </c>
      <c r="R51">
        <v>4204</v>
      </c>
      <c r="T51">
        <v>31.19999999999709</v>
      </c>
      <c r="U51">
        <v>252.79999999999563</v>
      </c>
      <c r="W51">
        <v>15734.8</v>
      </c>
      <c r="X51">
        <v>1226</v>
      </c>
      <c r="AD51">
        <v>54126.6</v>
      </c>
      <c r="AE51">
        <v>1.8336825146970253</v>
      </c>
      <c r="AK51">
        <v>54126.6</v>
      </c>
      <c r="AL51">
        <v>1.8336825146970253</v>
      </c>
    </row>
    <row r="52" spans="2:38" x14ac:dyDescent="0.25">
      <c r="B52">
        <v>59990</v>
      </c>
      <c r="C52">
        <v>119213</v>
      </c>
      <c r="D52">
        <v>85219</v>
      </c>
      <c r="E52">
        <v>19574</v>
      </c>
      <c r="F52">
        <v>76099</v>
      </c>
      <c r="H52">
        <v>102569</v>
      </c>
      <c r="J52">
        <f t="shared" si="6"/>
        <v>72019</v>
      </c>
      <c r="K52">
        <f t="shared" si="7"/>
        <v>1.4241936155736681</v>
      </c>
      <c r="L52">
        <f t="shared" si="8"/>
        <v>119213</v>
      </c>
      <c r="M52">
        <f t="shared" si="9"/>
        <v>19574</v>
      </c>
      <c r="N52">
        <f t="shared" si="10"/>
        <v>72019</v>
      </c>
      <c r="O52">
        <f t="shared" si="11"/>
        <v>99639</v>
      </c>
      <c r="Q52">
        <v>15485</v>
      </c>
      <c r="R52">
        <v>-866</v>
      </c>
      <c r="T52">
        <v>13372.599999999999</v>
      </c>
      <c r="U52">
        <v>-1098.1999999999971</v>
      </c>
      <c r="W52">
        <v>14468.599999999999</v>
      </c>
      <c r="X52">
        <v>1098.2</v>
      </c>
      <c r="AB52">
        <v>72019</v>
      </c>
      <c r="AC52">
        <v>1.4241936155736681</v>
      </c>
      <c r="AK52">
        <v>72019</v>
      </c>
      <c r="AL52">
        <v>1.4241936155736681</v>
      </c>
    </row>
    <row r="53" spans="2:38" x14ac:dyDescent="0.25">
      <c r="B53">
        <v>16852</v>
      </c>
      <c r="C53">
        <v>92368</v>
      </c>
      <c r="D53">
        <v>25668</v>
      </c>
      <c r="E53">
        <v>5837</v>
      </c>
      <c r="F53">
        <v>63993</v>
      </c>
      <c r="H53">
        <v>104513</v>
      </c>
      <c r="J53">
        <f t="shared" si="6"/>
        <v>40943.599999999999</v>
      </c>
      <c r="K53">
        <f t="shared" si="7"/>
        <v>2.5526089547572761</v>
      </c>
      <c r="L53">
        <f t="shared" si="8"/>
        <v>92368</v>
      </c>
      <c r="M53">
        <f t="shared" si="9"/>
        <v>5837</v>
      </c>
      <c r="N53">
        <f t="shared" si="10"/>
        <v>40943.599999999999</v>
      </c>
      <c r="O53">
        <f t="shared" si="11"/>
        <v>86531</v>
      </c>
      <c r="Q53">
        <v>25055</v>
      </c>
      <c r="R53">
        <v>303</v>
      </c>
      <c r="T53">
        <v>14941.399999999998</v>
      </c>
      <c r="U53">
        <v>985.19999999999709</v>
      </c>
      <c r="W53">
        <v>15629.8</v>
      </c>
      <c r="X53">
        <v>1329.1999999999998</v>
      </c>
      <c r="AD53">
        <v>40943.599999999999</v>
      </c>
      <c r="AE53">
        <v>2.5526089547572761</v>
      </c>
      <c r="AK53">
        <v>40943.599999999999</v>
      </c>
      <c r="AL53">
        <v>2.5526089547572761</v>
      </c>
    </row>
    <row r="54" spans="2:38" x14ac:dyDescent="0.25">
      <c r="B54">
        <v>23516</v>
      </c>
      <c r="C54">
        <v>33614</v>
      </c>
      <c r="D54">
        <v>82815</v>
      </c>
      <c r="E54">
        <v>103762</v>
      </c>
      <c r="F54">
        <v>13995</v>
      </c>
      <c r="H54">
        <v>54303</v>
      </c>
      <c r="J54">
        <f t="shared" si="6"/>
        <v>51540.4</v>
      </c>
      <c r="K54">
        <f t="shared" si="7"/>
        <v>1.0536006705419438</v>
      </c>
      <c r="L54">
        <f t="shared" si="8"/>
        <v>103762</v>
      </c>
      <c r="M54">
        <f t="shared" si="9"/>
        <v>13995</v>
      </c>
      <c r="N54">
        <f t="shared" si="10"/>
        <v>51540.4</v>
      </c>
      <c r="O54">
        <f t="shared" si="11"/>
        <v>89767</v>
      </c>
      <c r="Q54">
        <v>-38439</v>
      </c>
      <c r="R54">
        <v>0</v>
      </c>
      <c r="T54">
        <v>-4990.4000000000015</v>
      </c>
      <c r="U54">
        <v>-1215</v>
      </c>
      <c r="W54">
        <v>8241.2000000000007</v>
      </c>
      <c r="X54">
        <v>1835.8</v>
      </c>
      <c r="AD54">
        <v>51540.4</v>
      </c>
      <c r="AE54">
        <v>1.0536006705419438</v>
      </c>
      <c r="AI54">
        <v>51540.4</v>
      </c>
      <c r="AJ54">
        <v>1.0536006705419438</v>
      </c>
    </row>
    <row r="55" spans="2:38" x14ac:dyDescent="0.25">
      <c r="B55">
        <v>10714</v>
      </c>
      <c r="C55">
        <v>13174</v>
      </c>
      <c r="D55">
        <v>101269</v>
      </c>
      <c r="E55">
        <v>91734</v>
      </c>
      <c r="F55">
        <v>88129</v>
      </c>
      <c r="H55">
        <v>116190</v>
      </c>
      <c r="J55">
        <f t="shared" si="6"/>
        <v>61004</v>
      </c>
      <c r="K55">
        <f t="shared" si="7"/>
        <v>1.9046292046423186</v>
      </c>
      <c r="L55">
        <f t="shared" si="8"/>
        <v>101269</v>
      </c>
      <c r="M55">
        <f t="shared" si="9"/>
        <v>10714</v>
      </c>
      <c r="N55">
        <f t="shared" si="10"/>
        <v>61004</v>
      </c>
      <c r="O55">
        <f t="shared" si="11"/>
        <v>90555</v>
      </c>
      <c r="Q55">
        <v>-9147</v>
      </c>
      <c r="R55">
        <v>0</v>
      </c>
      <c r="T55">
        <v>-7113.3999999999942</v>
      </c>
      <c r="U55">
        <v>894.40000000000146</v>
      </c>
      <c r="W55">
        <v>7315.4</v>
      </c>
      <c r="X55">
        <v>1144.8</v>
      </c>
      <c r="AF55">
        <v>61004</v>
      </c>
      <c r="AG55">
        <v>1.9046292046423186</v>
      </c>
      <c r="AK55">
        <v>61004</v>
      </c>
      <c r="AL55">
        <v>1.9046292046423186</v>
      </c>
    </row>
    <row r="56" spans="2:38" x14ac:dyDescent="0.25">
      <c r="B56">
        <v>10300</v>
      </c>
      <c r="C56">
        <v>104586</v>
      </c>
      <c r="D56">
        <v>62974</v>
      </c>
      <c r="E56">
        <v>116347</v>
      </c>
      <c r="F56">
        <v>84430</v>
      </c>
      <c r="H56">
        <v>101573</v>
      </c>
      <c r="J56">
        <f t="shared" si="6"/>
        <v>75727.399999999994</v>
      </c>
      <c r="K56">
        <f t="shared" si="7"/>
        <v>1.3412978657658921</v>
      </c>
      <c r="L56">
        <f t="shared" si="8"/>
        <v>116347</v>
      </c>
      <c r="M56">
        <f t="shared" si="9"/>
        <v>10300</v>
      </c>
      <c r="N56">
        <f t="shared" si="10"/>
        <v>75727.399999999994</v>
      </c>
      <c r="O56">
        <f t="shared" si="11"/>
        <v>106047</v>
      </c>
      <c r="Q56">
        <v>1082</v>
      </c>
      <c r="R56">
        <v>-840</v>
      </c>
      <c r="T56">
        <v>3452.5999999999913</v>
      </c>
      <c r="U56">
        <v>1221.1999999999971</v>
      </c>
      <c r="W56">
        <v>12454.6</v>
      </c>
      <c r="X56">
        <v>1243.1999999999998</v>
      </c>
      <c r="AB56">
        <v>75727.399999999994</v>
      </c>
      <c r="AC56">
        <v>1.3412978657658921</v>
      </c>
      <c r="AK56">
        <v>75727.399999999994</v>
      </c>
      <c r="AL56">
        <v>1.3412978657658921</v>
      </c>
    </row>
    <row r="57" spans="2:38" x14ac:dyDescent="0.25">
      <c r="B57">
        <v>67202</v>
      </c>
      <c r="C57">
        <v>38555</v>
      </c>
      <c r="D57">
        <v>27367</v>
      </c>
      <c r="E57">
        <v>92188</v>
      </c>
      <c r="F57">
        <v>21899</v>
      </c>
      <c r="H57">
        <v>76796</v>
      </c>
      <c r="J57">
        <f t="shared" si="6"/>
        <v>49442.2</v>
      </c>
      <c r="K57">
        <f t="shared" si="7"/>
        <v>1.5532480350793452</v>
      </c>
      <c r="L57">
        <f t="shared" si="8"/>
        <v>92188</v>
      </c>
      <c r="M57">
        <f t="shared" si="9"/>
        <v>21899</v>
      </c>
      <c r="N57">
        <f t="shared" si="10"/>
        <v>49442.2</v>
      </c>
      <c r="O57">
        <f t="shared" si="11"/>
        <v>70289</v>
      </c>
      <c r="Q57">
        <v>17633</v>
      </c>
      <c r="R57">
        <v>-291</v>
      </c>
      <c r="T57">
        <v>-3890.6000000000058</v>
      </c>
      <c r="U57">
        <v>-836.60000000000582</v>
      </c>
      <c r="W57">
        <v>11344.2</v>
      </c>
      <c r="X57">
        <v>1909.3999999999999</v>
      </c>
      <c r="Z57">
        <v>49442.2</v>
      </c>
      <c r="AA57">
        <v>1.5532480350793452</v>
      </c>
      <c r="AK57">
        <v>49442.2</v>
      </c>
      <c r="AL57">
        <v>1.5532480350793452</v>
      </c>
    </row>
    <row r="58" spans="2:38" x14ac:dyDescent="0.25">
      <c r="B58">
        <v>34216</v>
      </c>
      <c r="C58">
        <v>21227</v>
      </c>
      <c r="D58">
        <v>31208</v>
      </c>
      <c r="E58">
        <v>100710</v>
      </c>
      <c r="F58">
        <v>13631</v>
      </c>
      <c r="H58">
        <v>90514</v>
      </c>
      <c r="J58">
        <f t="shared" si="6"/>
        <v>40198.400000000001</v>
      </c>
      <c r="K58">
        <f t="shared" si="7"/>
        <v>2.2516816589715014</v>
      </c>
      <c r="L58">
        <f t="shared" si="8"/>
        <v>100710</v>
      </c>
      <c r="M58">
        <f t="shared" si="9"/>
        <v>13631</v>
      </c>
      <c r="N58">
        <f t="shared" si="10"/>
        <v>40198.400000000001</v>
      </c>
      <c r="O58">
        <f t="shared" si="11"/>
        <v>87079</v>
      </c>
      <c r="Q58">
        <v>8596</v>
      </c>
      <c r="R58">
        <v>-607</v>
      </c>
      <c r="T58">
        <v>6890</v>
      </c>
      <c r="U58">
        <v>-516</v>
      </c>
      <c r="W58">
        <v>21782.799999999999</v>
      </c>
      <c r="X58">
        <v>2460.8000000000002</v>
      </c>
      <c r="AD58">
        <v>40198.400000000001</v>
      </c>
      <c r="AE58">
        <v>2.2516816589715014</v>
      </c>
      <c r="AK58">
        <v>40198.400000000001</v>
      </c>
      <c r="AL58">
        <v>2.2516816589715014</v>
      </c>
    </row>
    <row r="59" spans="2:38" x14ac:dyDescent="0.25">
      <c r="B59">
        <v>59370</v>
      </c>
      <c r="C59">
        <v>54557</v>
      </c>
      <c r="D59">
        <v>15414</v>
      </c>
      <c r="E59">
        <v>71069</v>
      </c>
      <c r="F59">
        <v>39409</v>
      </c>
      <c r="H59">
        <v>130299</v>
      </c>
      <c r="J59">
        <f t="shared" si="6"/>
        <v>47963.8</v>
      </c>
      <c r="K59">
        <f t="shared" si="7"/>
        <v>2.7166112776719107</v>
      </c>
      <c r="L59">
        <f t="shared" si="8"/>
        <v>71069</v>
      </c>
      <c r="M59">
        <f t="shared" si="9"/>
        <v>15414</v>
      </c>
      <c r="N59">
        <f t="shared" si="10"/>
        <v>47963.8</v>
      </c>
      <c r="O59">
        <f t="shared" si="11"/>
        <v>55655</v>
      </c>
      <c r="Q59">
        <v>38664</v>
      </c>
      <c r="R59">
        <v>4395</v>
      </c>
      <c r="T59">
        <v>15393.400000000001</v>
      </c>
      <c r="U59">
        <v>-540.79999999999563</v>
      </c>
      <c r="W59">
        <v>18711.8</v>
      </c>
      <c r="X59">
        <v>1739.6</v>
      </c>
      <c r="AD59">
        <v>47963.8</v>
      </c>
      <c r="AE59">
        <v>2.7166112776719107</v>
      </c>
      <c r="AK59">
        <v>47963.8</v>
      </c>
      <c r="AL59">
        <v>2.7166112776719107</v>
      </c>
    </row>
    <row r="60" spans="2:38" x14ac:dyDescent="0.25">
      <c r="B60">
        <v>34337</v>
      </c>
      <c r="C60">
        <v>110037</v>
      </c>
      <c r="D60">
        <v>101237</v>
      </c>
      <c r="E60">
        <v>21637</v>
      </c>
      <c r="F60">
        <v>58813</v>
      </c>
      <c r="H60">
        <v>89011</v>
      </c>
      <c r="J60">
        <f t="shared" si="6"/>
        <v>65212.2</v>
      </c>
      <c r="K60">
        <f t="shared" si="7"/>
        <v>1.3649439828743701</v>
      </c>
      <c r="L60">
        <f t="shared" si="8"/>
        <v>110037</v>
      </c>
      <c r="M60">
        <f t="shared" si="9"/>
        <v>21637</v>
      </c>
      <c r="N60">
        <f t="shared" si="10"/>
        <v>65212.2</v>
      </c>
      <c r="O60">
        <f t="shared" si="11"/>
        <v>88400</v>
      </c>
      <c r="Q60">
        <v>-12341</v>
      </c>
      <c r="R60">
        <v>1038</v>
      </c>
      <c r="T60">
        <v>-5193</v>
      </c>
      <c r="U60">
        <v>-954.19999999999709</v>
      </c>
      <c r="W60">
        <v>10249</v>
      </c>
      <c r="X60">
        <v>2643.4</v>
      </c>
      <c r="AB60">
        <v>65212.2</v>
      </c>
      <c r="AC60">
        <v>1.3649439828743701</v>
      </c>
      <c r="AI60">
        <v>65212.2</v>
      </c>
      <c r="AJ60">
        <v>1.3649439828743701</v>
      </c>
    </row>
    <row r="61" spans="2:38" x14ac:dyDescent="0.25">
      <c r="B61">
        <v>60035</v>
      </c>
      <c r="C61">
        <v>94534</v>
      </c>
      <c r="D61">
        <v>14967</v>
      </c>
      <c r="E61">
        <v>13102</v>
      </c>
      <c r="F61">
        <v>89897</v>
      </c>
      <c r="H61">
        <v>68354</v>
      </c>
      <c r="J61">
        <f t="shared" si="6"/>
        <v>54507</v>
      </c>
      <c r="K61">
        <f t="shared" si="7"/>
        <v>1.2540407654062782</v>
      </c>
      <c r="L61">
        <f t="shared" si="8"/>
        <v>94534</v>
      </c>
      <c r="M61">
        <f t="shared" si="9"/>
        <v>13102</v>
      </c>
      <c r="N61">
        <f t="shared" si="10"/>
        <v>54507</v>
      </c>
      <c r="O61">
        <f t="shared" si="11"/>
        <v>81432</v>
      </c>
      <c r="Q61">
        <v>10052</v>
      </c>
      <c r="R61">
        <v>1402</v>
      </c>
      <c r="T61">
        <v>-3795</v>
      </c>
      <c r="U61">
        <v>555.80000000000291</v>
      </c>
      <c r="W61">
        <v>10214.6</v>
      </c>
      <c r="X61">
        <v>1381.8</v>
      </c>
      <c r="AB61">
        <v>54507</v>
      </c>
      <c r="AC61">
        <v>1.2540407654062782</v>
      </c>
      <c r="AI61">
        <v>54507</v>
      </c>
      <c r="AJ61">
        <v>1.2540407654062782</v>
      </c>
    </row>
    <row r="62" spans="2:38" x14ac:dyDescent="0.25">
      <c r="B62">
        <v>74326</v>
      </c>
      <c r="C62">
        <v>47893</v>
      </c>
      <c r="D62">
        <v>9630</v>
      </c>
      <c r="E62">
        <v>98885</v>
      </c>
      <c r="F62">
        <v>18649</v>
      </c>
      <c r="H62">
        <v>51140</v>
      </c>
      <c r="J62">
        <f t="shared" si="6"/>
        <v>49876.6</v>
      </c>
      <c r="K62">
        <f t="shared" si="7"/>
        <v>1.0253305157127792</v>
      </c>
      <c r="L62">
        <f t="shared" si="8"/>
        <v>98885</v>
      </c>
      <c r="M62">
        <f t="shared" si="9"/>
        <v>9630</v>
      </c>
      <c r="N62">
        <f t="shared" si="10"/>
        <v>49876.6</v>
      </c>
      <c r="O62">
        <f t="shared" si="11"/>
        <v>89255</v>
      </c>
      <c r="Q62">
        <v>-18847</v>
      </c>
      <c r="R62">
        <v>5</v>
      </c>
      <c r="T62">
        <v>5080</v>
      </c>
      <c r="U62">
        <v>2185.5999999999985</v>
      </c>
      <c r="W62">
        <v>6753.2</v>
      </c>
      <c r="X62">
        <v>2522.3999999999996</v>
      </c>
      <c r="Z62">
        <v>49876.6</v>
      </c>
      <c r="AA62">
        <v>1.0253305157127792</v>
      </c>
      <c r="AI62">
        <v>49876.6</v>
      </c>
      <c r="AJ62">
        <v>1.0253305157127792</v>
      </c>
    </row>
    <row r="63" spans="2:38" x14ac:dyDescent="0.25">
      <c r="B63">
        <v>53925</v>
      </c>
      <c r="C63">
        <v>23186</v>
      </c>
      <c r="D63">
        <v>82160</v>
      </c>
      <c r="E63">
        <v>75810</v>
      </c>
      <c r="F63">
        <v>40094</v>
      </c>
      <c r="H63">
        <v>119073</v>
      </c>
      <c r="J63">
        <f t="shared" si="6"/>
        <v>55035</v>
      </c>
      <c r="K63">
        <f t="shared" si="7"/>
        <v>2.1635868083946579</v>
      </c>
      <c r="L63">
        <f t="shared" si="8"/>
        <v>82160</v>
      </c>
      <c r="M63">
        <f t="shared" si="9"/>
        <v>23186</v>
      </c>
      <c r="N63">
        <f t="shared" si="10"/>
        <v>55035</v>
      </c>
      <c r="O63">
        <f t="shared" si="11"/>
        <v>58974</v>
      </c>
      <c r="Q63">
        <v>6405</v>
      </c>
      <c r="R63">
        <v>-283</v>
      </c>
      <c r="T63">
        <v>-10007.400000000001</v>
      </c>
      <c r="U63">
        <v>249</v>
      </c>
      <c r="W63">
        <v>10768.6</v>
      </c>
      <c r="X63">
        <v>1805.3999999999999</v>
      </c>
      <c r="AF63">
        <v>55035</v>
      </c>
      <c r="AG63">
        <v>2.1635868083946579</v>
      </c>
      <c r="AK63">
        <v>55035</v>
      </c>
      <c r="AL63">
        <v>2.1635868083946579</v>
      </c>
    </row>
    <row r="64" spans="2:38" x14ac:dyDescent="0.25">
      <c r="B64">
        <v>50476</v>
      </c>
      <c r="C64">
        <v>102856</v>
      </c>
      <c r="D64">
        <v>87629</v>
      </c>
      <c r="E64">
        <v>73934</v>
      </c>
      <c r="F64">
        <v>78475</v>
      </c>
      <c r="H64">
        <v>96566</v>
      </c>
      <c r="J64">
        <f t="shared" si="6"/>
        <v>78674</v>
      </c>
      <c r="K64">
        <f t="shared" si="7"/>
        <v>1.2274194778452856</v>
      </c>
      <c r="L64">
        <f t="shared" si="8"/>
        <v>102856</v>
      </c>
      <c r="M64">
        <f t="shared" si="9"/>
        <v>50476</v>
      </c>
      <c r="N64">
        <f t="shared" si="10"/>
        <v>78674</v>
      </c>
      <c r="O64">
        <f t="shared" si="11"/>
        <v>52380</v>
      </c>
      <c r="Q64">
        <v>3578</v>
      </c>
      <c r="R64">
        <v>-78</v>
      </c>
      <c r="T64">
        <v>5144.6000000000058</v>
      </c>
      <c r="U64">
        <v>-1220</v>
      </c>
      <c r="W64">
        <v>8134.6</v>
      </c>
      <c r="X64">
        <v>1230</v>
      </c>
      <c r="AB64">
        <v>78674</v>
      </c>
      <c r="AC64">
        <v>1.2274194778452856</v>
      </c>
      <c r="AI64">
        <v>78674</v>
      </c>
      <c r="AJ64">
        <v>1.2274194778452856</v>
      </c>
    </row>
    <row r="65" spans="2:38" x14ac:dyDescent="0.25">
      <c r="B65">
        <v>49939</v>
      </c>
      <c r="C65">
        <v>61894</v>
      </c>
      <c r="D65">
        <v>48182</v>
      </c>
      <c r="E65">
        <v>86538</v>
      </c>
      <c r="F65">
        <v>21243</v>
      </c>
      <c r="H65">
        <v>85660</v>
      </c>
      <c r="J65">
        <f t="shared" si="6"/>
        <v>53559.199999999997</v>
      </c>
      <c r="K65">
        <f t="shared" si="7"/>
        <v>1.5993517453584072</v>
      </c>
      <c r="L65">
        <f t="shared" si="8"/>
        <v>86538</v>
      </c>
      <c r="M65">
        <f t="shared" si="9"/>
        <v>21243</v>
      </c>
      <c r="N65">
        <f t="shared" si="10"/>
        <v>53559.199999999997</v>
      </c>
      <c r="O65">
        <f t="shared" si="11"/>
        <v>65295</v>
      </c>
      <c r="Q65">
        <v>8416</v>
      </c>
      <c r="R65">
        <v>-549</v>
      </c>
      <c r="T65">
        <v>251</v>
      </c>
      <c r="U65">
        <v>1579</v>
      </c>
      <c r="W65">
        <v>17376.2</v>
      </c>
      <c r="X65">
        <v>1772.2</v>
      </c>
      <c r="Z65">
        <v>53559.199999999997</v>
      </c>
      <c r="AA65">
        <v>1.5993517453584072</v>
      </c>
      <c r="AK65">
        <v>53559.199999999997</v>
      </c>
      <c r="AL65">
        <v>1.5993517453584072</v>
      </c>
    </row>
    <row r="66" spans="2:38" x14ac:dyDescent="0.25">
      <c r="B66">
        <v>59148</v>
      </c>
      <c r="C66">
        <v>63827</v>
      </c>
      <c r="D66">
        <v>117174</v>
      </c>
      <c r="E66">
        <v>20960</v>
      </c>
      <c r="F66">
        <v>44094</v>
      </c>
      <c r="H66">
        <v>71203</v>
      </c>
      <c r="J66">
        <f t="shared" ref="J66:J101" si="12">AVERAGE(B66:F66)</f>
        <v>61040.6</v>
      </c>
      <c r="K66">
        <f t="shared" ref="K66:K97" si="13">H66/J66</f>
        <v>1.1664859126548559</v>
      </c>
      <c r="L66">
        <f t="shared" ref="L66:L101" si="14">MAX(B66:F66)</f>
        <v>117174</v>
      </c>
      <c r="M66">
        <f t="shared" ref="M66:M101" si="15">MIN(B66:F66)</f>
        <v>20960</v>
      </c>
      <c r="N66">
        <f t="shared" ref="N66:N101" si="16">AVERAGE(B66:F66)</f>
        <v>61040.6</v>
      </c>
      <c r="O66">
        <f t="shared" ref="O66:O101" si="17">L66-M66</f>
        <v>96214</v>
      </c>
      <c r="Q66">
        <v>16960</v>
      </c>
      <c r="R66">
        <v>0</v>
      </c>
      <c r="T66">
        <v>13144.400000000001</v>
      </c>
      <c r="U66">
        <v>-1283.5999999999985</v>
      </c>
      <c r="W66">
        <v>24663.199999999997</v>
      </c>
      <c r="X66">
        <v>1295.5999999999999</v>
      </c>
      <c r="Z66">
        <v>61040.6</v>
      </c>
      <c r="AA66">
        <v>1.1664859126548559</v>
      </c>
      <c r="AI66">
        <v>61040.6</v>
      </c>
      <c r="AJ66">
        <v>1.1664859126548559</v>
      </c>
    </row>
    <row r="67" spans="2:38" x14ac:dyDescent="0.25">
      <c r="B67">
        <v>50137</v>
      </c>
      <c r="C67">
        <v>81609</v>
      </c>
      <c r="D67">
        <v>58343</v>
      </c>
      <c r="E67">
        <v>35406</v>
      </c>
      <c r="F67">
        <v>47114</v>
      </c>
      <c r="H67">
        <v>82056</v>
      </c>
      <c r="J67">
        <f t="shared" si="12"/>
        <v>54521.8</v>
      </c>
      <c r="K67">
        <f t="shared" si="13"/>
        <v>1.5050126738295506</v>
      </c>
      <c r="L67">
        <f t="shared" si="14"/>
        <v>81609</v>
      </c>
      <c r="M67">
        <f t="shared" si="15"/>
        <v>35406</v>
      </c>
      <c r="N67">
        <f t="shared" si="16"/>
        <v>54521.8</v>
      </c>
      <c r="O67">
        <f t="shared" si="17"/>
        <v>46203</v>
      </c>
      <c r="Q67">
        <v>-27906</v>
      </c>
      <c r="R67">
        <v>-3</v>
      </c>
      <c r="T67">
        <v>-2550.1999999999971</v>
      </c>
      <c r="U67">
        <v>421.80000000000291</v>
      </c>
      <c r="W67">
        <v>11718.2</v>
      </c>
      <c r="X67">
        <v>2590.6000000000004</v>
      </c>
      <c r="AD67">
        <v>54521.8</v>
      </c>
      <c r="AE67">
        <v>1.5050126738295506</v>
      </c>
      <c r="AK67">
        <v>54521.8</v>
      </c>
      <c r="AL67">
        <v>1.5050126738295506</v>
      </c>
    </row>
    <row r="68" spans="2:38" x14ac:dyDescent="0.25">
      <c r="B68">
        <v>83082</v>
      </c>
      <c r="C68">
        <v>102042</v>
      </c>
      <c r="D68">
        <v>3336</v>
      </c>
      <c r="E68">
        <v>58474</v>
      </c>
      <c r="F68">
        <v>92959</v>
      </c>
      <c r="H68">
        <v>142996</v>
      </c>
      <c r="J68">
        <f t="shared" si="12"/>
        <v>67978.600000000006</v>
      </c>
      <c r="K68">
        <f t="shared" si="13"/>
        <v>2.1035443507221387</v>
      </c>
      <c r="L68">
        <f t="shared" si="14"/>
        <v>102042</v>
      </c>
      <c r="M68">
        <f t="shared" si="15"/>
        <v>3336</v>
      </c>
      <c r="N68">
        <f t="shared" si="16"/>
        <v>67978.600000000006</v>
      </c>
      <c r="O68">
        <f t="shared" si="17"/>
        <v>98706</v>
      </c>
      <c r="Q68">
        <v>13477</v>
      </c>
      <c r="R68">
        <v>0</v>
      </c>
      <c r="T68">
        <v>-2156</v>
      </c>
      <c r="U68">
        <v>-116</v>
      </c>
      <c r="W68">
        <v>13152</v>
      </c>
      <c r="X68">
        <v>936.8</v>
      </c>
      <c r="AF68">
        <v>67978.600000000006</v>
      </c>
      <c r="AG68">
        <v>2.1035443507221387</v>
      </c>
      <c r="AK68">
        <v>67978.600000000006</v>
      </c>
      <c r="AL68">
        <v>2.1035443507221387</v>
      </c>
    </row>
    <row r="69" spans="2:38" x14ac:dyDescent="0.25">
      <c r="B69">
        <v>26544</v>
      </c>
      <c r="C69">
        <v>46271</v>
      </c>
      <c r="D69">
        <v>87633</v>
      </c>
      <c r="E69">
        <v>80861</v>
      </c>
      <c r="F69">
        <v>62833</v>
      </c>
      <c r="H69">
        <v>109650</v>
      </c>
      <c r="J69">
        <f t="shared" si="12"/>
        <v>60828.4</v>
      </c>
      <c r="K69">
        <f t="shared" si="13"/>
        <v>1.8026119378448224</v>
      </c>
      <c r="L69">
        <f t="shared" si="14"/>
        <v>87633</v>
      </c>
      <c r="M69">
        <f t="shared" si="15"/>
        <v>26544</v>
      </c>
      <c r="N69">
        <f t="shared" si="16"/>
        <v>60828.4</v>
      </c>
      <c r="O69">
        <f t="shared" si="17"/>
        <v>61089</v>
      </c>
      <c r="Q69">
        <v>14940</v>
      </c>
      <c r="R69">
        <v>3849</v>
      </c>
      <c r="T69">
        <v>4740.4000000000015</v>
      </c>
      <c r="U69">
        <v>1027.5999999999985</v>
      </c>
      <c r="W69">
        <v>10034</v>
      </c>
      <c r="X69">
        <v>1189.1999999999998</v>
      </c>
      <c r="AD69">
        <v>60828.4</v>
      </c>
      <c r="AE69">
        <v>1.8026119378448224</v>
      </c>
      <c r="AK69">
        <v>60828.4</v>
      </c>
      <c r="AL69">
        <v>1.8026119378448224</v>
      </c>
    </row>
    <row r="70" spans="2:38" x14ac:dyDescent="0.25">
      <c r="B70">
        <v>61933</v>
      </c>
      <c r="C70">
        <v>106798</v>
      </c>
      <c r="D70">
        <v>107143</v>
      </c>
      <c r="E70">
        <v>26172</v>
      </c>
      <c r="F70">
        <v>9111</v>
      </c>
      <c r="H70">
        <v>88389</v>
      </c>
      <c r="J70">
        <f t="shared" si="12"/>
        <v>62231.4</v>
      </c>
      <c r="K70">
        <f t="shared" si="13"/>
        <v>1.420328001619761</v>
      </c>
      <c r="L70">
        <f t="shared" si="14"/>
        <v>107143</v>
      </c>
      <c r="M70">
        <f t="shared" si="15"/>
        <v>9111</v>
      </c>
      <c r="N70">
        <f t="shared" si="16"/>
        <v>62231.4</v>
      </c>
      <c r="O70">
        <f t="shared" si="17"/>
        <v>98032</v>
      </c>
      <c r="Q70">
        <v>-19974</v>
      </c>
      <c r="R70">
        <v>-2972</v>
      </c>
      <c r="T70">
        <v>9587.4000000000015</v>
      </c>
      <c r="U70">
        <v>-2346.5999999999985</v>
      </c>
      <c r="W70">
        <v>9587.4</v>
      </c>
      <c r="X70">
        <v>2353.4</v>
      </c>
      <c r="AD70">
        <v>62231.4</v>
      </c>
      <c r="AE70">
        <v>1.420328001619761</v>
      </c>
      <c r="AK70">
        <v>62231.4</v>
      </c>
      <c r="AL70">
        <v>1.420328001619761</v>
      </c>
    </row>
    <row r="71" spans="2:38" x14ac:dyDescent="0.25">
      <c r="B71">
        <v>15036</v>
      </c>
      <c r="C71">
        <v>31192</v>
      </c>
      <c r="D71">
        <v>58771</v>
      </c>
      <c r="E71">
        <v>66709</v>
      </c>
      <c r="F71">
        <v>37696</v>
      </c>
      <c r="H71">
        <v>96922</v>
      </c>
      <c r="J71">
        <f t="shared" si="12"/>
        <v>41880.800000000003</v>
      </c>
      <c r="K71">
        <f t="shared" si="13"/>
        <v>2.3142346851063014</v>
      </c>
      <c r="L71">
        <f t="shared" si="14"/>
        <v>66709</v>
      </c>
      <c r="M71">
        <f t="shared" si="15"/>
        <v>15036</v>
      </c>
      <c r="N71">
        <f t="shared" si="16"/>
        <v>41880.800000000003</v>
      </c>
      <c r="O71">
        <f t="shared" si="17"/>
        <v>51673</v>
      </c>
      <c r="Q71">
        <v>19309</v>
      </c>
      <c r="R71">
        <v>0</v>
      </c>
      <c r="T71">
        <v>-751</v>
      </c>
      <c r="U71">
        <v>-510.79999999999563</v>
      </c>
      <c r="W71">
        <v>17634.599999999999</v>
      </c>
      <c r="X71">
        <v>770.4</v>
      </c>
      <c r="AD71">
        <v>41880.800000000003</v>
      </c>
      <c r="AE71">
        <v>2.3142346851063014</v>
      </c>
      <c r="AK71">
        <v>41880.800000000003</v>
      </c>
      <c r="AL71">
        <v>2.3142346851063014</v>
      </c>
    </row>
    <row r="72" spans="2:38" x14ac:dyDescent="0.25">
      <c r="B72">
        <v>100925</v>
      </c>
      <c r="C72">
        <v>75986</v>
      </c>
      <c r="D72">
        <v>34070</v>
      </c>
      <c r="E72">
        <v>47934</v>
      </c>
      <c r="F72">
        <v>46806</v>
      </c>
      <c r="H72">
        <v>110165</v>
      </c>
      <c r="J72">
        <f t="shared" si="12"/>
        <v>61144.2</v>
      </c>
      <c r="K72">
        <f t="shared" si="13"/>
        <v>1.8017244481079155</v>
      </c>
      <c r="L72">
        <f t="shared" si="14"/>
        <v>100925</v>
      </c>
      <c r="M72">
        <f t="shared" si="15"/>
        <v>34070</v>
      </c>
      <c r="N72">
        <f t="shared" si="16"/>
        <v>61144.2</v>
      </c>
      <c r="O72">
        <f t="shared" si="17"/>
        <v>66855</v>
      </c>
      <c r="Q72">
        <v>4877</v>
      </c>
      <c r="R72">
        <v>1756</v>
      </c>
      <c r="T72">
        <v>87</v>
      </c>
      <c r="U72">
        <v>-2073.6000000000058</v>
      </c>
      <c r="W72">
        <v>13871</v>
      </c>
      <c r="X72">
        <v>2179.6</v>
      </c>
      <c r="AF72">
        <v>61144.2</v>
      </c>
      <c r="AG72">
        <v>1.8017244481079155</v>
      </c>
      <c r="AK72">
        <v>61144.2</v>
      </c>
      <c r="AL72">
        <v>1.8017244481079155</v>
      </c>
    </row>
    <row r="73" spans="2:38" x14ac:dyDescent="0.25">
      <c r="B73">
        <v>14079</v>
      </c>
      <c r="C73">
        <v>46920</v>
      </c>
      <c r="D73">
        <v>66726</v>
      </c>
      <c r="E73">
        <v>94400</v>
      </c>
      <c r="F73">
        <v>98492</v>
      </c>
      <c r="H73">
        <v>105256</v>
      </c>
      <c r="J73">
        <f t="shared" si="12"/>
        <v>64123.4</v>
      </c>
      <c r="K73">
        <f t="shared" si="13"/>
        <v>1.6414600598221554</v>
      </c>
      <c r="L73">
        <f t="shared" si="14"/>
        <v>98492</v>
      </c>
      <c r="M73">
        <f t="shared" si="15"/>
        <v>14079</v>
      </c>
      <c r="N73">
        <f t="shared" si="16"/>
        <v>64123.4</v>
      </c>
      <c r="O73">
        <f t="shared" si="17"/>
        <v>84413</v>
      </c>
      <c r="Q73">
        <v>19156</v>
      </c>
      <c r="R73">
        <v>-107</v>
      </c>
      <c r="T73">
        <v>3189.2000000000044</v>
      </c>
      <c r="U73">
        <v>1547.2000000000044</v>
      </c>
      <c r="W73">
        <v>9859.2000000000007</v>
      </c>
      <c r="X73">
        <v>1560</v>
      </c>
      <c r="AB73">
        <v>64123.4</v>
      </c>
      <c r="AC73">
        <v>1.6414600598221554</v>
      </c>
      <c r="AK73">
        <v>64123.4</v>
      </c>
      <c r="AL73">
        <v>1.6414600598221554</v>
      </c>
    </row>
    <row r="74" spans="2:38" x14ac:dyDescent="0.25">
      <c r="B74">
        <v>34316</v>
      </c>
      <c r="C74">
        <v>37241</v>
      </c>
      <c r="D74">
        <v>76535</v>
      </c>
      <c r="E74">
        <v>49278</v>
      </c>
      <c r="F74">
        <v>9598</v>
      </c>
      <c r="H74">
        <v>98620</v>
      </c>
      <c r="J74">
        <f t="shared" si="12"/>
        <v>41393.599999999999</v>
      </c>
      <c r="K74">
        <f t="shared" si="13"/>
        <v>2.3824939121023543</v>
      </c>
      <c r="L74">
        <f t="shared" si="14"/>
        <v>76535</v>
      </c>
      <c r="M74">
        <f t="shared" si="15"/>
        <v>9598</v>
      </c>
      <c r="N74">
        <f t="shared" si="16"/>
        <v>41393.599999999999</v>
      </c>
      <c r="O74">
        <f t="shared" si="17"/>
        <v>66937</v>
      </c>
      <c r="Q74">
        <v>15226</v>
      </c>
      <c r="R74">
        <v>116</v>
      </c>
      <c r="T74">
        <v>9487.3999999999978</v>
      </c>
      <c r="U74">
        <v>164.79999999999563</v>
      </c>
      <c r="W74">
        <v>15991.4</v>
      </c>
      <c r="X74">
        <v>1841.2000000000003</v>
      </c>
      <c r="AD74">
        <v>41393.599999999999</v>
      </c>
      <c r="AE74">
        <v>2.3824939121023543</v>
      </c>
      <c r="AK74">
        <v>41393.599999999999</v>
      </c>
      <c r="AL74">
        <v>2.3824939121023543</v>
      </c>
    </row>
    <row r="75" spans="2:38" x14ac:dyDescent="0.25">
      <c r="B75">
        <v>20970</v>
      </c>
      <c r="C75">
        <v>48484</v>
      </c>
      <c r="D75">
        <v>26414</v>
      </c>
      <c r="E75">
        <v>77721</v>
      </c>
      <c r="F75">
        <v>38438</v>
      </c>
      <c r="H75">
        <v>81882</v>
      </c>
      <c r="J75">
        <f t="shared" si="12"/>
        <v>42405.4</v>
      </c>
      <c r="K75">
        <f t="shared" si="13"/>
        <v>1.9309333245294231</v>
      </c>
      <c r="L75">
        <f t="shared" si="14"/>
        <v>77721</v>
      </c>
      <c r="M75">
        <f t="shared" si="15"/>
        <v>20970</v>
      </c>
      <c r="N75">
        <f t="shared" si="16"/>
        <v>42405.4</v>
      </c>
      <c r="O75">
        <f t="shared" si="17"/>
        <v>56751</v>
      </c>
      <c r="Q75">
        <v>-6924</v>
      </c>
      <c r="R75">
        <v>-129</v>
      </c>
      <c r="T75">
        <v>4644.4000000000015</v>
      </c>
      <c r="U75">
        <v>-781</v>
      </c>
      <c r="W75">
        <v>13438.8</v>
      </c>
      <c r="X75">
        <v>807</v>
      </c>
      <c r="AD75">
        <v>42405.4</v>
      </c>
      <c r="AE75">
        <v>1.9309333245294231</v>
      </c>
      <c r="AK75">
        <v>42405.4</v>
      </c>
      <c r="AL75">
        <v>1.9309333245294231</v>
      </c>
    </row>
    <row r="76" spans="2:38" x14ac:dyDescent="0.25">
      <c r="B76">
        <v>115643</v>
      </c>
      <c r="C76">
        <v>12059</v>
      </c>
      <c r="D76">
        <v>34502</v>
      </c>
      <c r="E76">
        <v>88103</v>
      </c>
      <c r="F76">
        <v>97644</v>
      </c>
      <c r="H76">
        <v>111789</v>
      </c>
      <c r="J76">
        <f t="shared" si="12"/>
        <v>69590.2</v>
      </c>
      <c r="K76">
        <f t="shared" si="13"/>
        <v>1.6063899801983614</v>
      </c>
      <c r="L76">
        <f t="shared" si="14"/>
        <v>115643</v>
      </c>
      <c r="M76">
        <f t="shared" si="15"/>
        <v>12059</v>
      </c>
      <c r="N76">
        <f t="shared" si="16"/>
        <v>69590.2</v>
      </c>
      <c r="O76">
        <f t="shared" si="17"/>
        <v>103584</v>
      </c>
      <c r="Q76">
        <v>-4323</v>
      </c>
      <c r="R76">
        <v>33</v>
      </c>
      <c r="T76">
        <v>-2930.6000000000058</v>
      </c>
      <c r="U76">
        <v>1897</v>
      </c>
      <c r="W76">
        <v>12621.800000000001</v>
      </c>
      <c r="X76">
        <v>2313.3999999999996</v>
      </c>
      <c r="AB76">
        <v>69590.2</v>
      </c>
      <c r="AC76">
        <v>1.6063899801983614</v>
      </c>
      <c r="AK76">
        <v>69590.2</v>
      </c>
      <c r="AL76">
        <v>1.6063899801983614</v>
      </c>
    </row>
    <row r="77" spans="2:38" x14ac:dyDescent="0.25">
      <c r="B77">
        <v>33562</v>
      </c>
      <c r="C77">
        <v>111571</v>
      </c>
      <c r="D77">
        <v>109550</v>
      </c>
      <c r="E77">
        <v>21825</v>
      </c>
      <c r="F77">
        <v>82234</v>
      </c>
      <c r="H77">
        <v>113639</v>
      </c>
      <c r="J77">
        <f t="shared" si="12"/>
        <v>71748.399999999994</v>
      </c>
      <c r="K77">
        <f t="shared" si="13"/>
        <v>1.5838541347263495</v>
      </c>
      <c r="L77">
        <f t="shared" si="14"/>
        <v>111571</v>
      </c>
      <c r="M77">
        <f t="shared" si="15"/>
        <v>21825</v>
      </c>
      <c r="N77">
        <f t="shared" si="16"/>
        <v>71748.399999999994</v>
      </c>
      <c r="O77">
        <f t="shared" si="17"/>
        <v>89746</v>
      </c>
      <c r="Q77">
        <v>-4810</v>
      </c>
      <c r="R77">
        <v>-3433</v>
      </c>
      <c r="T77">
        <v>6878.1999999999971</v>
      </c>
      <c r="U77">
        <v>98.799999999988358</v>
      </c>
      <c r="W77">
        <v>19839</v>
      </c>
      <c r="X77">
        <v>530.79999999999995</v>
      </c>
      <c r="AF77">
        <v>71748.399999999994</v>
      </c>
      <c r="AG77">
        <v>1.5838541347263495</v>
      </c>
      <c r="AK77">
        <v>71748.399999999994</v>
      </c>
      <c r="AL77">
        <v>1.5838541347263495</v>
      </c>
    </row>
    <row r="78" spans="2:38" x14ac:dyDescent="0.25">
      <c r="B78">
        <v>47838</v>
      </c>
      <c r="C78">
        <v>21983</v>
      </c>
      <c r="D78">
        <v>24676</v>
      </c>
      <c r="E78">
        <v>37001</v>
      </c>
      <c r="F78">
        <v>108545</v>
      </c>
      <c r="H78">
        <v>58739</v>
      </c>
      <c r="J78">
        <f t="shared" si="12"/>
        <v>48008.6</v>
      </c>
      <c r="K78">
        <f t="shared" si="13"/>
        <v>1.2235099544664914</v>
      </c>
      <c r="L78">
        <f t="shared" si="14"/>
        <v>108545</v>
      </c>
      <c r="M78">
        <f t="shared" si="15"/>
        <v>21983</v>
      </c>
      <c r="N78">
        <f t="shared" si="16"/>
        <v>48008.6</v>
      </c>
      <c r="O78">
        <f t="shared" si="17"/>
        <v>86562</v>
      </c>
      <c r="Q78">
        <v>-3007</v>
      </c>
      <c r="R78">
        <v>5</v>
      </c>
      <c r="T78">
        <v>12633.799999999996</v>
      </c>
      <c r="U78">
        <v>-1454.2000000000044</v>
      </c>
      <c r="W78">
        <v>24825.399999999998</v>
      </c>
      <c r="X78">
        <v>2906.2</v>
      </c>
      <c r="AD78">
        <v>48008.6</v>
      </c>
      <c r="AE78">
        <v>1.2235099544664914</v>
      </c>
      <c r="AI78">
        <v>48008.6</v>
      </c>
      <c r="AJ78">
        <v>1.2235099544664914</v>
      </c>
    </row>
    <row r="79" spans="2:38" x14ac:dyDescent="0.25">
      <c r="B79">
        <v>87717</v>
      </c>
      <c r="C79">
        <v>18073</v>
      </c>
      <c r="D79">
        <v>22773</v>
      </c>
      <c r="E79">
        <v>78009</v>
      </c>
      <c r="F79">
        <v>35122</v>
      </c>
      <c r="H79">
        <v>52222</v>
      </c>
      <c r="J79">
        <f t="shared" si="12"/>
        <v>48338.8</v>
      </c>
      <c r="K79">
        <f t="shared" si="13"/>
        <v>1.0803329830281263</v>
      </c>
      <c r="L79">
        <f t="shared" si="14"/>
        <v>87717</v>
      </c>
      <c r="M79">
        <f t="shared" si="15"/>
        <v>18073</v>
      </c>
      <c r="N79">
        <f t="shared" si="16"/>
        <v>48338.8</v>
      </c>
      <c r="O79">
        <f t="shared" si="17"/>
        <v>69644</v>
      </c>
      <c r="Q79">
        <v>-13952</v>
      </c>
      <c r="R79">
        <v>5</v>
      </c>
      <c r="T79">
        <v>-7208</v>
      </c>
      <c r="U79">
        <v>-1188.3999999999942</v>
      </c>
      <c r="W79">
        <v>14906.8</v>
      </c>
      <c r="X79">
        <v>2268</v>
      </c>
      <c r="Z79">
        <v>48338.8</v>
      </c>
      <c r="AA79">
        <v>1.0803329830281263</v>
      </c>
      <c r="AI79">
        <v>48338.8</v>
      </c>
      <c r="AJ79">
        <v>1.0803329830281263</v>
      </c>
    </row>
    <row r="80" spans="2:38" x14ac:dyDescent="0.25">
      <c r="B80">
        <v>46821</v>
      </c>
      <c r="C80">
        <v>51249</v>
      </c>
      <c r="D80">
        <v>52901</v>
      </c>
      <c r="E80">
        <v>70871</v>
      </c>
      <c r="F80">
        <v>85147</v>
      </c>
      <c r="H80">
        <v>110355</v>
      </c>
      <c r="J80">
        <f t="shared" si="12"/>
        <v>61397.8</v>
      </c>
      <c r="K80">
        <f t="shared" si="13"/>
        <v>1.797377104717107</v>
      </c>
      <c r="L80">
        <f t="shared" si="14"/>
        <v>85147</v>
      </c>
      <c r="M80">
        <f t="shared" si="15"/>
        <v>46821</v>
      </c>
      <c r="N80">
        <f t="shared" si="16"/>
        <v>61397.8</v>
      </c>
      <c r="O80">
        <f t="shared" si="17"/>
        <v>38326</v>
      </c>
      <c r="Q80">
        <v>33234</v>
      </c>
      <c r="R80">
        <v>-3551</v>
      </c>
      <c r="T80">
        <v>10795.600000000006</v>
      </c>
      <c r="U80">
        <v>1169.8000000000029</v>
      </c>
      <c r="W80">
        <v>16470.400000000001</v>
      </c>
      <c r="X80">
        <v>1399.8</v>
      </c>
      <c r="Z80">
        <v>61397.8</v>
      </c>
      <c r="AA80">
        <v>1.797377104717107</v>
      </c>
      <c r="AK80">
        <v>61397.8</v>
      </c>
      <c r="AL80">
        <v>1.797377104717107</v>
      </c>
    </row>
    <row r="81" spans="2:38" x14ac:dyDescent="0.25">
      <c r="B81">
        <v>80424</v>
      </c>
      <c r="C81">
        <v>86417</v>
      </c>
      <c r="D81">
        <v>9033</v>
      </c>
      <c r="E81">
        <v>73618</v>
      </c>
      <c r="F81">
        <v>57561</v>
      </c>
      <c r="H81">
        <v>131136</v>
      </c>
      <c r="J81">
        <f t="shared" si="12"/>
        <v>61410.6</v>
      </c>
      <c r="K81">
        <f t="shared" si="13"/>
        <v>2.1353968207443015</v>
      </c>
      <c r="L81">
        <f t="shared" si="14"/>
        <v>86417</v>
      </c>
      <c r="M81">
        <f t="shared" si="15"/>
        <v>9033</v>
      </c>
      <c r="N81">
        <f t="shared" si="16"/>
        <v>61410.6</v>
      </c>
      <c r="O81">
        <f t="shared" si="17"/>
        <v>77384</v>
      </c>
      <c r="Q81">
        <v>25110</v>
      </c>
      <c r="R81">
        <v>-1584</v>
      </c>
      <c r="T81">
        <v>4289.4000000000015</v>
      </c>
      <c r="U81">
        <v>364</v>
      </c>
      <c r="W81">
        <v>19831.8</v>
      </c>
      <c r="X81">
        <v>2498.3999999999996</v>
      </c>
      <c r="AF81">
        <v>61410.6</v>
      </c>
      <c r="AG81">
        <v>2.1353968207443015</v>
      </c>
      <c r="AK81">
        <v>61410.6</v>
      </c>
      <c r="AL81">
        <v>2.1353968207443015</v>
      </c>
    </row>
    <row r="82" spans="2:38" x14ac:dyDescent="0.25">
      <c r="B82">
        <v>18041</v>
      </c>
      <c r="C82">
        <v>94542</v>
      </c>
      <c r="D82">
        <v>117490</v>
      </c>
      <c r="E82">
        <v>44529</v>
      </c>
      <c r="F82">
        <v>12411</v>
      </c>
      <c r="H82">
        <v>101306</v>
      </c>
      <c r="J82">
        <f t="shared" si="12"/>
        <v>57402.6</v>
      </c>
      <c r="K82">
        <f t="shared" si="13"/>
        <v>1.7648329518175134</v>
      </c>
      <c r="L82">
        <f t="shared" si="14"/>
        <v>117490</v>
      </c>
      <c r="M82">
        <f t="shared" si="15"/>
        <v>12411</v>
      </c>
      <c r="N82">
        <f t="shared" si="16"/>
        <v>57402.6</v>
      </c>
      <c r="O82">
        <f t="shared" si="17"/>
        <v>105079</v>
      </c>
      <c r="Q82">
        <v>938</v>
      </c>
      <c r="R82">
        <v>-9</v>
      </c>
      <c r="T82">
        <v>10957.799999999996</v>
      </c>
      <c r="U82">
        <v>448</v>
      </c>
      <c r="W82">
        <v>19933</v>
      </c>
      <c r="X82">
        <v>676.8</v>
      </c>
      <c r="AD82">
        <v>57402.6</v>
      </c>
      <c r="AE82">
        <v>1.7648329518175134</v>
      </c>
      <c r="AK82">
        <v>57402.6</v>
      </c>
      <c r="AL82">
        <v>1.7648329518175134</v>
      </c>
    </row>
    <row r="83" spans="2:38" x14ac:dyDescent="0.25">
      <c r="B83">
        <v>27784</v>
      </c>
      <c r="C83">
        <v>109140</v>
      </c>
      <c r="D83">
        <v>64082</v>
      </c>
      <c r="E83">
        <v>73399</v>
      </c>
      <c r="F83">
        <v>18812</v>
      </c>
      <c r="H83">
        <v>102713</v>
      </c>
      <c r="J83">
        <f t="shared" si="12"/>
        <v>58643.4</v>
      </c>
      <c r="K83">
        <f t="shared" si="13"/>
        <v>1.7514843955159489</v>
      </c>
      <c r="L83">
        <f t="shared" si="14"/>
        <v>109140</v>
      </c>
      <c r="M83">
        <f t="shared" si="15"/>
        <v>18812</v>
      </c>
      <c r="N83">
        <f t="shared" si="16"/>
        <v>58643.4</v>
      </c>
      <c r="O83">
        <f t="shared" si="17"/>
        <v>90328</v>
      </c>
      <c r="Q83">
        <v>-8479</v>
      </c>
      <c r="R83">
        <v>4655</v>
      </c>
      <c r="T83">
        <v>4621.8000000000029</v>
      </c>
      <c r="U83">
        <v>-1507.5999999999985</v>
      </c>
      <c r="W83">
        <v>17629</v>
      </c>
      <c r="X83">
        <v>1523.2</v>
      </c>
      <c r="AD83">
        <v>58643.4</v>
      </c>
      <c r="AE83">
        <v>1.7514843955159489</v>
      </c>
      <c r="AK83">
        <v>58643.4</v>
      </c>
      <c r="AL83">
        <v>1.7514843955159489</v>
      </c>
    </row>
    <row r="84" spans="2:38" x14ac:dyDescent="0.25">
      <c r="B84">
        <v>62552</v>
      </c>
      <c r="C84">
        <v>62605</v>
      </c>
      <c r="D84">
        <v>104743</v>
      </c>
      <c r="E84">
        <v>63697</v>
      </c>
      <c r="F84">
        <v>19831</v>
      </c>
      <c r="H84">
        <v>115831</v>
      </c>
      <c r="J84">
        <f t="shared" si="12"/>
        <v>62685.599999999999</v>
      </c>
      <c r="K84">
        <f t="shared" si="13"/>
        <v>1.8478087471444797</v>
      </c>
      <c r="L84">
        <f t="shared" si="14"/>
        <v>104743</v>
      </c>
      <c r="M84">
        <f t="shared" si="15"/>
        <v>19831</v>
      </c>
      <c r="N84">
        <f t="shared" si="16"/>
        <v>62685.599999999999</v>
      </c>
      <c r="O84">
        <f t="shared" si="17"/>
        <v>84912</v>
      </c>
      <c r="Q84">
        <v>-5201</v>
      </c>
      <c r="R84">
        <v>2067</v>
      </c>
      <c r="T84">
        <v>-1963.2000000000044</v>
      </c>
      <c r="U84">
        <v>484.40000000000146</v>
      </c>
      <c r="W84">
        <v>22092</v>
      </c>
      <c r="X84">
        <v>1212.7999999999997</v>
      </c>
      <c r="AF84">
        <v>62685.599999999999</v>
      </c>
      <c r="AG84">
        <v>1.8478087471444797</v>
      </c>
      <c r="AK84">
        <v>62685.599999999999</v>
      </c>
      <c r="AL84">
        <v>1.8478087471444797</v>
      </c>
    </row>
    <row r="85" spans="2:38" x14ac:dyDescent="0.25">
      <c r="B85">
        <v>65962</v>
      </c>
      <c r="C85">
        <v>18100</v>
      </c>
      <c r="D85">
        <v>8226</v>
      </c>
      <c r="E85">
        <v>27866</v>
      </c>
      <c r="F85">
        <v>17697</v>
      </c>
      <c r="H85">
        <v>65875</v>
      </c>
      <c r="J85">
        <f t="shared" si="12"/>
        <v>27570.2</v>
      </c>
      <c r="K85">
        <f t="shared" si="13"/>
        <v>2.3893551733393301</v>
      </c>
      <c r="L85">
        <f t="shared" si="14"/>
        <v>65962</v>
      </c>
      <c r="M85">
        <f t="shared" si="15"/>
        <v>8226</v>
      </c>
      <c r="N85">
        <f t="shared" si="16"/>
        <v>27570.2</v>
      </c>
      <c r="O85">
        <f t="shared" si="17"/>
        <v>57736</v>
      </c>
      <c r="Q85">
        <v>-3620</v>
      </c>
      <c r="R85">
        <v>6</v>
      </c>
      <c r="T85">
        <v>4101.7999999999993</v>
      </c>
      <c r="U85">
        <v>-676</v>
      </c>
      <c r="W85">
        <v>15396.600000000002</v>
      </c>
      <c r="X85">
        <v>1590.8</v>
      </c>
      <c r="AD85">
        <v>27570.2</v>
      </c>
      <c r="AE85">
        <v>2.3893551733393301</v>
      </c>
      <c r="AK85">
        <v>27570.2</v>
      </c>
      <c r="AL85">
        <v>2.3893551733393301</v>
      </c>
    </row>
    <row r="86" spans="2:38" x14ac:dyDescent="0.25">
      <c r="B86">
        <v>110952</v>
      </c>
      <c r="C86">
        <v>15635</v>
      </c>
      <c r="D86">
        <v>37797</v>
      </c>
      <c r="E86">
        <v>84546</v>
      </c>
      <c r="F86">
        <v>53542</v>
      </c>
      <c r="H86">
        <v>144850</v>
      </c>
      <c r="J86">
        <f t="shared" si="12"/>
        <v>60494.400000000001</v>
      </c>
      <c r="K86">
        <f t="shared" si="13"/>
        <v>2.3944365098257028</v>
      </c>
      <c r="L86">
        <f t="shared" si="14"/>
        <v>110952</v>
      </c>
      <c r="M86">
        <f t="shared" si="15"/>
        <v>15635</v>
      </c>
      <c r="N86">
        <f t="shared" si="16"/>
        <v>60494.400000000001</v>
      </c>
      <c r="O86">
        <f t="shared" si="17"/>
        <v>95317</v>
      </c>
      <c r="Q86">
        <v>46081</v>
      </c>
      <c r="R86">
        <v>5</v>
      </c>
      <c r="T86">
        <v>-1153.1999999999971</v>
      </c>
      <c r="U86">
        <v>351.20000000000437</v>
      </c>
      <c r="W86">
        <v>8473.1999999999989</v>
      </c>
      <c r="X86">
        <v>602.80000000000007</v>
      </c>
      <c r="AB86">
        <v>60494.400000000001</v>
      </c>
      <c r="AC86">
        <v>2.3944365098257028</v>
      </c>
      <c r="AK86">
        <v>60494.400000000001</v>
      </c>
      <c r="AL86">
        <v>2.3944365098257028</v>
      </c>
    </row>
    <row r="87" spans="2:38" x14ac:dyDescent="0.25">
      <c r="B87">
        <v>34690</v>
      </c>
      <c r="C87">
        <v>33373</v>
      </c>
      <c r="D87">
        <v>18166</v>
      </c>
      <c r="E87">
        <v>20651</v>
      </c>
      <c r="F87">
        <v>77419</v>
      </c>
      <c r="H87">
        <v>67651</v>
      </c>
      <c r="J87">
        <f t="shared" si="12"/>
        <v>36859.800000000003</v>
      </c>
      <c r="K87">
        <f t="shared" si="13"/>
        <v>1.8353599314157971</v>
      </c>
      <c r="L87">
        <f t="shared" si="14"/>
        <v>77419</v>
      </c>
      <c r="M87">
        <f t="shared" si="15"/>
        <v>18166</v>
      </c>
      <c r="N87">
        <f t="shared" si="16"/>
        <v>36859.800000000003</v>
      </c>
      <c r="O87">
        <f t="shared" si="17"/>
        <v>59253</v>
      </c>
      <c r="Q87">
        <v>21649</v>
      </c>
      <c r="R87">
        <v>-135</v>
      </c>
      <c r="T87">
        <v>-4542</v>
      </c>
      <c r="U87">
        <v>1488.8000000000029</v>
      </c>
      <c r="W87">
        <v>13250.8</v>
      </c>
      <c r="X87">
        <v>1705.1999999999998</v>
      </c>
      <c r="Z87">
        <v>36859.800000000003</v>
      </c>
      <c r="AA87">
        <v>1.8353599314157971</v>
      </c>
      <c r="AK87">
        <v>36859.800000000003</v>
      </c>
      <c r="AL87">
        <v>1.8353599314157971</v>
      </c>
    </row>
    <row r="88" spans="2:38" x14ac:dyDescent="0.25">
      <c r="B88">
        <v>102681</v>
      </c>
      <c r="C88">
        <v>24527</v>
      </c>
      <c r="D88">
        <v>38353</v>
      </c>
      <c r="E88">
        <v>31965</v>
      </c>
      <c r="F88">
        <v>43510</v>
      </c>
      <c r="H88">
        <v>98074</v>
      </c>
      <c r="J88">
        <f t="shared" si="12"/>
        <v>48207.199999999997</v>
      </c>
      <c r="K88">
        <f t="shared" si="13"/>
        <v>2.0344263927380144</v>
      </c>
      <c r="L88">
        <f t="shared" si="14"/>
        <v>102681</v>
      </c>
      <c r="M88">
        <f t="shared" si="15"/>
        <v>24527</v>
      </c>
      <c r="N88">
        <f t="shared" si="16"/>
        <v>48207.199999999997</v>
      </c>
      <c r="O88">
        <f t="shared" si="17"/>
        <v>78154</v>
      </c>
      <c r="Q88">
        <v>28702</v>
      </c>
      <c r="R88">
        <v>-135</v>
      </c>
      <c r="T88">
        <v>-3010</v>
      </c>
      <c r="U88">
        <v>288.79999999999563</v>
      </c>
      <c r="W88">
        <v>14136.4</v>
      </c>
      <c r="X88">
        <v>1889.6</v>
      </c>
      <c r="Z88">
        <v>48207.199999999997</v>
      </c>
      <c r="AA88">
        <v>2.0344263927380144</v>
      </c>
      <c r="AK88">
        <v>48207.199999999997</v>
      </c>
      <c r="AL88">
        <v>2.0344263927380144</v>
      </c>
    </row>
    <row r="89" spans="2:38" x14ac:dyDescent="0.25">
      <c r="B89">
        <v>77978</v>
      </c>
      <c r="C89">
        <v>59966</v>
      </c>
      <c r="D89">
        <v>39437</v>
      </c>
      <c r="E89">
        <v>77963</v>
      </c>
      <c r="F89">
        <v>87746</v>
      </c>
      <c r="H89">
        <v>83993</v>
      </c>
      <c r="J89">
        <f t="shared" si="12"/>
        <v>68618</v>
      </c>
      <c r="K89">
        <f t="shared" si="13"/>
        <v>1.2240665714535544</v>
      </c>
      <c r="L89">
        <f t="shared" si="14"/>
        <v>87746</v>
      </c>
      <c r="M89">
        <f t="shared" si="15"/>
        <v>39437</v>
      </c>
      <c r="N89">
        <f t="shared" si="16"/>
        <v>68618</v>
      </c>
      <c r="O89">
        <f t="shared" si="17"/>
        <v>48309</v>
      </c>
      <c r="Q89">
        <v>7364</v>
      </c>
      <c r="R89">
        <v>-697</v>
      </c>
      <c r="T89">
        <v>-4591.6000000000058</v>
      </c>
      <c r="U89">
        <v>-730.19999999999709</v>
      </c>
      <c r="W89">
        <v>13262</v>
      </c>
      <c r="X89">
        <v>2185</v>
      </c>
      <c r="AB89">
        <v>68618</v>
      </c>
      <c r="AC89">
        <v>1.2240665714535544</v>
      </c>
      <c r="AI89">
        <v>68618</v>
      </c>
      <c r="AJ89">
        <v>1.2240665714535544</v>
      </c>
    </row>
    <row r="90" spans="2:38" x14ac:dyDescent="0.25">
      <c r="B90">
        <v>61463</v>
      </c>
      <c r="C90">
        <v>98823</v>
      </c>
      <c r="D90">
        <v>108165</v>
      </c>
      <c r="E90">
        <v>49508</v>
      </c>
      <c r="F90">
        <v>94101</v>
      </c>
      <c r="H90">
        <v>89456</v>
      </c>
      <c r="J90">
        <f t="shared" si="12"/>
        <v>82412</v>
      </c>
      <c r="K90">
        <f t="shared" si="13"/>
        <v>1.08547298937048</v>
      </c>
      <c r="L90">
        <f t="shared" si="14"/>
        <v>108165</v>
      </c>
      <c r="M90">
        <f t="shared" si="15"/>
        <v>49508</v>
      </c>
      <c r="N90">
        <f t="shared" si="16"/>
        <v>82412</v>
      </c>
      <c r="O90">
        <f t="shared" si="17"/>
        <v>58657</v>
      </c>
      <c r="Q90">
        <v>-18538</v>
      </c>
      <c r="R90">
        <v>-978</v>
      </c>
      <c r="T90">
        <v>-4499.8000000000029</v>
      </c>
      <c r="U90">
        <v>-420</v>
      </c>
      <c r="W90">
        <v>20831.399999999998</v>
      </c>
      <c r="X90">
        <v>2087.6</v>
      </c>
      <c r="AB90">
        <v>82412</v>
      </c>
      <c r="AC90">
        <v>1.08547298937048</v>
      </c>
      <c r="AI90">
        <v>82412</v>
      </c>
      <c r="AJ90">
        <v>1.08547298937048</v>
      </c>
    </row>
    <row r="91" spans="2:38" x14ac:dyDescent="0.25">
      <c r="B91">
        <v>11792</v>
      </c>
      <c r="C91">
        <v>112564</v>
      </c>
      <c r="D91">
        <v>103647</v>
      </c>
      <c r="E91">
        <v>5565</v>
      </c>
      <c r="F91">
        <v>99371</v>
      </c>
      <c r="H91">
        <v>140821</v>
      </c>
      <c r="J91">
        <f t="shared" si="12"/>
        <v>66587.8</v>
      </c>
      <c r="K91">
        <f t="shared" si="13"/>
        <v>2.1148168283078883</v>
      </c>
      <c r="L91">
        <f t="shared" si="14"/>
        <v>112564</v>
      </c>
      <c r="M91">
        <f t="shared" si="15"/>
        <v>5565</v>
      </c>
      <c r="N91">
        <f t="shared" si="16"/>
        <v>66587.8</v>
      </c>
      <c r="O91">
        <f t="shared" si="17"/>
        <v>106999</v>
      </c>
      <c r="Q91">
        <v>13147</v>
      </c>
      <c r="R91">
        <v>-64</v>
      </c>
      <c r="T91">
        <v>-4604.5999999999913</v>
      </c>
      <c r="U91">
        <v>128.19999999999709</v>
      </c>
      <c r="W91">
        <v>13947.4</v>
      </c>
      <c r="X91">
        <v>3194.2</v>
      </c>
      <c r="AF91">
        <v>66587.8</v>
      </c>
      <c r="AG91">
        <v>2.1148168283078883</v>
      </c>
      <c r="AK91">
        <v>66587.8</v>
      </c>
      <c r="AL91">
        <v>2.1148168283078883</v>
      </c>
    </row>
    <row r="92" spans="2:38" x14ac:dyDescent="0.25">
      <c r="B92">
        <v>31915</v>
      </c>
      <c r="C92">
        <v>28162</v>
      </c>
      <c r="D92">
        <v>31941</v>
      </c>
      <c r="E92">
        <v>17972</v>
      </c>
      <c r="F92">
        <v>11699</v>
      </c>
      <c r="H92">
        <v>61923</v>
      </c>
      <c r="J92">
        <f t="shared" si="12"/>
        <v>24337.8</v>
      </c>
      <c r="K92">
        <f t="shared" si="13"/>
        <v>2.5443137834972758</v>
      </c>
      <c r="L92">
        <f t="shared" si="14"/>
        <v>31941</v>
      </c>
      <c r="M92">
        <f t="shared" si="15"/>
        <v>11699</v>
      </c>
      <c r="N92">
        <f t="shared" si="16"/>
        <v>24337.8</v>
      </c>
      <c r="O92">
        <f t="shared" si="17"/>
        <v>20242</v>
      </c>
      <c r="Q92">
        <v>14691</v>
      </c>
      <c r="R92">
        <v>350</v>
      </c>
      <c r="T92">
        <v>2370</v>
      </c>
      <c r="U92">
        <v>408.59999999999854</v>
      </c>
      <c r="W92">
        <v>10606.800000000001</v>
      </c>
      <c r="X92">
        <v>569.79999999999995</v>
      </c>
      <c r="AD92">
        <v>24337.8</v>
      </c>
      <c r="AE92">
        <v>2.5443137834972758</v>
      </c>
      <c r="AK92">
        <v>24337.8</v>
      </c>
      <c r="AL92">
        <v>2.5443137834972758</v>
      </c>
    </row>
    <row r="93" spans="2:38" x14ac:dyDescent="0.25">
      <c r="B93">
        <v>122605</v>
      </c>
      <c r="C93">
        <v>51210</v>
      </c>
      <c r="D93">
        <v>36428</v>
      </c>
      <c r="E93">
        <v>28477</v>
      </c>
      <c r="F93">
        <v>36835</v>
      </c>
      <c r="H93">
        <v>80589</v>
      </c>
      <c r="J93">
        <f t="shared" si="12"/>
        <v>55111</v>
      </c>
      <c r="K93">
        <f t="shared" si="13"/>
        <v>1.4623033514180472</v>
      </c>
      <c r="L93">
        <f t="shared" si="14"/>
        <v>122605</v>
      </c>
      <c r="M93">
        <f t="shared" si="15"/>
        <v>28477</v>
      </c>
      <c r="N93">
        <f t="shared" si="16"/>
        <v>55111</v>
      </c>
      <c r="O93">
        <f t="shared" si="17"/>
        <v>94128</v>
      </c>
      <c r="Q93">
        <v>-2067</v>
      </c>
      <c r="R93">
        <v>-259</v>
      </c>
      <c r="T93">
        <v>20548</v>
      </c>
      <c r="U93">
        <v>1924</v>
      </c>
      <c r="W93">
        <v>25936.800000000003</v>
      </c>
      <c r="X93">
        <v>1953.2</v>
      </c>
      <c r="AD93">
        <v>55111</v>
      </c>
      <c r="AE93">
        <v>1.4623033514180472</v>
      </c>
      <c r="AK93">
        <v>55111</v>
      </c>
      <c r="AL93">
        <v>1.4623033514180472</v>
      </c>
    </row>
    <row r="94" spans="2:38" x14ac:dyDescent="0.25">
      <c r="B94">
        <v>79137</v>
      </c>
      <c r="C94">
        <v>36521</v>
      </c>
      <c r="D94">
        <v>104230</v>
      </c>
      <c r="E94">
        <v>67790</v>
      </c>
      <c r="F94">
        <v>72050</v>
      </c>
      <c r="H94">
        <v>111160</v>
      </c>
      <c r="J94">
        <f t="shared" si="12"/>
        <v>71945.600000000006</v>
      </c>
      <c r="K94">
        <f t="shared" si="13"/>
        <v>1.5450562647333539</v>
      </c>
      <c r="L94">
        <f t="shared" si="14"/>
        <v>104230</v>
      </c>
      <c r="M94">
        <f t="shared" si="15"/>
        <v>36521</v>
      </c>
      <c r="N94">
        <f t="shared" si="16"/>
        <v>71945.600000000006</v>
      </c>
      <c r="O94">
        <f t="shared" si="17"/>
        <v>67709</v>
      </c>
      <c r="Q94">
        <v>1444</v>
      </c>
      <c r="R94">
        <v>4282</v>
      </c>
      <c r="T94">
        <v>1466.6000000000058</v>
      </c>
      <c r="U94">
        <v>437</v>
      </c>
      <c r="W94">
        <v>17676.600000000002</v>
      </c>
      <c r="X94">
        <v>2635.0000000000005</v>
      </c>
      <c r="AB94">
        <v>71945.600000000006</v>
      </c>
      <c r="AC94">
        <v>1.5450562647333539</v>
      </c>
      <c r="AK94">
        <v>71945.600000000006</v>
      </c>
      <c r="AL94">
        <v>1.5450562647333539</v>
      </c>
    </row>
    <row r="95" spans="2:38" x14ac:dyDescent="0.25">
      <c r="B95">
        <v>12613</v>
      </c>
      <c r="C95">
        <v>89640</v>
      </c>
      <c r="D95">
        <v>111751</v>
      </c>
      <c r="E95">
        <v>35030</v>
      </c>
      <c r="F95">
        <v>115700</v>
      </c>
      <c r="H95">
        <v>100351</v>
      </c>
      <c r="J95">
        <f t="shared" si="12"/>
        <v>72946.8</v>
      </c>
      <c r="K95">
        <f t="shared" si="13"/>
        <v>1.375673778698997</v>
      </c>
      <c r="L95">
        <f t="shared" si="14"/>
        <v>115700</v>
      </c>
      <c r="M95">
        <f t="shared" si="15"/>
        <v>12613</v>
      </c>
      <c r="N95">
        <f t="shared" si="16"/>
        <v>72946.8</v>
      </c>
      <c r="O95">
        <f t="shared" si="17"/>
        <v>103087</v>
      </c>
      <c r="Q95">
        <v>-3338</v>
      </c>
      <c r="R95">
        <v>0</v>
      </c>
      <c r="T95">
        <v>9675.6000000000058</v>
      </c>
      <c r="U95">
        <v>526</v>
      </c>
      <c r="W95">
        <v>12508</v>
      </c>
      <c r="X95">
        <v>870.79999999999984</v>
      </c>
      <c r="AF95">
        <v>72946.8</v>
      </c>
      <c r="AG95">
        <v>1.375673778698997</v>
      </c>
      <c r="AK95">
        <v>72946.8</v>
      </c>
      <c r="AL95">
        <v>1.375673778698997</v>
      </c>
    </row>
    <row r="96" spans="2:38" x14ac:dyDescent="0.25">
      <c r="B96">
        <v>33357</v>
      </c>
      <c r="C96">
        <v>30962</v>
      </c>
      <c r="D96">
        <v>8485</v>
      </c>
      <c r="E96">
        <v>42302</v>
      </c>
      <c r="F96">
        <v>41710</v>
      </c>
      <c r="H96">
        <v>59251</v>
      </c>
      <c r="J96">
        <f t="shared" si="12"/>
        <v>31363.200000000001</v>
      </c>
      <c r="K96">
        <f t="shared" si="13"/>
        <v>1.8891886032037546</v>
      </c>
      <c r="L96">
        <f t="shared" si="14"/>
        <v>42302</v>
      </c>
      <c r="M96">
        <f t="shared" si="15"/>
        <v>8485</v>
      </c>
      <c r="N96">
        <f t="shared" si="16"/>
        <v>31363.200000000001</v>
      </c>
      <c r="O96">
        <f t="shared" si="17"/>
        <v>33817</v>
      </c>
      <c r="Q96">
        <v>-31277</v>
      </c>
      <c r="R96">
        <v>-816</v>
      </c>
      <c r="T96">
        <v>-22756.799999999999</v>
      </c>
      <c r="U96">
        <v>-467.39999999999782</v>
      </c>
      <c r="W96">
        <v>23297.200000000001</v>
      </c>
      <c r="X96">
        <v>681.8</v>
      </c>
      <c r="AD96">
        <v>31363.200000000001</v>
      </c>
      <c r="AE96">
        <v>1.8891886032037546</v>
      </c>
      <c r="AK96">
        <v>31363.200000000001</v>
      </c>
      <c r="AL96">
        <v>1.8891886032037546</v>
      </c>
    </row>
    <row r="97" spans="2:38" x14ac:dyDescent="0.25">
      <c r="B97">
        <v>97653</v>
      </c>
      <c r="C97">
        <v>30564</v>
      </c>
      <c r="D97">
        <v>10956</v>
      </c>
      <c r="E97">
        <v>62357</v>
      </c>
      <c r="F97">
        <v>53775</v>
      </c>
      <c r="H97">
        <v>73011</v>
      </c>
      <c r="J97">
        <f t="shared" si="12"/>
        <v>51061</v>
      </c>
      <c r="K97">
        <f t="shared" si="13"/>
        <v>1.4298779890718945</v>
      </c>
      <c r="L97">
        <f t="shared" si="14"/>
        <v>97653</v>
      </c>
      <c r="M97">
        <f t="shared" si="15"/>
        <v>10956</v>
      </c>
      <c r="N97">
        <f t="shared" si="16"/>
        <v>51061</v>
      </c>
      <c r="O97">
        <f t="shared" si="17"/>
        <v>86697</v>
      </c>
      <c r="Q97">
        <v>-9030</v>
      </c>
      <c r="R97">
        <v>149</v>
      </c>
      <c r="T97">
        <v>1049.1999999999971</v>
      </c>
      <c r="U97">
        <v>-510.59999999999854</v>
      </c>
      <c r="W97">
        <v>8999.1999999999989</v>
      </c>
      <c r="X97">
        <v>510.6</v>
      </c>
      <c r="AD97">
        <v>51061</v>
      </c>
      <c r="AE97">
        <v>1.4298779890718945</v>
      </c>
      <c r="AK97">
        <v>51061</v>
      </c>
      <c r="AL97">
        <v>1.4298779890718945</v>
      </c>
    </row>
    <row r="98" spans="2:38" x14ac:dyDescent="0.25">
      <c r="B98">
        <v>42849</v>
      </c>
      <c r="C98">
        <v>104131</v>
      </c>
      <c r="D98">
        <v>10465</v>
      </c>
      <c r="E98">
        <v>47901</v>
      </c>
      <c r="F98">
        <v>79753</v>
      </c>
      <c r="H98">
        <v>111920</v>
      </c>
      <c r="J98">
        <f t="shared" si="12"/>
        <v>57019.8</v>
      </c>
      <c r="K98">
        <f t="shared" ref="K98:K129" si="18">H98/J98</f>
        <v>1.9628269478321565</v>
      </c>
      <c r="L98">
        <f t="shared" si="14"/>
        <v>104131</v>
      </c>
      <c r="M98">
        <f t="shared" si="15"/>
        <v>10465</v>
      </c>
      <c r="N98">
        <f t="shared" si="16"/>
        <v>57019.8</v>
      </c>
      <c r="O98">
        <f t="shared" si="17"/>
        <v>93666</v>
      </c>
      <c r="Q98">
        <v>-3331</v>
      </c>
      <c r="R98">
        <v>-5341</v>
      </c>
      <c r="T98">
        <v>-7727.3999999999942</v>
      </c>
      <c r="U98">
        <v>225.60000000000582</v>
      </c>
      <c r="W98">
        <v>9373</v>
      </c>
      <c r="X98">
        <v>1255.1999999999998</v>
      </c>
      <c r="AF98">
        <v>57019.8</v>
      </c>
      <c r="AG98">
        <v>1.9628269478321565</v>
      </c>
      <c r="AK98">
        <v>57019.8</v>
      </c>
      <c r="AL98">
        <v>1.9628269478321565</v>
      </c>
    </row>
    <row r="99" spans="2:38" x14ac:dyDescent="0.25">
      <c r="B99">
        <v>15100</v>
      </c>
      <c r="C99">
        <v>94487</v>
      </c>
      <c r="D99">
        <v>115515</v>
      </c>
      <c r="E99">
        <v>79016</v>
      </c>
      <c r="F99">
        <v>33817</v>
      </c>
      <c r="H99">
        <v>130125</v>
      </c>
      <c r="J99">
        <f t="shared" si="12"/>
        <v>67587</v>
      </c>
      <c r="K99">
        <f t="shared" si="18"/>
        <v>1.9252962847884949</v>
      </c>
      <c r="L99">
        <f t="shared" si="14"/>
        <v>115515</v>
      </c>
      <c r="M99">
        <f t="shared" si="15"/>
        <v>15100</v>
      </c>
      <c r="N99">
        <f t="shared" si="16"/>
        <v>67587</v>
      </c>
      <c r="O99">
        <f t="shared" si="17"/>
        <v>100415</v>
      </c>
      <c r="Q99">
        <v>18318</v>
      </c>
      <c r="R99">
        <v>4756</v>
      </c>
      <c r="T99">
        <v>-10493.399999999994</v>
      </c>
      <c r="U99">
        <v>-581.19999999999709</v>
      </c>
      <c r="W99">
        <v>12014.199999999999</v>
      </c>
      <c r="X99">
        <v>893.2</v>
      </c>
      <c r="AB99">
        <v>67587</v>
      </c>
      <c r="AC99">
        <v>1.9252962847884949</v>
      </c>
      <c r="AK99">
        <v>67587</v>
      </c>
      <c r="AL99">
        <v>1.9252962847884949</v>
      </c>
    </row>
    <row r="100" spans="2:38" x14ac:dyDescent="0.25">
      <c r="B100">
        <v>57459</v>
      </c>
      <c r="C100">
        <v>114378</v>
      </c>
      <c r="D100">
        <v>70603</v>
      </c>
      <c r="E100">
        <v>35280</v>
      </c>
      <c r="F100">
        <v>70254</v>
      </c>
      <c r="H100">
        <v>112771</v>
      </c>
      <c r="J100">
        <f t="shared" si="12"/>
        <v>69594.8</v>
      </c>
      <c r="K100">
        <f t="shared" si="18"/>
        <v>1.6203940524292044</v>
      </c>
      <c r="L100">
        <f t="shared" si="14"/>
        <v>114378</v>
      </c>
      <c r="M100">
        <f t="shared" si="15"/>
        <v>35280</v>
      </c>
      <c r="N100">
        <f t="shared" si="16"/>
        <v>69594.8</v>
      </c>
      <c r="O100">
        <f t="shared" si="17"/>
        <v>79098</v>
      </c>
      <c r="Q100">
        <v>-10229</v>
      </c>
      <c r="R100">
        <v>-361</v>
      </c>
      <c r="T100">
        <v>6077.6000000000058</v>
      </c>
      <c r="U100">
        <v>22.400000000008731</v>
      </c>
      <c r="W100">
        <v>9333.1999999999989</v>
      </c>
      <c r="X100">
        <v>205.2</v>
      </c>
      <c r="AF100">
        <v>69594.8</v>
      </c>
      <c r="AG100">
        <v>1.6203940524292044</v>
      </c>
      <c r="AK100">
        <v>69594.8</v>
      </c>
      <c r="AL100">
        <v>1.6203940524292044</v>
      </c>
    </row>
    <row r="101" spans="2:38" x14ac:dyDescent="0.25">
      <c r="B101">
        <v>6828</v>
      </c>
      <c r="C101">
        <v>57316</v>
      </c>
      <c r="D101">
        <v>107425</v>
      </c>
      <c r="E101">
        <v>50238</v>
      </c>
      <c r="F101">
        <v>11435</v>
      </c>
      <c r="H101">
        <v>51182</v>
      </c>
      <c r="J101">
        <f t="shared" si="12"/>
        <v>46648.4</v>
      </c>
      <c r="K101">
        <f t="shared" si="18"/>
        <v>1.0971866130456778</v>
      </c>
      <c r="L101">
        <f t="shared" si="14"/>
        <v>107425</v>
      </c>
      <c r="M101">
        <f t="shared" si="15"/>
        <v>6828</v>
      </c>
      <c r="N101">
        <f t="shared" si="16"/>
        <v>46648.4</v>
      </c>
      <c r="O101">
        <f t="shared" si="17"/>
        <v>100597</v>
      </c>
      <c r="Q101">
        <v>-3307</v>
      </c>
      <c r="R101">
        <v>171</v>
      </c>
      <c r="T101">
        <v>-1543</v>
      </c>
      <c r="U101">
        <v>1127</v>
      </c>
      <c r="W101">
        <v>14334.2</v>
      </c>
      <c r="X101">
        <v>1465</v>
      </c>
      <c r="Z101">
        <v>46648.4</v>
      </c>
      <c r="AA101">
        <v>1.0971866130456778</v>
      </c>
      <c r="AI101">
        <v>46648.4</v>
      </c>
      <c r="AJ101">
        <v>1.0971866130456778</v>
      </c>
    </row>
    <row r="103" spans="2:38" x14ac:dyDescent="0.25">
      <c r="B103">
        <v>4038416</v>
      </c>
      <c r="C103">
        <v>4481592</v>
      </c>
      <c r="D103">
        <v>4648098</v>
      </c>
      <c r="E103">
        <v>4369500</v>
      </c>
      <c r="F103">
        <v>4281052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01C5A-27C9-41B7-ABD2-0A8864140CA4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23390</v>
      </c>
      <c r="C2">
        <v>20461</v>
      </c>
      <c r="D2">
        <v>105273</v>
      </c>
      <c r="E2">
        <v>101349</v>
      </c>
      <c r="F2">
        <v>11951</v>
      </c>
      <c r="H2">
        <v>125365</v>
      </c>
      <c r="J2">
        <f t="shared" ref="J2:J33" si="0">AVERAGE(B2:F2)</f>
        <v>52484.800000000003</v>
      </c>
      <c r="K2">
        <f t="shared" ref="K2:K33" si="1">H2/J2</f>
        <v>2.3885963174099927</v>
      </c>
      <c r="L2">
        <f t="shared" ref="L2:L33" si="2">MAX(B2:F2)</f>
        <v>105273</v>
      </c>
      <c r="M2">
        <f t="shared" ref="M2:M33" si="3">MIN(B2:F2)</f>
        <v>11951</v>
      </c>
      <c r="N2">
        <f t="shared" ref="N2:N33" si="4">AVERAGE(B2:F2)</f>
        <v>52484.800000000003</v>
      </c>
      <c r="O2">
        <f t="shared" ref="O2:O33" si="5">L2-M2</f>
        <v>93322</v>
      </c>
      <c r="Q2">
        <v>32254</v>
      </c>
      <c r="R2">
        <v>3531</v>
      </c>
      <c r="T2">
        <v>3826</v>
      </c>
      <c r="U2">
        <v>54.200000000004366</v>
      </c>
      <c r="W2">
        <v>14397.2</v>
      </c>
      <c r="X2">
        <v>674.60000000000014</v>
      </c>
      <c r="AD2">
        <v>52484.800000000003</v>
      </c>
      <c r="AE2">
        <v>2.3885963174099927</v>
      </c>
      <c r="AK2">
        <v>52484.800000000003</v>
      </c>
      <c r="AL2">
        <v>2.3885963174099927</v>
      </c>
    </row>
    <row r="3" spans="1:38" x14ac:dyDescent="0.25">
      <c r="B3">
        <v>104832</v>
      </c>
      <c r="C3">
        <v>12495</v>
      </c>
      <c r="D3">
        <v>17301</v>
      </c>
      <c r="E3">
        <v>59765</v>
      </c>
      <c r="F3">
        <v>44594</v>
      </c>
      <c r="H3">
        <v>113014</v>
      </c>
      <c r="J3">
        <f t="shared" si="0"/>
        <v>47797.4</v>
      </c>
      <c r="K3">
        <f t="shared" si="1"/>
        <v>2.3644382330419647</v>
      </c>
      <c r="L3">
        <f t="shared" si="2"/>
        <v>104832</v>
      </c>
      <c r="M3">
        <f t="shared" si="3"/>
        <v>12495</v>
      </c>
      <c r="N3">
        <f t="shared" si="4"/>
        <v>47797.4</v>
      </c>
      <c r="O3">
        <f t="shared" si="5"/>
        <v>92337</v>
      </c>
      <c r="Q3">
        <v>29497</v>
      </c>
      <c r="R3">
        <v>-161</v>
      </c>
      <c r="T3">
        <v>540.80000000000291</v>
      </c>
      <c r="U3">
        <v>-495.59999999999854</v>
      </c>
      <c r="W3">
        <v>5486.4000000000005</v>
      </c>
      <c r="X3">
        <v>710.00000000000011</v>
      </c>
      <c r="AD3">
        <v>47797.4</v>
      </c>
      <c r="AE3">
        <v>2.3644382330419647</v>
      </c>
      <c r="AK3">
        <v>47797.4</v>
      </c>
      <c r="AL3">
        <v>2.3644382330419647</v>
      </c>
    </row>
    <row r="4" spans="1:38" x14ac:dyDescent="0.25">
      <c r="B4">
        <v>55404</v>
      </c>
      <c r="C4">
        <v>61403</v>
      </c>
      <c r="D4">
        <v>78942</v>
      </c>
      <c r="E4">
        <v>116769</v>
      </c>
      <c r="F4">
        <v>85614</v>
      </c>
      <c r="H4">
        <v>100417</v>
      </c>
      <c r="J4">
        <f t="shared" si="0"/>
        <v>79626.399999999994</v>
      </c>
      <c r="K4">
        <f t="shared" si="1"/>
        <v>1.261101845619041</v>
      </c>
      <c r="L4">
        <f t="shared" si="2"/>
        <v>116769</v>
      </c>
      <c r="M4">
        <f t="shared" si="3"/>
        <v>55404</v>
      </c>
      <c r="N4">
        <f t="shared" si="4"/>
        <v>79626.399999999994</v>
      </c>
      <c r="O4">
        <f t="shared" si="5"/>
        <v>61365</v>
      </c>
      <c r="Q4">
        <v>-4379</v>
      </c>
      <c r="R4">
        <v>0</v>
      </c>
      <c r="T4">
        <v>-3275.6000000000058</v>
      </c>
      <c r="U4">
        <v>-272.20000000001164</v>
      </c>
      <c r="W4">
        <v>24070</v>
      </c>
      <c r="X4">
        <v>2323</v>
      </c>
      <c r="AB4">
        <v>79626.399999999994</v>
      </c>
      <c r="AC4">
        <v>1.261101845619041</v>
      </c>
      <c r="AI4">
        <v>79626.399999999994</v>
      </c>
      <c r="AJ4">
        <v>1.261101845619041</v>
      </c>
    </row>
    <row r="5" spans="1:38" x14ac:dyDescent="0.25">
      <c r="B5">
        <v>65514</v>
      </c>
      <c r="C5">
        <v>88750</v>
      </c>
      <c r="D5">
        <v>106977</v>
      </c>
      <c r="E5">
        <v>97975</v>
      </c>
      <c r="F5">
        <v>45244</v>
      </c>
      <c r="H5">
        <v>117177</v>
      </c>
      <c r="J5">
        <f t="shared" si="0"/>
        <v>80892</v>
      </c>
      <c r="K5">
        <f t="shared" si="1"/>
        <v>1.4485610443554369</v>
      </c>
      <c r="L5">
        <f t="shared" si="2"/>
        <v>106977</v>
      </c>
      <c r="M5">
        <f t="shared" si="3"/>
        <v>45244</v>
      </c>
      <c r="N5">
        <f t="shared" si="4"/>
        <v>80892</v>
      </c>
      <c r="O5">
        <f t="shared" si="5"/>
        <v>61733</v>
      </c>
      <c r="Q5">
        <v>-33498</v>
      </c>
      <c r="R5">
        <v>-1231</v>
      </c>
      <c r="T5">
        <v>-11456.399999999994</v>
      </c>
      <c r="U5">
        <v>-294.60000000000582</v>
      </c>
      <c r="W5">
        <v>14587.2</v>
      </c>
      <c r="X5">
        <v>1662.6</v>
      </c>
      <c r="AF5">
        <v>80892</v>
      </c>
      <c r="AG5">
        <v>1.4485610443554369</v>
      </c>
      <c r="AK5">
        <v>80892</v>
      </c>
      <c r="AL5">
        <v>1.4485610443554369</v>
      </c>
    </row>
    <row r="6" spans="1:38" x14ac:dyDescent="0.25">
      <c r="B6">
        <v>49672</v>
      </c>
      <c r="C6">
        <v>102146</v>
      </c>
      <c r="D6">
        <v>50253</v>
      </c>
      <c r="E6">
        <v>109013</v>
      </c>
      <c r="F6">
        <v>37642</v>
      </c>
      <c r="H6">
        <v>81290</v>
      </c>
      <c r="J6">
        <f t="shared" si="0"/>
        <v>69745.2</v>
      </c>
      <c r="K6">
        <f t="shared" si="1"/>
        <v>1.1655282370686442</v>
      </c>
      <c r="L6">
        <f t="shared" si="2"/>
        <v>109013</v>
      </c>
      <c r="M6">
        <f t="shared" si="3"/>
        <v>37642</v>
      </c>
      <c r="N6">
        <f t="shared" si="4"/>
        <v>69745.2</v>
      </c>
      <c r="O6">
        <f t="shared" si="5"/>
        <v>71371</v>
      </c>
      <c r="Q6">
        <v>-13420</v>
      </c>
      <c r="R6">
        <v>5332</v>
      </c>
      <c r="T6">
        <v>6966</v>
      </c>
      <c r="U6">
        <v>2243</v>
      </c>
      <c r="W6">
        <v>15358.000000000002</v>
      </c>
      <c r="X6">
        <v>2243</v>
      </c>
      <c r="AB6">
        <v>69745.2</v>
      </c>
      <c r="AC6">
        <v>1.1655282370686442</v>
      </c>
      <c r="AI6">
        <v>69745.2</v>
      </c>
      <c r="AJ6">
        <v>1.1655282370686442</v>
      </c>
    </row>
    <row r="7" spans="1:38" x14ac:dyDescent="0.25">
      <c r="B7">
        <v>38184</v>
      </c>
      <c r="C7">
        <v>11722</v>
      </c>
      <c r="D7">
        <v>48041</v>
      </c>
      <c r="E7">
        <v>36919</v>
      </c>
      <c r="F7">
        <v>7603</v>
      </c>
      <c r="H7">
        <v>66335</v>
      </c>
      <c r="J7">
        <f t="shared" si="0"/>
        <v>28493.8</v>
      </c>
      <c r="K7">
        <f t="shared" si="1"/>
        <v>2.3280503126996051</v>
      </c>
      <c r="L7">
        <f t="shared" si="2"/>
        <v>48041</v>
      </c>
      <c r="M7">
        <f t="shared" si="3"/>
        <v>7603</v>
      </c>
      <c r="N7">
        <f t="shared" si="4"/>
        <v>28493.8</v>
      </c>
      <c r="O7">
        <f t="shared" si="5"/>
        <v>40438</v>
      </c>
      <c r="Q7">
        <v>31649</v>
      </c>
      <c r="R7">
        <v>0</v>
      </c>
      <c r="T7">
        <v>-4519.3999999999978</v>
      </c>
      <c r="U7">
        <v>-942.40000000000146</v>
      </c>
      <c r="W7">
        <v>19497.8</v>
      </c>
      <c r="X7">
        <v>962.4</v>
      </c>
      <c r="Z7">
        <v>28493.8</v>
      </c>
      <c r="AA7">
        <v>2.3280503126996051</v>
      </c>
      <c r="AK7">
        <v>28493.8</v>
      </c>
      <c r="AL7">
        <v>2.3280503126996051</v>
      </c>
    </row>
    <row r="8" spans="1:38" x14ac:dyDescent="0.25">
      <c r="B8">
        <v>4265</v>
      </c>
      <c r="C8">
        <v>15325</v>
      </c>
      <c r="D8">
        <v>91664</v>
      </c>
      <c r="E8">
        <v>57812</v>
      </c>
      <c r="F8">
        <v>27467</v>
      </c>
      <c r="H8">
        <v>48739</v>
      </c>
      <c r="J8">
        <f t="shared" si="0"/>
        <v>39306.6</v>
      </c>
      <c r="K8">
        <f t="shared" si="1"/>
        <v>1.2399698778322217</v>
      </c>
      <c r="L8">
        <f t="shared" si="2"/>
        <v>91664</v>
      </c>
      <c r="M8">
        <f t="shared" si="3"/>
        <v>4265</v>
      </c>
      <c r="N8">
        <f t="shared" si="4"/>
        <v>39306.6</v>
      </c>
      <c r="O8">
        <f t="shared" si="5"/>
        <v>87399</v>
      </c>
      <c r="Q8">
        <v>-47570</v>
      </c>
      <c r="R8">
        <v>-2831</v>
      </c>
      <c r="T8">
        <v>-13165.200000000004</v>
      </c>
      <c r="U8">
        <v>-1380.8000000000029</v>
      </c>
      <c r="W8">
        <v>21874.400000000001</v>
      </c>
      <c r="X8">
        <v>1804.4</v>
      </c>
      <c r="AD8">
        <v>39306.6</v>
      </c>
      <c r="AE8">
        <v>1.2399698778322217</v>
      </c>
      <c r="AI8">
        <v>39306.6</v>
      </c>
      <c r="AJ8">
        <v>1.2399698778322217</v>
      </c>
    </row>
    <row r="9" spans="1:38" x14ac:dyDescent="0.25">
      <c r="B9">
        <v>102484</v>
      </c>
      <c r="C9">
        <v>101673</v>
      </c>
      <c r="D9">
        <v>65919</v>
      </c>
      <c r="E9">
        <v>65064</v>
      </c>
      <c r="F9">
        <v>111187</v>
      </c>
      <c r="H9">
        <v>92619</v>
      </c>
      <c r="J9">
        <f t="shared" si="0"/>
        <v>89265.4</v>
      </c>
      <c r="K9">
        <f t="shared" si="1"/>
        <v>1.037568867668772</v>
      </c>
      <c r="L9">
        <f t="shared" si="2"/>
        <v>111187</v>
      </c>
      <c r="M9">
        <f t="shared" si="3"/>
        <v>65064</v>
      </c>
      <c r="N9">
        <f t="shared" si="4"/>
        <v>89265.4</v>
      </c>
      <c r="O9">
        <f t="shared" si="5"/>
        <v>46123</v>
      </c>
      <c r="Q9">
        <v>-22263</v>
      </c>
      <c r="R9">
        <v>-2873</v>
      </c>
      <c r="T9">
        <v>1418.7999999999884</v>
      </c>
      <c r="U9">
        <v>-516</v>
      </c>
      <c r="W9">
        <v>10494.4</v>
      </c>
      <c r="X9">
        <v>522.40000000000009</v>
      </c>
      <c r="AB9">
        <v>89265.4</v>
      </c>
      <c r="AC9">
        <v>1.037568867668772</v>
      </c>
      <c r="AI9">
        <v>89265.4</v>
      </c>
      <c r="AJ9">
        <v>1.037568867668772</v>
      </c>
    </row>
    <row r="10" spans="1:38" x14ac:dyDescent="0.25">
      <c r="B10">
        <v>36268</v>
      </c>
      <c r="C10">
        <v>33575</v>
      </c>
      <c r="D10">
        <v>40011</v>
      </c>
      <c r="E10">
        <v>78765</v>
      </c>
      <c r="F10">
        <v>58922</v>
      </c>
      <c r="H10">
        <v>68278</v>
      </c>
      <c r="J10">
        <f t="shared" si="0"/>
        <v>49508.2</v>
      </c>
      <c r="K10">
        <f t="shared" si="1"/>
        <v>1.3791250742301275</v>
      </c>
      <c r="L10">
        <f t="shared" si="2"/>
        <v>78765</v>
      </c>
      <c r="M10">
        <f t="shared" si="3"/>
        <v>33575</v>
      </c>
      <c r="N10">
        <f t="shared" si="4"/>
        <v>49508.2</v>
      </c>
      <c r="O10">
        <f t="shared" si="5"/>
        <v>45190</v>
      </c>
      <c r="Q10">
        <v>-25202</v>
      </c>
      <c r="R10">
        <v>0</v>
      </c>
      <c r="T10">
        <v>9828.3999999999942</v>
      </c>
      <c r="U10">
        <v>394.59999999999854</v>
      </c>
      <c r="W10">
        <v>14214</v>
      </c>
      <c r="X10">
        <v>1636.6</v>
      </c>
      <c r="AD10">
        <v>49508.2</v>
      </c>
      <c r="AE10">
        <v>1.3791250742301275</v>
      </c>
      <c r="AK10">
        <v>49508.2</v>
      </c>
      <c r="AL10">
        <v>1.3791250742301275</v>
      </c>
    </row>
    <row r="11" spans="1:38" x14ac:dyDescent="0.25">
      <c r="B11">
        <v>100638</v>
      </c>
      <c r="C11">
        <v>68556</v>
      </c>
      <c r="D11">
        <v>92334</v>
      </c>
      <c r="E11">
        <v>58125</v>
      </c>
      <c r="F11">
        <v>88829</v>
      </c>
      <c r="H11">
        <v>124816</v>
      </c>
      <c r="J11">
        <f t="shared" si="0"/>
        <v>81696.399999999994</v>
      </c>
      <c r="K11">
        <f t="shared" si="1"/>
        <v>1.5278029386851808</v>
      </c>
      <c r="L11">
        <f t="shared" si="2"/>
        <v>100638</v>
      </c>
      <c r="M11">
        <f t="shared" si="3"/>
        <v>58125</v>
      </c>
      <c r="N11">
        <f t="shared" si="4"/>
        <v>81696.399999999994</v>
      </c>
      <c r="O11">
        <f t="shared" si="5"/>
        <v>42513</v>
      </c>
      <c r="Q11">
        <v>-14543</v>
      </c>
      <c r="R11">
        <v>82</v>
      </c>
      <c r="T11">
        <v>-10898</v>
      </c>
      <c r="U11">
        <v>76</v>
      </c>
      <c r="W11">
        <v>15975.199999999999</v>
      </c>
      <c r="X11">
        <v>343.6</v>
      </c>
      <c r="AB11">
        <v>81696.399999999994</v>
      </c>
      <c r="AC11">
        <v>1.5278029386851808</v>
      </c>
      <c r="AK11">
        <v>81696.399999999994</v>
      </c>
      <c r="AL11">
        <v>1.5278029386851808</v>
      </c>
    </row>
    <row r="12" spans="1:38" x14ac:dyDescent="0.25">
      <c r="B12">
        <v>107597</v>
      </c>
      <c r="C12">
        <v>9712</v>
      </c>
      <c r="D12">
        <v>22001</v>
      </c>
      <c r="E12">
        <v>82517</v>
      </c>
      <c r="F12">
        <v>71415</v>
      </c>
      <c r="H12">
        <v>61888</v>
      </c>
      <c r="J12">
        <f t="shared" si="0"/>
        <v>58648.4</v>
      </c>
      <c r="K12">
        <f t="shared" si="1"/>
        <v>1.0552376535421255</v>
      </c>
      <c r="L12">
        <f t="shared" si="2"/>
        <v>107597</v>
      </c>
      <c r="M12">
        <f t="shared" si="3"/>
        <v>9712</v>
      </c>
      <c r="N12">
        <f t="shared" si="4"/>
        <v>58648.4</v>
      </c>
      <c r="O12">
        <f t="shared" si="5"/>
        <v>97885</v>
      </c>
      <c r="Q12">
        <v>-15233</v>
      </c>
      <c r="R12">
        <v>-3878</v>
      </c>
      <c r="T12">
        <v>936.80000000000291</v>
      </c>
      <c r="U12">
        <v>-619.79999999999563</v>
      </c>
      <c r="W12">
        <v>5439.6</v>
      </c>
      <c r="X12">
        <v>2397.3999999999996</v>
      </c>
      <c r="AB12">
        <v>58648.4</v>
      </c>
      <c r="AC12">
        <v>1.0552376535421255</v>
      </c>
      <c r="AI12">
        <v>58648.4</v>
      </c>
      <c r="AJ12">
        <v>1.0552376535421255</v>
      </c>
    </row>
    <row r="13" spans="1:38" x14ac:dyDescent="0.25">
      <c r="B13">
        <v>22630</v>
      </c>
      <c r="C13">
        <v>68180</v>
      </c>
      <c r="D13">
        <v>109876</v>
      </c>
      <c r="E13">
        <v>7153</v>
      </c>
      <c r="F13">
        <v>7514</v>
      </c>
      <c r="H13">
        <v>64376</v>
      </c>
      <c r="J13">
        <f t="shared" si="0"/>
        <v>43070.6</v>
      </c>
      <c r="K13">
        <f t="shared" si="1"/>
        <v>1.4946622522091637</v>
      </c>
      <c r="L13">
        <f t="shared" si="2"/>
        <v>109876</v>
      </c>
      <c r="M13">
        <f t="shared" si="3"/>
        <v>7153</v>
      </c>
      <c r="N13">
        <f t="shared" si="4"/>
        <v>43070.6</v>
      </c>
      <c r="O13">
        <f t="shared" si="5"/>
        <v>102723</v>
      </c>
      <c r="Q13">
        <v>-9178</v>
      </c>
      <c r="R13">
        <v>-3</v>
      </c>
      <c r="T13">
        <v>-4</v>
      </c>
      <c r="U13">
        <v>55.19999999999709</v>
      </c>
      <c r="W13">
        <v>20550.400000000001</v>
      </c>
      <c r="X13">
        <v>2360.4</v>
      </c>
      <c r="AD13">
        <v>43070.6</v>
      </c>
      <c r="AE13">
        <v>1.4946622522091637</v>
      </c>
      <c r="AK13">
        <v>43070.6</v>
      </c>
      <c r="AL13">
        <v>1.4946622522091637</v>
      </c>
    </row>
    <row r="14" spans="1:38" x14ac:dyDescent="0.25">
      <c r="B14">
        <v>58740</v>
      </c>
      <c r="C14">
        <v>56285</v>
      </c>
      <c r="D14">
        <v>107548</v>
      </c>
      <c r="E14">
        <v>93318</v>
      </c>
      <c r="F14">
        <v>12863</v>
      </c>
      <c r="H14">
        <v>75406</v>
      </c>
      <c r="J14">
        <f t="shared" si="0"/>
        <v>65750.8</v>
      </c>
      <c r="K14">
        <f t="shared" si="1"/>
        <v>1.1468453615773495</v>
      </c>
      <c r="L14">
        <f t="shared" si="2"/>
        <v>107548</v>
      </c>
      <c r="M14">
        <f t="shared" si="3"/>
        <v>12863</v>
      </c>
      <c r="N14">
        <f t="shared" si="4"/>
        <v>65750.8</v>
      </c>
      <c r="O14">
        <f t="shared" si="5"/>
        <v>94685</v>
      </c>
      <c r="Q14">
        <v>-7250</v>
      </c>
      <c r="R14">
        <v>209</v>
      </c>
      <c r="T14">
        <v>-6007.3999999999942</v>
      </c>
      <c r="U14">
        <v>-125.59999999999127</v>
      </c>
      <c r="W14">
        <v>23306.2</v>
      </c>
      <c r="X14">
        <v>1972</v>
      </c>
      <c r="AB14">
        <v>65750.8</v>
      </c>
      <c r="AC14">
        <v>1.1468453615773495</v>
      </c>
      <c r="AI14">
        <v>65750.8</v>
      </c>
      <c r="AJ14">
        <v>1.1468453615773495</v>
      </c>
    </row>
    <row r="15" spans="1:38" x14ac:dyDescent="0.25">
      <c r="B15">
        <v>8968</v>
      </c>
      <c r="C15">
        <v>50066</v>
      </c>
      <c r="D15">
        <v>108086</v>
      </c>
      <c r="E15">
        <v>45354</v>
      </c>
      <c r="F15">
        <v>83846</v>
      </c>
      <c r="H15">
        <v>79258</v>
      </c>
      <c r="J15">
        <f t="shared" si="0"/>
        <v>59264</v>
      </c>
      <c r="K15">
        <f t="shared" si="1"/>
        <v>1.3373717602591793</v>
      </c>
      <c r="L15">
        <f t="shared" si="2"/>
        <v>108086</v>
      </c>
      <c r="M15">
        <f t="shared" si="3"/>
        <v>8968</v>
      </c>
      <c r="N15">
        <f t="shared" si="4"/>
        <v>59264</v>
      </c>
      <c r="O15">
        <f t="shared" si="5"/>
        <v>99118</v>
      </c>
      <c r="Q15">
        <v>10624</v>
      </c>
      <c r="R15">
        <v>4885</v>
      </c>
      <c r="T15">
        <v>-3613.5999999999985</v>
      </c>
      <c r="U15">
        <v>-1482</v>
      </c>
      <c r="W15">
        <v>6647.9999999999991</v>
      </c>
      <c r="X15">
        <v>2354</v>
      </c>
      <c r="AB15">
        <v>59264</v>
      </c>
      <c r="AC15">
        <v>1.3373717602591793</v>
      </c>
      <c r="AK15">
        <v>59264</v>
      </c>
      <c r="AL15">
        <v>1.3373717602591793</v>
      </c>
    </row>
    <row r="16" spans="1:38" x14ac:dyDescent="0.25">
      <c r="B16">
        <v>29967</v>
      </c>
      <c r="C16">
        <v>89250</v>
      </c>
      <c r="D16">
        <v>86573</v>
      </c>
      <c r="E16">
        <v>93337</v>
      </c>
      <c r="F16">
        <v>93420</v>
      </c>
      <c r="H16">
        <v>101531</v>
      </c>
      <c r="J16">
        <f t="shared" si="0"/>
        <v>78509.399999999994</v>
      </c>
      <c r="K16">
        <f t="shared" si="1"/>
        <v>1.293233676476957</v>
      </c>
      <c r="L16">
        <f t="shared" si="2"/>
        <v>93420</v>
      </c>
      <c r="M16">
        <f t="shared" si="3"/>
        <v>29967</v>
      </c>
      <c r="N16">
        <f t="shared" si="4"/>
        <v>78509.399999999994</v>
      </c>
      <c r="O16">
        <f t="shared" si="5"/>
        <v>63453</v>
      </c>
      <c r="Q16">
        <v>-28480</v>
      </c>
      <c r="R16">
        <v>-174</v>
      </c>
      <c r="T16">
        <v>7759.7999999999884</v>
      </c>
      <c r="U16">
        <v>669</v>
      </c>
      <c r="W16">
        <v>18701.400000000001</v>
      </c>
      <c r="X16">
        <v>720.2</v>
      </c>
      <c r="AF16">
        <v>78509.399999999994</v>
      </c>
      <c r="AG16">
        <v>1.293233676476957</v>
      </c>
      <c r="AK16">
        <v>78509.399999999994</v>
      </c>
      <c r="AL16">
        <v>1.293233676476957</v>
      </c>
    </row>
    <row r="17" spans="2:38" x14ac:dyDescent="0.25">
      <c r="B17">
        <v>42147</v>
      </c>
      <c r="C17">
        <v>67809</v>
      </c>
      <c r="D17">
        <v>82542</v>
      </c>
      <c r="E17">
        <v>42471</v>
      </c>
      <c r="F17">
        <v>46156</v>
      </c>
      <c r="H17">
        <v>98729</v>
      </c>
      <c r="J17">
        <f t="shared" si="0"/>
        <v>56225</v>
      </c>
      <c r="K17">
        <f t="shared" si="1"/>
        <v>1.7559626500666963</v>
      </c>
      <c r="L17">
        <f t="shared" si="2"/>
        <v>82542</v>
      </c>
      <c r="M17">
        <f t="shared" si="3"/>
        <v>42147</v>
      </c>
      <c r="N17">
        <f t="shared" si="4"/>
        <v>56225</v>
      </c>
      <c r="O17">
        <f t="shared" si="5"/>
        <v>40395</v>
      </c>
      <c r="Q17">
        <v>28742</v>
      </c>
      <c r="R17">
        <v>-2799</v>
      </c>
      <c r="T17">
        <v>-13688.199999999997</v>
      </c>
      <c r="U17">
        <v>919</v>
      </c>
      <c r="W17">
        <v>13688.2</v>
      </c>
      <c r="X17">
        <v>1859.7999999999997</v>
      </c>
      <c r="AB17">
        <v>56225</v>
      </c>
      <c r="AC17">
        <v>1.7559626500666963</v>
      </c>
      <c r="AK17">
        <v>56225</v>
      </c>
      <c r="AL17">
        <v>1.7559626500666963</v>
      </c>
    </row>
    <row r="18" spans="2:38" x14ac:dyDescent="0.25">
      <c r="B18">
        <v>106901</v>
      </c>
      <c r="C18">
        <v>44270</v>
      </c>
      <c r="D18">
        <v>45348</v>
      </c>
      <c r="E18">
        <v>40207</v>
      </c>
      <c r="F18">
        <v>51789</v>
      </c>
      <c r="H18">
        <v>117816</v>
      </c>
      <c r="J18">
        <f t="shared" si="0"/>
        <v>57703</v>
      </c>
      <c r="K18">
        <f t="shared" si="1"/>
        <v>2.0417655927768052</v>
      </c>
      <c r="L18">
        <f t="shared" si="2"/>
        <v>106901</v>
      </c>
      <c r="M18">
        <f t="shared" si="3"/>
        <v>40207</v>
      </c>
      <c r="N18">
        <f t="shared" si="4"/>
        <v>57703</v>
      </c>
      <c r="O18">
        <f t="shared" si="5"/>
        <v>66694</v>
      </c>
      <c r="Q18">
        <v>-387</v>
      </c>
      <c r="R18">
        <v>-25</v>
      </c>
      <c r="T18">
        <v>-8348</v>
      </c>
      <c r="U18">
        <v>232.59999999999854</v>
      </c>
      <c r="W18">
        <v>8348</v>
      </c>
      <c r="X18">
        <v>1858.6</v>
      </c>
      <c r="AF18">
        <v>57703</v>
      </c>
      <c r="AG18">
        <v>2.0417655927768052</v>
      </c>
      <c r="AK18">
        <v>57703</v>
      </c>
      <c r="AL18">
        <v>2.0417655927768052</v>
      </c>
    </row>
    <row r="19" spans="2:38" x14ac:dyDescent="0.25">
      <c r="B19">
        <v>107904</v>
      </c>
      <c r="C19">
        <v>62279</v>
      </c>
      <c r="D19">
        <v>100397</v>
      </c>
      <c r="E19">
        <v>17086</v>
      </c>
      <c r="F19">
        <v>108157</v>
      </c>
      <c r="H19">
        <v>100857</v>
      </c>
      <c r="J19">
        <f t="shared" si="0"/>
        <v>79164.600000000006</v>
      </c>
      <c r="K19">
        <f t="shared" si="1"/>
        <v>1.274016416428555</v>
      </c>
      <c r="L19">
        <f t="shared" si="2"/>
        <v>108157</v>
      </c>
      <c r="M19">
        <f t="shared" si="3"/>
        <v>17086</v>
      </c>
      <c r="N19">
        <f t="shared" si="4"/>
        <v>79164.600000000006</v>
      </c>
      <c r="O19">
        <f t="shared" si="5"/>
        <v>91071</v>
      </c>
      <c r="Q19">
        <v>-32721</v>
      </c>
      <c r="R19">
        <v>373</v>
      </c>
      <c r="T19">
        <v>4626.6000000000058</v>
      </c>
      <c r="U19">
        <v>5.2000000000116415</v>
      </c>
      <c r="W19">
        <v>7959</v>
      </c>
      <c r="X19">
        <v>120</v>
      </c>
      <c r="AF19">
        <v>79164.600000000006</v>
      </c>
      <c r="AG19">
        <v>1.274016416428555</v>
      </c>
      <c r="AI19">
        <v>79164.600000000006</v>
      </c>
      <c r="AJ19">
        <v>1.274016416428555</v>
      </c>
    </row>
    <row r="20" spans="2:38" x14ac:dyDescent="0.25">
      <c r="B20">
        <v>7608</v>
      </c>
      <c r="C20">
        <v>10982</v>
      </c>
      <c r="D20">
        <v>84970</v>
      </c>
      <c r="E20">
        <v>38865</v>
      </c>
      <c r="F20">
        <v>49987</v>
      </c>
      <c r="H20">
        <v>82593</v>
      </c>
      <c r="J20">
        <f t="shared" si="0"/>
        <v>38482.400000000001</v>
      </c>
      <c r="K20">
        <f t="shared" si="1"/>
        <v>2.1462538718998814</v>
      </c>
      <c r="L20">
        <f t="shared" si="2"/>
        <v>84970</v>
      </c>
      <c r="M20">
        <f t="shared" si="3"/>
        <v>7608</v>
      </c>
      <c r="N20">
        <f t="shared" si="4"/>
        <v>38482.400000000001</v>
      </c>
      <c r="O20">
        <f t="shared" si="5"/>
        <v>77362</v>
      </c>
      <c r="Q20">
        <v>-5352</v>
      </c>
      <c r="R20">
        <v>2359</v>
      </c>
      <c r="T20">
        <v>2197.4000000000015</v>
      </c>
      <c r="U20">
        <v>1063.2000000000044</v>
      </c>
      <c r="W20">
        <v>3808.6</v>
      </c>
      <c r="X20">
        <v>1063.2</v>
      </c>
      <c r="AD20">
        <v>38482.400000000001</v>
      </c>
      <c r="AE20">
        <v>2.1462538718998814</v>
      </c>
      <c r="AK20">
        <v>38482.400000000001</v>
      </c>
      <c r="AL20">
        <v>2.1462538718998814</v>
      </c>
    </row>
    <row r="21" spans="2:38" x14ac:dyDescent="0.25">
      <c r="B21">
        <v>24575</v>
      </c>
      <c r="C21">
        <v>50469</v>
      </c>
      <c r="D21">
        <v>16301</v>
      </c>
      <c r="E21">
        <v>68288</v>
      </c>
      <c r="F21">
        <v>76285</v>
      </c>
      <c r="H21">
        <v>90017</v>
      </c>
      <c r="J21">
        <f t="shared" si="0"/>
        <v>47183.6</v>
      </c>
      <c r="K21">
        <f t="shared" si="1"/>
        <v>1.9078027111114879</v>
      </c>
      <c r="L21">
        <f t="shared" si="2"/>
        <v>76285</v>
      </c>
      <c r="M21">
        <f t="shared" si="3"/>
        <v>16301</v>
      </c>
      <c r="N21">
        <f t="shared" si="4"/>
        <v>47183.6</v>
      </c>
      <c r="O21">
        <f t="shared" si="5"/>
        <v>59984</v>
      </c>
      <c r="Q21">
        <v>2072</v>
      </c>
      <c r="R21">
        <v>3807</v>
      </c>
      <c r="T21">
        <v>-8830.5999999999985</v>
      </c>
      <c r="U21">
        <v>-732.20000000000437</v>
      </c>
      <c r="W21">
        <v>14537.800000000001</v>
      </c>
      <c r="X21">
        <v>1251</v>
      </c>
      <c r="Z21">
        <v>47183.6</v>
      </c>
      <c r="AA21">
        <v>1.9078027111114879</v>
      </c>
      <c r="AK21">
        <v>47183.6</v>
      </c>
      <c r="AL21">
        <v>1.9078027111114879</v>
      </c>
    </row>
    <row r="22" spans="2:38" x14ac:dyDescent="0.25">
      <c r="B22">
        <v>121843</v>
      </c>
      <c r="C22">
        <v>53357</v>
      </c>
      <c r="D22">
        <v>79482</v>
      </c>
      <c r="E22">
        <v>6142</v>
      </c>
      <c r="F22">
        <v>119484</v>
      </c>
      <c r="H22">
        <v>105057</v>
      </c>
      <c r="J22">
        <f t="shared" si="0"/>
        <v>76061.600000000006</v>
      </c>
      <c r="K22">
        <f t="shared" si="1"/>
        <v>1.3812094407690607</v>
      </c>
      <c r="L22">
        <f t="shared" si="2"/>
        <v>121843</v>
      </c>
      <c r="M22">
        <f t="shared" si="3"/>
        <v>6142</v>
      </c>
      <c r="N22">
        <f t="shared" si="4"/>
        <v>76061.600000000006</v>
      </c>
      <c r="O22">
        <f t="shared" si="5"/>
        <v>115701</v>
      </c>
      <c r="Q22">
        <v>3582</v>
      </c>
      <c r="R22">
        <v>989</v>
      </c>
      <c r="T22">
        <v>8780.6000000000058</v>
      </c>
      <c r="U22">
        <v>1691.8000000000029</v>
      </c>
      <c r="W22">
        <v>14451.800000000001</v>
      </c>
      <c r="X22">
        <v>2493</v>
      </c>
      <c r="AB22">
        <v>76061.600000000006</v>
      </c>
      <c r="AC22">
        <v>1.3812094407690607</v>
      </c>
      <c r="AK22">
        <v>76061.600000000006</v>
      </c>
      <c r="AL22">
        <v>1.3812094407690607</v>
      </c>
    </row>
    <row r="23" spans="2:38" x14ac:dyDescent="0.25">
      <c r="B23">
        <v>29876</v>
      </c>
      <c r="C23">
        <v>92716</v>
      </c>
      <c r="D23">
        <v>26095</v>
      </c>
      <c r="E23">
        <v>9353</v>
      </c>
      <c r="F23">
        <v>88690</v>
      </c>
      <c r="H23">
        <v>71780</v>
      </c>
      <c r="J23">
        <f t="shared" si="0"/>
        <v>49346</v>
      </c>
      <c r="K23">
        <f t="shared" si="1"/>
        <v>1.454626514813764</v>
      </c>
      <c r="L23">
        <f t="shared" si="2"/>
        <v>92716</v>
      </c>
      <c r="M23">
        <f t="shared" si="3"/>
        <v>9353</v>
      </c>
      <c r="N23">
        <f t="shared" si="4"/>
        <v>49346</v>
      </c>
      <c r="O23">
        <f t="shared" si="5"/>
        <v>83363</v>
      </c>
      <c r="Q23">
        <v>6344</v>
      </c>
      <c r="R23">
        <v>-4315</v>
      </c>
      <c r="T23">
        <v>-764.19999999999709</v>
      </c>
      <c r="U23">
        <v>-1523.1999999999971</v>
      </c>
      <c r="W23">
        <v>16805.800000000003</v>
      </c>
      <c r="X23">
        <v>2129.2000000000003</v>
      </c>
      <c r="Z23">
        <v>49346</v>
      </c>
      <c r="AA23">
        <v>1.454626514813764</v>
      </c>
      <c r="AI23">
        <v>49346</v>
      </c>
      <c r="AJ23">
        <v>1.454626514813764</v>
      </c>
    </row>
    <row r="24" spans="2:38" x14ac:dyDescent="0.25">
      <c r="B24">
        <v>14535</v>
      </c>
      <c r="C24">
        <v>20034</v>
      </c>
      <c r="D24">
        <v>93223</v>
      </c>
      <c r="E24">
        <v>85166</v>
      </c>
      <c r="F24">
        <v>54615</v>
      </c>
      <c r="H24">
        <v>65482</v>
      </c>
      <c r="J24">
        <f t="shared" si="0"/>
        <v>53514.6</v>
      </c>
      <c r="K24">
        <f t="shared" si="1"/>
        <v>1.2236286919831223</v>
      </c>
      <c r="L24">
        <f t="shared" si="2"/>
        <v>93223</v>
      </c>
      <c r="M24">
        <f t="shared" si="3"/>
        <v>14535</v>
      </c>
      <c r="N24">
        <f t="shared" si="4"/>
        <v>53514.6</v>
      </c>
      <c r="O24">
        <f t="shared" si="5"/>
        <v>78688</v>
      </c>
      <c r="Q24">
        <v>-18404</v>
      </c>
      <c r="R24">
        <v>-191</v>
      </c>
      <c r="T24">
        <v>-2819.4000000000015</v>
      </c>
      <c r="U24">
        <v>84.599999999998545</v>
      </c>
      <c r="W24">
        <v>6601.8000000000011</v>
      </c>
      <c r="X24">
        <v>1550.2</v>
      </c>
      <c r="Z24">
        <v>53514.6</v>
      </c>
      <c r="AA24">
        <v>1.2236286919831223</v>
      </c>
      <c r="AI24">
        <v>53514.6</v>
      </c>
      <c r="AJ24">
        <v>1.2236286919831223</v>
      </c>
    </row>
    <row r="25" spans="2:38" x14ac:dyDescent="0.25">
      <c r="B25">
        <v>38244</v>
      </c>
      <c r="C25">
        <v>18240</v>
      </c>
      <c r="D25">
        <v>89548</v>
      </c>
      <c r="E25">
        <v>29994</v>
      </c>
      <c r="F25">
        <v>59471</v>
      </c>
      <c r="H25">
        <v>106023</v>
      </c>
      <c r="J25">
        <f t="shared" si="0"/>
        <v>47099.4</v>
      </c>
      <c r="K25">
        <f t="shared" si="1"/>
        <v>2.2510477840482044</v>
      </c>
      <c r="L25">
        <f t="shared" si="2"/>
        <v>89548</v>
      </c>
      <c r="M25">
        <f t="shared" si="3"/>
        <v>18240</v>
      </c>
      <c r="N25">
        <f t="shared" si="4"/>
        <v>47099.4</v>
      </c>
      <c r="O25">
        <f t="shared" si="5"/>
        <v>71308</v>
      </c>
      <c r="Q25">
        <v>4794</v>
      </c>
      <c r="R25">
        <v>-240</v>
      </c>
      <c r="T25">
        <v>6115.8000000000029</v>
      </c>
      <c r="U25">
        <v>-923</v>
      </c>
      <c r="W25">
        <v>11928.600000000002</v>
      </c>
      <c r="X25">
        <v>1052.2</v>
      </c>
      <c r="AD25">
        <v>47099.4</v>
      </c>
      <c r="AE25">
        <v>2.2510477840482044</v>
      </c>
      <c r="AK25">
        <v>47099.4</v>
      </c>
      <c r="AL25">
        <v>2.2510477840482044</v>
      </c>
    </row>
    <row r="26" spans="2:38" x14ac:dyDescent="0.25">
      <c r="B26">
        <v>52520</v>
      </c>
      <c r="C26">
        <v>32284</v>
      </c>
      <c r="D26">
        <v>48234</v>
      </c>
      <c r="E26">
        <v>6654</v>
      </c>
      <c r="F26">
        <v>78562</v>
      </c>
      <c r="H26">
        <v>95789</v>
      </c>
      <c r="J26">
        <f t="shared" si="0"/>
        <v>43650.8</v>
      </c>
      <c r="K26">
        <f t="shared" si="1"/>
        <v>2.1944385898998413</v>
      </c>
      <c r="L26">
        <f t="shared" si="2"/>
        <v>78562</v>
      </c>
      <c r="M26">
        <f t="shared" si="3"/>
        <v>6654</v>
      </c>
      <c r="N26">
        <f t="shared" si="4"/>
        <v>43650.8</v>
      </c>
      <c r="O26">
        <f t="shared" si="5"/>
        <v>71908</v>
      </c>
      <c r="Q26">
        <v>11288</v>
      </c>
      <c r="R26">
        <v>3</v>
      </c>
      <c r="T26">
        <v>-1564</v>
      </c>
      <c r="U26">
        <v>-365.19999999999709</v>
      </c>
      <c r="W26">
        <v>18708.399999999998</v>
      </c>
      <c r="X26">
        <v>1756.4</v>
      </c>
      <c r="AD26">
        <v>43650.8</v>
      </c>
      <c r="AE26">
        <v>2.1944385898998413</v>
      </c>
      <c r="AK26">
        <v>43650.8</v>
      </c>
      <c r="AL26">
        <v>2.1944385898998413</v>
      </c>
    </row>
    <row r="27" spans="2:38" x14ac:dyDescent="0.25">
      <c r="B27">
        <v>26979</v>
      </c>
      <c r="C27">
        <v>28348</v>
      </c>
      <c r="D27">
        <v>8368</v>
      </c>
      <c r="E27">
        <v>10266</v>
      </c>
      <c r="F27">
        <v>73937</v>
      </c>
      <c r="H27">
        <v>43954</v>
      </c>
      <c r="J27">
        <f t="shared" si="0"/>
        <v>29579.599999999999</v>
      </c>
      <c r="K27">
        <f t="shared" si="1"/>
        <v>1.4859565376137609</v>
      </c>
      <c r="L27">
        <f t="shared" si="2"/>
        <v>73937</v>
      </c>
      <c r="M27">
        <f t="shared" si="3"/>
        <v>8368</v>
      </c>
      <c r="N27">
        <f t="shared" si="4"/>
        <v>29579.599999999999</v>
      </c>
      <c r="O27">
        <f t="shared" si="5"/>
        <v>65569</v>
      </c>
      <c r="Q27">
        <v>-17423</v>
      </c>
      <c r="R27">
        <v>714</v>
      </c>
      <c r="T27">
        <v>-5377</v>
      </c>
      <c r="U27">
        <v>-2556.8000000000029</v>
      </c>
      <c r="W27">
        <v>12337.4</v>
      </c>
      <c r="X27">
        <v>2556.8000000000002</v>
      </c>
      <c r="AD27">
        <v>29579.599999999999</v>
      </c>
      <c r="AE27">
        <v>1.4859565376137609</v>
      </c>
      <c r="AK27">
        <v>29579.599999999999</v>
      </c>
      <c r="AL27">
        <v>1.4859565376137609</v>
      </c>
    </row>
    <row r="28" spans="2:38" x14ac:dyDescent="0.25">
      <c r="B28">
        <v>10311</v>
      </c>
      <c r="C28">
        <v>32164</v>
      </c>
      <c r="D28">
        <v>15693</v>
      </c>
      <c r="E28">
        <v>64098</v>
      </c>
      <c r="F28">
        <v>102818</v>
      </c>
      <c r="H28">
        <v>84662</v>
      </c>
      <c r="J28">
        <f t="shared" si="0"/>
        <v>45016.800000000003</v>
      </c>
      <c r="K28">
        <f t="shared" si="1"/>
        <v>1.8806756588651348</v>
      </c>
      <c r="L28">
        <f t="shared" si="2"/>
        <v>102818</v>
      </c>
      <c r="M28">
        <f t="shared" si="3"/>
        <v>10311</v>
      </c>
      <c r="N28">
        <f t="shared" si="4"/>
        <v>45016.800000000003</v>
      </c>
      <c r="O28">
        <f t="shared" si="5"/>
        <v>92507</v>
      </c>
      <c r="Q28">
        <v>-26899</v>
      </c>
      <c r="R28">
        <v>3665</v>
      </c>
      <c r="T28">
        <v>-16483.199999999997</v>
      </c>
      <c r="U28">
        <v>-1106.1999999999971</v>
      </c>
      <c r="W28">
        <v>31294.399999999994</v>
      </c>
      <c r="X28">
        <v>1162.5999999999999</v>
      </c>
      <c r="AF28">
        <v>45016.800000000003</v>
      </c>
      <c r="AG28">
        <v>1.8806756588651348</v>
      </c>
      <c r="AK28">
        <v>45016.800000000003</v>
      </c>
      <c r="AL28">
        <v>1.8806756588651348</v>
      </c>
    </row>
    <row r="29" spans="2:38" x14ac:dyDescent="0.25">
      <c r="B29">
        <v>2979</v>
      </c>
      <c r="C29">
        <v>43468</v>
      </c>
      <c r="D29">
        <v>10532</v>
      </c>
      <c r="E29">
        <v>60866</v>
      </c>
      <c r="F29">
        <v>62640</v>
      </c>
      <c r="H29">
        <v>72341</v>
      </c>
      <c r="J29">
        <f t="shared" si="0"/>
        <v>36097</v>
      </c>
      <c r="K29">
        <f t="shared" si="1"/>
        <v>2.0040723605839821</v>
      </c>
      <c r="L29">
        <f t="shared" si="2"/>
        <v>62640</v>
      </c>
      <c r="M29">
        <f t="shared" si="3"/>
        <v>2979</v>
      </c>
      <c r="N29">
        <f t="shared" si="4"/>
        <v>36097</v>
      </c>
      <c r="O29">
        <f t="shared" si="5"/>
        <v>59661</v>
      </c>
      <c r="Q29">
        <v>-6256</v>
      </c>
      <c r="R29">
        <v>-80</v>
      </c>
      <c r="T29">
        <v>-6682.4000000000015</v>
      </c>
      <c r="U29">
        <v>-90.599999999998545</v>
      </c>
      <c r="W29">
        <v>13750.8</v>
      </c>
      <c r="X29">
        <v>2457</v>
      </c>
      <c r="AD29">
        <v>36097</v>
      </c>
      <c r="AE29">
        <v>2.0040723605839821</v>
      </c>
      <c r="AK29">
        <v>36097</v>
      </c>
      <c r="AL29">
        <v>2.0040723605839821</v>
      </c>
    </row>
    <row r="30" spans="2:38" x14ac:dyDescent="0.25">
      <c r="B30">
        <v>5110</v>
      </c>
      <c r="C30">
        <v>86966</v>
      </c>
      <c r="D30">
        <v>44917</v>
      </c>
      <c r="E30">
        <v>104798</v>
      </c>
      <c r="F30">
        <v>29781</v>
      </c>
      <c r="H30">
        <v>71983</v>
      </c>
      <c r="J30">
        <f t="shared" si="0"/>
        <v>54314.400000000001</v>
      </c>
      <c r="K30">
        <f t="shared" si="1"/>
        <v>1.3253023139351627</v>
      </c>
      <c r="L30">
        <f t="shared" si="2"/>
        <v>104798</v>
      </c>
      <c r="M30">
        <f t="shared" si="3"/>
        <v>5110</v>
      </c>
      <c r="N30">
        <f t="shared" si="4"/>
        <v>54314.400000000001</v>
      </c>
      <c r="O30">
        <f t="shared" si="5"/>
        <v>99688</v>
      </c>
      <c r="Q30">
        <v>-1571</v>
      </c>
      <c r="R30">
        <v>-13</v>
      </c>
      <c r="T30">
        <v>13921.200000000004</v>
      </c>
      <c r="U30">
        <v>1850.8000000000029</v>
      </c>
      <c r="W30">
        <v>13921.2</v>
      </c>
      <c r="X30">
        <v>2153.6</v>
      </c>
      <c r="AD30">
        <v>54314.400000000001</v>
      </c>
      <c r="AE30">
        <v>1.3253023139351627</v>
      </c>
      <c r="AK30">
        <v>54314.400000000001</v>
      </c>
      <c r="AL30">
        <v>1.3253023139351627</v>
      </c>
    </row>
    <row r="31" spans="2:38" x14ac:dyDescent="0.25">
      <c r="B31">
        <v>114623</v>
      </c>
      <c r="C31">
        <v>89250</v>
      </c>
      <c r="D31">
        <v>108818</v>
      </c>
      <c r="E31">
        <v>81507</v>
      </c>
      <c r="F31">
        <v>21265</v>
      </c>
      <c r="H31">
        <v>110409</v>
      </c>
      <c r="J31">
        <f t="shared" si="0"/>
        <v>83092.600000000006</v>
      </c>
      <c r="K31">
        <f t="shared" si="1"/>
        <v>1.3287464828396269</v>
      </c>
      <c r="L31">
        <f t="shared" si="2"/>
        <v>114623</v>
      </c>
      <c r="M31">
        <f t="shared" si="3"/>
        <v>21265</v>
      </c>
      <c r="N31">
        <f t="shared" si="4"/>
        <v>83092.600000000006</v>
      </c>
      <c r="O31">
        <f t="shared" si="5"/>
        <v>93358</v>
      </c>
      <c r="Q31">
        <v>-11484</v>
      </c>
      <c r="R31">
        <v>588</v>
      </c>
      <c r="T31">
        <v>5774.8000000000029</v>
      </c>
      <c r="U31">
        <v>-158.19999999999709</v>
      </c>
      <c r="W31">
        <v>12147.2</v>
      </c>
      <c r="X31">
        <v>2129.4</v>
      </c>
      <c r="AB31">
        <v>83092.600000000006</v>
      </c>
      <c r="AC31">
        <v>1.3287464828396269</v>
      </c>
      <c r="AK31">
        <v>83092.600000000006</v>
      </c>
      <c r="AL31">
        <v>1.3287464828396269</v>
      </c>
    </row>
    <row r="32" spans="2:38" x14ac:dyDescent="0.25">
      <c r="B32">
        <v>36743</v>
      </c>
      <c r="C32">
        <v>33259</v>
      </c>
      <c r="D32">
        <v>115697</v>
      </c>
      <c r="E32">
        <v>83105</v>
      </c>
      <c r="F32">
        <v>28811</v>
      </c>
      <c r="H32">
        <v>76596</v>
      </c>
      <c r="J32">
        <f t="shared" si="0"/>
        <v>59523</v>
      </c>
      <c r="K32">
        <f t="shared" si="1"/>
        <v>1.286830300892092</v>
      </c>
      <c r="L32">
        <f t="shared" si="2"/>
        <v>115697</v>
      </c>
      <c r="M32">
        <f t="shared" si="3"/>
        <v>28811</v>
      </c>
      <c r="N32">
        <f t="shared" si="4"/>
        <v>59523</v>
      </c>
      <c r="O32">
        <f t="shared" si="5"/>
        <v>86886</v>
      </c>
      <c r="Q32">
        <v>951</v>
      </c>
      <c r="R32">
        <v>65</v>
      </c>
      <c r="T32">
        <v>-11743.199999999997</v>
      </c>
      <c r="U32">
        <v>-409.59999999999854</v>
      </c>
      <c r="W32">
        <v>20120.800000000003</v>
      </c>
      <c r="X32">
        <v>1223.5999999999999</v>
      </c>
      <c r="AB32">
        <v>59523</v>
      </c>
      <c r="AC32">
        <v>1.286830300892092</v>
      </c>
      <c r="AI32">
        <v>59523</v>
      </c>
      <c r="AJ32">
        <v>1.286830300892092</v>
      </c>
    </row>
    <row r="33" spans="2:38" x14ac:dyDescent="0.25">
      <c r="B33">
        <v>78711</v>
      </c>
      <c r="C33">
        <v>107753</v>
      </c>
      <c r="D33">
        <v>20112</v>
      </c>
      <c r="E33">
        <v>24453</v>
      </c>
      <c r="F33">
        <v>34679</v>
      </c>
      <c r="H33">
        <v>107564</v>
      </c>
      <c r="J33">
        <f t="shared" si="0"/>
        <v>53141.599999999999</v>
      </c>
      <c r="K33">
        <f t="shared" si="1"/>
        <v>2.0241016454152678</v>
      </c>
      <c r="L33">
        <f t="shared" si="2"/>
        <v>107753</v>
      </c>
      <c r="M33">
        <f t="shared" si="3"/>
        <v>20112</v>
      </c>
      <c r="N33">
        <f t="shared" si="4"/>
        <v>53141.599999999999</v>
      </c>
      <c r="O33">
        <f t="shared" si="5"/>
        <v>87641</v>
      </c>
      <c r="Q33">
        <v>4244</v>
      </c>
      <c r="R33">
        <v>3250</v>
      </c>
      <c r="T33">
        <v>1038.7999999999956</v>
      </c>
      <c r="U33">
        <v>-98</v>
      </c>
      <c r="W33">
        <v>11650.400000000001</v>
      </c>
      <c r="X33">
        <v>798.4</v>
      </c>
      <c r="AD33">
        <v>53141.599999999999</v>
      </c>
      <c r="AE33">
        <v>2.0241016454152678</v>
      </c>
      <c r="AK33">
        <v>53141.599999999999</v>
      </c>
      <c r="AL33">
        <v>2.0241016454152678</v>
      </c>
    </row>
    <row r="34" spans="2:38" x14ac:dyDescent="0.25">
      <c r="B34">
        <v>33006</v>
      </c>
      <c r="C34">
        <v>58377</v>
      </c>
      <c r="D34">
        <v>88213</v>
      </c>
      <c r="E34">
        <v>19167</v>
      </c>
      <c r="F34">
        <v>2817</v>
      </c>
      <c r="H34">
        <v>61523</v>
      </c>
      <c r="J34">
        <f t="shared" ref="J34:J65" si="6">AVERAGE(B34:F34)</f>
        <v>40316</v>
      </c>
      <c r="K34">
        <f t="shared" ref="K34:K65" si="7">H34/J34</f>
        <v>1.5260194463736483</v>
      </c>
      <c r="L34">
        <f t="shared" ref="L34:L65" si="8">MAX(B34:F34)</f>
        <v>88213</v>
      </c>
      <c r="M34">
        <f t="shared" ref="M34:M65" si="9">MIN(B34:F34)</f>
        <v>2817</v>
      </c>
      <c r="N34">
        <f t="shared" ref="N34:N65" si="10">AVERAGE(B34:F34)</f>
        <v>40316</v>
      </c>
      <c r="O34">
        <f t="shared" ref="O34:O65" si="11">L34-M34</f>
        <v>85396</v>
      </c>
      <c r="Q34">
        <v>-18058</v>
      </c>
      <c r="R34">
        <v>22</v>
      </c>
      <c r="T34">
        <v>-4628.1999999999971</v>
      </c>
      <c r="U34">
        <v>509.19999999999709</v>
      </c>
      <c r="W34">
        <v>11681</v>
      </c>
      <c r="X34">
        <v>1898</v>
      </c>
      <c r="AD34">
        <v>40316</v>
      </c>
      <c r="AE34">
        <v>1.5260194463736483</v>
      </c>
      <c r="AK34">
        <v>40316</v>
      </c>
      <c r="AL34">
        <v>1.5260194463736483</v>
      </c>
    </row>
    <row r="35" spans="2:38" x14ac:dyDescent="0.25">
      <c r="B35">
        <v>65258</v>
      </c>
      <c r="C35">
        <v>89833</v>
      </c>
      <c r="D35">
        <v>69171</v>
      </c>
      <c r="E35">
        <v>71167</v>
      </c>
      <c r="F35">
        <v>44923</v>
      </c>
      <c r="H35">
        <v>104279</v>
      </c>
      <c r="J35">
        <f t="shared" si="6"/>
        <v>68070.399999999994</v>
      </c>
      <c r="K35">
        <f t="shared" si="7"/>
        <v>1.531928709101166</v>
      </c>
      <c r="L35">
        <f t="shared" si="8"/>
        <v>89833</v>
      </c>
      <c r="M35">
        <f t="shared" si="9"/>
        <v>44923</v>
      </c>
      <c r="N35">
        <f t="shared" si="10"/>
        <v>68070.399999999994</v>
      </c>
      <c r="O35">
        <f t="shared" si="11"/>
        <v>44910</v>
      </c>
      <c r="Q35">
        <v>25928</v>
      </c>
      <c r="R35">
        <v>5253</v>
      </c>
      <c r="T35">
        <v>-7574.6000000000058</v>
      </c>
      <c r="U35">
        <v>751.39999999999418</v>
      </c>
      <c r="W35">
        <v>13132.2</v>
      </c>
      <c r="X35">
        <v>751.4</v>
      </c>
      <c r="AB35">
        <v>68070.399999999994</v>
      </c>
      <c r="AC35">
        <v>1.531928709101166</v>
      </c>
      <c r="AK35">
        <v>68070.399999999994</v>
      </c>
      <c r="AL35">
        <v>1.531928709101166</v>
      </c>
    </row>
    <row r="36" spans="2:38" x14ac:dyDescent="0.25">
      <c r="B36">
        <v>71233</v>
      </c>
      <c r="C36">
        <v>102484</v>
      </c>
      <c r="D36">
        <v>110173</v>
      </c>
      <c r="E36">
        <v>51931</v>
      </c>
      <c r="F36">
        <v>108462</v>
      </c>
      <c r="H36">
        <v>129543</v>
      </c>
      <c r="J36">
        <f t="shared" si="6"/>
        <v>88856.6</v>
      </c>
      <c r="K36">
        <f t="shared" si="7"/>
        <v>1.4578883279351222</v>
      </c>
      <c r="L36">
        <f t="shared" si="8"/>
        <v>110173</v>
      </c>
      <c r="M36">
        <f t="shared" si="9"/>
        <v>51931</v>
      </c>
      <c r="N36">
        <f t="shared" si="10"/>
        <v>88856.6</v>
      </c>
      <c r="O36">
        <f t="shared" si="11"/>
        <v>58242</v>
      </c>
      <c r="Q36">
        <v>-14244</v>
      </c>
      <c r="R36">
        <v>-731</v>
      </c>
      <c r="T36">
        <v>-4057.5999999999913</v>
      </c>
      <c r="U36">
        <v>-66.799999999988358</v>
      </c>
      <c r="W36">
        <v>9170.4000000000015</v>
      </c>
      <c r="X36">
        <v>66.800000000000011</v>
      </c>
      <c r="AB36">
        <v>88856.6</v>
      </c>
      <c r="AC36">
        <v>1.4578883279351222</v>
      </c>
      <c r="AK36">
        <v>88856.6</v>
      </c>
      <c r="AL36">
        <v>1.4578883279351222</v>
      </c>
    </row>
    <row r="37" spans="2:38" x14ac:dyDescent="0.25">
      <c r="B37">
        <v>103502</v>
      </c>
      <c r="C37">
        <v>70525</v>
      </c>
      <c r="D37">
        <v>109710</v>
      </c>
      <c r="E37">
        <v>91798</v>
      </c>
      <c r="F37">
        <v>20027</v>
      </c>
      <c r="H37">
        <v>119637</v>
      </c>
      <c r="J37">
        <f t="shared" si="6"/>
        <v>79112.399999999994</v>
      </c>
      <c r="K37">
        <f t="shared" si="7"/>
        <v>1.5122408118069988</v>
      </c>
      <c r="L37">
        <f t="shared" si="8"/>
        <v>109710</v>
      </c>
      <c r="M37">
        <f t="shared" si="9"/>
        <v>20027</v>
      </c>
      <c r="N37">
        <f t="shared" si="10"/>
        <v>79112.399999999994</v>
      </c>
      <c r="O37">
        <f t="shared" si="11"/>
        <v>89683</v>
      </c>
      <c r="Q37">
        <v>16071</v>
      </c>
      <c r="R37">
        <v>-1807</v>
      </c>
      <c r="T37">
        <v>-4527.6000000000058</v>
      </c>
      <c r="U37">
        <v>-461</v>
      </c>
      <c r="W37">
        <v>11898.800000000001</v>
      </c>
      <c r="X37">
        <v>752.2</v>
      </c>
      <c r="AB37">
        <v>79112.399999999994</v>
      </c>
      <c r="AC37">
        <v>1.5122408118069988</v>
      </c>
      <c r="AK37">
        <v>79112.399999999994</v>
      </c>
      <c r="AL37">
        <v>1.5122408118069988</v>
      </c>
    </row>
    <row r="38" spans="2:38" x14ac:dyDescent="0.25">
      <c r="B38">
        <v>67203</v>
      </c>
      <c r="C38">
        <v>97923</v>
      </c>
      <c r="D38">
        <v>24521</v>
      </c>
      <c r="E38">
        <v>20686</v>
      </c>
      <c r="F38">
        <v>30614</v>
      </c>
      <c r="H38">
        <v>75816</v>
      </c>
      <c r="J38">
        <f t="shared" si="6"/>
        <v>48189.4</v>
      </c>
      <c r="K38">
        <f t="shared" si="7"/>
        <v>1.5732920517790219</v>
      </c>
      <c r="L38">
        <f t="shared" si="8"/>
        <v>97923</v>
      </c>
      <c r="M38">
        <f t="shared" si="9"/>
        <v>20686</v>
      </c>
      <c r="N38">
        <f t="shared" si="10"/>
        <v>48189.4</v>
      </c>
      <c r="O38">
        <f t="shared" si="11"/>
        <v>77237</v>
      </c>
      <c r="Q38">
        <v>-6102</v>
      </c>
      <c r="R38">
        <v>1711</v>
      </c>
      <c r="T38">
        <v>-8439.7999999999956</v>
      </c>
      <c r="U38">
        <v>1279.5999999999985</v>
      </c>
      <c r="W38">
        <v>16966.199999999997</v>
      </c>
      <c r="X38">
        <v>1538</v>
      </c>
      <c r="Z38">
        <v>48189.4</v>
      </c>
      <c r="AA38">
        <v>1.5732920517790219</v>
      </c>
      <c r="AK38">
        <v>48189.4</v>
      </c>
      <c r="AL38">
        <v>1.5732920517790219</v>
      </c>
    </row>
    <row r="39" spans="2:38" x14ac:dyDescent="0.25">
      <c r="B39">
        <v>102334</v>
      </c>
      <c r="C39">
        <v>55344</v>
      </c>
      <c r="D39">
        <v>100410</v>
      </c>
      <c r="E39">
        <v>118999</v>
      </c>
      <c r="F39">
        <v>115570</v>
      </c>
      <c r="H39">
        <v>145310</v>
      </c>
      <c r="J39">
        <f t="shared" si="6"/>
        <v>98531.4</v>
      </c>
      <c r="K39">
        <f t="shared" si="7"/>
        <v>1.4747583003996696</v>
      </c>
      <c r="L39">
        <f t="shared" si="8"/>
        <v>118999</v>
      </c>
      <c r="M39">
        <f t="shared" si="9"/>
        <v>55344</v>
      </c>
      <c r="N39">
        <f t="shared" si="10"/>
        <v>98531.4</v>
      </c>
      <c r="O39">
        <f t="shared" si="11"/>
        <v>63655</v>
      </c>
      <c r="Q39">
        <v>16406</v>
      </c>
      <c r="R39">
        <v>1475</v>
      </c>
      <c r="T39">
        <v>7585.1999999999971</v>
      </c>
      <c r="U39">
        <v>766.79999999998836</v>
      </c>
      <c r="W39">
        <v>23462.400000000001</v>
      </c>
      <c r="X39">
        <v>1215.2</v>
      </c>
      <c r="AB39">
        <v>98531.4</v>
      </c>
      <c r="AC39">
        <v>1.4747583003996696</v>
      </c>
      <c r="AK39">
        <v>98531.4</v>
      </c>
      <c r="AL39">
        <v>1.4747583003996696</v>
      </c>
    </row>
    <row r="40" spans="2:38" x14ac:dyDescent="0.25">
      <c r="B40">
        <v>51866</v>
      </c>
      <c r="C40">
        <v>15796</v>
      </c>
      <c r="D40">
        <v>73730</v>
      </c>
      <c r="E40">
        <v>39662</v>
      </c>
      <c r="F40">
        <v>72498</v>
      </c>
      <c r="H40">
        <v>73545</v>
      </c>
      <c r="J40">
        <f t="shared" si="6"/>
        <v>50710.400000000001</v>
      </c>
      <c r="K40">
        <f t="shared" si="7"/>
        <v>1.450294219726131</v>
      </c>
      <c r="L40">
        <f t="shared" si="8"/>
        <v>73730</v>
      </c>
      <c r="M40">
        <f t="shared" si="9"/>
        <v>15796</v>
      </c>
      <c r="N40">
        <f t="shared" si="10"/>
        <v>50710.400000000001</v>
      </c>
      <c r="O40">
        <f t="shared" si="11"/>
        <v>57934</v>
      </c>
      <c r="Q40">
        <v>237</v>
      </c>
      <c r="R40">
        <v>3171</v>
      </c>
      <c r="T40">
        <v>-13077.400000000001</v>
      </c>
      <c r="U40">
        <v>-358</v>
      </c>
      <c r="W40">
        <v>13077.4</v>
      </c>
      <c r="X40">
        <v>966.8</v>
      </c>
      <c r="AB40">
        <v>50710.400000000001</v>
      </c>
      <c r="AC40">
        <v>1.450294219726131</v>
      </c>
      <c r="AK40">
        <v>50710.400000000001</v>
      </c>
      <c r="AL40">
        <v>1.450294219726131</v>
      </c>
    </row>
    <row r="41" spans="2:38" x14ac:dyDescent="0.25">
      <c r="B41">
        <v>30652</v>
      </c>
      <c r="C41">
        <v>58213</v>
      </c>
      <c r="D41">
        <v>95423</v>
      </c>
      <c r="E41">
        <v>43053</v>
      </c>
      <c r="F41">
        <v>70087</v>
      </c>
      <c r="H41">
        <v>74472</v>
      </c>
      <c r="J41">
        <f t="shared" si="6"/>
        <v>59485.599999999999</v>
      </c>
      <c r="K41">
        <f t="shared" si="7"/>
        <v>1.2519332409860537</v>
      </c>
      <c r="L41">
        <f t="shared" si="8"/>
        <v>95423</v>
      </c>
      <c r="M41">
        <f t="shared" si="9"/>
        <v>30652</v>
      </c>
      <c r="N41">
        <f t="shared" si="10"/>
        <v>59485.599999999999</v>
      </c>
      <c r="O41">
        <f t="shared" si="11"/>
        <v>64771</v>
      </c>
      <c r="Q41">
        <v>-24789</v>
      </c>
      <c r="R41">
        <v>-5298</v>
      </c>
      <c r="T41">
        <v>3692.7999999999956</v>
      </c>
      <c r="U41">
        <v>-897.59999999999854</v>
      </c>
      <c r="W41">
        <v>16381.599999999999</v>
      </c>
      <c r="X41">
        <v>1445.6</v>
      </c>
      <c r="AD41">
        <v>59485.599999999999</v>
      </c>
      <c r="AE41">
        <v>1.2519332409860537</v>
      </c>
      <c r="AI41">
        <v>59485.599999999999</v>
      </c>
      <c r="AJ41">
        <v>1.2519332409860537</v>
      </c>
    </row>
    <row r="42" spans="2:38" x14ac:dyDescent="0.25">
      <c r="B42">
        <v>77033</v>
      </c>
      <c r="C42">
        <v>91233</v>
      </c>
      <c r="D42">
        <v>63026</v>
      </c>
      <c r="E42">
        <v>80514</v>
      </c>
      <c r="F42">
        <v>41118</v>
      </c>
      <c r="H42">
        <v>71877</v>
      </c>
      <c r="J42">
        <f t="shared" si="6"/>
        <v>70584.800000000003</v>
      </c>
      <c r="K42">
        <f t="shared" si="7"/>
        <v>1.018307057610137</v>
      </c>
      <c r="L42">
        <f t="shared" si="8"/>
        <v>91233</v>
      </c>
      <c r="M42">
        <f t="shared" si="9"/>
        <v>41118</v>
      </c>
      <c r="N42">
        <f t="shared" si="10"/>
        <v>70584.800000000003</v>
      </c>
      <c r="O42">
        <f t="shared" si="11"/>
        <v>50115</v>
      </c>
      <c r="Q42">
        <v>-11394</v>
      </c>
      <c r="R42">
        <v>-5624</v>
      </c>
      <c r="T42">
        <v>5025.8000000000029</v>
      </c>
      <c r="U42">
        <v>-246.39999999999418</v>
      </c>
      <c r="W42">
        <v>27771</v>
      </c>
      <c r="X42">
        <v>698.39999999999986</v>
      </c>
      <c r="AB42">
        <v>70584.800000000003</v>
      </c>
      <c r="AC42">
        <v>1.018307057610137</v>
      </c>
      <c r="AI42">
        <v>70584.800000000003</v>
      </c>
      <c r="AJ42">
        <v>1.018307057610137</v>
      </c>
    </row>
    <row r="43" spans="2:38" x14ac:dyDescent="0.25">
      <c r="B43">
        <v>83052</v>
      </c>
      <c r="C43">
        <v>26806</v>
      </c>
      <c r="D43">
        <v>10260</v>
      </c>
      <c r="E43">
        <v>96172</v>
      </c>
      <c r="F43">
        <v>104093</v>
      </c>
      <c r="H43">
        <v>87325</v>
      </c>
      <c r="J43">
        <f t="shared" si="6"/>
        <v>64076.6</v>
      </c>
      <c r="K43">
        <f t="shared" si="7"/>
        <v>1.3628219974218359</v>
      </c>
      <c r="L43">
        <f t="shared" si="8"/>
        <v>104093</v>
      </c>
      <c r="M43">
        <f t="shared" si="9"/>
        <v>10260</v>
      </c>
      <c r="N43">
        <f t="shared" si="10"/>
        <v>64076.6</v>
      </c>
      <c r="O43">
        <f t="shared" si="11"/>
        <v>93833</v>
      </c>
      <c r="Q43">
        <v>-2342</v>
      </c>
      <c r="R43">
        <v>4302</v>
      </c>
      <c r="T43">
        <v>9071</v>
      </c>
      <c r="U43">
        <v>212.59999999999854</v>
      </c>
      <c r="W43">
        <v>11375.8</v>
      </c>
      <c r="X43">
        <v>1063.8000000000002</v>
      </c>
      <c r="AD43">
        <v>64076.6</v>
      </c>
      <c r="AE43">
        <v>1.3628219974218359</v>
      </c>
      <c r="AK43">
        <v>64076.6</v>
      </c>
      <c r="AL43">
        <v>1.3628219974218359</v>
      </c>
    </row>
    <row r="44" spans="2:38" x14ac:dyDescent="0.25">
      <c r="B44">
        <v>12162</v>
      </c>
      <c r="C44">
        <v>108710</v>
      </c>
      <c r="D44">
        <v>16262</v>
      </c>
      <c r="E44">
        <v>96318</v>
      </c>
      <c r="F44">
        <v>46617</v>
      </c>
      <c r="H44">
        <v>72698</v>
      </c>
      <c r="J44">
        <f t="shared" si="6"/>
        <v>56013.8</v>
      </c>
      <c r="K44">
        <f t="shared" si="7"/>
        <v>1.2978587419528758</v>
      </c>
      <c r="L44">
        <f t="shared" si="8"/>
        <v>108710</v>
      </c>
      <c r="M44">
        <f t="shared" si="9"/>
        <v>12162</v>
      </c>
      <c r="N44">
        <f t="shared" si="10"/>
        <v>56013.8</v>
      </c>
      <c r="O44">
        <f t="shared" si="11"/>
        <v>96548</v>
      </c>
      <c r="Q44">
        <v>-3070</v>
      </c>
      <c r="R44">
        <v>5580</v>
      </c>
      <c r="T44">
        <v>-5658.3999999999942</v>
      </c>
      <c r="U44">
        <v>-45.399999999994179</v>
      </c>
      <c r="W44">
        <v>32516.399999999994</v>
      </c>
      <c r="X44">
        <v>1873.7999999999997</v>
      </c>
      <c r="AB44">
        <v>56013.8</v>
      </c>
      <c r="AC44">
        <v>1.2978587419528758</v>
      </c>
      <c r="AK44">
        <v>56013.8</v>
      </c>
      <c r="AL44">
        <v>1.2978587419528758</v>
      </c>
    </row>
    <row r="45" spans="2:38" x14ac:dyDescent="0.25">
      <c r="B45">
        <v>16430</v>
      </c>
      <c r="C45">
        <v>63497</v>
      </c>
      <c r="D45">
        <v>89993</v>
      </c>
      <c r="E45">
        <v>11471</v>
      </c>
      <c r="F45">
        <v>96162</v>
      </c>
      <c r="H45">
        <v>75946</v>
      </c>
      <c r="J45">
        <f t="shared" si="6"/>
        <v>55510.6</v>
      </c>
      <c r="K45">
        <f t="shared" si="7"/>
        <v>1.3681350949188082</v>
      </c>
      <c r="L45">
        <f t="shared" si="8"/>
        <v>96162</v>
      </c>
      <c r="M45">
        <f t="shared" si="9"/>
        <v>11471</v>
      </c>
      <c r="N45">
        <f t="shared" si="10"/>
        <v>55510.6</v>
      </c>
      <c r="O45">
        <f t="shared" si="11"/>
        <v>84691</v>
      </c>
      <c r="Q45">
        <v>-37337</v>
      </c>
      <c r="R45">
        <v>-382</v>
      </c>
      <c r="T45">
        <v>-15608.000000000007</v>
      </c>
      <c r="U45">
        <v>-1379.2000000000044</v>
      </c>
      <c r="W45">
        <v>18296.8</v>
      </c>
      <c r="X45">
        <v>1489.6000000000001</v>
      </c>
      <c r="AB45">
        <v>55510.6</v>
      </c>
      <c r="AC45">
        <v>1.3681350949188082</v>
      </c>
      <c r="AK45">
        <v>55510.6</v>
      </c>
      <c r="AL45">
        <v>1.3681350949188082</v>
      </c>
    </row>
    <row r="46" spans="2:38" x14ac:dyDescent="0.25">
      <c r="B46">
        <v>58407</v>
      </c>
      <c r="C46">
        <v>22202</v>
      </c>
      <c r="D46">
        <v>47741</v>
      </c>
      <c r="E46">
        <v>10654</v>
      </c>
      <c r="F46">
        <v>11586</v>
      </c>
      <c r="H46">
        <v>43155</v>
      </c>
      <c r="J46">
        <f t="shared" si="6"/>
        <v>30118</v>
      </c>
      <c r="K46">
        <f t="shared" si="7"/>
        <v>1.4328640679992031</v>
      </c>
      <c r="L46">
        <f t="shared" si="8"/>
        <v>58407</v>
      </c>
      <c r="M46">
        <f t="shared" si="9"/>
        <v>10654</v>
      </c>
      <c r="N46">
        <f t="shared" si="10"/>
        <v>30118</v>
      </c>
      <c r="O46">
        <f t="shared" si="11"/>
        <v>47753</v>
      </c>
      <c r="Q46">
        <v>-2478</v>
      </c>
      <c r="R46">
        <v>-3190</v>
      </c>
      <c r="T46">
        <v>-2698.4000000000015</v>
      </c>
      <c r="U46">
        <v>454</v>
      </c>
      <c r="W46">
        <v>18385.2</v>
      </c>
      <c r="X46">
        <v>808.8</v>
      </c>
      <c r="Z46">
        <v>30118</v>
      </c>
      <c r="AA46">
        <v>1.4328640679992031</v>
      </c>
      <c r="AK46">
        <v>30118</v>
      </c>
      <c r="AL46">
        <v>1.4328640679992031</v>
      </c>
    </row>
    <row r="47" spans="2:38" x14ac:dyDescent="0.25">
      <c r="B47">
        <v>106096</v>
      </c>
      <c r="C47">
        <v>69732</v>
      </c>
      <c r="D47">
        <v>68629</v>
      </c>
      <c r="E47">
        <v>115119</v>
      </c>
      <c r="F47">
        <v>13862</v>
      </c>
      <c r="H47">
        <v>105308</v>
      </c>
      <c r="J47">
        <f t="shared" si="6"/>
        <v>74687.600000000006</v>
      </c>
      <c r="K47">
        <f t="shared" si="7"/>
        <v>1.4099797021192271</v>
      </c>
      <c r="L47">
        <f t="shared" si="8"/>
        <v>115119</v>
      </c>
      <c r="M47">
        <f t="shared" si="9"/>
        <v>13862</v>
      </c>
      <c r="N47">
        <f t="shared" si="10"/>
        <v>74687.600000000006</v>
      </c>
      <c r="O47">
        <f t="shared" si="11"/>
        <v>101257</v>
      </c>
      <c r="Q47">
        <v>-6253</v>
      </c>
      <c r="R47">
        <v>-5409</v>
      </c>
      <c r="T47">
        <v>1478</v>
      </c>
      <c r="U47">
        <v>1575.4000000000087</v>
      </c>
      <c r="W47">
        <v>9045.2000000000007</v>
      </c>
      <c r="X47">
        <v>1598.6000000000001</v>
      </c>
      <c r="AB47">
        <v>74687.600000000006</v>
      </c>
      <c r="AC47">
        <v>1.4099797021192271</v>
      </c>
      <c r="AK47">
        <v>74687.600000000006</v>
      </c>
      <c r="AL47">
        <v>1.4099797021192271</v>
      </c>
    </row>
    <row r="48" spans="2:38" x14ac:dyDescent="0.25">
      <c r="B48">
        <v>74108</v>
      </c>
      <c r="C48">
        <v>38467</v>
      </c>
      <c r="D48">
        <v>63913</v>
      </c>
      <c r="E48">
        <v>74975</v>
      </c>
      <c r="F48">
        <v>116647</v>
      </c>
      <c r="H48">
        <v>133902</v>
      </c>
      <c r="J48">
        <f t="shared" si="6"/>
        <v>73622</v>
      </c>
      <c r="K48">
        <f t="shared" si="7"/>
        <v>1.8187769960066285</v>
      </c>
      <c r="L48">
        <f t="shared" si="8"/>
        <v>116647</v>
      </c>
      <c r="M48">
        <f t="shared" si="9"/>
        <v>38467</v>
      </c>
      <c r="N48">
        <f t="shared" si="10"/>
        <v>73622</v>
      </c>
      <c r="O48">
        <f t="shared" si="11"/>
        <v>78180</v>
      </c>
      <c r="Q48">
        <v>23202</v>
      </c>
      <c r="R48">
        <v>2202</v>
      </c>
      <c r="T48">
        <v>-22662.399999999994</v>
      </c>
      <c r="U48">
        <v>-642.60000000000582</v>
      </c>
      <c r="W48">
        <v>22662.400000000001</v>
      </c>
      <c r="X48">
        <v>1588.6</v>
      </c>
      <c r="AB48">
        <v>73622</v>
      </c>
      <c r="AC48">
        <v>1.8187769960066285</v>
      </c>
      <c r="AK48">
        <v>73622</v>
      </c>
      <c r="AL48">
        <v>1.8187769960066285</v>
      </c>
    </row>
    <row r="49" spans="2:38" x14ac:dyDescent="0.25">
      <c r="B49">
        <v>112157</v>
      </c>
      <c r="C49">
        <v>102371</v>
      </c>
      <c r="D49">
        <v>14809</v>
      </c>
      <c r="E49">
        <v>84507</v>
      </c>
      <c r="F49">
        <v>68370</v>
      </c>
      <c r="H49">
        <v>97711</v>
      </c>
      <c r="J49">
        <f t="shared" si="6"/>
        <v>76442.8</v>
      </c>
      <c r="K49">
        <f t="shared" si="7"/>
        <v>1.2782237176032274</v>
      </c>
      <c r="L49">
        <f t="shared" si="8"/>
        <v>112157</v>
      </c>
      <c r="M49">
        <f t="shared" si="9"/>
        <v>14809</v>
      </c>
      <c r="N49">
        <f t="shared" si="10"/>
        <v>76442.8</v>
      </c>
      <c r="O49">
        <f t="shared" si="11"/>
        <v>97348</v>
      </c>
      <c r="Q49">
        <v>-6962</v>
      </c>
      <c r="R49">
        <v>63</v>
      </c>
      <c r="T49">
        <v>7366</v>
      </c>
      <c r="U49">
        <v>24.19999999999709</v>
      </c>
      <c r="W49">
        <v>14614</v>
      </c>
      <c r="X49">
        <v>1135</v>
      </c>
      <c r="AB49">
        <v>76442.8</v>
      </c>
      <c r="AC49">
        <v>1.2782237176032274</v>
      </c>
      <c r="AI49">
        <v>76442.8</v>
      </c>
      <c r="AJ49">
        <v>1.2782237176032274</v>
      </c>
    </row>
    <row r="50" spans="2:38" x14ac:dyDescent="0.25">
      <c r="B50">
        <v>38871</v>
      </c>
      <c r="C50">
        <v>86103</v>
      </c>
      <c r="D50">
        <v>2730</v>
      </c>
      <c r="E50">
        <v>63167</v>
      </c>
      <c r="F50">
        <v>106224</v>
      </c>
      <c r="H50">
        <v>74670</v>
      </c>
      <c r="J50">
        <f t="shared" si="6"/>
        <v>59419</v>
      </c>
      <c r="K50">
        <f t="shared" si="7"/>
        <v>1.2566687423214797</v>
      </c>
      <c r="L50">
        <f t="shared" si="8"/>
        <v>106224</v>
      </c>
      <c r="M50">
        <f t="shared" si="9"/>
        <v>2730</v>
      </c>
      <c r="N50">
        <f t="shared" si="10"/>
        <v>59419</v>
      </c>
      <c r="O50">
        <f t="shared" si="11"/>
        <v>103494</v>
      </c>
      <c r="Q50">
        <v>1116</v>
      </c>
      <c r="R50">
        <v>-26</v>
      </c>
      <c r="T50">
        <v>8201.8000000000029</v>
      </c>
      <c r="U50">
        <v>-2363.5999999999985</v>
      </c>
      <c r="W50">
        <v>15226.600000000002</v>
      </c>
      <c r="X50">
        <v>2516</v>
      </c>
      <c r="Z50">
        <v>59419</v>
      </c>
      <c r="AA50">
        <v>1.2566687423214797</v>
      </c>
      <c r="AK50">
        <v>59419</v>
      </c>
      <c r="AL50">
        <v>1.2566687423214797</v>
      </c>
    </row>
    <row r="51" spans="2:38" x14ac:dyDescent="0.25">
      <c r="B51">
        <v>76415</v>
      </c>
      <c r="C51">
        <v>24997</v>
      </c>
      <c r="D51">
        <v>98644</v>
      </c>
      <c r="E51">
        <v>27905</v>
      </c>
      <c r="F51">
        <v>41408</v>
      </c>
      <c r="H51">
        <v>95047</v>
      </c>
      <c r="J51">
        <f t="shared" si="6"/>
        <v>53873.8</v>
      </c>
      <c r="K51">
        <f t="shared" si="7"/>
        <v>1.764252753657622</v>
      </c>
      <c r="L51">
        <f t="shared" si="8"/>
        <v>98644</v>
      </c>
      <c r="M51">
        <f t="shared" si="9"/>
        <v>24997</v>
      </c>
      <c r="N51">
        <f t="shared" si="10"/>
        <v>53873.8</v>
      </c>
      <c r="O51">
        <f t="shared" si="11"/>
        <v>73647</v>
      </c>
      <c r="Q51">
        <v>5749</v>
      </c>
      <c r="R51">
        <v>5029</v>
      </c>
      <c r="T51">
        <v>-221.59999999999854</v>
      </c>
      <c r="U51">
        <v>-442.59999999999854</v>
      </c>
      <c r="W51">
        <v>16314.8</v>
      </c>
      <c r="X51">
        <v>2194.6</v>
      </c>
      <c r="AD51">
        <v>53873.8</v>
      </c>
      <c r="AE51">
        <v>1.764252753657622</v>
      </c>
      <c r="AK51">
        <v>53873.8</v>
      </c>
      <c r="AL51">
        <v>1.764252753657622</v>
      </c>
    </row>
    <row r="52" spans="2:38" x14ac:dyDescent="0.25">
      <c r="B52">
        <v>60988</v>
      </c>
      <c r="C52">
        <v>121948</v>
      </c>
      <c r="D52">
        <v>86266</v>
      </c>
      <c r="E52">
        <v>19742</v>
      </c>
      <c r="F52">
        <v>76642</v>
      </c>
      <c r="H52">
        <v>103435</v>
      </c>
      <c r="J52">
        <f t="shared" si="6"/>
        <v>73117.2</v>
      </c>
      <c r="K52">
        <f t="shared" si="7"/>
        <v>1.414646622135421</v>
      </c>
      <c r="L52">
        <f t="shared" si="8"/>
        <v>121948</v>
      </c>
      <c r="M52">
        <f t="shared" si="9"/>
        <v>19742</v>
      </c>
      <c r="N52">
        <f t="shared" si="10"/>
        <v>73117.2</v>
      </c>
      <c r="O52">
        <f t="shared" si="11"/>
        <v>102206</v>
      </c>
      <c r="Q52">
        <v>16351</v>
      </c>
      <c r="R52">
        <v>20</v>
      </c>
      <c r="T52">
        <v>14470.799999999996</v>
      </c>
      <c r="U52">
        <v>329.19999999999709</v>
      </c>
      <c r="W52">
        <v>15167.6</v>
      </c>
      <c r="X52">
        <v>1822.4</v>
      </c>
      <c r="AB52">
        <v>73117.2</v>
      </c>
      <c r="AC52">
        <v>1.414646622135421</v>
      </c>
      <c r="AK52">
        <v>73117.2</v>
      </c>
      <c r="AL52">
        <v>1.414646622135421</v>
      </c>
    </row>
    <row r="53" spans="2:38" x14ac:dyDescent="0.25">
      <c r="B53">
        <v>15186</v>
      </c>
      <c r="C53">
        <v>92806</v>
      </c>
      <c r="D53">
        <v>24011</v>
      </c>
      <c r="E53">
        <v>6259</v>
      </c>
      <c r="F53">
        <v>61530</v>
      </c>
      <c r="H53">
        <v>104210</v>
      </c>
      <c r="J53">
        <f t="shared" si="6"/>
        <v>39958.400000000001</v>
      </c>
      <c r="K53">
        <f t="shared" si="7"/>
        <v>2.6079622807720027</v>
      </c>
      <c r="L53">
        <f t="shared" si="8"/>
        <v>92806</v>
      </c>
      <c r="M53">
        <f t="shared" si="9"/>
        <v>6259</v>
      </c>
      <c r="N53">
        <f t="shared" si="10"/>
        <v>39958.400000000001</v>
      </c>
      <c r="O53">
        <f t="shared" si="11"/>
        <v>86547</v>
      </c>
      <c r="Q53">
        <v>24752</v>
      </c>
      <c r="R53">
        <v>-1309</v>
      </c>
      <c r="T53">
        <v>13956.2</v>
      </c>
      <c r="U53">
        <v>901.40000000000146</v>
      </c>
      <c r="W53">
        <v>15311.000000000002</v>
      </c>
      <c r="X53">
        <v>1019.4</v>
      </c>
      <c r="AD53">
        <v>39958.400000000001</v>
      </c>
      <c r="AE53">
        <v>2.6079622807720027</v>
      </c>
      <c r="AK53">
        <v>39958.400000000001</v>
      </c>
      <c r="AL53">
        <v>2.6079622807720027</v>
      </c>
    </row>
    <row r="54" spans="2:38" x14ac:dyDescent="0.25">
      <c r="B54">
        <v>26315</v>
      </c>
      <c r="C54">
        <v>38100</v>
      </c>
      <c r="D54">
        <v>81267</v>
      </c>
      <c r="E54">
        <v>104104</v>
      </c>
      <c r="F54">
        <v>13991</v>
      </c>
      <c r="H54">
        <v>54303</v>
      </c>
      <c r="J54">
        <f t="shared" si="6"/>
        <v>52755.4</v>
      </c>
      <c r="K54">
        <f t="shared" si="7"/>
        <v>1.0293353855719034</v>
      </c>
      <c r="L54">
        <f t="shared" si="8"/>
        <v>104104</v>
      </c>
      <c r="M54">
        <f t="shared" si="9"/>
        <v>13991</v>
      </c>
      <c r="N54">
        <f t="shared" si="10"/>
        <v>52755.4</v>
      </c>
      <c r="O54">
        <f t="shared" si="11"/>
        <v>90113</v>
      </c>
      <c r="Q54">
        <v>-38439</v>
      </c>
      <c r="R54">
        <v>-2578</v>
      </c>
      <c r="T54">
        <v>-3775.4000000000015</v>
      </c>
      <c r="U54">
        <v>-1547.5999999999985</v>
      </c>
      <c r="W54">
        <v>6405.4</v>
      </c>
      <c r="X54">
        <v>1547.6000000000001</v>
      </c>
      <c r="AD54">
        <v>52755.4</v>
      </c>
      <c r="AE54">
        <v>1.0293353855719034</v>
      </c>
      <c r="AK54">
        <v>52755.4</v>
      </c>
      <c r="AL54">
        <v>1.0293353855719034</v>
      </c>
    </row>
    <row r="55" spans="2:38" x14ac:dyDescent="0.25">
      <c r="B55">
        <v>9193</v>
      </c>
      <c r="C55">
        <v>10155</v>
      </c>
      <c r="D55">
        <v>101545</v>
      </c>
      <c r="E55">
        <v>91176</v>
      </c>
      <c r="F55">
        <v>88479</v>
      </c>
      <c r="H55">
        <v>116190</v>
      </c>
      <c r="J55">
        <f t="shared" si="6"/>
        <v>60109.599999999999</v>
      </c>
      <c r="K55">
        <f t="shared" si="7"/>
        <v>1.9329691097595061</v>
      </c>
      <c r="L55">
        <f t="shared" si="8"/>
        <v>101545</v>
      </c>
      <c r="M55">
        <f t="shared" si="9"/>
        <v>9193</v>
      </c>
      <c r="N55">
        <f t="shared" si="10"/>
        <v>60109.599999999999</v>
      </c>
      <c r="O55">
        <f t="shared" si="11"/>
        <v>92352</v>
      </c>
      <c r="Q55">
        <v>-9147</v>
      </c>
      <c r="R55">
        <v>-410</v>
      </c>
      <c r="T55">
        <v>-8007.7999999999956</v>
      </c>
      <c r="U55">
        <v>894.19999999999709</v>
      </c>
      <c r="W55">
        <v>8007.7999999999993</v>
      </c>
      <c r="X55">
        <v>2295.4</v>
      </c>
      <c r="AF55">
        <v>60109.599999999999</v>
      </c>
      <c r="AG55">
        <v>1.9329691097595061</v>
      </c>
      <c r="AK55">
        <v>60109.599999999999</v>
      </c>
      <c r="AL55">
        <v>1.9329691097595061</v>
      </c>
    </row>
    <row r="56" spans="2:38" x14ac:dyDescent="0.25">
      <c r="B56">
        <v>8682</v>
      </c>
      <c r="C56">
        <v>103120</v>
      </c>
      <c r="D56">
        <v>63029</v>
      </c>
      <c r="E56">
        <v>116344</v>
      </c>
      <c r="F56">
        <v>81356</v>
      </c>
      <c r="H56">
        <v>102413</v>
      </c>
      <c r="J56">
        <f t="shared" si="6"/>
        <v>74506.2</v>
      </c>
      <c r="K56">
        <f t="shared" si="7"/>
        <v>1.3745567482974572</v>
      </c>
      <c r="L56">
        <f t="shared" si="8"/>
        <v>116344</v>
      </c>
      <c r="M56">
        <f t="shared" si="9"/>
        <v>8682</v>
      </c>
      <c r="N56">
        <f t="shared" si="10"/>
        <v>74506.2</v>
      </c>
      <c r="O56">
        <f t="shared" si="11"/>
        <v>107662</v>
      </c>
      <c r="Q56">
        <v>1922</v>
      </c>
      <c r="R56">
        <v>-321</v>
      </c>
      <c r="T56">
        <v>2231.3999999999942</v>
      </c>
      <c r="U56">
        <v>446.19999999999709</v>
      </c>
      <c r="W56">
        <v>12467</v>
      </c>
      <c r="X56">
        <v>505.4</v>
      </c>
      <c r="AB56">
        <v>74506.2</v>
      </c>
      <c r="AC56">
        <v>1.3745567482974572</v>
      </c>
      <c r="AK56">
        <v>74506.2</v>
      </c>
      <c r="AL56">
        <v>1.3745567482974572</v>
      </c>
    </row>
    <row r="57" spans="2:38" x14ac:dyDescent="0.25">
      <c r="B57">
        <v>69436</v>
      </c>
      <c r="C57">
        <v>37050</v>
      </c>
      <c r="D57">
        <v>27369</v>
      </c>
      <c r="E57">
        <v>91011</v>
      </c>
      <c r="F57">
        <v>26528</v>
      </c>
      <c r="H57">
        <v>77087</v>
      </c>
      <c r="J57">
        <f t="shared" si="6"/>
        <v>50278.8</v>
      </c>
      <c r="K57">
        <f t="shared" si="7"/>
        <v>1.5331909273888795</v>
      </c>
      <c r="L57">
        <f t="shared" si="8"/>
        <v>91011</v>
      </c>
      <c r="M57">
        <f t="shared" si="9"/>
        <v>26528</v>
      </c>
      <c r="N57">
        <f t="shared" si="10"/>
        <v>50278.8</v>
      </c>
      <c r="O57">
        <f t="shared" si="11"/>
        <v>64483</v>
      </c>
      <c r="Q57">
        <v>17924</v>
      </c>
      <c r="R57">
        <v>-2</v>
      </c>
      <c r="T57">
        <v>-3054</v>
      </c>
      <c r="U57">
        <v>-809</v>
      </c>
      <c r="W57">
        <v>10508.4</v>
      </c>
      <c r="X57">
        <v>1727.8</v>
      </c>
      <c r="Z57">
        <v>50278.8</v>
      </c>
      <c r="AA57">
        <v>1.5331909273888795</v>
      </c>
      <c r="AK57">
        <v>50278.8</v>
      </c>
      <c r="AL57">
        <v>1.5331909273888795</v>
      </c>
    </row>
    <row r="58" spans="2:38" x14ac:dyDescent="0.25">
      <c r="B58">
        <v>36873</v>
      </c>
      <c r="C58">
        <v>18602</v>
      </c>
      <c r="D58">
        <v>35317</v>
      </c>
      <c r="E58">
        <v>101386</v>
      </c>
      <c r="F58">
        <v>11394</v>
      </c>
      <c r="H58">
        <v>91121</v>
      </c>
      <c r="J58">
        <f t="shared" si="6"/>
        <v>40714.400000000001</v>
      </c>
      <c r="K58">
        <f t="shared" si="7"/>
        <v>2.2380533668677423</v>
      </c>
      <c r="L58">
        <f t="shared" si="8"/>
        <v>101386</v>
      </c>
      <c r="M58">
        <f t="shared" si="9"/>
        <v>11394</v>
      </c>
      <c r="N58">
        <f t="shared" si="10"/>
        <v>40714.400000000001</v>
      </c>
      <c r="O58">
        <f t="shared" si="11"/>
        <v>89992</v>
      </c>
      <c r="Q58">
        <v>9203</v>
      </c>
      <c r="R58">
        <v>-967</v>
      </c>
      <c r="T58">
        <v>7406</v>
      </c>
      <c r="U58">
        <v>651.20000000000437</v>
      </c>
      <c r="W58">
        <v>21705.199999999997</v>
      </c>
      <c r="X58">
        <v>1672.3999999999999</v>
      </c>
      <c r="AD58">
        <v>40714.400000000001</v>
      </c>
      <c r="AE58">
        <v>2.2380533668677423</v>
      </c>
      <c r="AK58">
        <v>40714.400000000001</v>
      </c>
      <c r="AL58">
        <v>2.2380533668677423</v>
      </c>
    </row>
    <row r="59" spans="2:38" x14ac:dyDescent="0.25">
      <c r="B59">
        <v>57006</v>
      </c>
      <c r="C59">
        <v>60134</v>
      </c>
      <c r="D59">
        <v>14781</v>
      </c>
      <c r="E59">
        <v>71070</v>
      </c>
      <c r="F59">
        <v>39532</v>
      </c>
      <c r="H59">
        <v>125904</v>
      </c>
      <c r="J59">
        <f t="shared" si="6"/>
        <v>48504.6</v>
      </c>
      <c r="K59">
        <f t="shared" si="7"/>
        <v>2.595712571591148</v>
      </c>
      <c r="L59">
        <f t="shared" si="8"/>
        <v>71070</v>
      </c>
      <c r="M59">
        <f t="shared" si="9"/>
        <v>14781</v>
      </c>
      <c r="N59">
        <f t="shared" si="10"/>
        <v>48504.6</v>
      </c>
      <c r="O59">
        <f t="shared" si="11"/>
        <v>56289</v>
      </c>
      <c r="Q59">
        <v>34269</v>
      </c>
      <c r="R59">
        <v>0</v>
      </c>
      <c r="T59">
        <v>15934.199999999997</v>
      </c>
      <c r="U59">
        <v>-451.40000000000146</v>
      </c>
      <c r="W59">
        <v>17021.8</v>
      </c>
      <c r="X59">
        <v>679.8</v>
      </c>
      <c r="AD59">
        <v>48504.6</v>
      </c>
      <c r="AE59">
        <v>2.595712571591148</v>
      </c>
      <c r="AK59">
        <v>48504.6</v>
      </c>
      <c r="AL59">
        <v>2.595712571591148</v>
      </c>
    </row>
    <row r="60" spans="2:38" x14ac:dyDescent="0.25">
      <c r="B60">
        <v>38572</v>
      </c>
      <c r="C60">
        <v>110915</v>
      </c>
      <c r="D60">
        <v>101826</v>
      </c>
      <c r="E60">
        <v>24929</v>
      </c>
      <c r="F60">
        <v>54590</v>
      </c>
      <c r="H60">
        <v>87973</v>
      </c>
      <c r="J60">
        <f t="shared" si="6"/>
        <v>66166.399999999994</v>
      </c>
      <c r="K60">
        <f t="shared" si="7"/>
        <v>1.3295721091067372</v>
      </c>
      <c r="L60">
        <f t="shared" si="8"/>
        <v>110915</v>
      </c>
      <c r="M60">
        <f t="shared" si="9"/>
        <v>24929</v>
      </c>
      <c r="N60">
        <f t="shared" si="10"/>
        <v>66166.399999999994</v>
      </c>
      <c r="O60">
        <f t="shared" si="11"/>
        <v>85986</v>
      </c>
      <c r="Q60">
        <v>-13379</v>
      </c>
      <c r="R60">
        <v>529</v>
      </c>
      <c r="T60">
        <v>-4238.8000000000029</v>
      </c>
      <c r="U60">
        <v>-1493.4000000000087</v>
      </c>
      <c r="W60">
        <v>8260.7999999999993</v>
      </c>
      <c r="X60">
        <v>1494.2000000000003</v>
      </c>
      <c r="AB60">
        <v>66166.399999999994</v>
      </c>
      <c r="AC60">
        <v>1.3295721091067372</v>
      </c>
      <c r="AI60">
        <v>66166.399999999994</v>
      </c>
      <c r="AJ60">
        <v>1.3295721091067372</v>
      </c>
    </row>
    <row r="61" spans="2:38" x14ac:dyDescent="0.25">
      <c r="B61">
        <v>56315</v>
      </c>
      <c r="C61">
        <v>96247</v>
      </c>
      <c r="D61">
        <v>13843</v>
      </c>
      <c r="E61">
        <v>13449</v>
      </c>
      <c r="F61">
        <v>89902</v>
      </c>
      <c r="H61">
        <v>66952</v>
      </c>
      <c r="J61">
        <f t="shared" si="6"/>
        <v>53951.199999999997</v>
      </c>
      <c r="K61">
        <f t="shared" si="7"/>
        <v>1.2409733240409853</v>
      </c>
      <c r="L61">
        <f t="shared" si="8"/>
        <v>96247</v>
      </c>
      <c r="M61">
        <f t="shared" si="9"/>
        <v>13449</v>
      </c>
      <c r="N61">
        <f t="shared" si="10"/>
        <v>53951.199999999997</v>
      </c>
      <c r="O61">
        <f t="shared" si="11"/>
        <v>82798</v>
      </c>
      <c r="Q61">
        <v>8650</v>
      </c>
      <c r="R61">
        <v>10</v>
      </c>
      <c r="T61">
        <v>-4350.8000000000029</v>
      </c>
      <c r="U61">
        <v>-744.80000000000291</v>
      </c>
      <c r="W61">
        <v>9423.1999999999989</v>
      </c>
      <c r="X61">
        <v>918.4</v>
      </c>
      <c r="AB61">
        <v>53951.199999999997</v>
      </c>
      <c r="AC61">
        <v>1.2409733240409853</v>
      </c>
      <c r="AI61">
        <v>53951.199999999997</v>
      </c>
      <c r="AJ61">
        <v>1.2409733240409853</v>
      </c>
    </row>
    <row r="62" spans="2:38" x14ac:dyDescent="0.25">
      <c r="B62">
        <v>70877</v>
      </c>
      <c r="C62">
        <v>45544</v>
      </c>
      <c r="D62">
        <v>10472</v>
      </c>
      <c r="E62">
        <v>96362</v>
      </c>
      <c r="F62">
        <v>15200</v>
      </c>
      <c r="H62">
        <v>51135</v>
      </c>
      <c r="J62">
        <f t="shared" si="6"/>
        <v>47691</v>
      </c>
      <c r="K62">
        <f t="shared" si="7"/>
        <v>1.0722148833113165</v>
      </c>
      <c r="L62">
        <f t="shared" si="8"/>
        <v>96362</v>
      </c>
      <c r="M62">
        <f t="shared" si="9"/>
        <v>10472</v>
      </c>
      <c r="N62">
        <f t="shared" si="10"/>
        <v>47691</v>
      </c>
      <c r="O62">
        <f t="shared" si="11"/>
        <v>85890</v>
      </c>
      <c r="Q62">
        <v>-18852</v>
      </c>
      <c r="R62">
        <v>20</v>
      </c>
      <c r="T62">
        <v>2894.4000000000015</v>
      </c>
      <c r="U62">
        <v>-129.80000000000291</v>
      </c>
      <c r="W62">
        <v>7810</v>
      </c>
      <c r="X62">
        <v>160.99999999999997</v>
      </c>
      <c r="Z62">
        <v>47691</v>
      </c>
      <c r="AA62">
        <v>1.0722148833113165</v>
      </c>
      <c r="AI62">
        <v>47691</v>
      </c>
      <c r="AJ62">
        <v>1.0722148833113165</v>
      </c>
    </row>
    <row r="63" spans="2:38" x14ac:dyDescent="0.25">
      <c r="B63">
        <v>51056</v>
      </c>
      <c r="C63">
        <v>21006</v>
      </c>
      <c r="D63">
        <v>85982</v>
      </c>
      <c r="E63">
        <v>75723</v>
      </c>
      <c r="F63">
        <v>40163</v>
      </c>
      <c r="H63">
        <v>119356</v>
      </c>
      <c r="J63">
        <f t="shared" si="6"/>
        <v>54786</v>
      </c>
      <c r="K63">
        <f t="shared" si="7"/>
        <v>2.1785857700872486</v>
      </c>
      <c r="L63">
        <f t="shared" si="8"/>
        <v>85982</v>
      </c>
      <c r="M63">
        <f t="shared" si="9"/>
        <v>21006</v>
      </c>
      <c r="N63">
        <f t="shared" si="10"/>
        <v>54786</v>
      </c>
      <c r="O63">
        <f t="shared" si="11"/>
        <v>64976</v>
      </c>
      <c r="Q63">
        <v>6688</v>
      </c>
      <c r="R63">
        <v>-130</v>
      </c>
      <c r="T63">
        <v>-10256.400000000001</v>
      </c>
      <c r="U63">
        <v>-223.40000000000146</v>
      </c>
      <c r="W63">
        <v>12226.400000000001</v>
      </c>
      <c r="X63">
        <v>1160.5999999999999</v>
      </c>
      <c r="AF63">
        <v>54786</v>
      </c>
      <c r="AG63">
        <v>2.1785857700872486</v>
      </c>
      <c r="AK63">
        <v>54786</v>
      </c>
      <c r="AL63">
        <v>2.1785857700872486</v>
      </c>
    </row>
    <row r="64" spans="2:38" x14ac:dyDescent="0.25">
      <c r="B64">
        <v>50451</v>
      </c>
      <c r="C64">
        <v>106386</v>
      </c>
      <c r="D64">
        <v>87876</v>
      </c>
      <c r="E64">
        <v>76275</v>
      </c>
      <c r="F64">
        <v>78482</v>
      </c>
      <c r="H64">
        <v>96644</v>
      </c>
      <c r="J64">
        <f t="shared" si="6"/>
        <v>79894</v>
      </c>
      <c r="K64">
        <f t="shared" si="7"/>
        <v>1.2096527899466794</v>
      </c>
      <c r="L64">
        <f t="shared" si="8"/>
        <v>106386</v>
      </c>
      <c r="M64">
        <f t="shared" si="9"/>
        <v>50451</v>
      </c>
      <c r="N64">
        <f t="shared" si="10"/>
        <v>79894</v>
      </c>
      <c r="O64">
        <f t="shared" si="11"/>
        <v>55935</v>
      </c>
      <c r="Q64">
        <v>3656</v>
      </c>
      <c r="R64">
        <v>0</v>
      </c>
      <c r="T64">
        <v>6364.6000000000058</v>
      </c>
      <c r="U64">
        <v>27.399999999994179</v>
      </c>
      <c r="W64">
        <v>7942.5999999999995</v>
      </c>
      <c r="X64">
        <v>2117</v>
      </c>
      <c r="AB64">
        <v>79894</v>
      </c>
      <c r="AC64">
        <v>1.2096527899466794</v>
      </c>
      <c r="AI64">
        <v>79894</v>
      </c>
      <c r="AJ64">
        <v>1.2096527899466794</v>
      </c>
    </row>
    <row r="65" spans="2:38" x14ac:dyDescent="0.25">
      <c r="B65">
        <v>47029</v>
      </c>
      <c r="C65">
        <v>61636</v>
      </c>
      <c r="D65">
        <v>48379</v>
      </c>
      <c r="E65">
        <v>81328</v>
      </c>
      <c r="F65">
        <v>21529</v>
      </c>
      <c r="H65">
        <v>86209</v>
      </c>
      <c r="J65">
        <f t="shared" si="6"/>
        <v>51980.2</v>
      </c>
      <c r="K65">
        <f t="shared" si="7"/>
        <v>1.6584968892001186</v>
      </c>
      <c r="L65">
        <f t="shared" si="8"/>
        <v>81328</v>
      </c>
      <c r="M65">
        <f t="shared" si="9"/>
        <v>21529</v>
      </c>
      <c r="N65">
        <f t="shared" si="10"/>
        <v>51980.2</v>
      </c>
      <c r="O65">
        <f t="shared" si="11"/>
        <v>59799</v>
      </c>
      <c r="Q65">
        <v>8965</v>
      </c>
      <c r="R65">
        <v>-713</v>
      </c>
      <c r="T65">
        <v>-1328</v>
      </c>
      <c r="U65">
        <v>-2273.2000000000044</v>
      </c>
      <c r="W65">
        <v>16591.600000000002</v>
      </c>
      <c r="X65">
        <v>2273.1999999999998</v>
      </c>
      <c r="Z65">
        <v>51980.2</v>
      </c>
      <c r="AA65">
        <v>1.6584968892001186</v>
      </c>
      <c r="AK65">
        <v>51980.2</v>
      </c>
      <c r="AL65">
        <v>1.6584968892001186</v>
      </c>
    </row>
    <row r="66" spans="2:38" x14ac:dyDescent="0.25">
      <c r="B66">
        <v>59620</v>
      </c>
      <c r="C66">
        <v>63833</v>
      </c>
      <c r="D66">
        <v>117144</v>
      </c>
      <c r="E66">
        <v>24942</v>
      </c>
      <c r="F66">
        <v>46082</v>
      </c>
      <c r="H66">
        <v>71203</v>
      </c>
      <c r="J66">
        <f t="shared" ref="J66:J101" si="12">AVERAGE(B66:F66)</f>
        <v>62324.2</v>
      </c>
      <c r="K66">
        <f t="shared" ref="K66:K97" si="13">H66/J66</f>
        <v>1.1424615157515059</v>
      </c>
      <c r="L66">
        <f t="shared" ref="L66:L101" si="14">MAX(B66:F66)</f>
        <v>117144</v>
      </c>
      <c r="M66">
        <f t="shared" ref="M66:M101" si="15">MIN(B66:F66)</f>
        <v>24942</v>
      </c>
      <c r="N66">
        <f t="shared" ref="N66:N101" si="16">AVERAGE(B66:F66)</f>
        <v>62324.2</v>
      </c>
      <c r="O66">
        <f t="shared" ref="O66:O101" si="17">L66-M66</f>
        <v>92202</v>
      </c>
      <c r="Q66">
        <v>16960</v>
      </c>
      <c r="R66">
        <v>-533</v>
      </c>
      <c r="T66">
        <v>14428</v>
      </c>
      <c r="U66">
        <v>-339</v>
      </c>
      <c r="W66">
        <v>25758</v>
      </c>
      <c r="X66">
        <v>2247.7999999999997</v>
      </c>
      <c r="Z66">
        <v>62324.2</v>
      </c>
      <c r="AA66">
        <v>1.1424615157515059</v>
      </c>
      <c r="AI66">
        <v>62324.2</v>
      </c>
      <c r="AJ66">
        <v>1.1424615157515059</v>
      </c>
    </row>
    <row r="67" spans="2:38" x14ac:dyDescent="0.25">
      <c r="B67">
        <v>46588</v>
      </c>
      <c r="C67">
        <v>85717</v>
      </c>
      <c r="D67">
        <v>54361</v>
      </c>
      <c r="E67">
        <v>36058</v>
      </c>
      <c r="F67">
        <v>47776</v>
      </c>
      <c r="H67">
        <v>82059</v>
      </c>
      <c r="J67">
        <f t="shared" si="12"/>
        <v>54100</v>
      </c>
      <c r="K67">
        <f t="shared" si="13"/>
        <v>1.5168022181146026</v>
      </c>
      <c r="L67">
        <f t="shared" si="14"/>
        <v>85717</v>
      </c>
      <c r="M67">
        <f t="shared" si="15"/>
        <v>36058</v>
      </c>
      <c r="N67">
        <f t="shared" si="16"/>
        <v>54100</v>
      </c>
      <c r="O67">
        <f t="shared" si="17"/>
        <v>49659</v>
      </c>
      <c r="Q67">
        <v>-27903</v>
      </c>
      <c r="R67">
        <v>-2787</v>
      </c>
      <c r="T67">
        <v>-2972</v>
      </c>
      <c r="U67">
        <v>-874.80000000000291</v>
      </c>
      <c r="W67">
        <v>14044</v>
      </c>
      <c r="X67">
        <v>1302.8000000000002</v>
      </c>
      <c r="AD67">
        <v>54100</v>
      </c>
      <c r="AE67">
        <v>1.5168022181146026</v>
      </c>
      <c r="AK67">
        <v>54100</v>
      </c>
      <c r="AL67">
        <v>1.5168022181146026</v>
      </c>
    </row>
    <row r="68" spans="2:38" x14ac:dyDescent="0.25">
      <c r="B68">
        <v>81567</v>
      </c>
      <c r="C68">
        <v>102092</v>
      </c>
      <c r="D68">
        <v>5871</v>
      </c>
      <c r="E68">
        <v>58521</v>
      </c>
      <c r="F68">
        <v>92422</v>
      </c>
      <c r="H68">
        <v>142996</v>
      </c>
      <c r="J68">
        <f t="shared" si="12"/>
        <v>68094.600000000006</v>
      </c>
      <c r="K68">
        <f t="shared" si="13"/>
        <v>2.0999609366968892</v>
      </c>
      <c r="L68">
        <f t="shared" si="14"/>
        <v>102092</v>
      </c>
      <c r="M68">
        <f t="shared" si="15"/>
        <v>5871</v>
      </c>
      <c r="N68">
        <f t="shared" si="16"/>
        <v>68094.600000000006</v>
      </c>
      <c r="O68">
        <f t="shared" si="17"/>
        <v>96221</v>
      </c>
      <c r="Q68">
        <v>13477</v>
      </c>
      <c r="R68">
        <v>-81</v>
      </c>
      <c r="T68">
        <v>-2040</v>
      </c>
      <c r="U68">
        <v>-775.19999999999709</v>
      </c>
      <c r="W68">
        <v>13855.199999999999</v>
      </c>
      <c r="X68">
        <v>1379.2</v>
      </c>
      <c r="AF68">
        <v>68094.600000000006</v>
      </c>
      <c r="AG68">
        <v>2.0999609366968892</v>
      </c>
      <c r="AK68">
        <v>68094.600000000006</v>
      </c>
      <c r="AL68">
        <v>2.0999609366968892</v>
      </c>
    </row>
    <row r="69" spans="2:38" x14ac:dyDescent="0.25">
      <c r="B69">
        <v>24473</v>
      </c>
      <c r="C69">
        <v>46250</v>
      </c>
      <c r="D69">
        <v>88037</v>
      </c>
      <c r="E69">
        <v>79018</v>
      </c>
      <c r="F69">
        <v>61226</v>
      </c>
      <c r="H69">
        <v>105801</v>
      </c>
      <c r="J69">
        <f t="shared" si="12"/>
        <v>59800.800000000003</v>
      </c>
      <c r="K69">
        <f t="shared" si="13"/>
        <v>1.7692238230926676</v>
      </c>
      <c r="L69">
        <f t="shared" si="14"/>
        <v>88037</v>
      </c>
      <c r="M69">
        <f t="shared" si="15"/>
        <v>24473</v>
      </c>
      <c r="N69">
        <f t="shared" si="16"/>
        <v>59800.800000000003</v>
      </c>
      <c r="O69">
        <f t="shared" si="17"/>
        <v>63564</v>
      </c>
      <c r="Q69">
        <v>11091</v>
      </c>
      <c r="R69">
        <v>549</v>
      </c>
      <c r="T69">
        <v>3712.8000000000029</v>
      </c>
      <c r="U69">
        <v>985</v>
      </c>
      <c r="W69">
        <v>9743.6</v>
      </c>
      <c r="X69">
        <v>1065.8000000000002</v>
      </c>
      <c r="AD69">
        <v>59800.800000000003</v>
      </c>
      <c r="AE69">
        <v>1.7692238230926676</v>
      </c>
      <c r="AK69">
        <v>59800.800000000003</v>
      </c>
      <c r="AL69">
        <v>1.7692238230926676</v>
      </c>
    </row>
    <row r="70" spans="2:38" x14ac:dyDescent="0.25">
      <c r="B70">
        <v>62456</v>
      </c>
      <c r="C70">
        <v>111657</v>
      </c>
      <c r="D70">
        <v>110549</v>
      </c>
      <c r="E70">
        <v>26155</v>
      </c>
      <c r="F70">
        <v>12073</v>
      </c>
      <c r="H70">
        <v>91361</v>
      </c>
      <c r="J70">
        <f t="shared" si="12"/>
        <v>64578</v>
      </c>
      <c r="K70">
        <f t="shared" si="13"/>
        <v>1.4147387655238626</v>
      </c>
      <c r="L70">
        <f t="shared" si="14"/>
        <v>111657</v>
      </c>
      <c r="M70">
        <f t="shared" si="15"/>
        <v>12073</v>
      </c>
      <c r="N70">
        <f t="shared" si="16"/>
        <v>64578</v>
      </c>
      <c r="O70">
        <f t="shared" si="17"/>
        <v>99584</v>
      </c>
      <c r="Q70">
        <v>-17002</v>
      </c>
      <c r="R70">
        <v>669</v>
      </c>
      <c r="T70">
        <v>11934</v>
      </c>
      <c r="U70">
        <v>-164.59999999999854</v>
      </c>
      <c r="W70">
        <v>11934</v>
      </c>
      <c r="X70">
        <v>750.19999999999993</v>
      </c>
      <c r="AD70">
        <v>64578</v>
      </c>
      <c r="AE70">
        <v>1.4147387655238626</v>
      </c>
      <c r="AK70">
        <v>64578</v>
      </c>
      <c r="AL70">
        <v>1.4147387655238626</v>
      </c>
    </row>
    <row r="71" spans="2:38" x14ac:dyDescent="0.25">
      <c r="B71">
        <v>15570</v>
      </c>
      <c r="C71">
        <v>33861</v>
      </c>
      <c r="D71">
        <v>58710</v>
      </c>
      <c r="E71">
        <v>66347</v>
      </c>
      <c r="F71">
        <v>37470</v>
      </c>
      <c r="H71">
        <v>96922</v>
      </c>
      <c r="J71">
        <f t="shared" si="12"/>
        <v>42391.6</v>
      </c>
      <c r="K71">
        <f t="shared" si="13"/>
        <v>2.2863491823851896</v>
      </c>
      <c r="L71">
        <f t="shared" si="14"/>
        <v>66347</v>
      </c>
      <c r="M71">
        <f t="shared" si="15"/>
        <v>15570</v>
      </c>
      <c r="N71">
        <f t="shared" si="16"/>
        <v>42391.6</v>
      </c>
      <c r="O71">
        <f t="shared" si="17"/>
        <v>50777</v>
      </c>
      <c r="Q71">
        <v>19309</v>
      </c>
      <c r="R71">
        <v>-5357</v>
      </c>
      <c r="T71">
        <v>-240.20000000000437</v>
      </c>
      <c r="U71">
        <v>-751.20000000000437</v>
      </c>
      <c r="W71">
        <v>16954.599999999999</v>
      </c>
      <c r="X71">
        <v>1584.4</v>
      </c>
      <c r="AD71">
        <v>42391.6</v>
      </c>
      <c r="AE71">
        <v>2.2863491823851896</v>
      </c>
      <c r="AK71">
        <v>42391.6</v>
      </c>
      <c r="AL71">
        <v>2.2863491823851896</v>
      </c>
    </row>
    <row r="72" spans="2:38" x14ac:dyDescent="0.25">
      <c r="B72">
        <v>100660</v>
      </c>
      <c r="C72">
        <v>79967</v>
      </c>
      <c r="D72">
        <v>37666</v>
      </c>
      <c r="E72">
        <v>48102</v>
      </c>
      <c r="F72">
        <v>49694</v>
      </c>
      <c r="H72">
        <v>108409</v>
      </c>
      <c r="J72">
        <f t="shared" si="12"/>
        <v>63217.8</v>
      </c>
      <c r="K72">
        <f t="shared" si="13"/>
        <v>1.7148492987734467</v>
      </c>
      <c r="L72">
        <f t="shared" si="14"/>
        <v>100660</v>
      </c>
      <c r="M72">
        <f t="shared" si="15"/>
        <v>37666</v>
      </c>
      <c r="N72">
        <f t="shared" si="16"/>
        <v>63217.8</v>
      </c>
      <c r="O72">
        <f t="shared" si="17"/>
        <v>62994</v>
      </c>
      <c r="Q72">
        <v>3121</v>
      </c>
      <c r="R72">
        <v>83</v>
      </c>
      <c r="T72">
        <v>2160.6000000000058</v>
      </c>
      <c r="U72">
        <v>-1885</v>
      </c>
      <c r="W72">
        <v>13303</v>
      </c>
      <c r="X72">
        <v>2342.1999999999998</v>
      </c>
      <c r="AF72">
        <v>63217.8</v>
      </c>
      <c r="AG72">
        <v>1.7148492987734467</v>
      </c>
      <c r="AK72">
        <v>63217.8</v>
      </c>
      <c r="AL72">
        <v>1.7148492987734467</v>
      </c>
    </row>
    <row r="73" spans="2:38" x14ac:dyDescent="0.25">
      <c r="B73">
        <v>14079</v>
      </c>
      <c r="C73">
        <v>43899</v>
      </c>
      <c r="D73">
        <v>66631</v>
      </c>
      <c r="E73">
        <v>94432</v>
      </c>
      <c r="F73">
        <v>93840</v>
      </c>
      <c r="H73">
        <v>105363</v>
      </c>
      <c r="J73">
        <f t="shared" si="12"/>
        <v>62576.2</v>
      </c>
      <c r="K73">
        <f t="shared" si="13"/>
        <v>1.6837551657019763</v>
      </c>
      <c r="L73">
        <f t="shared" si="14"/>
        <v>94432</v>
      </c>
      <c r="M73">
        <f t="shared" si="15"/>
        <v>14079</v>
      </c>
      <c r="N73">
        <f t="shared" si="16"/>
        <v>62576.2</v>
      </c>
      <c r="O73">
        <f t="shared" si="17"/>
        <v>80353</v>
      </c>
      <c r="Q73">
        <v>19263</v>
      </c>
      <c r="R73">
        <v>3170</v>
      </c>
      <c r="T73">
        <v>1642</v>
      </c>
      <c r="U73">
        <v>1001.3999999999942</v>
      </c>
      <c r="W73">
        <v>8337.1999999999989</v>
      </c>
      <c r="X73">
        <v>1586.9999999999998</v>
      </c>
      <c r="AB73">
        <v>62576.2</v>
      </c>
      <c r="AC73">
        <v>1.6837551657019763</v>
      </c>
      <c r="AK73">
        <v>62576.2</v>
      </c>
      <c r="AL73">
        <v>1.6837551657019763</v>
      </c>
    </row>
    <row r="74" spans="2:38" x14ac:dyDescent="0.25">
      <c r="B74">
        <v>34850</v>
      </c>
      <c r="C74">
        <v>39073</v>
      </c>
      <c r="D74">
        <v>71520</v>
      </c>
      <c r="E74">
        <v>50996</v>
      </c>
      <c r="F74">
        <v>9705</v>
      </c>
      <c r="H74">
        <v>98504</v>
      </c>
      <c r="J74">
        <f t="shared" si="12"/>
        <v>41228.800000000003</v>
      </c>
      <c r="K74">
        <f t="shared" si="13"/>
        <v>2.3892036634585532</v>
      </c>
      <c r="L74">
        <f t="shared" si="14"/>
        <v>71520</v>
      </c>
      <c r="M74">
        <f t="shared" si="15"/>
        <v>9705</v>
      </c>
      <c r="N74">
        <f t="shared" si="16"/>
        <v>41228.800000000003</v>
      </c>
      <c r="O74">
        <f t="shared" si="17"/>
        <v>61815</v>
      </c>
      <c r="Q74">
        <v>15110</v>
      </c>
      <c r="R74">
        <v>299</v>
      </c>
      <c r="T74">
        <v>9322.6000000000022</v>
      </c>
      <c r="U74">
        <v>785.40000000000146</v>
      </c>
      <c r="W74">
        <v>15050.999999999998</v>
      </c>
      <c r="X74">
        <v>843.8</v>
      </c>
      <c r="AD74">
        <v>41228.800000000003</v>
      </c>
      <c r="AE74">
        <v>2.3892036634585532</v>
      </c>
      <c r="AK74">
        <v>41228.800000000003</v>
      </c>
      <c r="AL74">
        <v>2.3892036634585532</v>
      </c>
    </row>
    <row r="75" spans="2:38" x14ac:dyDescent="0.25">
      <c r="B75">
        <v>23861</v>
      </c>
      <c r="C75">
        <v>48696</v>
      </c>
      <c r="D75">
        <v>26349</v>
      </c>
      <c r="E75">
        <v>78466</v>
      </c>
      <c r="F75">
        <v>38560</v>
      </c>
      <c r="H75">
        <v>82011</v>
      </c>
      <c r="J75">
        <f t="shared" si="12"/>
        <v>43186.400000000001</v>
      </c>
      <c r="K75">
        <f t="shared" si="13"/>
        <v>1.8990006113035585</v>
      </c>
      <c r="L75">
        <f t="shared" si="14"/>
        <v>78466</v>
      </c>
      <c r="M75">
        <f t="shared" si="15"/>
        <v>23861</v>
      </c>
      <c r="N75">
        <f t="shared" si="16"/>
        <v>43186.400000000001</v>
      </c>
      <c r="O75">
        <f t="shared" si="17"/>
        <v>54605</v>
      </c>
      <c r="Q75">
        <v>-6795</v>
      </c>
      <c r="R75">
        <v>4196</v>
      </c>
      <c r="T75">
        <v>5425.4000000000015</v>
      </c>
      <c r="U75">
        <v>564.40000000000146</v>
      </c>
      <c r="W75">
        <v>14196.999999999998</v>
      </c>
      <c r="X75">
        <v>928.8</v>
      </c>
      <c r="AD75">
        <v>43186.400000000001</v>
      </c>
      <c r="AE75">
        <v>1.8990006113035585</v>
      </c>
      <c r="AK75">
        <v>43186.400000000001</v>
      </c>
      <c r="AL75">
        <v>1.8990006113035585</v>
      </c>
    </row>
    <row r="76" spans="2:38" x14ac:dyDescent="0.25">
      <c r="B76">
        <v>116673</v>
      </c>
      <c r="C76">
        <v>12070</v>
      </c>
      <c r="D76">
        <v>34215</v>
      </c>
      <c r="E76">
        <v>83492</v>
      </c>
      <c r="F76">
        <v>92016</v>
      </c>
      <c r="H76">
        <v>111756</v>
      </c>
      <c r="J76">
        <f t="shared" si="12"/>
        <v>67693.2</v>
      </c>
      <c r="K76">
        <f t="shared" si="13"/>
        <v>1.650919146974881</v>
      </c>
      <c r="L76">
        <f t="shared" si="14"/>
        <v>116673</v>
      </c>
      <c r="M76">
        <f t="shared" si="15"/>
        <v>12070</v>
      </c>
      <c r="N76">
        <f t="shared" si="16"/>
        <v>67693.2</v>
      </c>
      <c r="O76">
        <f t="shared" si="17"/>
        <v>104603</v>
      </c>
      <c r="Q76">
        <v>-4356</v>
      </c>
      <c r="R76">
        <v>513</v>
      </c>
      <c r="T76">
        <v>-4827.6000000000058</v>
      </c>
      <c r="U76">
        <v>-703.19999999999709</v>
      </c>
      <c r="W76">
        <v>13473.6</v>
      </c>
      <c r="X76">
        <v>703.2</v>
      </c>
      <c r="AB76">
        <v>67693.2</v>
      </c>
      <c r="AC76">
        <v>1.650919146974881</v>
      </c>
      <c r="AK76">
        <v>67693.2</v>
      </c>
      <c r="AL76">
        <v>1.650919146974881</v>
      </c>
    </row>
    <row r="77" spans="2:38" x14ac:dyDescent="0.25">
      <c r="B77">
        <v>31988</v>
      </c>
      <c r="C77">
        <v>111571</v>
      </c>
      <c r="D77">
        <v>110561</v>
      </c>
      <c r="E77">
        <v>21894</v>
      </c>
      <c r="F77">
        <v>82234</v>
      </c>
      <c r="H77">
        <v>117072</v>
      </c>
      <c r="J77">
        <f t="shared" si="12"/>
        <v>71649.600000000006</v>
      </c>
      <c r="K77">
        <f t="shared" si="13"/>
        <v>1.6339518992429825</v>
      </c>
      <c r="L77">
        <f t="shared" si="14"/>
        <v>111571</v>
      </c>
      <c r="M77">
        <f t="shared" si="15"/>
        <v>21894</v>
      </c>
      <c r="N77">
        <f t="shared" si="16"/>
        <v>71649.600000000006</v>
      </c>
      <c r="O77">
        <f t="shared" si="17"/>
        <v>89677</v>
      </c>
      <c r="Q77">
        <v>-1377</v>
      </c>
      <c r="R77">
        <v>-1661</v>
      </c>
      <c r="T77">
        <v>6779.4000000000087</v>
      </c>
      <c r="U77">
        <v>-839.19999999999709</v>
      </c>
      <c r="W77">
        <v>19740.199999999997</v>
      </c>
      <c r="X77">
        <v>2360.3999999999996</v>
      </c>
      <c r="AF77">
        <v>71649.600000000006</v>
      </c>
      <c r="AG77">
        <v>1.6339518992429825</v>
      </c>
      <c r="AK77">
        <v>71649.600000000006</v>
      </c>
      <c r="AL77">
        <v>1.6339518992429825</v>
      </c>
    </row>
    <row r="78" spans="2:38" x14ac:dyDescent="0.25">
      <c r="B78">
        <v>47856</v>
      </c>
      <c r="C78">
        <v>27391</v>
      </c>
      <c r="D78">
        <v>24734</v>
      </c>
      <c r="E78">
        <v>42418</v>
      </c>
      <c r="F78">
        <v>104915</v>
      </c>
      <c r="H78">
        <v>58734</v>
      </c>
      <c r="J78">
        <f t="shared" si="12"/>
        <v>49462.8</v>
      </c>
      <c r="K78">
        <f t="shared" si="13"/>
        <v>1.1874378320677357</v>
      </c>
      <c r="L78">
        <f t="shared" si="14"/>
        <v>104915</v>
      </c>
      <c r="M78">
        <f t="shared" si="15"/>
        <v>24734</v>
      </c>
      <c r="N78">
        <f t="shared" si="16"/>
        <v>49462.8</v>
      </c>
      <c r="O78">
        <f t="shared" si="17"/>
        <v>80181</v>
      </c>
      <c r="Q78">
        <v>-3012</v>
      </c>
      <c r="R78">
        <v>61</v>
      </c>
      <c r="T78">
        <v>14088</v>
      </c>
      <c r="U78">
        <v>161.60000000000582</v>
      </c>
      <c r="W78">
        <v>25568.400000000001</v>
      </c>
      <c r="X78">
        <v>1620.8000000000002</v>
      </c>
      <c r="AD78">
        <v>49462.8</v>
      </c>
      <c r="AE78">
        <v>1.1874378320677357</v>
      </c>
      <c r="AI78">
        <v>49462.8</v>
      </c>
      <c r="AJ78">
        <v>1.1874378320677357</v>
      </c>
    </row>
    <row r="79" spans="2:38" x14ac:dyDescent="0.25">
      <c r="B79">
        <v>87713</v>
      </c>
      <c r="C79">
        <v>23697</v>
      </c>
      <c r="D79">
        <v>25790</v>
      </c>
      <c r="E79">
        <v>78009</v>
      </c>
      <c r="F79">
        <v>32427</v>
      </c>
      <c r="H79">
        <v>52217</v>
      </c>
      <c r="J79">
        <f t="shared" si="12"/>
        <v>49527.199999999997</v>
      </c>
      <c r="K79">
        <f t="shared" si="13"/>
        <v>1.0543095511153469</v>
      </c>
      <c r="L79">
        <f t="shared" si="14"/>
        <v>87713</v>
      </c>
      <c r="M79">
        <f t="shared" si="15"/>
        <v>23697</v>
      </c>
      <c r="N79">
        <f t="shared" si="16"/>
        <v>49527.199999999997</v>
      </c>
      <c r="O79">
        <f t="shared" si="17"/>
        <v>64016</v>
      </c>
      <c r="Q79">
        <v>-13957</v>
      </c>
      <c r="R79">
        <v>0</v>
      </c>
      <c r="T79">
        <v>-6019.6000000000058</v>
      </c>
      <c r="U79">
        <v>-1513.8000000000029</v>
      </c>
      <c r="W79">
        <v>14890</v>
      </c>
      <c r="X79">
        <v>1527.0000000000002</v>
      </c>
      <c r="Z79">
        <v>49527.199999999997</v>
      </c>
      <c r="AA79">
        <v>1.0543095511153469</v>
      </c>
      <c r="AI79">
        <v>49527.199999999997</v>
      </c>
      <c r="AJ79">
        <v>1.0543095511153469</v>
      </c>
    </row>
    <row r="80" spans="2:38" x14ac:dyDescent="0.25">
      <c r="B80">
        <v>46841</v>
      </c>
      <c r="C80">
        <v>50832</v>
      </c>
      <c r="D80">
        <v>53023</v>
      </c>
      <c r="E80">
        <v>64864</v>
      </c>
      <c r="F80">
        <v>85580</v>
      </c>
      <c r="H80">
        <v>113906</v>
      </c>
      <c r="J80">
        <f t="shared" si="12"/>
        <v>60228</v>
      </c>
      <c r="K80">
        <f t="shared" si="13"/>
        <v>1.8912465962675167</v>
      </c>
      <c r="L80">
        <f t="shared" si="14"/>
        <v>85580</v>
      </c>
      <c r="M80">
        <f t="shared" si="15"/>
        <v>46841</v>
      </c>
      <c r="N80">
        <f t="shared" si="16"/>
        <v>60228</v>
      </c>
      <c r="O80">
        <f t="shared" si="17"/>
        <v>38739</v>
      </c>
      <c r="Q80">
        <v>36785</v>
      </c>
      <c r="R80">
        <v>22</v>
      </c>
      <c r="T80">
        <v>9625.8000000000029</v>
      </c>
      <c r="U80">
        <v>69.599999999998545</v>
      </c>
      <c r="W80">
        <v>15292.599999999999</v>
      </c>
      <c r="X80">
        <v>291.60000000000002</v>
      </c>
      <c r="Z80">
        <v>60228</v>
      </c>
      <c r="AA80">
        <v>1.8912465962675167</v>
      </c>
      <c r="AK80">
        <v>60228</v>
      </c>
      <c r="AL80">
        <v>1.8912465962675167</v>
      </c>
    </row>
    <row r="81" spans="2:38" x14ac:dyDescent="0.25">
      <c r="B81">
        <v>80385</v>
      </c>
      <c r="C81">
        <v>83996</v>
      </c>
      <c r="D81">
        <v>8956</v>
      </c>
      <c r="E81">
        <v>78954</v>
      </c>
      <c r="F81">
        <v>52942</v>
      </c>
      <c r="H81">
        <v>132720</v>
      </c>
      <c r="J81">
        <f t="shared" si="12"/>
        <v>61046.6</v>
      </c>
      <c r="K81">
        <f t="shared" si="13"/>
        <v>2.1740768527649368</v>
      </c>
      <c r="L81">
        <f t="shared" si="14"/>
        <v>83996</v>
      </c>
      <c r="M81">
        <f t="shared" si="15"/>
        <v>8956</v>
      </c>
      <c r="N81">
        <f t="shared" si="16"/>
        <v>61046.6</v>
      </c>
      <c r="O81">
        <f t="shared" si="17"/>
        <v>75040</v>
      </c>
      <c r="Q81">
        <v>26694</v>
      </c>
      <c r="R81">
        <v>-804</v>
      </c>
      <c r="T81">
        <v>3925.4000000000015</v>
      </c>
      <c r="U81">
        <v>-842.20000000000437</v>
      </c>
      <c r="W81">
        <v>18301.8</v>
      </c>
      <c r="X81">
        <v>1195.8</v>
      </c>
      <c r="AF81">
        <v>61046.6</v>
      </c>
      <c r="AG81">
        <v>2.1740768527649368</v>
      </c>
      <c r="AK81">
        <v>61046.6</v>
      </c>
      <c r="AL81">
        <v>2.1740768527649368</v>
      </c>
    </row>
    <row r="82" spans="2:38" x14ac:dyDescent="0.25">
      <c r="B82">
        <v>18592</v>
      </c>
      <c r="C82">
        <v>94563</v>
      </c>
      <c r="D82">
        <v>117214</v>
      </c>
      <c r="E82">
        <v>44398</v>
      </c>
      <c r="F82">
        <v>10006</v>
      </c>
      <c r="H82">
        <v>101315</v>
      </c>
      <c r="J82">
        <f t="shared" si="12"/>
        <v>56954.6</v>
      </c>
      <c r="K82">
        <f t="shared" si="13"/>
        <v>1.7788729970889094</v>
      </c>
      <c r="L82">
        <f t="shared" si="14"/>
        <v>117214</v>
      </c>
      <c r="M82">
        <f t="shared" si="15"/>
        <v>10006</v>
      </c>
      <c r="N82">
        <f t="shared" si="16"/>
        <v>56954.6</v>
      </c>
      <c r="O82">
        <f t="shared" si="17"/>
        <v>107208</v>
      </c>
      <c r="Q82">
        <v>947</v>
      </c>
      <c r="R82">
        <v>198</v>
      </c>
      <c r="T82">
        <v>10509.799999999996</v>
      </c>
      <c r="U82">
        <v>2571.7999999999956</v>
      </c>
      <c r="W82">
        <v>20226.600000000002</v>
      </c>
      <c r="X82">
        <v>2789.4</v>
      </c>
      <c r="AD82">
        <v>56954.6</v>
      </c>
      <c r="AE82">
        <v>1.7788729970889094</v>
      </c>
      <c r="AK82">
        <v>56954.6</v>
      </c>
      <c r="AL82">
        <v>1.7788729970889094</v>
      </c>
    </row>
    <row r="83" spans="2:38" x14ac:dyDescent="0.25">
      <c r="B83">
        <v>28824</v>
      </c>
      <c r="C83">
        <v>109126</v>
      </c>
      <c r="D83">
        <v>64057</v>
      </c>
      <c r="E83">
        <v>75340</v>
      </c>
      <c r="F83">
        <v>23408</v>
      </c>
      <c r="H83">
        <v>98058</v>
      </c>
      <c r="J83">
        <f t="shared" si="12"/>
        <v>60151</v>
      </c>
      <c r="K83">
        <f t="shared" si="13"/>
        <v>1.6301973367026317</v>
      </c>
      <c r="L83">
        <f t="shared" si="14"/>
        <v>109126</v>
      </c>
      <c r="M83">
        <f t="shared" si="15"/>
        <v>23408</v>
      </c>
      <c r="N83">
        <f t="shared" si="16"/>
        <v>60151</v>
      </c>
      <c r="O83">
        <f t="shared" si="17"/>
        <v>85718</v>
      </c>
      <c r="Q83">
        <v>-13134</v>
      </c>
      <c r="R83">
        <v>-878</v>
      </c>
      <c r="T83">
        <v>6129.4000000000015</v>
      </c>
      <c r="U83">
        <v>381.19999999999709</v>
      </c>
      <c r="W83">
        <v>17944.2</v>
      </c>
      <c r="X83">
        <v>1426.8</v>
      </c>
      <c r="AD83">
        <v>60151</v>
      </c>
      <c r="AE83">
        <v>1.6301973367026317</v>
      </c>
      <c r="AK83">
        <v>60151</v>
      </c>
      <c r="AL83">
        <v>1.6301973367026317</v>
      </c>
    </row>
    <row r="84" spans="2:38" x14ac:dyDescent="0.25">
      <c r="B84">
        <v>64174</v>
      </c>
      <c r="C84">
        <v>59086</v>
      </c>
      <c r="D84">
        <v>104942</v>
      </c>
      <c r="E84">
        <v>62973</v>
      </c>
      <c r="F84">
        <v>19831</v>
      </c>
      <c r="H84">
        <v>113764</v>
      </c>
      <c r="J84">
        <f t="shared" si="12"/>
        <v>62201.2</v>
      </c>
      <c r="K84">
        <f t="shared" si="13"/>
        <v>1.8289679298791663</v>
      </c>
      <c r="L84">
        <f t="shared" si="14"/>
        <v>104942</v>
      </c>
      <c r="M84">
        <f t="shared" si="15"/>
        <v>19831</v>
      </c>
      <c r="N84">
        <f t="shared" si="16"/>
        <v>62201.2</v>
      </c>
      <c r="O84">
        <f t="shared" si="17"/>
        <v>85111</v>
      </c>
      <c r="Q84">
        <v>-7268</v>
      </c>
      <c r="R84">
        <v>-1162</v>
      </c>
      <c r="T84">
        <v>-2447.6000000000058</v>
      </c>
      <c r="U84">
        <v>-1282.4000000000015</v>
      </c>
      <c r="W84">
        <v>23304.800000000003</v>
      </c>
      <c r="X84">
        <v>3326.4</v>
      </c>
      <c r="AF84">
        <v>62201.2</v>
      </c>
      <c r="AG84">
        <v>1.8289679298791663</v>
      </c>
      <c r="AK84">
        <v>62201.2</v>
      </c>
      <c r="AL84">
        <v>1.8289679298791663</v>
      </c>
    </row>
    <row r="85" spans="2:38" x14ac:dyDescent="0.25">
      <c r="B85">
        <v>63893</v>
      </c>
      <c r="C85">
        <v>23082</v>
      </c>
      <c r="D85">
        <v>8008</v>
      </c>
      <c r="E85">
        <v>28510</v>
      </c>
      <c r="F85">
        <v>17738</v>
      </c>
      <c r="H85">
        <v>65869</v>
      </c>
      <c r="J85">
        <f t="shared" si="12"/>
        <v>28246.2</v>
      </c>
      <c r="K85">
        <f t="shared" si="13"/>
        <v>2.3319596972336103</v>
      </c>
      <c r="L85">
        <f t="shared" si="14"/>
        <v>63893</v>
      </c>
      <c r="M85">
        <f t="shared" si="15"/>
        <v>8008</v>
      </c>
      <c r="N85">
        <f t="shared" si="16"/>
        <v>28246.2</v>
      </c>
      <c r="O85">
        <f t="shared" si="17"/>
        <v>55885</v>
      </c>
      <c r="Q85">
        <v>-3626</v>
      </c>
      <c r="R85">
        <v>146</v>
      </c>
      <c r="T85">
        <v>4777.7999999999993</v>
      </c>
      <c r="U85">
        <v>29</v>
      </c>
      <c r="W85">
        <v>15902.199999999999</v>
      </c>
      <c r="X85">
        <v>2389</v>
      </c>
      <c r="AD85">
        <v>28246.2</v>
      </c>
      <c r="AE85">
        <v>2.3319596972336103</v>
      </c>
      <c r="AK85">
        <v>28246.2</v>
      </c>
      <c r="AL85">
        <v>2.3319596972336103</v>
      </c>
    </row>
    <row r="86" spans="2:38" x14ac:dyDescent="0.25">
      <c r="B86">
        <v>111195</v>
      </c>
      <c r="C86">
        <v>16021</v>
      </c>
      <c r="D86">
        <v>37403</v>
      </c>
      <c r="E86">
        <v>84138</v>
      </c>
      <c r="F86">
        <v>51959</v>
      </c>
      <c r="H86">
        <v>144845</v>
      </c>
      <c r="J86">
        <f t="shared" si="12"/>
        <v>60143.199999999997</v>
      </c>
      <c r="K86">
        <f t="shared" si="13"/>
        <v>2.4083354394179226</v>
      </c>
      <c r="L86">
        <f t="shared" si="14"/>
        <v>111195</v>
      </c>
      <c r="M86">
        <f t="shared" si="15"/>
        <v>16021</v>
      </c>
      <c r="N86">
        <f t="shared" si="16"/>
        <v>60143.199999999997</v>
      </c>
      <c r="O86">
        <f t="shared" si="17"/>
        <v>95174</v>
      </c>
      <c r="Q86">
        <v>46076</v>
      </c>
      <c r="R86">
        <v>1</v>
      </c>
      <c r="T86">
        <v>-1504.4000000000015</v>
      </c>
      <c r="U86">
        <v>-1338</v>
      </c>
      <c r="W86">
        <v>8456.4</v>
      </c>
      <c r="X86">
        <v>2438.7999999999997</v>
      </c>
      <c r="AB86">
        <v>60143.199999999997</v>
      </c>
      <c r="AC86">
        <v>2.4083354394179226</v>
      </c>
      <c r="AK86">
        <v>60143.199999999997</v>
      </c>
      <c r="AL86">
        <v>2.4083354394179226</v>
      </c>
    </row>
    <row r="87" spans="2:38" x14ac:dyDescent="0.25">
      <c r="B87">
        <v>35132</v>
      </c>
      <c r="C87">
        <v>30464</v>
      </c>
      <c r="D87">
        <v>18265</v>
      </c>
      <c r="E87">
        <v>15582</v>
      </c>
      <c r="F87">
        <v>77412</v>
      </c>
      <c r="H87">
        <v>67786</v>
      </c>
      <c r="J87">
        <f t="shared" si="12"/>
        <v>35371</v>
      </c>
      <c r="K87">
        <f t="shared" si="13"/>
        <v>1.9164287127873116</v>
      </c>
      <c r="L87">
        <f t="shared" si="14"/>
        <v>77412</v>
      </c>
      <c r="M87">
        <f t="shared" si="15"/>
        <v>15582</v>
      </c>
      <c r="N87">
        <f t="shared" si="16"/>
        <v>35371</v>
      </c>
      <c r="O87">
        <f t="shared" si="17"/>
        <v>61830</v>
      </c>
      <c r="Q87">
        <v>21784</v>
      </c>
      <c r="R87">
        <v>2853</v>
      </c>
      <c r="T87">
        <v>-6030.8000000000029</v>
      </c>
      <c r="U87">
        <v>-2145</v>
      </c>
      <c r="W87">
        <v>12748.8</v>
      </c>
      <c r="X87">
        <v>2145</v>
      </c>
      <c r="Z87">
        <v>35371</v>
      </c>
      <c r="AA87">
        <v>1.9164287127873116</v>
      </c>
      <c r="AK87">
        <v>35371</v>
      </c>
      <c r="AL87">
        <v>1.9164287127873116</v>
      </c>
    </row>
    <row r="88" spans="2:38" x14ac:dyDescent="0.25">
      <c r="B88">
        <v>100201</v>
      </c>
      <c r="C88">
        <v>28240</v>
      </c>
      <c r="D88">
        <v>35436</v>
      </c>
      <c r="E88">
        <v>31916</v>
      </c>
      <c r="F88">
        <v>43799</v>
      </c>
      <c r="H88">
        <v>98209</v>
      </c>
      <c r="J88">
        <f t="shared" si="12"/>
        <v>47918.400000000001</v>
      </c>
      <c r="K88">
        <f t="shared" si="13"/>
        <v>2.0495049918194264</v>
      </c>
      <c r="L88">
        <f t="shared" si="14"/>
        <v>100201</v>
      </c>
      <c r="M88">
        <f t="shared" si="15"/>
        <v>28240</v>
      </c>
      <c r="N88">
        <f t="shared" si="16"/>
        <v>47918.400000000001</v>
      </c>
      <c r="O88">
        <f t="shared" si="17"/>
        <v>71961</v>
      </c>
      <c r="Q88">
        <v>28837</v>
      </c>
      <c r="R88">
        <v>-3</v>
      </c>
      <c r="T88">
        <v>-3298.7999999999956</v>
      </c>
      <c r="U88">
        <v>-280.19999999999709</v>
      </c>
      <c r="W88">
        <v>16026</v>
      </c>
      <c r="X88">
        <v>506.2</v>
      </c>
      <c r="Z88">
        <v>47918.400000000001</v>
      </c>
      <c r="AA88">
        <v>2.0495049918194264</v>
      </c>
      <c r="AK88">
        <v>47918.400000000001</v>
      </c>
      <c r="AL88">
        <v>2.0495049918194264</v>
      </c>
    </row>
    <row r="89" spans="2:38" x14ac:dyDescent="0.25">
      <c r="B89">
        <v>77986</v>
      </c>
      <c r="C89">
        <v>65234</v>
      </c>
      <c r="D89">
        <v>35822</v>
      </c>
      <c r="E89">
        <v>77941</v>
      </c>
      <c r="F89">
        <v>89758</v>
      </c>
      <c r="H89">
        <v>84690</v>
      </c>
      <c r="J89">
        <f t="shared" si="12"/>
        <v>69348.2</v>
      </c>
      <c r="K89">
        <f t="shared" si="13"/>
        <v>1.22122852503742</v>
      </c>
      <c r="L89">
        <f t="shared" si="14"/>
        <v>89758</v>
      </c>
      <c r="M89">
        <f t="shared" si="15"/>
        <v>35822</v>
      </c>
      <c r="N89">
        <f t="shared" si="16"/>
        <v>69348.2</v>
      </c>
      <c r="O89">
        <f t="shared" si="17"/>
        <v>53936</v>
      </c>
      <c r="Q89">
        <v>8061</v>
      </c>
      <c r="R89">
        <v>350</v>
      </c>
      <c r="T89">
        <v>-3861.4000000000087</v>
      </c>
      <c r="U89">
        <v>-490.80000000000291</v>
      </c>
      <c r="W89">
        <v>13327.8</v>
      </c>
      <c r="X89">
        <v>2174</v>
      </c>
      <c r="AB89">
        <v>69348.2</v>
      </c>
      <c r="AC89">
        <v>1.22122852503742</v>
      </c>
      <c r="AI89">
        <v>69348.2</v>
      </c>
      <c r="AJ89">
        <v>1.22122852503742</v>
      </c>
    </row>
    <row r="90" spans="2:38" x14ac:dyDescent="0.25">
      <c r="B90">
        <v>61521</v>
      </c>
      <c r="C90">
        <v>102024</v>
      </c>
      <c r="D90">
        <v>103996</v>
      </c>
      <c r="E90">
        <v>49627</v>
      </c>
      <c r="F90">
        <v>96992</v>
      </c>
      <c r="H90">
        <v>90434</v>
      </c>
      <c r="J90">
        <f t="shared" si="12"/>
        <v>82832</v>
      </c>
      <c r="K90">
        <f t="shared" si="13"/>
        <v>1.0917761251690168</v>
      </c>
      <c r="L90">
        <f t="shared" si="14"/>
        <v>103996</v>
      </c>
      <c r="M90">
        <f t="shared" si="15"/>
        <v>49627</v>
      </c>
      <c r="N90">
        <f t="shared" si="16"/>
        <v>82832</v>
      </c>
      <c r="O90">
        <f t="shared" si="17"/>
        <v>54369</v>
      </c>
      <c r="Q90">
        <v>-17560</v>
      </c>
      <c r="R90">
        <v>1414</v>
      </c>
      <c r="T90">
        <v>-4079.8000000000029</v>
      </c>
      <c r="U90">
        <v>360.80000000000291</v>
      </c>
      <c r="W90">
        <v>19947.8</v>
      </c>
      <c r="X90">
        <v>959.19999999999993</v>
      </c>
      <c r="AB90">
        <v>82832</v>
      </c>
      <c r="AC90">
        <v>1.0917761251690168</v>
      </c>
      <c r="AI90">
        <v>82832</v>
      </c>
      <c r="AJ90">
        <v>1.0917761251690168</v>
      </c>
    </row>
    <row r="91" spans="2:38" x14ac:dyDescent="0.25">
      <c r="B91">
        <v>7053</v>
      </c>
      <c r="C91">
        <v>115344</v>
      </c>
      <c r="D91">
        <v>104790</v>
      </c>
      <c r="E91">
        <v>9307</v>
      </c>
      <c r="F91">
        <v>95804</v>
      </c>
      <c r="H91">
        <v>140885</v>
      </c>
      <c r="J91">
        <f t="shared" si="12"/>
        <v>66459.600000000006</v>
      </c>
      <c r="K91">
        <f t="shared" si="13"/>
        <v>2.1198592829327891</v>
      </c>
      <c r="L91">
        <f t="shared" si="14"/>
        <v>115344</v>
      </c>
      <c r="M91">
        <f t="shared" si="15"/>
        <v>7053</v>
      </c>
      <c r="N91">
        <f t="shared" si="16"/>
        <v>66459.600000000006</v>
      </c>
      <c r="O91">
        <f t="shared" si="17"/>
        <v>108291</v>
      </c>
      <c r="Q91">
        <v>13211</v>
      </c>
      <c r="R91">
        <v>1526</v>
      </c>
      <c r="T91">
        <v>-4732.7999999999884</v>
      </c>
      <c r="U91">
        <v>-1635.5999999999913</v>
      </c>
      <c r="W91">
        <v>12648.8</v>
      </c>
      <c r="X91">
        <v>1635.6</v>
      </c>
      <c r="AF91">
        <v>66459.600000000006</v>
      </c>
      <c r="AG91">
        <v>2.1198592829327891</v>
      </c>
      <c r="AK91">
        <v>66459.600000000006</v>
      </c>
      <c r="AL91">
        <v>2.1198592829327891</v>
      </c>
    </row>
    <row r="92" spans="2:38" x14ac:dyDescent="0.25">
      <c r="B92">
        <v>31816</v>
      </c>
      <c r="C92">
        <v>28560</v>
      </c>
      <c r="D92">
        <v>31946</v>
      </c>
      <c r="E92">
        <v>16264</v>
      </c>
      <c r="F92">
        <v>11060</v>
      </c>
      <c r="H92">
        <v>61573</v>
      </c>
      <c r="J92">
        <f t="shared" si="12"/>
        <v>23929.200000000001</v>
      </c>
      <c r="K92">
        <f t="shared" si="13"/>
        <v>2.5731324072681074</v>
      </c>
      <c r="L92">
        <f t="shared" si="14"/>
        <v>31946</v>
      </c>
      <c r="M92">
        <f t="shared" si="15"/>
        <v>11060</v>
      </c>
      <c r="N92">
        <f t="shared" si="16"/>
        <v>23929.200000000001</v>
      </c>
      <c r="O92">
        <f t="shared" si="17"/>
        <v>20886</v>
      </c>
      <c r="Q92">
        <v>14341</v>
      </c>
      <c r="R92">
        <v>-3616</v>
      </c>
      <c r="T92">
        <v>1961.4000000000015</v>
      </c>
      <c r="U92">
        <v>595.20000000000073</v>
      </c>
      <c r="W92">
        <v>10493.4</v>
      </c>
      <c r="X92">
        <v>601.19999999999993</v>
      </c>
      <c r="AD92">
        <v>23929.200000000001</v>
      </c>
      <c r="AE92">
        <v>2.5731324072681074</v>
      </c>
      <c r="AK92">
        <v>23929.200000000001</v>
      </c>
      <c r="AL92">
        <v>2.5731324072681074</v>
      </c>
    </row>
    <row r="93" spans="2:38" x14ac:dyDescent="0.25">
      <c r="B93">
        <v>116919</v>
      </c>
      <c r="C93">
        <v>51219</v>
      </c>
      <c r="D93">
        <v>36426</v>
      </c>
      <c r="E93">
        <v>24472</v>
      </c>
      <c r="F93">
        <v>36899</v>
      </c>
      <c r="H93">
        <v>80848</v>
      </c>
      <c r="J93">
        <f t="shared" si="12"/>
        <v>53187</v>
      </c>
      <c r="K93">
        <f t="shared" si="13"/>
        <v>1.5200706939665707</v>
      </c>
      <c r="L93">
        <f t="shared" si="14"/>
        <v>116919</v>
      </c>
      <c r="M93">
        <f t="shared" si="15"/>
        <v>24472</v>
      </c>
      <c r="N93">
        <f t="shared" si="16"/>
        <v>53187</v>
      </c>
      <c r="O93">
        <f t="shared" si="17"/>
        <v>92447</v>
      </c>
      <c r="Q93">
        <v>-1808</v>
      </c>
      <c r="R93">
        <v>83</v>
      </c>
      <c r="T93">
        <v>18624</v>
      </c>
      <c r="U93">
        <v>1949.5999999999985</v>
      </c>
      <c r="W93">
        <v>23987.199999999997</v>
      </c>
      <c r="X93">
        <v>1949.6</v>
      </c>
      <c r="AD93">
        <v>53187</v>
      </c>
      <c r="AE93">
        <v>1.5200706939665707</v>
      </c>
      <c r="AK93">
        <v>53187</v>
      </c>
      <c r="AL93">
        <v>1.5200706939665707</v>
      </c>
    </row>
    <row r="94" spans="2:38" x14ac:dyDescent="0.25">
      <c r="B94">
        <v>76951</v>
      </c>
      <c r="C94">
        <v>33431</v>
      </c>
      <c r="D94">
        <v>109631</v>
      </c>
      <c r="E94">
        <v>67884</v>
      </c>
      <c r="F94">
        <v>69646</v>
      </c>
      <c r="H94">
        <v>106878</v>
      </c>
      <c r="J94">
        <f t="shared" si="12"/>
        <v>71508.600000000006</v>
      </c>
      <c r="K94">
        <f t="shared" si="13"/>
        <v>1.4946174306307212</v>
      </c>
      <c r="L94">
        <f t="shared" si="14"/>
        <v>109631</v>
      </c>
      <c r="M94">
        <f t="shared" si="15"/>
        <v>33431</v>
      </c>
      <c r="N94">
        <f t="shared" si="16"/>
        <v>71508.600000000006</v>
      </c>
      <c r="O94">
        <f t="shared" si="17"/>
        <v>76200</v>
      </c>
      <c r="Q94">
        <v>-2838</v>
      </c>
      <c r="R94">
        <v>222</v>
      </c>
      <c r="T94">
        <v>1029.6000000000058</v>
      </c>
      <c r="U94">
        <v>-1852.3999999999942</v>
      </c>
      <c r="W94">
        <v>18076.399999999998</v>
      </c>
      <c r="X94">
        <v>2338.4</v>
      </c>
      <c r="AB94">
        <v>71508.600000000006</v>
      </c>
      <c r="AC94">
        <v>1.4946174306307212</v>
      </c>
      <c r="AK94">
        <v>71508.600000000006</v>
      </c>
      <c r="AL94">
        <v>1.4946174306307212</v>
      </c>
    </row>
    <row r="95" spans="2:38" x14ac:dyDescent="0.25">
      <c r="B95">
        <v>10821</v>
      </c>
      <c r="C95">
        <v>88004</v>
      </c>
      <c r="D95">
        <v>111687</v>
      </c>
      <c r="E95">
        <v>35030</v>
      </c>
      <c r="F95">
        <v>116562</v>
      </c>
      <c r="H95">
        <v>100351</v>
      </c>
      <c r="J95">
        <f t="shared" si="12"/>
        <v>72420.800000000003</v>
      </c>
      <c r="K95">
        <f t="shared" si="13"/>
        <v>1.3856654441817819</v>
      </c>
      <c r="L95">
        <f t="shared" si="14"/>
        <v>116562</v>
      </c>
      <c r="M95">
        <f t="shared" si="15"/>
        <v>10821</v>
      </c>
      <c r="N95">
        <f t="shared" si="16"/>
        <v>72420.800000000003</v>
      </c>
      <c r="O95">
        <f t="shared" si="17"/>
        <v>105741</v>
      </c>
      <c r="Q95">
        <v>-3338</v>
      </c>
      <c r="R95">
        <v>2</v>
      </c>
      <c r="T95">
        <v>9149.6000000000058</v>
      </c>
      <c r="U95">
        <v>1122.1999999999971</v>
      </c>
      <c r="W95">
        <v>12291.6</v>
      </c>
      <c r="X95">
        <v>1135.8000000000002</v>
      </c>
      <c r="AF95">
        <v>72420.800000000003</v>
      </c>
      <c r="AG95">
        <v>1.3856654441817819</v>
      </c>
      <c r="AK95">
        <v>72420.800000000003</v>
      </c>
      <c r="AL95">
        <v>1.3856654441817819</v>
      </c>
    </row>
    <row r="96" spans="2:38" x14ac:dyDescent="0.25">
      <c r="B96">
        <v>32823</v>
      </c>
      <c r="C96">
        <v>31140</v>
      </c>
      <c r="D96">
        <v>11180</v>
      </c>
      <c r="E96">
        <v>42302</v>
      </c>
      <c r="F96">
        <v>41708</v>
      </c>
      <c r="H96">
        <v>60067</v>
      </c>
      <c r="J96">
        <f t="shared" si="12"/>
        <v>31830.6</v>
      </c>
      <c r="K96">
        <f t="shared" si="13"/>
        <v>1.8870834982689615</v>
      </c>
      <c r="L96">
        <f t="shared" si="14"/>
        <v>42302</v>
      </c>
      <c r="M96">
        <f t="shared" si="15"/>
        <v>11180</v>
      </c>
      <c r="N96">
        <f t="shared" si="16"/>
        <v>31830.6</v>
      </c>
      <c r="O96">
        <f t="shared" si="17"/>
        <v>31122</v>
      </c>
      <c r="Q96">
        <v>-30461</v>
      </c>
      <c r="R96">
        <v>-194</v>
      </c>
      <c r="T96">
        <v>-22289.4</v>
      </c>
      <c r="U96">
        <v>-1719.2000000000044</v>
      </c>
      <c r="W96">
        <v>23907.800000000003</v>
      </c>
      <c r="X96">
        <v>2238.8000000000002</v>
      </c>
      <c r="AD96">
        <v>31830.6</v>
      </c>
      <c r="AE96">
        <v>1.8870834982689615</v>
      </c>
      <c r="AK96">
        <v>31830.6</v>
      </c>
      <c r="AL96">
        <v>1.8870834982689615</v>
      </c>
    </row>
    <row r="97" spans="2:38" x14ac:dyDescent="0.25">
      <c r="B97">
        <v>98907</v>
      </c>
      <c r="C97">
        <v>30575</v>
      </c>
      <c r="D97">
        <v>11876</v>
      </c>
      <c r="E97">
        <v>62357</v>
      </c>
      <c r="F97">
        <v>54143</v>
      </c>
      <c r="H97">
        <v>72862</v>
      </c>
      <c r="J97">
        <f t="shared" si="12"/>
        <v>51571.6</v>
      </c>
      <c r="K97">
        <f t="shared" si="13"/>
        <v>1.4128318687029295</v>
      </c>
      <c r="L97">
        <f t="shared" si="14"/>
        <v>98907</v>
      </c>
      <c r="M97">
        <f t="shared" si="15"/>
        <v>11876</v>
      </c>
      <c r="N97">
        <f t="shared" si="16"/>
        <v>51571.6</v>
      </c>
      <c r="O97">
        <f t="shared" si="17"/>
        <v>87031</v>
      </c>
      <c r="Q97">
        <v>-9179</v>
      </c>
      <c r="R97">
        <v>-733</v>
      </c>
      <c r="T97">
        <v>1559.7999999999956</v>
      </c>
      <c r="U97">
        <v>-552</v>
      </c>
      <c r="W97">
        <v>9003.7999999999993</v>
      </c>
      <c r="X97">
        <v>3342.0000000000005</v>
      </c>
      <c r="AD97">
        <v>51571.6</v>
      </c>
      <c r="AE97">
        <v>1.4128318687029295</v>
      </c>
      <c r="AK97">
        <v>51571.6</v>
      </c>
      <c r="AL97">
        <v>1.4128318687029295</v>
      </c>
    </row>
    <row r="98" spans="2:38" x14ac:dyDescent="0.25">
      <c r="B98">
        <v>45230</v>
      </c>
      <c r="C98">
        <v>103991</v>
      </c>
      <c r="D98">
        <v>6971</v>
      </c>
      <c r="E98">
        <v>47833</v>
      </c>
      <c r="F98">
        <v>79946</v>
      </c>
      <c r="H98">
        <v>117261</v>
      </c>
      <c r="J98">
        <f t="shared" si="12"/>
        <v>56794.2</v>
      </c>
      <c r="K98">
        <f t="shared" ref="K98:K129" si="18">H98/J98</f>
        <v>2.064665053825919</v>
      </c>
      <c r="L98">
        <f t="shared" si="14"/>
        <v>103991</v>
      </c>
      <c r="M98">
        <f t="shared" si="15"/>
        <v>6971</v>
      </c>
      <c r="N98">
        <f t="shared" si="16"/>
        <v>56794.2</v>
      </c>
      <c r="O98">
        <f t="shared" si="17"/>
        <v>97020</v>
      </c>
      <c r="Q98">
        <v>2010</v>
      </c>
      <c r="R98">
        <v>-1791</v>
      </c>
      <c r="T98">
        <v>-7953</v>
      </c>
      <c r="U98">
        <v>344.79999999999563</v>
      </c>
      <c r="W98">
        <v>9153.4</v>
      </c>
      <c r="X98">
        <v>3977.2</v>
      </c>
      <c r="AF98">
        <v>56794.2</v>
      </c>
      <c r="AG98">
        <v>2.064665053825919</v>
      </c>
      <c r="AK98">
        <v>56794.2</v>
      </c>
      <c r="AL98">
        <v>2.064665053825919</v>
      </c>
    </row>
    <row r="99" spans="2:38" x14ac:dyDescent="0.25">
      <c r="B99">
        <v>15081</v>
      </c>
      <c r="C99">
        <v>93774</v>
      </c>
      <c r="D99">
        <v>115467</v>
      </c>
      <c r="E99">
        <v>82701</v>
      </c>
      <c r="F99">
        <v>33818</v>
      </c>
      <c r="H99">
        <v>125369</v>
      </c>
      <c r="J99">
        <f t="shared" si="12"/>
        <v>68168.2</v>
      </c>
      <c r="K99">
        <f t="shared" si="18"/>
        <v>1.8391126654363765</v>
      </c>
      <c r="L99">
        <f t="shared" si="14"/>
        <v>115467</v>
      </c>
      <c r="M99">
        <f t="shared" si="15"/>
        <v>15081</v>
      </c>
      <c r="N99">
        <f t="shared" si="16"/>
        <v>68168.2</v>
      </c>
      <c r="O99">
        <f t="shared" si="17"/>
        <v>100386</v>
      </c>
      <c r="Q99">
        <v>13562</v>
      </c>
      <c r="R99">
        <v>-334</v>
      </c>
      <c r="T99">
        <v>-9912.1999999999971</v>
      </c>
      <c r="U99">
        <v>-1339.1999999999971</v>
      </c>
      <c r="W99">
        <v>11406.2</v>
      </c>
      <c r="X99">
        <v>1485.6</v>
      </c>
      <c r="AB99">
        <v>68168.2</v>
      </c>
      <c r="AC99">
        <v>1.8391126654363765</v>
      </c>
      <c r="AK99">
        <v>68168.2</v>
      </c>
      <c r="AL99">
        <v>1.8391126654363765</v>
      </c>
    </row>
    <row r="100" spans="2:38" x14ac:dyDescent="0.25">
      <c r="B100">
        <v>57415</v>
      </c>
      <c r="C100">
        <v>114079</v>
      </c>
      <c r="D100">
        <v>70555</v>
      </c>
      <c r="E100">
        <v>35102</v>
      </c>
      <c r="F100">
        <v>70711</v>
      </c>
      <c r="H100">
        <v>113132</v>
      </c>
      <c r="J100">
        <f t="shared" si="12"/>
        <v>69572.399999999994</v>
      </c>
      <c r="K100">
        <f t="shared" si="18"/>
        <v>1.6261046046995649</v>
      </c>
      <c r="L100">
        <f t="shared" si="14"/>
        <v>114079</v>
      </c>
      <c r="M100">
        <f t="shared" si="15"/>
        <v>35102</v>
      </c>
      <c r="N100">
        <f t="shared" si="16"/>
        <v>69572.399999999994</v>
      </c>
      <c r="O100">
        <f t="shared" si="17"/>
        <v>78977</v>
      </c>
      <c r="Q100">
        <v>-9868</v>
      </c>
      <c r="R100">
        <v>-77</v>
      </c>
      <c r="T100">
        <v>6055.1999999999971</v>
      </c>
      <c r="U100">
        <v>-1928.4000000000087</v>
      </c>
      <c r="W100">
        <v>9382</v>
      </c>
      <c r="X100">
        <v>2080.4</v>
      </c>
      <c r="AF100">
        <v>69572.399999999994</v>
      </c>
      <c r="AG100">
        <v>1.6261046046995649</v>
      </c>
      <c r="AK100">
        <v>69572.399999999994</v>
      </c>
      <c r="AL100">
        <v>1.6261046046995649</v>
      </c>
    </row>
    <row r="101" spans="2:38" x14ac:dyDescent="0.25">
      <c r="B101">
        <v>1167</v>
      </c>
      <c r="C101">
        <v>57176</v>
      </c>
      <c r="D101">
        <v>106746</v>
      </c>
      <c r="E101">
        <v>50242</v>
      </c>
      <c r="F101">
        <v>12276</v>
      </c>
      <c r="H101">
        <v>51011</v>
      </c>
      <c r="J101">
        <f t="shared" si="12"/>
        <v>45521.4</v>
      </c>
      <c r="K101">
        <f t="shared" si="18"/>
        <v>1.1205938305939624</v>
      </c>
      <c r="L101">
        <f t="shared" si="14"/>
        <v>106746</v>
      </c>
      <c r="M101">
        <f t="shared" si="15"/>
        <v>1167</v>
      </c>
      <c r="N101">
        <f t="shared" si="16"/>
        <v>45521.4</v>
      </c>
      <c r="O101">
        <f t="shared" si="17"/>
        <v>105579</v>
      </c>
      <c r="Q101">
        <v>-3478</v>
      </c>
      <c r="R101">
        <v>-264</v>
      </c>
      <c r="T101">
        <v>-2670</v>
      </c>
      <c r="U101">
        <v>-1086</v>
      </c>
      <c r="W101">
        <v>15405.2</v>
      </c>
      <c r="X101">
        <v>1768.8</v>
      </c>
      <c r="Z101">
        <v>45521.4</v>
      </c>
      <c r="AA101">
        <v>1.1205938305939624</v>
      </c>
      <c r="AI101">
        <v>45521.4</v>
      </c>
      <c r="AJ101">
        <v>1.1205938305939624</v>
      </c>
    </row>
    <row r="103" spans="2:38" x14ac:dyDescent="0.25">
      <c r="B103">
        <v>4004134</v>
      </c>
      <c r="C103">
        <v>4506933</v>
      </c>
      <c r="D103">
        <v>4640262</v>
      </c>
      <c r="E103">
        <v>4379641</v>
      </c>
      <c r="F103">
        <v>4258619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E50AE-F6F5-41EC-9A2B-2860C6E40CF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23390</v>
      </c>
      <c r="C2">
        <v>22012</v>
      </c>
      <c r="D2">
        <v>104093</v>
      </c>
      <c r="E2">
        <v>100728</v>
      </c>
      <c r="F2">
        <v>11930</v>
      </c>
      <c r="H2">
        <v>121834</v>
      </c>
      <c r="J2">
        <f t="shared" ref="J2:J33" si="0">AVERAGE(B2:F2)</f>
        <v>52430.6</v>
      </c>
      <c r="K2">
        <f t="shared" ref="K2:K33" si="1">H2/J2</f>
        <v>2.3237193547279644</v>
      </c>
      <c r="L2">
        <f t="shared" ref="L2:L33" si="2">MAX(B2:F2)</f>
        <v>104093</v>
      </c>
      <c r="M2">
        <f t="shared" ref="M2:M33" si="3">MIN(B2:F2)</f>
        <v>11930</v>
      </c>
      <c r="N2">
        <f t="shared" ref="N2:N33" si="4">AVERAGE(B2:F2)</f>
        <v>52430.6</v>
      </c>
      <c r="O2">
        <f t="shared" ref="O2:O33" si="5">L2-M2</f>
        <v>92163</v>
      </c>
      <c r="Q2">
        <v>28723</v>
      </c>
      <c r="R2">
        <v>-8</v>
      </c>
      <c r="T2">
        <v>3771.7999999999956</v>
      </c>
      <c r="U2">
        <v>-568.59999999999854</v>
      </c>
      <c r="W2">
        <v>14591.400000000001</v>
      </c>
      <c r="X2">
        <v>1238.5999999999999</v>
      </c>
      <c r="AD2">
        <v>52430.6</v>
      </c>
      <c r="AE2">
        <v>2.3237193547279644</v>
      </c>
      <c r="AK2">
        <v>52430.6</v>
      </c>
      <c r="AL2">
        <v>2.3237193547279644</v>
      </c>
    </row>
    <row r="3" spans="1:38" x14ac:dyDescent="0.25">
      <c r="B3">
        <v>104832</v>
      </c>
      <c r="C3">
        <v>12065</v>
      </c>
      <c r="D3">
        <v>19582</v>
      </c>
      <c r="E3">
        <v>59659</v>
      </c>
      <c r="F3">
        <v>45327</v>
      </c>
      <c r="H3">
        <v>113175</v>
      </c>
      <c r="J3">
        <f t="shared" si="0"/>
        <v>48293</v>
      </c>
      <c r="K3">
        <f t="shared" si="1"/>
        <v>2.3435073406083697</v>
      </c>
      <c r="L3">
        <f t="shared" si="2"/>
        <v>104832</v>
      </c>
      <c r="M3">
        <f t="shared" si="3"/>
        <v>12065</v>
      </c>
      <c r="N3">
        <f t="shared" si="4"/>
        <v>48293</v>
      </c>
      <c r="O3">
        <f t="shared" si="5"/>
        <v>92767</v>
      </c>
      <c r="Q3">
        <v>29658</v>
      </c>
      <c r="R3">
        <v>-409</v>
      </c>
      <c r="T3">
        <v>1036.4000000000015</v>
      </c>
      <c r="U3">
        <v>-46.599999999998545</v>
      </c>
      <c r="W3">
        <v>6196.4</v>
      </c>
      <c r="X3">
        <v>2368.1999999999998</v>
      </c>
      <c r="AD3">
        <v>48293</v>
      </c>
      <c r="AE3">
        <v>2.3435073406083697</v>
      </c>
      <c r="AK3">
        <v>48293</v>
      </c>
      <c r="AL3">
        <v>2.3435073406083697</v>
      </c>
    </row>
    <row r="4" spans="1:38" x14ac:dyDescent="0.25">
      <c r="B4">
        <v>54350</v>
      </c>
      <c r="C4">
        <v>57330</v>
      </c>
      <c r="D4">
        <v>79513</v>
      </c>
      <c r="E4">
        <v>121977</v>
      </c>
      <c r="F4">
        <v>86323</v>
      </c>
      <c r="H4">
        <v>100417</v>
      </c>
      <c r="J4">
        <f t="shared" si="0"/>
        <v>79898.600000000006</v>
      </c>
      <c r="K4">
        <f t="shared" si="1"/>
        <v>1.2568055009724826</v>
      </c>
      <c r="L4">
        <f t="shared" si="2"/>
        <v>121977</v>
      </c>
      <c r="M4">
        <f t="shared" si="3"/>
        <v>54350</v>
      </c>
      <c r="N4">
        <f t="shared" si="4"/>
        <v>79898.600000000006</v>
      </c>
      <c r="O4">
        <f t="shared" si="5"/>
        <v>67627</v>
      </c>
      <c r="Q4">
        <v>-4379</v>
      </c>
      <c r="R4">
        <v>608</v>
      </c>
      <c r="T4">
        <v>-3003.3999999999942</v>
      </c>
      <c r="U4">
        <v>2318.2000000000116</v>
      </c>
      <c r="W4">
        <v>21977.4</v>
      </c>
      <c r="X4">
        <v>2457.8000000000002</v>
      </c>
      <c r="AB4">
        <v>79898.600000000006</v>
      </c>
      <c r="AC4">
        <v>1.2568055009724826</v>
      </c>
      <c r="AK4">
        <v>79898.600000000006</v>
      </c>
      <c r="AL4">
        <v>1.2568055009724826</v>
      </c>
    </row>
    <row r="5" spans="1:38" x14ac:dyDescent="0.25">
      <c r="B5">
        <v>62094</v>
      </c>
      <c r="C5">
        <v>88807</v>
      </c>
      <c r="D5">
        <v>110475</v>
      </c>
      <c r="E5">
        <v>99240</v>
      </c>
      <c r="F5">
        <v>45317</v>
      </c>
      <c r="H5">
        <v>118408</v>
      </c>
      <c r="J5">
        <f t="shared" si="0"/>
        <v>81186.600000000006</v>
      </c>
      <c r="K5">
        <f t="shared" si="1"/>
        <v>1.4584672840099226</v>
      </c>
      <c r="L5">
        <f t="shared" si="2"/>
        <v>110475</v>
      </c>
      <c r="M5">
        <f t="shared" si="3"/>
        <v>45317</v>
      </c>
      <c r="N5">
        <f t="shared" si="4"/>
        <v>81186.600000000006</v>
      </c>
      <c r="O5">
        <f t="shared" si="5"/>
        <v>65158</v>
      </c>
      <c r="Q5">
        <v>-32267</v>
      </c>
      <c r="R5">
        <v>-1590</v>
      </c>
      <c r="T5">
        <v>-11161.799999999988</v>
      </c>
      <c r="U5">
        <v>-56.599999999991269</v>
      </c>
      <c r="W5">
        <v>13867.8</v>
      </c>
      <c r="X5">
        <v>175.8</v>
      </c>
      <c r="AF5">
        <v>81186.600000000006</v>
      </c>
      <c r="AG5">
        <v>1.4584672840099226</v>
      </c>
      <c r="AK5">
        <v>81186.600000000006</v>
      </c>
      <c r="AL5">
        <v>1.4584672840099226</v>
      </c>
    </row>
    <row r="6" spans="1:38" x14ac:dyDescent="0.25">
      <c r="B6">
        <v>49640</v>
      </c>
      <c r="C6">
        <v>99951</v>
      </c>
      <c r="D6">
        <v>45157</v>
      </c>
      <c r="E6">
        <v>105233</v>
      </c>
      <c r="F6">
        <v>37530</v>
      </c>
      <c r="H6">
        <v>75958</v>
      </c>
      <c r="J6">
        <f t="shared" si="0"/>
        <v>67502.2</v>
      </c>
      <c r="K6">
        <f t="shared" si="1"/>
        <v>1.1252670283338915</v>
      </c>
      <c r="L6">
        <f t="shared" si="2"/>
        <v>105233</v>
      </c>
      <c r="M6">
        <f t="shared" si="3"/>
        <v>37530</v>
      </c>
      <c r="N6">
        <f t="shared" si="4"/>
        <v>67502.2</v>
      </c>
      <c r="O6">
        <f t="shared" si="5"/>
        <v>67703</v>
      </c>
      <c r="Q6">
        <v>-18752</v>
      </c>
      <c r="R6">
        <v>-18</v>
      </c>
      <c r="T6">
        <v>4723</v>
      </c>
      <c r="U6">
        <v>301.19999999999709</v>
      </c>
      <c r="W6">
        <v>15525.4</v>
      </c>
      <c r="X6">
        <v>884</v>
      </c>
      <c r="AB6">
        <v>67502.2</v>
      </c>
      <c r="AC6">
        <v>1.1252670283338915</v>
      </c>
      <c r="AI6">
        <v>67502.2</v>
      </c>
      <c r="AJ6">
        <v>1.1252670283338915</v>
      </c>
    </row>
    <row r="7" spans="1:38" x14ac:dyDescent="0.25">
      <c r="B7">
        <v>38134</v>
      </c>
      <c r="C7">
        <v>11729</v>
      </c>
      <c r="D7">
        <v>48889</v>
      </c>
      <c r="E7">
        <v>39199</v>
      </c>
      <c r="F7">
        <v>9230</v>
      </c>
      <c r="H7">
        <v>66335</v>
      </c>
      <c r="J7">
        <f t="shared" si="0"/>
        <v>29436.2</v>
      </c>
      <c r="K7">
        <f t="shared" si="1"/>
        <v>2.2535177774305106</v>
      </c>
      <c r="L7">
        <f t="shared" si="2"/>
        <v>48889</v>
      </c>
      <c r="M7">
        <f t="shared" si="3"/>
        <v>9230</v>
      </c>
      <c r="N7">
        <f t="shared" si="4"/>
        <v>29436.2</v>
      </c>
      <c r="O7">
        <f t="shared" si="5"/>
        <v>39659</v>
      </c>
      <c r="Q7">
        <v>31649</v>
      </c>
      <c r="R7">
        <v>-2435</v>
      </c>
      <c r="T7">
        <v>-3576.9999999999964</v>
      </c>
      <c r="U7">
        <v>-214.20000000000073</v>
      </c>
      <c r="W7">
        <v>18535.400000000001</v>
      </c>
      <c r="X7">
        <v>1976.6000000000001</v>
      </c>
      <c r="Z7">
        <v>29436.2</v>
      </c>
      <c r="AA7">
        <v>2.2535177774305106</v>
      </c>
      <c r="AK7">
        <v>29436.2</v>
      </c>
      <c r="AL7">
        <v>2.2535177774305106</v>
      </c>
    </row>
    <row r="8" spans="1:38" x14ac:dyDescent="0.25">
      <c r="B8">
        <v>4787</v>
      </c>
      <c r="C8">
        <v>18498</v>
      </c>
      <c r="D8">
        <v>91664</v>
      </c>
      <c r="E8">
        <v>56753</v>
      </c>
      <c r="F8">
        <v>31735</v>
      </c>
      <c r="H8">
        <v>51570</v>
      </c>
      <c r="J8">
        <f t="shared" si="0"/>
        <v>40687.4</v>
      </c>
      <c r="K8">
        <f t="shared" si="1"/>
        <v>1.2674685529181025</v>
      </c>
      <c r="L8">
        <f t="shared" si="2"/>
        <v>91664</v>
      </c>
      <c r="M8">
        <f t="shared" si="3"/>
        <v>4787</v>
      </c>
      <c r="N8">
        <f t="shared" si="4"/>
        <v>40687.4</v>
      </c>
      <c r="O8">
        <f t="shared" si="5"/>
        <v>86877</v>
      </c>
      <c r="Q8">
        <v>-44739</v>
      </c>
      <c r="R8">
        <v>2394</v>
      </c>
      <c r="T8">
        <v>-11784.400000000001</v>
      </c>
      <c r="U8">
        <v>1693.5999999999985</v>
      </c>
      <c r="W8">
        <v>20070.000000000004</v>
      </c>
      <c r="X8">
        <v>1864.4</v>
      </c>
      <c r="AD8">
        <v>40687.4</v>
      </c>
      <c r="AE8">
        <v>1.2674685529181025</v>
      </c>
      <c r="AK8">
        <v>40687.4</v>
      </c>
      <c r="AL8">
        <v>1.2674685529181025</v>
      </c>
    </row>
    <row r="9" spans="1:38" x14ac:dyDescent="0.25">
      <c r="B9">
        <v>102784</v>
      </c>
      <c r="C9">
        <v>101985</v>
      </c>
      <c r="D9">
        <v>67823</v>
      </c>
      <c r="E9">
        <v>65048</v>
      </c>
      <c r="F9">
        <v>111267</v>
      </c>
      <c r="H9">
        <v>95492</v>
      </c>
      <c r="J9">
        <f t="shared" si="0"/>
        <v>89781.4</v>
      </c>
      <c r="K9">
        <f t="shared" si="1"/>
        <v>1.0636056020512044</v>
      </c>
      <c r="L9">
        <f t="shared" si="2"/>
        <v>111267</v>
      </c>
      <c r="M9">
        <f t="shared" si="3"/>
        <v>65048</v>
      </c>
      <c r="N9">
        <f t="shared" si="4"/>
        <v>89781.4</v>
      </c>
      <c r="O9">
        <f t="shared" si="5"/>
        <v>46219</v>
      </c>
      <c r="Q9">
        <v>-19390</v>
      </c>
      <c r="R9">
        <v>-5084</v>
      </c>
      <c r="T9">
        <v>1934.7999999999884</v>
      </c>
      <c r="U9">
        <v>-427.40000000000873</v>
      </c>
      <c r="W9">
        <v>10123.999999999998</v>
      </c>
      <c r="X9">
        <v>2607</v>
      </c>
      <c r="AB9">
        <v>89781.4</v>
      </c>
      <c r="AC9">
        <v>1.0636056020512044</v>
      </c>
      <c r="AI9">
        <v>89781.4</v>
      </c>
      <c r="AJ9">
        <v>1.0636056020512044</v>
      </c>
    </row>
    <row r="10" spans="1:38" x14ac:dyDescent="0.25">
      <c r="B10">
        <v>35929</v>
      </c>
      <c r="C10">
        <v>35304</v>
      </c>
      <c r="D10">
        <v>39659</v>
      </c>
      <c r="E10">
        <v>80141</v>
      </c>
      <c r="F10">
        <v>54535</v>
      </c>
      <c r="H10">
        <v>68278</v>
      </c>
      <c r="J10">
        <f t="shared" si="0"/>
        <v>49113.599999999999</v>
      </c>
      <c r="K10">
        <f t="shared" si="1"/>
        <v>1.3902055642428981</v>
      </c>
      <c r="L10">
        <f t="shared" si="2"/>
        <v>80141</v>
      </c>
      <c r="M10">
        <f t="shared" si="3"/>
        <v>35304</v>
      </c>
      <c r="N10">
        <f t="shared" si="4"/>
        <v>49113.599999999999</v>
      </c>
      <c r="O10">
        <f t="shared" si="5"/>
        <v>44837</v>
      </c>
      <c r="Q10">
        <v>-25202</v>
      </c>
      <c r="R10">
        <v>-5341</v>
      </c>
      <c r="T10">
        <v>9433.7999999999956</v>
      </c>
      <c r="U10">
        <v>-1003.4000000000015</v>
      </c>
      <c r="W10">
        <v>13955</v>
      </c>
      <c r="X10">
        <v>1387</v>
      </c>
      <c r="AD10">
        <v>49113.599999999999</v>
      </c>
      <c r="AE10">
        <v>1.3902055642428981</v>
      </c>
      <c r="AK10">
        <v>49113.599999999999</v>
      </c>
      <c r="AL10">
        <v>1.3902055642428981</v>
      </c>
    </row>
    <row r="11" spans="1:38" x14ac:dyDescent="0.25">
      <c r="B11">
        <v>101306</v>
      </c>
      <c r="C11">
        <v>68508</v>
      </c>
      <c r="D11">
        <v>92335</v>
      </c>
      <c r="E11">
        <v>57918</v>
      </c>
      <c r="F11">
        <v>88035</v>
      </c>
      <c r="H11">
        <v>124734</v>
      </c>
      <c r="J11">
        <f t="shared" si="0"/>
        <v>81620.399999999994</v>
      </c>
      <c r="K11">
        <f t="shared" si="1"/>
        <v>1.528220885954982</v>
      </c>
      <c r="L11">
        <f t="shared" si="2"/>
        <v>101306</v>
      </c>
      <c r="M11">
        <f t="shared" si="3"/>
        <v>57918</v>
      </c>
      <c r="N11">
        <f t="shared" si="4"/>
        <v>81620.399999999994</v>
      </c>
      <c r="O11">
        <f t="shared" si="5"/>
        <v>43388</v>
      </c>
      <c r="Q11">
        <v>-14625</v>
      </c>
      <c r="R11">
        <v>-508</v>
      </c>
      <c r="T11">
        <v>-10974</v>
      </c>
      <c r="U11">
        <v>177.19999999999709</v>
      </c>
      <c r="W11">
        <v>16318.400000000001</v>
      </c>
      <c r="X11">
        <v>3109.2</v>
      </c>
      <c r="AB11">
        <v>81620.399999999994</v>
      </c>
      <c r="AC11">
        <v>1.528220885954982</v>
      </c>
      <c r="AK11">
        <v>81620.399999999994</v>
      </c>
      <c r="AL11">
        <v>1.528220885954982</v>
      </c>
    </row>
    <row r="12" spans="1:38" x14ac:dyDescent="0.25">
      <c r="B12">
        <v>107836</v>
      </c>
      <c r="C12">
        <v>7092</v>
      </c>
      <c r="D12">
        <v>28019</v>
      </c>
      <c r="E12">
        <v>80693</v>
      </c>
      <c r="F12">
        <v>72701</v>
      </c>
      <c r="H12">
        <v>65766</v>
      </c>
      <c r="J12">
        <f t="shared" si="0"/>
        <v>59268.2</v>
      </c>
      <c r="K12">
        <f t="shared" si="1"/>
        <v>1.109633833995296</v>
      </c>
      <c r="L12">
        <f t="shared" si="2"/>
        <v>107836</v>
      </c>
      <c r="M12">
        <f t="shared" si="3"/>
        <v>7092</v>
      </c>
      <c r="N12">
        <f t="shared" si="4"/>
        <v>59268.2</v>
      </c>
      <c r="O12">
        <f t="shared" si="5"/>
        <v>100744</v>
      </c>
      <c r="Q12">
        <v>-11355</v>
      </c>
      <c r="R12">
        <v>-2557</v>
      </c>
      <c r="T12">
        <v>1556.5999999999985</v>
      </c>
      <c r="U12">
        <v>-1118.2000000000044</v>
      </c>
      <c r="W12">
        <v>3137.8</v>
      </c>
      <c r="X12">
        <v>2216.6</v>
      </c>
      <c r="AB12">
        <v>59268.2</v>
      </c>
      <c r="AC12">
        <v>1.109633833995296</v>
      </c>
      <c r="AI12">
        <v>59268.2</v>
      </c>
      <c r="AJ12">
        <v>1.109633833995296</v>
      </c>
    </row>
    <row r="13" spans="1:38" x14ac:dyDescent="0.25">
      <c r="B13">
        <v>26128</v>
      </c>
      <c r="C13">
        <v>70286</v>
      </c>
      <c r="D13">
        <v>104722</v>
      </c>
      <c r="E13">
        <v>6268</v>
      </c>
      <c r="F13">
        <v>7673</v>
      </c>
      <c r="H13">
        <v>64379</v>
      </c>
      <c r="J13">
        <f t="shared" si="0"/>
        <v>43015.4</v>
      </c>
      <c r="K13">
        <f t="shared" si="1"/>
        <v>1.4966500369635061</v>
      </c>
      <c r="L13">
        <f t="shared" si="2"/>
        <v>104722</v>
      </c>
      <c r="M13">
        <f t="shared" si="3"/>
        <v>6268</v>
      </c>
      <c r="N13">
        <f t="shared" si="4"/>
        <v>43015.4</v>
      </c>
      <c r="O13">
        <f t="shared" si="5"/>
        <v>98454</v>
      </c>
      <c r="Q13">
        <v>-9175</v>
      </c>
      <c r="R13">
        <v>-5700</v>
      </c>
      <c r="T13">
        <v>-59.19999999999709</v>
      </c>
      <c r="U13">
        <v>-428</v>
      </c>
      <c r="W13">
        <v>19386.399999999998</v>
      </c>
      <c r="X13">
        <v>698.4</v>
      </c>
      <c r="AD13">
        <v>43015.4</v>
      </c>
      <c r="AE13">
        <v>1.4966500369635061</v>
      </c>
      <c r="AK13">
        <v>43015.4</v>
      </c>
      <c r="AL13">
        <v>1.4966500369635061</v>
      </c>
    </row>
    <row r="14" spans="1:38" x14ac:dyDescent="0.25">
      <c r="B14">
        <v>59627</v>
      </c>
      <c r="C14">
        <v>55887</v>
      </c>
      <c r="D14">
        <v>110871</v>
      </c>
      <c r="E14">
        <v>94352</v>
      </c>
      <c r="F14">
        <v>8645</v>
      </c>
      <c r="H14">
        <v>75197</v>
      </c>
      <c r="J14">
        <f t="shared" si="0"/>
        <v>65876.399999999994</v>
      </c>
      <c r="K14">
        <f t="shared" si="1"/>
        <v>1.1414861771438634</v>
      </c>
      <c r="L14">
        <f t="shared" si="2"/>
        <v>110871</v>
      </c>
      <c r="M14">
        <f t="shared" si="3"/>
        <v>8645</v>
      </c>
      <c r="N14">
        <f t="shared" si="4"/>
        <v>65876.399999999994</v>
      </c>
      <c r="O14">
        <f t="shared" si="5"/>
        <v>102226</v>
      </c>
      <c r="Q14">
        <v>-7459</v>
      </c>
      <c r="R14">
        <v>-9</v>
      </c>
      <c r="T14">
        <v>-5881.8000000000029</v>
      </c>
      <c r="U14">
        <v>-537.20000000001164</v>
      </c>
      <c r="W14">
        <v>23021.399999999998</v>
      </c>
      <c r="X14">
        <v>2864.8</v>
      </c>
      <c r="AB14">
        <v>65876.399999999994</v>
      </c>
      <c r="AC14">
        <v>1.1414861771438634</v>
      </c>
      <c r="AI14">
        <v>65876.399999999994</v>
      </c>
      <c r="AJ14">
        <v>1.1414861771438634</v>
      </c>
    </row>
    <row r="15" spans="1:38" x14ac:dyDescent="0.25">
      <c r="B15">
        <v>13330</v>
      </c>
      <c r="C15">
        <v>48677</v>
      </c>
      <c r="D15">
        <v>107328</v>
      </c>
      <c r="E15">
        <v>45321</v>
      </c>
      <c r="F15">
        <v>89074</v>
      </c>
      <c r="H15">
        <v>74373</v>
      </c>
      <c r="J15">
        <f t="shared" si="0"/>
        <v>60746</v>
      </c>
      <c r="K15">
        <f t="shared" si="1"/>
        <v>1.224327527738452</v>
      </c>
      <c r="L15">
        <f t="shared" si="2"/>
        <v>107328</v>
      </c>
      <c r="M15">
        <f t="shared" si="3"/>
        <v>13330</v>
      </c>
      <c r="N15">
        <f t="shared" si="4"/>
        <v>60746</v>
      </c>
      <c r="O15">
        <f t="shared" si="5"/>
        <v>93998</v>
      </c>
      <c r="Q15">
        <v>5739</v>
      </c>
      <c r="R15">
        <v>-25</v>
      </c>
      <c r="T15">
        <v>-2131.5999999999985</v>
      </c>
      <c r="U15">
        <v>272.80000000000291</v>
      </c>
      <c r="W15">
        <v>7915.2000000000007</v>
      </c>
      <c r="X15">
        <v>1012</v>
      </c>
      <c r="AB15">
        <v>60746</v>
      </c>
      <c r="AC15">
        <v>1.224327527738452</v>
      </c>
      <c r="AI15">
        <v>60746</v>
      </c>
      <c r="AJ15">
        <v>1.224327527738452</v>
      </c>
    </row>
    <row r="16" spans="1:38" x14ac:dyDescent="0.25">
      <c r="B16">
        <v>30095</v>
      </c>
      <c r="C16">
        <v>88608</v>
      </c>
      <c r="D16">
        <v>85764</v>
      </c>
      <c r="E16">
        <v>91326</v>
      </c>
      <c r="F16">
        <v>93409</v>
      </c>
      <c r="H16">
        <v>101705</v>
      </c>
      <c r="J16">
        <f t="shared" si="0"/>
        <v>77840.399999999994</v>
      </c>
      <c r="K16">
        <f t="shared" si="1"/>
        <v>1.3065837277300734</v>
      </c>
      <c r="L16">
        <f t="shared" si="2"/>
        <v>93409</v>
      </c>
      <c r="M16">
        <f t="shared" si="3"/>
        <v>30095</v>
      </c>
      <c r="N16">
        <f t="shared" si="4"/>
        <v>77840.399999999994</v>
      </c>
      <c r="O16">
        <f t="shared" si="5"/>
        <v>63314</v>
      </c>
      <c r="Q16">
        <v>-28306</v>
      </c>
      <c r="R16">
        <v>-687</v>
      </c>
      <c r="T16">
        <v>7090.7999999999884</v>
      </c>
      <c r="U16">
        <v>300</v>
      </c>
      <c r="W16">
        <v>18289.200000000004</v>
      </c>
      <c r="X16">
        <v>2142.8000000000002</v>
      </c>
      <c r="AF16">
        <v>77840.399999999994</v>
      </c>
      <c r="AG16">
        <v>1.3065837277300734</v>
      </c>
      <c r="AK16">
        <v>77840.399999999994</v>
      </c>
      <c r="AL16">
        <v>1.3065837277300734</v>
      </c>
    </row>
    <row r="17" spans="2:38" x14ac:dyDescent="0.25">
      <c r="B17">
        <v>42136</v>
      </c>
      <c r="C17">
        <v>66683</v>
      </c>
      <c r="D17">
        <v>77198</v>
      </c>
      <c r="E17">
        <v>42005</v>
      </c>
      <c r="F17">
        <v>48508</v>
      </c>
      <c r="H17">
        <v>101528</v>
      </c>
      <c r="J17">
        <f t="shared" si="0"/>
        <v>55306</v>
      </c>
      <c r="K17">
        <f t="shared" si="1"/>
        <v>1.8357501898528188</v>
      </c>
      <c r="L17">
        <f t="shared" si="2"/>
        <v>77198</v>
      </c>
      <c r="M17">
        <f t="shared" si="3"/>
        <v>42005</v>
      </c>
      <c r="N17">
        <f t="shared" si="4"/>
        <v>55306</v>
      </c>
      <c r="O17">
        <f t="shared" si="5"/>
        <v>35193</v>
      </c>
      <c r="Q17">
        <v>31541</v>
      </c>
      <c r="R17">
        <v>2034</v>
      </c>
      <c r="T17">
        <v>-14607.199999999997</v>
      </c>
      <c r="U17">
        <v>758.59999999999854</v>
      </c>
      <c r="W17">
        <v>14607.2</v>
      </c>
      <c r="X17">
        <v>2373</v>
      </c>
      <c r="AB17">
        <v>55306</v>
      </c>
      <c r="AC17">
        <v>1.8357501898528188</v>
      </c>
      <c r="AK17">
        <v>55306</v>
      </c>
      <c r="AL17">
        <v>1.8357501898528188</v>
      </c>
    </row>
    <row r="18" spans="2:38" x14ac:dyDescent="0.25">
      <c r="B18">
        <v>108585</v>
      </c>
      <c r="C18">
        <v>44611</v>
      </c>
      <c r="D18">
        <v>44738</v>
      </c>
      <c r="E18">
        <v>42247</v>
      </c>
      <c r="F18">
        <v>47171</v>
      </c>
      <c r="H18">
        <v>117841</v>
      </c>
      <c r="J18">
        <f t="shared" si="0"/>
        <v>57470.400000000001</v>
      </c>
      <c r="K18">
        <f t="shared" si="1"/>
        <v>2.0504642389821544</v>
      </c>
      <c r="L18">
        <f t="shared" si="2"/>
        <v>108585</v>
      </c>
      <c r="M18">
        <f t="shared" si="3"/>
        <v>42247</v>
      </c>
      <c r="N18">
        <f t="shared" si="4"/>
        <v>57470.400000000001</v>
      </c>
      <c r="O18">
        <f t="shared" si="5"/>
        <v>66338</v>
      </c>
      <c r="Q18">
        <v>-362</v>
      </c>
      <c r="R18">
        <v>383</v>
      </c>
      <c r="T18">
        <v>-8580.5999999999985</v>
      </c>
      <c r="U18">
        <v>1984.8000000000029</v>
      </c>
      <c r="W18">
        <v>8580.6</v>
      </c>
      <c r="X18">
        <v>1990.4</v>
      </c>
      <c r="AF18">
        <v>57470.400000000001</v>
      </c>
      <c r="AG18">
        <v>2.0504642389821544</v>
      </c>
      <c r="AK18">
        <v>57470.400000000001</v>
      </c>
      <c r="AL18">
        <v>2.0504642389821544</v>
      </c>
    </row>
    <row r="19" spans="2:38" x14ac:dyDescent="0.25">
      <c r="B19">
        <v>107953</v>
      </c>
      <c r="C19">
        <v>62060</v>
      </c>
      <c r="D19">
        <v>100484</v>
      </c>
      <c r="E19">
        <v>17237</v>
      </c>
      <c r="F19">
        <v>108063</v>
      </c>
      <c r="H19">
        <v>100484</v>
      </c>
      <c r="J19">
        <f t="shared" si="0"/>
        <v>79159.399999999994</v>
      </c>
      <c r="K19">
        <f t="shared" si="1"/>
        <v>1.2693880954125474</v>
      </c>
      <c r="L19">
        <f t="shared" si="2"/>
        <v>108063</v>
      </c>
      <c r="M19">
        <f t="shared" si="3"/>
        <v>17237</v>
      </c>
      <c r="N19">
        <f t="shared" si="4"/>
        <v>79159.399999999994</v>
      </c>
      <c r="O19">
        <f t="shared" si="5"/>
        <v>90826</v>
      </c>
      <c r="Q19">
        <v>-33094</v>
      </c>
      <c r="R19">
        <v>41</v>
      </c>
      <c r="T19">
        <v>4621.3999999999942</v>
      </c>
      <c r="U19">
        <v>1618.1999999999971</v>
      </c>
      <c r="W19">
        <v>7934.2000000000007</v>
      </c>
      <c r="X19">
        <v>1618.2000000000003</v>
      </c>
      <c r="AF19">
        <v>79159.399999999994</v>
      </c>
      <c r="AG19">
        <v>1.2693880954125474</v>
      </c>
      <c r="AK19">
        <v>79159.399999999994</v>
      </c>
      <c r="AL19">
        <v>1.2693880954125474</v>
      </c>
    </row>
    <row r="20" spans="2:38" x14ac:dyDescent="0.25">
      <c r="B20">
        <v>7269</v>
      </c>
      <c r="C20">
        <v>8249</v>
      </c>
      <c r="D20">
        <v>83867</v>
      </c>
      <c r="E20">
        <v>38142</v>
      </c>
      <c r="F20">
        <v>49569</v>
      </c>
      <c r="H20">
        <v>80234</v>
      </c>
      <c r="J20">
        <f t="shared" si="0"/>
        <v>37419.199999999997</v>
      </c>
      <c r="K20">
        <f t="shared" si="1"/>
        <v>2.1441933552828498</v>
      </c>
      <c r="L20">
        <f t="shared" si="2"/>
        <v>83867</v>
      </c>
      <c r="M20">
        <f t="shared" si="3"/>
        <v>7269</v>
      </c>
      <c r="N20">
        <f t="shared" si="4"/>
        <v>37419.199999999997</v>
      </c>
      <c r="O20">
        <f t="shared" si="5"/>
        <v>76598</v>
      </c>
      <c r="Q20">
        <v>-7711</v>
      </c>
      <c r="R20">
        <v>389</v>
      </c>
      <c r="T20">
        <v>1134.1999999999971</v>
      </c>
      <c r="U20">
        <v>-13.200000000004366</v>
      </c>
      <c r="W20">
        <v>3048.2</v>
      </c>
      <c r="X20">
        <v>408</v>
      </c>
      <c r="AD20">
        <v>37419.199999999997</v>
      </c>
      <c r="AE20">
        <v>2.1441933552828498</v>
      </c>
      <c r="AK20">
        <v>37419.199999999997</v>
      </c>
      <c r="AL20">
        <v>2.1441933552828498</v>
      </c>
    </row>
    <row r="21" spans="2:38" x14ac:dyDescent="0.25">
      <c r="B21">
        <v>24575</v>
      </c>
      <c r="C21">
        <v>55213</v>
      </c>
      <c r="D21">
        <v>16459</v>
      </c>
      <c r="E21">
        <v>66991</v>
      </c>
      <c r="F21">
        <v>76341</v>
      </c>
      <c r="H21">
        <v>86210</v>
      </c>
      <c r="J21">
        <f t="shared" si="0"/>
        <v>47915.8</v>
      </c>
      <c r="K21">
        <f t="shared" si="1"/>
        <v>1.7991977594029527</v>
      </c>
      <c r="L21">
        <f t="shared" si="2"/>
        <v>76341</v>
      </c>
      <c r="M21">
        <f t="shared" si="3"/>
        <v>16459</v>
      </c>
      <c r="N21">
        <f t="shared" si="4"/>
        <v>47915.8</v>
      </c>
      <c r="O21">
        <f t="shared" si="5"/>
        <v>59882</v>
      </c>
      <c r="Q21">
        <v>-1735</v>
      </c>
      <c r="R21">
        <v>942</v>
      </c>
      <c r="T21">
        <v>-8098.3999999999942</v>
      </c>
      <c r="U21">
        <v>510.60000000000582</v>
      </c>
      <c r="W21">
        <v>13828</v>
      </c>
      <c r="X21">
        <v>1061</v>
      </c>
      <c r="Z21">
        <v>47915.8</v>
      </c>
      <c r="AA21">
        <v>1.7991977594029527</v>
      </c>
      <c r="AK21">
        <v>47915.8</v>
      </c>
      <c r="AL21">
        <v>1.7991977594029527</v>
      </c>
    </row>
    <row r="22" spans="2:38" x14ac:dyDescent="0.25">
      <c r="B22">
        <v>117253</v>
      </c>
      <c r="C22">
        <v>52800</v>
      </c>
      <c r="D22">
        <v>80870</v>
      </c>
      <c r="E22">
        <v>6757</v>
      </c>
      <c r="F22">
        <v>114169</v>
      </c>
      <c r="H22">
        <v>104068</v>
      </c>
      <c r="J22">
        <f t="shared" si="0"/>
        <v>74369.8</v>
      </c>
      <c r="K22">
        <f t="shared" si="1"/>
        <v>1.3993314490559339</v>
      </c>
      <c r="L22">
        <f t="shared" si="2"/>
        <v>117253</v>
      </c>
      <c r="M22">
        <f t="shared" si="3"/>
        <v>6757</v>
      </c>
      <c r="N22">
        <f t="shared" si="4"/>
        <v>74369.8</v>
      </c>
      <c r="O22">
        <f t="shared" si="5"/>
        <v>110496</v>
      </c>
      <c r="Q22">
        <v>2593</v>
      </c>
      <c r="R22">
        <v>-38</v>
      </c>
      <c r="T22">
        <v>7088.8000000000029</v>
      </c>
      <c r="U22">
        <v>1775.8000000000029</v>
      </c>
      <c r="W22">
        <v>14842.4</v>
      </c>
      <c r="X22">
        <v>1775.8</v>
      </c>
      <c r="AB22">
        <v>74369.8</v>
      </c>
      <c r="AC22">
        <v>1.3993314490559339</v>
      </c>
      <c r="AI22">
        <v>74369.8</v>
      </c>
      <c r="AJ22">
        <v>1.3993314490559339</v>
      </c>
    </row>
    <row r="23" spans="2:38" x14ac:dyDescent="0.25">
      <c r="B23">
        <v>35983</v>
      </c>
      <c r="C23">
        <v>91201</v>
      </c>
      <c r="D23">
        <v>26936</v>
      </c>
      <c r="E23">
        <v>11184</v>
      </c>
      <c r="F23">
        <v>89042</v>
      </c>
      <c r="H23">
        <v>76095</v>
      </c>
      <c r="J23">
        <f t="shared" si="0"/>
        <v>50869.2</v>
      </c>
      <c r="K23">
        <f t="shared" si="1"/>
        <v>1.4958953551461396</v>
      </c>
      <c r="L23">
        <f t="shared" si="2"/>
        <v>91201</v>
      </c>
      <c r="M23">
        <f t="shared" si="3"/>
        <v>11184</v>
      </c>
      <c r="N23">
        <f t="shared" si="4"/>
        <v>50869.2</v>
      </c>
      <c r="O23">
        <f t="shared" si="5"/>
        <v>80017</v>
      </c>
      <c r="Q23">
        <v>10659</v>
      </c>
      <c r="R23">
        <v>-1540</v>
      </c>
      <c r="T23">
        <v>759</v>
      </c>
      <c r="U23">
        <v>27.19999999999709</v>
      </c>
      <c r="W23">
        <v>18061.8</v>
      </c>
      <c r="X23">
        <v>840</v>
      </c>
      <c r="Z23">
        <v>50869.2</v>
      </c>
      <c r="AA23">
        <v>1.4958953551461396</v>
      </c>
      <c r="AK23">
        <v>50869.2</v>
      </c>
      <c r="AL23">
        <v>1.4958953551461396</v>
      </c>
    </row>
    <row r="24" spans="2:38" x14ac:dyDescent="0.25">
      <c r="B24">
        <v>17510</v>
      </c>
      <c r="C24">
        <v>16501</v>
      </c>
      <c r="D24">
        <v>93240</v>
      </c>
      <c r="E24">
        <v>84612</v>
      </c>
      <c r="F24">
        <v>55287</v>
      </c>
      <c r="H24">
        <v>65673</v>
      </c>
      <c r="J24">
        <f t="shared" si="0"/>
        <v>53430</v>
      </c>
      <c r="K24">
        <f t="shared" si="1"/>
        <v>1.2291409320606401</v>
      </c>
      <c r="L24">
        <f t="shared" si="2"/>
        <v>93240</v>
      </c>
      <c r="M24">
        <f t="shared" si="3"/>
        <v>16501</v>
      </c>
      <c r="N24">
        <f t="shared" si="4"/>
        <v>53430</v>
      </c>
      <c r="O24">
        <f t="shared" si="5"/>
        <v>76739</v>
      </c>
      <c r="Q24">
        <v>-18213</v>
      </c>
      <c r="R24">
        <v>51</v>
      </c>
      <c r="T24">
        <v>-2904</v>
      </c>
      <c r="U24">
        <v>-651.80000000000291</v>
      </c>
      <c r="W24">
        <v>5273.2</v>
      </c>
      <c r="X24">
        <v>725.8</v>
      </c>
      <c r="Z24">
        <v>53430</v>
      </c>
      <c r="AA24">
        <v>1.2291409320606401</v>
      </c>
      <c r="AI24">
        <v>53430</v>
      </c>
      <c r="AJ24">
        <v>1.2291409320606401</v>
      </c>
    </row>
    <row r="25" spans="2:38" x14ac:dyDescent="0.25">
      <c r="B25">
        <v>38242</v>
      </c>
      <c r="C25">
        <v>19197</v>
      </c>
      <c r="D25">
        <v>89227</v>
      </c>
      <c r="E25">
        <v>33974</v>
      </c>
      <c r="F25">
        <v>59472</v>
      </c>
      <c r="H25">
        <v>106263</v>
      </c>
      <c r="J25">
        <f t="shared" si="0"/>
        <v>48022.400000000001</v>
      </c>
      <c r="K25">
        <f t="shared" si="1"/>
        <v>2.2127798693942826</v>
      </c>
      <c r="L25">
        <f t="shared" si="2"/>
        <v>89227</v>
      </c>
      <c r="M25">
        <f t="shared" si="3"/>
        <v>19197</v>
      </c>
      <c r="N25">
        <f t="shared" si="4"/>
        <v>48022.400000000001</v>
      </c>
      <c r="O25">
        <f t="shared" si="5"/>
        <v>70030</v>
      </c>
      <c r="Q25">
        <v>5034</v>
      </c>
      <c r="R25">
        <v>-139</v>
      </c>
      <c r="T25">
        <v>7038.8000000000029</v>
      </c>
      <c r="U25">
        <v>-656.59999999999854</v>
      </c>
      <c r="W25">
        <v>11259.6</v>
      </c>
      <c r="X25">
        <v>913.8</v>
      </c>
      <c r="AD25">
        <v>48022.400000000001</v>
      </c>
      <c r="AE25">
        <v>2.2127798693942826</v>
      </c>
      <c r="AK25">
        <v>48022.400000000001</v>
      </c>
      <c r="AL25">
        <v>2.2127798693942826</v>
      </c>
    </row>
    <row r="26" spans="2:38" x14ac:dyDescent="0.25">
      <c r="B26">
        <v>54379</v>
      </c>
      <c r="C26">
        <v>32013</v>
      </c>
      <c r="D26">
        <v>51679</v>
      </c>
      <c r="E26">
        <v>3447</v>
      </c>
      <c r="F26">
        <v>78562</v>
      </c>
      <c r="H26">
        <v>95786</v>
      </c>
      <c r="J26">
        <f t="shared" si="0"/>
        <v>44016</v>
      </c>
      <c r="K26">
        <f t="shared" si="1"/>
        <v>2.1761632133769537</v>
      </c>
      <c r="L26">
        <f t="shared" si="2"/>
        <v>78562</v>
      </c>
      <c r="M26">
        <f t="shared" si="3"/>
        <v>3447</v>
      </c>
      <c r="N26">
        <f t="shared" si="4"/>
        <v>44016</v>
      </c>
      <c r="O26">
        <f t="shared" si="5"/>
        <v>75115</v>
      </c>
      <c r="Q26">
        <v>11285</v>
      </c>
      <c r="R26">
        <v>6</v>
      </c>
      <c r="T26">
        <v>-1198.8000000000029</v>
      </c>
      <c r="U26">
        <v>2172.8000000000029</v>
      </c>
      <c r="W26">
        <v>18978.399999999998</v>
      </c>
      <c r="X26">
        <v>2243.6</v>
      </c>
      <c r="AD26">
        <v>44016</v>
      </c>
      <c r="AE26">
        <v>2.1761632133769537</v>
      </c>
      <c r="AK26">
        <v>44016</v>
      </c>
      <c r="AL26">
        <v>2.1761632133769537</v>
      </c>
    </row>
    <row r="27" spans="2:38" x14ac:dyDescent="0.25">
      <c r="B27">
        <v>28115</v>
      </c>
      <c r="C27">
        <v>29124</v>
      </c>
      <c r="D27">
        <v>12156</v>
      </c>
      <c r="E27">
        <v>15921</v>
      </c>
      <c r="F27">
        <v>75366</v>
      </c>
      <c r="H27">
        <v>43240</v>
      </c>
      <c r="J27">
        <f t="shared" si="0"/>
        <v>32136.400000000001</v>
      </c>
      <c r="K27">
        <f t="shared" si="1"/>
        <v>1.3455147434062309</v>
      </c>
      <c r="L27">
        <f t="shared" si="2"/>
        <v>75366</v>
      </c>
      <c r="M27">
        <f t="shared" si="3"/>
        <v>12156</v>
      </c>
      <c r="N27">
        <f t="shared" si="4"/>
        <v>32136.400000000001</v>
      </c>
      <c r="O27">
        <f t="shared" si="5"/>
        <v>63210</v>
      </c>
      <c r="Q27">
        <v>-18137</v>
      </c>
      <c r="R27">
        <v>-11</v>
      </c>
      <c r="T27">
        <v>-2820.1999999999971</v>
      </c>
      <c r="U27">
        <v>-307.59999999999854</v>
      </c>
      <c r="W27">
        <v>10091</v>
      </c>
      <c r="X27">
        <v>1710.4</v>
      </c>
      <c r="AD27">
        <v>32136.400000000001</v>
      </c>
      <c r="AE27">
        <v>1.3455147434062309</v>
      </c>
      <c r="AK27">
        <v>32136.400000000001</v>
      </c>
      <c r="AL27">
        <v>1.3455147434062309</v>
      </c>
    </row>
    <row r="28" spans="2:38" x14ac:dyDescent="0.25">
      <c r="B28">
        <v>10967</v>
      </c>
      <c r="C28">
        <v>32802</v>
      </c>
      <c r="D28">
        <v>15552</v>
      </c>
      <c r="E28">
        <v>64099</v>
      </c>
      <c r="F28">
        <v>107195</v>
      </c>
      <c r="H28">
        <v>80997</v>
      </c>
      <c r="J28">
        <f t="shared" si="0"/>
        <v>46123</v>
      </c>
      <c r="K28">
        <f t="shared" si="1"/>
        <v>1.7561086659584155</v>
      </c>
      <c r="L28">
        <f t="shared" si="2"/>
        <v>107195</v>
      </c>
      <c r="M28">
        <f t="shared" si="3"/>
        <v>10967</v>
      </c>
      <c r="N28">
        <f t="shared" si="4"/>
        <v>46123</v>
      </c>
      <c r="O28">
        <f t="shared" si="5"/>
        <v>96228</v>
      </c>
      <c r="Q28">
        <v>-30564</v>
      </c>
      <c r="R28">
        <v>-5396</v>
      </c>
      <c r="T28">
        <v>-15377</v>
      </c>
      <c r="U28">
        <v>-75.80000000000291</v>
      </c>
      <c r="W28">
        <v>31939.4</v>
      </c>
      <c r="X28">
        <v>272.60000000000002</v>
      </c>
      <c r="AF28">
        <v>46123</v>
      </c>
      <c r="AG28">
        <v>1.7561086659584155</v>
      </c>
      <c r="AK28">
        <v>46123</v>
      </c>
      <c r="AL28">
        <v>1.7561086659584155</v>
      </c>
    </row>
    <row r="29" spans="2:38" x14ac:dyDescent="0.25">
      <c r="B29">
        <v>4537</v>
      </c>
      <c r="C29">
        <v>47539</v>
      </c>
      <c r="D29">
        <v>8917</v>
      </c>
      <c r="E29">
        <v>56565</v>
      </c>
      <c r="F29">
        <v>63380</v>
      </c>
      <c r="H29">
        <v>72421</v>
      </c>
      <c r="J29">
        <f t="shared" si="0"/>
        <v>36187.599999999999</v>
      </c>
      <c r="K29">
        <f t="shared" si="1"/>
        <v>2.0012656268998219</v>
      </c>
      <c r="L29">
        <f t="shared" si="2"/>
        <v>63380</v>
      </c>
      <c r="M29">
        <f t="shared" si="3"/>
        <v>4537</v>
      </c>
      <c r="N29">
        <f t="shared" si="4"/>
        <v>36187.599999999999</v>
      </c>
      <c r="O29">
        <f t="shared" si="5"/>
        <v>58843</v>
      </c>
      <c r="Q29">
        <v>-6176</v>
      </c>
      <c r="R29">
        <v>-5375</v>
      </c>
      <c r="T29">
        <v>-6591.8000000000029</v>
      </c>
      <c r="U29">
        <v>-1236</v>
      </c>
      <c r="W29">
        <v>15584.600000000002</v>
      </c>
      <c r="X29">
        <v>2361.1999999999998</v>
      </c>
      <c r="AD29">
        <v>36187.599999999999</v>
      </c>
      <c r="AE29">
        <v>2.0012656268998219</v>
      </c>
      <c r="AK29">
        <v>36187.599999999999</v>
      </c>
      <c r="AL29">
        <v>2.0012656268998219</v>
      </c>
    </row>
    <row r="30" spans="2:38" x14ac:dyDescent="0.25">
      <c r="B30">
        <v>5830</v>
      </c>
      <c r="C30">
        <v>84055</v>
      </c>
      <c r="D30">
        <v>44954</v>
      </c>
      <c r="E30">
        <v>102776</v>
      </c>
      <c r="F30">
        <v>24703</v>
      </c>
      <c r="H30">
        <v>71996</v>
      </c>
      <c r="J30">
        <f t="shared" si="0"/>
        <v>52463.6</v>
      </c>
      <c r="K30">
        <f t="shared" si="1"/>
        <v>1.3723038449515474</v>
      </c>
      <c r="L30">
        <f t="shared" si="2"/>
        <v>102776</v>
      </c>
      <c r="M30">
        <f t="shared" si="3"/>
        <v>5830</v>
      </c>
      <c r="N30">
        <f t="shared" si="4"/>
        <v>52463.6</v>
      </c>
      <c r="O30">
        <f t="shared" si="5"/>
        <v>96946</v>
      </c>
      <c r="Q30">
        <v>-1558</v>
      </c>
      <c r="R30">
        <v>1622</v>
      </c>
      <c r="T30">
        <v>12070.400000000001</v>
      </c>
      <c r="U30">
        <v>277.79999999999563</v>
      </c>
      <c r="W30">
        <v>12091.199999999999</v>
      </c>
      <c r="X30">
        <v>1088.5999999999999</v>
      </c>
      <c r="AD30">
        <v>52463.6</v>
      </c>
      <c r="AE30">
        <v>1.3723038449515474</v>
      </c>
      <c r="AK30">
        <v>52463.6</v>
      </c>
      <c r="AL30">
        <v>1.3723038449515474</v>
      </c>
    </row>
    <row r="31" spans="2:38" x14ac:dyDescent="0.25">
      <c r="B31">
        <v>109730</v>
      </c>
      <c r="C31">
        <v>89982</v>
      </c>
      <c r="D31">
        <v>108783</v>
      </c>
      <c r="E31">
        <v>82574</v>
      </c>
      <c r="F31">
        <v>25185</v>
      </c>
      <c r="H31">
        <v>109821</v>
      </c>
      <c r="J31">
        <f t="shared" si="0"/>
        <v>83250.8</v>
      </c>
      <c r="K31">
        <f t="shared" si="1"/>
        <v>1.319158494573025</v>
      </c>
      <c r="L31">
        <f t="shared" si="2"/>
        <v>109730</v>
      </c>
      <c r="M31">
        <f t="shared" si="3"/>
        <v>25185</v>
      </c>
      <c r="N31">
        <f t="shared" si="4"/>
        <v>83250.8</v>
      </c>
      <c r="O31">
        <f t="shared" si="5"/>
        <v>84545</v>
      </c>
      <c r="Q31">
        <v>-12072</v>
      </c>
      <c r="R31">
        <v>-40</v>
      </c>
      <c r="T31">
        <v>5933</v>
      </c>
      <c r="U31">
        <v>-2225.5999999999913</v>
      </c>
      <c r="W31">
        <v>12708.599999999999</v>
      </c>
      <c r="X31">
        <v>2225.6000000000004</v>
      </c>
      <c r="AB31">
        <v>83250.8</v>
      </c>
      <c r="AC31">
        <v>1.319158494573025</v>
      </c>
      <c r="AK31">
        <v>83250.8</v>
      </c>
      <c r="AL31">
        <v>1.319158494573025</v>
      </c>
    </row>
    <row r="32" spans="2:38" x14ac:dyDescent="0.25">
      <c r="B32">
        <v>34708</v>
      </c>
      <c r="C32">
        <v>33545</v>
      </c>
      <c r="D32">
        <v>116727</v>
      </c>
      <c r="E32">
        <v>85579</v>
      </c>
      <c r="F32">
        <v>29104</v>
      </c>
      <c r="H32">
        <v>76531</v>
      </c>
      <c r="J32">
        <f t="shared" si="0"/>
        <v>59932.6</v>
      </c>
      <c r="K32">
        <f t="shared" si="1"/>
        <v>1.2769511084117826</v>
      </c>
      <c r="L32">
        <f t="shared" si="2"/>
        <v>116727</v>
      </c>
      <c r="M32">
        <f t="shared" si="3"/>
        <v>29104</v>
      </c>
      <c r="N32">
        <f t="shared" si="4"/>
        <v>59932.6</v>
      </c>
      <c r="O32">
        <f t="shared" si="5"/>
        <v>87623</v>
      </c>
      <c r="Q32">
        <v>886</v>
      </c>
      <c r="R32">
        <v>-2642</v>
      </c>
      <c r="T32">
        <v>-11333.599999999999</v>
      </c>
      <c r="U32">
        <v>9.7999999999956344</v>
      </c>
      <c r="W32">
        <v>21112.800000000003</v>
      </c>
      <c r="X32">
        <v>251.40000000000003</v>
      </c>
      <c r="AB32">
        <v>59932.6</v>
      </c>
      <c r="AC32">
        <v>1.2769511084117826</v>
      </c>
      <c r="AI32">
        <v>59932.6</v>
      </c>
      <c r="AJ32">
        <v>1.2769511084117826</v>
      </c>
    </row>
    <row r="33" spans="2:38" x14ac:dyDescent="0.25">
      <c r="B33">
        <v>78466</v>
      </c>
      <c r="C33">
        <v>107746</v>
      </c>
      <c r="D33">
        <v>21482</v>
      </c>
      <c r="E33">
        <v>25324</v>
      </c>
      <c r="F33">
        <v>33180</v>
      </c>
      <c r="H33">
        <v>104314</v>
      </c>
      <c r="J33">
        <f t="shared" si="0"/>
        <v>53239.6</v>
      </c>
      <c r="K33">
        <f t="shared" si="1"/>
        <v>1.9593310242751636</v>
      </c>
      <c r="L33">
        <f t="shared" si="2"/>
        <v>107746</v>
      </c>
      <c r="M33">
        <f t="shared" si="3"/>
        <v>21482</v>
      </c>
      <c r="N33">
        <f t="shared" si="4"/>
        <v>53239.6</v>
      </c>
      <c r="O33">
        <f t="shared" si="5"/>
        <v>86264</v>
      </c>
      <c r="Q33">
        <v>994</v>
      </c>
      <c r="R33">
        <v>-1053</v>
      </c>
      <c r="T33">
        <v>1136.7999999999956</v>
      </c>
      <c r="U33">
        <v>-174.80000000000291</v>
      </c>
      <c r="W33">
        <v>10852</v>
      </c>
      <c r="X33">
        <v>187.2</v>
      </c>
      <c r="AD33">
        <v>53239.6</v>
      </c>
      <c r="AE33">
        <v>1.9593310242751636</v>
      </c>
      <c r="AK33">
        <v>53239.6</v>
      </c>
      <c r="AL33">
        <v>1.9593310242751636</v>
      </c>
    </row>
    <row r="34" spans="2:38" x14ac:dyDescent="0.25">
      <c r="B34">
        <v>32980</v>
      </c>
      <c r="C34">
        <v>58437</v>
      </c>
      <c r="D34">
        <v>82237</v>
      </c>
      <c r="E34">
        <v>19151</v>
      </c>
      <c r="F34">
        <v>6229</v>
      </c>
      <c r="H34">
        <v>61501</v>
      </c>
      <c r="J34">
        <f t="shared" ref="J34:J65" si="6">AVERAGE(B34:F34)</f>
        <v>39806.800000000003</v>
      </c>
      <c r="K34">
        <f t="shared" ref="K34:K65" si="7">H34/J34</f>
        <v>1.5449872886039571</v>
      </c>
      <c r="L34">
        <f t="shared" ref="L34:L65" si="8">MAX(B34:F34)</f>
        <v>82237</v>
      </c>
      <c r="M34">
        <f t="shared" ref="M34:M65" si="9">MIN(B34:F34)</f>
        <v>6229</v>
      </c>
      <c r="N34">
        <f t="shared" ref="N34:N65" si="10">AVERAGE(B34:F34)</f>
        <v>39806.800000000003</v>
      </c>
      <c r="O34">
        <f t="shared" ref="O34:O65" si="11">L34-M34</f>
        <v>76008</v>
      </c>
      <c r="Q34">
        <v>-18080</v>
      </c>
      <c r="R34">
        <v>213</v>
      </c>
      <c r="T34">
        <v>-5137.3999999999942</v>
      </c>
      <c r="U34">
        <v>-1279</v>
      </c>
      <c r="W34">
        <v>9783</v>
      </c>
      <c r="X34">
        <v>1849.3999999999999</v>
      </c>
      <c r="AD34">
        <v>39806.800000000003</v>
      </c>
      <c r="AE34">
        <v>1.5449872886039571</v>
      </c>
      <c r="AK34">
        <v>39806.800000000003</v>
      </c>
      <c r="AL34">
        <v>1.5449872886039571</v>
      </c>
    </row>
    <row r="35" spans="2:38" x14ac:dyDescent="0.25">
      <c r="B35">
        <v>65258</v>
      </c>
      <c r="C35">
        <v>89823</v>
      </c>
      <c r="D35">
        <v>67072</v>
      </c>
      <c r="E35">
        <v>69546</v>
      </c>
      <c r="F35">
        <v>44896</v>
      </c>
      <c r="H35">
        <v>99026</v>
      </c>
      <c r="J35">
        <f t="shared" si="6"/>
        <v>67319</v>
      </c>
      <c r="K35">
        <f t="shared" si="7"/>
        <v>1.4709963011928282</v>
      </c>
      <c r="L35">
        <f t="shared" si="8"/>
        <v>89823</v>
      </c>
      <c r="M35">
        <f t="shared" si="9"/>
        <v>44896</v>
      </c>
      <c r="N35">
        <f t="shared" si="10"/>
        <v>67319</v>
      </c>
      <c r="O35">
        <f t="shared" si="11"/>
        <v>44927</v>
      </c>
      <c r="Q35">
        <v>20675</v>
      </c>
      <c r="R35">
        <v>-355</v>
      </c>
      <c r="T35">
        <v>-8326</v>
      </c>
      <c r="U35">
        <v>880.19999999999709</v>
      </c>
      <c r="W35">
        <v>12395.599999999999</v>
      </c>
      <c r="X35">
        <v>1203</v>
      </c>
      <c r="AB35">
        <v>67319</v>
      </c>
      <c r="AC35">
        <v>1.4709963011928282</v>
      </c>
      <c r="AK35">
        <v>67319</v>
      </c>
      <c r="AL35">
        <v>1.4709963011928282</v>
      </c>
    </row>
    <row r="36" spans="2:38" x14ac:dyDescent="0.25">
      <c r="B36">
        <v>71326</v>
      </c>
      <c r="C36">
        <v>102484</v>
      </c>
      <c r="D36">
        <v>110184</v>
      </c>
      <c r="E36">
        <v>51940</v>
      </c>
      <c r="F36">
        <v>108683</v>
      </c>
      <c r="H36">
        <v>130274</v>
      </c>
      <c r="J36">
        <f t="shared" si="6"/>
        <v>88923.4</v>
      </c>
      <c r="K36">
        <f t="shared" si="7"/>
        <v>1.4650137084277031</v>
      </c>
      <c r="L36">
        <f t="shared" si="8"/>
        <v>110184</v>
      </c>
      <c r="M36">
        <f t="shared" si="9"/>
        <v>51940</v>
      </c>
      <c r="N36">
        <f t="shared" si="10"/>
        <v>88923.4</v>
      </c>
      <c r="O36">
        <f t="shared" si="11"/>
        <v>58244</v>
      </c>
      <c r="Q36">
        <v>-13513</v>
      </c>
      <c r="R36">
        <v>-2010</v>
      </c>
      <c r="T36">
        <v>-3990.8000000000029</v>
      </c>
      <c r="U36">
        <v>2313.5999999999913</v>
      </c>
      <c r="W36">
        <v>9107.9999999999982</v>
      </c>
      <c r="X36">
        <v>3192</v>
      </c>
      <c r="AB36">
        <v>88923.4</v>
      </c>
      <c r="AC36">
        <v>1.4650137084277031</v>
      </c>
      <c r="AK36">
        <v>88923.4</v>
      </c>
      <c r="AL36">
        <v>1.4650137084277031</v>
      </c>
    </row>
    <row r="37" spans="2:38" x14ac:dyDescent="0.25">
      <c r="B37">
        <v>103643</v>
      </c>
      <c r="C37">
        <v>70525</v>
      </c>
      <c r="D37">
        <v>110932</v>
      </c>
      <c r="E37">
        <v>91070</v>
      </c>
      <c r="F37">
        <v>21697</v>
      </c>
      <c r="H37">
        <v>121444</v>
      </c>
      <c r="J37">
        <f t="shared" si="6"/>
        <v>79573.399999999994</v>
      </c>
      <c r="K37">
        <f t="shared" si="7"/>
        <v>1.5261883996410861</v>
      </c>
      <c r="L37">
        <f t="shared" si="8"/>
        <v>110932</v>
      </c>
      <c r="M37">
        <f t="shared" si="9"/>
        <v>21697</v>
      </c>
      <c r="N37">
        <f t="shared" si="10"/>
        <v>79573.399999999994</v>
      </c>
      <c r="O37">
        <f t="shared" si="11"/>
        <v>89235</v>
      </c>
      <c r="Q37">
        <v>17878</v>
      </c>
      <c r="R37">
        <v>120</v>
      </c>
      <c r="T37">
        <v>-4066.6000000000058</v>
      </c>
      <c r="U37">
        <v>-1071.6000000000058</v>
      </c>
      <c r="W37">
        <v>12105.8</v>
      </c>
      <c r="X37">
        <v>1072.0000000000002</v>
      </c>
      <c r="AB37">
        <v>79573.399999999994</v>
      </c>
      <c r="AC37">
        <v>1.5261883996410861</v>
      </c>
      <c r="AK37">
        <v>79573.399999999994</v>
      </c>
      <c r="AL37">
        <v>1.5261883996410861</v>
      </c>
    </row>
    <row r="38" spans="2:38" x14ac:dyDescent="0.25">
      <c r="B38">
        <v>62278</v>
      </c>
      <c r="C38">
        <v>98569</v>
      </c>
      <c r="D38">
        <v>22572</v>
      </c>
      <c r="E38">
        <v>20516</v>
      </c>
      <c r="F38">
        <v>30614</v>
      </c>
      <c r="H38">
        <v>74105</v>
      </c>
      <c r="J38">
        <f t="shared" si="6"/>
        <v>46909.8</v>
      </c>
      <c r="K38">
        <f t="shared" si="7"/>
        <v>1.5797338722399157</v>
      </c>
      <c r="L38">
        <f t="shared" si="8"/>
        <v>98569</v>
      </c>
      <c r="M38">
        <f t="shared" si="9"/>
        <v>20516</v>
      </c>
      <c r="N38">
        <f t="shared" si="10"/>
        <v>46909.8</v>
      </c>
      <c r="O38">
        <f t="shared" si="11"/>
        <v>78053</v>
      </c>
      <c r="Q38">
        <v>-7813</v>
      </c>
      <c r="R38">
        <v>3376</v>
      </c>
      <c r="T38">
        <v>-9719.3999999999942</v>
      </c>
      <c r="U38">
        <v>177.20000000000437</v>
      </c>
      <c r="W38">
        <v>18436.199999999997</v>
      </c>
      <c r="X38">
        <v>632.79999999999995</v>
      </c>
      <c r="Z38">
        <v>46909.8</v>
      </c>
      <c r="AA38">
        <v>1.5797338722399157</v>
      </c>
      <c r="AK38">
        <v>46909.8</v>
      </c>
      <c r="AL38">
        <v>1.5797338722399157</v>
      </c>
    </row>
    <row r="39" spans="2:38" x14ac:dyDescent="0.25">
      <c r="B39">
        <v>101990</v>
      </c>
      <c r="C39">
        <v>55344</v>
      </c>
      <c r="D39">
        <v>100592</v>
      </c>
      <c r="E39">
        <v>114388</v>
      </c>
      <c r="F39">
        <v>116509</v>
      </c>
      <c r="H39">
        <v>143835</v>
      </c>
      <c r="J39">
        <f t="shared" si="6"/>
        <v>97764.6</v>
      </c>
      <c r="K39">
        <f t="shared" si="7"/>
        <v>1.4712380554924789</v>
      </c>
      <c r="L39">
        <f t="shared" si="8"/>
        <v>116509</v>
      </c>
      <c r="M39">
        <f t="shared" si="9"/>
        <v>55344</v>
      </c>
      <c r="N39">
        <f t="shared" si="10"/>
        <v>97764.6</v>
      </c>
      <c r="O39">
        <f t="shared" si="11"/>
        <v>61165</v>
      </c>
      <c r="Q39">
        <v>14931</v>
      </c>
      <c r="R39">
        <v>1802</v>
      </c>
      <c r="T39">
        <v>6818.4000000000087</v>
      </c>
      <c r="U39">
        <v>38.600000000005821</v>
      </c>
      <c r="W39">
        <v>22622.799999999999</v>
      </c>
      <c r="X39">
        <v>176.6</v>
      </c>
      <c r="AB39">
        <v>97764.6</v>
      </c>
      <c r="AC39">
        <v>1.4712380554924789</v>
      </c>
      <c r="AK39">
        <v>97764.6</v>
      </c>
      <c r="AL39">
        <v>1.4712380554924789</v>
      </c>
    </row>
    <row r="40" spans="2:38" x14ac:dyDescent="0.25">
      <c r="B40">
        <v>53160</v>
      </c>
      <c r="C40">
        <v>15541</v>
      </c>
      <c r="D40">
        <v>72463</v>
      </c>
      <c r="E40">
        <v>40801</v>
      </c>
      <c r="F40">
        <v>73377</v>
      </c>
      <c r="H40">
        <v>70374</v>
      </c>
      <c r="J40">
        <f t="shared" si="6"/>
        <v>51068.4</v>
      </c>
      <c r="K40">
        <f t="shared" si="7"/>
        <v>1.3780341659421482</v>
      </c>
      <c r="L40">
        <f t="shared" si="8"/>
        <v>73377</v>
      </c>
      <c r="M40">
        <f t="shared" si="9"/>
        <v>15541</v>
      </c>
      <c r="N40">
        <f t="shared" si="10"/>
        <v>51068.4</v>
      </c>
      <c r="O40">
        <f t="shared" si="11"/>
        <v>57836</v>
      </c>
      <c r="Q40">
        <v>-2934</v>
      </c>
      <c r="R40">
        <v>3120</v>
      </c>
      <c r="T40">
        <v>-12719.400000000001</v>
      </c>
      <c r="U40">
        <v>1958.2000000000044</v>
      </c>
      <c r="W40">
        <v>13148.2</v>
      </c>
      <c r="X40">
        <v>2025.8</v>
      </c>
      <c r="AB40">
        <v>51068.4</v>
      </c>
      <c r="AC40">
        <v>1.3780341659421482</v>
      </c>
      <c r="AK40">
        <v>51068.4</v>
      </c>
      <c r="AL40">
        <v>1.3780341659421482</v>
      </c>
    </row>
    <row r="41" spans="2:38" x14ac:dyDescent="0.25">
      <c r="B41">
        <v>29931</v>
      </c>
      <c r="C41">
        <v>58269</v>
      </c>
      <c r="D41">
        <v>100416</v>
      </c>
      <c r="E41">
        <v>42404</v>
      </c>
      <c r="F41">
        <v>70896</v>
      </c>
      <c r="H41">
        <v>79770</v>
      </c>
      <c r="J41">
        <f t="shared" si="6"/>
        <v>60383.199999999997</v>
      </c>
      <c r="K41">
        <f t="shared" si="7"/>
        <v>1.3210628121729224</v>
      </c>
      <c r="L41">
        <f t="shared" si="8"/>
        <v>100416</v>
      </c>
      <c r="M41">
        <f t="shared" si="9"/>
        <v>29931</v>
      </c>
      <c r="N41">
        <f t="shared" si="10"/>
        <v>60383.199999999997</v>
      </c>
      <c r="O41">
        <f t="shared" si="11"/>
        <v>70485</v>
      </c>
      <c r="Q41">
        <v>-19491</v>
      </c>
      <c r="R41">
        <v>3210</v>
      </c>
      <c r="T41">
        <v>4590.3999999999942</v>
      </c>
      <c r="U41">
        <v>-1045.4000000000015</v>
      </c>
      <c r="W41">
        <v>15519.2</v>
      </c>
      <c r="X41">
        <v>1663</v>
      </c>
      <c r="AD41">
        <v>60383.199999999997</v>
      </c>
      <c r="AE41">
        <v>1.3210628121729224</v>
      </c>
      <c r="AI41">
        <v>60383.199999999997</v>
      </c>
      <c r="AJ41">
        <v>1.3210628121729224</v>
      </c>
    </row>
    <row r="42" spans="2:38" x14ac:dyDescent="0.25">
      <c r="B42">
        <v>77046</v>
      </c>
      <c r="C42">
        <v>90187</v>
      </c>
      <c r="D42">
        <v>65298</v>
      </c>
      <c r="E42">
        <v>80430</v>
      </c>
      <c r="F42">
        <v>41195</v>
      </c>
      <c r="H42">
        <v>77501</v>
      </c>
      <c r="J42">
        <f t="shared" si="6"/>
        <v>70831.199999999997</v>
      </c>
      <c r="K42">
        <f t="shared" si="7"/>
        <v>1.0941647183726946</v>
      </c>
      <c r="L42">
        <f t="shared" si="8"/>
        <v>90187</v>
      </c>
      <c r="M42">
        <f t="shared" si="9"/>
        <v>41195</v>
      </c>
      <c r="N42">
        <f t="shared" si="10"/>
        <v>70831.199999999997</v>
      </c>
      <c r="O42">
        <f t="shared" si="11"/>
        <v>48992</v>
      </c>
      <c r="Q42">
        <v>-5770</v>
      </c>
      <c r="R42">
        <v>5534</v>
      </c>
      <c r="T42">
        <v>5272.1999999999971</v>
      </c>
      <c r="U42">
        <v>780.59999999999127</v>
      </c>
      <c r="W42">
        <v>27077.8</v>
      </c>
      <c r="X42">
        <v>1482.2</v>
      </c>
      <c r="AB42">
        <v>70831.199999999997</v>
      </c>
      <c r="AC42">
        <v>1.0941647183726946</v>
      </c>
      <c r="AI42">
        <v>70831.199999999997</v>
      </c>
      <c r="AJ42">
        <v>1.0941647183726946</v>
      </c>
    </row>
    <row r="43" spans="2:38" x14ac:dyDescent="0.25">
      <c r="B43">
        <v>85180</v>
      </c>
      <c r="C43">
        <v>26508</v>
      </c>
      <c r="D43">
        <v>10237</v>
      </c>
      <c r="E43">
        <v>94029</v>
      </c>
      <c r="F43">
        <v>103366</v>
      </c>
      <c r="H43">
        <v>83023</v>
      </c>
      <c r="J43">
        <f t="shared" si="6"/>
        <v>63864</v>
      </c>
      <c r="K43">
        <f t="shared" si="7"/>
        <v>1.2999968683452336</v>
      </c>
      <c r="L43">
        <f t="shared" si="8"/>
        <v>103366</v>
      </c>
      <c r="M43">
        <f t="shared" si="9"/>
        <v>10237</v>
      </c>
      <c r="N43">
        <f t="shared" si="10"/>
        <v>63864</v>
      </c>
      <c r="O43">
        <f t="shared" si="11"/>
        <v>93129</v>
      </c>
      <c r="Q43">
        <v>-6644</v>
      </c>
      <c r="R43">
        <v>-3</v>
      </c>
      <c r="T43">
        <v>8858.4000000000015</v>
      </c>
      <c r="U43">
        <v>-2315</v>
      </c>
      <c r="W43">
        <v>10431.200000000001</v>
      </c>
      <c r="X43">
        <v>2473.8000000000002</v>
      </c>
      <c r="AD43">
        <v>63864</v>
      </c>
      <c r="AE43">
        <v>1.2999968683452336</v>
      </c>
      <c r="AK43">
        <v>63864</v>
      </c>
      <c r="AL43">
        <v>1.2999968683452336</v>
      </c>
    </row>
    <row r="44" spans="2:38" x14ac:dyDescent="0.25">
      <c r="B44">
        <v>14122</v>
      </c>
      <c r="C44">
        <v>105447</v>
      </c>
      <c r="D44">
        <v>16285</v>
      </c>
      <c r="E44">
        <v>99133</v>
      </c>
      <c r="F44">
        <v>45309</v>
      </c>
      <c r="H44">
        <v>67118</v>
      </c>
      <c r="J44">
        <f t="shared" si="6"/>
        <v>56059.199999999997</v>
      </c>
      <c r="K44">
        <f t="shared" si="7"/>
        <v>1.1972700288266691</v>
      </c>
      <c r="L44">
        <f t="shared" si="8"/>
        <v>105447</v>
      </c>
      <c r="M44">
        <f t="shared" si="9"/>
        <v>14122</v>
      </c>
      <c r="N44">
        <f t="shared" si="10"/>
        <v>56059.199999999997</v>
      </c>
      <c r="O44">
        <f t="shared" si="11"/>
        <v>91325</v>
      </c>
      <c r="Q44">
        <v>-8650</v>
      </c>
      <c r="R44">
        <v>1326</v>
      </c>
      <c r="T44">
        <v>-5613</v>
      </c>
      <c r="U44">
        <v>585.19999999999709</v>
      </c>
      <c r="W44">
        <v>32291.8</v>
      </c>
      <c r="X44">
        <v>2496.4</v>
      </c>
      <c r="AB44">
        <v>56059.199999999997</v>
      </c>
      <c r="AC44">
        <v>1.1972700288266691</v>
      </c>
      <c r="AK44">
        <v>56059.199999999997</v>
      </c>
      <c r="AL44">
        <v>1.1972700288266691</v>
      </c>
    </row>
    <row r="45" spans="2:38" x14ac:dyDescent="0.25">
      <c r="B45">
        <v>16427</v>
      </c>
      <c r="C45">
        <v>67205</v>
      </c>
      <c r="D45">
        <v>92941</v>
      </c>
      <c r="E45">
        <v>11987</v>
      </c>
      <c r="F45">
        <v>95889</v>
      </c>
      <c r="H45">
        <v>76328</v>
      </c>
      <c r="J45">
        <f t="shared" si="6"/>
        <v>56889.8</v>
      </c>
      <c r="K45">
        <f t="shared" si="7"/>
        <v>1.3416816371300302</v>
      </c>
      <c r="L45">
        <f t="shared" si="8"/>
        <v>95889</v>
      </c>
      <c r="M45">
        <f t="shared" si="9"/>
        <v>11987</v>
      </c>
      <c r="N45">
        <f t="shared" si="10"/>
        <v>56889.8</v>
      </c>
      <c r="O45">
        <f t="shared" si="11"/>
        <v>83902</v>
      </c>
      <c r="Q45">
        <v>-36955</v>
      </c>
      <c r="R45">
        <v>5573</v>
      </c>
      <c r="T45">
        <v>-14228.800000000003</v>
      </c>
      <c r="U45">
        <v>-567.39999999999418</v>
      </c>
      <c r="W45">
        <v>18096.8</v>
      </c>
      <c r="X45">
        <v>693.8</v>
      </c>
      <c r="AB45">
        <v>56889.8</v>
      </c>
      <c r="AC45">
        <v>1.3416816371300302</v>
      </c>
      <c r="AK45">
        <v>56889.8</v>
      </c>
      <c r="AL45">
        <v>1.3416816371300302</v>
      </c>
    </row>
    <row r="46" spans="2:38" x14ac:dyDescent="0.25">
      <c r="B46">
        <v>56174</v>
      </c>
      <c r="C46">
        <v>22163</v>
      </c>
      <c r="D46">
        <v>47782</v>
      </c>
      <c r="E46">
        <v>9769</v>
      </c>
      <c r="F46">
        <v>12432</v>
      </c>
      <c r="H46">
        <v>46345</v>
      </c>
      <c r="J46">
        <f t="shared" si="6"/>
        <v>29664</v>
      </c>
      <c r="K46">
        <f t="shared" si="7"/>
        <v>1.5623314455231931</v>
      </c>
      <c r="L46">
        <f t="shared" si="8"/>
        <v>56174</v>
      </c>
      <c r="M46">
        <f t="shared" si="9"/>
        <v>9769</v>
      </c>
      <c r="N46">
        <f t="shared" si="10"/>
        <v>29664</v>
      </c>
      <c r="O46">
        <f t="shared" si="11"/>
        <v>46405</v>
      </c>
      <c r="Q46">
        <v>712</v>
      </c>
      <c r="R46">
        <v>-209</v>
      </c>
      <c r="T46">
        <v>-3152.4000000000015</v>
      </c>
      <c r="U46">
        <v>-2603</v>
      </c>
      <c r="W46">
        <v>19178.400000000001</v>
      </c>
      <c r="X46">
        <v>2622.2</v>
      </c>
      <c r="Z46">
        <v>29664</v>
      </c>
      <c r="AA46">
        <v>1.5623314455231931</v>
      </c>
      <c r="AK46">
        <v>29664</v>
      </c>
      <c r="AL46">
        <v>1.5623314455231931</v>
      </c>
    </row>
    <row r="47" spans="2:38" x14ac:dyDescent="0.25">
      <c r="B47">
        <v>106066</v>
      </c>
      <c r="C47">
        <v>69790</v>
      </c>
      <c r="D47">
        <v>64476</v>
      </c>
      <c r="E47">
        <v>111368</v>
      </c>
      <c r="F47">
        <v>13861</v>
      </c>
      <c r="H47">
        <v>110717</v>
      </c>
      <c r="J47">
        <f t="shared" si="6"/>
        <v>73112.2</v>
      </c>
      <c r="K47">
        <f t="shared" si="7"/>
        <v>1.5143437073429606</v>
      </c>
      <c r="L47">
        <f t="shared" si="8"/>
        <v>111368</v>
      </c>
      <c r="M47">
        <f t="shared" si="9"/>
        <v>13861</v>
      </c>
      <c r="N47">
        <f t="shared" si="10"/>
        <v>73112.2</v>
      </c>
      <c r="O47">
        <f t="shared" si="11"/>
        <v>97507</v>
      </c>
      <c r="Q47">
        <v>-844</v>
      </c>
      <c r="R47">
        <v>-215</v>
      </c>
      <c r="T47">
        <v>-97.400000000008731</v>
      </c>
      <c r="U47">
        <v>134</v>
      </c>
      <c r="W47">
        <v>7458.9999999999991</v>
      </c>
      <c r="X47">
        <v>458</v>
      </c>
      <c r="AB47">
        <v>73112.2</v>
      </c>
      <c r="AC47">
        <v>1.5143437073429606</v>
      </c>
      <c r="AK47">
        <v>73112.2</v>
      </c>
      <c r="AL47">
        <v>1.5143437073429606</v>
      </c>
    </row>
    <row r="48" spans="2:38" x14ac:dyDescent="0.25">
      <c r="B48">
        <v>75635</v>
      </c>
      <c r="C48">
        <v>38021</v>
      </c>
      <c r="D48">
        <v>63872</v>
      </c>
      <c r="E48">
        <v>79026</v>
      </c>
      <c r="F48">
        <v>114769</v>
      </c>
      <c r="H48">
        <v>131700</v>
      </c>
      <c r="J48">
        <f t="shared" si="6"/>
        <v>74264.600000000006</v>
      </c>
      <c r="K48">
        <f t="shared" si="7"/>
        <v>1.7733886670095844</v>
      </c>
      <c r="L48">
        <f t="shared" si="8"/>
        <v>114769</v>
      </c>
      <c r="M48">
        <f t="shared" si="9"/>
        <v>38021</v>
      </c>
      <c r="N48">
        <f t="shared" si="10"/>
        <v>74264.600000000006</v>
      </c>
      <c r="O48">
        <f t="shared" si="11"/>
        <v>76748</v>
      </c>
      <c r="Q48">
        <v>21000</v>
      </c>
      <c r="R48">
        <v>247</v>
      </c>
      <c r="T48">
        <v>-22019.799999999988</v>
      </c>
      <c r="U48">
        <v>-578</v>
      </c>
      <c r="W48">
        <v>22019.8</v>
      </c>
      <c r="X48">
        <v>1248.3999999999999</v>
      </c>
      <c r="AB48">
        <v>74264.600000000006</v>
      </c>
      <c r="AC48">
        <v>1.7733886670095844</v>
      </c>
      <c r="AK48">
        <v>74264.600000000006</v>
      </c>
      <c r="AL48">
        <v>1.7733886670095844</v>
      </c>
    </row>
    <row r="49" spans="2:38" x14ac:dyDescent="0.25">
      <c r="B49">
        <v>112209</v>
      </c>
      <c r="C49">
        <v>105096</v>
      </c>
      <c r="D49">
        <v>14696</v>
      </c>
      <c r="E49">
        <v>82389</v>
      </c>
      <c r="F49">
        <v>67703</v>
      </c>
      <c r="H49">
        <v>97648</v>
      </c>
      <c r="J49">
        <f t="shared" si="6"/>
        <v>76418.600000000006</v>
      </c>
      <c r="K49">
        <f t="shared" si="7"/>
        <v>1.277804094814613</v>
      </c>
      <c r="L49">
        <f t="shared" si="8"/>
        <v>112209</v>
      </c>
      <c r="M49">
        <f t="shared" si="9"/>
        <v>14696</v>
      </c>
      <c r="N49">
        <f t="shared" si="10"/>
        <v>76418.600000000006</v>
      </c>
      <c r="O49">
        <f t="shared" si="11"/>
        <v>97513</v>
      </c>
      <c r="Q49">
        <v>-7025</v>
      </c>
      <c r="R49">
        <v>948</v>
      </c>
      <c r="T49">
        <v>7341.8000000000029</v>
      </c>
      <c r="U49">
        <v>98.600000000005821</v>
      </c>
      <c r="W49">
        <v>13545</v>
      </c>
      <c r="X49">
        <v>1417.8</v>
      </c>
      <c r="AB49">
        <v>76418.600000000006</v>
      </c>
      <c r="AC49">
        <v>1.277804094814613</v>
      </c>
      <c r="AI49">
        <v>76418.600000000006</v>
      </c>
      <c r="AJ49">
        <v>1.277804094814613</v>
      </c>
    </row>
    <row r="50" spans="2:38" x14ac:dyDescent="0.25">
      <c r="B50">
        <v>38490</v>
      </c>
      <c r="C50">
        <v>89448</v>
      </c>
      <c r="D50">
        <v>6302</v>
      </c>
      <c r="E50">
        <v>63188</v>
      </c>
      <c r="F50">
        <v>111485</v>
      </c>
      <c r="H50">
        <v>74696</v>
      </c>
      <c r="J50">
        <f t="shared" si="6"/>
        <v>61782.6</v>
      </c>
      <c r="K50">
        <f t="shared" si="7"/>
        <v>1.2090135410293514</v>
      </c>
      <c r="L50">
        <f t="shared" si="8"/>
        <v>111485</v>
      </c>
      <c r="M50">
        <f t="shared" si="9"/>
        <v>6302</v>
      </c>
      <c r="N50">
        <f t="shared" si="10"/>
        <v>61782.6</v>
      </c>
      <c r="O50">
        <f t="shared" si="11"/>
        <v>105183</v>
      </c>
      <c r="Q50">
        <v>1142</v>
      </c>
      <c r="R50">
        <v>-1666</v>
      </c>
      <c r="T50">
        <v>10565.400000000001</v>
      </c>
      <c r="U50">
        <v>-1380</v>
      </c>
      <c r="W50">
        <v>16313.800000000001</v>
      </c>
      <c r="X50">
        <v>1399.6</v>
      </c>
      <c r="Z50">
        <v>61782.6</v>
      </c>
      <c r="AA50">
        <v>1.2090135410293514</v>
      </c>
      <c r="AI50">
        <v>61782.6</v>
      </c>
      <c r="AJ50">
        <v>1.2090135410293514</v>
      </c>
    </row>
    <row r="51" spans="2:38" x14ac:dyDescent="0.25">
      <c r="B51">
        <v>74452</v>
      </c>
      <c r="C51">
        <v>22580</v>
      </c>
      <c r="D51">
        <v>100639</v>
      </c>
      <c r="E51">
        <v>27905</v>
      </c>
      <c r="F51">
        <v>46006</v>
      </c>
      <c r="H51">
        <v>90018</v>
      </c>
      <c r="J51">
        <f t="shared" si="6"/>
        <v>54316.4</v>
      </c>
      <c r="K51">
        <f t="shared" si="7"/>
        <v>1.6572895110868908</v>
      </c>
      <c r="L51">
        <f t="shared" si="8"/>
        <v>100639</v>
      </c>
      <c r="M51">
        <f t="shared" si="9"/>
        <v>22580</v>
      </c>
      <c r="N51">
        <f t="shared" si="10"/>
        <v>54316.4</v>
      </c>
      <c r="O51">
        <f t="shared" si="11"/>
        <v>78059</v>
      </c>
      <c r="Q51">
        <v>720</v>
      </c>
      <c r="R51">
        <v>-1</v>
      </c>
      <c r="T51">
        <v>221</v>
      </c>
      <c r="U51">
        <v>-70</v>
      </c>
      <c r="W51">
        <v>14905.400000000001</v>
      </c>
      <c r="X51">
        <v>444.4</v>
      </c>
      <c r="AD51">
        <v>54316.4</v>
      </c>
      <c r="AE51">
        <v>1.6572895110868908</v>
      </c>
      <c r="AK51">
        <v>54316.4</v>
      </c>
      <c r="AL51">
        <v>1.6572895110868908</v>
      </c>
    </row>
    <row r="52" spans="2:38" x14ac:dyDescent="0.25">
      <c r="B52">
        <v>60921</v>
      </c>
      <c r="C52">
        <v>116636</v>
      </c>
      <c r="D52">
        <v>88920</v>
      </c>
      <c r="E52">
        <v>19776</v>
      </c>
      <c r="F52">
        <v>77687</v>
      </c>
      <c r="H52">
        <v>103415</v>
      </c>
      <c r="J52">
        <f t="shared" si="6"/>
        <v>72788</v>
      </c>
      <c r="K52">
        <f t="shared" si="7"/>
        <v>1.4207699071275486</v>
      </c>
      <c r="L52">
        <f t="shared" si="8"/>
        <v>116636</v>
      </c>
      <c r="M52">
        <f t="shared" si="9"/>
        <v>19776</v>
      </c>
      <c r="N52">
        <f t="shared" si="10"/>
        <v>72788</v>
      </c>
      <c r="O52">
        <f t="shared" si="11"/>
        <v>96860</v>
      </c>
      <c r="Q52">
        <v>16331</v>
      </c>
      <c r="R52">
        <v>5722</v>
      </c>
      <c r="T52">
        <v>14141.599999999999</v>
      </c>
      <c r="U52">
        <v>-1096.3999999999942</v>
      </c>
      <c r="W52">
        <v>14865.2</v>
      </c>
      <c r="X52">
        <v>1096.3999999999999</v>
      </c>
      <c r="AB52">
        <v>72788</v>
      </c>
      <c r="AC52">
        <v>1.4207699071275486</v>
      </c>
      <c r="AK52">
        <v>72788</v>
      </c>
      <c r="AL52">
        <v>1.4207699071275486</v>
      </c>
    </row>
    <row r="53" spans="2:38" x14ac:dyDescent="0.25">
      <c r="B53">
        <v>15479</v>
      </c>
      <c r="C53">
        <v>90584</v>
      </c>
      <c r="D53">
        <v>23924</v>
      </c>
      <c r="E53">
        <v>3766</v>
      </c>
      <c r="F53">
        <v>61532</v>
      </c>
      <c r="H53">
        <v>105519</v>
      </c>
      <c r="J53">
        <f t="shared" si="6"/>
        <v>39057</v>
      </c>
      <c r="K53">
        <f t="shared" si="7"/>
        <v>2.7016667946846917</v>
      </c>
      <c r="L53">
        <f t="shared" si="8"/>
        <v>90584</v>
      </c>
      <c r="M53">
        <f t="shared" si="9"/>
        <v>3766</v>
      </c>
      <c r="N53">
        <f t="shared" si="10"/>
        <v>39057</v>
      </c>
      <c r="O53">
        <f t="shared" si="11"/>
        <v>86818</v>
      </c>
      <c r="Q53">
        <v>26061</v>
      </c>
      <c r="R53">
        <v>32</v>
      </c>
      <c r="T53">
        <v>13054.8</v>
      </c>
      <c r="U53">
        <v>369.19999999999709</v>
      </c>
      <c r="W53">
        <v>14292.4</v>
      </c>
      <c r="X53">
        <v>2362.8000000000002</v>
      </c>
      <c r="AD53">
        <v>39057</v>
      </c>
      <c r="AE53">
        <v>2.7016667946846917</v>
      </c>
      <c r="AK53">
        <v>39057</v>
      </c>
      <c r="AL53">
        <v>2.7016667946846917</v>
      </c>
    </row>
    <row r="54" spans="2:38" x14ac:dyDescent="0.25">
      <c r="B54">
        <v>26315</v>
      </c>
      <c r="C54">
        <v>44190</v>
      </c>
      <c r="D54">
        <v>81267</v>
      </c>
      <c r="E54">
        <v>105640</v>
      </c>
      <c r="F54">
        <v>14103</v>
      </c>
      <c r="H54">
        <v>56881</v>
      </c>
      <c r="J54">
        <f t="shared" si="6"/>
        <v>54303</v>
      </c>
      <c r="K54">
        <f t="shared" si="7"/>
        <v>1.0474743568495295</v>
      </c>
      <c r="L54">
        <f t="shared" si="8"/>
        <v>105640</v>
      </c>
      <c r="M54">
        <f t="shared" si="9"/>
        <v>14103</v>
      </c>
      <c r="N54">
        <f t="shared" si="10"/>
        <v>54303</v>
      </c>
      <c r="O54">
        <f t="shared" si="11"/>
        <v>91537</v>
      </c>
      <c r="Q54">
        <v>-35861</v>
      </c>
      <c r="R54">
        <v>-229</v>
      </c>
      <c r="T54">
        <v>-2227.8000000000029</v>
      </c>
      <c r="U54">
        <v>-1164.5999999999985</v>
      </c>
      <c r="W54">
        <v>4902.5999999999995</v>
      </c>
      <c r="X54">
        <v>1190.5999999999999</v>
      </c>
      <c r="AD54">
        <v>54303</v>
      </c>
      <c r="AE54">
        <v>1.0474743568495295</v>
      </c>
      <c r="AI54">
        <v>54303</v>
      </c>
      <c r="AJ54">
        <v>1.0474743568495295</v>
      </c>
    </row>
    <row r="55" spans="2:38" x14ac:dyDescent="0.25">
      <c r="B55">
        <v>5203</v>
      </c>
      <c r="C55">
        <v>6171</v>
      </c>
      <c r="D55">
        <v>101550</v>
      </c>
      <c r="E55">
        <v>94467</v>
      </c>
      <c r="F55">
        <v>88686</v>
      </c>
      <c r="H55">
        <v>116600</v>
      </c>
      <c r="J55">
        <f t="shared" si="6"/>
        <v>59215.4</v>
      </c>
      <c r="K55">
        <f t="shared" si="7"/>
        <v>1.9690823670869402</v>
      </c>
      <c r="L55">
        <f t="shared" si="8"/>
        <v>101550</v>
      </c>
      <c r="M55">
        <f t="shared" si="9"/>
        <v>5203</v>
      </c>
      <c r="N55">
        <f t="shared" si="10"/>
        <v>59215.4</v>
      </c>
      <c r="O55">
        <f t="shared" si="11"/>
        <v>96347</v>
      </c>
      <c r="Q55">
        <v>-8737</v>
      </c>
      <c r="R55">
        <v>-2525</v>
      </c>
      <c r="T55">
        <v>-8901.9999999999927</v>
      </c>
      <c r="U55">
        <v>-203.59999999999854</v>
      </c>
      <c r="W55">
        <v>8902</v>
      </c>
      <c r="X55">
        <v>1398.8</v>
      </c>
      <c r="AF55">
        <v>59215.4</v>
      </c>
      <c r="AG55">
        <v>1.9690823670869402</v>
      </c>
      <c r="AK55">
        <v>59215.4</v>
      </c>
      <c r="AL55">
        <v>1.9690823670869402</v>
      </c>
    </row>
    <row r="56" spans="2:38" x14ac:dyDescent="0.25">
      <c r="B56">
        <v>8677</v>
      </c>
      <c r="C56">
        <v>103120</v>
      </c>
      <c r="D56">
        <v>63177</v>
      </c>
      <c r="E56">
        <v>114477</v>
      </c>
      <c r="F56">
        <v>80849</v>
      </c>
      <c r="H56">
        <v>102734</v>
      </c>
      <c r="J56">
        <f t="shared" si="6"/>
        <v>74060</v>
      </c>
      <c r="K56">
        <f t="shared" si="7"/>
        <v>1.3871725627869296</v>
      </c>
      <c r="L56">
        <f t="shared" si="8"/>
        <v>114477</v>
      </c>
      <c r="M56">
        <f t="shared" si="9"/>
        <v>8677</v>
      </c>
      <c r="N56">
        <f t="shared" si="10"/>
        <v>74060</v>
      </c>
      <c r="O56">
        <f t="shared" si="11"/>
        <v>105800</v>
      </c>
      <c r="Q56">
        <v>2243</v>
      </c>
      <c r="R56">
        <v>2</v>
      </c>
      <c r="T56">
        <v>1785.1999999999971</v>
      </c>
      <c r="U56">
        <v>-1288.3999999999942</v>
      </c>
      <c r="W56">
        <v>12056.8</v>
      </c>
      <c r="X56">
        <v>1335.6</v>
      </c>
      <c r="AB56">
        <v>74060</v>
      </c>
      <c r="AC56">
        <v>1.3871725627869296</v>
      </c>
      <c r="AK56">
        <v>74060</v>
      </c>
      <c r="AL56">
        <v>1.3871725627869296</v>
      </c>
    </row>
    <row r="57" spans="2:38" x14ac:dyDescent="0.25">
      <c r="B57">
        <v>69013</v>
      </c>
      <c r="C57">
        <v>39744</v>
      </c>
      <c r="D57">
        <v>26949</v>
      </c>
      <c r="E57">
        <v>94659</v>
      </c>
      <c r="F57">
        <v>25074</v>
      </c>
      <c r="H57">
        <v>77089</v>
      </c>
      <c r="J57">
        <f t="shared" si="6"/>
        <v>51087.8</v>
      </c>
      <c r="K57">
        <f t="shared" si="7"/>
        <v>1.5089512564643612</v>
      </c>
      <c r="L57">
        <f t="shared" si="8"/>
        <v>94659</v>
      </c>
      <c r="M57">
        <f t="shared" si="9"/>
        <v>25074</v>
      </c>
      <c r="N57">
        <f t="shared" si="10"/>
        <v>51087.8</v>
      </c>
      <c r="O57">
        <f t="shared" si="11"/>
        <v>69585</v>
      </c>
      <c r="Q57">
        <v>17926</v>
      </c>
      <c r="R57">
        <v>0</v>
      </c>
      <c r="T57">
        <v>-2245</v>
      </c>
      <c r="U57">
        <v>-109</v>
      </c>
      <c r="W57">
        <v>9855.4</v>
      </c>
      <c r="X57">
        <v>173.8</v>
      </c>
      <c r="Z57">
        <v>51087.8</v>
      </c>
      <c r="AA57">
        <v>1.5089512564643612</v>
      </c>
      <c r="AK57">
        <v>51087.8</v>
      </c>
      <c r="AL57">
        <v>1.5089512564643612</v>
      </c>
    </row>
    <row r="58" spans="2:38" x14ac:dyDescent="0.25">
      <c r="B58">
        <v>36447</v>
      </c>
      <c r="C58">
        <v>19385</v>
      </c>
      <c r="D58">
        <v>37087</v>
      </c>
      <c r="E58">
        <v>101297</v>
      </c>
      <c r="F58">
        <v>6100</v>
      </c>
      <c r="H58">
        <v>92088</v>
      </c>
      <c r="J58">
        <f t="shared" si="6"/>
        <v>40063.199999999997</v>
      </c>
      <c r="K58">
        <f t="shared" si="7"/>
        <v>2.2985682621458099</v>
      </c>
      <c r="L58">
        <f t="shared" si="8"/>
        <v>101297</v>
      </c>
      <c r="M58">
        <f t="shared" si="9"/>
        <v>6100</v>
      </c>
      <c r="N58">
        <f t="shared" si="10"/>
        <v>40063.199999999997</v>
      </c>
      <c r="O58">
        <f t="shared" si="11"/>
        <v>95197</v>
      </c>
      <c r="Q58">
        <v>10170</v>
      </c>
      <c r="R58">
        <v>-134</v>
      </c>
      <c r="T58">
        <v>6754.7999999999956</v>
      </c>
      <c r="U58">
        <v>-833.80000000000291</v>
      </c>
      <c r="W58">
        <v>20032.8</v>
      </c>
      <c r="X58">
        <v>833.8</v>
      </c>
      <c r="AD58">
        <v>40063.199999999997</v>
      </c>
      <c r="AE58">
        <v>2.2985682621458099</v>
      </c>
      <c r="AK58">
        <v>40063.199999999997</v>
      </c>
      <c r="AL58">
        <v>2.2985682621458099</v>
      </c>
    </row>
    <row r="59" spans="2:38" x14ac:dyDescent="0.25">
      <c r="B59">
        <v>58673</v>
      </c>
      <c r="C59">
        <v>60208</v>
      </c>
      <c r="D59">
        <v>14775</v>
      </c>
      <c r="E59">
        <v>70505</v>
      </c>
      <c r="F59">
        <v>40619</v>
      </c>
      <c r="H59">
        <v>125904</v>
      </c>
      <c r="J59">
        <f t="shared" si="6"/>
        <v>48956</v>
      </c>
      <c r="K59">
        <f t="shared" si="7"/>
        <v>2.5717787400931447</v>
      </c>
      <c r="L59">
        <f t="shared" si="8"/>
        <v>70505</v>
      </c>
      <c r="M59">
        <f t="shared" si="9"/>
        <v>14775</v>
      </c>
      <c r="N59">
        <f t="shared" si="10"/>
        <v>48956</v>
      </c>
      <c r="O59">
        <f t="shared" si="11"/>
        <v>55730</v>
      </c>
      <c r="Q59">
        <v>34269</v>
      </c>
      <c r="R59">
        <v>0</v>
      </c>
      <c r="T59">
        <v>16385.599999999999</v>
      </c>
      <c r="U59">
        <v>52.19999999999709</v>
      </c>
      <c r="W59">
        <v>17443.599999999999</v>
      </c>
      <c r="X59">
        <v>2248.1999999999998</v>
      </c>
      <c r="AD59">
        <v>48956</v>
      </c>
      <c r="AE59">
        <v>2.5717787400931447</v>
      </c>
      <c r="AK59">
        <v>48956</v>
      </c>
      <c r="AL59">
        <v>2.5717787400931447</v>
      </c>
    </row>
    <row r="60" spans="2:38" x14ac:dyDescent="0.25">
      <c r="B60">
        <v>39258</v>
      </c>
      <c r="C60">
        <v>115424</v>
      </c>
      <c r="D60">
        <v>101824</v>
      </c>
      <c r="E60">
        <v>27201</v>
      </c>
      <c r="F60">
        <v>54592</v>
      </c>
      <c r="H60">
        <v>87444</v>
      </c>
      <c r="J60">
        <f t="shared" si="6"/>
        <v>67659.8</v>
      </c>
      <c r="K60">
        <f t="shared" si="7"/>
        <v>1.2924070127313412</v>
      </c>
      <c r="L60">
        <f t="shared" si="8"/>
        <v>115424</v>
      </c>
      <c r="M60">
        <f t="shared" si="9"/>
        <v>27201</v>
      </c>
      <c r="N60">
        <f t="shared" si="10"/>
        <v>67659.8</v>
      </c>
      <c r="O60">
        <f t="shared" si="11"/>
        <v>88223</v>
      </c>
      <c r="Q60">
        <v>-13908</v>
      </c>
      <c r="R60">
        <v>126</v>
      </c>
      <c r="T60">
        <v>-2745.3999999999942</v>
      </c>
      <c r="U60">
        <v>-439.59999999999127</v>
      </c>
      <c r="W60">
        <v>8571</v>
      </c>
      <c r="X60">
        <v>2302</v>
      </c>
      <c r="AB60">
        <v>67659.8</v>
      </c>
      <c r="AC60">
        <v>1.2924070127313412</v>
      </c>
      <c r="AI60">
        <v>67659.8</v>
      </c>
      <c r="AJ60">
        <v>1.2924070127313412</v>
      </c>
    </row>
    <row r="61" spans="2:38" x14ac:dyDescent="0.25">
      <c r="B61">
        <v>56319</v>
      </c>
      <c r="C61">
        <v>96275</v>
      </c>
      <c r="D61">
        <v>17969</v>
      </c>
      <c r="E61">
        <v>13449</v>
      </c>
      <c r="F61">
        <v>89468</v>
      </c>
      <c r="H61">
        <v>66942</v>
      </c>
      <c r="J61">
        <f t="shared" si="6"/>
        <v>54696</v>
      </c>
      <c r="K61">
        <f t="shared" si="7"/>
        <v>1.2238920579201404</v>
      </c>
      <c r="L61">
        <f t="shared" si="8"/>
        <v>96275</v>
      </c>
      <c r="M61">
        <f t="shared" si="9"/>
        <v>13449</v>
      </c>
      <c r="N61">
        <f t="shared" si="10"/>
        <v>54696</v>
      </c>
      <c r="O61">
        <f t="shared" si="11"/>
        <v>82826</v>
      </c>
      <c r="Q61">
        <v>8640</v>
      </c>
      <c r="R61">
        <v>453</v>
      </c>
      <c r="T61">
        <v>-3606</v>
      </c>
      <c r="U61">
        <v>643.59999999999854</v>
      </c>
      <c r="W61">
        <v>8635.1999999999989</v>
      </c>
      <c r="X61">
        <v>760.40000000000009</v>
      </c>
      <c r="AB61">
        <v>54696</v>
      </c>
      <c r="AC61">
        <v>1.2238920579201404</v>
      </c>
      <c r="AI61">
        <v>54696</v>
      </c>
      <c r="AJ61">
        <v>1.2238920579201404</v>
      </c>
    </row>
    <row r="62" spans="2:38" x14ac:dyDescent="0.25">
      <c r="B62">
        <v>71575</v>
      </c>
      <c r="C62">
        <v>45537</v>
      </c>
      <c r="D62">
        <v>10495</v>
      </c>
      <c r="E62">
        <v>96368</v>
      </c>
      <c r="F62">
        <v>15129</v>
      </c>
      <c r="H62">
        <v>51115</v>
      </c>
      <c r="J62">
        <f t="shared" si="6"/>
        <v>47820.800000000003</v>
      </c>
      <c r="K62">
        <f t="shared" si="7"/>
        <v>1.0688863423447537</v>
      </c>
      <c r="L62">
        <f t="shared" si="8"/>
        <v>96368</v>
      </c>
      <c r="M62">
        <f t="shared" si="9"/>
        <v>10495</v>
      </c>
      <c r="N62">
        <f t="shared" si="10"/>
        <v>47820.800000000003</v>
      </c>
      <c r="O62">
        <f t="shared" si="11"/>
        <v>85873</v>
      </c>
      <c r="Q62">
        <v>-18872</v>
      </c>
      <c r="R62">
        <v>-667</v>
      </c>
      <c r="T62">
        <v>3024.2000000000044</v>
      </c>
      <c r="U62">
        <v>536</v>
      </c>
      <c r="W62">
        <v>7691.7999999999993</v>
      </c>
      <c r="X62">
        <v>1080</v>
      </c>
      <c r="Z62">
        <v>47820.800000000003</v>
      </c>
      <c r="AA62">
        <v>1.0688863423447537</v>
      </c>
      <c r="AI62">
        <v>47820.800000000003</v>
      </c>
      <c r="AJ62">
        <v>1.0688863423447537</v>
      </c>
    </row>
    <row r="63" spans="2:38" x14ac:dyDescent="0.25">
      <c r="B63">
        <v>51190</v>
      </c>
      <c r="C63">
        <v>24090</v>
      </c>
      <c r="D63">
        <v>86032</v>
      </c>
      <c r="E63">
        <v>73380</v>
      </c>
      <c r="F63">
        <v>40355</v>
      </c>
      <c r="H63">
        <v>119486</v>
      </c>
      <c r="J63">
        <f t="shared" si="6"/>
        <v>55009.4</v>
      </c>
      <c r="K63">
        <f t="shared" si="7"/>
        <v>2.1721014953807893</v>
      </c>
      <c r="L63">
        <f t="shared" si="8"/>
        <v>86032</v>
      </c>
      <c r="M63">
        <f t="shared" si="9"/>
        <v>24090</v>
      </c>
      <c r="N63">
        <f t="shared" si="10"/>
        <v>55009.4</v>
      </c>
      <c r="O63">
        <f t="shared" si="11"/>
        <v>61942</v>
      </c>
      <c r="Q63">
        <v>6818</v>
      </c>
      <c r="R63">
        <v>1370</v>
      </c>
      <c r="T63">
        <v>-10033</v>
      </c>
      <c r="U63">
        <v>2227.2000000000044</v>
      </c>
      <c r="W63">
        <v>12704.599999999999</v>
      </c>
      <c r="X63">
        <v>2227.1999999999998</v>
      </c>
      <c r="AF63">
        <v>55009.4</v>
      </c>
      <c r="AG63">
        <v>2.1721014953807893</v>
      </c>
      <c r="AK63">
        <v>55009.4</v>
      </c>
      <c r="AL63">
        <v>2.1721014953807893</v>
      </c>
    </row>
    <row r="64" spans="2:38" x14ac:dyDescent="0.25">
      <c r="B64">
        <v>55666</v>
      </c>
      <c r="C64">
        <v>106131</v>
      </c>
      <c r="D64">
        <v>82893</v>
      </c>
      <c r="E64">
        <v>76284</v>
      </c>
      <c r="F64">
        <v>78359</v>
      </c>
      <c r="H64">
        <v>96644</v>
      </c>
      <c r="J64">
        <f t="shared" si="6"/>
        <v>79866.600000000006</v>
      </c>
      <c r="K64">
        <f t="shared" si="7"/>
        <v>1.2100677880365509</v>
      </c>
      <c r="L64">
        <f t="shared" si="8"/>
        <v>106131</v>
      </c>
      <c r="M64">
        <f t="shared" si="9"/>
        <v>55666</v>
      </c>
      <c r="N64">
        <f t="shared" si="10"/>
        <v>79866.600000000006</v>
      </c>
      <c r="O64">
        <f t="shared" si="11"/>
        <v>50465</v>
      </c>
      <c r="Q64">
        <v>3656</v>
      </c>
      <c r="R64">
        <v>-493</v>
      </c>
      <c r="T64">
        <v>6337.2000000000116</v>
      </c>
      <c r="U64">
        <v>431.60000000000582</v>
      </c>
      <c r="W64">
        <v>9398.4</v>
      </c>
      <c r="X64">
        <v>1228.4000000000001</v>
      </c>
      <c r="AB64">
        <v>79866.600000000006</v>
      </c>
      <c r="AC64">
        <v>1.2100677880365509</v>
      </c>
      <c r="AI64">
        <v>79866.600000000006</v>
      </c>
      <c r="AJ64">
        <v>1.2100677880365509</v>
      </c>
    </row>
    <row r="65" spans="2:38" x14ac:dyDescent="0.25">
      <c r="B65">
        <v>47153</v>
      </c>
      <c r="C65">
        <v>65893</v>
      </c>
      <c r="D65">
        <v>53339</v>
      </c>
      <c r="E65">
        <v>82947</v>
      </c>
      <c r="F65">
        <v>21935</v>
      </c>
      <c r="H65">
        <v>86922</v>
      </c>
      <c r="J65">
        <f t="shared" si="6"/>
        <v>54253.4</v>
      </c>
      <c r="K65">
        <f t="shared" si="7"/>
        <v>1.602148436779999</v>
      </c>
      <c r="L65">
        <f t="shared" si="8"/>
        <v>82947</v>
      </c>
      <c r="M65">
        <f t="shared" si="9"/>
        <v>21935</v>
      </c>
      <c r="N65">
        <f t="shared" si="10"/>
        <v>54253.4</v>
      </c>
      <c r="O65">
        <f t="shared" si="11"/>
        <v>61012</v>
      </c>
      <c r="Q65">
        <v>9678</v>
      </c>
      <c r="R65">
        <v>988</v>
      </c>
      <c r="T65">
        <v>945.20000000000437</v>
      </c>
      <c r="U65">
        <v>350</v>
      </c>
      <c r="W65">
        <v>15128.4</v>
      </c>
      <c r="X65">
        <v>2288.8000000000002</v>
      </c>
      <c r="Z65">
        <v>54253.4</v>
      </c>
      <c r="AA65">
        <v>1.602148436779999</v>
      </c>
      <c r="AK65">
        <v>54253.4</v>
      </c>
      <c r="AL65">
        <v>1.602148436779999</v>
      </c>
    </row>
    <row r="66" spans="2:38" x14ac:dyDescent="0.25">
      <c r="B66">
        <v>55094</v>
      </c>
      <c r="C66">
        <v>64021</v>
      </c>
      <c r="D66">
        <v>119230</v>
      </c>
      <c r="E66">
        <v>29135</v>
      </c>
      <c r="F66">
        <v>45836</v>
      </c>
      <c r="H66">
        <v>71736</v>
      </c>
      <c r="J66">
        <f t="shared" ref="J66:J101" si="12">AVERAGE(B66:F66)</f>
        <v>62663.199999999997</v>
      </c>
      <c r="K66">
        <f t="shared" ref="K66:K97" si="13">H66/J66</f>
        <v>1.1447867328830956</v>
      </c>
      <c r="L66">
        <f t="shared" ref="L66:L101" si="14">MAX(B66:F66)</f>
        <v>119230</v>
      </c>
      <c r="M66">
        <f t="shared" ref="M66:M101" si="15">MIN(B66:F66)</f>
        <v>29135</v>
      </c>
      <c r="N66">
        <f t="shared" ref="N66:N101" si="16">AVERAGE(B66:F66)</f>
        <v>62663.199999999997</v>
      </c>
      <c r="O66">
        <f t="shared" ref="O66:O101" si="17">L66-M66</f>
        <v>90095</v>
      </c>
      <c r="Q66">
        <v>17493</v>
      </c>
      <c r="R66">
        <v>1269</v>
      </c>
      <c r="T66">
        <v>14767</v>
      </c>
      <c r="U66">
        <v>1004.3999999999942</v>
      </c>
      <c r="W66">
        <v>27907.399999999998</v>
      </c>
      <c r="X66">
        <v>3438</v>
      </c>
      <c r="Z66">
        <v>62663.199999999997</v>
      </c>
      <c r="AA66">
        <v>1.1447867328830956</v>
      </c>
      <c r="AI66">
        <v>62663.199999999997</v>
      </c>
      <c r="AJ66">
        <v>1.1447867328830956</v>
      </c>
    </row>
    <row r="67" spans="2:38" x14ac:dyDescent="0.25">
      <c r="B67">
        <v>45627</v>
      </c>
      <c r="C67">
        <v>85776</v>
      </c>
      <c r="D67">
        <v>59746</v>
      </c>
      <c r="E67">
        <v>36056</v>
      </c>
      <c r="F67">
        <v>47669</v>
      </c>
      <c r="H67">
        <v>84846</v>
      </c>
      <c r="J67">
        <f t="shared" si="12"/>
        <v>54974.8</v>
      </c>
      <c r="K67">
        <f t="shared" si="13"/>
        <v>1.5433616857178196</v>
      </c>
      <c r="L67">
        <f t="shared" si="14"/>
        <v>85776</v>
      </c>
      <c r="M67">
        <f t="shared" si="15"/>
        <v>36056</v>
      </c>
      <c r="N67">
        <f t="shared" si="16"/>
        <v>54974.8</v>
      </c>
      <c r="O67">
        <f t="shared" si="17"/>
        <v>49720</v>
      </c>
      <c r="Q67">
        <v>-25116</v>
      </c>
      <c r="R67">
        <v>-271</v>
      </c>
      <c r="T67">
        <v>-2097.1999999999971</v>
      </c>
      <c r="U67">
        <v>-669.19999999999709</v>
      </c>
      <c r="W67">
        <v>13191.999999999998</v>
      </c>
      <c r="X67">
        <v>834</v>
      </c>
      <c r="AD67">
        <v>54974.8</v>
      </c>
      <c r="AE67">
        <v>1.5433616857178196</v>
      </c>
      <c r="AK67">
        <v>54974.8</v>
      </c>
      <c r="AL67">
        <v>1.5433616857178196</v>
      </c>
    </row>
    <row r="68" spans="2:38" x14ac:dyDescent="0.25">
      <c r="B68">
        <v>81573</v>
      </c>
      <c r="C68">
        <v>100603</v>
      </c>
      <c r="D68">
        <v>11246</v>
      </c>
      <c r="E68">
        <v>58526</v>
      </c>
      <c r="F68">
        <v>92401</v>
      </c>
      <c r="H68">
        <v>143077</v>
      </c>
      <c r="J68">
        <f t="shared" si="12"/>
        <v>68869.8</v>
      </c>
      <c r="K68">
        <f t="shared" si="13"/>
        <v>2.0774998620585512</v>
      </c>
      <c r="L68">
        <f t="shared" si="14"/>
        <v>100603</v>
      </c>
      <c r="M68">
        <f t="shared" si="15"/>
        <v>11246</v>
      </c>
      <c r="N68">
        <f t="shared" si="16"/>
        <v>68869.8</v>
      </c>
      <c r="O68">
        <f t="shared" si="17"/>
        <v>89357</v>
      </c>
      <c r="Q68">
        <v>13558</v>
      </c>
      <c r="R68">
        <v>2154</v>
      </c>
      <c r="T68">
        <v>-1264.8000000000029</v>
      </c>
      <c r="U68">
        <v>243.60000000000582</v>
      </c>
      <c r="W68">
        <v>14626</v>
      </c>
      <c r="X68">
        <v>4311.2000000000007</v>
      </c>
      <c r="AF68">
        <v>68869.8</v>
      </c>
      <c r="AG68">
        <v>2.0774998620585512</v>
      </c>
      <c r="AK68">
        <v>68869.8</v>
      </c>
      <c r="AL68">
        <v>2.0774998620585512</v>
      </c>
    </row>
    <row r="69" spans="2:38" x14ac:dyDescent="0.25">
      <c r="B69">
        <v>21921</v>
      </c>
      <c r="C69">
        <v>46249</v>
      </c>
      <c r="D69">
        <v>85604</v>
      </c>
      <c r="E69">
        <v>79220</v>
      </c>
      <c r="F69">
        <v>61085</v>
      </c>
      <c r="H69">
        <v>105252</v>
      </c>
      <c r="J69">
        <f t="shared" si="12"/>
        <v>58815.8</v>
      </c>
      <c r="K69">
        <f t="shared" si="13"/>
        <v>1.7895191428153658</v>
      </c>
      <c r="L69">
        <f t="shared" si="14"/>
        <v>85604</v>
      </c>
      <c r="M69">
        <f t="shared" si="15"/>
        <v>21921</v>
      </c>
      <c r="N69">
        <f t="shared" si="16"/>
        <v>58815.8</v>
      </c>
      <c r="O69">
        <f t="shared" si="17"/>
        <v>63683</v>
      </c>
      <c r="Q69">
        <v>10542</v>
      </c>
      <c r="R69">
        <v>-14</v>
      </c>
      <c r="T69">
        <v>2727.8000000000029</v>
      </c>
      <c r="U69">
        <v>-662.19999999999709</v>
      </c>
      <c r="W69">
        <v>8677.7999999999993</v>
      </c>
      <c r="X69">
        <v>2295.3999999999996</v>
      </c>
      <c r="AD69">
        <v>58815.8</v>
      </c>
      <c r="AE69">
        <v>1.7895191428153658</v>
      </c>
      <c r="AK69">
        <v>58815.8</v>
      </c>
      <c r="AL69">
        <v>1.7895191428153658</v>
      </c>
    </row>
    <row r="70" spans="2:38" x14ac:dyDescent="0.25">
      <c r="B70">
        <v>63831</v>
      </c>
      <c r="C70">
        <v>111146</v>
      </c>
      <c r="D70">
        <v>109596</v>
      </c>
      <c r="E70">
        <v>27067</v>
      </c>
      <c r="F70">
        <v>12073</v>
      </c>
      <c r="H70">
        <v>90692</v>
      </c>
      <c r="J70">
        <f t="shared" si="12"/>
        <v>64742.6</v>
      </c>
      <c r="K70">
        <f t="shared" si="13"/>
        <v>1.4008087410762002</v>
      </c>
      <c r="L70">
        <f t="shared" si="14"/>
        <v>111146</v>
      </c>
      <c r="M70">
        <f t="shared" si="15"/>
        <v>12073</v>
      </c>
      <c r="N70">
        <f t="shared" si="16"/>
        <v>64742.6</v>
      </c>
      <c r="O70">
        <f t="shared" si="17"/>
        <v>99073</v>
      </c>
      <c r="Q70">
        <v>-17671</v>
      </c>
      <c r="R70">
        <v>355</v>
      </c>
      <c r="T70">
        <v>12098.599999999999</v>
      </c>
      <c r="U70">
        <v>-896.00000000000728</v>
      </c>
      <c r="W70">
        <v>12098.599999999999</v>
      </c>
      <c r="X70">
        <v>2750</v>
      </c>
      <c r="AD70">
        <v>64742.6</v>
      </c>
      <c r="AE70">
        <v>1.4008087410762002</v>
      </c>
      <c r="AK70">
        <v>64742.6</v>
      </c>
      <c r="AL70">
        <v>1.4008087410762002</v>
      </c>
    </row>
    <row r="71" spans="2:38" x14ac:dyDescent="0.25">
      <c r="B71">
        <v>18285</v>
      </c>
      <c r="C71">
        <v>33456</v>
      </c>
      <c r="D71">
        <v>58710</v>
      </c>
      <c r="E71">
        <v>64669</v>
      </c>
      <c r="F71">
        <v>40594</v>
      </c>
      <c r="H71">
        <v>102279</v>
      </c>
      <c r="J71">
        <f t="shared" si="12"/>
        <v>43142.8</v>
      </c>
      <c r="K71">
        <f t="shared" si="13"/>
        <v>2.3707084380244212</v>
      </c>
      <c r="L71">
        <f t="shared" si="14"/>
        <v>64669</v>
      </c>
      <c r="M71">
        <f t="shared" si="15"/>
        <v>18285</v>
      </c>
      <c r="N71">
        <f t="shared" si="16"/>
        <v>43142.8</v>
      </c>
      <c r="O71">
        <f t="shared" si="17"/>
        <v>46384</v>
      </c>
      <c r="Q71">
        <v>24666</v>
      </c>
      <c r="R71">
        <v>17</v>
      </c>
      <c r="T71">
        <v>511</v>
      </c>
      <c r="U71">
        <v>1210.8000000000029</v>
      </c>
      <c r="W71">
        <v>15532.199999999999</v>
      </c>
      <c r="X71">
        <v>1761.6</v>
      </c>
      <c r="AD71">
        <v>43142.8</v>
      </c>
      <c r="AE71">
        <v>2.3707084380244212</v>
      </c>
      <c r="AK71">
        <v>43142.8</v>
      </c>
      <c r="AL71">
        <v>2.3707084380244212</v>
      </c>
    </row>
    <row r="72" spans="2:38" x14ac:dyDescent="0.25">
      <c r="B72">
        <v>100299</v>
      </c>
      <c r="C72">
        <v>85100</v>
      </c>
      <c r="D72">
        <v>36886</v>
      </c>
      <c r="E72">
        <v>48100</v>
      </c>
      <c r="F72">
        <v>55129</v>
      </c>
      <c r="H72">
        <v>108326</v>
      </c>
      <c r="J72">
        <f t="shared" si="12"/>
        <v>65102.8</v>
      </c>
      <c r="K72">
        <f t="shared" si="13"/>
        <v>1.6639222890566918</v>
      </c>
      <c r="L72">
        <f t="shared" si="14"/>
        <v>100299</v>
      </c>
      <c r="M72">
        <f t="shared" si="15"/>
        <v>36886</v>
      </c>
      <c r="N72">
        <f t="shared" si="16"/>
        <v>65102.8</v>
      </c>
      <c r="O72">
        <f t="shared" si="17"/>
        <v>63413</v>
      </c>
      <c r="Q72">
        <v>3038</v>
      </c>
      <c r="R72">
        <v>-4</v>
      </c>
      <c r="T72">
        <v>4045.6000000000058</v>
      </c>
      <c r="U72">
        <v>816</v>
      </c>
      <c r="W72">
        <v>12148.4</v>
      </c>
      <c r="X72">
        <v>981.60000000000014</v>
      </c>
      <c r="AF72">
        <v>65102.8</v>
      </c>
      <c r="AG72">
        <v>1.6639222890566918</v>
      </c>
      <c r="AK72">
        <v>65102.8</v>
      </c>
      <c r="AL72">
        <v>1.6639222890566918</v>
      </c>
    </row>
    <row r="73" spans="2:38" x14ac:dyDescent="0.25">
      <c r="B73">
        <v>14079</v>
      </c>
      <c r="C73">
        <v>44759</v>
      </c>
      <c r="D73">
        <v>62062</v>
      </c>
      <c r="E73">
        <v>92530</v>
      </c>
      <c r="F73">
        <v>94444</v>
      </c>
      <c r="H73">
        <v>102193</v>
      </c>
      <c r="J73">
        <f t="shared" si="12"/>
        <v>61574.8</v>
      </c>
      <c r="K73">
        <f t="shared" si="13"/>
        <v>1.6596562230003182</v>
      </c>
      <c r="L73">
        <f t="shared" si="14"/>
        <v>94444</v>
      </c>
      <c r="M73">
        <f t="shared" si="15"/>
        <v>14079</v>
      </c>
      <c r="N73">
        <f t="shared" si="16"/>
        <v>61574.8</v>
      </c>
      <c r="O73">
        <f t="shared" si="17"/>
        <v>80365</v>
      </c>
      <c r="Q73">
        <v>16093</v>
      </c>
      <c r="R73">
        <v>1016</v>
      </c>
      <c r="T73">
        <v>640.60000000000582</v>
      </c>
      <c r="U73">
        <v>-1673</v>
      </c>
      <c r="W73">
        <v>9924.2000000000007</v>
      </c>
      <c r="X73">
        <v>1674.2</v>
      </c>
      <c r="AB73">
        <v>61574.8</v>
      </c>
      <c r="AC73">
        <v>1.6596562230003182</v>
      </c>
      <c r="AK73">
        <v>61574.8</v>
      </c>
      <c r="AL73">
        <v>1.6596562230003182</v>
      </c>
    </row>
    <row r="74" spans="2:38" x14ac:dyDescent="0.25">
      <c r="B74">
        <v>34996</v>
      </c>
      <c r="C74">
        <v>39072</v>
      </c>
      <c r="D74">
        <v>68203</v>
      </c>
      <c r="E74">
        <v>50857</v>
      </c>
      <c r="F74">
        <v>9089</v>
      </c>
      <c r="H74">
        <v>98205</v>
      </c>
      <c r="J74">
        <f t="shared" si="12"/>
        <v>40443.4</v>
      </c>
      <c r="K74">
        <f t="shared" si="13"/>
        <v>2.4282083108739618</v>
      </c>
      <c r="L74">
        <f t="shared" si="14"/>
        <v>68203</v>
      </c>
      <c r="M74">
        <f t="shared" si="15"/>
        <v>9089</v>
      </c>
      <c r="N74">
        <f t="shared" si="16"/>
        <v>40443.4</v>
      </c>
      <c r="O74">
        <f t="shared" si="17"/>
        <v>59114</v>
      </c>
      <c r="Q74">
        <v>14811</v>
      </c>
      <c r="R74">
        <v>7</v>
      </c>
      <c r="T74">
        <v>8537.2000000000007</v>
      </c>
      <c r="U74">
        <v>1294.4000000000015</v>
      </c>
      <c r="W74">
        <v>14512.400000000001</v>
      </c>
      <c r="X74">
        <v>1349.6</v>
      </c>
      <c r="AD74">
        <v>40443.4</v>
      </c>
      <c r="AE74">
        <v>2.4282083108739618</v>
      </c>
      <c r="AK74">
        <v>40443.4</v>
      </c>
      <c r="AL74">
        <v>2.4282083108739618</v>
      </c>
    </row>
    <row r="75" spans="2:38" x14ac:dyDescent="0.25">
      <c r="B75">
        <v>23860</v>
      </c>
      <c r="C75">
        <v>49607</v>
      </c>
      <c r="D75">
        <v>26067</v>
      </c>
      <c r="E75">
        <v>75630</v>
      </c>
      <c r="F75">
        <v>37946</v>
      </c>
      <c r="H75">
        <v>77815</v>
      </c>
      <c r="J75">
        <f t="shared" si="12"/>
        <v>42622</v>
      </c>
      <c r="K75">
        <f t="shared" si="13"/>
        <v>1.8257003425461029</v>
      </c>
      <c r="L75">
        <f t="shared" si="14"/>
        <v>75630</v>
      </c>
      <c r="M75">
        <f t="shared" si="15"/>
        <v>23860</v>
      </c>
      <c r="N75">
        <f t="shared" si="16"/>
        <v>42622</v>
      </c>
      <c r="O75">
        <f t="shared" si="17"/>
        <v>51770</v>
      </c>
      <c r="Q75">
        <v>-10991</v>
      </c>
      <c r="R75">
        <v>297</v>
      </c>
      <c r="T75">
        <v>4861</v>
      </c>
      <c r="U75">
        <v>2621.5999999999985</v>
      </c>
      <c r="W75">
        <v>13991</v>
      </c>
      <c r="X75">
        <v>3139.2000000000003</v>
      </c>
      <c r="AD75">
        <v>42622</v>
      </c>
      <c r="AE75">
        <v>1.8257003425461029</v>
      </c>
      <c r="AK75">
        <v>42622</v>
      </c>
      <c r="AL75">
        <v>1.8257003425461029</v>
      </c>
    </row>
    <row r="76" spans="2:38" x14ac:dyDescent="0.25">
      <c r="B76">
        <v>116674</v>
      </c>
      <c r="C76">
        <v>14405</v>
      </c>
      <c r="D76">
        <v>35367</v>
      </c>
      <c r="E76">
        <v>83492</v>
      </c>
      <c r="F76">
        <v>92044</v>
      </c>
      <c r="H76">
        <v>111243</v>
      </c>
      <c r="J76">
        <f t="shared" si="12"/>
        <v>68396.399999999994</v>
      </c>
      <c r="K76">
        <f t="shared" si="13"/>
        <v>1.6264452515044654</v>
      </c>
      <c r="L76">
        <f t="shared" si="14"/>
        <v>116674</v>
      </c>
      <c r="M76">
        <f t="shared" si="15"/>
        <v>14405</v>
      </c>
      <c r="N76">
        <f t="shared" si="16"/>
        <v>68396.399999999994</v>
      </c>
      <c r="O76">
        <f t="shared" si="17"/>
        <v>102269</v>
      </c>
      <c r="Q76">
        <v>-4869</v>
      </c>
      <c r="R76">
        <v>-5022</v>
      </c>
      <c r="T76">
        <v>-4124.4000000000087</v>
      </c>
      <c r="U76">
        <v>-1713.2000000000116</v>
      </c>
      <c r="W76">
        <v>13231.6</v>
      </c>
      <c r="X76">
        <v>1911.9999999999998</v>
      </c>
      <c r="AB76">
        <v>68396.399999999994</v>
      </c>
      <c r="AC76">
        <v>1.6264452515044654</v>
      </c>
      <c r="AK76">
        <v>68396.399999999994</v>
      </c>
      <c r="AL76">
        <v>1.6264452515044654</v>
      </c>
    </row>
    <row r="77" spans="2:38" x14ac:dyDescent="0.25">
      <c r="B77">
        <v>35791</v>
      </c>
      <c r="C77">
        <v>111558</v>
      </c>
      <c r="D77">
        <v>114757</v>
      </c>
      <c r="E77">
        <v>18235</v>
      </c>
      <c r="F77">
        <v>82103</v>
      </c>
      <c r="H77">
        <v>118733</v>
      </c>
      <c r="J77">
        <f t="shared" si="12"/>
        <v>72488.800000000003</v>
      </c>
      <c r="K77">
        <f t="shared" si="13"/>
        <v>1.6379495866947722</v>
      </c>
      <c r="L77">
        <f t="shared" si="14"/>
        <v>114757</v>
      </c>
      <c r="M77">
        <f t="shared" si="15"/>
        <v>18235</v>
      </c>
      <c r="N77">
        <f t="shared" si="16"/>
        <v>72488.800000000003</v>
      </c>
      <c r="O77">
        <f t="shared" si="17"/>
        <v>96522</v>
      </c>
      <c r="Q77">
        <v>284</v>
      </c>
      <c r="R77">
        <v>0</v>
      </c>
      <c r="T77">
        <v>7618.6000000000058</v>
      </c>
      <c r="U77">
        <v>613.80000000000291</v>
      </c>
      <c r="W77">
        <v>20631.800000000003</v>
      </c>
      <c r="X77">
        <v>979</v>
      </c>
      <c r="AF77">
        <v>72488.800000000003</v>
      </c>
      <c r="AG77">
        <v>1.6379495866947722</v>
      </c>
      <c r="AK77">
        <v>72488.800000000003</v>
      </c>
      <c r="AL77">
        <v>1.6379495866947722</v>
      </c>
    </row>
    <row r="78" spans="2:38" x14ac:dyDescent="0.25">
      <c r="B78">
        <v>50790</v>
      </c>
      <c r="C78">
        <v>27963</v>
      </c>
      <c r="D78">
        <v>22436</v>
      </c>
      <c r="E78">
        <v>42560</v>
      </c>
      <c r="F78">
        <v>102757</v>
      </c>
      <c r="H78">
        <v>58673</v>
      </c>
      <c r="J78">
        <f t="shared" si="12"/>
        <v>49301.2</v>
      </c>
      <c r="K78">
        <f t="shared" si="13"/>
        <v>1.1900927360794464</v>
      </c>
      <c r="L78">
        <f t="shared" si="14"/>
        <v>102757</v>
      </c>
      <c r="M78">
        <f t="shared" si="15"/>
        <v>22436</v>
      </c>
      <c r="N78">
        <f t="shared" si="16"/>
        <v>49301.2</v>
      </c>
      <c r="O78">
        <f t="shared" si="17"/>
        <v>80321</v>
      </c>
      <c r="Q78">
        <v>-3073</v>
      </c>
      <c r="R78">
        <v>271</v>
      </c>
      <c r="T78">
        <v>13926.399999999994</v>
      </c>
      <c r="U78">
        <v>-523.20000000000437</v>
      </c>
      <c r="W78">
        <v>26041.200000000004</v>
      </c>
      <c r="X78">
        <v>829.2</v>
      </c>
      <c r="AD78">
        <v>49301.2</v>
      </c>
      <c r="AE78">
        <v>1.1900927360794464</v>
      </c>
      <c r="AI78">
        <v>49301.2</v>
      </c>
      <c r="AJ78">
        <v>1.1900927360794464</v>
      </c>
    </row>
    <row r="79" spans="2:38" x14ac:dyDescent="0.25">
      <c r="B79">
        <v>88506</v>
      </c>
      <c r="C79">
        <v>23664</v>
      </c>
      <c r="D79">
        <v>30005</v>
      </c>
      <c r="E79">
        <v>79922</v>
      </c>
      <c r="F79">
        <v>33108</v>
      </c>
      <c r="H79">
        <v>52217</v>
      </c>
      <c r="J79">
        <f t="shared" si="12"/>
        <v>51041</v>
      </c>
      <c r="K79">
        <f t="shared" si="13"/>
        <v>1.0230403009345428</v>
      </c>
      <c r="L79">
        <f t="shared" si="14"/>
        <v>88506</v>
      </c>
      <c r="M79">
        <f t="shared" si="15"/>
        <v>23664</v>
      </c>
      <c r="N79">
        <f t="shared" si="16"/>
        <v>51041</v>
      </c>
      <c r="O79">
        <f t="shared" si="17"/>
        <v>64842</v>
      </c>
      <c r="Q79">
        <v>-13957</v>
      </c>
      <c r="R79">
        <v>-779</v>
      </c>
      <c r="T79">
        <v>-4505.8000000000029</v>
      </c>
      <c r="U79">
        <v>-1176</v>
      </c>
      <c r="W79">
        <v>13635.4</v>
      </c>
      <c r="X79">
        <v>1176</v>
      </c>
      <c r="Z79">
        <v>51041</v>
      </c>
      <c r="AA79">
        <v>1.0230403009345428</v>
      </c>
      <c r="AI79">
        <v>51041</v>
      </c>
      <c r="AJ79">
        <v>1.0230403009345428</v>
      </c>
    </row>
    <row r="80" spans="2:38" x14ac:dyDescent="0.25">
      <c r="B80">
        <v>46841</v>
      </c>
      <c r="C80">
        <v>50664</v>
      </c>
      <c r="D80">
        <v>52288</v>
      </c>
      <c r="E80">
        <v>64864</v>
      </c>
      <c r="F80">
        <v>86135</v>
      </c>
      <c r="H80">
        <v>113884</v>
      </c>
      <c r="J80">
        <f t="shared" si="12"/>
        <v>60158.400000000001</v>
      </c>
      <c r="K80">
        <f t="shared" si="13"/>
        <v>1.8930689646001222</v>
      </c>
      <c r="L80">
        <f t="shared" si="14"/>
        <v>86135</v>
      </c>
      <c r="M80">
        <f t="shared" si="15"/>
        <v>46841</v>
      </c>
      <c r="N80">
        <f t="shared" si="16"/>
        <v>60158.400000000001</v>
      </c>
      <c r="O80">
        <f t="shared" si="17"/>
        <v>39294</v>
      </c>
      <c r="Q80">
        <v>36763</v>
      </c>
      <c r="R80">
        <v>-587</v>
      </c>
      <c r="T80">
        <v>9556.2000000000044</v>
      </c>
      <c r="U80">
        <v>204.59999999999854</v>
      </c>
      <c r="W80">
        <v>15223</v>
      </c>
      <c r="X80">
        <v>507.40000000000003</v>
      </c>
      <c r="Z80">
        <v>60158.400000000001</v>
      </c>
      <c r="AA80">
        <v>1.8930689646001222</v>
      </c>
      <c r="AK80">
        <v>60158.400000000001</v>
      </c>
      <c r="AL80">
        <v>1.8930689646001222</v>
      </c>
    </row>
    <row r="81" spans="2:38" x14ac:dyDescent="0.25">
      <c r="B81">
        <v>80385</v>
      </c>
      <c r="C81">
        <v>84001</v>
      </c>
      <c r="D81">
        <v>8072</v>
      </c>
      <c r="E81">
        <v>79577</v>
      </c>
      <c r="F81">
        <v>57409</v>
      </c>
      <c r="H81">
        <v>133524</v>
      </c>
      <c r="J81">
        <f t="shared" si="12"/>
        <v>61888.800000000003</v>
      </c>
      <c r="K81">
        <f t="shared" si="13"/>
        <v>2.1574824523984955</v>
      </c>
      <c r="L81">
        <f t="shared" si="14"/>
        <v>84001</v>
      </c>
      <c r="M81">
        <f t="shared" si="15"/>
        <v>8072</v>
      </c>
      <c r="N81">
        <f t="shared" si="16"/>
        <v>61888.800000000003</v>
      </c>
      <c r="O81">
        <f t="shared" si="17"/>
        <v>75929</v>
      </c>
      <c r="Q81">
        <v>27498</v>
      </c>
      <c r="R81">
        <v>1</v>
      </c>
      <c r="T81">
        <v>4767.6000000000058</v>
      </c>
      <c r="U81">
        <v>316.60000000000582</v>
      </c>
      <c r="W81">
        <v>18892.8</v>
      </c>
      <c r="X81">
        <v>1026.2</v>
      </c>
      <c r="AF81">
        <v>61888.800000000003</v>
      </c>
      <c r="AG81">
        <v>2.1574824523984955</v>
      </c>
      <c r="AK81">
        <v>61888.800000000003</v>
      </c>
      <c r="AL81">
        <v>2.1574824523984955</v>
      </c>
    </row>
    <row r="82" spans="2:38" x14ac:dyDescent="0.25">
      <c r="B82">
        <v>19044</v>
      </c>
      <c r="C82">
        <v>89799</v>
      </c>
      <c r="D82">
        <v>112100</v>
      </c>
      <c r="E82">
        <v>44490</v>
      </c>
      <c r="F82">
        <v>6481</v>
      </c>
      <c r="H82">
        <v>101117</v>
      </c>
      <c r="J82">
        <f t="shared" si="12"/>
        <v>54382.8</v>
      </c>
      <c r="K82">
        <f t="shared" si="13"/>
        <v>1.8593562670550245</v>
      </c>
      <c r="L82">
        <f t="shared" si="14"/>
        <v>112100</v>
      </c>
      <c r="M82">
        <f t="shared" si="15"/>
        <v>6481</v>
      </c>
      <c r="N82">
        <f t="shared" si="16"/>
        <v>54382.8</v>
      </c>
      <c r="O82">
        <f t="shared" si="17"/>
        <v>105619</v>
      </c>
      <c r="Q82">
        <v>749</v>
      </c>
      <c r="R82">
        <v>-974</v>
      </c>
      <c r="T82">
        <v>7938</v>
      </c>
      <c r="U82">
        <v>-1201</v>
      </c>
      <c r="W82">
        <v>18884</v>
      </c>
      <c r="X82">
        <v>1302.5999999999999</v>
      </c>
      <c r="AD82">
        <v>54382.8</v>
      </c>
      <c r="AE82">
        <v>1.8593562670550245</v>
      </c>
      <c r="AK82">
        <v>54382.8</v>
      </c>
      <c r="AL82">
        <v>1.8593562670550245</v>
      </c>
    </row>
    <row r="83" spans="2:38" x14ac:dyDescent="0.25">
      <c r="B83">
        <v>24318</v>
      </c>
      <c r="C83">
        <v>109115</v>
      </c>
      <c r="D83">
        <v>66665</v>
      </c>
      <c r="E83">
        <v>75346</v>
      </c>
      <c r="F83">
        <v>23405</v>
      </c>
      <c r="H83">
        <v>98936</v>
      </c>
      <c r="J83">
        <f t="shared" si="12"/>
        <v>59769.8</v>
      </c>
      <c r="K83">
        <f t="shared" si="13"/>
        <v>1.6552841066893313</v>
      </c>
      <c r="L83">
        <f t="shared" si="14"/>
        <v>109115</v>
      </c>
      <c r="M83">
        <f t="shared" si="15"/>
        <v>23405</v>
      </c>
      <c r="N83">
        <f t="shared" si="16"/>
        <v>59769.8</v>
      </c>
      <c r="O83">
        <f t="shared" si="17"/>
        <v>85710</v>
      </c>
      <c r="Q83">
        <v>-12256</v>
      </c>
      <c r="R83">
        <v>3146</v>
      </c>
      <c r="T83">
        <v>5748.2000000000044</v>
      </c>
      <c r="U83">
        <v>411.40000000000146</v>
      </c>
      <c r="W83">
        <v>19363</v>
      </c>
      <c r="X83">
        <v>1359.8</v>
      </c>
      <c r="AD83">
        <v>59769.8</v>
      </c>
      <c r="AE83">
        <v>1.6552841066893313</v>
      </c>
      <c r="AK83">
        <v>59769.8</v>
      </c>
      <c r="AL83">
        <v>1.6552841066893313</v>
      </c>
    </row>
    <row r="84" spans="2:38" x14ac:dyDescent="0.25">
      <c r="B84">
        <v>68568</v>
      </c>
      <c r="C84">
        <v>61562</v>
      </c>
      <c r="D84">
        <v>109594</v>
      </c>
      <c r="E84">
        <v>58396</v>
      </c>
      <c r="F84">
        <v>19298</v>
      </c>
      <c r="H84">
        <v>114926</v>
      </c>
      <c r="J84">
        <f t="shared" si="12"/>
        <v>63483.6</v>
      </c>
      <c r="K84">
        <f t="shared" si="13"/>
        <v>1.8103258164313303</v>
      </c>
      <c r="L84">
        <f t="shared" si="14"/>
        <v>109594</v>
      </c>
      <c r="M84">
        <f t="shared" si="15"/>
        <v>19298</v>
      </c>
      <c r="N84">
        <f t="shared" si="16"/>
        <v>63483.6</v>
      </c>
      <c r="O84">
        <f t="shared" si="17"/>
        <v>90296</v>
      </c>
      <c r="Q84">
        <v>-6106</v>
      </c>
      <c r="R84">
        <v>96</v>
      </c>
      <c r="T84">
        <v>-1165.2000000000044</v>
      </c>
      <c r="U84">
        <v>1332.7999999999956</v>
      </c>
      <c r="W84">
        <v>25640.799999999996</v>
      </c>
      <c r="X84">
        <v>2428.8000000000002</v>
      </c>
      <c r="AF84">
        <v>63483.6</v>
      </c>
      <c r="AG84">
        <v>1.8103258164313303</v>
      </c>
      <c r="AK84">
        <v>63483.6</v>
      </c>
      <c r="AL84">
        <v>1.8103258164313303</v>
      </c>
    </row>
    <row r="85" spans="2:38" x14ac:dyDescent="0.25">
      <c r="B85">
        <v>61130</v>
      </c>
      <c r="C85">
        <v>23966</v>
      </c>
      <c r="D85">
        <v>12450</v>
      </c>
      <c r="E85">
        <v>29084</v>
      </c>
      <c r="F85">
        <v>14456</v>
      </c>
      <c r="H85">
        <v>65723</v>
      </c>
      <c r="J85">
        <f t="shared" si="12"/>
        <v>28217.200000000001</v>
      </c>
      <c r="K85">
        <f t="shared" si="13"/>
        <v>2.3291822009270939</v>
      </c>
      <c r="L85">
        <f t="shared" si="14"/>
        <v>61130</v>
      </c>
      <c r="M85">
        <f t="shared" si="15"/>
        <v>12450</v>
      </c>
      <c r="N85">
        <f t="shared" si="16"/>
        <v>28217.200000000001</v>
      </c>
      <c r="O85">
        <f t="shared" si="17"/>
        <v>48680</v>
      </c>
      <c r="Q85">
        <v>-3772</v>
      </c>
      <c r="R85">
        <v>-1890</v>
      </c>
      <c r="T85">
        <v>4748.7999999999993</v>
      </c>
      <c r="U85">
        <v>-225.20000000000073</v>
      </c>
      <c r="W85">
        <v>13866.8</v>
      </c>
      <c r="X85">
        <v>1330.3999999999999</v>
      </c>
      <c r="AD85">
        <v>28217.200000000001</v>
      </c>
      <c r="AE85">
        <v>2.3291822009270939</v>
      </c>
      <c r="AK85">
        <v>28217.200000000001</v>
      </c>
      <c r="AL85">
        <v>2.3291822009270939</v>
      </c>
    </row>
    <row r="86" spans="2:38" x14ac:dyDescent="0.25">
      <c r="B86">
        <v>118945</v>
      </c>
      <c r="C86">
        <v>16277</v>
      </c>
      <c r="D86">
        <v>34676</v>
      </c>
      <c r="E86">
        <v>85574</v>
      </c>
      <c r="F86">
        <v>51934</v>
      </c>
      <c r="H86">
        <v>144844</v>
      </c>
      <c r="J86">
        <f t="shared" si="12"/>
        <v>61481.2</v>
      </c>
      <c r="K86">
        <f t="shared" si="13"/>
        <v>2.3559071716231954</v>
      </c>
      <c r="L86">
        <f t="shared" si="14"/>
        <v>118945</v>
      </c>
      <c r="M86">
        <f t="shared" si="15"/>
        <v>16277</v>
      </c>
      <c r="N86">
        <f t="shared" si="16"/>
        <v>61481.2</v>
      </c>
      <c r="O86">
        <f t="shared" si="17"/>
        <v>102668</v>
      </c>
      <c r="Q86">
        <v>46075</v>
      </c>
      <c r="R86">
        <v>-1312</v>
      </c>
      <c r="T86">
        <v>-166.40000000000146</v>
      </c>
      <c r="U86">
        <v>-656.40000000000146</v>
      </c>
      <c r="W86">
        <v>8879.2000000000007</v>
      </c>
      <c r="X86">
        <v>1534.4</v>
      </c>
      <c r="AB86">
        <v>61481.2</v>
      </c>
      <c r="AC86">
        <v>2.3559071716231954</v>
      </c>
      <c r="AK86">
        <v>61481.2</v>
      </c>
      <c r="AL86">
        <v>2.3559071716231954</v>
      </c>
    </row>
    <row r="87" spans="2:38" x14ac:dyDescent="0.25">
      <c r="B87">
        <v>37993</v>
      </c>
      <c r="C87">
        <v>31072</v>
      </c>
      <c r="D87">
        <v>22215</v>
      </c>
      <c r="E87">
        <v>15582</v>
      </c>
      <c r="F87">
        <v>80718</v>
      </c>
      <c r="H87">
        <v>64933</v>
      </c>
      <c r="J87">
        <f t="shared" si="12"/>
        <v>37516</v>
      </c>
      <c r="K87">
        <f t="shared" si="13"/>
        <v>1.7308081885062374</v>
      </c>
      <c r="L87">
        <f t="shared" si="14"/>
        <v>80718</v>
      </c>
      <c r="M87">
        <f t="shared" si="15"/>
        <v>15582</v>
      </c>
      <c r="N87">
        <f t="shared" si="16"/>
        <v>37516</v>
      </c>
      <c r="O87">
        <f t="shared" si="17"/>
        <v>65136</v>
      </c>
      <c r="Q87">
        <v>18931</v>
      </c>
      <c r="R87">
        <v>-1266</v>
      </c>
      <c r="T87">
        <v>-3885.8000000000029</v>
      </c>
      <c r="U87">
        <v>-131.40000000000146</v>
      </c>
      <c r="W87">
        <v>13506.2</v>
      </c>
      <c r="X87">
        <v>1560.2000000000003</v>
      </c>
      <c r="Z87">
        <v>37516</v>
      </c>
      <c r="AA87">
        <v>1.7308081885062374</v>
      </c>
      <c r="AK87">
        <v>37516</v>
      </c>
      <c r="AL87">
        <v>1.7308081885062374</v>
      </c>
    </row>
    <row r="88" spans="2:38" x14ac:dyDescent="0.25">
      <c r="B88">
        <v>100266</v>
      </c>
      <c r="C88">
        <v>29557</v>
      </c>
      <c r="D88">
        <v>35544</v>
      </c>
      <c r="E88">
        <v>32392</v>
      </c>
      <c r="F88">
        <v>43234</v>
      </c>
      <c r="H88">
        <v>98212</v>
      </c>
      <c r="J88">
        <f t="shared" si="12"/>
        <v>48198.6</v>
      </c>
      <c r="K88">
        <f t="shared" si="13"/>
        <v>2.0376525459245705</v>
      </c>
      <c r="L88">
        <f t="shared" si="14"/>
        <v>100266</v>
      </c>
      <c r="M88">
        <f t="shared" si="15"/>
        <v>29557</v>
      </c>
      <c r="N88">
        <f t="shared" si="16"/>
        <v>48198.6</v>
      </c>
      <c r="O88">
        <f t="shared" si="17"/>
        <v>70709</v>
      </c>
      <c r="Q88">
        <v>28840</v>
      </c>
      <c r="R88">
        <v>-3</v>
      </c>
      <c r="T88">
        <v>-3018.5999999999985</v>
      </c>
      <c r="U88">
        <v>16.599999999998545</v>
      </c>
      <c r="W88">
        <v>16046.6</v>
      </c>
      <c r="X88">
        <v>1472.6</v>
      </c>
      <c r="Z88">
        <v>48198.6</v>
      </c>
      <c r="AA88">
        <v>2.0376525459245705</v>
      </c>
      <c r="AK88">
        <v>48198.6</v>
      </c>
      <c r="AL88">
        <v>2.0376525459245705</v>
      </c>
    </row>
    <row r="89" spans="2:38" x14ac:dyDescent="0.25">
      <c r="B89">
        <v>77935</v>
      </c>
      <c r="C89">
        <v>68342</v>
      </c>
      <c r="D89">
        <v>39351</v>
      </c>
      <c r="E89">
        <v>77966</v>
      </c>
      <c r="F89">
        <v>85601</v>
      </c>
      <c r="H89">
        <v>84340</v>
      </c>
      <c r="J89">
        <f t="shared" si="12"/>
        <v>69839</v>
      </c>
      <c r="K89">
        <f t="shared" si="13"/>
        <v>1.2076347026732914</v>
      </c>
      <c r="L89">
        <f t="shared" si="14"/>
        <v>85601</v>
      </c>
      <c r="M89">
        <f t="shared" si="15"/>
        <v>39351</v>
      </c>
      <c r="N89">
        <f t="shared" si="16"/>
        <v>69839</v>
      </c>
      <c r="O89">
        <f t="shared" si="17"/>
        <v>46250</v>
      </c>
      <c r="Q89">
        <v>7711</v>
      </c>
      <c r="R89">
        <v>254</v>
      </c>
      <c r="T89">
        <v>-3370.6000000000058</v>
      </c>
      <c r="U89">
        <v>202</v>
      </c>
      <c r="W89">
        <v>11184.2</v>
      </c>
      <c r="X89">
        <v>336.8</v>
      </c>
      <c r="AB89">
        <v>69839</v>
      </c>
      <c r="AC89">
        <v>1.2076347026732914</v>
      </c>
      <c r="AI89">
        <v>69839</v>
      </c>
      <c r="AJ89">
        <v>1.2076347026732914</v>
      </c>
    </row>
    <row r="90" spans="2:38" x14ac:dyDescent="0.25">
      <c r="B90">
        <v>62742</v>
      </c>
      <c r="C90">
        <v>102298</v>
      </c>
      <c r="D90">
        <v>103997</v>
      </c>
      <c r="E90">
        <v>48330</v>
      </c>
      <c r="F90">
        <v>94989</v>
      </c>
      <c r="H90">
        <v>89020</v>
      </c>
      <c r="J90">
        <f t="shared" si="12"/>
        <v>82471.199999999997</v>
      </c>
      <c r="K90">
        <f t="shared" si="13"/>
        <v>1.0794071142410926</v>
      </c>
      <c r="L90">
        <f t="shared" si="14"/>
        <v>103997</v>
      </c>
      <c r="M90">
        <f t="shared" si="15"/>
        <v>48330</v>
      </c>
      <c r="N90">
        <f t="shared" si="16"/>
        <v>82471.199999999997</v>
      </c>
      <c r="O90">
        <f t="shared" si="17"/>
        <v>55667</v>
      </c>
      <c r="Q90">
        <v>-18974</v>
      </c>
      <c r="R90">
        <v>908</v>
      </c>
      <c r="T90">
        <v>-4440.6000000000058</v>
      </c>
      <c r="U90">
        <v>-679.60000000000582</v>
      </c>
      <c r="W90">
        <v>18989</v>
      </c>
      <c r="X90">
        <v>2328.4</v>
      </c>
      <c r="AB90">
        <v>82471.199999999997</v>
      </c>
      <c r="AC90">
        <v>1.0794071142410926</v>
      </c>
      <c r="AI90">
        <v>82471.199999999997</v>
      </c>
      <c r="AJ90">
        <v>1.0794071142410926</v>
      </c>
    </row>
    <row r="91" spans="2:38" x14ac:dyDescent="0.25">
      <c r="B91">
        <v>7080</v>
      </c>
      <c r="C91">
        <v>116726</v>
      </c>
      <c r="D91">
        <v>105518</v>
      </c>
      <c r="E91">
        <v>9909</v>
      </c>
      <c r="F91">
        <v>101243</v>
      </c>
      <c r="H91">
        <v>139359</v>
      </c>
      <c r="J91">
        <f t="shared" si="12"/>
        <v>68095.199999999997</v>
      </c>
      <c r="K91">
        <f t="shared" si="13"/>
        <v>2.0465319141437281</v>
      </c>
      <c r="L91">
        <f t="shared" si="14"/>
        <v>116726</v>
      </c>
      <c r="M91">
        <f t="shared" si="15"/>
        <v>7080</v>
      </c>
      <c r="N91">
        <f t="shared" si="16"/>
        <v>68095.199999999997</v>
      </c>
      <c r="O91">
        <f t="shared" si="17"/>
        <v>109646</v>
      </c>
      <c r="Q91">
        <v>11685</v>
      </c>
      <c r="R91">
        <v>-3009</v>
      </c>
      <c r="T91">
        <v>-3097.1999999999971</v>
      </c>
      <c r="U91">
        <v>1058.5999999999913</v>
      </c>
      <c r="W91">
        <v>13188.8</v>
      </c>
      <c r="X91">
        <v>1284.5999999999999</v>
      </c>
      <c r="AF91">
        <v>68095.199999999997</v>
      </c>
      <c r="AG91">
        <v>2.0465319141437281</v>
      </c>
      <c r="AK91">
        <v>68095.199999999997</v>
      </c>
      <c r="AL91">
        <v>2.0465319141437281</v>
      </c>
    </row>
    <row r="92" spans="2:38" x14ac:dyDescent="0.25">
      <c r="B92">
        <v>31824</v>
      </c>
      <c r="C92">
        <v>28560</v>
      </c>
      <c r="D92">
        <v>31953</v>
      </c>
      <c r="E92">
        <v>13510</v>
      </c>
      <c r="F92">
        <v>10823</v>
      </c>
      <c r="H92">
        <v>65189</v>
      </c>
      <c r="J92">
        <f t="shared" si="12"/>
        <v>23334</v>
      </c>
      <c r="K92">
        <f t="shared" si="13"/>
        <v>2.793734464729579</v>
      </c>
      <c r="L92">
        <f t="shared" si="14"/>
        <v>31953</v>
      </c>
      <c r="M92">
        <f t="shared" si="15"/>
        <v>10823</v>
      </c>
      <c r="N92">
        <f t="shared" si="16"/>
        <v>23334</v>
      </c>
      <c r="O92">
        <f t="shared" si="17"/>
        <v>21130</v>
      </c>
      <c r="Q92">
        <v>17957</v>
      </c>
      <c r="R92">
        <v>2756</v>
      </c>
      <c r="T92">
        <v>1366.2000000000007</v>
      </c>
      <c r="U92">
        <v>1669.7999999999993</v>
      </c>
      <c r="W92">
        <v>10883.399999999998</v>
      </c>
      <c r="X92">
        <v>1679.8000000000002</v>
      </c>
      <c r="AD92">
        <v>23334</v>
      </c>
      <c r="AE92">
        <v>2.793734464729579</v>
      </c>
      <c r="AK92">
        <v>23334</v>
      </c>
      <c r="AL92">
        <v>2.793734464729579</v>
      </c>
    </row>
    <row r="93" spans="2:38" x14ac:dyDescent="0.25">
      <c r="B93">
        <v>115929</v>
      </c>
      <c r="C93">
        <v>51219</v>
      </c>
      <c r="D93">
        <v>36169</v>
      </c>
      <c r="E93">
        <v>18454</v>
      </c>
      <c r="F93">
        <v>34416</v>
      </c>
      <c r="H93">
        <v>80765</v>
      </c>
      <c r="J93">
        <f t="shared" si="12"/>
        <v>51237.4</v>
      </c>
      <c r="K93">
        <f t="shared" si="13"/>
        <v>1.576289975681826</v>
      </c>
      <c r="L93">
        <f t="shared" si="14"/>
        <v>115929</v>
      </c>
      <c r="M93">
        <f t="shared" si="15"/>
        <v>18454</v>
      </c>
      <c r="N93">
        <f t="shared" si="16"/>
        <v>51237.4</v>
      </c>
      <c r="O93">
        <f t="shared" si="17"/>
        <v>97475</v>
      </c>
      <c r="Q93">
        <v>-1891</v>
      </c>
      <c r="R93">
        <v>-6</v>
      </c>
      <c r="T93">
        <v>16674.400000000001</v>
      </c>
      <c r="U93">
        <v>-671.79999999999563</v>
      </c>
      <c r="W93">
        <v>23030.800000000003</v>
      </c>
      <c r="X93">
        <v>3073</v>
      </c>
      <c r="AD93">
        <v>51237.4</v>
      </c>
      <c r="AE93">
        <v>1.576289975681826</v>
      </c>
      <c r="AK93">
        <v>51237.4</v>
      </c>
      <c r="AL93">
        <v>1.576289975681826</v>
      </c>
    </row>
    <row r="94" spans="2:38" x14ac:dyDescent="0.25">
      <c r="B94">
        <v>79419</v>
      </c>
      <c r="C94">
        <v>33739</v>
      </c>
      <c r="D94">
        <v>113829</v>
      </c>
      <c r="E94">
        <v>66669</v>
      </c>
      <c r="F94">
        <v>73149</v>
      </c>
      <c r="H94">
        <v>106656</v>
      </c>
      <c r="J94">
        <f t="shared" si="12"/>
        <v>73361</v>
      </c>
      <c r="K94">
        <f t="shared" si="13"/>
        <v>1.4538515014789875</v>
      </c>
      <c r="L94">
        <f t="shared" si="14"/>
        <v>113829</v>
      </c>
      <c r="M94">
        <f t="shared" si="15"/>
        <v>33739</v>
      </c>
      <c r="N94">
        <f t="shared" si="16"/>
        <v>73361</v>
      </c>
      <c r="O94">
        <f t="shared" si="17"/>
        <v>80090</v>
      </c>
      <c r="Q94">
        <v>-3060</v>
      </c>
      <c r="R94">
        <v>-854</v>
      </c>
      <c r="T94">
        <v>2882</v>
      </c>
      <c r="U94">
        <v>730.80000000000291</v>
      </c>
      <c r="W94">
        <v>19427.600000000002</v>
      </c>
      <c r="X94">
        <v>2440.8000000000002</v>
      </c>
      <c r="AB94">
        <v>73361</v>
      </c>
      <c r="AC94">
        <v>1.4538515014789875</v>
      </c>
      <c r="AK94">
        <v>73361</v>
      </c>
      <c r="AL94">
        <v>1.4538515014789875</v>
      </c>
    </row>
    <row r="95" spans="2:38" x14ac:dyDescent="0.25">
      <c r="B95">
        <v>10828</v>
      </c>
      <c r="C95">
        <v>87986</v>
      </c>
      <c r="D95">
        <v>108653</v>
      </c>
      <c r="E95">
        <v>32437</v>
      </c>
      <c r="F95">
        <v>116589</v>
      </c>
      <c r="H95">
        <v>100349</v>
      </c>
      <c r="J95">
        <f t="shared" si="12"/>
        <v>71298.600000000006</v>
      </c>
      <c r="K95">
        <f t="shared" si="13"/>
        <v>1.4074469905439937</v>
      </c>
      <c r="L95">
        <f t="shared" si="14"/>
        <v>116589</v>
      </c>
      <c r="M95">
        <f t="shared" si="15"/>
        <v>10828</v>
      </c>
      <c r="N95">
        <f t="shared" si="16"/>
        <v>71298.600000000006</v>
      </c>
      <c r="O95">
        <f t="shared" si="17"/>
        <v>105761</v>
      </c>
      <c r="Q95">
        <v>-3340</v>
      </c>
      <c r="R95">
        <v>162</v>
      </c>
      <c r="T95">
        <v>8027.4000000000087</v>
      </c>
      <c r="U95">
        <v>740.20000000001164</v>
      </c>
      <c r="W95">
        <v>11165.800000000001</v>
      </c>
      <c r="X95">
        <v>974.2</v>
      </c>
      <c r="AF95">
        <v>71298.600000000006</v>
      </c>
      <c r="AG95">
        <v>1.4074469905439937</v>
      </c>
      <c r="AK95">
        <v>71298.600000000006</v>
      </c>
      <c r="AL95">
        <v>1.4074469905439937</v>
      </c>
    </row>
    <row r="96" spans="2:38" x14ac:dyDescent="0.25">
      <c r="B96">
        <v>33342</v>
      </c>
      <c r="C96">
        <v>35861</v>
      </c>
      <c r="D96">
        <v>11276</v>
      </c>
      <c r="E96">
        <v>41003</v>
      </c>
      <c r="F96">
        <v>46267</v>
      </c>
      <c r="H96">
        <v>60261</v>
      </c>
      <c r="J96">
        <f t="shared" si="12"/>
        <v>33549.800000000003</v>
      </c>
      <c r="K96">
        <f t="shared" si="13"/>
        <v>1.7961656999445599</v>
      </c>
      <c r="L96">
        <f t="shared" si="14"/>
        <v>46267</v>
      </c>
      <c r="M96">
        <f t="shared" si="15"/>
        <v>11276</v>
      </c>
      <c r="N96">
        <f t="shared" si="16"/>
        <v>33549.800000000003</v>
      </c>
      <c r="O96">
        <f t="shared" si="17"/>
        <v>34991</v>
      </c>
      <c r="Q96">
        <v>-30267</v>
      </c>
      <c r="R96">
        <v>-437</v>
      </c>
      <c r="T96">
        <v>-20570.199999999997</v>
      </c>
      <c r="U96">
        <v>35.600000000005821</v>
      </c>
      <c r="W96">
        <v>22227</v>
      </c>
      <c r="X96">
        <v>177.20000000000002</v>
      </c>
      <c r="AD96">
        <v>33549.800000000003</v>
      </c>
      <c r="AE96">
        <v>1.7961656999445599</v>
      </c>
      <c r="AK96">
        <v>33549.800000000003</v>
      </c>
      <c r="AL96">
        <v>1.7961656999445599</v>
      </c>
    </row>
    <row r="97" spans="2:38" x14ac:dyDescent="0.25">
      <c r="B97">
        <v>103471</v>
      </c>
      <c r="C97">
        <v>27477</v>
      </c>
      <c r="D97">
        <v>13931</v>
      </c>
      <c r="E97">
        <v>65473</v>
      </c>
      <c r="F97">
        <v>50266</v>
      </c>
      <c r="H97">
        <v>73595</v>
      </c>
      <c r="J97">
        <f t="shared" si="12"/>
        <v>52123.6</v>
      </c>
      <c r="K97">
        <f t="shared" si="13"/>
        <v>1.4119324068176411</v>
      </c>
      <c r="L97">
        <f t="shared" si="14"/>
        <v>103471</v>
      </c>
      <c r="M97">
        <f t="shared" si="15"/>
        <v>13931</v>
      </c>
      <c r="N97">
        <f t="shared" si="16"/>
        <v>52123.6</v>
      </c>
      <c r="O97">
        <f t="shared" si="17"/>
        <v>89540</v>
      </c>
      <c r="Q97">
        <v>-8446</v>
      </c>
      <c r="R97">
        <v>741</v>
      </c>
      <c r="T97">
        <v>2111.7999999999956</v>
      </c>
      <c r="U97">
        <v>-946.40000000000146</v>
      </c>
      <c r="W97">
        <v>8969.4000000000015</v>
      </c>
      <c r="X97">
        <v>1568.0000000000002</v>
      </c>
      <c r="AD97">
        <v>52123.6</v>
      </c>
      <c r="AE97">
        <v>1.4119324068176411</v>
      </c>
      <c r="AK97">
        <v>52123.6</v>
      </c>
      <c r="AL97">
        <v>1.4119324068176411</v>
      </c>
    </row>
    <row r="98" spans="2:38" x14ac:dyDescent="0.25">
      <c r="B98">
        <v>49731</v>
      </c>
      <c r="C98">
        <v>98340</v>
      </c>
      <c r="D98">
        <v>6393</v>
      </c>
      <c r="E98">
        <v>52413</v>
      </c>
      <c r="F98">
        <v>75370</v>
      </c>
      <c r="H98">
        <v>119052</v>
      </c>
      <c r="J98">
        <f t="shared" si="12"/>
        <v>56449.4</v>
      </c>
      <c r="K98">
        <f t="shared" ref="K98:K129" si="18">H98/J98</f>
        <v>2.1090038158067226</v>
      </c>
      <c r="L98">
        <f t="shared" si="14"/>
        <v>98340</v>
      </c>
      <c r="M98">
        <f t="shared" si="15"/>
        <v>6393</v>
      </c>
      <c r="N98">
        <f t="shared" si="16"/>
        <v>56449.4</v>
      </c>
      <c r="O98">
        <f t="shared" si="17"/>
        <v>91947</v>
      </c>
      <c r="Q98">
        <v>3801</v>
      </c>
      <c r="R98">
        <v>759</v>
      </c>
      <c r="T98">
        <v>-8297.7999999999956</v>
      </c>
      <c r="U98">
        <v>745</v>
      </c>
      <c r="W98">
        <v>11265.400000000001</v>
      </c>
      <c r="X98">
        <v>1712.6</v>
      </c>
      <c r="AF98">
        <v>56449.4</v>
      </c>
      <c r="AG98">
        <v>2.1090038158067226</v>
      </c>
      <c r="AK98">
        <v>56449.4</v>
      </c>
      <c r="AL98">
        <v>2.1090038158067226</v>
      </c>
    </row>
    <row r="99" spans="2:38" x14ac:dyDescent="0.25">
      <c r="B99">
        <v>18256</v>
      </c>
      <c r="C99">
        <v>97661</v>
      </c>
      <c r="D99">
        <v>115459</v>
      </c>
      <c r="E99">
        <v>82538</v>
      </c>
      <c r="F99">
        <v>33623</v>
      </c>
      <c r="H99">
        <v>125703</v>
      </c>
      <c r="J99">
        <f t="shared" si="12"/>
        <v>69507.399999999994</v>
      </c>
      <c r="K99">
        <f t="shared" si="18"/>
        <v>1.8084837010160071</v>
      </c>
      <c r="L99">
        <f t="shared" si="14"/>
        <v>115459</v>
      </c>
      <c r="M99">
        <f t="shared" si="15"/>
        <v>18256</v>
      </c>
      <c r="N99">
        <f t="shared" si="16"/>
        <v>69507.399999999994</v>
      </c>
      <c r="O99">
        <f t="shared" si="17"/>
        <v>97203</v>
      </c>
      <c r="Q99">
        <v>13896</v>
      </c>
      <c r="R99">
        <v>-532</v>
      </c>
      <c r="T99">
        <v>-8573</v>
      </c>
      <c r="U99">
        <v>-999.20000000001164</v>
      </c>
      <c r="W99">
        <v>11333.800000000001</v>
      </c>
      <c r="X99">
        <v>1157.2</v>
      </c>
      <c r="AB99">
        <v>69507.399999999994</v>
      </c>
      <c r="AC99">
        <v>1.8084837010160071</v>
      </c>
      <c r="AK99">
        <v>69507.399999999994</v>
      </c>
      <c r="AL99">
        <v>1.8084837010160071</v>
      </c>
    </row>
    <row r="100" spans="2:38" x14ac:dyDescent="0.25">
      <c r="B100">
        <v>61045</v>
      </c>
      <c r="C100">
        <v>114097</v>
      </c>
      <c r="D100">
        <v>70866</v>
      </c>
      <c r="E100">
        <v>34722</v>
      </c>
      <c r="F100">
        <v>76774</v>
      </c>
      <c r="H100">
        <v>113209</v>
      </c>
      <c r="J100">
        <f t="shared" si="12"/>
        <v>71500.800000000003</v>
      </c>
      <c r="K100">
        <f t="shared" si="18"/>
        <v>1.5833249418188327</v>
      </c>
      <c r="L100">
        <f t="shared" si="14"/>
        <v>114097</v>
      </c>
      <c r="M100">
        <f t="shared" si="15"/>
        <v>34722</v>
      </c>
      <c r="N100">
        <f t="shared" si="16"/>
        <v>71500.800000000003</v>
      </c>
      <c r="O100">
        <f t="shared" si="17"/>
        <v>79375</v>
      </c>
      <c r="Q100">
        <v>-9791</v>
      </c>
      <c r="R100">
        <v>-6</v>
      </c>
      <c r="T100">
        <v>7983.6000000000058</v>
      </c>
      <c r="U100">
        <v>992.40000000000873</v>
      </c>
      <c r="W100">
        <v>11462.4</v>
      </c>
      <c r="X100">
        <v>1599.1999999999998</v>
      </c>
      <c r="AF100">
        <v>71500.800000000003</v>
      </c>
      <c r="AG100">
        <v>1.5833249418188327</v>
      </c>
      <c r="AK100">
        <v>71500.800000000003</v>
      </c>
      <c r="AL100">
        <v>1.5833249418188327</v>
      </c>
    </row>
    <row r="101" spans="2:38" x14ac:dyDescent="0.25">
      <c r="B101">
        <v>3118</v>
      </c>
      <c r="C101">
        <v>56155</v>
      </c>
      <c r="D101">
        <v>111842</v>
      </c>
      <c r="E101">
        <v>49556</v>
      </c>
      <c r="F101">
        <v>12366</v>
      </c>
      <c r="H101">
        <v>51275</v>
      </c>
      <c r="J101">
        <f t="shared" si="12"/>
        <v>46607.4</v>
      </c>
      <c r="K101">
        <f t="shared" si="18"/>
        <v>1.1001471869273978</v>
      </c>
      <c r="L101">
        <f t="shared" si="14"/>
        <v>111842</v>
      </c>
      <c r="M101">
        <f t="shared" si="15"/>
        <v>3118</v>
      </c>
      <c r="N101">
        <f t="shared" si="16"/>
        <v>46607.4</v>
      </c>
      <c r="O101">
        <f t="shared" si="17"/>
        <v>108724</v>
      </c>
      <c r="Q101">
        <v>-3214</v>
      </c>
      <c r="R101">
        <v>-162</v>
      </c>
      <c r="T101">
        <v>-1584</v>
      </c>
      <c r="U101">
        <v>-1461.1999999999971</v>
      </c>
      <c r="W101">
        <v>13910.8</v>
      </c>
      <c r="X101">
        <v>2223.2000000000003</v>
      </c>
      <c r="Z101">
        <v>46607.4</v>
      </c>
      <c r="AA101">
        <v>1.1001471869273978</v>
      </c>
      <c r="AI101">
        <v>46607.4</v>
      </c>
      <c r="AJ101">
        <v>1.1001471869273978</v>
      </c>
    </row>
    <row r="103" spans="2:38" x14ac:dyDescent="0.25">
      <c r="B103">
        <v>4036748</v>
      </c>
      <c r="C103">
        <v>4523053</v>
      </c>
      <c r="D103">
        <v>4673400</v>
      </c>
      <c r="E103">
        <v>4373091</v>
      </c>
      <c r="F103">
        <v>4273001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A532-5CBD-4021-A6F5-C159818F9FA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23579</v>
      </c>
      <c r="C2">
        <v>23043</v>
      </c>
      <c r="D2">
        <v>102418</v>
      </c>
      <c r="E2">
        <v>100730</v>
      </c>
      <c r="F2">
        <v>15226</v>
      </c>
      <c r="H2">
        <v>121842</v>
      </c>
      <c r="J2">
        <f t="shared" ref="J2:J33" si="0">AVERAGE(B2:F2)</f>
        <v>52999.199999999997</v>
      </c>
      <c r="K2">
        <f t="shared" ref="K2:K33" si="1">H2/J2</f>
        <v>2.2989403613639454</v>
      </c>
      <c r="L2">
        <f t="shared" ref="L2:L33" si="2">MAX(B2:F2)</f>
        <v>102418</v>
      </c>
      <c r="M2">
        <f t="shared" ref="M2:M33" si="3">MIN(B2:F2)</f>
        <v>15226</v>
      </c>
      <c r="N2">
        <f t="shared" ref="N2:N33" si="4">AVERAGE(B2:F2)</f>
        <v>52999.199999999997</v>
      </c>
      <c r="O2">
        <f t="shared" ref="O2:O33" si="5">L2-M2</f>
        <v>87192</v>
      </c>
      <c r="Q2">
        <v>28731</v>
      </c>
      <c r="R2">
        <v>-1886</v>
      </c>
      <c r="T2">
        <v>4340.3999999999942</v>
      </c>
      <c r="U2">
        <v>1557.7999999999956</v>
      </c>
      <c r="W2">
        <v>15083.6</v>
      </c>
      <c r="X2">
        <v>1681.8</v>
      </c>
      <c r="AD2">
        <v>52999.199999999997</v>
      </c>
      <c r="AE2">
        <v>2.2989403613639454</v>
      </c>
      <c r="AK2">
        <v>52999.199999999997</v>
      </c>
      <c r="AL2">
        <v>2.2989403613639454</v>
      </c>
    </row>
    <row r="3" spans="1:38" x14ac:dyDescent="0.25">
      <c r="B3">
        <v>99028</v>
      </c>
      <c r="C3">
        <v>17552</v>
      </c>
      <c r="D3">
        <v>19582</v>
      </c>
      <c r="E3">
        <v>60209</v>
      </c>
      <c r="F3">
        <v>45327</v>
      </c>
      <c r="H3">
        <v>113584</v>
      </c>
      <c r="J3">
        <f t="shared" si="0"/>
        <v>48339.6</v>
      </c>
      <c r="K3">
        <f t="shared" si="1"/>
        <v>2.3497091411596291</v>
      </c>
      <c r="L3">
        <f t="shared" si="2"/>
        <v>99028</v>
      </c>
      <c r="M3">
        <f t="shared" si="3"/>
        <v>17552</v>
      </c>
      <c r="N3">
        <f t="shared" si="4"/>
        <v>48339.6</v>
      </c>
      <c r="O3">
        <f t="shared" si="5"/>
        <v>81476</v>
      </c>
      <c r="Q3">
        <v>30067</v>
      </c>
      <c r="R3">
        <v>4982</v>
      </c>
      <c r="T3">
        <v>1083</v>
      </c>
      <c r="U3">
        <v>412.40000000000146</v>
      </c>
      <c r="W3">
        <v>3828.2</v>
      </c>
      <c r="X3">
        <v>1462</v>
      </c>
      <c r="AD3">
        <v>48339.6</v>
      </c>
      <c r="AE3">
        <v>2.3497091411596291</v>
      </c>
      <c r="AK3">
        <v>48339.6</v>
      </c>
      <c r="AL3">
        <v>2.3497091411596291</v>
      </c>
    </row>
    <row r="4" spans="1:38" x14ac:dyDescent="0.25">
      <c r="B4">
        <v>51684</v>
      </c>
      <c r="C4">
        <v>57660</v>
      </c>
      <c r="D4">
        <v>74141</v>
      </c>
      <c r="E4">
        <v>118075</v>
      </c>
      <c r="F4">
        <v>86342</v>
      </c>
      <c r="H4">
        <v>99809</v>
      </c>
      <c r="J4">
        <f t="shared" si="0"/>
        <v>77580.399999999994</v>
      </c>
      <c r="K4">
        <f t="shared" si="1"/>
        <v>1.286523400240267</v>
      </c>
      <c r="L4">
        <f t="shared" si="2"/>
        <v>118075</v>
      </c>
      <c r="M4">
        <f t="shared" si="3"/>
        <v>51684</v>
      </c>
      <c r="N4">
        <f t="shared" si="4"/>
        <v>77580.399999999994</v>
      </c>
      <c r="O4">
        <f t="shared" si="5"/>
        <v>66391</v>
      </c>
      <c r="Q4">
        <v>-4987</v>
      </c>
      <c r="R4">
        <v>-890</v>
      </c>
      <c r="T4">
        <v>-5321.6000000000058</v>
      </c>
      <c r="U4">
        <v>-730</v>
      </c>
      <c r="W4">
        <v>23130.799999999996</v>
      </c>
      <c r="X4">
        <v>1342.3999999999999</v>
      </c>
      <c r="AB4">
        <v>77580.399999999994</v>
      </c>
      <c r="AC4">
        <v>1.286523400240267</v>
      </c>
      <c r="AK4">
        <v>77580.399999999994</v>
      </c>
      <c r="AL4">
        <v>1.286523400240267</v>
      </c>
    </row>
    <row r="5" spans="1:38" x14ac:dyDescent="0.25">
      <c r="B5">
        <v>62195</v>
      </c>
      <c r="C5">
        <v>88640</v>
      </c>
      <c r="D5">
        <v>110344</v>
      </c>
      <c r="E5">
        <v>99343</v>
      </c>
      <c r="F5">
        <v>45694</v>
      </c>
      <c r="H5">
        <v>119998</v>
      </c>
      <c r="J5">
        <f t="shared" si="0"/>
        <v>81243.199999999997</v>
      </c>
      <c r="K5">
        <f t="shared" si="1"/>
        <v>1.4770220769245919</v>
      </c>
      <c r="L5">
        <f t="shared" si="2"/>
        <v>110344</v>
      </c>
      <c r="M5">
        <f t="shared" si="3"/>
        <v>45694</v>
      </c>
      <c r="N5">
        <f t="shared" si="4"/>
        <v>81243.199999999997</v>
      </c>
      <c r="O5">
        <f t="shared" si="5"/>
        <v>64650</v>
      </c>
      <c r="Q5">
        <v>-30677</v>
      </c>
      <c r="R5">
        <v>-58</v>
      </c>
      <c r="T5">
        <v>-11105.199999999997</v>
      </c>
      <c r="U5">
        <v>106</v>
      </c>
      <c r="W5">
        <v>13799.2</v>
      </c>
      <c r="X5">
        <v>1850.8</v>
      </c>
      <c r="AF5">
        <v>81243.199999999997</v>
      </c>
      <c r="AG5">
        <v>1.4770220769245919</v>
      </c>
      <c r="AK5">
        <v>81243.199999999997</v>
      </c>
      <c r="AL5">
        <v>1.4770220769245919</v>
      </c>
    </row>
    <row r="6" spans="1:38" x14ac:dyDescent="0.25">
      <c r="B6">
        <v>51045</v>
      </c>
      <c r="C6">
        <v>100003</v>
      </c>
      <c r="D6">
        <v>44946</v>
      </c>
      <c r="E6">
        <v>102835</v>
      </c>
      <c r="F6">
        <v>37176</v>
      </c>
      <c r="H6">
        <v>75976</v>
      </c>
      <c r="J6">
        <f t="shared" si="0"/>
        <v>67201</v>
      </c>
      <c r="K6">
        <f t="shared" si="1"/>
        <v>1.1305784140116963</v>
      </c>
      <c r="L6">
        <f t="shared" si="2"/>
        <v>102835</v>
      </c>
      <c r="M6">
        <f t="shared" si="3"/>
        <v>37176</v>
      </c>
      <c r="N6">
        <f t="shared" si="4"/>
        <v>67201</v>
      </c>
      <c r="O6">
        <f t="shared" si="5"/>
        <v>65659</v>
      </c>
      <c r="Q6">
        <v>-18734</v>
      </c>
      <c r="R6">
        <v>0</v>
      </c>
      <c r="T6">
        <v>4421.8000000000029</v>
      </c>
      <c r="U6">
        <v>649.39999999999418</v>
      </c>
      <c r="W6">
        <v>14867.4</v>
      </c>
      <c r="X6">
        <v>1093.4000000000001</v>
      </c>
      <c r="AB6">
        <v>67201</v>
      </c>
      <c r="AC6">
        <v>1.1305784140116963</v>
      </c>
      <c r="AI6">
        <v>67201</v>
      </c>
      <c r="AJ6">
        <v>1.1305784140116963</v>
      </c>
    </row>
    <row r="7" spans="1:38" x14ac:dyDescent="0.25">
      <c r="B7">
        <v>37972</v>
      </c>
      <c r="C7">
        <v>11697</v>
      </c>
      <c r="D7">
        <v>45004</v>
      </c>
      <c r="E7">
        <v>44676</v>
      </c>
      <c r="F7">
        <v>8903</v>
      </c>
      <c r="H7">
        <v>68770</v>
      </c>
      <c r="J7">
        <f t="shared" si="0"/>
        <v>29650.400000000001</v>
      </c>
      <c r="K7">
        <f t="shared" si="1"/>
        <v>2.3193616274991231</v>
      </c>
      <c r="L7">
        <f t="shared" si="2"/>
        <v>45004</v>
      </c>
      <c r="M7">
        <f t="shared" si="3"/>
        <v>8903</v>
      </c>
      <c r="N7">
        <f t="shared" si="4"/>
        <v>29650.400000000001</v>
      </c>
      <c r="O7">
        <f t="shared" si="5"/>
        <v>36101</v>
      </c>
      <c r="Q7">
        <v>34084</v>
      </c>
      <c r="R7">
        <v>-544</v>
      </c>
      <c r="T7">
        <v>-3362.7999999999956</v>
      </c>
      <c r="U7">
        <v>-452.39999999999782</v>
      </c>
      <c r="W7">
        <v>18256.399999999998</v>
      </c>
      <c r="X7">
        <v>2765.6</v>
      </c>
      <c r="Z7">
        <v>29650.400000000001</v>
      </c>
      <c r="AA7">
        <v>2.3193616274991231</v>
      </c>
      <c r="AK7">
        <v>29650.400000000001</v>
      </c>
      <c r="AL7">
        <v>2.3193616274991231</v>
      </c>
    </row>
    <row r="8" spans="1:38" x14ac:dyDescent="0.25">
      <c r="B8">
        <v>4524</v>
      </c>
      <c r="C8">
        <v>18714</v>
      </c>
      <c r="D8">
        <v>91875</v>
      </c>
      <c r="E8">
        <v>53109</v>
      </c>
      <c r="F8">
        <v>26747</v>
      </c>
      <c r="H8">
        <v>49176</v>
      </c>
      <c r="J8">
        <f t="shared" si="0"/>
        <v>38993.800000000003</v>
      </c>
      <c r="K8">
        <f t="shared" si="1"/>
        <v>1.2611235632331292</v>
      </c>
      <c r="L8">
        <f t="shared" si="2"/>
        <v>91875</v>
      </c>
      <c r="M8">
        <f t="shared" si="3"/>
        <v>4524</v>
      </c>
      <c r="N8">
        <f t="shared" si="4"/>
        <v>38993.800000000003</v>
      </c>
      <c r="O8">
        <f t="shared" si="5"/>
        <v>87351</v>
      </c>
      <c r="Q8">
        <v>-47133</v>
      </c>
      <c r="R8">
        <v>116</v>
      </c>
      <c r="T8">
        <v>-13478</v>
      </c>
      <c r="U8">
        <v>-1236.7999999999956</v>
      </c>
      <c r="W8">
        <v>20306</v>
      </c>
      <c r="X8">
        <v>1960.0000000000002</v>
      </c>
      <c r="AD8">
        <v>38993.800000000003</v>
      </c>
      <c r="AE8">
        <v>1.2611235632331292</v>
      </c>
      <c r="AK8">
        <v>38993.800000000003</v>
      </c>
      <c r="AL8">
        <v>1.2611235632331292</v>
      </c>
    </row>
    <row r="9" spans="1:38" x14ac:dyDescent="0.25">
      <c r="B9">
        <v>103710</v>
      </c>
      <c r="C9">
        <v>101985</v>
      </c>
      <c r="D9">
        <v>66885</v>
      </c>
      <c r="E9">
        <v>60537</v>
      </c>
      <c r="F9">
        <v>117927</v>
      </c>
      <c r="H9">
        <v>100576</v>
      </c>
      <c r="J9">
        <f t="shared" si="0"/>
        <v>90208.8</v>
      </c>
      <c r="K9">
        <f t="shared" si="1"/>
        <v>1.1149244863028884</v>
      </c>
      <c r="L9">
        <f t="shared" si="2"/>
        <v>117927</v>
      </c>
      <c r="M9">
        <f t="shared" si="3"/>
        <v>60537</v>
      </c>
      <c r="N9">
        <f t="shared" si="4"/>
        <v>90208.8</v>
      </c>
      <c r="O9">
        <f t="shared" si="5"/>
        <v>57390</v>
      </c>
      <c r="Q9">
        <v>-14306</v>
      </c>
      <c r="R9">
        <v>-826</v>
      </c>
      <c r="T9">
        <v>2362.1999999999971</v>
      </c>
      <c r="U9">
        <v>-2073.8000000000029</v>
      </c>
      <c r="W9">
        <v>12295.8</v>
      </c>
      <c r="X9">
        <v>2073.7999999999997</v>
      </c>
      <c r="AB9">
        <v>90208.8</v>
      </c>
      <c r="AC9">
        <v>1.1149244863028884</v>
      </c>
      <c r="AI9">
        <v>90208.8</v>
      </c>
      <c r="AJ9">
        <v>1.1149244863028884</v>
      </c>
    </row>
    <row r="10" spans="1:38" x14ac:dyDescent="0.25">
      <c r="B10">
        <v>35894</v>
      </c>
      <c r="C10">
        <v>39786</v>
      </c>
      <c r="D10">
        <v>40996</v>
      </c>
      <c r="E10">
        <v>79217</v>
      </c>
      <c r="F10">
        <v>54692</v>
      </c>
      <c r="H10">
        <v>73619</v>
      </c>
      <c r="J10">
        <f t="shared" si="0"/>
        <v>50117</v>
      </c>
      <c r="K10">
        <f t="shared" si="1"/>
        <v>1.4689426741425065</v>
      </c>
      <c r="L10">
        <f t="shared" si="2"/>
        <v>79217</v>
      </c>
      <c r="M10">
        <f t="shared" si="3"/>
        <v>35894</v>
      </c>
      <c r="N10">
        <f t="shared" si="4"/>
        <v>50117</v>
      </c>
      <c r="O10">
        <f t="shared" si="5"/>
        <v>43323</v>
      </c>
      <c r="Q10">
        <v>-19861</v>
      </c>
      <c r="R10">
        <v>0</v>
      </c>
      <c r="T10">
        <v>10437.199999999997</v>
      </c>
      <c r="U10">
        <v>527</v>
      </c>
      <c r="W10">
        <v>14972.400000000001</v>
      </c>
      <c r="X10">
        <v>650.20000000000005</v>
      </c>
      <c r="AD10">
        <v>50117</v>
      </c>
      <c r="AE10">
        <v>1.4689426741425065</v>
      </c>
      <c r="AK10">
        <v>50117</v>
      </c>
      <c r="AL10">
        <v>1.4689426741425065</v>
      </c>
    </row>
    <row r="11" spans="1:38" x14ac:dyDescent="0.25">
      <c r="B11">
        <v>95614</v>
      </c>
      <c r="C11">
        <v>65984</v>
      </c>
      <c r="D11">
        <v>95025</v>
      </c>
      <c r="E11">
        <v>62558</v>
      </c>
      <c r="F11">
        <v>88035</v>
      </c>
      <c r="H11">
        <v>125242</v>
      </c>
      <c r="J11">
        <f t="shared" si="0"/>
        <v>81443.199999999997</v>
      </c>
      <c r="K11">
        <f t="shared" si="1"/>
        <v>1.537783387686142</v>
      </c>
      <c r="L11">
        <f t="shared" si="2"/>
        <v>95614</v>
      </c>
      <c r="M11">
        <f t="shared" si="3"/>
        <v>62558</v>
      </c>
      <c r="N11">
        <f t="shared" si="4"/>
        <v>81443.199999999997</v>
      </c>
      <c r="O11">
        <f t="shared" si="5"/>
        <v>33056</v>
      </c>
      <c r="Q11">
        <v>-14117</v>
      </c>
      <c r="R11">
        <v>4969</v>
      </c>
      <c r="T11">
        <v>-11151.199999999997</v>
      </c>
      <c r="U11">
        <v>196.39999999999418</v>
      </c>
      <c r="W11">
        <v>14218.8</v>
      </c>
      <c r="X11">
        <v>1554.3999999999999</v>
      </c>
      <c r="AB11">
        <v>81443.199999999997</v>
      </c>
      <c r="AC11">
        <v>1.537783387686142</v>
      </c>
      <c r="AK11">
        <v>81443.199999999997</v>
      </c>
      <c r="AL11">
        <v>1.537783387686142</v>
      </c>
    </row>
    <row r="12" spans="1:38" x14ac:dyDescent="0.25">
      <c r="B12">
        <v>113139</v>
      </c>
      <c r="C12">
        <v>6903</v>
      </c>
      <c r="D12">
        <v>27573</v>
      </c>
      <c r="E12">
        <v>78582</v>
      </c>
      <c r="F12">
        <v>75735</v>
      </c>
      <c r="H12">
        <v>68323</v>
      </c>
      <c r="J12">
        <f t="shared" si="0"/>
        <v>60386.400000000001</v>
      </c>
      <c r="K12">
        <f t="shared" si="1"/>
        <v>1.1314302558191911</v>
      </c>
      <c r="L12">
        <f t="shared" si="2"/>
        <v>113139</v>
      </c>
      <c r="M12">
        <f t="shared" si="3"/>
        <v>6903</v>
      </c>
      <c r="N12">
        <f t="shared" si="4"/>
        <v>60386.400000000001</v>
      </c>
      <c r="O12">
        <f t="shared" si="5"/>
        <v>106236</v>
      </c>
      <c r="Q12">
        <v>-8798</v>
      </c>
      <c r="R12">
        <v>753</v>
      </c>
      <c r="T12">
        <v>2674.8000000000029</v>
      </c>
      <c r="U12">
        <v>-1847.1999999999971</v>
      </c>
      <c r="W12">
        <v>3502.8</v>
      </c>
      <c r="X12">
        <v>1958.3999999999999</v>
      </c>
      <c r="AB12">
        <v>60386.400000000001</v>
      </c>
      <c r="AC12">
        <v>1.1314302558191911</v>
      </c>
      <c r="AI12">
        <v>60386.400000000001</v>
      </c>
      <c r="AJ12">
        <v>1.1314302558191911</v>
      </c>
    </row>
    <row r="13" spans="1:38" x14ac:dyDescent="0.25">
      <c r="B13">
        <v>25800</v>
      </c>
      <c r="C13">
        <v>72559</v>
      </c>
      <c r="D13">
        <v>104374</v>
      </c>
      <c r="E13">
        <v>6282</v>
      </c>
      <c r="F13">
        <v>8202</v>
      </c>
      <c r="H13">
        <v>70079</v>
      </c>
      <c r="J13">
        <f t="shared" si="0"/>
        <v>43443.4</v>
      </c>
      <c r="K13">
        <f t="shared" si="1"/>
        <v>1.6131103919122352</v>
      </c>
      <c r="L13">
        <f t="shared" si="2"/>
        <v>104374</v>
      </c>
      <c r="M13">
        <f t="shared" si="3"/>
        <v>6282</v>
      </c>
      <c r="N13">
        <f t="shared" si="4"/>
        <v>43443.4</v>
      </c>
      <c r="O13">
        <f t="shared" si="5"/>
        <v>98092</v>
      </c>
      <c r="Q13">
        <v>-3475</v>
      </c>
      <c r="R13">
        <v>1</v>
      </c>
      <c r="T13">
        <v>368.80000000000291</v>
      </c>
      <c r="U13">
        <v>487</v>
      </c>
      <c r="W13">
        <v>19728.399999999998</v>
      </c>
      <c r="X13">
        <v>522.6</v>
      </c>
      <c r="AD13">
        <v>43443.4</v>
      </c>
      <c r="AE13">
        <v>1.6131103919122352</v>
      </c>
      <c r="AK13">
        <v>43443.4</v>
      </c>
      <c r="AL13">
        <v>1.6131103919122352</v>
      </c>
    </row>
    <row r="14" spans="1:38" x14ac:dyDescent="0.25">
      <c r="B14">
        <v>53808</v>
      </c>
      <c r="C14">
        <v>55887</v>
      </c>
      <c r="D14">
        <v>115004</v>
      </c>
      <c r="E14">
        <v>94397</v>
      </c>
      <c r="F14">
        <v>12972</v>
      </c>
      <c r="H14">
        <v>75206</v>
      </c>
      <c r="J14">
        <f t="shared" si="0"/>
        <v>66413.600000000006</v>
      </c>
      <c r="K14">
        <f t="shared" si="1"/>
        <v>1.1323885469241239</v>
      </c>
      <c r="L14">
        <f t="shared" si="2"/>
        <v>115004</v>
      </c>
      <c r="M14">
        <f t="shared" si="3"/>
        <v>12972</v>
      </c>
      <c r="N14">
        <f t="shared" si="4"/>
        <v>66413.600000000006</v>
      </c>
      <c r="O14">
        <f t="shared" si="5"/>
        <v>102032</v>
      </c>
      <c r="Q14">
        <v>-7450</v>
      </c>
      <c r="R14">
        <v>-3</v>
      </c>
      <c r="T14">
        <v>-5344.5999999999913</v>
      </c>
      <c r="U14">
        <v>-588.19999999999709</v>
      </c>
      <c r="W14">
        <v>22484.2</v>
      </c>
      <c r="X14">
        <v>1544.2</v>
      </c>
      <c r="AB14">
        <v>66413.600000000006</v>
      </c>
      <c r="AC14">
        <v>1.1323885469241239</v>
      </c>
      <c r="AI14">
        <v>66413.600000000006</v>
      </c>
      <c r="AJ14">
        <v>1.1323885469241239</v>
      </c>
    </row>
    <row r="15" spans="1:38" x14ac:dyDescent="0.25">
      <c r="B15">
        <v>15006</v>
      </c>
      <c r="C15">
        <v>48591</v>
      </c>
      <c r="D15">
        <v>104202</v>
      </c>
      <c r="E15">
        <v>45463</v>
      </c>
      <c r="F15">
        <v>89104</v>
      </c>
      <c r="H15">
        <v>74398</v>
      </c>
      <c r="J15">
        <f t="shared" si="0"/>
        <v>60473.2</v>
      </c>
      <c r="K15">
        <f t="shared" si="1"/>
        <v>1.2302639847072754</v>
      </c>
      <c r="L15">
        <f t="shared" si="2"/>
        <v>104202</v>
      </c>
      <c r="M15">
        <f t="shared" si="3"/>
        <v>15006</v>
      </c>
      <c r="N15">
        <f t="shared" si="4"/>
        <v>60473.2</v>
      </c>
      <c r="O15">
        <f t="shared" si="5"/>
        <v>89196</v>
      </c>
      <c r="Q15">
        <v>5764</v>
      </c>
      <c r="R15">
        <v>-28</v>
      </c>
      <c r="T15">
        <v>-2404.4000000000015</v>
      </c>
      <c r="U15">
        <v>-1243.4000000000015</v>
      </c>
      <c r="W15">
        <v>8870.4000000000015</v>
      </c>
      <c r="X15">
        <v>4686.6000000000004</v>
      </c>
      <c r="AB15">
        <v>60473.2</v>
      </c>
      <c r="AC15">
        <v>1.2302639847072754</v>
      </c>
      <c r="AI15">
        <v>60473.2</v>
      </c>
      <c r="AJ15">
        <v>1.2302639847072754</v>
      </c>
    </row>
    <row r="16" spans="1:38" x14ac:dyDescent="0.25">
      <c r="B16">
        <v>30082</v>
      </c>
      <c r="C16">
        <v>92679</v>
      </c>
      <c r="D16">
        <v>80461</v>
      </c>
      <c r="E16">
        <v>91862</v>
      </c>
      <c r="F16">
        <v>92618</v>
      </c>
      <c r="H16">
        <v>102392</v>
      </c>
      <c r="J16">
        <f t="shared" si="0"/>
        <v>77540.399999999994</v>
      </c>
      <c r="K16">
        <f t="shared" si="1"/>
        <v>1.3204987335634071</v>
      </c>
      <c r="L16">
        <f t="shared" si="2"/>
        <v>92679</v>
      </c>
      <c r="M16">
        <f t="shared" si="3"/>
        <v>30082</v>
      </c>
      <c r="N16">
        <f t="shared" si="4"/>
        <v>77540.399999999994</v>
      </c>
      <c r="O16">
        <f t="shared" si="5"/>
        <v>62597</v>
      </c>
      <c r="Q16">
        <v>-27619</v>
      </c>
      <c r="R16">
        <v>45</v>
      </c>
      <c r="T16">
        <v>6790.7999999999884</v>
      </c>
      <c r="U16">
        <v>-446.40000000000873</v>
      </c>
      <c r="W16">
        <v>16360.8</v>
      </c>
      <c r="X16">
        <v>1123.2</v>
      </c>
      <c r="AF16">
        <v>77540.399999999994</v>
      </c>
      <c r="AG16">
        <v>1.3204987335634071</v>
      </c>
      <c r="AK16">
        <v>77540.399999999994</v>
      </c>
      <c r="AL16">
        <v>1.3204987335634071</v>
      </c>
    </row>
    <row r="17" spans="2:38" x14ac:dyDescent="0.25">
      <c r="B17">
        <v>37986</v>
      </c>
      <c r="C17">
        <v>64659</v>
      </c>
      <c r="D17">
        <v>77143</v>
      </c>
      <c r="E17">
        <v>40405</v>
      </c>
      <c r="F17">
        <v>52544</v>
      </c>
      <c r="H17">
        <v>99494</v>
      </c>
      <c r="J17">
        <f t="shared" si="0"/>
        <v>54547.4</v>
      </c>
      <c r="K17">
        <f t="shared" si="1"/>
        <v>1.8239916109658756</v>
      </c>
      <c r="L17">
        <f t="shared" si="2"/>
        <v>77143</v>
      </c>
      <c r="M17">
        <f t="shared" si="3"/>
        <v>37986</v>
      </c>
      <c r="N17">
        <f t="shared" si="4"/>
        <v>54547.4</v>
      </c>
      <c r="O17">
        <f t="shared" si="5"/>
        <v>39157</v>
      </c>
      <c r="Q17">
        <v>29507</v>
      </c>
      <c r="R17">
        <v>4500</v>
      </c>
      <c r="T17">
        <v>-15365.799999999996</v>
      </c>
      <c r="U17">
        <v>-2017.4000000000015</v>
      </c>
      <c r="W17">
        <v>15365.8</v>
      </c>
      <c r="X17">
        <v>2293.4</v>
      </c>
      <c r="AB17">
        <v>54547.4</v>
      </c>
      <c r="AC17">
        <v>1.8239916109658756</v>
      </c>
      <c r="AK17">
        <v>54547.4</v>
      </c>
      <c r="AL17">
        <v>1.8239916109658756</v>
      </c>
    </row>
    <row r="18" spans="2:38" x14ac:dyDescent="0.25">
      <c r="B18">
        <v>108438</v>
      </c>
      <c r="C18">
        <v>40484</v>
      </c>
      <c r="D18">
        <v>44752</v>
      </c>
      <c r="E18">
        <v>37630</v>
      </c>
      <c r="F18">
        <v>46124</v>
      </c>
      <c r="H18">
        <v>117458</v>
      </c>
      <c r="J18">
        <f t="shared" si="0"/>
        <v>55485.599999999999</v>
      </c>
      <c r="K18">
        <f t="shared" si="1"/>
        <v>2.1169096125841662</v>
      </c>
      <c r="L18">
        <f t="shared" si="2"/>
        <v>108438</v>
      </c>
      <c r="M18">
        <f t="shared" si="3"/>
        <v>37630</v>
      </c>
      <c r="N18">
        <f t="shared" si="4"/>
        <v>55485.599999999999</v>
      </c>
      <c r="O18">
        <f t="shared" si="5"/>
        <v>70808</v>
      </c>
      <c r="Q18">
        <v>-745</v>
      </c>
      <c r="R18">
        <v>1742</v>
      </c>
      <c r="T18">
        <v>-10565.400000000001</v>
      </c>
      <c r="U18">
        <v>430.19999999999709</v>
      </c>
      <c r="W18">
        <v>10565.4</v>
      </c>
      <c r="X18">
        <v>848.99999999999989</v>
      </c>
      <c r="AF18">
        <v>55485.599999999999</v>
      </c>
      <c r="AG18">
        <v>2.1169096125841662</v>
      </c>
      <c r="AK18">
        <v>55485.599999999999</v>
      </c>
      <c r="AL18">
        <v>2.1169096125841662</v>
      </c>
    </row>
    <row r="19" spans="2:38" x14ac:dyDescent="0.25">
      <c r="B19">
        <v>107546</v>
      </c>
      <c r="C19">
        <v>55995</v>
      </c>
      <c r="D19">
        <v>99012</v>
      </c>
      <c r="E19">
        <v>17090</v>
      </c>
      <c r="F19">
        <v>108063</v>
      </c>
      <c r="H19">
        <v>100443</v>
      </c>
      <c r="J19">
        <f t="shared" si="0"/>
        <v>77541.2</v>
      </c>
      <c r="K19">
        <f t="shared" si="1"/>
        <v>1.2953500848581141</v>
      </c>
      <c r="L19">
        <f t="shared" si="2"/>
        <v>108063</v>
      </c>
      <c r="M19">
        <f t="shared" si="3"/>
        <v>17090</v>
      </c>
      <c r="N19">
        <f t="shared" si="4"/>
        <v>77541.2</v>
      </c>
      <c r="O19">
        <f t="shared" si="5"/>
        <v>90973</v>
      </c>
      <c r="Q19">
        <v>-33135</v>
      </c>
      <c r="R19">
        <v>1228</v>
      </c>
      <c r="T19">
        <v>3003.1999999999971</v>
      </c>
      <c r="U19">
        <v>-247.60000000000582</v>
      </c>
      <c r="W19">
        <v>6824.4</v>
      </c>
      <c r="X19">
        <v>2925.2</v>
      </c>
      <c r="AF19">
        <v>77541.2</v>
      </c>
      <c r="AG19">
        <v>1.2953500848581141</v>
      </c>
      <c r="AI19">
        <v>77541.2</v>
      </c>
      <c r="AJ19">
        <v>1.2953500848581141</v>
      </c>
    </row>
    <row r="20" spans="2:38" x14ac:dyDescent="0.25">
      <c r="B20">
        <v>6282</v>
      </c>
      <c r="C20">
        <v>8251</v>
      </c>
      <c r="D20">
        <v>83868</v>
      </c>
      <c r="E20">
        <v>38181</v>
      </c>
      <c r="F20">
        <v>50580</v>
      </c>
      <c r="H20">
        <v>79845</v>
      </c>
      <c r="J20">
        <f t="shared" si="0"/>
        <v>37432.400000000001</v>
      </c>
      <c r="K20">
        <f t="shared" si="1"/>
        <v>2.1330451694254173</v>
      </c>
      <c r="L20">
        <f t="shared" si="2"/>
        <v>83868</v>
      </c>
      <c r="M20">
        <f t="shared" si="3"/>
        <v>6282</v>
      </c>
      <c r="N20">
        <f t="shared" si="4"/>
        <v>37432.400000000001</v>
      </c>
      <c r="O20">
        <f t="shared" si="5"/>
        <v>77586</v>
      </c>
      <c r="Q20">
        <v>-8100</v>
      </c>
      <c r="R20">
        <v>3049</v>
      </c>
      <c r="T20">
        <v>1147.4000000000015</v>
      </c>
      <c r="U20">
        <v>1159</v>
      </c>
      <c r="W20">
        <v>3051.8</v>
      </c>
      <c r="X20">
        <v>1213.4000000000001</v>
      </c>
      <c r="AD20">
        <v>37432.400000000001</v>
      </c>
      <c r="AE20">
        <v>2.1330451694254173</v>
      </c>
      <c r="AK20">
        <v>37432.400000000001</v>
      </c>
      <c r="AL20">
        <v>2.1330451694254173</v>
      </c>
    </row>
    <row r="21" spans="2:38" x14ac:dyDescent="0.25">
      <c r="B21">
        <v>20756</v>
      </c>
      <c r="C21">
        <v>55104</v>
      </c>
      <c r="D21">
        <v>16458</v>
      </c>
      <c r="E21">
        <v>66991</v>
      </c>
      <c r="F21">
        <v>77717</v>
      </c>
      <c r="H21">
        <v>85268</v>
      </c>
      <c r="J21">
        <f t="shared" si="0"/>
        <v>47405.2</v>
      </c>
      <c r="K21">
        <f t="shared" si="1"/>
        <v>1.798705627230768</v>
      </c>
      <c r="L21">
        <f t="shared" si="2"/>
        <v>77717</v>
      </c>
      <c r="M21">
        <f t="shared" si="3"/>
        <v>16458</v>
      </c>
      <c r="N21">
        <f t="shared" si="4"/>
        <v>47405.2</v>
      </c>
      <c r="O21">
        <f t="shared" si="5"/>
        <v>61259</v>
      </c>
      <c r="Q21">
        <v>-2677</v>
      </c>
      <c r="R21">
        <v>-264</v>
      </c>
      <c r="T21">
        <v>-8609</v>
      </c>
      <c r="U21">
        <v>1789.1999999999971</v>
      </c>
      <c r="W21">
        <v>13361.4</v>
      </c>
      <c r="X21">
        <v>1800.4</v>
      </c>
      <c r="Z21">
        <v>47405.2</v>
      </c>
      <c r="AA21">
        <v>1.798705627230768</v>
      </c>
      <c r="AK21">
        <v>47405.2</v>
      </c>
      <c r="AL21">
        <v>1.798705627230768</v>
      </c>
    </row>
    <row r="22" spans="2:38" x14ac:dyDescent="0.25">
      <c r="B22">
        <v>115588</v>
      </c>
      <c r="C22">
        <v>50088</v>
      </c>
      <c r="D22">
        <v>76803</v>
      </c>
      <c r="E22">
        <v>6330</v>
      </c>
      <c r="F22">
        <v>114161</v>
      </c>
      <c r="H22">
        <v>104106</v>
      </c>
      <c r="J22">
        <f t="shared" si="0"/>
        <v>72594</v>
      </c>
      <c r="K22">
        <f t="shared" si="1"/>
        <v>1.4340854616083973</v>
      </c>
      <c r="L22">
        <f t="shared" si="2"/>
        <v>115588</v>
      </c>
      <c r="M22">
        <f t="shared" si="3"/>
        <v>6330</v>
      </c>
      <c r="N22">
        <f t="shared" si="4"/>
        <v>72594</v>
      </c>
      <c r="O22">
        <f t="shared" si="5"/>
        <v>109258</v>
      </c>
      <c r="Q22">
        <v>2631</v>
      </c>
      <c r="R22">
        <v>-1901</v>
      </c>
      <c r="T22">
        <v>5313</v>
      </c>
      <c r="U22">
        <v>84.399999999994179</v>
      </c>
      <c r="W22">
        <v>14325.4</v>
      </c>
      <c r="X22">
        <v>670.4</v>
      </c>
      <c r="AB22">
        <v>72594</v>
      </c>
      <c r="AC22">
        <v>1.4340854616083973</v>
      </c>
      <c r="AK22">
        <v>72594</v>
      </c>
      <c r="AL22">
        <v>1.4340854616083973</v>
      </c>
    </row>
    <row r="23" spans="2:38" x14ac:dyDescent="0.25">
      <c r="B23">
        <v>35998</v>
      </c>
      <c r="C23">
        <v>93154</v>
      </c>
      <c r="D23">
        <v>26950</v>
      </c>
      <c r="E23">
        <v>9016</v>
      </c>
      <c r="F23">
        <v>89092</v>
      </c>
      <c r="H23">
        <v>77635</v>
      </c>
      <c r="J23">
        <f t="shared" si="0"/>
        <v>50842</v>
      </c>
      <c r="K23">
        <f t="shared" si="1"/>
        <v>1.5269855631171079</v>
      </c>
      <c r="L23">
        <f t="shared" si="2"/>
        <v>93154</v>
      </c>
      <c r="M23">
        <f t="shared" si="3"/>
        <v>9016</v>
      </c>
      <c r="N23">
        <f t="shared" si="4"/>
        <v>50842</v>
      </c>
      <c r="O23">
        <f t="shared" si="5"/>
        <v>84138</v>
      </c>
      <c r="Q23">
        <v>12199</v>
      </c>
      <c r="R23">
        <v>3963</v>
      </c>
      <c r="T23">
        <v>731.80000000000291</v>
      </c>
      <c r="U23">
        <v>-834.40000000000146</v>
      </c>
      <c r="W23">
        <v>18100.599999999999</v>
      </c>
      <c r="X23">
        <v>1098.8</v>
      </c>
      <c r="Z23">
        <v>50842</v>
      </c>
      <c r="AA23">
        <v>1.5269855631171079</v>
      </c>
      <c r="AK23">
        <v>50842</v>
      </c>
      <c r="AL23">
        <v>1.5269855631171079</v>
      </c>
    </row>
    <row r="24" spans="2:38" x14ac:dyDescent="0.25">
      <c r="B24">
        <v>17824</v>
      </c>
      <c r="C24">
        <v>16316</v>
      </c>
      <c r="D24">
        <v>95462</v>
      </c>
      <c r="E24">
        <v>84935</v>
      </c>
      <c r="F24">
        <v>55872</v>
      </c>
      <c r="H24">
        <v>65622</v>
      </c>
      <c r="J24">
        <f t="shared" si="0"/>
        <v>54081.8</v>
      </c>
      <c r="K24">
        <f t="shared" si="1"/>
        <v>1.2133841699055874</v>
      </c>
      <c r="L24">
        <f t="shared" si="2"/>
        <v>95462</v>
      </c>
      <c r="M24">
        <f t="shared" si="3"/>
        <v>16316</v>
      </c>
      <c r="N24">
        <f t="shared" si="4"/>
        <v>54081.8</v>
      </c>
      <c r="O24">
        <f t="shared" si="5"/>
        <v>79146</v>
      </c>
      <c r="Q24">
        <v>-18264</v>
      </c>
      <c r="R24">
        <v>-7</v>
      </c>
      <c r="T24">
        <v>-2252.1999999999971</v>
      </c>
      <c r="U24">
        <v>166.40000000000146</v>
      </c>
      <c r="W24">
        <v>4547.3999999999996</v>
      </c>
      <c r="X24">
        <v>4230.8</v>
      </c>
      <c r="Z24">
        <v>54081.8</v>
      </c>
      <c r="AA24">
        <v>1.2133841699055874</v>
      </c>
      <c r="AI24">
        <v>54081.8</v>
      </c>
      <c r="AJ24">
        <v>1.2133841699055874</v>
      </c>
    </row>
    <row r="25" spans="2:38" x14ac:dyDescent="0.25">
      <c r="B25">
        <v>37809</v>
      </c>
      <c r="C25">
        <v>18987</v>
      </c>
      <c r="D25">
        <v>89626</v>
      </c>
      <c r="E25">
        <v>36282</v>
      </c>
      <c r="F25">
        <v>60691</v>
      </c>
      <c r="H25">
        <v>106402</v>
      </c>
      <c r="J25">
        <f t="shared" si="0"/>
        <v>48679</v>
      </c>
      <c r="K25">
        <f t="shared" si="1"/>
        <v>2.185788533042996</v>
      </c>
      <c r="L25">
        <f t="shared" si="2"/>
        <v>89626</v>
      </c>
      <c r="M25">
        <f t="shared" si="3"/>
        <v>18987</v>
      </c>
      <c r="N25">
        <f t="shared" si="4"/>
        <v>48679</v>
      </c>
      <c r="O25">
        <f t="shared" si="5"/>
        <v>70639</v>
      </c>
      <c r="Q25">
        <v>5173</v>
      </c>
      <c r="R25">
        <v>-1</v>
      </c>
      <c r="T25">
        <v>7695.4000000000015</v>
      </c>
      <c r="U25">
        <v>953.80000000000291</v>
      </c>
      <c r="W25">
        <v>10993</v>
      </c>
      <c r="X25">
        <v>1125.4000000000001</v>
      </c>
      <c r="AD25">
        <v>48679</v>
      </c>
      <c r="AE25">
        <v>2.185788533042996</v>
      </c>
      <c r="AK25">
        <v>48679</v>
      </c>
      <c r="AL25">
        <v>2.185788533042996</v>
      </c>
    </row>
    <row r="26" spans="2:38" x14ac:dyDescent="0.25">
      <c r="B26">
        <v>54375</v>
      </c>
      <c r="C26">
        <v>28442</v>
      </c>
      <c r="D26">
        <v>51856</v>
      </c>
      <c r="E26">
        <v>1534</v>
      </c>
      <c r="F26">
        <v>73009</v>
      </c>
      <c r="H26">
        <v>95780</v>
      </c>
      <c r="J26">
        <f t="shared" si="0"/>
        <v>41843.199999999997</v>
      </c>
      <c r="K26">
        <f t="shared" si="1"/>
        <v>2.2890218721321505</v>
      </c>
      <c r="L26">
        <f t="shared" si="2"/>
        <v>73009</v>
      </c>
      <c r="M26">
        <f t="shared" si="3"/>
        <v>1534</v>
      </c>
      <c r="N26">
        <f t="shared" si="4"/>
        <v>41843.199999999997</v>
      </c>
      <c r="O26">
        <f t="shared" si="5"/>
        <v>71475</v>
      </c>
      <c r="Q26">
        <v>11279</v>
      </c>
      <c r="R26">
        <v>-140</v>
      </c>
      <c r="T26">
        <v>-3371.6000000000058</v>
      </c>
      <c r="U26">
        <v>-410.20000000000437</v>
      </c>
      <c r="W26">
        <v>19721.2</v>
      </c>
      <c r="X26">
        <v>2553.4</v>
      </c>
      <c r="AD26">
        <v>41843.199999999997</v>
      </c>
      <c r="AE26">
        <v>2.2890218721321505</v>
      </c>
      <c r="AK26">
        <v>41843.199999999997</v>
      </c>
      <c r="AL26">
        <v>2.2890218721321505</v>
      </c>
    </row>
    <row r="27" spans="2:38" x14ac:dyDescent="0.25">
      <c r="B27">
        <v>26117</v>
      </c>
      <c r="C27">
        <v>29372</v>
      </c>
      <c r="D27">
        <v>12306</v>
      </c>
      <c r="E27">
        <v>14412</v>
      </c>
      <c r="F27">
        <v>80013</v>
      </c>
      <c r="H27">
        <v>43251</v>
      </c>
      <c r="J27">
        <f t="shared" si="0"/>
        <v>32444</v>
      </c>
      <c r="K27">
        <f t="shared" si="1"/>
        <v>1.333097028726421</v>
      </c>
      <c r="L27">
        <f t="shared" si="2"/>
        <v>80013</v>
      </c>
      <c r="M27">
        <f t="shared" si="3"/>
        <v>12306</v>
      </c>
      <c r="N27">
        <f t="shared" si="4"/>
        <v>32444</v>
      </c>
      <c r="O27">
        <f t="shared" si="5"/>
        <v>67707</v>
      </c>
      <c r="Q27">
        <v>-18126</v>
      </c>
      <c r="R27">
        <v>1339</v>
      </c>
      <c r="T27">
        <v>-2512.5999999999985</v>
      </c>
      <c r="U27">
        <v>-1046.5999999999985</v>
      </c>
      <c r="W27">
        <v>11383.800000000001</v>
      </c>
      <c r="X27">
        <v>1446.6000000000001</v>
      </c>
      <c r="AD27">
        <v>32444</v>
      </c>
      <c r="AE27">
        <v>1.333097028726421</v>
      </c>
      <c r="AK27">
        <v>32444</v>
      </c>
      <c r="AL27">
        <v>1.333097028726421</v>
      </c>
    </row>
    <row r="28" spans="2:38" x14ac:dyDescent="0.25">
      <c r="B28">
        <v>10964</v>
      </c>
      <c r="C28">
        <v>32313</v>
      </c>
      <c r="D28">
        <v>16088</v>
      </c>
      <c r="E28">
        <v>64176</v>
      </c>
      <c r="F28">
        <v>107453</v>
      </c>
      <c r="H28">
        <v>86393</v>
      </c>
      <c r="J28">
        <f t="shared" si="0"/>
        <v>46198.8</v>
      </c>
      <c r="K28">
        <f t="shared" si="1"/>
        <v>1.8700269271063317</v>
      </c>
      <c r="L28">
        <f t="shared" si="2"/>
        <v>107453</v>
      </c>
      <c r="M28">
        <f t="shared" si="3"/>
        <v>10964</v>
      </c>
      <c r="N28">
        <f t="shared" si="4"/>
        <v>46198.8</v>
      </c>
      <c r="O28">
        <f t="shared" si="5"/>
        <v>96489</v>
      </c>
      <c r="Q28">
        <v>-25168</v>
      </c>
      <c r="R28">
        <v>689</v>
      </c>
      <c r="T28">
        <v>-15301.199999999997</v>
      </c>
      <c r="U28">
        <v>-1400.5999999999985</v>
      </c>
      <c r="W28">
        <v>31997.599999999999</v>
      </c>
      <c r="X28">
        <v>1535.8000000000002</v>
      </c>
      <c r="AF28">
        <v>46198.8</v>
      </c>
      <c r="AG28">
        <v>1.8700269271063317</v>
      </c>
      <c r="AK28">
        <v>46198.8</v>
      </c>
      <c r="AL28">
        <v>1.8700269271063317</v>
      </c>
    </row>
    <row r="29" spans="2:38" x14ac:dyDescent="0.25">
      <c r="B29">
        <v>9435</v>
      </c>
      <c r="C29">
        <v>48359</v>
      </c>
      <c r="D29">
        <v>11626</v>
      </c>
      <c r="E29">
        <v>53752</v>
      </c>
      <c r="F29">
        <v>63946</v>
      </c>
      <c r="H29">
        <v>77796</v>
      </c>
      <c r="J29">
        <f t="shared" si="0"/>
        <v>37423.599999999999</v>
      </c>
      <c r="K29">
        <f t="shared" si="1"/>
        <v>2.0787951987515898</v>
      </c>
      <c r="L29">
        <f t="shared" si="2"/>
        <v>63946</v>
      </c>
      <c r="M29">
        <f t="shared" si="3"/>
        <v>9435</v>
      </c>
      <c r="N29">
        <f t="shared" si="4"/>
        <v>37423.599999999999</v>
      </c>
      <c r="O29">
        <f t="shared" si="5"/>
        <v>54511</v>
      </c>
      <c r="Q29">
        <v>-801</v>
      </c>
      <c r="R29">
        <v>-15</v>
      </c>
      <c r="T29">
        <v>-5355.8000000000029</v>
      </c>
      <c r="U29">
        <v>-1566.2000000000044</v>
      </c>
      <c r="W29">
        <v>14986.999999999998</v>
      </c>
      <c r="X29">
        <v>1566.2</v>
      </c>
      <c r="AD29">
        <v>37423.599999999999</v>
      </c>
      <c r="AE29">
        <v>2.0787951987515898</v>
      </c>
      <c r="AK29">
        <v>37423.599999999999</v>
      </c>
      <c r="AL29">
        <v>2.0787951987515898</v>
      </c>
    </row>
    <row r="30" spans="2:38" x14ac:dyDescent="0.25">
      <c r="B30">
        <v>5248</v>
      </c>
      <c r="C30">
        <v>83306</v>
      </c>
      <c r="D30">
        <v>42969</v>
      </c>
      <c r="E30">
        <v>104803</v>
      </c>
      <c r="F30">
        <v>24603</v>
      </c>
      <c r="H30">
        <v>70374</v>
      </c>
      <c r="J30">
        <f t="shared" si="0"/>
        <v>52185.8</v>
      </c>
      <c r="K30">
        <f t="shared" si="1"/>
        <v>1.3485277604252497</v>
      </c>
      <c r="L30">
        <f t="shared" si="2"/>
        <v>104803</v>
      </c>
      <c r="M30">
        <f t="shared" si="3"/>
        <v>5248</v>
      </c>
      <c r="N30">
        <f t="shared" si="4"/>
        <v>52185.8</v>
      </c>
      <c r="O30">
        <f t="shared" si="5"/>
        <v>99555</v>
      </c>
      <c r="Q30">
        <v>-3180</v>
      </c>
      <c r="R30">
        <v>202</v>
      </c>
      <c r="T30">
        <v>11792.600000000006</v>
      </c>
      <c r="U30">
        <v>-760.39999999999418</v>
      </c>
      <c r="W30">
        <v>11792.6</v>
      </c>
      <c r="X30">
        <v>760.4</v>
      </c>
      <c r="AD30">
        <v>52185.8</v>
      </c>
      <c r="AE30">
        <v>1.3485277604252497</v>
      </c>
      <c r="AK30">
        <v>52185.8</v>
      </c>
      <c r="AL30">
        <v>1.3485277604252497</v>
      </c>
    </row>
    <row r="31" spans="2:38" x14ac:dyDescent="0.25">
      <c r="B31">
        <v>111546</v>
      </c>
      <c r="C31">
        <v>91079</v>
      </c>
      <c r="D31">
        <v>112976</v>
      </c>
      <c r="E31">
        <v>82635</v>
      </c>
      <c r="F31">
        <v>29146</v>
      </c>
      <c r="H31">
        <v>109861</v>
      </c>
      <c r="J31">
        <f t="shared" si="0"/>
        <v>85476.4</v>
      </c>
      <c r="K31">
        <f t="shared" si="1"/>
        <v>1.2852787436064224</v>
      </c>
      <c r="L31">
        <f t="shared" si="2"/>
        <v>112976</v>
      </c>
      <c r="M31">
        <f t="shared" si="3"/>
        <v>29146</v>
      </c>
      <c r="N31">
        <f t="shared" si="4"/>
        <v>85476.4</v>
      </c>
      <c r="O31">
        <f t="shared" si="5"/>
        <v>83830</v>
      </c>
      <c r="Q31">
        <v>-12032</v>
      </c>
      <c r="R31">
        <v>0</v>
      </c>
      <c r="T31">
        <v>8158.5999999999913</v>
      </c>
      <c r="U31">
        <v>1334.3999999999942</v>
      </c>
      <c r="W31">
        <v>12346.599999999999</v>
      </c>
      <c r="X31">
        <v>1679.6</v>
      </c>
      <c r="AB31">
        <v>85476.4</v>
      </c>
      <c r="AC31">
        <v>1.2852787436064224</v>
      </c>
      <c r="AK31">
        <v>85476.4</v>
      </c>
      <c r="AL31">
        <v>1.2852787436064224</v>
      </c>
    </row>
    <row r="32" spans="2:38" x14ac:dyDescent="0.25">
      <c r="B32">
        <v>34133</v>
      </c>
      <c r="C32">
        <v>33467</v>
      </c>
      <c r="D32">
        <v>116731</v>
      </c>
      <c r="E32">
        <v>85588</v>
      </c>
      <c r="F32">
        <v>29695</v>
      </c>
      <c r="H32">
        <v>79173</v>
      </c>
      <c r="J32">
        <f t="shared" si="0"/>
        <v>59922.8</v>
      </c>
      <c r="K32">
        <f t="shared" si="1"/>
        <v>1.3212500083440692</v>
      </c>
      <c r="L32">
        <f t="shared" si="2"/>
        <v>116731</v>
      </c>
      <c r="M32">
        <f t="shared" si="3"/>
        <v>29695</v>
      </c>
      <c r="N32">
        <f t="shared" si="4"/>
        <v>59922.8</v>
      </c>
      <c r="O32">
        <f t="shared" si="5"/>
        <v>87036</v>
      </c>
      <c r="Q32">
        <v>3528</v>
      </c>
      <c r="R32">
        <v>-2816</v>
      </c>
      <c r="T32">
        <v>-11343.399999999994</v>
      </c>
      <c r="U32">
        <v>478.20000000000437</v>
      </c>
      <c r="W32">
        <v>21127.8</v>
      </c>
      <c r="X32">
        <v>553.80000000000007</v>
      </c>
      <c r="AB32">
        <v>59922.8</v>
      </c>
      <c r="AC32">
        <v>1.3212500083440692</v>
      </c>
      <c r="AI32">
        <v>59922.8</v>
      </c>
      <c r="AJ32">
        <v>1.3212500083440692</v>
      </c>
    </row>
    <row r="33" spans="2:38" x14ac:dyDescent="0.25">
      <c r="B33">
        <v>78435</v>
      </c>
      <c r="C33">
        <v>107747</v>
      </c>
      <c r="D33">
        <v>21956</v>
      </c>
      <c r="E33">
        <v>25709</v>
      </c>
      <c r="F33">
        <v>33225</v>
      </c>
      <c r="H33">
        <v>105367</v>
      </c>
      <c r="J33">
        <f t="shared" si="0"/>
        <v>53414.400000000001</v>
      </c>
      <c r="K33">
        <f t="shared" si="1"/>
        <v>1.9726328480709321</v>
      </c>
      <c r="L33">
        <f t="shared" si="2"/>
        <v>107747</v>
      </c>
      <c r="M33">
        <f t="shared" si="3"/>
        <v>21956</v>
      </c>
      <c r="N33">
        <f t="shared" si="4"/>
        <v>53414.400000000001</v>
      </c>
      <c r="O33">
        <f t="shared" si="5"/>
        <v>85791</v>
      </c>
      <c r="Q33">
        <v>2047</v>
      </c>
      <c r="R33">
        <v>-4351</v>
      </c>
      <c r="T33">
        <v>1311.5999999999985</v>
      </c>
      <c r="U33">
        <v>277.59999999999854</v>
      </c>
      <c r="W33">
        <v>10683.2</v>
      </c>
      <c r="X33">
        <v>1830</v>
      </c>
      <c r="AD33">
        <v>53414.400000000001</v>
      </c>
      <c r="AE33">
        <v>1.9726328480709321</v>
      </c>
      <c r="AK33">
        <v>53414.400000000001</v>
      </c>
      <c r="AL33">
        <v>1.9726328480709321</v>
      </c>
    </row>
    <row r="34" spans="2:38" x14ac:dyDescent="0.25">
      <c r="B34">
        <v>33375</v>
      </c>
      <c r="C34">
        <v>60808</v>
      </c>
      <c r="D34">
        <v>87264</v>
      </c>
      <c r="E34">
        <v>19179</v>
      </c>
      <c r="F34">
        <v>4803</v>
      </c>
      <c r="H34">
        <v>61288</v>
      </c>
      <c r="J34">
        <f t="shared" ref="J34:J65" si="6">AVERAGE(B34:F34)</f>
        <v>41085.800000000003</v>
      </c>
      <c r="K34">
        <f t="shared" ref="K34:K65" si="7">H34/J34</f>
        <v>1.4917075972720502</v>
      </c>
      <c r="L34">
        <f t="shared" ref="L34:L65" si="8">MAX(B34:F34)</f>
        <v>87264</v>
      </c>
      <c r="M34">
        <f t="shared" ref="M34:M65" si="9">MIN(B34:F34)</f>
        <v>4803</v>
      </c>
      <c r="N34">
        <f t="shared" ref="N34:N65" si="10">AVERAGE(B34:F34)</f>
        <v>41085.800000000003</v>
      </c>
      <c r="O34">
        <f t="shared" ref="O34:O65" si="11">L34-M34</f>
        <v>82461</v>
      </c>
      <c r="Q34">
        <v>-18293</v>
      </c>
      <c r="R34">
        <v>-4692</v>
      </c>
      <c r="T34">
        <v>-3858.3999999999942</v>
      </c>
      <c r="U34">
        <v>-78.19999999999709</v>
      </c>
      <c r="W34">
        <v>10684.000000000002</v>
      </c>
      <c r="X34">
        <v>749.4</v>
      </c>
      <c r="AD34">
        <v>41085.800000000003</v>
      </c>
      <c r="AE34">
        <v>1.4917075972720502</v>
      </c>
      <c r="AK34">
        <v>41085.800000000003</v>
      </c>
      <c r="AL34">
        <v>1.4917075972720502</v>
      </c>
    </row>
    <row r="35" spans="2:38" x14ac:dyDescent="0.25">
      <c r="B35">
        <v>65141</v>
      </c>
      <c r="C35">
        <v>85200</v>
      </c>
      <c r="D35">
        <v>66604</v>
      </c>
      <c r="E35">
        <v>69991</v>
      </c>
      <c r="F35">
        <v>45258</v>
      </c>
      <c r="H35">
        <v>99381</v>
      </c>
      <c r="J35">
        <f t="shared" si="6"/>
        <v>66438.8</v>
      </c>
      <c r="K35">
        <f t="shared" si="7"/>
        <v>1.4958277392126287</v>
      </c>
      <c r="L35">
        <f t="shared" si="8"/>
        <v>85200</v>
      </c>
      <c r="M35">
        <f t="shared" si="9"/>
        <v>45258</v>
      </c>
      <c r="N35">
        <f t="shared" si="10"/>
        <v>66438.8</v>
      </c>
      <c r="O35">
        <f t="shared" si="11"/>
        <v>39942</v>
      </c>
      <c r="Q35">
        <v>21030</v>
      </c>
      <c r="R35">
        <v>4462</v>
      </c>
      <c r="T35">
        <v>-9206.1999999999971</v>
      </c>
      <c r="U35">
        <v>-212</v>
      </c>
      <c r="W35">
        <v>13266.6</v>
      </c>
      <c r="X35">
        <v>1374.4</v>
      </c>
      <c r="AB35">
        <v>66438.8</v>
      </c>
      <c r="AC35">
        <v>1.4958277392126287</v>
      </c>
      <c r="AK35">
        <v>66438.8</v>
      </c>
      <c r="AL35">
        <v>1.4958277392126287</v>
      </c>
    </row>
    <row r="36" spans="2:38" x14ac:dyDescent="0.25">
      <c r="B36">
        <v>67288</v>
      </c>
      <c r="C36">
        <v>102397</v>
      </c>
      <c r="D36">
        <v>105596</v>
      </c>
      <c r="E36">
        <v>54136</v>
      </c>
      <c r="F36">
        <v>103632</v>
      </c>
      <c r="H36">
        <v>132284</v>
      </c>
      <c r="J36">
        <f t="shared" si="6"/>
        <v>86609.8</v>
      </c>
      <c r="K36">
        <f t="shared" si="7"/>
        <v>1.5273560266852018</v>
      </c>
      <c r="L36">
        <f t="shared" si="8"/>
        <v>105596</v>
      </c>
      <c r="M36">
        <f t="shared" si="9"/>
        <v>54136</v>
      </c>
      <c r="N36">
        <f t="shared" si="10"/>
        <v>86609.8</v>
      </c>
      <c r="O36">
        <f t="shared" si="11"/>
        <v>51460</v>
      </c>
      <c r="Q36">
        <v>-11503</v>
      </c>
      <c r="R36">
        <v>-2</v>
      </c>
      <c r="T36">
        <v>-6304.3999999999942</v>
      </c>
      <c r="U36">
        <v>922</v>
      </c>
      <c r="W36">
        <v>9551.6</v>
      </c>
      <c r="X36">
        <v>1551.1999999999998</v>
      </c>
      <c r="AB36">
        <v>86609.8</v>
      </c>
      <c r="AC36">
        <v>1.5273560266852018</v>
      </c>
      <c r="AK36">
        <v>86609.8</v>
      </c>
      <c r="AL36">
        <v>1.5273560266852018</v>
      </c>
    </row>
    <row r="37" spans="2:38" x14ac:dyDescent="0.25">
      <c r="B37">
        <v>106641</v>
      </c>
      <c r="C37">
        <v>70524</v>
      </c>
      <c r="D37">
        <v>113076</v>
      </c>
      <c r="E37">
        <v>91077</v>
      </c>
      <c r="F37">
        <v>21907</v>
      </c>
      <c r="H37">
        <v>121324</v>
      </c>
      <c r="J37">
        <f t="shared" si="6"/>
        <v>80645</v>
      </c>
      <c r="K37">
        <f t="shared" si="7"/>
        <v>1.5044206088412178</v>
      </c>
      <c r="L37">
        <f t="shared" si="8"/>
        <v>113076</v>
      </c>
      <c r="M37">
        <f t="shared" si="9"/>
        <v>21907</v>
      </c>
      <c r="N37">
        <f t="shared" si="10"/>
        <v>80645</v>
      </c>
      <c r="O37">
        <f t="shared" si="11"/>
        <v>91169</v>
      </c>
      <c r="Q37">
        <v>17758</v>
      </c>
      <c r="R37">
        <v>61</v>
      </c>
      <c r="T37">
        <v>-2995</v>
      </c>
      <c r="U37">
        <v>-370.19999999999709</v>
      </c>
      <c r="W37">
        <v>11118.199999999999</v>
      </c>
      <c r="X37">
        <v>381.00000000000006</v>
      </c>
      <c r="AB37">
        <v>80645</v>
      </c>
      <c r="AC37">
        <v>1.5044206088412178</v>
      </c>
      <c r="AK37">
        <v>80645</v>
      </c>
      <c r="AL37">
        <v>1.5044206088412178</v>
      </c>
    </row>
    <row r="38" spans="2:38" x14ac:dyDescent="0.25">
      <c r="B38">
        <v>62854</v>
      </c>
      <c r="C38">
        <v>98960</v>
      </c>
      <c r="D38">
        <v>22611</v>
      </c>
      <c r="E38">
        <v>20649</v>
      </c>
      <c r="F38">
        <v>28589</v>
      </c>
      <c r="H38">
        <v>70729</v>
      </c>
      <c r="J38">
        <f t="shared" si="6"/>
        <v>46732.6</v>
      </c>
      <c r="K38">
        <f t="shared" si="7"/>
        <v>1.5134830931726462</v>
      </c>
      <c r="L38">
        <f t="shared" si="8"/>
        <v>98960</v>
      </c>
      <c r="M38">
        <f t="shared" si="9"/>
        <v>20649</v>
      </c>
      <c r="N38">
        <f t="shared" si="10"/>
        <v>46732.6</v>
      </c>
      <c r="O38">
        <f t="shared" si="11"/>
        <v>78311</v>
      </c>
      <c r="Q38">
        <v>-11189</v>
      </c>
      <c r="R38">
        <v>4851</v>
      </c>
      <c r="T38">
        <v>-9896.5999999999985</v>
      </c>
      <c r="U38">
        <v>-2043.2000000000044</v>
      </c>
      <c r="W38">
        <v>18823</v>
      </c>
      <c r="X38">
        <v>2458.8000000000002</v>
      </c>
      <c r="Z38">
        <v>46732.6</v>
      </c>
      <c r="AA38">
        <v>1.5134830931726462</v>
      </c>
      <c r="AK38">
        <v>46732.6</v>
      </c>
      <c r="AL38">
        <v>1.5134830931726462</v>
      </c>
    </row>
    <row r="39" spans="2:38" x14ac:dyDescent="0.25">
      <c r="B39">
        <v>102106</v>
      </c>
      <c r="C39">
        <v>55179</v>
      </c>
      <c r="D39">
        <v>100611</v>
      </c>
      <c r="E39">
        <v>114015</v>
      </c>
      <c r="F39">
        <v>116719</v>
      </c>
      <c r="H39">
        <v>142033</v>
      </c>
      <c r="J39">
        <f t="shared" si="6"/>
        <v>97726</v>
      </c>
      <c r="K39">
        <f t="shared" si="7"/>
        <v>1.4533798579702433</v>
      </c>
      <c r="L39">
        <f t="shared" si="8"/>
        <v>116719</v>
      </c>
      <c r="M39">
        <f t="shared" si="9"/>
        <v>55179</v>
      </c>
      <c r="N39">
        <f t="shared" si="10"/>
        <v>97726</v>
      </c>
      <c r="O39">
        <f t="shared" si="11"/>
        <v>61540</v>
      </c>
      <c r="Q39">
        <v>13129</v>
      </c>
      <c r="R39">
        <v>55</v>
      </c>
      <c r="T39">
        <v>6779.8000000000029</v>
      </c>
      <c r="U39">
        <v>455.80000000000291</v>
      </c>
      <c r="W39">
        <v>22642.6</v>
      </c>
      <c r="X39">
        <v>901</v>
      </c>
      <c r="AB39">
        <v>97726</v>
      </c>
      <c r="AC39">
        <v>1.4533798579702433</v>
      </c>
      <c r="AK39">
        <v>97726</v>
      </c>
      <c r="AL39">
        <v>1.4533798579702433</v>
      </c>
    </row>
    <row r="40" spans="2:38" x14ac:dyDescent="0.25">
      <c r="B40">
        <v>47760</v>
      </c>
      <c r="C40">
        <v>15544</v>
      </c>
      <c r="D40">
        <v>72629</v>
      </c>
      <c r="E40">
        <v>36266</v>
      </c>
      <c r="F40">
        <v>73352</v>
      </c>
      <c r="H40">
        <v>67254</v>
      </c>
      <c r="J40">
        <f t="shared" si="6"/>
        <v>49110.2</v>
      </c>
      <c r="K40">
        <f t="shared" si="7"/>
        <v>1.3694507454663187</v>
      </c>
      <c r="L40">
        <f t="shared" si="8"/>
        <v>73352</v>
      </c>
      <c r="M40">
        <f t="shared" si="9"/>
        <v>15544</v>
      </c>
      <c r="N40">
        <f t="shared" si="10"/>
        <v>49110.2</v>
      </c>
      <c r="O40">
        <f t="shared" si="11"/>
        <v>57808</v>
      </c>
      <c r="Q40">
        <v>-6054</v>
      </c>
      <c r="R40">
        <v>-1940</v>
      </c>
      <c r="T40">
        <v>-14677.600000000006</v>
      </c>
      <c r="U40">
        <v>51</v>
      </c>
      <c r="W40">
        <v>14677.600000000002</v>
      </c>
      <c r="X40">
        <v>2612.1999999999998</v>
      </c>
      <c r="AB40">
        <v>49110.2</v>
      </c>
      <c r="AC40">
        <v>1.3694507454663187</v>
      </c>
      <c r="AK40">
        <v>49110.2</v>
      </c>
      <c r="AL40">
        <v>1.3694507454663187</v>
      </c>
    </row>
    <row r="41" spans="2:38" x14ac:dyDescent="0.25">
      <c r="B41">
        <v>28654</v>
      </c>
      <c r="C41">
        <v>58207</v>
      </c>
      <c r="D41">
        <v>104744</v>
      </c>
      <c r="E41">
        <v>42199</v>
      </c>
      <c r="F41">
        <v>73339</v>
      </c>
      <c r="H41">
        <v>76560</v>
      </c>
      <c r="J41">
        <f t="shared" si="6"/>
        <v>61428.6</v>
      </c>
      <c r="K41">
        <f t="shared" si="7"/>
        <v>1.2463250017093015</v>
      </c>
      <c r="L41">
        <f t="shared" si="8"/>
        <v>104744</v>
      </c>
      <c r="M41">
        <f t="shared" si="9"/>
        <v>28654</v>
      </c>
      <c r="N41">
        <f t="shared" si="10"/>
        <v>61428.6</v>
      </c>
      <c r="O41">
        <f t="shared" si="11"/>
        <v>76090</v>
      </c>
      <c r="Q41">
        <v>-22701</v>
      </c>
      <c r="R41">
        <v>0</v>
      </c>
      <c r="T41">
        <v>5635.7999999999956</v>
      </c>
      <c r="U41">
        <v>360</v>
      </c>
      <c r="W41">
        <v>14940.2</v>
      </c>
      <c r="X41">
        <v>449.19999999999993</v>
      </c>
      <c r="AD41">
        <v>61428.6</v>
      </c>
      <c r="AE41">
        <v>1.2463250017093015</v>
      </c>
      <c r="AK41">
        <v>61428.6</v>
      </c>
      <c r="AL41">
        <v>1.2463250017093015</v>
      </c>
    </row>
    <row r="42" spans="2:38" x14ac:dyDescent="0.25">
      <c r="B42">
        <v>77045</v>
      </c>
      <c r="C42">
        <v>91755</v>
      </c>
      <c r="D42">
        <v>63765</v>
      </c>
      <c r="E42">
        <v>76307</v>
      </c>
      <c r="F42">
        <v>41381</v>
      </c>
      <c r="H42">
        <v>71967</v>
      </c>
      <c r="J42">
        <f t="shared" si="6"/>
        <v>70050.600000000006</v>
      </c>
      <c r="K42">
        <f t="shared" si="7"/>
        <v>1.027357367388716</v>
      </c>
      <c r="L42">
        <f t="shared" si="8"/>
        <v>91755</v>
      </c>
      <c r="M42">
        <f t="shared" si="9"/>
        <v>41381</v>
      </c>
      <c r="N42">
        <f t="shared" si="10"/>
        <v>70050.600000000006</v>
      </c>
      <c r="O42">
        <f t="shared" si="11"/>
        <v>50374</v>
      </c>
      <c r="Q42">
        <v>-11304</v>
      </c>
      <c r="R42">
        <v>-2276</v>
      </c>
      <c r="T42">
        <v>4491.6000000000058</v>
      </c>
      <c r="U42">
        <v>-780.39999999999418</v>
      </c>
      <c r="W42">
        <v>26835.999999999996</v>
      </c>
      <c r="X42">
        <v>1360.4000000000003</v>
      </c>
      <c r="AB42">
        <v>70050.600000000006</v>
      </c>
      <c r="AC42">
        <v>1.027357367388716</v>
      </c>
      <c r="AI42">
        <v>70050.600000000006</v>
      </c>
      <c r="AJ42">
        <v>1.027357367388716</v>
      </c>
    </row>
    <row r="43" spans="2:38" x14ac:dyDescent="0.25">
      <c r="B43">
        <v>85388</v>
      </c>
      <c r="C43">
        <v>31720</v>
      </c>
      <c r="D43">
        <v>9840</v>
      </c>
      <c r="E43">
        <v>99976</v>
      </c>
      <c r="F43">
        <v>103971</v>
      </c>
      <c r="H43">
        <v>83026</v>
      </c>
      <c r="J43">
        <f t="shared" si="6"/>
        <v>66179</v>
      </c>
      <c r="K43">
        <f t="shared" si="7"/>
        <v>1.254567158766376</v>
      </c>
      <c r="L43">
        <f t="shared" si="8"/>
        <v>103971</v>
      </c>
      <c r="M43">
        <f t="shared" si="9"/>
        <v>9840</v>
      </c>
      <c r="N43">
        <f t="shared" si="10"/>
        <v>66179</v>
      </c>
      <c r="O43">
        <f t="shared" si="11"/>
        <v>94131</v>
      </c>
      <c r="Q43">
        <v>-6641</v>
      </c>
      <c r="R43">
        <v>2184</v>
      </c>
      <c r="T43">
        <v>11173.400000000001</v>
      </c>
      <c r="U43">
        <v>384.80000000000291</v>
      </c>
      <c r="W43">
        <v>11261.400000000001</v>
      </c>
      <c r="X43">
        <v>484.4</v>
      </c>
      <c r="AD43">
        <v>66179</v>
      </c>
      <c r="AE43">
        <v>1.254567158766376</v>
      </c>
      <c r="AK43">
        <v>66179</v>
      </c>
      <c r="AL43">
        <v>1.254567158766376</v>
      </c>
    </row>
    <row r="44" spans="2:38" x14ac:dyDescent="0.25">
      <c r="B44">
        <v>11291</v>
      </c>
      <c r="C44">
        <v>100831</v>
      </c>
      <c r="D44">
        <v>16290</v>
      </c>
      <c r="E44">
        <v>98876</v>
      </c>
      <c r="F44">
        <v>50082</v>
      </c>
      <c r="H44">
        <v>65792</v>
      </c>
      <c r="J44">
        <f t="shared" si="6"/>
        <v>55474</v>
      </c>
      <c r="K44">
        <f t="shared" si="7"/>
        <v>1.1859970436600931</v>
      </c>
      <c r="L44">
        <f t="shared" si="8"/>
        <v>100831</v>
      </c>
      <c r="M44">
        <f t="shared" si="9"/>
        <v>11291</v>
      </c>
      <c r="N44">
        <f t="shared" si="10"/>
        <v>55474</v>
      </c>
      <c r="O44">
        <f t="shared" si="11"/>
        <v>89540</v>
      </c>
      <c r="Q44">
        <v>-9976</v>
      </c>
      <c r="R44">
        <v>1473</v>
      </c>
      <c r="T44">
        <v>-6198.1999999999971</v>
      </c>
      <c r="U44">
        <v>-462.19999999999709</v>
      </c>
      <c r="W44">
        <v>30927.800000000003</v>
      </c>
      <c r="X44">
        <v>1389.3999999999999</v>
      </c>
      <c r="AB44">
        <v>55474</v>
      </c>
      <c r="AC44">
        <v>1.1859970436600931</v>
      </c>
      <c r="AK44">
        <v>55474</v>
      </c>
      <c r="AL44">
        <v>1.1859970436600931</v>
      </c>
    </row>
    <row r="45" spans="2:38" x14ac:dyDescent="0.25">
      <c r="B45">
        <v>17068</v>
      </c>
      <c r="C45">
        <v>66965</v>
      </c>
      <c r="D45">
        <v>93382</v>
      </c>
      <c r="E45">
        <v>11911</v>
      </c>
      <c r="F45">
        <v>97960</v>
      </c>
      <c r="H45">
        <v>70755</v>
      </c>
      <c r="J45">
        <f t="shared" si="6"/>
        <v>57457.2</v>
      </c>
      <c r="K45">
        <f t="shared" si="7"/>
        <v>1.2314383575948706</v>
      </c>
      <c r="L45">
        <f t="shared" si="8"/>
        <v>97960</v>
      </c>
      <c r="M45">
        <f t="shared" si="9"/>
        <v>11911</v>
      </c>
      <c r="N45">
        <f t="shared" si="10"/>
        <v>57457.2</v>
      </c>
      <c r="O45">
        <f t="shared" si="11"/>
        <v>86049</v>
      </c>
      <c r="Q45">
        <v>-42528</v>
      </c>
      <c r="R45">
        <v>-207</v>
      </c>
      <c r="T45">
        <v>-13661.400000000009</v>
      </c>
      <c r="U45">
        <v>713.79999999999563</v>
      </c>
      <c r="W45">
        <v>17705.8</v>
      </c>
      <c r="X45">
        <v>2435</v>
      </c>
      <c r="AB45">
        <v>57457.2</v>
      </c>
      <c r="AC45">
        <v>1.2314383575948706</v>
      </c>
      <c r="AI45">
        <v>57457.2</v>
      </c>
      <c r="AJ45">
        <v>1.2314383575948706</v>
      </c>
    </row>
    <row r="46" spans="2:38" x14ac:dyDescent="0.25">
      <c r="B46">
        <v>56535</v>
      </c>
      <c r="C46">
        <v>28268</v>
      </c>
      <c r="D46">
        <v>48464</v>
      </c>
      <c r="E46">
        <v>9721</v>
      </c>
      <c r="F46">
        <v>18347</v>
      </c>
      <c r="H46">
        <v>46554</v>
      </c>
      <c r="J46">
        <f t="shared" si="6"/>
        <v>32267</v>
      </c>
      <c r="K46">
        <f t="shared" si="7"/>
        <v>1.4427743515046332</v>
      </c>
      <c r="L46">
        <f t="shared" si="8"/>
        <v>56535</v>
      </c>
      <c r="M46">
        <f t="shared" si="9"/>
        <v>9721</v>
      </c>
      <c r="N46">
        <f t="shared" si="10"/>
        <v>32267</v>
      </c>
      <c r="O46">
        <f t="shared" si="11"/>
        <v>46814</v>
      </c>
      <c r="Q46">
        <v>921</v>
      </c>
      <c r="R46">
        <v>181</v>
      </c>
      <c r="T46">
        <v>-549.40000000000146</v>
      </c>
      <c r="U46">
        <v>1466</v>
      </c>
      <c r="W46">
        <v>21656.2</v>
      </c>
      <c r="X46">
        <v>1819.6000000000001</v>
      </c>
      <c r="Z46">
        <v>32267</v>
      </c>
      <c r="AA46">
        <v>1.4427743515046332</v>
      </c>
      <c r="AK46">
        <v>32267</v>
      </c>
      <c r="AL46">
        <v>1.4427743515046332</v>
      </c>
    </row>
    <row r="47" spans="2:38" x14ac:dyDescent="0.25">
      <c r="B47">
        <v>105588</v>
      </c>
      <c r="C47">
        <v>70331</v>
      </c>
      <c r="D47">
        <v>64740</v>
      </c>
      <c r="E47">
        <v>111373</v>
      </c>
      <c r="F47">
        <v>12859</v>
      </c>
      <c r="H47">
        <v>110932</v>
      </c>
      <c r="J47">
        <f t="shared" si="6"/>
        <v>72978.2</v>
      </c>
      <c r="K47">
        <f t="shared" si="7"/>
        <v>1.5200703771811308</v>
      </c>
      <c r="L47">
        <f t="shared" si="8"/>
        <v>111373</v>
      </c>
      <c r="M47">
        <f t="shared" si="9"/>
        <v>12859</v>
      </c>
      <c r="N47">
        <f t="shared" si="10"/>
        <v>72978.2</v>
      </c>
      <c r="O47">
        <f t="shared" si="11"/>
        <v>98514</v>
      </c>
      <c r="Q47">
        <v>-629</v>
      </c>
      <c r="R47">
        <v>391</v>
      </c>
      <c r="T47">
        <v>-231.40000000000873</v>
      </c>
      <c r="U47">
        <v>-775.19999999999709</v>
      </c>
      <c r="W47">
        <v>7700.6</v>
      </c>
      <c r="X47">
        <v>1111.5999999999999</v>
      </c>
      <c r="AB47">
        <v>72978.2</v>
      </c>
      <c r="AC47">
        <v>1.5200703771811308</v>
      </c>
      <c r="AK47">
        <v>72978.2</v>
      </c>
      <c r="AL47">
        <v>1.5200703771811308</v>
      </c>
    </row>
    <row r="48" spans="2:38" x14ac:dyDescent="0.25">
      <c r="B48">
        <v>75661</v>
      </c>
      <c r="C48">
        <v>36349</v>
      </c>
      <c r="D48">
        <v>66483</v>
      </c>
      <c r="E48">
        <v>79022</v>
      </c>
      <c r="F48">
        <v>116698</v>
      </c>
      <c r="H48">
        <v>131453</v>
      </c>
      <c r="J48">
        <f t="shared" si="6"/>
        <v>74842.600000000006</v>
      </c>
      <c r="K48">
        <f t="shared" si="7"/>
        <v>1.756392749583793</v>
      </c>
      <c r="L48">
        <f t="shared" si="8"/>
        <v>116698</v>
      </c>
      <c r="M48">
        <f t="shared" si="9"/>
        <v>36349</v>
      </c>
      <c r="N48">
        <f t="shared" si="10"/>
        <v>74842.600000000006</v>
      </c>
      <c r="O48">
        <f t="shared" si="11"/>
        <v>80349</v>
      </c>
      <c r="Q48">
        <v>20753</v>
      </c>
      <c r="R48">
        <v>1958</v>
      </c>
      <c r="T48">
        <v>-21441.799999999988</v>
      </c>
      <c r="U48">
        <v>-1466.7999999999884</v>
      </c>
      <c r="W48">
        <v>21441.8</v>
      </c>
      <c r="X48">
        <v>1478.3999999999999</v>
      </c>
      <c r="AB48">
        <v>74842.600000000006</v>
      </c>
      <c r="AC48">
        <v>1.756392749583793</v>
      </c>
      <c r="AK48">
        <v>74842.600000000006</v>
      </c>
      <c r="AL48">
        <v>1.756392749583793</v>
      </c>
    </row>
    <row r="49" spans="2:38" x14ac:dyDescent="0.25">
      <c r="B49">
        <v>114330</v>
      </c>
      <c r="C49">
        <v>105707</v>
      </c>
      <c r="D49">
        <v>15262</v>
      </c>
      <c r="E49">
        <v>78621</v>
      </c>
      <c r="F49">
        <v>67680</v>
      </c>
      <c r="H49">
        <v>96700</v>
      </c>
      <c r="J49">
        <f t="shared" si="6"/>
        <v>76320</v>
      </c>
      <c r="K49">
        <f t="shared" si="7"/>
        <v>1.2670335429769393</v>
      </c>
      <c r="L49">
        <f t="shared" si="8"/>
        <v>114330</v>
      </c>
      <c r="M49">
        <f t="shared" si="9"/>
        <v>15262</v>
      </c>
      <c r="N49">
        <f t="shared" si="10"/>
        <v>76320</v>
      </c>
      <c r="O49">
        <f t="shared" si="11"/>
        <v>99068</v>
      </c>
      <c r="Q49">
        <v>-7973</v>
      </c>
      <c r="R49">
        <v>-2463</v>
      </c>
      <c r="T49">
        <v>7243.1999999999971</v>
      </c>
      <c r="U49">
        <v>-222.19999999999709</v>
      </c>
      <c r="W49">
        <v>12975.6</v>
      </c>
      <c r="X49">
        <v>2281</v>
      </c>
      <c r="AB49">
        <v>76320</v>
      </c>
      <c r="AC49">
        <v>1.2670335429769393</v>
      </c>
      <c r="AI49">
        <v>76320</v>
      </c>
      <c r="AJ49">
        <v>1.2670335429769393</v>
      </c>
    </row>
    <row r="50" spans="2:38" x14ac:dyDescent="0.25">
      <c r="B50">
        <v>38574</v>
      </c>
      <c r="C50">
        <v>91009</v>
      </c>
      <c r="D50">
        <v>6253</v>
      </c>
      <c r="E50">
        <v>63238</v>
      </c>
      <c r="F50">
        <v>116739</v>
      </c>
      <c r="H50">
        <v>76362</v>
      </c>
      <c r="J50">
        <f t="shared" si="6"/>
        <v>63162.6</v>
      </c>
      <c r="K50">
        <f t="shared" si="7"/>
        <v>1.2089749313676132</v>
      </c>
      <c r="L50">
        <f t="shared" si="8"/>
        <v>116739</v>
      </c>
      <c r="M50">
        <f t="shared" si="9"/>
        <v>6253</v>
      </c>
      <c r="N50">
        <f t="shared" si="10"/>
        <v>63162.6</v>
      </c>
      <c r="O50">
        <f t="shared" si="11"/>
        <v>110486</v>
      </c>
      <c r="Q50">
        <v>2808</v>
      </c>
      <c r="R50">
        <v>-1245</v>
      </c>
      <c r="T50">
        <v>11945.400000000001</v>
      </c>
      <c r="U50">
        <v>-505</v>
      </c>
      <c r="W50">
        <v>17679.8</v>
      </c>
      <c r="X50">
        <v>1475</v>
      </c>
      <c r="Z50">
        <v>63162.6</v>
      </c>
      <c r="AA50">
        <v>1.2089749313676132</v>
      </c>
      <c r="AI50">
        <v>63162.6</v>
      </c>
      <c r="AJ50">
        <v>1.2089749313676132</v>
      </c>
    </row>
    <row r="51" spans="2:38" x14ac:dyDescent="0.25">
      <c r="B51">
        <v>74381</v>
      </c>
      <c r="C51">
        <v>22612</v>
      </c>
      <c r="D51">
        <v>101887</v>
      </c>
      <c r="E51">
        <v>27911</v>
      </c>
      <c r="F51">
        <v>45141</v>
      </c>
      <c r="H51">
        <v>90019</v>
      </c>
      <c r="J51">
        <f t="shared" si="6"/>
        <v>54386.400000000001</v>
      </c>
      <c r="K51">
        <f t="shared" si="7"/>
        <v>1.655174823117544</v>
      </c>
      <c r="L51">
        <f t="shared" si="8"/>
        <v>101887</v>
      </c>
      <c r="M51">
        <f t="shared" si="9"/>
        <v>22612</v>
      </c>
      <c r="N51">
        <f t="shared" si="10"/>
        <v>54386.400000000001</v>
      </c>
      <c r="O51">
        <f t="shared" si="11"/>
        <v>79275</v>
      </c>
      <c r="Q51">
        <v>721</v>
      </c>
      <c r="R51">
        <v>55</v>
      </c>
      <c r="T51">
        <v>291</v>
      </c>
      <c r="U51">
        <v>-158.59999999999854</v>
      </c>
      <c r="W51">
        <v>14850.599999999999</v>
      </c>
      <c r="X51">
        <v>1730.2</v>
      </c>
      <c r="AD51">
        <v>54386.400000000001</v>
      </c>
      <c r="AE51">
        <v>1.655174823117544</v>
      </c>
      <c r="AK51">
        <v>54386.400000000001</v>
      </c>
      <c r="AL51">
        <v>1.655174823117544</v>
      </c>
    </row>
    <row r="52" spans="2:38" x14ac:dyDescent="0.25">
      <c r="B52">
        <v>63125</v>
      </c>
      <c r="C52">
        <v>117079</v>
      </c>
      <c r="D52">
        <v>90111</v>
      </c>
      <c r="E52">
        <v>20135</v>
      </c>
      <c r="F52">
        <v>78972</v>
      </c>
      <c r="H52">
        <v>97693</v>
      </c>
      <c r="J52">
        <f t="shared" si="6"/>
        <v>73884.399999999994</v>
      </c>
      <c r="K52">
        <f t="shared" si="7"/>
        <v>1.322241230895832</v>
      </c>
      <c r="L52">
        <f t="shared" si="8"/>
        <v>117079</v>
      </c>
      <c r="M52">
        <f t="shared" si="9"/>
        <v>20135</v>
      </c>
      <c r="N52">
        <f t="shared" si="10"/>
        <v>73884.399999999994</v>
      </c>
      <c r="O52">
        <f t="shared" si="11"/>
        <v>96944</v>
      </c>
      <c r="Q52">
        <v>10609</v>
      </c>
      <c r="R52">
        <v>62</v>
      </c>
      <c r="T52">
        <v>15237.999999999993</v>
      </c>
      <c r="U52">
        <v>783</v>
      </c>
      <c r="W52">
        <v>15238</v>
      </c>
      <c r="X52">
        <v>1088.6000000000001</v>
      </c>
      <c r="AB52">
        <v>73884.399999999994</v>
      </c>
      <c r="AC52">
        <v>1.322241230895832</v>
      </c>
      <c r="AK52">
        <v>73884.399999999994</v>
      </c>
      <c r="AL52">
        <v>1.322241230895832</v>
      </c>
    </row>
    <row r="53" spans="2:38" x14ac:dyDescent="0.25">
      <c r="B53">
        <v>15484</v>
      </c>
      <c r="C53">
        <v>91406</v>
      </c>
      <c r="D53">
        <v>19314</v>
      </c>
      <c r="E53">
        <v>7923</v>
      </c>
      <c r="F53">
        <v>59312</v>
      </c>
      <c r="H53">
        <v>105487</v>
      </c>
      <c r="J53">
        <f t="shared" si="6"/>
        <v>38687.800000000003</v>
      </c>
      <c r="K53">
        <f t="shared" si="7"/>
        <v>2.7266218291037481</v>
      </c>
      <c r="L53">
        <f t="shared" si="8"/>
        <v>91406</v>
      </c>
      <c r="M53">
        <f t="shared" si="9"/>
        <v>7923</v>
      </c>
      <c r="N53">
        <f t="shared" si="10"/>
        <v>38687.800000000003</v>
      </c>
      <c r="O53">
        <f t="shared" si="11"/>
        <v>83483</v>
      </c>
      <c r="Q53">
        <v>26029</v>
      </c>
      <c r="R53">
        <v>-2946</v>
      </c>
      <c r="T53">
        <v>12685.600000000002</v>
      </c>
      <c r="U53">
        <v>666.60000000000582</v>
      </c>
      <c r="W53">
        <v>13921.199999999999</v>
      </c>
      <c r="X53">
        <v>2219.0000000000005</v>
      </c>
      <c r="AD53">
        <v>38687.800000000003</v>
      </c>
      <c r="AE53">
        <v>2.7266218291037481</v>
      </c>
      <c r="AK53">
        <v>38687.800000000003</v>
      </c>
      <c r="AL53">
        <v>2.7266218291037481</v>
      </c>
    </row>
    <row r="54" spans="2:38" x14ac:dyDescent="0.25">
      <c r="B54">
        <v>26322</v>
      </c>
      <c r="C54">
        <v>46143</v>
      </c>
      <c r="D54">
        <v>83825</v>
      </c>
      <c r="E54">
        <v>107010</v>
      </c>
      <c r="F54">
        <v>14038</v>
      </c>
      <c r="H54">
        <v>57110</v>
      </c>
      <c r="J54">
        <f t="shared" si="6"/>
        <v>55467.6</v>
      </c>
      <c r="K54">
        <f t="shared" si="7"/>
        <v>1.0296100786765607</v>
      </c>
      <c r="L54">
        <f t="shared" si="8"/>
        <v>107010</v>
      </c>
      <c r="M54">
        <f t="shared" si="9"/>
        <v>14038</v>
      </c>
      <c r="N54">
        <f t="shared" si="10"/>
        <v>55467.6</v>
      </c>
      <c r="O54">
        <f t="shared" si="11"/>
        <v>92972</v>
      </c>
      <c r="Q54">
        <v>-35632</v>
      </c>
      <c r="R54">
        <v>-3477</v>
      </c>
      <c r="T54">
        <v>-1063.2000000000044</v>
      </c>
      <c r="U54">
        <v>-218.59999999999854</v>
      </c>
      <c r="W54">
        <v>4735.2</v>
      </c>
      <c r="X54">
        <v>795.8</v>
      </c>
      <c r="AD54">
        <v>55467.6</v>
      </c>
      <c r="AE54">
        <v>1.0296100786765607</v>
      </c>
      <c r="AI54">
        <v>55467.6</v>
      </c>
      <c r="AJ54">
        <v>1.0296100786765607</v>
      </c>
    </row>
    <row r="55" spans="2:38" x14ac:dyDescent="0.25">
      <c r="B55">
        <v>6258</v>
      </c>
      <c r="C55">
        <v>6181</v>
      </c>
      <c r="D55">
        <v>101551</v>
      </c>
      <c r="E55">
        <v>91479</v>
      </c>
      <c r="F55">
        <v>91626</v>
      </c>
      <c r="H55">
        <v>119125</v>
      </c>
      <c r="J55">
        <f t="shared" si="6"/>
        <v>59419</v>
      </c>
      <c r="K55">
        <f t="shared" si="7"/>
        <v>2.0048301048486175</v>
      </c>
      <c r="L55">
        <f t="shared" si="8"/>
        <v>101551</v>
      </c>
      <c r="M55">
        <f t="shared" si="9"/>
        <v>6181</v>
      </c>
      <c r="N55">
        <f t="shared" si="10"/>
        <v>59419</v>
      </c>
      <c r="O55">
        <f t="shared" si="11"/>
        <v>95370</v>
      </c>
      <c r="Q55">
        <v>-6212</v>
      </c>
      <c r="R55">
        <v>0</v>
      </c>
      <c r="T55">
        <v>-8698.3999999999942</v>
      </c>
      <c r="U55">
        <v>-1061.5999999999985</v>
      </c>
      <c r="W55">
        <v>8698.4</v>
      </c>
      <c r="X55">
        <v>1152</v>
      </c>
      <c r="AF55">
        <v>59419</v>
      </c>
      <c r="AG55">
        <v>2.0048301048486175</v>
      </c>
      <c r="AK55">
        <v>59419</v>
      </c>
      <c r="AL55">
        <v>2.0048301048486175</v>
      </c>
    </row>
    <row r="56" spans="2:38" x14ac:dyDescent="0.25">
      <c r="B56">
        <v>12266</v>
      </c>
      <c r="C56">
        <v>103002</v>
      </c>
      <c r="D56">
        <v>63307</v>
      </c>
      <c r="E56">
        <v>114906</v>
      </c>
      <c r="F56">
        <v>83261</v>
      </c>
      <c r="H56">
        <v>102732</v>
      </c>
      <c r="J56">
        <f t="shared" si="6"/>
        <v>75348.399999999994</v>
      </c>
      <c r="K56">
        <f t="shared" si="7"/>
        <v>1.3634264297582963</v>
      </c>
      <c r="L56">
        <f t="shared" si="8"/>
        <v>114906</v>
      </c>
      <c r="M56">
        <f t="shared" si="9"/>
        <v>12266</v>
      </c>
      <c r="N56">
        <f t="shared" si="10"/>
        <v>75348.399999999994</v>
      </c>
      <c r="O56">
        <f t="shared" si="11"/>
        <v>102640</v>
      </c>
      <c r="Q56">
        <v>2241</v>
      </c>
      <c r="R56">
        <v>-4865</v>
      </c>
      <c r="T56">
        <v>3073.5999999999913</v>
      </c>
      <c r="U56">
        <v>-1108.6000000000058</v>
      </c>
      <c r="W56">
        <v>11922.800000000001</v>
      </c>
      <c r="X56">
        <v>1855.4</v>
      </c>
      <c r="AB56">
        <v>75348.399999999994</v>
      </c>
      <c r="AC56">
        <v>1.3634264297582963</v>
      </c>
      <c r="AK56">
        <v>75348.399999999994</v>
      </c>
      <c r="AL56">
        <v>1.3634264297582963</v>
      </c>
    </row>
    <row r="57" spans="2:38" x14ac:dyDescent="0.25">
      <c r="B57">
        <v>68946</v>
      </c>
      <c r="C57">
        <v>39893</v>
      </c>
      <c r="D57">
        <v>26948</v>
      </c>
      <c r="E57">
        <v>95217</v>
      </c>
      <c r="F57">
        <v>24980</v>
      </c>
      <c r="H57">
        <v>77089</v>
      </c>
      <c r="J57">
        <f t="shared" si="6"/>
        <v>51196.800000000003</v>
      </c>
      <c r="K57">
        <f t="shared" si="7"/>
        <v>1.5057386399149946</v>
      </c>
      <c r="L57">
        <f t="shared" si="8"/>
        <v>95217</v>
      </c>
      <c r="M57">
        <f t="shared" si="9"/>
        <v>24980</v>
      </c>
      <c r="N57">
        <f t="shared" si="10"/>
        <v>51196.800000000003</v>
      </c>
      <c r="O57">
        <f t="shared" si="11"/>
        <v>70237</v>
      </c>
      <c r="Q57">
        <v>17926</v>
      </c>
      <c r="R57">
        <v>281</v>
      </c>
      <c r="T57">
        <v>-2136</v>
      </c>
      <c r="U57">
        <v>-251.79999999999563</v>
      </c>
      <c r="W57">
        <v>9969.1999999999989</v>
      </c>
      <c r="X57">
        <v>1834.6</v>
      </c>
      <c r="Z57">
        <v>51196.800000000003</v>
      </c>
      <c r="AA57">
        <v>1.5057386399149946</v>
      </c>
      <c r="AK57">
        <v>51196.800000000003</v>
      </c>
      <c r="AL57">
        <v>1.5057386399149946</v>
      </c>
    </row>
    <row r="58" spans="2:38" x14ac:dyDescent="0.25">
      <c r="B58">
        <v>37194</v>
      </c>
      <c r="C58">
        <v>19385</v>
      </c>
      <c r="D58">
        <v>39182</v>
      </c>
      <c r="E58">
        <v>101761</v>
      </c>
      <c r="F58">
        <v>6963</v>
      </c>
      <c r="H58">
        <v>92222</v>
      </c>
      <c r="J58">
        <f t="shared" si="6"/>
        <v>40897</v>
      </c>
      <c r="K58">
        <f t="shared" si="7"/>
        <v>2.2549820280216153</v>
      </c>
      <c r="L58">
        <f t="shared" si="8"/>
        <v>101761</v>
      </c>
      <c r="M58">
        <f t="shared" si="9"/>
        <v>6963</v>
      </c>
      <c r="N58">
        <f t="shared" si="10"/>
        <v>40897</v>
      </c>
      <c r="O58">
        <f t="shared" si="11"/>
        <v>94798</v>
      </c>
      <c r="Q58">
        <v>10304</v>
      </c>
      <c r="R58">
        <v>1225</v>
      </c>
      <c r="T58">
        <v>7588.5999999999985</v>
      </c>
      <c r="U58">
        <v>49.19999999999709</v>
      </c>
      <c r="W58">
        <v>20028.600000000002</v>
      </c>
      <c r="X58">
        <v>398.79999999999995</v>
      </c>
      <c r="AD58">
        <v>40897</v>
      </c>
      <c r="AE58">
        <v>2.2549820280216153</v>
      </c>
      <c r="AK58">
        <v>40897</v>
      </c>
      <c r="AL58">
        <v>2.2549820280216153</v>
      </c>
    </row>
    <row r="59" spans="2:38" x14ac:dyDescent="0.25">
      <c r="B59">
        <v>57344</v>
      </c>
      <c r="C59">
        <v>65135</v>
      </c>
      <c r="D59">
        <v>15338</v>
      </c>
      <c r="E59">
        <v>69417</v>
      </c>
      <c r="F59">
        <v>37285</v>
      </c>
      <c r="H59">
        <v>125904</v>
      </c>
      <c r="J59">
        <f t="shared" si="6"/>
        <v>48903.8</v>
      </c>
      <c r="K59">
        <f t="shared" si="7"/>
        <v>2.5745238611314458</v>
      </c>
      <c r="L59">
        <f t="shared" si="8"/>
        <v>69417</v>
      </c>
      <c r="M59">
        <f t="shared" si="9"/>
        <v>15338</v>
      </c>
      <c r="N59">
        <f t="shared" si="10"/>
        <v>48903.8</v>
      </c>
      <c r="O59">
        <f t="shared" si="11"/>
        <v>54079</v>
      </c>
      <c r="Q59">
        <v>34269</v>
      </c>
      <c r="R59">
        <v>-5</v>
      </c>
      <c r="T59">
        <v>16333.400000000001</v>
      </c>
      <c r="U59">
        <v>-828.79999999999563</v>
      </c>
      <c r="W59">
        <v>16333.400000000001</v>
      </c>
      <c r="X59">
        <v>2232.3999999999996</v>
      </c>
      <c r="AD59">
        <v>48903.8</v>
      </c>
      <c r="AE59">
        <v>2.5745238611314458</v>
      </c>
      <c r="AK59">
        <v>48903.8</v>
      </c>
      <c r="AL59">
        <v>2.5745238611314458</v>
      </c>
    </row>
    <row r="60" spans="2:38" x14ac:dyDescent="0.25">
      <c r="B60">
        <v>45327</v>
      </c>
      <c r="C60">
        <v>112298</v>
      </c>
      <c r="D60">
        <v>100294</v>
      </c>
      <c r="E60">
        <v>27975</v>
      </c>
      <c r="F60">
        <v>54603</v>
      </c>
      <c r="H60">
        <v>87318</v>
      </c>
      <c r="J60">
        <f t="shared" si="6"/>
        <v>68099.399999999994</v>
      </c>
      <c r="K60">
        <f t="shared" si="7"/>
        <v>1.2822139402109272</v>
      </c>
      <c r="L60">
        <f t="shared" si="8"/>
        <v>112298</v>
      </c>
      <c r="M60">
        <f t="shared" si="9"/>
        <v>27975</v>
      </c>
      <c r="N60">
        <f t="shared" si="10"/>
        <v>68099.399999999994</v>
      </c>
      <c r="O60">
        <f t="shared" si="11"/>
        <v>84323</v>
      </c>
      <c r="Q60">
        <v>-14034</v>
      </c>
      <c r="R60">
        <v>-3702</v>
      </c>
      <c r="T60">
        <v>-2305.8000000000029</v>
      </c>
      <c r="U60">
        <v>1752</v>
      </c>
      <c r="W60">
        <v>6881</v>
      </c>
      <c r="X60">
        <v>1809.1999999999998</v>
      </c>
      <c r="AB60">
        <v>68099.399999999994</v>
      </c>
      <c r="AC60">
        <v>1.2822139402109272</v>
      </c>
      <c r="AI60">
        <v>68099.399999999994</v>
      </c>
      <c r="AJ60">
        <v>1.2822139402109272</v>
      </c>
    </row>
    <row r="61" spans="2:38" x14ac:dyDescent="0.25">
      <c r="B61">
        <v>56319</v>
      </c>
      <c r="C61">
        <v>96154</v>
      </c>
      <c r="D61">
        <v>14853</v>
      </c>
      <c r="E61">
        <v>13741</v>
      </c>
      <c r="F61">
        <v>89195</v>
      </c>
      <c r="H61">
        <v>66489</v>
      </c>
      <c r="J61">
        <f t="shared" si="6"/>
        <v>54052.4</v>
      </c>
      <c r="K61">
        <f t="shared" si="7"/>
        <v>1.2300841405747016</v>
      </c>
      <c r="L61">
        <f t="shared" si="8"/>
        <v>96154</v>
      </c>
      <c r="M61">
        <f t="shared" si="9"/>
        <v>13741</v>
      </c>
      <c r="N61">
        <f t="shared" si="10"/>
        <v>54052.4</v>
      </c>
      <c r="O61">
        <f t="shared" si="11"/>
        <v>82413</v>
      </c>
      <c r="Q61">
        <v>8187</v>
      </c>
      <c r="R61">
        <v>-278</v>
      </c>
      <c r="T61">
        <v>-4249.5999999999985</v>
      </c>
      <c r="U61">
        <v>541.20000000000437</v>
      </c>
      <c r="W61">
        <v>9395.6</v>
      </c>
      <c r="X61">
        <v>567.6</v>
      </c>
      <c r="AB61">
        <v>54052.4</v>
      </c>
      <c r="AC61">
        <v>1.2300841405747016</v>
      </c>
      <c r="AI61">
        <v>54052.4</v>
      </c>
      <c r="AJ61">
        <v>1.2300841405747016</v>
      </c>
    </row>
    <row r="62" spans="2:38" x14ac:dyDescent="0.25">
      <c r="B62">
        <v>71571</v>
      </c>
      <c r="C62">
        <v>41707</v>
      </c>
      <c r="D62">
        <v>10517</v>
      </c>
      <c r="E62">
        <v>96162</v>
      </c>
      <c r="F62">
        <v>16467</v>
      </c>
      <c r="H62">
        <v>51782</v>
      </c>
      <c r="J62">
        <f t="shared" si="6"/>
        <v>47284.800000000003</v>
      </c>
      <c r="K62">
        <f t="shared" si="7"/>
        <v>1.0951087876019354</v>
      </c>
      <c r="L62">
        <f t="shared" si="8"/>
        <v>96162</v>
      </c>
      <c r="M62">
        <f t="shared" si="9"/>
        <v>10517</v>
      </c>
      <c r="N62">
        <f t="shared" si="10"/>
        <v>47284.800000000003</v>
      </c>
      <c r="O62">
        <f t="shared" si="11"/>
        <v>85645</v>
      </c>
      <c r="Q62">
        <v>-18205</v>
      </c>
      <c r="R62">
        <v>1789</v>
      </c>
      <c r="T62">
        <v>2488.2000000000044</v>
      </c>
      <c r="U62">
        <v>1565.8000000000029</v>
      </c>
      <c r="W62">
        <v>8154.2000000000007</v>
      </c>
      <c r="X62">
        <v>1565.8</v>
      </c>
      <c r="Z62">
        <v>47284.800000000003</v>
      </c>
      <c r="AA62">
        <v>1.0951087876019354</v>
      </c>
      <c r="AI62">
        <v>47284.800000000003</v>
      </c>
      <c r="AJ62">
        <v>1.0951087876019354</v>
      </c>
    </row>
    <row r="63" spans="2:38" x14ac:dyDescent="0.25">
      <c r="B63">
        <v>49613</v>
      </c>
      <c r="C63">
        <v>20449</v>
      </c>
      <c r="D63">
        <v>81637</v>
      </c>
      <c r="E63">
        <v>73374</v>
      </c>
      <c r="F63">
        <v>38838</v>
      </c>
      <c r="H63">
        <v>118116</v>
      </c>
      <c r="J63">
        <f t="shared" si="6"/>
        <v>52782.2</v>
      </c>
      <c r="K63">
        <f t="shared" si="7"/>
        <v>2.2377998643482084</v>
      </c>
      <c r="L63">
        <f t="shared" si="8"/>
        <v>81637</v>
      </c>
      <c r="M63">
        <f t="shared" si="9"/>
        <v>20449</v>
      </c>
      <c r="N63">
        <f t="shared" si="10"/>
        <v>52782.2</v>
      </c>
      <c r="O63">
        <f t="shared" si="11"/>
        <v>61188</v>
      </c>
      <c r="Q63">
        <v>5448</v>
      </c>
      <c r="R63">
        <v>-295</v>
      </c>
      <c r="T63">
        <v>-12260.200000000004</v>
      </c>
      <c r="U63">
        <v>1046.3999999999942</v>
      </c>
      <c r="W63">
        <v>12492.2</v>
      </c>
      <c r="X63">
        <v>1046.4000000000001</v>
      </c>
      <c r="AF63">
        <v>52782.2</v>
      </c>
      <c r="AG63">
        <v>2.2377998643482084</v>
      </c>
      <c r="AK63">
        <v>52782.2</v>
      </c>
      <c r="AL63">
        <v>2.2377998643482084</v>
      </c>
    </row>
    <row r="64" spans="2:38" x14ac:dyDescent="0.25">
      <c r="B64">
        <v>53248</v>
      </c>
      <c r="C64">
        <v>105951</v>
      </c>
      <c r="D64">
        <v>82902</v>
      </c>
      <c r="E64">
        <v>74732</v>
      </c>
      <c r="F64">
        <v>80342</v>
      </c>
      <c r="H64">
        <v>97137</v>
      </c>
      <c r="J64">
        <f t="shared" si="6"/>
        <v>79435</v>
      </c>
      <c r="K64">
        <f t="shared" si="7"/>
        <v>1.2228488701454019</v>
      </c>
      <c r="L64">
        <f t="shared" si="8"/>
        <v>105951</v>
      </c>
      <c r="M64">
        <f t="shared" si="9"/>
        <v>53248</v>
      </c>
      <c r="N64">
        <f t="shared" si="10"/>
        <v>79435</v>
      </c>
      <c r="O64">
        <f t="shared" si="11"/>
        <v>52703</v>
      </c>
      <c r="Q64">
        <v>4149</v>
      </c>
      <c r="R64">
        <v>-5589</v>
      </c>
      <c r="T64">
        <v>5905.6000000000058</v>
      </c>
      <c r="U64">
        <v>156</v>
      </c>
      <c r="W64">
        <v>9035.2000000000007</v>
      </c>
      <c r="X64">
        <v>531.6</v>
      </c>
      <c r="AB64">
        <v>79435</v>
      </c>
      <c r="AC64">
        <v>1.2228488701454019</v>
      </c>
      <c r="AI64">
        <v>79435</v>
      </c>
      <c r="AJ64">
        <v>1.2228488701454019</v>
      </c>
    </row>
    <row r="65" spans="2:38" x14ac:dyDescent="0.25">
      <c r="B65">
        <v>47235</v>
      </c>
      <c r="C65">
        <v>65590</v>
      </c>
      <c r="D65">
        <v>53139</v>
      </c>
      <c r="E65">
        <v>76853</v>
      </c>
      <c r="F65">
        <v>26700</v>
      </c>
      <c r="H65">
        <v>85934</v>
      </c>
      <c r="J65">
        <f t="shared" si="6"/>
        <v>53903.4</v>
      </c>
      <c r="K65">
        <f t="shared" si="7"/>
        <v>1.5942222568520723</v>
      </c>
      <c r="L65">
        <f t="shared" si="8"/>
        <v>76853</v>
      </c>
      <c r="M65">
        <f t="shared" si="9"/>
        <v>26700</v>
      </c>
      <c r="N65">
        <f t="shared" si="10"/>
        <v>53903.4</v>
      </c>
      <c r="O65">
        <f t="shared" si="11"/>
        <v>50153</v>
      </c>
      <c r="Q65">
        <v>8690</v>
      </c>
      <c r="R65">
        <v>5722</v>
      </c>
      <c r="T65">
        <v>595.20000000000437</v>
      </c>
      <c r="U65">
        <v>1408.2000000000044</v>
      </c>
      <c r="W65">
        <v>14946.8</v>
      </c>
      <c r="X65">
        <v>1409</v>
      </c>
      <c r="Z65">
        <v>53903.4</v>
      </c>
      <c r="AA65">
        <v>1.5942222568520723</v>
      </c>
      <c r="AK65">
        <v>53903.4</v>
      </c>
      <c r="AL65">
        <v>1.5942222568520723</v>
      </c>
    </row>
    <row r="66" spans="2:38" x14ac:dyDescent="0.25">
      <c r="B66">
        <v>54425</v>
      </c>
      <c r="C66">
        <v>61193</v>
      </c>
      <c r="D66">
        <v>114787</v>
      </c>
      <c r="E66">
        <v>35219</v>
      </c>
      <c r="F66">
        <v>42670</v>
      </c>
      <c r="H66">
        <v>70467</v>
      </c>
      <c r="J66">
        <f t="shared" ref="J66:J101" si="12">AVERAGE(B66:F66)</f>
        <v>61658.8</v>
      </c>
      <c r="K66">
        <f t="shared" ref="K66:K97" si="13">H66/J66</f>
        <v>1.142853899200114</v>
      </c>
      <c r="L66">
        <f t="shared" ref="L66:L101" si="14">MAX(B66:F66)</f>
        <v>114787</v>
      </c>
      <c r="M66">
        <f t="shared" ref="M66:M101" si="15">MIN(B66:F66)</f>
        <v>35219</v>
      </c>
      <c r="N66">
        <f t="shared" ref="N66:N101" si="16">AVERAGE(B66:F66)</f>
        <v>61658.8</v>
      </c>
      <c r="O66">
        <f t="shared" ref="O66:O101" si="17">L66-M66</f>
        <v>79568</v>
      </c>
      <c r="Q66">
        <v>16224</v>
      </c>
      <c r="R66">
        <v>-276</v>
      </c>
      <c r="T66">
        <v>13762.600000000006</v>
      </c>
      <c r="U66">
        <v>252</v>
      </c>
      <c r="W66">
        <v>27170.6</v>
      </c>
      <c r="X66">
        <v>625.6</v>
      </c>
      <c r="Z66">
        <v>61658.8</v>
      </c>
      <c r="AA66">
        <v>1.142853899200114</v>
      </c>
      <c r="AI66">
        <v>61658.8</v>
      </c>
      <c r="AJ66">
        <v>1.142853899200114</v>
      </c>
    </row>
    <row r="67" spans="2:38" x14ac:dyDescent="0.25">
      <c r="B67">
        <v>45353</v>
      </c>
      <c r="C67">
        <v>88849</v>
      </c>
      <c r="D67">
        <v>59608</v>
      </c>
      <c r="E67">
        <v>36737</v>
      </c>
      <c r="F67">
        <v>47673</v>
      </c>
      <c r="H67">
        <v>85117</v>
      </c>
      <c r="J67">
        <f t="shared" si="12"/>
        <v>55644</v>
      </c>
      <c r="K67">
        <f t="shared" si="13"/>
        <v>1.5296707641434835</v>
      </c>
      <c r="L67">
        <f t="shared" si="14"/>
        <v>88849</v>
      </c>
      <c r="M67">
        <f t="shared" si="15"/>
        <v>36737</v>
      </c>
      <c r="N67">
        <f t="shared" si="16"/>
        <v>55644</v>
      </c>
      <c r="O67">
        <f t="shared" si="17"/>
        <v>52112</v>
      </c>
      <c r="Q67">
        <v>-24845</v>
      </c>
      <c r="R67">
        <v>-531</v>
      </c>
      <c r="T67">
        <v>-1428</v>
      </c>
      <c r="U67">
        <v>743.80000000000291</v>
      </c>
      <c r="W67">
        <v>14024.4</v>
      </c>
      <c r="X67">
        <v>1797.4</v>
      </c>
      <c r="AD67">
        <v>55644</v>
      </c>
      <c r="AE67">
        <v>1.5296707641434835</v>
      </c>
      <c r="AK67">
        <v>55644</v>
      </c>
      <c r="AL67">
        <v>1.5296707641434835</v>
      </c>
    </row>
    <row r="68" spans="2:38" x14ac:dyDescent="0.25">
      <c r="B68">
        <v>76306</v>
      </c>
      <c r="C68">
        <v>99726</v>
      </c>
      <c r="D68">
        <v>17143</v>
      </c>
      <c r="E68">
        <v>62798</v>
      </c>
      <c r="F68">
        <v>87158</v>
      </c>
      <c r="H68">
        <v>140923</v>
      </c>
      <c r="J68">
        <f t="shared" si="12"/>
        <v>68626.2</v>
      </c>
      <c r="K68">
        <f t="shared" si="13"/>
        <v>2.0534868607033467</v>
      </c>
      <c r="L68">
        <f t="shared" si="14"/>
        <v>99726</v>
      </c>
      <c r="M68">
        <f t="shared" si="15"/>
        <v>17143</v>
      </c>
      <c r="N68">
        <f t="shared" si="16"/>
        <v>68626.2</v>
      </c>
      <c r="O68">
        <f t="shared" si="17"/>
        <v>82583</v>
      </c>
      <c r="Q68">
        <v>11404</v>
      </c>
      <c r="R68">
        <v>-1610</v>
      </c>
      <c r="T68">
        <v>-1508.4000000000087</v>
      </c>
      <c r="U68">
        <v>407.80000000000291</v>
      </c>
      <c r="W68">
        <v>14780.400000000001</v>
      </c>
      <c r="X68">
        <v>552.6</v>
      </c>
      <c r="AF68">
        <v>68626.2</v>
      </c>
      <c r="AG68">
        <v>2.0534868607033467</v>
      </c>
      <c r="AK68">
        <v>68626.2</v>
      </c>
      <c r="AL68">
        <v>2.0534868607033467</v>
      </c>
    </row>
    <row r="69" spans="2:38" x14ac:dyDescent="0.25">
      <c r="B69">
        <v>27555</v>
      </c>
      <c r="C69">
        <v>47948</v>
      </c>
      <c r="D69">
        <v>85475</v>
      </c>
      <c r="E69">
        <v>75266</v>
      </c>
      <c r="F69">
        <v>61146</v>
      </c>
      <c r="H69">
        <v>105266</v>
      </c>
      <c r="J69">
        <f t="shared" si="12"/>
        <v>59478</v>
      </c>
      <c r="K69">
        <f t="shared" si="13"/>
        <v>1.7698308618312653</v>
      </c>
      <c r="L69">
        <f t="shared" si="14"/>
        <v>85475</v>
      </c>
      <c r="M69">
        <f t="shared" si="15"/>
        <v>27555</v>
      </c>
      <c r="N69">
        <f t="shared" si="16"/>
        <v>59478</v>
      </c>
      <c r="O69">
        <f t="shared" si="17"/>
        <v>57920</v>
      </c>
      <c r="Q69">
        <v>10556</v>
      </c>
      <c r="R69">
        <v>8</v>
      </c>
      <c r="T69">
        <v>3390</v>
      </c>
      <c r="U69">
        <v>839.19999999999709</v>
      </c>
      <c r="W69">
        <v>10921.6</v>
      </c>
      <c r="X69">
        <v>1034</v>
      </c>
      <c r="AD69">
        <v>59478</v>
      </c>
      <c r="AE69">
        <v>1.7698308618312653</v>
      </c>
      <c r="AK69">
        <v>59478</v>
      </c>
      <c r="AL69">
        <v>1.7698308618312653</v>
      </c>
    </row>
    <row r="70" spans="2:38" x14ac:dyDescent="0.25">
      <c r="B70">
        <v>69159</v>
      </c>
      <c r="C70">
        <v>108164</v>
      </c>
      <c r="D70">
        <v>107943</v>
      </c>
      <c r="E70">
        <v>27067</v>
      </c>
      <c r="F70">
        <v>15860</v>
      </c>
      <c r="H70">
        <v>90337</v>
      </c>
      <c r="J70">
        <f t="shared" si="12"/>
        <v>65638.600000000006</v>
      </c>
      <c r="K70">
        <f t="shared" si="13"/>
        <v>1.376278592169851</v>
      </c>
      <c r="L70">
        <f t="shared" si="14"/>
        <v>108164</v>
      </c>
      <c r="M70">
        <f t="shared" si="15"/>
        <v>15860</v>
      </c>
      <c r="N70">
        <f t="shared" si="16"/>
        <v>65638.600000000006</v>
      </c>
      <c r="O70">
        <f t="shared" si="17"/>
        <v>92304</v>
      </c>
      <c r="Q70">
        <v>-18026</v>
      </c>
      <c r="R70">
        <v>226</v>
      </c>
      <c r="T70">
        <v>12994.600000000006</v>
      </c>
      <c r="U70">
        <v>910.20000000000437</v>
      </c>
      <c r="W70">
        <v>12994.599999999999</v>
      </c>
      <c r="X70">
        <v>966.6</v>
      </c>
      <c r="AD70">
        <v>65638.600000000006</v>
      </c>
      <c r="AE70">
        <v>1.376278592169851</v>
      </c>
      <c r="AK70">
        <v>65638.600000000006</v>
      </c>
      <c r="AL70">
        <v>1.376278592169851</v>
      </c>
    </row>
    <row r="71" spans="2:38" x14ac:dyDescent="0.25">
      <c r="B71">
        <v>18242</v>
      </c>
      <c r="C71">
        <v>31541</v>
      </c>
      <c r="D71">
        <v>58723</v>
      </c>
      <c r="E71">
        <v>59196</v>
      </c>
      <c r="F71">
        <v>41958</v>
      </c>
      <c r="H71">
        <v>102262</v>
      </c>
      <c r="J71">
        <f t="shared" si="12"/>
        <v>41932</v>
      </c>
      <c r="K71">
        <f t="shared" si="13"/>
        <v>2.4387579891252504</v>
      </c>
      <c r="L71">
        <f t="shared" si="14"/>
        <v>59196</v>
      </c>
      <c r="M71">
        <f t="shared" si="15"/>
        <v>18242</v>
      </c>
      <c r="N71">
        <f t="shared" si="16"/>
        <v>41932</v>
      </c>
      <c r="O71">
        <f t="shared" si="17"/>
        <v>40954</v>
      </c>
      <c r="Q71">
        <v>24649</v>
      </c>
      <c r="R71">
        <v>-15</v>
      </c>
      <c r="T71">
        <v>-699.80000000000291</v>
      </c>
      <c r="U71">
        <v>93</v>
      </c>
      <c r="W71">
        <v>14712.599999999999</v>
      </c>
      <c r="X71">
        <v>588.19999999999993</v>
      </c>
      <c r="AD71">
        <v>41932</v>
      </c>
      <c r="AE71">
        <v>2.4387579891252504</v>
      </c>
      <c r="AK71">
        <v>41932</v>
      </c>
      <c r="AL71">
        <v>2.4387579891252504</v>
      </c>
    </row>
    <row r="72" spans="2:38" x14ac:dyDescent="0.25">
      <c r="B72">
        <v>97615</v>
      </c>
      <c r="C72">
        <v>85513</v>
      </c>
      <c r="D72">
        <v>36887</v>
      </c>
      <c r="E72">
        <v>47999</v>
      </c>
      <c r="F72">
        <v>53420</v>
      </c>
      <c r="H72">
        <v>108330</v>
      </c>
      <c r="J72">
        <f t="shared" si="12"/>
        <v>64286.8</v>
      </c>
      <c r="K72">
        <f t="shared" si="13"/>
        <v>1.6851048737843537</v>
      </c>
      <c r="L72">
        <f t="shared" si="14"/>
        <v>97615</v>
      </c>
      <c r="M72">
        <f t="shared" si="15"/>
        <v>36887</v>
      </c>
      <c r="N72">
        <f t="shared" si="16"/>
        <v>64286.8</v>
      </c>
      <c r="O72">
        <f t="shared" si="17"/>
        <v>60728</v>
      </c>
      <c r="Q72">
        <v>3042</v>
      </c>
      <c r="R72">
        <v>-4239</v>
      </c>
      <c r="T72">
        <v>3229.6000000000058</v>
      </c>
      <c r="U72">
        <v>-86.599999999998545</v>
      </c>
      <c r="W72">
        <v>12240.8</v>
      </c>
      <c r="X72">
        <v>136.20000000000002</v>
      </c>
      <c r="AF72">
        <v>64286.8</v>
      </c>
      <c r="AG72">
        <v>1.6851048737843537</v>
      </c>
      <c r="AK72">
        <v>64286.8</v>
      </c>
      <c r="AL72">
        <v>1.6851048737843537</v>
      </c>
    </row>
    <row r="73" spans="2:38" x14ac:dyDescent="0.25">
      <c r="B73">
        <v>14076</v>
      </c>
      <c r="C73">
        <v>45141</v>
      </c>
      <c r="D73">
        <v>62370</v>
      </c>
      <c r="E73">
        <v>94111</v>
      </c>
      <c r="F73">
        <v>100541</v>
      </c>
      <c r="H73">
        <v>101177</v>
      </c>
      <c r="J73">
        <f t="shared" si="12"/>
        <v>63247.8</v>
      </c>
      <c r="K73">
        <f t="shared" si="13"/>
        <v>1.5996920050974104</v>
      </c>
      <c r="L73">
        <f t="shared" si="14"/>
        <v>100541</v>
      </c>
      <c r="M73">
        <f t="shared" si="15"/>
        <v>14076</v>
      </c>
      <c r="N73">
        <f t="shared" si="16"/>
        <v>63247.8</v>
      </c>
      <c r="O73">
        <f t="shared" si="17"/>
        <v>86465</v>
      </c>
      <c r="Q73">
        <v>15077</v>
      </c>
      <c r="R73">
        <v>-411</v>
      </c>
      <c r="T73">
        <v>2313.6000000000058</v>
      </c>
      <c r="U73">
        <v>-1023.7999999999956</v>
      </c>
      <c r="W73">
        <v>10842.8</v>
      </c>
      <c r="X73">
        <v>1087</v>
      </c>
      <c r="AB73">
        <v>63247.8</v>
      </c>
      <c r="AC73">
        <v>1.5996920050974104</v>
      </c>
      <c r="AK73">
        <v>63247.8</v>
      </c>
      <c r="AL73">
        <v>1.5996920050974104</v>
      </c>
    </row>
    <row r="74" spans="2:38" x14ac:dyDescent="0.25">
      <c r="B74">
        <v>35085</v>
      </c>
      <c r="C74">
        <v>39058</v>
      </c>
      <c r="D74">
        <v>65626</v>
      </c>
      <c r="E74">
        <v>46838</v>
      </c>
      <c r="F74">
        <v>9138</v>
      </c>
      <c r="H74">
        <v>98198</v>
      </c>
      <c r="J74">
        <f t="shared" si="12"/>
        <v>39149</v>
      </c>
      <c r="K74">
        <f t="shared" si="13"/>
        <v>2.5083143886178445</v>
      </c>
      <c r="L74">
        <f t="shared" si="14"/>
        <v>65626</v>
      </c>
      <c r="M74">
        <f t="shared" si="15"/>
        <v>9138</v>
      </c>
      <c r="N74">
        <f t="shared" si="16"/>
        <v>39149</v>
      </c>
      <c r="O74">
        <f t="shared" si="17"/>
        <v>56488</v>
      </c>
      <c r="Q74">
        <v>14804</v>
      </c>
      <c r="R74">
        <v>23</v>
      </c>
      <c r="T74">
        <v>7242.7999999999993</v>
      </c>
      <c r="U74">
        <v>531.19999999999709</v>
      </c>
      <c r="W74">
        <v>13203.999999999998</v>
      </c>
      <c r="X74">
        <v>845.6</v>
      </c>
      <c r="AD74">
        <v>39149</v>
      </c>
      <c r="AE74">
        <v>2.5083143886178445</v>
      </c>
      <c r="AK74">
        <v>39149</v>
      </c>
      <c r="AL74">
        <v>2.5083143886178445</v>
      </c>
    </row>
    <row r="75" spans="2:38" x14ac:dyDescent="0.25">
      <c r="B75">
        <v>23818</v>
      </c>
      <c r="C75">
        <v>43704</v>
      </c>
      <c r="D75">
        <v>20302</v>
      </c>
      <c r="E75">
        <v>72938</v>
      </c>
      <c r="F75">
        <v>39240</v>
      </c>
      <c r="H75">
        <v>77518</v>
      </c>
      <c r="J75">
        <f t="shared" si="12"/>
        <v>40000.400000000001</v>
      </c>
      <c r="K75">
        <f t="shared" si="13"/>
        <v>1.937930620693793</v>
      </c>
      <c r="L75">
        <f t="shared" si="14"/>
        <v>72938</v>
      </c>
      <c r="M75">
        <f t="shared" si="15"/>
        <v>20302</v>
      </c>
      <c r="N75">
        <f t="shared" si="16"/>
        <v>40000.400000000001</v>
      </c>
      <c r="O75">
        <f t="shared" si="17"/>
        <v>52636</v>
      </c>
      <c r="Q75">
        <v>-11288</v>
      </c>
      <c r="R75">
        <v>51</v>
      </c>
      <c r="T75">
        <v>2239.4000000000015</v>
      </c>
      <c r="U75">
        <v>-1009.4000000000015</v>
      </c>
      <c r="W75">
        <v>13157.8</v>
      </c>
      <c r="X75">
        <v>1015.8000000000001</v>
      </c>
      <c r="AD75">
        <v>40000.400000000001</v>
      </c>
      <c r="AE75">
        <v>1.937930620693793</v>
      </c>
      <c r="AK75">
        <v>40000.400000000001</v>
      </c>
      <c r="AL75">
        <v>1.937930620693793</v>
      </c>
    </row>
    <row r="76" spans="2:38" x14ac:dyDescent="0.25">
      <c r="B76">
        <v>118921</v>
      </c>
      <c r="C76">
        <v>16013</v>
      </c>
      <c r="D76">
        <v>34989</v>
      </c>
      <c r="E76">
        <v>88700</v>
      </c>
      <c r="F76">
        <v>91925</v>
      </c>
      <c r="H76">
        <v>116265</v>
      </c>
      <c r="J76">
        <f t="shared" si="12"/>
        <v>70109.600000000006</v>
      </c>
      <c r="K76">
        <f t="shared" si="13"/>
        <v>1.658332097173568</v>
      </c>
      <c r="L76">
        <f t="shared" si="14"/>
        <v>118921</v>
      </c>
      <c r="M76">
        <f t="shared" si="15"/>
        <v>16013</v>
      </c>
      <c r="N76">
        <f t="shared" si="16"/>
        <v>70109.600000000006</v>
      </c>
      <c r="O76">
        <f t="shared" si="17"/>
        <v>102908</v>
      </c>
      <c r="Q76">
        <v>153</v>
      </c>
      <c r="R76">
        <v>0</v>
      </c>
      <c r="T76">
        <v>-2411.1999999999971</v>
      </c>
      <c r="U76">
        <v>717.60000000000582</v>
      </c>
      <c r="W76">
        <v>13847.2</v>
      </c>
      <c r="X76">
        <v>1920.8000000000002</v>
      </c>
      <c r="AB76">
        <v>70109.600000000006</v>
      </c>
      <c r="AC76">
        <v>1.658332097173568</v>
      </c>
      <c r="AK76">
        <v>70109.600000000006</v>
      </c>
      <c r="AL76">
        <v>1.658332097173568</v>
      </c>
    </row>
    <row r="77" spans="2:38" x14ac:dyDescent="0.25">
      <c r="B77">
        <v>34898</v>
      </c>
      <c r="C77">
        <v>111501</v>
      </c>
      <c r="D77">
        <v>115302</v>
      </c>
      <c r="E77">
        <v>15203</v>
      </c>
      <c r="F77">
        <v>82471</v>
      </c>
      <c r="H77">
        <v>118733</v>
      </c>
      <c r="J77">
        <f t="shared" si="12"/>
        <v>71875</v>
      </c>
      <c r="K77">
        <f t="shared" si="13"/>
        <v>1.6519373913043478</v>
      </c>
      <c r="L77">
        <f t="shared" si="14"/>
        <v>115302</v>
      </c>
      <c r="M77">
        <f t="shared" si="15"/>
        <v>15203</v>
      </c>
      <c r="N77">
        <f t="shared" si="16"/>
        <v>71875</v>
      </c>
      <c r="O77">
        <f t="shared" si="17"/>
        <v>100099</v>
      </c>
      <c r="Q77">
        <v>284</v>
      </c>
      <c r="R77">
        <v>-593</v>
      </c>
      <c r="T77">
        <v>7004.8000000000029</v>
      </c>
      <c r="U77">
        <v>-461.80000000000291</v>
      </c>
      <c r="W77">
        <v>19870.800000000003</v>
      </c>
      <c r="X77">
        <v>579</v>
      </c>
      <c r="AF77">
        <v>71875</v>
      </c>
      <c r="AG77">
        <v>1.6519373913043478</v>
      </c>
      <c r="AK77">
        <v>71875</v>
      </c>
      <c r="AL77">
        <v>1.6519373913043478</v>
      </c>
    </row>
    <row r="78" spans="2:38" x14ac:dyDescent="0.25">
      <c r="B78">
        <v>50739</v>
      </c>
      <c r="C78">
        <v>29638</v>
      </c>
      <c r="D78">
        <v>23095</v>
      </c>
      <c r="E78">
        <v>43607</v>
      </c>
      <c r="F78">
        <v>102043</v>
      </c>
      <c r="H78">
        <v>58402</v>
      </c>
      <c r="J78">
        <f t="shared" si="12"/>
        <v>49824.4</v>
      </c>
      <c r="K78">
        <f t="shared" si="13"/>
        <v>1.172156614028468</v>
      </c>
      <c r="L78">
        <f t="shared" si="14"/>
        <v>102043</v>
      </c>
      <c r="M78">
        <f t="shared" si="15"/>
        <v>23095</v>
      </c>
      <c r="N78">
        <f t="shared" si="16"/>
        <v>49824.4</v>
      </c>
      <c r="O78">
        <f t="shared" si="17"/>
        <v>78948</v>
      </c>
      <c r="Q78">
        <v>-3344</v>
      </c>
      <c r="R78">
        <v>-3680</v>
      </c>
      <c r="T78">
        <v>14449.599999999999</v>
      </c>
      <c r="U78">
        <v>845.20000000000437</v>
      </c>
      <c r="W78">
        <v>26180</v>
      </c>
      <c r="X78">
        <v>1277.9999999999998</v>
      </c>
      <c r="AD78">
        <v>49824.4</v>
      </c>
      <c r="AE78">
        <v>1.172156614028468</v>
      </c>
      <c r="AI78">
        <v>49824.4</v>
      </c>
      <c r="AJ78">
        <v>1.172156614028468</v>
      </c>
    </row>
    <row r="79" spans="2:38" x14ac:dyDescent="0.25">
      <c r="B79">
        <v>88506</v>
      </c>
      <c r="C79">
        <v>24005</v>
      </c>
      <c r="D79">
        <v>30005</v>
      </c>
      <c r="E79">
        <v>79922</v>
      </c>
      <c r="F79">
        <v>38647</v>
      </c>
      <c r="H79">
        <v>52996</v>
      </c>
      <c r="J79">
        <f t="shared" si="12"/>
        <v>52217</v>
      </c>
      <c r="K79">
        <f t="shared" si="13"/>
        <v>1.0149185131279086</v>
      </c>
      <c r="L79">
        <f t="shared" si="14"/>
        <v>88506</v>
      </c>
      <c r="M79">
        <f t="shared" si="15"/>
        <v>24005</v>
      </c>
      <c r="N79">
        <f t="shared" si="16"/>
        <v>52217</v>
      </c>
      <c r="O79">
        <f t="shared" si="17"/>
        <v>64501</v>
      </c>
      <c r="Q79">
        <v>-13178</v>
      </c>
      <c r="R79">
        <v>-481</v>
      </c>
      <c r="T79">
        <v>-3329.8000000000029</v>
      </c>
      <c r="U79">
        <v>-779.40000000000146</v>
      </c>
      <c r="W79">
        <v>14811.399999999998</v>
      </c>
      <c r="X79">
        <v>779.4</v>
      </c>
      <c r="Z79">
        <v>52217</v>
      </c>
      <c r="AA79">
        <v>1.0149185131279086</v>
      </c>
      <c r="AI79">
        <v>52217</v>
      </c>
      <c r="AJ79">
        <v>1.0149185131279086</v>
      </c>
    </row>
    <row r="80" spans="2:38" x14ac:dyDescent="0.25">
      <c r="B80">
        <v>47598</v>
      </c>
      <c r="C80">
        <v>50619</v>
      </c>
      <c r="D80">
        <v>50572</v>
      </c>
      <c r="E80">
        <v>64864</v>
      </c>
      <c r="F80">
        <v>86116</v>
      </c>
      <c r="H80">
        <v>114471</v>
      </c>
      <c r="J80">
        <f t="shared" si="12"/>
        <v>59953.8</v>
      </c>
      <c r="K80">
        <f t="shared" si="13"/>
        <v>1.9093201765359327</v>
      </c>
      <c r="L80">
        <f t="shared" si="14"/>
        <v>86116</v>
      </c>
      <c r="M80">
        <f t="shared" si="15"/>
        <v>47598</v>
      </c>
      <c r="N80">
        <f t="shared" si="16"/>
        <v>59953.8</v>
      </c>
      <c r="O80">
        <f t="shared" si="17"/>
        <v>38518</v>
      </c>
      <c r="Q80">
        <v>37350</v>
      </c>
      <c r="R80">
        <v>-413</v>
      </c>
      <c r="T80">
        <v>9351.6000000000058</v>
      </c>
      <c r="U80">
        <v>1137</v>
      </c>
      <c r="W80">
        <v>14715.6</v>
      </c>
      <c r="X80">
        <v>2241.8000000000002</v>
      </c>
      <c r="Z80">
        <v>59953.8</v>
      </c>
      <c r="AA80">
        <v>1.9093201765359327</v>
      </c>
      <c r="AK80">
        <v>59953.8</v>
      </c>
      <c r="AL80">
        <v>1.9093201765359327</v>
      </c>
    </row>
    <row r="81" spans="2:38" x14ac:dyDescent="0.25">
      <c r="B81">
        <v>78326</v>
      </c>
      <c r="C81">
        <v>82703</v>
      </c>
      <c r="D81">
        <v>9822</v>
      </c>
      <c r="E81">
        <v>79577</v>
      </c>
      <c r="F81">
        <v>57433</v>
      </c>
      <c r="H81">
        <v>133523</v>
      </c>
      <c r="J81">
        <f t="shared" si="12"/>
        <v>61572.2</v>
      </c>
      <c r="K81">
        <f t="shared" si="13"/>
        <v>2.1685598370693269</v>
      </c>
      <c r="L81">
        <f t="shared" si="14"/>
        <v>82703</v>
      </c>
      <c r="M81">
        <f t="shared" si="15"/>
        <v>9822</v>
      </c>
      <c r="N81">
        <f t="shared" si="16"/>
        <v>61572.2</v>
      </c>
      <c r="O81">
        <f t="shared" si="17"/>
        <v>72881</v>
      </c>
      <c r="Q81">
        <v>27497</v>
      </c>
      <c r="R81">
        <v>4607</v>
      </c>
      <c r="T81">
        <v>4451</v>
      </c>
      <c r="U81">
        <v>-513.40000000000146</v>
      </c>
      <c r="W81">
        <v>19095.400000000001</v>
      </c>
      <c r="X81">
        <v>1752.6</v>
      </c>
      <c r="AF81">
        <v>61572.2</v>
      </c>
      <c r="AG81">
        <v>2.1685598370693269</v>
      </c>
      <c r="AK81">
        <v>61572.2</v>
      </c>
      <c r="AL81">
        <v>2.1685598370693269</v>
      </c>
    </row>
    <row r="82" spans="2:38" x14ac:dyDescent="0.25">
      <c r="B82">
        <v>19044</v>
      </c>
      <c r="C82">
        <v>89797</v>
      </c>
      <c r="D82">
        <v>111848</v>
      </c>
      <c r="E82">
        <v>46642</v>
      </c>
      <c r="F82">
        <v>10588</v>
      </c>
      <c r="H82">
        <v>102091</v>
      </c>
      <c r="J82">
        <f t="shared" si="12"/>
        <v>55583.8</v>
      </c>
      <c r="K82">
        <f t="shared" si="13"/>
        <v>1.836704219574768</v>
      </c>
      <c r="L82">
        <f t="shared" si="14"/>
        <v>111848</v>
      </c>
      <c r="M82">
        <f t="shared" si="15"/>
        <v>10588</v>
      </c>
      <c r="N82">
        <f t="shared" si="16"/>
        <v>55583.8</v>
      </c>
      <c r="O82">
        <f t="shared" si="17"/>
        <v>101260</v>
      </c>
      <c r="Q82">
        <v>1723</v>
      </c>
      <c r="R82">
        <v>-57</v>
      </c>
      <c r="T82">
        <v>9139</v>
      </c>
      <c r="U82">
        <v>-1081.1999999999971</v>
      </c>
      <c r="W82">
        <v>18442.2</v>
      </c>
      <c r="X82">
        <v>2050</v>
      </c>
      <c r="AD82">
        <v>55583.8</v>
      </c>
      <c r="AE82">
        <v>1.836704219574768</v>
      </c>
      <c r="AK82">
        <v>55583.8</v>
      </c>
      <c r="AL82">
        <v>1.836704219574768</v>
      </c>
    </row>
    <row r="83" spans="2:38" x14ac:dyDescent="0.25">
      <c r="B83">
        <v>24566</v>
      </c>
      <c r="C83">
        <v>109090</v>
      </c>
      <c r="D83">
        <v>67574</v>
      </c>
      <c r="E83">
        <v>70943</v>
      </c>
      <c r="F83">
        <v>24619</v>
      </c>
      <c r="H83">
        <v>95790</v>
      </c>
      <c r="J83">
        <f t="shared" si="12"/>
        <v>59358.400000000001</v>
      </c>
      <c r="K83">
        <f t="shared" si="13"/>
        <v>1.6137564354834362</v>
      </c>
      <c r="L83">
        <f t="shared" si="14"/>
        <v>109090</v>
      </c>
      <c r="M83">
        <f t="shared" si="15"/>
        <v>24566</v>
      </c>
      <c r="N83">
        <f t="shared" si="16"/>
        <v>59358.400000000001</v>
      </c>
      <c r="O83">
        <f t="shared" si="17"/>
        <v>84524</v>
      </c>
      <c r="Q83">
        <v>-15402</v>
      </c>
      <c r="R83">
        <v>-3616</v>
      </c>
      <c r="T83">
        <v>5336.8000000000029</v>
      </c>
      <c r="U83">
        <v>-178.19999999999709</v>
      </c>
      <c r="W83">
        <v>20613.600000000002</v>
      </c>
      <c r="X83">
        <v>1737.4</v>
      </c>
      <c r="AD83">
        <v>59358.400000000001</v>
      </c>
      <c r="AE83">
        <v>1.6137564354834362</v>
      </c>
      <c r="AK83">
        <v>59358.400000000001</v>
      </c>
      <c r="AL83">
        <v>1.6137564354834362</v>
      </c>
    </row>
    <row r="84" spans="2:38" x14ac:dyDescent="0.25">
      <c r="B84">
        <v>62782</v>
      </c>
      <c r="C84">
        <v>63538</v>
      </c>
      <c r="D84">
        <v>109615</v>
      </c>
      <c r="E84">
        <v>54778</v>
      </c>
      <c r="F84">
        <v>20041</v>
      </c>
      <c r="H84">
        <v>114830</v>
      </c>
      <c r="J84">
        <f t="shared" si="12"/>
        <v>62150.8</v>
      </c>
      <c r="K84">
        <f t="shared" si="13"/>
        <v>1.8476029270741485</v>
      </c>
      <c r="L84">
        <f t="shared" si="14"/>
        <v>109615</v>
      </c>
      <c r="M84">
        <f t="shared" si="15"/>
        <v>20041</v>
      </c>
      <c r="N84">
        <f t="shared" si="16"/>
        <v>62150.8</v>
      </c>
      <c r="O84">
        <f t="shared" si="17"/>
        <v>89574</v>
      </c>
      <c r="Q84">
        <v>-6202</v>
      </c>
      <c r="R84">
        <v>2232</v>
      </c>
      <c r="T84">
        <v>-2498</v>
      </c>
      <c r="U84">
        <v>969.80000000000291</v>
      </c>
      <c r="W84">
        <v>24667.600000000002</v>
      </c>
      <c r="X84">
        <v>3581.4</v>
      </c>
      <c r="AF84">
        <v>62150.8</v>
      </c>
      <c r="AG84">
        <v>1.8476029270741485</v>
      </c>
      <c r="AK84">
        <v>62150.8</v>
      </c>
      <c r="AL84">
        <v>1.8476029270741485</v>
      </c>
    </row>
    <row r="85" spans="2:38" x14ac:dyDescent="0.25">
      <c r="B85">
        <v>65015</v>
      </c>
      <c r="C85">
        <v>23431</v>
      </c>
      <c r="D85">
        <v>12454</v>
      </c>
      <c r="E85">
        <v>29022</v>
      </c>
      <c r="F85">
        <v>12290</v>
      </c>
      <c r="H85">
        <v>67613</v>
      </c>
      <c r="J85">
        <f t="shared" si="12"/>
        <v>28442.400000000001</v>
      </c>
      <c r="K85">
        <f t="shared" si="13"/>
        <v>2.3771903918094113</v>
      </c>
      <c r="L85">
        <f t="shared" si="14"/>
        <v>65015</v>
      </c>
      <c r="M85">
        <f t="shared" si="15"/>
        <v>12290</v>
      </c>
      <c r="N85">
        <f t="shared" si="16"/>
        <v>28442.400000000001</v>
      </c>
      <c r="O85">
        <f t="shared" si="17"/>
        <v>52725</v>
      </c>
      <c r="Q85">
        <v>-1882</v>
      </c>
      <c r="R85">
        <v>332</v>
      </c>
      <c r="T85">
        <v>4974</v>
      </c>
      <c r="U85">
        <v>-370</v>
      </c>
      <c r="W85">
        <v>14115.199999999999</v>
      </c>
      <c r="X85">
        <v>1366</v>
      </c>
      <c r="AD85">
        <v>28442.400000000001</v>
      </c>
      <c r="AE85">
        <v>2.3771903918094113</v>
      </c>
      <c r="AK85">
        <v>28442.400000000001</v>
      </c>
      <c r="AL85">
        <v>2.3771903918094113</v>
      </c>
    </row>
    <row r="86" spans="2:38" x14ac:dyDescent="0.25">
      <c r="B86">
        <v>116750</v>
      </c>
      <c r="C86">
        <v>17136</v>
      </c>
      <c r="D86">
        <v>36842</v>
      </c>
      <c r="E86">
        <v>88016</v>
      </c>
      <c r="F86">
        <v>51944</v>
      </c>
      <c r="H86">
        <v>146156</v>
      </c>
      <c r="J86">
        <f t="shared" si="12"/>
        <v>62137.599999999999</v>
      </c>
      <c r="K86">
        <f t="shared" si="13"/>
        <v>2.3521346173653312</v>
      </c>
      <c r="L86">
        <f t="shared" si="14"/>
        <v>116750</v>
      </c>
      <c r="M86">
        <f t="shared" si="15"/>
        <v>17136</v>
      </c>
      <c r="N86">
        <f t="shared" si="16"/>
        <v>62137.599999999999</v>
      </c>
      <c r="O86">
        <f t="shared" si="17"/>
        <v>99614</v>
      </c>
      <c r="Q86">
        <v>47387</v>
      </c>
      <c r="R86">
        <v>1265</v>
      </c>
      <c r="T86">
        <v>490</v>
      </c>
      <c r="U86">
        <v>450.59999999999854</v>
      </c>
      <c r="W86">
        <v>8665.2000000000007</v>
      </c>
      <c r="X86">
        <v>1884.6000000000001</v>
      </c>
      <c r="AB86">
        <v>62137.599999999999</v>
      </c>
      <c r="AC86">
        <v>2.3521346173653312</v>
      </c>
      <c r="AK86">
        <v>62137.599999999999</v>
      </c>
      <c r="AL86">
        <v>2.3521346173653312</v>
      </c>
    </row>
    <row r="87" spans="2:38" x14ac:dyDescent="0.25">
      <c r="B87">
        <v>38340</v>
      </c>
      <c r="C87">
        <v>32048</v>
      </c>
      <c r="D87">
        <v>18775</v>
      </c>
      <c r="E87">
        <v>18488</v>
      </c>
      <c r="F87">
        <v>80586</v>
      </c>
      <c r="H87">
        <v>66199</v>
      </c>
      <c r="J87">
        <f t="shared" si="12"/>
        <v>37647.4</v>
      </c>
      <c r="K87">
        <f t="shared" si="13"/>
        <v>1.7583950020452939</v>
      </c>
      <c r="L87">
        <f t="shared" si="14"/>
        <v>80586</v>
      </c>
      <c r="M87">
        <f t="shared" si="15"/>
        <v>18488</v>
      </c>
      <c r="N87">
        <f t="shared" si="16"/>
        <v>37647.4</v>
      </c>
      <c r="O87">
        <f t="shared" si="17"/>
        <v>62098</v>
      </c>
      <c r="Q87">
        <v>20197</v>
      </c>
      <c r="R87">
        <v>651</v>
      </c>
      <c r="T87">
        <v>-3754.4000000000015</v>
      </c>
      <c r="U87">
        <v>-104.59999999999854</v>
      </c>
      <c r="W87">
        <v>13108.4</v>
      </c>
      <c r="X87">
        <v>1325</v>
      </c>
      <c r="Z87">
        <v>37647.4</v>
      </c>
      <c r="AA87">
        <v>1.7583950020452939</v>
      </c>
      <c r="AK87">
        <v>37647.4</v>
      </c>
      <c r="AL87">
        <v>1.7583950020452939</v>
      </c>
    </row>
    <row r="88" spans="2:38" x14ac:dyDescent="0.25">
      <c r="B88">
        <v>101428</v>
      </c>
      <c r="C88">
        <v>31887</v>
      </c>
      <c r="D88">
        <v>35692</v>
      </c>
      <c r="E88">
        <v>29579</v>
      </c>
      <c r="F88">
        <v>42324</v>
      </c>
      <c r="H88">
        <v>98215</v>
      </c>
      <c r="J88">
        <f t="shared" si="12"/>
        <v>48182</v>
      </c>
      <c r="K88">
        <f t="shared" si="13"/>
        <v>2.0384168361628823</v>
      </c>
      <c r="L88">
        <f t="shared" si="14"/>
        <v>101428</v>
      </c>
      <c r="M88">
        <f t="shared" si="15"/>
        <v>29579</v>
      </c>
      <c r="N88">
        <f t="shared" si="16"/>
        <v>48182</v>
      </c>
      <c r="O88">
        <f t="shared" si="17"/>
        <v>71849</v>
      </c>
      <c r="Q88">
        <v>28843</v>
      </c>
      <c r="R88">
        <v>1774</v>
      </c>
      <c r="T88">
        <v>-3035.1999999999971</v>
      </c>
      <c r="U88">
        <v>1896</v>
      </c>
      <c r="W88">
        <v>16631.2</v>
      </c>
      <c r="X88">
        <v>1896</v>
      </c>
      <c r="Z88">
        <v>48182</v>
      </c>
      <c r="AA88">
        <v>2.0384168361628823</v>
      </c>
      <c r="AK88">
        <v>48182</v>
      </c>
      <c r="AL88">
        <v>2.0384168361628823</v>
      </c>
    </row>
    <row r="89" spans="2:38" x14ac:dyDescent="0.25">
      <c r="B89">
        <v>78269</v>
      </c>
      <c r="C89">
        <v>67688</v>
      </c>
      <c r="D89">
        <v>39354</v>
      </c>
      <c r="E89">
        <v>77273</v>
      </c>
      <c r="F89">
        <v>85601</v>
      </c>
      <c r="H89">
        <v>84086</v>
      </c>
      <c r="J89">
        <f t="shared" si="12"/>
        <v>69637</v>
      </c>
      <c r="K89">
        <f t="shared" si="13"/>
        <v>1.207490270976636</v>
      </c>
      <c r="L89">
        <f t="shared" si="14"/>
        <v>85601</v>
      </c>
      <c r="M89">
        <f t="shared" si="15"/>
        <v>39354</v>
      </c>
      <c r="N89">
        <f t="shared" si="16"/>
        <v>69637</v>
      </c>
      <c r="O89">
        <f t="shared" si="17"/>
        <v>46247</v>
      </c>
      <c r="Q89">
        <v>7457</v>
      </c>
      <c r="R89">
        <v>9</v>
      </c>
      <c r="T89">
        <v>-3572.6000000000058</v>
      </c>
      <c r="U89">
        <v>439.60000000000582</v>
      </c>
      <c r="W89">
        <v>11109</v>
      </c>
      <c r="X89">
        <v>1648.4</v>
      </c>
      <c r="AB89">
        <v>69637</v>
      </c>
      <c r="AC89">
        <v>1.207490270976636</v>
      </c>
      <c r="AI89">
        <v>69637</v>
      </c>
      <c r="AJ89">
        <v>1.207490270976636</v>
      </c>
    </row>
    <row r="90" spans="2:38" x14ac:dyDescent="0.25">
      <c r="B90">
        <v>67479</v>
      </c>
      <c r="C90">
        <v>102298</v>
      </c>
      <c r="D90">
        <v>103821</v>
      </c>
      <c r="E90">
        <v>51113</v>
      </c>
      <c r="F90">
        <v>91043</v>
      </c>
      <c r="H90">
        <v>88112</v>
      </c>
      <c r="J90">
        <f t="shared" si="12"/>
        <v>83150.8</v>
      </c>
      <c r="K90">
        <f t="shared" si="13"/>
        <v>1.0596650904140428</v>
      </c>
      <c r="L90">
        <f t="shared" si="14"/>
        <v>103821</v>
      </c>
      <c r="M90">
        <f t="shared" si="15"/>
        <v>51113</v>
      </c>
      <c r="N90">
        <f t="shared" si="16"/>
        <v>83150.8</v>
      </c>
      <c r="O90">
        <f t="shared" si="17"/>
        <v>52708</v>
      </c>
      <c r="Q90">
        <v>-19882</v>
      </c>
      <c r="R90">
        <v>-1604</v>
      </c>
      <c r="T90">
        <v>-3761</v>
      </c>
      <c r="U90">
        <v>1968.4000000000087</v>
      </c>
      <c r="W90">
        <v>18945.399999999998</v>
      </c>
      <c r="X90">
        <v>2476.8000000000002</v>
      </c>
      <c r="AB90">
        <v>83150.8</v>
      </c>
      <c r="AC90">
        <v>1.0596650904140428</v>
      </c>
      <c r="AI90">
        <v>83150.8</v>
      </c>
      <c r="AJ90">
        <v>1.0596650904140428</v>
      </c>
    </row>
    <row r="91" spans="2:38" x14ac:dyDescent="0.25">
      <c r="B91">
        <v>3090</v>
      </c>
      <c r="C91">
        <v>116739</v>
      </c>
      <c r="D91">
        <v>106070</v>
      </c>
      <c r="E91">
        <v>9746</v>
      </c>
      <c r="F91">
        <v>99538</v>
      </c>
      <c r="H91">
        <v>142368</v>
      </c>
      <c r="J91">
        <f t="shared" si="12"/>
        <v>67036.600000000006</v>
      </c>
      <c r="K91">
        <f t="shared" si="13"/>
        <v>2.1237353923080824</v>
      </c>
      <c r="L91">
        <f t="shared" si="14"/>
        <v>116739</v>
      </c>
      <c r="M91">
        <f t="shared" si="15"/>
        <v>3090</v>
      </c>
      <c r="N91">
        <f t="shared" si="16"/>
        <v>67036.600000000006</v>
      </c>
      <c r="O91">
        <f t="shared" si="17"/>
        <v>113649</v>
      </c>
      <c r="Q91">
        <v>14694</v>
      </c>
      <c r="R91">
        <v>-578</v>
      </c>
      <c r="T91">
        <v>-4155.7999999999884</v>
      </c>
      <c r="U91">
        <v>-488</v>
      </c>
      <c r="W91">
        <v>13565.399999999998</v>
      </c>
      <c r="X91">
        <v>2189.6</v>
      </c>
      <c r="AF91">
        <v>67036.600000000006</v>
      </c>
      <c r="AG91">
        <v>2.1237353923080824</v>
      </c>
      <c r="AK91">
        <v>67036.600000000006</v>
      </c>
      <c r="AL91">
        <v>2.1237353923080824</v>
      </c>
    </row>
    <row r="92" spans="2:38" x14ac:dyDescent="0.25">
      <c r="B92">
        <v>28021</v>
      </c>
      <c r="C92">
        <v>24074</v>
      </c>
      <c r="D92">
        <v>31953</v>
      </c>
      <c r="E92">
        <v>13425</v>
      </c>
      <c r="F92">
        <v>10848</v>
      </c>
      <c r="H92">
        <v>62433</v>
      </c>
      <c r="J92">
        <f t="shared" si="12"/>
        <v>21664.2</v>
      </c>
      <c r="K92">
        <f t="shared" si="13"/>
        <v>2.8818511645941229</v>
      </c>
      <c r="L92">
        <f t="shared" si="14"/>
        <v>31953</v>
      </c>
      <c r="M92">
        <f t="shared" si="15"/>
        <v>10848</v>
      </c>
      <c r="N92">
        <f t="shared" si="16"/>
        <v>21664.2</v>
      </c>
      <c r="O92">
        <f t="shared" si="17"/>
        <v>21105</v>
      </c>
      <c r="Q92">
        <v>15201</v>
      </c>
      <c r="R92">
        <v>564</v>
      </c>
      <c r="T92">
        <v>-303.59999999999854</v>
      </c>
      <c r="U92">
        <v>-509</v>
      </c>
      <c r="W92">
        <v>10758.8</v>
      </c>
      <c r="X92">
        <v>957.4</v>
      </c>
      <c r="AD92">
        <v>21664.2</v>
      </c>
      <c r="AE92">
        <v>2.8818511645941229</v>
      </c>
      <c r="AK92">
        <v>21664.2</v>
      </c>
      <c r="AL92">
        <v>2.8818511645941229</v>
      </c>
    </row>
    <row r="93" spans="2:38" x14ac:dyDescent="0.25">
      <c r="B93">
        <v>115993</v>
      </c>
      <c r="C93">
        <v>45216</v>
      </c>
      <c r="D93">
        <v>36169</v>
      </c>
      <c r="E93">
        <v>22960</v>
      </c>
      <c r="F93">
        <v>39208</v>
      </c>
      <c r="H93">
        <v>80771</v>
      </c>
      <c r="J93">
        <f t="shared" si="12"/>
        <v>51909.2</v>
      </c>
      <c r="K93">
        <f t="shared" si="13"/>
        <v>1.5560054865033559</v>
      </c>
      <c r="L93">
        <f t="shared" si="14"/>
        <v>115993</v>
      </c>
      <c r="M93">
        <f t="shared" si="15"/>
        <v>22960</v>
      </c>
      <c r="N93">
        <f t="shared" si="16"/>
        <v>51909.2</v>
      </c>
      <c r="O93">
        <f t="shared" si="17"/>
        <v>93033</v>
      </c>
      <c r="Q93">
        <v>-1885</v>
      </c>
      <c r="R93">
        <v>858</v>
      </c>
      <c r="T93">
        <v>17346.199999999997</v>
      </c>
      <c r="U93">
        <v>-588.20000000000437</v>
      </c>
      <c r="W93">
        <v>21785.8</v>
      </c>
      <c r="X93">
        <v>1970.2</v>
      </c>
      <c r="AD93">
        <v>51909.2</v>
      </c>
      <c r="AE93">
        <v>1.5560054865033559</v>
      </c>
      <c r="AK93">
        <v>51909.2</v>
      </c>
      <c r="AL93">
        <v>1.5560054865033559</v>
      </c>
    </row>
    <row r="94" spans="2:38" x14ac:dyDescent="0.25">
      <c r="B94">
        <v>78045</v>
      </c>
      <c r="C94">
        <v>37369</v>
      </c>
      <c r="D94">
        <v>112863</v>
      </c>
      <c r="E94">
        <v>67314</v>
      </c>
      <c r="F94">
        <v>67560</v>
      </c>
      <c r="H94">
        <v>107510</v>
      </c>
      <c r="J94">
        <f t="shared" si="12"/>
        <v>72630.2</v>
      </c>
      <c r="K94">
        <f t="shared" si="13"/>
        <v>1.4802382480015202</v>
      </c>
      <c r="L94">
        <f t="shared" si="14"/>
        <v>112863</v>
      </c>
      <c r="M94">
        <f t="shared" si="15"/>
        <v>37369</v>
      </c>
      <c r="N94">
        <f t="shared" si="16"/>
        <v>72630.2</v>
      </c>
      <c r="O94">
        <f t="shared" si="17"/>
        <v>75494</v>
      </c>
      <c r="Q94">
        <v>-2206</v>
      </c>
      <c r="R94">
        <v>-4499</v>
      </c>
      <c r="T94">
        <v>2151.1999999999971</v>
      </c>
      <c r="U94">
        <v>710.39999999999418</v>
      </c>
      <c r="W94">
        <v>18988.400000000001</v>
      </c>
      <c r="X94">
        <v>794.39999999999986</v>
      </c>
      <c r="AB94">
        <v>72630.2</v>
      </c>
      <c r="AC94">
        <v>1.4802382480015202</v>
      </c>
      <c r="AK94">
        <v>72630.2</v>
      </c>
      <c r="AL94">
        <v>1.4802382480015202</v>
      </c>
    </row>
    <row r="95" spans="2:38" x14ac:dyDescent="0.25">
      <c r="B95">
        <v>10733</v>
      </c>
      <c r="C95">
        <v>88571</v>
      </c>
      <c r="D95">
        <v>104527</v>
      </c>
      <c r="E95">
        <v>32372</v>
      </c>
      <c r="F95">
        <v>116589</v>
      </c>
      <c r="H95">
        <v>100187</v>
      </c>
      <c r="J95">
        <f t="shared" si="12"/>
        <v>70558.399999999994</v>
      </c>
      <c r="K95">
        <f t="shared" si="13"/>
        <v>1.4199159844894442</v>
      </c>
      <c r="L95">
        <f t="shared" si="14"/>
        <v>116589</v>
      </c>
      <c r="M95">
        <f t="shared" si="15"/>
        <v>10733</v>
      </c>
      <c r="N95">
        <f t="shared" si="16"/>
        <v>70558.399999999994</v>
      </c>
      <c r="O95">
        <f t="shared" si="17"/>
        <v>105856</v>
      </c>
      <c r="Q95">
        <v>-3502</v>
      </c>
      <c r="R95">
        <v>-3304</v>
      </c>
      <c r="T95">
        <v>7287.1999999999971</v>
      </c>
      <c r="U95">
        <v>294.19999999999709</v>
      </c>
      <c r="W95">
        <v>10191.6</v>
      </c>
      <c r="X95">
        <v>1516.9999999999998</v>
      </c>
      <c r="AF95">
        <v>70558.399999999994</v>
      </c>
      <c r="AG95">
        <v>1.4199159844894442</v>
      </c>
      <c r="AK95">
        <v>70558.399999999994</v>
      </c>
      <c r="AL95">
        <v>1.4199159844894442</v>
      </c>
    </row>
    <row r="96" spans="2:38" x14ac:dyDescent="0.25">
      <c r="B96">
        <v>33429</v>
      </c>
      <c r="C96">
        <v>36126</v>
      </c>
      <c r="D96">
        <v>11144</v>
      </c>
      <c r="E96">
        <v>41005</v>
      </c>
      <c r="F96">
        <v>45867</v>
      </c>
      <c r="H96">
        <v>60698</v>
      </c>
      <c r="J96">
        <f t="shared" si="12"/>
        <v>33514.199999999997</v>
      </c>
      <c r="K96">
        <f t="shared" si="13"/>
        <v>1.81111290139702</v>
      </c>
      <c r="L96">
        <f t="shared" si="14"/>
        <v>45867</v>
      </c>
      <c r="M96">
        <f t="shared" si="15"/>
        <v>11144</v>
      </c>
      <c r="N96">
        <f t="shared" si="16"/>
        <v>33514.199999999997</v>
      </c>
      <c r="O96">
        <f t="shared" si="17"/>
        <v>34723</v>
      </c>
      <c r="Q96">
        <v>-29830</v>
      </c>
      <c r="R96">
        <v>-4970</v>
      </c>
      <c r="T96">
        <v>-20605.800000000003</v>
      </c>
      <c r="U96">
        <v>392.59999999999854</v>
      </c>
      <c r="W96">
        <v>22209.8</v>
      </c>
      <c r="X96">
        <v>571.79999999999995</v>
      </c>
      <c r="AD96">
        <v>33514.199999999997</v>
      </c>
      <c r="AE96">
        <v>1.81111290139702</v>
      </c>
      <c r="AK96">
        <v>33514.199999999997</v>
      </c>
      <c r="AL96">
        <v>1.81111290139702</v>
      </c>
    </row>
    <row r="97" spans="2:38" x14ac:dyDescent="0.25">
      <c r="B97">
        <v>104258</v>
      </c>
      <c r="C97">
        <v>25923</v>
      </c>
      <c r="D97">
        <v>16437</v>
      </c>
      <c r="E97">
        <v>66810</v>
      </c>
      <c r="F97">
        <v>51922</v>
      </c>
      <c r="H97">
        <v>72854</v>
      </c>
      <c r="J97">
        <f t="shared" si="12"/>
        <v>53070</v>
      </c>
      <c r="K97">
        <f t="shared" si="13"/>
        <v>1.3727906538534012</v>
      </c>
      <c r="L97">
        <f t="shared" si="14"/>
        <v>104258</v>
      </c>
      <c r="M97">
        <f t="shared" si="15"/>
        <v>16437</v>
      </c>
      <c r="N97">
        <f t="shared" si="16"/>
        <v>53070</v>
      </c>
      <c r="O97">
        <f t="shared" si="17"/>
        <v>87821</v>
      </c>
      <c r="Q97">
        <v>-9187</v>
      </c>
      <c r="R97">
        <v>-703</v>
      </c>
      <c r="T97">
        <v>3058.1999999999971</v>
      </c>
      <c r="U97">
        <v>1866.5999999999985</v>
      </c>
      <c r="W97">
        <v>10222.6</v>
      </c>
      <c r="X97">
        <v>1866.6</v>
      </c>
      <c r="AD97">
        <v>53070</v>
      </c>
      <c r="AE97">
        <v>1.3727906538534012</v>
      </c>
      <c r="AK97">
        <v>53070</v>
      </c>
      <c r="AL97">
        <v>1.3727906538534012</v>
      </c>
    </row>
    <row r="98" spans="2:38" x14ac:dyDescent="0.25">
      <c r="B98">
        <v>49733</v>
      </c>
      <c r="C98">
        <v>96320</v>
      </c>
      <c r="D98">
        <v>6316</v>
      </c>
      <c r="E98">
        <v>54830</v>
      </c>
      <c r="F98">
        <v>71323</v>
      </c>
      <c r="H98">
        <v>118293</v>
      </c>
      <c r="J98">
        <f t="shared" si="12"/>
        <v>55704.4</v>
      </c>
      <c r="K98">
        <f t="shared" ref="K98:K129" si="18">H98/J98</f>
        <v>2.123584492427887</v>
      </c>
      <c r="L98">
        <f t="shared" si="14"/>
        <v>96320</v>
      </c>
      <c r="M98">
        <f t="shared" si="15"/>
        <v>6316</v>
      </c>
      <c r="N98">
        <f t="shared" si="16"/>
        <v>55704.4</v>
      </c>
      <c r="O98">
        <f t="shared" si="17"/>
        <v>90004</v>
      </c>
      <c r="Q98">
        <v>3042</v>
      </c>
      <c r="R98">
        <v>-301</v>
      </c>
      <c r="T98">
        <v>-9042.7999999999956</v>
      </c>
      <c r="U98">
        <v>-590.79999999999563</v>
      </c>
      <c r="W98">
        <v>12011.2</v>
      </c>
      <c r="X98">
        <v>1767.6</v>
      </c>
      <c r="AF98">
        <v>55704.4</v>
      </c>
      <c r="AG98">
        <v>2.123584492427887</v>
      </c>
      <c r="AK98">
        <v>55704.4</v>
      </c>
      <c r="AL98">
        <v>2.123584492427887</v>
      </c>
    </row>
    <row r="99" spans="2:38" x14ac:dyDescent="0.25">
      <c r="B99">
        <v>18201</v>
      </c>
      <c r="C99">
        <v>97856</v>
      </c>
      <c r="D99">
        <v>115134</v>
      </c>
      <c r="E99">
        <v>82523</v>
      </c>
      <c r="F99">
        <v>38819</v>
      </c>
      <c r="H99">
        <v>126235</v>
      </c>
      <c r="J99">
        <f t="shared" si="12"/>
        <v>70506.600000000006</v>
      </c>
      <c r="K99">
        <f t="shared" si="18"/>
        <v>1.7903997639937252</v>
      </c>
      <c r="L99">
        <f t="shared" si="14"/>
        <v>115134</v>
      </c>
      <c r="M99">
        <f t="shared" si="15"/>
        <v>18201</v>
      </c>
      <c r="N99">
        <f t="shared" si="16"/>
        <v>70506.600000000006</v>
      </c>
      <c r="O99">
        <f t="shared" si="17"/>
        <v>96933</v>
      </c>
      <c r="Q99">
        <v>14428</v>
      </c>
      <c r="R99">
        <v>-167</v>
      </c>
      <c r="T99">
        <v>-7573.7999999999884</v>
      </c>
      <c r="U99">
        <v>-1255.7999999999884</v>
      </c>
      <c r="W99">
        <v>11343.800000000001</v>
      </c>
      <c r="X99">
        <v>1285.3999999999999</v>
      </c>
      <c r="AB99">
        <v>70506.600000000006</v>
      </c>
      <c r="AC99">
        <v>1.7903997639937252</v>
      </c>
      <c r="AK99">
        <v>70506.600000000006</v>
      </c>
      <c r="AL99">
        <v>1.7903997639937252</v>
      </c>
    </row>
    <row r="100" spans="2:38" x14ac:dyDescent="0.25">
      <c r="B100">
        <v>59664</v>
      </c>
      <c r="C100">
        <v>115614</v>
      </c>
      <c r="D100">
        <v>70857</v>
      </c>
      <c r="E100">
        <v>34696</v>
      </c>
      <c r="F100">
        <v>71711</v>
      </c>
      <c r="H100">
        <v>113215</v>
      </c>
      <c r="J100">
        <f t="shared" si="12"/>
        <v>70508.399999999994</v>
      </c>
      <c r="K100">
        <f t="shared" si="18"/>
        <v>1.6056952079468547</v>
      </c>
      <c r="L100">
        <f t="shared" si="14"/>
        <v>115614</v>
      </c>
      <c r="M100">
        <f t="shared" si="15"/>
        <v>34696</v>
      </c>
      <c r="N100">
        <f t="shared" si="16"/>
        <v>70508.399999999994</v>
      </c>
      <c r="O100">
        <f t="shared" si="17"/>
        <v>80918</v>
      </c>
      <c r="Q100">
        <v>-9785</v>
      </c>
      <c r="R100">
        <v>-3</v>
      </c>
      <c r="T100">
        <v>6991.1999999999971</v>
      </c>
      <c r="U100">
        <v>-67.200000000011642</v>
      </c>
      <c r="W100">
        <v>10480.400000000001</v>
      </c>
      <c r="X100">
        <v>1868.3999999999999</v>
      </c>
      <c r="AF100">
        <v>70508.399999999994</v>
      </c>
      <c r="AG100">
        <v>1.6056952079468547</v>
      </c>
      <c r="AK100">
        <v>70508.399999999994</v>
      </c>
      <c r="AL100">
        <v>1.6056952079468547</v>
      </c>
    </row>
    <row r="101" spans="2:38" x14ac:dyDescent="0.25">
      <c r="B101">
        <v>6804</v>
      </c>
      <c r="C101">
        <v>54250</v>
      </c>
      <c r="D101">
        <v>113913</v>
      </c>
      <c r="E101">
        <v>52996</v>
      </c>
      <c r="F101">
        <v>12380</v>
      </c>
      <c r="H101">
        <v>51437</v>
      </c>
      <c r="J101">
        <f t="shared" si="12"/>
        <v>48068.6</v>
      </c>
      <c r="K101">
        <f t="shared" si="18"/>
        <v>1.0700748513582672</v>
      </c>
      <c r="L101">
        <f t="shared" si="14"/>
        <v>113913</v>
      </c>
      <c r="M101">
        <f t="shared" si="15"/>
        <v>6804</v>
      </c>
      <c r="N101">
        <f t="shared" si="16"/>
        <v>48068.6</v>
      </c>
      <c r="O101">
        <f t="shared" si="17"/>
        <v>107109</v>
      </c>
      <c r="Q101">
        <v>-3052</v>
      </c>
      <c r="R101">
        <v>6</v>
      </c>
      <c r="T101">
        <v>-122.80000000000291</v>
      </c>
      <c r="U101">
        <v>-218.59999999999854</v>
      </c>
      <c r="W101">
        <v>11687.599999999999</v>
      </c>
      <c r="X101">
        <v>809</v>
      </c>
      <c r="Z101">
        <v>48068.6</v>
      </c>
      <c r="AA101">
        <v>1.0700748513582672</v>
      </c>
      <c r="AI101">
        <v>48068.6</v>
      </c>
      <c r="AJ101">
        <v>1.0700748513582672</v>
      </c>
    </row>
    <row r="103" spans="2:38" x14ac:dyDescent="0.25">
      <c r="B103">
        <v>4022848</v>
      </c>
      <c r="C103">
        <v>4516374</v>
      </c>
      <c r="D103">
        <v>4661941</v>
      </c>
      <c r="E103">
        <v>4362771</v>
      </c>
      <c r="F103">
        <v>4307995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026E8-BB47-414F-ABC0-C987E2A9BEB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20702</v>
      </c>
      <c r="C2">
        <v>23272</v>
      </c>
      <c r="D2">
        <v>101597</v>
      </c>
      <c r="E2">
        <v>96329</v>
      </c>
      <c r="F2">
        <v>15307</v>
      </c>
      <c r="H2">
        <v>123728</v>
      </c>
      <c r="J2">
        <f t="shared" ref="J2:J33" si="0">AVERAGE(B2:F2)</f>
        <v>51441.4</v>
      </c>
      <c r="K2">
        <f t="shared" ref="K2:K33" si="1">H2/J2</f>
        <v>2.4052222528935836</v>
      </c>
      <c r="L2">
        <f t="shared" ref="L2:L33" si="2">MAX(B2:F2)</f>
        <v>101597</v>
      </c>
      <c r="M2">
        <f t="shared" ref="M2:M33" si="3">MIN(B2:F2)</f>
        <v>15307</v>
      </c>
      <c r="N2">
        <f t="shared" ref="N2:N33" si="4">AVERAGE(B2:F2)</f>
        <v>51441.4</v>
      </c>
      <c r="O2">
        <f t="shared" ref="O2:O33" si="5">L2-M2</f>
        <v>86290</v>
      </c>
      <c r="Q2">
        <v>30617</v>
      </c>
      <c r="R2">
        <v>3871</v>
      </c>
      <c r="T2">
        <v>2782.5999999999985</v>
      </c>
      <c r="U2">
        <v>215</v>
      </c>
      <c r="W2">
        <v>16437</v>
      </c>
      <c r="X2">
        <v>2345.4</v>
      </c>
      <c r="AD2">
        <v>51441.4</v>
      </c>
      <c r="AE2">
        <v>2.4052222528935836</v>
      </c>
      <c r="AK2">
        <v>51441.4</v>
      </c>
      <c r="AL2">
        <v>2.4052222528935836</v>
      </c>
    </row>
    <row r="3" spans="1:38" x14ac:dyDescent="0.25">
      <c r="B3">
        <v>99028</v>
      </c>
      <c r="C3">
        <v>18131</v>
      </c>
      <c r="D3">
        <v>21627</v>
      </c>
      <c r="E3">
        <v>59394</v>
      </c>
      <c r="F3">
        <v>41456</v>
      </c>
      <c r="H3">
        <v>108602</v>
      </c>
      <c r="J3">
        <f t="shared" si="0"/>
        <v>47927.199999999997</v>
      </c>
      <c r="K3">
        <f t="shared" si="1"/>
        <v>2.2659784005742045</v>
      </c>
      <c r="L3">
        <f t="shared" si="2"/>
        <v>99028</v>
      </c>
      <c r="M3">
        <f t="shared" si="3"/>
        <v>18131</v>
      </c>
      <c r="N3">
        <f t="shared" si="4"/>
        <v>47927.199999999997</v>
      </c>
      <c r="O3">
        <f t="shared" si="5"/>
        <v>80897</v>
      </c>
      <c r="Q3">
        <v>25085</v>
      </c>
      <c r="R3">
        <v>27</v>
      </c>
      <c r="T3">
        <v>670.59999999999854</v>
      </c>
      <c r="U3">
        <v>126</v>
      </c>
      <c r="W3">
        <v>4492.2</v>
      </c>
      <c r="X3">
        <v>682</v>
      </c>
      <c r="AD3">
        <v>47927.199999999997</v>
      </c>
      <c r="AE3">
        <v>2.2659784005742045</v>
      </c>
      <c r="AK3">
        <v>47927.199999999997</v>
      </c>
      <c r="AL3">
        <v>2.2659784005742045</v>
      </c>
    </row>
    <row r="4" spans="1:38" x14ac:dyDescent="0.25">
      <c r="B4">
        <v>56639</v>
      </c>
      <c r="C4">
        <v>57886</v>
      </c>
      <c r="D4">
        <v>73453</v>
      </c>
      <c r="E4">
        <v>117232</v>
      </c>
      <c r="F4">
        <v>86342</v>
      </c>
      <c r="H4">
        <v>100699</v>
      </c>
      <c r="J4">
        <f t="shared" si="0"/>
        <v>78310.399999999994</v>
      </c>
      <c r="K4">
        <f t="shared" si="1"/>
        <v>1.2858956153971888</v>
      </c>
      <c r="L4">
        <f t="shared" si="2"/>
        <v>117232</v>
      </c>
      <c r="M4">
        <f t="shared" si="3"/>
        <v>56639</v>
      </c>
      <c r="N4">
        <f t="shared" si="4"/>
        <v>78310.399999999994</v>
      </c>
      <c r="O4">
        <f t="shared" si="5"/>
        <v>60593</v>
      </c>
      <c r="Q4">
        <v>-4097</v>
      </c>
      <c r="R4">
        <v>-412</v>
      </c>
      <c r="T4">
        <v>-4591.6000000000058</v>
      </c>
      <c r="U4">
        <v>251.19999999999709</v>
      </c>
      <c r="W4">
        <v>24473.199999999997</v>
      </c>
      <c r="X4">
        <v>1846.7999999999997</v>
      </c>
      <c r="AB4">
        <v>78310.399999999994</v>
      </c>
      <c r="AC4">
        <v>1.2858956153971888</v>
      </c>
      <c r="AK4">
        <v>78310.399999999994</v>
      </c>
      <c r="AL4">
        <v>1.2858956153971888</v>
      </c>
    </row>
    <row r="5" spans="1:38" x14ac:dyDescent="0.25">
      <c r="B5">
        <v>62203</v>
      </c>
      <c r="C5">
        <v>92691</v>
      </c>
      <c r="D5">
        <v>110647</v>
      </c>
      <c r="E5">
        <v>94490</v>
      </c>
      <c r="F5">
        <v>45655</v>
      </c>
      <c r="H5">
        <v>120056</v>
      </c>
      <c r="J5">
        <f t="shared" si="0"/>
        <v>81137.2</v>
      </c>
      <c r="K5">
        <f t="shared" si="1"/>
        <v>1.4796665401320233</v>
      </c>
      <c r="L5">
        <f t="shared" si="2"/>
        <v>110647</v>
      </c>
      <c r="M5">
        <f t="shared" si="3"/>
        <v>45655</v>
      </c>
      <c r="N5">
        <f t="shared" si="4"/>
        <v>81137.2</v>
      </c>
      <c r="O5">
        <f t="shared" si="5"/>
        <v>64992</v>
      </c>
      <c r="Q5">
        <v>-30619</v>
      </c>
      <c r="R5">
        <v>-14</v>
      </c>
      <c r="T5">
        <v>-11211.199999999997</v>
      </c>
      <c r="U5">
        <v>-358.80000000000291</v>
      </c>
      <c r="W5">
        <v>14029.599999999999</v>
      </c>
      <c r="X5">
        <v>695.2</v>
      </c>
      <c r="AF5">
        <v>81137.2</v>
      </c>
      <c r="AG5">
        <v>1.4796665401320233</v>
      </c>
      <c r="AK5">
        <v>81137.2</v>
      </c>
      <c r="AL5">
        <v>1.4796665401320233</v>
      </c>
    </row>
    <row r="6" spans="1:38" x14ac:dyDescent="0.25">
      <c r="B6">
        <v>51047</v>
      </c>
      <c r="C6">
        <v>99603</v>
      </c>
      <c r="D6">
        <v>44925</v>
      </c>
      <c r="E6">
        <v>98899</v>
      </c>
      <c r="F6">
        <v>38284</v>
      </c>
      <c r="H6">
        <v>75976</v>
      </c>
      <c r="J6">
        <f t="shared" si="0"/>
        <v>66551.600000000006</v>
      </c>
      <c r="K6">
        <f t="shared" si="1"/>
        <v>1.1416104195842023</v>
      </c>
      <c r="L6">
        <f t="shared" si="2"/>
        <v>99603</v>
      </c>
      <c r="M6">
        <f t="shared" si="3"/>
        <v>38284</v>
      </c>
      <c r="N6">
        <f t="shared" si="4"/>
        <v>66551.600000000006</v>
      </c>
      <c r="O6">
        <f t="shared" si="5"/>
        <v>61319</v>
      </c>
      <c r="Q6">
        <v>-18734</v>
      </c>
      <c r="R6">
        <v>9</v>
      </c>
      <c r="T6">
        <v>3772.4000000000087</v>
      </c>
      <c r="U6">
        <v>320.40000000000873</v>
      </c>
      <c r="W6">
        <v>13942.4</v>
      </c>
      <c r="X6">
        <v>2492.3999999999996</v>
      </c>
      <c r="AB6">
        <v>66551.600000000006</v>
      </c>
      <c r="AC6">
        <v>1.1416104195842023</v>
      </c>
      <c r="AI6">
        <v>66551.600000000006</v>
      </c>
      <c r="AJ6">
        <v>1.1416104195842023</v>
      </c>
    </row>
    <row r="7" spans="1:38" x14ac:dyDescent="0.25">
      <c r="B7">
        <v>41425</v>
      </c>
      <c r="C7">
        <v>6724</v>
      </c>
      <c r="D7">
        <v>44754</v>
      </c>
      <c r="E7">
        <v>49268</v>
      </c>
      <c r="F7">
        <v>8343</v>
      </c>
      <c r="H7">
        <v>69314</v>
      </c>
      <c r="J7">
        <f t="shared" si="0"/>
        <v>30102.799999999999</v>
      </c>
      <c r="K7">
        <f t="shared" si="1"/>
        <v>2.3025765045112081</v>
      </c>
      <c r="L7">
        <f t="shared" si="2"/>
        <v>49268</v>
      </c>
      <c r="M7">
        <f t="shared" si="3"/>
        <v>6724</v>
      </c>
      <c r="N7">
        <f t="shared" si="4"/>
        <v>30102.799999999999</v>
      </c>
      <c r="O7">
        <f t="shared" si="5"/>
        <v>42544</v>
      </c>
      <c r="Q7">
        <v>34628</v>
      </c>
      <c r="R7">
        <v>-359</v>
      </c>
      <c r="T7">
        <v>-2910.3999999999978</v>
      </c>
      <c r="U7">
        <v>-297.60000000000218</v>
      </c>
      <c r="W7">
        <v>19185.199999999997</v>
      </c>
      <c r="X7">
        <v>1608.8</v>
      </c>
      <c r="Z7">
        <v>30102.799999999999</v>
      </c>
      <c r="AA7">
        <v>2.3025765045112081</v>
      </c>
      <c r="AK7">
        <v>30102.799999999999</v>
      </c>
      <c r="AL7">
        <v>2.3025765045112081</v>
      </c>
    </row>
    <row r="8" spans="1:38" x14ac:dyDescent="0.25">
      <c r="B8">
        <v>7701</v>
      </c>
      <c r="C8">
        <v>23149</v>
      </c>
      <c r="D8">
        <v>91833</v>
      </c>
      <c r="E8">
        <v>53489</v>
      </c>
      <c r="F8">
        <v>24981</v>
      </c>
      <c r="H8">
        <v>49060</v>
      </c>
      <c r="J8">
        <f t="shared" si="0"/>
        <v>40230.6</v>
      </c>
      <c r="K8">
        <f t="shared" si="1"/>
        <v>1.2194697568517496</v>
      </c>
      <c r="L8">
        <f t="shared" si="2"/>
        <v>91833</v>
      </c>
      <c r="M8">
        <f t="shared" si="3"/>
        <v>7701</v>
      </c>
      <c r="N8">
        <f t="shared" si="4"/>
        <v>40230.6</v>
      </c>
      <c r="O8">
        <f t="shared" si="5"/>
        <v>84132</v>
      </c>
      <c r="Q8">
        <v>-47249</v>
      </c>
      <c r="R8">
        <v>-4993</v>
      </c>
      <c r="T8">
        <v>-12241.200000000004</v>
      </c>
      <c r="U8">
        <v>-1144.2000000000044</v>
      </c>
      <c r="W8">
        <v>19221.2</v>
      </c>
      <c r="X8">
        <v>1388.6000000000001</v>
      </c>
      <c r="AD8">
        <v>40230.6</v>
      </c>
      <c r="AE8">
        <v>1.2194697568517496</v>
      </c>
      <c r="AI8">
        <v>40230.6</v>
      </c>
      <c r="AJ8">
        <v>1.2194697568517496</v>
      </c>
    </row>
    <row r="9" spans="1:38" x14ac:dyDescent="0.25">
      <c r="B9">
        <v>106814</v>
      </c>
      <c r="C9">
        <v>102517</v>
      </c>
      <c r="D9">
        <v>72198</v>
      </c>
      <c r="E9">
        <v>61575</v>
      </c>
      <c r="F9">
        <v>118309</v>
      </c>
      <c r="H9">
        <v>101402</v>
      </c>
      <c r="J9">
        <f t="shared" si="0"/>
        <v>92282.6</v>
      </c>
      <c r="K9">
        <f t="shared" si="1"/>
        <v>1.0988203626685853</v>
      </c>
      <c r="L9">
        <f t="shared" si="2"/>
        <v>118309</v>
      </c>
      <c r="M9">
        <f t="shared" si="3"/>
        <v>61575</v>
      </c>
      <c r="N9">
        <f t="shared" si="4"/>
        <v>92282.6</v>
      </c>
      <c r="O9">
        <f t="shared" si="5"/>
        <v>56734</v>
      </c>
      <c r="Q9">
        <v>-13480</v>
      </c>
      <c r="R9">
        <v>-1682</v>
      </c>
      <c r="T9">
        <v>4436</v>
      </c>
      <c r="U9">
        <v>-723.19999999999709</v>
      </c>
      <c r="W9">
        <v>12500.800000000001</v>
      </c>
      <c r="X9">
        <v>2538.4</v>
      </c>
      <c r="AB9">
        <v>92282.6</v>
      </c>
      <c r="AC9">
        <v>1.0988203626685853</v>
      </c>
      <c r="AI9">
        <v>92282.6</v>
      </c>
      <c r="AJ9">
        <v>1.0988203626685853</v>
      </c>
    </row>
    <row r="10" spans="1:38" x14ac:dyDescent="0.25">
      <c r="B10">
        <v>35830</v>
      </c>
      <c r="C10">
        <v>37984</v>
      </c>
      <c r="D10">
        <v>41228</v>
      </c>
      <c r="E10">
        <v>78140</v>
      </c>
      <c r="F10">
        <v>54768</v>
      </c>
      <c r="H10">
        <v>73619</v>
      </c>
      <c r="J10">
        <f t="shared" si="0"/>
        <v>49590</v>
      </c>
      <c r="K10">
        <f t="shared" si="1"/>
        <v>1.4845533373664046</v>
      </c>
      <c r="L10">
        <f t="shared" si="2"/>
        <v>78140</v>
      </c>
      <c r="M10">
        <f t="shared" si="3"/>
        <v>35830</v>
      </c>
      <c r="N10">
        <f t="shared" si="4"/>
        <v>49590</v>
      </c>
      <c r="O10">
        <f t="shared" si="5"/>
        <v>42310</v>
      </c>
      <c r="Q10">
        <v>-19861</v>
      </c>
      <c r="R10">
        <v>-1</v>
      </c>
      <c r="T10">
        <v>9910.1999999999971</v>
      </c>
      <c r="U10">
        <v>-297</v>
      </c>
      <c r="W10">
        <v>14471</v>
      </c>
      <c r="X10">
        <v>668.2</v>
      </c>
      <c r="AD10">
        <v>49590</v>
      </c>
      <c r="AE10">
        <v>1.4845533373664046</v>
      </c>
      <c r="AK10">
        <v>49590</v>
      </c>
      <c r="AL10">
        <v>1.4845533373664046</v>
      </c>
    </row>
    <row r="11" spans="1:38" x14ac:dyDescent="0.25">
      <c r="B11">
        <v>95617</v>
      </c>
      <c r="C11">
        <v>61926</v>
      </c>
      <c r="D11">
        <v>98417</v>
      </c>
      <c r="E11">
        <v>62242</v>
      </c>
      <c r="F11">
        <v>88032</v>
      </c>
      <c r="H11">
        <v>120273</v>
      </c>
      <c r="J11">
        <f t="shared" si="0"/>
        <v>81246.8</v>
      </c>
      <c r="K11">
        <f t="shared" si="1"/>
        <v>1.4803413795989504</v>
      </c>
      <c r="L11">
        <f t="shared" si="2"/>
        <v>98417</v>
      </c>
      <c r="M11">
        <f t="shared" si="3"/>
        <v>61926</v>
      </c>
      <c r="N11">
        <f t="shared" si="4"/>
        <v>81246.8</v>
      </c>
      <c r="O11">
        <f t="shared" si="5"/>
        <v>36491</v>
      </c>
      <c r="Q11">
        <v>-19086</v>
      </c>
      <c r="R11">
        <v>1330</v>
      </c>
      <c r="T11">
        <v>-11347.599999999991</v>
      </c>
      <c r="U11">
        <v>-3268.5999999999913</v>
      </c>
      <c r="W11">
        <v>14416.400000000001</v>
      </c>
      <c r="X11">
        <v>3268.6</v>
      </c>
      <c r="AB11">
        <v>81246.8</v>
      </c>
      <c r="AC11">
        <v>1.4803413795989504</v>
      </c>
      <c r="AK11">
        <v>81246.8</v>
      </c>
      <c r="AL11">
        <v>1.4803413795989504</v>
      </c>
    </row>
    <row r="12" spans="1:38" x14ac:dyDescent="0.25">
      <c r="B12">
        <v>117083</v>
      </c>
      <c r="C12">
        <v>6626</v>
      </c>
      <c r="D12">
        <v>28521</v>
      </c>
      <c r="E12">
        <v>83204</v>
      </c>
      <c r="F12">
        <v>75734</v>
      </c>
      <c r="H12">
        <v>67570</v>
      </c>
      <c r="J12">
        <f t="shared" si="0"/>
        <v>62233.599999999999</v>
      </c>
      <c r="K12">
        <f t="shared" si="1"/>
        <v>1.0857478918140684</v>
      </c>
      <c r="L12">
        <f t="shared" si="2"/>
        <v>117083</v>
      </c>
      <c r="M12">
        <f t="shared" si="3"/>
        <v>6626</v>
      </c>
      <c r="N12">
        <f t="shared" si="4"/>
        <v>62233.599999999999</v>
      </c>
      <c r="O12">
        <f t="shared" si="5"/>
        <v>110457</v>
      </c>
      <c r="Q12">
        <v>-9551</v>
      </c>
      <c r="R12">
        <v>-3801</v>
      </c>
      <c r="T12">
        <v>4522</v>
      </c>
      <c r="U12">
        <v>305.79999999999563</v>
      </c>
      <c r="W12">
        <v>5075.6000000000004</v>
      </c>
      <c r="X12">
        <v>1467.8000000000002</v>
      </c>
      <c r="AB12">
        <v>62233.599999999999</v>
      </c>
      <c r="AC12">
        <v>1.0857478918140684</v>
      </c>
      <c r="AI12">
        <v>62233.599999999999</v>
      </c>
      <c r="AJ12">
        <v>1.0857478918140684</v>
      </c>
    </row>
    <row r="13" spans="1:38" x14ac:dyDescent="0.25">
      <c r="B13">
        <v>25804</v>
      </c>
      <c r="C13">
        <v>72037</v>
      </c>
      <c r="D13">
        <v>103847</v>
      </c>
      <c r="E13">
        <v>6367</v>
      </c>
      <c r="F13">
        <v>6727</v>
      </c>
      <c r="H13">
        <v>70078</v>
      </c>
      <c r="J13">
        <f t="shared" si="0"/>
        <v>42956.4</v>
      </c>
      <c r="K13">
        <f t="shared" si="1"/>
        <v>1.6313750686742836</v>
      </c>
      <c r="L13">
        <f t="shared" si="2"/>
        <v>103847</v>
      </c>
      <c r="M13">
        <f t="shared" si="3"/>
        <v>6367</v>
      </c>
      <c r="N13">
        <f t="shared" si="4"/>
        <v>42956.4</v>
      </c>
      <c r="O13">
        <f t="shared" si="5"/>
        <v>97480</v>
      </c>
      <c r="Q13">
        <v>-3476</v>
      </c>
      <c r="R13">
        <v>30</v>
      </c>
      <c r="T13">
        <v>-118.19999999999709</v>
      </c>
      <c r="U13">
        <v>915</v>
      </c>
      <c r="W13">
        <v>19795.8</v>
      </c>
      <c r="X13">
        <v>1766.1999999999998</v>
      </c>
      <c r="AD13">
        <v>42956.4</v>
      </c>
      <c r="AE13">
        <v>1.6313750686742836</v>
      </c>
      <c r="AK13">
        <v>42956.4</v>
      </c>
      <c r="AL13">
        <v>1.6313750686742836</v>
      </c>
    </row>
    <row r="14" spans="1:38" x14ac:dyDescent="0.25">
      <c r="B14">
        <v>51478</v>
      </c>
      <c r="C14">
        <v>56234</v>
      </c>
      <c r="D14">
        <v>114944</v>
      </c>
      <c r="E14">
        <v>94498</v>
      </c>
      <c r="F14">
        <v>17855</v>
      </c>
      <c r="H14">
        <v>75209</v>
      </c>
      <c r="J14">
        <f t="shared" si="0"/>
        <v>67001.8</v>
      </c>
      <c r="K14">
        <f t="shared" si="1"/>
        <v>1.1224922315519881</v>
      </c>
      <c r="L14">
        <f t="shared" si="2"/>
        <v>114944</v>
      </c>
      <c r="M14">
        <f t="shared" si="3"/>
        <v>17855</v>
      </c>
      <c r="N14">
        <f t="shared" si="4"/>
        <v>67001.8</v>
      </c>
      <c r="O14">
        <f t="shared" si="5"/>
        <v>97089</v>
      </c>
      <c r="Q14">
        <v>-7447</v>
      </c>
      <c r="R14">
        <v>568</v>
      </c>
      <c r="T14">
        <v>-4756.3999999999942</v>
      </c>
      <c r="U14">
        <v>578.80000000000291</v>
      </c>
      <c r="W14">
        <v>22034.799999999999</v>
      </c>
      <c r="X14">
        <v>1325.2</v>
      </c>
      <c r="AB14">
        <v>67001.8</v>
      </c>
      <c r="AC14">
        <v>1.1224922315519881</v>
      </c>
      <c r="AI14">
        <v>67001.8</v>
      </c>
      <c r="AJ14">
        <v>1.1224922315519881</v>
      </c>
    </row>
    <row r="15" spans="1:38" x14ac:dyDescent="0.25">
      <c r="B15">
        <v>8889</v>
      </c>
      <c r="C15">
        <v>46100</v>
      </c>
      <c r="D15">
        <v>107870</v>
      </c>
      <c r="E15">
        <v>50817</v>
      </c>
      <c r="F15">
        <v>94907</v>
      </c>
      <c r="H15">
        <v>74426</v>
      </c>
      <c r="J15">
        <f t="shared" si="0"/>
        <v>61716.6</v>
      </c>
      <c r="K15">
        <f t="shared" si="1"/>
        <v>1.2059316294157487</v>
      </c>
      <c r="L15">
        <f t="shared" si="2"/>
        <v>107870</v>
      </c>
      <c r="M15">
        <f t="shared" si="3"/>
        <v>8889</v>
      </c>
      <c r="N15">
        <f t="shared" si="4"/>
        <v>61716.6</v>
      </c>
      <c r="O15">
        <f t="shared" si="5"/>
        <v>98981</v>
      </c>
      <c r="Q15">
        <v>5792</v>
      </c>
      <c r="R15">
        <v>-2790</v>
      </c>
      <c r="T15">
        <v>-1161</v>
      </c>
      <c r="U15">
        <v>-1651.4000000000015</v>
      </c>
      <c r="W15">
        <v>8619.7999999999993</v>
      </c>
      <c r="X15">
        <v>2023</v>
      </c>
      <c r="AB15">
        <v>61716.6</v>
      </c>
      <c r="AC15">
        <v>1.2059316294157487</v>
      </c>
      <c r="AI15">
        <v>61716.6</v>
      </c>
      <c r="AJ15">
        <v>1.2059316294157487</v>
      </c>
    </row>
    <row r="16" spans="1:38" x14ac:dyDescent="0.25">
      <c r="B16">
        <v>29697</v>
      </c>
      <c r="C16">
        <v>95000</v>
      </c>
      <c r="D16">
        <v>79154</v>
      </c>
      <c r="E16">
        <v>93465</v>
      </c>
      <c r="F16">
        <v>92618</v>
      </c>
      <c r="H16">
        <v>102347</v>
      </c>
      <c r="J16">
        <f t="shared" si="0"/>
        <v>77986.8</v>
      </c>
      <c r="K16">
        <f t="shared" si="1"/>
        <v>1.3123631178609714</v>
      </c>
      <c r="L16">
        <f t="shared" si="2"/>
        <v>95000</v>
      </c>
      <c r="M16">
        <f t="shared" si="3"/>
        <v>29697</v>
      </c>
      <c r="N16">
        <f t="shared" si="4"/>
        <v>77986.8</v>
      </c>
      <c r="O16">
        <f t="shared" si="5"/>
        <v>65303</v>
      </c>
      <c r="Q16">
        <v>-27664</v>
      </c>
      <c r="R16">
        <v>8</v>
      </c>
      <c r="T16">
        <v>7237.1999999999971</v>
      </c>
      <c r="U16">
        <v>-1464.3999999999942</v>
      </c>
      <c r="W16">
        <v>16295.6</v>
      </c>
      <c r="X16">
        <v>1491.2</v>
      </c>
      <c r="AF16">
        <v>77986.8</v>
      </c>
      <c r="AG16">
        <v>1.3123631178609714</v>
      </c>
      <c r="AI16">
        <v>77986.8</v>
      </c>
      <c r="AJ16">
        <v>1.3123631178609714</v>
      </c>
    </row>
    <row r="17" spans="2:38" x14ac:dyDescent="0.25">
      <c r="B17">
        <v>43450</v>
      </c>
      <c r="C17">
        <v>64819</v>
      </c>
      <c r="D17">
        <v>82261</v>
      </c>
      <c r="E17">
        <v>40440</v>
      </c>
      <c r="F17">
        <v>51854</v>
      </c>
      <c r="H17">
        <v>94994</v>
      </c>
      <c r="J17">
        <f t="shared" si="0"/>
        <v>56564.800000000003</v>
      </c>
      <c r="K17">
        <f t="shared" si="1"/>
        <v>1.6793836449523378</v>
      </c>
      <c r="L17">
        <f t="shared" si="2"/>
        <v>82261</v>
      </c>
      <c r="M17">
        <f t="shared" si="3"/>
        <v>40440</v>
      </c>
      <c r="N17">
        <f t="shared" si="4"/>
        <v>56564.800000000003</v>
      </c>
      <c r="O17">
        <f t="shared" si="5"/>
        <v>41821</v>
      </c>
      <c r="Q17">
        <v>25007</v>
      </c>
      <c r="R17">
        <v>33</v>
      </c>
      <c r="T17">
        <v>-13348.399999999994</v>
      </c>
      <c r="U17">
        <v>-174</v>
      </c>
      <c r="W17">
        <v>13348.400000000001</v>
      </c>
      <c r="X17">
        <v>2977.2000000000003</v>
      </c>
      <c r="AB17">
        <v>56564.800000000003</v>
      </c>
      <c r="AC17">
        <v>1.6793836449523378</v>
      </c>
      <c r="AK17">
        <v>56564.800000000003</v>
      </c>
      <c r="AL17">
        <v>1.6793836449523378</v>
      </c>
    </row>
    <row r="18" spans="2:38" x14ac:dyDescent="0.25">
      <c r="B18">
        <v>108450</v>
      </c>
      <c r="C18">
        <v>41388</v>
      </c>
      <c r="D18">
        <v>44883</v>
      </c>
      <c r="E18">
        <v>34461</v>
      </c>
      <c r="F18">
        <v>46095</v>
      </c>
      <c r="H18">
        <v>115716</v>
      </c>
      <c r="J18">
        <f t="shared" si="0"/>
        <v>55055.4</v>
      </c>
      <c r="K18">
        <f t="shared" si="1"/>
        <v>2.1018101766584203</v>
      </c>
      <c r="L18">
        <f t="shared" si="2"/>
        <v>108450</v>
      </c>
      <c r="M18">
        <f t="shared" si="3"/>
        <v>34461</v>
      </c>
      <c r="N18">
        <f t="shared" si="4"/>
        <v>55055.4</v>
      </c>
      <c r="O18">
        <f t="shared" si="5"/>
        <v>73989</v>
      </c>
      <c r="Q18">
        <v>-2487</v>
      </c>
      <c r="R18">
        <v>-4316</v>
      </c>
      <c r="T18">
        <v>-10995.599999999999</v>
      </c>
      <c r="U18">
        <v>212.59999999999854</v>
      </c>
      <c r="W18">
        <v>10995.599999999999</v>
      </c>
      <c r="X18">
        <v>2014.2000000000003</v>
      </c>
      <c r="AF18">
        <v>55055.4</v>
      </c>
      <c r="AG18">
        <v>2.1018101766584203</v>
      </c>
      <c r="AK18">
        <v>55055.4</v>
      </c>
      <c r="AL18">
        <v>2.1018101766584203</v>
      </c>
    </row>
    <row r="19" spans="2:38" x14ac:dyDescent="0.25">
      <c r="B19">
        <v>107293</v>
      </c>
      <c r="C19">
        <v>57992</v>
      </c>
      <c r="D19">
        <v>96779</v>
      </c>
      <c r="E19">
        <v>12882</v>
      </c>
      <c r="F19">
        <v>113998</v>
      </c>
      <c r="H19">
        <v>99215</v>
      </c>
      <c r="J19">
        <f t="shared" si="0"/>
        <v>77788.800000000003</v>
      </c>
      <c r="K19">
        <f t="shared" si="1"/>
        <v>1.2754406804064338</v>
      </c>
      <c r="L19">
        <f t="shared" si="2"/>
        <v>113998</v>
      </c>
      <c r="M19">
        <f t="shared" si="3"/>
        <v>12882</v>
      </c>
      <c r="N19">
        <f t="shared" si="4"/>
        <v>77788.800000000003</v>
      </c>
      <c r="O19">
        <f t="shared" si="5"/>
        <v>101116</v>
      </c>
      <c r="Q19">
        <v>-34363</v>
      </c>
      <c r="R19">
        <v>-925</v>
      </c>
      <c r="T19">
        <v>3250.8000000000029</v>
      </c>
      <c r="U19">
        <v>96.80000000000291</v>
      </c>
      <c r="W19">
        <v>8178</v>
      </c>
      <c r="X19">
        <v>1349.2</v>
      </c>
      <c r="AF19">
        <v>77788.800000000003</v>
      </c>
      <c r="AG19">
        <v>1.2754406804064338</v>
      </c>
      <c r="AI19">
        <v>77788.800000000003</v>
      </c>
      <c r="AJ19">
        <v>1.2754406804064338</v>
      </c>
    </row>
    <row r="20" spans="2:38" x14ac:dyDescent="0.25">
      <c r="B20">
        <v>6277</v>
      </c>
      <c r="C20">
        <v>6847</v>
      </c>
      <c r="D20">
        <v>79346</v>
      </c>
      <c r="E20">
        <v>38302</v>
      </c>
      <c r="F20">
        <v>50595</v>
      </c>
      <c r="H20">
        <v>76796</v>
      </c>
      <c r="J20">
        <f t="shared" si="0"/>
        <v>36273.4</v>
      </c>
      <c r="K20">
        <f t="shared" si="1"/>
        <v>2.1171436920718762</v>
      </c>
      <c r="L20">
        <f t="shared" si="2"/>
        <v>79346</v>
      </c>
      <c r="M20">
        <f t="shared" si="3"/>
        <v>6277</v>
      </c>
      <c r="N20">
        <f t="shared" si="4"/>
        <v>36273.4</v>
      </c>
      <c r="O20">
        <f t="shared" si="5"/>
        <v>73069</v>
      </c>
      <c r="Q20">
        <v>-11149</v>
      </c>
      <c r="R20">
        <v>264</v>
      </c>
      <c r="T20">
        <v>-11.599999999998545</v>
      </c>
      <c r="U20">
        <v>344.80000000000291</v>
      </c>
      <c r="W20">
        <v>2671.6</v>
      </c>
      <c r="X20">
        <v>1499.2</v>
      </c>
      <c r="AD20">
        <v>36273.4</v>
      </c>
      <c r="AE20">
        <v>2.1171436920718762</v>
      </c>
      <c r="AK20">
        <v>36273.4</v>
      </c>
      <c r="AL20">
        <v>2.1171436920718762</v>
      </c>
    </row>
    <row r="21" spans="2:38" x14ac:dyDescent="0.25">
      <c r="B21">
        <v>15524</v>
      </c>
      <c r="C21">
        <v>55108</v>
      </c>
      <c r="D21">
        <v>13533</v>
      </c>
      <c r="E21">
        <v>67015</v>
      </c>
      <c r="F21">
        <v>76900</v>
      </c>
      <c r="H21">
        <v>85532</v>
      </c>
      <c r="J21">
        <f t="shared" si="0"/>
        <v>45616</v>
      </c>
      <c r="K21">
        <f t="shared" si="1"/>
        <v>1.87504384426517</v>
      </c>
      <c r="L21">
        <f t="shared" si="2"/>
        <v>76900</v>
      </c>
      <c r="M21">
        <f t="shared" si="3"/>
        <v>13533</v>
      </c>
      <c r="N21">
        <f t="shared" si="4"/>
        <v>45616</v>
      </c>
      <c r="O21">
        <f t="shared" si="5"/>
        <v>63367</v>
      </c>
      <c r="Q21">
        <v>-2413</v>
      </c>
      <c r="R21">
        <v>-2486</v>
      </c>
      <c r="T21">
        <v>-10398.199999999997</v>
      </c>
      <c r="U21">
        <v>-1490.1999999999971</v>
      </c>
      <c r="W21">
        <v>12731</v>
      </c>
      <c r="X21">
        <v>1490.1999999999998</v>
      </c>
      <c r="Z21">
        <v>45616</v>
      </c>
      <c r="AA21">
        <v>1.87504384426517</v>
      </c>
      <c r="AK21">
        <v>45616</v>
      </c>
      <c r="AL21">
        <v>1.87504384426517</v>
      </c>
    </row>
    <row r="22" spans="2:38" x14ac:dyDescent="0.25">
      <c r="B22">
        <v>116739</v>
      </c>
      <c r="C22">
        <v>50328</v>
      </c>
      <c r="D22">
        <v>74969</v>
      </c>
      <c r="E22">
        <v>6277</v>
      </c>
      <c r="F22">
        <v>114235</v>
      </c>
      <c r="H22">
        <v>106007</v>
      </c>
      <c r="J22">
        <f t="shared" si="0"/>
        <v>72509.600000000006</v>
      </c>
      <c r="K22">
        <f t="shared" si="1"/>
        <v>1.4619719319924533</v>
      </c>
      <c r="L22">
        <f t="shared" si="2"/>
        <v>116739</v>
      </c>
      <c r="M22">
        <f t="shared" si="3"/>
        <v>6277</v>
      </c>
      <c r="N22">
        <f t="shared" si="4"/>
        <v>72509.600000000006</v>
      </c>
      <c r="O22">
        <f t="shared" si="5"/>
        <v>110462</v>
      </c>
      <c r="Q22">
        <v>4532</v>
      </c>
      <c r="R22">
        <v>-1</v>
      </c>
      <c r="T22">
        <v>5228.6000000000058</v>
      </c>
      <c r="U22">
        <v>1100.6000000000058</v>
      </c>
      <c r="W22">
        <v>14136.6</v>
      </c>
      <c r="X22">
        <v>2525</v>
      </c>
      <c r="AB22">
        <v>72509.600000000006</v>
      </c>
      <c r="AC22">
        <v>1.4619719319924533</v>
      </c>
      <c r="AK22">
        <v>72509.600000000006</v>
      </c>
      <c r="AL22">
        <v>1.4619719319924533</v>
      </c>
    </row>
    <row r="23" spans="2:38" x14ac:dyDescent="0.25">
      <c r="B23">
        <v>36011</v>
      </c>
      <c r="C23">
        <v>97184</v>
      </c>
      <c r="D23">
        <v>26289</v>
      </c>
      <c r="E23">
        <v>9061</v>
      </c>
      <c r="F23">
        <v>89837</v>
      </c>
      <c r="H23">
        <v>73672</v>
      </c>
      <c r="J23">
        <f t="shared" si="0"/>
        <v>51676.4</v>
      </c>
      <c r="K23">
        <f t="shared" si="1"/>
        <v>1.4256411050305362</v>
      </c>
      <c r="L23">
        <f t="shared" si="2"/>
        <v>97184</v>
      </c>
      <c r="M23">
        <f t="shared" si="3"/>
        <v>9061</v>
      </c>
      <c r="N23">
        <f t="shared" si="4"/>
        <v>51676.4</v>
      </c>
      <c r="O23">
        <f t="shared" si="5"/>
        <v>88123</v>
      </c>
      <c r="Q23">
        <v>8236</v>
      </c>
      <c r="R23">
        <v>-2164</v>
      </c>
      <c r="T23">
        <v>1566.2000000000044</v>
      </c>
      <c r="U23">
        <v>-484.59999999999854</v>
      </c>
      <c r="W23">
        <v>17007</v>
      </c>
      <c r="X23">
        <v>2876.2</v>
      </c>
      <c r="Z23">
        <v>51676.4</v>
      </c>
      <c r="AA23">
        <v>1.4256411050305362</v>
      </c>
      <c r="AK23">
        <v>51676.4</v>
      </c>
      <c r="AL23">
        <v>1.4256411050305362</v>
      </c>
    </row>
    <row r="24" spans="2:38" x14ac:dyDescent="0.25">
      <c r="B24">
        <v>23526</v>
      </c>
      <c r="C24">
        <v>11146</v>
      </c>
      <c r="D24">
        <v>91042</v>
      </c>
      <c r="E24">
        <v>89394</v>
      </c>
      <c r="F24">
        <v>54469</v>
      </c>
      <c r="H24">
        <v>65629</v>
      </c>
      <c r="J24">
        <f t="shared" si="0"/>
        <v>53915.4</v>
      </c>
      <c r="K24">
        <f t="shared" si="1"/>
        <v>1.2172588907807416</v>
      </c>
      <c r="L24">
        <f t="shared" si="2"/>
        <v>91042</v>
      </c>
      <c r="M24">
        <f t="shared" si="3"/>
        <v>11146</v>
      </c>
      <c r="N24">
        <f t="shared" si="4"/>
        <v>53915.4</v>
      </c>
      <c r="O24">
        <f t="shared" si="5"/>
        <v>79896</v>
      </c>
      <c r="Q24">
        <v>-18257</v>
      </c>
      <c r="R24">
        <v>-44</v>
      </c>
      <c r="T24">
        <v>-2418.5999999999985</v>
      </c>
      <c r="U24">
        <v>2407.8000000000029</v>
      </c>
      <c r="W24">
        <v>4271.8</v>
      </c>
      <c r="X24">
        <v>3047.4</v>
      </c>
      <c r="Z24">
        <v>53915.4</v>
      </c>
      <c r="AA24">
        <v>1.2172588907807416</v>
      </c>
      <c r="AK24">
        <v>53915.4</v>
      </c>
      <c r="AL24">
        <v>1.2172588907807416</v>
      </c>
    </row>
    <row r="25" spans="2:38" x14ac:dyDescent="0.25">
      <c r="B25">
        <v>37568</v>
      </c>
      <c r="C25">
        <v>19416</v>
      </c>
      <c r="D25">
        <v>84670</v>
      </c>
      <c r="E25">
        <v>36281</v>
      </c>
      <c r="F25">
        <v>60691</v>
      </c>
      <c r="H25">
        <v>106403</v>
      </c>
      <c r="J25">
        <f t="shared" si="0"/>
        <v>47725.2</v>
      </c>
      <c r="K25">
        <f t="shared" si="1"/>
        <v>2.2294930141728062</v>
      </c>
      <c r="L25">
        <f t="shared" si="2"/>
        <v>84670</v>
      </c>
      <c r="M25">
        <f t="shared" si="3"/>
        <v>19416</v>
      </c>
      <c r="N25">
        <f t="shared" si="4"/>
        <v>47725.2</v>
      </c>
      <c r="O25">
        <f t="shared" si="5"/>
        <v>65254</v>
      </c>
      <c r="Q25">
        <v>5174</v>
      </c>
      <c r="R25">
        <v>5124</v>
      </c>
      <c r="T25">
        <v>6741.5999999999985</v>
      </c>
      <c r="U25">
        <v>-1476.4000000000015</v>
      </c>
      <c r="W25">
        <v>11595.599999999999</v>
      </c>
      <c r="X25">
        <v>3342.8</v>
      </c>
      <c r="AD25">
        <v>47725.2</v>
      </c>
      <c r="AE25">
        <v>2.2294930141728062</v>
      </c>
      <c r="AK25">
        <v>47725.2</v>
      </c>
      <c r="AL25">
        <v>2.2294930141728062</v>
      </c>
    </row>
    <row r="26" spans="2:38" x14ac:dyDescent="0.25">
      <c r="B26">
        <v>54404</v>
      </c>
      <c r="C26">
        <v>31141</v>
      </c>
      <c r="D26">
        <v>46498</v>
      </c>
      <c r="E26">
        <v>6083</v>
      </c>
      <c r="F26">
        <v>73141</v>
      </c>
      <c r="H26">
        <v>95920</v>
      </c>
      <c r="J26">
        <f t="shared" si="0"/>
        <v>42253.4</v>
      </c>
      <c r="K26">
        <f t="shared" si="1"/>
        <v>2.2701131743244329</v>
      </c>
      <c r="L26">
        <f t="shared" si="2"/>
        <v>73141</v>
      </c>
      <c r="M26">
        <f t="shared" si="3"/>
        <v>6083</v>
      </c>
      <c r="N26">
        <f t="shared" si="4"/>
        <v>42253.4</v>
      </c>
      <c r="O26">
        <f t="shared" si="5"/>
        <v>67058</v>
      </c>
      <c r="Q26">
        <v>11419</v>
      </c>
      <c r="R26">
        <v>3088</v>
      </c>
      <c r="T26">
        <v>-2961.4000000000015</v>
      </c>
      <c r="U26">
        <v>1628.2000000000044</v>
      </c>
      <c r="W26">
        <v>20402.199999999997</v>
      </c>
      <c r="X26">
        <v>2551</v>
      </c>
      <c r="AD26">
        <v>42253.4</v>
      </c>
      <c r="AE26">
        <v>2.2701131743244329</v>
      </c>
      <c r="AK26">
        <v>42253.4</v>
      </c>
      <c r="AL26">
        <v>2.2701131743244329</v>
      </c>
    </row>
    <row r="27" spans="2:38" x14ac:dyDescent="0.25">
      <c r="B27">
        <v>25830</v>
      </c>
      <c r="C27">
        <v>30475</v>
      </c>
      <c r="D27">
        <v>11593</v>
      </c>
      <c r="E27">
        <v>18913</v>
      </c>
      <c r="F27">
        <v>80642</v>
      </c>
      <c r="H27">
        <v>41912</v>
      </c>
      <c r="J27">
        <f t="shared" si="0"/>
        <v>33490.6</v>
      </c>
      <c r="K27">
        <f t="shared" si="1"/>
        <v>1.2514556323266828</v>
      </c>
      <c r="L27">
        <f t="shared" si="2"/>
        <v>80642</v>
      </c>
      <c r="M27">
        <f t="shared" si="3"/>
        <v>11593</v>
      </c>
      <c r="N27">
        <f t="shared" si="4"/>
        <v>33490.6</v>
      </c>
      <c r="O27">
        <f t="shared" si="5"/>
        <v>69049</v>
      </c>
      <c r="Q27">
        <v>-19465</v>
      </c>
      <c r="R27">
        <v>2</v>
      </c>
      <c r="T27">
        <v>-1466</v>
      </c>
      <c r="U27">
        <v>251</v>
      </c>
      <c r="W27">
        <v>11030</v>
      </c>
      <c r="X27">
        <v>590.6</v>
      </c>
      <c r="AD27">
        <v>33490.6</v>
      </c>
      <c r="AE27">
        <v>1.2514556323266828</v>
      </c>
      <c r="AK27">
        <v>33490.6</v>
      </c>
      <c r="AL27">
        <v>1.2514556323266828</v>
      </c>
    </row>
    <row r="28" spans="2:38" x14ac:dyDescent="0.25">
      <c r="B28">
        <v>11412</v>
      </c>
      <c r="C28">
        <v>35043</v>
      </c>
      <c r="D28">
        <v>15750</v>
      </c>
      <c r="E28">
        <v>64294</v>
      </c>
      <c r="F28">
        <v>111498</v>
      </c>
      <c r="H28">
        <v>85704</v>
      </c>
      <c r="J28">
        <f t="shared" si="0"/>
        <v>47599.4</v>
      </c>
      <c r="K28">
        <f t="shared" si="1"/>
        <v>1.8005268973978663</v>
      </c>
      <c r="L28">
        <f t="shared" si="2"/>
        <v>111498</v>
      </c>
      <c r="M28">
        <f t="shared" si="3"/>
        <v>11412</v>
      </c>
      <c r="N28">
        <f t="shared" si="4"/>
        <v>47599.4</v>
      </c>
      <c r="O28">
        <f t="shared" si="5"/>
        <v>100086</v>
      </c>
      <c r="Q28">
        <v>-25857</v>
      </c>
      <c r="R28">
        <v>-1305</v>
      </c>
      <c r="T28">
        <v>-13900.599999999999</v>
      </c>
      <c r="U28">
        <v>995.59999999999854</v>
      </c>
      <c r="W28">
        <v>32262.200000000004</v>
      </c>
      <c r="X28">
        <v>1411.6</v>
      </c>
      <c r="AF28">
        <v>47599.4</v>
      </c>
      <c r="AG28">
        <v>1.8005268973978663</v>
      </c>
      <c r="AK28">
        <v>47599.4</v>
      </c>
      <c r="AL28">
        <v>1.8005268973978663</v>
      </c>
    </row>
    <row r="29" spans="2:38" x14ac:dyDescent="0.25">
      <c r="B29">
        <v>9695</v>
      </c>
      <c r="C29">
        <v>48359</v>
      </c>
      <c r="D29">
        <v>13492</v>
      </c>
      <c r="E29">
        <v>59376</v>
      </c>
      <c r="F29">
        <v>64027</v>
      </c>
      <c r="H29">
        <v>77811</v>
      </c>
      <c r="J29">
        <f t="shared" si="0"/>
        <v>38989.800000000003</v>
      </c>
      <c r="K29">
        <f t="shared" si="1"/>
        <v>1.9956757921302493</v>
      </c>
      <c r="L29">
        <f t="shared" si="2"/>
        <v>64027</v>
      </c>
      <c r="M29">
        <f t="shared" si="3"/>
        <v>9695</v>
      </c>
      <c r="N29">
        <f t="shared" si="4"/>
        <v>38989.800000000003</v>
      </c>
      <c r="O29">
        <f t="shared" si="5"/>
        <v>54332</v>
      </c>
      <c r="Q29">
        <v>-786</v>
      </c>
      <c r="R29">
        <v>0</v>
      </c>
      <c r="T29">
        <v>-3789.5999999999985</v>
      </c>
      <c r="U29">
        <v>1170.8000000000029</v>
      </c>
      <c r="W29">
        <v>13557.199999999999</v>
      </c>
      <c r="X29">
        <v>3036</v>
      </c>
      <c r="AD29">
        <v>38989.800000000003</v>
      </c>
      <c r="AE29">
        <v>1.9956757921302493</v>
      </c>
      <c r="AK29">
        <v>38989.800000000003</v>
      </c>
      <c r="AL29">
        <v>1.9956757921302493</v>
      </c>
    </row>
    <row r="30" spans="2:38" x14ac:dyDescent="0.25">
      <c r="B30">
        <v>6378</v>
      </c>
      <c r="C30">
        <v>83306</v>
      </c>
      <c r="D30">
        <v>45297</v>
      </c>
      <c r="E30">
        <v>105147</v>
      </c>
      <c r="F30">
        <v>24603</v>
      </c>
      <c r="H30">
        <v>70172</v>
      </c>
      <c r="J30">
        <f t="shared" si="0"/>
        <v>52946.2</v>
      </c>
      <c r="K30">
        <f t="shared" si="1"/>
        <v>1.3253453505634021</v>
      </c>
      <c r="L30">
        <f t="shared" si="2"/>
        <v>105147</v>
      </c>
      <c r="M30">
        <f t="shared" si="3"/>
        <v>6378</v>
      </c>
      <c r="N30">
        <f t="shared" si="4"/>
        <v>52946.2</v>
      </c>
      <c r="O30">
        <f t="shared" si="5"/>
        <v>98769</v>
      </c>
      <c r="Q30">
        <v>-3382</v>
      </c>
      <c r="R30">
        <v>1055</v>
      </c>
      <c r="T30">
        <v>12553</v>
      </c>
      <c r="U30">
        <v>-19.400000000001455</v>
      </c>
      <c r="W30">
        <v>12552.999999999998</v>
      </c>
      <c r="X30">
        <v>2184.5999999999995</v>
      </c>
      <c r="AD30">
        <v>52946.2</v>
      </c>
      <c r="AE30">
        <v>1.3253453505634021</v>
      </c>
      <c r="AK30">
        <v>52946.2</v>
      </c>
      <c r="AL30">
        <v>1.3253453505634021</v>
      </c>
    </row>
    <row r="31" spans="2:38" x14ac:dyDescent="0.25">
      <c r="B31">
        <v>108095</v>
      </c>
      <c r="C31">
        <v>88354</v>
      </c>
      <c r="D31">
        <v>113030</v>
      </c>
      <c r="E31">
        <v>83444</v>
      </c>
      <c r="F31">
        <v>27787</v>
      </c>
      <c r="H31">
        <v>109861</v>
      </c>
      <c r="J31">
        <f t="shared" si="0"/>
        <v>84142</v>
      </c>
      <c r="K31">
        <f t="shared" si="1"/>
        <v>1.3056618573364076</v>
      </c>
      <c r="L31">
        <f t="shared" si="2"/>
        <v>113030</v>
      </c>
      <c r="M31">
        <f t="shared" si="3"/>
        <v>27787</v>
      </c>
      <c r="N31">
        <f t="shared" si="4"/>
        <v>84142</v>
      </c>
      <c r="O31">
        <f t="shared" si="5"/>
        <v>85243</v>
      </c>
      <c r="Q31">
        <v>-12032</v>
      </c>
      <c r="R31">
        <v>-73</v>
      </c>
      <c r="T31">
        <v>6824.1999999999971</v>
      </c>
      <c r="U31">
        <v>-1478.3999999999942</v>
      </c>
      <c r="W31">
        <v>12392.6</v>
      </c>
      <c r="X31">
        <v>1478.3999999999999</v>
      </c>
      <c r="AB31">
        <v>84142</v>
      </c>
      <c r="AC31">
        <v>1.3056618573364076</v>
      </c>
      <c r="AI31">
        <v>84142</v>
      </c>
      <c r="AJ31">
        <v>1.3056618573364076</v>
      </c>
    </row>
    <row r="32" spans="2:38" x14ac:dyDescent="0.25">
      <c r="B32">
        <v>34314</v>
      </c>
      <c r="C32">
        <v>32802</v>
      </c>
      <c r="D32">
        <v>116739</v>
      </c>
      <c r="E32">
        <v>83674</v>
      </c>
      <c r="F32">
        <v>29694</v>
      </c>
      <c r="H32">
        <v>81989</v>
      </c>
      <c r="J32">
        <f t="shared" si="0"/>
        <v>59444.6</v>
      </c>
      <c r="K32">
        <f t="shared" si="1"/>
        <v>1.3792505963535797</v>
      </c>
      <c r="L32">
        <f t="shared" si="2"/>
        <v>116739</v>
      </c>
      <c r="M32">
        <f t="shared" si="3"/>
        <v>29694</v>
      </c>
      <c r="N32">
        <f t="shared" si="4"/>
        <v>59444.6</v>
      </c>
      <c r="O32">
        <f t="shared" si="5"/>
        <v>87045</v>
      </c>
      <c r="Q32">
        <v>6344</v>
      </c>
      <c r="R32">
        <v>-1082</v>
      </c>
      <c r="T32">
        <v>-11821.599999999999</v>
      </c>
      <c r="U32">
        <v>1085.7999999999956</v>
      </c>
      <c r="W32">
        <v>20843.599999999999</v>
      </c>
      <c r="X32">
        <v>1203.8</v>
      </c>
      <c r="AB32">
        <v>59444.6</v>
      </c>
      <c r="AC32">
        <v>1.3792505963535797</v>
      </c>
      <c r="AK32">
        <v>59444.6</v>
      </c>
      <c r="AL32">
        <v>1.3792505963535797</v>
      </c>
    </row>
    <row r="33" spans="2:38" x14ac:dyDescent="0.25">
      <c r="B33">
        <v>79355</v>
      </c>
      <c r="C33">
        <v>102552</v>
      </c>
      <c r="D33">
        <v>21882</v>
      </c>
      <c r="E33">
        <v>27828</v>
      </c>
      <c r="F33">
        <v>34067</v>
      </c>
      <c r="H33">
        <v>109718</v>
      </c>
      <c r="J33">
        <f t="shared" si="0"/>
        <v>53136.800000000003</v>
      </c>
      <c r="K33">
        <f t="shared" si="1"/>
        <v>2.0648213667364237</v>
      </c>
      <c r="L33">
        <f t="shared" si="2"/>
        <v>102552</v>
      </c>
      <c r="M33">
        <f t="shared" si="3"/>
        <v>21882</v>
      </c>
      <c r="N33">
        <f t="shared" si="4"/>
        <v>53136.800000000003</v>
      </c>
      <c r="O33">
        <f t="shared" si="5"/>
        <v>80670</v>
      </c>
      <c r="Q33">
        <v>6398</v>
      </c>
      <c r="R33">
        <v>369</v>
      </c>
      <c r="T33">
        <v>1034</v>
      </c>
      <c r="U33">
        <v>691.80000000000291</v>
      </c>
      <c r="W33">
        <v>9587.6000000000022</v>
      </c>
      <c r="X33">
        <v>796.99999999999989</v>
      </c>
      <c r="AD33">
        <v>53136.800000000003</v>
      </c>
      <c r="AE33">
        <v>2.0648213667364237</v>
      </c>
      <c r="AK33">
        <v>53136.800000000003</v>
      </c>
      <c r="AL33">
        <v>2.0648213667364237</v>
      </c>
    </row>
    <row r="34" spans="2:38" x14ac:dyDescent="0.25">
      <c r="B34">
        <v>31697</v>
      </c>
      <c r="C34">
        <v>61186</v>
      </c>
      <c r="D34">
        <v>88626</v>
      </c>
      <c r="E34">
        <v>19181</v>
      </c>
      <c r="F34">
        <v>5130</v>
      </c>
      <c r="H34">
        <v>65980</v>
      </c>
      <c r="J34">
        <f t="shared" ref="J34:J65" si="6">AVERAGE(B34:F34)</f>
        <v>41164</v>
      </c>
      <c r="K34">
        <f t="shared" ref="K34:K65" si="7">H34/J34</f>
        <v>1.6028568652220387</v>
      </c>
      <c r="L34">
        <f t="shared" ref="L34:L65" si="8">MAX(B34:F34)</f>
        <v>88626</v>
      </c>
      <c r="M34">
        <f t="shared" ref="M34:M65" si="9">MIN(B34:F34)</f>
        <v>5130</v>
      </c>
      <c r="N34">
        <f t="shared" ref="N34:N65" si="10">AVERAGE(B34:F34)</f>
        <v>41164</v>
      </c>
      <c r="O34">
        <f t="shared" ref="O34:O65" si="11">L34-M34</f>
        <v>83496</v>
      </c>
      <c r="Q34">
        <v>-13601</v>
      </c>
      <c r="R34">
        <v>2116</v>
      </c>
      <c r="T34">
        <v>-3780.1999999999971</v>
      </c>
      <c r="U34">
        <v>-584.59999999999854</v>
      </c>
      <c r="W34">
        <v>10480.200000000001</v>
      </c>
      <c r="X34">
        <v>588.59999999999991</v>
      </c>
      <c r="AD34">
        <v>41164</v>
      </c>
      <c r="AE34">
        <v>1.6028568652220387</v>
      </c>
      <c r="AK34">
        <v>41164</v>
      </c>
      <c r="AL34">
        <v>1.6028568652220387</v>
      </c>
    </row>
    <row r="35" spans="2:38" x14ac:dyDescent="0.25">
      <c r="B35">
        <v>64144</v>
      </c>
      <c r="C35">
        <v>89166</v>
      </c>
      <c r="D35">
        <v>66562</v>
      </c>
      <c r="E35">
        <v>69969</v>
      </c>
      <c r="F35">
        <v>43413</v>
      </c>
      <c r="H35">
        <v>94919</v>
      </c>
      <c r="J35">
        <f t="shared" si="6"/>
        <v>66650.8</v>
      </c>
      <c r="K35">
        <f t="shared" si="7"/>
        <v>1.4241239414980764</v>
      </c>
      <c r="L35">
        <f t="shared" si="8"/>
        <v>89166</v>
      </c>
      <c r="M35">
        <f t="shared" si="9"/>
        <v>43413</v>
      </c>
      <c r="N35">
        <f t="shared" si="10"/>
        <v>66650.8</v>
      </c>
      <c r="O35">
        <f t="shared" si="11"/>
        <v>45753</v>
      </c>
      <c r="Q35">
        <v>16568</v>
      </c>
      <c r="R35">
        <v>-934</v>
      </c>
      <c r="T35">
        <v>-8994.1999999999971</v>
      </c>
      <c r="U35">
        <v>-824.19999999999709</v>
      </c>
      <c r="W35">
        <v>13029</v>
      </c>
      <c r="X35">
        <v>2229.8000000000002</v>
      </c>
      <c r="AB35">
        <v>66650.8</v>
      </c>
      <c r="AC35">
        <v>1.4241239414980764</v>
      </c>
      <c r="AK35">
        <v>66650.8</v>
      </c>
      <c r="AL35">
        <v>1.4241239414980764</v>
      </c>
    </row>
    <row r="36" spans="2:38" x14ac:dyDescent="0.25">
      <c r="B36">
        <v>64426</v>
      </c>
      <c r="C36">
        <v>99343</v>
      </c>
      <c r="D36">
        <v>105329</v>
      </c>
      <c r="E36">
        <v>55690</v>
      </c>
      <c r="F36">
        <v>103651</v>
      </c>
      <c r="H36">
        <v>132286</v>
      </c>
      <c r="J36">
        <f t="shared" si="6"/>
        <v>85687.8</v>
      </c>
      <c r="K36">
        <f t="shared" si="7"/>
        <v>1.543813705101543</v>
      </c>
      <c r="L36">
        <f t="shared" si="8"/>
        <v>105329</v>
      </c>
      <c r="M36">
        <f t="shared" si="9"/>
        <v>55690</v>
      </c>
      <c r="N36">
        <f t="shared" si="10"/>
        <v>85687.8</v>
      </c>
      <c r="O36">
        <f t="shared" si="11"/>
        <v>49639</v>
      </c>
      <c r="Q36">
        <v>-11501</v>
      </c>
      <c r="R36">
        <v>1011</v>
      </c>
      <c r="T36">
        <v>-7226.3999999999942</v>
      </c>
      <c r="U36">
        <v>1719.6000000000058</v>
      </c>
      <c r="W36">
        <v>10145.6</v>
      </c>
      <c r="X36">
        <v>2574</v>
      </c>
      <c r="AB36">
        <v>85687.8</v>
      </c>
      <c r="AC36">
        <v>1.543813705101543</v>
      </c>
      <c r="AK36">
        <v>85687.8</v>
      </c>
      <c r="AL36">
        <v>1.543813705101543</v>
      </c>
    </row>
    <row r="37" spans="2:38" x14ac:dyDescent="0.25">
      <c r="B37">
        <v>108331</v>
      </c>
      <c r="C37">
        <v>70520</v>
      </c>
      <c r="D37">
        <v>113053</v>
      </c>
      <c r="E37">
        <v>91146</v>
      </c>
      <c r="F37">
        <v>22026</v>
      </c>
      <c r="H37">
        <v>121263</v>
      </c>
      <c r="J37">
        <f t="shared" si="6"/>
        <v>81015.199999999997</v>
      </c>
      <c r="K37">
        <f t="shared" si="7"/>
        <v>1.4967931943635269</v>
      </c>
      <c r="L37">
        <f t="shared" si="8"/>
        <v>113053</v>
      </c>
      <c r="M37">
        <f t="shared" si="9"/>
        <v>22026</v>
      </c>
      <c r="N37">
        <f t="shared" si="10"/>
        <v>81015.199999999997</v>
      </c>
      <c r="O37">
        <f t="shared" si="11"/>
        <v>91027</v>
      </c>
      <c r="Q37">
        <v>17697</v>
      </c>
      <c r="R37">
        <v>62</v>
      </c>
      <c r="T37">
        <v>-2624.8000000000029</v>
      </c>
      <c r="U37">
        <v>-566.19999999999709</v>
      </c>
      <c r="W37">
        <v>10795.6</v>
      </c>
      <c r="X37">
        <v>2532.6000000000004</v>
      </c>
      <c r="AB37">
        <v>81015.199999999997</v>
      </c>
      <c r="AC37">
        <v>1.4967931943635269</v>
      </c>
      <c r="AK37">
        <v>81015.199999999997</v>
      </c>
      <c r="AL37">
        <v>1.4967931943635269</v>
      </c>
    </row>
    <row r="38" spans="2:38" x14ac:dyDescent="0.25">
      <c r="B38">
        <v>67607</v>
      </c>
      <c r="C38">
        <v>102855</v>
      </c>
      <c r="D38">
        <v>25218</v>
      </c>
      <c r="E38">
        <v>19727</v>
      </c>
      <c r="F38">
        <v>28472</v>
      </c>
      <c r="H38">
        <v>65878</v>
      </c>
      <c r="J38">
        <f t="shared" si="6"/>
        <v>48775.8</v>
      </c>
      <c r="K38">
        <f t="shared" si="7"/>
        <v>1.3506287954272405</v>
      </c>
      <c r="L38">
        <f t="shared" si="8"/>
        <v>102855</v>
      </c>
      <c r="M38">
        <f t="shared" si="9"/>
        <v>19727</v>
      </c>
      <c r="N38">
        <f t="shared" si="10"/>
        <v>48775.8</v>
      </c>
      <c r="O38">
        <f t="shared" si="11"/>
        <v>83128</v>
      </c>
      <c r="Q38">
        <v>-16040</v>
      </c>
      <c r="R38">
        <v>-5249</v>
      </c>
      <c r="T38">
        <v>-7853.3999999999942</v>
      </c>
      <c r="U38">
        <v>1518</v>
      </c>
      <c r="W38">
        <v>18097.8</v>
      </c>
      <c r="X38">
        <v>1521.2</v>
      </c>
      <c r="Z38">
        <v>48775.8</v>
      </c>
      <c r="AA38">
        <v>1.3506287954272405</v>
      </c>
      <c r="AI38">
        <v>48775.8</v>
      </c>
      <c r="AJ38">
        <v>1.3506287954272405</v>
      </c>
    </row>
    <row r="39" spans="2:38" x14ac:dyDescent="0.25">
      <c r="B39">
        <v>102284</v>
      </c>
      <c r="C39">
        <v>55410</v>
      </c>
      <c r="D39">
        <v>101314</v>
      </c>
      <c r="E39">
        <v>114016</v>
      </c>
      <c r="F39">
        <v>113327</v>
      </c>
      <c r="H39">
        <v>141978</v>
      </c>
      <c r="J39">
        <f t="shared" si="6"/>
        <v>97270.2</v>
      </c>
      <c r="K39">
        <f t="shared" si="7"/>
        <v>1.4596248388509534</v>
      </c>
      <c r="L39">
        <f t="shared" si="8"/>
        <v>114016</v>
      </c>
      <c r="M39">
        <f t="shared" si="9"/>
        <v>55410</v>
      </c>
      <c r="N39">
        <f t="shared" si="10"/>
        <v>97270.2</v>
      </c>
      <c r="O39">
        <f t="shared" si="11"/>
        <v>58606</v>
      </c>
      <c r="Q39">
        <v>13074</v>
      </c>
      <c r="R39">
        <v>-319</v>
      </c>
      <c r="T39">
        <v>6324</v>
      </c>
      <c r="U39">
        <v>-1981.6000000000058</v>
      </c>
      <c r="W39">
        <v>21813.199999999997</v>
      </c>
      <c r="X39">
        <v>1981.6000000000004</v>
      </c>
      <c r="AB39">
        <v>97270.2</v>
      </c>
      <c r="AC39">
        <v>1.4596248388509534</v>
      </c>
      <c r="AK39">
        <v>97270.2</v>
      </c>
      <c r="AL39">
        <v>1.4596248388509534</v>
      </c>
    </row>
    <row r="40" spans="2:38" x14ac:dyDescent="0.25">
      <c r="B40">
        <v>45232</v>
      </c>
      <c r="C40">
        <v>16072</v>
      </c>
      <c r="D40">
        <v>77609</v>
      </c>
      <c r="E40">
        <v>37161</v>
      </c>
      <c r="F40">
        <v>69222</v>
      </c>
      <c r="H40">
        <v>69194</v>
      </c>
      <c r="J40">
        <f t="shared" si="6"/>
        <v>49059.199999999997</v>
      </c>
      <c r="K40">
        <f t="shared" si="7"/>
        <v>1.4104184332398408</v>
      </c>
      <c r="L40">
        <f t="shared" si="8"/>
        <v>77609</v>
      </c>
      <c r="M40">
        <f t="shared" si="9"/>
        <v>16072</v>
      </c>
      <c r="N40">
        <f t="shared" si="10"/>
        <v>49059.199999999997</v>
      </c>
      <c r="O40">
        <f t="shared" si="11"/>
        <v>61537</v>
      </c>
      <c r="Q40">
        <v>-4114</v>
      </c>
      <c r="R40">
        <v>-809</v>
      </c>
      <c r="T40">
        <v>-14728.600000000006</v>
      </c>
      <c r="U40">
        <v>976.79999999999563</v>
      </c>
      <c r="W40">
        <v>14728.599999999999</v>
      </c>
      <c r="X40">
        <v>1694.3999999999999</v>
      </c>
      <c r="AB40">
        <v>49059.199999999997</v>
      </c>
      <c r="AC40">
        <v>1.4104184332398408</v>
      </c>
      <c r="AK40">
        <v>49059.199999999997</v>
      </c>
      <c r="AL40">
        <v>1.4104184332398408</v>
      </c>
    </row>
    <row r="41" spans="2:38" x14ac:dyDescent="0.25">
      <c r="B41">
        <v>28875</v>
      </c>
      <c r="C41">
        <v>56907</v>
      </c>
      <c r="D41">
        <v>104707</v>
      </c>
      <c r="E41">
        <v>41513</v>
      </c>
      <c r="F41">
        <v>73341</v>
      </c>
      <c r="H41">
        <v>76560</v>
      </c>
      <c r="J41">
        <f t="shared" si="6"/>
        <v>61068.6</v>
      </c>
      <c r="K41">
        <f t="shared" si="7"/>
        <v>1.2536720999007673</v>
      </c>
      <c r="L41">
        <f t="shared" si="8"/>
        <v>104707</v>
      </c>
      <c r="M41">
        <f t="shared" si="9"/>
        <v>28875</v>
      </c>
      <c r="N41">
        <f t="shared" si="10"/>
        <v>61068.6</v>
      </c>
      <c r="O41">
        <f t="shared" si="11"/>
        <v>75832</v>
      </c>
      <c r="Q41">
        <v>-22701</v>
      </c>
      <c r="R41">
        <v>245</v>
      </c>
      <c r="T41">
        <v>5275.7999999999956</v>
      </c>
      <c r="U41">
        <v>-713.80000000000291</v>
      </c>
      <c r="W41">
        <v>15389.4</v>
      </c>
      <c r="X41">
        <v>2710.2</v>
      </c>
      <c r="AD41">
        <v>61068.6</v>
      </c>
      <c r="AE41">
        <v>1.2536720999007673</v>
      </c>
      <c r="AI41">
        <v>61068.6</v>
      </c>
      <c r="AJ41">
        <v>1.2536720999007673</v>
      </c>
    </row>
    <row r="42" spans="2:38" x14ac:dyDescent="0.25">
      <c r="B42">
        <v>81881</v>
      </c>
      <c r="C42">
        <v>92271</v>
      </c>
      <c r="D42">
        <v>63453</v>
      </c>
      <c r="E42">
        <v>75171</v>
      </c>
      <c r="F42">
        <v>41379</v>
      </c>
      <c r="H42">
        <v>74243</v>
      </c>
      <c r="J42">
        <f t="shared" si="6"/>
        <v>70831</v>
      </c>
      <c r="K42">
        <f t="shared" si="7"/>
        <v>1.0481709985740706</v>
      </c>
      <c r="L42">
        <f t="shared" si="8"/>
        <v>92271</v>
      </c>
      <c r="M42">
        <f t="shared" si="9"/>
        <v>41379</v>
      </c>
      <c r="N42">
        <f t="shared" si="10"/>
        <v>70831</v>
      </c>
      <c r="O42">
        <f t="shared" si="11"/>
        <v>50892</v>
      </c>
      <c r="Q42">
        <v>-9028</v>
      </c>
      <c r="R42">
        <v>-4746</v>
      </c>
      <c r="T42">
        <v>5272</v>
      </c>
      <c r="U42">
        <v>-1136.3999999999942</v>
      </c>
      <c r="W42">
        <v>27742</v>
      </c>
      <c r="X42">
        <v>1242.8</v>
      </c>
      <c r="AB42">
        <v>70831</v>
      </c>
      <c r="AC42">
        <v>1.0481709985740706</v>
      </c>
      <c r="AI42">
        <v>70831</v>
      </c>
      <c r="AJ42">
        <v>1.0481709985740706</v>
      </c>
    </row>
    <row r="43" spans="2:38" x14ac:dyDescent="0.25">
      <c r="B43">
        <v>85581</v>
      </c>
      <c r="C43">
        <v>30856</v>
      </c>
      <c r="D43">
        <v>9764</v>
      </c>
      <c r="E43">
        <v>100032</v>
      </c>
      <c r="F43">
        <v>102738</v>
      </c>
      <c r="H43">
        <v>80842</v>
      </c>
      <c r="J43">
        <f t="shared" si="6"/>
        <v>65794.2</v>
      </c>
      <c r="K43">
        <f t="shared" si="7"/>
        <v>1.2287101294642992</v>
      </c>
      <c r="L43">
        <f t="shared" si="8"/>
        <v>102738</v>
      </c>
      <c r="M43">
        <f t="shared" si="9"/>
        <v>9764</v>
      </c>
      <c r="N43">
        <f t="shared" si="10"/>
        <v>65794.2</v>
      </c>
      <c r="O43">
        <f t="shared" si="11"/>
        <v>92974</v>
      </c>
      <c r="Q43">
        <v>-8825</v>
      </c>
      <c r="R43">
        <v>-72</v>
      </c>
      <c r="T43">
        <v>10788.599999999999</v>
      </c>
      <c r="U43">
        <v>285.59999999999854</v>
      </c>
      <c r="W43">
        <v>10829.8</v>
      </c>
      <c r="X43">
        <v>1717.6</v>
      </c>
      <c r="AD43">
        <v>65794.2</v>
      </c>
      <c r="AE43">
        <v>1.2287101294642992</v>
      </c>
      <c r="AI43">
        <v>65794.2</v>
      </c>
      <c r="AJ43">
        <v>1.2287101294642992</v>
      </c>
    </row>
    <row r="44" spans="2:38" x14ac:dyDescent="0.25">
      <c r="B44">
        <v>9383</v>
      </c>
      <c r="C44">
        <v>101260</v>
      </c>
      <c r="D44">
        <v>19762</v>
      </c>
      <c r="E44">
        <v>99604</v>
      </c>
      <c r="F44">
        <v>49672</v>
      </c>
      <c r="H44">
        <v>64319</v>
      </c>
      <c r="J44">
        <f t="shared" si="6"/>
        <v>55936.2</v>
      </c>
      <c r="K44">
        <f t="shared" si="7"/>
        <v>1.1498635945952711</v>
      </c>
      <c r="L44">
        <f t="shared" si="8"/>
        <v>101260</v>
      </c>
      <c r="M44">
        <f t="shared" si="9"/>
        <v>9383</v>
      </c>
      <c r="N44">
        <f t="shared" si="10"/>
        <v>55936.2</v>
      </c>
      <c r="O44">
        <f t="shared" si="11"/>
        <v>91877</v>
      </c>
      <c r="Q44">
        <v>-11449</v>
      </c>
      <c r="R44">
        <v>-788</v>
      </c>
      <c r="T44">
        <v>-5736</v>
      </c>
      <c r="U44">
        <v>-659.20000000000437</v>
      </c>
      <c r="W44">
        <v>30928.400000000001</v>
      </c>
      <c r="X44">
        <v>1266.8000000000002</v>
      </c>
      <c r="AB44">
        <v>55936.2</v>
      </c>
      <c r="AC44">
        <v>1.1498635945952711</v>
      </c>
      <c r="AK44">
        <v>55936.2</v>
      </c>
      <c r="AL44">
        <v>1.1498635945952711</v>
      </c>
    </row>
    <row r="45" spans="2:38" x14ac:dyDescent="0.25">
      <c r="B45">
        <v>12474</v>
      </c>
      <c r="C45">
        <v>66722</v>
      </c>
      <c r="D45">
        <v>90611</v>
      </c>
      <c r="E45">
        <v>16214</v>
      </c>
      <c r="F45">
        <v>97696</v>
      </c>
      <c r="H45">
        <v>70962</v>
      </c>
      <c r="J45">
        <f t="shared" si="6"/>
        <v>56743.4</v>
      </c>
      <c r="K45">
        <f t="shared" si="7"/>
        <v>1.2505771596344244</v>
      </c>
      <c r="L45">
        <f t="shared" si="8"/>
        <v>97696</v>
      </c>
      <c r="M45">
        <f t="shared" si="9"/>
        <v>12474</v>
      </c>
      <c r="N45">
        <f t="shared" si="10"/>
        <v>56743.4</v>
      </c>
      <c r="O45">
        <f t="shared" si="11"/>
        <v>85222</v>
      </c>
      <c r="Q45">
        <v>-42321</v>
      </c>
      <c r="R45">
        <v>142</v>
      </c>
      <c r="T45">
        <v>-14375.200000000004</v>
      </c>
      <c r="U45">
        <v>-688</v>
      </c>
      <c r="W45">
        <v>17311.2</v>
      </c>
      <c r="X45">
        <v>1354.4</v>
      </c>
      <c r="AB45">
        <v>56743.4</v>
      </c>
      <c r="AC45">
        <v>1.2505771596344244</v>
      </c>
      <c r="AI45">
        <v>56743.4</v>
      </c>
      <c r="AJ45">
        <v>1.2505771596344244</v>
      </c>
    </row>
    <row r="46" spans="2:38" x14ac:dyDescent="0.25">
      <c r="B46">
        <v>57419</v>
      </c>
      <c r="C46">
        <v>28268</v>
      </c>
      <c r="D46">
        <v>44071</v>
      </c>
      <c r="E46">
        <v>9721</v>
      </c>
      <c r="F46">
        <v>14526</v>
      </c>
      <c r="H46">
        <v>46373</v>
      </c>
      <c r="J46">
        <f t="shared" si="6"/>
        <v>30801</v>
      </c>
      <c r="K46">
        <f t="shared" si="7"/>
        <v>1.5055680010389274</v>
      </c>
      <c r="L46">
        <f t="shared" si="8"/>
        <v>57419</v>
      </c>
      <c r="M46">
        <f t="shared" si="9"/>
        <v>9721</v>
      </c>
      <c r="N46">
        <f t="shared" si="10"/>
        <v>30801</v>
      </c>
      <c r="O46">
        <f t="shared" si="11"/>
        <v>47698</v>
      </c>
      <c r="Q46">
        <v>740</v>
      </c>
      <c r="R46">
        <v>-34</v>
      </c>
      <c r="T46">
        <v>-2015.4000000000015</v>
      </c>
      <c r="U46">
        <v>3129.2000000000007</v>
      </c>
      <c r="W46">
        <v>19836.599999999999</v>
      </c>
      <c r="X46">
        <v>3129.2</v>
      </c>
      <c r="Z46">
        <v>30801</v>
      </c>
      <c r="AA46">
        <v>1.5055680010389274</v>
      </c>
      <c r="AK46">
        <v>30801</v>
      </c>
      <c r="AL46">
        <v>1.5055680010389274</v>
      </c>
    </row>
    <row r="47" spans="2:38" x14ac:dyDescent="0.25">
      <c r="B47">
        <v>105588</v>
      </c>
      <c r="C47">
        <v>70334</v>
      </c>
      <c r="D47">
        <v>66300</v>
      </c>
      <c r="E47">
        <v>110532</v>
      </c>
      <c r="F47">
        <v>16013</v>
      </c>
      <c r="H47">
        <v>110541</v>
      </c>
      <c r="J47">
        <f t="shared" si="6"/>
        <v>73753.399999999994</v>
      </c>
      <c r="K47">
        <f t="shared" si="7"/>
        <v>1.4987919201013107</v>
      </c>
      <c r="L47">
        <f t="shared" si="8"/>
        <v>110532</v>
      </c>
      <c r="M47">
        <f t="shared" si="9"/>
        <v>16013</v>
      </c>
      <c r="N47">
        <f t="shared" si="10"/>
        <v>73753.399999999994</v>
      </c>
      <c r="O47">
        <f t="shared" si="11"/>
        <v>94519</v>
      </c>
      <c r="Q47">
        <v>-1020</v>
      </c>
      <c r="R47">
        <v>-2464</v>
      </c>
      <c r="T47">
        <v>543.79999999998836</v>
      </c>
      <c r="U47">
        <v>-772.80000000000291</v>
      </c>
      <c r="W47">
        <v>8009.4000000000005</v>
      </c>
      <c r="X47">
        <v>1066</v>
      </c>
      <c r="AB47">
        <v>73753.399999999994</v>
      </c>
      <c r="AC47">
        <v>1.4987919201013107</v>
      </c>
      <c r="AK47">
        <v>73753.399999999994</v>
      </c>
      <c r="AL47">
        <v>1.4987919201013107</v>
      </c>
    </row>
    <row r="48" spans="2:38" x14ac:dyDescent="0.25">
      <c r="B48">
        <v>75678</v>
      </c>
      <c r="C48">
        <v>37081</v>
      </c>
      <c r="D48">
        <v>71452</v>
      </c>
      <c r="E48">
        <v>78993</v>
      </c>
      <c r="F48">
        <v>118343</v>
      </c>
      <c r="H48">
        <v>129495</v>
      </c>
      <c r="J48">
        <f t="shared" si="6"/>
        <v>76309.399999999994</v>
      </c>
      <c r="K48">
        <f t="shared" si="7"/>
        <v>1.6969731120936609</v>
      </c>
      <c r="L48">
        <f t="shared" si="8"/>
        <v>118343</v>
      </c>
      <c r="M48">
        <f t="shared" si="9"/>
        <v>37081</v>
      </c>
      <c r="N48">
        <f t="shared" si="10"/>
        <v>76309.399999999994</v>
      </c>
      <c r="O48">
        <f t="shared" si="11"/>
        <v>81262</v>
      </c>
      <c r="Q48">
        <v>18795</v>
      </c>
      <c r="R48">
        <v>2022</v>
      </c>
      <c r="T48">
        <v>-19975</v>
      </c>
      <c r="U48">
        <v>-29.80000000000291</v>
      </c>
      <c r="W48">
        <v>19975</v>
      </c>
      <c r="X48">
        <v>2214.6</v>
      </c>
      <c r="AB48">
        <v>76309.399999999994</v>
      </c>
      <c r="AC48">
        <v>1.6969731120936609</v>
      </c>
      <c r="AK48">
        <v>76309.399999999994</v>
      </c>
      <c r="AL48">
        <v>1.6969731120936609</v>
      </c>
    </row>
    <row r="49" spans="2:38" x14ac:dyDescent="0.25">
      <c r="B49">
        <v>114397</v>
      </c>
      <c r="C49">
        <v>106019</v>
      </c>
      <c r="D49">
        <v>10115</v>
      </c>
      <c r="E49">
        <v>79373</v>
      </c>
      <c r="F49">
        <v>72807</v>
      </c>
      <c r="H49">
        <v>99163</v>
      </c>
      <c r="J49">
        <f t="shared" si="6"/>
        <v>76542.2</v>
      </c>
      <c r="K49">
        <f t="shared" si="7"/>
        <v>1.2955337055898577</v>
      </c>
      <c r="L49">
        <f t="shared" si="8"/>
        <v>114397</v>
      </c>
      <c r="M49">
        <f t="shared" si="9"/>
        <v>10115</v>
      </c>
      <c r="N49">
        <f t="shared" si="10"/>
        <v>76542.2</v>
      </c>
      <c r="O49">
        <f t="shared" si="11"/>
        <v>104282</v>
      </c>
      <c r="Q49">
        <v>-5510</v>
      </c>
      <c r="R49">
        <v>362</v>
      </c>
      <c r="T49">
        <v>7465.3999999999942</v>
      </c>
      <c r="U49">
        <v>11.599999999991269</v>
      </c>
      <c r="W49">
        <v>15131.8</v>
      </c>
      <c r="X49">
        <v>193.6</v>
      </c>
      <c r="AB49">
        <v>76542.2</v>
      </c>
      <c r="AC49">
        <v>1.2955337055898577</v>
      </c>
      <c r="AK49">
        <v>76542.2</v>
      </c>
      <c r="AL49">
        <v>1.2955337055898577</v>
      </c>
    </row>
    <row r="50" spans="2:38" x14ac:dyDescent="0.25">
      <c r="B50">
        <v>39895</v>
      </c>
      <c r="C50">
        <v>89108</v>
      </c>
      <c r="D50">
        <v>5798</v>
      </c>
      <c r="E50">
        <v>63169</v>
      </c>
      <c r="F50">
        <v>120368</v>
      </c>
      <c r="H50">
        <v>77607</v>
      </c>
      <c r="J50">
        <f t="shared" si="6"/>
        <v>63667.6</v>
      </c>
      <c r="K50">
        <f t="shared" si="7"/>
        <v>1.2189402459021543</v>
      </c>
      <c r="L50">
        <f t="shared" si="8"/>
        <v>120368</v>
      </c>
      <c r="M50">
        <f t="shared" si="9"/>
        <v>5798</v>
      </c>
      <c r="N50">
        <f t="shared" si="10"/>
        <v>63667.6</v>
      </c>
      <c r="O50">
        <f t="shared" si="11"/>
        <v>114570</v>
      </c>
      <c r="Q50">
        <v>4053</v>
      </c>
      <c r="R50">
        <v>1176</v>
      </c>
      <c r="T50">
        <v>12450.400000000001</v>
      </c>
      <c r="U50">
        <v>1602.5999999999985</v>
      </c>
      <c r="W50">
        <v>17838.400000000001</v>
      </c>
      <c r="X50">
        <v>1845.8000000000002</v>
      </c>
      <c r="Z50">
        <v>63667.6</v>
      </c>
      <c r="AA50">
        <v>1.2189402459021543</v>
      </c>
      <c r="AI50">
        <v>63667.6</v>
      </c>
      <c r="AJ50">
        <v>1.2189402459021543</v>
      </c>
    </row>
    <row r="51" spans="2:38" x14ac:dyDescent="0.25">
      <c r="B51">
        <v>77169</v>
      </c>
      <c r="C51">
        <v>18686</v>
      </c>
      <c r="D51">
        <v>103782</v>
      </c>
      <c r="E51">
        <v>27950</v>
      </c>
      <c r="F51">
        <v>45138</v>
      </c>
      <c r="H51">
        <v>89964</v>
      </c>
      <c r="J51">
        <f t="shared" si="6"/>
        <v>54545</v>
      </c>
      <c r="K51">
        <f t="shared" si="7"/>
        <v>1.6493537446145385</v>
      </c>
      <c r="L51">
        <f t="shared" si="8"/>
        <v>103782</v>
      </c>
      <c r="M51">
        <f t="shared" si="9"/>
        <v>18686</v>
      </c>
      <c r="N51">
        <f t="shared" si="10"/>
        <v>54545</v>
      </c>
      <c r="O51">
        <f t="shared" si="11"/>
        <v>85096</v>
      </c>
      <c r="Q51">
        <v>666</v>
      </c>
      <c r="R51">
        <v>61</v>
      </c>
      <c r="T51">
        <v>449.59999999999854</v>
      </c>
      <c r="U51">
        <v>1319.5999999999985</v>
      </c>
      <c r="W51">
        <v>13137.199999999999</v>
      </c>
      <c r="X51">
        <v>1319.6000000000001</v>
      </c>
      <c r="AD51">
        <v>54545</v>
      </c>
      <c r="AE51">
        <v>1.6493537446145385</v>
      </c>
      <c r="AK51">
        <v>54545</v>
      </c>
      <c r="AL51">
        <v>1.6493537446145385</v>
      </c>
    </row>
    <row r="52" spans="2:38" x14ac:dyDescent="0.25">
      <c r="B52">
        <v>63104</v>
      </c>
      <c r="C52">
        <v>116195</v>
      </c>
      <c r="D52">
        <v>86368</v>
      </c>
      <c r="E52">
        <v>20104</v>
      </c>
      <c r="F52">
        <v>79736</v>
      </c>
      <c r="H52">
        <v>97631</v>
      </c>
      <c r="J52">
        <f t="shared" si="6"/>
        <v>73101.399999999994</v>
      </c>
      <c r="K52">
        <f t="shared" si="7"/>
        <v>1.3355558169884572</v>
      </c>
      <c r="L52">
        <f t="shared" si="8"/>
        <v>116195</v>
      </c>
      <c r="M52">
        <f t="shared" si="9"/>
        <v>20104</v>
      </c>
      <c r="N52">
        <f t="shared" si="10"/>
        <v>73101.399999999994</v>
      </c>
      <c r="O52">
        <f t="shared" si="11"/>
        <v>96091</v>
      </c>
      <c r="Q52">
        <v>10547</v>
      </c>
      <c r="R52">
        <v>-1629</v>
      </c>
      <c r="T52">
        <v>14454.999999999993</v>
      </c>
      <c r="U52">
        <v>181.79999999998836</v>
      </c>
      <c r="W52">
        <v>14455</v>
      </c>
      <c r="X52">
        <v>656.6</v>
      </c>
      <c r="AB52">
        <v>73101.399999999994</v>
      </c>
      <c r="AC52">
        <v>1.3355558169884572</v>
      </c>
      <c r="AK52">
        <v>73101.399999999994</v>
      </c>
      <c r="AL52">
        <v>1.3355558169884572</v>
      </c>
    </row>
    <row r="53" spans="2:38" x14ac:dyDescent="0.25">
      <c r="B53">
        <v>13706</v>
      </c>
      <c r="C53">
        <v>91979</v>
      </c>
      <c r="D53">
        <v>22622</v>
      </c>
      <c r="E53">
        <v>2904</v>
      </c>
      <c r="F53">
        <v>58895</v>
      </c>
      <c r="H53">
        <v>108433</v>
      </c>
      <c r="J53">
        <f t="shared" si="6"/>
        <v>38021.199999999997</v>
      </c>
      <c r="K53">
        <f t="shared" si="7"/>
        <v>2.8519089350152025</v>
      </c>
      <c r="L53">
        <f t="shared" si="8"/>
        <v>91979</v>
      </c>
      <c r="M53">
        <f t="shared" si="9"/>
        <v>2904</v>
      </c>
      <c r="N53">
        <f t="shared" si="10"/>
        <v>38021.199999999997</v>
      </c>
      <c r="O53">
        <f t="shared" si="11"/>
        <v>89075</v>
      </c>
      <c r="Q53">
        <v>28975</v>
      </c>
      <c r="R53">
        <v>-13</v>
      </c>
      <c r="T53">
        <v>12018.999999999996</v>
      </c>
      <c r="U53">
        <v>-819.60000000000582</v>
      </c>
      <c r="W53">
        <v>13965.800000000001</v>
      </c>
      <c r="X53">
        <v>2210.4</v>
      </c>
      <c r="AD53">
        <v>38021.199999999997</v>
      </c>
      <c r="AE53">
        <v>2.8519089350152025</v>
      </c>
      <c r="AK53">
        <v>38021.199999999997</v>
      </c>
      <c r="AL53">
        <v>2.8519089350152025</v>
      </c>
    </row>
    <row r="54" spans="2:38" x14ac:dyDescent="0.25">
      <c r="B54">
        <v>24898</v>
      </c>
      <c r="C54">
        <v>46353</v>
      </c>
      <c r="D54">
        <v>83806</v>
      </c>
      <c r="E54">
        <v>107294</v>
      </c>
      <c r="F54">
        <v>16080</v>
      </c>
      <c r="H54">
        <v>60587</v>
      </c>
      <c r="J54">
        <f t="shared" si="6"/>
        <v>55686.2</v>
      </c>
      <c r="K54">
        <f t="shared" si="7"/>
        <v>1.088007441700098</v>
      </c>
      <c r="L54">
        <f t="shared" si="8"/>
        <v>107294</v>
      </c>
      <c r="M54">
        <f t="shared" si="9"/>
        <v>16080</v>
      </c>
      <c r="N54">
        <f t="shared" si="10"/>
        <v>55686.2</v>
      </c>
      <c r="O54">
        <f t="shared" si="11"/>
        <v>91214</v>
      </c>
      <c r="Q54">
        <v>-32155</v>
      </c>
      <c r="R54">
        <v>-970</v>
      </c>
      <c r="T54">
        <v>-844.60000000000582</v>
      </c>
      <c r="U54">
        <v>1021.7999999999956</v>
      </c>
      <c r="W54">
        <v>5325.7999999999993</v>
      </c>
      <c r="X54">
        <v>1021.8000000000001</v>
      </c>
      <c r="AD54">
        <v>55686.2</v>
      </c>
      <c r="AE54">
        <v>1.088007441700098</v>
      </c>
      <c r="AI54">
        <v>55686.2</v>
      </c>
      <c r="AJ54">
        <v>1.088007441700098</v>
      </c>
    </row>
    <row r="55" spans="2:38" x14ac:dyDescent="0.25">
      <c r="B55">
        <v>6282</v>
      </c>
      <c r="C55">
        <v>5955</v>
      </c>
      <c r="D55">
        <v>102821</v>
      </c>
      <c r="E55">
        <v>92014</v>
      </c>
      <c r="F55">
        <v>95331</v>
      </c>
      <c r="H55">
        <v>119125</v>
      </c>
      <c r="J55">
        <f t="shared" si="6"/>
        <v>60480.6</v>
      </c>
      <c r="K55">
        <f t="shared" si="7"/>
        <v>1.9696398514565001</v>
      </c>
      <c r="L55">
        <f t="shared" si="8"/>
        <v>102821</v>
      </c>
      <c r="M55">
        <f t="shared" si="9"/>
        <v>5955</v>
      </c>
      <c r="N55">
        <f t="shared" si="10"/>
        <v>60480.6</v>
      </c>
      <c r="O55">
        <f t="shared" si="11"/>
        <v>96866</v>
      </c>
      <c r="Q55">
        <v>-6212</v>
      </c>
      <c r="R55">
        <v>-3</v>
      </c>
      <c r="T55">
        <v>-7636.7999999999956</v>
      </c>
      <c r="U55">
        <v>-450.40000000000146</v>
      </c>
      <c r="W55">
        <v>7636.8</v>
      </c>
      <c r="X55">
        <v>975.59999999999991</v>
      </c>
      <c r="AF55">
        <v>60480.6</v>
      </c>
      <c r="AG55">
        <v>1.9696398514565001</v>
      </c>
      <c r="AK55">
        <v>60480.6</v>
      </c>
      <c r="AL55">
        <v>1.9696398514565001</v>
      </c>
    </row>
    <row r="56" spans="2:38" x14ac:dyDescent="0.25">
      <c r="B56">
        <v>17768</v>
      </c>
      <c r="C56">
        <v>102923</v>
      </c>
      <c r="D56">
        <v>63362</v>
      </c>
      <c r="E56">
        <v>116759</v>
      </c>
      <c r="F56">
        <v>81473</v>
      </c>
      <c r="H56">
        <v>107597</v>
      </c>
      <c r="J56">
        <f t="shared" si="6"/>
        <v>76457</v>
      </c>
      <c r="K56">
        <f t="shared" si="7"/>
        <v>1.407287756516735</v>
      </c>
      <c r="L56">
        <f t="shared" si="8"/>
        <v>116759</v>
      </c>
      <c r="M56">
        <f t="shared" si="9"/>
        <v>17768</v>
      </c>
      <c r="N56">
        <f t="shared" si="10"/>
        <v>76457</v>
      </c>
      <c r="O56">
        <f t="shared" si="11"/>
        <v>98991</v>
      </c>
      <c r="Q56">
        <v>7106</v>
      </c>
      <c r="R56">
        <v>1738</v>
      </c>
      <c r="T56">
        <v>4182.1999999999971</v>
      </c>
      <c r="U56">
        <v>-264.39999999999418</v>
      </c>
      <c r="W56">
        <v>10862.2</v>
      </c>
      <c r="X56">
        <v>1665.6</v>
      </c>
      <c r="AB56">
        <v>76457</v>
      </c>
      <c r="AC56">
        <v>1.407287756516735</v>
      </c>
      <c r="AK56">
        <v>76457</v>
      </c>
      <c r="AL56">
        <v>1.407287756516735</v>
      </c>
    </row>
    <row r="57" spans="2:38" x14ac:dyDescent="0.25">
      <c r="B57">
        <v>73901</v>
      </c>
      <c r="C57">
        <v>40132</v>
      </c>
      <c r="D57">
        <v>26929</v>
      </c>
      <c r="E57">
        <v>91279</v>
      </c>
      <c r="F57">
        <v>25002</v>
      </c>
      <c r="H57">
        <v>76808</v>
      </c>
      <c r="J57">
        <f t="shared" si="6"/>
        <v>51448.6</v>
      </c>
      <c r="K57">
        <f t="shared" si="7"/>
        <v>1.4929074843630341</v>
      </c>
      <c r="L57">
        <f t="shared" si="8"/>
        <v>91279</v>
      </c>
      <c r="M57">
        <f t="shared" si="9"/>
        <v>25002</v>
      </c>
      <c r="N57">
        <f t="shared" si="10"/>
        <v>51448.6</v>
      </c>
      <c r="O57">
        <f t="shared" si="11"/>
        <v>66277</v>
      </c>
      <c r="Q57">
        <v>17645</v>
      </c>
      <c r="R57">
        <v>2</v>
      </c>
      <c r="T57">
        <v>-1884.2000000000044</v>
      </c>
      <c r="U57">
        <v>-653.20000000000437</v>
      </c>
      <c r="W57">
        <v>9162.6</v>
      </c>
      <c r="X57">
        <v>1606</v>
      </c>
      <c r="Z57">
        <v>51448.6</v>
      </c>
      <c r="AA57">
        <v>1.4929074843630341</v>
      </c>
      <c r="AK57">
        <v>51448.6</v>
      </c>
      <c r="AL57">
        <v>1.4929074843630341</v>
      </c>
    </row>
    <row r="58" spans="2:38" x14ac:dyDescent="0.25">
      <c r="B58">
        <v>37393</v>
      </c>
      <c r="C58">
        <v>20030</v>
      </c>
      <c r="D58">
        <v>38064</v>
      </c>
      <c r="E58">
        <v>101791</v>
      </c>
      <c r="F58">
        <v>6961</v>
      </c>
      <c r="H58">
        <v>90997</v>
      </c>
      <c r="J58">
        <f t="shared" si="6"/>
        <v>40847.800000000003</v>
      </c>
      <c r="K58">
        <f t="shared" si="7"/>
        <v>2.2277087138107805</v>
      </c>
      <c r="L58">
        <f t="shared" si="8"/>
        <v>101791</v>
      </c>
      <c r="M58">
        <f t="shared" si="9"/>
        <v>6961</v>
      </c>
      <c r="N58">
        <f t="shared" si="10"/>
        <v>40847.800000000003</v>
      </c>
      <c r="O58">
        <f t="shared" si="11"/>
        <v>94830</v>
      </c>
      <c r="Q58">
        <v>9079</v>
      </c>
      <c r="R58">
        <v>46</v>
      </c>
      <c r="T58">
        <v>7539.4000000000015</v>
      </c>
      <c r="U58">
        <v>-96</v>
      </c>
      <c r="W58">
        <v>20168.599999999999</v>
      </c>
      <c r="X58">
        <v>1780.8</v>
      </c>
      <c r="AD58">
        <v>40847.800000000003</v>
      </c>
      <c r="AE58">
        <v>2.2277087138107805</v>
      </c>
      <c r="AK58">
        <v>40847.800000000003</v>
      </c>
      <c r="AL58">
        <v>2.2277087138107805</v>
      </c>
    </row>
    <row r="59" spans="2:38" x14ac:dyDescent="0.25">
      <c r="B59">
        <v>58816</v>
      </c>
      <c r="C59">
        <v>62359</v>
      </c>
      <c r="D59">
        <v>15765</v>
      </c>
      <c r="E59">
        <v>68684</v>
      </c>
      <c r="F59">
        <v>43039</v>
      </c>
      <c r="H59">
        <v>125909</v>
      </c>
      <c r="J59">
        <f t="shared" si="6"/>
        <v>49732.6</v>
      </c>
      <c r="K59">
        <f t="shared" si="7"/>
        <v>2.5317196366166259</v>
      </c>
      <c r="L59">
        <f t="shared" si="8"/>
        <v>68684</v>
      </c>
      <c r="M59">
        <f t="shared" si="9"/>
        <v>15765</v>
      </c>
      <c r="N59">
        <f t="shared" si="10"/>
        <v>49732.6</v>
      </c>
      <c r="O59">
        <f t="shared" si="11"/>
        <v>52919</v>
      </c>
      <c r="Q59">
        <v>34274</v>
      </c>
      <c r="R59">
        <v>2872</v>
      </c>
      <c r="T59">
        <v>17162.199999999997</v>
      </c>
      <c r="U59">
        <v>1482</v>
      </c>
      <c r="W59">
        <v>17359.8</v>
      </c>
      <c r="X59">
        <v>1485.6</v>
      </c>
      <c r="AD59">
        <v>49732.6</v>
      </c>
      <c r="AE59">
        <v>2.5317196366166259</v>
      </c>
      <c r="AK59">
        <v>49732.6</v>
      </c>
      <c r="AL59">
        <v>2.5317196366166259</v>
      </c>
    </row>
    <row r="60" spans="2:38" x14ac:dyDescent="0.25">
      <c r="B60">
        <v>45470</v>
      </c>
      <c r="C60">
        <v>112253</v>
      </c>
      <c r="D60">
        <v>94350</v>
      </c>
      <c r="E60">
        <v>27975</v>
      </c>
      <c r="F60">
        <v>51689</v>
      </c>
      <c r="H60">
        <v>91020</v>
      </c>
      <c r="J60">
        <f t="shared" si="6"/>
        <v>66347.399999999994</v>
      </c>
      <c r="K60">
        <f t="shared" si="7"/>
        <v>1.3718698848786841</v>
      </c>
      <c r="L60">
        <f t="shared" si="8"/>
        <v>112253</v>
      </c>
      <c r="M60">
        <f t="shared" si="9"/>
        <v>27975</v>
      </c>
      <c r="N60">
        <f t="shared" si="10"/>
        <v>66347.399999999994</v>
      </c>
      <c r="O60">
        <f t="shared" si="11"/>
        <v>84278</v>
      </c>
      <c r="Q60">
        <v>-10332</v>
      </c>
      <c r="R60">
        <v>-2510</v>
      </c>
      <c r="T60">
        <v>-4057.8000000000029</v>
      </c>
      <c r="U60">
        <v>-363.80000000000291</v>
      </c>
      <c r="W60">
        <v>8615</v>
      </c>
      <c r="X60">
        <v>549</v>
      </c>
      <c r="AB60">
        <v>66347.399999999994</v>
      </c>
      <c r="AC60">
        <v>1.3718698848786841</v>
      </c>
      <c r="AK60">
        <v>66347.399999999994</v>
      </c>
      <c r="AL60">
        <v>1.3718698848786841</v>
      </c>
    </row>
    <row r="61" spans="2:38" x14ac:dyDescent="0.25">
      <c r="B61">
        <v>56300</v>
      </c>
      <c r="C61">
        <v>96155</v>
      </c>
      <c r="D61">
        <v>14859</v>
      </c>
      <c r="E61">
        <v>13800</v>
      </c>
      <c r="F61">
        <v>86442</v>
      </c>
      <c r="H61">
        <v>66767</v>
      </c>
      <c r="J61">
        <f t="shared" si="6"/>
        <v>53511.199999999997</v>
      </c>
      <c r="K61">
        <f t="shared" si="7"/>
        <v>1.2477201034549776</v>
      </c>
      <c r="L61">
        <f t="shared" si="8"/>
        <v>96155</v>
      </c>
      <c r="M61">
        <f t="shared" si="9"/>
        <v>13800</v>
      </c>
      <c r="N61">
        <f t="shared" si="10"/>
        <v>53511.199999999997</v>
      </c>
      <c r="O61">
        <f t="shared" si="11"/>
        <v>82355</v>
      </c>
      <c r="Q61">
        <v>8465</v>
      </c>
      <c r="R61">
        <v>5</v>
      </c>
      <c r="T61">
        <v>-4790.8000000000029</v>
      </c>
      <c r="U61">
        <v>-1580</v>
      </c>
      <c r="W61">
        <v>9952.7999999999993</v>
      </c>
      <c r="X61">
        <v>1580</v>
      </c>
      <c r="AB61">
        <v>53511.199999999997</v>
      </c>
      <c r="AC61">
        <v>1.2477201034549776</v>
      </c>
      <c r="AI61">
        <v>53511.199999999997</v>
      </c>
      <c r="AJ61">
        <v>1.2477201034549776</v>
      </c>
    </row>
    <row r="62" spans="2:38" x14ac:dyDescent="0.25">
      <c r="B62">
        <v>71571</v>
      </c>
      <c r="C62">
        <v>40686</v>
      </c>
      <c r="D62">
        <v>8681</v>
      </c>
      <c r="E62">
        <v>91356</v>
      </c>
      <c r="F62">
        <v>16301</v>
      </c>
      <c r="H62">
        <v>49993</v>
      </c>
      <c r="J62">
        <f t="shared" si="6"/>
        <v>45719</v>
      </c>
      <c r="K62">
        <f t="shared" si="7"/>
        <v>1.0934841094512129</v>
      </c>
      <c r="L62">
        <f t="shared" si="8"/>
        <v>91356</v>
      </c>
      <c r="M62">
        <f t="shared" si="9"/>
        <v>8681</v>
      </c>
      <c r="N62">
        <f t="shared" si="10"/>
        <v>45719</v>
      </c>
      <c r="O62">
        <f t="shared" si="11"/>
        <v>82675</v>
      </c>
      <c r="Q62">
        <v>-19994</v>
      </c>
      <c r="R62">
        <v>-212</v>
      </c>
      <c r="T62">
        <v>922.40000000000146</v>
      </c>
      <c r="U62">
        <v>1041</v>
      </c>
      <c r="W62">
        <v>7063.2</v>
      </c>
      <c r="X62">
        <v>2637.7999999999997</v>
      </c>
      <c r="Z62">
        <v>45719</v>
      </c>
      <c r="AA62">
        <v>1.0934841094512129</v>
      </c>
      <c r="AI62">
        <v>45719</v>
      </c>
      <c r="AJ62">
        <v>1.0934841094512129</v>
      </c>
    </row>
    <row r="63" spans="2:38" x14ac:dyDescent="0.25">
      <c r="B63">
        <v>47323</v>
      </c>
      <c r="C63">
        <v>20449</v>
      </c>
      <c r="D63">
        <v>81637</v>
      </c>
      <c r="E63">
        <v>72435</v>
      </c>
      <c r="F63">
        <v>36835</v>
      </c>
      <c r="H63">
        <v>118411</v>
      </c>
      <c r="J63">
        <f t="shared" si="6"/>
        <v>51735.8</v>
      </c>
      <c r="K63">
        <f t="shared" si="7"/>
        <v>2.288763293502758</v>
      </c>
      <c r="L63">
        <f t="shared" si="8"/>
        <v>81637</v>
      </c>
      <c r="M63">
        <f t="shared" si="9"/>
        <v>20449</v>
      </c>
      <c r="N63">
        <f t="shared" si="10"/>
        <v>51735.8</v>
      </c>
      <c r="O63">
        <f t="shared" si="11"/>
        <v>61188</v>
      </c>
      <c r="Q63">
        <v>5743</v>
      </c>
      <c r="R63">
        <v>-115</v>
      </c>
      <c r="T63">
        <v>-13306.599999999999</v>
      </c>
      <c r="U63">
        <v>1965.4000000000015</v>
      </c>
      <c r="W63">
        <v>13538.599999999999</v>
      </c>
      <c r="X63">
        <v>2035.8000000000002</v>
      </c>
      <c r="AF63">
        <v>51735.8</v>
      </c>
      <c r="AG63">
        <v>2.288763293502758</v>
      </c>
      <c r="AK63">
        <v>51735.8</v>
      </c>
      <c r="AL63">
        <v>2.288763293502758</v>
      </c>
    </row>
    <row r="64" spans="2:38" x14ac:dyDescent="0.25">
      <c r="B64">
        <v>54187</v>
      </c>
      <c r="C64">
        <v>105828</v>
      </c>
      <c r="D64">
        <v>81947</v>
      </c>
      <c r="E64">
        <v>74723</v>
      </c>
      <c r="F64">
        <v>79710</v>
      </c>
      <c r="H64">
        <v>102726</v>
      </c>
      <c r="J64">
        <f t="shared" si="6"/>
        <v>79279</v>
      </c>
      <c r="K64">
        <f t="shared" si="7"/>
        <v>1.2957529736752482</v>
      </c>
      <c r="L64">
        <f t="shared" si="8"/>
        <v>105828</v>
      </c>
      <c r="M64">
        <f t="shared" si="9"/>
        <v>54187</v>
      </c>
      <c r="N64">
        <f t="shared" si="10"/>
        <v>79279</v>
      </c>
      <c r="O64">
        <f t="shared" si="11"/>
        <v>51641</v>
      </c>
      <c r="Q64">
        <v>9738</v>
      </c>
      <c r="R64">
        <v>2001</v>
      </c>
      <c r="T64">
        <v>5749.6000000000058</v>
      </c>
      <c r="U64">
        <v>75.80000000000291</v>
      </c>
      <c r="W64">
        <v>9310.4000000000015</v>
      </c>
      <c r="X64">
        <v>1133.4000000000001</v>
      </c>
      <c r="AB64">
        <v>79279</v>
      </c>
      <c r="AC64">
        <v>1.2957529736752482</v>
      </c>
      <c r="AK64">
        <v>79279</v>
      </c>
      <c r="AL64">
        <v>1.2957529736752482</v>
      </c>
    </row>
    <row r="65" spans="2:38" x14ac:dyDescent="0.25">
      <c r="B65">
        <v>47047</v>
      </c>
      <c r="C65">
        <v>65592</v>
      </c>
      <c r="D65">
        <v>52805</v>
      </c>
      <c r="E65">
        <v>72421</v>
      </c>
      <c r="F65">
        <v>24611</v>
      </c>
      <c r="H65">
        <v>80212</v>
      </c>
      <c r="J65">
        <f t="shared" si="6"/>
        <v>52495.199999999997</v>
      </c>
      <c r="K65">
        <f t="shared" si="7"/>
        <v>1.5279873207455159</v>
      </c>
      <c r="L65">
        <f t="shared" si="8"/>
        <v>72421</v>
      </c>
      <c r="M65">
        <f t="shared" si="9"/>
        <v>24611</v>
      </c>
      <c r="N65">
        <f t="shared" si="10"/>
        <v>52495.199999999997</v>
      </c>
      <c r="O65">
        <f t="shared" si="11"/>
        <v>47810</v>
      </c>
      <c r="Q65">
        <v>2968</v>
      </c>
      <c r="R65">
        <v>-379</v>
      </c>
      <c r="T65">
        <v>-813</v>
      </c>
      <c r="U65">
        <v>10.599999999998545</v>
      </c>
      <c r="W65">
        <v>13746.6</v>
      </c>
      <c r="X65">
        <v>1888.6</v>
      </c>
      <c r="Z65">
        <v>52495.199999999997</v>
      </c>
      <c r="AA65">
        <v>1.5279873207455159</v>
      </c>
      <c r="AK65">
        <v>52495.199999999997</v>
      </c>
      <c r="AL65">
        <v>1.5279873207455159</v>
      </c>
    </row>
    <row r="66" spans="2:38" x14ac:dyDescent="0.25">
      <c r="B66">
        <v>54948</v>
      </c>
      <c r="C66">
        <v>59439</v>
      </c>
      <c r="D66">
        <v>114846</v>
      </c>
      <c r="E66">
        <v>35571</v>
      </c>
      <c r="F66">
        <v>42230</v>
      </c>
      <c r="H66">
        <v>70743</v>
      </c>
      <c r="J66">
        <f t="shared" ref="J66:J101" si="12">AVERAGE(B66:F66)</f>
        <v>61406.8</v>
      </c>
      <c r="K66">
        <f t="shared" ref="K66:K97" si="13">H66/J66</f>
        <v>1.152038536448732</v>
      </c>
      <c r="L66">
        <f t="shared" ref="L66:L101" si="14">MAX(B66:F66)</f>
        <v>114846</v>
      </c>
      <c r="M66">
        <f t="shared" ref="M66:M101" si="15">MIN(B66:F66)</f>
        <v>35571</v>
      </c>
      <c r="N66">
        <f t="shared" ref="N66:N101" si="16">AVERAGE(B66:F66)</f>
        <v>61406.8</v>
      </c>
      <c r="O66">
        <f t="shared" ref="O66:O101" si="17">L66-M66</f>
        <v>79275</v>
      </c>
      <c r="Q66">
        <v>16500</v>
      </c>
      <c r="R66">
        <v>4575</v>
      </c>
      <c r="T66">
        <v>13510.600000000006</v>
      </c>
      <c r="U66">
        <v>12</v>
      </c>
      <c r="W66">
        <v>26709.399999999998</v>
      </c>
      <c r="X66">
        <v>414.8</v>
      </c>
      <c r="Z66">
        <v>61406.8</v>
      </c>
      <c r="AA66">
        <v>1.152038536448732</v>
      </c>
      <c r="AI66">
        <v>61406.8</v>
      </c>
      <c r="AJ66">
        <v>1.152038536448732</v>
      </c>
    </row>
    <row r="67" spans="2:38" x14ac:dyDescent="0.25">
      <c r="B67">
        <v>40440</v>
      </c>
      <c r="C67">
        <v>88847</v>
      </c>
      <c r="D67">
        <v>59131</v>
      </c>
      <c r="E67">
        <v>35776</v>
      </c>
      <c r="F67">
        <v>50307</v>
      </c>
      <c r="H67">
        <v>85648</v>
      </c>
      <c r="J67">
        <f t="shared" si="12"/>
        <v>54900.2</v>
      </c>
      <c r="K67">
        <f t="shared" si="13"/>
        <v>1.5600671764401588</v>
      </c>
      <c r="L67">
        <f t="shared" si="14"/>
        <v>88847</v>
      </c>
      <c r="M67">
        <f t="shared" si="15"/>
        <v>35776</v>
      </c>
      <c r="N67">
        <f t="shared" si="16"/>
        <v>54900.2</v>
      </c>
      <c r="O67">
        <f t="shared" si="17"/>
        <v>53071</v>
      </c>
      <c r="Q67">
        <v>-24314</v>
      </c>
      <c r="R67">
        <v>643</v>
      </c>
      <c r="T67">
        <v>-2171.8000000000029</v>
      </c>
      <c r="U67">
        <v>1005.1999999999971</v>
      </c>
      <c r="W67">
        <v>14383</v>
      </c>
      <c r="X67">
        <v>1304</v>
      </c>
      <c r="AD67">
        <v>54900.2</v>
      </c>
      <c r="AE67">
        <v>1.5600671764401588</v>
      </c>
      <c r="AK67">
        <v>54900.2</v>
      </c>
      <c r="AL67">
        <v>1.5600671764401588</v>
      </c>
    </row>
    <row r="68" spans="2:38" x14ac:dyDescent="0.25">
      <c r="B68">
        <v>76309</v>
      </c>
      <c r="C68">
        <v>100010</v>
      </c>
      <c r="D68">
        <v>14742</v>
      </c>
      <c r="E68">
        <v>62799</v>
      </c>
      <c r="F68">
        <v>87232</v>
      </c>
      <c r="H68">
        <v>142533</v>
      </c>
      <c r="J68">
        <f t="shared" si="12"/>
        <v>68218.399999999994</v>
      </c>
      <c r="K68">
        <f t="shared" si="13"/>
        <v>2.0893629871119819</v>
      </c>
      <c r="L68">
        <f t="shared" si="14"/>
        <v>100010</v>
      </c>
      <c r="M68">
        <f t="shared" si="15"/>
        <v>14742</v>
      </c>
      <c r="N68">
        <f t="shared" si="16"/>
        <v>68218.399999999994</v>
      </c>
      <c r="O68">
        <f t="shared" si="17"/>
        <v>85268</v>
      </c>
      <c r="Q68">
        <v>13014</v>
      </c>
      <c r="R68">
        <v>-208</v>
      </c>
      <c r="T68">
        <v>-1916.2000000000116</v>
      </c>
      <c r="U68">
        <v>-133.60000000000582</v>
      </c>
      <c r="W68">
        <v>14370.999999999998</v>
      </c>
      <c r="X68">
        <v>2232.4</v>
      </c>
      <c r="AF68">
        <v>68218.399999999994</v>
      </c>
      <c r="AG68">
        <v>2.0893629871119819</v>
      </c>
      <c r="AK68">
        <v>68218.399999999994</v>
      </c>
      <c r="AL68">
        <v>2.0893629871119819</v>
      </c>
    </row>
    <row r="69" spans="2:38" x14ac:dyDescent="0.25">
      <c r="B69">
        <v>27580</v>
      </c>
      <c r="C69">
        <v>48410</v>
      </c>
      <c r="D69">
        <v>83545</v>
      </c>
      <c r="E69">
        <v>75132</v>
      </c>
      <c r="F69">
        <v>58527</v>
      </c>
      <c r="H69">
        <v>105258</v>
      </c>
      <c r="J69">
        <f t="shared" si="12"/>
        <v>58638.8</v>
      </c>
      <c r="K69">
        <f t="shared" si="13"/>
        <v>1.7950230905134483</v>
      </c>
      <c r="L69">
        <f t="shared" si="14"/>
        <v>83545</v>
      </c>
      <c r="M69">
        <f t="shared" si="15"/>
        <v>27580</v>
      </c>
      <c r="N69">
        <f t="shared" si="16"/>
        <v>58638.8</v>
      </c>
      <c r="O69">
        <f t="shared" si="17"/>
        <v>55965</v>
      </c>
      <c r="Q69">
        <v>10548</v>
      </c>
      <c r="R69">
        <v>0</v>
      </c>
      <c r="T69">
        <v>2550.8000000000029</v>
      </c>
      <c r="U69">
        <v>313</v>
      </c>
      <c r="W69">
        <v>10136</v>
      </c>
      <c r="X69">
        <v>335</v>
      </c>
      <c r="AD69">
        <v>58638.8</v>
      </c>
      <c r="AE69">
        <v>1.7950230905134483</v>
      </c>
      <c r="AK69">
        <v>58638.8</v>
      </c>
      <c r="AL69">
        <v>1.7950230905134483</v>
      </c>
    </row>
    <row r="70" spans="2:38" x14ac:dyDescent="0.25">
      <c r="B70">
        <v>69281</v>
      </c>
      <c r="C70">
        <v>107848</v>
      </c>
      <c r="D70">
        <v>107962</v>
      </c>
      <c r="E70">
        <v>24639</v>
      </c>
      <c r="F70">
        <v>13912</v>
      </c>
      <c r="H70">
        <v>90111</v>
      </c>
      <c r="J70">
        <f t="shared" si="12"/>
        <v>64728.4</v>
      </c>
      <c r="K70">
        <f t="shared" si="13"/>
        <v>1.3921400807064597</v>
      </c>
      <c r="L70">
        <f t="shared" si="14"/>
        <v>107962</v>
      </c>
      <c r="M70">
        <f t="shared" si="15"/>
        <v>13912</v>
      </c>
      <c r="N70">
        <f t="shared" si="16"/>
        <v>64728.4</v>
      </c>
      <c r="O70">
        <f t="shared" si="17"/>
        <v>94050</v>
      </c>
      <c r="Q70">
        <v>-18252</v>
      </c>
      <c r="R70">
        <v>5356</v>
      </c>
      <c r="T70">
        <v>12084.400000000001</v>
      </c>
      <c r="U70">
        <v>948.80000000000291</v>
      </c>
      <c r="W70">
        <v>12084.4</v>
      </c>
      <c r="X70">
        <v>1724.8</v>
      </c>
      <c r="AD70">
        <v>64728.4</v>
      </c>
      <c r="AE70">
        <v>1.3921400807064597</v>
      </c>
      <c r="AK70">
        <v>64728.4</v>
      </c>
      <c r="AL70">
        <v>1.3921400807064597</v>
      </c>
    </row>
    <row r="71" spans="2:38" x14ac:dyDescent="0.25">
      <c r="B71">
        <v>18343</v>
      </c>
      <c r="C71">
        <v>32666</v>
      </c>
      <c r="D71">
        <v>58735</v>
      </c>
      <c r="E71">
        <v>57557</v>
      </c>
      <c r="F71">
        <v>41894</v>
      </c>
      <c r="H71">
        <v>102277</v>
      </c>
      <c r="J71">
        <f t="shared" si="12"/>
        <v>41839</v>
      </c>
      <c r="K71">
        <f t="shared" si="13"/>
        <v>2.444537393341141</v>
      </c>
      <c r="L71">
        <f t="shared" si="14"/>
        <v>58735</v>
      </c>
      <c r="M71">
        <f t="shared" si="15"/>
        <v>18343</v>
      </c>
      <c r="N71">
        <f t="shared" si="16"/>
        <v>41839</v>
      </c>
      <c r="O71">
        <f t="shared" si="17"/>
        <v>40392</v>
      </c>
      <c r="Q71">
        <v>24664</v>
      </c>
      <c r="R71">
        <v>-8</v>
      </c>
      <c r="T71">
        <v>-792.80000000000291</v>
      </c>
      <c r="U71">
        <v>-936.80000000000291</v>
      </c>
      <c r="W71">
        <v>14129.2</v>
      </c>
      <c r="X71">
        <v>1028.8000000000002</v>
      </c>
      <c r="AD71">
        <v>41839</v>
      </c>
      <c r="AE71">
        <v>2.444537393341141</v>
      </c>
      <c r="AK71">
        <v>41839</v>
      </c>
      <c r="AL71">
        <v>2.444537393341141</v>
      </c>
    </row>
    <row r="72" spans="2:38" x14ac:dyDescent="0.25">
      <c r="B72">
        <v>97497</v>
      </c>
      <c r="C72">
        <v>86017</v>
      </c>
      <c r="D72">
        <v>36881</v>
      </c>
      <c r="E72">
        <v>47999</v>
      </c>
      <c r="F72">
        <v>53473</v>
      </c>
      <c r="H72">
        <v>112569</v>
      </c>
      <c r="J72">
        <f t="shared" si="12"/>
        <v>64373.4</v>
      </c>
      <c r="K72">
        <f t="shared" si="13"/>
        <v>1.7486881227339242</v>
      </c>
      <c r="L72">
        <f t="shared" si="14"/>
        <v>97497</v>
      </c>
      <c r="M72">
        <f t="shared" si="15"/>
        <v>36881</v>
      </c>
      <c r="N72">
        <f t="shared" si="16"/>
        <v>64373.4</v>
      </c>
      <c r="O72">
        <f t="shared" si="17"/>
        <v>60616</v>
      </c>
      <c r="Q72">
        <v>7281</v>
      </c>
      <c r="R72">
        <v>319</v>
      </c>
      <c r="T72">
        <v>3316.2000000000044</v>
      </c>
      <c r="U72">
        <v>633.20000000000437</v>
      </c>
      <c r="W72">
        <v>12172.999999999998</v>
      </c>
      <c r="X72">
        <v>690.4</v>
      </c>
      <c r="AF72">
        <v>64373.4</v>
      </c>
      <c r="AG72">
        <v>1.7486881227339242</v>
      </c>
      <c r="AK72">
        <v>64373.4</v>
      </c>
      <c r="AL72">
        <v>1.7486881227339242</v>
      </c>
    </row>
    <row r="73" spans="2:38" x14ac:dyDescent="0.25">
      <c r="B73">
        <v>13918</v>
      </c>
      <c r="C73">
        <v>46213</v>
      </c>
      <c r="D73">
        <v>62855</v>
      </c>
      <c r="E73">
        <v>95683</v>
      </c>
      <c r="F73">
        <v>102689</v>
      </c>
      <c r="H73">
        <v>101588</v>
      </c>
      <c r="J73">
        <f t="shared" si="12"/>
        <v>64271.6</v>
      </c>
      <c r="K73">
        <f t="shared" si="13"/>
        <v>1.5806048083445876</v>
      </c>
      <c r="L73">
        <f t="shared" si="14"/>
        <v>102689</v>
      </c>
      <c r="M73">
        <f t="shared" si="15"/>
        <v>13918</v>
      </c>
      <c r="N73">
        <f t="shared" si="16"/>
        <v>64271.6</v>
      </c>
      <c r="O73">
        <f t="shared" si="17"/>
        <v>88771</v>
      </c>
      <c r="Q73">
        <v>15488</v>
      </c>
      <c r="R73">
        <v>1947</v>
      </c>
      <c r="T73">
        <v>3337.4000000000015</v>
      </c>
      <c r="U73">
        <v>1496.5999999999985</v>
      </c>
      <c r="W73">
        <v>11107</v>
      </c>
      <c r="X73">
        <v>1496.6</v>
      </c>
      <c r="AB73">
        <v>64271.6</v>
      </c>
      <c r="AC73">
        <v>1.5806048083445876</v>
      </c>
      <c r="AK73">
        <v>64271.6</v>
      </c>
      <c r="AL73">
        <v>1.5806048083445876</v>
      </c>
    </row>
    <row r="74" spans="2:38" x14ac:dyDescent="0.25">
      <c r="B74">
        <v>34908</v>
      </c>
      <c r="C74">
        <v>39844</v>
      </c>
      <c r="D74">
        <v>65079</v>
      </c>
      <c r="E74">
        <v>44120</v>
      </c>
      <c r="F74">
        <v>9138</v>
      </c>
      <c r="H74">
        <v>98175</v>
      </c>
      <c r="J74">
        <f t="shared" si="12"/>
        <v>38617.800000000003</v>
      </c>
      <c r="K74">
        <f t="shared" si="13"/>
        <v>2.5422214626415798</v>
      </c>
      <c r="L74">
        <f t="shared" si="14"/>
        <v>65079</v>
      </c>
      <c r="M74">
        <f t="shared" si="15"/>
        <v>9138</v>
      </c>
      <c r="N74">
        <f t="shared" si="16"/>
        <v>38617.800000000003</v>
      </c>
      <c r="O74">
        <f t="shared" si="17"/>
        <v>55941</v>
      </c>
      <c r="Q74">
        <v>14781</v>
      </c>
      <c r="R74">
        <v>971</v>
      </c>
      <c r="T74">
        <v>6711.6000000000022</v>
      </c>
      <c r="U74">
        <v>-216.59999999999854</v>
      </c>
      <c r="W74">
        <v>12358.4</v>
      </c>
      <c r="X74">
        <v>216.60000000000002</v>
      </c>
      <c r="AD74">
        <v>38617.800000000003</v>
      </c>
      <c r="AE74">
        <v>2.5422214626415798</v>
      </c>
      <c r="AK74">
        <v>38617.800000000003</v>
      </c>
      <c r="AL74">
        <v>2.5422214626415798</v>
      </c>
    </row>
    <row r="75" spans="2:38" x14ac:dyDescent="0.25">
      <c r="B75">
        <v>24783</v>
      </c>
      <c r="C75">
        <v>43704</v>
      </c>
      <c r="D75">
        <v>24259</v>
      </c>
      <c r="E75">
        <v>72922</v>
      </c>
      <c r="F75">
        <v>39381</v>
      </c>
      <c r="H75">
        <v>77467</v>
      </c>
      <c r="J75">
        <f t="shared" si="12"/>
        <v>41009.800000000003</v>
      </c>
      <c r="K75">
        <f t="shared" si="13"/>
        <v>1.8889875103024154</v>
      </c>
      <c r="L75">
        <f t="shared" si="14"/>
        <v>72922</v>
      </c>
      <c r="M75">
        <f t="shared" si="15"/>
        <v>24259</v>
      </c>
      <c r="N75">
        <f t="shared" si="16"/>
        <v>41009.800000000003</v>
      </c>
      <c r="O75">
        <f t="shared" si="17"/>
        <v>48663</v>
      </c>
      <c r="Q75">
        <v>-11339</v>
      </c>
      <c r="R75">
        <v>36</v>
      </c>
      <c r="T75">
        <v>3248.8000000000029</v>
      </c>
      <c r="U75">
        <v>326</v>
      </c>
      <c r="W75">
        <v>12528</v>
      </c>
      <c r="X75">
        <v>546.79999999999995</v>
      </c>
      <c r="AD75">
        <v>41009.800000000003</v>
      </c>
      <c r="AE75">
        <v>1.8889875103024154</v>
      </c>
      <c r="AK75">
        <v>41009.800000000003</v>
      </c>
      <c r="AL75">
        <v>1.8889875103024154</v>
      </c>
    </row>
    <row r="76" spans="2:38" x14ac:dyDescent="0.25">
      <c r="B76">
        <v>114501</v>
      </c>
      <c r="C76">
        <v>14949</v>
      </c>
      <c r="D76">
        <v>36045</v>
      </c>
      <c r="E76">
        <v>90652</v>
      </c>
      <c r="F76">
        <v>90813</v>
      </c>
      <c r="H76">
        <v>116265</v>
      </c>
      <c r="J76">
        <f t="shared" si="12"/>
        <v>69392</v>
      </c>
      <c r="K76">
        <f t="shared" si="13"/>
        <v>1.6754813234955037</v>
      </c>
      <c r="L76">
        <f t="shared" si="14"/>
        <v>114501</v>
      </c>
      <c r="M76">
        <f t="shared" si="15"/>
        <v>14949</v>
      </c>
      <c r="N76">
        <f t="shared" si="16"/>
        <v>69392</v>
      </c>
      <c r="O76">
        <f t="shared" si="17"/>
        <v>99552</v>
      </c>
      <c r="Q76">
        <v>153</v>
      </c>
      <c r="R76">
        <v>-2</v>
      </c>
      <c r="T76">
        <v>-3128.8000000000029</v>
      </c>
      <c r="U76">
        <v>1106</v>
      </c>
      <c r="W76">
        <v>14000.000000000002</v>
      </c>
      <c r="X76">
        <v>1110.8000000000002</v>
      </c>
      <c r="AB76">
        <v>69392</v>
      </c>
      <c r="AC76">
        <v>1.6754813234955037</v>
      </c>
      <c r="AK76">
        <v>69392</v>
      </c>
      <c r="AL76">
        <v>1.6754813234955037</v>
      </c>
    </row>
    <row r="77" spans="2:38" x14ac:dyDescent="0.25">
      <c r="B77">
        <v>36492</v>
      </c>
      <c r="C77">
        <v>111496</v>
      </c>
      <c r="D77">
        <v>115302</v>
      </c>
      <c r="E77">
        <v>14915</v>
      </c>
      <c r="F77">
        <v>83479</v>
      </c>
      <c r="H77">
        <v>119326</v>
      </c>
      <c r="J77">
        <f t="shared" si="12"/>
        <v>72336.800000000003</v>
      </c>
      <c r="K77">
        <f t="shared" si="13"/>
        <v>1.6495891441147521</v>
      </c>
      <c r="L77">
        <f t="shared" si="14"/>
        <v>115302</v>
      </c>
      <c r="M77">
        <f t="shared" si="15"/>
        <v>14915</v>
      </c>
      <c r="N77">
        <f t="shared" si="16"/>
        <v>72336.800000000003</v>
      </c>
      <c r="O77">
        <f t="shared" si="17"/>
        <v>100387</v>
      </c>
      <c r="Q77">
        <v>877</v>
      </c>
      <c r="R77">
        <v>1047</v>
      </c>
      <c r="T77">
        <v>7466.6000000000058</v>
      </c>
      <c r="U77">
        <v>-2155</v>
      </c>
      <c r="W77">
        <v>19929.400000000001</v>
      </c>
      <c r="X77">
        <v>2190.6</v>
      </c>
      <c r="AF77">
        <v>72336.800000000003</v>
      </c>
      <c r="AG77">
        <v>1.6495891441147521</v>
      </c>
      <c r="AK77">
        <v>72336.800000000003</v>
      </c>
      <c r="AL77">
        <v>1.6495891441147521</v>
      </c>
    </row>
    <row r="78" spans="2:38" x14ac:dyDescent="0.25">
      <c r="B78">
        <v>50739</v>
      </c>
      <c r="C78">
        <v>26875</v>
      </c>
      <c r="D78">
        <v>20550</v>
      </c>
      <c r="E78">
        <v>44671</v>
      </c>
      <c r="F78">
        <v>102061</v>
      </c>
      <c r="H78">
        <v>62082</v>
      </c>
      <c r="J78">
        <f t="shared" si="12"/>
        <v>48979.199999999997</v>
      </c>
      <c r="K78">
        <f t="shared" si="13"/>
        <v>1.2675176401411212</v>
      </c>
      <c r="L78">
        <f t="shared" si="14"/>
        <v>102061</v>
      </c>
      <c r="M78">
        <f t="shared" si="15"/>
        <v>20550</v>
      </c>
      <c r="N78">
        <f t="shared" si="16"/>
        <v>48979.199999999997</v>
      </c>
      <c r="O78">
        <f t="shared" si="17"/>
        <v>81511</v>
      </c>
      <c r="Q78">
        <v>336</v>
      </c>
      <c r="R78">
        <v>2065</v>
      </c>
      <c r="T78">
        <v>13604.399999999994</v>
      </c>
      <c r="U78">
        <v>281.39999999999418</v>
      </c>
      <c r="W78">
        <v>26432.799999999996</v>
      </c>
      <c r="X78">
        <v>946.2</v>
      </c>
      <c r="AD78">
        <v>48979.199999999997</v>
      </c>
      <c r="AE78">
        <v>1.2675176401411212</v>
      </c>
      <c r="AK78">
        <v>48979.199999999997</v>
      </c>
      <c r="AL78">
        <v>1.2675176401411212</v>
      </c>
    </row>
    <row r="79" spans="2:38" x14ac:dyDescent="0.25">
      <c r="B79">
        <v>88643</v>
      </c>
      <c r="C79">
        <v>24005</v>
      </c>
      <c r="D79">
        <v>30005</v>
      </c>
      <c r="E79">
        <v>83482</v>
      </c>
      <c r="F79">
        <v>38847</v>
      </c>
      <c r="H79">
        <v>53477</v>
      </c>
      <c r="J79">
        <f t="shared" si="12"/>
        <v>52996.4</v>
      </c>
      <c r="K79">
        <f t="shared" si="13"/>
        <v>1.009068540504638</v>
      </c>
      <c r="L79">
        <f t="shared" si="14"/>
        <v>88643</v>
      </c>
      <c r="M79">
        <f t="shared" si="15"/>
        <v>24005</v>
      </c>
      <c r="N79">
        <f t="shared" si="16"/>
        <v>52996.4</v>
      </c>
      <c r="O79">
        <f t="shared" si="17"/>
        <v>64638</v>
      </c>
      <c r="Q79">
        <v>-12697</v>
      </c>
      <c r="R79">
        <v>-10</v>
      </c>
      <c r="T79">
        <v>-2550.4000000000015</v>
      </c>
      <c r="U79">
        <v>723.59999999999854</v>
      </c>
      <c r="W79">
        <v>14111.999999999998</v>
      </c>
      <c r="X79">
        <v>723.6</v>
      </c>
      <c r="Z79">
        <v>52996.4</v>
      </c>
      <c r="AA79">
        <v>1.009068540504638</v>
      </c>
      <c r="AI79">
        <v>52996.4</v>
      </c>
      <c r="AJ79">
        <v>1.009068540504638</v>
      </c>
    </row>
    <row r="80" spans="2:38" x14ac:dyDescent="0.25">
      <c r="B80">
        <v>47047</v>
      </c>
      <c r="C80">
        <v>53381</v>
      </c>
      <c r="D80">
        <v>50442</v>
      </c>
      <c r="E80">
        <v>61350</v>
      </c>
      <c r="F80">
        <v>81864</v>
      </c>
      <c r="H80">
        <v>114884</v>
      </c>
      <c r="J80">
        <f t="shared" si="12"/>
        <v>58816.800000000003</v>
      </c>
      <c r="K80">
        <f t="shared" si="13"/>
        <v>1.9532514519661048</v>
      </c>
      <c r="L80">
        <f t="shared" si="14"/>
        <v>81864</v>
      </c>
      <c r="M80">
        <f t="shared" si="15"/>
        <v>47047</v>
      </c>
      <c r="N80">
        <f t="shared" si="16"/>
        <v>58816.800000000003</v>
      </c>
      <c r="O80">
        <f t="shared" si="17"/>
        <v>34817</v>
      </c>
      <c r="Q80">
        <v>37763</v>
      </c>
      <c r="R80">
        <v>687</v>
      </c>
      <c r="T80">
        <v>8214.6000000000058</v>
      </c>
      <c r="U80">
        <v>-513.59999999999854</v>
      </c>
      <c r="W80">
        <v>13799</v>
      </c>
      <c r="X80">
        <v>650.40000000000009</v>
      </c>
      <c r="Z80">
        <v>58816.800000000003</v>
      </c>
      <c r="AA80">
        <v>1.9532514519661048</v>
      </c>
      <c r="AK80">
        <v>58816.800000000003</v>
      </c>
      <c r="AL80">
        <v>1.9532514519661048</v>
      </c>
    </row>
    <row r="81" spans="2:38" x14ac:dyDescent="0.25">
      <c r="B81">
        <v>76403</v>
      </c>
      <c r="C81">
        <v>82231</v>
      </c>
      <c r="D81">
        <v>14715</v>
      </c>
      <c r="E81">
        <v>78874</v>
      </c>
      <c r="F81">
        <v>58205</v>
      </c>
      <c r="H81">
        <v>128916</v>
      </c>
      <c r="J81">
        <f t="shared" si="12"/>
        <v>62085.599999999999</v>
      </c>
      <c r="K81">
        <f t="shared" si="13"/>
        <v>2.0764235184970428</v>
      </c>
      <c r="L81">
        <f t="shared" si="14"/>
        <v>82231</v>
      </c>
      <c r="M81">
        <f t="shared" si="15"/>
        <v>14715</v>
      </c>
      <c r="N81">
        <f t="shared" si="16"/>
        <v>62085.599999999999</v>
      </c>
      <c r="O81">
        <f t="shared" si="17"/>
        <v>67516</v>
      </c>
      <c r="Q81">
        <v>22890</v>
      </c>
      <c r="R81">
        <v>-1399</v>
      </c>
      <c r="T81">
        <v>4964.4000000000015</v>
      </c>
      <c r="U81">
        <v>69</v>
      </c>
      <c r="W81">
        <v>20078.800000000003</v>
      </c>
      <c r="X81">
        <v>1519</v>
      </c>
      <c r="AF81">
        <v>62085.599999999999</v>
      </c>
      <c r="AG81">
        <v>2.0764235184970428</v>
      </c>
      <c r="AK81">
        <v>62085.599999999999</v>
      </c>
      <c r="AL81">
        <v>2.0764235184970428</v>
      </c>
    </row>
    <row r="82" spans="2:38" x14ac:dyDescent="0.25">
      <c r="B82">
        <v>19198</v>
      </c>
      <c r="C82">
        <v>89435</v>
      </c>
      <c r="D82">
        <v>113662</v>
      </c>
      <c r="E82">
        <v>52502</v>
      </c>
      <c r="F82">
        <v>8528</v>
      </c>
      <c r="H82">
        <v>102148</v>
      </c>
      <c r="J82">
        <f t="shared" si="12"/>
        <v>56665</v>
      </c>
      <c r="K82">
        <f t="shared" si="13"/>
        <v>1.8026647842583605</v>
      </c>
      <c r="L82">
        <f t="shared" si="14"/>
        <v>113662</v>
      </c>
      <c r="M82">
        <f t="shared" si="15"/>
        <v>8528</v>
      </c>
      <c r="N82">
        <f t="shared" si="16"/>
        <v>56665</v>
      </c>
      <c r="O82">
        <f t="shared" si="17"/>
        <v>105134</v>
      </c>
      <c r="Q82">
        <v>1780</v>
      </c>
      <c r="R82">
        <v>-663</v>
      </c>
      <c r="T82">
        <v>10220.199999999997</v>
      </c>
      <c r="U82">
        <v>184.19999999999709</v>
      </c>
      <c r="W82">
        <v>20285.8</v>
      </c>
      <c r="X82">
        <v>191.8</v>
      </c>
      <c r="AD82">
        <v>56665</v>
      </c>
      <c r="AE82">
        <v>1.8026647842583605</v>
      </c>
      <c r="AK82">
        <v>56665</v>
      </c>
      <c r="AL82">
        <v>1.8026647842583605</v>
      </c>
    </row>
    <row r="83" spans="2:38" x14ac:dyDescent="0.25">
      <c r="B83">
        <v>25629</v>
      </c>
      <c r="C83">
        <v>109090</v>
      </c>
      <c r="D83">
        <v>70987</v>
      </c>
      <c r="E83">
        <v>71256</v>
      </c>
      <c r="F83">
        <v>20721</v>
      </c>
      <c r="H83">
        <v>99406</v>
      </c>
      <c r="J83">
        <f t="shared" si="12"/>
        <v>59536.6</v>
      </c>
      <c r="K83">
        <f t="shared" si="13"/>
        <v>1.6696620230244925</v>
      </c>
      <c r="L83">
        <f t="shared" si="14"/>
        <v>109090</v>
      </c>
      <c r="M83">
        <f t="shared" si="15"/>
        <v>20721</v>
      </c>
      <c r="N83">
        <f t="shared" si="16"/>
        <v>59536.6</v>
      </c>
      <c r="O83">
        <f t="shared" si="17"/>
        <v>88369</v>
      </c>
      <c r="Q83">
        <v>-11786</v>
      </c>
      <c r="R83">
        <v>2123</v>
      </c>
      <c r="T83">
        <v>5515</v>
      </c>
      <c r="U83">
        <v>55.799999999995634</v>
      </c>
      <c r="W83">
        <v>20241.400000000001</v>
      </c>
      <c r="X83">
        <v>729.8</v>
      </c>
      <c r="AD83">
        <v>59536.6</v>
      </c>
      <c r="AE83">
        <v>1.6696620230244925</v>
      </c>
      <c r="AK83">
        <v>59536.6</v>
      </c>
      <c r="AL83">
        <v>1.6696620230244925</v>
      </c>
    </row>
    <row r="84" spans="2:38" x14ac:dyDescent="0.25">
      <c r="B84">
        <v>57517</v>
      </c>
      <c r="C84">
        <v>64715</v>
      </c>
      <c r="D84">
        <v>111202</v>
      </c>
      <c r="E84">
        <v>48665</v>
      </c>
      <c r="F84">
        <v>23806</v>
      </c>
      <c r="H84">
        <v>112598</v>
      </c>
      <c r="J84">
        <f t="shared" si="12"/>
        <v>61181</v>
      </c>
      <c r="K84">
        <f t="shared" si="13"/>
        <v>1.8404079697945441</v>
      </c>
      <c r="L84">
        <f t="shared" si="14"/>
        <v>111202</v>
      </c>
      <c r="M84">
        <f t="shared" si="15"/>
        <v>23806</v>
      </c>
      <c r="N84">
        <f t="shared" si="16"/>
        <v>61181</v>
      </c>
      <c r="O84">
        <f t="shared" si="17"/>
        <v>87396</v>
      </c>
      <c r="Q84">
        <v>-8434</v>
      </c>
      <c r="R84">
        <v>52</v>
      </c>
      <c r="T84">
        <v>-3467.8000000000029</v>
      </c>
      <c r="U84">
        <v>-1580.5999999999985</v>
      </c>
      <c r="W84">
        <v>24166.200000000004</v>
      </c>
      <c r="X84">
        <v>1580.6</v>
      </c>
      <c r="AF84">
        <v>61181</v>
      </c>
      <c r="AG84">
        <v>1.8404079697945441</v>
      </c>
      <c r="AK84">
        <v>61181</v>
      </c>
      <c r="AL84">
        <v>1.8404079697945441</v>
      </c>
    </row>
    <row r="85" spans="2:38" x14ac:dyDescent="0.25">
      <c r="B85">
        <v>67179</v>
      </c>
      <c r="C85">
        <v>23437</v>
      </c>
      <c r="D85">
        <v>14041</v>
      </c>
      <c r="E85">
        <v>29605</v>
      </c>
      <c r="F85">
        <v>9800</v>
      </c>
      <c r="H85">
        <v>67281</v>
      </c>
      <c r="J85">
        <f t="shared" si="12"/>
        <v>28812.400000000001</v>
      </c>
      <c r="K85">
        <f t="shared" si="13"/>
        <v>2.3351404256500672</v>
      </c>
      <c r="L85">
        <f t="shared" si="14"/>
        <v>67179</v>
      </c>
      <c r="M85">
        <f t="shared" si="15"/>
        <v>9800</v>
      </c>
      <c r="N85">
        <f t="shared" si="16"/>
        <v>28812.400000000001</v>
      </c>
      <c r="O85">
        <f t="shared" si="17"/>
        <v>57379</v>
      </c>
      <c r="Q85">
        <v>-2214</v>
      </c>
      <c r="R85">
        <v>3847</v>
      </c>
      <c r="T85">
        <v>5344</v>
      </c>
      <c r="U85">
        <v>971.40000000000146</v>
      </c>
      <c r="W85">
        <v>13617.199999999999</v>
      </c>
      <c r="X85">
        <v>2987.4</v>
      </c>
      <c r="AD85">
        <v>28812.400000000001</v>
      </c>
      <c r="AE85">
        <v>2.3351404256500672</v>
      </c>
      <c r="AK85">
        <v>28812.400000000001</v>
      </c>
      <c r="AL85">
        <v>2.3351404256500672</v>
      </c>
    </row>
    <row r="86" spans="2:38" x14ac:dyDescent="0.25">
      <c r="B86">
        <v>116985</v>
      </c>
      <c r="C86">
        <v>17252</v>
      </c>
      <c r="D86">
        <v>40076</v>
      </c>
      <c r="E86">
        <v>82835</v>
      </c>
      <c r="F86">
        <v>51287</v>
      </c>
      <c r="H86">
        <v>144891</v>
      </c>
      <c r="J86">
        <f t="shared" si="12"/>
        <v>61687</v>
      </c>
      <c r="K86">
        <f t="shared" si="13"/>
        <v>2.3488093115243083</v>
      </c>
      <c r="L86">
        <f t="shared" si="14"/>
        <v>116985</v>
      </c>
      <c r="M86">
        <f t="shared" si="15"/>
        <v>17252</v>
      </c>
      <c r="N86">
        <f t="shared" si="16"/>
        <v>61687</v>
      </c>
      <c r="O86">
        <f t="shared" si="17"/>
        <v>99733</v>
      </c>
      <c r="Q86">
        <v>46122</v>
      </c>
      <c r="R86">
        <v>385</v>
      </c>
      <c r="T86">
        <v>39.400000000001455</v>
      </c>
      <c r="U86">
        <v>153.80000000000291</v>
      </c>
      <c r="W86">
        <v>7183.7999999999993</v>
      </c>
      <c r="X86">
        <v>162.19999999999999</v>
      </c>
      <c r="AB86">
        <v>61687</v>
      </c>
      <c r="AC86">
        <v>2.3488093115243083</v>
      </c>
      <c r="AK86">
        <v>61687</v>
      </c>
      <c r="AL86">
        <v>2.3488093115243083</v>
      </c>
    </row>
    <row r="87" spans="2:38" x14ac:dyDescent="0.25">
      <c r="B87">
        <v>36490</v>
      </c>
      <c r="C87">
        <v>32075</v>
      </c>
      <c r="D87">
        <v>22322</v>
      </c>
      <c r="E87">
        <v>18411</v>
      </c>
      <c r="F87">
        <v>79462</v>
      </c>
      <c r="H87">
        <v>65548</v>
      </c>
      <c r="J87">
        <f t="shared" si="12"/>
        <v>37752</v>
      </c>
      <c r="K87">
        <f t="shared" si="13"/>
        <v>1.7362788726425089</v>
      </c>
      <c r="L87">
        <f t="shared" si="14"/>
        <v>79462</v>
      </c>
      <c r="M87">
        <f t="shared" si="15"/>
        <v>18411</v>
      </c>
      <c r="N87">
        <f t="shared" si="16"/>
        <v>37752</v>
      </c>
      <c r="O87">
        <f t="shared" si="17"/>
        <v>61051</v>
      </c>
      <c r="Q87">
        <v>19546</v>
      </c>
      <c r="R87">
        <v>4028</v>
      </c>
      <c r="T87">
        <v>-3649.8000000000029</v>
      </c>
      <c r="U87">
        <v>-1243.8000000000029</v>
      </c>
      <c r="W87">
        <v>13942.199999999999</v>
      </c>
      <c r="X87">
        <v>1243.8</v>
      </c>
      <c r="Z87">
        <v>37752</v>
      </c>
      <c r="AA87">
        <v>1.7362788726425089</v>
      </c>
      <c r="AK87">
        <v>37752</v>
      </c>
      <c r="AL87">
        <v>1.7362788726425089</v>
      </c>
    </row>
    <row r="88" spans="2:38" x14ac:dyDescent="0.25">
      <c r="B88">
        <v>101425</v>
      </c>
      <c r="C88">
        <v>28637</v>
      </c>
      <c r="D88">
        <v>31349</v>
      </c>
      <c r="E88">
        <v>28348</v>
      </c>
      <c r="F88">
        <v>41671</v>
      </c>
      <c r="H88">
        <v>96441</v>
      </c>
      <c r="J88">
        <f t="shared" si="12"/>
        <v>46286</v>
      </c>
      <c r="K88">
        <f t="shared" si="13"/>
        <v>2.0835889901914184</v>
      </c>
      <c r="L88">
        <f t="shared" si="14"/>
        <v>101425</v>
      </c>
      <c r="M88">
        <f t="shared" si="15"/>
        <v>28348</v>
      </c>
      <c r="N88">
        <f t="shared" si="16"/>
        <v>46286</v>
      </c>
      <c r="O88">
        <f t="shared" si="17"/>
        <v>73077</v>
      </c>
      <c r="Q88">
        <v>27069</v>
      </c>
      <c r="R88">
        <v>924</v>
      </c>
      <c r="T88">
        <v>-4931.1999999999971</v>
      </c>
      <c r="U88">
        <v>-581.59999999999854</v>
      </c>
      <c r="W88">
        <v>16966</v>
      </c>
      <c r="X88">
        <v>1794.7999999999997</v>
      </c>
      <c r="Z88">
        <v>46286</v>
      </c>
      <c r="AA88">
        <v>2.0835889901914184</v>
      </c>
      <c r="AK88">
        <v>46286</v>
      </c>
      <c r="AL88">
        <v>2.0835889901914184</v>
      </c>
    </row>
    <row r="89" spans="2:38" x14ac:dyDescent="0.25">
      <c r="B89">
        <v>78224</v>
      </c>
      <c r="C89">
        <v>68113</v>
      </c>
      <c r="D89">
        <v>39270</v>
      </c>
      <c r="E89">
        <v>72182</v>
      </c>
      <c r="F89">
        <v>88198</v>
      </c>
      <c r="H89">
        <v>84077</v>
      </c>
      <c r="J89">
        <f t="shared" si="12"/>
        <v>69197.399999999994</v>
      </c>
      <c r="K89">
        <f t="shared" si="13"/>
        <v>1.2150312005942421</v>
      </c>
      <c r="L89">
        <f t="shared" si="14"/>
        <v>88198</v>
      </c>
      <c r="M89">
        <f t="shared" si="15"/>
        <v>39270</v>
      </c>
      <c r="N89">
        <f t="shared" si="16"/>
        <v>69197.399999999994</v>
      </c>
      <c r="O89">
        <f t="shared" si="17"/>
        <v>48928</v>
      </c>
      <c r="Q89">
        <v>7448</v>
      </c>
      <c r="R89">
        <v>-156</v>
      </c>
      <c r="T89">
        <v>-4012.2000000000116</v>
      </c>
      <c r="U89">
        <v>-1233</v>
      </c>
      <c r="W89">
        <v>10551</v>
      </c>
      <c r="X89">
        <v>1530.1999999999998</v>
      </c>
      <c r="AB89">
        <v>69197.399999999994</v>
      </c>
      <c r="AC89">
        <v>1.2150312005942421</v>
      </c>
      <c r="AI89">
        <v>69197.399999999994</v>
      </c>
      <c r="AJ89">
        <v>1.2150312005942421</v>
      </c>
    </row>
    <row r="90" spans="2:38" x14ac:dyDescent="0.25">
      <c r="B90">
        <v>61993</v>
      </c>
      <c r="C90">
        <v>102298</v>
      </c>
      <c r="D90">
        <v>105092</v>
      </c>
      <c r="E90">
        <v>49844</v>
      </c>
      <c r="F90">
        <v>86685</v>
      </c>
      <c r="H90">
        <v>89716</v>
      </c>
      <c r="J90">
        <f t="shared" si="12"/>
        <v>81182.399999999994</v>
      </c>
      <c r="K90">
        <f t="shared" si="13"/>
        <v>1.1051163799050041</v>
      </c>
      <c r="L90">
        <f t="shared" si="14"/>
        <v>105092</v>
      </c>
      <c r="M90">
        <f t="shared" si="15"/>
        <v>49844</v>
      </c>
      <c r="N90">
        <f t="shared" si="16"/>
        <v>81182.399999999994</v>
      </c>
      <c r="O90">
        <f t="shared" si="17"/>
        <v>55248</v>
      </c>
      <c r="Q90">
        <v>-18278</v>
      </c>
      <c r="R90">
        <v>649</v>
      </c>
      <c r="T90">
        <v>-5729.4000000000087</v>
      </c>
      <c r="U90">
        <v>662.19999999999709</v>
      </c>
      <c r="W90">
        <v>20914.600000000002</v>
      </c>
      <c r="X90">
        <v>662.19999999999993</v>
      </c>
      <c r="AB90">
        <v>81182.399999999994</v>
      </c>
      <c r="AC90">
        <v>1.1051163799050041</v>
      </c>
      <c r="AI90">
        <v>81182.399999999994</v>
      </c>
      <c r="AJ90">
        <v>1.1051163799050041</v>
      </c>
    </row>
    <row r="91" spans="2:38" x14ac:dyDescent="0.25">
      <c r="B91">
        <v>8958</v>
      </c>
      <c r="C91">
        <v>117355</v>
      </c>
      <c r="D91">
        <v>106280</v>
      </c>
      <c r="E91">
        <v>8789</v>
      </c>
      <c r="F91">
        <v>96241</v>
      </c>
      <c r="H91">
        <v>142946</v>
      </c>
      <c r="J91">
        <f t="shared" si="12"/>
        <v>67524.600000000006</v>
      </c>
      <c r="K91">
        <f t="shared" si="13"/>
        <v>2.116947008941926</v>
      </c>
      <c r="L91">
        <f t="shared" si="14"/>
        <v>117355</v>
      </c>
      <c r="M91">
        <f t="shared" si="15"/>
        <v>8789</v>
      </c>
      <c r="N91">
        <f t="shared" si="16"/>
        <v>67524.600000000006</v>
      </c>
      <c r="O91">
        <f t="shared" si="17"/>
        <v>108566</v>
      </c>
      <c r="Q91">
        <v>15272</v>
      </c>
      <c r="R91">
        <v>-2681</v>
      </c>
      <c r="T91">
        <v>-3667.7999999999884</v>
      </c>
      <c r="U91">
        <v>673.20000000001164</v>
      </c>
      <c r="W91">
        <v>11758.6</v>
      </c>
      <c r="X91">
        <v>917.19999999999993</v>
      </c>
      <c r="AF91">
        <v>67524.600000000006</v>
      </c>
      <c r="AG91">
        <v>2.116947008941926</v>
      </c>
      <c r="AK91">
        <v>67524.600000000006</v>
      </c>
      <c r="AL91">
        <v>2.116947008941926</v>
      </c>
    </row>
    <row r="92" spans="2:38" x14ac:dyDescent="0.25">
      <c r="B92">
        <v>29763</v>
      </c>
      <c r="C92">
        <v>24256</v>
      </c>
      <c r="D92">
        <v>31919</v>
      </c>
      <c r="E92">
        <v>15167</v>
      </c>
      <c r="F92">
        <v>9761</v>
      </c>
      <c r="H92">
        <v>61869</v>
      </c>
      <c r="J92">
        <f t="shared" si="12"/>
        <v>22173.200000000001</v>
      </c>
      <c r="K92">
        <f t="shared" si="13"/>
        <v>2.7902603142532425</v>
      </c>
      <c r="L92">
        <f t="shared" si="14"/>
        <v>31919</v>
      </c>
      <c r="M92">
        <f t="shared" si="15"/>
        <v>9761</v>
      </c>
      <c r="N92">
        <f t="shared" si="16"/>
        <v>22173.200000000001</v>
      </c>
      <c r="O92">
        <f t="shared" si="17"/>
        <v>22158</v>
      </c>
      <c r="Q92">
        <v>14637</v>
      </c>
      <c r="R92">
        <v>5</v>
      </c>
      <c r="T92">
        <v>205.40000000000146</v>
      </c>
      <c r="U92">
        <v>-412.39999999999782</v>
      </c>
      <c r="W92">
        <v>10309</v>
      </c>
      <c r="X92">
        <v>430.79999999999995</v>
      </c>
      <c r="AD92">
        <v>22173.200000000001</v>
      </c>
      <c r="AE92">
        <v>2.7902603142532425</v>
      </c>
      <c r="AK92">
        <v>22173.200000000001</v>
      </c>
      <c r="AL92">
        <v>2.7902603142532425</v>
      </c>
    </row>
    <row r="93" spans="2:38" x14ac:dyDescent="0.25">
      <c r="B93">
        <v>114962</v>
      </c>
      <c r="C93">
        <v>42792</v>
      </c>
      <c r="D93">
        <v>36333</v>
      </c>
      <c r="E93">
        <v>24733</v>
      </c>
      <c r="F93">
        <v>43667</v>
      </c>
      <c r="H93">
        <v>79913</v>
      </c>
      <c r="J93">
        <f t="shared" si="12"/>
        <v>52497.4</v>
      </c>
      <c r="K93">
        <f t="shared" si="13"/>
        <v>1.522227767470389</v>
      </c>
      <c r="L93">
        <f t="shared" si="14"/>
        <v>114962</v>
      </c>
      <c r="M93">
        <f t="shared" si="15"/>
        <v>24733</v>
      </c>
      <c r="N93">
        <f t="shared" si="16"/>
        <v>52497.4</v>
      </c>
      <c r="O93">
        <f t="shared" si="17"/>
        <v>90229</v>
      </c>
      <c r="Q93">
        <v>-2743</v>
      </c>
      <c r="R93">
        <v>2431</v>
      </c>
      <c r="T93">
        <v>17934.400000000001</v>
      </c>
      <c r="U93">
        <v>-33.19999999999709</v>
      </c>
      <c r="W93">
        <v>20590.400000000001</v>
      </c>
      <c r="X93">
        <v>1015.2</v>
      </c>
      <c r="AD93">
        <v>52497.4</v>
      </c>
      <c r="AE93">
        <v>1.522227767470389</v>
      </c>
      <c r="AK93">
        <v>52497.4</v>
      </c>
      <c r="AL93">
        <v>1.522227767470389</v>
      </c>
    </row>
    <row r="94" spans="2:38" x14ac:dyDescent="0.25">
      <c r="B94">
        <v>77775</v>
      </c>
      <c r="C94">
        <v>34820</v>
      </c>
      <c r="D94">
        <v>112334</v>
      </c>
      <c r="E94">
        <v>67524</v>
      </c>
      <c r="F94">
        <v>67146</v>
      </c>
      <c r="H94">
        <v>112009</v>
      </c>
      <c r="J94">
        <f t="shared" si="12"/>
        <v>71919.8</v>
      </c>
      <c r="K94">
        <f t="shared" si="13"/>
        <v>1.557415343201733</v>
      </c>
      <c r="L94">
        <f t="shared" si="14"/>
        <v>112334</v>
      </c>
      <c r="M94">
        <f t="shared" si="15"/>
        <v>34820</v>
      </c>
      <c r="N94">
        <f t="shared" si="16"/>
        <v>71919.8</v>
      </c>
      <c r="O94">
        <f t="shared" si="17"/>
        <v>77514</v>
      </c>
      <c r="Q94">
        <v>2293</v>
      </c>
      <c r="R94">
        <v>-3491</v>
      </c>
      <c r="T94">
        <v>1440.8000000000029</v>
      </c>
      <c r="U94">
        <v>1185.6000000000058</v>
      </c>
      <c r="W94">
        <v>18302</v>
      </c>
      <c r="X94">
        <v>2377.6</v>
      </c>
      <c r="AB94">
        <v>71919.8</v>
      </c>
      <c r="AC94">
        <v>1.557415343201733</v>
      </c>
      <c r="AK94">
        <v>71919.8</v>
      </c>
      <c r="AL94">
        <v>1.557415343201733</v>
      </c>
    </row>
    <row r="95" spans="2:38" x14ac:dyDescent="0.25">
      <c r="B95">
        <v>10739</v>
      </c>
      <c r="C95">
        <v>89369</v>
      </c>
      <c r="D95">
        <v>100058</v>
      </c>
      <c r="E95">
        <v>34625</v>
      </c>
      <c r="F95">
        <v>116530</v>
      </c>
      <c r="H95">
        <v>103491</v>
      </c>
      <c r="J95">
        <f t="shared" si="12"/>
        <v>70264.2</v>
      </c>
      <c r="K95">
        <f t="shared" si="13"/>
        <v>1.4728837729597719</v>
      </c>
      <c r="L95">
        <f t="shared" si="14"/>
        <v>116530</v>
      </c>
      <c r="M95">
        <f t="shared" si="15"/>
        <v>10739</v>
      </c>
      <c r="N95">
        <f t="shared" si="16"/>
        <v>70264.2</v>
      </c>
      <c r="O95">
        <f t="shared" si="17"/>
        <v>105791</v>
      </c>
      <c r="Q95">
        <v>-198</v>
      </c>
      <c r="R95">
        <v>1874</v>
      </c>
      <c r="T95">
        <v>6993</v>
      </c>
      <c r="U95">
        <v>970.59999999999127</v>
      </c>
      <c r="W95">
        <v>9601.7999999999993</v>
      </c>
      <c r="X95">
        <v>1572.1999999999998</v>
      </c>
      <c r="AF95">
        <v>70264.2</v>
      </c>
      <c r="AG95">
        <v>1.4728837729597719</v>
      </c>
      <c r="AK95">
        <v>70264.2</v>
      </c>
      <c r="AL95">
        <v>1.4728837729597719</v>
      </c>
    </row>
    <row r="96" spans="2:38" x14ac:dyDescent="0.25">
      <c r="B96">
        <v>33352</v>
      </c>
      <c r="C96">
        <v>35930</v>
      </c>
      <c r="D96">
        <v>11592</v>
      </c>
      <c r="E96">
        <v>40814</v>
      </c>
      <c r="F96">
        <v>43920</v>
      </c>
      <c r="H96">
        <v>65668</v>
      </c>
      <c r="J96">
        <f t="shared" si="12"/>
        <v>33121.599999999999</v>
      </c>
      <c r="K96">
        <f t="shared" si="13"/>
        <v>1.9826336891937588</v>
      </c>
      <c r="L96">
        <f t="shared" si="14"/>
        <v>43920</v>
      </c>
      <c r="M96">
        <f t="shared" si="15"/>
        <v>11592</v>
      </c>
      <c r="N96">
        <f t="shared" si="16"/>
        <v>33121.599999999999</v>
      </c>
      <c r="O96">
        <f t="shared" si="17"/>
        <v>32328</v>
      </c>
      <c r="Q96">
        <v>-24860</v>
      </c>
      <c r="R96">
        <v>2001</v>
      </c>
      <c r="T96">
        <v>-20998.400000000001</v>
      </c>
      <c r="U96">
        <v>-808.80000000000291</v>
      </c>
      <c r="W96">
        <v>22781.600000000002</v>
      </c>
      <c r="X96">
        <v>1122.8</v>
      </c>
      <c r="AD96">
        <v>33121.599999999999</v>
      </c>
      <c r="AE96">
        <v>1.9826336891937588</v>
      </c>
      <c r="AK96">
        <v>33121.599999999999</v>
      </c>
      <c r="AL96">
        <v>1.9826336891937588</v>
      </c>
    </row>
    <row r="97" spans="2:38" x14ac:dyDescent="0.25">
      <c r="B97">
        <v>102585</v>
      </c>
      <c r="C97">
        <v>25923</v>
      </c>
      <c r="D97">
        <v>15647</v>
      </c>
      <c r="E97">
        <v>62215</v>
      </c>
      <c r="F97">
        <v>49647</v>
      </c>
      <c r="H97">
        <v>73557</v>
      </c>
      <c r="J97">
        <f t="shared" si="12"/>
        <v>51203.4</v>
      </c>
      <c r="K97">
        <f t="shared" si="13"/>
        <v>1.4365647593714479</v>
      </c>
      <c r="L97">
        <f t="shared" si="14"/>
        <v>102585</v>
      </c>
      <c r="M97">
        <f t="shared" si="15"/>
        <v>15647</v>
      </c>
      <c r="N97">
        <f t="shared" si="16"/>
        <v>51203.4</v>
      </c>
      <c r="O97">
        <f t="shared" si="17"/>
        <v>86938</v>
      </c>
      <c r="Q97">
        <v>-8484</v>
      </c>
      <c r="R97">
        <v>-1085</v>
      </c>
      <c r="T97">
        <v>1191.5999999999985</v>
      </c>
      <c r="U97">
        <v>1598</v>
      </c>
      <c r="W97">
        <v>9025.2000000000007</v>
      </c>
      <c r="X97">
        <v>1990.3999999999999</v>
      </c>
      <c r="AD97">
        <v>51203.4</v>
      </c>
      <c r="AE97">
        <v>1.4365647593714479</v>
      </c>
      <c r="AK97">
        <v>51203.4</v>
      </c>
      <c r="AL97">
        <v>1.4365647593714479</v>
      </c>
    </row>
    <row r="98" spans="2:38" x14ac:dyDescent="0.25">
      <c r="B98">
        <v>49567</v>
      </c>
      <c r="C98">
        <v>97530</v>
      </c>
      <c r="D98">
        <v>3658</v>
      </c>
      <c r="E98">
        <v>54712</v>
      </c>
      <c r="F98">
        <v>76009</v>
      </c>
      <c r="H98">
        <v>118594</v>
      </c>
      <c r="J98">
        <f t="shared" si="12"/>
        <v>56295.199999999997</v>
      </c>
      <c r="K98">
        <f t="shared" ref="K98:K129" si="18">H98/J98</f>
        <v>2.1066449715073401</v>
      </c>
      <c r="L98">
        <f t="shared" si="14"/>
        <v>97530</v>
      </c>
      <c r="M98">
        <f t="shared" si="15"/>
        <v>3658</v>
      </c>
      <c r="N98">
        <f t="shared" si="16"/>
        <v>56295.199999999997</v>
      </c>
      <c r="O98">
        <f t="shared" si="17"/>
        <v>93872</v>
      </c>
      <c r="Q98">
        <v>3343</v>
      </c>
      <c r="R98">
        <v>1778</v>
      </c>
      <c r="T98">
        <v>-8452</v>
      </c>
      <c r="U98">
        <v>-1613.4000000000015</v>
      </c>
      <c r="W98">
        <v>11354</v>
      </c>
      <c r="X98">
        <v>1613.4</v>
      </c>
      <c r="AF98">
        <v>56295.199999999997</v>
      </c>
      <c r="AG98">
        <v>2.1066449715073401</v>
      </c>
      <c r="AK98">
        <v>56295.199999999997</v>
      </c>
      <c r="AL98">
        <v>2.1066449715073401</v>
      </c>
    </row>
    <row r="99" spans="2:38" x14ac:dyDescent="0.25">
      <c r="B99">
        <v>18212</v>
      </c>
      <c r="C99">
        <v>101266</v>
      </c>
      <c r="D99">
        <v>115243</v>
      </c>
      <c r="E99">
        <v>85346</v>
      </c>
      <c r="F99">
        <v>38745</v>
      </c>
      <c r="H99">
        <v>126402</v>
      </c>
      <c r="J99">
        <f t="shared" si="12"/>
        <v>71762.399999999994</v>
      </c>
      <c r="K99">
        <f t="shared" si="18"/>
        <v>1.7613959399351193</v>
      </c>
      <c r="L99">
        <f t="shared" si="14"/>
        <v>115243</v>
      </c>
      <c r="M99">
        <f t="shared" si="15"/>
        <v>18212</v>
      </c>
      <c r="N99">
        <f t="shared" si="16"/>
        <v>71762.399999999994</v>
      </c>
      <c r="O99">
        <f t="shared" si="17"/>
        <v>97031</v>
      </c>
      <c r="Q99">
        <v>14595</v>
      </c>
      <c r="R99">
        <v>1625</v>
      </c>
      <c r="T99">
        <v>-6318</v>
      </c>
      <c r="U99">
        <v>824</v>
      </c>
      <c r="W99">
        <v>10106.4</v>
      </c>
      <c r="X99">
        <v>1961.6000000000001</v>
      </c>
      <c r="AB99">
        <v>71762.399999999994</v>
      </c>
      <c r="AC99">
        <v>1.7613959399351193</v>
      </c>
      <c r="AK99">
        <v>71762.399999999994</v>
      </c>
      <c r="AL99">
        <v>1.7613959399351193</v>
      </c>
    </row>
    <row r="100" spans="2:38" x14ac:dyDescent="0.25">
      <c r="B100">
        <v>59662</v>
      </c>
      <c r="C100">
        <v>111127</v>
      </c>
      <c r="D100">
        <v>70843</v>
      </c>
      <c r="E100">
        <v>34696</v>
      </c>
      <c r="F100">
        <v>76550</v>
      </c>
      <c r="H100">
        <v>113218</v>
      </c>
      <c r="J100">
        <f t="shared" si="12"/>
        <v>70575.600000000006</v>
      </c>
      <c r="K100">
        <f t="shared" si="18"/>
        <v>1.6042088200454547</v>
      </c>
      <c r="L100">
        <f t="shared" si="14"/>
        <v>111127</v>
      </c>
      <c r="M100">
        <f t="shared" si="15"/>
        <v>34696</v>
      </c>
      <c r="N100">
        <f t="shared" si="16"/>
        <v>70575.600000000006</v>
      </c>
      <c r="O100">
        <f t="shared" si="17"/>
        <v>76431</v>
      </c>
      <c r="Q100">
        <v>-9782</v>
      </c>
      <c r="R100">
        <v>0</v>
      </c>
      <c r="T100">
        <v>7058.4000000000087</v>
      </c>
      <c r="U100">
        <v>47</v>
      </c>
      <c r="W100">
        <v>10547.6</v>
      </c>
      <c r="X100">
        <v>873.40000000000009</v>
      </c>
      <c r="AF100">
        <v>70575.600000000006</v>
      </c>
      <c r="AG100">
        <v>1.6042088200454547</v>
      </c>
      <c r="AK100">
        <v>70575.600000000006</v>
      </c>
      <c r="AL100">
        <v>1.6042088200454547</v>
      </c>
    </row>
    <row r="101" spans="2:38" x14ac:dyDescent="0.25">
      <c r="B101">
        <v>9153</v>
      </c>
      <c r="C101">
        <v>53621</v>
      </c>
      <c r="D101">
        <v>113924</v>
      </c>
      <c r="E101">
        <v>52149</v>
      </c>
      <c r="F101">
        <v>12589</v>
      </c>
      <c r="H101">
        <v>51431</v>
      </c>
      <c r="J101">
        <f t="shared" si="12"/>
        <v>48287.199999999997</v>
      </c>
      <c r="K101">
        <f t="shared" si="18"/>
        <v>1.0651062807534917</v>
      </c>
      <c r="L101">
        <f t="shared" si="14"/>
        <v>113924</v>
      </c>
      <c r="M101">
        <f t="shared" si="15"/>
        <v>9153</v>
      </c>
      <c r="N101">
        <f t="shared" si="16"/>
        <v>48287.199999999997</v>
      </c>
      <c r="O101">
        <f t="shared" si="17"/>
        <v>104771</v>
      </c>
      <c r="Q101">
        <v>-3058</v>
      </c>
      <c r="R101">
        <v>-741</v>
      </c>
      <c r="T101">
        <v>95.799999999995634</v>
      </c>
      <c r="U101">
        <v>337</v>
      </c>
      <c r="W101">
        <v>11217.4</v>
      </c>
      <c r="X101">
        <v>342.20000000000005</v>
      </c>
      <c r="Z101">
        <v>48287.199999999997</v>
      </c>
      <c r="AA101">
        <v>1.0651062807534917</v>
      </c>
      <c r="AI101">
        <v>48287.199999999997</v>
      </c>
      <c r="AJ101">
        <v>1.0651062807534917</v>
      </c>
    </row>
    <row r="103" spans="2:38" x14ac:dyDescent="0.25">
      <c r="B103">
        <v>4031508</v>
      </c>
      <c r="C103">
        <v>4507551</v>
      </c>
      <c r="D103">
        <v>4661715</v>
      </c>
      <c r="E103">
        <v>4354125</v>
      </c>
      <c r="F103">
        <v>4310935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79F6-C36C-4467-A3B2-5FDB4D07557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23257</v>
      </c>
      <c r="C2">
        <v>23256</v>
      </c>
      <c r="D2">
        <v>101295</v>
      </c>
      <c r="E2">
        <v>99100</v>
      </c>
      <c r="F2">
        <v>9224</v>
      </c>
      <c r="H2">
        <v>119857</v>
      </c>
      <c r="J2">
        <f t="shared" ref="J2:J33" si="0">AVERAGE(B2:F2)</f>
        <v>51226.400000000001</v>
      </c>
      <c r="K2">
        <f t="shared" ref="K2:K33" si="1">H2/J2</f>
        <v>2.3397505973482424</v>
      </c>
      <c r="L2">
        <f t="shared" ref="L2:L33" si="2">MAX(B2:F2)</f>
        <v>101295</v>
      </c>
      <c r="M2">
        <f t="shared" ref="M2:M33" si="3">MIN(B2:F2)</f>
        <v>9224</v>
      </c>
      <c r="N2">
        <f t="shared" ref="N2:N33" si="4">AVERAGE(B2:F2)</f>
        <v>51226.400000000001</v>
      </c>
      <c r="O2">
        <f t="shared" ref="O2:O33" si="5">L2-M2</f>
        <v>92071</v>
      </c>
      <c r="Q2">
        <v>26746</v>
      </c>
      <c r="R2">
        <v>-3</v>
      </c>
      <c r="T2">
        <v>2567.5999999999985</v>
      </c>
      <c r="U2">
        <v>-1518.7999999999956</v>
      </c>
      <c r="W2">
        <v>14091.599999999999</v>
      </c>
      <c r="X2">
        <v>1547.6</v>
      </c>
      <c r="AD2">
        <v>51226.400000000001</v>
      </c>
      <c r="AE2">
        <v>2.3397505973482424</v>
      </c>
      <c r="AK2">
        <v>51226.400000000001</v>
      </c>
      <c r="AL2">
        <v>2.3397505973482424</v>
      </c>
    </row>
    <row r="3" spans="1:38" x14ac:dyDescent="0.25">
      <c r="B3">
        <v>100407</v>
      </c>
      <c r="C3">
        <v>17666</v>
      </c>
      <c r="D3">
        <v>21386</v>
      </c>
      <c r="E3">
        <v>58080</v>
      </c>
      <c r="F3">
        <v>41467</v>
      </c>
      <c r="H3">
        <v>108575</v>
      </c>
      <c r="J3">
        <f t="shared" si="0"/>
        <v>47801.2</v>
      </c>
      <c r="K3">
        <f t="shared" si="1"/>
        <v>2.2713864923893126</v>
      </c>
      <c r="L3">
        <f t="shared" si="2"/>
        <v>100407</v>
      </c>
      <c r="M3">
        <f t="shared" si="3"/>
        <v>17666</v>
      </c>
      <c r="N3">
        <f t="shared" si="4"/>
        <v>47801.2</v>
      </c>
      <c r="O3">
        <f t="shared" si="5"/>
        <v>82741</v>
      </c>
      <c r="Q3">
        <v>25058</v>
      </c>
      <c r="R3">
        <v>4000</v>
      </c>
      <c r="T3">
        <v>544.59999999999854</v>
      </c>
      <c r="U3">
        <v>987.39999999999418</v>
      </c>
      <c r="W3">
        <v>5073.4000000000005</v>
      </c>
      <c r="X3">
        <v>1581.4</v>
      </c>
      <c r="AD3">
        <v>47801.2</v>
      </c>
      <c r="AE3">
        <v>2.2713864923893126</v>
      </c>
      <c r="AK3">
        <v>47801.2</v>
      </c>
      <c r="AL3">
        <v>2.2713864923893126</v>
      </c>
    </row>
    <row r="4" spans="1:38" x14ac:dyDescent="0.25">
      <c r="B4">
        <v>55948</v>
      </c>
      <c r="C4">
        <v>58269</v>
      </c>
      <c r="D4">
        <v>76435</v>
      </c>
      <c r="E4">
        <v>117856</v>
      </c>
      <c r="F4">
        <v>81788</v>
      </c>
      <c r="H4">
        <v>101111</v>
      </c>
      <c r="J4">
        <f t="shared" si="0"/>
        <v>78059.199999999997</v>
      </c>
      <c r="K4">
        <f t="shared" si="1"/>
        <v>1.295311763379589</v>
      </c>
      <c r="L4">
        <f t="shared" si="2"/>
        <v>117856</v>
      </c>
      <c r="M4">
        <f t="shared" si="3"/>
        <v>55948</v>
      </c>
      <c r="N4">
        <f t="shared" si="4"/>
        <v>78059.199999999997</v>
      </c>
      <c r="O4">
        <f t="shared" si="5"/>
        <v>61908</v>
      </c>
      <c r="Q4">
        <v>-3685</v>
      </c>
      <c r="R4">
        <v>442</v>
      </c>
      <c r="T4">
        <v>-4842.8000000000029</v>
      </c>
      <c r="U4">
        <v>473</v>
      </c>
      <c r="W4">
        <v>24601.200000000001</v>
      </c>
      <c r="X4">
        <v>2447.7999999999997</v>
      </c>
      <c r="AB4">
        <v>78059.199999999997</v>
      </c>
      <c r="AC4">
        <v>1.295311763379589</v>
      </c>
      <c r="AK4">
        <v>78059.199999999997</v>
      </c>
      <c r="AL4">
        <v>1.295311763379589</v>
      </c>
    </row>
    <row r="5" spans="1:38" x14ac:dyDescent="0.25">
      <c r="B5">
        <v>62334</v>
      </c>
      <c r="C5">
        <v>93958</v>
      </c>
      <c r="D5">
        <v>109806</v>
      </c>
      <c r="E5">
        <v>94690</v>
      </c>
      <c r="F5">
        <v>46692</v>
      </c>
      <c r="H5">
        <v>120070</v>
      </c>
      <c r="J5">
        <f t="shared" si="0"/>
        <v>81496</v>
      </c>
      <c r="K5">
        <f t="shared" si="1"/>
        <v>1.4733238441150487</v>
      </c>
      <c r="L5">
        <f t="shared" si="2"/>
        <v>109806</v>
      </c>
      <c r="M5">
        <f t="shared" si="3"/>
        <v>46692</v>
      </c>
      <c r="N5">
        <f t="shared" si="4"/>
        <v>81496</v>
      </c>
      <c r="O5">
        <f t="shared" si="5"/>
        <v>63114</v>
      </c>
      <c r="Q5">
        <v>-30605</v>
      </c>
      <c r="R5">
        <v>-58</v>
      </c>
      <c r="T5">
        <v>-10852.399999999994</v>
      </c>
      <c r="U5">
        <v>-856.39999999999418</v>
      </c>
      <c r="W5">
        <v>13386.8</v>
      </c>
      <c r="X5">
        <v>866.80000000000007</v>
      </c>
      <c r="AF5">
        <v>81496</v>
      </c>
      <c r="AG5">
        <v>1.4733238441150487</v>
      </c>
      <c r="AK5">
        <v>81496</v>
      </c>
      <c r="AL5">
        <v>1.4733238441150487</v>
      </c>
    </row>
    <row r="6" spans="1:38" x14ac:dyDescent="0.25">
      <c r="B6">
        <v>56477</v>
      </c>
      <c r="C6">
        <v>97908</v>
      </c>
      <c r="D6">
        <v>44887</v>
      </c>
      <c r="E6">
        <v>94481</v>
      </c>
      <c r="F6">
        <v>37403</v>
      </c>
      <c r="H6">
        <v>75967</v>
      </c>
      <c r="J6">
        <f t="shared" si="0"/>
        <v>66231.199999999997</v>
      </c>
      <c r="K6">
        <f t="shared" si="1"/>
        <v>1.1469971856164467</v>
      </c>
      <c r="L6">
        <f t="shared" si="2"/>
        <v>97908</v>
      </c>
      <c r="M6">
        <f t="shared" si="3"/>
        <v>37403</v>
      </c>
      <c r="N6">
        <f t="shared" si="4"/>
        <v>66231.199999999997</v>
      </c>
      <c r="O6">
        <f t="shared" si="5"/>
        <v>60505</v>
      </c>
      <c r="Q6">
        <v>-18743</v>
      </c>
      <c r="R6">
        <v>11</v>
      </c>
      <c r="T6">
        <v>3452</v>
      </c>
      <c r="U6">
        <v>1259.3999999999942</v>
      </c>
      <c r="W6">
        <v>12495.6</v>
      </c>
      <c r="X6">
        <v>1579.4</v>
      </c>
      <c r="AB6">
        <v>66231.199999999997</v>
      </c>
      <c r="AC6">
        <v>1.1469971856164467</v>
      </c>
      <c r="AI6">
        <v>66231.199999999997</v>
      </c>
      <c r="AJ6">
        <v>1.1469971856164467</v>
      </c>
    </row>
    <row r="7" spans="1:38" x14ac:dyDescent="0.25">
      <c r="B7">
        <v>41431</v>
      </c>
      <c r="C7">
        <v>8606</v>
      </c>
      <c r="D7">
        <v>41476</v>
      </c>
      <c r="E7">
        <v>51437</v>
      </c>
      <c r="F7">
        <v>9052</v>
      </c>
      <c r="H7">
        <v>69673</v>
      </c>
      <c r="J7">
        <f t="shared" si="0"/>
        <v>30400.400000000001</v>
      </c>
      <c r="K7">
        <f t="shared" si="1"/>
        <v>2.2918448441467874</v>
      </c>
      <c r="L7">
        <f t="shared" si="2"/>
        <v>51437</v>
      </c>
      <c r="M7">
        <f t="shared" si="3"/>
        <v>8606</v>
      </c>
      <c r="N7">
        <f t="shared" si="4"/>
        <v>30400.400000000001</v>
      </c>
      <c r="O7">
        <f t="shared" si="5"/>
        <v>42831</v>
      </c>
      <c r="Q7">
        <v>34987</v>
      </c>
      <c r="R7">
        <v>0</v>
      </c>
      <c r="T7">
        <v>-2612.7999999999956</v>
      </c>
      <c r="U7">
        <v>-1612</v>
      </c>
      <c r="W7">
        <v>18890.000000000004</v>
      </c>
      <c r="X7">
        <v>1612</v>
      </c>
      <c r="Z7">
        <v>30400.400000000001</v>
      </c>
      <c r="AA7">
        <v>2.2918448441467874</v>
      </c>
      <c r="AK7">
        <v>30400.400000000001</v>
      </c>
      <c r="AL7">
        <v>2.2918448441467874</v>
      </c>
    </row>
    <row r="8" spans="1:38" x14ac:dyDescent="0.25">
      <c r="B8">
        <v>7093</v>
      </c>
      <c r="C8">
        <v>27617</v>
      </c>
      <c r="D8">
        <v>93696</v>
      </c>
      <c r="E8">
        <v>53490</v>
      </c>
      <c r="F8">
        <v>24978</v>
      </c>
      <c r="H8">
        <v>54053</v>
      </c>
      <c r="J8">
        <f t="shared" si="0"/>
        <v>41374.800000000003</v>
      </c>
      <c r="K8">
        <f t="shared" si="1"/>
        <v>1.306423233465781</v>
      </c>
      <c r="L8">
        <f t="shared" si="2"/>
        <v>93696</v>
      </c>
      <c r="M8">
        <f t="shared" si="3"/>
        <v>7093</v>
      </c>
      <c r="N8">
        <f t="shared" si="4"/>
        <v>41374.800000000003</v>
      </c>
      <c r="O8">
        <f t="shared" si="5"/>
        <v>86603</v>
      </c>
      <c r="Q8">
        <v>-42256</v>
      </c>
      <c r="R8">
        <v>-334</v>
      </c>
      <c r="T8">
        <v>-11097</v>
      </c>
      <c r="U8">
        <v>-532.79999999999563</v>
      </c>
      <c r="W8">
        <v>18077.399999999998</v>
      </c>
      <c r="X8">
        <v>1182</v>
      </c>
      <c r="AD8">
        <v>41374.800000000003</v>
      </c>
      <c r="AE8">
        <v>1.306423233465781</v>
      </c>
      <c r="AK8">
        <v>41374.800000000003</v>
      </c>
      <c r="AL8">
        <v>1.306423233465781</v>
      </c>
    </row>
    <row r="9" spans="1:38" x14ac:dyDescent="0.25">
      <c r="B9">
        <v>102276</v>
      </c>
      <c r="C9">
        <v>107520</v>
      </c>
      <c r="D9">
        <v>73282</v>
      </c>
      <c r="E9">
        <v>62310</v>
      </c>
      <c r="F9">
        <v>119641</v>
      </c>
      <c r="H9">
        <v>103084</v>
      </c>
      <c r="J9">
        <f t="shared" si="0"/>
        <v>93005.8</v>
      </c>
      <c r="K9">
        <f t="shared" si="1"/>
        <v>1.1083609839386361</v>
      </c>
      <c r="L9">
        <f t="shared" si="2"/>
        <v>119641</v>
      </c>
      <c r="M9">
        <f t="shared" si="3"/>
        <v>62310</v>
      </c>
      <c r="N9">
        <f t="shared" si="4"/>
        <v>93005.8</v>
      </c>
      <c r="O9">
        <f t="shared" si="5"/>
        <v>57331</v>
      </c>
      <c r="Q9">
        <v>-11798</v>
      </c>
      <c r="R9">
        <v>-84</v>
      </c>
      <c r="T9">
        <v>5159.1999999999971</v>
      </c>
      <c r="U9">
        <v>1038.6000000000058</v>
      </c>
      <c r="W9">
        <v>10928.800000000001</v>
      </c>
      <c r="X9">
        <v>1351</v>
      </c>
      <c r="AB9">
        <v>93005.8</v>
      </c>
      <c r="AC9">
        <v>1.1083609839386361</v>
      </c>
      <c r="AI9">
        <v>93005.8</v>
      </c>
      <c r="AJ9">
        <v>1.1083609839386361</v>
      </c>
    </row>
    <row r="10" spans="1:38" x14ac:dyDescent="0.25">
      <c r="B10">
        <v>35868</v>
      </c>
      <c r="C10">
        <v>37819</v>
      </c>
      <c r="D10">
        <v>41248</v>
      </c>
      <c r="E10">
        <v>77377</v>
      </c>
      <c r="F10">
        <v>57123</v>
      </c>
      <c r="H10">
        <v>73620</v>
      </c>
      <c r="J10">
        <f t="shared" si="0"/>
        <v>49887</v>
      </c>
      <c r="K10">
        <f t="shared" si="1"/>
        <v>1.4757351614649108</v>
      </c>
      <c r="L10">
        <f t="shared" si="2"/>
        <v>77377</v>
      </c>
      <c r="M10">
        <f t="shared" si="3"/>
        <v>35868</v>
      </c>
      <c r="N10">
        <f t="shared" si="4"/>
        <v>49887</v>
      </c>
      <c r="O10">
        <f t="shared" si="5"/>
        <v>41509</v>
      </c>
      <c r="Q10">
        <v>-19860</v>
      </c>
      <c r="R10">
        <v>185</v>
      </c>
      <c r="T10">
        <v>10207.199999999997</v>
      </c>
      <c r="U10">
        <v>156.80000000000291</v>
      </c>
      <c r="W10">
        <v>14752.800000000001</v>
      </c>
      <c r="X10">
        <v>1571.1999999999998</v>
      </c>
      <c r="AD10">
        <v>49887</v>
      </c>
      <c r="AE10">
        <v>1.4757351614649108</v>
      </c>
      <c r="AK10">
        <v>49887</v>
      </c>
      <c r="AL10">
        <v>1.4757351614649108</v>
      </c>
    </row>
    <row r="11" spans="1:38" x14ac:dyDescent="0.25">
      <c r="B11">
        <v>96468</v>
      </c>
      <c r="C11">
        <v>67912</v>
      </c>
      <c r="D11">
        <v>103116</v>
      </c>
      <c r="E11">
        <v>63839</v>
      </c>
      <c r="F11">
        <v>91242</v>
      </c>
      <c r="H11">
        <v>118943</v>
      </c>
      <c r="J11">
        <f t="shared" si="0"/>
        <v>84515.4</v>
      </c>
      <c r="K11">
        <f t="shared" si="1"/>
        <v>1.4073529794569986</v>
      </c>
      <c r="L11">
        <f t="shared" si="2"/>
        <v>103116</v>
      </c>
      <c r="M11">
        <f t="shared" si="3"/>
        <v>63839</v>
      </c>
      <c r="N11">
        <f t="shared" si="4"/>
        <v>84515.4</v>
      </c>
      <c r="O11">
        <f t="shared" si="5"/>
        <v>39277</v>
      </c>
      <c r="Q11">
        <v>-20416</v>
      </c>
      <c r="R11">
        <v>-1589</v>
      </c>
      <c r="T11">
        <v>-8079</v>
      </c>
      <c r="U11">
        <v>93.399999999994179</v>
      </c>
      <c r="W11">
        <v>11488.2</v>
      </c>
      <c r="X11">
        <v>143</v>
      </c>
      <c r="AB11">
        <v>84515.4</v>
      </c>
      <c r="AC11">
        <v>1.4073529794569986</v>
      </c>
      <c r="AK11">
        <v>84515.4</v>
      </c>
      <c r="AL11">
        <v>1.4073529794569986</v>
      </c>
    </row>
    <row r="12" spans="1:38" x14ac:dyDescent="0.25">
      <c r="B12">
        <v>115464</v>
      </c>
      <c r="C12">
        <v>5822</v>
      </c>
      <c r="D12">
        <v>29149</v>
      </c>
      <c r="E12">
        <v>81193</v>
      </c>
      <c r="F12">
        <v>78011</v>
      </c>
      <c r="H12">
        <v>71371</v>
      </c>
      <c r="J12">
        <f t="shared" si="0"/>
        <v>61927.8</v>
      </c>
      <c r="K12">
        <f t="shared" si="1"/>
        <v>1.1524872512829456</v>
      </c>
      <c r="L12">
        <f t="shared" si="2"/>
        <v>115464</v>
      </c>
      <c r="M12">
        <f t="shared" si="3"/>
        <v>5822</v>
      </c>
      <c r="N12">
        <f t="shared" si="4"/>
        <v>61927.8</v>
      </c>
      <c r="O12">
        <f t="shared" si="5"/>
        <v>109642</v>
      </c>
      <c r="Q12">
        <v>-5750</v>
      </c>
      <c r="R12">
        <v>342</v>
      </c>
      <c r="T12">
        <v>4216.2000000000044</v>
      </c>
      <c r="U12">
        <v>-1230.1999999999971</v>
      </c>
      <c r="W12">
        <v>4840.2</v>
      </c>
      <c r="X12">
        <v>1240.2</v>
      </c>
      <c r="AB12">
        <v>61927.8</v>
      </c>
      <c r="AC12">
        <v>1.1524872512829456</v>
      </c>
      <c r="AI12">
        <v>61927.8</v>
      </c>
      <c r="AJ12">
        <v>1.1524872512829456</v>
      </c>
    </row>
    <row r="13" spans="1:38" x14ac:dyDescent="0.25">
      <c r="B13">
        <v>25660</v>
      </c>
      <c r="C13">
        <v>66773</v>
      </c>
      <c r="D13">
        <v>103845</v>
      </c>
      <c r="E13">
        <v>5074</v>
      </c>
      <c r="F13">
        <v>8855</v>
      </c>
      <c r="H13">
        <v>70048</v>
      </c>
      <c r="J13">
        <f t="shared" si="0"/>
        <v>42041.4</v>
      </c>
      <c r="K13">
        <f t="shared" si="1"/>
        <v>1.6661671590384715</v>
      </c>
      <c r="L13">
        <f t="shared" si="2"/>
        <v>103845</v>
      </c>
      <c r="M13">
        <f t="shared" si="3"/>
        <v>5074</v>
      </c>
      <c r="N13">
        <f t="shared" si="4"/>
        <v>42041.4</v>
      </c>
      <c r="O13">
        <f t="shared" si="5"/>
        <v>98771</v>
      </c>
      <c r="Q13">
        <v>-3506</v>
      </c>
      <c r="R13">
        <v>-4198</v>
      </c>
      <c r="T13">
        <v>-1033.1999999999971</v>
      </c>
      <c r="U13">
        <v>-606</v>
      </c>
      <c r="W13">
        <v>18604.400000000001</v>
      </c>
      <c r="X13">
        <v>1957.2000000000003</v>
      </c>
      <c r="AD13">
        <v>42041.4</v>
      </c>
      <c r="AE13">
        <v>1.6661671590384715</v>
      </c>
      <c r="AK13">
        <v>42041.4</v>
      </c>
      <c r="AL13">
        <v>1.6661671590384715</v>
      </c>
    </row>
    <row r="14" spans="1:38" x14ac:dyDescent="0.25">
      <c r="B14">
        <v>53010</v>
      </c>
      <c r="C14">
        <v>56564</v>
      </c>
      <c r="D14">
        <v>114948</v>
      </c>
      <c r="E14">
        <v>94151</v>
      </c>
      <c r="F14">
        <v>13442</v>
      </c>
      <c r="H14">
        <v>74641</v>
      </c>
      <c r="J14">
        <f t="shared" si="0"/>
        <v>66423</v>
      </c>
      <c r="K14">
        <f t="shared" si="1"/>
        <v>1.1237222046580251</v>
      </c>
      <c r="L14">
        <f t="shared" si="2"/>
        <v>114948</v>
      </c>
      <c r="M14">
        <f t="shared" si="3"/>
        <v>13442</v>
      </c>
      <c r="N14">
        <f t="shared" si="4"/>
        <v>66423</v>
      </c>
      <c r="O14">
        <f t="shared" si="5"/>
        <v>101506</v>
      </c>
      <c r="Q14">
        <v>-8015</v>
      </c>
      <c r="R14">
        <v>2826</v>
      </c>
      <c r="T14">
        <v>-5335.1999999999971</v>
      </c>
      <c r="U14">
        <v>-1371.3999999999942</v>
      </c>
      <c r="W14">
        <v>22745.600000000006</v>
      </c>
      <c r="X14">
        <v>1371.4</v>
      </c>
      <c r="AB14">
        <v>66423</v>
      </c>
      <c r="AC14">
        <v>1.1237222046580251</v>
      </c>
      <c r="AI14">
        <v>66423</v>
      </c>
      <c r="AJ14">
        <v>1.1237222046580251</v>
      </c>
    </row>
    <row r="15" spans="1:38" x14ac:dyDescent="0.25">
      <c r="B15">
        <v>8364</v>
      </c>
      <c r="C15">
        <v>50276</v>
      </c>
      <c r="D15">
        <v>112880</v>
      </c>
      <c r="E15">
        <v>50661</v>
      </c>
      <c r="F15">
        <v>94659</v>
      </c>
      <c r="H15">
        <v>77216</v>
      </c>
      <c r="J15">
        <f t="shared" si="0"/>
        <v>63368</v>
      </c>
      <c r="K15">
        <f t="shared" si="1"/>
        <v>1.2185330135083954</v>
      </c>
      <c r="L15">
        <f t="shared" si="2"/>
        <v>112880</v>
      </c>
      <c r="M15">
        <f t="shared" si="3"/>
        <v>8364</v>
      </c>
      <c r="N15">
        <f t="shared" si="4"/>
        <v>63368</v>
      </c>
      <c r="O15">
        <f t="shared" si="5"/>
        <v>104516</v>
      </c>
      <c r="Q15">
        <v>8582</v>
      </c>
      <c r="R15">
        <v>-3430</v>
      </c>
      <c r="T15">
        <v>490.40000000000146</v>
      </c>
      <c r="U15">
        <v>807.19999999999709</v>
      </c>
      <c r="W15">
        <v>8282.4</v>
      </c>
      <c r="X15">
        <v>3037.6</v>
      </c>
      <c r="AB15">
        <v>63368</v>
      </c>
      <c r="AC15">
        <v>1.2185330135083954</v>
      </c>
      <c r="AI15">
        <v>63368</v>
      </c>
      <c r="AJ15">
        <v>1.2185330135083954</v>
      </c>
    </row>
    <row r="16" spans="1:38" x14ac:dyDescent="0.25">
      <c r="B16">
        <v>29889</v>
      </c>
      <c r="C16">
        <v>99881</v>
      </c>
      <c r="D16">
        <v>81365</v>
      </c>
      <c r="E16">
        <v>93398</v>
      </c>
      <c r="F16">
        <v>92723</v>
      </c>
      <c r="H16">
        <v>102339</v>
      </c>
      <c r="J16">
        <f t="shared" si="0"/>
        <v>79451.199999999997</v>
      </c>
      <c r="K16">
        <f t="shared" si="1"/>
        <v>1.2880736854824093</v>
      </c>
      <c r="L16">
        <f t="shared" si="2"/>
        <v>99881</v>
      </c>
      <c r="M16">
        <f t="shared" si="3"/>
        <v>29889</v>
      </c>
      <c r="N16">
        <f t="shared" si="4"/>
        <v>79451.199999999997</v>
      </c>
      <c r="O16">
        <f t="shared" si="5"/>
        <v>69992</v>
      </c>
      <c r="Q16">
        <v>-27672</v>
      </c>
      <c r="R16">
        <v>1751</v>
      </c>
      <c r="T16">
        <v>8701.5999999999913</v>
      </c>
      <c r="U16">
        <v>-2395</v>
      </c>
      <c r="W16">
        <v>15390.8</v>
      </c>
      <c r="X16">
        <v>2539.4</v>
      </c>
      <c r="AF16">
        <v>79451.199999999997</v>
      </c>
      <c r="AG16">
        <v>1.2880736854824093</v>
      </c>
      <c r="AK16">
        <v>79451.199999999997</v>
      </c>
      <c r="AL16">
        <v>1.2880736854824093</v>
      </c>
    </row>
    <row r="17" spans="2:38" x14ac:dyDescent="0.25">
      <c r="B17">
        <v>45492</v>
      </c>
      <c r="C17">
        <v>59786</v>
      </c>
      <c r="D17">
        <v>80286</v>
      </c>
      <c r="E17">
        <v>45257</v>
      </c>
      <c r="F17">
        <v>52873</v>
      </c>
      <c r="H17">
        <v>94961</v>
      </c>
      <c r="J17">
        <f t="shared" si="0"/>
        <v>56738.8</v>
      </c>
      <c r="K17">
        <f t="shared" si="1"/>
        <v>1.6736518925320945</v>
      </c>
      <c r="L17">
        <f t="shared" si="2"/>
        <v>80286</v>
      </c>
      <c r="M17">
        <f t="shared" si="3"/>
        <v>45257</v>
      </c>
      <c r="N17">
        <f t="shared" si="4"/>
        <v>56738.8</v>
      </c>
      <c r="O17">
        <f t="shared" si="5"/>
        <v>35029</v>
      </c>
      <c r="Q17">
        <v>24974</v>
      </c>
      <c r="R17">
        <v>25</v>
      </c>
      <c r="T17">
        <v>-13174.399999999994</v>
      </c>
      <c r="U17">
        <v>157</v>
      </c>
      <c r="W17">
        <v>13174.400000000001</v>
      </c>
      <c r="X17">
        <v>1490.2</v>
      </c>
      <c r="AB17">
        <v>56738.8</v>
      </c>
      <c r="AC17">
        <v>1.6736518925320945</v>
      </c>
      <c r="AK17">
        <v>56738.8</v>
      </c>
      <c r="AL17">
        <v>1.6736518925320945</v>
      </c>
    </row>
    <row r="18" spans="2:38" x14ac:dyDescent="0.25">
      <c r="B18">
        <v>110708</v>
      </c>
      <c r="C18">
        <v>41388</v>
      </c>
      <c r="D18">
        <v>47068</v>
      </c>
      <c r="E18">
        <v>34522</v>
      </c>
      <c r="F18">
        <v>40528</v>
      </c>
      <c r="H18">
        <v>120032</v>
      </c>
      <c r="J18">
        <f t="shared" si="0"/>
        <v>54842.8</v>
      </c>
      <c r="K18">
        <f t="shared" si="1"/>
        <v>2.1886555755723629</v>
      </c>
      <c r="L18">
        <f t="shared" si="2"/>
        <v>110708</v>
      </c>
      <c r="M18">
        <f t="shared" si="3"/>
        <v>34522</v>
      </c>
      <c r="N18">
        <f t="shared" si="4"/>
        <v>54842.8</v>
      </c>
      <c r="O18">
        <f t="shared" si="5"/>
        <v>76186</v>
      </c>
      <c r="Q18">
        <v>1829</v>
      </c>
      <c r="R18">
        <v>-1465</v>
      </c>
      <c r="T18">
        <v>-11208.199999999997</v>
      </c>
      <c r="U18">
        <v>-1690.3999999999942</v>
      </c>
      <c r="W18">
        <v>11208.2</v>
      </c>
      <c r="X18">
        <v>1805.1999999999998</v>
      </c>
      <c r="AF18">
        <v>54842.8</v>
      </c>
      <c r="AG18">
        <v>2.1886555755723629</v>
      </c>
      <c r="AK18">
        <v>54842.8</v>
      </c>
      <c r="AL18">
        <v>2.1886555755723629</v>
      </c>
    </row>
    <row r="19" spans="2:38" x14ac:dyDescent="0.25">
      <c r="B19">
        <v>105446</v>
      </c>
      <c r="C19">
        <v>61107</v>
      </c>
      <c r="D19">
        <v>96556</v>
      </c>
      <c r="E19">
        <v>12898</v>
      </c>
      <c r="F19">
        <v>112453</v>
      </c>
      <c r="H19">
        <v>100140</v>
      </c>
      <c r="J19">
        <f t="shared" si="0"/>
        <v>77692</v>
      </c>
      <c r="K19">
        <f t="shared" si="1"/>
        <v>1.2889357977655358</v>
      </c>
      <c r="L19">
        <f t="shared" si="2"/>
        <v>112453</v>
      </c>
      <c r="M19">
        <f t="shared" si="3"/>
        <v>12898</v>
      </c>
      <c r="N19">
        <f t="shared" si="4"/>
        <v>77692</v>
      </c>
      <c r="O19">
        <f t="shared" si="5"/>
        <v>99555</v>
      </c>
      <c r="Q19">
        <v>-33438</v>
      </c>
      <c r="R19">
        <v>-3114</v>
      </c>
      <c r="T19">
        <v>3154</v>
      </c>
      <c r="U19">
        <v>-613.60000000000582</v>
      </c>
      <c r="W19">
        <v>8902.8000000000011</v>
      </c>
      <c r="X19">
        <v>1107.5999999999999</v>
      </c>
      <c r="AF19">
        <v>77692</v>
      </c>
      <c r="AG19">
        <v>1.2889357977655358</v>
      </c>
      <c r="AI19">
        <v>77692</v>
      </c>
      <c r="AJ19">
        <v>1.2889357977655358</v>
      </c>
    </row>
    <row r="20" spans="2:38" x14ac:dyDescent="0.25">
      <c r="B20">
        <v>5769</v>
      </c>
      <c r="C20">
        <v>6847</v>
      </c>
      <c r="D20">
        <v>79346</v>
      </c>
      <c r="E20">
        <v>41188</v>
      </c>
      <c r="F20">
        <v>46493</v>
      </c>
      <c r="H20">
        <v>76532</v>
      </c>
      <c r="J20">
        <f t="shared" si="0"/>
        <v>35928.6</v>
      </c>
      <c r="K20">
        <f t="shared" si="1"/>
        <v>2.1301136142237662</v>
      </c>
      <c r="L20">
        <f t="shared" si="2"/>
        <v>79346</v>
      </c>
      <c r="M20">
        <f t="shared" si="3"/>
        <v>5769</v>
      </c>
      <c r="N20">
        <f t="shared" si="4"/>
        <v>35928.6</v>
      </c>
      <c r="O20">
        <f t="shared" si="5"/>
        <v>73577</v>
      </c>
      <c r="Q20">
        <v>-11413</v>
      </c>
      <c r="R20">
        <v>-2200</v>
      </c>
      <c r="T20">
        <v>-356.40000000000146</v>
      </c>
      <c r="U20">
        <v>2065.4000000000015</v>
      </c>
      <c r="W20">
        <v>4170.7999999999993</v>
      </c>
      <c r="X20">
        <v>2242.6</v>
      </c>
      <c r="AD20">
        <v>35928.6</v>
      </c>
      <c r="AE20">
        <v>2.1301136142237662</v>
      </c>
      <c r="AK20">
        <v>35928.6</v>
      </c>
      <c r="AL20">
        <v>2.1301136142237662</v>
      </c>
    </row>
    <row r="21" spans="2:38" x14ac:dyDescent="0.25">
      <c r="B21">
        <v>17469</v>
      </c>
      <c r="C21">
        <v>55527</v>
      </c>
      <c r="D21">
        <v>14978</v>
      </c>
      <c r="E21">
        <v>68102</v>
      </c>
      <c r="F21">
        <v>79455</v>
      </c>
      <c r="H21">
        <v>88018</v>
      </c>
      <c r="J21">
        <f t="shared" si="0"/>
        <v>47106.2</v>
      </c>
      <c r="K21">
        <f t="shared" si="1"/>
        <v>1.8685013862294138</v>
      </c>
      <c r="L21">
        <f t="shared" si="2"/>
        <v>79455</v>
      </c>
      <c r="M21">
        <f t="shared" si="3"/>
        <v>14978</v>
      </c>
      <c r="N21">
        <f t="shared" si="4"/>
        <v>47106.2</v>
      </c>
      <c r="O21">
        <f t="shared" si="5"/>
        <v>64477</v>
      </c>
      <c r="Q21">
        <v>73</v>
      </c>
      <c r="R21">
        <v>193</v>
      </c>
      <c r="T21">
        <v>-8908</v>
      </c>
      <c r="U21">
        <v>780</v>
      </c>
      <c r="W21">
        <v>13040.800000000001</v>
      </c>
      <c r="X21">
        <v>1124.4000000000001</v>
      </c>
      <c r="Z21">
        <v>47106.2</v>
      </c>
      <c r="AA21">
        <v>1.8685013862294138</v>
      </c>
      <c r="AK21">
        <v>47106.2</v>
      </c>
      <c r="AL21">
        <v>1.8685013862294138</v>
      </c>
    </row>
    <row r="22" spans="2:38" x14ac:dyDescent="0.25">
      <c r="B22">
        <v>119964</v>
      </c>
      <c r="C22">
        <v>44952</v>
      </c>
      <c r="D22">
        <v>75305</v>
      </c>
      <c r="E22">
        <v>2644</v>
      </c>
      <c r="F22">
        <v>114180</v>
      </c>
      <c r="H22">
        <v>106008</v>
      </c>
      <c r="J22">
        <f t="shared" si="0"/>
        <v>71409</v>
      </c>
      <c r="K22">
        <f t="shared" si="1"/>
        <v>1.4845187581397303</v>
      </c>
      <c r="L22">
        <f t="shared" si="2"/>
        <v>119964</v>
      </c>
      <c r="M22">
        <f t="shared" si="3"/>
        <v>2644</v>
      </c>
      <c r="N22">
        <f t="shared" si="4"/>
        <v>71409</v>
      </c>
      <c r="O22">
        <f t="shared" si="5"/>
        <v>117320</v>
      </c>
      <c r="Q22">
        <v>4533</v>
      </c>
      <c r="R22">
        <v>3466</v>
      </c>
      <c r="T22">
        <v>4128</v>
      </c>
      <c r="U22">
        <v>-1367.6000000000058</v>
      </c>
      <c r="W22">
        <v>16661.599999999999</v>
      </c>
      <c r="X22">
        <v>1367.6000000000001</v>
      </c>
      <c r="AB22">
        <v>71409</v>
      </c>
      <c r="AC22">
        <v>1.4845187581397303</v>
      </c>
      <c r="AK22">
        <v>71409</v>
      </c>
      <c r="AL22">
        <v>1.4845187581397303</v>
      </c>
    </row>
    <row r="23" spans="2:38" x14ac:dyDescent="0.25">
      <c r="B23">
        <v>36011</v>
      </c>
      <c r="C23">
        <v>97184</v>
      </c>
      <c r="D23">
        <v>20310</v>
      </c>
      <c r="E23">
        <v>12886</v>
      </c>
      <c r="F23">
        <v>94414</v>
      </c>
      <c r="H23">
        <v>75836</v>
      </c>
      <c r="J23">
        <f t="shared" si="0"/>
        <v>52161</v>
      </c>
      <c r="K23">
        <f t="shared" si="1"/>
        <v>1.4538831694177643</v>
      </c>
      <c r="L23">
        <f t="shared" si="2"/>
        <v>97184</v>
      </c>
      <c r="M23">
        <f t="shared" si="3"/>
        <v>12886</v>
      </c>
      <c r="N23">
        <f t="shared" si="4"/>
        <v>52161</v>
      </c>
      <c r="O23">
        <f t="shared" si="5"/>
        <v>84298</v>
      </c>
      <c r="Q23">
        <v>10400</v>
      </c>
      <c r="R23">
        <v>0</v>
      </c>
      <c r="T23">
        <v>2050.8000000000029</v>
      </c>
      <c r="U23">
        <v>-1014</v>
      </c>
      <c r="W23">
        <v>15783.6</v>
      </c>
      <c r="X23">
        <v>1015.5999999999999</v>
      </c>
      <c r="Z23">
        <v>52161</v>
      </c>
      <c r="AA23">
        <v>1.4538831694177643</v>
      </c>
      <c r="AK23">
        <v>52161</v>
      </c>
      <c r="AL23">
        <v>1.4538831694177643</v>
      </c>
    </row>
    <row r="24" spans="2:38" x14ac:dyDescent="0.25">
      <c r="B24">
        <v>25125</v>
      </c>
      <c r="C24">
        <v>8635</v>
      </c>
      <c r="D24">
        <v>88894</v>
      </c>
      <c r="E24">
        <v>84083</v>
      </c>
      <c r="F24">
        <v>50801</v>
      </c>
      <c r="H24">
        <v>65673</v>
      </c>
      <c r="J24">
        <f t="shared" si="0"/>
        <v>51507.6</v>
      </c>
      <c r="K24">
        <f t="shared" si="1"/>
        <v>1.2750157258346342</v>
      </c>
      <c r="L24">
        <f t="shared" si="2"/>
        <v>88894</v>
      </c>
      <c r="M24">
        <f t="shared" si="3"/>
        <v>8635</v>
      </c>
      <c r="N24">
        <f t="shared" si="4"/>
        <v>51507.6</v>
      </c>
      <c r="O24">
        <f t="shared" si="5"/>
        <v>80259</v>
      </c>
      <c r="Q24">
        <v>-18213</v>
      </c>
      <c r="R24">
        <v>3494</v>
      </c>
      <c r="T24">
        <v>-4826.4000000000015</v>
      </c>
      <c r="U24">
        <v>1003.4000000000015</v>
      </c>
      <c r="W24">
        <v>6906</v>
      </c>
      <c r="X24">
        <v>1911.4</v>
      </c>
      <c r="Z24">
        <v>51507.6</v>
      </c>
      <c r="AA24">
        <v>1.2750157258346342</v>
      </c>
      <c r="AI24">
        <v>51507.6</v>
      </c>
      <c r="AJ24">
        <v>1.2750157258346342</v>
      </c>
    </row>
    <row r="25" spans="2:38" x14ac:dyDescent="0.25">
      <c r="B25">
        <v>38286</v>
      </c>
      <c r="C25">
        <v>24096</v>
      </c>
      <c r="D25">
        <v>86940</v>
      </c>
      <c r="E25">
        <v>31615</v>
      </c>
      <c r="F25">
        <v>65071</v>
      </c>
      <c r="H25">
        <v>101279</v>
      </c>
      <c r="J25">
        <f t="shared" si="0"/>
        <v>49201.599999999999</v>
      </c>
      <c r="K25">
        <f t="shared" si="1"/>
        <v>2.0584493187213426</v>
      </c>
      <c r="L25">
        <f t="shared" si="2"/>
        <v>86940</v>
      </c>
      <c r="M25">
        <f t="shared" si="3"/>
        <v>24096</v>
      </c>
      <c r="N25">
        <f t="shared" si="4"/>
        <v>49201.599999999999</v>
      </c>
      <c r="O25">
        <f t="shared" si="5"/>
        <v>62844</v>
      </c>
      <c r="Q25">
        <v>50</v>
      </c>
      <c r="R25">
        <v>1392</v>
      </c>
      <c r="T25">
        <v>8218</v>
      </c>
      <c r="U25">
        <v>-991.80000000000291</v>
      </c>
      <c r="W25">
        <v>14030.399999999998</v>
      </c>
      <c r="X25">
        <v>1037.8</v>
      </c>
      <c r="AD25">
        <v>49201.599999999999</v>
      </c>
      <c r="AE25">
        <v>2.0584493187213426</v>
      </c>
      <c r="AK25">
        <v>49201.599999999999</v>
      </c>
      <c r="AL25">
        <v>2.0584493187213426</v>
      </c>
    </row>
    <row r="26" spans="2:38" x14ac:dyDescent="0.25">
      <c r="B26">
        <v>49495</v>
      </c>
      <c r="C26">
        <v>30783</v>
      </c>
      <c r="D26">
        <v>44374</v>
      </c>
      <c r="E26">
        <v>8390</v>
      </c>
      <c r="F26">
        <v>70084</v>
      </c>
      <c r="H26">
        <v>92832</v>
      </c>
      <c r="J26">
        <f t="shared" si="0"/>
        <v>40625.199999999997</v>
      </c>
      <c r="K26">
        <f t="shared" si="1"/>
        <v>2.2850841349704125</v>
      </c>
      <c r="L26">
        <f t="shared" si="2"/>
        <v>70084</v>
      </c>
      <c r="M26">
        <f t="shared" si="3"/>
        <v>8390</v>
      </c>
      <c r="N26">
        <f t="shared" si="4"/>
        <v>40625.199999999997</v>
      </c>
      <c r="O26">
        <f t="shared" si="5"/>
        <v>61694</v>
      </c>
      <c r="Q26">
        <v>8331</v>
      </c>
      <c r="R26">
        <v>1048</v>
      </c>
      <c r="T26">
        <v>-4589.6000000000058</v>
      </c>
      <c r="U26">
        <v>-621</v>
      </c>
      <c r="W26">
        <v>19923.600000000002</v>
      </c>
      <c r="X26">
        <v>4471.4000000000005</v>
      </c>
      <c r="AD26">
        <v>40625.199999999997</v>
      </c>
      <c r="AE26">
        <v>2.2850841349704125</v>
      </c>
      <c r="AK26">
        <v>40625.199999999997</v>
      </c>
      <c r="AL26">
        <v>2.2850841349704125</v>
      </c>
    </row>
    <row r="27" spans="2:38" x14ac:dyDescent="0.25">
      <c r="B27">
        <v>25829</v>
      </c>
      <c r="C27">
        <v>30474</v>
      </c>
      <c r="D27">
        <v>11113</v>
      </c>
      <c r="E27">
        <v>19762</v>
      </c>
      <c r="F27">
        <v>79020</v>
      </c>
      <c r="H27">
        <v>41910</v>
      </c>
      <c r="J27">
        <f t="shared" si="0"/>
        <v>33239.599999999999</v>
      </c>
      <c r="K27">
        <f t="shared" si="1"/>
        <v>1.2608454975390799</v>
      </c>
      <c r="L27">
        <f t="shared" si="2"/>
        <v>79020</v>
      </c>
      <c r="M27">
        <f t="shared" si="3"/>
        <v>11113</v>
      </c>
      <c r="N27">
        <f t="shared" si="4"/>
        <v>33239.599999999999</v>
      </c>
      <c r="O27">
        <f t="shared" si="5"/>
        <v>67907</v>
      </c>
      <c r="Q27">
        <v>-19467</v>
      </c>
      <c r="R27">
        <v>-1489</v>
      </c>
      <c r="T27">
        <v>-1717</v>
      </c>
      <c r="U27">
        <v>-1107.4000000000015</v>
      </c>
      <c r="W27">
        <v>10631.800000000001</v>
      </c>
      <c r="X27">
        <v>2714.6</v>
      </c>
      <c r="AD27">
        <v>33239.599999999999</v>
      </c>
      <c r="AE27">
        <v>1.2608454975390799</v>
      </c>
      <c r="AK27">
        <v>33239.599999999999</v>
      </c>
      <c r="AL27">
        <v>1.2608454975390799</v>
      </c>
    </row>
    <row r="28" spans="2:38" x14ac:dyDescent="0.25">
      <c r="B28">
        <v>12452</v>
      </c>
      <c r="C28">
        <v>34771</v>
      </c>
      <c r="D28">
        <v>15660</v>
      </c>
      <c r="E28">
        <v>63757</v>
      </c>
      <c r="F28">
        <v>106379</v>
      </c>
      <c r="H28">
        <v>87009</v>
      </c>
      <c r="J28">
        <f t="shared" si="0"/>
        <v>46603.8</v>
      </c>
      <c r="K28">
        <f t="shared" si="1"/>
        <v>1.8669936786270647</v>
      </c>
      <c r="L28">
        <f t="shared" si="2"/>
        <v>106379</v>
      </c>
      <c r="M28">
        <f t="shared" si="3"/>
        <v>12452</v>
      </c>
      <c r="N28">
        <f t="shared" si="4"/>
        <v>46603.8</v>
      </c>
      <c r="O28">
        <f t="shared" si="5"/>
        <v>93927</v>
      </c>
      <c r="Q28">
        <v>-24552</v>
      </c>
      <c r="R28">
        <v>-4311</v>
      </c>
      <c r="T28">
        <v>-14896.199999999997</v>
      </c>
      <c r="U28">
        <v>816</v>
      </c>
      <c r="W28">
        <v>30995.399999999998</v>
      </c>
      <c r="X28">
        <v>1188</v>
      </c>
      <c r="AF28">
        <v>46603.8</v>
      </c>
      <c r="AG28">
        <v>1.8669936786270647</v>
      </c>
      <c r="AK28">
        <v>46603.8</v>
      </c>
      <c r="AL28">
        <v>1.8669936786270647</v>
      </c>
    </row>
    <row r="29" spans="2:38" x14ac:dyDescent="0.25">
      <c r="B29">
        <v>4884</v>
      </c>
      <c r="C29">
        <v>48373</v>
      </c>
      <c r="D29">
        <v>18024</v>
      </c>
      <c r="E29">
        <v>59493</v>
      </c>
      <c r="F29">
        <v>58321</v>
      </c>
      <c r="H29">
        <v>77811</v>
      </c>
      <c r="J29">
        <f t="shared" si="0"/>
        <v>37819</v>
      </c>
      <c r="K29">
        <f t="shared" si="1"/>
        <v>2.0574578915360004</v>
      </c>
      <c r="L29">
        <f t="shared" si="2"/>
        <v>59493</v>
      </c>
      <c r="M29">
        <f t="shared" si="3"/>
        <v>4884</v>
      </c>
      <c r="N29">
        <f t="shared" si="4"/>
        <v>37819</v>
      </c>
      <c r="O29">
        <f t="shared" si="5"/>
        <v>54609</v>
      </c>
      <c r="Q29">
        <v>-786</v>
      </c>
      <c r="R29">
        <v>-341</v>
      </c>
      <c r="T29">
        <v>-4960.4000000000015</v>
      </c>
      <c r="U29">
        <v>914.19999999999709</v>
      </c>
      <c r="W29">
        <v>12263.199999999999</v>
      </c>
      <c r="X29">
        <v>1067.8</v>
      </c>
      <c r="AD29">
        <v>37819</v>
      </c>
      <c r="AE29">
        <v>2.0574578915360004</v>
      </c>
      <c r="AK29">
        <v>37819</v>
      </c>
      <c r="AL29">
        <v>2.0574578915360004</v>
      </c>
    </row>
    <row r="30" spans="2:38" x14ac:dyDescent="0.25">
      <c r="B30">
        <v>4087</v>
      </c>
      <c r="C30">
        <v>83305</v>
      </c>
      <c r="D30">
        <v>50796</v>
      </c>
      <c r="E30">
        <v>102026</v>
      </c>
      <c r="F30">
        <v>24614</v>
      </c>
      <c r="H30">
        <v>69117</v>
      </c>
      <c r="J30">
        <f t="shared" si="0"/>
        <v>52965.599999999999</v>
      </c>
      <c r="K30">
        <f t="shared" si="1"/>
        <v>1.3049413204041869</v>
      </c>
      <c r="L30">
        <f t="shared" si="2"/>
        <v>102026</v>
      </c>
      <c r="M30">
        <f t="shared" si="3"/>
        <v>4087</v>
      </c>
      <c r="N30">
        <f t="shared" si="4"/>
        <v>52965.599999999999</v>
      </c>
      <c r="O30">
        <f t="shared" si="5"/>
        <v>97939</v>
      </c>
      <c r="Q30">
        <v>-4437</v>
      </c>
      <c r="R30">
        <v>1536</v>
      </c>
      <c r="T30">
        <v>12572.400000000001</v>
      </c>
      <c r="U30">
        <v>-1080.4000000000015</v>
      </c>
      <c r="W30">
        <v>12893.2</v>
      </c>
      <c r="X30">
        <v>2722</v>
      </c>
      <c r="AD30">
        <v>52965.599999999999</v>
      </c>
      <c r="AE30">
        <v>1.3049413204041869</v>
      </c>
      <c r="AK30">
        <v>52965.599999999999</v>
      </c>
      <c r="AL30">
        <v>1.3049413204041869</v>
      </c>
    </row>
    <row r="31" spans="2:38" x14ac:dyDescent="0.25">
      <c r="B31">
        <v>108781</v>
      </c>
      <c r="C31">
        <v>88354</v>
      </c>
      <c r="D31">
        <v>114441</v>
      </c>
      <c r="E31">
        <v>85100</v>
      </c>
      <c r="F31">
        <v>31426</v>
      </c>
      <c r="H31">
        <v>109934</v>
      </c>
      <c r="J31">
        <f t="shared" si="0"/>
        <v>85620.4</v>
      </c>
      <c r="K31">
        <f t="shared" si="1"/>
        <v>1.2839697081536643</v>
      </c>
      <c r="L31">
        <f t="shared" si="2"/>
        <v>114441</v>
      </c>
      <c r="M31">
        <f t="shared" si="3"/>
        <v>31426</v>
      </c>
      <c r="N31">
        <f t="shared" si="4"/>
        <v>85620.4</v>
      </c>
      <c r="O31">
        <f t="shared" si="5"/>
        <v>83015</v>
      </c>
      <c r="Q31">
        <v>-11959</v>
      </c>
      <c r="R31">
        <v>3295</v>
      </c>
      <c r="T31">
        <v>8302.5999999999913</v>
      </c>
      <c r="U31">
        <v>1079.7999999999884</v>
      </c>
      <c r="W31">
        <v>13596.599999999999</v>
      </c>
      <c r="X31">
        <v>1185</v>
      </c>
      <c r="AB31">
        <v>85620.4</v>
      </c>
      <c r="AC31">
        <v>1.2839697081536643</v>
      </c>
      <c r="AK31">
        <v>85620.4</v>
      </c>
      <c r="AL31">
        <v>1.2839697081536643</v>
      </c>
    </row>
    <row r="32" spans="2:38" x14ac:dyDescent="0.25">
      <c r="B32">
        <v>34365</v>
      </c>
      <c r="C32">
        <v>27224</v>
      </c>
      <c r="D32">
        <v>116939</v>
      </c>
      <c r="E32">
        <v>83718</v>
      </c>
      <c r="F32">
        <v>29548</v>
      </c>
      <c r="H32">
        <v>83071</v>
      </c>
      <c r="J32">
        <f t="shared" si="0"/>
        <v>58358.8</v>
      </c>
      <c r="K32">
        <f t="shared" si="1"/>
        <v>1.4234528468714229</v>
      </c>
      <c r="L32">
        <f t="shared" si="2"/>
        <v>116939</v>
      </c>
      <c r="M32">
        <f t="shared" si="3"/>
        <v>27224</v>
      </c>
      <c r="N32">
        <f t="shared" si="4"/>
        <v>58358.8</v>
      </c>
      <c r="O32">
        <f t="shared" si="5"/>
        <v>89715</v>
      </c>
      <c r="Q32">
        <v>7426</v>
      </c>
      <c r="R32">
        <v>-3</v>
      </c>
      <c r="T32">
        <v>-12907.399999999994</v>
      </c>
      <c r="U32">
        <v>346.20000000000437</v>
      </c>
      <c r="W32">
        <v>22027</v>
      </c>
      <c r="X32">
        <v>537.79999999999995</v>
      </c>
      <c r="AB32">
        <v>58358.8</v>
      </c>
      <c r="AC32">
        <v>1.4234528468714229</v>
      </c>
      <c r="AK32">
        <v>58358.8</v>
      </c>
      <c r="AL32">
        <v>1.4234528468714229</v>
      </c>
    </row>
    <row r="33" spans="2:38" x14ac:dyDescent="0.25">
      <c r="B33">
        <v>76536</v>
      </c>
      <c r="C33">
        <v>101698</v>
      </c>
      <c r="D33">
        <v>21833</v>
      </c>
      <c r="E33">
        <v>27831</v>
      </c>
      <c r="F33">
        <v>34327</v>
      </c>
      <c r="H33">
        <v>109349</v>
      </c>
      <c r="J33">
        <f t="shared" si="0"/>
        <v>52445</v>
      </c>
      <c r="K33">
        <f t="shared" si="1"/>
        <v>2.085022404423682</v>
      </c>
      <c r="L33">
        <f t="shared" si="2"/>
        <v>101698</v>
      </c>
      <c r="M33">
        <f t="shared" si="3"/>
        <v>21833</v>
      </c>
      <c r="N33">
        <f t="shared" si="4"/>
        <v>52445</v>
      </c>
      <c r="O33">
        <f t="shared" si="5"/>
        <v>79865</v>
      </c>
      <c r="Q33">
        <v>6029</v>
      </c>
      <c r="R33">
        <v>3034</v>
      </c>
      <c r="T33">
        <v>342.19999999999709</v>
      </c>
      <c r="U33">
        <v>1085</v>
      </c>
      <c r="W33">
        <v>8914.2000000000007</v>
      </c>
      <c r="X33">
        <v>1863</v>
      </c>
      <c r="AD33">
        <v>52445</v>
      </c>
      <c r="AE33">
        <v>2.085022404423682</v>
      </c>
      <c r="AK33">
        <v>52445</v>
      </c>
      <c r="AL33">
        <v>2.085022404423682</v>
      </c>
    </row>
    <row r="34" spans="2:38" x14ac:dyDescent="0.25">
      <c r="B34">
        <v>31687</v>
      </c>
      <c r="C34">
        <v>61196</v>
      </c>
      <c r="D34">
        <v>88644</v>
      </c>
      <c r="E34">
        <v>19182</v>
      </c>
      <c r="F34">
        <v>8034</v>
      </c>
      <c r="H34">
        <v>63864</v>
      </c>
      <c r="J34">
        <f t="shared" ref="J34:J65" si="6">AVERAGE(B34:F34)</f>
        <v>41748.6</v>
      </c>
      <c r="K34">
        <f t="shared" ref="K34:K65" si="7">H34/J34</f>
        <v>1.529727942972938</v>
      </c>
      <c r="L34">
        <f t="shared" ref="L34:L65" si="8">MAX(B34:F34)</f>
        <v>88644</v>
      </c>
      <c r="M34">
        <f t="shared" ref="M34:M65" si="9">MIN(B34:F34)</f>
        <v>8034</v>
      </c>
      <c r="N34">
        <f t="shared" ref="N34:N65" si="10">AVERAGE(B34:F34)</f>
        <v>41748.6</v>
      </c>
      <c r="O34">
        <f t="shared" ref="O34:O65" si="11">L34-M34</f>
        <v>80610</v>
      </c>
      <c r="Q34">
        <v>-15717</v>
      </c>
      <c r="R34">
        <v>138</v>
      </c>
      <c r="T34">
        <v>-3195.5999999999985</v>
      </c>
      <c r="U34">
        <v>-1438.8000000000029</v>
      </c>
      <c r="W34">
        <v>10554.400000000001</v>
      </c>
      <c r="X34">
        <v>3434.8</v>
      </c>
      <c r="AD34">
        <v>41748.6</v>
      </c>
      <c r="AE34">
        <v>1.529727942972938</v>
      </c>
      <c r="AK34">
        <v>41748.6</v>
      </c>
      <c r="AL34">
        <v>1.529727942972938</v>
      </c>
    </row>
    <row r="35" spans="2:38" x14ac:dyDescent="0.25">
      <c r="B35">
        <v>63659</v>
      </c>
      <c r="C35">
        <v>90883</v>
      </c>
      <c r="D35">
        <v>63533</v>
      </c>
      <c r="E35">
        <v>69970</v>
      </c>
      <c r="F35">
        <v>49330</v>
      </c>
      <c r="H35">
        <v>95853</v>
      </c>
      <c r="J35">
        <f t="shared" si="6"/>
        <v>67475</v>
      </c>
      <c r="K35">
        <f t="shared" si="7"/>
        <v>1.4205705816969247</v>
      </c>
      <c r="L35">
        <f t="shared" si="8"/>
        <v>90883</v>
      </c>
      <c r="M35">
        <f t="shared" si="9"/>
        <v>49330</v>
      </c>
      <c r="N35">
        <f t="shared" si="10"/>
        <v>67475</v>
      </c>
      <c r="O35">
        <f t="shared" si="11"/>
        <v>41553</v>
      </c>
      <c r="Q35">
        <v>17502</v>
      </c>
      <c r="R35">
        <v>-164</v>
      </c>
      <c r="T35">
        <v>-8170</v>
      </c>
      <c r="U35">
        <v>-90.80000000000291</v>
      </c>
      <c r="W35">
        <v>10993.6</v>
      </c>
      <c r="X35">
        <v>1495.2</v>
      </c>
      <c r="AB35">
        <v>67475</v>
      </c>
      <c r="AC35">
        <v>1.4205705816969247</v>
      </c>
      <c r="AK35">
        <v>67475</v>
      </c>
      <c r="AL35">
        <v>1.4205705816969247</v>
      </c>
    </row>
    <row r="36" spans="2:38" x14ac:dyDescent="0.25">
      <c r="B36">
        <v>64647</v>
      </c>
      <c r="C36">
        <v>96072</v>
      </c>
      <c r="D36">
        <v>107244</v>
      </c>
      <c r="E36">
        <v>49688</v>
      </c>
      <c r="F36">
        <v>102190</v>
      </c>
      <c r="H36">
        <v>131275</v>
      </c>
      <c r="J36">
        <f t="shared" si="6"/>
        <v>83968.2</v>
      </c>
      <c r="K36">
        <f t="shared" si="7"/>
        <v>1.5633894736340663</v>
      </c>
      <c r="L36">
        <f t="shared" si="8"/>
        <v>107244</v>
      </c>
      <c r="M36">
        <f t="shared" si="9"/>
        <v>49688</v>
      </c>
      <c r="N36">
        <f t="shared" si="10"/>
        <v>83968.2</v>
      </c>
      <c r="O36">
        <f t="shared" si="11"/>
        <v>57556</v>
      </c>
      <c r="Q36">
        <v>-12512</v>
      </c>
      <c r="R36">
        <v>-252</v>
      </c>
      <c r="T36">
        <v>-8946</v>
      </c>
      <c r="U36">
        <v>1127.1999999999971</v>
      </c>
      <c r="W36">
        <v>12631.199999999999</v>
      </c>
      <c r="X36">
        <v>1229.2</v>
      </c>
      <c r="AB36">
        <v>83968.2</v>
      </c>
      <c r="AC36">
        <v>1.5633894736340663</v>
      </c>
      <c r="AK36">
        <v>83968.2</v>
      </c>
      <c r="AL36">
        <v>1.5633894736340663</v>
      </c>
    </row>
    <row r="37" spans="2:38" x14ac:dyDescent="0.25">
      <c r="B37">
        <v>114132</v>
      </c>
      <c r="C37">
        <v>72466</v>
      </c>
      <c r="D37">
        <v>113027</v>
      </c>
      <c r="E37">
        <v>89904</v>
      </c>
      <c r="F37">
        <v>18378</v>
      </c>
      <c r="H37">
        <v>121201</v>
      </c>
      <c r="J37">
        <f t="shared" si="6"/>
        <v>81581.399999999994</v>
      </c>
      <c r="K37">
        <f t="shared" si="7"/>
        <v>1.485645012220923</v>
      </c>
      <c r="L37">
        <f t="shared" si="8"/>
        <v>114132</v>
      </c>
      <c r="M37">
        <f t="shared" si="9"/>
        <v>18378</v>
      </c>
      <c r="N37">
        <f t="shared" si="10"/>
        <v>81581.399999999994</v>
      </c>
      <c r="O37">
        <f t="shared" si="11"/>
        <v>95754</v>
      </c>
      <c r="Q37">
        <v>17635</v>
      </c>
      <c r="R37">
        <v>-3785</v>
      </c>
      <c r="T37">
        <v>-2058.6000000000058</v>
      </c>
      <c r="U37">
        <v>-54.80000000000291</v>
      </c>
      <c r="W37">
        <v>9847.7999999999993</v>
      </c>
      <c r="X37">
        <v>1083.1999999999998</v>
      </c>
      <c r="AB37">
        <v>81581.399999999994</v>
      </c>
      <c r="AC37">
        <v>1.485645012220923</v>
      </c>
      <c r="AK37">
        <v>81581.399999999994</v>
      </c>
      <c r="AL37">
        <v>1.485645012220923</v>
      </c>
    </row>
    <row r="38" spans="2:38" x14ac:dyDescent="0.25">
      <c r="B38">
        <v>67606</v>
      </c>
      <c r="C38">
        <v>97967</v>
      </c>
      <c r="D38">
        <v>24813</v>
      </c>
      <c r="E38">
        <v>19735</v>
      </c>
      <c r="F38">
        <v>26168</v>
      </c>
      <c r="H38">
        <v>71127</v>
      </c>
      <c r="J38">
        <f t="shared" si="6"/>
        <v>47257.8</v>
      </c>
      <c r="K38">
        <f t="shared" si="7"/>
        <v>1.5050848748777979</v>
      </c>
      <c r="L38">
        <f t="shared" si="8"/>
        <v>97967</v>
      </c>
      <c r="M38">
        <f t="shared" si="9"/>
        <v>19735</v>
      </c>
      <c r="N38">
        <f t="shared" si="10"/>
        <v>47257.8</v>
      </c>
      <c r="O38">
        <f t="shared" si="11"/>
        <v>78232</v>
      </c>
      <c r="Q38">
        <v>-10791</v>
      </c>
      <c r="R38">
        <v>-11</v>
      </c>
      <c r="T38">
        <v>-9371.3999999999942</v>
      </c>
      <c r="U38">
        <v>-1178.5999999999985</v>
      </c>
      <c r="W38">
        <v>17660.599999999999</v>
      </c>
      <c r="X38">
        <v>1246.5999999999999</v>
      </c>
      <c r="Z38">
        <v>47257.8</v>
      </c>
      <c r="AA38">
        <v>1.5050848748777979</v>
      </c>
      <c r="AK38">
        <v>47257.8</v>
      </c>
      <c r="AL38">
        <v>1.5050848748777979</v>
      </c>
    </row>
    <row r="39" spans="2:38" x14ac:dyDescent="0.25">
      <c r="B39">
        <v>102517</v>
      </c>
      <c r="C39">
        <v>60213</v>
      </c>
      <c r="D39">
        <v>104732</v>
      </c>
      <c r="E39">
        <v>114298</v>
      </c>
      <c r="F39">
        <v>114499</v>
      </c>
      <c r="H39">
        <v>142297</v>
      </c>
      <c r="J39">
        <f t="shared" si="6"/>
        <v>99251.8</v>
      </c>
      <c r="K39">
        <f t="shared" si="7"/>
        <v>1.4336969203581194</v>
      </c>
      <c r="L39">
        <f t="shared" si="8"/>
        <v>114499</v>
      </c>
      <c r="M39">
        <f t="shared" si="9"/>
        <v>60213</v>
      </c>
      <c r="N39">
        <f t="shared" si="10"/>
        <v>99251.8</v>
      </c>
      <c r="O39">
        <f t="shared" si="11"/>
        <v>54286</v>
      </c>
      <c r="Q39">
        <v>13393</v>
      </c>
      <c r="R39">
        <v>7</v>
      </c>
      <c r="T39">
        <v>8305.6000000000058</v>
      </c>
      <c r="U39">
        <v>498</v>
      </c>
      <c r="W39">
        <v>20506.400000000001</v>
      </c>
      <c r="X39">
        <v>1671.2</v>
      </c>
      <c r="AB39">
        <v>99251.8</v>
      </c>
      <c r="AC39">
        <v>1.4336969203581194</v>
      </c>
      <c r="AK39">
        <v>99251.8</v>
      </c>
      <c r="AL39">
        <v>1.4336969203581194</v>
      </c>
    </row>
    <row r="40" spans="2:38" x14ac:dyDescent="0.25">
      <c r="B40">
        <v>45111</v>
      </c>
      <c r="C40">
        <v>10164</v>
      </c>
      <c r="D40">
        <v>79106</v>
      </c>
      <c r="E40">
        <v>36512</v>
      </c>
      <c r="F40">
        <v>69519</v>
      </c>
      <c r="H40">
        <v>70003</v>
      </c>
      <c r="J40">
        <f t="shared" si="6"/>
        <v>48082.400000000001</v>
      </c>
      <c r="K40">
        <f t="shared" si="7"/>
        <v>1.4558965442656773</v>
      </c>
      <c r="L40">
        <f t="shared" si="8"/>
        <v>79106</v>
      </c>
      <c r="M40">
        <f t="shared" si="9"/>
        <v>10164</v>
      </c>
      <c r="N40">
        <f t="shared" si="10"/>
        <v>48082.400000000001</v>
      </c>
      <c r="O40">
        <f t="shared" si="11"/>
        <v>68942</v>
      </c>
      <c r="Q40">
        <v>-3305</v>
      </c>
      <c r="R40">
        <v>3545</v>
      </c>
      <c r="T40">
        <v>-15705.400000000001</v>
      </c>
      <c r="U40">
        <v>2183.2000000000044</v>
      </c>
      <c r="W40">
        <v>15705.4</v>
      </c>
      <c r="X40">
        <v>2229.6000000000004</v>
      </c>
      <c r="AB40">
        <v>48082.400000000001</v>
      </c>
      <c r="AC40">
        <v>1.4558965442656773</v>
      </c>
      <c r="AK40">
        <v>48082.400000000001</v>
      </c>
      <c r="AL40">
        <v>1.4558965442656773</v>
      </c>
    </row>
    <row r="41" spans="2:38" x14ac:dyDescent="0.25">
      <c r="B41">
        <v>30417</v>
      </c>
      <c r="C41">
        <v>54289</v>
      </c>
      <c r="D41">
        <v>109584</v>
      </c>
      <c r="E41">
        <v>39140</v>
      </c>
      <c r="F41">
        <v>75482</v>
      </c>
      <c r="H41">
        <v>76315</v>
      </c>
      <c r="J41">
        <f t="shared" si="6"/>
        <v>61782.400000000001</v>
      </c>
      <c r="K41">
        <f t="shared" si="7"/>
        <v>1.2352223286890764</v>
      </c>
      <c r="L41">
        <f t="shared" si="8"/>
        <v>109584</v>
      </c>
      <c r="M41">
        <f t="shared" si="9"/>
        <v>30417</v>
      </c>
      <c r="N41">
        <f t="shared" si="10"/>
        <v>61782.400000000001</v>
      </c>
      <c r="O41">
        <f t="shared" si="11"/>
        <v>79167</v>
      </c>
      <c r="Q41">
        <v>-22946</v>
      </c>
      <c r="R41">
        <v>-968</v>
      </c>
      <c r="T41">
        <v>5989.5999999999985</v>
      </c>
      <c r="U41">
        <v>1772.5999999999985</v>
      </c>
      <c r="W41">
        <v>16148.8</v>
      </c>
      <c r="X41">
        <v>2926.6</v>
      </c>
      <c r="AD41">
        <v>61782.400000000001</v>
      </c>
      <c r="AE41">
        <v>1.2352223286890764</v>
      </c>
      <c r="AI41">
        <v>61782.400000000001</v>
      </c>
      <c r="AJ41">
        <v>1.2352223286890764</v>
      </c>
    </row>
    <row r="42" spans="2:38" x14ac:dyDescent="0.25">
      <c r="B42">
        <v>81982</v>
      </c>
      <c r="C42">
        <v>92929</v>
      </c>
      <c r="D42">
        <v>63187</v>
      </c>
      <c r="E42">
        <v>75307</v>
      </c>
      <c r="F42">
        <v>46432</v>
      </c>
      <c r="H42">
        <v>78989</v>
      </c>
      <c r="J42">
        <f t="shared" si="6"/>
        <v>71967.399999999994</v>
      </c>
      <c r="K42">
        <f t="shared" si="7"/>
        <v>1.0975663981191486</v>
      </c>
      <c r="L42">
        <f t="shared" si="8"/>
        <v>92929</v>
      </c>
      <c r="M42">
        <f t="shared" si="9"/>
        <v>46432</v>
      </c>
      <c r="N42">
        <f t="shared" si="10"/>
        <v>71967.399999999994</v>
      </c>
      <c r="O42">
        <f t="shared" si="11"/>
        <v>46497</v>
      </c>
      <c r="Q42">
        <v>-4282</v>
      </c>
      <c r="R42">
        <v>4410</v>
      </c>
      <c r="T42">
        <v>6408.3999999999942</v>
      </c>
      <c r="U42">
        <v>153.79999999998836</v>
      </c>
      <c r="W42">
        <v>26963.599999999999</v>
      </c>
      <c r="X42">
        <v>1768.1999999999998</v>
      </c>
      <c r="AB42">
        <v>71967.399999999994</v>
      </c>
      <c r="AC42">
        <v>1.0975663981191486</v>
      </c>
      <c r="AI42">
        <v>71967.399999999994</v>
      </c>
      <c r="AJ42">
        <v>1.0975663981191486</v>
      </c>
    </row>
    <row r="43" spans="2:38" x14ac:dyDescent="0.25">
      <c r="B43">
        <v>89161</v>
      </c>
      <c r="C43">
        <v>30613</v>
      </c>
      <c r="D43">
        <v>9490</v>
      </c>
      <c r="E43">
        <v>95545</v>
      </c>
      <c r="F43">
        <v>102734</v>
      </c>
      <c r="H43">
        <v>80914</v>
      </c>
      <c r="J43">
        <f t="shared" si="6"/>
        <v>65508.6</v>
      </c>
      <c r="K43">
        <f t="shared" si="7"/>
        <v>1.2351660697984692</v>
      </c>
      <c r="L43">
        <f t="shared" si="8"/>
        <v>102734</v>
      </c>
      <c r="M43">
        <f t="shared" si="9"/>
        <v>9490</v>
      </c>
      <c r="N43">
        <f t="shared" si="10"/>
        <v>65508.6</v>
      </c>
      <c r="O43">
        <f t="shared" si="11"/>
        <v>93244</v>
      </c>
      <c r="Q43">
        <v>-8753</v>
      </c>
      <c r="R43">
        <v>-87</v>
      </c>
      <c r="T43">
        <v>10503</v>
      </c>
      <c r="U43">
        <v>-44.599999999998545</v>
      </c>
      <c r="W43">
        <v>10643</v>
      </c>
      <c r="X43">
        <v>251.79999999999998</v>
      </c>
      <c r="AD43">
        <v>65508.6</v>
      </c>
      <c r="AE43">
        <v>1.2351660697984692</v>
      </c>
      <c r="AI43">
        <v>65508.6</v>
      </c>
      <c r="AJ43">
        <v>1.2351660697984692</v>
      </c>
    </row>
    <row r="44" spans="2:38" x14ac:dyDescent="0.25">
      <c r="B44">
        <v>11025</v>
      </c>
      <c r="C44">
        <v>99921</v>
      </c>
      <c r="D44">
        <v>19774</v>
      </c>
      <c r="E44">
        <v>99424</v>
      </c>
      <c r="F44">
        <v>52833</v>
      </c>
      <c r="H44">
        <v>65107</v>
      </c>
      <c r="J44">
        <f t="shared" si="6"/>
        <v>56595.4</v>
      </c>
      <c r="K44">
        <f t="shared" si="7"/>
        <v>1.1503938482632863</v>
      </c>
      <c r="L44">
        <f t="shared" si="8"/>
        <v>99921</v>
      </c>
      <c r="M44">
        <f t="shared" si="9"/>
        <v>11025</v>
      </c>
      <c r="N44">
        <f t="shared" si="10"/>
        <v>56595.4</v>
      </c>
      <c r="O44">
        <f t="shared" si="11"/>
        <v>88896</v>
      </c>
      <c r="Q44">
        <v>-10661</v>
      </c>
      <c r="R44">
        <v>-5676</v>
      </c>
      <c r="T44">
        <v>-5076.7999999999956</v>
      </c>
      <c r="U44">
        <v>-457.19999999999709</v>
      </c>
      <c r="W44">
        <v>29661.599999999999</v>
      </c>
      <c r="X44">
        <v>1659.2</v>
      </c>
      <c r="AB44">
        <v>56595.4</v>
      </c>
      <c r="AC44">
        <v>1.1503938482632863</v>
      </c>
      <c r="AI44">
        <v>56595.4</v>
      </c>
      <c r="AJ44">
        <v>1.1503938482632863</v>
      </c>
    </row>
    <row r="45" spans="2:38" x14ac:dyDescent="0.25">
      <c r="B45">
        <v>12687</v>
      </c>
      <c r="C45">
        <v>66710</v>
      </c>
      <c r="D45">
        <v>95504</v>
      </c>
      <c r="E45">
        <v>16212</v>
      </c>
      <c r="F45">
        <v>96044</v>
      </c>
      <c r="H45">
        <v>70820</v>
      </c>
      <c r="J45">
        <f t="shared" si="6"/>
        <v>57431.4</v>
      </c>
      <c r="K45">
        <f t="shared" si="7"/>
        <v>1.2331233436761075</v>
      </c>
      <c r="L45">
        <f t="shared" si="8"/>
        <v>96044</v>
      </c>
      <c r="M45">
        <f t="shared" si="9"/>
        <v>12687</v>
      </c>
      <c r="N45">
        <f t="shared" si="10"/>
        <v>57431.4</v>
      </c>
      <c r="O45">
        <f t="shared" si="11"/>
        <v>83357</v>
      </c>
      <c r="Q45">
        <v>-42463</v>
      </c>
      <c r="R45">
        <v>-549</v>
      </c>
      <c r="T45">
        <v>-13687.200000000004</v>
      </c>
      <c r="U45">
        <v>919.20000000000437</v>
      </c>
      <c r="W45">
        <v>18580.399999999998</v>
      </c>
      <c r="X45">
        <v>1989.6000000000001</v>
      </c>
      <c r="AB45">
        <v>57431.4</v>
      </c>
      <c r="AC45">
        <v>1.2331233436761075</v>
      </c>
      <c r="AK45">
        <v>57431.4</v>
      </c>
      <c r="AL45">
        <v>1.2331233436761075</v>
      </c>
    </row>
    <row r="46" spans="2:38" x14ac:dyDescent="0.25">
      <c r="B46">
        <v>56338</v>
      </c>
      <c r="C46">
        <v>24054</v>
      </c>
      <c r="D46">
        <v>38304</v>
      </c>
      <c r="E46">
        <v>5918</v>
      </c>
      <c r="F46">
        <v>13745</v>
      </c>
      <c r="H46">
        <v>46407</v>
      </c>
      <c r="J46">
        <f t="shared" si="6"/>
        <v>27671.8</v>
      </c>
      <c r="K46">
        <f t="shared" si="7"/>
        <v>1.6770502822367899</v>
      </c>
      <c r="L46">
        <f t="shared" si="8"/>
        <v>56338</v>
      </c>
      <c r="M46">
        <f t="shared" si="9"/>
        <v>5918</v>
      </c>
      <c r="N46">
        <f t="shared" si="10"/>
        <v>27671.8</v>
      </c>
      <c r="O46">
        <f t="shared" si="11"/>
        <v>50420</v>
      </c>
      <c r="Q46">
        <v>774</v>
      </c>
      <c r="R46">
        <v>5399</v>
      </c>
      <c r="T46">
        <v>-5144.6000000000022</v>
      </c>
      <c r="U46">
        <v>821.59999999999854</v>
      </c>
      <c r="W46">
        <v>18661</v>
      </c>
      <c r="X46">
        <v>837.6</v>
      </c>
      <c r="Z46">
        <v>27671.8</v>
      </c>
      <c r="AA46">
        <v>1.6770502822367899</v>
      </c>
      <c r="AK46">
        <v>27671.8</v>
      </c>
      <c r="AL46">
        <v>1.6770502822367899</v>
      </c>
    </row>
    <row r="47" spans="2:38" x14ac:dyDescent="0.25">
      <c r="B47">
        <v>110185</v>
      </c>
      <c r="C47">
        <v>69779</v>
      </c>
      <c r="D47">
        <v>66280</v>
      </c>
      <c r="E47">
        <v>110374</v>
      </c>
      <c r="F47">
        <v>16013</v>
      </c>
      <c r="H47">
        <v>113005</v>
      </c>
      <c r="J47">
        <f t="shared" si="6"/>
        <v>74526.2</v>
      </c>
      <c r="K47">
        <f t="shared" si="7"/>
        <v>1.5163123841011619</v>
      </c>
      <c r="L47">
        <f t="shared" si="8"/>
        <v>110374</v>
      </c>
      <c r="M47">
        <f t="shared" si="9"/>
        <v>16013</v>
      </c>
      <c r="N47">
        <f t="shared" si="10"/>
        <v>74526.2</v>
      </c>
      <c r="O47">
        <f t="shared" si="11"/>
        <v>94361</v>
      </c>
      <c r="Q47">
        <v>1444</v>
      </c>
      <c r="R47">
        <v>246</v>
      </c>
      <c r="T47">
        <v>1316.5999999999913</v>
      </c>
      <c r="U47">
        <v>1267.1999999999971</v>
      </c>
      <c r="W47">
        <v>7165.4</v>
      </c>
      <c r="X47">
        <v>2423.1999999999998</v>
      </c>
      <c r="AB47">
        <v>74526.2</v>
      </c>
      <c r="AC47">
        <v>1.5163123841011619</v>
      </c>
      <c r="AK47">
        <v>74526.2</v>
      </c>
      <c r="AL47">
        <v>1.5163123841011619</v>
      </c>
    </row>
    <row r="48" spans="2:38" x14ac:dyDescent="0.25">
      <c r="B48">
        <v>74853</v>
      </c>
      <c r="C48">
        <v>36372</v>
      </c>
      <c r="D48">
        <v>77063</v>
      </c>
      <c r="E48">
        <v>78957</v>
      </c>
      <c r="F48">
        <v>114451</v>
      </c>
      <c r="H48">
        <v>127473</v>
      </c>
      <c r="J48">
        <f t="shared" si="6"/>
        <v>76339.199999999997</v>
      </c>
      <c r="K48">
        <f t="shared" si="7"/>
        <v>1.6698236292756541</v>
      </c>
      <c r="L48">
        <f t="shared" si="8"/>
        <v>114451</v>
      </c>
      <c r="M48">
        <f t="shared" si="9"/>
        <v>36372</v>
      </c>
      <c r="N48">
        <f t="shared" si="10"/>
        <v>76339.199999999997</v>
      </c>
      <c r="O48">
        <f t="shared" si="11"/>
        <v>78079</v>
      </c>
      <c r="Q48">
        <v>16773</v>
      </c>
      <c r="R48">
        <v>-2</v>
      </c>
      <c r="T48">
        <v>-19945.199999999997</v>
      </c>
      <c r="U48">
        <v>-1518.1999999999971</v>
      </c>
      <c r="W48">
        <v>19945.2</v>
      </c>
      <c r="X48">
        <v>2230.6</v>
      </c>
      <c r="AB48">
        <v>76339.199999999997</v>
      </c>
      <c r="AC48">
        <v>1.6698236292756541</v>
      </c>
      <c r="AK48">
        <v>76339.199999999997</v>
      </c>
      <c r="AL48">
        <v>1.6698236292756541</v>
      </c>
    </row>
    <row r="49" spans="2:38" x14ac:dyDescent="0.25">
      <c r="B49">
        <v>114414</v>
      </c>
      <c r="C49">
        <v>106063</v>
      </c>
      <c r="D49">
        <v>9602</v>
      </c>
      <c r="E49">
        <v>79529</v>
      </c>
      <c r="F49">
        <v>73045</v>
      </c>
      <c r="H49">
        <v>98801</v>
      </c>
      <c r="J49">
        <f t="shared" si="6"/>
        <v>76530.600000000006</v>
      </c>
      <c r="K49">
        <f t="shared" si="7"/>
        <v>1.2909999398933236</v>
      </c>
      <c r="L49">
        <f t="shared" si="8"/>
        <v>114414</v>
      </c>
      <c r="M49">
        <f t="shared" si="9"/>
        <v>9602</v>
      </c>
      <c r="N49">
        <f t="shared" si="10"/>
        <v>76530.600000000006</v>
      </c>
      <c r="O49">
        <f t="shared" si="11"/>
        <v>104812</v>
      </c>
      <c r="Q49">
        <v>-5872</v>
      </c>
      <c r="R49">
        <v>-3336</v>
      </c>
      <c r="T49">
        <v>7453.8000000000029</v>
      </c>
      <c r="U49">
        <v>-1022.3999999999942</v>
      </c>
      <c r="W49">
        <v>15307.8</v>
      </c>
      <c r="X49">
        <v>1676.8</v>
      </c>
      <c r="AB49">
        <v>76530.600000000006</v>
      </c>
      <c r="AC49">
        <v>1.2909999398933236</v>
      </c>
      <c r="AK49">
        <v>76530.600000000006</v>
      </c>
      <c r="AL49">
        <v>1.2909999398933236</v>
      </c>
    </row>
    <row r="50" spans="2:38" x14ac:dyDescent="0.25">
      <c r="B50">
        <v>40441</v>
      </c>
      <c r="C50">
        <v>88682</v>
      </c>
      <c r="D50">
        <v>267</v>
      </c>
      <c r="E50">
        <v>63231</v>
      </c>
      <c r="F50">
        <v>117704</v>
      </c>
      <c r="H50">
        <v>76431</v>
      </c>
      <c r="J50">
        <f t="shared" si="6"/>
        <v>62065</v>
      </c>
      <c r="K50">
        <f t="shared" si="7"/>
        <v>1.2314670103923306</v>
      </c>
      <c r="L50">
        <f t="shared" si="8"/>
        <v>117704</v>
      </c>
      <c r="M50">
        <f t="shared" si="9"/>
        <v>267</v>
      </c>
      <c r="N50">
        <f t="shared" si="10"/>
        <v>62065</v>
      </c>
      <c r="O50">
        <f t="shared" si="11"/>
        <v>117437</v>
      </c>
      <c r="Q50">
        <v>2877</v>
      </c>
      <c r="R50">
        <v>34</v>
      </c>
      <c r="T50">
        <v>10847.800000000003</v>
      </c>
      <c r="U50">
        <v>-570.59999999999854</v>
      </c>
      <c r="W50">
        <v>18229.8</v>
      </c>
      <c r="X50">
        <v>1429</v>
      </c>
      <c r="Z50">
        <v>62065</v>
      </c>
      <c r="AA50">
        <v>1.2314670103923306</v>
      </c>
      <c r="AK50">
        <v>62065</v>
      </c>
      <c r="AL50">
        <v>1.2314670103923306</v>
      </c>
    </row>
    <row r="51" spans="2:38" x14ac:dyDescent="0.25">
      <c r="B51">
        <v>74204</v>
      </c>
      <c r="C51">
        <v>18653</v>
      </c>
      <c r="D51">
        <v>102668</v>
      </c>
      <c r="E51">
        <v>27447</v>
      </c>
      <c r="F51">
        <v>43155</v>
      </c>
      <c r="H51">
        <v>89903</v>
      </c>
      <c r="J51">
        <f t="shared" si="6"/>
        <v>53225.4</v>
      </c>
      <c r="K51">
        <f t="shared" si="7"/>
        <v>1.6890995652451648</v>
      </c>
      <c r="L51">
        <f t="shared" si="8"/>
        <v>102668</v>
      </c>
      <c r="M51">
        <f t="shared" si="9"/>
        <v>18653</v>
      </c>
      <c r="N51">
        <f t="shared" si="10"/>
        <v>53225.4</v>
      </c>
      <c r="O51">
        <f t="shared" si="11"/>
        <v>84015</v>
      </c>
      <c r="Q51">
        <v>605</v>
      </c>
      <c r="R51">
        <v>3667</v>
      </c>
      <c r="T51">
        <v>-870</v>
      </c>
      <c r="U51">
        <v>-761.79999999999563</v>
      </c>
      <c r="W51">
        <v>14242.400000000001</v>
      </c>
      <c r="X51">
        <v>1287</v>
      </c>
      <c r="AD51">
        <v>53225.4</v>
      </c>
      <c r="AE51">
        <v>1.6890995652451648</v>
      </c>
      <c r="AK51">
        <v>53225.4</v>
      </c>
      <c r="AL51">
        <v>1.6890995652451648</v>
      </c>
    </row>
    <row r="52" spans="2:38" x14ac:dyDescent="0.25">
      <c r="B52">
        <v>61025</v>
      </c>
      <c r="C52">
        <v>116178</v>
      </c>
      <c r="D52">
        <v>86571</v>
      </c>
      <c r="E52">
        <v>20109</v>
      </c>
      <c r="F52">
        <v>80715</v>
      </c>
      <c r="H52">
        <v>99260</v>
      </c>
      <c r="J52">
        <f t="shared" si="6"/>
        <v>72919.600000000006</v>
      </c>
      <c r="K52">
        <f t="shared" si="7"/>
        <v>1.3612252398532081</v>
      </c>
      <c r="L52">
        <f t="shared" si="8"/>
        <v>116178</v>
      </c>
      <c r="M52">
        <f t="shared" si="9"/>
        <v>20109</v>
      </c>
      <c r="N52">
        <f t="shared" si="10"/>
        <v>72919.600000000006</v>
      </c>
      <c r="O52">
        <f t="shared" si="11"/>
        <v>96069</v>
      </c>
      <c r="Q52">
        <v>12176</v>
      </c>
      <c r="R52">
        <v>1118</v>
      </c>
      <c r="T52">
        <v>14273.200000000004</v>
      </c>
      <c r="U52">
        <v>-800.79999999998836</v>
      </c>
      <c r="W52">
        <v>14955.2</v>
      </c>
      <c r="X52">
        <v>1572.7999999999997</v>
      </c>
      <c r="AB52">
        <v>72919.600000000006</v>
      </c>
      <c r="AC52">
        <v>1.3612252398532081</v>
      </c>
      <c r="AI52">
        <v>72919.600000000006</v>
      </c>
      <c r="AJ52">
        <v>1.3612252398532081</v>
      </c>
    </row>
    <row r="53" spans="2:38" x14ac:dyDescent="0.25">
      <c r="B53">
        <v>14758</v>
      </c>
      <c r="C53">
        <v>91415</v>
      </c>
      <c r="D53">
        <v>25788</v>
      </c>
      <c r="E53">
        <v>6261</v>
      </c>
      <c r="F53">
        <v>55982</v>
      </c>
      <c r="H53">
        <v>108446</v>
      </c>
      <c r="J53">
        <f t="shared" si="6"/>
        <v>38840.800000000003</v>
      </c>
      <c r="K53">
        <f t="shared" si="7"/>
        <v>2.7920640151593168</v>
      </c>
      <c r="L53">
        <f t="shared" si="8"/>
        <v>91415</v>
      </c>
      <c r="M53">
        <f t="shared" si="9"/>
        <v>6261</v>
      </c>
      <c r="N53">
        <f t="shared" si="10"/>
        <v>38840.800000000003</v>
      </c>
      <c r="O53">
        <f t="shared" si="11"/>
        <v>85154</v>
      </c>
      <c r="Q53">
        <v>28988</v>
      </c>
      <c r="R53">
        <v>2</v>
      </c>
      <c r="T53">
        <v>12838.600000000002</v>
      </c>
      <c r="U53">
        <v>-132.19999999999709</v>
      </c>
      <c r="W53">
        <v>14364.6</v>
      </c>
      <c r="X53">
        <v>1263.4000000000001</v>
      </c>
      <c r="AD53">
        <v>38840.800000000003</v>
      </c>
      <c r="AE53">
        <v>2.7920640151593168</v>
      </c>
      <c r="AK53">
        <v>38840.800000000003</v>
      </c>
      <c r="AL53">
        <v>2.7920640151593168</v>
      </c>
    </row>
    <row r="54" spans="2:38" x14ac:dyDescent="0.25">
      <c r="B54">
        <v>23320</v>
      </c>
      <c r="C54">
        <v>43120</v>
      </c>
      <c r="D54">
        <v>83805</v>
      </c>
      <c r="E54">
        <v>106997</v>
      </c>
      <c r="F54">
        <v>16080</v>
      </c>
      <c r="H54">
        <v>61557</v>
      </c>
      <c r="J54">
        <f t="shared" si="6"/>
        <v>54664.4</v>
      </c>
      <c r="K54">
        <f t="shared" si="7"/>
        <v>1.1260893744374767</v>
      </c>
      <c r="L54">
        <f t="shared" si="8"/>
        <v>106997</v>
      </c>
      <c r="M54">
        <f t="shared" si="9"/>
        <v>16080</v>
      </c>
      <c r="N54">
        <f t="shared" si="10"/>
        <v>54664.4</v>
      </c>
      <c r="O54">
        <f t="shared" si="11"/>
        <v>90917</v>
      </c>
      <c r="Q54">
        <v>-31185</v>
      </c>
      <c r="R54">
        <v>34</v>
      </c>
      <c r="T54">
        <v>-1866.4000000000015</v>
      </c>
      <c r="U54">
        <v>784.80000000000291</v>
      </c>
      <c r="W54">
        <v>6347.2000000000007</v>
      </c>
      <c r="X54">
        <v>2252.3999999999996</v>
      </c>
      <c r="AD54">
        <v>54664.4</v>
      </c>
      <c r="AE54">
        <v>1.1260893744374767</v>
      </c>
      <c r="AI54">
        <v>54664.4</v>
      </c>
      <c r="AJ54">
        <v>1.1260893744374767</v>
      </c>
    </row>
    <row r="55" spans="2:38" x14ac:dyDescent="0.25">
      <c r="B55">
        <v>6261</v>
      </c>
      <c r="C55">
        <v>4663</v>
      </c>
      <c r="D55">
        <v>106242</v>
      </c>
      <c r="E55">
        <v>92069</v>
      </c>
      <c r="F55">
        <v>95420</v>
      </c>
      <c r="H55">
        <v>119128</v>
      </c>
      <c r="J55">
        <f t="shared" si="6"/>
        <v>60931</v>
      </c>
      <c r="K55">
        <f t="shared" si="7"/>
        <v>1.9551295727954572</v>
      </c>
      <c r="L55">
        <f t="shared" si="8"/>
        <v>106242</v>
      </c>
      <c r="M55">
        <f t="shared" si="9"/>
        <v>4663</v>
      </c>
      <c r="N55">
        <f t="shared" si="10"/>
        <v>60931</v>
      </c>
      <c r="O55">
        <f t="shared" si="11"/>
        <v>101579</v>
      </c>
      <c r="Q55">
        <v>-6209</v>
      </c>
      <c r="R55">
        <v>5392</v>
      </c>
      <c r="T55">
        <v>-7186.3999999999942</v>
      </c>
      <c r="U55">
        <v>-1885.5999999999985</v>
      </c>
      <c r="W55">
        <v>7186.4</v>
      </c>
      <c r="X55">
        <v>2255.2000000000003</v>
      </c>
      <c r="AF55">
        <v>60931</v>
      </c>
      <c r="AG55">
        <v>1.9551295727954572</v>
      </c>
      <c r="AK55">
        <v>60931</v>
      </c>
      <c r="AL55">
        <v>1.9551295727954572</v>
      </c>
    </row>
    <row r="56" spans="2:38" x14ac:dyDescent="0.25">
      <c r="B56">
        <v>20365</v>
      </c>
      <c r="C56">
        <v>104178</v>
      </c>
      <c r="D56">
        <v>63362</v>
      </c>
      <c r="E56">
        <v>117732</v>
      </c>
      <c r="F56">
        <v>77970</v>
      </c>
      <c r="H56">
        <v>105859</v>
      </c>
      <c r="J56">
        <f t="shared" si="6"/>
        <v>76721.399999999994</v>
      </c>
      <c r="K56">
        <f t="shared" si="7"/>
        <v>1.3797845190520508</v>
      </c>
      <c r="L56">
        <f t="shared" si="8"/>
        <v>117732</v>
      </c>
      <c r="M56">
        <f t="shared" si="9"/>
        <v>20365</v>
      </c>
      <c r="N56">
        <f t="shared" si="10"/>
        <v>76721.399999999994</v>
      </c>
      <c r="O56">
        <f t="shared" si="11"/>
        <v>97367</v>
      </c>
      <c r="Q56">
        <v>5368</v>
      </c>
      <c r="R56">
        <v>3742</v>
      </c>
      <c r="T56">
        <v>4446.5999999999913</v>
      </c>
      <c r="U56">
        <v>-453.40000000000873</v>
      </c>
      <c r="W56">
        <v>10771.4</v>
      </c>
      <c r="X56">
        <v>933.4</v>
      </c>
      <c r="AB56">
        <v>76721.399999999994</v>
      </c>
      <c r="AC56">
        <v>1.3797845190520508</v>
      </c>
      <c r="AK56">
        <v>76721.399999999994</v>
      </c>
      <c r="AL56">
        <v>1.3797845190520508</v>
      </c>
    </row>
    <row r="57" spans="2:38" x14ac:dyDescent="0.25">
      <c r="B57">
        <v>74556</v>
      </c>
      <c r="C57">
        <v>38185</v>
      </c>
      <c r="D57">
        <v>26932</v>
      </c>
      <c r="E57">
        <v>90844</v>
      </c>
      <c r="F57">
        <v>29992</v>
      </c>
      <c r="H57">
        <v>76806</v>
      </c>
      <c r="J57">
        <f t="shared" si="6"/>
        <v>52101.8</v>
      </c>
      <c r="K57">
        <f t="shared" si="7"/>
        <v>1.4741525244809199</v>
      </c>
      <c r="L57">
        <f t="shared" si="8"/>
        <v>90844</v>
      </c>
      <c r="M57">
        <f t="shared" si="9"/>
        <v>26932</v>
      </c>
      <c r="N57">
        <f t="shared" si="10"/>
        <v>52101.8</v>
      </c>
      <c r="O57">
        <f t="shared" si="11"/>
        <v>63912</v>
      </c>
      <c r="Q57">
        <v>17643</v>
      </c>
      <c r="R57">
        <v>51</v>
      </c>
      <c r="T57">
        <v>-1231</v>
      </c>
      <c r="U57">
        <v>158.60000000000582</v>
      </c>
      <c r="W57">
        <v>8510.6</v>
      </c>
      <c r="X57">
        <v>1017.8000000000001</v>
      </c>
      <c r="Z57">
        <v>52101.8</v>
      </c>
      <c r="AA57">
        <v>1.4741525244809199</v>
      </c>
      <c r="AK57">
        <v>52101.8</v>
      </c>
      <c r="AL57">
        <v>1.4741525244809199</v>
      </c>
    </row>
    <row r="58" spans="2:38" x14ac:dyDescent="0.25">
      <c r="B58">
        <v>33370</v>
      </c>
      <c r="C58">
        <v>19911</v>
      </c>
      <c r="D58">
        <v>37995</v>
      </c>
      <c r="E58">
        <v>106483</v>
      </c>
      <c r="F58">
        <v>6960</v>
      </c>
      <c r="H58">
        <v>90951</v>
      </c>
      <c r="J58">
        <f t="shared" si="6"/>
        <v>40943.800000000003</v>
      </c>
      <c r="K58">
        <f t="shared" si="7"/>
        <v>2.2213619644488296</v>
      </c>
      <c r="L58">
        <f t="shared" si="8"/>
        <v>106483</v>
      </c>
      <c r="M58">
        <f t="shared" si="9"/>
        <v>6960</v>
      </c>
      <c r="N58">
        <f t="shared" si="10"/>
        <v>40943.800000000003</v>
      </c>
      <c r="O58">
        <f t="shared" si="11"/>
        <v>99523</v>
      </c>
      <c r="Q58">
        <v>9033</v>
      </c>
      <c r="R58">
        <v>4901</v>
      </c>
      <c r="T58">
        <v>7635.4000000000015</v>
      </c>
      <c r="U58">
        <v>-1280.1999999999971</v>
      </c>
      <c r="W58">
        <v>20339.8</v>
      </c>
      <c r="X58">
        <v>1490.1999999999998</v>
      </c>
      <c r="AD58">
        <v>40943.800000000003</v>
      </c>
      <c r="AE58">
        <v>2.2213619644488296</v>
      </c>
      <c r="AK58">
        <v>40943.800000000003</v>
      </c>
      <c r="AL58">
        <v>2.2213619644488296</v>
      </c>
    </row>
    <row r="59" spans="2:38" x14ac:dyDescent="0.25">
      <c r="B59">
        <v>54298</v>
      </c>
      <c r="C59">
        <v>61500</v>
      </c>
      <c r="D59">
        <v>14751</v>
      </c>
      <c r="E59">
        <v>67656</v>
      </c>
      <c r="F59">
        <v>43048</v>
      </c>
      <c r="H59">
        <v>123037</v>
      </c>
      <c r="J59">
        <f t="shared" si="6"/>
        <v>48250.6</v>
      </c>
      <c r="K59">
        <f t="shared" si="7"/>
        <v>2.5499579279843152</v>
      </c>
      <c r="L59">
        <f t="shared" si="8"/>
        <v>67656</v>
      </c>
      <c r="M59">
        <f t="shared" si="9"/>
        <v>14751</v>
      </c>
      <c r="N59">
        <f t="shared" si="10"/>
        <v>48250.6</v>
      </c>
      <c r="O59">
        <f t="shared" si="11"/>
        <v>52905</v>
      </c>
      <c r="Q59">
        <v>31402</v>
      </c>
      <c r="R59">
        <v>2588</v>
      </c>
      <c r="T59">
        <v>15680.199999999997</v>
      </c>
      <c r="U59">
        <v>281.40000000000146</v>
      </c>
      <c r="W59">
        <v>16221.400000000001</v>
      </c>
      <c r="X59">
        <v>1717</v>
      </c>
      <c r="AD59">
        <v>48250.6</v>
      </c>
      <c r="AE59">
        <v>2.5499579279843152</v>
      </c>
      <c r="AK59">
        <v>48250.6</v>
      </c>
      <c r="AL59">
        <v>2.5499579279843152</v>
      </c>
    </row>
    <row r="60" spans="2:38" x14ac:dyDescent="0.25">
      <c r="B60">
        <v>45540</v>
      </c>
      <c r="C60">
        <v>113298</v>
      </c>
      <c r="D60">
        <v>95050</v>
      </c>
      <c r="E60">
        <v>27512</v>
      </c>
      <c r="F60">
        <v>52156</v>
      </c>
      <c r="H60">
        <v>93530</v>
      </c>
      <c r="J60">
        <f t="shared" si="6"/>
        <v>66711.199999999997</v>
      </c>
      <c r="K60">
        <f t="shared" si="7"/>
        <v>1.402013455012052</v>
      </c>
      <c r="L60">
        <f t="shared" si="8"/>
        <v>113298</v>
      </c>
      <c r="M60">
        <f t="shared" si="9"/>
        <v>27512</v>
      </c>
      <c r="N60">
        <f t="shared" si="10"/>
        <v>66711.199999999997</v>
      </c>
      <c r="O60">
        <f t="shared" si="11"/>
        <v>85786</v>
      </c>
      <c r="Q60">
        <v>-7822</v>
      </c>
      <c r="R60">
        <v>-2072</v>
      </c>
      <c r="T60">
        <v>-3694</v>
      </c>
      <c r="U60">
        <v>-1450.1999999999971</v>
      </c>
      <c r="W60">
        <v>8669.1999999999989</v>
      </c>
      <c r="X60">
        <v>1801.8000000000002</v>
      </c>
      <c r="AB60">
        <v>66711.199999999997</v>
      </c>
      <c r="AC60">
        <v>1.402013455012052</v>
      </c>
      <c r="AK60">
        <v>66711.199999999997</v>
      </c>
      <c r="AL60">
        <v>1.402013455012052</v>
      </c>
    </row>
    <row r="61" spans="2:38" x14ac:dyDescent="0.25">
      <c r="B61">
        <v>58607</v>
      </c>
      <c r="C61">
        <v>96155</v>
      </c>
      <c r="D61">
        <v>19390</v>
      </c>
      <c r="E61">
        <v>14097</v>
      </c>
      <c r="F61">
        <v>87207</v>
      </c>
      <c r="H61">
        <v>66762</v>
      </c>
      <c r="J61">
        <f t="shared" si="6"/>
        <v>55091.199999999997</v>
      </c>
      <c r="K61">
        <f t="shared" si="7"/>
        <v>1.2118450859665428</v>
      </c>
      <c r="L61">
        <f t="shared" si="8"/>
        <v>96155</v>
      </c>
      <c r="M61">
        <f t="shared" si="9"/>
        <v>14097</v>
      </c>
      <c r="N61">
        <f t="shared" si="10"/>
        <v>55091.199999999997</v>
      </c>
      <c r="O61">
        <f t="shared" si="11"/>
        <v>82058</v>
      </c>
      <c r="Q61">
        <v>8460</v>
      </c>
      <c r="R61">
        <v>-17</v>
      </c>
      <c r="T61">
        <v>-3210.8000000000029</v>
      </c>
      <c r="U61">
        <v>-1461.4000000000015</v>
      </c>
      <c r="W61">
        <v>9414.4</v>
      </c>
      <c r="X61">
        <v>1461.3999999999999</v>
      </c>
      <c r="AB61">
        <v>55091.199999999997</v>
      </c>
      <c r="AC61">
        <v>1.2118450859665428</v>
      </c>
      <c r="AI61">
        <v>55091.199999999997</v>
      </c>
      <c r="AJ61">
        <v>1.2118450859665428</v>
      </c>
    </row>
    <row r="62" spans="2:38" x14ac:dyDescent="0.25">
      <c r="B62">
        <v>67571</v>
      </c>
      <c r="C62">
        <v>40632</v>
      </c>
      <c r="D62">
        <v>11287</v>
      </c>
      <c r="E62">
        <v>86213</v>
      </c>
      <c r="F62">
        <v>17687</v>
      </c>
      <c r="H62">
        <v>50205</v>
      </c>
      <c r="J62">
        <f t="shared" si="6"/>
        <v>44678</v>
      </c>
      <c r="K62">
        <f t="shared" si="7"/>
        <v>1.1237074175209276</v>
      </c>
      <c r="L62">
        <f t="shared" si="8"/>
        <v>86213</v>
      </c>
      <c r="M62">
        <f t="shared" si="9"/>
        <v>11287</v>
      </c>
      <c r="N62">
        <f t="shared" si="10"/>
        <v>44678</v>
      </c>
      <c r="O62">
        <f t="shared" si="11"/>
        <v>74926</v>
      </c>
      <c r="Q62">
        <v>-19782</v>
      </c>
      <c r="R62">
        <v>42</v>
      </c>
      <c r="T62">
        <v>-118.59999999999854</v>
      </c>
      <c r="U62">
        <v>1844.8000000000029</v>
      </c>
      <c r="W62">
        <v>7089.4</v>
      </c>
      <c r="X62">
        <v>2121.1999999999998</v>
      </c>
      <c r="Z62">
        <v>44678</v>
      </c>
      <c r="AA62">
        <v>1.1237074175209276</v>
      </c>
      <c r="AI62">
        <v>44678</v>
      </c>
      <c r="AJ62">
        <v>1.1237074175209276</v>
      </c>
    </row>
    <row r="63" spans="2:38" x14ac:dyDescent="0.25">
      <c r="B63">
        <v>44217</v>
      </c>
      <c r="C63">
        <v>17055</v>
      </c>
      <c r="D63">
        <v>81560</v>
      </c>
      <c r="E63">
        <v>69009</v>
      </c>
      <c r="F63">
        <v>37011</v>
      </c>
      <c r="H63">
        <v>118526</v>
      </c>
      <c r="J63">
        <f t="shared" si="6"/>
        <v>49770.400000000001</v>
      </c>
      <c r="K63">
        <f t="shared" si="7"/>
        <v>2.3814556443187116</v>
      </c>
      <c r="L63">
        <f t="shared" si="8"/>
        <v>81560</v>
      </c>
      <c r="M63">
        <f t="shared" si="9"/>
        <v>17055</v>
      </c>
      <c r="N63">
        <f t="shared" si="10"/>
        <v>49770.400000000001</v>
      </c>
      <c r="O63">
        <f t="shared" si="11"/>
        <v>64505</v>
      </c>
      <c r="Q63">
        <v>5858</v>
      </c>
      <c r="R63">
        <v>4455</v>
      </c>
      <c r="T63">
        <v>-15272</v>
      </c>
      <c r="U63">
        <v>-338.19999999999709</v>
      </c>
      <c r="W63">
        <v>15473.2</v>
      </c>
      <c r="X63">
        <v>463.40000000000003</v>
      </c>
      <c r="AF63">
        <v>49770.400000000001</v>
      </c>
      <c r="AG63">
        <v>2.3814556443187116</v>
      </c>
      <c r="AK63">
        <v>49770.400000000001</v>
      </c>
      <c r="AL63">
        <v>2.3814556443187116</v>
      </c>
    </row>
    <row r="64" spans="2:38" x14ac:dyDescent="0.25">
      <c r="B64">
        <v>52768</v>
      </c>
      <c r="C64">
        <v>104224</v>
      </c>
      <c r="D64">
        <v>83462</v>
      </c>
      <c r="E64">
        <v>75836</v>
      </c>
      <c r="F64">
        <v>79726</v>
      </c>
      <c r="H64">
        <v>100725</v>
      </c>
      <c r="J64">
        <f t="shared" si="6"/>
        <v>79203.199999999997</v>
      </c>
      <c r="K64">
        <f t="shared" si="7"/>
        <v>1.2717289200436346</v>
      </c>
      <c r="L64">
        <f t="shared" si="8"/>
        <v>104224</v>
      </c>
      <c r="M64">
        <f t="shared" si="9"/>
        <v>52768</v>
      </c>
      <c r="N64">
        <f t="shared" si="10"/>
        <v>79203.199999999997</v>
      </c>
      <c r="O64">
        <f t="shared" si="11"/>
        <v>51456</v>
      </c>
      <c r="Q64">
        <v>7737</v>
      </c>
      <c r="R64">
        <v>1627</v>
      </c>
      <c r="T64">
        <v>5673.8000000000029</v>
      </c>
      <c r="U64">
        <v>1239.5999999999913</v>
      </c>
      <c r="W64">
        <v>9270.2000000000007</v>
      </c>
      <c r="X64">
        <v>1239.5999999999999</v>
      </c>
      <c r="AB64">
        <v>79203.199999999997</v>
      </c>
      <c r="AC64">
        <v>1.2717289200436346</v>
      </c>
      <c r="AI64">
        <v>79203.199999999997</v>
      </c>
      <c r="AJ64">
        <v>1.2717289200436346</v>
      </c>
    </row>
    <row r="65" spans="2:38" x14ac:dyDescent="0.25">
      <c r="B65">
        <v>47048</v>
      </c>
      <c r="C65">
        <v>65991</v>
      </c>
      <c r="D65">
        <v>55235</v>
      </c>
      <c r="E65">
        <v>67673</v>
      </c>
      <c r="F65">
        <v>26476</v>
      </c>
      <c r="H65">
        <v>80591</v>
      </c>
      <c r="J65">
        <f t="shared" si="6"/>
        <v>52484.6</v>
      </c>
      <c r="K65">
        <f t="shared" si="7"/>
        <v>1.5355170850116036</v>
      </c>
      <c r="L65">
        <f t="shared" si="8"/>
        <v>67673</v>
      </c>
      <c r="M65">
        <f t="shared" si="9"/>
        <v>26476</v>
      </c>
      <c r="N65">
        <f t="shared" si="10"/>
        <v>52484.6</v>
      </c>
      <c r="O65">
        <f t="shared" si="11"/>
        <v>41197</v>
      </c>
      <c r="Q65">
        <v>3347</v>
      </c>
      <c r="R65">
        <v>-3465</v>
      </c>
      <c r="T65">
        <v>-823.59999999999854</v>
      </c>
      <c r="U65">
        <v>1621.4000000000015</v>
      </c>
      <c r="W65">
        <v>13050</v>
      </c>
      <c r="X65">
        <v>1657.3999999999999</v>
      </c>
      <c r="Z65">
        <v>52484.6</v>
      </c>
      <c r="AA65">
        <v>1.5355170850116036</v>
      </c>
      <c r="AK65">
        <v>52484.6</v>
      </c>
      <c r="AL65">
        <v>1.5355170850116036</v>
      </c>
    </row>
    <row r="66" spans="2:38" x14ac:dyDescent="0.25">
      <c r="B66">
        <v>55194</v>
      </c>
      <c r="C66">
        <v>58402</v>
      </c>
      <c r="D66">
        <v>114837</v>
      </c>
      <c r="E66">
        <v>35550</v>
      </c>
      <c r="F66">
        <v>42991</v>
      </c>
      <c r="H66">
        <v>66168</v>
      </c>
      <c r="J66">
        <f t="shared" ref="J66:J101" si="12">AVERAGE(B66:F66)</f>
        <v>61394.8</v>
      </c>
      <c r="K66">
        <f t="shared" ref="K66:K97" si="13">H66/J66</f>
        <v>1.0777459980324067</v>
      </c>
      <c r="L66">
        <f t="shared" ref="L66:L101" si="14">MAX(B66:F66)</f>
        <v>114837</v>
      </c>
      <c r="M66">
        <f t="shared" ref="M66:M101" si="15">MIN(B66:F66)</f>
        <v>35550</v>
      </c>
      <c r="N66">
        <f t="shared" ref="N66:N101" si="16">AVERAGE(B66:F66)</f>
        <v>61394.8</v>
      </c>
      <c r="O66">
        <f t="shared" ref="O66:O101" si="17">L66-M66</f>
        <v>79287</v>
      </c>
      <c r="Q66">
        <v>11925</v>
      </c>
      <c r="R66">
        <v>-3469</v>
      </c>
      <c r="T66">
        <v>13498.600000000006</v>
      </c>
      <c r="U66">
        <v>837</v>
      </c>
      <c r="W66">
        <v>26598.999999999996</v>
      </c>
      <c r="X66">
        <v>1089</v>
      </c>
      <c r="Z66">
        <v>61394.8</v>
      </c>
      <c r="AA66">
        <v>1.0777459980324067</v>
      </c>
      <c r="AI66">
        <v>61394.8</v>
      </c>
      <c r="AJ66">
        <v>1.0777459980324067</v>
      </c>
    </row>
    <row r="67" spans="2:38" x14ac:dyDescent="0.25">
      <c r="B67">
        <v>40430</v>
      </c>
      <c r="C67">
        <v>89594</v>
      </c>
      <c r="D67">
        <v>56607</v>
      </c>
      <c r="E67">
        <v>35711</v>
      </c>
      <c r="F67">
        <v>47133</v>
      </c>
      <c r="H67">
        <v>85005</v>
      </c>
      <c r="J67">
        <f t="shared" si="12"/>
        <v>53895</v>
      </c>
      <c r="K67">
        <f t="shared" si="13"/>
        <v>1.5772335096020038</v>
      </c>
      <c r="L67">
        <f t="shared" si="14"/>
        <v>89594</v>
      </c>
      <c r="M67">
        <f t="shared" si="15"/>
        <v>35711</v>
      </c>
      <c r="N67">
        <f t="shared" si="16"/>
        <v>53895</v>
      </c>
      <c r="O67">
        <f t="shared" si="17"/>
        <v>53883</v>
      </c>
      <c r="Q67">
        <v>-24957</v>
      </c>
      <c r="R67">
        <v>-2004</v>
      </c>
      <c r="T67">
        <v>-3177</v>
      </c>
      <c r="U67">
        <v>-2321</v>
      </c>
      <c r="W67">
        <v>15661.000000000002</v>
      </c>
      <c r="X67">
        <v>2344.1999999999998</v>
      </c>
      <c r="AD67">
        <v>53895</v>
      </c>
      <c r="AE67">
        <v>1.5772335096020038</v>
      </c>
      <c r="AK67">
        <v>53895</v>
      </c>
      <c r="AL67">
        <v>1.5772335096020038</v>
      </c>
    </row>
    <row r="68" spans="2:38" x14ac:dyDescent="0.25">
      <c r="B68">
        <v>72301</v>
      </c>
      <c r="C68">
        <v>98771</v>
      </c>
      <c r="D68">
        <v>15296</v>
      </c>
      <c r="E68">
        <v>62835</v>
      </c>
      <c r="F68">
        <v>92557</v>
      </c>
      <c r="H68">
        <v>142741</v>
      </c>
      <c r="J68">
        <f t="shared" si="12"/>
        <v>68352</v>
      </c>
      <c r="K68">
        <f t="shared" si="13"/>
        <v>2.0883222144194757</v>
      </c>
      <c r="L68">
        <f t="shared" si="14"/>
        <v>98771</v>
      </c>
      <c r="M68">
        <f t="shared" si="15"/>
        <v>15296</v>
      </c>
      <c r="N68">
        <f t="shared" si="16"/>
        <v>68352</v>
      </c>
      <c r="O68">
        <f t="shared" si="17"/>
        <v>83475</v>
      </c>
      <c r="Q68">
        <v>13222</v>
      </c>
      <c r="R68">
        <v>-2776</v>
      </c>
      <c r="T68">
        <v>-1782.6000000000058</v>
      </c>
      <c r="U68">
        <v>-2038.1999999999971</v>
      </c>
      <c r="W68">
        <v>16093.4</v>
      </c>
      <c r="X68">
        <v>2082.1999999999998</v>
      </c>
      <c r="AF68">
        <v>68352</v>
      </c>
      <c r="AG68">
        <v>2.0883222144194757</v>
      </c>
      <c r="AK68">
        <v>68352</v>
      </c>
      <c r="AL68">
        <v>2.0883222144194757</v>
      </c>
    </row>
    <row r="69" spans="2:38" x14ac:dyDescent="0.25">
      <c r="B69">
        <v>27591</v>
      </c>
      <c r="C69">
        <v>46911</v>
      </c>
      <c r="D69">
        <v>83589</v>
      </c>
      <c r="E69">
        <v>75011</v>
      </c>
      <c r="F69">
        <v>58527</v>
      </c>
      <c r="H69">
        <v>105258</v>
      </c>
      <c r="J69">
        <f t="shared" si="12"/>
        <v>58325.8</v>
      </c>
      <c r="K69">
        <f t="shared" si="13"/>
        <v>1.8046559155639528</v>
      </c>
      <c r="L69">
        <f t="shared" si="14"/>
        <v>83589</v>
      </c>
      <c r="M69">
        <f t="shared" si="15"/>
        <v>27591</v>
      </c>
      <c r="N69">
        <f t="shared" si="16"/>
        <v>58325.8</v>
      </c>
      <c r="O69">
        <f t="shared" si="17"/>
        <v>55998</v>
      </c>
      <c r="Q69">
        <v>10548</v>
      </c>
      <c r="R69">
        <v>2</v>
      </c>
      <c r="T69">
        <v>2237.8000000000029</v>
      </c>
      <c r="U69">
        <v>-652.39999999999418</v>
      </c>
      <c r="W69">
        <v>9871.4000000000015</v>
      </c>
      <c r="X69">
        <v>2572.8000000000002</v>
      </c>
      <c r="AD69">
        <v>58325.8</v>
      </c>
      <c r="AE69">
        <v>1.8046559155639528</v>
      </c>
      <c r="AK69">
        <v>58325.8</v>
      </c>
      <c r="AL69">
        <v>1.8046559155639528</v>
      </c>
    </row>
    <row r="70" spans="2:38" x14ac:dyDescent="0.25">
      <c r="B70">
        <v>69291</v>
      </c>
      <c r="C70">
        <v>105596</v>
      </c>
      <c r="D70">
        <v>107962</v>
      </c>
      <c r="E70">
        <v>26569</v>
      </c>
      <c r="F70">
        <v>9480</v>
      </c>
      <c r="H70">
        <v>84755</v>
      </c>
      <c r="J70">
        <f t="shared" si="12"/>
        <v>63779.6</v>
      </c>
      <c r="K70">
        <f t="shared" si="13"/>
        <v>1.3288731820205835</v>
      </c>
      <c r="L70">
        <f t="shared" si="14"/>
        <v>107962</v>
      </c>
      <c r="M70">
        <f t="shared" si="15"/>
        <v>9480</v>
      </c>
      <c r="N70">
        <f t="shared" si="16"/>
        <v>63779.6</v>
      </c>
      <c r="O70">
        <f t="shared" si="17"/>
        <v>98482</v>
      </c>
      <c r="Q70">
        <v>-23608</v>
      </c>
      <c r="R70">
        <v>1192</v>
      </c>
      <c r="T70">
        <v>11135.599999999999</v>
      </c>
      <c r="U70">
        <v>-770.40000000000146</v>
      </c>
      <c r="W70">
        <v>11553.600000000002</v>
      </c>
      <c r="X70">
        <v>1668.0000000000002</v>
      </c>
      <c r="AD70">
        <v>63779.6</v>
      </c>
      <c r="AE70">
        <v>1.3288731820205835</v>
      </c>
      <c r="AI70">
        <v>63779.6</v>
      </c>
      <c r="AJ70">
        <v>1.3288731820205835</v>
      </c>
    </row>
    <row r="71" spans="2:38" x14ac:dyDescent="0.25">
      <c r="B71">
        <v>19610</v>
      </c>
      <c r="C71">
        <v>34940</v>
      </c>
      <c r="D71">
        <v>58758</v>
      </c>
      <c r="E71">
        <v>58907</v>
      </c>
      <c r="F71">
        <v>41664</v>
      </c>
      <c r="H71">
        <v>102285</v>
      </c>
      <c r="J71">
        <f t="shared" si="12"/>
        <v>42775.8</v>
      </c>
      <c r="K71">
        <f t="shared" si="13"/>
        <v>2.3911884757269295</v>
      </c>
      <c r="L71">
        <f t="shared" si="14"/>
        <v>58907</v>
      </c>
      <c r="M71">
        <f t="shared" si="15"/>
        <v>19610</v>
      </c>
      <c r="N71">
        <f t="shared" si="16"/>
        <v>42775.8</v>
      </c>
      <c r="O71">
        <f t="shared" si="17"/>
        <v>39297</v>
      </c>
      <c r="Q71">
        <v>24672</v>
      </c>
      <c r="R71">
        <v>286</v>
      </c>
      <c r="T71">
        <v>144</v>
      </c>
      <c r="U71">
        <v>29.600000000005821</v>
      </c>
      <c r="W71">
        <v>13649.599999999999</v>
      </c>
      <c r="X71">
        <v>1248.3999999999999</v>
      </c>
      <c r="AD71">
        <v>42775.8</v>
      </c>
      <c r="AE71">
        <v>2.3911884757269295</v>
      </c>
      <c r="AK71">
        <v>42775.8</v>
      </c>
      <c r="AL71">
        <v>2.3911884757269295</v>
      </c>
    </row>
    <row r="72" spans="2:38" x14ac:dyDescent="0.25">
      <c r="B72">
        <v>97497</v>
      </c>
      <c r="C72">
        <v>86160</v>
      </c>
      <c r="D72">
        <v>36737</v>
      </c>
      <c r="E72">
        <v>45340</v>
      </c>
      <c r="F72">
        <v>52967</v>
      </c>
      <c r="H72">
        <v>112250</v>
      </c>
      <c r="J72">
        <f t="shared" si="12"/>
        <v>63740.2</v>
      </c>
      <c r="K72">
        <f t="shared" si="13"/>
        <v>1.7610550327736656</v>
      </c>
      <c r="L72">
        <f t="shared" si="14"/>
        <v>97497</v>
      </c>
      <c r="M72">
        <f t="shared" si="15"/>
        <v>36737</v>
      </c>
      <c r="N72">
        <f t="shared" si="16"/>
        <v>63740.2</v>
      </c>
      <c r="O72">
        <f t="shared" si="17"/>
        <v>60760</v>
      </c>
      <c r="Q72">
        <v>6962</v>
      </c>
      <c r="R72">
        <v>0</v>
      </c>
      <c r="T72">
        <v>2683</v>
      </c>
      <c r="U72">
        <v>1495.5999999999985</v>
      </c>
      <c r="W72">
        <v>11482.6</v>
      </c>
      <c r="X72">
        <v>1495.6000000000001</v>
      </c>
      <c r="AF72">
        <v>63740.2</v>
      </c>
      <c r="AG72">
        <v>1.7610550327736656</v>
      </c>
      <c r="AK72">
        <v>63740.2</v>
      </c>
      <c r="AL72">
        <v>1.7610550327736656</v>
      </c>
    </row>
    <row r="73" spans="2:38" x14ac:dyDescent="0.25">
      <c r="B73">
        <v>13918</v>
      </c>
      <c r="C73">
        <v>45977</v>
      </c>
      <c r="D73">
        <v>61315</v>
      </c>
      <c r="E73">
        <v>94794</v>
      </c>
      <c r="F73">
        <v>97871</v>
      </c>
      <c r="H73">
        <v>99641</v>
      </c>
      <c r="J73">
        <f t="shared" si="12"/>
        <v>62775</v>
      </c>
      <c r="K73">
        <f t="shared" si="13"/>
        <v>1.5872720031859817</v>
      </c>
      <c r="L73">
        <f t="shared" si="14"/>
        <v>97871</v>
      </c>
      <c r="M73">
        <f t="shared" si="15"/>
        <v>13918</v>
      </c>
      <c r="N73">
        <f t="shared" si="16"/>
        <v>62775</v>
      </c>
      <c r="O73">
        <f t="shared" si="17"/>
        <v>83953</v>
      </c>
      <c r="Q73">
        <v>13541</v>
      </c>
      <c r="R73">
        <v>1030</v>
      </c>
      <c r="T73">
        <v>1840.8000000000029</v>
      </c>
      <c r="U73">
        <v>2098</v>
      </c>
      <c r="W73">
        <v>10582</v>
      </c>
      <c r="X73">
        <v>2204.8000000000002</v>
      </c>
      <c r="AB73">
        <v>62775</v>
      </c>
      <c r="AC73">
        <v>1.5872720031859817</v>
      </c>
      <c r="AK73">
        <v>62775</v>
      </c>
      <c r="AL73">
        <v>1.5872720031859817</v>
      </c>
    </row>
    <row r="74" spans="2:38" x14ac:dyDescent="0.25">
      <c r="B74">
        <v>35499</v>
      </c>
      <c r="C74">
        <v>39851</v>
      </c>
      <c r="D74">
        <v>65087</v>
      </c>
      <c r="E74">
        <v>44462</v>
      </c>
      <c r="F74">
        <v>9273</v>
      </c>
      <c r="H74">
        <v>97204</v>
      </c>
      <c r="J74">
        <f t="shared" si="12"/>
        <v>38834.400000000001</v>
      </c>
      <c r="K74">
        <f t="shared" si="13"/>
        <v>2.5030385431473126</v>
      </c>
      <c r="L74">
        <f t="shared" si="14"/>
        <v>65087</v>
      </c>
      <c r="M74">
        <f t="shared" si="15"/>
        <v>9273</v>
      </c>
      <c r="N74">
        <f t="shared" si="16"/>
        <v>38834.400000000001</v>
      </c>
      <c r="O74">
        <f t="shared" si="17"/>
        <v>55814</v>
      </c>
      <c r="Q74">
        <v>13810</v>
      </c>
      <c r="R74">
        <v>-414</v>
      </c>
      <c r="T74">
        <v>6928.2000000000007</v>
      </c>
      <c r="U74">
        <v>1393.4000000000015</v>
      </c>
      <c r="W74">
        <v>12518.2</v>
      </c>
      <c r="X74">
        <v>2429</v>
      </c>
      <c r="AD74">
        <v>38834.400000000001</v>
      </c>
      <c r="AE74">
        <v>2.5030385431473126</v>
      </c>
      <c r="AK74">
        <v>38834.400000000001</v>
      </c>
      <c r="AL74">
        <v>2.5030385431473126</v>
      </c>
    </row>
    <row r="75" spans="2:38" x14ac:dyDescent="0.25">
      <c r="B75">
        <v>25326</v>
      </c>
      <c r="C75">
        <v>43501</v>
      </c>
      <c r="D75">
        <v>22293</v>
      </c>
      <c r="E75">
        <v>72909</v>
      </c>
      <c r="F75">
        <v>39390</v>
      </c>
      <c r="H75">
        <v>77431</v>
      </c>
      <c r="J75">
        <f t="shared" si="12"/>
        <v>40683.800000000003</v>
      </c>
      <c r="K75">
        <f t="shared" si="13"/>
        <v>1.9032391271218518</v>
      </c>
      <c r="L75">
        <f t="shared" si="14"/>
        <v>72909</v>
      </c>
      <c r="M75">
        <f t="shared" si="15"/>
        <v>22293</v>
      </c>
      <c r="N75">
        <f t="shared" si="16"/>
        <v>40683.800000000003</v>
      </c>
      <c r="O75">
        <f t="shared" si="17"/>
        <v>50616</v>
      </c>
      <c r="Q75">
        <v>-11375</v>
      </c>
      <c r="R75">
        <v>-70</v>
      </c>
      <c r="T75">
        <v>2922.8000000000029</v>
      </c>
      <c r="U75">
        <v>1148.6000000000058</v>
      </c>
      <c r="W75">
        <v>12984.800000000001</v>
      </c>
      <c r="X75">
        <v>1353.0000000000002</v>
      </c>
      <c r="AD75">
        <v>40683.800000000003</v>
      </c>
      <c r="AE75">
        <v>1.9032391271218518</v>
      </c>
      <c r="AK75">
        <v>40683.800000000003</v>
      </c>
      <c r="AL75">
        <v>1.9032391271218518</v>
      </c>
    </row>
    <row r="76" spans="2:38" x14ac:dyDescent="0.25">
      <c r="B76">
        <v>114496</v>
      </c>
      <c r="C76">
        <v>10259</v>
      </c>
      <c r="D76">
        <v>35893</v>
      </c>
      <c r="E76">
        <v>89957</v>
      </c>
      <c r="F76">
        <v>90825</v>
      </c>
      <c r="H76">
        <v>116267</v>
      </c>
      <c r="J76">
        <f t="shared" si="12"/>
        <v>68286</v>
      </c>
      <c r="K76">
        <f t="shared" si="13"/>
        <v>1.7026476876665788</v>
      </c>
      <c r="L76">
        <f t="shared" si="14"/>
        <v>114496</v>
      </c>
      <c r="M76">
        <f t="shared" si="15"/>
        <v>10259</v>
      </c>
      <c r="N76">
        <f t="shared" si="16"/>
        <v>68286</v>
      </c>
      <c r="O76">
        <f t="shared" si="17"/>
        <v>104237</v>
      </c>
      <c r="Q76">
        <v>155</v>
      </c>
      <c r="R76">
        <v>870</v>
      </c>
      <c r="T76">
        <v>-4234.8000000000029</v>
      </c>
      <c r="U76">
        <v>-893.19999999999709</v>
      </c>
      <c r="W76">
        <v>14765.2</v>
      </c>
      <c r="X76">
        <v>970</v>
      </c>
      <c r="AB76">
        <v>68286</v>
      </c>
      <c r="AC76">
        <v>1.7026476876665788</v>
      </c>
      <c r="AK76">
        <v>68286</v>
      </c>
      <c r="AL76">
        <v>1.7026476876665788</v>
      </c>
    </row>
    <row r="77" spans="2:38" x14ac:dyDescent="0.25">
      <c r="B77">
        <v>37424</v>
      </c>
      <c r="C77">
        <v>115974</v>
      </c>
      <c r="D77">
        <v>116728</v>
      </c>
      <c r="E77">
        <v>14826</v>
      </c>
      <c r="F77">
        <v>87507</v>
      </c>
      <c r="H77">
        <v>118279</v>
      </c>
      <c r="J77">
        <f t="shared" si="12"/>
        <v>74491.8</v>
      </c>
      <c r="K77">
        <f t="shared" si="13"/>
        <v>1.5878123498156844</v>
      </c>
      <c r="L77">
        <f t="shared" si="14"/>
        <v>116728</v>
      </c>
      <c r="M77">
        <f t="shared" si="15"/>
        <v>14826</v>
      </c>
      <c r="N77">
        <f t="shared" si="16"/>
        <v>74491.8</v>
      </c>
      <c r="O77">
        <f t="shared" si="17"/>
        <v>101902</v>
      </c>
      <c r="Q77">
        <v>-170</v>
      </c>
      <c r="R77">
        <v>-13</v>
      </c>
      <c r="T77">
        <v>9621.6000000000058</v>
      </c>
      <c r="U77">
        <v>-957.39999999999418</v>
      </c>
      <c r="W77">
        <v>20473.2</v>
      </c>
      <c r="X77">
        <v>1528.1999999999998</v>
      </c>
      <c r="AF77">
        <v>74491.8</v>
      </c>
      <c r="AG77">
        <v>1.5878123498156844</v>
      </c>
      <c r="AK77">
        <v>74491.8</v>
      </c>
      <c r="AL77">
        <v>1.5878123498156844</v>
      </c>
    </row>
    <row r="78" spans="2:38" x14ac:dyDescent="0.25">
      <c r="B78">
        <v>51419</v>
      </c>
      <c r="C78">
        <v>27841</v>
      </c>
      <c r="D78">
        <v>19035</v>
      </c>
      <c r="E78">
        <v>43117</v>
      </c>
      <c r="F78">
        <v>102077</v>
      </c>
      <c r="H78">
        <v>60017</v>
      </c>
      <c r="J78">
        <f t="shared" si="12"/>
        <v>48697.8</v>
      </c>
      <c r="K78">
        <f t="shared" si="13"/>
        <v>1.2324376049842087</v>
      </c>
      <c r="L78">
        <f t="shared" si="14"/>
        <v>102077</v>
      </c>
      <c r="M78">
        <f t="shared" si="15"/>
        <v>19035</v>
      </c>
      <c r="N78">
        <f t="shared" si="16"/>
        <v>48697.8</v>
      </c>
      <c r="O78">
        <f t="shared" si="17"/>
        <v>83042</v>
      </c>
      <c r="Q78">
        <v>-1729</v>
      </c>
      <c r="R78">
        <v>1495</v>
      </c>
      <c r="T78">
        <v>13323</v>
      </c>
      <c r="U78">
        <v>508.40000000000146</v>
      </c>
      <c r="W78">
        <v>25758.6</v>
      </c>
      <c r="X78">
        <v>1124.8</v>
      </c>
      <c r="AD78">
        <v>48697.8</v>
      </c>
      <c r="AE78">
        <v>1.2324376049842087</v>
      </c>
      <c r="AI78">
        <v>48697.8</v>
      </c>
      <c r="AJ78">
        <v>1.2324376049842087</v>
      </c>
    </row>
    <row r="79" spans="2:38" x14ac:dyDescent="0.25">
      <c r="B79">
        <v>88640</v>
      </c>
      <c r="C79">
        <v>22801</v>
      </c>
      <c r="D79">
        <v>28801</v>
      </c>
      <c r="E79">
        <v>82278</v>
      </c>
      <c r="F79">
        <v>38844</v>
      </c>
      <c r="H79">
        <v>53487</v>
      </c>
      <c r="J79">
        <f t="shared" si="12"/>
        <v>52272.800000000003</v>
      </c>
      <c r="K79">
        <f t="shared" si="13"/>
        <v>1.023228141595629</v>
      </c>
      <c r="L79">
        <f t="shared" si="14"/>
        <v>88640</v>
      </c>
      <c r="M79">
        <f t="shared" si="15"/>
        <v>22801</v>
      </c>
      <c r="N79">
        <f t="shared" si="16"/>
        <v>52272.800000000003</v>
      </c>
      <c r="O79">
        <f t="shared" si="17"/>
        <v>65839</v>
      </c>
      <c r="Q79">
        <v>-12687</v>
      </c>
      <c r="R79">
        <v>-736</v>
      </c>
      <c r="T79">
        <v>-3274</v>
      </c>
      <c r="U79">
        <v>1290.8000000000029</v>
      </c>
      <c r="W79">
        <v>14352.8</v>
      </c>
      <c r="X79">
        <v>1298</v>
      </c>
      <c r="Z79">
        <v>52272.800000000003</v>
      </c>
      <c r="AA79">
        <v>1.023228141595629</v>
      </c>
      <c r="AI79">
        <v>52272.800000000003</v>
      </c>
      <c r="AJ79">
        <v>1.023228141595629</v>
      </c>
    </row>
    <row r="80" spans="2:38" x14ac:dyDescent="0.25">
      <c r="B80">
        <v>46710</v>
      </c>
      <c r="C80">
        <v>53383</v>
      </c>
      <c r="D80">
        <v>50437</v>
      </c>
      <c r="E80">
        <v>61582</v>
      </c>
      <c r="F80">
        <v>84540</v>
      </c>
      <c r="H80">
        <v>114197</v>
      </c>
      <c r="J80">
        <f t="shared" si="12"/>
        <v>59330.400000000001</v>
      </c>
      <c r="K80">
        <f t="shared" si="13"/>
        <v>1.9247636961827326</v>
      </c>
      <c r="L80">
        <f t="shared" si="14"/>
        <v>84540</v>
      </c>
      <c r="M80">
        <f t="shared" si="15"/>
        <v>46710</v>
      </c>
      <c r="N80">
        <f t="shared" si="16"/>
        <v>59330.400000000001</v>
      </c>
      <c r="O80">
        <f t="shared" si="17"/>
        <v>37830</v>
      </c>
      <c r="Q80">
        <v>37076</v>
      </c>
      <c r="R80">
        <v>-993</v>
      </c>
      <c r="T80">
        <v>8728.2000000000044</v>
      </c>
      <c r="U80">
        <v>-517</v>
      </c>
      <c r="W80">
        <v>14447.399999999998</v>
      </c>
      <c r="X80">
        <v>517</v>
      </c>
      <c r="Z80">
        <v>59330.400000000001</v>
      </c>
      <c r="AA80">
        <v>1.9247636961827326</v>
      </c>
      <c r="AK80">
        <v>59330.400000000001</v>
      </c>
      <c r="AL80">
        <v>1.9247636961827326</v>
      </c>
    </row>
    <row r="81" spans="2:38" x14ac:dyDescent="0.25">
      <c r="B81">
        <v>76481</v>
      </c>
      <c r="C81">
        <v>82232</v>
      </c>
      <c r="D81">
        <v>18261</v>
      </c>
      <c r="E81">
        <v>78811</v>
      </c>
      <c r="F81">
        <v>54298</v>
      </c>
      <c r="H81">
        <v>130315</v>
      </c>
      <c r="J81">
        <f t="shared" si="12"/>
        <v>62016.6</v>
      </c>
      <c r="K81">
        <f t="shared" si="13"/>
        <v>2.1012922346597525</v>
      </c>
      <c r="L81">
        <f t="shared" si="14"/>
        <v>82232</v>
      </c>
      <c r="M81">
        <f t="shared" si="15"/>
        <v>18261</v>
      </c>
      <c r="N81">
        <f t="shared" si="16"/>
        <v>62016.6</v>
      </c>
      <c r="O81">
        <f t="shared" si="17"/>
        <v>63971</v>
      </c>
      <c r="Q81">
        <v>24289</v>
      </c>
      <c r="R81">
        <v>613</v>
      </c>
      <c r="T81">
        <v>4895.4000000000015</v>
      </c>
      <c r="U81">
        <v>-2.2000000000043656</v>
      </c>
      <c r="W81">
        <v>20034.599999999999</v>
      </c>
      <c r="X81">
        <v>1792.6</v>
      </c>
      <c r="AF81">
        <v>62016.6</v>
      </c>
      <c r="AG81">
        <v>2.1012922346597525</v>
      </c>
      <c r="AK81">
        <v>62016.6</v>
      </c>
      <c r="AL81">
        <v>2.1012922346597525</v>
      </c>
    </row>
    <row r="82" spans="2:38" x14ac:dyDescent="0.25">
      <c r="B82">
        <v>19198</v>
      </c>
      <c r="C82">
        <v>88932</v>
      </c>
      <c r="D82">
        <v>113681</v>
      </c>
      <c r="E82">
        <v>52069</v>
      </c>
      <c r="F82">
        <v>8524</v>
      </c>
      <c r="H82">
        <v>102811</v>
      </c>
      <c r="J82">
        <f t="shared" si="12"/>
        <v>56480.800000000003</v>
      </c>
      <c r="K82">
        <f t="shared" si="13"/>
        <v>1.820282290619113</v>
      </c>
      <c r="L82">
        <f t="shared" si="14"/>
        <v>113681</v>
      </c>
      <c r="M82">
        <f t="shared" si="15"/>
        <v>8524</v>
      </c>
      <c r="N82">
        <f t="shared" si="16"/>
        <v>56480.800000000003</v>
      </c>
      <c r="O82">
        <f t="shared" si="17"/>
        <v>105157</v>
      </c>
      <c r="Q82">
        <v>2443</v>
      </c>
      <c r="R82">
        <v>-2455</v>
      </c>
      <c r="T82">
        <v>10036</v>
      </c>
      <c r="U82">
        <v>-294</v>
      </c>
      <c r="W82">
        <v>20103.199999999997</v>
      </c>
      <c r="X82">
        <v>2985.2</v>
      </c>
      <c r="AD82">
        <v>56480.800000000003</v>
      </c>
      <c r="AE82">
        <v>1.820282290619113</v>
      </c>
      <c r="AK82">
        <v>56480.800000000003</v>
      </c>
      <c r="AL82">
        <v>1.820282290619113</v>
      </c>
    </row>
    <row r="83" spans="2:38" x14ac:dyDescent="0.25">
      <c r="B83">
        <v>24369</v>
      </c>
      <c r="C83">
        <v>108428</v>
      </c>
      <c r="D83">
        <v>71149</v>
      </c>
      <c r="E83">
        <v>71214</v>
      </c>
      <c r="F83">
        <v>22244</v>
      </c>
      <c r="H83">
        <v>97283</v>
      </c>
      <c r="J83">
        <f t="shared" si="12"/>
        <v>59480.800000000003</v>
      </c>
      <c r="K83">
        <f t="shared" si="13"/>
        <v>1.6355361730171751</v>
      </c>
      <c r="L83">
        <f t="shared" si="14"/>
        <v>108428</v>
      </c>
      <c r="M83">
        <f t="shared" si="15"/>
        <v>22244</v>
      </c>
      <c r="N83">
        <f t="shared" si="16"/>
        <v>59480.800000000003</v>
      </c>
      <c r="O83">
        <f t="shared" si="17"/>
        <v>86184</v>
      </c>
      <c r="Q83">
        <v>-13909</v>
      </c>
      <c r="R83">
        <v>2274</v>
      </c>
      <c r="T83">
        <v>5459.2000000000044</v>
      </c>
      <c r="U83">
        <v>552</v>
      </c>
      <c r="W83">
        <v>20706.400000000001</v>
      </c>
      <c r="X83">
        <v>1557.6</v>
      </c>
      <c r="AD83">
        <v>59480.800000000003</v>
      </c>
      <c r="AE83">
        <v>1.6355361730171751</v>
      </c>
      <c r="AK83">
        <v>59480.800000000003</v>
      </c>
      <c r="AL83">
        <v>1.6355361730171751</v>
      </c>
    </row>
    <row r="84" spans="2:38" x14ac:dyDescent="0.25">
      <c r="B84">
        <v>57936</v>
      </c>
      <c r="C84">
        <v>66724</v>
      </c>
      <c r="D84">
        <v>113013</v>
      </c>
      <c r="E84">
        <v>49819</v>
      </c>
      <c r="F84">
        <v>26316</v>
      </c>
      <c r="H84">
        <v>112546</v>
      </c>
      <c r="J84">
        <f t="shared" si="12"/>
        <v>62761.599999999999</v>
      </c>
      <c r="K84">
        <f t="shared" si="13"/>
        <v>1.7932302554428186</v>
      </c>
      <c r="L84">
        <f t="shared" si="14"/>
        <v>113013</v>
      </c>
      <c r="M84">
        <f t="shared" si="15"/>
        <v>26316</v>
      </c>
      <c r="N84">
        <f t="shared" si="16"/>
        <v>62761.599999999999</v>
      </c>
      <c r="O84">
        <f t="shared" si="17"/>
        <v>86697</v>
      </c>
      <c r="Q84">
        <v>-8486</v>
      </c>
      <c r="R84">
        <v>-199</v>
      </c>
      <c r="T84">
        <v>-1887.2000000000044</v>
      </c>
      <c r="U84">
        <v>-1642.5999999999985</v>
      </c>
      <c r="W84">
        <v>23477.599999999999</v>
      </c>
      <c r="X84">
        <v>1757</v>
      </c>
      <c r="AF84">
        <v>62761.599999999999</v>
      </c>
      <c r="AG84">
        <v>1.7932302554428186</v>
      </c>
      <c r="AK84">
        <v>62761.599999999999</v>
      </c>
      <c r="AL84">
        <v>1.7932302554428186</v>
      </c>
    </row>
    <row r="85" spans="2:38" x14ac:dyDescent="0.25">
      <c r="B85">
        <v>66428</v>
      </c>
      <c r="C85">
        <v>19401</v>
      </c>
      <c r="D85">
        <v>14143</v>
      </c>
      <c r="E85">
        <v>24495</v>
      </c>
      <c r="F85">
        <v>14738</v>
      </c>
      <c r="H85">
        <v>63434</v>
      </c>
      <c r="J85">
        <f t="shared" si="12"/>
        <v>27841</v>
      </c>
      <c r="K85">
        <f t="shared" si="13"/>
        <v>2.2784382744872671</v>
      </c>
      <c r="L85">
        <f t="shared" si="14"/>
        <v>66428</v>
      </c>
      <c r="M85">
        <f t="shared" si="15"/>
        <v>14143</v>
      </c>
      <c r="N85">
        <f t="shared" si="16"/>
        <v>27841</v>
      </c>
      <c r="O85">
        <f t="shared" si="17"/>
        <v>52285</v>
      </c>
      <c r="Q85">
        <v>-6061</v>
      </c>
      <c r="R85">
        <v>-1303</v>
      </c>
      <c r="T85">
        <v>4372.5999999999985</v>
      </c>
      <c r="U85">
        <v>790.59999999999854</v>
      </c>
      <c r="W85">
        <v>14649</v>
      </c>
      <c r="X85">
        <v>904.6</v>
      </c>
      <c r="AD85">
        <v>27841</v>
      </c>
      <c r="AE85">
        <v>2.2784382744872671</v>
      </c>
      <c r="AK85">
        <v>27841</v>
      </c>
      <c r="AL85">
        <v>2.2784382744872671</v>
      </c>
    </row>
    <row r="86" spans="2:38" x14ac:dyDescent="0.25">
      <c r="B86">
        <v>116420</v>
      </c>
      <c r="C86">
        <v>17135</v>
      </c>
      <c r="D86">
        <v>40097</v>
      </c>
      <c r="E86">
        <v>82727</v>
      </c>
      <c r="F86">
        <v>51287</v>
      </c>
      <c r="H86">
        <v>144506</v>
      </c>
      <c r="J86">
        <f t="shared" si="12"/>
        <v>61533.2</v>
      </c>
      <c r="K86">
        <f t="shared" si="13"/>
        <v>2.3484232901913114</v>
      </c>
      <c r="L86">
        <f t="shared" si="14"/>
        <v>116420</v>
      </c>
      <c r="M86">
        <f t="shared" si="15"/>
        <v>17135</v>
      </c>
      <c r="N86">
        <f t="shared" si="16"/>
        <v>61533.2</v>
      </c>
      <c r="O86">
        <f t="shared" si="17"/>
        <v>99285</v>
      </c>
      <c r="Q86">
        <v>45737</v>
      </c>
      <c r="R86">
        <v>-11</v>
      </c>
      <c r="T86">
        <v>-114.40000000000146</v>
      </c>
      <c r="U86">
        <v>-508.60000000000582</v>
      </c>
      <c r="W86">
        <v>7021.6</v>
      </c>
      <c r="X86">
        <v>531.80000000000007</v>
      </c>
      <c r="AB86">
        <v>61533.2</v>
      </c>
      <c r="AC86">
        <v>2.3484232901913114</v>
      </c>
      <c r="AK86">
        <v>61533.2</v>
      </c>
      <c r="AL86">
        <v>2.3484232901913114</v>
      </c>
    </row>
    <row r="87" spans="2:38" x14ac:dyDescent="0.25">
      <c r="B87">
        <v>42211</v>
      </c>
      <c r="C87">
        <v>32075</v>
      </c>
      <c r="D87">
        <v>22672</v>
      </c>
      <c r="E87">
        <v>18416</v>
      </c>
      <c r="F87">
        <v>79605</v>
      </c>
      <c r="H87">
        <v>61520</v>
      </c>
      <c r="J87">
        <f t="shared" si="12"/>
        <v>38995.800000000003</v>
      </c>
      <c r="K87">
        <f t="shared" si="13"/>
        <v>1.5776057934444221</v>
      </c>
      <c r="L87">
        <f t="shared" si="14"/>
        <v>79605</v>
      </c>
      <c r="M87">
        <f t="shared" si="15"/>
        <v>18416</v>
      </c>
      <c r="N87">
        <f t="shared" si="16"/>
        <v>38995.800000000003</v>
      </c>
      <c r="O87">
        <f t="shared" si="17"/>
        <v>61189</v>
      </c>
      <c r="Q87">
        <v>15518</v>
      </c>
      <c r="R87">
        <v>-1463</v>
      </c>
      <c r="T87">
        <v>-2406</v>
      </c>
      <c r="U87">
        <v>-14</v>
      </c>
      <c r="W87">
        <v>12897.6</v>
      </c>
      <c r="X87">
        <v>373.2</v>
      </c>
      <c r="Z87">
        <v>38995.800000000003</v>
      </c>
      <c r="AA87">
        <v>1.5776057934444221</v>
      </c>
      <c r="AK87">
        <v>38995.800000000003</v>
      </c>
      <c r="AL87">
        <v>1.5776057934444221</v>
      </c>
    </row>
    <row r="88" spans="2:38" x14ac:dyDescent="0.25">
      <c r="B88">
        <v>102333</v>
      </c>
      <c r="C88">
        <v>25672</v>
      </c>
      <c r="D88">
        <v>35204</v>
      </c>
      <c r="E88">
        <v>28280</v>
      </c>
      <c r="F88">
        <v>42849</v>
      </c>
      <c r="H88">
        <v>95517</v>
      </c>
      <c r="J88">
        <f t="shared" si="12"/>
        <v>46867.6</v>
      </c>
      <c r="K88">
        <f t="shared" si="13"/>
        <v>2.0380177350664423</v>
      </c>
      <c r="L88">
        <f t="shared" si="14"/>
        <v>102333</v>
      </c>
      <c r="M88">
        <f t="shared" si="15"/>
        <v>25672</v>
      </c>
      <c r="N88">
        <f t="shared" si="16"/>
        <v>46867.6</v>
      </c>
      <c r="O88">
        <f t="shared" si="17"/>
        <v>76661</v>
      </c>
      <c r="Q88">
        <v>26145</v>
      </c>
      <c r="R88">
        <v>-66</v>
      </c>
      <c r="T88">
        <v>-4349.5999999999985</v>
      </c>
      <c r="U88">
        <v>-863.80000000000291</v>
      </c>
      <c r="W88">
        <v>15669.599999999999</v>
      </c>
      <c r="X88">
        <v>889.00000000000011</v>
      </c>
      <c r="Z88">
        <v>46867.6</v>
      </c>
      <c r="AA88">
        <v>2.0380177350664423</v>
      </c>
      <c r="AK88">
        <v>46867.6</v>
      </c>
      <c r="AL88">
        <v>2.0380177350664423</v>
      </c>
    </row>
    <row r="89" spans="2:38" x14ac:dyDescent="0.25">
      <c r="B89">
        <v>82928</v>
      </c>
      <c r="C89">
        <v>68180</v>
      </c>
      <c r="D89">
        <v>39809</v>
      </c>
      <c r="E89">
        <v>73780</v>
      </c>
      <c r="F89">
        <v>87455</v>
      </c>
      <c r="H89">
        <v>84233</v>
      </c>
      <c r="J89">
        <f t="shared" si="12"/>
        <v>70430.399999999994</v>
      </c>
      <c r="K89">
        <f t="shared" si="13"/>
        <v>1.195975033508258</v>
      </c>
      <c r="L89">
        <f t="shared" si="14"/>
        <v>87455</v>
      </c>
      <c r="M89">
        <f t="shared" si="15"/>
        <v>39809</v>
      </c>
      <c r="N89">
        <f t="shared" si="16"/>
        <v>70430.399999999994</v>
      </c>
      <c r="O89">
        <f t="shared" si="17"/>
        <v>47646</v>
      </c>
      <c r="Q89">
        <v>7604</v>
      </c>
      <c r="R89">
        <v>4207</v>
      </c>
      <c r="T89">
        <v>-2779.2000000000116</v>
      </c>
      <c r="U89">
        <v>778</v>
      </c>
      <c r="W89">
        <v>9660</v>
      </c>
      <c r="X89">
        <v>1650.4</v>
      </c>
      <c r="AB89">
        <v>70430.399999999994</v>
      </c>
      <c r="AC89">
        <v>1.195975033508258</v>
      </c>
      <c r="AI89">
        <v>70430.399999999994</v>
      </c>
      <c r="AJ89">
        <v>1.195975033508258</v>
      </c>
    </row>
    <row r="90" spans="2:38" x14ac:dyDescent="0.25">
      <c r="B90">
        <v>61993</v>
      </c>
      <c r="C90">
        <v>99801</v>
      </c>
      <c r="D90">
        <v>104583</v>
      </c>
      <c r="E90">
        <v>49786</v>
      </c>
      <c r="F90">
        <v>86438</v>
      </c>
      <c r="H90">
        <v>89067</v>
      </c>
      <c r="J90">
        <f t="shared" si="12"/>
        <v>80520.2</v>
      </c>
      <c r="K90">
        <f t="shared" si="13"/>
        <v>1.1061447934803939</v>
      </c>
      <c r="L90">
        <f t="shared" si="14"/>
        <v>104583</v>
      </c>
      <c r="M90">
        <f t="shared" si="15"/>
        <v>49786</v>
      </c>
      <c r="N90">
        <f t="shared" si="16"/>
        <v>80520.2</v>
      </c>
      <c r="O90">
        <f t="shared" si="17"/>
        <v>54797</v>
      </c>
      <c r="Q90">
        <v>-18927</v>
      </c>
      <c r="R90">
        <v>-256</v>
      </c>
      <c r="T90">
        <v>-6391.6000000000058</v>
      </c>
      <c r="U90">
        <v>-1922.4000000000087</v>
      </c>
      <c r="W90">
        <v>21349.999999999996</v>
      </c>
      <c r="X90">
        <v>2803.2</v>
      </c>
      <c r="AB90">
        <v>80520.2</v>
      </c>
      <c r="AC90">
        <v>1.1061447934803939</v>
      </c>
      <c r="AI90">
        <v>80520.2</v>
      </c>
      <c r="AJ90">
        <v>1.1061447934803939</v>
      </c>
    </row>
    <row r="91" spans="2:38" x14ac:dyDescent="0.25">
      <c r="B91">
        <v>9388</v>
      </c>
      <c r="C91">
        <v>115076</v>
      </c>
      <c r="D91">
        <v>106459</v>
      </c>
      <c r="E91">
        <v>8790</v>
      </c>
      <c r="F91">
        <v>94544</v>
      </c>
      <c r="H91">
        <v>145627</v>
      </c>
      <c r="J91">
        <f t="shared" si="12"/>
        <v>66851.399999999994</v>
      </c>
      <c r="K91">
        <f t="shared" si="13"/>
        <v>2.178368740220848</v>
      </c>
      <c r="L91">
        <f t="shared" si="14"/>
        <v>115076</v>
      </c>
      <c r="M91">
        <f t="shared" si="15"/>
        <v>8790</v>
      </c>
      <c r="N91">
        <f t="shared" si="16"/>
        <v>66851.399999999994</v>
      </c>
      <c r="O91">
        <f t="shared" si="17"/>
        <v>106286</v>
      </c>
      <c r="Q91">
        <v>17953</v>
      </c>
      <c r="R91">
        <v>1103</v>
      </c>
      <c r="T91">
        <v>-4341</v>
      </c>
      <c r="U91">
        <v>273.39999999999418</v>
      </c>
      <c r="W91">
        <v>11753</v>
      </c>
      <c r="X91">
        <v>2779.8</v>
      </c>
      <c r="AF91">
        <v>66851.399999999994</v>
      </c>
      <c r="AG91">
        <v>2.178368740220848</v>
      </c>
      <c r="AK91">
        <v>66851.399999999994</v>
      </c>
      <c r="AL91">
        <v>2.178368740220848</v>
      </c>
    </row>
    <row r="92" spans="2:38" x14ac:dyDescent="0.25">
      <c r="B92">
        <v>30407</v>
      </c>
      <c r="C92">
        <v>25514</v>
      </c>
      <c r="D92">
        <v>32051</v>
      </c>
      <c r="E92">
        <v>15121</v>
      </c>
      <c r="F92">
        <v>9835</v>
      </c>
      <c r="H92">
        <v>61864</v>
      </c>
      <c r="J92">
        <f t="shared" si="12"/>
        <v>22585.599999999999</v>
      </c>
      <c r="K92">
        <f t="shared" si="13"/>
        <v>2.7390903938792861</v>
      </c>
      <c r="L92">
        <f t="shared" si="14"/>
        <v>32051</v>
      </c>
      <c r="M92">
        <f t="shared" si="15"/>
        <v>9835</v>
      </c>
      <c r="N92">
        <f t="shared" si="16"/>
        <v>22585.599999999999</v>
      </c>
      <c r="O92">
        <f t="shared" si="17"/>
        <v>22216</v>
      </c>
      <c r="Q92">
        <v>14632</v>
      </c>
      <c r="R92">
        <v>-7</v>
      </c>
      <c r="T92">
        <v>617.79999999999927</v>
      </c>
      <c r="U92">
        <v>-57.600000000002183</v>
      </c>
      <c r="W92">
        <v>10452.6</v>
      </c>
      <c r="X92">
        <v>1466.4</v>
      </c>
      <c r="AD92">
        <v>22585.599999999999</v>
      </c>
      <c r="AE92">
        <v>2.7390903938792861</v>
      </c>
      <c r="AK92">
        <v>22585.599999999999</v>
      </c>
      <c r="AL92">
        <v>2.7390903938792861</v>
      </c>
    </row>
    <row r="93" spans="2:38" x14ac:dyDescent="0.25">
      <c r="B93">
        <v>114919</v>
      </c>
      <c r="C93">
        <v>43514</v>
      </c>
      <c r="D93">
        <v>38051</v>
      </c>
      <c r="E93">
        <v>22321</v>
      </c>
      <c r="F93">
        <v>43848</v>
      </c>
      <c r="H93">
        <v>77482</v>
      </c>
      <c r="J93">
        <f t="shared" si="12"/>
        <v>52530.6</v>
      </c>
      <c r="K93">
        <f t="shared" si="13"/>
        <v>1.4749879118075941</v>
      </c>
      <c r="L93">
        <f t="shared" si="14"/>
        <v>114919</v>
      </c>
      <c r="M93">
        <f t="shared" si="15"/>
        <v>22321</v>
      </c>
      <c r="N93">
        <f t="shared" si="16"/>
        <v>52530.6</v>
      </c>
      <c r="O93">
        <f t="shared" si="17"/>
        <v>92598</v>
      </c>
      <c r="Q93">
        <v>-5174</v>
      </c>
      <c r="R93">
        <v>273</v>
      </c>
      <c r="T93">
        <v>17967.599999999999</v>
      </c>
      <c r="U93">
        <v>712.19999999999709</v>
      </c>
      <c r="W93">
        <v>20551.199999999997</v>
      </c>
      <c r="X93">
        <v>1514.6</v>
      </c>
      <c r="AD93">
        <v>52530.6</v>
      </c>
      <c r="AE93">
        <v>1.4749879118075941</v>
      </c>
      <c r="AK93">
        <v>52530.6</v>
      </c>
      <c r="AL93">
        <v>1.4749879118075941</v>
      </c>
    </row>
    <row r="94" spans="2:38" x14ac:dyDescent="0.25">
      <c r="B94">
        <v>80755</v>
      </c>
      <c r="C94">
        <v>34477</v>
      </c>
      <c r="D94">
        <v>108192</v>
      </c>
      <c r="E94">
        <v>66810</v>
      </c>
      <c r="F94">
        <v>63437</v>
      </c>
      <c r="H94">
        <v>115500</v>
      </c>
      <c r="J94">
        <f t="shared" si="12"/>
        <v>70734.2</v>
      </c>
      <c r="K94">
        <f t="shared" si="13"/>
        <v>1.63287348976874</v>
      </c>
      <c r="L94">
        <f t="shared" si="14"/>
        <v>108192</v>
      </c>
      <c r="M94">
        <f t="shared" si="15"/>
        <v>34477</v>
      </c>
      <c r="N94">
        <f t="shared" si="16"/>
        <v>70734.2</v>
      </c>
      <c r="O94">
        <f t="shared" si="17"/>
        <v>73715</v>
      </c>
      <c r="Q94">
        <v>5784</v>
      </c>
      <c r="R94">
        <v>0</v>
      </c>
      <c r="T94">
        <v>255.19999999999709</v>
      </c>
      <c r="U94">
        <v>-866</v>
      </c>
      <c r="W94">
        <v>16210</v>
      </c>
      <c r="X94">
        <v>1322.3999999999999</v>
      </c>
      <c r="AB94">
        <v>70734.2</v>
      </c>
      <c r="AC94">
        <v>1.63287348976874</v>
      </c>
      <c r="AK94">
        <v>70734.2</v>
      </c>
      <c r="AL94">
        <v>1.63287348976874</v>
      </c>
    </row>
    <row r="95" spans="2:38" x14ac:dyDescent="0.25">
      <c r="B95">
        <v>10744</v>
      </c>
      <c r="C95">
        <v>83500</v>
      </c>
      <c r="D95">
        <v>99570</v>
      </c>
      <c r="E95">
        <v>36036</v>
      </c>
      <c r="F95">
        <v>116618</v>
      </c>
      <c r="H95">
        <v>101617</v>
      </c>
      <c r="J95">
        <f t="shared" si="12"/>
        <v>69293.600000000006</v>
      </c>
      <c r="K95">
        <f t="shared" si="13"/>
        <v>1.4664702079268503</v>
      </c>
      <c r="L95">
        <f t="shared" si="14"/>
        <v>116618</v>
      </c>
      <c r="M95">
        <f t="shared" si="15"/>
        <v>10744</v>
      </c>
      <c r="N95">
        <f t="shared" si="16"/>
        <v>69293.600000000006</v>
      </c>
      <c r="O95">
        <f t="shared" si="17"/>
        <v>105874</v>
      </c>
      <c r="Q95">
        <v>-2072</v>
      </c>
      <c r="R95">
        <v>245</v>
      </c>
      <c r="T95">
        <v>6022.4000000000087</v>
      </c>
      <c r="U95">
        <v>-491.79999999998836</v>
      </c>
      <c r="W95">
        <v>10943.6</v>
      </c>
      <c r="X95">
        <v>1560.6000000000001</v>
      </c>
      <c r="AF95">
        <v>69293.600000000006</v>
      </c>
      <c r="AG95">
        <v>1.4664702079268503</v>
      </c>
      <c r="AK95">
        <v>69293.600000000006</v>
      </c>
      <c r="AL95">
        <v>1.4664702079268503</v>
      </c>
    </row>
    <row r="96" spans="2:38" x14ac:dyDescent="0.25">
      <c r="B96">
        <v>37300</v>
      </c>
      <c r="C96">
        <v>35145</v>
      </c>
      <c r="D96">
        <v>12453</v>
      </c>
      <c r="E96">
        <v>40815</v>
      </c>
      <c r="F96">
        <v>43939</v>
      </c>
      <c r="H96">
        <v>63667</v>
      </c>
      <c r="J96">
        <f t="shared" si="12"/>
        <v>33930.400000000001</v>
      </c>
      <c r="K96">
        <f t="shared" si="13"/>
        <v>1.8763999245514347</v>
      </c>
      <c r="L96">
        <f t="shared" si="14"/>
        <v>43939</v>
      </c>
      <c r="M96">
        <f t="shared" si="15"/>
        <v>12453</v>
      </c>
      <c r="N96">
        <f t="shared" si="16"/>
        <v>33930.400000000001</v>
      </c>
      <c r="O96">
        <f t="shared" si="17"/>
        <v>31486</v>
      </c>
      <c r="Q96">
        <v>-26861</v>
      </c>
      <c r="R96">
        <v>874</v>
      </c>
      <c r="T96">
        <v>-20189.599999999999</v>
      </c>
      <c r="U96">
        <v>-1451</v>
      </c>
      <c r="W96">
        <v>22317.199999999997</v>
      </c>
      <c r="X96">
        <v>3105.4</v>
      </c>
      <c r="AD96">
        <v>33930.400000000001</v>
      </c>
      <c r="AE96">
        <v>1.8763999245514347</v>
      </c>
      <c r="AK96">
        <v>33930.400000000001</v>
      </c>
      <c r="AL96">
        <v>1.8763999245514347</v>
      </c>
    </row>
    <row r="97" spans="2:38" x14ac:dyDescent="0.25">
      <c r="B97">
        <v>96581</v>
      </c>
      <c r="C97">
        <v>25924</v>
      </c>
      <c r="D97">
        <v>13938</v>
      </c>
      <c r="E97">
        <v>60957</v>
      </c>
      <c r="F97">
        <v>50627</v>
      </c>
      <c r="H97">
        <v>74642</v>
      </c>
      <c r="J97">
        <f t="shared" si="12"/>
        <v>49605.4</v>
      </c>
      <c r="K97">
        <f t="shared" si="13"/>
        <v>1.5047152124567083</v>
      </c>
      <c r="L97">
        <f t="shared" si="14"/>
        <v>96581</v>
      </c>
      <c r="M97">
        <f t="shared" si="15"/>
        <v>13938</v>
      </c>
      <c r="N97">
        <f t="shared" si="16"/>
        <v>49605.4</v>
      </c>
      <c r="O97">
        <f t="shared" si="17"/>
        <v>82643</v>
      </c>
      <c r="Q97">
        <v>-7399</v>
      </c>
      <c r="R97">
        <v>-115</v>
      </c>
      <c r="T97">
        <v>-406.40000000000146</v>
      </c>
      <c r="U97">
        <v>1004</v>
      </c>
      <c r="W97">
        <v>9828.4</v>
      </c>
      <c r="X97">
        <v>1004</v>
      </c>
      <c r="AD97">
        <v>49605.4</v>
      </c>
      <c r="AE97">
        <v>1.5047152124567083</v>
      </c>
      <c r="AK97">
        <v>49605.4</v>
      </c>
      <c r="AL97">
        <v>1.5047152124567083</v>
      </c>
    </row>
    <row r="98" spans="2:38" x14ac:dyDescent="0.25">
      <c r="B98">
        <v>49567</v>
      </c>
      <c r="C98">
        <v>101731</v>
      </c>
      <c r="D98">
        <v>6617</v>
      </c>
      <c r="E98">
        <v>55202</v>
      </c>
      <c r="F98">
        <v>76426</v>
      </c>
      <c r="H98">
        <v>116816</v>
      </c>
      <c r="J98">
        <f t="shared" si="12"/>
        <v>57908.6</v>
      </c>
      <c r="K98">
        <f t="shared" ref="K98:K129" si="18">H98/J98</f>
        <v>2.0172478699191485</v>
      </c>
      <c r="L98">
        <f t="shared" si="14"/>
        <v>101731</v>
      </c>
      <c r="M98">
        <f t="shared" si="15"/>
        <v>6617</v>
      </c>
      <c r="N98">
        <f t="shared" si="16"/>
        <v>57908.6</v>
      </c>
      <c r="O98">
        <f t="shared" si="17"/>
        <v>95114</v>
      </c>
      <c r="Q98">
        <v>1565</v>
      </c>
      <c r="R98">
        <v>-5609</v>
      </c>
      <c r="T98">
        <v>-6838.5999999999985</v>
      </c>
      <c r="U98">
        <v>-124.20000000000437</v>
      </c>
      <c r="W98">
        <v>9740.5999999999985</v>
      </c>
      <c r="X98">
        <v>610.6</v>
      </c>
      <c r="AF98">
        <v>57908.6</v>
      </c>
      <c r="AG98">
        <v>2.0172478699191485</v>
      </c>
      <c r="AK98">
        <v>57908.6</v>
      </c>
      <c r="AL98">
        <v>2.0172478699191485</v>
      </c>
    </row>
    <row r="99" spans="2:38" x14ac:dyDescent="0.25">
      <c r="B99">
        <v>12836</v>
      </c>
      <c r="C99">
        <v>100190</v>
      </c>
      <c r="D99">
        <v>115243</v>
      </c>
      <c r="E99">
        <v>88190</v>
      </c>
      <c r="F99">
        <v>38233</v>
      </c>
      <c r="H99">
        <v>124777</v>
      </c>
      <c r="J99">
        <f t="shared" si="12"/>
        <v>70938.399999999994</v>
      </c>
      <c r="K99">
        <f t="shared" si="18"/>
        <v>1.7589486089339486</v>
      </c>
      <c r="L99">
        <f t="shared" si="14"/>
        <v>115243</v>
      </c>
      <c r="M99">
        <f t="shared" si="15"/>
        <v>12836</v>
      </c>
      <c r="N99">
        <f t="shared" si="16"/>
        <v>70938.399999999994</v>
      </c>
      <c r="O99">
        <f t="shared" si="17"/>
        <v>102407</v>
      </c>
      <c r="Q99">
        <v>12970</v>
      </c>
      <c r="R99">
        <v>5548</v>
      </c>
      <c r="T99">
        <v>-7142</v>
      </c>
      <c r="U99">
        <v>2074.3999999999942</v>
      </c>
      <c r="W99">
        <v>8575.2000000000007</v>
      </c>
      <c r="X99">
        <v>3072.8</v>
      </c>
      <c r="AB99">
        <v>70938.399999999994</v>
      </c>
      <c r="AC99">
        <v>1.7589486089339486</v>
      </c>
      <c r="AK99">
        <v>70938.399999999994</v>
      </c>
      <c r="AL99">
        <v>1.7589486089339486</v>
      </c>
    </row>
    <row r="100" spans="2:38" x14ac:dyDescent="0.25">
      <c r="B100">
        <v>60408</v>
      </c>
      <c r="C100">
        <v>110310</v>
      </c>
      <c r="D100">
        <v>70843</v>
      </c>
      <c r="E100">
        <v>33212</v>
      </c>
      <c r="F100">
        <v>77870</v>
      </c>
      <c r="H100">
        <v>113218</v>
      </c>
      <c r="J100">
        <f t="shared" si="12"/>
        <v>70528.600000000006</v>
      </c>
      <c r="K100">
        <f t="shared" si="18"/>
        <v>1.6052778589111367</v>
      </c>
      <c r="L100">
        <f t="shared" si="14"/>
        <v>110310</v>
      </c>
      <c r="M100">
        <f t="shared" si="15"/>
        <v>33212</v>
      </c>
      <c r="N100">
        <f t="shared" si="16"/>
        <v>70528.600000000006</v>
      </c>
      <c r="O100">
        <f t="shared" si="17"/>
        <v>77098</v>
      </c>
      <c r="Q100">
        <v>-9782</v>
      </c>
      <c r="R100">
        <v>-1005</v>
      </c>
      <c r="T100">
        <v>7011.4000000000087</v>
      </c>
      <c r="U100">
        <v>315.40000000000873</v>
      </c>
      <c r="W100">
        <v>11094.2</v>
      </c>
      <c r="X100">
        <v>1359.3999999999999</v>
      </c>
      <c r="AF100">
        <v>70528.600000000006</v>
      </c>
      <c r="AG100">
        <v>1.6052778589111367</v>
      </c>
      <c r="AK100">
        <v>70528.600000000006</v>
      </c>
      <c r="AL100">
        <v>1.6052778589111367</v>
      </c>
    </row>
    <row r="101" spans="2:38" x14ac:dyDescent="0.25">
      <c r="B101">
        <v>8437</v>
      </c>
      <c r="C101">
        <v>53247</v>
      </c>
      <c r="D101">
        <v>113316</v>
      </c>
      <c r="E101">
        <v>52149</v>
      </c>
      <c r="F101">
        <v>12602</v>
      </c>
      <c r="H101">
        <v>52172</v>
      </c>
      <c r="J101">
        <f t="shared" si="12"/>
        <v>47950.2</v>
      </c>
      <c r="K101">
        <f t="shared" si="18"/>
        <v>1.0880455138873248</v>
      </c>
      <c r="L101">
        <f t="shared" si="14"/>
        <v>113316</v>
      </c>
      <c r="M101">
        <f t="shared" si="15"/>
        <v>8437</v>
      </c>
      <c r="N101">
        <f t="shared" si="16"/>
        <v>47950.2</v>
      </c>
      <c r="O101">
        <f t="shared" si="17"/>
        <v>104879</v>
      </c>
      <c r="Q101">
        <v>-2317</v>
      </c>
      <c r="R101">
        <v>-165</v>
      </c>
      <c r="T101">
        <v>-241.20000000000437</v>
      </c>
      <c r="U101">
        <v>-620.80000000000291</v>
      </c>
      <c r="W101">
        <v>11404.800000000001</v>
      </c>
      <c r="X101">
        <v>2071.2000000000003</v>
      </c>
      <c r="Z101">
        <v>47950.2</v>
      </c>
      <c r="AA101">
        <v>1.0880455138873248</v>
      </c>
      <c r="AI101">
        <v>47950.2</v>
      </c>
      <c r="AJ101">
        <v>1.0880455138873248</v>
      </c>
    </row>
    <row r="103" spans="2:38" x14ac:dyDescent="0.25">
      <c r="B103">
        <v>4035329</v>
      </c>
      <c r="C103">
        <v>4481288</v>
      </c>
      <c r="D103">
        <v>4694050</v>
      </c>
      <c r="E103">
        <v>4329060</v>
      </c>
      <c r="F103">
        <v>4304949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37419-F199-4D3D-BD3E-30743C593CD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25114</v>
      </c>
      <c r="C2">
        <v>23256</v>
      </c>
      <c r="D2">
        <v>101224</v>
      </c>
      <c r="E2">
        <v>104909</v>
      </c>
      <c r="F2">
        <v>9223</v>
      </c>
      <c r="H2">
        <v>119860</v>
      </c>
      <c r="J2">
        <f t="shared" ref="J2:J33" si="0">AVERAGE(B2:F2)</f>
        <v>52745.2</v>
      </c>
      <c r="K2">
        <f t="shared" ref="K2:K33" si="1">H2/J2</f>
        <v>2.2724342689002981</v>
      </c>
      <c r="L2">
        <f t="shared" ref="L2:L33" si="2">MAX(B2:F2)</f>
        <v>104909</v>
      </c>
      <c r="M2">
        <f t="shared" ref="M2:M33" si="3">MIN(B2:F2)</f>
        <v>9223</v>
      </c>
      <c r="N2">
        <f t="shared" ref="N2:N33" si="4">AVERAGE(B2:F2)</f>
        <v>52745.2</v>
      </c>
      <c r="O2">
        <f t="shared" ref="O2:O33" si="5">L2-M2</f>
        <v>95686</v>
      </c>
      <c r="Q2">
        <v>26749</v>
      </c>
      <c r="R2">
        <v>-2</v>
      </c>
      <c r="T2">
        <v>4086.3999999999942</v>
      </c>
      <c r="U2">
        <v>-1214.8000000000029</v>
      </c>
      <c r="W2">
        <v>12544.000000000002</v>
      </c>
      <c r="X2">
        <v>1305.5999999999999</v>
      </c>
      <c r="AD2">
        <v>52745.2</v>
      </c>
      <c r="AE2">
        <v>2.2724342689002981</v>
      </c>
      <c r="AK2">
        <v>52745.2</v>
      </c>
      <c r="AL2">
        <v>2.2724342689002981</v>
      </c>
    </row>
    <row r="3" spans="1:38" x14ac:dyDescent="0.25">
      <c r="B3">
        <v>100680</v>
      </c>
      <c r="C3">
        <v>14684</v>
      </c>
      <c r="D3">
        <v>20227</v>
      </c>
      <c r="E3">
        <v>55799</v>
      </c>
      <c r="F3">
        <v>42679</v>
      </c>
      <c r="H3">
        <v>104575</v>
      </c>
      <c r="J3">
        <f t="shared" si="0"/>
        <v>46813.8</v>
      </c>
      <c r="K3">
        <f t="shared" si="1"/>
        <v>2.2338498476944832</v>
      </c>
      <c r="L3">
        <f t="shared" si="2"/>
        <v>100680</v>
      </c>
      <c r="M3">
        <f t="shared" si="3"/>
        <v>14684</v>
      </c>
      <c r="N3">
        <f t="shared" si="4"/>
        <v>46813.8</v>
      </c>
      <c r="O3">
        <f t="shared" si="5"/>
        <v>85996</v>
      </c>
      <c r="Q3">
        <v>21058</v>
      </c>
      <c r="R3">
        <v>-5</v>
      </c>
      <c r="T3">
        <v>-442.79999999999563</v>
      </c>
      <c r="U3">
        <v>17.400000000001455</v>
      </c>
      <c r="W3">
        <v>5706.4</v>
      </c>
      <c r="X3">
        <v>86.2</v>
      </c>
      <c r="AD3">
        <v>46813.8</v>
      </c>
      <c r="AE3">
        <v>2.2338498476944832</v>
      </c>
      <c r="AK3">
        <v>46813.8</v>
      </c>
      <c r="AL3">
        <v>2.2338498476944832</v>
      </c>
    </row>
    <row r="4" spans="1:38" x14ac:dyDescent="0.25">
      <c r="B4">
        <v>55466</v>
      </c>
      <c r="C4">
        <v>55252</v>
      </c>
      <c r="D4">
        <v>81372</v>
      </c>
      <c r="E4">
        <v>116958</v>
      </c>
      <c r="F4">
        <v>78883</v>
      </c>
      <c r="H4">
        <v>100669</v>
      </c>
      <c r="J4">
        <f t="shared" si="0"/>
        <v>77586.2</v>
      </c>
      <c r="K4">
        <f t="shared" si="1"/>
        <v>1.2975116708899264</v>
      </c>
      <c r="L4">
        <f t="shared" si="2"/>
        <v>116958</v>
      </c>
      <c r="M4">
        <f t="shared" si="3"/>
        <v>55252</v>
      </c>
      <c r="N4">
        <f t="shared" si="4"/>
        <v>77586.2</v>
      </c>
      <c r="O4">
        <f t="shared" si="5"/>
        <v>61706</v>
      </c>
      <c r="Q4">
        <v>-4127</v>
      </c>
      <c r="R4">
        <v>-2906</v>
      </c>
      <c r="T4">
        <v>-5315.8000000000029</v>
      </c>
      <c r="U4">
        <v>1415.3999999999942</v>
      </c>
      <c r="W4">
        <v>23674.600000000002</v>
      </c>
      <c r="X4">
        <v>2523.4</v>
      </c>
      <c r="AB4">
        <v>77586.2</v>
      </c>
      <c r="AC4">
        <v>1.2975116708899264</v>
      </c>
      <c r="AK4">
        <v>77586.2</v>
      </c>
      <c r="AL4">
        <v>1.2975116708899264</v>
      </c>
    </row>
    <row r="5" spans="1:38" x14ac:dyDescent="0.25">
      <c r="B5">
        <v>62337</v>
      </c>
      <c r="C5">
        <v>93960</v>
      </c>
      <c r="D5">
        <v>113634</v>
      </c>
      <c r="E5">
        <v>95165</v>
      </c>
      <c r="F5">
        <v>46666</v>
      </c>
      <c r="H5">
        <v>120128</v>
      </c>
      <c r="J5">
        <f t="shared" si="0"/>
        <v>82352.399999999994</v>
      </c>
      <c r="K5">
        <f t="shared" si="1"/>
        <v>1.4587067286442168</v>
      </c>
      <c r="L5">
        <f t="shared" si="2"/>
        <v>113634</v>
      </c>
      <c r="M5">
        <f t="shared" si="3"/>
        <v>46666</v>
      </c>
      <c r="N5">
        <f t="shared" si="4"/>
        <v>82352.399999999994</v>
      </c>
      <c r="O5">
        <f t="shared" si="5"/>
        <v>66968</v>
      </c>
      <c r="Q5">
        <v>-30547</v>
      </c>
      <c r="R5">
        <v>208</v>
      </c>
      <c r="T5">
        <v>-9996</v>
      </c>
      <c r="U5">
        <v>-2408.4000000000087</v>
      </c>
      <c r="W5">
        <v>14062.800000000001</v>
      </c>
      <c r="X5">
        <v>2408.4</v>
      </c>
      <c r="AF5">
        <v>82352.399999999994</v>
      </c>
      <c r="AG5">
        <v>1.4587067286442168</v>
      </c>
      <c r="AK5">
        <v>82352.399999999994</v>
      </c>
      <c r="AL5">
        <v>1.4587067286442168</v>
      </c>
    </row>
    <row r="6" spans="1:38" x14ac:dyDescent="0.25">
      <c r="B6">
        <v>57277</v>
      </c>
      <c r="C6">
        <v>96742</v>
      </c>
      <c r="D6">
        <v>44798</v>
      </c>
      <c r="E6">
        <v>94320</v>
      </c>
      <c r="F6">
        <v>31722</v>
      </c>
      <c r="H6">
        <v>75956</v>
      </c>
      <c r="J6">
        <f t="shared" si="0"/>
        <v>64971.8</v>
      </c>
      <c r="K6">
        <f t="shared" si="1"/>
        <v>1.1690610387891363</v>
      </c>
      <c r="L6">
        <f t="shared" si="2"/>
        <v>96742</v>
      </c>
      <c r="M6">
        <f t="shared" si="3"/>
        <v>31722</v>
      </c>
      <c r="N6">
        <f t="shared" si="4"/>
        <v>64971.8</v>
      </c>
      <c r="O6">
        <f t="shared" si="5"/>
        <v>65020</v>
      </c>
      <c r="Q6">
        <v>-18754</v>
      </c>
      <c r="R6">
        <v>7</v>
      </c>
      <c r="T6">
        <v>2192.6000000000058</v>
      </c>
      <c r="U6">
        <v>-2364.8000000000029</v>
      </c>
      <c r="W6">
        <v>13690.6</v>
      </c>
      <c r="X6">
        <v>2364.8000000000002</v>
      </c>
      <c r="AB6">
        <v>64971.8</v>
      </c>
      <c r="AC6">
        <v>1.1690610387891363</v>
      </c>
      <c r="AI6">
        <v>64971.8</v>
      </c>
      <c r="AJ6">
        <v>1.1690610387891363</v>
      </c>
    </row>
    <row r="7" spans="1:38" x14ac:dyDescent="0.25">
      <c r="B7">
        <v>41438</v>
      </c>
      <c r="C7">
        <v>10371</v>
      </c>
      <c r="D7">
        <v>43870</v>
      </c>
      <c r="E7">
        <v>51969</v>
      </c>
      <c r="F7">
        <v>12414</v>
      </c>
      <c r="H7">
        <v>69673</v>
      </c>
      <c r="J7">
        <f t="shared" si="0"/>
        <v>32012.400000000001</v>
      </c>
      <c r="K7">
        <f t="shared" si="1"/>
        <v>2.1764378803213753</v>
      </c>
      <c r="L7">
        <f t="shared" si="2"/>
        <v>51969</v>
      </c>
      <c r="M7">
        <f t="shared" si="3"/>
        <v>10371</v>
      </c>
      <c r="N7">
        <f t="shared" si="4"/>
        <v>32012.400000000001</v>
      </c>
      <c r="O7">
        <f t="shared" si="5"/>
        <v>41598</v>
      </c>
      <c r="Q7">
        <v>34987</v>
      </c>
      <c r="R7">
        <v>-43</v>
      </c>
      <c r="T7">
        <v>-1000.7999999999956</v>
      </c>
      <c r="U7">
        <v>-159.79999999999927</v>
      </c>
      <c r="W7">
        <v>17280.799999999996</v>
      </c>
      <c r="X7">
        <v>3695</v>
      </c>
      <c r="Z7">
        <v>32012.400000000001</v>
      </c>
      <c r="AA7">
        <v>2.1764378803213753</v>
      </c>
      <c r="AK7">
        <v>32012.400000000001</v>
      </c>
      <c r="AL7">
        <v>2.1764378803213753</v>
      </c>
    </row>
    <row r="8" spans="1:38" x14ac:dyDescent="0.25">
      <c r="B8">
        <v>7239</v>
      </c>
      <c r="C8">
        <v>31730</v>
      </c>
      <c r="D8">
        <v>93724</v>
      </c>
      <c r="E8">
        <v>53330</v>
      </c>
      <c r="F8">
        <v>23515</v>
      </c>
      <c r="H8">
        <v>54387</v>
      </c>
      <c r="J8">
        <f t="shared" si="0"/>
        <v>41907.599999999999</v>
      </c>
      <c r="K8">
        <f t="shared" si="1"/>
        <v>1.2977836955588009</v>
      </c>
      <c r="L8">
        <f t="shared" si="2"/>
        <v>93724</v>
      </c>
      <c r="M8">
        <f t="shared" si="3"/>
        <v>7239</v>
      </c>
      <c r="N8">
        <f t="shared" si="4"/>
        <v>41907.599999999999</v>
      </c>
      <c r="O8">
        <f t="shared" si="5"/>
        <v>86485</v>
      </c>
      <c r="Q8">
        <v>-41922</v>
      </c>
      <c r="R8">
        <v>3629</v>
      </c>
      <c r="T8">
        <v>-10564.200000000004</v>
      </c>
      <c r="U8">
        <v>205</v>
      </c>
      <c r="W8">
        <v>17480.600000000002</v>
      </c>
      <c r="X8">
        <v>1695.8</v>
      </c>
      <c r="AD8">
        <v>41907.599999999999</v>
      </c>
      <c r="AE8">
        <v>1.2977836955588009</v>
      </c>
      <c r="AK8">
        <v>41907.599999999999</v>
      </c>
      <c r="AL8">
        <v>1.2977836955588009</v>
      </c>
    </row>
    <row r="9" spans="1:38" x14ac:dyDescent="0.25">
      <c r="B9">
        <v>102193</v>
      </c>
      <c r="C9">
        <v>104675</v>
      </c>
      <c r="D9">
        <v>74063</v>
      </c>
      <c r="E9">
        <v>62310</v>
      </c>
      <c r="F9">
        <v>116595</v>
      </c>
      <c r="H9">
        <v>103168</v>
      </c>
      <c r="J9">
        <f t="shared" si="0"/>
        <v>91967.2</v>
      </c>
      <c r="K9">
        <f t="shared" si="1"/>
        <v>1.1217912473142599</v>
      </c>
      <c r="L9">
        <f t="shared" si="2"/>
        <v>116595</v>
      </c>
      <c r="M9">
        <f t="shared" si="3"/>
        <v>62310</v>
      </c>
      <c r="N9">
        <f t="shared" si="4"/>
        <v>91967.2</v>
      </c>
      <c r="O9">
        <f t="shared" si="5"/>
        <v>54285</v>
      </c>
      <c r="Q9">
        <v>-11714</v>
      </c>
      <c r="R9">
        <v>-681</v>
      </c>
      <c r="T9">
        <v>4120.5999999999913</v>
      </c>
      <c r="U9">
        <v>-1389</v>
      </c>
      <c r="W9">
        <v>11028.2</v>
      </c>
      <c r="X9">
        <v>1408.6000000000001</v>
      </c>
      <c r="AB9">
        <v>91967.2</v>
      </c>
      <c r="AC9">
        <v>1.1217912473142599</v>
      </c>
      <c r="AI9">
        <v>91967.2</v>
      </c>
      <c r="AJ9">
        <v>1.1217912473142599</v>
      </c>
    </row>
    <row r="10" spans="1:38" x14ac:dyDescent="0.25">
      <c r="B10">
        <v>35879</v>
      </c>
      <c r="C10">
        <v>38260</v>
      </c>
      <c r="D10">
        <v>42189</v>
      </c>
      <c r="E10">
        <v>73057</v>
      </c>
      <c r="F10">
        <v>59266</v>
      </c>
      <c r="H10">
        <v>73435</v>
      </c>
      <c r="J10">
        <f t="shared" si="0"/>
        <v>49730.2</v>
      </c>
      <c r="K10">
        <f t="shared" si="1"/>
        <v>1.4766681010733922</v>
      </c>
      <c r="L10">
        <f t="shared" si="2"/>
        <v>73057</v>
      </c>
      <c r="M10">
        <f t="shared" si="3"/>
        <v>35879</v>
      </c>
      <c r="N10">
        <f t="shared" si="4"/>
        <v>49730.2</v>
      </c>
      <c r="O10">
        <f t="shared" si="5"/>
        <v>37178</v>
      </c>
      <c r="Q10">
        <v>-20045</v>
      </c>
      <c r="R10">
        <v>482</v>
      </c>
      <c r="T10">
        <v>10050.399999999994</v>
      </c>
      <c r="U10">
        <v>1063</v>
      </c>
      <c r="W10">
        <v>14591.599999999999</v>
      </c>
      <c r="X10">
        <v>1217.3999999999999</v>
      </c>
      <c r="AD10">
        <v>49730.2</v>
      </c>
      <c r="AE10">
        <v>1.4766681010733922</v>
      </c>
      <c r="AK10">
        <v>49730.2</v>
      </c>
      <c r="AL10">
        <v>1.4766681010733922</v>
      </c>
    </row>
    <row r="11" spans="1:38" x14ac:dyDescent="0.25">
      <c r="B11">
        <v>96582</v>
      </c>
      <c r="C11">
        <v>67912</v>
      </c>
      <c r="D11">
        <v>103126</v>
      </c>
      <c r="E11">
        <v>63839</v>
      </c>
      <c r="F11">
        <v>90651</v>
      </c>
      <c r="H11">
        <v>120532</v>
      </c>
      <c r="J11">
        <f t="shared" si="0"/>
        <v>84422</v>
      </c>
      <c r="K11">
        <f t="shared" si="1"/>
        <v>1.4277321077444267</v>
      </c>
      <c r="L11">
        <f t="shared" si="2"/>
        <v>103126</v>
      </c>
      <c r="M11">
        <f t="shared" si="3"/>
        <v>63839</v>
      </c>
      <c r="N11">
        <f t="shared" si="4"/>
        <v>84422</v>
      </c>
      <c r="O11">
        <f t="shared" si="5"/>
        <v>39287</v>
      </c>
      <c r="Q11">
        <v>-18827</v>
      </c>
      <c r="R11">
        <v>-497</v>
      </c>
      <c r="T11">
        <v>-8172.3999999999942</v>
      </c>
      <c r="U11">
        <v>-82.19999999999709</v>
      </c>
      <c r="W11">
        <v>11627.2</v>
      </c>
      <c r="X11">
        <v>120.19999999999999</v>
      </c>
      <c r="AB11">
        <v>84422</v>
      </c>
      <c r="AC11">
        <v>1.4277321077444267</v>
      </c>
      <c r="AK11">
        <v>84422</v>
      </c>
      <c r="AL11">
        <v>1.4277321077444267</v>
      </c>
    </row>
    <row r="12" spans="1:38" x14ac:dyDescent="0.25">
      <c r="B12">
        <v>115624</v>
      </c>
      <c r="C12">
        <v>9790</v>
      </c>
      <c r="D12">
        <v>29192</v>
      </c>
      <c r="E12">
        <v>81168</v>
      </c>
      <c r="F12">
        <v>80016</v>
      </c>
      <c r="H12">
        <v>71029</v>
      </c>
      <c r="J12">
        <f t="shared" si="0"/>
        <v>63158</v>
      </c>
      <c r="K12">
        <f t="shared" si="1"/>
        <v>1.1246239589600684</v>
      </c>
      <c r="L12">
        <f t="shared" si="2"/>
        <v>115624</v>
      </c>
      <c r="M12">
        <f t="shared" si="3"/>
        <v>9790</v>
      </c>
      <c r="N12">
        <f t="shared" si="4"/>
        <v>63158</v>
      </c>
      <c r="O12">
        <f t="shared" si="5"/>
        <v>105834</v>
      </c>
      <c r="Q12">
        <v>-6092</v>
      </c>
      <c r="R12">
        <v>-319</v>
      </c>
      <c r="T12">
        <v>5446.4000000000015</v>
      </c>
      <c r="U12">
        <v>683.19999999999709</v>
      </c>
      <c r="W12">
        <v>5626.8</v>
      </c>
      <c r="X12">
        <v>1648</v>
      </c>
      <c r="AB12">
        <v>63158</v>
      </c>
      <c r="AC12">
        <v>1.1246239589600684</v>
      </c>
      <c r="AI12">
        <v>63158</v>
      </c>
      <c r="AJ12">
        <v>1.1246239589600684</v>
      </c>
    </row>
    <row r="13" spans="1:38" x14ac:dyDescent="0.25">
      <c r="B13">
        <v>28611</v>
      </c>
      <c r="C13">
        <v>63395</v>
      </c>
      <c r="D13">
        <v>104073</v>
      </c>
      <c r="E13">
        <v>6261</v>
      </c>
      <c r="F13">
        <v>10897</v>
      </c>
      <c r="H13">
        <v>74246</v>
      </c>
      <c r="J13">
        <f t="shared" si="0"/>
        <v>42647.4</v>
      </c>
      <c r="K13">
        <f t="shared" si="1"/>
        <v>1.7409267622410745</v>
      </c>
      <c r="L13">
        <f t="shared" si="2"/>
        <v>104073</v>
      </c>
      <c r="M13">
        <f t="shared" si="3"/>
        <v>6261</v>
      </c>
      <c r="N13">
        <f t="shared" si="4"/>
        <v>42647.4</v>
      </c>
      <c r="O13">
        <f t="shared" si="5"/>
        <v>97812</v>
      </c>
      <c r="Q13">
        <v>692</v>
      </c>
      <c r="R13">
        <v>3308</v>
      </c>
      <c r="T13">
        <v>-427.19999999999709</v>
      </c>
      <c r="U13">
        <v>-702.19999999999709</v>
      </c>
      <c r="W13">
        <v>16738.399999999998</v>
      </c>
      <c r="X13">
        <v>1409.3999999999999</v>
      </c>
      <c r="AD13">
        <v>42647.4</v>
      </c>
      <c r="AE13">
        <v>1.7409267622410745</v>
      </c>
      <c r="AK13">
        <v>42647.4</v>
      </c>
      <c r="AL13">
        <v>1.7409267622410745</v>
      </c>
    </row>
    <row r="14" spans="1:38" x14ac:dyDescent="0.25">
      <c r="B14">
        <v>53123</v>
      </c>
      <c r="C14">
        <v>60915</v>
      </c>
      <c r="D14">
        <v>116821</v>
      </c>
      <c r="E14">
        <v>94666</v>
      </c>
      <c r="F14">
        <v>13447</v>
      </c>
      <c r="H14">
        <v>71815</v>
      </c>
      <c r="J14">
        <f t="shared" si="0"/>
        <v>67794.399999999994</v>
      </c>
      <c r="K14">
        <f t="shared" si="1"/>
        <v>1.059305783368538</v>
      </c>
      <c r="L14">
        <f t="shared" si="2"/>
        <v>116821</v>
      </c>
      <c r="M14">
        <f t="shared" si="3"/>
        <v>13447</v>
      </c>
      <c r="N14">
        <f t="shared" si="4"/>
        <v>67794.399999999994</v>
      </c>
      <c r="O14">
        <f t="shared" si="5"/>
        <v>103374</v>
      </c>
      <c r="Q14">
        <v>-10841</v>
      </c>
      <c r="R14">
        <v>1038</v>
      </c>
      <c r="T14">
        <v>-3963.8000000000029</v>
      </c>
      <c r="U14">
        <v>1796.7999999999884</v>
      </c>
      <c r="W14">
        <v>23114.6</v>
      </c>
      <c r="X14">
        <v>3143.6</v>
      </c>
      <c r="AB14">
        <v>67794.399999999994</v>
      </c>
      <c r="AC14">
        <v>1.059305783368538</v>
      </c>
      <c r="AI14">
        <v>67794.399999999994</v>
      </c>
      <c r="AJ14">
        <v>1.059305783368538</v>
      </c>
    </row>
    <row r="15" spans="1:38" x14ac:dyDescent="0.25">
      <c r="B15">
        <v>13587</v>
      </c>
      <c r="C15">
        <v>44699</v>
      </c>
      <c r="D15">
        <v>109519</v>
      </c>
      <c r="E15">
        <v>49987</v>
      </c>
      <c r="F15">
        <v>95012</v>
      </c>
      <c r="H15">
        <v>80646</v>
      </c>
      <c r="J15">
        <f t="shared" si="0"/>
        <v>62560.800000000003</v>
      </c>
      <c r="K15">
        <f t="shared" si="1"/>
        <v>1.2890819810488356</v>
      </c>
      <c r="L15">
        <f t="shared" si="2"/>
        <v>109519</v>
      </c>
      <c r="M15">
        <f t="shared" si="3"/>
        <v>13587</v>
      </c>
      <c r="N15">
        <f t="shared" si="4"/>
        <v>62560.800000000003</v>
      </c>
      <c r="O15">
        <f t="shared" si="5"/>
        <v>95932</v>
      </c>
      <c r="Q15">
        <v>12012</v>
      </c>
      <c r="R15">
        <v>2265</v>
      </c>
      <c r="T15">
        <v>-316.79999999999563</v>
      </c>
      <c r="U15">
        <v>-6</v>
      </c>
      <c r="W15">
        <v>8647.2000000000007</v>
      </c>
      <c r="X15">
        <v>156.80000000000001</v>
      </c>
      <c r="AB15">
        <v>62560.800000000003</v>
      </c>
      <c r="AC15">
        <v>1.2890819810488356</v>
      </c>
      <c r="AK15">
        <v>62560.800000000003</v>
      </c>
      <c r="AL15">
        <v>1.2890819810488356</v>
      </c>
    </row>
    <row r="16" spans="1:38" x14ac:dyDescent="0.25">
      <c r="B16">
        <v>32388</v>
      </c>
      <c r="C16">
        <v>99520</v>
      </c>
      <c r="D16">
        <v>87391</v>
      </c>
      <c r="E16">
        <v>93950</v>
      </c>
      <c r="F16">
        <v>95982</v>
      </c>
      <c r="H16">
        <v>100588</v>
      </c>
      <c r="J16">
        <f t="shared" si="0"/>
        <v>81846.2</v>
      </c>
      <c r="K16">
        <f t="shared" si="1"/>
        <v>1.2289880287661492</v>
      </c>
      <c r="L16">
        <f t="shared" si="2"/>
        <v>99520</v>
      </c>
      <c r="M16">
        <f t="shared" si="3"/>
        <v>32388</v>
      </c>
      <c r="N16">
        <f t="shared" si="4"/>
        <v>81846.2</v>
      </c>
      <c r="O16">
        <f t="shared" si="5"/>
        <v>67132</v>
      </c>
      <c r="Q16">
        <v>-29423</v>
      </c>
      <c r="R16">
        <v>-643</v>
      </c>
      <c r="T16">
        <v>11096.599999999991</v>
      </c>
      <c r="U16">
        <v>-1468</v>
      </c>
      <c r="W16">
        <v>17930.2</v>
      </c>
      <c r="X16">
        <v>1482</v>
      </c>
      <c r="AF16">
        <v>81846.2</v>
      </c>
      <c r="AG16">
        <v>1.2289880287661492</v>
      </c>
      <c r="AI16">
        <v>81846.2</v>
      </c>
      <c r="AJ16">
        <v>1.2289880287661492</v>
      </c>
    </row>
    <row r="17" spans="2:38" x14ac:dyDescent="0.25">
      <c r="B17">
        <v>45491</v>
      </c>
      <c r="C17">
        <v>63119</v>
      </c>
      <c r="D17">
        <v>76591</v>
      </c>
      <c r="E17">
        <v>45029</v>
      </c>
      <c r="F17">
        <v>52679</v>
      </c>
      <c r="H17">
        <v>94936</v>
      </c>
      <c r="J17">
        <f t="shared" si="0"/>
        <v>56581.8</v>
      </c>
      <c r="K17">
        <f t="shared" si="1"/>
        <v>1.6778540095931906</v>
      </c>
      <c r="L17">
        <f t="shared" si="2"/>
        <v>76591</v>
      </c>
      <c r="M17">
        <f t="shared" si="3"/>
        <v>45029</v>
      </c>
      <c r="N17">
        <f t="shared" si="4"/>
        <v>56581.8</v>
      </c>
      <c r="O17">
        <f t="shared" si="5"/>
        <v>31562</v>
      </c>
      <c r="Q17">
        <v>24949</v>
      </c>
      <c r="R17">
        <v>-1568</v>
      </c>
      <c r="T17">
        <v>-13331.399999999994</v>
      </c>
      <c r="U17">
        <v>20.80000000000291</v>
      </c>
      <c r="W17">
        <v>13331.4</v>
      </c>
      <c r="X17">
        <v>467.6</v>
      </c>
      <c r="AB17">
        <v>56581.8</v>
      </c>
      <c r="AC17">
        <v>1.6778540095931906</v>
      </c>
      <c r="AK17">
        <v>56581.8</v>
      </c>
      <c r="AL17">
        <v>1.6778540095931906</v>
      </c>
    </row>
    <row r="18" spans="2:38" x14ac:dyDescent="0.25">
      <c r="B18">
        <v>111717</v>
      </c>
      <c r="C18">
        <v>44057</v>
      </c>
      <c r="D18">
        <v>46781</v>
      </c>
      <c r="E18">
        <v>35105</v>
      </c>
      <c r="F18">
        <v>45006</v>
      </c>
      <c r="H18">
        <v>121497</v>
      </c>
      <c r="J18">
        <f t="shared" si="0"/>
        <v>56533.2</v>
      </c>
      <c r="K18">
        <f t="shared" si="1"/>
        <v>2.1491265309587995</v>
      </c>
      <c r="L18">
        <f t="shared" si="2"/>
        <v>111717</v>
      </c>
      <c r="M18">
        <f t="shared" si="3"/>
        <v>35105</v>
      </c>
      <c r="N18">
        <f t="shared" si="4"/>
        <v>56533.2</v>
      </c>
      <c r="O18">
        <f t="shared" si="5"/>
        <v>76612</v>
      </c>
      <c r="Q18">
        <v>3294</v>
      </c>
      <c r="R18">
        <v>4806</v>
      </c>
      <c r="T18">
        <v>-9517.8000000000029</v>
      </c>
      <c r="U18">
        <v>-2717.2000000000044</v>
      </c>
      <c r="W18">
        <v>9517.7999999999993</v>
      </c>
      <c r="X18">
        <v>2879.2000000000003</v>
      </c>
      <c r="AF18">
        <v>56533.2</v>
      </c>
      <c r="AG18">
        <v>2.1491265309587995</v>
      </c>
      <c r="AK18">
        <v>56533.2</v>
      </c>
      <c r="AL18">
        <v>2.1491265309587995</v>
      </c>
    </row>
    <row r="19" spans="2:38" x14ac:dyDescent="0.25">
      <c r="B19">
        <v>108279</v>
      </c>
      <c r="C19">
        <v>61112</v>
      </c>
      <c r="D19">
        <v>96522</v>
      </c>
      <c r="E19">
        <v>11697</v>
      </c>
      <c r="F19">
        <v>113918</v>
      </c>
      <c r="H19">
        <v>103254</v>
      </c>
      <c r="J19">
        <f t="shared" si="0"/>
        <v>78305.600000000006</v>
      </c>
      <c r="K19">
        <f t="shared" si="1"/>
        <v>1.3186030117897058</v>
      </c>
      <c r="L19">
        <f t="shared" si="2"/>
        <v>113918</v>
      </c>
      <c r="M19">
        <f t="shared" si="3"/>
        <v>11697</v>
      </c>
      <c r="N19">
        <f t="shared" si="4"/>
        <v>78305.600000000006</v>
      </c>
      <c r="O19">
        <f t="shared" si="5"/>
        <v>102221</v>
      </c>
      <c r="Q19">
        <v>-30324</v>
      </c>
      <c r="R19">
        <v>-3866</v>
      </c>
      <c r="T19">
        <v>3767.6000000000058</v>
      </c>
      <c r="U19">
        <v>-1648.3999999999942</v>
      </c>
      <c r="W19">
        <v>8877.2000000000007</v>
      </c>
      <c r="X19">
        <v>1667.6</v>
      </c>
      <c r="AF19">
        <v>78305.600000000006</v>
      </c>
      <c r="AG19">
        <v>1.3186030117897058</v>
      </c>
      <c r="AI19">
        <v>78305.600000000006</v>
      </c>
      <c r="AJ19">
        <v>1.3186030117897058</v>
      </c>
    </row>
    <row r="20" spans="2:38" x14ac:dyDescent="0.25">
      <c r="B20">
        <v>692</v>
      </c>
      <c r="C20">
        <v>6837</v>
      </c>
      <c r="D20">
        <v>73732</v>
      </c>
      <c r="E20">
        <v>41119</v>
      </c>
      <c r="F20">
        <v>46936</v>
      </c>
      <c r="H20">
        <v>78732</v>
      </c>
      <c r="J20">
        <f t="shared" si="0"/>
        <v>33863.199999999997</v>
      </c>
      <c r="K20">
        <f t="shared" si="1"/>
        <v>2.3250017718349123</v>
      </c>
      <c r="L20">
        <f t="shared" si="2"/>
        <v>73732</v>
      </c>
      <c r="M20">
        <f t="shared" si="3"/>
        <v>692</v>
      </c>
      <c r="N20">
        <f t="shared" si="4"/>
        <v>33863.199999999997</v>
      </c>
      <c r="O20">
        <f t="shared" si="5"/>
        <v>73040</v>
      </c>
      <c r="Q20">
        <v>-9213</v>
      </c>
      <c r="R20">
        <v>138</v>
      </c>
      <c r="T20">
        <v>-2421.8000000000029</v>
      </c>
      <c r="U20">
        <v>-1345</v>
      </c>
      <c r="W20">
        <v>6204.5999999999995</v>
      </c>
      <c r="X20">
        <v>2173.4</v>
      </c>
      <c r="AD20">
        <v>33863.199999999997</v>
      </c>
      <c r="AE20">
        <v>2.3250017718349123</v>
      </c>
      <c r="AK20">
        <v>33863.199999999997</v>
      </c>
      <c r="AL20">
        <v>2.3250017718349123</v>
      </c>
    </row>
    <row r="21" spans="2:38" x14ac:dyDescent="0.25">
      <c r="B21">
        <v>17464</v>
      </c>
      <c r="C21">
        <v>55749</v>
      </c>
      <c r="D21">
        <v>10222</v>
      </c>
      <c r="E21">
        <v>68212</v>
      </c>
      <c r="F21">
        <v>79984</v>
      </c>
      <c r="H21">
        <v>87825</v>
      </c>
      <c r="J21">
        <f t="shared" si="0"/>
        <v>46326.2</v>
      </c>
      <c r="K21">
        <f t="shared" si="1"/>
        <v>1.8957954677914444</v>
      </c>
      <c r="L21">
        <f t="shared" si="2"/>
        <v>79984</v>
      </c>
      <c r="M21">
        <f t="shared" si="3"/>
        <v>10222</v>
      </c>
      <c r="N21">
        <f t="shared" si="4"/>
        <v>46326.2</v>
      </c>
      <c r="O21">
        <f t="shared" si="5"/>
        <v>69762</v>
      </c>
      <c r="Q21">
        <v>-120</v>
      </c>
      <c r="R21">
        <v>-1606</v>
      </c>
      <c r="T21">
        <v>-9688</v>
      </c>
      <c r="U21">
        <v>-1492.2000000000044</v>
      </c>
      <c r="W21">
        <v>14030.400000000001</v>
      </c>
      <c r="X21">
        <v>1492.2</v>
      </c>
      <c r="Z21">
        <v>46326.2</v>
      </c>
      <c r="AA21">
        <v>1.8957954677914444</v>
      </c>
      <c r="AK21">
        <v>46326.2</v>
      </c>
      <c r="AL21">
        <v>1.8957954677914444</v>
      </c>
    </row>
    <row r="22" spans="2:38" x14ac:dyDescent="0.25">
      <c r="B22">
        <v>120883</v>
      </c>
      <c r="C22">
        <v>44955</v>
      </c>
      <c r="D22">
        <v>76574</v>
      </c>
      <c r="E22">
        <v>6322</v>
      </c>
      <c r="F22">
        <v>115149</v>
      </c>
      <c r="H22">
        <v>102542</v>
      </c>
      <c r="J22">
        <f t="shared" si="0"/>
        <v>72776.600000000006</v>
      </c>
      <c r="K22">
        <f t="shared" si="1"/>
        <v>1.40899684788792</v>
      </c>
      <c r="L22">
        <f t="shared" si="2"/>
        <v>120883</v>
      </c>
      <c r="M22">
        <f t="shared" si="3"/>
        <v>6322</v>
      </c>
      <c r="N22">
        <f t="shared" si="4"/>
        <v>72776.600000000006</v>
      </c>
      <c r="O22">
        <f t="shared" si="5"/>
        <v>114561</v>
      </c>
      <c r="Q22">
        <v>1067</v>
      </c>
      <c r="R22">
        <v>2225</v>
      </c>
      <c r="T22">
        <v>5495.6000000000058</v>
      </c>
      <c r="U22">
        <v>872.20000000001164</v>
      </c>
      <c r="W22">
        <v>16169.2</v>
      </c>
      <c r="X22">
        <v>1763.4</v>
      </c>
      <c r="AB22">
        <v>72776.600000000006</v>
      </c>
      <c r="AC22">
        <v>1.40899684788792</v>
      </c>
      <c r="AK22">
        <v>72776.600000000006</v>
      </c>
      <c r="AL22">
        <v>1.40899684788792</v>
      </c>
    </row>
    <row r="23" spans="2:38" x14ac:dyDescent="0.25">
      <c r="B23">
        <v>37300</v>
      </c>
      <c r="C23">
        <v>99326</v>
      </c>
      <c r="D23">
        <v>20664</v>
      </c>
      <c r="E23">
        <v>12882</v>
      </c>
      <c r="F23">
        <v>95703</v>
      </c>
      <c r="H23">
        <v>75836</v>
      </c>
      <c r="J23">
        <f t="shared" si="0"/>
        <v>53175</v>
      </c>
      <c r="K23">
        <f t="shared" si="1"/>
        <v>1.4261589092618712</v>
      </c>
      <c r="L23">
        <f t="shared" si="2"/>
        <v>99326</v>
      </c>
      <c r="M23">
        <f t="shared" si="3"/>
        <v>12882</v>
      </c>
      <c r="N23">
        <f t="shared" si="4"/>
        <v>53175</v>
      </c>
      <c r="O23">
        <f t="shared" si="5"/>
        <v>86444</v>
      </c>
      <c r="Q23">
        <v>10400</v>
      </c>
      <c r="R23">
        <v>-91</v>
      </c>
      <c r="T23">
        <v>3064.8000000000029</v>
      </c>
      <c r="U23">
        <v>67.400000000001455</v>
      </c>
      <c r="W23">
        <v>15942.400000000001</v>
      </c>
      <c r="X23">
        <v>915.80000000000007</v>
      </c>
      <c r="Z23">
        <v>53175</v>
      </c>
      <c r="AA23">
        <v>1.4261589092618712</v>
      </c>
      <c r="AK23">
        <v>53175</v>
      </c>
      <c r="AL23">
        <v>1.4261589092618712</v>
      </c>
    </row>
    <row r="24" spans="2:38" x14ac:dyDescent="0.25">
      <c r="B24">
        <v>19472</v>
      </c>
      <c r="C24">
        <v>8593</v>
      </c>
      <c r="D24">
        <v>87309</v>
      </c>
      <c r="E24">
        <v>86353</v>
      </c>
      <c r="F24">
        <v>50794</v>
      </c>
      <c r="H24">
        <v>62179</v>
      </c>
      <c r="J24">
        <f t="shared" si="0"/>
        <v>50504.2</v>
      </c>
      <c r="K24">
        <f t="shared" si="1"/>
        <v>1.2311649328174687</v>
      </c>
      <c r="L24">
        <f t="shared" si="2"/>
        <v>87309</v>
      </c>
      <c r="M24">
        <f t="shared" si="3"/>
        <v>8593</v>
      </c>
      <c r="N24">
        <f t="shared" si="4"/>
        <v>50504.2</v>
      </c>
      <c r="O24">
        <f t="shared" si="5"/>
        <v>78716</v>
      </c>
      <c r="Q24">
        <v>-21707</v>
      </c>
      <c r="R24">
        <v>-64</v>
      </c>
      <c r="T24">
        <v>-5829.8000000000029</v>
      </c>
      <c r="U24">
        <v>1795.5999999999985</v>
      </c>
      <c r="W24">
        <v>5829.8</v>
      </c>
      <c r="X24">
        <v>1795.6</v>
      </c>
      <c r="Z24">
        <v>50504.2</v>
      </c>
      <c r="AA24">
        <v>1.2311649328174687</v>
      </c>
      <c r="AI24">
        <v>50504.2</v>
      </c>
      <c r="AJ24">
        <v>1.2311649328174687</v>
      </c>
    </row>
    <row r="25" spans="2:38" x14ac:dyDescent="0.25">
      <c r="B25">
        <v>39111</v>
      </c>
      <c r="C25">
        <v>24287</v>
      </c>
      <c r="D25">
        <v>86825</v>
      </c>
      <c r="E25">
        <v>31790</v>
      </c>
      <c r="F25">
        <v>68954</v>
      </c>
      <c r="H25">
        <v>99887</v>
      </c>
      <c r="J25">
        <f t="shared" si="0"/>
        <v>50193.4</v>
      </c>
      <c r="K25">
        <f t="shared" si="1"/>
        <v>1.9900425155498531</v>
      </c>
      <c r="L25">
        <f t="shared" si="2"/>
        <v>86825</v>
      </c>
      <c r="M25">
        <f t="shared" si="3"/>
        <v>24287</v>
      </c>
      <c r="N25">
        <f t="shared" si="4"/>
        <v>50193.4</v>
      </c>
      <c r="O25">
        <f t="shared" si="5"/>
        <v>62538</v>
      </c>
      <c r="Q25">
        <v>-1342</v>
      </c>
      <c r="R25">
        <v>-671</v>
      </c>
      <c r="T25">
        <v>9209.8000000000029</v>
      </c>
      <c r="U25">
        <v>-1446.5999999999985</v>
      </c>
      <c r="W25">
        <v>14998.199999999999</v>
      </c>
      <c r="X25">
        <v>1446.6</v>
      </c>
      <c r="AD25">
        <v>50193.4</v>
      </c>
      <c r="AE25">
        <v>1.9900425155498531</v>
      </c>
      <c r="AK25">
        <v>50193.4</v>
      </c>
      <c r="AL25">
        <v>1.9900425155498531</v>
      </c>
    </row>
    <row r="26" spans="2:38" x14ac:dyDescent="0.25">
      <c r="B26">
        <v>51104</v>
      </c>
      <c r="C26">
        <v>24751</v>
      </c>
      <c r="D26">
        <v>49706</v>
      </c>
      <c r="E26">
        <v>14180</v>
      </c>
      <c r="F26">
        <v>66490</v>
      </c>
      <c r="H26">
        <v>91784</v>
      </c>
      <c r="J26">
        <f t="shared" si="0"/>
        <v>41246.199999999997</v>
      </c>
      <c r="K26">
        <f t="shared" si="1"/>
        <v>2.2252716613894128</v>
      </c>
      <c r="L26">
        <f t="shared" si="2"/>
        <v>66490</v>
      </c>
      <c r="M26">
        <f t="shared" si="3"/>
        <v>14180</v>
      </c>
      <c r="N26">
        <f t="shared" si="4"/>
        <v>41246.199999999997</v>
      </c>
      <c r="O26">
        <f t="shared" si="5"/>
        <v>52310</v>
      </c>
      <c r="Q26">
        <v>7283</v>
      </c>
      <c r="R26">
        <v>24</v>
      </c>
      <c r="T26">
        <v>-3968.6000000000058</v>
      </c>
      <c r="U26">
        <v>628.19999999999709</v>
      </c>
      <c r="W26">
        <v>17533.400000000001</v>
      </c>
      <c r="X26">
        <v>1807.0000000000002</v>
      </c>
      <c r="AD26">
        <v>41246.199999999997</v>
      </c>
      <c r="AE26">
        <v>2.2252716613894128</v>
      </c>
      <c r="AK26">
        <v>41246.199999999997</v>
      </c>
      <c r="AL26">
        <v>2.2252716613894128</v>
      </c>
    </row>
    <row r="27" spans="2:38" x14ac:dyDescent="0.25">
      <c r="B27">
        <v>25000</v>
      </c>
      <c r="C27">
        <v>34737</v>
      </c>
      <c r="D27">
        <v>11462</v>
      </c>
      <c r="E27">
        <v>16573</v>
      </c>
      <c r="F27">
        <v>83963</v>
      </c>
      <c r="H27">
        <v>43399</v>
      </c>
      <c r="J27">
        <f t="shared" si="0"/>
        <v>34347</v>
      </c>
      <c r="K27">
        <f t="shared" si="1"/>
        <v>1.2635455789443037</v>
      </c>
      <c r="L27">
        <f t="shared" si="2"/>
        <v>83963</v>
      </c>
      <c r="M27">
        <f t="shared" si="3"/>
        <v>11462</v>
      </c>
      <c r="N27">
        <f t="shared" si="4"/>
        <v>34347</v>
      </c>
      <c r="O27">
        <f t="shared" si="5"/>
        <v>72501</v>
      </c>
      <c r="Q27">
        <v>-17978</v>
      </c>
      <c r="R27">
        <v>3061</v>
      </c>
      <c r="T27">
        <v>-609.59999999999854</v>
      </c>
      <c r="U27">
        <v>550.59999999999854</v>
      </c>
      <c r="W27">
        <v>13206.8</v>
      </c>
      <c r="X27">
        <v>576.6</v>
      </c>
      <c r="AD27">
        <v>34347</v>
      </c>
      <c r="AE27">
        <v>1.2635455789443037</v>
      </c>
      <c r="AI27">
        <v>34347</v>
      </c>
      <c r="AJ27">
        <v>1.2635455789443037</v>
      </c>
    </row>
    <row r="28" spans="2:38" x14ac:dyDescent="0.25">
      <c r="B28">
        <v>13381</v>
      </c>
      <c r="C28">
        <v>34772</v>
      </c>
      <c r="D28">
        <v>10657</v>
      </c>
      <c r="E28">
        <v>63751</v>
      </c>
      <c r="F28">
        <v>106378</v>
      </c>
      <c r="H28">
        <v>91320</v>
      </c>
      <c r="J28">
        <f t="shared" si="0"/>
        <v>45787.8</v>
      </c>
      <c r="K28">
        <f t="shared" si="1"/>
        <v>1.9944177269927796</v>
      </c>
      <c r="L28">
        <f t="shared" si="2"/>
        <v>106378</v>
      </c>
      <c r="M28">
        <f t="shared" si="3"/>
        <v>10657</v>
      </c>
      <c r="N28">
        <f t="shared" si="4"/>
        <v>45787.8</v>
      </c>
      <c r="O28">
        <f t="shared" si="5"/>
        <v>95721</v>
      </c>
      <c r="Q28">
        <v>-20241</v>
      </c>
      <c r="R28">
        <v>-2419</v>
      </c>
      <c r="T28">
        <v>-15712.199999999997</v>
      </c>
      <c r="U28">
        <v>281.40000000000146</v>
      </c>
      <c r="W28">
        <v>31808.6</v>
      </c>
      <c r="X28">
        <v>907.4</v>
      </c>
      <c r="AF28">
        <v>45787.8</v>
      </c>
      <c r="AG28">
        <v>1.9944177269927796</v>
      </c>
      <c r="AK28">
        <v>45787.8</v>
      </c>
      <c r="AL28">
        <v>1.9944177269927796</v>
      </c>
    </row>
    <row r="29" spans="2:38" x14ac:dyDescent="0.25">
      <c r="B29">
        <v>4696</v>
      </c>
      <c r="C29">
        <v>47738</v>
      </c>
      <c r="D29">
        <v>18408</v>
      </c>
      <c r="E29">
        <v>55361</v>
      </c>
      <c r="F29">
        <v>58321</v>
      </c>
      <c r="H29">
        <v>78152</v>
      </c>
      <c r="J29">
        <f t="shared" si="0"/>
        <v>36904.800000000003</v>
      </c>
      <c r="K29">
        <f t="shared" si="1"/>
        <v>2.1176649107975112</v>
      </c>
      <c r="L29">
        <f t="shared" si="2"/>
        <v>58321</v>
      </c>
      <c r="M29">
        <f t="shared" si="3"/>
        <v>4696</v>
      </c>
      <c r="N29">
        <f t="shared" si="4"/>
        <v>36904.800000000003</v>
      </c>
      <c r="O29">
        <f t="shared" si="5"/>
        <v>53625</v>
      </c>
      <c r="Q29">
        <v>-445</v>
      </c>
      <c r="R29">
        <v>-1773</v>
      </c>
      <c r="T29">
        <v>-5874.5999999999985</v>
      </c>
      <c r="U29">
        <v>-439.59999999999854</v>
      </c>
      <c r="W29">
        <v>12923.4</v>
      </c>
      <c r="X29">
        <v>451.59999999999997</v>
      </c>
      <c r="AD29">
        <v>36904.800000000003</v>
      </c>
      <c r="AE29">
        <v>2.1176649107975112</v>
      </c>
      <c r="AK29">
        <v>36904.800000000003</v>
      </c>
      <c r="AL29">
        <v>2.1176649107975112</v>
      </c>
    </row>
    <row r="30" spans="2:38" x14ac:dyDescent="0.25">
      <c r="B30">
        <v>6260</v>
      </c>
      <c r="C30">
        <v>85798</v>
      </c>
      <c r="D30">
        <v>50997</v>
      </c>
      <c r="E30">
        <v>97922</v>
      </c>
      <c r="F30">
        <v>29253</v>
      </c>
      <c r="H30">
        <v>67581</v>
      </c>
      <c r="J30">
        <f t="shared" si="0"/>
        <v>54046</v>
      </c>
      <c r="K30">
        <f t="shared" si="1"/>
        <v>1.2504348147874034</v>
      </c>
      <c r="L30">
        <f t="shared" si="2"/>
        <v>97922</v>
      </c>
      <c r="M30">
        <f t="shared" si="3"/>
        <v>6260</v>
      </c>
      <c r="N30">
        <f t="shared" si="4"/>
        <v>54046</v>
      </c>
      <c r="O30">
        <f t="shared" si="5"/>
        <v>91662</v>
      </c>
      <c r="Q30">
        <v>-5973</v>
      </c>
      <c r="R30">
        <v>-2727</v>
      </c>
      <c r="T30">
        <v>13652.800000000003</v>
      </c>
      <c r="U30">
        <v>863.80000000000291</v>
      </c>
      <c r="W30">
        <v>15615.2</v>
      </c>
      <c r="X30">
        <v>1161</v>
      </c>
      <c r="AD30">
        <v>54046</v>
      </c>
      <c r="AE30">
        <v>1.2504348147874034</v>
      </c>
      <c r="AK30">
        <v>54046</v>
      </c>
      <c r="AL30">
        <v>1.2504348147874034</v>
      </c>
    </row>
    <row r="31" spans="2:38" x14ac:dyDescent="0.25">
      <c r="B31">
        <v>108144</v>
      </c>
      <c r="C31">
        <v>88428</v>
      </c>
      <c r="D31">
        <v>114538</v>
      </c>
      <c r="E31">
        <v>85192</v>
      </c>
      <c r="F31">
        <v>26401</v>
      </c>
      <c r="H31">
        <v>106639</v>
      </c>
      <c r="J31">
        <f t="shared" si="0"/>
        <v>84540.6</v>
      </c>
      <c r="K31">
        <f t="shared" si="1"/>
        <v>1.2613939338022204</v>
      </c>
      <c r="L31">
        <f t="shared" si="2"/>
        <v>114538</v>
      </c>
      <c r="M31">
        <f t="shared" si="3"/>
        <v>26401</v>
      </c>
      <c r="N31">
        <f t="shared" si="4"/>
        <v>84540.6</v>
      </c>
      <c r="O31">
        <f t="shared" si="5"/>
        <v>88137</v>
      </c>
      <c r="Q31">
        <v>-15254</v>
      </c>
      <c r="R31">
        <v>-5648</v>
      </c>
      <c r="T31">
        <v>7222.8000000000029</v>
      </c>
      <c r="U31">
        <v>-1215</v>
      </c>
      <c r="W31">
        <v>12771.6</v>
      </c>
      <c r="X31">
        <v>1232.6000000000001</v>
      </c>
      <c r="AB31">
        <v>84540.6</v>
      </c>
      <c r="AC31">
        <v>1.2613939338022204</v>
      </c>
      <c r="AI31">
        <v>84540.6</v>
      </c>
      <c r="AJ31">
        <v>1.2613939338022204</v>
      </c>
    </row>
    <row r="32" spans="2:38" x14ac:dyDescent="0.25">
      <c r="B32">
        <v>34818</v>
      </c>
      <c r="C32">
        <v>27250</v>
      </c>
      <c r="D32">
        <v>116674</v>
      </c>
      <c r="E32">
        <v>82424</v>
      </c>
      <c r="F32">
        <v>28897</v>
      </c>
      <c r="H32">
        <v>83074</v>
      </c>
      <c r="J32">
        <f t="shared" si="0"/>
        <v>58012.6</v>
      </c>
      <c r="K32">
        <f t="shared" si="1"/>
        <v>1.431999255334186</v>
      </c>
      <c r="L32">
        <f t="shared" si="2"/>
        <v>116674</v>
      </c>
      <c r="M32">
        <f t="shared" si="3"/>
        <v>27250</v>
      </c>
      <c r="N32">
        <f t="shared" si="4"/>
        <v>58012.6</v>
      </c>
      <c r="O32">
        <f t="shared" si="5"/>
        <v>89424</v>
      </c>
      <c r="Q32">
        <v>7429</v>
      </c>
      <c r="R32">
        <v>12</v>
      </c>
      <c r="T32">
        <v>-13253.599999999999</v>
      </c>
      <c r="U32">
        <v>314.79999999999563</v>
      </c>
      <c r="W32">
        <v>21749.599999999999</v>
      </c>
      <c r="X32">
        <v>1323.6</v>
      </c>
      <c r="AB32">
        <v>58012.6</v>
      </c>
      <c r="AC32">
        <v>1.431999255334186</v>
      </c>
      <c r="AK32">
        <v>58012.6</v>
      </c>
      <c r="AL32">
        <v>1.431999255334186</v>
      </c>
    </row>
    <row r="33" spans="2:38" x14ac:dyDescent="0.25">
      <c r="B33">
        <v>75598</v>
      </c>
      <c r="C33">
        <v>97219</v>
      </c>
      <c r="D33">
        <v>22853</v>
      </c>
      <c r="E33">
        <v>28756</v>
      </c>
      <c r="F33">
        <v>32374</v>
      </c>
      <c r="H33">
        <v>106315</v>
      </c>
      <c r="J33">
        <f t="shared" si="0"/>
        <v>51360</v>
      </c>
      <c r="K33">
        <f t="shared" si="1"/>
        <v>2.0699961059190031</v>
      </c>
      <c r="L33">
        <f t="shared" si="2"/>
        <v>97219</v>
      </c>
      <c r="M33">
        <f t="shared" si="3"/>
        <v>22853</v>
      </c>
      <c r="N33">
        <f t="shared" si="4"/>
        <v>51360</v>
      </c>
      <c r="O33">
        <f t="shared" si="5"/>
        <v>74366</v>
      </c>
      <c r="Q33">
        <v>2995</v>
      </c>
      <c r="R33">
        <v>3149</v>
      </c>
      <c r="T33">
        <v>-742.80000000000291</v>
      </c>
      <c r="U33">
        <v>643.19999999999709</v>
      </c>
      <c r="W33">
        <v>7051.2000000000007</v>
      </c>
      <c r="X33">
        <v>1288.4000000000001</v>
      </c>
      <c r="AD33">
        <v>51360</v>
      </c>
      <c r="AE33">
        <v>2.0699961059190031</v>
      </c>
      <c r="AK33">
        <v>51360</v>
      </c>
      <c r="AL33">
        <v>2.0699961059190031</v>
      </c>
    </row>
    <row r="34" spans="2:38" x14ac:dyDescent="0.25">
      <c r="B34">
        <v>37589</v>
      </c>
      <c r="C34">
        <v>61224</v>
      </c>
      <c r="D34">
        <v>83654</v>
      </c>
      <c r="E34">
        <v>25304</v>
      </c>
      <c r="F34">
        <v>8166</v>
      </c>
      <c r="H34">
        <v>63726</v>
      </c>
      <c r="J34">
        <f t="shared" ref="J34:J65" si="6">AVERAGE(B34:F34)</f>
        <v>43187.4</v>
      </c>
      <c r="K34">
        <f t="shared" ref="K34:K65" si="7">H34/J34</f>
        <v>1.4755692632573389</v>
      </c>
      <c r="L34">
        <f t="shared" ref="L34:L65" si="8">MAX(B34:F34)</f>
        <v>83654</v>
      </c>
      <c r="M34">
        <f t="shared" ref="M34:M65" si="9">MIN(B34:F34)</f>
        <v>8166</v>
      </c>
      <c r="N34">
        <f t="shared" ref="N34:N65" si="10">AVERAGE(B34:F34)</f>
        <v>43187.4</v>
      </c>
      <c r="O34">
        <f t="shared" ref="O34:O65" si="11">L34-M34</f>
        <v>75488</v>
      </c>
      <c r="Q34">
        <v>-15855</v>
      </c>
      <c r="R34">
        <v>3590</v>
      </c>
      <c r="T34">
        <v>-1756.7999999999956</v>
      </c>
      <c r="U34">
        <v>-412</v>
      </c>
      <c r="W34">
        <v>11982</v>
      </c>
      <c r="X34">
        <v>413.2</v>
      </c>
      <c r="AD34">
        <v>43187.4</v>
      </c>
      <c r="AE34">
        <v>1.4755692632573389</v>
      </c>
      <c r="AK34">
        <v>43187.4</v>
      </c>
      <c r="AL34">
        <v>1.4755692632573389</v>
      </c>
    </row>
    <row r="35" spans="2:38" x14ac:dyDescent="0.25">
      <c r="B35">
        <v>63261</v>
      </c>
      <c r="C35">
        <v>89073</v>
      </c>
      <c r="D35">
        <v>62230</v>
      </c>
      <c r="E35">
        <v>70809</v>
      </c>
      <c r="F35">
        <v>52456</v>
      </c>
      <c r="H35">
        <v>96017</v>
      </c>
      <c r="J35">
        <f t="shared" si="6"/>
        <v>67565.8</v>
      </c>
      <c r="K35">
        <f t="shared" si="7"/>
        <v>1.4210887756823718</v>
      </c>
      <c r="L35">
        <f t="shared" si="8"/>
        <v>89073</v>
      </c>
      <c r="M35">
        <f t="shared" si="9"/>
        <v>52456</v>
      </c>
      <c r="N35">
        <f t="shared" si="10"/>
        <v>67565.8</v>
      </c>
      <c r="O35">
        <f t="shared" si="11"/>
        <v>36617</v>
      </c>
      <c r="Q35">
        <v>17666</v>
      </c>
      <c r="R35">
        <v>589</v>
      </c>
      <c r="T35">
        <v>-8079.1999999999971</v>
      </c>
      <c r="U35">
        <v>319.40000000000873</v>
      </c>
      <c r="W35">
        <v>10717.2</v>
      </c>
      <c r="X35">
        <v>613.80000000000007</v>
      </c>
      <c r="AB35">
        <v>67565.8</v>
      </c>
      <c r="AC35">
        <v>1.4210887756823718</v>
      </c>
      <c r="AK35">
        <v>67565.8</v>
      </c>
      <c r="AL35">
        <v>1.4210887756823718</v>
      </c>
    </row>
    <row r="36" spans="2:38" x14ac:dyDescent="0.25">
      <c r="B36">
        <v>64897</v>
      </c>
      <c r="C36">
        <v>90585</v>
      </c>
      <c r="D36">
        <v>107239</v>
      </c>
      <c r="E36">
        <v>49289</v>
      </c>
      <c r="F36">
        <v>102195</v>
      </c>
      <c r="H36">
        <v>131527</v>
      </c>
      <c r="J36">
        <f t="shared" si="6"/>
        <v>82841</v>
      </c>
      <c r="K36">
        <f t="shared" si="7"/>
        <v>1.5877041561545611</v>
      </c>
      <c r="L36">
        <f t="shared" si="8"/>
        <v>107239</v>
      </c>
      <c r="M36">
        <f t="shared" si="9"/>
        <v>49289</v>
      </c>
      <c r="N36">
        <f t="shared" si="10"/>
        <v>82841</v>
      </c>
      <c r="O36">
        <f t="shared" si="11"/>
        <v>57950</v>
      </c>
      <c r="Q36">
        <v>-12260</v>
      </c>
      <c r="R36">
        <v>5200</v>
      </c>
      <c r="T36">
        <v>-10073.199999999997</v>
      </c>
      <c r="U36">
        <v>-1040.1999999999971</v>
      </c>
      <c r="W36">
        <v>13756.4</v>
      </c>
      <c r="X36">
        <v>2071</v>
      </c>
      <c r="AB36">
        <v>82841</v>
      </c>
      <c r="AC36">
        <v>1.5877041561545611</v>
      </c>
      <c r="AK36">
        <v>82841</v>
      </c>
      <c r="AL36">
        <v>1.5877041561545611</v>
      </c>
    </row>
    <row r="37" spans="2:38" x14ac:dyDescent="0.25">
      <c r="B37">
        <v>114438</v>
      </c>
      <c r="C37">
        <v>70329</v>
      </c>
      <c r="D37">
        <v>113167</v>
      </c>
      <c r="E37">
        <v>92303</v>
      </c>
      <c r="F37">
        <v>17944</v>
      </c>
      <c r="H37">
        <v>124986</v>
      </c>
      <c r="J37">
        <f t="shared" si="6"/>
        <v>81636.2</v>
      </c>
      <c r="K37">
        <f t="shared" si="7"/>
        <v>1.5310119775295763</v>
      </c>
      <c r="L37">
        <f t="shared" si="8"/>
        <v>114438</v>
      </c>
      <c r="M37">
        <f t="shared" si="9"/>
        <v>17944</v>
      </c>
      <c r="N37">
        <f t="shared" si="10"/>
        <v>81636.2</v>
      </c>
      <c r="O37">
        <f t="shared" si="11"/>
        <v>96494</v>
      </c>
      <c r="Q37">
        <v>21420</v>
      </c>
      <c r="R37">
        <v>7</v>
      </c>
      <c r="T37">
        <v>-2003.8000000000029</v>
      </c>
      <c r="U37">
        <v>-352.40000000000873</v>
      </c>
      <c r="W37">
        <v>9741.7999999999993</v>
      </c>
      <c r="X37">
        <v>971.6</v>
      </c>
      <c r="AB37">
        <v>81636.2</v>
      </c>
      <c r="AC37">
        <v>1.5310119775295763</v>
      </c>
      <c r="AK37">
        <v>81636.2</v>
      </c>
      <c r="AL37">
        <v>1.5310119775295763</v>
      </c>
    </row>
    <row r="38" spans="2:38" x14ac:dyDescent="0.25">
      <c r="B38">
        <v>67541</v>
      </c>
      <c r="C38">
        <v>99533</v>
      </c>
      <c r="D38">
        <v>29310</v>
      </c>
      <c r="E38">
        <v>19677</v>
      </c>
      <c r="F38">
        <v>26121</v>
      </c>
      <c r="H38">
        <v>71138</v>
      </c>
      <c r="J38">
        <f t="shared" si="6"/>
        <v>48436.4</v>
      </c>
      <c r="K38">
        <f t="shared" si="7"/>
        <v>1.4686888373206926</v>
      </c>
      <c r="L38">
        <f t="shared" si="8"/>
        <v>99533</v>
      </c>
      <c r="M38">
        <f t="shared" si="9"/>
        <v>19677</v>
      </c>
      <c r="N38">
        <f t="shared" si="10"/>
        <v>48436.4</v>
      </c>
      <c r="O38">
        <f t="shared" si="11"/>
        <v>79856</v>
      </c>
      <c r="Q38">
        <v>-10780</v>
      </c>
      <c r="R38">
        <v>-9</v>
      </c>
      <c r="T38">
        <v>-8192.7999999999956</v>
      </c>
      <c r="U38">
        <v>81.599999999998545</v>
      </c>
      <c r="W38">
        <v>17108.400000000001</v>
      </c>
      <c r="X38">
        <v>1787.2</v>
      </c>
      <c r="Z38">
        <v>48436.4</v>
      </c>
      <c r="AA38">
        <v>1.4686888373206926</v>
      </c>
      <c r="AK38">
        <v>48436.4</v>
      </c>
      <c r="AL38">
        <v>1.4686888373206926</v>
      </c>
    </row>
    <row r="39" spans="2:38" x14ac:dyDescent="0.25">
      <c r="B39">
        <v>103026</v>
      </c>
      <c r="C39">
        <v>60212</v>
      </c>
      <c r="D39">
        <v>104942</v>
      </c>
      <c r="E39">
        <v>116512</v>
      </c>
      <c r="F39">
        <v>109077</v>
      </c>
      <c r="H39">
        <v>142290</v>
      </c>
      <c r="J39">
        <f t="shared" si="6"/>
        <v>98753.8</v>
      </c>
      <c r="K39">
        <f t="shared" si="7"/>
        <v>1.4408559468091353</v>
      </c>
      <c r="L39">
        <f t="shared" si="8"/>
        <v>116512</v>
      </c>
      <c r="M39">
        <f t="shared" si="9"/>
        <v>60212</v>
      </c>
      <c r="N39">
        <f t="shared" si="10"/>
        <v>98753.8</v>
      </c>
      <c r="O39">
        <f t="shared" si="11"/>
        <v>56300</v>
      </c>
      <c r="Q39">
        <v>13386</v>
      </c>
      <c r="R39">
        <v>-19</v>
      </c>
      <c r="T39">
        <v>7807.6000000000058</v>
      </c>
      <c r="U39">
        <v>-563.19999999999709</v>
      </c>
      <c r="W39">
        <v>19924.800000000003</v>
      </c>
      <c r="X39">
        <v>1383.6</v>
      </c>
      <c r="AB39">
        <v>98753.8</v>
      </c>
      <c r="AC39">
        <v>1.4408559468091353</v>
      </c>
      <c r="AK39">
        <v>98753.8</v>
      </c>
      <c r="AL39">
        <v>1.4408559468091353</v>
      </c>
    </row>
    <row r="40" spans="2:38" x14ac:dyDescent="0.25">
      <c r="B40">
        <v>42190</v>
      </c>
      <c r="C40">
        <v>10222</v>
      </c>
      <c r="D40">
        <v>79164</v>
      </c>
      <c r="E40">
        <v>31677</v>
      </c>
      <c r="F40">
        <v>66243</v>
      </c>
      <c r="H40">
        <v>66458</v>
      </c>
      <c r="J40">
        <f t="shared" si="6"/>
        <v>45899.199999999997</v>
      </c>
      <c r="K40">
        <f t="shared" si="7"/>
        <v>1.4479119461777112</v>
      </c>
      <c r="L40">
        <f t="shared" si="8"/>
        <v>79164</v>
      </c>
      <c r="M40">
        <f t="shared" si="9"/>
        <v>10222</v>
      </c>
      <c r="N40">
        <f t="shared" si="10"/>
        <v>45899.199999999997</v>
      </c>
      <c r="O40">
        <f t="shared" si="11"/>
        <v>68942</v>
      </c>
      <c r="Q40">
        <v>-6850</v>
      </c>
      <c r="R40">
        <v>1078</v>
      </c>
      <c r="T40">
        <v>-17888.600000000006</v>
      </c>
      <c r="U40">
        <v>-1937.2000000000044</v>
      </c>
      <c r="W40">
        <v>17888.599999999999</v>
      </c>
      <c r="X40">
        <v>1937.2</v>
      </c>
      <c r="AB40">
        <v>45899.199999999997</v>
      </c>
      <c r="AC40">
        <v>1.4479119461777112</v>
      </c>
      <c r="AK40">
        <v>45899.199999999997</v>
      </c>
      <c r="AL40">
        <v>1.4479119461777112</v>
      </c>
    </row>
    <row r="41" spans="2:38" x14ac:dyDescent="0.25">
      <c r="B41">
        <v>31820</v>
      </c>
      <c r="C41">
        <v>48579</v>
      </c>
      <c r="D41">
        <v>110926</v>
      </c>
      <c r="E41">
        <v>39280</v>
      </c>
      <c r="F41">
        <v>69444</v>
      </c>
      <c r="H41">
        <v>77283</v>
      </c>
      <c r="J41">
        <f t="shared" si="6"/>
        <v>60009.8</v>
      </c>
      <c r="K41">
        <f t="shared" si="7"/>
        <v>1.2878396528567</v>
      </c>
      <c r="L41">
        <f t="shared" si="8"/>
        <v>110926</v>
      </c>
      <c r="M41">
        <f t="shared" si="9"/>
        <v>31820</v>
      </c>
      <c r="N41">
        <f t="shared" si="10"/>
        <v>60009.8</v>
      </c>
      <c r="O41">
        <f t="shared" si="11"/>
        <v>79106</v>
      </c>
      <c r="Q41">
        <v>-21978</v>
      </c>
      <c r="R41">
        <v>0</v>
      </c>
      <c r="T41">
        <v>4217</v>
      </c>
      <c r="U41">
        <v>1030.2000000000044</v>
      </c>
      <c r="W41">
        <v>16067.400000000001</v>
      </c>
      <c r="X41">
        <v>1133.8</v>
      </c>
      <c r="AD41">
        <v>60009.8</v>
      </c>
      <c r="AE41">
        <v>1.2878396528567</v>
      </c>
      <c r="AI41">
        <v>60009.8</v>
      </c>
      <c r="AJ41">
        <v>1.2878396528567</v>
      </c>
    </row>
    <row r="42" spans="2:38" x14ac:dyDescent="0.25">
      <c r="B42">
        <v>77280</v>
      </c>
      <c r="C42">
        <v>93766</v>
      </c>
      <c r="D42">
        <v>65792</v>
      </c>
      <c r="E42">
        <v>75204</v>
      </c>
      <c r="F42">
        <v>47026</v>
      </c>
      <c r="H42">
        <v>74579</v>
      </c>
      <c r="J42">
        <f t="shared" si="6"/>
        <v>71813.600000000006</v>
      </c>
      <c r="K42">
        <f t="shared" si="7"/>
        <v>1.0385080263348445</v>
      </c>
      <c r="L42">
        <f t="shared" si="8"/>
        <v>93766</v>
      </c>
      <c r="M42">
        <f t="shared" si="9"/>
        <v>47026</v>
      </c>
      <c r="N42">
        <f t="shared" si="10"/>
        <v>71813.600000000006</v>
      </c>
      <c r="O42">
        <f t="shared" si="11"/>
        <v>46740</v>
      </c>
      <c r="Q42">
        <v>-8692</v>
      </c>
      <c r="R42">
        <v>-6</v>
      </c>
      <c r="T42">
        <v>6254.6000000000058</v>
      </c>
      <c r="U42">
        <v>700.80000000000291</v>
      </c>
      <c r="W42">
        <v>25530.199999999997</v>
      </c>
      <c r="X42">
        <v>738.80000000000007</v>
      </c>
      <c r="AB42">
        <v>71813.600000000006</v>
      </c>
      <c r="AC42">
        <v>1.0385080263348445</v>
      </c>
      <c r="AI42">
        <v>71813.600000000006</v>
      </c>
      <c r="AJ42">
        <v>1.0385080263348445</v>
      </c>
    </row>
    <row r="43" spans="2:38" x14ac:dyDescent="0.25">
      <c r="B43">
        <v>88643</v>
      </c>
      <c r="C43">
        <v>30681</v>
      </c>
      <c r="D43">
        <v>9513</v>
      </c>
      <c r="E43">
        <v>96108</v>
      </c>
      <c r="F43">
        <v>102821</v>
      </c>
      <c r="H43">
        <v>81001</v>
      </c>
      <c r="J43">
        <f t="shared" si="6"/>
        <v>65553.2</v>
      </c>
      <c r="K43">
        <f t="shared" si="7"/>
        <v>1.2356528743066701</v>
      </c>
      <c r="L43">
        <f t="shared" si="8"/>
        <v>102821</v>
      </c>
      <c r="M43">
        <f t="shared" si="9"/>
        <v>9513</v>
      </c>
      <c r="N43">
        <f t="shared" si="10"/>
        <v>65553.2</v>
      </c>
      <c r="O43">
        <f t="shared" si="11"/>
        <v>93308</v>
      </c>
      <c r="Q43">
        <v>-8666</v>
      </c>
      <c r="R43">
        <v>4010</v>
      </c>
      <c r="T43">
        <v>10547.599999999999</v>
      </c>
      <c r="U43">
        <v>650.39999999999418</v>
      </c>
      <c r="W43">
        <v>10678.400000000001</v>
      </c>
      <c r="X43">
        <v>1723.1999999999998</v>
      </c>
      <c r="AD43">
        <v>65553.2</v>
      </c>
      <c r="AE43">
        <v>1.2356528743066701</v>
      </c>
      <c r="AI43">
        <v>65553.2</v>
      </c>
      <c r="AJ43">
        <v>1.2356528743066701</v>
      </c>
    </row>
    <row r="44" spans="2:38" x14ac:dyDescent="0.25">
      <c r="B44">
        <v>9281</v>
      </c>
      <c r="C44">
        <v>99724</v>
      </c>
      <c r="D44">
        <v>25065</v>
      </c>
      <c r="E44">
        <v>99424</v>
      </c>
      <c r="F44">
        <v>51769</v>
      </c>
      <c r="H44">
        <v>70783</v>
      </c>
      <c r="J44">
        <f t="shared" si="6"/>
        <v>57052.6</v>
      </c>
      <c r="K44">
        <f t="shared" si="7"/>
        <v>1.240662125827745</v>
      </c>
      <c r="L44">
        <f t="shared" si="8"/>
        <v>99724</v>
      </c>
      <c r="M44">
        <f t="shared" si="9"/>
        <v>9281</v>
      </c>
      <c r="N44">
        <f t="shared" si="10"/>
        <v>57052.6</v>
      </c>
      <c r="O44">
        <f t="shared" si="11"/>
        <v>90443</v>
      </c>
      <c r="Q44">
        <v>-4985</v>
      </c>
      <c r="R44">
        <v>387</v>
      </c>
      <c r="T44">
        <v>-4619.5999999999985</v>
      </c>
      <c r="U44">
        <v>-1232.5999999999985</v>
      </c>
      <c r="W44">
        <v>29125.599999999999</v>
      </c>
      <c r="X44">
        <v>1967.4</v>
      </c>
      <c r="AB44">
        <v>57052.6</v>
      </c>
      <c r="AC44">
        <v>1.240662125827745</v>
      </c>
      <c r="AI44">
        <v>57052.6</v>
      </c>
      <c r="AJ44">
        <v>1.240662125827745</v>
      </c>
    </row>
    <row r="45" spans="2:38" x14ac:dyDescent="0.25">
      <c r="B45">
        <v>7346</v>
      </c>
      <c r="C45">
        <v>69098</v>
      </c>
      <c r="D45">
        <v>95504</v>
      </c>
      <c r="E45">
        <v>16500</v>
      </c>
      <c r="F45">
        <v>94113</v>
      </c>
      <c r="H45">
        <v>71369</v>
      </c>
      <c r="J45">
        <f t="shared" si="6"/>
        <v>56512.2</v>
      </c>
      <c r="K45">
        <f t="shared" si="7"/>
        <v>1.2628954455852011</v>
      </c>
      <c r="L45">
        <f t="shared" si="8"/>
        <v>95504</v>
      </c>
      <c r="M45">
        <f t="shared" si="9"/>
        <v>7346</v>
      </c>
      <c r="N45">
        <f t="shared" si="10"/>
        <v>56512.2</v>
      </c>
      <c r="O45">
        <f t="shared" si="11"/>
        <v>88158</v>
      </c>
      <c r="Q45">
        <v>-41914</v>
      </c>
      <c r="R45">
        <v>-585</v>
      </c>
      <c r="T45">
        <v>-14606.400000000009</v>
      </c>
      <c r="U45">
        <v>543.79999999999563</v>
      </c>
      <c r="W45">
        <v>19499.599999999999</v>
      </c>
      <c r="X45">
        <v>1018.6</v>
      </c>
      <c r="AB45">
        <v>56512.2</v>
      </c>
      <c r="AC45">
        <v>1.2628954455852011</v>
      </c>
      <c r="AI45">
        <v>56512.2</v>
      </c>
      <c r="AJ45">
        <v>1.2628954455852011</v>
      </c>
    </row>
    <row r="46" spans="2:38" x14ac:dyDescent="0.25">
      <c r="B46">
        <v>56338</v>
      </c>
      <c r="C46">
        <v>24058</v>
      </c>
      <c r="D46">
        <v>38340</v>
      </c>
      <c r="E46">
        <v>1781</v>
      </c>
      <c r="F46">
        <v>13734</v>
      </c>
      <c r="H46">
        <v>41008</v>
      </c>
      <c r="J46">
        <f t="shared" si="6"/>
        <v>26850.2</v>
      </c>
      <c r="K46">
        <f t="shared" si="7"/>
        <v>1.5272884373300757</v>
      </c>
      <c r="L46">
        <f t="shared" si="8"/>
        <v>56338</v>
      </c>
      <c r="M46">
        <f t="shared" si="9"/>
        <v>1781</v>
      </c>
      <c r="N46">
        <f t="shared" si="10"/>
        <v>26850.2</v>
      </c>
      <c r="O46">
        <f t="shared" si="11"/>
        <v>54557</v>
      </c>
      <c r="Q46">
        <v>-4625</v>
      </c>
      <c r="R46">
        <v>1857</v>
      </c>
      <c r="T46">
        <v>-5966.2000000000007</v>
      </c>
      <c r="U46">
        <v>-626.79999999999927</v>
      </c>
      <c r="W46">
        <v>19494.2</v>
      </c>
      <c r="X46">
        <v>926.00000000000011</v>
      </c>
      <c r="Z46">
        <v>26850.2</v>
      </c>
      <c r="AA46">
        <v>1.5272884373300757</v>
      </c>
      <c r="AK46">
        <v>26850.2</v>
      </c>
      <c r="AL46">
        <v>1.5272884373300757</v>
      </c>
    </row>
    <row r="47" spans="2:38" x14ac:dyDescent="0.25">
      <c r="B47">
        <v>110052</v>
      </c>
      <c r="C47">
        <v>69925</v>
      </c>
      <c r="D47">
        <v>69024</v>
      </c>
      <c r="E47">
        <v>104974</v>
      </c>
      <c r="F47">
        <v>12320</v>
      </c>
      <c r="H47">
        <v>112759</v>
      </c>
      <c r="J47">
        <f t="shared" si="6"/>
        <v>73259</v>
      </c>
      <c r="K47">
        <f t="shared" si="7"/>
        <v>1.5391828990294707</v>
      </c>
      <c r="L47">
        <f t="shared" si="8"/>
        <v>110052</v>
      </c>
      <c r="M47">
        <f t="shared" si="9"/>
        <v>12320</v>
      </c>
      <c r="N47">
        <f t="shared" si="10"/>
        <v>73259</v>
      </c>
      <c r="O47">
        <f t="shared" si="11"/>
        <v>97732</v>
      </c>
      <c r="Q47">
        <v>1198</v>
      </c>
      <c r="R47">
        <v>1252</v>
      </c>
      <c r="T47">
        <v>49.399999999994179</v>
      </c>
      <c r="U47">
        <v>1448.1999999999971</v>
      </c>
      <c r="W47">
        <v>6573.8</v>
      </c>
      <c r="X47">
        <v>1709.4</v>
      </c>
      <c r="AB47">
        <v>73259</v>
      </c>
      <c r="AC47">
        <v>1.5391828990294707</v>
      </c>
      <c r="AK47">
        <v>73259</v>
      </c>
      <c r="AL47">
        <v>1.5391828990294707</v>
      </c>
    </row>
    <row r="48" spans="2:38" x14ac:dyDescent="0.25">
      <c r="B48">
        <v>77319</v>
      </c>
      <c r="C48">
        <v>34606</v>
      </c>
      <c r="D48">
        <v>82327</v>
      </c>
      <c r="E48">
        <v>80599</v>
      </c>
      <c r="F48">
        <v>114436</v>
      </c>
      <c r="H48">
        <v>127475</v>
      </c>
      <c r="J48">
        <f t="shared" si="6"/>
        <v>77857.399999999994</v>
      </c>
      <c r="K48">
        <f t="shared" si="7"/>
        <v>1.6372881704243913</v>
      </c>
      <c r="L48">
        <f t="shared" si="8"/>
        <v>114436</v>
      </c>
      <c r="M48">
        <f t="shared" si="9"/>
        <v>34606</v>
      </c>
      <c r="N48">
        <f t="shared" si="10"/>
        <v>77857.399999999994</v>
      </c>
      <c r="O48">
        <f t="shared" si="11"/>
        <v>79830</v>
      </c>
      <c r="Q48">
        <v>16775</v>
      </c>
      <c r="R48">
        <v>-5406</v>
      </c>
      <c r="T48">
        <v>-18427</v>
      </c>
      <c r="U48">
        <v>2312.1999999999971</v>
      </c>
      <c r="W48">
        <v>18639.8</v>
      </c>
      <c r="X48">
        <v>3061</v>
      </c>
      <c r="AB48">
        <v>77857.399999999994</v>
      </c>
      <c r="AC48">
        <v>1.6372881704243913</v>
      </c>
      <c r="AK48">
        <v>77857.399999999994</v>
      </c>
      <c r="AL48">
        <v>1.6372881704243913</v>
      </c>
    </row>
    <row r="49" spans="2:38" x14ac:dyDescent="0.25">
      <c r="B49">
        <v>114620</v>
      </c>
      <c r="C49">
        <v>104427</v>
      </c>
      <c r="D49">
        <v>9620</v>
      </c>
      <c r="E49">
        <v>85553</v>
      </c>
      <c r="F49">
        <v>73545</v>
      </c>
      <c r="H49">
        <v>102137</v>
      </c>
      <c r="J49">
        <f t="shared" si="6"/>
        <v>77553</v>
      </c>
      <c r="K49">
        <f t="shared" si="7"/>
        <v>1.3169961187832837</v>
      </c>
      <c r="L49">
        <f t="shared" si="8"/>
        <v>114620</v>
      </c>
      <c r="M49">
        <f t="shared" si="9"/>
        <v>9620</v>
      </c>
      <c r="N49">
        <f t="shared" si="10"/>
        <v>77553</v>
      </c>
      <c r="O49">
        <f t="shared" si="11"/>
        <v>105000</v>
      </c>
      <c r="Q49">
        <v>-2536</v>
      </c>
      <c r="R49">
        <v>9</v>
      </c>
      <c r="T49">
        <v>8476.1999999999971</v>
      </c>
      <c r="U49">
        <v>1950</v>
      </c>
      <c r="W49">
        <v>16977.400000000001</v>
      </c>
      <c r="X49">
        <v>2006.3999999999999</v>
      </c>
      <c r="AB49">
        <v>77553</v>
      </c>
      <c r="AC49">
        <v>1.3169961187832837</v>
      </c>
      <c r="AK49">
        <v>77553</v>
      </c>
      <c r="AL49">
        <v>1.3169961187832837</v>
      </c>
    </row>
    <row r="50" spans="2:38" x14ac:dyDescent="0.25">
      <c r="B50">
        <v>40924</v>
      </c>
      <c r="C50">
        <v>88173</v>
      </c>
      <c r="D50">
        <v>4783</v>
      </c>
      <c r="E50">
        <v>62514</v>
      </c>
      <c r="F50">
        <v>116784</v>
      </c>
      <c r="H50">
        <v>76397</v>
      </c>
      <c r="J50">
        <f t="shared" si="6"/>
        <v>62635.6</v>
      </c>
      <c r="K50">
        <f t="shared" si="7"/>
        <v>1.2197057264558813</v>
      </c>
      <c r="L50">
        <f t="shared" si="8"/>
        <v>116784</v>
      </c>
      <c r="M50">
        <f t="shared" si="9"/>
        <v>4783</v>
      </c>
      <c r="N50">
        <f t="shared" si="10"/>
        <v>62635.6</v>
      </c>
      <c r="O50">
        <f t="shared" si="11"/>
        <v>112001</v>
      </c>
      <c r="Q50">
        <v>2843</v>
      </c>
      <c r="R50">
        <v>5386</v>
      </c>
      <c r="T50">
        <v>11418.400000000001</v>
      </c>
      <c r="U50">
        <v>-2374</v>
      </c>
      <c r="W50">
        <v>16800.8</v>
      </c>
      <c r="X50">
        <v>2374</v>
      </c>
      <c r="Z50">
        <v>62635.6</v>
      </c>
      <c r="AA50">
        <v>1.2197057264558813</v>
      </c>
      <c r="AK50">
        <v>62635.6</v>
      </c>
      <c r="AL50">
        <v>1.2197057264558813</v>
      </c>
    </row>
    <row r="51" spans="2:38" x14ac:dyDescent="0.25">
      <c r="B51">
        <v>75047</v>
      </c>
      <c r="C51">
        <v>17533</v>
      </c>
      <c r="D51">
        <v>103804</v>
      </c>
      <c r="E51">
        <v>27254</v>
      </c>
      <c r="F51">
        <v>46298</v>
      </c>
      <c r="H51">
        <v>86236</v>
      </c>
      <c r="J51">
        <f t="shared" si="6"/>
        <v>53987.199999999997</v>
      </c>
      <c r="K51">
        <f t="shared" si="7"/>
        <v>1.5973415920810861</v>
      </c>
      <c r="L51">
        <f t="shared" si="8"/>
        <v>103804</v>
      </c>
      <c r="M51">
        <f t="shared" si="9"/>
        <v>17533</v>
      </c>
      <c r="N51">
        <f t="shared" si="10"/>
        <v>53987.199999999997</v>
      </c>
      <c r="O51">
        <f t="shared" si="11"/>
        <v>86271</v>
      </c>
      <c r="Q51">
        <v>-3062</v>
      </c>
      <c r="R51">
        <v>159</v>
      </c>
      <c r="T51">
        <v>-108.20000000000437</v>
      </c>
      <c r="U51">
        <v>-271</v>
      </c>
      <c r="W51">
        <v>12955.4</v>
      </c>
      <c r="X51">
        <v>1703.4</v>
      </c>
      <c r="AD51">
        <v>53987.199999999997</v>
      </c>
      <c r="AE51">
        <v>1.5973415920810861</v>
      </c>
      <c r="AK51">
        <v>53987.199999999997</v>
      </c>
      <c r="AL51">
        <v>1.5973415920810861</v>
      </c>
    </row>
    <row r="52" spans="2:38" x14ac:dyDescent="0.25">
      <c r="B52">
        <v>66220</v>
      </c>
      <c r="C52">
        <v>116834</v>
      </c>
      <c r="D52">
        <v>86654</v>
      </c>
      <c r="E52">
        <v>18187</v>
      </c>
      <c r="F52">
        <v>80707</v>
      </c>
      <c r="H52">
        <v>98142</v>
      </c>
      <c r="J52">
        <f t="shared" si="6"/>
        <v>73720.399999999994</v>
      </c>
      <c r="K52">
        <f t="shared" si="7"/>
        <v>1.3312732974861776</v>
      </c>
      <c r="L52">
        <f t="shared" si="8"/>
        <v>116834</v>
      </c>
      <c r="M52">
        <f t="shared" si="9"/>
        <v>18187</v>
      </c>
      <c r="N52">
        <f t="shared" si="10"/>
        <v>73720.399999999994</v>
      </c>
      <c r="O52">
        <f t="shared" si="11"/>
        <v>98647</v>
      </c>
      <c r="Q52">
        <v>11058</v>
      </c>
      <c r="R52">
        <v>102</v>
      </c>
      <c r="T52">
        <v>15073.999999999993</v>
      </c>
      <c r="U52">
        <v>154.59999999999127</v>
      </c>
      <c r="W52">
        <v>15074</v>
      </c>
      <c r="X52">
        <v>1983</v>
      </c>
      <c r="AB52">
        <v>73720.399999999994</v>
      </c>
      <c r="AC52">
        <v>1.3312732974861776</v>
      </c>
      <c r="AI52">
        <v>73720.399999999994</v>
      </c>
      <c r="AJ52">
        <v>1.3312732974861776</v>
      </c>
    </row>
    <row r="53" spans="2:38" x14ac:dyDescent="0.25">
      <c r="B53">
        <v>13017</v>
      </c>
      <c r="C53">
        <v>94900</v>
      </c>
      <c r="D53">
        <v>25792</v>
      </c>
      <c r="E53">
        <v>6135</v>
      </c>
      <c r="F53">
        <v>55021</v>
      </c>
      <c r="H53">
        <v>108444</v>
      </c>
      <c r="J53">
        <f t="shared" si="6"/>
        <v>38973</v>
      </c>
      <c r="K53">
        <f t="shared" si="7"/>
        <v>2.7825417596797783</v>
      </c>
      <c r="L53">
        <f t="shared" si="8"/>
        <v>94900</v>
      </c>
      <c r="M53">
        <f t="shared" si="9"/>
        <v>6135</v>
      </c>
      <c r="N53">
        <f t="shared" si="10"/>
        <v>38973</v>
      </c>
      <c r="O53">
        <f t="shared" si="11"/>
        <v>88765</v>
      </c>
      <c r="Q53">
        <v>28986</v>
      </c>
      <c r="R53">
        <v>-138</v>
      </c>
      <c r="T53">
        <v>12970.8</v>
      </c>
      <c r="U53">
        <v>-164.59999999999854</v>
      </c>
      <c r="W53">
        <v>15193.199999999999</v>
      </c>
      <c r="X53">
        <v>469.8</v>
      </c>
      <c r="AD53">
        <v>38973</v>
      </c>
      <c r="AE53">
        <v>2.7825417596797783</v>
      </c>
      <c r="AK53">
        <v>38973</v>
      </c>
      <c r="AL53">
        <v>2.7825417596797783</v>
      </c>
    </row>
    <row r="54" spans="2:38" x14ac:dyDescent="0.25">
      <c r="B54">
        <v>25881</v>
      </c>
      <c r="C54">
        <v>43120</v>
      </c>
      <c r="D54">
        <v>81241</v>
      </c>
      <c r="E54">
        <v>108105</v>
      </c>
      <c r="F54">
        <v>11051</v>
      </c>
      <c r="H54">
        <v>61523</v>
      </c>
      <c r="J54">
        <f t="shared" si="6"/>
        <v>53879.6</v>
      </c>
      <c r="K54">
        <f t="shared" si="7"/>
        <v>1.1418607413566546</v>
      </c>
      <c r="L54">
        <f t="shared" si="8"/>
        <v>108105</v>
      </c>
      <c r="M54">
        <f t="shared" si="9"/>
        <v>11051</v>
      </c>
      <c r="N54">
        <f t="shared" si="10"/>
        <v>53879.6</v>
      </c>
      <c r="O54">
        <f t="shared" si="11"/>
        <v>97054</v>
      </c>
      <c r="Q54">
        <v>-31219</v>
      </c>
      <c r="R54">
        <v>1067</v>
      </c>
      <c r="T54">
        <v>-2651.2000000000044</v>
      </c>
      <c r="U54">
        <v>348</v>
      </c>
      <c r="W54">
        <v>4094.8</v>
      </c>
      <c r="X54">
        <v>550.79999999999995</v>
      </c>
      <c r="AD54">
        <v>53879.6</v>
      </c>
      <c r="AE54">
        <v>1.1418607413566546</v>
      </c>
      <c r="AI54">
        <v>53879.6</v>
      </c>
      <c r="AJ54">
        <v>1.1418607413566546</v>
      </c>
    </row>
    <row r="55" spans="2:38" x14ac:dyDescent="0.25">
      <c r="B55">
        <v>5337</v>
      </c>
      <c r="C55">
        <v>6335</v>
      </c>
      <c r="D55">
        <v>106612</v>
      </c>
      <c r="E55">
        <v>96632</v>
      </c>
      <c r="F55">
        <v>99167</v>
      </c>
      <c r="H55">
        <v>113736</v>
      </c>
      <c r="J55">
        <f t="shared" si="6"/>
        <v>62816.6</v>
      </c>
      <c r="K55">
        <f t="shared" si="7"/>
        <v>1.8106042033475229</v>
      </c>
      <c r="L55">
        <f t="shared" si="8"/>
        <v>106612</v>
      </c>
      <c r="M55">
        <f t="shared" si="9"/>
        <v>5337</v>
      </c>
      <c r="N55">
        <f t="shared" si="10"/>
        <v>62816.6</v>
      </c>
      <c r="O55">
        <f t="shared" si="11"/>
        <v>101275</v>
      </c>
      <c r="Q55">
        <v>-11601</v>
      </c>
      <c r="R55">
        <v>5737</v>
      </c>
      <c r="T55">
        <v>-5300.7999999999956</v>
      </c>
      <c r="U55">
        <v>574.59999999999854</v>
      </c>
      <c r="W55">
        <v>5300.8</v>
      </c>
      <c r="X55">
        <v>2564.6</v>
      </c>
      <c r="AF55">
        <v>62816.6</v>
      </c>
      <c r="AG55">
        <v>1.8106042033475229</v>
      </c>
      <c r="AK55">
        <v>62816.6</v>
      </c>
      <c r="AL55">
        <v>1.8106042033475229</v>
      </c>
    </row>
    <row r="56" spans="2:38" x14ac:dyDescent="0.25">
      <c r="B56">
        <v>20422</v>
      </c>
      <c r="C56">
        <v>103962</v>
      </c>
      <c r="D56">
        <v>63362</v>
      </c>
      <c r="E56">
        <v>116748</v>
      </c>
      <c r="F56">
        <v>81380</v>
      </c>
      <c r="H56">
        <v>102117</v>
      </c>
      <c r="J56">
        <f t="shared" si="6"/>
        <v>77174.8</v>
      </c>
      <c r="K56">
        <f t="shared" si="7"/>
        <v>1.3231909898049621</v>
      </c>
      <c r="L56">
        <f t="shared" si="8"/>
        <v>116748</v>
      </c>
      <c r="M56">
        <f t="shared" si="9"/>
        <v>20422</v>
      </c>
      <c r="N56">
        <f t="shared" si="10"/>
        <v>77174.8</v>
      </c>
      <c r="O56">
        <f t="shared" si="11"/>
        <v>96326</v>
      </c>
      <c r="Q56">
        <v>1626</v>
      </c>
      <c r="R56">
        <v>-18</v>
      </c>
      <c r="T56">
        <v>4900</v>
      </c>
      <c r="U56">
        <v>-604.19999999999709</v>
      </c>
      <c r="W56">
        <v>10102.799999999999</v>
      </c>
      <c r="X56">
        <v>2504.6</v>
      </c>
      <c r="AB56">
        <v>77174.8</v>
      </c>
      <c r="AC56">
        <v>1.3231909898049621</v>
      </c>
      <c r="AK56">
        <v>77174.8</v>
      </c>
      <c r="AL56">
        <v>1.3231909898049621</v>
      </c>
    </row>
    <row r="57" spans="2:38" x14ac:dyDescent="0.25">
      <c r="B57">
        <v>74543</v>
      </c>
      <c r="C57">
        <v>35633</v>
      </c>
      <c r="D57">
        <v>26772</v>
      </c>
      <c r="E57">
        <v>90628</v>
      </c>
      <c r="F57">
        <v>32140</v>
      </c>
      <c r="H57">
        <v>76755</v>
      </c>
      <c r="J57">
        <f t="shared" si="6"/>
        <v>51943.199999999997</v>
      </c>
      <c r="K57">
        <f t="shared" si="7"/>
        <v>1.4776717645428084</v>
      </c>
      <c r="L57">
        <f t="shared" si="8"/>
        <v>90628</v>
      </c>
      <c r="M57">
        <f t="shared" si="9"/>
        <v>26772</v>
      </c>
      <c r="N57">
        <f t="shared" si="10"/>
        <v>51943.199999999997</v>
      </c>
      <c r="O57">
        <f t="shared" si="11"/>
        <v>63856</v>
      </c>
      <c r="Q57">
        <v>17592</v>
      </c>
      <c r="R57">
        <v>-2</v>
      </c>
      <c r="T57">
        <v>-1389.6000000000058</v>
      </c>
      <c r="U57">
        <v>-1069.2000000000044</v>
      </c>
      <c r="W57">
        <v>8605.1999999999989</v>
      </c>
      <c r="X57">
        <v>1593.6000000000001</v>
      </c>
      <c r="Z57">
        <v>51943.199999999997</v>
      </c>
      <c r="AA57">
        <v>1.4776717645428084</v>
      </c>
      <c r="AK57">
        <v>51943.199999999997</v>
      </c>
      <c r="AL57">
        <v>1.4776717645428084</v>
      </c>
    </row>
    <row r="58" spans="2:38" x14ac:dyDescent="0.25">
      <c r="B58">
        <v>34770</v>
      </c>
      <c r="C58">
        <v>19909</v>
      </c>
      <c r="D58">
        <v>42923</v>
      </c>
      <c r="E58">
        <v>107081</v>
      </c>
      <c r="F58">
        <v>6437</v>
      </c>
      <c r="H58">
        <v>86050</v>
      </c>
      <c r="J58">
        <f t="shared" si="6"/>
        <v>42224</v>
      </c>
      <c r="K58">
        <f t="shared" si="7"/>
        <v>2.0379405077680941</v>
      </c>
      <c r="L58">
        <f t="shared" si="8"/>
        <v>107081</v>
      </c>
      <c r="M58">
        <f t="shared" si="9"/>
        <v>6437</v>
      </c>
      <c r="N58">
        <f t="shared" si="10"/>
        <v>42224</v>
      </c>
      <c r="O58">
        <f t="shared" si="11"/>
        <v>100644</v>
      </c>
      <c r="Q58">
        <v>4132</v>
      </c>
      <c r="R58">
        <v>1074</v>
      </c>
      <c r="T58">
        <v>8915.5999999999985</v>
      </c>
      <c r="U58">
        <v>-895.40000000000146</v>
      </c>
      <c r="W58">
        <v>19649.600000000002</v>
      </c>
      <c r="X58">
        <v>897.4</v>
      </c>
      <c r="AD58">
        <v>42224</v>
      </c>
      <c r="AE58">
        <v>2.0379405077680941</v>
      </c>
      <c r="AK58">
        <v>42224</v>
      </c>
      <c r="AL58">
        <v>2.0379405077680941</v>
      </c>
    </row>
    <row r="59" spans="2:38" x14ac:dyDescent="0.25">
      <c r="B59">
        <v>52155</v>
      </c>
      <c r="C59">
        <v>59240</v>
      </c>
      <c r="D59">
        <v>14158</v>
      </c>
      <c r="E59">
        <v>70621</v>
      </c>
      <c r="F59">
        <v>43672</v>
      </c>
      <c r="H59">
        <v>120449</v>
      </c>
      <c r="J59">
        <f t="shared" si="6"/>
        <v>47969.2</v>
      </c>
      <c r="K59">
        <f t="shared" si="7"/>
        <v>2.5109653694453944</v>
      </c>
      <c r="L59">
        <f t="shared" si="8"/>
        <v>70621</v>
      </c>
      <c r="M59">
        <f t="shared" si="9"/>
        <v>14158</v>
      </c>
      <c r="N59">
        <f t="shared" si="10"/>
        <v>47969.2</v>
      </c>
      <c r="O59">
        <f t="shared" si="11"/>
        <v>56463</v>
      </c>
      <c r="Q59">
        <v>28814</v>
      </c>
      <c r="R59">
        <v>4522</v>
      </c>
      <c r="T59">
        <v>15398.799999999996</v>
      </c>
      <c r="U59">
        <v>193.19999999999709</v>
      </c>
      <c r="W59">
        <v>16844</v>
      </c>
      <c r="X59">
        <v>2091.6</v>
      </c>
      <c r="AD59">
        <v>47969.2</v>
      </c>
      <c r="AE59">
        <v>2.5109653694453944</v>
      </c>
      <c r="AK59">
        <v>47969.2</v>
      </c>
      <c r="AL59">
        <v>2.5109653694453944</v>
      </c>
    </row>
    <row r="60" spans="2:38" x14ac:dyDescent="0.25">
      <c r="B60">
        <v>44661</v>
      </c>
      <c r="C60">
        <v>117200</v>
      </c>
      <c r="D60">
        <v>95188</v>
      </c>
      <c r="E60">
        <v>28852</v>
      </c>
      <c r="F60">
        <v>54906</v>
      </c>
      <c r="H60">
        <v>95602</v>
      </c>
      <c r="J60">
        <f t="shared" si="6"/>
        <v>68161.399999999994</v>
      </c>
      <c r="K60">
        <f t="shared" si="7"/>
        <v>1.4025826934305927</v>
      </c>
      <c r="L60">
        <f t="shared" si="8"/>
        <v>117200</v>
      </c>
      <c r="M60">
        <f t="shared" si="9"/>
        <v>28852</v>
      </c>
      <c r="N60">
        <f t="shared" si="10"/>
        <v>68161.399999999994</v>
      </c>
      <c r="O60">
        <f t="shared" si="11"/>
        <v>88348</v>
      </c>
      <c r="Q60">
        <v>-5750</v>
      </c>
      <c r="R60">
        <v>-180</v>
      </c>
      <c r="T60">
        <v>-2243.8000000000029</v>
      </c>
      <c r="U60">
        <v>1334.1999999999971</v>
      </c>
      <c r="W60">
        <v>8779.7999999999993</v>
      </c>
      <c r="X60">
        <v>2082.6</v>
      </c>
      <c r="AB60">
        <v>68161.399999999994</v>
      </c>
      <c r="AC60">
        <v>1.4025826934305927</v>
      </c>
      <c r="AK60">
        <v>68161.399999999994</v>
      </c>
      <c r="AL60">
        <v>1.4025826934305927</v>
      </c>
    </row>
    <row r="61" spans="2:38" x14ac:dyDescent="0.25">
      <c r="B61">
        <v>59099</v>
      </c>
      <c r="C61">
        <v>99181</v>
      </c>
      <c r="D61">
        <v>21861</v>
      </c>
      <c r="E61">
        <v>14101</v>
      </c>
      <c r="F61">
        <v>88521</v>
      </c>
      <c r="H61">
        <v>66779</v>
      </c>
      <c r="J61">
        <f t="shared" si="6"/>
        <v>56552.6</v>
      </c>
      <c r="K61">
        <f t="shared" si="7"/>
        <v>1.1808298822688965</v>
      </c>
      <c r="L61">
        <f t="shared" si="8"/>
        <v>99181</v>
      </c>
      <c r="M61">
        <f t="shared" si="9"/>
        <v>14101</v>
      </c>
      <c r="N61">
        <f t="shared" si="10"/>
        <v>56552.6</v>
      </c>
      <c r="O61">
        <f t="shared" si="11"/>
        <v>85080</v>
      </c>
      <c r="Q61">
        <v>8477</v>
      </c>
      <c r="R61">
        <v>-3193</v>
      </c>
      <c r="T61">
        <v>-1749.4000000000015</v>
      </c>
      <c r="U61">
        <v>351.79999999999563</v>
      </c>
      <c r="W61">
        <v>8151.4</v>
      </c>
      <c r="X61">
        <v>2553.7999999999997</v>
      </c>
      <c r="AB61">
        <v>56552.6</v>
      </c>
      <c r="AC61">
        <v>1.1808298822688965</v>
      </c>
      <c r="AI61">
        <v>56552.6</v>
      </c>
      <c r="AJ61">
        <v>1.1808298822688965</v>
      </c>
    </row>
    <row r="62" spans="2:38" x14ac:dyDescent="0.25">
      <c r="B62">
        <v>65733</v>
      </c>
      <c r="C62">
        <v>35788</v>
      </c>
      <c r="D62">
        <v>11978</v>
      </c>
      <c r="E62">
        <v>84821</v>
      </c>
      <c r="F62">
        <v>15846</v>
      </c>
      <c r="H62">
        <v>50163</v>
      </c>
      <c r="J62">
        <f t="shared" si="6"/>
        <v>42833.2</v>
      </c>
      <c r="K62">
        <f t="shared" si="7"/>
        <v>1.1711242680911069</v>
      </c>
      <c r="L62">
        <f t="shared" si="8"/>
        <v>84821</v>
      </c>
      <c r="M62">
        <f t="shared" si="9"/>
        <v>11978</v>
      </c>
      <c r="N62">
        <f t="shared" si="10"/>
        <v>42833.2</v>
      </c>
      <c r="O62">
        <f t="shared" si="11"/>
        <v>72843</v>
      </c>
      <c r="Q62">
        <v>-19824</v>
      </c>
      <c r="R62">
        <v>21</v>
      </c>
      <c r="T62">
        <v>-1963.4000000000015</v>
      </c>
      <c r="U62">
        <v>-279.20000000000437</v>
      </c>
      <c r="W62">
        <v>8653.8000000000011</v>
      </c>
      <c r="X62">
        <v>1101.5999999999999</v>
      </c>
      <c r="Z62">
        <v>42833.2</v>
      </c>
      <c r="AA62">
        <v>1.1711242680911069</v>
      </c>
      <c r="AI62">
        <v>42833.2</v>
      </c>
      <c r="AJ62">
        <v>1.1711242680911069</v>
      </c>
    </row>
    <row r="63" spans="2:38" x14ac:dyDescent="0.25">
      <c r="B63">
        <v>44723</v>
      </c>
      <c r="C63">
        <v>16777</v>
      </c>
      <c r="D63">
        <v>82337</v>
      </c>
      <c r="E63">
        <v>68974</v>
      </c>
      <c r="F63">
        <v>37732</v>
      </c>
      <c r="H63">
        <v>114071</v>
      </c>
      <c r="J63">
        <f t="shared" si="6"/>
        <v>50108.6</v>
      </c>
      <c r="K63">
        <f t="shared" si="7"/>
        <v>2.2764754952243726</v>
      </c>
      <c r="L63">
        <f t="shared" si="8"/>
        <v>82337</v>
      </c>
      <c r="M63">
        <f t="shared" si="9"/>
        <v>16777</v>
      </c>
      <c r="N63">
        <f t="shared" si="10"/>
        <v>50108.6</v>
      </c>
      <c r="O63">
        <f t="shared" si="11"/>
        <v>65560</v>
      </c>
      <c r="Q63">
        <v>1403</v>
      </c>
      <c r="R63">
        <v>371</v>
      </c>
      <c r="T63">
        <v>-14933.800000000003</v>
      </c>
      <c r="U63">
        <v>1248.1999999999971</v>
      </c>
      <c r="W63">
        <v>15445.800000000001</v>
      </c>
      <c r="X63">
        <v>1435.8000000000002</v>
      </c>
      <c r="AF63">
        <v>50108.6</v>
      </c>
      <c r="AG63">
        <v>2.2764754952243726</v>
      </c>
      <c r="AK63">
        <v>50108.6</v>
      </c>
      <c r="AL63">
        <v>2.2764754952243726</v>
      </c>
    </row>
    <row r="64" spans="2:38" x14ac:dyDescent="0.25">
      <c r="B64">
        <v>52768</v>
      </c>
      <c r="C64">
        <v>104155</v>
      </c>
      <c r="D64">
        <v>83462</v>
      </c>
      <c r="E64">
        <v>75156</v>
      </c>
      <c r="F64">
        <v>74277</v>
      </c>
      <c r="H64">
        <v>99098</v>
      </c>
      <c r="J64">
        <f t="shared" si="6"/>
        <v>77963.600000000006</v>
      </c>
      <c r="K64">
        <f t="shared" si="7"/>
        <v>1.2710803503173276</v>
      </c>
      <c r="L64">
        <f t="shared" si="8"/>
        <v>104155</v>
      </c>
      <c r="M64">
        <f t="shared" si="9"/>
        <v>52768</v>
      </c>
      <c r="N64">
        <f t="shared" si="10"/>
        <v>77963.600000000006</v>
      </c>
      <c r="O64">
        <f t="shared" si="11"/>
        <v>51387</v>
      </c>
      <c r="Q64">
        <v>6110</v>
      </c>
      <c r="R64">
        <v>65</v>
      </c>
      <c r="T64">
        <v>4434.2000000000116</v>
      </c>
      <c r="U64">
        <v>-741.79999999998836</v>
      </c>
      <c r="W64">
        <v>8058.2</v>
      </c>
      <c r="X64">
        <v>1612.6000000000001</v>
      </c>
      <c r="AB64">
        <v>77963.600000000006</v>
      </c>
      <c r="AC64">
        <v>1.2710803503173276</v>
      </c>
      <c r="AK64">
        <v>77963.600000000006</v>
      </c>
      <c r="AL64">
        <v>1.2710803503173276</v>
      </c>
    </row>
    <row r="65" spans="2:38" x14ac:dyDescent="0.25">
      <c r="B65">
        <v>45345</v>
      </c>
      <c r="C65">
        <v>66081</v>
      </c>
      <c r="D65">
        <v>55083</v>
      </c>
      <c r="E65">
        <v>67454</v>
      </c>
      <c r="F65">
        <v>20353</v>
      </c>
      <c r="H65">
        <v>84056</v>
      </c>
      <c r="J65">
        <f t="shared" si="6"/>
        <v>50863.199999999997</v>
      </c>
      <c r="K65">
        <f t="shared" si="7"/>
        <v>1.652589691564825</v>
      </c>
      <c r="L65">
        <f t="shared" si="8"/>
        <v>67454</v>
      </c>
      <c r="M65">
        <f t="shared" si="9"/>
        <v>20353</v>
      </c>
      <c r="N65">
        <f t="shared" si="10"/>
        <v>50863.199999999997</v>
      </c>
      <c r="O65">
        <f t="shared" si="11"/>
        <v>47101</v>
      </c>
      <c r="Q65">
        <v>6812</v>
      </c>
      <c r="R65">
        <v>1065</v>
      </c>
      <c r="T65">
        <v>-2445</v>
      </c>
      <c r="U65">
        <v>210.59999999999854</v>
      </c>
      <c r="W65">
        <v>12073.800000000001</v>
      </c>
      <c r="X65">
        <v>565</v>
      </c>
      <c r="Z65">
        <v>50863.199999999997</v>
      </c>
      <c r="AA65">
        <v>1.652589691564825</v>
      </c>
      <c r="AK65">
        <v>50863.199999999997</v>
      </c>
      <c r="AL65">
        <v>1.652589691564825</v>
      </c>
    </row>
    <row r="66" spans="2:38" x14ac:dyDescent="0.25">
      <c r="B66">
        <v>53415</v>
      </c>
      <c r="C66">
        <v>59032</v>
      </c>
      <c r="D66">
        <v>112211</v>
      </c>
      <c r="E66">
        <v>35550</v>
      </c>
      <c r="F66">
        <v>42581</v>
      </c>
      <c r="H66">
        <v>69637</v>
      </c>
      <c r="J66">
        <f t="shared" ref="J66:J101" si="12">AVERAGE(B66:F66)</f>
        <v>60557.8</v>
      </c>
      <c r="K66">
        <f t="shared" ref="K66:K97" si="13">H66/J66</f>
        <v>1.1499261862220886</v>
      </c>
      <c r="L66">
        <f t="shared" ref="L66:L101" si="14">MAX(B66:F66)</f>
        <v>112211</v>
      </c>
      <c r="M66">
        <f t="shared" ref="M66:M101" si="15">MIN(B66:F66)</f>
        <v>35550</v>
      </c>
      <c r="N66">
        <f t="shared" ref="N66:N101" si="16">AVERAGE(B66:F66)</f>
        <v>60557.8</v>
      </c>
      <c r="O66">
        <f t="shared" ref="O66:O101" si="17">L66-M66</f>
        <v>76661</v>
      </c>
      <c r="Q66">
        <v>15394</v>
      </c>
      <c r="R66">
        <v>567</v>
      </c>
      <c r="T66">
        <v>12661.600000000006</v>
      </c>
      <c r="U66">
        <v>159</v>
      </c>
      <c r="W66">
        <v>26473.600000000002</v>
      </c>
      <c r="X66">
        <v>209</v>
      </c>
      <c r="Z66">
        <v>60557.8</v>
      </c>
      <c r="AA66">
        <v>1.1499261862220886</v>
      </c>
      <c r="AI66">
        <v>60557.8</v>
      </c>
      <c r="AJ66">
        <v>1.1499261862220886</v>
      </c>
    </row>
    <row r="67" spans="2:38" x14ac:dyDescent="0.25">
      <c r="B67">
        <v>41847</v>
      </c>
      <c r="C67">
        <v>94247</v>
      </c>
      <c r="D67">
        <v>60058</v>
      </c>
      <c r="E67">
        <v>37853</v>
      </c>
      <c r="F67">
        <v>47075</v>
      </c>
      <c r="H67">
        <v>87009</v>
      </c>
      <c r="J67">
        <f t="shared" si="12"/>
        <v>56216</v>
      </c>
      <c r="K67">
        <f t="shared" si="13"/>
        <v>1.5477622029315496</v>
      </c>
      <c r="L67">
        <f t="shared" si="14"/>
        <v>94247</v>
      </c>
      <c r="M67">
        <f t="shared" si="15"/>
        <v>37853</v>
      </c>
      <c r="N67">
        <f t="shared" si="16"/>
        <v>56216</v>
      </c>
      <c r="O67">
        <f t="shared" si="17"/>
        <v>56394</v>
      </c>
      <c r="Q67">
        <v>-22953</v>
      </c>
      <c r="R67">
        <v>282</v>
      </c>
      <c r="T67">
        <v>-856</v>
      </c>
      <c r="U67">
        <v>-220.80000000000291</v>
      </c>
      <c r="W67">
        <v>16058</v>
      </c>
      <c r="X67">
        <v>336.40000000000003</v>
      </c>
      <c r="AD67">
        <v>56216</v>
      </c>
      <c r="AE67">
        <v>1.5477622029315496</v>
      </c>
      <c r="AK67">
        <v>56216</v>
      </c>
      <c r="AL67">
        <v>1.5477622029315496</v>
      </c>
    </row>
    <row r="68" spans="2:38" x14ac:dyDescent="0.25">
      <c r="B68">
        <v>72413</v>
      </c>
      <c r="C68">
        <v>104321</v>
      </c>
      <c r="D68">
        <v>16836</v>
      </c>
      <c r="E68">
        <v>65934</v>
      </c>
      <c r="F68">
        <v>92447</v>
      </c>
      <c r="H68">
        <v>145517</v>
      </c>
      <c r="J68">
        <f t="shared" si="12"/>
        <v>70390.2</v>
      </c>
      <c r="K68">
        <f t="shared" si="13"/>
        <v>2.0672906171597751</v>
      </c>
      <c r="L68">
        <f t="shared" si="14"/>
        <v>104321</v>
      </c>
      <c r="M68">
        <f t="shared" si="15"/>
        <v>16836</v>
      </c>
      <c r="N68">
        <f t="shared" si="16"/>
        <v>70390.2</v>
      </c>
      <c r="O68">
        <f t="shared" si="17"/>
        <v>87485</v>
      </c>
      <c r="Q68">
        <v>15998</v>
      </c>
      <c r="R68">
        <v>621</v>
      </c>
      <c r="T68">
        <v>255.59999999999127</v>
      </c>
      <c r="U68">
        <v>-644</v>
      </c>
      <c r="W68">
        <v>16847.2</v>
      </c>
      <c r="X68">
        <v>666.8</v>
      </c>
      <c r="AF68">
        <v>70390.2</v>
      </c>
      <c r="AG68">
        <v>2.0672906171597751</v>
      </c>
      <c r="AK68">
        <v>70390.2</v>
      </c>
      <c r="AL68">
        <v>2.0672906171597751</v>
      </c>
    </row>
    <row r="69" spans="2:38" x14ac:dyDescent="0.25">
      <c r="B69">
        <v>27577</v>
      </c>
      <c r="C69">
        <v>46947</v>
      </c>
      <c r="D69">
        <v>86522</v>
      </c>
      <c r="E69">
        <v>80105</v>
      </c>
      <c r="F69">
        <v>53740</v>
      </c>
      <c r="H69">
        <v>105256</v>
      </c>
      <c r="J69">
        <f t="shared" si="12"/>
        <v>58978.2</v>
      </c>
      <c r="K69">
        <f t="shared" si="13"/>
        <v>1.7846594165301757</v>
      </c>
      <c r="L69">
        <f t="shared" si="14"/>
        <v>86522</v>
      </c>
      <c r="M69">
        <f t="shared" si="15"/>
        <v>27577</v>
      </c>
      <c r="N69">
        <f t="shared" si="16"/>
        <v>58978.2</v>
      </c>
      <c r="O69">
        <f t="shared" si="17"/>
        <v>58945</v>
      </c>
      <c r="Q69">
        <v>10546</v>
      </c>
      <c r="R69">
        <v>-2784</v>
      </c>
      <c r="T69">
        <v>2890.1999999999971</v>
      </c>
      <c r="U69">
        <v>971.39999999999418</v>
      </c>
      <c r="W69">
        <v>8486.1999999999989</v>
      </c>
      <c r="X69">
        <v>1668.6</v>
      </c>
      <c r="AD69">
        <v>58978.2</v>
      </c>
      <c r="AE69">
        <v>1.7846594165301757</v>
      </c>
      <c r="AK69">
        <v>58978.2</v>
      </c>
      <c r="AL69">
        <v>1.7846594165301757</v>
      </c>
    </row>
    <row r="70" spans="2:38" x14ac:dyDescent="0.25">
      <c r="B70">
        <v>69279</v>
      </c>
      <c r="C70">
        <v>107414</v>
      </c>
      <c r="D70">
        <v>105766</v>
      </c>
      <c r="E70">
        <v>30847</v>
      </c>
      <c r="F70">
        <v>9444</v>
      </c>
      <c r="H70">
        <v>83563</v>
      </c>
      <c r="J70">
        <f t="shared" si="12"/>
        <v>64550</v>
      </c>
      <c r="K70">
        <f t="shared" si="13"/>
        <v>1.2945468628969792</v>
      </c>
      <c r="L70">
        <f t="shared" si="14"/>
        <v>107414</v>
      </c>
      <c r="M70">
        <f t="shared" si="15"/>
        <v>9444</v>
      </c>
      <c r="N70">
        <f t="shared" si="16"/>
        <v>64550</v>
      </c>
      <c r="O70">
        <f t="shared" si="17"/>
        <v>97970</v>
      </c>
      <c r="Q70">
        <v>-24800</v>
      </c>
      <c r="R70">
        <v>-1158</v>
      </c>
      <c r="T70">
        <v>11906</v>
      </c>
      <c r="U70">
        <v>1467.4000000000015</v>
      </c>
      <c r="W70">
        <v>11906</v>
      </c>
      <c r="X70">
        <v>1986.6</v>
      </c>
      <c r="AD70">
        <v>64550</v>
      </c>
      <c r="AE70">
        <v>1.2945468628969792</v>
      </c>
      <c r="AK70">
        <v>64550</v>
      </c>
      <c r="AL70">
        <v>1.2945468628969792</v>
      </c>
    </row>
    <row r="71" spans="2:38" x14ac:dyDescent="0.25">
      <c r="B71">
        <v>22479</v>
      </c>
      <c r="C71">
        <v>34863</v>
      </c>
      <c r="D71">
        <v>57079</v>
      </c>
      <c r="E71">
        <v>57468</v>
      </c>
      <c r="F71">
        <v>41842</v>
      </c>
      <c r="H71">
        <v>101999</v>
      </c>
      <c r="J71">
        <f t="shared" si="12"/>
        <v>42746.2</v>
      </c>
      <c r="K71">
        <f t="shared" si="13"/>
        <v>2.3861536230121043</v>
      </c>
      <c r="L71">
        <f t="shared" si="14"/>
        <v>57468</v>
      </c>
      <c r="M71">
        <f t="shared" si="15"/>
        <v>22479</v>
      </c>
      <c r="N71">
        <f t="shared" si="16"/>
        <v>42746.2</v>
      </c>
      <c r="O71">
        <f t="shared" si="17"/>
        <v>34989</v>
      </c>
      <c r="Q71">
        <v>24386</v>
      </c>
      <c r="R71">
        <v>23</v>
      </c>
      <c r="T71">
        <v>114.39999999999418</v>
      </c>
      <c r="U71">
        <v>434</v>
      </c>
      <c r="W71">
        <v>12503.200000000003</v>
      </c>
      <c r="X71">
        <v>673.2</v>
      </c>
      <c r="AD71">
        <v>42746.2</v>
      </c>
      <c r="AE71">
        <v>2.3861536230121043</v>
      </c>
      <c r="AK71">
        <v>42746.2</v>
      </c>
      <c r="AL71">
        <v>2.3861536230121043</v>
      </c>
    </row>
    <row r="72" spans="2:38" x14ac:dyDescent="0.25">
      <c r="B72">
        <v>97484</v>
      </c>
      <c r="C72">
        <v>86152</v>
      </c>
      <c r="D72">
        <v>32847</v>
      </c>
      <c r="E72">
        <v>42127</v>
      </c>
      <c r="F72">
        <v>52613</v>
      </c>
      <c r="H72">
        <v>112250</v>
      </c>
      <c r="J72">
        <f t="shared" si="12"/>
        <v>62244.6</v>
      </c>
      <c r="K72">
        <f t="shared" si="13"/>
        <v>1.8033692882595438</v>
      </c>
      <c r="L72">
        <f t="shared" si="14"/>
        <v>97484</v>
      </c>
      <c r="M72">
        <f t="shared" si="15"/>
        <v>32847</v>
      </c>
      <c r="N72">
        <f t="shared" si="16"/>
        <v>62244.6</v>
      </c>
      <c r="O72">
        <f t="shared" si="17"/>
        <v>64637</v>
      </c>
      <c r="Q72">
        <v>6962</v>
      </c>
      <c r="R72">
        <v>573</v>
      </c>
      <c r="T72">
        <v>1187.4000000000015</v>
      </c>
      <c r="U72">
        <v>-1508.4000000000015</v>
      </c>
      <c r="W72">
        <v>9995.4</v>
      </c>
      <c r="X72">
        <v>2169.6</v>
      </c>
      <c r="AF72">
        <v>62244.6</v>
      </c>
      <c r="AG72">
        <v>1.8033692882595438</v>
      </c>
      <c r="AK72">
        <v>62244.6</v>
      </c>
      <c r="AL72">
        <v>1.8033692882595438</v>
      </c>
    </row>
    <row r="73" spans="2:38" x14ac:dyDescent="0.25">
      <c r="B73">
        <v>9425</v>
      </c>
      <c r="C73">
        <v>40945</v>
      </c>
      <c r="D73">
        <v>60083</v>
      </c>
      <c r="E73">
        <v>94996</v>
      </c>
      <c r="F73">
        <v>97936</v>
      </c>
      <c r="H73">
        <v>98611</v>
      </c>
      <c r="J73">
        <f t="shared" si="12"/>
        <v>60677</v>
      </c>
      <c r="K73">
        <f t="shared" si="13"/>
        <v>1.6251792277139607</v>
      </c>
      <c r="L73">
        <f t="shared" si="14"/>
        <v>97936</v>
      </c>
      <c r="M73">
        <f t="shared" si="15"/>
        <v>9425</v>
      </c>
      <c r="N73">
        <f t="shared" si="16"/>
        <v>60677</v>
      </c>
      <c r="O73">
        <f t="shared" si="17"/>
        <v>88511</v>
      </c>
      <c r="Q73">
        <v>12511</v>
      </c>
      <c r="R73">
        <v>-1935</v>
      </c>
      <c r="T73">
        <v>-257.19999999999709</v>
      </c>
      <c r="U73">
        <v>-1179</v>
      </c>
      <c r="W73">
        <v>10693.199999999999</v>
      </c>
      <c r="X73">
        <v>1179</v>
      </c>
      <c r="AB73">
        <v>60677</v>
      </c>
      <c r="AC73">
        <v>1.6251792277139607</v>
      </c>
      <c r="AK73">
        <v>60677</v>
      </c>
      <c r="AL73">
        <v>1.6251792277139607</v>
      </c>
    </row>
    <row r="74" spans="2:38" x14ac:dyDescent="0.25">
      <c r="B74">
        <v>31294</v>
      </c>
      <c r="C74">
        <v>41136</v>
      </c>
      <c r="D74">
        <v>65923</v>
      </c>
      <c r="E74">
        <v>44930</v>
      </c>
      <c r="F74">
        <v>3922</v>
      </c>
      <c r="H74">
        <v>97618</v>
      </c>
      <c r="J74">
        <f t="shared" si="12"/>
        <v>37441</v>
      </c>
      <c r="K74">
        <f t="shared" si="13"/>
        <v>2.607248738014476</v>
      </c>
      <c r="L74">
        <f t="shared" si="14"/>
        <v>65923</v>
      </c>
      <c r="M74">
        <f t="shared" si="15"/>
        <v>3922</v>
      </c>
      <c r="N74">
        <f t="shared" si="16"/>
        <v>37441</v>
      </c>
      <c r="O74">
        <f t="shared" si="17"/>
        <v>62001</v>
      </c>
      <c r="Q74">
        <v>14224</v>
      </c>
      <c r="R74">
        <v>-1130</v>
      </c>
      <c r="T74">
        <v>5534.7999999999993</v>
      </c>
      <c r="U74">
        <v>-318.59999999999854</v>
      </c>
      <c r="W74">
        <v>12751.199999999999</v>
      </c>
      <c r="X74">
        <v>547</v>
      </c>
      <c r="AD74">
        <v>37441</v>
      </c>
      <c r="AE74">
        <v>2.607248738014476</v>
      </c>
      <c r="AK74">
        <v>37441</v>
      </c>
      <c r="AL74">
        <v>2.607248738014476</v>
      </c>
    </row>
    <row r="75" spans="2:38" x14ac:dyDescent="0.25">
      <c r="B75">
        <v>24090</v>
      </c>
      <c r="C75">
        <v>40870</v>
      </c>
      <c r="D75">
        <v>22229</v>
      </c>
      <c r="E75">
        <v>70586</v>
      </c>
      <c r="F75">
        <v>39901</v>
      </c>
      <c r="H75">
        <v>77501</v>
      </c>
      <c r="J75">
        <f t="shared" si="12"/>
        <v>39535.199999999997</v>
      </c>
      <c r="K75">
        <f t="shared" si="13"/>
        <v>1.9603037293348713</v>
      </c>
      <c r="L75">
        <f t="shared" si="14"/>
        <v>70586</v>
      </c>
      <c r="M75">
        <f t="shared" si="15"/>
        <v>22229</v>
      </c>
      <c r="N75">
        <f t="shared" si="16"/>
        <v>39535.199999999997</v>
      </c>
      <c r="O75">
        <f t="shared" si="17"/>
        <v>48357</v>
      </c>
      <c r="Q75">
        <v>-11305</v>
      </c>
      <c r="R75">
        <v>2279</v>
      </c>
      <c r="T75">
        <v>1774.1999999999971</v>
      </c>
      <c r="U75">
        <v>429.59999999999854</v>
      </c>
      <c r="W75">
        <v>11657.400000000001</v>
      </c>
      <c r="X75">
        <v>985.19999999999993</v>
      </c>
      <c r="AD75">
        <v>39535.199999999997</v>
      </c>
      <c r="AE75">
        <v>1.9603037293348713</v>
      </c>
      <c r="AK75">
        <v>39535.199999999997</v>
      </c>
      <c r="AL75">
        <v>1.9603037293348713</v>
      </c>
    </row>
    <row r="76" spans="2:38" x14ac:dyDescent="0.25">
      <c r="B76">
        <v>116742</v>
      </c>
      <c r="C76">
        <v>10258</v>
      </c>
      <c r="D76">
        <v>36011</v>
      </c>
      <c r="E76">
        <v>89766</v>
      </c>
      <c r="F76">
        <v>93119</v>
      </c>
      <c r="H76">
        <v>115397</v>
      </c>
      <c r="J76">
        <f t="shared" si="12"/>
        <v>69179.199999999997</v>
      </c>
      <c r="K76">
        <f t="shared" si="13"/>
        <v>1.6680880958438375</v>
      </c>
      <c r="L76">
        <f t="shared" si="14"/>
        <v>116742</v>
      </c>
      <c r="M76">
        <f t="shared" si="15"/>
        <v>10258</v>
      </c>
      <c r="N76">
        <f t="shared" si="16"/>
        <v>69179.199999999997</v>
      </c>
      <c r="O76">
        <f t="shared" si="17"/>
        <v>106484</v>
      </c>
      <c r="Q76">
        <v>-715</v>
      </c>
      <c r="R76">
        <v>0</v>
      </c>
      <c r="T76">
        <v>-3341.6000000000058</v>
      </c>
      <c r="U76">
        <v>-272.40000000000873</v>
      </c>
      <c r="W76">
        <v>14741.199999999999</v>
      </c>
      <c r="X76">
        <v>2167.6000000000004</v>
      </c>
      <c r="AB76">
        <v>69179.199999999997</v>
      </c>
      <c r="AC76">
        <v>1.6680880958438375</v>
      </c>
      <c r="AK76">
        <v>69179.199999999997</v>
      </c>
      <c r="AL76">
        <v>1.6680880958438375</v>
      </c>
    </row>
    <row r="77" spans="2:38" x14ac:dyDescent="0.25">
      <c r="B77">
        <v>37432</v>
      </c>
      <c r="C77">
        <v>120162</v>
      </c>
      <c r="D77">
        <v>117510</v>
      </c>
      <c r="E77">
        <v>16062</v>
      </c>
      <c r="F77">
        <v>86080</v>
      </c>
      <c r="H77">
        <v>118292</v>
      </c>
      <c r="J77">
        <f t="shared" si="12"/>
        <v>75449.2</v>
      </c>
      <c r="K77">
        <f t="shared" si="13"/>
        <v>1.5678363720224999</v>
      </c>
      <c r="L77">
        <f t="shared" si="14"/>
        <v>120162</v>
      </c>
      <c r="M77">
        <f t="shared" si="15"/>
        <v>16062</v>
      </c>
      <c r="N77">
        <f t="shared" si="16"/>
        <v>75449.2</v>
      </c>
      <c r="O77">
        <f t="shared" si="17"/>
        <v>104100</v>
      </c>
      <c r="Q77">
        <v>-157</v>
      </c>
      <c r="R77">
        <v>-67</v>
      </c>
      <c r="T77">
        <v>10579</v>
      </c>
      <c r="U77">
        <v>-279.19999999999709</v>
      </c>
      <c r="W77">
        <v>22001.399999999998</v>
      </c>
      <c r="X77">
        <v>2070.3999999999996</v>
      </c>
      <c r="AF77">
        <v>75449.2</v>
      </c>
      <c r="AG77">
        <v>1.5678363720224999</v>
      </c>
      <c r="AK77">
        <v>75449.2</v>
      </c>
      <c r="AL77">
        <v>1.5678363720224999</v>
      </c>
    </row>
    <row r="78" spans="2:38" x14ac:dyDescent="0.25">
      <c r="B78">
        <v>52960</v>
      </c>
      <c r="C78">
        <v>27826</v>
      </c>
      <c r="D78">
        <v>18701</v>
      </c>
      <c r="E78">
        <v>39561</v>
      </c>
      <c r="F78">
        <v>101899</v>
      </c>
      <c r="H78">
        <v>58522</v>
      </c>
      <c r="J78">
        <f t="shared" si="12"/>
        <v>48189.4</v>
      </c>
      <c r="K78">
        <f t="shared" si="13"/>
        <v>1.2144164484305677</v>
      </c>
      <c r="L78">
        <f t="shared" si="14"/>
        <v>101899</v>
      </c>
      <c r="M78">
        <f t="shared" si="15"/>
        <v>18701</v>
      </c>
      <c r="N78">
        <f t="shared" si="16"/>
        <v>48189.4</v>
      </c>
      <c r="O78">
        <f t="shared" si="17"/>
        <v>83198</v>
      </c>
      <c r="Q78">
        <v>-3224</v>
      </c>
      <c r="R78">
        <v>5647</v>
      </c>
      <c r="T78">
        <v>12814.599999999999</v>
      </c>
      <c r="U78">
        <v>411.80000000000291</v>
      </c>
      <c r="W78">
        <v>25327.4</v>
      </c>
      <c r="X78">
        <v>881.80000000000007</v>
      </c>
      <c r="AD78">
        <v>48189.4</v>
      </c>
      <c r="AE78">
        <v>1.2144164484305677</v>
      </c>
      <c r="AK78">
        <v>48189.4</v>
      </c>
      <c r="AL78">
        <v>1.2144164484305677</v>
      </c>
    </row>
    <row r="79" spans="2:38" x14ac:dyDescent="0.25">
      <c r="B79">
        <v>86135</v>
      </c>
      <c r="C79">
        <v>20296</v>
      </c>
      <c r="D79">
        <v>28819</v>
      </c>
      <c r="E79">
        <v>80823</v>
      </c>
      <c r="F79">
        <v>38837</v>
      </c>
      <c r="H79">
        <v>54223</v>
      </c>
      <c r="J79">
        <f t="shared" si="12"/>
        <v>50982</v>
      </c>
      <c r="K79">
        <f t="shared" si="13"/>
        <v>1.0635714565925229</v>
      </c>
      <c r="L79">
        <f t="shared" si="14"/>
        <v>86135</v>
      </c>
      <c r="M79">
        <f t="shared" si="15"/>
        <v>20296</v>
      </c>
      <c r="N79">
        <f t="shared" si="16"/>
        <v>50982</v>
      </c>
      <c r="O79">
        <f t="shared" si="17"/>
        <v>65839</v>
      </c>
      <c r="Q79">
        <v>-11951</v>
      </c>
      <c r="R79">
        <v>-5773</v>
      </c>
      <c r="T79">
        <v>-4564.8000000000029</v>
      </c>
      <c r="U79">
        <v>-380.40000000000146</v>
      </c>
      <c r="W79">
        <v>14638.800000000001</v>
      </c>
      <c r="X79">
        <v>429.2</v>
      </c>
      <c r="Z79">
        <v>50982</v>
      </c>
      <c r="AA79">
        <v>1.0635714565925229</v>
      </c>
      <c r="AI79">
        <v>50982</v>
      </c>
      <c r="AJ79">
        <v>1.0635714565925229</v>
      </c>
    </row>
    <row r="80" spans="2:38" x14ac:dyDescent="0.25">
      <c r="B80">
        <v>47266</v>
      </c>
      <c r="C80">
        <v>53808</v>
      </c>
      <c r="D80">
        <v>50590</v>
      </c>
      <c r="E80">
        <v>62846</v>
      </c>
      <c r="F80">
        <v>84727</v>
      </c>
      <c r="H80">
        <v>115190</v>
      </c>
      <c r="J80">
        <f t="shared" si="12"/>
        <v>59847.4</v>
      </c>
      <c r="K80">
        <f t="shared" si="13"/>
        <v>1.9247285596366759</v>
      </c>
      <c r="L80">
        <f t="shared" si="14"/>
        <v>84727</v>
      </c>
      <c r="M80">
        <f t="shared" si="15"/>
        <v>47266</v>
      </c>
      <c r="N80">
        <f t="shared" si="16"/>
        <v>59847.4</v>
      </c>
      <c r="O80">
        <f t="shared" si="17"/>
        <v>37461</v>
      </c>
      <c r="Q80">
        <v>38069</v>
      </c>
      <c r="R80">
        <v>-578</v>
      </c>
      <c r="T80">
        <v>9245.2000000000044</v>
      </c>
      <c r="U80">
        <v>-3337.5999999999985</v>
      </c>
      <c r="W80">
        <v>14742</v>
      </c>
      <c r="X80">
        <v>3337.6</v>
      </c>
      <c r="Z80">
        <v>59847.4</v>
      </c>
      <c r="AA80">
        <v>1.9247285596366759</v>
      </c>
      <c r="AK80">
        <v>59847.4</v>
      </c>
      <c r="AL80">
        <v>1.9247285596366759</v>
      </c>
    </row>
    <row r="81" spans="2:38" x14ac:dyDescent="0.25">
      <c r="B81">
        <v>76241</v>
      </c>
      <c r="C81">
        <v>82840</v>
      </c>
      <c r="D81">
        <v>14025</v>
      </c>
      <c r="E81">
        <v>82205</v>
      </c>
      <c r="F81">
        <v>54783</v>
      </c>
      <c r="H81">
        <v>129702</v>
      </c>
      <c r="J81">
        <f t="shared" si="12"/>
        <v>62018.8</v>
      </c>
      <c r="K81">
        <f t="shared" si="13"/>
        <v>2.0913335956193926</v>
      </c>
      <c r="L81">
        <f t="shared" si="14"/>
        <v>82840</v>
      </c>
      <c r="M81">
        <f t="shared" si="15"/>
        <v>14025</v>
      </c>
      <c r="N81">
        <f t="shared" si="16"/>
        <v>62018.8</v>
      </c>
      <c r="O81">
        <f t="shared" si="17"/>
        <v>68815</v>
      </c>
      <c r="Q81">
        <v>23676</v>
      </c>
      <c r="R81">
        <v>830</v>
      </c>
      <c r="T81">
        <v>4897.6000000000058</v>
      </c>
      <c r="U81">
        <v>-3062.3999999999942</v>
      </c>
      <c r="W81">
        <v>18436</v>
      </c>
      <c r="X81">
        <v>3062.3999999999996</v>
      </c>
      <c r="AF81">
        <v>62018.8</v>
      </c>
      <c r="AG81">
        <v>2.0913335956193926</v>
      </c>
      <c r="AK81">
        <v>62018.8</v>
      </c>
      <c r="AL81">
        <v>2.0913335956193926</v>
      </c>
    </row>
    <row r="82" spans="2:38" x14ac:dyDescent="0.25">
      <c r="B82">
        <v>22951</v>
      </c>
      <c r="C82">
        <v>85187</v>
      </c>
      <c r="D82">
        <v>110698</v>
      </c>
      <c r="E82">
        <v>53229</v>
      </c>
      <c r="F82">
        <v>11809</v>
      </c>
      <c r="H82">
        <v>105266</v>
      </c>
      <c r="J82">
        <f t="shared" si="12"/>
        <v>56774.8</v>
      </c>
      <c r="K82">
        <f t="shared" si="13"/>
        <v>1.8540972403249327</v>
      </c>
      <c r="L82">
        <f t="shared" si="14"/>
        <v>110698</v>
      </c>
      <c r="M82">
        <f t="shared" si="15"/>
        <v>11809</v>
      </c>
      <c r="N82">
        <f t="shared" si="16"/>
        <v>56774.8</v>
      </c>
      <c r="O82">
        <f t="shared" si="17"/>
        <v>98889</v>
      </c>
      <c r="Q82">
        <v>4898</v>
      </c>
      <c r="R82">
        <v>-292</v>
      </c>
      <c r="T82">
        <v>10330</v>
      </c>
      <c r="U82">
        <v>-811.79999999999563</v>
      </c>
      <c r="W82">
        <v>17582</v>
      </c>
      <c r="X82">
        <v>1263</v>
      </c>
      <c r="AD82">
        <v>56774.8</v>
      </c>
      <c r="AE82">
        <v>1.8540972403249327</v>
      </c>
      <c r="AK82">
        <v>56774.8</v>
      </c>
      <c r="AL82">
        <v>1.8540972403249327</v>
      </c>
    </row>
    <row r="83" spans="2:38" x14ac:dyDescent="0.25">
      <c r="B83">
        <v>24370</v>
      </c>
      <c r="C83">
        <v>108426</v>
      </c>
      <c r="D83">
        <v>69556</v>
      </c>
      <c r="E83">
        <v>67535</v>
      </c>
      <c r="F83">
        <v>24757</v>
      </c>
      <c r="H83">
        <v>95009</v>
      </c>
      <c r="J83">
        <f t="shared" si="12"/>
        <v>58928.800000000003</v>
      </c>
      <c r="K83">
        <f t="shared" si="13"/>
        <v>1.6122676857495826</v>
      </c>
      <c r="L83">
        <f t="shared" si="14"/>
        <v>108426</v>
      </c>
      <c r="M83">
        <f t="shared" si="15"/>
        <v>24370</v>
      </c>
      <c r="N83">
        <f t="shared" si="16"/>
        <v>58928.800000000003</v>
      </c>
      <c r="O83">
        <f t="shared" si="17"/>
        <v>84056</v>
      </c>
      <c r="Q83">
        <v>-16183</v>
      </c>
      <c r="R83">
        <v>-1293</v>
      </c>
      <c r="T83">
        <v>4907.2000000000044</v>
      </c>
      <c r="U83">
        <v>540.80000000000291</v>
      </c>
      <c r="W83">
        <v>21625.599999999999</v>
      </c>
      <c r="X83">
        <v>876.80000000000007</v>
      </c>
      <c r="AD83">
        <v>58928.800000000003</v>
      </c>
      <c r="AE83">
        <v>1.6122676857495826</v>
      </c>
      <c r="AK83">
        <v>58928.800000000003</v>
      </c>
      <c r="AL83">
        <v>1.6122676857495826</v>
      </c>
    </row>
    <row r="84" spans="2:38" x14ac:dyDescent="0.25">
      <c r="B84">
        <v>57936</v>
      </c>
      <c r="C84">
        <v>70710</v>
      </c>
      <c r="D84">
        <v>112765</v>
      </c>
      <c r="E84">
        <v>54332</v>
      </c>
      <c r="F84">
        <v>26278</v>
      </c>
      <c r="H84">
        <v>112745</v>
      </c>
      <c r="J84">
        <f t="shared" si="12"/>
        <v>64404.2</v>
      </c>
      <c r="K84">
        <f t="shared" si="13"/>
        <v>1.7505845892038097</v>
      </c>
      <c r="L84">
        <f t="shared" si="14"/>
        <v>112765</v>
      </c>
      <c r="M84">
        <f t="shared" si="15"/>
        <v>26278</v>
      </c>
      <c r="N84">
        <f t="shared" si="16"/>
        <v>64404.2</v>
      </c>
      <c r="O84">
        <f t="shared" si="17"/>
        <v>86487</v>
      </c>
      <c r="Q84">
        <v>-8287</v>
      </c>
      <c r="R84">
        <v>-771</v>
      </c>
      <c r="T84">
        <v>-244.60000000000582</v>
      </c>
      <c r="U84">
        <v>2175.3999999999942</v>
      </c>
      <c r="W84">
        <v>21735.8</v>
      </c>
      <c r="X84">
        <v>2175.4</v>
      </c>
      <c r="AF84">
        <v>64404.2</v>
      </c>
      <c r="AG84">
        <v>1.7505845892038097</v>
      </c>
      <c r="AK84">
        <v>64404.2</v>
      </c>
      <c r="AL84">
        <v>1.7505845892038097</v>
      </c>
    </row>
    <row r="85" spans="2:38" x14ac:dyDescent="0.25">
      <c r="B85">
        <v>62205</v>
      </c>
      <c r="C85">
        <v>19396</v>
      </c>
      <c r="D85">
        <v>14198</v>
      </c>
      <c r="E85">
        <v>24485</v>
      </c>
      <c r="F85">
        <v>14968</v>
      </c>
      <c r="H85">
        <v>64737</v>
      </c>
      <c r="J85">
        <f t="shared" si="12"/>
        <v>27050.400000000001</v>
      </c>
      <c r="K85">
        <f t="shared" si="13"/>
        <v>2.3931993611924405</v>
      </c>
      <c r="L85">
        <f t="shared" si="14"/>
        <v>62205</v>
      </c>
      <c r="M85">
        <f t="shared" si="15"/>
        <v>14198</v>
      </c>
      <c r="N85">
        <f t="shared" si="16"/>
        <v>27050.400000000001</v>
      </c>
      <c r="O85">
        <f t="shared" si="17"/>
        <v>48007</v>
      </c>
      <c r="Q85">
        <v>-4758</v>
      </c>
      <c r="R85">
        <v>579</v>
      </c>
      <c r="T85">
        <v>3582</v>
      </c>
      <c r="U85">
        <v>1758.6000000000022</v>
      </c>
      <c r="W85">
        <v>13840.4</v>
      </c>
      <c r="X85">
        <v>1775.4</v>
      </c>
      <c r="AD85">
        <v>27050.400000000001</v>
      </c>
      <c r="AE85">
        <v>2.3931993611924405</v>
      </c>
      <c r="AK85">
        <v>27050.400000000001</v>
      </c>
      <c r="AL85">
        <v>2.3931993611924405</v>
      </c>
    </row>
    <row r="86" spans="2:38" x14ac:dyDescent="0.25">
      <c r="B86">
        <v>116727</v>
      </c>
      <c r="C86">
        <v>17207</v>
      </c>
      <c r="D86">
        <v>40118</v>
      </c>
      <c r="E86">
        <v>84928</v>
      </c>
      <c r="F86">
        <v>51229</v>
      </c>
      <c r="H86">
        <v>144517</v>
      </c>
      <c r="J86">
        <f t="shared" si="12"/>
        <v>62041.8</v>
      </c>
      <c r="K86">
        <f t="shared" si="13"/>
        <v>2.3293489228229998</v>
      </c>
      <c r="L86">
        <f t="shared" si="14"/>
        <v>116727</v>
      </c>
      <c r="M86">
        <f t="shared" si="15"/>
        <v>17207</v>
      </c>
      <c r="N86">
        <f t="shared" si="16"/>
        <v>62041.8</v>
      </c>
      <c r="O86">
        <f t="shared" si="17"/>
        <v>99520</v>
      </c>
      <c r="Q86">
        <v>45748</v>
      </c>
      <c r="R86">
        <v>-4581</v>
      </c>
      <c r="T86">
        <v>394.20000000000437</v>
      </c>
      <c r="U86">
        <v>-1378.1999999999971</v>
      </c>
      <c r="W86">
        <v>7545</v>
      </c>
      <c r="X86">
        <v>1574.2</v>
      </c>
      <c r="AB86">
        <v>62041.8</v>
      </c>
      <c r="AC86">
        <v>2.3293489228229998</v>
      </c>
      <c r="AK86">
        <v>62041.8</v>
      </c>
      <c r="AL86">
        <v>2.3293489228229998</v>
      </c>
    </row>
    <row r="87" spans="2:38" x14ac:dyDescent="0.25">
      <c r="B87">
        <v>42212</v>
      </c>
      <c r="C87">
        <v>31285</v>
      </c>
      <c r="D87">
        <v>22565</v>
      </c>
      <c r="E87">
        <v>19383</v>
      </c>
      <c r="F87">
        <v>79604</v>
      </c>
      <c r="H87">
        <v>62983</v>
      </c>
      <c r="J87">
        <f t="shared" si="12"/>
        <v>39009.800000000003</v>
      </c>
      <c r="K87">
        <f t="shared" si="13"/>
        <v>1.6145430122687119</v>
      </c>
      <c r="L87">
        <f t="shared" si="14"/>
        <v>79604</v>
      </c>
      <c r="M87">
        <f t="shared" si="15"/>
        <v>19383</v>
      </c>
      <c r="N87">
        <f t="shared" si="16"/>
        <v>39009.800000000003</v>
      </c>
      <c r="O87">
        <f t="shared" si="17"/>
        <v>60221</v>
      </c>
      <c r="Q87">
        <v>16981</v>
      </c>
      <c r="R87">
        <v>-3484</v>
      </c>
      <c r="T87">
        <v>-2392</v>
      </c>
      <c r="U87">
        <v>-77.599999999998545</v>
      </c>
      <c r="W87">
        <v>13227.199999999997</v>
      </c>
      <c r="X87">
        <v>824.8</v>
      </c>
      <c r="Z87">
        <v>39009.800000000003</v>
      </c>
      <c r="AA87">
        <v>1.6145430122687119</v>
      </c>
      <c r="AK87">
        <v>39009.800000000003</v>
      </c>
      <c r="AL87">
        <v>1.6145430122687119</v>
      </c>
    </row>
    <row r="88" spans="2:38" x14ac:dyDescent="0.25">
      <c r="B88">
        <v>102940</v>
      </c>
      <c r="C88">
        <v>28513</v>
      </c>
      <c r="D88">
        <v>35702</v>
      </c>
      <c r="E88">
        <v>28217</v>
      </c>
      <c r="F88">
        <v>43285</v>
      </c>
      <c r="H88">
        <v>95583</v>
      </c>
      <c r="J88">
        <f t="shared" si="12"/>
        <v>47731.4</v>
      </c>
      <c r="K88">
        <f t="shared" si="13"/>
        <v>2.0025182584210812</v>
      </c>
      <c r="L88">
        <f t="shared" si="14"/>
        <v>102940</v>
      </c>
      <c r="M88">
        <f t="shared" si="15"/>
        <v>28217</v>
      </c>
      <c r="N88">
        <f t="shared" si="16"/>
        <v>47731.4</v>
      </c>
      <c r="O88">
        <f t="shared" si="17"/>
        <v>74723</v>
      </c>
      <c r="Q88">
        <v>26211</v>
      </c>
      <c r="R88">
        <v>-42</v>
      </c>
      <c r="T88">
        <v>-3485.7999999999956</v>
      </c>
      <c r="U88">
        <v>-765.40000000000146</v>
      </c>
      <c r="W88">
        <v>16116.600000000002</v>
      </c>
      <c r="X88">
        <v>1703</v>
      </c>
      <c r="Z88">
        <v>47731.4</v>
      </c>
      <c r="AA88">
        <v>2.0025182584210812</v>
      </c>
      <c r="AK88">
        <v>47731.4</v>
      </c>
      <c r="AL88">
        <v>2.0025182584210812</v>
      </c>
    </row>
    <row r="89" spans="2:38" x14ac:dyDescent="0.25">
      <c r="B89">
        <v>82531</v>
      </c>
      <c r="C89">
        <v>70361</v>
      </c>
      <c r="D89">
        <v>39605</v>
      </c>
      <c r="E89">
        <v>73756</v>
      </c>
      <c r="F89">
        <v>82009</v>
      </c>
      <c r="H89">
        <v>80026</v>
      </c>
      <c r="J89">
        <f t="shared" si="12"/>
        <v>69652.399999999994</v>
      </c>
      <c r="K89">
        <f t="shared" si="13"/>
        <v>1.1489338486541743</v>
      </c>
      <c r="L89">
        <f t="shared" si="14"/>
        <v>82531</v>
      </c>
      <c r="M89">
        <f t="shared" si="15"/>
        <v>39605</v>
      </c>
      <c r="N89">
        <f t="shared" si="16"/>
        <v>69652.399999999994</v>
      </c>
      <c r="O89">
        <f t="shared" si="17"/>
        <v>42926</v>
      </c>
      <c r="Q89">
        <v>3397</v>
      </c>
      <c r="R89">
        <v>1489</v>
      </c>
      <c r="T89">
        <v>-3557.2000000000116</v>
      </c>
      <c r="U89">
        <v>183</v>
      </c>
      <c r="W89">
        <v>8250</v>
      </c>
      <c r="X89">
        <v>1539.8000000000002</v>
      </c>
      <c r="AB89">
        <v>69652.399999999994</v>
      </c>
      <c r="AC89">
        <v>1.1489338486541743</v>
      </c>
      <c r="AI89">
        <v>69652.399999999994</v>
      </c>
      <c r="AJ89">
        <v>1.1489338486541743</v>
      </c>
    </row>
    <row r="90" spans="2:38" x14ac:dyDescent="0.25">
      <c r="B90">
        <v>66841</v>
      </c>
      <c r="C90">
        <v>103293</v>
      </c>
      <c r="D90">
        <v>108041</v>
      </c>
      <c r="E90">
        <v>47584</v>
      </c>
      <c r="F90">
        <v>86454</v>
      </c>
      <c r="H90">
        <v>89323</v>
      </c>
      <c r="J90">
        <f t="shared" si="12"/>
        <v>82442.600000000006</v>
      </c>
      <c r="K90">
        <f t="shared" si="13"/>
        <v>1.0834568536169407</v>
      </c>
      <c r="L90">
        <f t="shared" si="14"/>
        <v>108041</v>
      </c>
      <c r="M90">
        <f t="shared" si="15"/>
        <v>47584</v>
      </c>
      <c r="N90">
        <f t="shared" si="16"/>
        <v>82442.600000000006</v>
      </c>
      <c r="O90">
        <f t="shared" si="17"/>
        <v>60457</v>
      </c>
      <c r="Q90">
        <v>-18671</v>
      </c>
      <c r="R90">
        <v>-3915</v>
      </c>
      <c r="T90">
        <v>-4469.1999999999971</v>
      </c>
      <c r="U90">
        <v>1616</v>
      </c>
      <c r="W90">
        <v>19930</v>
      </c>
      <c r="X90">
        <v>2466.8000000000006</v>
      </c>
      <c r="AB90">
        <v>82442.600000000006</v>
      </c>
      <c r="AC90">
        <v>1.0834568536169407</v>
      </c>
      <c r="AI90">
        <v>82442.600000000006</v>
      </c>
      <c r="AJ90">
        <v>1.0834568536169407</v>
      </c>
    </row>
    <row r="91" spans="2:38" x14ac:dyDescent="0.25">
      <c r="B91">
        <v>14701</v>
      </c>
      <c r="C91">
        <v>115842</v>
      </c>
      <c r="D91">
        <v>106646</v>
      </c>
      <c r="E91">
        <v>5449</v>
      </c>
      <c r="F91">
        <v>90252</v>
      </c>
      <c r="H91">
        <v>144524</v>
      </c>
      <c r="J91">
        <f t="shared" si="12"/>
        <v>66578</v>
      </c>
      <c r="K91">
        <f t="shared" si="13"/>
        <v>2.1707470936345339</v>
      </c>
      <c r="L91">
        <f t="shared" si="14"/>
        <v>115842</v>
      </c>
      <c r="M91">
        <f t="shared" si="15"/>
        <v>5449</v>
      </c>
      <c r="N91">
        <f t="shared" si="16"/>
        <v>66578</v>
      </c>
      <c r="O91">
        <f t="shared" si="17"/>
        <v>110393</v>
      </c>
      <c r="Q91">
        <v>16850</v>
      </c>
      <c r="R91">
        <v>-367</v>
      </c>
      <c r="T91">
        <v>-4614.3999999999942</v>
      </c>
      <c r="U91">
        <v>159.39999999999418</v>
      </c>
      <c r="W91">
        <v>10309.6</v>
      </c>
      <c r="X91">
        <v>446.59999999999997</v>
      </c>
      <c r="AF91">
        <v>66578</v>
      </c>
      <c r="AG91">
        <v>2.1707470936345339</v>
      </c>
      <c r="AK91">
        <v>66578</v>
      </c>
      <c r="AL91">
        <v>2.1707470936345339</v>
      </c>
    </row>
    <row r="92" spans="2:38" x14ac:dyDescent="0.25">
      <c r="B92">
        <v>30407</v>
      </c>
      <c r="C92">
        <v>22990</v>
      </c>
      <c r="D92">
        <v>31053</v>
      </c>
      <c r="E92">
        <v>17144</v>
      </c>
      <c r="F92">
        <v>11622</v>
      </c>
      <c r="H92">
        <v>61871</v>
      </c>
      <c r="J92">
        <f t="shared" si="12"/>
        <v>22643.200000000001</v>
      </c>
      <c r="K92">
        <f t="shared" si="13"/>
        <v>2.7324318117580555</v>
      </c>
      <c r="L92">
        <f t="shared" si="14"/>
        <v>31053</v>
      </c>
      <c r="M92">
        <f t="shared" si="15"/>
        <v>11622</v>
      </c>
      <c r="N92">
        <f t="shared" si="16"/>
        <v>22643.200000000001</v>
      </c>
      <c r="O92">
        <f t="shared" si="17"/>
        <v>19431</v>
      </c>
      <c r="Q92">
        <v>14639</v>
      </c>
      <c r="R92">
        <v>3994</v>
      </c>
      <c r="T92">
        <v>675.40000000000146</v>
      </c>
      <c r="U92">
        <v>-503.20000000000073</v>
      </c>
      <c r="W92">
        <v>9546.2000000000007</v>
      </c>
      <c r="X92">
        <v>957.19999999999993</v>
      </c>
      <c r="AD92">
        <v>22643.200000000001</v>
      </c>
      <c r="AE92">
        <v>2.7324318117580555</v>
      </c>
      <c r="AK92">
        <v>22643.200000000001</v>
      </c>
      <c r="AL92">
        <v>2.7324318117580555</v>
      </c>
    </row>
    <row r="93" spans="2:38" x14ac:dyDescent="0.25">
      <c r="B93">
        <v>116611</v>
      </c>
      <c r="C93">
        <v>38301</v>
      </c>
      <c r="D93">
        <v>38030</v>
      </c>
      <c r="E93">
        <v>22635</v>
      </c>
      <c r="F93">
        <v>43515</v>
      </c>
      <c r="H93">
        <v>77209</v>
      </c>
      <c r="J93">
        <f t="shared" si="12"/>
        <v>51818.400000000001</v>
      </c>
      <c r="K93">
        <f t="shared" si="13"/>
        <v>1.4899919719636268</v>
      </c>
      <c r="L93">
        <f t="shared" si="14"/>
        <v>116611</v>
      </c>
      <c r="M93">
        <f t="shared" si="15"/>
        <v>22635</v>
      </c>
      <c r="N93">
        <f t="shared" si="16"/>
        <v>51818.400000000001</v>
      </c>
      <c r="O93">
        <f t="shared" si="17"/>
        <v>93976</v>
      </c>
      <c r="Q93">
        <v>-5447</v>
      </c>
      <c r="R93">
        <v>0</v>
      </c>
      <c r="T93">
        <v>17255.400000000001</v>
      </c>
      <c r="U93">
        <v>441.20000000000437</v>
      </c>
      <c r="W93">
        <v>19972.199999999997</v>
      </c>
      <c r="X93">
        <v>498</v>
      </c>
      <c r="AD93">
        <v>51818.400000000001</v>
      </c>
      <c r="AE93">
        <v>1.4899919719636268</v>
      </c>
      <c r="AK93">
        <v>51818.400000000001</v>
      </c>
      <c r="AL93">
        <v>1.4899919719636268</v>
      </c>
    </row>
    <row r="94" spans="2:38" x14ac:dyDescent="0.25">
      <c r="B94">
        <v>81076</v>
      </c>
      <c r="C94">
        <v>34404</v>
      </c>
      <c r="D94">
        <v>107124</v>
      </c>
      <c r="E94">
        <v>70934</v>
      </c>
      <c r="F94">
        <v>64463</v>
      </c>
      <c r="H94">
        <v>115500</v>
      </c>
      <c r="J94">
        <f t="shared" si="12"/>
        <v>71600.2</v>
      </c>
      <c r="K94">
        <f t="shared" si="13"/>
        <v>1.6131239856871908</v>
      </c>
      <c r="L94">
        <f t="shared" si="14"/>
        <v>107124</v>
      </c>
      <c r="M94">
        <f t="shared" si="15"/>
        <v>34404</v>
      </c>
      <c r="N94">
        <f t="shared" si="16"/>
        <v>71600.2</v>
      </c>
      <c r="O94">
        <f t="shared" si="17"/>
        <v>72720</v>
      </c>
      <c r="Q94">
        <v>5784</v>
      </c>
      <c r="R94">
        <v>4429</v>
      </c>
      <c r="T94">
        <v>1121.1999999999971</v>
      </c>
      <c r="U94">
        <v>211.59999999999127</v>
      </c>
      <c r="W94">
        <v>15298</v>
      </c>
      <c r="X94">
        <v>2199.6</v>
      </c>
      <c r="AB94">
        <v>71600.2</v>
      </c>
      <c r="AC94">
        <v>1.6131239856871908</v>
      </c>
      <c r="AK94">
        <v>71600.2</v>
      </c>
      <c r="AL94">
        <v>1.6131239856871908</v>
      </c>
    </row>
    <row r="95" spans="2:38" x14ac:dyDescent="0.25">
      <c r="B95">
        <v>10741</v>
      </c>
      <c r="C95">
        <v>81818</v>
      </c>
      <c r="D95">
        <v>104579</v>
      </c>
      <c r="E95">
        <v>35049</v>
      </c>
      <c r="F95">
        <v>116740</v>
      </c>
      <c r="H95">
        <v>101372</v>
      </c>
      <c r="J95">
        <f t="shared" si="12"/>
        <v>69785.399999999994</v>
      </c>
      <c r="K95">
        <f t="shared" si="13"/>
        <v>1.4526247610531717</v>
      </c>
      <c r="L95">
        <f t="shared" si="14"/>
        <v>116740</v>
      </c>
      <c r="M95">
        <f t="shared" si="15"/>
        <v>10741</v>
      </c>
      <c r="N95">
        <f t="shared" si="16"/>
        <v>69785.399999999994</v>
      </c>
      <c r="O95">
        <f t="shared" si="17"/>
        <v>105999</v>
      </c>
      <c r="Q95">
        <v>-2317</v>
      </c>
      <c r="R95">
        <v>-14</v>
      </c>
      <c r="T95">
        <v>6514.1999999999971</v>
      </c>
      <c r="U95">
        <v>1672.7999999999884</v>
      </c>
      <c r="W95">
        <v>12059.400000000001</v>
      </c>
      <c r="X95">
        <v>1784.8</v>
      </c>
      <c r="AF95">
        <v>69785.399999999994</v>
      </c>
      <c r="AG95">
        <v>1.4526247610531717</v>
      </c>
      <c r="AK95">
        <v>69785.399999999994</v>
      </c>
      <c r="AL95">
        <v>1.4526247610531717</v>
      </c>
    </row>
    <row r="96" spans="2:38" x14ac:dyDescent="0.25">
      <c r="B96">
        <v>33971</v>
      </c>
      <c r="C96">
        <v>38457</v>
      </c>
      <c r="D96">
        <v>11646</v>
      </c>
      <c r="E96">
        <v>46002</v>
      </c>
      <c r="F96">
        <v>46831</v>
      </c>
      <c r="H96">
        <v>62793</v>
      </c>
      <c r="J96">
        <f t="shared" si="12"/>
        <v>35381.4</v>
      </c>
      <c r="K96">
        <f t="shared" si="13"/>
        <v>1.774746053010904</v>
      </c>
      <c r="L96">
        <f t="shared" si="14"/>
        <v>46831</v>
      </c>
      <c r="M96">
        <f t="shared" si="15"/>
        <v>11646</v>
      </c>
      <c r="N96">
        <f t="shared" si="16"/>
        <v>35381.4</v>
      </c>
      <c r="O96">
        <f t="shared" si="17"/>
        <v>35185</v>
      </c>
      <c r="Q96">
        <v>-27735</v>
      </c>
      <c r="R96">
        <v>-512</v>
      </c>
      <c r="T96">
        <v>-18738.599999999999</v>
      </c>
      <c r="U96">
        <v>-1903.5999999999985</v>
      </c>
      <c r="W96">
        <v>20543.400000000001</v>
      </c>
      <c r="X96">
        <v>1903.6000000000001</v>
      </c>
      <c r="AD96">
        <v>35381.4</v>
      </c>
      <c r="AE96">
        <v>1.774746053010904</v>
      </c>
      <c r="AK96">
        <v>35381.4</v>
      </c>
      <c r="AL96">
        <v>1.774746053010904</v>
      </c>
    </row>
    <row r="97" spans="2:38" x14ac:dyDescent="0.25">
      <c r="B97">
        <v>96508</v>
      </c>
      <c r="C97">
        <v>25722</v>
      </c>
      <c r="D97">
        <v>13609</v>
      </c>
      <c r="E97">
        <v>60952</v>
      </c>
      <c r="F97">
        <v>46216</v>
      </c>
      <c r="H97">
        <v>74757</v>
      </c>
      <c r="J97">
        <f t="shared" si="12"/>
        <v>48601.4</v>
      </c>
      <c r="K97">
        <f t="shared" si="13"/>
        <v>1.538165567247034</v>
      </c>
      <c r="L97">
        <f t="shared" si="14"/>
        <v>96508</v>
      </c>
      <c r="M97">
        <f t="shared" si="15"/>
        <v>13609</v>
      </c>
      <c r="N97">
        <f t="shared" si="16"/>
        <v>48601.4</v>
      </c>
      <c r="O97">
        <f t="shared" si="17"/>
        <v>82899</v>
      </c>
      <c r="Q97">
        <v>-7284</v>
      </c>
      <c r="R97">
        <v>-4042</v>
      </c>
      <c r="T97">
        <v>-1410.4000000000015</v>
      </c>
      <c r="U97">
        <v>287</v>
      </c>
      <c r="W97">
        <v>8996.4</v>
      </c>
      <c r="X97">
        <v>1158.6000000000001</v>
      </c>
      <c r="AD97">
        <v>48601.4</v>
      </c>
      <c r="AE97">
        <v>1.538165567247034</v>
      </c>
      <c r="AK97">
        <v>48601.4</v>
      </c>
      <c r="AL97">
        <v>1.538165567247034</v>
      </c>
    </row>
    <row r="98" spans="2:38" x14ac:dyDescent="0.25">
      <c r="B98">
        <v>48397</v>
      </c>
      <c r="C98">
        <v>101685</v>
      </c>
      <c r="D98">
        <v>6620</v>
      </c>
      <c r="E98">
        <v>56680</v>
      </c>
      <c r="F98">
        <v>76782</v>
      </c>
      <c r="H98">
        <v>122425</v>
      </c>
      <c r="J98">
        <f t="shared" si="12"/>
        <v>58032.800000000003</v>
      </c>
      <c r="K98">
        <f t="shared" ref="K98:K129" si="18">H98/J98</f>
        <v>2.1095828565914445</v>
      </c>
      <c r="L98">
        <f t="shared" si="14"/>
        <v>101685</v>
      </c>
      <c r="M98">
        <f t="shared" si="15"/>
        <v>6620</v>
      </c>
      <c r="N98">
        <f t="shared" si="16"/>
        <v>58032.800000000003</v>
      </c>
      <c r="O98">
        <f t="shared" si="17"/>
        <v>95065</v>
      </c>
      <c r="Q98">
        <v>7174</v>
      </c>
      <c r="R98">
        <v>75</v>
      </c>
      <c r="T98">
        <v>-6714.3999999999942</v>
      </c>
      <c r="U98">
        <v>638.20000000000437</v>
      </c>
      <c r="W98">
        <v>9336</v>
      </c>
      <c r="X98">
        <v>1798.6000000000004</v>
      </c>
      <c r="AF98">
        <v>58032.800000000003</v>
      </c>
      <c r="AG98">
        <v>2.1095828565914445</v>
      </c>
      <c r="AK98">
        <v>58032.800000000003</v>
      </c>
      <c r="AL98">
        <v>2.1095828565914445</v>
      </c>
    </row>
    <row r="99" spans="2:38" x14ac:dyDescent="0.25">
      <c r="B99">
        <v>8250</v>
      </c>
      <c r="C99">
        <v>102686</v>
      </c>
      <c r="D99">
        <v>112622</v>
      </c>
      <c r="E99">
        <v>83343</v>
      </c>
      <c r="F99">
        <v>37419</v>
      </c>
      <c r="H99">
        <v>119229</v>
      </c>
      <c r="J99">
        <f t="shared" si="12"/>
        <v>68864</v>
      </c>
      <c r="K99">
        <f t="shared" si="18"/>
        <v>1.7313690752788105</v>
      </c>
      <c r="L99">
        <f t="shared" si="14"/>
        <v>112622</v>
      </c>
      <c r="M99">
        <f t="shared" si="15"/>
        <v>8250</v>
      </c>
      <c r="N99">
        <f t="shared" si="16"/>
        <v>68864</v>
      </c>
      <c r="O99">
        <f t="shared" si="17"/>
        <v>104372</v>
      </c>
      <c r="Q99">
        <v>7422</v>
      </c>
      <c r="R99">
        <v>2584</v>
      </c>
      <c r="T99">
        <v>-9216.3999999999942</v>
      </c>
      <c r="U99">
        <v>265.19999999999709</v>
      </c>
      <c r="W99">
        <v>9817.6</v>
      </c>
      <c r="X99">
        <v>1703.2</v>
      </c>
      <c r="AB99">
        <v>68864</v>
      </c>
      <c r="AC99">
        <v>1.7313690752788105</v>
      </c>
      <c r="AK99">
        <v>68864</v>
      </c>
      <c r="AL99">
        <v>1.7313690752788105</v>
      </c>
    </row>
    <row r="100" spans="2:38" x14ac:dyDescent="0.25">
      <c r="B100">
        <v>56678</v>
      </c>
      <c r="C100">
        <v>110474</v>
      </c>
      <c r="D100">
        <v>70396</v>
      </c>
      <c r="E100">
        <v>35658</v>
      </c>
      <c r="F100">
        <v>77860</v>
      </c>
      <c r="H100">
        <v>114223</v>
      </c>
      <c r="J100">
        <f t="shared" si="12"/>
        <v>70213.2</v>
      </c>
      <c r="K100">
        <f t="shared" si="18"/>
        <v>1.6268023676459697</v>
      </c>
      <c r="L100">
        <f t="shared" si="14"/>
        <v>110474</v>
      </c>
      <c r="M100">
        <f t="shared" si="15"/>
        <v>35658</v>
      </c>
      <c r="N100">
        <f t="shared" si="16"/>
        <v>70213.2</v>
      </c>
      <c r="O100">
        <f t="shared" si="17"/>
        <v>74816</v>
      </c>
      <c r="Q100">
        <v>-8777</v>
      </c>
      <c r="R100">
        <v>-1624</v>
      </c>
      <c r="T100">
        <v>6696</v>
      </c>
      <c r="U100">
        <v>-2524.1999999999971</v>
      </c>
      <c r="W100">
        <v>9800.4000000000015</v>
      </c>
      <c r="X100">
        <v>2524.1999999999998</v>
      </c>
      <c r="AF100">
        <v>70213.2</v>
      </c>
      <c r="AG100">
        <v>1.6268023676459697</v>
      </c>
      <c r="AK100">
        <v>70213.2</v>
      </c>
      <c r="AL100">
        <v>1.6268023676459697</v>
      </c>
    </row>
    <row r="101" spans="2:38" x14ac:dyDescent="0.25">
      <c r="B101">
        <v>8412</v>
      </c>
      <c r="C101">
        <v>49646</v>
      </c>
      <c r="D101">
        <v>117377</v>
      </c>
      <c r="E101">
        <v>54161</v>
      </c>
      <c r="F101">
        <v>13259</v>
      </c>
      <c r="H101">
        <v>52337</v>
      </c>
      <c r="J101">
        <f t="shared" si="12"/>
        <v>48571</v>
      </c>
      <c r="K101">
        <f t="shared" si="18"/>
        <v>1.0775359782586318</v>
      </c>
      <c r="L101">
        <f t="shared" si="14"/>
        <v>117377</v>
      </c>
      <c r="M101">
        <f t="shared" si="15"/>
        <v>8412</v>
      </c>
      <c r="N101">
        <f t="shared" si="16"/>
        <v>48571</v>
      </c>
      <c r="O101">
        <f t="shared" si="17"/>
        <v>108965</v>
      </c>
      <c r="Q101">
        <v>-2152</v>
      </c>
      <c r="R101">
        <v>-2</v>
      </c>
      <c r="T101">
        <v>379.59999999999854</v>
      </c>
      <c r="U101">
        <v>170.40000000000146</v>
      </c>
      <c r="W101">
        <v>10636.800000000001</v>
      </c>
      <c r="X101">
        <v>2238.8000000000002</v>
      </c>
      <c r="Z101">
        <v>48571</v>
      </c>
      <c r="AA101">
        <v>1.0775359782586318</v>
      </c>
      <c r="AI101">
        <v>48571</v>
      </c>
      <c r="AJ101">
        <v>1.0775359782586318</v>
      </c>
    </row>
    <row r="103" spans="2:38" x14ac:dyDescent="0.25">
      <c r="B103">
        <v>4037863</v>
      </c>
      <c r="C103">
        <v>4479204</v>
      </c>
      <c r="D103">
        <v>4714357</v>
      </c>
      <c r="E103">
        <v>4351265</v>
      </c>
      <c r="F103">
        <v>4290186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8C87E-D57F-4BF5-8D80-794C7C0E0AC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24893</v>
      </c>
      <c r="C2">
        <v>25643</v>
      </c>
      <c r="D2">
        <v>101218</v>
      </c>
      <c r="E2">
        <v>105391</v>
      </c>
      <c r="F2">
        <v>12655</v>
      </c>
      <c r="H2">
        <v>119862</v>
      </c>
      <c r="J2">
        <f t="shared" ref="J2:J33" si="0">AVERAGE(B2:F2)</f>
        <v>53960</v>
      </c>
      <c r="K2">
        <f t="shared" ref="K2:K33" si="1">H2/J2</f>
        <v>2.2213120830244626</v>
      </c>
      <c r="L2">
        <f t="shared" ref="L2:L33" si="2">MAX(B2:F2)</f>
        <v>105391</v>
      </c>
      <c r="M2">
        <f t="shared" ref="M2:M33" si="3">MIN(B2:F2)</f>
        <v>12655</v>
      </c>
      <c r="N2">
        <f t="shared" ref="N2:N33" si="4">AVERAGE(B2:F2)</f>
        <v>53960</v>
      </c>
      <c r="O2">
        <f t="shared" ref="O2:O33" si="5">L2-M2</f>
        <v>92736</v>
      </c>
      <c r="Q2">
        <v>26751</v>
      </c>
      <c r="R2">
        <v>-155</v>
      </c>
      <c r="T2">
        <v>5301.1999999999971</v>
      </c>
      <c r="U2">
        <v>1361.8000000000029</v>
      </c>
      <c r="W2">
        <v>13654.4</v>
      </c>
      <c r="X2">
        <v>1361.8000000000002</v>
      </c>
      <c r="AD2">
        <v>53960</v>
      </c>
      <c r="AE2">
        <v>2.2213120830244626</v>
      </c>
      <c r="AK2">
        <v>53960</v>
      </c>
      <c r="AL2">
        <v>2.2213120830244626</v>
      </c>
    </row>
    <row r="3" spans="1:38" x14ac:dyDescent="0.25">
      <c r="B3">
        <v>100678</v>
      </c>
      <c r="C3">
        <v>14855</v>
      </c>
      <c r="D3">
        <v>20228</v>
      </c>
      <c r="E3">
        <v>55792</v>
      </c>
      <c r="F3">
        <v>42429</v>
      </c>
      <c r="H3">
        <v>104580</v>
      </c>
      <c r="J3">
        <f t="shared" si="0"/>
        <v>46796.4</v>
      </c>
      <c r="K3">
        <f t="shared" si="1"/>
        <v>2.2347872913301021</v>
      </c>
      <c r="L3">
        <f t="shared" si="2"/>
        <v>100678</v>
      </c>
      <c r="M3">
        <f t="shared" si="3"/>
        <v>14855</v>
      </c>
      <c r="N3">
        <f t="shared" si="4"/>
        <v>46796.4</v>
      </c>
      <c r="O3">
        <f t="shared" si="5"/>
        <v>85823</v>
      </c>
      <c r="Q3">
        <v>21063</v>
      </c>
      <c r="R3">
        <v>297</v>
      </c>
      <c r="T3">
        <v>-460.19999999999709</v>
      </c>
      <c r="U3">
        <v>-139.79999999999563</v>
      </c>
      <c r="W3">
        <v>5723.4</v>
      </c>
      <c r="X3">
        <v>170.6</v>
      </c>
      <c r="AD3">
        <v>46796.4</v>
      </c>
      <c r="AE3">
        <v>2.2347872913301021</v>
      </c>
      <c r="AK3">
        <v>46796.4</v>
      </c>
      <c r="AL3">
        <v>2.2347872913301021</v>
      </c>
    </row>
    <row r="4" spans="1:38" x14ac:dyDescent="0.25">
      <c r="B4">
        <v>49993</v>
      </c>
      <c r="C4">
        <v>55260</v>
      </c>
      <c r="D4">
        <v>80146</v>
      </c>
      <c r="E4">
        <v>113810</v>
      </c>
      <c r="F4">
        <v>81645</v>
      </c>
      <c r="H4">
        <v>103575</v>
      </c>
      <c r="J4">
        <f t="shared" si="0"/>
        <v>76170.8</v>
      </c>
      <c r="K4">
        <f t="shared" si="1"/>
        <v>1.3597730363866467</v>
      </c>
      <c r="L4">
        <f t="shared" si="2"/>
        <v>113810</v>
      </c>
      <c r="M4">
        <f t="shared" si="3"/>
        <v>49993</v>
      </c>
      <c r="N4">
        <f t="shared" si="4"/>
        <v>76170.8</v>
      </c>
      <c r="O4">
        <f t="shared" si="5"/>
        <v>63817</v>
      </c>
      <c r="Q4">
        <v>-1221</v>
      </c>
      <c r="R4">
        <v>-1473</v>
      </c>
      <c r="T4">
        <v>-6731.1999999999971</v>
      </c>
      <c r="U4">
        <v>160.60000000000582</v>
      </c>
      <c r="W4">
        <v>22904</v>
      </c>
      <c r="X4">
        <v>2745.3999999999996</v>
      </c>
      <c r="AB4">
        <v>76170.8</v>
      </c>
      <c r="AC4">
        <v>1.3597730363866467</v>
      </c>
      <c r="AK4">
        <v>76170.8</v>
      </c>
      <c r="AL4">
        <v>1.3597730363866467</v>
      </c>
    </row>
    <row r="5" spans="1:38" x14ac:dyDescent="0.25">
      <c r="B5">
        <v>63211</v>
      </c>
      <c r="C5">
        <v>97326</v>
      </c>
      <c r="D5">
        <v>113929</v>
      </c>
      <c r="E5">
        <v>100800</v>
      </c>
      <c r="F5">
        <v>48538</v>
      </c>
      <c r="H5">
        <v>119920</v>
      </c>
      <c r="J5">
        <f t="shared" si="0"/>
        <v>84760.8</v>
      </c>
      <c r="K5">
        <f t="shared" si="1"/>
        <v>1.4148049570084285</v>
      </c>
      <c r="L5">
        <f t="shared" si="2"/>
        <v>113929</v>
      </c>
      <c r="M5">
        <f t="shared" si="3"/>
        <v>48538</v>
      </c>
      <c r="N5">
        <f t="shared" si="4"/>
        <v>84760.8</v>
      </c>
      <c r="O5">
        <f t="shared" si="5"/>
        <v>65391</v>
      </c>
      <c r="Q5">
        <v>-30755</v>
      </c>
      <c r="R5">
        <v>585</v>
      </c>
      <c r="T5">
        <v>-7587.5999999999913</v>
      </c>
      <c r="U5">
        <v>5.1999999999970896</v>
      </c>
      <c r="W5">
        <v>12122</v>
      </c>
      <c r="X5">
        <v>1136.8</v>
      </c>
      <c r="AF5">
        <v>84760.8</v>
      </c>
      <c r="AG5">
        <v>1.4148049570084285</v>
      </c>
      <c r="AK5">
        <v>84760.8</v>
      </c>
      <c r="AL5">
        <v>1.4148049570084285</v>
      </c>
    </row>
    <row r="6" spans="1:38" x14ac:dyDescent="0.25">
      <c r="B6">
        <v>57308</v>
      </c>
      <c r="C6">
        <v>101422</v>
      </c>
      <c r="D6">
        <v>45712</v>
      </c>
      <c r="E6">
        <v>96284</v>
      </c>
      <c r="F6">
        <v>35957</v>
      </c>
      <c r="H6">
        <v>75949</v>
      </c>
      <c r="J6">
        <f t="shared" si="0"/>
        <v>67336.600000000006</v>
      </c>
      <c r="K6">
        <f t="shared" si="1"/>
        <v>1.1279007256083615</v>
      </c>
      <c r="L6">
        <f t="shared" si="2"/>
        <v>101422</v>
      </c>
      <c r="M6">
        <f t="shared" si="3"/>
        <v>35957</v>
      </c>
      <c r="N6">
        <f t="shared" si="4"/>
        <v>67336.600000000006</v>
      </c>
      <c r="O6">
        <f t="shared" si="5"/>
        <v>65465</v>
      </c>
      <c r="Q6">
        <v>-18761</v>
      </c>
      <c r="R6">
        <v>-5573</v>
      </c>
      <c r="T6">
        <v>4557.4000000000087</v>
      </c>
      <c r="U6">
        <v>-600.79999999998836</v>
      </c>
      <c r="W6">
        <v>12385.4</v>
      </c>
      <c r="X6">
        <v>1066.4000000000001</v>
      </c>
      <c r="AB6">
        <v>67336.600000000006</v>
      </c>
      <c r="AC6">
        <v>1.1279007256083615</v>
      </c>
      <c r="AI6">
        <v>67336.600000000006</v>
      </c>
      <c r="AJ6">
        <v>1.1279007256083615</v>
      </c>
    </row>
    <row r="7" spans="1:38" x14ac:dyDescent="0.25">
      <c r="B7">
        <v>36257</v>
      </c>
      <c r="C7">
        <v>15262</v>
      </c>
      <c r="D7">
        <v>40213</v>
      </c>
      <c r="E7">
        <v>55927</v>
      </c>
      <c r="F7">
        <v>13202</v>
      </c>
      <c r="H7">
        <v>69716</v>
      </c>
      <c r="J7">
        <f t="shared" si="0"/>
        <v>32172.2</v>
      </c>
      <c r="K7">
        <f t="shared" si="1"/>
        <v>2.1669640248413224</v>
      </c>
      <c r="L7">
        <f t="shared" si="2"/>
        <v>55927</v>
      </c>
      <c r="M7">
        <f t="shared" si="3"/>
        <v>13202</v>
      </c>
      <c r="N7">
        <f t="shared" si="4"/>
        <v>32172.2</v>
      </c>
      <c r="O7">
        <f t="shared" si="5"/>
        <v>42725</v>
      </c>
      <c r="Q7">
        <v>35030</v>
      </c>
      <c r="R7">
        <v>579</v>
      </c>
      <c r="T7">
        <v>-840.99999999999636</v>
      </c>
      <c r="U7">
        <v>-1232.3999999999978</v>
      </c>
      <c r="W7">
        <v>15048.6</v>
      </c>
      <c r="X7">
        <v>1233.1999999999998</v>
      </c>
      <c r="Z7">
        <v>32172.2</v>
      </c>
      <c r="AA7">
        <v>2.1669640248413224</v>
      </c>
      <c r="AK7">
        <v>32172.2</v>
      </c>
      <c r="AL7">
        <v>2.1669640248413224</v>
      </c>
    </row>
    <row r="8" spans="1:38" x14ac:dyDescent="0.25">
      <c r="B8">
        <v>7425</v>
      </c>
      <c r="C8">
        <v>34034</v>
      </c>
      <c r="D8">
        <v>94961</v>
      </c>
      <c r="E8">
        <v>53223</v>
      </c>
      <c r="F8">
        <v>18870</v>
      </c>
      <c r="H8">
        <v>50758</v>
      </c>
      <c r="J8">
        <f t="shared" si="0"/>
        <v>41702.6</v>
      </c>
      <c r="K8">
        <f t="shared" si="1"/>
        <v>1.2171423364490463</v>
      </c>
      <c r="L8">
        <f t="shared" si="2"/>
        <v>94961</v>
      </c>
      <c r="M8">
        <f t="shared" si="3"/>
        <v>7425</v>
      </c>
      <c r="N8">
        <f t="shared" si="4"/>
        <v>41702.6</v>
      </c>
      <c r="O8">
        <f t="shared" si="5"/>
        <v>87536</v>
      </c>
      <c r="Q8">
        <v>-45551</v>
      </c>
      <c r="R8">
        <v>-83</v>
      </c>
      <c r="T8">
        <v>-10769.200000000004</v>
      </c>
      <c r="U8">
        <v>1195.4000000000015</v>
      </c>
      <c r="W8">
        <v>17642.799999999996</v>
      </c>
      <c r="X8">
        <v>1239</v>
      </c>
      <c r="AD8">
        <v>41702.6</v>
      </c>
      <c r="AE8">
        <v>1.2171423364490463</v>
      </c>
      <c r="AI8">
        <v>41702.6</v>
      </c>
      <c r="AJ8">
        <v>1.2171423364490463</v>
      </c>
    </row>
    <row r="9" spans="1:38" x14ac:dyDescent="0.25">
      <c r="B9">
        <v>107245</v>
      </c>
      <c r="C9">
        <v>105029</v>
      </c>
      <c r="D9">
        <v>74760</v>
      </c>
      <c r="E9">
        <v>63201</v>
      </c>
      <c r="F9">
        <v>116546</v>
      </c>
      <c r="H9">
        <v>103849</v>
      </c>
      <c r="J9">
        <f t="shared" si="0"/>
        <v>93356.2</v>
      </c>
      <c r="K9">
        <f t="shared" si="1"/>
        <v>1.1123953202893864</v>
      </c>
      <c r="L9">
        <f t="shared" si="2"/>
        <v>116546</v>
      </c>
      <c r="M9">
        <f t="shared" si="3"/>
        <v>63201</v>
      </c>
      <c r="N9">
        <f t="shared" si="4"/>
        <v>93356.2</v>
      </c>
      <c r="O9">
        <f t="shared" si="5"/>
        <v>53345</v>
      </c>
      <c r="Q9">
        <v>-11033</v>
      </c>
      <c r="R9">
        <v>-4366</v>
      </c>
      <c r="T9">
        <v>5509.5999999999913</v>
      </c>
      <c r="U9">
        <v>-1809.4000000000087</v>
      </c>
      <c r="W9">
        <v>11919.2</v>
      </c>
      <c r="X9">
        <v>2788.6</v>
      </c>
      <c r="AB9">
        <v>93356.2</v>
      </c>
      <c r="AC9">
        <v>1.1123953202893864</v>
      </c>
      <c r="AI9">
        <v>93356.2</v>
      </c>
      <c r="AJ9">
        <v>1.1123953202893864</v>
      </c>
    </row>
    <row r="10" spans="1:38" x14ac:dyDescent="0.25">
      <c r="B10">
        <v>35994</v>
      </c>
      <c r="C10">
        <v>36330</v>
      </c>
      <c r="D10">
        <v>42460</v>
      </c>
      <c r="E10">
        <v>71565</v>
      </c>
      <c r="F10">
        <v>56987</v>
      </c>
      <c r="H10">
        <v>72953</v>
      </c>
      <c r="J10">
        <f t="shared" si="0"/>
        <v>48667.199999999997</v>
      </c>
      <c r="K10">
        <f t="shared" si="1"/>
        <v>1.4990178189828058</v>
      </c>
      <c r="L10">
        <f t="shared" si="2"/>
        <v>71565</v>
      </c>
      <c r="M10">
        <f t="shared" si="3"/>
        <v>35994</v>
      </c>
      <c r="N10">
        <f t="shared" si="4"/>
        <v>48667.199999999997</v>
      </c>
      <c r="O10">
        <f t="shared" si="5"/>
        <v>35571</v>
      </c>
      <c r="Q10">
        <v>-20527</v>
      </c>
      <c r="R10">
        <v>1646</v>
      </c>
      <c r="T10">
        <v>8987.3999999999942</v>
      </c>
      <c r="U10">
        <v>-228.60000000000582</v>
      </c>
      <c r="W10">
        <v>13482.599999999999</v>
      </c>
      <c r="X10">
        <v>545.79999999999995</v>
      </c>
      <c r="AD10">
        <v>48667.199999999997</v>
      </c>
      <c r="AE10">
        <v>1.4990178189828058</v>
      </c>
      <c r="AK10">
        <v>48667.199999999997</v>
      </c>
      <c r="AL10">
        <v>1.4990178189828058</v>
      </c>
    </row>
    <row r="11" spans="1:38" x14ac:dyDescent="0.25">
      <c r="B11">
        <v>96546</v>
      </c>
      <c r="C11">
        <v>68410</v>
      </c>
      <c r="D11">
        <v>103078</v>
      </c>
      <c r="E11">
        <v>63828</v>
      </c>
      <c r="F11">
        <v>90659</v>
      </c>
      <c r="H11">
        <v>121029</v>
      </c>
      <c r="J11">
        <f t="shared" si="0"/>
        <v>84504.2</v>
      </c>
      <c r="K11">
        <f t="shared" si="1"/>
        <v>1.4322246704897508</v>
      </c>
      <c r="L11">
        <f t="shared" si="2"/>
        <v>103078</v>
      </c>
      <c r="M11">
        <f t="shared" si="3"/>
        <v>63828</v>
      </c>
      <c r="N11">
        <f t="shared" si="4"/>
        <v>84504.2</v>
      </c>
      <c r="O11">
        <f t="shared" si="5"/>
        <v>39250</v>
      </c>
      <c r="Q11">
        <v>-18330</v>
      </c>
      <c r="R11">
        <v>553</v>
      </c>
      <c r="T11">
        <v>-8090.1999999999971</v>
      </c>
      <c r="U11">
        <v>-1286</v>
      </c>
      <c r="W11">
        <v>11530.6</v>
      </c>
      <c r="X11">
        <v>1344.4</v>
      </c>
      <c r="AB11">
        <v>84504.2</v>
      </c>
      <c r="AC11">
        <v>1.4322246704897508</v>
      </c>
      <c r="AK11">
        <v>84504.2</v>
      </c>
      <c r="AL11">
        <v>1.4322246704897508</v>
      </c>
    </row>
    <row r="12" spans="1:38" x14ac:dyDescent="0.25">
      <c r="B12">
        <v>115871</v>
      </c>
      <c r="C12">
        <v>6459</v>
      </c>
      <c r="D12">
        <v>31357</v>
      </c>
      <c r="E12">
        <v>81153</v>
      </c>
      <c r="F12">
        <v>77534</v>
      </c>
      <c r="H12">
        <v>71348</v>
      </c>
      <c r="J12">
        <f t="shared" si="0"/>
        <v>62474.8</v>
      </c>
      <c r="K12">
        <f t="shared" si="1"/>
        <v>1.1420284658774418</v>
      </c>
      <c r="L12">
        <f t="shared" si="2"/>
        <v>115871</v>
      </c>
      <c r="M12">
        <f t="shared" si="3"/>
        <v>6459</v>
      </c>
      <c r="N12">
        <f t="shared" si="4"/>
        <v>62474.8</v>
      </c>
      <c r="O12">
        <f t="shared" si="5"/>
        <v>109412</v>
      </c>
      <c r="Q12">
        <v>-5773</v>
      </c>
      <c r="R12">
        <v>-1460</v>
      </c>
      <c r="T12">
        <v>4763.2000000000044</v>
      </c>
      <c r="U12">
        <v>641.40000000000146</v>
      </c>
      <c r="W12">
        <v>4934.8</v>
      </c>
      <c r="X12">
        <v>641.4</v>
      </c>
      <c r="AB12">
        <v>62474.8</v>
      </c>
      <c r="AC12">
        <v>1.1420284658774418</v>
      </c>
      <c r="AI12">
        <v>62474.8</v>
      </c>
      <c r="AJ12">
        <v>1.1420284658774418</v>
      </c>
    </row>
    <row r="13" spans="1:38" x14ac:dyDescent="0.25">
      <c r="B13">
        <v>28542</v>
      </c>
      <c r="C13">
        <v>68668</v>
      </c>
      <c r="D13">
        <v>104079</v>
      </c>
      <c r="E13">
        <v>6261</v>
      </c>
      <c r="F13">
        <v>9198</v>
      </c>
      <c r="H13">
        <v>70938</v>
      </c>
      <c r="J13">
        <f t="shared" si="0"/>
        <v>43349.599999999999</v>
      </c>
      <c r="K13">
        <f t="shared" si="1"/>
        <v>1.6364164836584421</v>
      </c>
      <c r="L13">
        <f t="shared" si="2"/>
        <v>104079</v>
      </c>
      <c r="M13">
        <f t="shared" si="3"/>
        <v>6261</v>
      </c>
      <c r="N13">
        <f t="shared" si="4"/>
        <v>43349.599999999999</v>
      </c>
      <c r="O13">
        <f t="shared" si="5"/>
        <v>97818</v>
      </c>
      <c r="Q13">
        <v>-2616</v>
      </c>
      <c r="R13">
        <v>1786</v>
      </c>
      <c r="T13">
        <v>275</v>
      </c>
      <c r="U13">
        <v>1270.4000000000015</v>
      </c>
      <c r="W13">
        <v>18147.8</v>
      </c>
      <c r="X13">
        <v>1583.2</v>
      </c>
      <c r="AD13">
        <v>43349.599999999999</v>
      </c>
      <c r="AE13">
        <v>1.6364164836584421</v>
      </c>
      <c r="AK13">
        <v>43349.599999999999</v>
      </c>
      <c r="AL13">
        <v>1.6364164836584421</v>
      </c>
    </row>
    <row r="14" spans="1:38" x14ac:dyDescent="0.25">
      <c r="B14">
        <v>51862</v>
      </c>
      <c r="C14">
        <v>55098</v>
      </c>
      <c r="D14">
        <v>120188</v>
      </c>
      <c r="E14">
        <v>93375</v>
      </c>
      <c r="F14">
        <v>9465</v>
      </c>
      <c r="H14">
        <v>70777</v>
      </c>
      <c r="J14">
        <f t="shared" si="0"/>
        <v>65997.600000000006</v>
      </c>
      <c r="K14">
        <f t="shared" si="1"/>
        <v>1.0724177848891474</v>
      </c>
      <c r="L14">
        <f t="shared" si="2"/>
        <v>120188</v>
      </c>
      <c r="M14">
        <f t="shared" si="3"/>
        <v>9465</v>
      </c>
      <c r="N14">
        <f t="shared" si="4"/>
        <v>65997.600000000006</v>
      </c>
      <c r="O14">
        <f t="shared" si="5"/>
        <v>110723</v>
      </c>
      <c r="Q14">
        <v>-11879</v>
      </c>
      <c r="R14">
        <v>0</v>
      </c>
      <c r="T14">
        <v>-5760.5999999999913</v>
      </c>
      <c r="U14">
        <v>687.60000000000582</v>
      </c>
      <c r="W14">
        <v>22935.8</v>
      </c>
      <c r="X14">
        <v>1852.3999999999999</v>
      </c>
      <c r="AB14">
        <v>65997.600000000006</v>
      </c>
      <c r="AC14">
        <v>1.0724177848891474</v>
      </c>
      <c r="AI14">
        <v>65997.600000000006</v>
      </c>
      <c r="AJ14">
        <v>1.0724177848891474</v>
      </c>
    </row>
    <row r="15" spans="1:38" x14ac:dyDescent="0.25">
      <c r="B15">
        <v>13586</v>
      </c>
      <c r="C15">
        <v>44418</v>
      </c>
      <c r="D15">
        <v>109509</v>
      </c>
      <c r="E15">
        <v>49902</v>
      </c>
      <c r="F15">
        <v>95419</v>
      </c>
      <c r="H15">
        <v>78381</v>
      </c>
      <c r="J15">
        <f t="shared" si="0"/>
        <v>62566.8</v>
      </c>
      <c r="K15">
        <f t="shared" si="1"/>
        <v>1.252757053261474</v>
      </c>
      <c r="L15">
        <f t="shared" si="2"/>
        <v>109509</v>
      </c>
      <c r="M15">
        <f t="shared" si="3"/>
        <v>13586</v>
      </c>
      <c r="N15">
        <f t="shared" si="4"/>
        <v>62566.8</v>
      </c>
      <c r="O15">
        <f t="shared" si="5"/>
        <v>95923</v>
      </c>
      <c r="Q15">
        <v>9747</v>
      </c>
      <c r="R15">
        <v>194</v>
      </c>
      <c r="T15">
        <v>-310.79999999999563</v>
      </c>
      <c r="U15">
        <v>-1758.5999999999985</v>
      </c>
      <c r="W15">
        <v>8799.5999999999985</v>
      </c>
      <c r="X15">
        <v>1766.6000000000001</v>
      </c>
      <c r="AB15">
        <v>62566.8</v>
      </c>
      <c r="AC15">
        <v>1.252757053261474</v>
      </c>
      <c r="AK15">
        <v>62566.8</v>
      </c>
      <c r="AL15">
        <v>1.252757053261474</v>
      </c>
    </row>
    <row r="16" spans="1:38" x14ac:dyDescent="0.25">
      <c r="B16">
        <v>32632</v>
      </c>
      <c r="C16">
        <v>101422</v>
      </c>
      <c r="D16">
        <v>89011</v>
      </c>
      <c r="E16">
        <v>93915</v>
      </c>
      <c r="F16">
        <v>99591</v>
      </c>
      <c r="H16">
        <v>101231</v>
      </c>
      <c r="J16">
        <f t="shared" si="0"/>
        <v>83314.2</v>
      </c>
      <c r="K16">
        <f t="shared" si="1"/>
        <v>1.2150509757040218</v>
      </c>
      <c r="L16">
        <f t="shared" si="2"/>
        <v>101422</v>
      </c>
      <c r="M16">
        <f t="shared" si="3"/>
        <v>32632</v>
      </c>
      <c r="N16">
        <f t="shared" si="4"/>
        <v>83314.2</v>
      </c>
      <c r="O16">
        <f t="shared" si="5"/>
        <v>68790</v>
      </c>
      <c r="Q16">
        <v>-28780</v>
      </c>
      <c r="R16">
        <v>102</v>
      </c>
      <c r="T16">
        <v>12564.599999999991</v>
      </c>
      <c r="U16">
        <v>-1012.1999999999971</v>
      </c>
      <c r="W16">
        <v>18637.400000000001</v>
      </c>
      <c r="X16">
        <v>2213.8000000000002</v>
      </c>
      <c r="AF16">
        <v>83314.2</v>
      </c>
      <c r="AG16">
        <v>1.2150509757040218</v>
      </c>
      <c r="AI16">
        <v>83314.2</v>
      </c>
      <c r="AJ16">
        <v>1.2150509757040218</v>
      </c>
    </row>
    <row r="17" spans="2:38" x14ac:dyDescent="0.25">
      <c r="B17">
        <v>45495</v>
      </c>
      <c r="C17">
        <v>63320</v>
      </c>
      <c r="D17">
        <v>76650</v>
      </c>
      <c r="E17">
        <v>43808</v>
      </c>
      <c r="F17">
        <v>53532</v>
      </c>
      <c r="H17">
        <v>96504</v>
      </c>
      <c r="J17">
        <f t="shared" si="0"/>
        <v>56561</v>
      </c>
      <c r="K17">
        <f t="shared" si="1"/>
        <v>1.7061933134138363</v>
      </c>
      <c r="L17">
        <f t="shared" si="2"/>
        <v>76650</v>
      </c>
      <c r="M17">
        <f t="shared" si="3"/>
        <v>43808</v>
      </c>
      <c r="N17">
        <f t="shared" si="4"/>
        <v>56561</v>
      </c>
      <c r="O17">
        <f t="shared" si="5"/>
        <v>32842</v>
      </c>
      <c r="Q17">
        <v>26517</v>
      </c>
      <c r="R17">
        <v>-783</v>
      </c>
      <c r="T17">
        <v>-13352.199999999997</v>
      </c>
      <c r="U17">
        <v>-34.400000000001455</v>
      </c>
      <c r="W17">
        <v>13352.2</v>
      </c>
      <c r="X17">
        <v>837.2</v>
      </c>
      <c r="AB17">
        <v>56561</v>
      </c>
      <c r="AC17">
        <v>1.7061933134138363</v>
      </c>
      <c r="AK17">
        <v>56561</v>
      </c>
      <c r="AL17">
        <v>1.7061933134138363</v>
      </c>
    </row>
    <row r="18" spans="2:38" x14ac:dyDescent="0.25">
      <c r="B18">
        <v>116704</v>
      </c>
      <c r="C18">
        <v>44296</v>
      </c>
      <c r="D18">
        <v>46376</v>
      </c>
      <c r="E18">
        <v>40497</v>
      </c>
      <c r="F18">
        <v>48379</v>
      </c>
      <c r="H18">
        <v>116691</v>
      </c>
      <c r="J18">
        <f t="shared" si="0"/>
        <v>59250.400000000001</v>
      </c>
      <c r="K18">
        <f t="shared" si="1"/>
        <v>1.9694550585312505</v>
      </c>
      <c r="L18">
        <f t="shared" si="2"/>
        <v>116704</v>
      </c>
      <c r="M18">
        <f t="shared" si="3"/>
        <v>40497</v>
      </c>
      <c r="N18">
        <f t="shared" si="4"/>
        <v>59250.400000000001</v>
      </c>
      <c r="O18">
        <f t="shared" si="5"/>
        <v>76207</v>
      </c>
      <c r="Q18">
        <v>-1512</v>
      </c>
      <c r="R18">
        <v>194</v>
      </c>
      <c r="T18">
        <v>-6800.5999999999985</v>
      </c>
      <c r="U18">
        <v>-47.599999999998545</v>
      </c>
      <c r="W18">
        <v>8513.4</v>
      </c>
      <c r="X18">
        <v>281.60000000000002</v>
      </c>
      <c r="AF18">
        <v>59250.400000000001</v>
      </c>
      <c r="AG18">
        <v>1.9694550585312505</v>
      </c>
      <c r="AK18">
        <v>59250.400000000001</v>
      </c>
      <c r="AL18">
        <v>1.9694550585312505</v>
      </c>
    </row>
    <row r="19" spans="2:38" x14ac:dyDescent="0.25">
      <c r="B19">
        <v>108702</v>
      </c>
      <c r="C19">
        <v>65552</v>
      </c>
      <c r="D19">
        <v>96474</v>
      </c>
      <c r="E19">
        <v>14996</v>
      </c>
      <c r="F19">
        <v>114046</v>
      </c>
      <c r="H19">
        <v>107120</v>
      </c>
      <c r="J19">
        <f t="shared" si="0"/>
        <v>79954</v>
      </c>
      <c r="K19">
        <f t="shared" si="1"/>
        <v>1.339770367961578</v>
      </c>
      <c r="L19">
        <f t="shared" si="2"/>
        <v>114046</v>
      </c>
      <c r="M19">
        <f t="shared" si="3"/>
        <v>14996</v>
      </c>
      <c r="N19">
        <f t="shared" si="4"/>
        <v>79954</v>
      </c>
      <c r="O19">
        <f t="shared" si="5"/>
        <v>99050</v>
      </c>
      <c r="Q19">
        <v>-26458</v>
      </c>
      <c r="R19">
        <v>4360</v>
      </c>
      <c r="T19">
        <v>5416</v>
      </c>
      <c r="U19">
        <v>-1106.1999999999971</v>
      </c>
      <c r="W19">
        <v>9790</v>
      </c>
      <c r="X19">
        <v>3034.6</v>
      </c>
      <c r="AF19">
        <v>79954</v>
      </c>
      <c r="AG19">
        <v>1.339770367961578</v>
      </c>
      <c r="AI19">
        <v>79954</v>
      </c>
      <c r="AJ19">
        <v>1.339770367961578</v>
      </c>
    </row>
    <row r="20" spans="2:38" x14ac:dyDescent="0.25">
      <c r="B20">
        <v>6759</v>
      </c>
      <c r="C20">
        <v>6261</v>
      </c>
      <c r="D20">
        <v>76461</v>
      </c>
      <c r="E20">
        <v>39624</v>
      </c>
      <c r="F20">
        <v>46936</v>
      </c>
      <c r="H20">
        <v>78594</v>
      </c>
      <c r="J20">
        <f t="shared" si="0"/>
        <v>35208.199999999997</v>
      </c>
      <c r="K20">
        <f t="shared" si="1"/>
        <v>2.2322640748462006</v>
      </c>
      <c r="L20">
        <f t="shared" si="2"/>
        <v>76461</v>
      </c>
      <c r="M20">
        <f t="shared" si="3"/>
        <v>6261</v>
      </c>
      <c r="N20">
        <f t="shared" si="4"/>
        <v>35208.199999999997</v>
      </c>
      <c r="O20">
        <f t="shared" si="5"/>
        <v>70200</v>
      </c>
      <c r="Q20">
        <v>-9351</v>
      </c>
      <c r="R20">
        <v>-2334</v>
      </c>
      <c r="T20">
        <v>-1076.8000000000029</v>
      </c>
      <c r="U20">
        <v>-1621.8000000000029</v>
      </c>
      <c r="W20">
        <v>4031.2</v>
      </c>
      <c r="X20">
        <v>1623.8000000000002</v>
      </c>
      <c r="AD20">
        <v>35208.199999999997</v>
      </c>
      <c r="AE20">
        <v>2.2322640748462006</v>
      </c>
      <c r="AK20">
        <v>35208.199999999997</v>
      </c>
      <c r="AL20">
        <v>2.2322640748462006</v>
      </c>
    </row>
    <row r="21" spans="2:38" x14ac:dyDescent="0.25">
      <c r="B21">
        <v>17464</v>
      </c>
      <c r="C21">
        <v>56296</v>
      </c>
      <c r="D21">
        <v>14593</v>
      </c>
      <c r="E21">
        <v>70456</v>
      </c>
      <c r="F21">
        <v>80283</v>
      </c>
      <c r="H21">
        <v>89431</v>
      </c>
      <c r="J21">
        <f t="shared" si="0"/>
        <v>47818.400000000001</v>
      </c>
      <c r="K21">
        <f t="shared" si="1"/>
        <v>1.8702215046927542</v>
      </c>
      <c r="L21">
        <f t="shared" si="2"/>
        <v>80283</v>
      </c>
      <c r="M21">
        <f t="shared" si="3"/>
        <v>14593</v>
      </c>
      <c r="N21">
        <f t="shared" si="4"/>
        <v>47818.400000000001</v>
      </c>
      <c r="O21">
        <f t="shared" si="5"/>
        <v>65690</v>
      </c>
      <c r="Q21">
        <v>1486</v>
      </c>
      <c r="R21">
        <v>-4325</v>
      </c>
      <c r="T21">
        <v>-8195.7999999999956</v>
      </c>
      <c r="U21">
        <v>-37</v>
      </c>
      <c r="W21">
        <v>12657.8</v>
      </c>
      <c r="X21">
        <v>743.8</v>
      </c>
      <c r="Z21">
        <v>47818.400000000001</v>
      </c>
      <c r="AA21">
        <v>1.8702215046927542</v>
      </c>
      <c r="AK21">
        <v>47818.400000000001</v>
      </c>
      <c r="AL21">
        <v>1.8702215046927542</v>
      </c>
    </row>
    <row r="22" spans="2:38" x14ac:dyDescent="0.25">
      <c r="B22">
        <v>114811</v>
      </c>
      <c r="C22">
        <v>44450</v>
      </c>
      <c r="D22">
        <v>76762</v>
      </c>
      <c r="E22">
        <v>6310</v>
      </c>
      <c r="F22">
        <v>117189</v>
      </c>
      <c r="H22">
        <v>100317</v>
      </c>
      <c r="J22">
        <f t="shared" si="0"/>
        <v>71904.399999999994</v>
      </c>
      <c r="K22">
        <f t="shared" si="1"/>
        <v>1.3951441080100802</v>
      </c>
      <c r="L22">
        <f t="shared" si="2"/>
        <v>117189</v>
      </c>
      <c r="M22">
        <f t="shared" si="3"/>
        <v>6310</v>
      </c>
      <c r="N22">
        <f t="shared" si="4"/>
        <v>71904.399999999994</v>
      </c>
      <c r="O22">
        <f t="shared" si="5"/>
        <v>110879</v>
      </c>
      <c r="Q22">
        <v>-1158</v>
      </c>
      <c r="R22">
        <v>65</v>
      </c>
      <c r="T22">
        <v>4623.3999999999942</v>
      </c>
      <c r="U22">
        <v>-209</v>
      </c>
      <c r="W22">
        <v>14687.8</v>
      </c>
      <c r="X22">
        <v>1404.2</v>
      </c>
      <c r="AB22">
        <v>71904.399999999994</v>
      </c>
      <c r="AC22">
        <v>1.3951441080100802</v>
      </c>
      <c r="AK22">
        <v>71904.399999999994</v>
      </c>
      <c r="AL22">
        <v>1.3951441080100802</v>
      </c>
    </row>
    <row r="23" spans="2:38" x14ac:dyDescent="0.25">
      <c r="B23">
        <v>35750</v>
      </c>
      <c r="C23">
        <v>98418</v>
      </c>
      <c r="D23">
        <v>20671</v>
      </c>
      <c r="E23">
        <v>14003</v>
      </c>
      <c r="F23">
        <v>96696</v>
      </c>
      <c r="H23">
        <v>75927</v>
      </c>
      <c r="J23">
        <f t="shared" si="0"/>
        <v>53107.6</v>
      </c>
      <c r="K23">
        <f t="shared" si="1"/>
        <v>1.429682380676212</v>
      </c>
      <c r="L23">
        <f t="shared" si="2"/>
        <v>98418</v>
      </c>
      <c r="M23">
        <f t="shared" si="3"/>
        <v>14003</v>
      </c>
      <c r="N23">
        <f t="shared" si="4"/>
        <v>53107.6</v>
      </c>
      <c r="O23">
        <f t="shared" si="5"/>
        <v>84415</v>
      </c>
      <c r="Q23">
        <v>10491</v>
      </c>
      <c r="R23">
        <v>-70</v>
      </c>
      <c r="T23">
        <v>2997.4000000000015</v>
      </c>
      <c r="U23">
        <v>623</v>
      </c>
      <c r="W23">
        <v>15789.8</v>
      </c>
      <c r="X23">
        <v>1590.1999999999998</v>
      </c>
      <c r="Z23">
        <v>53107.6</v>
      </c>
      <c r="AA23">
        <v>1.429682380676212</v>
      </c>
      <c r="AK23">
        <v>53107.6</v>
      </c>
      <c r="AL23">
        <v>1.429682380676212</v>
      </c>
    </row>
    <row r="24" spans="2:38" x14ac:dyDescent="0.25">
      <c r="B24">
        <v>17704</v>
      </c>
      <c r="C24">
        <v>4380</v>
      </c>
      <c r="D24">
        <v>85925</v>
      </c>
      <c r="E24">
        <v>85804</v>
      </c>
      <c r="F24">
        <v>49730</v>
      </c>
      <c r="H24">
        <v>62243</v>
      </c>
      <c r="J24">
        <f t="shared" si="0"/>
        <v>48708.6</v>
      </c>
      <c r="K24">
        <f t="shared" si="1"/>
        <v>1.277864689192463</v>
      </c>
      <c r="L24">
        <f t="shared" si="2"/>
        <v>85925</v>
      </c>
      <c r="M24">
        <f t="shared" si="3"/>
        <v>4380</v>
      </c>
      <c r="N24">
        <f t="shared" si="4"/>
        <v>48708.6</v>
      </c>
      <c r="O24">
        <f t="shared" si="5"/>
        <v>81545</v>
      </c>
      <c r="Q24">
        <v>-21643</v>
      </c>
      <c r="R24">
        <v>-68</v>
      </c>
      <c r="T24">
        <v>-7625.4000000000015</v>
      </c>
      <c r="U24">
        <v>-1481.8000000000029</v>
      </c>
      <c r="W24">
        <v>7625.4</v>
      </c>
      <c r="X24">
        <v>3499.4</v>
      </c>
      <c r="Z24">
        <v>48708.6</v>
      </c>
      <c r="AA24">
        <v>1.277864689192463</v>
      </c>
      <c r="AK24">
        <v>48708.6</v>
      </c>
      <c r="AL24">
        <v>1.277864689192463</v>
      </c>
    </row>
    <row r="25" spans="2:38" x14ac:dyDescent="0.25">
      <c r="B25">
        <v>39118</v>
      </c>
      <c r="C25">
        <v>24597</v>
      </c>
      <c r="D25">
        <v>92343</v>
      </c>
      <c r="E25">
        <v>32954</v>
      </c>
      <c r="F25">
        <v>69188</v>
      </c>
      <c r="H25">
        <v>100558</v>
      </c>
      <c r="J25">
        <f t="shared" si="0"/>
        <v>51640</v>
      </c>
      <c r="K25">
        <f t="shared" si="1"/>
        <v>1.9472889233152595</v>
      </c>
      <c r="L25">
        <f t="shared" si="2"/>
        <v>92343</v>
      </c>
      <c r="M25">
        <f t="shared" si="3"/>
        <v>24597</v>
      </c>
      <c r="N25">
        <f t="shared" si="4"/>
        <v>51640</v>
      </c>
      <c r="O25">
        <f t="shared" si="5"/>
        <v>67746</v>
      </c>
      <c r="Q25">
        <v>-671</v>
      </c>
      <c r="R25">
        <v>4023</v>
      </c>
      <c r="T25">
        <v>10656.400000000001</v>
      </c>
      <c r="U25">
        <v>-1418.1999999999971</v>
      </c>
      <c r="W25">
        <v>15285.2</v>
      </c>
      <c r="X25">
        <v>1571.8</v>
      </c>
      <c r="AD25">
        <v>51640</v>
      </c>
      <c r="AE25">
        <v>1.9472889233152595</v>
      </c>
      <c r="AK25">
        <v>51640</v>
      </c>
      <c r="AL25">
        <v>1.9472889233152595</v>
      </c>
    </row>
    <row r="26" spans="2:38" x14ac:dyDescent="0.25">
      <c r="B26">
        <v>45592</v>
      </c>
      <c r="C26">
        <v>25738</v>
      </c>
      <c r="D26">
        <v>51666</v>
      </c>
      <c r="E26">
        <v>14180</v>
      </c>
      <c r="F26">
        <v>65914</v>
      </c>
      <c r="H26">
        <v>91760</v>
      </c>
      <c r="J26">
        <f t="shared" si="0"/>
        <v>40618</v>
      </c>
      <c r="K26">
        <f t="shared" si="1"/>
        <v>2.2590969520902062</v>
      </c>
      <c r="L26">
        <f t="shared" si="2"/>
        <v>65914</v>
      </c>
      <c r="M26">
        <f t="shared" si="3"/>
        <v>14180</v>
      </c>
      <c r="N26">
        <f t="shared" si="4"/>
        <v>40618</v>
      </c>
      <c r="O26">
        <f t="shared" si="5"/>
        <v>51734</v>
      </c>
      <c r="Q26">
        <v>7259</v>
      </c>
      <c r="R26">
        <v>4</v>
      </c>
      <c r="T26">
        <v>-4596.8000000000029</v>
      </c>
      <c r="U26">
        <v>-31.19999999999709</v>
      </c>
      <c r="W26">
        <v>16351.6</v>
      </c>
      <c r="X26">
        <v>353.2</v>
      </c>
      <c r="AD26">
        <v>40618</v>
      </c>
      <c r="AE26">
        <v>2.2590969520902062</v>
      </c>
      <c r="AK26">
        <v>40618</v>
      </c>
      <c r="AL26">
        <v>2.2590969520902062</v>
      </c>
    </row>
    <row r="27" spans="2:38" x14ac:dyDescent="0.25">
      <c r="B27">
        <v>25063</v>
      </c>
      <c r="C27">
        <v>34580</v>
      </c>
      <c r="D27">
        <v>10224</v>
      </c>
      <c r="E27">
        <v>15150</v>
      </c>
      <c r="F27">
        <v>83965</v>
      </c>
      <c r="H27">
        <v>40338</v>
      </c>
      <c r="J27">
        <f t="shared" si="0"/>
        <v>33796.400000000001</v>
      </c>
      <c r="K27">
        <f t="shared" si="1"/>
        <v>1.1935590772981737</v>
      </c>
      <c r="L27">
        <f t="shared" si="2"/>
        <v>83965</v>
      </c>
      <c r="M27">
        <f t="shared" si="3"/>
        <v>10224</v>
      </c>
      <c r="N27">
        <f t="shared" si="4"/>
        <v>33796.400000000001</v>
      </c>
      <c r="O27">
        <f t="shared" si="5"/>
        <v>73741</v>
      </c>
      <c r="Q27">
        <v>-21039</v>
      </c>
      <c r="R27">
        <v>738</v>
      </c>
      <c r="T27">
        <v>-1160.1999999999971</v>
      </c>
      <c r="U27">
        <v>315.20000000000437</v>
      </c>
      <c r="W27">
        <v>13695.4</v>
      </c>
      <c r="X27">
        <v>1636.3999999999999</v>
      </c>
      <c r="AD27">
        <v>33796.400000000001</v>
      </c>
      <c r="AE27">
        <v>1.1935590772981737</v>
      </c>
      <c r="AI27">
        <v>33796.400000000001</v>
      </c>
      <c r="AJ27">
        <v>1.1935590772981737</v>
      </c>
    </row>
    <row r="28" spans="2:38" x14ac:dyDescent="0.25">
      <c r="B28">
        <v>12394</v>
      </c>
      <c r="C28">
        <v>36337</v>
      </c>
      <c r="D28">
        <v>10650</v>
      </c>
      <c r="E28">
        <v>61773</v>
      </c>
      <c r="F28">
        <v>106378</v>
      </c>
      <c r="H28">
        <v>93739</v>
      </c>
      <c r="J28">
        <f t="shared" si="0"/>
        <v>45506.400000000001</v>
      </c>
      <c r="K28">
        <f t="shared" si="1"/>
        <v>2.0599080568887014</v>
      </c>
      <c r="L28">
        <f t="shared" si="2"/>
        <v>106378</v>
      </c>
      <c r="M28">
        <f t="shared" si="3"/>
        <v>10650</v>
      </c>
      <c r="N28">
        <f t="shared" si="4"/>
        <v>45506.400000000001</v>
      </c>
      <c r="O28">
        <f t="shared" si="5"/>
        <v>95728</v>
      </c>
      <c r="Q28">
        <v>-17822</v>
      </c>
      <c r="R28">
        <v>-4606</v>
      </c>
      <c r="T28">
        <v>-15993.599999999999</v>
      </c>
      <c r="U28">
        <v>-994.59999999999854</v>
      </c>
      <c r="W28">
        <v>31298.800000000003</v>
      </c>
      <c r="X28">
        <v>995.80000000000007</v>
      </c>
      <c r="AF28">
        <v>45506.400000000001</v>
      </c>
      <c r="AG28">
        <v>2.0599080568887014</v>
      </c>
      <c r="AK28">
        <v>45506.400000000001</v>
      </c>
      <c r="AL28">
        <v>2.0599080568887014</v>
      </c>
    </row>
    <row r="29" spans="2:38" x14ac:dyDescent="0.25">
      <c r="B29">
        <v>5764</v>
      </c>
      <c r="C29">
        <v>47804</v>
      </c>
      <c r="D29">
        <v>18504</v>
      </c>
      <c r="E29">
        <v>56359</v>
      </c>
      <c r="F29">
        <v>58291</v>
      </c>
      <c r="H29">
        <v>79925</v>
      </c>
      <c r="J29">
        <f t="shared" si="0"/>
        <v>37344.400000000001</v>
      </c>
      <c r="K29">
        <f t="shared" si="1"/>
        <v>2.1402137937682757</v>
      </c>
      <c r="L29">
        <f t="shared" si="2"/>
        <v>58291</v>
      </c>
      <c r="M29">
        <f t="shared" si="3"/>
        <v>5764</v>
      </c>
      <c r="N29">
        <f t="shared" si="4"/>
        <v>37344.400000000001</v>
      </c>
      <c r="O29">
        <f t="shared" si="5"/>
        <v>52527</v>
      </c>
      <c r="Q29">
        <v>1328</v>
      </c>
      <c r="R29">
        <v>4580</v>
      </c>
      <c r="T29">
        <v>-5435</v>
      </c>
      <c r="U29">
        <v>-459.40000000000146</v>
      </c>
      <c r="W29">
        <v>12498.199999999999</v>
      </c>
      <c r="X29">
        <v>1567.4</v>
      </c>
      <c r="AD29">
        <v>37344.400000000001</v>
      </c>
      <c r="AE29">
        <v>2.1402137937682757</v>
      </c>
      <c r="AK29">
        <v>37344.400000000001</v>
      </c>
      <c r="AL29">
        <v>2.1402137937682757</v>
      </c>
    </row>
    <row r="30" spans="2:38" x14ac:dyDescent="0.25">
      <c r="B30">
        <v>3945</v>
      </c>
      <c r="C30">
        <v>85725</v>
      </c>
      <c r="D30">
        <v>51035</v>
      </c>
      <c r="E30">
        <v>95248</v>
      </c>
      <c r="F30">
        <v>29958</v>
      </c>
      <c r="H30">
        <v>70308</v>
      </c>
      <c r="J30">
        <f t="shared" si="0"/>
        <v>53182.2</v>
      </c>
      <c r="K30">
        <f t="shared" si="1"/>
        <v>1.3220212777959544</v>
      </c>
      <c r="L30">
        <f t="shared" si="2"/>
        <v>95248</v>
      </c>
      <c r="M30">
        <f t="shared" si="3"/>
        <v>3945</v>
      </c>
      <c r="N30">
        <f t="shared" si="4"/>
        <v>53182.2</v>
      </c>
      <c r="O30">
        <f t="shared" si="5"/>
        <v>91303</v>
      </c>
      <c r="Q30">
        <v>-3246</v>
      </c>
      <c r="R30">
        <v>-1275</v>
      </c>
      <c r="T30">
        <v>12789</v>
      </c>
      <c r="U30">
        <v>43.19999999999709</v>
      </c>
      <c r="W30">
        <v>15821</v>
      </c>
      <c r="X30">
        <v>1475.2</v>
      </c>
      <c r="AD30">
        <v>53182.2</v>
      </c>
      <c r="AE30">
        <v>1.3220212777959544</v>
      </c>
      <c r="AK30">
        <v>53182.2</v>
      </c>
      <c r="AL30">
        <v>1.3220212777959544</v>
      </c>
    </row>
    <row r="31" spans="2:38" x14ac:dyDescent="0.25">
      <c r="B31">
        <v>112664</v>
      </c>
      <c r="C31">
        <v>89429</v>
      </c>
      <c r="D31">
        <v>114494</v>
      </c>
      <c r="E31">
        <v>85783</v>
      </c>
      <c r="F31">
        <v>26408</v>
      </c>
      <c r="H31">
        <v>112287</v>
      </c>
      <c r="J31">
        <f t="shared" si="0"/>
        <v>85755.6</v>
      </c>
      <c r="K31">
        <f t="shared" si="1"/>
        <v>1.3093838769712998</v>
      </c>
      <c r="L31">
        <f t="shared" si="2"/>
        <v>114494</v>
      </c>
      <c r="M31">
        <f t="shared" si="3"/>
        <v>26408</v>
      </c>
      <c r="N31">
        <f t="shared" si="4"/>
        <v>85755.6</v>
      </c>
      <c r="O31">
        <f t="shared" si="5"/>
        <v>88086</v>
      </c>
      <c r="Q31">
        <v>-9606</v>
      </c>
      <c r="R31">
        <v>-96</v>
      </c>
      <c r="T31">
        <v>8437.8000000000029</v>
      </c>
      <c r="U31">
        <v>473.80000000000291</v>
      </c>
      <c r="W31">
        <v>12178.6</v>
      </c>
      <c r="X31">
        <v>1633.8</v>
      </c>
      <c r="AB31">
        <v>85755.6</v>
      </c>
      <c r="AC31">
        <v>1.3093838769712998</v>
      </c>
      <c r="AI31">
        <v>85755.6</v>
      </c>
      <c r="AJ31">
        <v>1.3093838769712998</v>
      </c>
    </row>
    <row r="32" spans="2:38" x14ac:dyDescent="0.25">
      <c r="B32">
        <v>34078</v>
      </c>
      <c r="C32">
        <v>25551</v>
      </c>
      <c r="D32">
        <v>116980</v>
      </c>
      <c r="E32">
        <v>80767</v>
      </c>
      <c r="F32">
        <v>31113</v>
      </c>
      <c r="H32">
        <v>83062</v>
      </c>
      <c r="J32">
        <f t="shared" si="0"/>
        <v>57697.8</v>
      </c>
      <c r="K32">
        <f t="shared" si="1"/>
        <v>1.4396042830055911</v>
      </c>
      <c r="L32">
        <f t="shared" si="2"/>
        <v>116980</v>
      </c>
      <c r="M32">
        <f t="shared" si="3"/>
        <v>25551</v>
      </c>
      <c r="N32">
        <f t="shared" si="4"/>
        <v>57697.8</v>
      </c>
      <c r="O32">
        <f t="shared" si="5"/>
        <v>91429</v>
      </c>
      <c r="Q32">
        <v>7417</v>
      </c>
      <c r="R32">
        <v>9</v>
      </c>
      <c r="T32">
        <v>-13568.399999999994</v>
      </c>
      <c r="U32">
        <v>696</v>
      </c>
      <c r="W32">
        <v>21524</v>
      </c>
      <c r="X32">
        <v>1950.4</v>
      </c>
      <c r="AB32">
        <v>57697.8</v>
      </c>
      <c r="AC32">
        <v>1.4396042830055911</v>
      </c>
      <c r="AK32">
        <v>57697.8</v>
      </c>
      <c r="AL32">
        <v>1.4396042830055911</v>
      </c>
    </row>
    <row r="33" spans="2:38" x14ac:dyDescent="0.25">
      <c r="B33">
        <v>75598</v>
      </c>
      <c r="C33">
        <v>98832</v>
      </c>
      <c r="D33">
        <v>21232</v>
      </c>
      <c r="E33">
        <v>27771</v>
      </c>
      <c r="F33">
        <v>30151</v>
      </c>
      <c r="H33">
        <v>103166</v>
      </c>
      <c r="J33">
        <f t="shared" si="0"/>
        <v>50716.800000000003</v>
      </c>
      <c r="K33">
        <f t="shared" si="1"/>
        <v>2.0341583065177611</v>
      </c>
      <c r="L33">
        <f t="shared" si="2"/>
        <v>98832</v>
      </c>
      <c r="M33">
        <f t="shared" si="3"/>
        <v>21232</v>
      </c>
      <c r="N33">
        <f t="shared" si="4"/>
        <v>50716.800000000003</v>
      </c>
      <c r="O33">
        <f t="shared" si="5"/>
        <v>77600</v>
      </c>
      <c r="Q33">
        <v>-154</v>
      </c>
      <c r="R33">
        <v>102</v>
      </c>
      <c r="T33">
        <v>-1386</v>
      </c>
      <c r="U33">
        <v>-624.79999999999563</v>
      </c>
      <c r="W33">
        <v>7542.4000000000005</v>
      </c>
      <c r="X33">
        <v>716.40000000000009</v>
      </c>
      <c r="AD33">
        <v>50716.800000000003</v>
      </c>
      <c r="AE33">
        <v>2.0341583065177611</v>
      </c>
      <c r="AK33">
        <v>50716.800000000003</v>
      </c>
      <c r="AL33">
        <v>2.0341583065177611</v>
      </c>
    </row>
    <row r="34" spans="2:38" x14ac:dyDescent="0.25">
      <c r="B34">
        <v>37586</v>
      </c>
      <c r="C34">
        <v>61641</v>
      </c>
      <c r="D34">
        <v>85144</v>
      </c>
      <c r="E34">
        <v>25356</v>
      </c>
      <c r="F34">
        <v>8270</v>
      </c>
      <c r="H34">
        <v>60136</v>
      </c>
      <c r="J34">
        <f t="shared" ref="J34:J65" si="6">AVERAGE(B34:F34)</f>
        <v>43599.4</v>
      </c>
      <c r="K34">
        <f t="shared" ref="K34:K65" si="7">H34/J34</f>
        <v>1.3792850360326059</v>
      </c>
      <c r="L34">
        <f t="shared" ref="L34:L65" si="8">MAX(B34:F34)</f>
        <v>85144</v>
      </c>
      <c r="M34">
        <f t="shared" ref="M34:M65" si="9">MIN(B34:F34)</f>
        <v>8270</v>
      </c>
      <c r="N34">
        <f t="shared" ref="N34:N65" si="10">AVERAGE(B34:F34)</f>
        <v>43599.4</v>
      </c>
      <c r="O34">
        <f t="shared" ref="O34:O65" si="11">L34-M34</f>
        <v>76874</v>
      </c>
      <c r="Q34">
        <v>-19445</v>
      </c>
      <c r="R34">
        <v>1345</v>
      </c>
      <c r="T34">
        <v>-1344.7999999999956</v>
      </c>
      <c r="U34">
        <v>-2731.4000000000015</v>
      </c>
      <c r="W34">
        <v>12227.199999999999</v>
      </c>
      <c r="X34">
        <v>2857</v>
      </c>
      <c r="AD34">
        <v>43599.4</v>
      </c>
      <c r="AE34">
        <v>1.3792850360326059</v>
      </c>
      <c r="AK34">
        <v>43599.4</v>
      </c>
      <c r="AL34">
        <v>1.3792850360326059</v>
      </c>
    </row>
    <row r="35" spans="2:38" x14ac:dyDescent="0.25">
      <c r="B35">
        <v>63797</v>
      </c>
      <c r="C35">
        <v>86740</v>
      </c>
      <c r="D35">
        <v>62233</v>
      </c>
      <c r="E35">
        <v>71006</v>
      </c>
      <c r="F35">
        <v>52456</v>
      </c>
      <c r="H35">
        <v>95428</v>
      </c>
      <c r="J35">
        <f t="shared" si="6"/>
        <v>67246.399999999994</v>
      </c>
      <c r="K35">
        <f t="shared" si="7"/>
        <v>1.4190796830759715</v>
      </c>
      <c r="L35">
        <f t="shared" si="8"/>
        <v>86740</v>
      </c>
      <c r="M35">
        <f t="shared" si="9"/>
        <v>52456</v>
      </c>
      <c r="N35">
        <f t="shared" si="10"/>
        <v>67246.399999999994</v>
      </c>
      <c r="O35">
        <f t="shared" si="11"/>
        <v>34284</v>
      </c>
      <c r="Q35">
        <v>17077</v>
      </c>
      <c r="R35">
        <v>-426</v>
      </c>
      <c r="T35">
        <v>-8398.6000000000058</v>
      </c>
      <c r="U35">
        <v>773.19999999999709</v>
      </c>
      <c r="W35">
        <v>11116.599999999999</v>
      </c>
      <c r="X35">
        <v>782.8</v>
      </c>
      <c r="AB35">
        <v>67246.399999999994</v>
      </c>
      <c r="AC35">
        <v>1.4190796830759715</v>
      </c>
      <c r="AK35">
        <v>67246.399999999994</v>
      </c>
      <c r="AL35">
        <v>1.4190796830759715</v>
      </c>
    </row>
    <row r="36" spans="2:38" x14ac:dyDescent="0.25">
      <c r="B36">
        <v>66406</v>
      </c>
      <c r="C36">
        <v>90586</v>
      </c>
      <c r="D36">
        <v>113304</v>
      </c>
      <c r="E36">
        <v>49492</v>
      </c>
      <c r="F36">
        <v>99618</v>
      </c>
      <c r="H36">
        <v>126327</v>
      </c>
      <c r="J36">
        <f t="shared" si="6"/>
        <v>83881.2</v>
      </c>
      <c r="K36">
        <f t="shared" si="7"/>
        <v>1.5060228036794896</v>
      </c>
      <c r="L36">
        <f t="shared" si="8"/>
        <v>113304</v>
      </c>
      <c r="M36">
        <f t="shared" si="9"/>
        <v>49492</v>
      </c>
      <c r="N36">
        <f t="shared" si="10"/>
        <v>83881.2</v>
      </c>
      <c r="O36">
        <f t="shared" si="11"/>
        <v>63812</v>
      </c>
      <c r="Q36">
        <v>-17460</v>
      </c>
      <c r="R36">
        <v>19</v>
      </c>
      <c r="T36">
        <v>-9033</v>
      </c>
      <c r="U36">
        <v>2496.5999999999913</v>
      </c>
      <c r="W36">
        <v>15142.2</v>
      </c>
      <c r="X36">
        <v>2496.6</v>
      </c>
      <c r="AB36">
        <v>83881.2</v>
      </c>
      <c r="AC36">
        <v>1.5060228036794896</v>
      </c>
      <c r="AK36">
        <v>83881.2</v>
      </c>
      <c r="AL36">
        <v>1.5060228036794896</v>
      </c>
    </row>
    <row r="37" spans="2:38" x14ac:dyDescent="0.25">
      <c r="B37">
        <v>112908</v>
      </c>
      <c r="C37">
        <v>71781</v>
      </c>
      <c r="D37">
        <v>113243</v>
      </c>
      <c r="E37">
        <v>94085</v>
      </c>
      <c r="F37">
        <v>17926</v>
      </c>
      <c r="H37">
        <v>124979</v>
      </c>
      <c r="J37">
        <f t="shared" si="6"/>
        <v>81988.600000000006</v>
      </c>
      <c r="K37">
        <f t="shared" si="7"/>
        <v>1.5243460676240355</v>
      </c>
      <c r="L37">
        <f t="shared" si="8"/>
        <v>113243</v>
      </c>
      <c r="M37">
        <f t="shared" si="9"/>
        <v>17926</v>
      </c>
      <c r="N37">
        <f t="shared" si="10"/>
        <v>81988.600000000006</v>
      </c>
      <c r="O37">
        <f t="shared" si="11"/>
        <v>95317</v>
      </c>
      <c r="Q37">
        <v>21413</v>
      </c>
      <c r="R37">
        <v>79</v>
      </c>
      <c r="T37">
        <v>-1651.3999999999942</v>
      </c>
      <c r="U37">
        <v>-1319.5999999999913</v>
      </c>
      <c r="W37">
        <v>8770.2000000000007</v>
      </c>
      <c r="X37">
        <v>1449.6</v>
      </c>
      <c r="AB37">
        <v>81988.600000000006</v>
      </c>
      <c r="AC37">
        <v>1.5243460676240355</v>
      </c>
      <c r="AK37">
        <v>81988.600000000006</v>
      </c>
      <c r="AL37">
        <v>1.5243460676240355</v>
      </c>
    </row>
    <row r="38" spans="2:38" x14ac:dyDescent="0.25">
      <c r="B38">
        <v>64913</v>
      </c>
      <c r="C38">
        <v>99533</v>
      </c>
      <c r="D38">
        <v>33574</v>
      </c>
      <c r="E38">
        <v>18683</v>
      </c>
      <c r="F38">
        <v>25071</v>
      </c>
      <c r="H38">
        <v>71147</v>
      </c>
      <c r="J38">
        <f t="shared" si="6"/>
        <v>48354.8</v>
      </c>
      <c r="K38">
        <f t="shared" si="7"/>
        <v>1.4713534126911909</v>
      </c>
      <c r="L38">
        <f t="shared" si="8"/>
        <v>99533</v>
      </c>
      <c r="M38">
        <f t="shared" si="9"/>
        <v>18683</v>
      </c>
      <c r="N38">
        <f t="shared" si="10"/>
        <v>48354.8</v>
      </c>
      <c r="O38">
        <f t="shared" si="11"/>
        <v>80850</v>
      </c>
      <c r="Q38">
        <v>-10771</v>
      </c>
      <c r="R38">
        <v>-371</v>
      </c>
      <c r="T38">
        <v>-8274.3999999999942</v>
      </c>
      <c r="U38">
        <v>-48.399999999994179</v>
      </c>
      <c r="W38">
        <v>17190</v>
      </c>
      <c r="X38">
        <v>568.00000000000011</v>
      </c>
      <c r="Z38">
        <v>48354.8</v>
      </c>
      <c r="AA38">
        <v>1.4713534126911909</v>
      </c>
      <c r="AK38">
        <v>48354.8</v>
      </c>
      <c r="AL38">
        <v>1.4713534126911909</v>
      </c>
    </row>
    <row r="39" spans="2:38" x14ac:dyDescent="0.25">
      <c r="B39">
        <v>100976</v>
      </c>
      <c r="C39">
        <v>61937</v>
      </c>
      <c r="D39">
        <v>105090</v>
      </c>
      <c r="E39">
        <v>116511</v>
      </c>
      <c r="F39">
        <v>112071</v>
      </c>
      <c r="H39">
        <v>142309</v>
      </c>
      <c r="J39">
        <f t="shared" si="6"/>
        <v>99317</v>
      </c>
      <c r="K39">
        <f t="shared" si="7"/>
        <v>1.4328765468147446</v>
      </c>
      <c r="L39">
        <f t="shared" si="8"/>
        <v>116511</v>
      </c>
      <c r="M39">
        <f t="shared" si="9"/>
        <v>61937</v>
      </c>
      <c r="N39">
        <f t="shared" si="10"/>
        <v>99317</v>
      </c>
      <c r="O39">
        <f t="shared" si="11"/>
        <v>54574</v>
      </c>
      <c r="Q39">
        <v>13405</v>
      </c>
      <c r="R39">
        <v>1484</v>
      </c>
      <c r="T39">
        <v>8370.8000000000029</v>
      </c>
      <c r="U39">
        <v>-713.39999999999418</v>
      </c>
      <c r="W39">
        <v>19738.8</v>
      </c>
      <c r="X39">
        <v>2405.4</v>
      </c>
      <c r="AB39">
        <v>99317</v>
      </c>
      <c r="AC39">
        <v>1.4328765468147446</v>
      </c>
      <c r="AK39">
        <v>99317</v>
      </c>
      <c r="AL39">
        <v>1.4328765468147446</v>
      </c>
    </row>
    <row r="40" spans="2:38" x14ac:dyDescent="0.25">
      <c r="B40">
        <v>47254</v>
      </c>
      <c r="C40">
        <v>10350</v>
      </c>
      <c r="D40">
        <v>79181</v>
      </c>
      <c r="E40">
        <v>34845</v>
      </c>
      <c r="F40">
        <v>67552</v>
      </c>
      <c r="H40">
        <v>65380</v>
      </c>
      <c r="J40">
        <f t="shared" si="6"/>
        <v>47836.4</v>
      </c>
      <c r="K40">
        <f t="shared" si="7"/>
        <v>1.3667416444381266</v>
      </c>
      <c r="L40">
        <f t="shared" si="8"/>
        <v>79181</v>
      </c>
      <c r="M40">
        <f t="shared" si="9"/>
        <v>10350</v>
      </c>
      <c r="N40">
        <f t="shared" si="10"/>
        <v>47836.4</v>
      </c>
      <c r="O40">
        <f t="shared" si="11"/>
        <v>68831</v>
      </c>
      <c r="Q40">
        <v>-7928</v>
      </c>
      <c r="R40">
        <v>253</v>
      </c>
      <c r="T40">
        <v>-15951.400000000001</v>
      </c>
      <c r="U40">
        <v>-441.59999999999854</v>
      </c>
      <c r="W40">
        <v>15951.399999999998</v>
      </c>
      <c r="X40">
        <v>1241.2</v>
      </c>
      <c r="AB40">
        <v>47836.4</v>
      </c>
      <c r="AC40">
        <v>1.3667416444381266</v>
      </c>
      <c r="AI40">
        <v>47836.4</v>
      </c>
      <c r="AJ40">
        <v>1.3667416444381266</v>
      </c>
    </row>
    <row r="41" spans="2:38" x14ac:dyDescent="0.25">
      <c r="B41">
        <v>31434</v>
      </c>
      <c r="C41">
        <v>43555</v>
      </c>
      <c r="D41">
        <v>111067</v>
      </c>
      <c r="E41">
        <v>39398</v>
      </c>
      <c r="F41">
        <v>69444</v>
      </c>
      <c r="H41">
        <v>77283</v>
      </c>
      <c r="J41">
        <f t="shared" si="6"/>
        <v>58979.6</v>
      </c>
      <c r="K41">
        <f t="shared" si="7"/>
        <v>1.3103344207149592</v>
      </c>
      <c r="L41">
        <f t="shared" si="8"/>
        <v>111067</v>
      </c>
      <c r="M41">
        <f t="shared" si="9"/>
        <v>31434</v>
      </c>
      <c r="N41">
        <f t="shared" si="10"/>
        <v>58979.6</v>
      </c>
      <c r="O41">
        <f t="shared" si="11"/>
        <v>79633</v>
      </c>
      <c r="Q41">
        <v>-21978</v>
      </c>
      <c r="R41">
        <v>-92</v>
      </c>
      <c r="T41">
        <v>3186.7999999999956</v>
      </c>
      <c r="U41">
        <v>-1052</v>
      </c>
      <c r="W41">
        <v>16943.199999999997</v>
      </c>
      <c r="X41">
        <v>1399.6</v>
      </c>
      <c r="AD41">
        <v>58979.6</v>
      </c>
      <c r="AE41">
        <v>1.3103344207149592</v>
      </c>
      <c r="AK41">
        <v>58979.6</v>
      </c>
      <c r="AL41">
        <v>1.3103344207149592</v>
      </c>
    </row>
    <row r="42" spans="2:38" x14ac:dyDescent="0.25">
      <c r="B42">
        <v>77301</v>
      </c>
      <c r="C42">
        <v>90300</v>
      </c>
      <c r="D42">
        <v>65866</v>
      </c>
      <c r="E42">
        <v>75204</v>
      </c>
      <c r="F42">
        <v>46893</v>
      </c>
      <c r="H42">
        <v>74585</v>
      </c>
      <c r="J42">
        <f t="shared" si="6"/>
        <v>71112.800000000003</v>
      </c>
      <c r="K42">
        <f t="shared" si="7"/>
        <v>1.0488266528669943</v>
      </c>
      <c r="L42">
        <f t="shared" si="8"/>
        <v>90300</v>
      </c>
      <c r="M42">
        <f t="shared" si="9"/>
        <v>46893</v>
      </c>
      <c r="N42">
        <f t="shared" si="10"/>
        <v>71112.800000000003</v>
      </c>
      <c r="O42">
        <f t="shared" si="11"/>
        <v>43407</v>
      </c>
      <c r="Q42">
        <v>-8686</v>
      </c>
      <c r="R42">
        <v>0</v>
      </c>
      <c r="T42">
        <v>5553.8000000000029</v>
      </c>
      <c r="U42">
        <v>43.600000000005821</v>
      </c>
      <c r="W42">
        <v>24853</v>
      </c>
      <c r="X42">
        <v>687.19999999999993</v>
      </c>
      <c r="AB42">
        <v>71112.800000000003</v>
      </c>
      <c r="AC42">
        <v>1.0488266528669943</v>
      </c>
      <c r="AI42">
        <v>71112.800000000003</v>
      </c>
      <c r="AJ42">
        <v>1.0488266528669943</v>
      </c>
    </row>
    <row r="43" spans="2:38" x14ac:dyDescent="0.25">
      <c r="B43">
        <v>87839</v>
      </c>
      <c r="C43">
        <v>33363</v>
      </c>
      <c r="D43">
        <v>8085</v>
      </c>
      <c r="E43">
        <v>92604</v>
      </c>
      <c r="F43">
        <v>102623</v>
      </c>
      <c r="H43">
        <v>76991</v>
      </c>
      <c r="J43">
        <f t="shared" si="6"/>
        <v>64902.8</v>
      </c>
      <c r="K43">
        <f t="shared" si="7"/>
        <v>1.1862508243095828</v>
      </c>
      <c r="L43">
        <f t="shared" si="8"/>
        <v>102623</v>
      </c>
      <c r="M43">
        <f t="shared" si="9"/>
        <v>8085</v>
      </c>
      <c r="N43">
        <f t="shared" si="10"/>
        <v>64902.8</v>
      </c>
      <c r="O43">
        <f t="shared" si="11"/>
        <v>94538</v>
      </c>
      <c r="Q43">
        <v>-12676</v>
      </c>
      <c r="R43">
        <v>24</v>
      </c>
      <c r="T43">
        <v>9897.2000000000044</v>
      </c>
      <c r="U43">
        <v>-686.39999999999418</v>
      </c>
      <c r="W43">
        <v>10599.2</v>
      </c>
      <c r="X43">
        <v>758.4</v>
      </c>
      <c r="AD43">
        <v>64902.8</v>
      </c>
      <c r="AE43">
        <v>1.1862508243095828</v>
      </c>
      <c r="AI43">
        <v>64902.8</v>
      </c>
      <c r="AJ43">
        <v>1.1862508243095828</v>
      </c>
    </row>
    <row r="44" spans="2:38" x14ac:dyDescent="0.25">
      <c r="B44">
        <v>7444</v>
      </c>
      <c r="C44">
        <v>100049</v>
      </c>
      <c r="D44">
        <v>25070</v>
      </c>
      <c r="E44">
        <v>102546</v>
      </c>
      <c r="F44">
        <v>56317</v>
      </c>
      <c r="H44">
        <v>70396</v>
      </c>
      <c r="J44">
        <f t="shared" si="6"/>
        <v>58285.2</v>
      </c>
      <c r="K44">
        <f t="shared" si="7"/>
        <v>1.2077851667318633</v>
      </c>
      <c r="L44">
        <f t="shared" si="8"/>
        <v>102546</v>
      </c>
      <c r="M44">
        <f t="shared" si="9"/>
        <v>7444</v>
      </c>
      <c r="N44">
        <f t="shared" si="10"/>
        <v>58285.2</v>
      </c>
      <c r="O44">
        <f t="shared" si="11"/>
        <v>95102</v>
      </c>
      <c r="Q44">
        <v>-5372</v>
      </c>
      <c r="R44">
        <v>-1044</v>
      </c>
      <c r="T44">
        <v>-3387</v>
      </c>
      <c r="U44">
        <v>2055.7999999999956</v>
      </c>
      <c r="W44">
        <v>29271.800000000003</v>
      </c>
      <c r="X44">
        <v>2113</v>
      </c>
      <c r="AB44">
        <v>58285.2</v>
      </c>
      <c r="AC44">
        <v>1.2077851667318633</v>
      </c>
      <c r="AI44">
        <v>58285.2</v>
      </c>
      <c r="AJ44">
        <v>1.2077851667318633</v>
      </c>
    </row>
    <row r="45" spans="2:38" x14ac:dyDescent="0.25">
      <c r="B45">
        <v>6473</v>
      </c>
      <c r="C45">
        <v>70285</v>
      </c>
      <c r="D45">
        <v>95504</v>
      </c>
      <c r="E45">
        <v>15785</v>
      </c>
      <c r="F45">
        <v>91795</v>
      </c>
      <c r="H45">
        <v>71954</v>
      </c>
      <c r="J45">
        <f t="shared" si="6"/>
        <v>55968.4</v>
      </c>
      <c r="K45">
        <f t="shared" si="7"/>
        <v>1.2856183131910148</v>
      </c>
      <c r="L45">
        <f t="shared" si="8"/>
        <v>95504</v>
      </c>
      <c r="M45">
        <f t="shared" si="9"/>
        <v>6473</v>
      </c>
      <c r="N45">
        <f t="shared" si="10"/>
        <v>55968.4</v>
      </c>
      <c r="O45">
        <f t="shared" si="11"/>
        <v>89031</v>
      </c>
      <c r="Q45">
        <v>-41329</v>
      </c>
      <c r="R45">
        <v>116</v>
      </c>
      <c r="T45">
        <v>-15150.200000000004</v>
      </c>
      <c r="U45">
        <v>-1509</v>
      </c>
      <c r="W45">
        <v>20043.400000000001</v>
      </c>
      <c r="X45">
        <v>1847.0000000000002</v>
      </c>
      <c r="AB45">
        <v>55968.4</v>
      </c>
      <c r="AC45">
        <v>1.2856183131910148</v>
      </c>
      <c r="AI45">
        <v>55968.4</v>
      </c>
      <c r="AJ45">
        <v>1.2856183131910148</v>
      </c>
    </row>
    <row r="46" spans="2:38" x14ac:dyDescent="0.25">
      <c r="B46">
        <v>56449</v>
      </c>
      <c r="C46">
        <v>23310</v>
      </c>
      <c r="D46">
        <v>38342</v>
      </c>
      <c r="E46">
        <v>5457</v>
      </c>
      <c r="F46">
        <v>13827</v>
      </c>
      <c r="H46">
        <v>39151</v>
      </c>
      <c r="J46">
        <f t="shared" si="6"/>
        <v>27477</v>
      </c>
      <c r="K46">
        <f t="shared" si="7"/>
        <v>1.4248644320704589</v>
      </c>
      <c r="L46">
        <f t="shared" si="8"/>
        <v>56449</v>
      </c>
      <c r="M46">
        <f t="shared" si="9"/>
        <v>5457</v>
      </c>
      <c r="N46">
        <f t="shared" si="10"/>
        <v>27477</v>
      </c>
      <c r="O46">
        <f t="shared" si="11"/>
        <v>50992</v>
      </c>
      <c r="Q46">
        <v>-6482</v>
      </c>
      <c r="R46">
        <v>-1784</v>
      </c>
      <c r="T46">
        <v>-5339.4000000000015</v>
      </c>
      <c r="U46">
        <v>-468</v>
      </c>
      <c r="W46">
        <v>18606.2</v>
      </c>
      <c r="X46">
        <v>783.6</v>
      </c>
      <c r="Z46">
        <v>27477</v>
      </c>
      <c r="AA46">
        <v>1.4248644320704589</v>
      </c>
      <c r="AI46">
        <v>27477</v>
      </c>
      <c r="AJ46">
        <v>1.4248644320704589</v>
      </c>
    </row>
    <row r="47" spans="2:38" x14ac:dyDescent="0.25">
      <c r="B47">
        <v>107769</v>
      </c>
      <c r="C47">
        <v>69925</v>
      </c>
      <c r="D47">
        <v>63648</v>
      </c>
      <c r="E47">
        <v>105627</v>
      </c>
      <c r="F47">
        <v>12085</v>
      </c>
      <c r="H47">
        <v>111507</v>
      </c>
      <c r="J47">
        <f t="shared" si="6"/>
        <v>71810.8</v>
      </c>
      <c r="K47">
        <f t="shared" si="7"/>
        <v>1.5527887170174959</v>
      </c>
      <c r="L47">
        <f t="shared" si="8"/>
        <v>107769</v>
      </c>
      <c r="M47">
        <f t="shared" si="9"/>
        <v>12085</v>
      </c>
      <c r="N47">
        <f t="shared" si="10"/>
        <v>71810.8</v>
      </c>
      <c r="O47">
        <f t="shared" si="11"/>
        <v>95684</v>
      </c>
      <c r="Q47">
        <v>-54</v>
      </c>
      <c r="R47">
        <v>5581</v>
      </c>
      <c r="T47">
        <v>-1398.8000000000029</v>
      </c>
      <c r="U47">
        <v>180.40000000000873</v>
      </c>
      <c r="W47">
        <v>6132.7999999999993</v>
      </c>
      <c r="X47">
        <v>917.59999999999991</v>
      </c>
      <c r="AB47">
        <v>71810.8</v>
      </c>
      <c r="AC47">
        <v>1.5527887170174959</v>
      </c>
      <c r="AK47">
        <v>71810.8</v>
      </c>
      <c r="AL47">
        <v>1.5527887170174959</v>
      </c>
    </row>
    <row r="48" spans="2:38" x14ac:dyDescent="0.25">
      <c r="B48">
        <v>79076</v>
      </c>
      <c r="C48">
        <v>31774</v>
      </c>
      <c r="D48">
        <v>77783</v>
      </c>
      <c r="E48">
        <v>74542</v>
      </c>
      <c r="F48">
        <v>114551</v>
      </c>
      <c r="H48">
        <v>132881</v>
      </c>
      <c r="J48">
        <f t="shared" si="6"/>
        <v>75545.2</v>
      </c>
      <c r="K48">
        <f t="shared" si="7"/>
        <v>1.7589601986625227</v>
      </c>
      <c r="L48">
        <f t="shared" si="8"/>
        <v>114551</v>
      </c>
      <c r="M48">
        <f t="shared" si="9"/>
        <v>31774</v>
      </c>
      <c r="N48">
        <f t="shared" si="10"/>
        <v>75545.2</v>
      </c>
      <c r="O48">
        <f t="shared" si="11"/>
        <v>82777</v>
      </c>
      <c r="Q48">
        <v>22181</v>
      </c>
      <c r="R48">
        <v>994</v>
      </c>
      <c r="T48">
        <v>-20739.199999999997</v>
      </c>
      <c r="U48">
        <v>1207.1999999999971</v>
      </c>
      <c r="W48">
        <v>20739.200000000004</v>
      </c>
      <c r="X48">
        <v>1683.6</v>
      </c>
      <c r="AB48">
        <v>75545.2</v>
      </c>
      <c r="AC48">
        <v>1.7589601986625227</v>
      </c>
      <c r="AK48">
        <v>75545.2</v>
      </c>
      <c r="AL48">
        <v>1.7589601986625227</v>
      </c>
    </row>
    <row r="49" spans="2:38" x14ac:dyDescent="0.25">
      <c r="B49">
        <v>114712</v>
      </c>
      <c r="C49">
        <v>99718</v>
      </c>
      <c r="D49">
        <v>8812</v>
      </c>
      <c r="E49">
        <v>81179</v>
      </c>
      <c r="F49">
        <v>73594</v>
      </c>
      <c r="H49">
        <v>102128</v>
      </c>
      <c r="J49">
        <f t="shared" si="6"/>
        <v>75603</v>
      </c>
      <c r="K49">
        <f t="shared" si="7"/>
        <v>1.3508458659047922</v>
      </c>
      <c r="L49">
        <f t="shared" si="8"/>
        <v>114712</v>
      </c>
      <c r="M49">
        <f t="shared" si="9"/>
        <v>8812</v>
      </c>
      <c r="N49">
        <f t="shared" si="10"/>
        <v>75603</v>
      </c>
      <c r="O49">
        <f t="shared" si="11"/>
        <v>105900</v>
      </c>
      <c r="Q49">
        <v>-2545</v>
      </c>
      <c r="R49">
        <v>-3726</v>
      </c>
      <c r="T49">
        <v>6526.1999999999971</v>
      </c>
      <c r="U49">
        <v>-77.600000000005821</v>
      </c>
      <c r="W49">
        <v>17234.2</v>
      </c>
      <c r="X49">
        <v>821.2</v>
      </c>
      <c r="AB49">
        <v>75603</v>
      </c>
      <c r="AC49">
        <v>1.3508458659047922</v>
      </c>
      <c r="AK49">
        <v>75603</v>
      </c>
      <c r="AL49">
        <v>1.3508458659047922</v>
      </c>
    </row>
    <row r="50" spans="2:38" x14ac:dyDescent="0.25">
      <c r="B50">
        <v>40931</v>
      </c>
      <c r="C50">
        <v>92099</v>
      </c>
      <c r="D50">
        <v>6012</v>
      </c>
      <c r="E50">
        <v>68489</v>
      </c>
      <c r="F50">
        <v>117517</v>
      </c>
      <c r="H50">
        <v>71011</v>
      </c>
      <c r="J50">
        <f t="shared" si="6"/>
        <v>65009.599999999999</v>
      </c>
      <c r="K50">
        <f t="shared" si="7"/>
        <v>1.0923155964657527</v>
      </c>
      <c r="L50">
        <f t="shared" si="8"/>
        <v>117517</v>
      </c>
      <c r="M50">
        <f t="shared" si="9"/>
        <v>6012</v>
      </c>
      <c r="N50">
        <f t="shared" si="10"/>
        <v>65009.599999999999</v>
      </c>
      <c r="O50">
        <f t="shared" si="11"/>
        <v>111505</v>
      </c>
      <c r="Q50">
        <v>-2543</v>
      </c>
      <c r="R50">
        <v>-888</v>
      </c>
      <c r="T50">
        <v>13792.400000000001</v>
      </c>
      <c r="U50">
        <v>-776.20000000000437</v>
      </c>
      <c r="W50">
        <v>18680.400000000001</v>
      </c>
      <c r="X50">
        <v>954.6</v>
      </c>
      <c r="Z50">
        <v>65009.599999999999</v>
      </c>
      <c r="AA50">
        <v>1.0923155964657527</v>
      </c>
      <c r="AI50">
        <v>65009.599999999999</v>
      </c>
      <c r="AJ50">
        <v>1.0923155964657527</v>
      </c>
    </row>
    <row r="51" spans="2:38" x14ac:dyDescent="0.25">
      <c r="B51">
        <v>77214</v>
      </c>
      <c r="C51">
        <v>13967</v>
      </c>
      <c r="D51">
        <v>103789</v>
      </c>
      <c r="E51">
        <v>27256</v>
      </c>
      <c r="F51">
        <v>49065</v>
      </c>
      <c r="H51">
        <v>86077</v>
      </c>
      <c r="J51">
        <f t="shared" si="6"/>
        <v>54258.2</v>
      </c>
      <c r="K51">
        <f t="shared" si="7"/>
        <v>1.5864330184193358</v>
      </c>
      <c r="L51">
        <f t="shared" si="8"/>
        <v>103789</v>
      </c>
      <c r="M51">
        <f t="shared" si="9"/>
        <v>13967</v>
      </c>
      <c r="N51">
        <f t="shared" si="10"/>
        <v>54258.2</v>
      </c>
      <c r="O51">
        <f t="shared" si="11"/>
        <v>89822</v>
      </c>
      <c r="Q51">
        <v>-3221</v>
      </c>
      <c r="R51">
        <v>944</v>
      </c>
      <c r="T51">
        <v>162.79999999999563</v>
      </c>
      <c r="U51">
        <v>-1153.4000000000015</v>
      </c>
      <c r="W51">
        <v>11258.800000000001</v>
      </c>
      <c r="X51">
        <v>1666.9999999999998</v>
      </c>
      <c r="AD51">
        <v>54258.2</v>
      </c>
      <c r="AE51">
        <v>1.5864330184193358</v>
      </c>
      <c r="AK51">
        <v>54258.2</v>
      </c>
      <c r="AL51">
        <v>1.5864330184193358</v>
      </c>
    </row>
    <row r="52" spans="2:38" x14ac:dyDescent="0.25">
      <c r="B52">
        <v>66957</v>
      </c>
      <c r="C52">
        <v>119665</v>
      </c>
      <c r="D52">
        <v>86767</v>
      </c>
      <c r="E52">
        <v>12843</v>
      </c>
      <c r="F52">
        <v>81597</v>
      </c>
      <c r="H52">
        <v>98040</v>
      </c>
      <c r="J52">
        <f t="shared" si="6"/>
        <v>73565.8</v>
      </c>
      <c r="K52">
        <f t="shared" si="7"/>
        <v>1.3326844811039913</v>
      </c>
      <c r="L52">
        <f t="shared" si="8"/>
        <v>119665</v>
      </c>
      <c r="M52">
        <f t="shared" si="9"/>
        <v>12843</v>
      </c>
      <c r="N52">
        <f t="shared" si="10"/>
        <v>73565.8</v>
      </c>
      <c r="O52">
        <f t="shared" si="11"/>
        <v>106822</v>
      </c>
      <c r="Q52">
        <v>10956</v>
      </c>
      <c r="R52">
        <v>-2973</v>
      </c>
      <c r="T52">
        <v>14919.400000000001</v>
      </c>
      <c r="U52">
        <v>-158.80000000000291</v>
      </c>
      <c r="W52">
        <v>14919.4</v>
      </c>
      <c r="X52">
        <v>2414</v>
      </c>
      <c r="AB52">
        <v>73565.8</v>
      </c>
      <c r="AC52">
        <v>1.3326844811039913</v>
      </c>
      <c r="AK52">
        <v>73565.8</v>
      </c>
      <c r="AL52">
        <v>1.3326844811039913</v>
      </c>
    </row>
    <row r="53" spans="2:38" x14ac:dyDescent="0.25">
      <c r="B53">
        <v>12556</v>
      </c>
      <c r="C53">
        <v>95951</v>
      </c>
      <c r="D53">
        <v>25668</v>
      </c>
      <c r="E53">
        <v>6670</v>
      </c>
      <c r="F53">
        <v>54843</v>
      </c>
      <c r="H53">
        <v>108582</v>
      </c>
      <c r="J53">
        <f t="shared" si="6"/>
        <v>39137.599999999999</v>
      </c>
      <c r="K53">
        <f t="shared" si="7"/>
        <v>2.7743653162176525</v>
      </c>
      <c r="L53">
        <f t="shared" si="8"/>
        <v>95951</v>
      </c>
      <c r="M53">
        <f t="shared" si="9"/>
        <v>6670</v>
      </c>
      <c r="N53">
        <f t="shared" si="10"/>
        <v>39137.599999999999</v>
      </c>
      <c r="O53">
        <f t="shared" si="11"/>
        <v>89281</v>
      </c>
      <c r="Q53">
        <v>29124</v>
      </c>
      <c r="R53">
        <v>-837</v>
      </c>
      <c r="T53">
        <v>13135.399999999998</v>
      </c>
      <c r="U53">
        <v>122.79999999999563</v>
      </c>
      <c r="W53">
        <v>15542.2</v>
      </c>
      <c r="X53">
        <v>1407.2</v>
      </c>
      <c r="AD53">
        <v>39137.599999999999</v>
      </c>
      <c r="AE53">
        <v>2.7743653162176525</v>
      </c>
      <c r="AK53">
        <v>39137.599999999999</v>
      </c>
      <c r="AL53">
        <v>2.7743653162176525</v>
      </c>
    </row>
    <row r="54" spans="2:38" x14ac:dyDescent="0.25">
      <c r="B54">
        <v>26388</v>
      </c>
      <c r="C54">
        <v>43118</v>
      </c>
      <c r="D54">
        <v>81166</v>
      </c>
      <c r="E54">
        <v>108062</v>
      </c>
      <c r="F54">
        <v>8924</v>
      </c>
      <c r="H54">
        <v>60456</v>
      </c>
      <c r="J54">
        <f t="shared" si="6"/>
        <v>53531.6</v>
      </c>
      <c r="K54">
        <f t="shared" si="7"/>
        <v>1.129351635295788</v>
      </c>
      <c r="L54">
        <f t="shared" si="8"/>
        <v>108062</v>
      </c>
      <c r="M54">
        <f t="shared" si="9"/>
        <v>8924</v>
      </c>
      <c r="N54">
        <f t="shared" si="10"/>
        <v>53531.6</v>
      </c>
      <c r="O54">
        <f t="shared" si="11"/>
        <v>99138</v>
      </c>
      <c r="Q54">
        <v>-32286</v>
      </c>
      <c r="R54">
        <v>-2083</v>
      </c>
      <c r="T54">
        <v>-2999.2000000000044</v>
      </c>
      <c r="U54">
        <v>196</v>
      </c>
      <c r="W54">
        <v>4371.2000000000007</v>
      </c>
      <c r="X54">
        <v>1046</v>
      </c>
      <c r="AD54">
        <v>53531.6</v>
      </c>
      <c r="AE54">
        <v>1.129351635295788</v>
      </c>
      <c r="AI54">
        <v>53531.6</v>
      </c>
      <c r="AJ54">
        <v>1.129351635295788</v>
      </c>
    </row>
    <row r="55" spans="2:38" x14ac:dyDescent="0.25">
      <c r="B55">
        <v>6228</v>
      </c>
      <c r="C55">
        <v>10253</v>
      </c>
      <c r="D55">
        <v>102289</v>
      </c>
      <c r="E55">
        <v>93107</v>
      </c>
      <c r="F55">
        <v>99333</v>
      </c>
      <c r="H55">
        <v>107999</v>
      </c>
      <c r="J55">
        <f t="shared" si="6"/>
        <v>62242</v>
      </c>
      <c r="K55">
        <f t="shared" si="7"/>
        <v>1.7351466855178175</v>
      </c>
      <c r="L55">
        <f t="shared" si="8"/>
        <v>102289</v>
      </c>
      <c r="M55">
        <f t="shared" si="9"/>
        <v>6228</v>
      </c>
      <c r="N55">
        <f t="shared" si="10"/>
        <v>62242</v>
      </c>
      <c r="O55">
        <f t="shared" si="11"/>
        <v>96061</v>
      </c>
      <c r="Q55">
        <v>-17338</v>
      </c>
      <c r="R55">
        <v>-79</v>
      </c>
      <c r="T55">
        <v>-5875.3999999999942</v>
      </c>
      <c r="U55">
        <v>103</v>
      </c>
      <c r="W55">
        <v>5875.4000000000005</v>
      </c>
      <c r="X55">
        <v>1668.6000000000001</v>
      </c>
      <c r="AF55">
        <v>62242</v>
      </c>
      <c r="AG55">
        <v>1.7351466855178175</v>
      </c>
      <c r="AK55">
        <v>62242</v>
      </c>
      <c r="AL55">
        <v>1.7351466855178175</v>
      </c>
    </row>
    <row r="56" spans="2:38" x14ac:dyDescent="0.25">
      <c r="B56">
        <v>16492</v>
      </c>
      <c r="C56">
        <v>109141</v>
      </c>
      <c r="D56">
        <v>63372</v>
      </c>
      <c r="E56">
        <v>119331</v>
      </c>
      <c r="F56">
        <v>80559</v>
      </c>
      <c r="H56">
        <v>102135</v>
      </c>
      <c r="J56">
        <f t="shared" si="6"/>
        <v>77779</v>
      </c>
      <c r="K56">
        <f t="shared" si="7"/>
        <v>1.3131436505997762</v>
      </c>
      <c r="L56">
        <f t="shared" si="8"/>
        <v>119331</v>
      </c>
      <c r="M56">
        <f t="shared" si="9"/>
        <v>16492</v>
      </c>
      <c r="N56">
        <f t="shared" si="10"/>
        <v>77779</v>
      </c>
      <c r="O56">
        <f t="shared" si="11"/>
        <v>102839</v>
      </c>
      <c r="Q56">
        <v>1644</v>
      </c>
      <c r="R56">
        <v>242</v>
      </c>
      <c r="T56">
        <v>5504.1999999999971</v>
      </c>
      <c r="U56">
        <v>-476.19999999999709</v>
      </c>
      <c r="W56">
        <v>10357.4</v>
      </c>
      <c r="X56">
        <v>1904.6000000000001</v>
      </c>
      <c r="AB56">
        <v>77779</v>
      </c>
      <c r="AC56">
        <v>1.3131436505997762</v>
      </c>
      <c r="AK56">
        <v>77779</v>
      </c>
      <c r="AL56">
        <v>1.3131436505997762</v>
      </c>
    </row>
    <row r="57" spans="2:38" x14ac:dyDescent="0.25">
      <c r="B57">
        <v>80218</v>
      </c>
      <c r="C57">
        <v>35944</v>
      </c>
      <c r="D57">
        <v>27443</v>
      </c>
      <c r="E57">
        <v>89452</v>
      </c>
      <c r="F57">
        <v>32005</v>
      </c>
      <c r="H57">
        <v>76757</v>
      </c>
      <c r="J57">
        <f t="shared" si="6"/>
        <v>53012.4</v>
      </c>
      <c r="K57">
        <f t="shared" si="7"/>
        <v>1.4479065275294081</v>
      </c>
      <c r="L57">
        <f t="shared" si="8"/>
        <v>89452</v>
      </c>
      <c r="M57">
        <f t="shared" si="9"/>
        <v>27443</v>
      </c>
      <c r="N57">
        <f t="shared" si="10"/>
        <v>53012.4</v>
      </c>
      <c r="O57">
        <f t="shared" si="11"/>
        <v>62009</v>
      </c>
      <c r="Q57">
        <v>17594</v>
      </c>
      <c r="R57">
        <v>4596</v>
      </c>
      <c r="T57">
        <v>-320.40000000000146</v>
      </c>
      <c r="U57">
        <v>877.20000000000437</v>
      </c>
      <c r="W57">
        <v>7804.4</v>
      </c>
      <c r="X57">
        <v>1244.4000000000001</v>
      </c>
      <c r="Z57">
        <v>53012.4</v>
      </c>
      <c r="AA57">
        <v>1.4479065275294081</v>
      </c>
      <c r="AK57">
        <v>53012.4</v>
      </c>
      <c r="AL57">
        <v>1.4479065275294081</v>
      </c>
    </row>
    <row r="58" spans="2:38" x14ac:dyDescent="0.25">
      <c r="B58">
        <v>37079</v>
      </c>
      <c r="C58">
        <v>19904</v>
      </c>
      <c r="D58">
        <v>44958</v>
      </c>
      <c r="E58">
        <v>107219</v>
      </c>
      <c r="F58">
        <v>6437</v>
      </c>
      <c r="H58">
        <v>84976</v>
      </c>
      <c r="J58">
        <f t="shared" si="6"/>
        <v>43119.4</v>
      </c>
      <c r="K58">
        <f t="shared" si="7"/>
        <v>1.9707138782079527</v>
      </c>
      <c r="L58">
        <f t="shared" si="8"/>
        <v>107219</v>
      </c>
      <c r="M58">
        <f t="shared" si="9"/>
        <v>6437</v>
      </c>
      <c r="N58">
        <f t="shared" si="10"/>
        <v>43119.4</v>
      </c>
      <c r="O58">
        <f t="shared" si="11"/>
        <v>100782</v>
      </c>
      <c r="Q58">
        <v>3058</v>
      </c>
      <c r="R58">
        <v>-30</v>
      </c>
      <c r="T58">
        <v>9811</v>
      </c>
      <c r="U58">
        <v>1092.8000000000029</v>
      </c>
      <c r="W58">
        <v>19733</v>
      </c>
      <c r="X58">
        <v>1745.2</v>
      </c>
      <c r="AD58">
        <v>43119.4</v>
      </c>
      <c r="AE58">
        <v>1.9707138782079527</v>
      </c>
      <c r="AK58">
        <v>43119.4</v>
      </c>
      <c r="AL58">
        <v>1.9707138782079527</v>
      </c>
    </row>
    <row r="59" spans="2:38" x14ac:dyDescent="0.25">
      <c r="B59">
        <v>52143</v>
      </c>
      <c r="C59">
        <v>63980</v>
      </c>
      <c r="D59">
        <v>13041</v>
      </c>
      <c r="E59">
        <v>70627</v>
      </c>
      <c r="F59">
        <v>39089</v>
      </c>
      <c r="H59">
        <v>115927</v>
      </c>
      <c r="J59">
        <f t="shared" si="6"/>
        <v>47776</v>
      </c>
      <c r="K59">
        <f t="shared" si="7"/>
        <v>2.4264693569993301</v>
      </c>
      <c r="L59">
        <f t="shared" si="8"/>
        <v>70627</v>
      </c>
      <c r="M59">
        <f t="shared" si="9"/>
        <v>13041</v>
      </c>
      <c r="N59">
        <f t="shared" si="10"/>
        <v>47776</v>
      </c>
      <c r="O59">
        <f t="shared" si="11"/>
        <v>57586</v>
      </c>
      <c r="Q59">
        <v>24292</v>
      </c>
      <c r="R59">
        <v>-2396</v>
      </c>
      <c r="T59">
        <v>15205.599999999999</v>
      </c>
      <c r="U59">
        <v>-1195.4000000000015</v>
      </c>
      <c r="W59">
        <v>15205.6</v>
      </c>
      <c r="X59">
        <v>1209.3999999999999</v>
      </c>
      <c r="AD59">
        <v>47776</v>
      </c>
      <c r="AE59">
        <v>2.4264693569993301</v>
      </c>
      <c r="AK59">
        <v>47776</v>
      </c>
      <c r="AL59">
        <v>2.4264693569993301</v>
      </c>
    </row>
    <row r="60" spans="2:38" x14ac:dyDescent="0.25">
      <c r="B60">
        <v>44433</v>
      </c>
      <c r="C60">
        <v>117123</v>
      </c>
      <c r="D60">
        <v>92220</v>
      </c>
      <c r="E60">
        <v>23583</v>
      </c>
      <c r="F60">
        <v>56777</v>
      </c>
      <c r="H60">
        <v>95782</v>
      </c>
      <c r="J60">
        <f t="shared" si="6"/>
        <v>66827.199999999997</v>
      </c>
      <c r="K60">
        <f t="shared" si="7"/>
        <v>1.4332786649747409</v>
      </c>
      <c r="L60">
        <f t="shared" si="8"/>
        <v>117123</v>
      </c>
      <c r="M60">
        <f t="shared" si="9"/>
        <v>23583</v>
      </c>
      <c r="N60">
        <f t="shared" si="10"/>
        <v>66827.199999999997</v>
      </c>
      <c r="O60">
        <f t="shared" si="11"/>
        <v>93540</v>
      </c>
      <c r="Q60">
        <v>-5570</v>
      </c>
      <c r="R60">
        <v>-4861</v>
      </c>
      <c r="T60">
        <v>-3578</v>
      </c>
      <c r="U60">
        <v>1459.7999999999956</v>
      </c>
      <c r="W60">
        <v>10653.999999999998</v>
      </c>
      <c r="X60">
        <v>1459.8</v>
      </c>
      <c r="AB60">
        <v>66827.199999999997</v>
      </c>
      <c r="AC60">
        <v>1.4332786649747409</v>
      </c>
      <c r="AK60">
        <v>66827.199999999997</v>
      </c>
      <c r="AL60">
        <v>1.4332786649747409</v>
      </c>
    </row>
    <row r="61" spans="2:38" x14ac:dyDescent="0.25">
      <c r="B61">
        <v>53474</v>
      </c>
      <c r="C61">
        <v>97542</v>
      </c>
      <c r="D61">
        <v>21989</v>
      </c>
      <c r="E61">
        <v>19305</v>
      </c>
      <c r="F61">
        <v>88694</v>
      </c>
      <c r="H61">
        <v>69972</v>
      </c>
      <c r="J61">
        <f t="shared" si="6"/>
        <v>56200.800000000003</v>
      </c>
      <c r="K61">
        <f t="shared" si="7"/>
        <v>1.245035657855404</v>
      </c>
      <c r="L61">
        <f t="shared" si="8"/>
        <v>97542</v>
      </c>
      <c r="M61">
        <f t="shared" si="9"/>
        <v>19305</v>
      </c>
      <c r="N61">
        <f t="shared" si="10"/>
        <v>56200.800000000003</v>
      </c>
      <c r="O61">
        <f t="shared" si="11"/>
        <v>78237</v>
      </c>
      <c r="Q61">
        <v>11670</v>
      </c>
      <c r="R61">
        <v>-8</v>
      </c>
      <c r="T61">
        <v>-2101.1999999999971</v>
      </c>
      <c r="U61">
        <v>321</v>
      </c>
      <c r="W61">
        <v>8334.8000000000011</v>
      </c>
      <c r="X61">
        <v>2145.7999999999997</v>
      </c>
      <c r="AB61">
        <v>56200.800000000003</v>
      </c>
      <c r="AC61">
        <v>1.245035657855404</v>
      </c>
      <c r="AK61">
        <v>56200.800000000003</v>
      </c>
      <c r="AL61">
        <v>1.245035657855404</v>
      </c>
    </row>
    <row r="62" spans="2:38" x14ac:dyDescent="0.25">
      <c r="B62">
        <v>67708</v>
      </c>
      <c r="C62">
        <v>34704</v>
      </c>
      <c r="D62">
        <v>11105</v>
      </c>
      <c r="E62">
        <v>84722</v>
      </c>
      <c r="F62">
        <v>17323</v>
      </c>
      <c r="H62">
        <v>50142</v>
      </c>
      <c r="J62">
        <f t="shared" si="6"/>
        <v>43112.4</v>
      </c>
      <c r="K62">
        <f t="shared" si="7"/>
        <v>1.1630528571826202</v>
      </c>
      <c r="L62">
        <f t="shared" si="8"/>
        <v>84722</v>
      </c>
      <c r="M62">
        <f t="shared" si="9"/>
        <v>11105</v>
      </c>
      <c r="N62">
        <f t="shared" si="10"/>
        <v>43112.4</v>
      </c>
      <c r="O62">
        <f t="shared" si="11"/>
        <v>73617</v>
      </c>
      <c r="Q62">
        <v>-19845</v>
      </c>
      <c r="R62">
        <v>7</v>
      </c>
      <c r="T62">
        <v>-1684.1999999999971</v>
      </c>
      <c r="U62">
        <v>-916</v>
      </c>
      <c r="W62">
        <v>7985.8</v>
      </c>
      <c r="X62">
        <v>1709.2</v>
      </c>
      <c r="Z62">
        <v>43112.4</v>
      </c>
      <c r="AA62">
        <v>1.1630528571826202</v>
      </c>
      <c r="AI62">
        <v>43112.4</v>
      </c>
      <c r="AJ62">
        <v>1.1630528571826202</v>
      </c>
    </row>
    <row r="63" spans="2:38" x14ac:dyDescent="0.25">
      <c r="B63">
        <v>44789</v>
      </c>
      <c r="C63">
        <v>13481</v>
      </c>
      <c r="D63">
        <v>82740</v>
      </c>
      <c r="E63">
        <v>65563</v>
      </c>
      <c r="F63">
        <v>37729</v>
      </c>
      <c r="H63">
        <v>113700</v>
      </c>
      <c r="J63">
        <f t="shared" si="6"/>
        <v>48860.4</v>
      </c>
      <c r="K63">
        <f t="shared" si="7"/>
        <v>2.3270378465997004</v>
      </c>
      <c r="L63">
        <f t="shared" si="8"/>
        <v>82740</v>
      </c>
      <c r="M63">
        <f t="shared" si="9"/>
        <v>13481</v>
      </c>
      <c r="N63">
        <f t="shared" si="10"/>
        <v>48860.4</v>
      </c>
      <c r="O63">
        <f t="shared" si="11"/>
        <v>69259</v>
      </c>
      <c r="Q63">
        <v>1032</v>
      </c>
      <c r="R63">
        <v>59</v>
      </c>
      <c r="T63">
        <v>-16182</v>
      </c>
      <c r="U63">
        <v>486.80000000000291</v>
      </c>
      <c r="W63">
        <v>16855.2</v>
      </c>
      <c r="X63">
        <v>2917.2</v>
      </c>
      <c r="AF63">
        <v>48860.4</v>
      </c>
      <c r="AG63">
        <v>2.3270378465997004</v>
      </c>
      <c r="AK63">
        <v>48860.4</v>
      </c>
      <c r="AL63">
        <v>2.3270378465997004</v>
      </c>
    </row>
    <row r="64" spans="2:38" x14ac:dyDescent="0.25">
      <c r="B64">
        <v>52768</v>
      </c>
      <c r="C64">
        <v>105707</v>
      </c>
      <c r="D64">
        <v>81285</v>
      </c>
      <c r="E64">
        <v>79489</v>
      </c>
      <c r="F64">
        <v>74278</v>
      </c>
      <c r="H64">
        <v>99033</v>
      </c>
      <c r="J64">
        <f t="shared" si="6"/>
        <v>78705.399999999994</v>
      </c>
      <c r="K64">
        <f t="shared" si="7"/>
        <v>1.2582745275419476</v>
      </c>
      <c r="L64">
        <f t="shared" si="8"/>
        <v>105707</v>
      </c>
      <c r="M64">
        <f t="shared" si="9"/>
        <v>52768</v>
      </c>
      <c r="N64">
        <f t="shared" si="10"/>
        <v>78705.399999999994</v>
      </c>
      <c r="O64">
        <f t="shared" si="11"/>
        <v>52939</v>
      </c>
      <c r="Q64">
        <v>6045</v>
      </c>
      <c r="R64">
        <v>85</v>
      </c>
      <c r="T64">
        <v>5176</v>
      </c>
      <c r="U64">
        <v>-775</v>
      </c>
      <c r="W64">
        <v>9050</v>
      </c>
      <c r="X64">
        <v>775</v>
      </c>
      <c r="AB64">
        <v>78705.399999999994</v>
      </c>
      <c r="AC64">
        <v>1.2582745275419476</v>
      </c>
      <c r="AK64">
        <v>78705.399999999994</v>
      </c>
      <c r="AL64">
        <v>1.2582745275419476</v>
      </c>
    </row>
    <row r="65" spans="2:38" x14ac:dyDescent="0.25">
      <c r="B65">
        <v>45223</v>
      </c>
      <c r="C65">
        <v>66085</v>
      </c>
      <c r="D65">
        <v>55296</v>
      </c>
      <c r="E65">
        <v>68123</v>
      </c>
      <c r="F65">
        <v>18536</v>
      </c>
      <c r="H65">
        <v>82991</v>
      </c>
      <c r="J65">
        <f t="shared" si="6"/>
        <v>50652.6</v>
      </c>
      <c r="K65">
        <f t="shared" si="7"/>
        <v>1.6384351444940635</v>
      </c>
      <c r="L65">
        <f t="shared" si="8"/>
        <v>68123</v>
      </c>
      <c r="M65">
        <f t="shared" si="9"/>
        <v>18536</v>
      </c>
      <c r="N65">
        <f t="shared" si="10"/>
        <v>50652.6</v>
      </c>
      <c r="O65">
        <f t="shared" si="11"/>
        <v>49587</v>
      </c>
      <c r="Q65">
        <v>5747</v>
      </c>
      <c r="R65">
        <v>-157</v>
      </c>
      <c r="T65">
        <v>-2655.5999999999985</v>
      </c>
      <c r="U65">
        <v>-141.80000000000291</v>
      </c>
      <c r="W65">
        <v>11910.4</v>
      </c>
      <c r="X65">
        <v>1060.2</v>
      </c>
      <c r="Z65">
        <v>50652.6</v>
      </c>
      <c r="AA65">
        <v>1.6384351444940635</v>
      </c>
      <c r="AK65">
        <v>50652.6</v>
      </c>
      <c r="AL65">
        <v>1.6384351444940635</v>
      </c>
    </row>
    <row r="66" spans="2:38" x14ac:dyDescent="0.25">
      <c r="B66">
        <v>52667</v>
      </c>
      <c r="C66">
        <v>59045</v>
      </c>
      <c r="D66">
        <v>112323</v>
      </c>
      <c r="E66">
        <v>35418</v>
      </c>
      <c r="F66">
        <v>42541</v>
      </c>
      <c r="H66">
        <v>69070</v>
      </c>
      <c r="J66">
        <f t="shared" ref="J66:J101" si="12">AVERAGE(B66:F66)</f>
        <v>60398.8</v>
      </c>
      <c r="K66">
        <f t="shared" ref="K66:K97" si="13">H66/J66</f>
        <v>1.1435657662072756</v>
      </c>
      <c r="L66">
        <f t="shared" ref="L66:L101" si="14">MAX(B66:F66)</f>
        <v>112323</v>
      </c>
      <c r="M66">
        <f t="shared" ref="M66:M101" si="15">MIN(B66:F66)</f>
        <v>35418</v>
      </c>
      <c r="N66">
        <f t="shared" ref="N66:N101" si="16">AVERAGE(B66:F66)</f>
        <v>60398.8</v>
      </c>
      <c r="O66">
        <f t="shared" ref="O66:O101" si="17">L66-M66</f>
        <v>76905</v>
      </c>
      <c r="Q66">
        <v>14827</v>
      </c>
      <c r="R66">
        <v>-587</v>
      </c>
      <c r="T66">
        <v>12502.600000000006</v>
      </c>
      <c r="U66">
        <v>-93.599999999998545</v>
      </c>
      <c r="W66">
        <v>26613.8</v>
      </c>
      <c r="X66">
        <v>394.00000000000006</v>
      </c>
      <c r="Z66">
        <v>60398.8</v>
      </c>
      <c r="AA66">
        <v>1.1435657662072756</v>
      </c>
      <c r="AI66">
        <v>60398.8</v>
      </c>
      <c r="AJ66">
        <v>1.1435657662072756</v>
      </c>
    </row>
    <row r="67" spans="2:38" x14ac:dyDescent="0.25">
      <c r="B67">
        <v>42239</v>
      </c>
      <c r="C67">
        <v>94609</v>
      </c>
      <c r="D67">
        <v>60486</v>
      </c>
      <c r="E67">
        <v>38064</v>
      </c>
      <c r="F67">
        <v>46786</v>
      </c>
      <c r="H67">
        <v>86727</v>
      </c>
      <c r="J67">
        <f t="shared" si="12"/>
        <v>56436.800000000003</v>
      </c>
      <c r="K67">
        <f t="shared" si="13"/>
        <v>1.5367100898704391</v>
      </c>
      <c r="L67">
        <f t="shared" si="14"/>
        <v>94609</v>
      </c>
      <c r="M67">
        <f t="shared" si="15"/>
        <v>38064</v>
      </c>
      <c r="N67">
        <f t="shared" si="16"/>
        <v>56436.800000000003</v>
      </c>
      <c r="O67">
        <f t="shared" si="17"/>
        <v>56545</v>
      </c>
      <c r="Q67">
        <v>-23235</v>
      </c>
      <c r="R67">
        <v>13</v>
      </c>
      <c r="T67">
        <v>-635.19999999999709</v>
      </c>
      <c r="U67">
        <v>-511.19999999999709</v>
      </c>
      <c r="W67">
        <v>16066.399999999998</v>
      </c>
      <c r="X67">
        <v>1531.6</v>
      </c>
      <c r="AD67">
        <v>56436.800000000003</v>
      </c>
      <c r="AE67">
        <v>1.5367100898704391</v>
      </c>
      <c r="AK67">
        <v>56436.800000000003</v>
      </c>
      <c r="AL67">
        <v>1.5367100898704391</v>
      </c>
    </row>
    <row r="68" spans="2:38" x14ac:dyDescent="0.25">
      <c r="B68">
        <v>72358</v>
      </c>
      <c r="C68">
        <v>104349</v>
      </c>
      <c r="D68">
        <v>16925</v>
      </c>
      <c r="E68">
        <v>65932</v>
      </c>
      <c r="F68">
        <v>95607</v>
      </c>
      <c r="H68">
        <v>144896</v>
      </c>
      <c r="J68">
        <f t="shared" si="12"/>
        <v>71034.2</v>
      </c>
      <c r="K68">
        <f t="shared" si="13"/>
        <v>2.0398061778692518</v>
      </c>
      <c r="L68">
        <f t="shared" si="14"/>
        <v>104349</v>
      </c>
      <c r="M68">
        <f t="shared" si="15"/>
        <v>16925</v>
      </c>
      <c r="N68">
        <f t="shared" si="16"/>
        <v>71034.2</v>
      </c>
      <c r="O68">
        <f t="shared" si="17"/>
        <v>87424</v>
      </c>
      <c r="Q68">
        <v>15377</v>
      </c>
      <c r="R68">
        <v>-154</v>
      </c>
      <c r="T68">
        <v>899.59999999999127</v>
      </c>
      <c r="U68">
        <v>-928</v>
      </c>
      <c r="W68">
        <v>17514</v>
      </c>
      <c r="X68">
        <v>2822.0000000000005</v>
      </c>
      <c r="AF68">
        <v>71034.2</v>
      </c>
      <c r="AG68">
        <v>2.0398061778692518</v>
      </c>
      <c r="AK68">
        <v>71034.2</v>
      </c>
      <c r="AL68">
        <v>2.0398061778692518</v>
      </c>
    </row>
    <row r="69" spans="2:38" x14ac:dyDescent="0.25">
      <c r="B69">
        <v>25118</v>
      </c>
      <c r="C69">
        <v>47115</v>
      </c>
      <c r="D69">
        <v>84700</v>
      </c>
      <c r="E69">
        <v>77786</v>
      </c>
      <c r="F69">
        <v>55315</v>
      </c>
      <c r="H69">
        <v>108040</v>
      </c>
      <c r="J69">
        <f t="shared" si="12"/>
        <v>58006.8</v>
      </c>
      <c r="K69">
        <f t="shared" si="13"/>
        <v>1.8625402539012668</v>
      </c>
      <c r="L69">
        <f t="shared" si="14"/>
        <v>84700</v>
      </c>
      <c r="M69">
        <f t="shared" si="15"/>
        <v>25118</v>
      </c>
      <c r="N69">
        <f t="shared" si="16"/>
        <v>58006.8</v>
      </c>
      <c r="O69">
        <f t="shared" si="17"/>
        <v>59582</v>
      </c>
      <c r="Q69">
        <v>13330</v>
      </c>
      <c r="R69">
        <v>-543</v>
      </c>
      <c r="T69">
        <v>1918.8000000000029</v>
      </c>
      <c r="U69">
        <v>-613</v>
      </c>
      <c r="W69">
        <v>8442.4</v>
      </c>
      <c r="X69">
        <v>1977.8000000000002</v>
      </c>
      <c r="AD69">
        <v>58006.8</v>
      </c>
      <c r="AE69">
        <v>1.8625402539012668</v>
      </c>
      <c r="AK69">
        <v>58006.8</v>
      </c>
      <c r="AL69">
        <v>1.8625402539012668</v>
      </c>
    </row>
    <row r="70" spans="2:38" x14ac:dyDescent="0.25">
      <c r="B70">
        <v>68332</v>
      </c>
      <c r="C70">
        <v>108712</v>
      </c>
      <c r="D70">
        <v>105749</v>
      </c>
      <c r="E70">
        <v>26139</v>
      </c>
      <c r="F70">
        <v>6481</v>
      </c>
      <c r="H70">
        <v>84721</v>
      </c>
      <c r="J70">
        <f t="shared" si="12"/>
        <v>63082.6</v>
      </c>
      <c r="K70">
        <f t="shared" si="13"/>
        <v>1.3430169333540469</v>
      </c>
      <c r="L70">
        <f t="shared" si="14"/>
        <v>108712</v>
      </c>
      <c r="M70">
        <f t="shared" si="15"/>
        <v>6481</v>
      </c>
      <c r="N70">
        <f t="shared" si="16"/>
        <v>63082.6</v>
      </c>
      <c r="O70">
        <f t="shared" si="17"/>
        <v>102231</v>
      </c>
      <c r="Q70">
        <v>-23642</v>
      </c>
      <c r="R70">
        <v>-343</v>
      </c>
      <c r="T70">
        <v>10438.599999999999</v>
      </c>
      <c r="U70">
        <v>-415.59999999999854</v>
      </c>
      <c r="W70">
        <v>10438.6</v>
      </c>
      <c r="X70">
        <v>1136.8</v>
      </c>
      <c r="AD70">
        <v>63082.6</v>
      </c>
      <c r="AE70">
        <v>1.3430169333540469</v>
      </c>
      <c r="AI70">
        <v>63082.6</v>
      </c>
      <c r="AJ70">
        <v>1.3430169333540469</v>
      </c>
    </row>
    <row r="71" spans="2:38" x14ac:dyDescent="0.25">
      <c r="B71">
        <v>22062</v>
      </c>
      <c r="C71">
        <v>32580</v>
      </c>
      <c r="D71">
        <v>57086</v>
      </c>
      <c r="E71">
        <v>58059</v>
      </c>
      <c r="F71">
        <v>41774</v>
      </c>
      <c r="H71">
        <v>101976</v>
      </c>
      <c r="J71">
        <f t="shared" si="12"/>
        <v>42312.2</v>
      </c>
      <c r="K71">
        <f t="shared" si="13"/>
        <v>2.4100850345763161</v>
      </c>
      <c r="L71">
        <f t="shared" si="14"/>
        <v>58059</v>
      </c>
      <c r="M71">
        <f t="shared" si="15"/>
        <v>22062</v>
      </c>
      <c r="N71">
        <f t="shared" si="16"/>
        <v>42312.2</v>
      </c>
      <c r="O71">
        <f t="shared" si="17"/>
        <v>35997</v>
      </c>
      <c r="Q71">
        <v>24363</v>
      </c>
      <c r="R71">
        <v>-2</v>
      </c>
      <c r="T71">
        <v>-319.60000000000582</v>
      </c>
      <c r="U71">
        <v>-392.80000000000291</v>
      </c>
      <c r="W71">
        <v>13149.199999999999</v>
      </c>
      <c r="X71">
        <v>1304</v>
      </c>
      <c r="AD71">
        <v>42312.2</v>
      </c>
      <c r="AE71">
        <v>2.4100850345763161</v>
      </c>
      <c r="AK71">
        <v>42312.2</v>
      </c>
      <c r="AL71">
        <v>2.4100850345763161</v>
      </c>
    </row>
    <row r="72" spans="2:38" x14ac:dyDescent="0.25">
      <c r="B72">
        <v>95958</v>
      </c>
      <c r="C72">
        <v>89703</v>
      </c>
      <c r="D72">
        <v>38491</v>
      </c>
      <c r="E72">
        <v>42108</v>
      </c>
      <c r="F72">
        <v>52505</v>
      </c>
      <c r="H72">
        <v>111677</v>
      </c>
      <c r="J72">
        <f t="shared" si="12"/>
        <v>63753</v>
      </c>
      <c r="K72">
        <f t="shared" si="13"/>
        <v>1.7517136448480857</v>
      </c>
      <c r="L72">
        <f t="shared" si="14"/>
        <v>95958</v>
      </c>
      <c r="M72">
        <f t="shared" si="15"/>
        <v>38491</v>
      </c>
      <c r="N72">
        <f t="shared" si="16"/>
        <v>63753</v>
      </c>
      <c r="O72">
        <f t="shared" si="17"/>
        <v>57467</v>
      </c>
      <c r="Q72">
        <v>6389</v>
      </c>
      <c r="R72">
        <v>592</v>
      </c>
      <c r="T72">
        <v>2695.8000000000029</v>
      </c>
      <c r="U72">
        <v>-1209.8000000000029</v>
      </c>
      <c r="W72">
        <v>10960.6</v>
      </c>
      <c r="X72">
        <v>1903.4</v>
      </c>
      <c r="AF72">
        <v>63753</v>
      </c>
      <c r="AG72">
        <v>1.7517136448480857</v>
      </c>
      <c r="AK72">
        <v>63753</v>
      </c>
      <c r="AL72">
        <v>1.7517136448480857</v>
      </c>
    </row>
    <row r="73" spans="2:38" x14ac:dyDescent="0.25">
      <c r="B73">
        <v>9434</v>
      </c>
      <c r="C73">
        <v>40997</v>
      </c>
      <c r="D73">
        <v>65682</v>
      </c>
      <c r="E73">
        <v>95138</v>
      </c>
      <c r="F73">
        <v>98029</v>
      </c>
      <c r="H73">
        <v>100546</v>
      </c>
      <c r="J73">
        <f t="shared" si="12"/>
        <v>61856</v>
      </c>
      <c r="K73">
        <f t="shared" si="13"/>
        <v>1.6254849974133472</v>
      </c>
      <c r="L73">
        <f t="shared" si="14"/>
        <v>98029</v>
      </c>
      <c r="M73">
        <f t="shared" si="15"/>
        <v>9434</v>
      </c>
      <c r="N73">
        <f t="shared" si="16"/>
        <v>61856</v>
      </c>
      <c r="O73">
        <f t="shared" si="17"/>
        <v>88595</v>
      </c>
      <c r="Q73">
        <v>14446</v>
      </c>
      <c r="R73">
        <v>-458</v>
      </c>
      <c r="T73">
        <v>921.80000000000291</v>
      </c>
      <c r="U73">
        <v>-72.599999999998545</v>
      </c>
      <c r="W73">
        <v>9572.2000000000007</v>
      </c>
      <c r="X73">
        <v>1263.4000000000001</v>
      </c>
      <c r="AB73">
        <v>61856</v>
      </c>
      <c r="AC73">
        <v>1.6254849974133472</v>
      </c>
      <c r="AK73">
        <v>61856</v>
      </c>
      <c r="AL73">
        <v>1.6254849974133472</v>
      </c>
    </row>
    <row r="74" spans="2:38" x14ac:dyDescent="0.25">
      <c r="B74">
        <v>33458</v>
      </c>
      <c r="C74">
        <v>41107</v>
      </c>
      <c r="D74">
        <v>65559</v>
      </c>
      <c r="E74">
        <v>44926</v>
      </c>
      <c r="F74">
        <v>3748</v>
      </c>
      <c r="H74">
        <v>98748</v>
      </c>
      <c r="J74">
        <f t="shared" si="12"/>
        <v>37759.599999999999</v>
      </c>
      <c r="K74">
        <f t="shared" si="13"/>
        <v>2.6151760082204261</v>
      </c>
      <c r="L74">
        <f t="shared" si="14"/>
        <v>65559</v>
      </c>
      <c r="M74">
        <f t="shared" si="15"/>
        <v>3748</v>
      </c>
      <c r="N74">
        <f t="shared" si="16"/>
        <v>37759.599999999999</v>
      </c>
      <c r="O74">
        <f t="shared" si="17"/>
        <v>61811</v>
      </c>
      <c r="Q74">
        <v>15354</v>
      </c>
      <c r="R74">
        <v>-848</v>
      </c>
      <c r="T74">
        <v>5853.3999999999978</v>
      </c>
      <c r="U74">
        <v>-847.59999999999854</v>
      </c>
      <c r="W74">
        <v>13151</v>
      </c>
      <c r="X74">
        <v>1948.7999999999997</v>
      </c>
      <c r="AD74">
        <v>37759.599999999999</v>
      </c>
      <c r="AE74">
        <v>2.6151760082204261</v>
      </c>
      <c r="AK74">
        <v>37759.599999999999</v>
      </c>
      <c r="AL74">
        <v>2.6151760082204261</v>
      </c>
    </row>
    <row r="75" spans="2:38" x14ac:dyDescent="0.25">
      <c r="B75">
        <v>23709</v>
      </c>
      <c r="C75">
        <v>38186</v>
      </c>
      <c r="D75">
        <v>22504</v>
      </c>
      <c r="E75">
        <v>71700</v>
      </c>
      <c r="F75">
        <v>39429</v>
      </c>
      <c r="H75">
        <v>75222</v>
      </c>
      <c r="J75">
        <f t="shared" si="12"/>
        <v>39105.599999999999</v>
      </c>
      <c r="K75">
        <f t="shared" si="13"/>
        <v>1.923560819933718</v>
      </c>
      <c r="L75">
        <f t="shared" si="14"/>
        <v>71700</v>
      </c>
      <c r="M75">
        <f t="shared" si="15"/>
        <v>22504</v>
      </c>
      <c r="N75">
        <f t="shared" si="16"/>
        <v>39105.599999999999</v>
      </c>
      <c r="O75">
        <f t="shared" si="17"/>
        <v>49196</v>
      </c>
      <c r="Q75">
        <v>-13584</v>
      </c>
      <c r="R75">
        <v>621</v>
      </c>
      <c r="T75">
        <v>1344.5999999999985</v>
      </c>
      <c r="U75">
        <v>1868</v>
      </c>
      <c r="W75">
        <v>11306.6</v>
      </c>
      <c r="X75">
        <v>1871.6000000000001</v>
      </c>
      <c r="AD75">
        <v>39105.599999999999</v>
      </c>
      <c r="AE75">
        <v>1.923560819933718</v>
      </c>
      <c r="AK75">
        <v>39105.599999999999</v>
      </c>
      <c r="AL75">
        <v>1.923560819933718</v>
      </c>
    </row>
    <row r="76" spans="2:38" x14ac:dyDescent="0.25">
      <c r="B76">
        <v>116940</v>
      </c>
      <c r="C76">
        <v>12356</v>
      </c>
      <c r="D76">
        <v>34265</v>
      </c>
      <c r="E76">
        <v>86774</v>
      </c>
      <c r="F76">
        <v>96923</v>
      </c>
      <c r="H76">
        <v>115397</v>
      </c>
      <c r="J76">
        <f t="shared" si="12"/>
        <v>69451.600000000006</v>
      </c>
      <c r="K76">
        <f t="shared" si="13"/>
        <v>1.6615455943419588</v>
      </c>
      <c r="L76">
        <f t="shared" si="14"/>
        <v>116940</v>
      </c>
      <c r="M76">
        <f t="shared" si="15"/>
        <v>12356</v>
      </c>
      <c r="N76">
        <f t="shared" si="16"/>
        <v>69451.600000000006</v>
      </c>
      <c r="O76">
        <f t="shared" si="17"/>
        <v>104584</v>
      </c>
      <c r="Q76">
        <v>-715</v>
      </c>
      <c r="R76">
        <v>282</v>
      </c>
      <c r="T76">
        <v>-3069.1999999999971</v>
      </c>
      <c r="U76">
        <v>893.80000000000291</v>
      </c>
      <c r="W76">
        <v>12652.8</v>
      </c>
      <c r="X76">
        <v>1165.8</v>
      </c>
      <c r="AB76">
        <v>69451.600000000006</v>
      </c>
      <c r="AC76">
        <v>1.6615455943419588</v>
      </c>
      <c r="AK76">
        <v>69451.600000000006</v>
      </c>
      <c r="AL76">
        <v>1.6615455943419588</v>
      </c>
    </row>
    <row r="77" spans="2:38" x14ac:dyDescent="0.25">
      <c r="B77">
        <v>42261</v>
      </c>
      <c r="C77">
        <v>116630</v>
      </c>
      <c r="D77">
        <v>116582</v>
      </c>
      <c r="E77">
        <v>17107</v>
      </c>
      <c r="F77">
        <v>86062</v>
      </c>
      <c r="H77">
        <v>118359</v>
      </c>
      <c r="J77">
        <f t="shared" si="12"/>
        <v>75728.399999999994</v>
      </c>
      <c r="K77">
        <f t="shared" si="13"/>
        <v>1.5629407197299825</v>
      </c>
      <c r="L77">
        <f t="shared" si="14"/>
        <v>116630</v>
      </c>
      <c r="M77">
        <f t="shared" si="15"/>
        <v>17107</v>
      </c>
      <c r="N77">
        <f t="shared" si="16"/>
        <v>75728.399999999994</v>
      </c>
      <c r="O77">
        <f t="shared" si="17"/>
        <v>99523</v>
      </c>
      <c r="Q77">
        <v>-90</v>
      </c>
      <c r="R77">
        <v>2906</v>
      </c>
      <c r="T77">
        <v>10858.199999999997</v>
      </c>
      <c r="U77">
        <v>-921</v>
      </c>
      <c r="W77">
        <v>22287.8</v>
      </c>
      <c r="X77">
        <v>927.4</v>
      </c>
      <c r="AF77">
        <v>75728.399999999994</v>
      </c>
      <c r="AG77">
        <v>1.5629407197299825</v>
      </c>
      <c r="AK77">
        <v>75728.399999999994</v>
      </c>
      <c r="AL77">
        <v>1.5629407197299825</v>
      </c>
    </row>
    <row r="78" spans="2:38" x14ac:dyDescent="0.25">
      <c r="B78">
        <v>50380</v>
      </c>
      <c r="C78">
        <v>27550</v>
      </c>
      <c r="D78">
        <v>19803</v>
      </c>
      <c r="E78">
        <v>39183</v>
      </c>
      <c r="F78">
        <v>101972</v>
      </c>
      <c r="H78">
        <v>52875</v>
      </c>
      <c r="J78">
        <f t="shared" si="12"/>
        <v>47777.599999999999</v>
      </c>
      <c r="K78">
        <f t="shared" si="13"/>
        <v>1.1066901644285188</v>
      </c>
      <c r="L78">
        <f t="shared" si="14"/>
        <v>101972</v>
      </c>
      <c r="M78">
        <f t="shared" si="15"/>
        <v>19803</v>
      </c>
      <c r="N78">
        <f t="shared" si="16"/>
        <v>47777.599999999999</v>
      </c>
      <c r="O78">
        <f t="shared" si="17"/>
        <v>82169</v>
      </c>
      <c r="Q78">
        <v>-8871</v>
      </c>
      <c r="R78">
        <v>1280</v>
      </c>
      <c r="T78">
        <v>12402.799999999996</v>
      </c>
      <c r="U78">
        <v>-2395.5999999999985</v>
      </c>
      <c r="W78">
        <v>24996.800000000003</v>
      </c>
      <c r="X78">
        <v>2395.5999999999995</v>
      </c>
      <c r="AD78">
        <v>47777.599999999999</v>
      </c>
      <c r="AE78">
        <v>1.1066901644285188</v>
      </c>
      <c r="AI78">
        <v>47777.599999999999</v>
      </c>
      <c r="AJ78">
        <v>1.1066901644285188</v>
      </c>
    </row>
    <row r="79" spans="2:38" x14ac:dyDescent="0.25">
      <c r="B79">
        <v>86116</v>
      </c>
      <c r="C79">
        <v>21549</v>
      </c>
      <c r="D79">
        <v>28809</v>
      </c>
      <c r="E79">
        <v>80730</v>
      </c>
      <c r="F79">
        <v>39608</v>
      </c>
      <c r="H79">
        <v>59996</v>
      </c>
      <c r="J79">
        <f t="shared" si="12"/>
        <v>51362.400000000001</v>
      </c>
      <c r="K79">
        <f t="shared" si="13"/>
        <v>1.1680918337149353</v>
      </c>
      <c r="L79">
        <f t="shared" si="14"/>
        <v>86116</v>
      </c>
      <c r="M79">
        <f t="shared" si="15"/>
        <v>21549</v>
      </c>
      <c r="N79">
        <f t="shared" si="16"/>
        <v>51362.400000000001</v>
      </c>
      <c r="O79">
        <f t="shared" si="17"/>
        <v>64567</v>
      </c>
      <c r="Q79">
        <v>-6178</v>
      </c>
      <c r="R79">
        <v>-384</v>
      </c>
      <c r="T79">
        <v>-4184.4000000000015</v>
      </c>
      <c r="U79">
        <v>1166.8000000000029</v>
      </c>
      <c r="W79">
        <v>15067.999999999998</v>
      </c>
      <c r="X79">
        <v>1682.8</v>
      </c>
      <c r="Z79">
        <v>51362.400000000001</v>
      </c>
      <c r="AA79">
        <v>1.1680918337149353</v>
      </c>
      <c r="AK79">
        <v>51362.400000000001</v>
      </c>
      <c r="AL79">
        <v>1.1680918337149353</v>
      </c>
    </row>
    <row r="80" spans="2:38" x14ac:dyDescent="0.25">
      <c r="B80">
        <v>53348</v>
      </c>
      <c r="C80">
        <v>54594</v>
      </c>
      <c r="D80">
        <v>52886</v>
      </c>
      <c r="E80">
        <v>68494</v>
      </c>
      <c r="F80">
        <v>86603</v>
      </c>
      <c r="H80">
        <v>115768</v>
      </c>
      <c r="J80">
        <f t="shared" si="12"/>
        <v>63185</v>
      </c>
      <c r="K80">
        <f t="shared" si="13"/>
        <v>1.8322070111577116</v>
      </c>
      <c r="L80">
        <f t="shared" si="14"/>
        <v>86603</v>
      </c>
      <c r="M80">
        <f t="shared" si="15"/>
        <v>52886</v>
      </c>
      <c r="N80">
        <f t="shared" si="16"/>
        <v>63185</v>
      </c>
      <c r="O80">
        <f t="shared" si="17"/>
        <v>33717</v>
      </c>
      <c r="Q80">
        <v>38647</v>
      </c>
      <c r="R80">
        <v>-213</v>
      </c>
      <c r="T80">
        <v>12582.800000000003</v>
      </c>
      <c r="U80">
        <v>626</v>
      </c>
      <c r="W80">
        <v>15646.800000000001</v>
      </c>
      <c r="X80">
        <v>788</v>
      </c>
      <c r="Z80">
        <v>63185</v>
      </c>
      <c r="AA80">
        <v>1.8322070111577116</v>
      </c>
      <c r="AK80">
        <v>63185</v>
      </c>
      <c r="AL80">
        <v>1.8322070111577116</v>
      </c>
    </row>
    <row r="81" spans="2:38" x14ac:dyDescent="0.25">
      <c r="B81">
        <v>81119</v>
      </c>
      <c r="C81">
        <v>83517</v>
      </c>
      <c r="D81">
        <v>16407</v>
      </c>
      <c r="E81">
        <v>87189</v>
      </c>
      <c r="F81">
        <v>57174</v>
      </c>
      <c r="H81">
        <v>128872</v>
      </c>
      <c r="J81">
        <f t="shared" si="12"/>
        <v>65081.2</v>
      </c>
      <c r="K81">
        <f t="shared" si="13"/>
        <v>1.9801724614788911</v>
      </c>
      <c r="L81">
        <f t="shared" si="14"/>
        <v>87189</v>
      </c>
      <c r="M81">
        <f t="shared" si="15"/>
        <v>16407</v>
      </c>
      <c r="N81">
        <f t="shared" si="16"/>
        <v>65081.2</v>
      </c>
      <c r="O81">
        <f t="shared" si="17"/>
        <v>70782</v>
      </c>
      <c r="Q81">
        <v>22846</v>
      </c>
      <c r="R81">
        <v>-379</v>
      </c>
      <c r="T81">
        <v>7960</v>
      </c>
      <c r="U81">
        <v>-1568</v>
      </c>
      <c r="W81">
        <v>19234</v>
      </c>
      <c r="X81">
        <v>1568</v>
      </c>
      <c r="AF81">
        <v>65081.2</v>
      </c>
      <c r="AG81">
        <v>1.9801724614788911</v>
      </c>
      <c r="AK81">
        <v>65081.2</v>
      </c>
      <c r="AL81">
        <v>1.9801724614788911</v>
      </c>
    </row>
    <row r="82" spans="2:38" x14ac:dyDescent="0.25">
      <c r="B82">
        <v>22951</v>
      </c>
      <c r="C82">
        <v>85246</v>
      </c>
      <c r="D82">
        <v>109584</v>
      </c>
      <c r="E82">
        <v>53215</v>
      </c>
      <c r="F82">
        <v>16937</v>
      </c>
      <c r="H82">
        <v>105558</v>
      </c>
      <c r="J82">
        <f t="shared" si="12"/>
        <v>57586.6</v>
      </c>
      <c r="K82">
        <f t="shared" si="13"/>
        <v>1.8330306008689523</v>
      </c>
      <c r="L82">
        <f t="shared" si="14"/>
        <v>109584</v>
      </c>
      <c r="M82">
        <f t="shared" si="15"/>
        <v>16937</v>
      </c>
      <c r="N82">
        <f t="shared" si="16"/>
        <v>57586.6</v>
      </c>
      <c r="O82">
        <f t="shared" si="17"/>
        <v>92647</v>
      </c>
      <c r="Q82">
        <v>5190</v>
      </c>
      <c r="R82">
        <v>2741</v>
      </c>
      <c r="T82">
        <v>11141.799999999996</v>
      </c>
      <c r="U82">
        <v>1230.4000000000015</v>
      </c>
      <c r="W82">
        <v>16342.599999999999</v>
      </c>
      <c r="X82">
        <v>1501.6</v>
      </c>
      <c r="AD82">
        <v>57586.6</v>
      </c>
      <c r="AE82">
        <v>1.8330306008689523</v>
      </c>
      <c r="AK82">
        <v>57586.6</v>
      </c>
      <c r="AL82">
        <v>1.8330306008689523</v>
      </c>
    </row>
    <row r="83" spans="2:38" x14ac:dyDescent="0.25">
      <c r="B83">
        <v>21334</v>
      </c>
      <c r="C83">
        <v>108061</v>
      </c>
      <c r="D83">
        <v>69413</v>
      </c>
      <c r="E83">
        <v>67675</v>
      </c>
      <c r="F83">
        <v>25457</v>
      </c>
      <c r="H83">
        <v>96302</v>
      </c>
      <c r="J83">
        <f t="shared" si="12"/>
        <v>58388</v>
      </c>
      <c r="K83">
        <f t="shared" si="13"/>
        <v>1.6493457559772555</v>
      </c>
      <c r="L83">
        <f t="shared" si="14"/>
        <v>108061</v>
      </c>
      <c r="M83">
        <f t="shared" si="15"/>
        <v>21334</v>
      </c>
      <c r="N83">
        <f t="shared" si="16"/>
        <v>58388</v>
      </c>
      <c r="O83">
        <f t="shared" si="17"/>
        <v>86727</v>
      </c>
      <c r="Q83">
        <v>-14890</v>
      </c>
      <c r="R83">
        <v>395</v>
      </c>
      <c r="T83">
        <v>4366.4000000000015</v>
      </c>
      <c r="U83">
        <v>-90.599999999998545</v>
      </c>
      <c r="W83">
        <v>22243.200000000001</v>
      </c>
      <c r="X83">
        <v>2313.3999999999996</v>
      </c>
      <c r="AD83">
        <v>58388</v>
      </c>
      <c r="AE83">
        <v>1.6493457559772555</v>
      </c>
      <c r="AK83">
        <v>58388</v>
      </c>
      <c r="AL83">
        <v>1.6493457559772555</v>
      </c>
    </row>
    <row r="84" spans="2:38" x14ac:dyDescent="0.25">
      <c r="B84">
        <v>56211</v>
      </c>
      <c r="C84">
        <v>65909</v>
      </c>
      <c r="D84">
        <v>112312</v>
      </c>
      <c r="E84">
        <v>52869</v>
      </c>
      <c r="F84">
        <v>23843</v>
      </c>
      <c r="H84">
        <v>113516</v>
      </c>
      <c r="J84">
        <f t="shared" si="12"/>
        <v>62228.800000000003</v>
      </c>
      <c r="K84">
        <f t="shared" si="13"/>
        <v>1.8241714447329853</v>
      </c>
      <c r="L84">
        <f t="shared" si="14"/>
        <v>112312</v>
      </c>
      <c r="M84">
        <f t="shared" si="15"/>
        <v>23843</v>
      </c>
      <c r="N84">
        <f t="shared" si="16"/>
        <v>62228.800000000003</v>
      </c>
      <c r="O84">
        <f t="shared" si="17"/>
        <v>88469</v>
      </c>
      <c r="Q84">
        <v>-7516</v>
      </c>
      <c r="R84">
        <v>751</v>
      </c>
      <c r="T84">
        <v>-2420</v>
      </c>
      <c r="U84">
        <v>722.20000000000437</v>
      </c>
      <c r="W84">
        <v>23040</v>
      </c>
      <c r="X84">
        <v>827.40000000000009</v>
      </c>
      <c r="AF84">
        <v>62228.800000000003</v>
      </c>
      <c r="AG84">
        <v>1.8241714447329853</v>
      </c>
      <c r="AK84">
        <v>62228.800000000003</v>
      </c>
      <c r="AL84">
        <v>1.8241714447329853</v>
      </c>
    </row>
    <row r="85" spans="2:38" x14ac:dyDescent="0.25">
      <c r="B85">
        <v>62205</v>
      </c>
      <c r="C85">
        <v>19437</v>
      </c>
      <c r="D85">
        <v>8983</v>
      </c>
      <c r="E85">
        <v>24486</v>
      </c>
      <c r="F85">
        <v>11348</v>
      </c>
      <c r="H85">
        <v>64158</v>
      </c>
      <c r="J85">
        <f t="shared" si="12"/>
        <v>25291.8</v>
      </c>
      <c r="K85">
        <f t="shared" si="13"/>
        <v>2.536711503333096</v>
      </c>
      <c r="L85">
        <f t="shared" si="14"/>
        <v>62205</v>
      </c>
      <c r="M85">
        <f t="shared" si="15"/>
        <v>8983</v>
      </c>
      <c r="N85">
        <f t="shared" si="16"/>
        <v>25291.8</v>
      </c>
      <c r="O85">
        <f t="shared" si="17"/>
        <v>53222</v>
      </c>
      <c r="Q85">
        <v>-5337</v>
      </c>
      <c r="R85">
        <v>-1160</v>
      </c>
      <c r="T85">
        <v>1823.3999999999978</v>
      </c>
      <c r="U85">
        <v>236</v>
      </c>
      <c r="W85">
        <v>14167.4</v>
      </c>
      <c r="X85">
        <v>1380.7999999999997</v>
      </c>
      <c r="AD85">
        <v>25291.8</v>
      </c>
      <c r="AE85">
        <v>2.536711503333096</v>
      </c>
      <c r="AK85">
        <v>25291.8</v>
      </c>
      <c r="AL85">
        <v>2.536711503333096</v>
      </c>
    </row>
    <row r="86" spans="2:38" x14ac:dyDescent="0.25">
      <c r="B86">
        <v>116739</v>
      </c>
      <c r="C86">
        <v>18551</v>
      </c>
      <c r="D86">
        <v>40121</v>
      </c>
      <c r="E86">
        <v>90950</v>
      </c>
      <c r="F86">
        <v>50739</v>
      </c>
      <c r="H86">
        <v>149098</v>
      </c>
      <c r="J86">
        <f t="shared" si="12"/>
        <v>63420</v>
      </c>
      <c r="K86">
        <f t="shared" si="13"/>
        <v>2.3509618416903186</v>
      </c>
      <c r="L86">
        <f t="shared" si="14"/>
        <v>116739</v>
      </c>
      <c r="M86">
        <f t="shared" si="15"/>
        <v>18551</v>
      </c>
      <c r="N86">
        <f t="shared" si="16"/>
        <v>63420</v>
      </c>
      <c r="O86">
        <f t="shared" si="17"/>
        <v>98188</v>
      </c>
      <c r="Q86">
        <v>50329</v>
      </c>
      <c r="R86">
        <v>5364</v>
      </c>
      <c r="T86">
        <v>1772.4000000000015</v>
      </c>
      <c r="U86">
        <v>-738.59999999999854</v>
      </c>
      <c r="W86">
        <v>9118</v>
      </c>
      <c r="X86">
        <v>1941</v>
      </c>
      <c r="AB86">
        <v>63420</v>
      </c>
      <c r="AC86">
        <v>2.3509618416903186</v>
      </c>
      <c r="AK86">
        <v>63420</v>
      </c>
      <c r="AL86">
        <v>2.3509618416903186</v>
      </c>
    </row>
    <row r="87" spans="2:38" x14ac:dyDescent="0.25">
      <c r="B87">
        <v>41075</v>
      </c>
      <c r="C87">
        <v>30554</v>
      </c>
      <c r="D87">
        <v>24480</v>
      </c>
      <c r="E87">
        <v>19705</v>
      </c>
      <c r="F87">
        <v>79623</v>
      </c>
      <c r="H87">
        <v>66467</v>
      </c>
      <c r="J87">
        <f t="shared" si="12"/>
        <v>39087.4</v>
      </c>
      <c r="K87">
        <f t="shared" si="13"/>
        <v>1.7004712516053766</v>
      </c>
      <c r="L87">
        <f t="shared" si="14"/>
        <v>79623</v>
      </c>
      <c r="M87">
        <f t="shared" si="15"/>
        <v>19705</v>
      </c>
      <c r="N87">
        <f t="shared" si="16"/>
        <v>39087.4</v>
      </c>
      <c r="O87">
        <f t="shared" si="17"/>
        <v>59918</v>
      </c>
      <c r="Q87">
        <v>20465</v>
      </c>
      <c r="R87">
        <v>-865</v>
      </c>
      <c r="T87">
        <v>-2314.4000000000015</v>
      </c>
      <c r="U87">
        <v>-58.400000000001455</v>
      </c>
      <c r="W87">
        <v>14052.000000000002</v>
      </c>
      <c r="X87">
        <v>1621.6</v>
      </c>
      <c r="Z87">
        <v>39087.4</v>
      </c>
      <c r="AA87">
        <v>1.7004712516053766</v>
      </c>
      <c r="AK87">
        <v>39087.4</v>
      </c>
      <c r="AL87">
        <v>1.7004712516053766</v>
      </c>
    </row>
    <row r="88" spans="2:38" x14ac:dyDescent="0.25">
      <c r="B88">
        <v>108408</v>
      </c>
      <c r="C88">
        <v>28826</v>
      </c>
      <c r="D88">
        <v>36092</v>
      </c>
      <c r="E88">
        <v>27835</v>
      </c>
      <c r="F88">
        <v>41323</v>
      </c>
      <c r="H88">
        <v>95625</v>
      </c>
      <c r="J88">
        <f t="shared" si="12"/>
        <v>48496.800000000003</v>
      </c>
      <c r="K88">
        <f t="shared" si="13"/>
        <v>1.9717795813332013</v>
      </c>
      <c r="L88">
        <f t="shared" si="14"/>
        <v>108408</v>
      </c>
      <c r="M88">
        <f t="shared" si="15"/>
        <v>27835</v>
      </c>
      <c r="N88">
        <f t="shared" si="16"/>
        <v>48496.800000000003</v>
      </c>
      <c r="O88">
        <f t="shared" si="17"/>
        <v>80573</v>
      </c>
      <c r="Q88">
        <v>26253</v>
      </c>
      <c r="R88">
        <v>3985</v>
      </c>
      <c r="T88">
        <v>-2720.3999999999942</v>
      </c>
      <c r="U88">
        <v>2.8000000000029104</v>
      </c>
      <c r="W88">
        <v>14691.600000000002</v>
      </c>
      <c r="X88">
        <v>763.6</v>
      </c>
      <c r="Z88">
        <v>48496.800000000003</v>
      </c>
      <c r="AA88">
        <v>1.9717795813332013</v>
      </c>
      <c r="AK88">
        <v>48496.800000000003</v>
      </c>
      <c r="AL88">
        <v>1.9717795813332013</v>
      </c>
    </row>
    <row r="89" spans="2:38" x14ac:dyDescent="0.25">
      <c r="B89">
        <v>78224</v>
      </c>
      <c r="C89">
        <v>70367</v>
      </c>
      <c r="D89">
        <v>42456</v>
      </c>
      <c r="E89">
        <v>73787</v>
      </c>
      <c r="F89">
        <v>82513</v>
      </c>
      <c r="H89">
        <v>78537</v>
      </c>
      <c r="J89">
        <f t="shared" si="12"/>
        <v>69469.399999999994</v>
      </c>
      <c r="K89">
        <f t="shared" si="13"/>
        <v>1.1305265339847472</v>
      </c>
      <c r="L89">
        <f t="shared" si="14"/>
        <v>82513</v>
      </c>
      <c r="M89">
        <f t="shared" si="15"/>
        <v>42456</v>
      </c>
      <c r="N89">
        <f t="shared" si="16"/>
        <v>69469.399999999994</v>
      </c>
      <c r="O89">
        <f t="shared" si="17"/>
        <v>40057</v>
      </c>
      <c r="Q89">
        <v>1908</v>
      </c>
      <c r="R89">
        <v>17</v>
      </c>
      <c r="T89">
        <v>-3740.2000000000116</v>
      </c>
      <c r="U89">
        <v>1068.5999999999913</v>
      </c>
      <c r="W89">
        <v>8647</v>
      </c>
      <c r="X89">
        <v>1089</v>
      </c>
      <c r="AB89">
        <v>69469.399999999994</v>
      </c>
      <c r="AC89">
        <v>1.1305265339847472</v>
      </c>
      <c r="AI89">
        <v>69469.399999999994</v>
      </c>
      <c r="AJ89">
        <v>1.1305265339847472</v>
      </c>
    </row>
    <row r="90" spans="2:38" x14ac:dyDescent="0.25">
      <c r="B90">
        <v>68959</v>
      </c>
      <c r="C90">
        <v>99507</v>
      </c>
      <c r="D90">
        <v>102389</v>
      </c>
      <c r="E90">
        <v>47593</v>
      </c>
      <c r="F90">
        <v>85685</v>
      </c>
      <c r="H90">
        <v>93238</v>
      </c>
      <c r="J90">
        <f t="shared" si="12"/>
        <v>80826.600000000006</v>
      </c>
      <c r="K90">
        <f t="shared" si="13"/>
        <v>1.153555883830323</v>
      </c>
      <c r="L90">
        <f t="shared" si="14"/>
        <v>102389</v>
      </c>
      <c r="M90">
        <f t="shared" si="15"/>
        <v>47593</v>
      </c>
      <c r="N90">
        <f t="shared" si="16"/>
        <v>80826.600000000006</v>
      </c>
      <c r="O90">
        <f t="shared" si="17"/>
        <v>54796</v>
      </c>
      <c r="Q90">
        <v>-14756</v>
      </c>
      <c r="R90">
        <v>-5308</v>
      </c>
      <c r="T90">
        <v>-6085.1999999999971</v>
      </c>
      <c r="U90">
        <v>-1333.1999999999971</v>
      </c>
      <c r="W90">
        <v>19288.800000000003</v>
      </c>
      <c r="X90">
        <v>3232.4</v>
      </c>
      <c r="AB90">
        <v>80826.600000000006</v>
      </c>
      <c r="AC90">
        <v>1.153555883830323</v>
      </c>
      <c r="AI90">
        <v>80826.600000000006</v>
      </c>
      <c r="AJ90">
        <v>1.153555883830323</v>
      </c>
    </row>
    <row r="91" spans="2:38" x14ac:dyDescent="0.25">
      <c r="B91">
        <v>13903</v>
      </c>
      <c r="C91">
        <v>115834</v>
      </c>
      <c r="D91">
        <v>106649</v>
      </c>
      <c r="E91">
        <v>6164</v>
      </c>
      <c r="F91">
        <v>89543</v>
      </c>
      <c r="H91">
        <v>144891</v>
      </c>
      <c r="J91">
        <f t="shared" si="12"/>
        <v>66418.600000000006</v>
      </c>
      <c r="K91">
        <f t="shared" si="13"/>
        <v>2.1814822956220095</v>
      </c>
      <c r="L91">
        <f t="shared" si="14"/>
        <v>115834</v>
      </c>
      <c r="M91">
        <f t="shared" si="15"/>
        <v>6164</v>
      </c>
      <c r="N91">
        <f t="shared" si="16"/>
        <v>66418.600000000006</v>
      </c>
      <c r="O91">
        <f t="shared" si="17"/>
        <v>109670</v>
      </c>
      <c r="Q91">
        <v>17217</v>
      </c>
      <c r="R91">
        <v>-1011</v>
      </c>
      <c r="T91">
        <v>-4773.7999999999884</v>
      </c>
      <c r="U91">
        <v>598.40000000000873</v>
      </c>
      <c r="W91">
        <v>10185.400000000001</v>
      </c>
      <c r="X91">
        <v>1334.4</v>
      </c>
      <c r="AF91">
        <v>66418.600000000006</v>
      </c>
      <c r="AG91">
        <v>2.1814822956220095</v>
      </c>
      <c r="AK91">
        <v>66418.600000000006</v>
      </c>
      <c r="AL91">
        <v>2.1814822956220095</v>
      </c>
    </row>
    <row r="92" spans="2:38" x14ac:dyDescent="0.25">
      <c r="B92">
        <v>31799</v>
      </c>
      <c r="C92">
        <v>22689</v>
      </c>
      <c r="D92">
        <v>33312</v>
      </c>
      <c r="E92">
        <v>16383</v>
      </c>
      <c r="F92">
        <v>11549</v>
      </c>
      <c r="H92">
        <v>57877</v>
      </c>
      <c r="J92">
        <f t="shared" si="12"/>
        <v>23146.400000000001</v>
      </c>
      <c r="K92">
        <f t="shared" si="13"/>
        <v>2.5004752358898141</v>
      </c>
      <c r="L92">
        <f t="shared" si="14"/>
        <v>33312</v>
      </c>
      <c r="M92">
        <f t="shared" si="15"/>
        <v>11549</v>
      </c>
      <c r="N92">
        <f t="shared" si="16"/>
        <v>23146.400000000001</v>
      </c>
      <c r="O92">
        <f t="shared" si="17"/>
        <v>21763</v>
      </c>
      <c r="Q92">
        <v>10645</v>
      </c>
      <c r="R92">
        <v>-5167</v>
      </c>
      <c r="T92">
        <v>1178.6000000000022</v>
      </c>
      <c r="U92">
        <v>697.40000000000146</v>
      </c>
      <c r="W92">
        <v>9521.7999999999993</v>
      </c>
      <c r="X92">
        <v>1203.4000000000001</v>
      </c>
      <c r="AD92">
        <v>23146.400000000001</v>
      </c>
      <c r="AE92">
        <v>2.5004752358898141</v>
      </c>
      <c r="AK92">
        <v>23146.400000000001</v>
      </c>
      <c r="AL92">
        <v>2.5004752358898141</v>
      </c>
    </row>
    <row r="93" spans="2:38" x14ac:dyDescent="0.25">
      <c r="B93">
        <v>116734</v>
      </c>
      <c r="C93">
        <v>38319</v>
      </c>
      <c r="D93">
        <v>38031</v>
      </c>
      <c r="E93">
        <v>21049</v>
      </c>
      <c r="F93">
        <v>42753</v>
      </c>
      <c r="H93">
        <v>77209</v>
      </c>
      <c r="J93">
        <f t="shared" si="12"/>
        <v>51377.2</v>
      </c>
      <c r="K93">
        <f t="shared" si="13"/>
        <v>1.5027872285760999</v>
      </c>
      <c r="L93">
        <f t="shared" si="14"/>
        <v>116734</v>
      </c>
      <c r="M93">
        <f t="shared" si="15"/>
        <v>21049</v>
      </c>
      <c r="N93">
        <f t="shared" si="16"/>
        <v>51377.2</v>
      </c>
      <c r="O93">
        <f t="shared" si="17"/>
        <v>95685</v>
      </c>
      <c r="Q93">
        <v>-5447</v>
      </c>
      <c r="R93">
        <v>4672</v>
      </c>
      <c r="T93">
        <v>16814.199999999997</v>
      </c>
      <c r="U93">
        <v>-575</v>
      </c>
      <c r="W93">
        <v>19835.8</v>
      </c>
      <c r="X93">
        <v>2450.1999999999998</v>
      </c>
      <c r="AD93">
        <v>51377.2</v>
      </c>
      <c r="AE93">
        <v>1.5027872285760999</v>
      </c>
      <c r="AK93">
        <v>51377.2</v>
      </c>
      <c r="AL93">
        <v>1.5027872285760999</v>
      </c>
    </row>
    <row r="94" spans="2:38" x14ac:dyDescent="0.25">
      <c r="B94">
        <v>75616</v>
      </c>
      <c r="C94">
        <v>34256</v>
      </c>
      <c r="D94">
        <v>106719</v>
      </c>
      <c r="E94">
        <v>75904</v>
      </c>
      <c r="F94">
        <v>64448</v>
      </c>
      <c r="H94">
        <v>111071</v>
      </c>
      <c r="J94">
        <f t="shared" si="12"/>
        <v>71388.600000000006</v>
      </c>
      <c r="K94">
        <f t="shared" si="13"/>
        <v>1.5558646618647793</v>
      </c>
      <c r="L94">
        <f t="shared" si="14"/>
        <v>106719</v>
      </c>
      <c r="M94">
        <f t="shared" si="15"/>
        <v>34256</v>
      </c>
      <c r="N94">
        <f t="shared" si="16"/>
        <v>71388.600000000006</v>
      </c>
      <c r="O94">
        <f t="shared" si="17"/>
        <v>72463</v>
      </c>
      <c r="Q94">
        <v>1355</v>
      </c>
      <c r="R94">
        <v>269</v>
      </c>
      <c r="T94">
        <v>909.60000000000582</v>
      </c>
      <c r="U94">
        <v>-30</v>
      </c>
      <c r="W94">
        <v>15282.4</v>
      </c>
      <c r="X94">
        <v>1184</v>
      </c>
      <c r="AB94">
        <v>71388.600000000006</v>
      </c>
      <c r="AC94">
        <v>1.5558646618647793</v>
      </c>
      <c r="AK94">
        <v>71388.600000000006</v>
      </c>
      <c r="AL94">
        <v>1.5558646618647793</v>
      </c>
    </row>
    <row r="95" spans="2:38" x14ac:dyDescent="0.25">
      <c r="B95">
        <v>10343</v>
      </c>
      <c r="C95">
        <v>77761</v>
      </c>
      <c r="D95">
        <v>100391</v>
      </c>
      <c r="E95">
        <v>35329</v>
      </c>
      <c r="F95">
        <v>116739</v>
      </c>
      <c r="H95">
        <v>101386</v>
      </c>
      <c r="J95">
        <f t="shared" si="12"/>
        <v>68112.600000000006</v>
      </c>
      <c r="K95">
        <f t="shared" si="13"/>
        <v>1.4885057977525449</v>
      </c>
      <c r="L95">
        <f t="shared" si="14"/>
        <v>116739</v>
      </c>
      <c r="M95">
        <f t="shared" si="15"/>
        <v>10343</v>
      </c>
      <c r="N95">
        <f t="shared" si="16"/>
        <v>68112.600000000006</v>
      </c>
      <c r="O95">
        <f t="shared" si="17"/>
        <v>106396</v>
      </c>
      <c r="Q95">
        <v>-2303</v>
      </c>
      <c r="R95">
        <v>-3109</v>
      </c>
      <c r="T95">
        <v>4841.4000000000087</v>
      </c>
      <c r="U95">
        <v>1488.6000000000058</v>
      </c>
      <c r="W95">
        <v>12009.800000000001</v>
      </c>
      <c r="X95">
        <v>1521.0000000000002</v>
      </c>
      <c r="AF95">
        <v>68112.600000000006</v>
      </c>
      <c r="AG95">
        <v>1.4885057977525449</v>
      </c>
      <c r="AK95">
        <v>68112.600000000006</v>
      </c>
      <c r="AL95">
        <v>1.4885057977525449</v>
      </c>
    </row>
    <row r="96" spans="2:38" x14ac:dyDescent="0.25">
      <c r="B96">
        <v>38542</v>
      </c>
      <c r="C96">
        <v>40947</v>
      </c>
      <c r="D96">
        <v>12642</v>
      </c>
      <c r="E96">
        <v>46004</v>
      </c>
      <c r="F96">
        <v>48290</v>
      </c>
      <c r="H96">
        <v>63305</v>
      </c>
      <c r="J96">
        <f t="shared" si="12"/>
        <v>37285</v>
      </c>
      <c r="K96">
        <f t="shared" si="13"/>
        <v>1.6978677752447364</v>
      </c>
      <c r="L96">
        <f t="shared" si="14"/>
        <v>48290</v>
      </c>
      <c r="M96">
        <f t="shared" si="15"/>
        <v>12642</v>
      </c>
      <c r="N96">
        <f t="shared" si="16"/>
        <v>37285</v>
      </c>
      <c r="O96">
        <f t="shared" si="17"/>
        <v>35648</v>
      </c>
      <c r="Q96">
        <v>-27223</v>
      </c>
      <c r="R96">
        <v>-2419</v>
      </c>
      <c r="T96">
        <v>-16835</v>
      </c>
      <c r="U96">
        <v>1153.1999999999971</v>
      </c>
      <c r="W96">
        <v>19038.2</v>
      </c>
      <c r="X96">
        <v>1243.2</v>
      </c>
      <c r="AD96">
        <v>37285</v>
      </c>
      <c r="AE96">
        <v>1.6978677752447364</v>
      </c>
      <c r="AK96">
        <v>37285</v>
      </c>
      <c r="AL96">
        <v>1.6978677752447364</v>
      </c>
    </row>
    <row r="97" spans="2:38" x14ac:dyDescent="0.25">
      <c r="B97">
        <v>96523</v>
      </c>
      <c r="C97">
        <v>25715</v>
      </c>
      <c r="D97">
        <v>10002</v>
      </c>
      <c r="E97">
        <v>63115</v>
      </c>
      <c r="F97">
        <v>46217</v>
      </c>
      <c r="H97">
        <v>78799</v>
      </c>
      <c r="J97">
        <f t="shared" si="12"/>
        <v>48314.400000000001</v>
      </c>
      <c r="K97">
        <f t="shared" si="13"/>
        <v>1.6309630255162022</v>
      </c>
      <c r="L97">
        <f t="shared" si="14"/>
        <v>96523</v>
      </c>
      <c r="M97">
        <f t="shared" si="15"/>
        <v>10002</v>
      </c>
      <c r="N97">
        <f t="shared" si="16"/>
        <v>48314.400000000001</v>
      </c>
      <c r="O97">
        <f t="shared" si="17"/>
        <v>86521</v>
      </c>
      <c r="Q97">
        <v>-3242</v>
      </c>
      <c r="R97">
        <v>4927</v>
      </c>
      <c r="T97">
        <v>-1697.4000000000015</v>
      </c>
      <c r="U97">
        <v>313.20000000000437</v>
      </c>
      <c r="W97">
        <v>8705.7999999999993</v>
      </c>
      <c r="X97">
        <v>1178</v>
      </c>
      <c r="AD97">
        <v>48314.400000000001</v>
      </c>
      <c r="AE97">
        <v>1.6309630255162022</v>
      </c>
      <c r="AK97">
        <v>48314.400000000001</v>
      </c>
      <c r="AL97">
        <v>1.6309630255162022</v>
      </c>
    </row>
    <row r="98" spans="2:38" x14ac:dyDescent="0.25">
      <c r="B98">
        <v>51298</v>
      </c>
      <c r="C98">
        <v>97297</v>
      </c>
      <c r="D98">
        <v>6605</v>
      </c>
      <c r="E98">
        <v>56659</v>
      </c>
      <c r="F98">
        <v>75114</v>
      </c>
      <c r="H98">
        <v>122350</v>
      </c>
      <c r="J98">
        <f t="shared" si="12"/>
        <v>57394.6</v>
      </c>
      <c r="K98">
        <f t="shared" ref="K98:K129" si="18">H98/J98</f>
        <v>2.1317336474163073</v>
      </c>
      <c r="L98">
        <f t="shared" si="14"/>
        <v>97297</v>
      </c>
      <c r="M98">
        <f t="shared" si="15"/>
        <v>6605</v>
      </c>
      <c r="N98">
        <f t="shared" si="16"/>
        <v>57394.6</v>
      </c>
      <c r="O98">
        <f t="shared" si="17"/>
        <v>90692</v>
      </c>
      <c r="Q98">
        <v>7099</v>
      </c>
      <c r="R98">
        <v>4849</v>
      </c>
      <c r="T98">
        <v>-7352.5999999999985</v>
      </c>
      <c r="U98">
        <v>-2079.8000000000029</v>
      </c>
      <c r="W98">
        <v>11126.2</v>
      </c>
      <c r="X98">
        <v>2343.8000000000002</v>
      </c>
      <c r="AF98">
        <v>57394.6</v>
      </c>
      <c r="AG98">
        <v>2.1317336474163073</v>
      </c>
      <c r="AK98">
        <v>57394.6</v>
      </c>
      <c r="AL98">
        <v>2.1317336474163073</v>
      </c>
    </row>
    <row r="99" spans="2:38" x14ac:dyDescent="0.25">
      <c r="B99">
        <v>8334</v>
      </c>
      <c r="C99">
        <v>104696</v>
      </c>
      <c r="D99">
        <v>114123</v>
      </c>
      <c r="E99">
        <v>78828</v>
      </c>
      <c r="F99">
        <v>37013</v>
      </c>
      <c r="H99">
        <v>116645</v>
      </c>
      <c r="J99">
        <f t="shared" si="12"/>
        <v>68598.8</v>
      </c>
      <c r="K99">
        <f t="shared" si="18"/>
        <v>1.7003941759914167</v>
      </c>
      <c r="L99">
        <f t="shared" si="14"/>
        <v>114123</v>
      </c>
      <c r="M99">
        <f t="shared" si="15"/>
        <v>8334</v>
      </c>
      <c r="N99">
        <f t="shared" si="16"/>
        <v>68598.8</v>
      </c>
      <c r="O99">
        <f t="shared" si="17"/>
        <v>105789</v>
      </c>
      <c r="Q99">
        <v>4838</v>
      </c>
      <c r="R99">
        <v>-167</v>
      </c>
      <c r="T99">
        <v>-9481.5999999999913</v>
      </c>
      <c r="U99">
        <v>-1950.8000000000029</v>
      </c>
      <c r="W99">
        <v>9920.4</v>
      </c>
      <c r="X99">
        <v>2354.4</v>
      </c>
      <c r="AB99">
        <v>68598.8</v>
      </c>
      <c r="AC99">
        <v>1.7003941759914167</v>
      </c>
      <c r="AK99">
        <v>68598.8</v>
      </c>
      <c r="AL99">
        <v>1.7003941759914167</v>
      </c>
    </row>
    <row r="100" spans="2:38" x14ac:dyDescent="0.25">
      <c r="B100">
        <v>59859</v>
      </c>
      <c r="C100">
        <v>110729</v>
      </c>
      <c r="D100">
        <v>73776</v>
      </c>
      <c r="E100">
        <v>35658</v>
      </c>
      <c r="F100">
        <v>83665</v>
      </c>
      <c r="H100">
        <v>115847</v>
      </c>
      <c r="J100">
        <f t="shared" si="12"/>
        <v>72737.399999999994</v>
      </c>
      <c r="K100">
        <f t="shared" si="18"/>
        <v>1.5926744700800415</v>
      </c>
      <c r="L100">
        <f t="shared" si="14"/>
        <v>110729</v>
      </c>
      <c r="M100">
        <f t="shared" si="15"/>
        <v>35658</v>
      </c>
      <c r="N100">
        <f t="shared" si="16"/>
        <v>72737.399999999994</v>
      </c>
      <c r="O100">
        <f t="shared" si="17"/>
        <v>75071</v>
      </c>
      <c r="Q100">
        <v>-7153</v>
      </c>
      <c r="R100">
        <v>-761</v>
      </c>
      <c r="T100">
        <v>9220.1999999999971</v>
      </c>
      <c r="U100">
        <v>619.59999999999127</v>
      </c>
      <c r="W100">
        <v>12324.6</v>
      </c>
      <c r="X100">
        <v>1517.6</v>
      </c>
      <c r="AF100">
        <v>72737.399999999994</v>
      </c>
      <c r="AG100">
        <v>1.5926744700800415</v>
      </c>
      <c r="AK100">
        <v>72737.399999999994</v>
      </c>
      <c r="AL100">
        <v>1.5926744700800415</v>
      </c>
    </row>
    <row r="101" spans="2:38" x14ac:dyDescent="0.25">
      <c r="B101">
        <v>4476</v>
      </c>
      <c r="C101">
        <v>54634</v>
      </c>
      <c r="D101">
        <v>115305</v>
      </c>
      <c r="E101">
        <v>54344</v>
      </c>
      <c r="F101">
        <v>13244</v>
      </c>
      <c r="H101">
        <v>52339</v>
      </c>
      <c r="J101">
        <f t="shared" si="12"/>
        <v>48400.6</v>
      </c>
      <c r="K101">
        <f t="shared" si="18"/>
        <v>1.0813708920963789</v>
      </c>
      <c r="L101">
        <f t="shared" si="14"/>
        <v>115305</v>
      </c>
      <c r="M101">
        <f t="shared" si="15"/>
        <v>4476</v>
      </c>
      <c r="N101">
        <f t="shared" si="16"/>
        <v>48400.6</v>
      </c>
      <c r="O101">
        <f t="shared" si="17"/>
        <v>110829</v>
      </c>
      <c r="Q101">
        <v>-2150</v>
      </c>
      <c r="R101">
        <v>3</v>
      </c>
      <c r="T101">
        <v>209.19999999999709</v>
      </c>
      <c r="U101">
        <v>-739.59999999999854</v>
      </c>
      <c r="W101">
        <v>11973.6</v>
      </c>
      <c r="X101">
        <v>843.60000000000014</v>
      </c>
      <c r="Z101">
        <v>48400.6</v>
      </c>
      <c r="AA101">
        <v>1.0813708920963789</v>
      </c>
      <c r="AI101">
        <v>48400.6</v>
      </c>
      <c r="AJ101">
        <v>1.0813708920963789</v>
      </c>
    </row>
    <row r="103" spans="2:38" x14ac:dyDescent="0.25">
      <c r="B103">
        <v>4039243</v>
      </c>
      <c r="C103">
        <v>4489985</v>
      </c>
      <c r="D103">
        <v>4724027</v>
      </c>
      <c r="E103">
        <v>4363746</v>
      </c>
      <c r="F103">
        <v>4305248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653FF-7A17-483B-B495-301B92073291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24695</v>
      </c>
      <c r="C2">
        <v>22516</v>
      </c>
      <c r="D2">
        <v>101212</v>
      </c>
      <c r="E2">
        <v>105103</v>
      </c>
      <c r="F2">
        <v>9465</v>
      </c>
      <c r="H2">
        <v>120017</v>
      </c>
      <c r="J2">
        <f t="shared" ref="J2:J33" si="0">AVERAGE(B2:F2)</f>
        <v>52598.2</v>
      </c>
      <c r="K2">
        <f t="shared" ref="K2:K33" si="1">H2/J2</f>
        <v>2.2817700985965299</v>
      </c>
      <c r="L2">
        <f t="shared" ref="L2:L33" si="2">MAX(B2:F2)</f>
        <v>105103</v>
      </c>
      <c r="M2">
        <f t="shared" ref="M2:M33" si="3">MIN(B2:F2)</f>
        <v>9465</v>
      </c>
      <c r="N2">
        <f t="shared" ref="N2:N33" si="4">AVERAGE(B2:F2)</f>
        <v>52598.2</v>
      </c>
      <c r="O2">
        <f t="shared" ref="O2:O33" si="5">L2-M2</f>
        <v>95638</v>
      </c>
      <c r="Q2">
        <v>26906</v>
      </c>
      <c r="R2">
        <v>2476</v>
      </c>
      <c r="T2">
        <v>3939.3999999999942</v>
      </c>
      <c r="U2">
        <v>-74.200000000004366</v>
      </c>
      <c r="W2">
        <v>12487</v>
      </c>
      <c r="X2">
        <v>2767.4</v>
      </c>
      <c r="AD2">
        <v>52598.2</v>
      </c>
      <c r="AE2">
        <v>2.2817700985965299</v>
      </c>
      <c r="AK2">
        <v>52598.2</v>
      </c>
      <c r="AL2">
        <v>2.2817700985965299</v>
      </c>
    </row>
    <row r="3" spans="1:38" x14ac:dyDescent="0.25">
      <c r="B3">
        <v>100601</v>
      </c>
      <c r="C3">
        <v>14906</v>
      </c>
      <c r="D3">
        <v>20228</v>
      </c>
      <c r="E3">
        <v>56513</v>
      </c>
      <c r="F3">
        <v>42433</v>
      </c>
      <c r="H3">
        <v>104283</v>
      </c>
      <c r="J3">
        <f t="shared" si="0"/>
        <v>46936.2</v>
      </c>
      <c r="K3">
        <f t="shared" si="1"/>
        <v>2.2218032137241619</v>
      </c>
      <c r="L3">
        <f t="shared" si="2"/>
        <v>100601</v>
      </c>
      <c r="M3">
        <f t="shared" si="3"/>
        <v>14906</v>
      </c>
      <c r="N3">
        <f t="shared" si="4"/>
        <v>46936.2</v>
      </c>
      <c r="O3">
        <f t="shared" si="5"/>
        <v>85695</v>
      </c>
      <c r="Q3">
        <v>20766</v>
      </c>
      <c r="R3">
        <v>0</v>
      </c>
      <c r="T3">
        <v>-320.40000000000146</v>
      </c>
      <c r="U3">
        <v>-1077.8000000000029</v>
      </c>
      <c r="W3">
        <v>5552.8</v>
      </c>
      <c r="X3">
        <v>2473</v>
      </c>
      <c r="AD3">
        <v>46936.2</v>
      </c>
      <c r="AE3">
        <v>2.2218032137241619</v>
      </c>
      <c r="AK3">
        <v>46936.2</v>
      </c>
      <c r="AL3">
        <v>2.2218032137241619</v>
      </c>
    </row>
    <row r="4" spans="1:38" x14ac:dyDescent="0.25">
      <c r="B4">
        <v>50713</v>
      </c>
      <c r="C4">
        <v>52295</v>
      </c>
      <c r="D4">
        <v>80190</v>
      </c>
      <c r="E4">
        <v>119508</v>
      </c>
      <c r="F4">
        <v>77345</v>
      </c>
      <c r="H4">
        <v>105048</v>
      </c>
      <c r="J4">
        <f t="shared" si="0"/>
        <v>76010.2</v>
      </c>
      <c r="K4">
        <f t="shared" si="1"/>
        <v>1.3820250440072517</v>
      </c>
      <c r="L4">
        <f t="shared" si="2"/>
        <v>119508</v>
      </c>
      <c r="M4">
        <f t="shared" si="3"/>
        <v>50713</v>
      </c>
      <c r="N4">
        <f t="shared" si="4"/>
        <v>76010.2</v>
      </c>
      <c r="O4">
        <f t="shared" si="5"/>
        <v>68795</v>
      </c>
      <c r="Q4">
        <v>252</v>
      </c>
      <c r="R4">
        <v>-583</v>
      </c>
      <c r="T4">
        <v>-6891.8000000000029</v>
      </c>
      <c r="U4">
        <v>1586</v>
      </c>
      <c r="W4">
        <v>22166.600000000002</v>
      </c>
      <c r="X4">
        <v>4194.8</v>
      </c>
      <c r="AB4">
        <v>76010.2</v>
      </c>
      <c r="AC4">
        <v>1.3820250440072517</v>
      </c>
      <c r="AK4">
        <v>76010.2</v>
      </c>
      <c r="AL4">
        <v>1.3820250440072517</v>
      </c>
    </row>
    <row r="5" spans="1:38" x14ac:dyDescent="0.25">
      <c r="B5">
        <v>61721</v>
      </c>
      <c r="C5">
        <v>96567</v>
      </c>
      <c r="D5">
        <v>116758</v>
      </c>
      <c r="E5">
        <v>100731</v>
      </c>
      <c r="F5">
        <v>48001</v>
      </c>
      <c r="H5">
        <v>119335</v>
      </c>
      <c r="J5">
        <f t="shared" si="0"/>
        <v>84755.6</v>
      </c>
      <c r="K5">
        <f t="shared" si="1"/>
        <v>1.4079895605718087</v>
      </c>
      <c r="L5">
        <f t="shared" si="2"/>
        <v>116758</v>
      </c>
      <c r="M5">
        <f t="shared" si="3"/>
        <v>48001</v>
      </c>
      <c r="N5">
        <f t="shared" si="4"/>
        <v>84755.6</v>
      </c>
      <c r="O5">
        <f t="shared" si="5"/>
        <v>68757</v>
      </c>
      <c r="Q5">
        <v>-31340</v>
      </c>
      <c r="R5">
        <v>0</v>
      </c>
      <c r="T5">
        <v>-7592.7999999999884</v>
      </c>
      <c r="U5">
        <v>-950.39999999999418</v>
      </c>
      <c r="W5">
        <v>12662.800000000001</v>
      </c>
      <c r="X5">
        <v>1414</v>
      </c>
      <c r="AF5">
        <v>84755.6</v>
      </c>
      <c r="AG5">
        <v>1.4079895605718087</v>
      </c>
      <c r="AK5">
        <v>84755.6</v>
      </c>
      <c r="AL5">
        <v>1.4079895605718087</v>
      </c>
    </row>
    <row r="6" spans="1:38" x14ac:dyDescent="0.25">
      <c r="B6">
        <v>56490</v>
      </c>
      <c r="C6">
        <v>105565</v>
      </c>
      <c r="D6">
        <v>45383</v>
      </c>
      <c r="E6">
        <v>96267</v>
      </c>
      <c r="F6">
        <v>35982</v>
      </c>
      <c r="H6">
        <v>81522</v>
      </c>
      <c r="J6">
        <f t="shared" si="0"/>
        <v>67937.399999999994</v>
      </c>
      <c r="K6">
        <f t="shared" si="1"/>
        <v>1.1999576080332779</v>
      </c>
      <c r="L6">
        <f t="shared" si="2"/>
        <v>105565</v>
      </c>
      <c r="M6">
        <f t="shared" si="3"/>
        <v>35982</v>
      </c>
      <c r="N6">
        <f t="shared" si="4"/>
        <v>67937.399999999994</v>
      </c>
      <c r="O6">
        <f t="shared" si="5"/>
        <v>69583</v>
      </c>
      <c r="Q6">
        <v>-13188</v>
      </c>
      <c r="R6">
        <v>1702</v>
      </c>
      <c r="T6">
        <v>5158.1999999999971</v>
      </c>
      <c r="U6">
        <v>-879.60000000000582</v>
      </c>
      <c r="W6">
        <v>13435</v>
      </c>
      <c r="X6">
        <v>879.59999999999991</v>
      </c>
      <c r="AB6">
        <v>67937.399999999994</v>
      </c>
      <c r="AC6">
        <v>1.1999576080332779</v>
      </c>
      <c r="AI6">
        <v>67937.399999999994</v>
      </c>
      <c r="AJ6">
        <v>1.1999576080332779</v>
      </c>
    </row>
    <row r="7" spans="1:38" x14ac:dyDescent="0.25">
      <c r="B7">
        <v>36255</v>
      </c>
      <c r="C7">
        <v>15363</v>
      </c>
      <c r="D7">
        <v>42154</v>
      </c>
      <c r="E7">
        <v>58766</v>
      </c>
      <c r="F7">
        <v>14485</v>
      </c>
      <c r="H7">
        <v>69137</v>
      </c>
      <c r="J7">
        <f t="shared" si="0"/>
        <v>33404.6</v>
      </c>
      <c r="K7">
        <f t="shared" si="1"/>
        <v>2.0696850134412625</v>
      </c>
      <c r="L7">
        <f t="shared" si="2"/>
        <v>58766</v>
      </c>
      <c r="M7">
        <f t="shared" si="3"/>
        <v>14485</v>
      </c>
      <c r="N7">
        <f t="shared" si="4"/>
        <v>33404.6</v>
      </c>
      <c r="O7">
        <f t="shared" si="5"/>
        <v>44281</v>
      </c>
      <c r="Q7">
        <v>34451</v>
      </c>
      <c r="R7">
        <v>-1</v>
      </c>
      <c r="T7">
        <v>391.40000000000146</v>
      </c>
      <c r="U7">
        <v>-1173.2000000000044</v>
      </c>
      <c r="W7">
        <v>13815.4</v>
      </c>
      <c r="X7">
        <v>1519.6</v>
      </c>
      <c r="Z7">
        <v>33404.6</v>
      </c>
      <c r="AA7">
        <v>2.0696850134412625</v>
      </c>
      <c r="AK7">
        <v>33404.6</v>
      </c>
      <c r="AL7">
        <v>2.0696850134412625</v>
      </c>
    </row>
    <row r="8" spans="1:38" x14ac:dyDescent="0.25">
      <c r="B8">
        <v>7418</v>
      </c>
      <c r="C8">
        <v>34143</v>
      </c>
      <c r="D8">
        <v>93318</v>
      </c>
      <c r="E8">
        <v>52477</v>
      </c>
      <c r="F8">
        <v>15180</v>
      </c>
      <c r="H8">
        <v>50841</v>
      </c>
      <c r="J8">
        <f t="shared" si="0"/>
        <v>40507.199999999997</v>
      </c>
      <c r="K8">
        <f t="shared" si="1"/>
        <v>1.2551102026306435</v>
      </c>
      <c r="L8">
        <f t="shared" si="2"/>
        <v>93318</v>
      </c>
      <c r="M8">
        <f t="shared" si="3"/>
        <v>7418</v>
      </c>
      <c r="N8">
        <f t="shared" si="4"/>
        <v>40507.199999999997</v>
      </c>
      <c r="O8">
        <f t="shared" si="5"/>
        <v>85900</v>
      </c>
      <c r="Q8">
        <v>-45468</v>
      </c>
      <c r="R8">
        <v>-2500</v>
      </c>
      <c r="T8">
        <v>-11964.600000000006</v>
      </c>
      <c r="U8">
        <v>1579.7999999999956</v>
      </c>
      <c r="W8">
        <v>18539.800000000003</v>
      </c>
      <c r="X8">
        <v>2193.7999999999997</v>
      </c>
      <c r="AD8">
        <v>40507.199999999997</v>
      </c>
      <c r="AE8">
        <v>1.2551102026306435</v>
      </c>
      <c r="AI8">
        <v>40507.199999999997</v>
      </c>
      <c r="AJ8">
        <v>1.2551102026306435</v>
      </c>
    </row>
    <row r="9" spans="1:38" x14ac:dyDescent="0.25">
      <c r="B9">
        <v>104857</v>
      </c>
      <c r="C9">
        <v>109661</v>
      </c>
      <c r="D9">
        <v>78355</v>
      </c>
      <c r="E9">
        <v>66469</v>
      </c>
      <c r="F9">
        <v>116486</v>
      </c>
      <c r="H9">
        <v>108215</v>
      </c>
      <c r="J9">
        <f t="shared" si="0"/>
        <v>95165.6</v>
      </c>
      <c r="K9">
        <f t="shared" si="1"/>
        <v>1.1371230780870398</v>
      </c>
      <c r="L9">
        <f t="shared" si="2"/>
        <v>116486</v>
      </c>
      <c r="M9">
        <f t="shared" si="3"/>
        <v>66469</v>
      </c>
      <c r="N9">
        <f t="shared" si="4"/>
        <v>95165.6</v>
      </c>
      <c r="O9">
        <f t="shared" si="5"/>
        <v>50017</v>
      </c>
      <c r="Q9">
        <v>-6667</v>
      </c>
      <c r="R9">
        <v>424</v>
      </c>
      <c r="T9">
        <v>7319</v>
      </c>
      <c r="U9">
        <v>2118.8000000000029</v>
      </c>
      <c r="W9">
        <v>11572.2</v>
      </c>
      <c r="X9">
        <v>2199.2000000000003</v>
      </c>
      <c r="AB9">
        <v>95165.6</v>
      </c>
      <c r="AC9">
        <v>1.1371230780870398</v>
      </c>
      <c r="AI9">
        <v>95165.6</v>
      </c>
      <c r="AJ9">
        <v>1.1371230780870398</v>
      </c>
    </row>
    <row r="10" spans="1:38" x14ac:dyDescent="0.25">
      <c r="B10">
        <v>37870</v>
      </c>
      <c r="C10">
        <v>36373</v>
      </c>
      <c r="D10">
        <v>42477</v>
      </c>
      <c r="E10">
        <v>71507</v>
      </c>
      <c r="F10">
        <v>56252</v>
      </c>
      <c r="H10">
        <v>71307</v>
      </c>
      <c r="J10">
        <f t="shared" si="0"/>
        <v>48895.8</v>
      </c>
      <c r="K10">
        <f t="shared" si="1"/>
        <v>1.4583461156172921</v>
      </c>
      <c r="L10">
        <f t="shared" si="2"/>
        <v>71507</v>
      </c>
      <c r="M10">
        <f t="shared" si="3"/>
        <v>36373</v>
      </c>
      <c r="N10">
        <f t="shared" si="4"/>
        <v>48895.8</v>
      </c>
      <c r="O10">
        <f t="shared" si="5"/>
        <v>35134</v>
      </c>
      <c r="Q10">
        <v>-22173</v>
      </c>
      <c r="R10">
        <v>5353</v>
      </c>
      <c r="T10">
        <v>9216</v>
      </c>
      <c r="U10">
        <v>1558.8000000000029</v>
      </c>
      <c r="W10">
        <v>12960.8</v>
      </c>
      <c r="X10">
        <v>2577.6</v>
      </c>
      <c r="AD10">
        <v>48895.8</v>
      </c>
      <c r="AE10">
        <v>1.4583461156172921</v>
      </c>
      <c r="AK10">
        <v>48895.8</v>
      </c>
      <c r="AL10">
        <v>1.4583461156172921</v>
      </c>
    </row>
    <row r="11" spans="1:38" x14ac:dyDescent="0.25">
      <c r="B11">
        <v>97386</v>
      </c>
      <c r="C11">
        <v>73592</v>
      </c>
      <c r="D11">
        <v>103632</v>
      </c>
      <c r="E11">
        <v>63828</v>
      </c>
      <c r="F11">
        <v>90513</v>
      </c>
      <c r="H11">
        <v>120476</v>
      </c>
      <c r="J11">
        <f t="shared" si="0"/>
        <v>85790.2</v>
      </c>
      <c r="K11">
        <f t="shared" si="1"/>
        <v>1.4043095831458605</v>
      </c>
      <c r="L11">
        <f t="shared" si="2"/>
        <v>103632</v>
      </c>
      <c r="M11">
        <f t="shared" si="3"/>
        <v>63828</v>
      </c>
      <c r="N11">
        <f t="shared" si="4"/>
        <v>85790.2</v>
      </c>
      <c r="O11">
        <f t="shared" si="5"/>
        <v>39804</v>
      </c>
      <c r="Q11">
        <v>-18883</v>
      </c>
      <c r="R11">
        <v>-9</v>
      </c>
      <c r="T11">
        <v>-6804.1999999999971</v>
      </c>
      <c r="U11">
        <v>1088.5999999999913</v>
      </c>
      <c r="W11">
        <v>10580.6</v>
      </c>
      <c r="X11">
        <v>2099.8000000000002</v>
      </c>
      <c r="AB11">
        <v>85790.2</v>
      </c>
      <c r="AC11">
        <v>1.4043095831458605</v>
      </c>
      <c r="AK11">
        <v>85790.2</v>
      </c>
      <c r="AL11">
        <v>1.4043095831458605</v>
      </c>
    </row>
    <row r="12" spans="1:38" x14ac:dyDescent="0.25">
      <c r="B12">
        <v>115825</v>
      </c>
      <c r="C12">
        <v>6270</v>
      </c>
      <c r="D12">
        <v>30509</v>
      </c>
      <c r="E12">
        <v>81077</v>
      </c>
      <c r="F12">
        <v>75486</v>
      </c>
      <c r="H12">
        <v>72808</v>
      </c>
      <c r="J12">
        <f t="shared" si="0"/>
        <v>61833.4</v>
      </c>
      <c r="K12">
        <f t="shared" si="1"/>
        <v>1.1774866010926133</v>
      </c>
      <c r="L12">
        <f t="shared" si="2"/>
        <v>115825</v>
      </c>
      <c r="M12">
        <f t="shared" si="3"/>
        <v>6270</v>
      </c>
      <c r="N12">
        <f t="shared" si="4"/>
        <v>61833.4</v>
      </c>
      <c r="O12">
        <f t="shared" si="5"/>
        <v>109555</v>
      </c>
      <c r="Q12">
        <v>-4313</v>
      </c>
      <c r="R12">
        <v>2439</v>
      </c>
      <c r="T12">
        <v>4121.8000000000029</v>
      </c>
      <c r="U12">
        <v>853.59999999999854</v>
      </c>
      <c r="W12">
        <v>4369</v>
      </c>
      <c r="X12">
        <v>1353.2</v>
      </c>
      <c r="AB12">
        <v>61833.4</v>
      </c>
      <c r="AC12">
        <v>1.1774866010926133</v>
      </c>
      <c r="AI12">
        <v>61833.4</v>
      </c>
      <c r="AJ12">
        <v>1.1774866010926133</v>
      </c>
    </row>
    <row r="13" spans="1:38" x14ac:dyDescent="0.25">
      <c r="B13">
        <v>29324</v>
      </c>
      <c r="C13">
        <v>68522</v>
      </c>
      <c r="D13">
        <v>102740</v>
      </c>
      <c r="E13">
        <v>1861</v>
      </c>
      <c r="F13">
        <v>7949</v>
      </c>
      <c r="H13">
        <v>69152</v>
      </c>
      <c r="J13">
        <f t="shared" si="0"/>
        <v>42079.199999999997</v>
      </c>
      <c r="K13">
        <f t="shared" si="1"/>
        <v>1.6433772505180708</v>
      </c>
      <c r="L13">
        <f t="shared" si="2"/>
        <v>102740</v>
      </c>
      <c r="M13">
        <f t="shared" si="3"/>
        <v>1861</v>
      </c>
      <c r="N13">
        <f t="shared" si="4"/>
        <v>42079.199999999997</v>
      </c>
      <c r="O13">
        <f t="shared" si="5"/>
        <v>100879</v>
      </c>
      <c r="Q13">
        <v>-4402</v>
      </c>
      <c r="R13">
        <v>432</v>
      </c>
      <c r="T13">
        <v>-995.40000000000146</v>
      </c>
      <c r="U13">
        <v>-1248.8000000000029</v>
      </c>
      <c r="W13">
        <v>18824.2</v>
      </c>
      <c r="X13">
        <v>1520</v>
      </c>
      <c r="AD13">
        <v>42079.199999999997</v>
      </c>
      <c r="AE13">
        <v>1.6433772505180708</v>
      </c>
      <c r="AK13">
        <v>42079.199999999997</v>
      </c>
      <c r="AL13">
        <v>1.6433772505180708</v>
      </c>
    </row>
    <row r="14" spans="1:38" x14ac:dyDescent="0.25">
      <c r="B14">
        <v>51907</v>
      </c>
      <c r="C14">
        <v>54215</v>
      </c>
      <c r="D14">
        <v>114721</v>
      </c>
      <c r="E14">
        <v>93453</v>
      </c>
      <c r="F14">
        <v>12254</v>
      </c>
      <c r="H14">
        <v>70777</v>
      </c>
      <c r="J14">
        <f t="shared" si="0"/>
        <v>65310</v>
      </c>
      <c r="K14">
        <f t="shared" si="1"/>
        <v>1.0837084673097535</v>
      </c>
      <c r="L14">
        <f t="shared" si="2"/>
        <v>114721</v>
      </c>
      <c r="M14">
        <f t="shared" si="3"/>
        <v>12254</v>
      </c>
      <c r="N14">
        <f t="shared" si="4"/>
        <v>65310</v>
      </c>
      <c r="O14">
        <f t="shared" si="5"/>
        <v>102467</v>
      </c>
      <c r="Q14">
        <v>-11879</v>
      </c>
      <c r="R14">
        <v>-1001</v>
      </c>
      <c r="T14">
        <v>-6448.1999999999971</v>
      </c>
      <c r="U14">
        <v>717.40000000000146</v>
      </c>
      <c r="W14">
        <v>22919</v>
      </c>
      <c r="X14">
        <v>1303.8</v>
      </c>
      <c r="AB14">
        <v>65310</v>
      </c>
      <c r="AC14">
        <v>1.0837084673097535</v>
      </c>
      <c r="AI14">
        <v>65310</v>
      </c>
      <c r="AJ14">
        <v>1.0837084673097535</v>
      </c>
    </row>
    <row r="15" spans="1:38" x14ac:dyDescent="0.25">
      <c r="B15">
        <v>13566</v>
      </c>
      <c r="C15">
        <v>49409</v>
      </c>
      <c r="D15">
        <v>111190</v>
      </c>
      <c r="E15">
        <v>52043</v>
      </c>
      <c r="F15">
        <v>95419</v>
      </c>
      <c r="H15">
        <v>78187</v>
      </c>
      <c r="J15">
        <f t="shared" si="0"/>
        <v>64325.4</v>
      </c>
      <c r="K15">
        <f t="shared" si="1"/>
        <v>1.2154918585815246</v>
      </c>
      <c r="L15">
        <f t="shared" si="2"/>
        <v>111190</v>
      </c>
      <c r="M15">
        <f t="shared" si="3"/>
        <v>13566</v>
      </c>
      <c r="N15">
        <f t="shared" si="4"/>
        <v>64325.4</v>
      </c>
      <c r="O15">
        <f t="shared" si="5"/>
        <v>97624</v>
      </c>
      <c r="Q15">
        <v>9553</v>
      </c>
      <c r="R15">
        <v>1034</v>
      </c>
      <c r="T15">
        <v>1447.8000000000029</v>
      </c>
      <c r="U15">
        <v>-544.40000000000146</v>
      </c>
      <c r="W15">
        <v>7705.4000000000005</v>
      </c>
      <c r="X15">
        <v>2598.4000000000005</v>
      </c>
      <c r="AB15">
        <v>64325.4</v>
      </c>
      <c r="AC15">
        <v>1.2154918585815246</v>
      </c>
      <c r="AI15">
        <v>64325.4</v>
      </c>
      <c r="AJ15">
        <v>1.2154918585815246</v>
      </c>
    </row>
    <row r="16" spans="1:38" x14ac:dyDescent="0.25">
      <c r="B16">
        <v>32711</v>
      </c>
      <c r="C16">
        <v>105079</v>
      </c>
      <c r="D16">
        <v>89009</v>
      </c>
      <c r="E16">
        <v>90913</v>
      </c>
      <c r="F16">
        <v>103920</v>
      </c>
      <c r="H16">
        <v>101129</v>
      </c>
      <c r="J16">
        <f t="shared" si="0"/>
        <v>84326.399999999994</v>
      </c>
      <c r="K16">
        <f t="shared" si="1"/>
        <v>1.1992566977838495</v>
      </c>
      <c r="L16">
        <f t="shared" si="2"/>
        <v>105079</v>
      </c>
      <c r="M16">
        <f t="shared" si="3"/>
        <v>32711</v>
      </c>
      <c r="N16">
        <f t="shared" si="4"/>
        <v>84326.399999999994</v>
      </c>
      <c r="O16">
        <f t="shared" si="5"/>
        <v>72368</v>
      </c>
      <c r="Q16">
        <v>-28882</v>
      </c>
      <c r="R16">
        <v>0</v>
      </c>
      <c r="T16">
        <v>13576.799999999988</v>
      </c>
      <c r="U16">
        <v>-434.80000000000291</v>
      </c>
      <c r="W16">
        <v>18186.8</v>
      </c>
      <c r="X16">
        <v>469.6</v>
      </c>
      <c r="AF16">
        <v>84326.399999999994</v>
      </c>
      <c r="AG16">
        <v>1.1992566977838495</v>
      </c>
      <c r="AI16">
        <v>84326.399999999994</v>
      </c>
      <c r="AJ16">
        <v>1.1992566977838495</v>
      </c>
    </row>
    <row r="17" spans="2:38" x14ac:dyDescent="0.25">
      <c r="B17">
        <v>45537</v>
      </c>
      <c r="C17">
        <v>63313</v>
      </c>
      <c r="D17">
        <v>78138</v>
      </c>
      <c r="E17">
        <v>41808</v>
      </c>
      <c r="F17">
        <v>54181</v>
      </c>
      <c r="H17">
        <v>97287</v>
      </c>
      <c r="J17">
        <f t="shared" si="0"/>
        <v>56595.4</v>
      </c>
      <c r="K17">
        <f t="shared" si="1"/>
        <v>1.7189912961124048</v>
      </c>
      <c r="L17">
        <f t="shared" si="2"/>
        <v>78138</v>
      </c>
      <c r="M17">
        <f t="shared" si="3"/>
        <v>41808</v>
      </c>
      <c r="N17">
        <f t="shared" si="4"/>
        <v>56595.4</v>
      </c>
      <c r="O17">
        <f t="shared" si="5"/>
        <v>36330</v>
      </c>
      <c r="Q17">
        <v>27300</v>
      </c>
      <c r="R17">
        <v>14</v>
      </c>
      <c r="T17">
        <v>-13317.799999999996</v>
      </c>
      <c r="U17">
        <v>-1448.7999999999956</v>
      </c>
      <c r="W17">
        <v>13317.8</v>
      </c>
      <c r="X17">
        <v>1463.9999999999998</v>
      </c>
      <c r="AB17">
        <v>56595.4</v>
      </c>
      <c r="AC17">
        <v>1.7189912961124048</v>
      </c>
      <c r="AK17">
        <v>56595.4</v>
      </c>
      <c r="AL17">
        <v>1.7189912961124048</v>
      </c>
    </row>
    <row r="18" spans="2:38" x14ac:dyDescent="0.25">
      <c r="B18">
        <v>116284</v>
      </c>
      <c r="C18">
        <v>44916</v>
      </c>
      <c r="D18">
        <v>46579</v>
      </c>
      <c r="E18">
        <v>40352</v>
      </c>
      <c r="F18">
        <v>48359</v>
      </c>
      <c r="H18">
        <v>116497</v>
      </c>
      <c r="J18">
        <f t="shared" si="0"/>
        <v>59298</v>
      </c>
      <c r="K18">
        <f t="shared" si="1"/>
        <v>1.9646025161050964</v>
      </c>
      <c r="L18">
        <f t="shared" si="2"/>
        <v>116284</v>
      </c>
      <c r="M18">
        <f t="shared" si="3"/>
        <v>40352</v>
      </c>
      <c r="N18">
        <f t="shared" si="4"/>
        <v>59298</v>
      </c>
      <c r="O18">
        <f t="shared" si="5"/>
        <v>75932</v>
      </c>
      <c r="Q18">
        <v>-1706</v>
      </c>
      <c r="R18">
        <v>-2189</v>
      </c>
      <c r="T18">
        <v>-6753</v>
      </c>
      <c r="U18">
        <v>-693.19999999999709</v>
      </c>
      <c r="W18">
        <v>8297.7999999999993</v>
      </c>
      <c r="X18">
        <v>816.4</v>
      </c>
      <c r="AF18">
        <v>59298</v>
      </c>
      <c r="AG18">
        <v>1.9646025161050964</v>
      </c>
      <c r="AK18">
        <v>59298</v>
      </c>
      <c r="AL18">
        <v>1.9646025161050964</v>
      </c>
    </row>
    <row r="19" spans="2:38" x14ac:dyDescent="0.25">
      <c r="B19">
        <v>113585</v>
      </c>
      <c r="C19">
        <v>65642</v>
      </c>
      <c r="D19">
        <v>91666</v>
      </c>
      <c r="E19">
        <v>20375</v>
      </c>
      <c r="F19">
        <v>114033</v>
      </c>
      <c r="H19">
        <v>102760</v>
      </c>
      <c r="J19">
        <f t="shared" si="0"/>
        <v>81060.2</v>
      </c>
      <c r="K19">
        <f t="shared" si="1"/>
        <v>1.2676998082906286</v>
      </c>
      <c r="L19">
        <f t="shared" si="2"/>
        <v>114033</v>
      </c>
      <c r="M19">
        <f t="shared" si="3"/>
        <v>20375</v>
      </c>
      <c r="N19">
        <f t="shared" si="4"/>
        <v>81060.2</v>
      </c>
      <c r="O19">
        <f t="shared" si="5"/>
        <v>93658</v>
      </c>
      <c r="Q19">
        <v>-30818</v>
      </c>
      <c r="R19">
        <v>-219</v>
      </c>
      <c r="T19">
        <v>6522.1999999999971</v>
      </c>
      <c r="U19">
        <v>887.80000000000291</v>
      </c>
      <c r="W19">
        <v>10866.2</v>
      </c>
      <c r="X19">
        <v>1542.6</v>
      </c>
      <c r="AF19">
        <v>81060.2</v>
      </c>
      <c r="AG19">
        <v>1.2676998082906286</v>
      </c>
      <c r="AI19">
        <v>81060.2</v>
      </c>
      <c r="AJ19">
        <v>1.2676998082906286</v>
      </c>
    </row>
    <row r="20" spans="2:38" x14ac:dyDescent="0.25">
      <c r="B20">
        <v>9118</v>
      </c>
      <c r="C20">
        <v>6256</v>
      </c>
      <c r="D20">
        <v>76461</v>
      </c>
      <c r="E20">
        <v>40028</v>
      </c>
      <c r="F20">
        <v>52287</v>
      </c>
      <c r="H20">
        <v>80928</v>
      </c>
      <c r="J20">
        <f t="shared" si="0"/>
        <v>36830</v>
      </c>
      <c r="K20">
        <f t="shared" si="1"/>
        <v>2.1973391257127344</v>
      </c>
      <c r="L20">
        <f t="shared" si="2"/>
        <v>76461</v>
      </c>
      <c r="M20">
        <f t="shared" si="3"/>
        <v>6256</v>
      </c>
      <c r="N20">
        <f t="shared" si="4"/>
        <v>36830</v>
      </c>
      <c r="O20">
        <f t="shared" si="5"/>
        <v>70205</v>
      </c>
      <c r="Q20">
        <v>-7017</v>
      </c>
      <c r="R20">
        <v>-861</v>
      </c>
      <c r="T20">
        <v>545</v>
      </c>
      <c r="U20">
        <v>227.80000000000291</v>
      </c>
      <c r="W20">
        <v>2722.9999999999995</v>
      </c>
      <c r="X20">
        <v>1898.6</v>
      </c>
      <c r="AD20">
        <v>36830</v>
      </c>
      <c r="AE20">
        <v>2.1973391257127344</v>
      </c>
      <c r="AK20">
        <v>36830</v>
      </c>
      <c r="AL20">
        <v>2.1973391257127344</v>
      </c>
    </row>
    <row r="21" spans="2:38" x14ac:dyDescent="0.25">
      <c r="B21">
        <v>17046</v>
      </c>
      <c r="C21">
        <v>55790</v>
      </c>
      <c r="D21">
        <v>16223</v>
      </c>
      <c r="E21">
        <v>69613</v>
      </c>
      <c r="F21">
        <v>80605</v>
      </c>
      <c r="H21">
        <v>93756</v>
      </c>
      <c r="J21">
        <f t="shared" si="0"/>
        <v>47855.4</v>
      </c>
      <c r="K21">
        <f t="shared" si="1"/>
        <v>1.9591519452350203</v>
      </c>
      <c r="L21">
        <f t="shared" si="2"/>
        <v>80605</v>
      </c>
      <c r="M21">
        <f t="shared" si="3"/>
        <v>16223</v>
      </c>
      <c r="N21">
        <f t="shared" si="4"/>
        <v>47855.4</v>
      </c>
      <c r="O21">
        <f t="shared" si="5"/>
        <v>64382</v>
      </c>
      <c r="Q21">
        <v>5811</v>
      </c>
      <c r="R21">
        <v>110</v>
      </c>
      <c r="T21">
        <v>-8158.7999999999956</v>
      </c>
      <c r="U21">
        <v>325</v>
      </c>
      <c r="W21">
        <v>12582.400000000001</v>
      </c>
      <c r="X21">
        <v>925</v>
      </c>
      <c r="Z21">
        <v>47855.4</v>
      </c>
      <c r="AA21">
        <v>1.9591519452350203</v>
      </c>
      <c r="AK21">
        <v>47855.4</v>
      </c>
      <c r="AL21">
        <v>1.9591519452350203</v>
      </c>
    </row>
    <row r="22" spans="2:38" x14ac:dyDescent="0.25">
      <c r="B22">
        <v>114182</v>
      </c>
      <c r="C22">
        <v>48483</v>
      </c>
      <c r="D22">
        <v>76167</v>
      </c>
      <c r="E22">
        <v>6196</v>
      </c>
      <c r="F22">
        <v>115539</v>
      </c>
      <c r="H22">
        <v>100252</v>
      </c>
      <c r="J22">
        <f t="shared" si="0"/>
        <v>72113.399999999994</v>
      </c>
      <c r="K22">
        <f t="shared" si="1"/>
        <v>1.3901993249520894</v>
      </c>
      <c r="L22">
        <f t="shared" si="2"/>
        <v>115539</v>
      </c>
      <c r="M22">
        <f t="shared" si="3"/>
        <v>6196</v>
      </c>
      <c r="N22">
        <f t="shared" si="4"/>
        <v>72113.399999999994</v>
      </c>
      <c r="O22">
        <f t="shared" si="5"/>
        <v>109343</v>
      </c>
      <c r="Q22">
        <v>-1223</v>
      </c>
      <c r="R22">
        <v>265</v>
      </c>
      <c r="T22">
        <v>4832.3999999999942</v>
      </c>
      <c r="U22">
        <v>1502.1999999999971</v>
      </c>
      <c r="W22">
        <v>13989.199999999999</v>
      </c>
      <c r="X22">
        <v>2647</v>
      </c>
      <c r="AB22">
        <v>72113.399999999994</v>
      </c>
      <c r="AC22">
        <v>1.3901993249520894</v>
      </c>
      <c r="AK22">
        <v>72113.399999999994</v>
      </c>
      <c r="AL22">
        <v>1.3901993249520894</v>
      </c>
    </row>
    <row r="23" spans="2:38" x14ac:dyDescent="0.25">
      <c r="B23">
        <v>35750</v>
      </c>
      <c r="C23">
        <v>100836</v>
      </c>
      <c r="D23">
        <v>17621</v>
      </c>
      <c r="E23">
        <v>14003</v>
      </c>
      <c r="F23">
        <v>94213</v>
      </c>
      <c r="H23">
        <v>75997</v>
      </c>
      <c r="J23">
        <f t="shared" si="0"/>
        <v>52484.6</v>
      </c>
      <c r="K23">
        <f t="shared" si="1"/>
        <v>1.4479866475118417</v>
      </c>
      <c r="L23">
        <f t="shared" si="2"/>
        <v>100836</v>
      </c>
      <c r="M23">
        <f t="shared" si="3"/>
        <v>14003</v>
      </c>
      <c r="N23">
        <f t="shared" si="4"/>
        <v>52484.6</v>
      </c>
      <c r="O23">
        <f t="shared" si="5"/>
        <v>86833</v>
      </c>
      <c r="Q23">
        <v>10561</v>
      </c>
      <c r="R23">
        <v>2681</v>
      </c>
      <c r="T23">
        <v>2374.4000000000015</v>
      </c>
      <c r="U23">
        <v>-50.200000000004366</v>
      </c>
      <c r="W23">
        <v>14199.600000000002</v>
      </c>
      <c r="X23">
        <v>2430.1999999999998</v>
      </c>
      <c r="Z23">
        <v>52484.6</v>
      </c>
      <c r="AA23">
        <v>1.4479866475118417</v>
      </c>
      <c r="AK23">
        <v>52484.6</v>
      </c>
      <c r="AL23">
        <v>1.4479866475118417</v>
      </c>
    </row>
    <row r="24" spans="2:38" x14ac:dyDescent="0.25">
      <c r="B24">
        <v>14009</v>
      </c>
      <c r="C24">
        <v>7287</v>
      </c>
      <c r="D24">
        <v>89614</v>
      </c>
      <c r="E24">
        <v>84455</v>
      </c>
      <c r="F24">
        <v>55587</v>
      </c>
      <c r="H24">
        <v>62311</v>
      </c>
      <c r="J24">
        <f t="shared" si="0"/>
        <v>50190.400000000001</v>
      </c>
      <c r="K24">
        <f t="shared" si="1"/>
        <v>1.2414923969524052</v>
      </c>
      <c r="L24">
        <f t="shared" si="2"/>
        <v>89614</v>
      </c>
      <c r="M24">
        <f t="shared" si="3"/>
        <v>7287</v>
      </c>
      <c r="N24">
        <f t="shared" si="4"/>
        <v>50190.400000000001</v>
      </c>
      <c r="O24">
        <f t="shared" si="5"/>
        <v>82327</v>
      </c>
      <c r="Q24">
        <v>-21575</v>
      </c>
      <c r="R24">
        <v>475</v>
      </c>
      <c r="T24">
        <v>-6143.5999999999985</v>
      </c>
      <c r="U24">
        <v>1006.5999999999985</v>
      </c>
      <c r="W24">
        <v>6143.6</v>
      </c>
      <c r="X24">
        <v>1459.4</v>
      </c>
      <c r="Z24">
        <v>50190.400000000001</v>
      </c>
      <c r="AA24">
        <v>1.2414923969524052</v>
      </c>
      <c r="AK24">
        <v>50190.400000000001</v>
      </c>
      <c r="AL24">
        <v>1.2414923969524052</v>
      </c>
    </row>
    <row r="25" spans="2:38" x14ac:dyDescent="0.25">
      <c r="B25">
        <v>39115</v>
      </c>
      <c r="C25">
        <v>29515</v>
      </c>
      <c r="D25">
        <v>93905</v>
      </c>
      <c r="E25">
        <v>33949</v>
      </c>
      <c r="F25">
        <v>68807</v>
      </c>
      <c r="H25">
        <v>96535</v>
      </c>
      <c r="J25">
        <f t="shared" si="0"/>
        <v>53058.2</v>
      </c>
      <c r="K25">
        <f t="shared" si="1"/>
        <v>1.8194171683170557</v>
      </c>
      <c r="L25">
        <f t="shared" si="2"/>
        <v>93905</v>
      </c>
      <c r="M25">
        <f t="shared" si="3"/>
        <v>29515</v>
      </c>
      <c r="N25">
        <f t="shared" si="4"/>
        <v>53058.2</v>
      </c>
      <c r="O25">
        <f t="shared" si="5"/>
        <v>64390</v>
      </c>
      <c r="Q25">
        <v>-4694</v>
      </c>
      <c r="R25">
        <v>4853</v>
      </c>
      <c r="T25">
        <v>12074.599999999999</v>
      </c>
      <c r="U25">
        <v>-632</v>
      </c>
      <c r="W25">
        <v>16305.4</v>
      </c>
      <c r="X25">
        <v>925.2</v>
      </c>
      <c r="AD25">
        <v>53058.2</v>
      </c>
      <c r="AE25">
        <v>1.8194171683170557</v>
      </c>
      <c r="AK25">
        <v>53058.2</v>
      </c>
      <c r="AL25">
        <v>1.8194171683170557</v>
      </c>
    </row>
    <row r="26" spans="2:38" x14ac:dyDescent="0.25">
      <c r="B26">
        <v>45684</v>
      </c>
      <c r="C26">
        <v>25830</v>
      </c>
      <c r="D26">
        <v>50861</v>
      </c>
      <c r="E26">
        <v>14363</v>
      </c>
      <c r="F26">
        <v>66508</v>
      </c>
      <c r="H26">
        <v>91756</v>
      </c>
      <c r="J26">
        <f t="shared" si="0"/>
        <v>40649.199999999997</v>
      </c>
      <c r="K26">
        <f t="shared" si="1"/>
        <v>2.257264595613198</v>
      </c>
      <c r="L26">
        <f t="shared" si="2"/>
        <v>66508</v>
      </c>
      <c r="M26">
        <f t="shared" si="3"/>
        <v>14363</v>
      </c>
      <c r="N26">
        <f t="shared" si="4"/>
        <v>40649.199999999997</v>
      </c>
      <c r="O26">
        <f t="shared" si="5"/>
        <v>52145</v>
      </c>
      <c r="Q26">
        <v>7255</v>
      </c>
      <c r="R26">
        <v>-2184</v>
      </c>
      <c r="T26">
        <v>-4565.6000000000058</v>
      </c>
      <c r="U26">
        <v>-283</v>
      </c>
      <c r="W26">
        <v>16394</v>
      </c>
      <c r="X26">
        <v>444.6</v>
      </c>
      <c r="AD26">
        <v>40649.199999999997</v>
      </c>
      <c r="AE26">
        <v>2.257264595613198</v>
      </c>
      <c r="AK26">
        <v>40649.199999999997</v>
      </c>
      <c r="AL26">
        <v>2.257264595613198</v>
      </c>
    </row>
    <row r="27" spans="2:38" x14ac:dyDescent="0.25">
      <c r="B27">
        <v>23043</v>
      </c>
      <c r="C27">
        <v>34786</v>
      </c>
      <c r="D27">
        <v>10490</v>
      </c>
      <c r="E27">
        <v>12291</v>
      </c>
      <c r="F27">
        <v>86796</v>
      </c>
      <c r="H27">
        <v>39600</v>
      </c>
      <c r="J27">
        <f t="shared" si="0"/>
        <v>33481.199999999997</v>
      </c>
      <c r="K27">
        <f t="shared" si="1"/>
        <v>1.1827533063331064</v>
      </c>
      <c r="L27">
        <f t="shared" si="2"/>
        <v>86796</v>
      </c>
      <c r="M27">
        <f t="shared" si="3"/>
        <v>10490</v>
      </c>
      <c r="N27">
        <f t="shared" si="4"/>
        <v>33481.199999999997</v>
      </c>
      <c r="O27">
        <f t="shared" si="5"/>
        <v>76306</v>
      </c>
      <c r="Q27">
        <v>-21777</v>
      </c>
      <c r="R27">
        <v>-1104</v>
      </c>
      <c r="T27">
        <v>-1475.4000000000015</v>
      </c>
      <c r="U27">
        <v>-1898.4000000000015</v>
      </c>
      <c r="W27">
        <v>15225.400000000001</v>
      </c>
      <c r="X27">
        <v>1902</v>
      </c>
      <c r="AD27">
        <v>33481.199999999997</v>
      </c>
      <c r="AE27">
        <v>1.1827533063331064</v>
      </c>
      <c r="AK27">
        <v>33481.199999999997</v>
      </c>
      <c r="AL27">
        <v>1.1827533063331064</v>
      </c>
    </row>
    <row r="28" spans="2:38" x14ac:dyDescent="0.25">
      <c r="B28">
        <v>12394</v>
      </c>
      <c r="C28">
        <v>36687</v>
      </c>
      <c r="D28">
        <v>15276</v>
      </c>
      <c r="E28">
        <v>61770</v>
      </c>
      <c r="F28">
        <v>106378</v>
      </c>
      <c r="H28">
        <v>98345</v>
      </c>
      <c r="J28">
        <f t="shared" si="0"/>
        <v>46501</v>
      </c>
      <c r="K28">
        <f t="shared" si="1"/>
        <v>2.114900754822477</v>
      </c>
      <c r="L28">
        <f t="shared" si="2"/>
        <v>106378</v>
      </c>
      <c r="M28">
        <f t="shared" si="3"/>
        <v>12394</v>
      </c>
      <c r="N28">
        <f t="shared" si="4"/>
        <v>46501</v>
      </c>
      <c r="O28">
        <f t="shared" si="5"/>
        <v>93984</v>
      </c>
      <c r="Q28">
        <v>-13216</v>
      </c>
      <c r="R28">
        <v>2655</v>
      </c>
      <c r="T28">
        <v>-14999</v>
      </c>
      <c r="U28">
        <v>562</v>
      </c>
      <c r="W28">
        <v>30303</v>
      </c>
      <c r="X28">
        <v>2589.6</v>
      </c>
      <c r="AF28">
        <v>46501</v>
      </c>
      <c r="AG28">
        <v>2.114900754822477</v>
      </c>
      <c r="AK28">
        <v>46501</v>
      </c>
      <c r="AL28">
        <v>2.114900754822477</v>
      </c>
    </row>
    <row r="29" spans="2:38" x14ac:dyDescent="0.25">
      <c r="B29">
        <v>3199</v>
      </c>
      <c r="C29">
        <v>47875</v>
      </c>
      <c r="D29">
        <v>23500</v>
      </c>
      <c r="E29">
        <v>56190</v>
      </c>
      <c r="F29">
        <v>58255</v>
      </c>
      <c r="H29">
        <v>75345</v>
      </c>
      <c r="J29">
        <f t="shared" si="0"/>
        <v>37803.800000000003</v>
      </c>
      <c r="K29">
        <f t="shared" si="1"/>
        <v>1.9930536083674126</v>
      </c>
      <c r="L29">
        <f t="shared" si="2"/>
        <v>58255</v>
      </c>
      <c r="M29">
        <f t="shared" si="3"/>
        <v>3199</v>
      </c>
      <c r="N29">
        <f t="shared" si="4"/>
        <v>37803.800000000003</v>
      </c>
      <c r="O29">
        <f t="shared" si="5"/>
        <v>55056</v>
      </c>
      <c r="Q29">
        <v>-3252</v>
      </c>
      <c r="R29">
        <v>484</v>
      </c>
      <c r="T29">
        <v>-4975.5999999999985</v>
      </c>
      <c r="U29">
        <v>-1259.5999999999985</v>
      </c>
      <c r="W29">
        <v>12052.8</v>
      </c>
      <c r="X29">
        <v>1969.6000000000001</v>
      </c>
      <c r="AD29">
        <v>37803.800000000003</v>
      </c>
      <c r="AE29">
        <v>1.9930536083674126</v>
      </c>
      <c r="AK29">
        <v>37803.800000000003</v>
      </c>
      <c r="AL29">
        <v>1.9930536083674126</v>
      </c>
    </row>
    <row r="30" spans="2:38" x14ac:dyDescent="0.25">
      <c r="B30">
        <v>6192</v>
      </c>
      <c r="C30">
        <v>86993</v>
      </c>
      <c r="D30">
        <v>48426</v>
      </c>
      <c r="E30">
        <v>94061</v>
      </c>
      <c r="F30">
        <v>30023</v>
      </c>
      <c r="H30">
        <v>71583</v>
      </c>
      <c r="J30">
        <f t="shared" si="0"/>
        <v>53139</v>
      </c>
      <c r="K30">
        <f t="shared" si="1"/>
        <v>1.3470897081239768</v>
      </c>
      <c r="L30">
        <f t="shared" si="2"/>
        <v>94061</v>
      </c>
      <c r="M30">
        <f t="shared" si="3"/>
        <v>6192</v>
      </c>
      <c r="N30">
        <f t="shared" si="4"/>
        <v>53139</v>
      </c>
      <c r="O30">
        <f t="shared" si="5"/>
        <v>87869</v>
      </c>
      <c r="Q30">
        <v>-1971</v>
      </c>
      <c r="R30">
        <v>-4952</v>
      </c>
      <c r="T30">
        <v>12745.800000000003</v>
      </c>
      <c r="U30">
        <v>-1397.8000000000029</v>
      </c>
      <c r="W30">
        <v>16252.599999999999</v>
      </c>
      <c r="X30">
        <v>2126.9999999999995</v>
      </c>
      <c r="AD30">
        <v>53139</v>
      </c>
      <c r="AE30">
        <v>1.3470897081239768</v>
      </c>
      <c r="AK30">
        <v>53139</v>
      </c>
      <c r="AL30">
        <v>1.3470897081239768</v>
      </c>
    </row>
    <row r="31" spans="2:38" x14ac:dyDescent="0.25">
      <c r="B31">
        <v>107631</v>
      </c>
      <c r="C31">
        <v>89344</v>
      </c>
      <c r="D31">
        <v>114343</v>
      </c>
      <c r="E31">
        <v>88654</v>
      </c>
      <c r="F31">
        <v>26437</v>
      </c>
      <c r="H31">
        <v>112383</v>
      </c>
      <c r="J31">
        <f t="shared" si="0"/>
        <v>85281.8</v>
      </c>
      <c r="K31">
        <f t="shared" si="1"/>
        <v>1.3177840993037202</v>
      </c>
      <c r="L31">
        <f t="shared" si="2"/>
        <v>114343</v>
      </c>
      <c r="M31">
        <f t="shared" si="3"/>
        <v>26437</v>
      </c>
      <c r="N31">
        <f t="shared" si="4"/>
        <v>85281.8</v>
      </c>
      <c r="O31">
        <f t="shared" si="5"/>
        <v>87906</v>
      </c>
      <c r="Q31">
        <v>-9510</v>
      </c>
      <c r="R31">
        <v>0</v>
      </c>
      <c r="T31">
        <v>7964</v>
      </c>
      <c r="U31">
        <v>209.60000000000582</v>
      </c>
      <c r="W31">
        <v>13718.000000000002</v>
      </c>
      <c r="X31">
        <v>1898.3999999999999</v>
      </c>
      <c r="AB31">
        <v>85281.8</v>
      </c>
      <c r="AC31">
        <v>1.3177840993037202</v>
      </c>
      <c r="AK31">
        <v>85281.8</v>
      </c>
      <c r="AL31">
        <v>1.3177840993037202</v>
      </c>
    </row>
    <row r="32" spans="2:38" x14ac:dyDescent="0.25">
      <c r="B32">
        <v>31577</v>
      </c>
      <c r="C32">
        <v>25548</v>
      </c>
      <c r="D32">
        <v>120116</v>
      </c>
      <c r="E32">
        <v>77988</v>
      </c>
      <c r="F32">
        <v>29780</v>
      </c>
      <c r="H32">
        <v>83053</v>
      </c>
      <c r="J32">
        <f t="shared" si="0"/>
        <v>57001.8</v>
      </c>
      <c r="K32">
        <f t="shared" si="1"/>
        <v>1.4570241641492023</v>
      </c>
      <c r="L32">
        <f t="shared" si="2"/>
        <v>120116</v>
      </c>
      <c r="M32">
        <f t="shared" si="3"/>
        <v>25548</v>
      </c>
      <c r="N32">
        <f t="shared" si="4"/>
        <v>57001.8</v>
      </c>
      <c r="O32">
        <f t="shared" si="5"/>
        <v>94568</v>
      </c>
      <c r="Q32">
        <v>7408</v>
      </c>
      <c r="R32">
        <v>7</v>
      </c>
      <c r="T32">
        <v>-14264.399999999994</v>
      </c>
      <c r="U32">
        <v>1343.6000000000058</v>
      </c>
      <c r="W32">
        <v>22362.800000000003</v>
      </c>
      <c r="X32">
        <v>2277.6</v>
      </c>
      <c r="AB32">
        <v>57001.8</v>
      </c>
      <c r="AC32">
        <v>1.4570241641492023</v>
      </c>
      <c r="AK32">
        <v>57001.8</v>
      </c>
      <c r="AL32">
        <v>1.4570241641492023</v>
      </c>
    </row>
    <row r="33" spans="2:38" x14ac:dyDescent="0.25">
      <c r="B33">
        <v>75613</v>
      </c>
      <c r="C33">
        <v>101388</v>
      </c>
      <c r="D33">
        <v>22014</v>
      </c>
      <c r="E33">
        <v>27595</v>
      </c>
      <c r="F33">
        <v>30098</v>
      </c>
      <c r="H33">
        <v>103064</v>
      </c>
      <c r="J33">
        <f t="shared" si="0"/>
        <v>51341.599999999999</v>
      </c>
      <c r="K33">
        <f t="shared" si="1"/>
        <v>2.007416987394238</v>
      </c>
      <c r="L33">
        <f t="shared" si="2"/>
        <v>101388</v>
      </c>
      <c r="M33">
        <f t="shared" si="3"/>
        <v>22014</v>
      </c>
      <c r="N33">
        <f t="shared" si="4"/>
        <v>51341.599999999999</v>
      </c>
      <c r="O33">
        <f t="shared" si="5"/>
        <v>79374</v>
      </c>
      <c r="Q33">
        <v>-256</v>
      </c>
      <c r="R33">
        <v>19</v>
      </c>
      <c r="T33">
        <v>-761.20000000000437</v>
      </c>
      <c r="U33">
        <v>516.79999999999563</v>
      </c>
      <c r="W33">
        <v>7946.0000000000009</v>
      </c>
      <c r="X33">
        <v>2742</v>
      </c>
      <c r="AD33">
        <v>51341.599999999999</v>
      </c>
      <c r="AE33">
        <v>2.007416987394238</v>
      </c>
      <c r="AK33">
        <v>51341.599999999999</v>
      </c>
      <c r="AL33">
        <v>2.007416987394238</v>
      </c>
    </row>
    <row r="34" spans="2:38" x14ac:dyDescent="0.25">
      <c r="B34">
        <v>37272</v>
      </c>
      <c r="C34">
        <v>63244</v>
      </c>
      <c r="D34">
        <v>87921</v>
      </c>
      <c r="E34">
        <v>30578</v>
      </c>
      <c r="F34">
        <v>12639</v>
      </c>
      <c r="H34">
        <v>58791</v>
      </c>
      <c r="J34">
        <f t="shared" ref="J34:J65" si="6">AVERAGE(B34:F34)</f>
        <v>46330.8</v>
      </c>
      <c r="K34">
        <f t="shared" ref="K34:K65" si="7">H34/J34</f>
        <v>1.2689398844828925</v>
      </c>
      <c r="L34">
        <f t="shared" ref="L34:L65" si="8">MAX(B34:F34)</f>
        <v>87921</v>
      </c>
      <c r="M34">
        <f t="shared" ref="M34:M65" si="9">MIN(B34:F34)</f>
        <v>12639</v>
      </c>
      <c r="N34">
        <f t="shared" ref="N34:N65" si="10">AVERAGE(B34:F34)</f>
        <v>46330.8</v>
      </c>
      <c r="O34">
        <f t="shared" ref="O34:O65" si="11">L34-M34</f>
        <v>75282</v>
      </c>
      <c r="Q34">
        <v>-20790</v>
      </c>
      <c r="R34">
        <v>45</v>
      </c>
      <c r="T34">
        <v>1386.6000000000058</v>
      </c>
      <c r="U34">
        <v>752.20000000000437</v>
      </c>
      <c r="W34">
        <v>14317.4</v>
      </c>
      <c r="X34">
        <v>1001</v>
      </c>
      <c r="AD34">
        <v>46330.8</v>
      </c>
      <c r="AE34">
        <v>1.2689398844828925</v>
      </c>
      <c r="AI34">
        <v>46330.8</v>
      </c>
      <c r="AJ34">
        <v>1.2689398844828925</v>
      </c>
    </row>
    <row r="35" spans="2:38" x14ac:dyDescent="0.25">
      <c r="B35">
        <v>62641</v>
      </c>
      <c r="C35">
        <v>86764</v>
      </c>
      <c r="D35">
        <v>62231</v>
      </c>
      <c r="E35">
        <v>68417</v>
      </c>
      <c r="F35">
        <v>52313</v>
      </c>
      <c r="H35">
        <v>95854</v>
      </c>
      <c r="J35">
        <f t="shared" si="6"/>
        <v>66473.2</v>
      </c>
      <c r="K35">
        <f t="shared" si="7"/>
        <v>1.4419946685280685</v>
      </c>
      <c r="L35">
        <f t="shared" si="8"/>
        <v>86764</v>
      </c>
      <c r="M35">
        <f t="shared" si="9"/>
        <v>52313</v>
      </c>
      <c r="N35">
        <f t="shared" si="10"/>
        <v>66473.2</v>
      </c>
      <c r="O35">
        <f t="shared" si="11"/>
        <v>34451</v>
      </c>
      <c r="Q35">
        <v>17503</v>
      </c>
      <c r="R35">
        <v>1826</v>
      </c>
      <c r="T35">
        <v>-9171.8000000000029</v>
      </c>
      <c r="U35">
        <v>964.59999999999854</v>
      </c>
      <c r="W35">
        <v>10853.400000000001</v>
      </c>
      <c r="X35">
        <v>2794.2000000000003</v>
      </c>
      <c r="AB35">
        <v>66473.2</v>
      </c>
      <c r="AC35">
        <v>1.4419946685280685</v>
      </c>
      <c r="AK35">
        <v>66473.2</v>
      </c>
      <c r="AL35">
        <v>1.4419946685280685</v>
      </c>
    </row>
    <row r="36" spans="2:38" x14ac:dyDescent="0.25">
      <c r="B36">
        <v>66343</v>
      </c>
      <c r="C36">
        <v>87454</v>
      </c>
      <c r="D36">
        <v>111362</v>
      </c>
      <c r="E36">
        <v>44169</v>
      </c>
      <c r="F36">
        <v>97595</v>
      </c>
      <c r="H36">
        <v>126308</v>
      </c>
      <c r="J36">
        <f t="shared" si="6"/>
        <v>81384.600000000006</v>
      </c>
      <c r="K36">
        <f t="shared" si="7"/>
        <v>1.5519889512266447</v>
      </c>
      <c r="L36">
        <f t="shared" si="8"/>
        <v>111362</v>
      </c>
      <c r="M36">
        <f t="shared" si="9"/>
        <v>44169</v>
      </c>
      <c r="N36">
        <f t="shared" si="10"/>
        <v>81384.600000000006</v>
      </c>
      <c r="O36">
        <f t="shared" si="11"/>
        <v>67193</v>
      </c>
      <c r="Q36">
        <v>-17479</v>
      </c>
      <c r="R36">
        <v>0</v>
      </c>
      <c r="T36">
        <v>-11529.599999999991</v>
      </c>
      <c r="U36">
        <v>676.40000000000873</v>
      </c>
      <c r="W36">
        <v>16862</v>
      </c>
      <c r="X36">
        <v>2970</v>
      </c>
      <c r="AB36">
        <v>81384.600000000006</v>
      </c>
      <c r="AC36">
        <v>1.5519889512266447</v>
      </c>
      <c r="AK36">
        <v>81384.600000000006</v>
      </c>
      <c r="AL36">
        <v>1.5519889512266447</v>
      </c>
    </row>
    <row r="37" spans="2:38" x14ac:dyDescent="0.25">
      <c r="B37">
        <v>116023</v>
      </c>
      <c r="C37">
        <v>73535</v>
      </c>
      <c r="D37">
        <v>113578</v>
      </c>
      <c r="E37">
        <v>95804</v>
      </c>
      <c r="F37">
        <v>17601</v>
      </c>
      <c r="H37">
        <v>124900</v>
      </c>
      <c r="J37">
        <f t="shared" si="6"/>
        <v>83308.2</v>
      </c>
      <c r="K37">
        <f t="shared" si="7"/>
        <v>1.4992521744558158</v>
      </c>
      <c r="L37">
        <f t="shared" si="8"/>
        <v>116023</v>
      </c>
      <c r="M37">
        <f t="shared" si="9"/>
        <v>17601</v>
      </c>
      <c r="N37">
        <f t="shared" si="10"/>
        <v>83308.2</v>
      </c>
      <c r="O37">
        <f t="shared" si="11"/>
        <v>98422</v>
      </c>
      <c r="Q37">
        <v>21334</v>
      </c>
      <c r="R37">
        <v>2</v>
      </c>
      <c r="T37">
        <v>-331.80000000000291</v>
      </c>
      <c r="U37">
        <v>-3257.6000000000058</v>
      </c>
      <c r="W37">
        <v>8659.8000000000011</v>
      </c>
      <c r="X37">
        <v>3323.2</v>
      </c>
      <c r="AB37">
        <v>83308.2</v>
      </c>
      <c r="AC37">
        <v>1.4992521744558158</v>
      </c>
      <c r="AK37">
        <v>83308.2</v>
      </c>
      <c r="AL37">
        <v>1.4992521744558158</v>
      </c>
    </row>
    <row r="38" spans="2:38" x14ac:dyDescent="0.25">
      <c r="B38">
        <v>63614</v>
      </c>
      <c r="C38">
        <v>100931</v>
      </c>
      <c r="D38">
        <v>33574</v>
      </c>
      <c r="E38">
        <v>18776</v>
      </c>
      <c r="F38">
        <v>25121</v>
      </c>
      <c r="H38">
        <v>71518</v>
      </c>
      <c r="J38">
        <f t="shared" si="6"/>
        <v>48403.199999999997</v>
      </c>
      <c r="K38">
        <f t="shared" si="7"/>
        <v>1.4775469390453524</v>
      </c>
      <c r="L38">
        <f t="shared" si="8"/>
        <v>100931</v>
      </c>
      <c r="M38">
        <f t="shared" si="9"/>
        <v>18776</v>
      </c>
      <c r="N38">
        <f t="shared" si="10"/>
        <v>48403.199999999997</v>
      </c>
      <c r="O38">
        <f t="shared" si="11"/>
        <v>82155</v>
      </c>
      <c r="Q38">
        <v>-10400</v>
      </c>
      <c r="R38">
        <v>-4413</v>
      </c>
      <c r="T38">
        <v>-8226</v>
      </c>
      <c r="U38">
        <v>1830</v>
      </c>
      <c r="W38">
        <v>17700.8</v>
      </c>
      <c r="X38">
        <v>1829.9999999999998</v>
      </c>
      <c r="Z38">
        <v>48403.199999999997</v>
      </c>
      <c r="AA38">
        <v>1.4775469390453524</v>
      </c>
      <c r="AK38">
        <v>48403.199999999997</v>
      </c>
      <c r="AL38">
        <v>1.4775469390453524</v>
      </c>
    </row>
    <row r="39" spans="2:38" x14ac:dyDescent="0.25">
      <c r="B39">
        <v>99877</v>
      </c>
      <c r="C39">
        <v>64154</v>
      </c>
      <c r="D39">
        <v>108164</v>
      </c>
      <c r="E39">
        <v>119017</v>
      </c>
      <c r="F39">
        <v>108940</v>
      </c>
      <c r="H39">
        <v>140825</v>
      </c>
      <c r="J39">
        <f t="shared" si="6"/>
        <v>100030.39999999999</v>
      </c>
      <c r="K39">
        <f t="shared" si="7"/>
        <v>1.4078220221052802</v>
      </c>
      <c r="L39">
        <f t="shared" si="8"/>
        <v>119017</v>
      </c>
      <c r="M39">
        <f t="shared" si="9"/>
        <v>64154</v>
      </c>
      <c r="N39">
        <f t="shared" si="10"/>
        <v>100030.39999999999</v>
      </c>
      <c r="O39">
        <f t="shared" si="11"/>
        <v>54863</v>
      </c>
      <c r="Q39">
        <v>11921</v>
      </c>
      <c r="R39">
        <v>833</v>
      </c>
      <c r="T39">
        <v>9084.1999999999971</v>
      </c>
      <c r="U39">
        <v>2345.5999999999913</v>
      </c>
      <c r="W39">
        <v>18335.8</v>
      </c>
      <c r="X39">
        <v>3196.7999999999997</v>
      </c>
      <c r="AB39">
        <v>100030.39999999999</v>
      </c>
      <c r="AC39">
        <v>1.4078220221052802</v>
      </c>
      <c r="AK39">
        <v>100030.39999999999</v>
      </c>
      <c r="AL39">
        <v>1.4078220221052802</v>
      </c>
    </row>
    <row r="40" spans="2:38" x14ac:dyDescent="0.25">
      <c r="B40">
        <v>47308</v>
      </c>
      <c r="C40">
        <v>10328</v>
      </c>
      <c r="D40">
        <v>78863</v>
      </c>
      <c r="E40">
        <v>33186</v>
      </c>
      <c r="F40">
        <v>71705</v>
      </c>
      <c r="H40">
        <v>65127</v>
      </c>
      <c r="J40">
        <f t="shared" si="6"/>
        <v>48278</v>
      </c>
      <c r="K40">
        <f t="shared" si="7"/>
        <v>1.3489995443058951</v>
      </c>
      <c r="L40">
        <f t="shared" si="8"/>
        <v>78863</v>
      </c>
      <c r="M40">
        <f t="shared" si="9"/>
        <v>10328</v>
      </c>
      <c r="N40">
        <f t="shared" si="10"/>
        <v>48278</v>
      </c>
      <c r="O40">
        <f t="shared" si="11"/>
        <v>68535</v>
      </c>
      <c r="Q40">
        <v>-8181</v>
      </c>
      <c r="R40">
        <v>104</v>
      </c>
      <c r="T40">
        <v>-15509.800000000003</v>
      </c>
      <c r="U40">
        <v>-1657.5999999999985</v>
      </c>
      <c r="W40">
        <v>15509.8</v>
      </c>
      <c r="X40">
        <v>1821.6</v>
      </c>
      <c r="AB40">
        <v>48278</v>
      </c>
      <c r="AC40">
        <v>1.3489995443058951</v>
      </c>
      <c r="AK40">
        <v>48278</v>
      </c>
      <c r="AL40">
        <v>1.3489995443058951</v>
      </c>
    </row>
    <row r="41" spans="2:38" x14ac:dyDescent="0.25">
      <c r="B41">
        <v>30565</v>
      </c>
      <c r="C41">
        <v>43638</v>
      </c>
      <c r="D41">
        <v>111067</v>
      </c>
      <c r="E41">
        <v>40443</v>
      </c>
      <c r="F41">
        <v>74445</v>
      </c>
      <c r="H41">
        <v>77375</v>
      </c>
      <c r="J41">
        <f t="shared" si="6"/>
        <v>60031.6</v>
      </c>
      <c r="K41">
        <f t="shared" si="7"/>
        <v>1.2889045102912466</v>
      </c>
      <c r="L41">
        <f t="shared" si="8"/>
        <v>111067</v>
      </c>
      <c r="M41">
        <f t="shared" si="9"/>
        <v>30565</v>
      </c>
      <c r="N41">
        <f t="shared" si="10"/>
        <v>60031.6</v>
      </c>
      <c r="O41">
        <f t="shared" si="11"/>
        <v>80502</v>
      </c>
      <c r="Q41">
        <v>-21886</v>
      </c>
      <c r="R41">
        <v>-130</v>
      </c>
      <c r="T41">
        <v>4238.7999999999956</v>
      </c>
      <c r="U41">
        <v>-557.40000000000146</v>
      </c>
      <c r="W41">
        <v>17544</v>
      </c>
      <c r="X41">
        <v>606.19999999999993</v>
      </c>
      <c r="AD41">
        <v>60031.6</v>
      </c>
      <c r="AE41">
        <v>1.2889045102912466</v>
      </c>
      <c r="AK41">
        <v>60031.6</v>
      </c>
      <c r="AL41">
        <v>1.2889045102912466</v>
      </c>
    </row>
    <row r="42" spans="2:38" x14ac:dyDescent="0.25">
      <c r="B42">
        <v>78823</v>
      </c>
      <c r="C42">
        <v>89117</v>
      </c>
      <c r="D42">
        <v>65227</v>
      </c>
      <c r="E42">
        <v>75291</v>
      </c>
      <c r="F42">
        <v>46888</v>
      </c>
      <c r="H42">
        <v>74585</v>
      </c>
      <c r="J42">
        <f t="shared" si="6"/>
        <v>71069.2</v>
      </c>
      <c r="K42">
        <f t="shared" si="7"/>
        <v>1.0494700939366139</v>
      </c>
      <c r="L42">
        <f t="shared" si="8"/>
        <v>89117</v>
      </c>
      <c r="M42">
        <f t="shared" si="9"/>
        <v>46888</v>
      </c>
      <c r="N42">
        <f t="shared" si="10"/>
        <v>71069.2</v>
      </c>
      <c r="O42">
        <f t="shared" si="11"/>
        <v>42229</v>
      </c>
      <c r="Q42">
        <v>-8686</v>
      </c>
      <c r="R42">
        <v>19</v>
      </c>
      <c r="T42">
        <v>5510.1999999999971</v>
      </c>
      <c r="U42">
        <v>-682.40000000000873</v>
      </c>
      <c r="W42">
        <v>25067</v>
      </c>
      <c r="X42">
        <v>760.40000000000009</v>
      </c>
      <c r="AB42">
        <v>71069.2</v>
      </c>
      <c r="AC42">
        <v>1.0494700939366139</v>
      </c>
      <c r="AI42">
        <v>71069.2</v>
      </c>
      <c r="AJ42">
        <v>1.0494700939366139</v>
      </c>
    </row>
    <row r="43" spans="2:38" x14ac:dyDescent="0.25">
      <c r="B43">
        <v>87834</v>
      </c>
      <c r="C43">
        <v>33363</v>
      </c>
      <c r="D43">
        <v>11695</v>
      </c>
      <c r="E43">
        <v>92606</v>
      </c>
      <c r="F43">
        <v>102448</v>
      </c>
      <c r="H43">
        <v>76967</v>
      </c>
      <c r="J43">
        <f t="shared" si="6"/>
        <v>65589.2</v>
      </c>
      <c r="K43">
        <f t="shared" si="7"/>
        <v>1.1734706323602058</v>
      </c>
      <c r="L43">
        <f t="shared" si="8"/>
        <v>102448</v>
      </c>
      <c r="M43">
        <f t="shared" si="9"/>
        <v>11695</v>
      </c>
      <c r="N43">
        <f t="shared" si="10"/>
        <v>65589.2</v>
      </c>
      <c r="O43">
        <f t="shared" si="11"/>
        <v>90753</v>
      </c>
      <c r="Q43">
        <v>-12700</v>
      </c>
      <c r="R43">
        <v>-5</v>
      </c>
      <c r="T43">
        <v>10583.599999999999</v>
      </c>
      <c r="U43">
        <v>73.799999999995634</v>
      </c>
      <c r="W43">
        <v>10583.599999999999</v>
      </c>
      <c r="X43">
        <v>2530.6</v>
      </c>
      <c r="AD43">
        <v>65589.2</v>
      </c>
      <c r="AE43">
        <v>1.1734706323602058</v>
      </c>
      <c r="AK43">
        <v>65589.2</v>
      </c>
      <c r="AL43">
        <v>1.1734706323602058</v>
      </c>
    </row>
    <row r="44" spans="2:38" x14ac:dyDescent="0.25">
      <c r="B44">
        <v>6319</v>
      </c>
      <c r="C44">
        <v>100192</v>
      </c>
      <c r="D44">
        <v>23645</v>
      </c>
      <c r="E44">
        <v>96471</v>
      </c>
      <c r="F44">
        <v>54520</v>
      </c>
      <c r="H44">
        <v>71440</v>
      </c>
      <c r="J44">
        <f t="shared" si="6"/>
        <v>56229.4</v>
      </c>
      <c r="K44">
        <f t="shared" si="7"/>
        <v>1.2705097333423441</v>
      </c>
      <c r="L44">
        <f t="shared" si="8"/>
        <v>100192</v>
      </c>
      <c r="M44">
        <f t="shared" si="9"/>
        <v>6319</v>
      </c>
      <c r="N44">
        <f t="shared" si="10"/>
        <v>56229.4</v>
      </c>
      <c r="O44">
        <f t="shared" si="11"/>
        <v>93873</v>
      </c>
      <c r="Q44">
        <v>-4328</v>
      </c>
      <c r="R44">
        <v>188</v>
      </c>
      <c r="T44">
        <v>-5442.7999999999956</v>
      </c>
      <c r="U44">
        <v>1378.2000000000044</v>
      </c>
      <c r="W44">
        <v>28954.799999999999</v>
      </c>
      <c r="X44">
        <v>1392.1999999999998</v>
      </c>
      <c r="AB44">
        <v>56229.4</v>
      </c>
      <c r="AC44">
        <v>1.2705097333423441</v>
      </c>
      <c r="AK44">
        <v>56229.4</v>
      </c>
      <c r="AL44">
        <v>1.2705097333423441</v>
      </c>
    </row>
    <row r="45" spans="2:38" x14ac:dyDescent="0.25">
      <c r="B45">
        <v>12518</v>
      </c>
      <c r="C45">
        <v>70307</v>
      </c>
      <c r="D45">
        <v>94659</v>
      </c>
      <c r="E45">
        <v>18106</v>
      </c>
      <c r="F45">
        <v>91797</v>
      </c>
      <c r="H45">
        <v>71838</v>
      </c>
      <c r="J45">
        <f t="shared" si="6"/>
        <v>57477.4</v>
      </c>
      <c r="K45">
        <f t="shared" si="7"/>
        <v>1.249847766252475</v>
      </c>
      <c r="L45">
        <f t="shared" si="8"/>
        <v>94659</v>
      </c>
      <c r="M45">
        <f t="shared" si="9"/>
        <v>12518</v>
      </c>
      <c r="N45">
        <f t="shared" si="10"/>
        <v>57477.4</v>
      </c>
      <c r="O45">
        <f t="shared" si="11"/>
        <v>82141</v>
      </c>
      <c r="Q45">
        <v>-41445</v>
      </c>
      <c r="R45">
        <v>-2584</v>
      </c>
      <c r="T45">
        <v>-13641.200000000004</v>
      </c>
      <c r="U45">
        <v>-1088.5999999999985</v>
      </c>
      <c r="W45">
        <v>18196.400000000001</v>
      </c>
      <c r="X45">
        <v>1363.8</v>
      </c>
      <c r="AB45">
        <v>57477.4</v>
      </c>
      <c r="AC45">
        <v>1.249847766252475</v>
      </c>
      <c r="AI45">
        <v>57477.4</v>
      </c>
      <c r="AJ45">
        <v>1.249847766252475</v>
      </c>
    </row>
    <row r="46" spans="2:38" x14ac:dyDescent="0.25">
      <c r="B46">
        <v>57288</v>
      </c>
      <c r="C46">
        <v>25037</v>
      </c>
      <c r="D46">
        <v>38348</v>
      </c>
      <c r="E46">
        <v>4668</v>
      </c>
      <c r="F46">
        <v>14384</v>
      </c>
      <c r="H46">
        <v>40935</v>
      </c>
      <c r="J46">
        <f t="shared" si="6"/>
        <v>27945</v>
      </c>
      <c r="K46">
        <f t="shared" si="7"/>
        <v>1.4648416532474504</v>
      </c>
      <c r="L46">
        <f t="shared" si="8"/>
        <v>57288</v>
      </c>
      <c r="M46">
        <f t="shared" si="9"/>
        <v>4668</v>
      </c>
      <c r="N46">
        <f t="shared" si="10"/>
        <v>27945</v>
      </c>
      <c r="O46">
        <f t="shared" si="11"/>
        <v>52620</v>
      </c>
      <c r="Q46">
        <v>-4698</v>
      </c>
      <c r="R46">
        <v>429</v>
      </c>
      <c r="T46">
        <v>-4871.4000000000015</v>
      </c>
      <c r="U46">
        <v>-479.59999999999854</v>
      </c>
      <c r="W46">
        <v>19054.200000000004</v>
      </c>
      <c r="X46">
        <v>632.79999999999995</v>
      </c>
      <c r="Z46">
        <v>27945</v>
      </c>
      <c r="AA46">
        <v>1.4648416532474504</v>
      </c>
      <c r="AI46">
        <v>27945</v>
      </c>
      <c r="AJ46">
        <v>1.4648416532474504</v>
      </c>
    </row>
    <row r="47" spans="2:38" x14ac:dyDescent="0.25">
      <c r="B47">
        <v>105534</v>
      </c>
      <c r="C47">
        <v>71334</v>
      </c>
      <c r="D47">
        <v>63673</v>
      </c>
      <c r="E47">
        <v>105117</v>
      </c>
      <c r="F47">
        <v>12494</v>
      </c>
      <c r="H47">
        <v>105926</v>
      </c>
      <c r="J47">
        <f t="shared" si="6"/>
        <v>71630.399999999994</v>
      </c>
      <c r="K47">
        <f t="shared" si="7"/>
        <v>1.4787855435680941</v>
      </c>
      <c r="L47">
        <f t="shared" si="8"/>
        <v>105534</v>
      </c>
      <c r="M47">
        <f t="shared" si="9"/>
        <v>12494</v>
      </c>
      <c r="N47">
        <f t="shared" si="10"/>
        <v>71630.399999999994</v>
      </c>
      <c r="O47">
        <f t="shared" si="11"/>
        <v>93040</v>
      </c>
      <c r="Q47">
        <v>-5635</v>
      </c>
      <c r="R47">
        <v>2104</v>
      </c>
      <c r="T47">
        <v>-1579.2000000000116</v>
      </c>
      <c r="U47">
        <v>-3009.8000000000029</v>
      </c>
      <c r="W47">
        <v>6119.2000000000007</v>
      </c>
      <c r="X47">
        <v>3011</v>
      </c>
      <c r="AB47">
        <v>71630.399999999994</v>
      </c>
      <c r="AC47">
        <v>1.4787855435680941</v>
      </c>
      <c r="AK47">
        <v>71630.399999999994</v>
      </c>
      <c r="AL47">
        <v>1.4787855435680941</v>
      </c>
    </row>
    <row r="48" spans="2:38" x14ac:dyDescent="0.25">
      <c r="B48">
        <v>77939</v>
      </c>
      <c r="C48">
        <v>31774</v>
      </c>
      <c r="D48">
        <v>75845</v>
      </c>
      <c r="E48">
        <v>75733</v>
      </c>
      <c r="F48">
        <v>110399</v>
      </c>
      <c r="H48">
        <v>131887</v>
      </c>
      <c r="J48">
        <f t="shared" si="6"/>
        <v>74338</v>
      </c>
      <c r="K48">
        <f t="shared" si="7"/>
        <v>1.7741531921762759</v>
      </c>
      <c r="L48">
        <f t="shared" si="8"/>
        <v>110399</v>
      </c>
      <c r="M48">
        <f t="shared" si="9"/>
        <v>31774</v>
      </c>
      <c r="N48">
        <f t="shared" si="10"/>
        <v>74338</v>
      </c>
      <c r="O48">
        <f t="shared" si="11"/>
        <v>78625</v>
      </c>
      <c r="Q48">
        <v>21187</v>
      </c>
      <c r="R48">
        <v>-5677</v>
      </c>
      <c r="T48">
        <v>-21946.399999999994</v>
      </c>
      <c r="U48">
        <v>44.399999999994179</v>
      </c>
      <c r="W48">
        <v>21946.399999999998</v>
      </c>
      <c r="X48">
        <v>853.99999999999989</v>
      </c>
      <c r="AB48">
        <v>74338</v>
      </c>
      <c r="AC48">
        <v>1.7741531921762759</v>
      </c>
      <c r="AK48">
        <v>74338</v>
      </c>
      <c r="AL48">
        <v>1.7741531921762759</v>
      </c>
    </row>
    <row r="49" spans="2:38" x14ac:dyDescent="0.25">
      <c r="B49">
        <v>114712</v>
      </c>
      <c r="C49">
        <v>101014</v>
      </c>
      <c r="D49">
        <v>8811</v>
      </c>
      <c r="E49">
        <v>82130</v>
      </c>
      <c r="F49">
        <v>71736</v>
      </c>
      <c r="H49">
        <v>105854</v>
      </c>
      <c r="J49">
        <f t="shared" si="6"/>
        <v>75680.600000000006</v>
      </c>
      <c r="K49">
        <f t="shared" si="7"/>
        <v>1.3986939849842628</v>
      </c>
      <c r="L49">
        <f t="shared" si="8"/>
        <v>114712</v>
      </c>
      <c r="M49">
        <f t="shared" si="9"/>
        <v>8811</v>
      </c>
      <c r="N49">
        <f t="shared" si="10"/>
        <v>75680.600000000006</v>
      </c>
      <c r="O49">
        <f t="shared" si="11"/>
        <v>105901</v>
      </c>
      <c r="Q49">
        <v>1181</v>
      </c>
      <c r="R49">
        <v>-4165</v>
      </c>
      <c r="T49">
        <v>6603.8000000000029</v>
      </c>
      <c r="U49">
        <v>1320.2000000000116</v>
      </c>
      <c r="W49">
        <v>16793.8</v>
      </c>
      <c r="X49">
        <v>1320.2</v>
      </c>
      <c r="AB49">
        <v>75680.600000000006</v>
      </c>
      <c r="AC49">
        <v>1.3986939849842628</v>
      </c>
      <c r="AK49">
        <v>75680.600000000006</v>
      </c>
      <c r="AL49">
        <v>1.3986939849842628</v>
      </c>
    </row>
    <row r="50" spans="2:38" x14ac:dyDescent="0.25">
      <c r="B50">
        <v>41728</v>
      </c>
      <c r="C50">
        <v>91666</v>
      </c>
      <c r="D50">
        <v>8657</v>
      </c>
      <c r="E50">
        <v>68476</v>
      </c>
      <c r="F50">
        <v>118402</v>
      </c>
      <c r="H50">
        <v>71899</v>
      </c>
      <c r="J50">
        <f t="shared" si="6"/>
        <v>65785.8</v>
      </c>
      <c r="K50">
        <f t="shared" si="7"/>
        <v>1.0929258289782902</v>
      </c>
      <c r="L50">
        <f t="shared" si="8"/>
        <v>118402</v>
      </c>
      <c r="M50">
        <f t="shared" si="9"/>
        <v>8657</v>
      </c>
      <c r="N50">
        <f t="shared" si="10"/>
        <v>65785.8</v>
      </c>
      <c r="O50">
        <f t="shared" si="11"/>
        <v>109745</v>
      </c>
      <c r="Q50">
        <v>-1655</v>
      </c>
      <c r="R50">
        <v>2</v>
      </c>
      <c r="T50">
        <v>14568.600000000006</v>
      </c>
      <c r="U50">
        <v>1170.8000000000029</v>
      </c>
      <c r="W50">
        <v>18443</v>
      </c>
      <c r="X50">
        <v>2329.6</v>
      </c>
      <c r="Z50">
        <v>65785.8</v>
      </c>
      <c r="AA50">
        <v>1.0929258289782902</v>
      </c>
      <c r="AI50">
        <v>65785.8</v>
      </c>
      <c r="AJ50">
        <v>1.0929258289782902</v>
      </c>
    </row>
    <row r="51" spans="2:38" x14ac:dyDescent="0.25">
      <c r="B51">
        <v>77088</v>
      </c>
      <c r="C51">
        <v>19540</v>
      </c>
      <c r="D51">
        <v>104064</v>
      </c>
      <c r="E51">
        <v>26098</v>
      </c>
      <c r="F51">
        <v>50268</v>
      </c>
      <c r="H51">
        <v>85133</v>
      </c>
      <c r="J51">
        <f t="shared" si="6"/>
        <v>55411.6</v>
      </c>
      <c r="K51">
        <f t="shared" si="7"/>
        <v>1.5363750550426265</v>
      </c>
      <c r="L51">
        <f t="shared" si="8"/>
        <v>104064</v>
      </c>
      <c r="M51">
        <f t="shared" si="9"/>
        <v>19540</v>
      </c>
      <c r="N51">
        <f t="shared" si="10"/>
        <v>55411.6</v>
      </c>
      <c r="O51">
        <f t="shared" si="11"/>
        <v>84524</v>
      </c>
      <c r="Q51">
        <v>-4165</v>
      </c>
      <c r="R51">
        <v>-54</v>
      </c>
      <c r="T51">
        <v>1316.1999999999971</v>
      </c>
      <c r="U51">
        <v>-309</v>
      </c>
      <c r="W51">
        <v>11871.4</v>
      </c>
      <c r="X51">
        <v>1684.6000000000001</v>
      </c>
      <c r="AD51">
        <v>55411.6</v>
      </c>
      <c r="AE51">
        <v>1.5363750550426265</v>
      </c>
      <c r="AK51">
        <v>55411.6</v>
      </c>
      <c r="AL51">
        <v>1.5363750550426265</v>
      </c>
    </row>
    <row r="52" spans="2:38" x14ac:dyDescent="0.25">
      <c r="B52">
        <v>67055</v>
      </c>
      <c r="C52">
        <v>114027</v>
      </c>
      <c r="D52">
        <v>86850</v>
      </c>
      <c r="E52">
        <v>18329</v>
      </c>
      <c r="F52">
        <v>82362</v>
      </c>
      <c r="H52">
        <v>101013</v>
      </c>
      <c r="J52">
        <f t="shared" si="6"/>
        <v>73724.600000000006</v>
      </c>
      <c r="K52">
        <f t="shared" si="7"/>
        <v>1.3701396820057348</v>
      </c>
      <c r="L52">
        <f t="shared" si="8"/>
        <v>114027</v>
      </c>
      <c r="M52">
        <f t="shared" si="9"/>
        <v>18329</v>
      </c>
      <c r="N52">
        <f t="shared" si="10"/>
        <v>73724.600000000006</v>
      </c>
      <c r="O52">
        <f t="shared" si="11"/>
        <v>95698</v>
      </c>
      <c r="Q52">
        <v>13929</v>
      </c>
      <c r="R52">
        <v>-881</v>
      </c>
      <c r="T52">
        <v>15078.200000000004</v>
      </c>
      <c r="U52">
        <v>-381.19999999999709</v>
      </c>
      <c r="W52">
        <v>15518.6</v>
      </c>
      <c r="X52">
        <v>1583.1999999999998</v>
      </c>
      <c r="AB52">
        <v>73724.600000000006</v>
      </c>
      <c r="AC52">
        <v>1.3701396820057348</v>
      </c>
      <c r="AK52">
        <v>73724.600000000006</v>
      </c>
      <c r="AL52">
        <v>1.3701396820057348</v>
      </c>
    </row>
    <row r="53" spans="2:38" x14ac:dyDescent="0.25">
      <c r="B53">
        <v>10288</v>
      </c>
      <c r="C53">
        <v>94394</v>
      </c>
      <c r="D53">
        <v>25669</v>
      </c>
      <c r="E53">
        <v>9604</v>
      </c>
      <c r="F53">
        <v>55119</v>
      </c>
      <c r="H53">
        <v>109419</v>
      </c>
      <c r="J53">
        <f t="shared" si="6"/>
        <v>39014.800000000003</v>
      </c>
      <c r="K53">
        <f t="shared" si="7"/>
        <v>2.8045510934312103</v>
      </c>
      <c r="L53">
        <f t="shared" si="8"/>
        <v>94394</v>
      </c>
      <c r="M53">
        <f t="shared" si="9"/>
        <v>9604</v>
      </c>
      <c r="N53">
        <f t="shared" si="10"/>
        <v>39014.800000000003</v>
      </c>
      <c r="O53">
        <f t="shared" si="11"/>
        <v>84790</v>
      </c>
      <c r="Q53">
        <v>29961</v>
      </c>
      <c r="R53">
        <v>-250</v>
      </c>
      <c r="T53">
        <v>13012.600000000002</v>
      </c>
      <c r="U53">
        <v>1769</v>
      </c>
      <c r="W53">
        <v>16326.6</v>
      </c>
      <c r="X53">
        <v>2344.6</v>
      </c>
      <c r="AD53">
        <v>39014.800000000003</v>
      </c>
      <c r="AE53">
        <v>2.8045510934312103</v>
      </c>
      <c r="AK53">
        <v>39014.800000000003</v>
      </c>
      <c r="AL53">
        <v>2.8045510934312103</v>
      </c>
    </row>
    <row r="54" spans="2:38" x14ac:dyDescent="0.25">
      <c r="B54">
        <v>28513</v>
      </c>
      <c r="C54">
        <v>43064</v>
      </c>
      <c r="D54">
        <v>78820</v>
      </c>
      <c r="E54">
        <v>107752</v>
      </c>
      <c r="F54">
        <v>8529</v>
      </c>
      <c r="H54">
        <v>62539</v>
      </c>
      <c r="J54">
        <f t="shared" si="6"/>
        <v>53335.6</v>
      </c>
      <c r="K54">
        <f t="shared" si="7"/>
        <v>1.172556416352305</v>
      </c>
      <c r="L54">
        <f t="shared" si="8"/>
        <v>107752</v>
      </c>
      <c r="M54">
        <f t="shared" si="9"/>
        <v>8529</v>
      </c>
      <c r="N54">
        <f t="shared" si="10"/>
        <v>53335.6</v>
      </c>
      <c r="O54">
        <f t="shared" si="11"/>
        <v>99223</v>
      </c>
      <c r="Q54">
        <v>-30203</v>
      </c>
      <c r="R54">
        <v>19</v>
      </c>
      <c r="T54">
        <v>-3195.2000000000044</v>
      </c>
      <c r="U54">
        <v>-31.400000000001455</v>
      </c>
      <c r="W54">
        <v>3628.8</v>
      </c>
      <c r="X54">
        <v>1253.4000000000001</v>
      </c>
      <c r="AD54">
        <v>53335.6</v>
      </c>
      <c r="AE54">
        <v>1.172556416352305</v>
      </c>
      <c r="AI54">
        <v>53335.6</v>
      </c>
      <c r="AJ54">
        <v>1.172556416352305</v>
      </c>
    </row>
    <row r="55" spans="2:38" x14ac:dyDescent="0.25">
      <c r="B55">
        <v>8568</v>
      </c>
      <c r="C55">
        <v>10220</v>
      </c>
      <c r="D55">
        <v>97968</v>
      </c>
      <c r="E55">
        <v>93032</v>
      </c>
      <c r="F55">
        <v>100907</v>
      </c>
      <c r="H55">
        <v>108078</v>
      </c>
      <c r="J55">
        <f t="shared" si="6"/>
        <v>62139</v>
      </c>
      <c r="K55">
        <f t="shared" si="7"/>
        <v>1.7392941630859846</v>
      </c>
      <c r="L55">
        <f t="shared" si="8"/>
        <v>100907</v>
      </c>
      <c r="M55">
        <f t="shared" si="9"/>
        <v>8568</v>
      </c>
      <c r="N55">
        <f t="shared" si="10"/>
        <v>62139</v>
      </c>
      <c r="O55">
        <f t="shared" si="11"/>
        <v>92339</v>
      </c>
      <c r="Q55">
        <v>-17259</v>
      </c>
      <c r="R55">
        <v>-3487</v>
      </c>
      <c r="T55">
        <v>-5978.3999999999942</v>
      </c>
      <c r="U55">
        <v>-1147.5999999999985</v>
      </c>
      <c r="W55">
        <v>5978.4</v>
      </c>
      <c r="X55">
        <v>1816.8</v>
      </c>
      <c r="AF55">
        <v>62139</v>
      </c>
      <c r="AG55">
        <v>1.7392941630859846</v>
      </c>
      <c r="AK55">
        <v>62139</v>
      </c>
      <c r="AL55">
        <v>1.7392941630859846</v>
      </c>
    </row>
    <row r="56" spans="2:38" x14ac:dyDescent="0.25">
      <c r="B56">
        <v>18883</v>
      </c>
      <c r="C56">
        <v>112702</v>
      </c>
      <c r="D56">
        <v>63372</v>
      </c>
      <c r="E56">
        <v>117654</v>
      </c>
      <c r="F56">
        <v>78665</v>
      </c>
      <c r="H56">
        <v>101893</v>
      </c>
      <c r="J56">
        <f t="shared" si="6"/>
        <v>78255.199999999997</v>
      </c>
      <c r="K56">
        <f t="shared" si="7"/>
        <v>1.3020604381561864</v>
      </c>
      <c r="L56">
        <f t="shared" si="8"/>
        <v>117654</v>
      </c>
      <c r="M56">
        <f t="shared" si="9"/>
        <v>18883</v>
      </c>
      <c r="N56">
        <f t="shared" si="10"/>
        <v>78255.199999999997</v>
      </c>
      <c r="O56">
        <f t="shared" si="11"/>
        <v>98771</v>
      </c>
      <c r="Q56">
        <v>1402</v>
      </c>
      <c r="R56">
        <v>-1912</v>
      </c>
      <c r="T56">
        <v>5980.3999999999942</v>
      </c>
      <c r="U56">
        <v>-1068.4000000000087</v>
      </c>
      <c r="W56">
        <v>9210.4</v>
      </c>
      <c r="X56">
        <v>2543.6</v>
      </c>
      <c r="AB56">
        <v>78255.199999999997</v>
      </c>
      <c r="AC56">
        <v>1.3020604381561864</v>
      </c>
      <c r="AK56">
        <v>78255.199999999997</v>
      </c>
      <c r="AL56">
        <v>1.3020604381561864</v>
      </c>
    </row>
    <row r="57" spans="2:38" x14ac:dyDescent="0.25">
      <c r="B57">
        <v>80215</v>
      </c>
      <c r="C57">
        <v>35155</v>
      </c>
      <c r="D57">
        <v>27474</v>
      </c>
      <c r="E57">
        <v>84940</v>
      </c>
      <c r="F57">
        <v>32892</v>
      </c>
      <c r="H57">
        <v>72161</v>
      </c>
      <c r="J57">
        <f t="shared" si="6"/>
        <v>52135.199999999997</v>
      </c>
      <c r="K57">
        <f t="shared" si="7"/>
        <v>1.3841128450643712</v>
      </c>
      <c r="L57">
        <f t="shared" si="8"/>
        <v>84940</v>
      </c>
      <c r="M57">
        <f t="shared" si="9"/>
        <v>27474</v>
      </c>
      <c r="N57">
        <f t="shared" si="10"/>
        <v>52135.199999999997</v>
      </c>
      <c r="O57">
        <f t="shared" si="11"/>
        <v>57466</v>
      </c>
      <c r="Q57">
        <v>12998</v>
      </c>
      <c r="R57">
        <v>13</v>
      </c>
      <c r="T57">
        <v>-1197.6000000000058</v>
      </c>
      <c r="U57">
        <v>745.59999999999854</v>
      </c>
      <c r="W57">
        <v>8693.9999999999982</v>
      </c>
      <c r="X57">
        <v>991.59999999999991</v>
      </c>
      <c r="Z57">
        <v>52135.199999999997</v>
      </c>
      <c r="AA57">
        <v>1.3841128450643712</v>
      </c>
      <c r="AI57">
        <v>52135.199999999997</v>
      </c>
      <c r="AJ57">
        <v>1.3841128450643712</v>
      </c>
    </row>
    <row r="58" spans="2:38" x14ac:dyDescent="0.25">
      <c r="B58">
        <v>34981</v>
      </c>
      <c r="C58">
        <v>21502</v>
      </c>
      <c r="D58">
        <v>44991</v>
      </c>
      <c r="E58">
        <v>107219</v>
      </c>
      <c r="F58">
        <v>1440</v>
      </c>
      <c r="H58">
        <v>85006</v>
      </c>
      <c r="J58">
        <f t="shared" si="6"/>
        <v>42026.6</v>
      </c>
      <c r="K58">
        <f t="shared" si="7"/>
        <v>2.0226713557603992</v>
      </c>
      <c r="L58">
        <f t="shared" si="8"/>
        <v>107219</v>
      </c>
      <c r="M58">
        <f t="shared" si="9"/>
        <v>1440</v>
      </c>
      <c r="N58">
        <f t="shared" si="10"/>
        <v>42026.6</v>
      </c>
      <c r="O58">
        <f t="shared" si="11"/>
        <v>105779</v>
      </c>
      <c r="Q58">
        <v>3088</v>
      </c>
      <c r="R58">
        <v>-3749</v>
      </c>
      <c r="T58">
        <v>8718.1999999999971</v>
      </c>
      <c r="U58">
        <v>-52</v>
      </c>
      <c r="W58">
        <v>19478.2</v>
      </c>
      <c r="X58">
        <v>1968</v>
      </c>
      <c r="AD58">
        <v>42026.6</v>
      </c>
      <c r="AE58">
        <v>2.0226713557603992</v>
      </c>
      <c r="AK58">
        <v>42026.6</v>
      </c>
      <c r="AL58">
        <v>2.0226713557603992</v>
      </c>
    </row>
    <row r="59" spans="2:38" x14ac:dyDescent="0.25">
      <c r="B59">
        <v>52112</v>
      </c>
      <c r="C59">
        <v>69940</v>
      </c>
      <c r="D59">
        <v>13037</v>
      </c>
      <c r="E59">
        <v>70650</v>
      </c>
      <c r="F59">
        <v>39118</v>
      </c>
      <c r="H59">
        <v>118323</v>
      </c>
      <c r="J59">
        <f t="shared" si="6"/>
        <v>48971.4</v>
      </c>
      <c r="K59">
        <f t="shared" si="7"/>
        <v>2.4161653536553986</v>
      </c>
      <c r="L59">
        <f t="shared" si="8"/>
        <v>70650</v>
      </c>
      <c r="M59">
        <f t="shared" si="9"/>
        <v>13037</v>
      </c>
      <c r="N59">
        <f t="shared" si="10"/>
        <v>48971.4</v>
      </c>
      <c r="O59">
        <f t="shared" si="11"/>
        <v>57613</v>
      </c>
      <c r="Q59">
        <v>26688</v>
      </c>
      <c r="R59">
        <v>2327</v>
      </c>
      <c r="T59">
        <v>16401</v>
      </c>
      <c r="U59">
        <v>777.59999999999854</v>
      </c>
      <c r="W59">
        <v>16401</v>
      </c>
      <c r="X59">
        <v>1539.6000000000001</v>
      </c>
      <c r="AD59">
        <v>48971.4</v>
      </c>
      <c r="AE59">
        <v>2.4161653536553986</v>
      </c>
      <c r="AK59">
        <v>48971.4</v>
      </c>
      <c r="AL59">
        <v>2.4161653536553986</v>
      </c>
    </row>
    <row r="60" spans="2:38" x14ac:dyDescent="0.25">
      <c r="B60">
        <v>38941</v>
      </c>
      <c r="C60">
        <v>117054</v>
      </c>
      <c r="D60">
        <v>91801</v>
      </c>
      <c r="E60">
        <v>23354</v>
      </c>
      <c r="F60">
        <v>55687</v>
      </c>
      <c r="H60">
        <v>100643</v>
      </c>
      <c r="J60">
        <f t="shared" si="6"/>
        <v>65367.4</v>
      </c>
      <c r="K60">
        <f t="shared" si="7"/>
        <v>1.5396512634738417</v>
      </c>
      <c r="L60">
        <f t="shared" si="8"/>
        <v>117054</v>
      </c>
      <c r="M60">
        <f t="shared" si="9"/>
        <v>23354</v>
      </c>
      <c r="N60">
        <f t="shared" si="10"/>
        <v>65367.4</v>
      </c>
      <c r="O60">
        <f t="shared" si="11"/>
        <v>93700</v>
      </c>
      <c r="Q60">
        <v>-709</v>
      </c>
      <c r="R60">
        <v>-25</v>
      </c>
      <c r="T60">
        <v>-5037.7999999999956</v>
      </c>
      <c r="U60">
        <v>160.20000000000437</v>
      </c>
      <c r="W60">
        <v>11650.199999999999</v>
      </c>
      <c r="X60">
        <v>687.00000000000011</v>
      </c>
      <c r="AB60">
        <v>65367.4</v>
      </c>
      <c r="AC60">
        <v>1.5396512634738417</v>
      </c>
      <c r="AK60">
        <v>65367.4</v>
      </c>
      <c r="AL60">
        <v>1.5396512634738417</v>
      </c>
    </row>
    <row r="61" spans="2:38" x14ac:dyDescent="0.25">
      <c r="B61">
        <v>53856</v>
      </c>
      <c r="C61">
        <v>101722</v>
      </c>
      <c r="D61">
        <v>18013</v>
      </c>
      <c r="E61">
        <v>17114</v>
      </c>
      <c r="F61">
        <v>88694</v>
      </c>
      <c r="H61">
        <v>69980</v>
      </c>
      <c r="J61">
        <f t="shared" si="6"/>
        <v>55879.8</v>
      </c>
      <c r="K61">
        <f t="shared" si="7"/>
        <v>1.2523308959588257</v>
      </c>
      <c r="L61">
        <f t="shared" si="8"/>
        <v>101722</v>
      </c>
      <c r="M61">
        <f t="shared" si="9"/>
        <v>17114</v>
      </c>
      <c r="N61">
        <f t="shared" si="10"/>
        <v>55879.8</v>
      </c>
      <c r="O61">
        <f t="shared" si="11"/>
        <v>84608</v>
      </c>
      <c r="Q61">
        <v>11678</v>
      </c>
      <c r="R61">
        <v>2553</v>
      </c>
      <c r="T61">
        <v>-2422.1999999999971</v>
      </c>
      <c r="U61">
        <v>-291.59999999999854</v>
      </c>
      <c r="W61">
        <v>7932.2</v>
      </c>
      <c r="X61">
        <v>1091.2000000000003</v>
      </c>
      <c r="AB61">
        <v>55879.8</v>
      </c>
      <c r="AC61">
        <v>1.2523308959588257</v>
      </c>
      <c r="AI61">
        <v>55879.8</v>
      </c>
      <c r="AJ61">
        <v>1.2523308959588257</v>
      </c>
    </row>
    <row r="62" spans="2:38" x14ac:dyDescent="0.25">
      <c r="B62">
        <v>66728</v>
      </c>
      <c r="C62">
        <v>40546</v>
      </c>
      <c r="D62">
        <v>10105</v>
      </c>
      <c r="E62">
        <v>84719</v>
      </c>
      <c r="F62">
        <v>18044</v>
      </c>
      <c r="H62">
        <v>50135</v>
      </c>
      <c r="J62">
        <f t="shared" si="6"/>
        <v>44028.4</v>
      </c>
      <c r="K62">
        <f t="shared" si="7"/>
        <v>1.1386968411298162</v>
      </c>
      <c r="L62">
        <f t="shared" si="8"/>
        <v>84719</v>
      </c>
      <c r="M62">
        <f t="shared" si="9"/>
        <v>10105</v>
      </c>
      <c r="N62">
        <f t="shared" si="10"/>
        <v>44028.4</v>
      </c>
      <c r="O62">
        <f t="shared" si="11"/>
        <v>74614</v>
      </c>
      <c r="Q62">
        <v>-19852</v>
      </c>
      <c r="R62">
        <v>3263</v>
      </c>
      <c r="T62">
        <v>-768.19999999999709</v>
      </c>
      <c r="U62">
        <v>292.20000000000437</v>
      </c>
      <c r="W62">
        <v>6668.5999999999995</v>
      </c>
      <c r="X62">
        <v>893.39999999999986</v>
      </c>
      <c r="Z62">
        <v>44028.4</v>
      </c>
      <c r="AA62">
        <v>1.1386968411298162</v>
      </c>
      <c r="AI62">
        <v>44028.4</v>
      </c>
      <c r="AJ62">
        <v>1.1386968411298162</v>
      </c>
    </row>
    <row r="63" spans="2:38" x14ac:dyDescent="0.25">
      <c r="B63">
        <v>41652</v>
      </c>
      <c r="C63">
        <v>13814</v>
      </c>
      <c r="D63">
        <v>77367</v>
      </c>
      <c r="E63">
        <v>67362</v>
      </c>
      <c r="F63">
        <v>41673</v>
      </c>
      <c r="H63">
        <v>113641</v>
      </c>
      <c r="J63">
        <f t="shared" si="6"/>
        <v>48373.599999999999</v>
      </c>
      <c r="K63">
        <f t="shared" si="7"/>
        <v>2.3492359468801163</v>
      </c>
      <c r="L63">
        <f t="shared" si="8"/>
        <v>77367</v>
      </c>
      <c r="M63">
        <f t="shared" si="9"/>
        <v>13814</v>
      </c>
      <c r="N63">
        <f t="shared" si="10"/>
        <v>48373.599999999999</v>
      </c>
      <c r="O63">
        <f t="shared" si="11"/>
        <v>63553</v>
      </c>
      <c r="Q63">
        <v>973</v>
      </c>
      <c r="R63">
        <v>13</v>
      </c>
      <c r="T63">
        <v>-16668.800000000003</v>
      </c>
      <c r="U63">
        <v>-736.20000000000437</v>
      </c>
      <c r="W63">
        <v>16668.8</v>
      </c>
      <c r="X63">
        <v>1326.6</v>
      </c>
      <c r="AF63">
        <v>48373.599999999999</v>
      </c>
      <c r="AG63">
        <v>2.3492359468801163</v>
      </c>
      <c r="AK63">
        <v>48373.599999999999</v>
      </c>
      <c r="AL63">
        <v>2.3492359468801163</v>
      </c>
    </row>
    <row r="64" spans="2:38" x14ac:dyDescent="0.25">
      <c r="B64">
        <v>56160</v>
      </c>
      <c r="C64">
        <v>105709</v>
      </c>
      <c r="D64">
        <v>81296</v>
      </c>
      <c r="E64">
        <v>79507</v>
      </c>
      <c r="F64">
        <v>74730</v>
      </c>
      <c r="H64">
        <v>98948</v>
      </c>
      <c r="J64">
        <f t="shared" si="6"/>
        <v>79480.399999999994</v>
      </c>
      <c r="K64">
        <f t="shared" si="7"/>
        <v>1.2449358584003101</v>
      </c>
      <c r="L64">
        <f t="shared" si="8"/>
        <v>105709</v>
      </c>
      <c r="M64">
        <f t="shared" si="9"/>
        <v>56160</v>
      </c>
      <c r="N64">
        <f t="shared" si="10"/>
        <v>79480.399999999994</v>
      </c>
      <c r="O64">
        <f t="shared" si="11"/>
        <v>49549</v>
      </c>
      <c r="Q64">
        <v>5960</v>
      </c>
      <c r="R64">
        <v>72</v>
      </c>
      <c r="T64">
        <v>5951</v>
      </c>
      <c r="U64">
        <v>-1443.2000000000116</v>
      </c>
      <c r="W64">
        <v>9819.7999999999993</v>
      </c>
      <c r="X64">
        <v>1443.2</v>
      </c>
      <c r="AB64">
        <v>79480.399999999994</v>
      </c>
      <c r="AC64">
        <v>1.2449358584003101</v>
      </c>
      <c r="AI64">
        <v>79480.399999999994</v>
      </c>
      <c r="AJ64">
        <v>1.2449358584003101</v>
      </c>
    </row>
    <row r="65" spans="2:38" x14ac:dyDescent="0.25">
      <c r="B65">
        <v>45088</v>
      </c>
      <c r="C65">
        <v>66158</v>
      </c>
      <c r="D65">
        <v>53135</v>
      </c>
      <c r="E65">
        <v>68484</v>
      </c>
      <c r="F65">
        <v>21107</v>
      </c>
      <c r="H65">
        <v>83148</v>
      </c>
      <c r="J65">
        <f t="shared" si="6"/>
        <v>50794.400000000001</v>
      </c>
      <c r="K65">
        <f t="shared" si="7"/>
        <v>1.6369521049564519</v>
      </c>
      <c r="L65">
        <f t="shared" si="8"/>
        <v>68484</v>
      </c>
      <c r="M65">
        <f t="shared" si="9"/>
        <v>21107</v>
      </c>
      <c r="N65">
        <f t="shared" si="10"/>
        <v>50794.400000000001</v>
      </c>
      <c r="O65">
        <f t="shared" si="11"/>
        <v>47377</v>
      </c>
      <c r="Q65">
        <v>5904</v>
      </c>
      <c r="R65">
        <v>-17</v>
      </c>
      <c r="T65">
        <v>-2513.7999999999956</v>
      </c>
      <c r="U65">
        <v>18.200000000004366</v>
      </c>
      <c r="W65">
        <v>12471</v>
      </c>
      <c r="X65">
        <v>481.8</v>
      </c>
      <c r="Z65">
        <v>50794.400000000001</v>
      </c>
      <c r="AA65">
        <v>1.6369521049564519</v>
      </c>
      <c r="AK65">
        <v>50794.400000000001</v>
      </c>
      <c r="AL65">
        <v>1.6369521049564519</v>
      </c>
    </row>
    <row r="66" spans="2:38" x14ac:dyDescent="0.25">
      <c r="B66">
        <v>52672</v>
      </c>
      <c r="C66">
        <v>58413</v>
      </c>
      <c r="D66">
        <v>113412</v>
      </c>
      <c r="E66">
        <v>35299</v>
      </c>
      <c r="F66">
        <v>42666</v>
      </c>
      <c r="H66">
        <v>69657</v>
      </c>
      <c r="J66">
        <f t="shared" ref="J66:J101" si="12">AVERAGE(B66:F66)</f>
        <v>60492.4</v>
      </c>
      <c r="K66">
        <f t="shared" ref="K66:K97" si="13">H66/J66</f>
        <v>1.1515000231434032</v>
      </c>
      <c r="L66">
        <f t="shared" ref="L66:L101" si="14">MAX(B66:F66)</f>
        <v>113412</v>
      </c>
      <c r="M66">
        <f t="shared" ref="M66:M101" si="15">MIN(B66:F66)</f>
        <v>35299</v>
      </c>
      <c r="N66">
        <f t="shared" ref="N66:N101" si="16">AVERAGE(B66:F66)</f>
        <v>60492.4</v>
      </c>
      <c r="O66">
        <f t="shared" ref="O66:O101" si="17">L66-M66</f>
        <v>78113</v>
      </c>
      <c r="Q66">
        <v>15414</v>
      </c>
      <c r="R66">
        <v>3306</v>
      </c>
      <c r="T66">
        <v>12596.200000000004</v>
      </c>
      <c r="U66">
        <v>-687.19999999999709</v>
      </c>
      <c r="W66">
        <v>26705.399999999998</v>
      </c>
      <c r="X66">
        <v>745.6</v>
      </c>
      <c r="Z66">
        <v>60492.4</v>
      </c>
      <c r="AA66">
        <v>1.1515000231434032</v>
      </c>
      <c r="AI66">
        <v>60492.4</v>
      </c>
      <c r="AJ66">
        <v>1.1515000231434032</v>
      </c>
    </row>
    <row r="67" spans="2:38" x14ac:dyDescent="0.25">
      <c r="B67">
        <v>41360</v>
      </c>
      <c r="C67">
        <v>93826</v>
      </c>
      <c r="D67">
        <v>65333</v>
      </c>
      <c r="E67">
        <v>37175</v>
      </c>
      <c r="F67">
        <v>47046</v>
      </c>
      <c r="H67">
        <v>86714</v>
      </c>
      <c r="J67">
        <f t="shared" si="12"/>
        <v>56948</v>
      </c>
      <c r="K67">
        <f t="shared" si="13"/>
        <v>1.5226873639109364</v>
      </c>
      <c r="L67">
        <f t="shared" si="14"/>
        <v>93826</v>
      </c>
      <c r="M67">
        <f t="shared" si="15"/>
        <v>37175</v>
      </c>
      <c r="N67">
        <f t="shared" si="16"/>
        <v>56948</v>
      </c>
      <c r="O67">
        <f t="shared" si="17"/>
        <v>56651</v>
      </c>
      <c r="Q67">
        <v>-23248</v>
      </c>
      <c r="R67">
        <v>-3466</v>
      </c>
      <c r="T67">
        <v>-124</v>
      </c>
      <c r="U67">
        <v>1361.4000000000015</v>
      </c>
      <c r="W67">
        <v>14886.400000000001</v>
      </c>
      <c r="X67">
        <v>1361.4</v>
      </c>
      <c r="AD67">
        <v>56948</v>
      </c>
      <c r="AE67">
        <v>1.5226873639109364</v>
      </c>
      <c r="AK67">
        <v>56948</v>
      </c>
      <c r="AL67">
        <v>1.5226873639109364</v>
      </c>
    </row>
    <row r="68" spans="2:38" x14ac:dyDescent="0.25">
      <c r="B68">
        <v>77730</v>
      </c>
      <c r="C68">
        <v>100380</v>
      </c>
      <c r="D68">
        <v>20928</v>
      </c>
      <c r="E68">
        <v>65185</v>
      </c>
      <c r="F68">
        <v>95588</v>
      </c>
      <c r="H68">
        <v>145050</v>
      </c>
      <c r="J68">
        <f t="shared" si="12"/>
        <v>71962.2</v>
      </c>
      <c r="K68">
        <f t="shared" si="13"/>
        <v>2.0156415451445344</v>
      </c>
      <c r="L68">
        <f t="shared" si="14"/>
        <v>100380</v>
      </c>
      <c r="M68">
        <f t="shared" si="15"/>
        <v>20928</v>
      </c>
      <c r="N68">
        <f t="shared" si="16"/>
        <v>71962.2</v>
      </c>
      <c r="O68">
        <f t="shared" si="17"/>
        <v>79452</v>
      </c>
      <c r="Q68">
        <v>15531</v>
      </c>
      <c r="R68">
        <v>-920</v>
      </c>
      <c r="T68">
        <v>1827.5999999999913</v>
      </c>
      <c r="U68">
        <v>-2617.6000000000058</v>
      </c>
      <c r="W68">
        <v>16592</v>
      </c>
      <c r="X68">
        <v>2623.6</v>
      </c>
      <c r="AF68">
        <v>71962.2</v>
      </c>
      <c r="AG68">
        <v>2.0156415451445344</v>
      </c>
      <c r="AK68">
        <v>71962.2</v>
      </c>
      <c r="AL68">
        <v>2.0156415451445344</v>
      </c>
    </row>
    <row r="69" spans="2:38" x14ac:dyDescent="0.25">
      <c r="B69">
        <v>25118</v>
      </c>
      <c r="C69">
        <v>51967</v>
      </c>
      <c r="D69">
        <v>86325</v>
      </c>
      <c r="E69">
        <v>77744</v>
      </c>
      <c r="F69">
        <v>51945</v>
      </c>
      <c r="H69">
        <v>108583</v>
      </c>
      <c r="J69">
        <f t="shared" si="12"/>
        <v>58619.8</v>
      </c>
      <c r="K69">
        <f t="shared" si="13"/>
        <v>1.8523263470704436</v>
      </c>
      <c r="L69">
        <f t="shared" si="14"/>
        <v>86325</v>
      </c>
      <c r="M69">
        <f t="shared" si="15"/>
        <v>25118</v>
      </c>
      <c r="N69">
        <f t="shared" si="16"/>
        <v>58619.8</v>
      </c>
      <c r="O69">
        <f t="shared" si="17"/>
        <v>61207</v>
      </c>
      <c r="Q69">
        <v>13873</v>
      </c>
      <c r="R69">
        <v>-4651</v>
      </c>
      <c r="T69">
        <v>2531.8000000000029</v>
      </c>
      <c r="U69">
        <v>-1202.1999999999971</v>
      </c>
      <c r="W69">
        <v>9072.1999999999989</v>
      </c>
      <c r="X69">
        <v>1203.3999999999999</v>
      </c>
      <c r="AD69">
        <v>58619.8</v>
      </c>
      <c r="AE69">
        <v>1.8523263470704436</v>
      </c>
      <c r="AK69">
        <v>58619.8</v>
      </c>
      <c r="AL69">
        <v>1.8523263470704436</v>
      </c>
    </row>
    <row r="70" spans="2:38" x14ac:dyDescent="0.25">
      <c r="B70">
        <v>67766</v>
      </c>
      <c r="C70">
        <v>107616</v>
      </c>
      <c r="D70">
        <v>105608</v>
      </c>
      <c r="E70">
        <v>29674</v>
      </c>
      <c r="F70">
        <v>6827</v>
      </c>
      <c r="H70">
        <v>85064</v>
      </c>
      <c r="J70">
        <f t="shared" si="12"/>
        <v>63498.2</v>
      </c>
      <c r="K70">
        <f t="shared" si="13"/>
        <v>1.3396285249030682</v>
      </c>
      <c r="L70">
        <f t="shared" si="14"/>
        <v>107616</v>
      </c>
      <c r="M70">
        <f t="shared" si="15"/>
        <v>6827</v>
      </c>
      <c r="N70">
        <f t="shared" si="16"/>
        <v>63498.2</v>
      </c>
      <c r="O70">
        <f t="shared" si="17"/>
        <v>100789</v>
      </c>
      <c r="Q70">
        <v>-23299</v>
      </c>
      <c r="R70">
        <v>10</v>
      </c>
      <c r="T70">
        <v>10854.199999999997</v>
      </c>
      <c r="U70">
        <v>-870.60000000000582</v>
      </c>
      <c r="W70">
        <v>10854.2</v>
      </c>
      <c r="X70">
        <v>1565.8000000000002</v>
      </c>
      <c r="AD70">
        <v>63498.2</v>
      </c>
      <c r="AE70">
        <v>1.3396285249030682</v>
      </c>
      <c r="AK70">
        <v>63498.2</v>
      </c>
      <c r="AL70">
        <v>1.3396285249030682</v>
      </c>
    </row>
    <row r="71" spans="2:38" x14ac:dyDescent="0.25">
      <c r="B71">
        <v>22064</v>
      </c>
      <c r="C71">
        <v>36820</v>
      </c>
      <c r="D71">
        <v>57086</v>
      </c>
      <c r="E71">
        <v>56163</v>
      </c>
      <c r="F71">
        <v>41392</v>
      </c>
      <c r="H71">
        <v>101978</v>
      </c>
      <c r="J71">
        <f t="shared" si="12"/>
        <v>42705</v>
      </c>
      <c r="K71">
        <f t="shared" si="13"/>
        <v>2.3879639386488702</v>
      </c>
      <c r="L71">
        <f t="shared" si="14"/>
        <v>57086</v>
      </c>
      <c r="M71">
        <f t="shared" si="15"/>
        <v>22064</v>
      </c>
      <c r="N71">
        <f t="shared" si="16"/>
        <v>42705</v>
      </c>
      <c r="O71">
        <f t="shared" si="17"/>
        <v>35022</v>
      </c>
      <c r="Q71">
        <v>24365</v>
      </c>
      <c r="R71">
        <v>1323</v>
      </c>
      <c r="T71">
        <v>73.19999999999709</v>
      </c>
      <c r="U71">
        <v>-988.80000000000291</v>
      </c>
      <c r="W71">
        <v>11917.999999999998</v>
      </c>
      <c r="X71">
        <v>1116.8</v>
      </c>
      <c r="AD71">
        <v>42705</v>
      </c>
      <c r="AE71">
        <v>2.3879639386488702</v>
      </c>
      <c r="AK71">
        <v>42705</v>
      </c>
      <c r="AL71">
        <v>2.3879639386488702</v>
      </c>
    </row>
    <row r="72" spans="2:38" x14ac:dyDescent="0.25">
      <c r="B72">
        <v>95959</v>
      </c>
      <c r="C72">
        <v>91022</v>
      </c>
      <c r="D72">
        <v>38835</v>
      </c>
      <c r="E72">
        <v>40374</v>
      </c>
      <c r="F72">
        <v>58624</v>
      </c>
      <c r="H72">
        <v>111085</v>
      </c>
      <c r="J72">
        <f t="shared" si="12"/>
        <v>64962.8</v>
      </c>
      <c r="K72">
        <f t="shared" si="13"/>
        <v>1.7099786339258776</v>
      </c>
      <c r="L72">
        <f t="shared" si="14"/>
        <v>95959</v>
      </c>
      <c r="M72">
        <f t="shared" si="15"/>
        <v>38835</v>
      </c>
      <c r="N72">
        <f t="shared" si="16"/>
        <v>64962.8</v>
      </c>
      <c r="O72">
        <f t="shared" si="17"/>
        <v>57124</v>
      </c>
      <c r="Q72">
        <v>5797</v>
      </c>
      <c r="R72">
        <v>-4008</v>
      </c>
      <c r="T72">
        <v>3905.6000000000058</v>
      </c>
      <c r="U72">
        <v>276</v>
      </c>
      <c r="W72">
        <v>12163.6</v>
      </c>
      <c r="X72">
        <v>390</v>
      </c>
      <c r="AF72">
        <v>64962.8</v>
      </c>
      <c r="AG72">
        <v>1.7099786339258776</v>
      </c>
      <c r="AK72">
        <v>64962.8</v>
      </c>
      <c r="AL72">
        <v>1.7099786339258776</v>
      </c>
    </row>
    <row r="73" spans="2:38" x14ac:dyDescent="0.25">
      <c r="B73">
        <v>12361</v>
      </c>
      <c r="C73">
        <v>40759</v>
      </c>
      <c r="D73">
        <v>66095</v>
      </c>
      <c r="E73">
        <v>92399</v>
      </c>
      <c r="F73">
        <v>98029</v>
      </c>
      <c r="H73">
        <v>101004</v>
      </c>
      <c r="J73">
        <f t="shared" si="12"/>
        <v>61928.6</v>
      </c>
      <c r="K73">
        <f t="shared" si="13"/>
        <v>1.6309750260784195</v>
      </c>
      <c r="L73">
        <f t="shared" si="14"/>
        <v>98029</v>
      </c>
      <c r="M73">
        <f t="shared" si="15"/>
        <v>12361</v>
      </c>
      <c r="N73">
        <f t="shared" si="16"/>
        <v>61928.6</v>
      </c>
      <c r="O73">
        <f t="shared" si="17"/>
        <v>85668</v>
      </c>
      <c r="Q73">
        <v>14904</v>
      </c>
      <c r="R73">
        <v>10</v>
      </c>
      <c r="T73">
        <v>994.40000000000146</v>
      </c>
      <c r="U73">
        <v>75.400000000001455</v>
      </c>
      <c r="W73">
        <v>9404.4</v>
      </c>
      <c r="X73">
        <v>148.20000000000002</v>
      </c>
      <c r="AB73">
        <v>61928.6</v>
      </c>
      <c r="AC73">
        <v>1.6309750260784195</v>
      </c>
      <c r="AK73">
        <v>61928.6</v>
      </c>
      <c r="AL73">
        <v>1.6309750260784195</v>
      </c>
    </row>
    <row r="74" spans="2:38" x14ac:dyDescent="0.25">
      <c r="B74">
        <v>30774</v>
      </c>
      <c r="C74">
        <v>42930</v>
      </c>
      <c r="D74">
        <v>65512</v>
      </c>
      <c r="E74">
        <v>44904</v>
      </c>
      <c r="F74">
        <v>8916</v>
      </c>
      <c r="H74">
        <v>99596</v>
      </c>
      <c r="J74">
        <f t="shared" si="12"/>
        <v>38607.199999999997</v>
      </c>
      <c r="K74">
        <f t="shared" si="13"/>
        <v>2.5797260614600388</v>
      </c>
      <c r="L74">
        <f t="shared" si="14"/>
        <v>65512</v>
      </c>
      <c r="M74">
        <f t="shared" si="15"/>
        <v>8916</v>
      </c>
      <c r="N74">
        <f t="shared" si="16"/>
        <v>38607.199999999997</v>
      </c>
      <c r="O74">
        <f t="shared" si="17"/>
        <v>56596</v>
      </c>
      <c r="Q74">
        <v>16202</v>
      </c>
      <c r="R74">
        <v>1006</v>
      </c>
      <c r="T74">
        <v>6700.9999999999964</v>
      </c>
      <c r="U74">
        <v>-1403.2000000000044</v>
      </c>
      <c r="W74">
        <v>11202.2</v>
      </c>
      <c r="X74">
        <v>2222</v>
      </c>
      <c r="AD74">
        <v>38607.199999999997</v>
      </c>
      <c r="AE74">
        <v>2.5797260614600388</v>
      </c>
      <c r="AK74">
        <v>38607.199999999997</v>
      </c>
      <c r="AL74">
        <v>2.5797260614600388</v>
      </c>
    </row>
    <row r="75" spans="2:38" x14ac:dyDescent="0.25">
      <c r="B75">
        <v>18701</v>
      </c>
      <c r="C75">
        <v>37507</v>
      </c>
      <c r="D75">
        <v>22109</v>
      </c>
      <c r="E75">
        <v>68433</v>
      </c>
      <c r="F75">
        <v>39438</v>
      </c>
      <c r="H75">
        <v>74601</v>
      </c>
      <c r="J75">
        <f t="shared" si="12"/>
        <v>37237.599999999999</v>
      </c>
      <c r="K75">
        <f t="shared" si="13"/>
        <v>2.0033783057984405</v>
      </c>
      <c r="L75">
        <f t="shared" si="14"/>
        <v>68433</v>
      </c>
      <c r="M75">
        <f t="shared" si="15"/>
        <v>18701</v>
      </c>
      <c r="N75">
        <f t="shared" si="16"/>
        <v>37237.599999999999</v>
      </c>
      <c r="O75">
        <f t="shared" si="17"/>
        <v>49732</v>
      </c>
      <c r="Q75">
        <v>-14205</v>
      </c>
      <c r="R75">
        <v>2413</v>
      </c>
      <c r="T75">
        <v>-523.40000000000146</v>
      </c>
      <c r="U75">
        <v>-264</v>
      </c>
      <c r="W75">
        <v>9593</v>
      </c>
      <c r="X75">
        <v>1083.5999999999999</v>
      </c>
      <c r="AD75">
        <v>37237.599999999999</v>
      </c>
      <c r="AE75">
        <v>2.0033783057984405</v>
      </c>
      <c r="AK75">
        <v>37237.599999999999</v>
      </c>
      <c r="AL75">
        <v>2.0033783057984405</v>
      </c>
    </row>
    <row r="76" spans="2:38" x14ac:dyDescent="0.25">
      <c r="B76">
        <v>116945</v>
      </c>
      <c r="C76">
        <v>11622</v>
      </c>
      <c r="D76">
        <v>29850</v>
      </c>
      <c r="E76">
        <v>86893</v>
      </c>
      <c r="F76">
        <v>97479</v>
      </c>
      <c r="H76">
        <v>115115</v>
      </c>
      <c r="J76">
        <f t="shared" si="12"/>
        <v>68557.8</v>
      </c>
      <c r="K76">
        <f t="shared" si="13"/>
        <v>1.679094136626321</v>
      </c>
      <c r="L76">
        <f t="shared" si="14"/>
        <v>116945</v>
      </c>
      <c r="M76">
        <f t="shared" si="15"/>
        <v>11622</v>
      </c>
      <c r="N76">
        <f t="shared" si="16"/>
        <v>68557.8</v>
      </c>
      <c r="O76">
        <f t="shared" si="17"/>
        <v>105323</v>
      </c>
      <c r="Q76">
        <v>-997</v>
      </c>
      <c r="R76">
        <v>148</v>
      </c>
      <c r="T76">
        <v>-3963</v>
      </c>
      <c r="U76">
        <v>-718.19999999999709</v>
      </c>
      <c r="W76">
        <v>11830.2</v>
      </c>
      <c r="X76">
        <v>868.59999999999991</v>
      </c>
      <c r="AB76">
        <v>68557.8</v>
      </c>
      <c r="AC76">
        <v>1.679094136626321</v>
      </c>
      <c r="AK76">
        <v>68557.8</v>
      </c>
      <c r="AL76">
        <v>1.679094136626321</v>
      </c>
    </row>
    <row r="77" spans="2:38" x14ac:dyDescent="0.25">
      <c r="B77">
        <v>46338</v>
      </c>
      <c r="C77">
        <v>116630</v>
      </c>
      <c r="D77">
        <v>116581</v>
      </c>
      <c r="E77">
        <v>17651</v>
      </c>
      <c r="F77">
        <v>86047</v>
      </c>
      <c r="H77">
        <v>115453</v>
      </c>
      <c r="J77">
        <f t="shared" si="12"/>
        <v>76649.399999999994</v>
      </c>
      <c r="K77">
        <f t="shared" si="13"/>
        <v>1.5062479288813744</v>
      </c>
      <c r="L77">
        <f t="shared" si="14"/>
        <v>116630</v>
      </c>
      <c r="M77">
        <f t="shared" si="15"/>
        <v>17651</v>
      </c>
      <c r="N77">
        <f t="shared" si="16"/>
        <v>76649.399999999994</v>
      </c>
      <c r="O77">
        <f t="shared" si="17"/>
        <v>98979</v>
      </c>
      <c r="Q77">
        <v>-2996</v>
      </c>
      <c r="R77">
        <v>1660</v>
      </c>
      <c r="T77">
        <v>11779.199999999997</v>
      </c>
      <c r="U77">
        <v>-167.60000000000582</v>
      </c>
      <c r="W77">
        <v>23214.799999999999</v>
      </c>
      <c r="X77">
        <v>587.20000000000005</v>
      </c>
      <c r="AF77">
        <v>76649.399999999994</v>
      </c>
      <c r="AG77">
        <v>1.5062479288813744</v>
      </c>
      <c r="AK77">
        <v>76649.399999999994</v>
      </c>
      <c r="AL77">
        <v>1.5062479288813744</v>
      </c>
    </row>
    <row r="78" spans="2:38" x14ac:dyDescent="0.25">
      <c r="B78">
        <v>55122</v>
      </c>
      <c r="C78">
        <v>32303</v>
      </c>
      <c r="D78">
        <v>20634</v>
      </c>
      <c r="E78">
        <v>39184</v>
      </c>
      <c r="F78">
        <v>103623</v>
      </c>
      <c r="H78">
        <v>51595</v>
      </c>
      <c r="J78">
        <f t="shared" si="12"/>
        <v>50173.2</v>
      </c>
      <c r="K78">
        <f t="shared" si="13"/>
        <v>1.0283378377301029</v>
      </c>
      <c r="L78">
        <f t="shared" si="14"/>
        <v>103623</v>
      </c>
      <c r="M78">
        <f t="shared" si="15"/>
        <v>20634</v>
      </c>
      <c r="N78">
        <f t="shared" si="16"/>
        <v>50173.2</v>
      </c>
      <c r="O78">
        <f t="shared" si="17"/>
        <v>82989</v>
      </c>
      <c r="Q78">
        <v>-10151</v>
      </c>
      <c r="R78">
        <v>-411</v>
      </c>
      <c r="T78">
        <v>14798.399999999994</v>
      </c>
      <c r="U78">
        <v>1077.1999999999971</v>
      </c>
      <c r="W78">
        <v>24830.799999999999</v>
      </c>
      <c r="X78">
        <v>1077.6000000000001</v>
      </c>
      <c r="AD78">
        <v>50173.2</v>
      </c>
      <c r="AE78">
        <v>1.0283378377301029</v>
      </c>
      <c r="AI78">
        <v>50173.2</v>
      </c>
      <c r="AJ78">
        <v>1.0283378377301029</v>
      </c>
    </row>
    <row r="79" spans="2:38" x14ac:dyDescent="0.25">
      <c r="B79">
        <v>86126</v>
      </c>
      <c r="C79">
        <v>19312</v>
      </c>
      <c r="D79">
        <v>23922</v>
      </c>
      <c r="E79">
        <v>80732</v>
      </c>
      <c r="F79">
        <v>40886</v>
      </c>
      <c r="H79">
        <v>60380</v>
      </c>
      <c r="J79">
        <f t="shared" si="12"/>
        <v>50195.6</v>
      </c>
      <c r="K79">
        <f t="shared" si="13"/>
        <v>1.2028942775860834</v>
      </c>
      <c r="L79">
        <f t="shared" si="14"/>
        <v>86126</v>
      </c>
      <c r="M79">
        <f t="shared" si="15"/>
        <v>19312</v>
      </c>
      <c r="N79">
        <f t="shared" si="16"/>
        <v>50195.6</v>
      </c>
      <c r="O79">
        <f t="shared" si="17"/>
        <v>66814</v>
      </c>
      <c r="Q79">
        <v>-5794</v>
      </c>
      <c r="R79">
        <v>4371</v>
      </c>
      <c r="T79">
        <v>-5351.2000000000044</v>
      </c>
      <c r="U79">
        <v>531.79999999999563</v>
      </c>
      <c r="W79">
        <v>15851.2</v>
      </c>
      <c r="X79">
        <v>531.79999999999995</v>
      </c>
      <c r="Z79">
        <v>50195.6</v>
      </c>
      <c r="AA79">
        <v>1.2028942775860834</v>
      </c>
      <c r="AI79">
        <v>50195.6</v>
      </c>
      <c r="AJ79">
        <v>1.2028942775860834</v>
      </c>
    </row>
    <row r="80" spans="2:38" x14ac:dyDescent="0.25">
      <c r="B80">
        <v>53753</v>
      </c>
      <c r="C80">
        <v>54560</v>
      </c>
      <c r="D80">
        <v>49881</v>
      </c>
      <c r="E80">
        <v>68064</v>
      </c>
      <c r="F80">
        <v>86537</v>
      </c>
      <c r="H80">
        <v>115981</v>
      </c>
      <c r="J80">
        <f t="shared" si="12"/>
        <v>62559</v>
      </c>
      <c r="K80">
        <f t="shared" si="13"/>
        <v>1.8539458750939113</v>
      </c>
      <c r="L80">
        <f t="shared" si="14"/>
        <v>86537</v>
      </c>
      <c r="M80">
        <f t="shared" si="15"/>
        <v>49881</v>
      </c>
      <c r="N80">
        <f t="shared" si="16"/>
        <v>62559</v>
      </c>
      <c r="O80">
        <f t="shared" si="17"/>
        <v>36656</v>
      </c>
      <c r="Q80">
        <v>38860</v>
      </c>
      <c r="R80">
        <v>-153</v>
      </c>
      <c r="T80">
        <v>11956.800000000003</v>
      </c>
      <c r="U80">
        <v>115.40000000000146</v>
      </c>
      <c r="W80">
        <v>14858.8</v>
      </c>
      <c r="X80">
        <v>163.4</v>
      </c>
      <c r="Z80">
        <v>62559</v>
      </c>
      <c r="AA80">
        <v>1.8539458750939113</v>
      </c>
      <c r="AK80">
        <v>62559</v>
      </c>
      <c r="AL80">
        <v>1.8539458750939113</v>
      </c>
    </row>
    <row r="81" spans="2:38" x14ac:dyDescent="0.25">
      <c r="B81">
        <v>81119</v>
      </c>
      <c r="C81">
        <v>87316</v>
      </c>
      <c r="D81">
        <v>18703</v>
      </c>
      <c r="E81">
        <v>87193</v>
      </c>
      <c r="F81">
        <v>58915</v>
      </c>
      <c r="H81">
        <v>129251</v>
      </c>
      <c r="J81">
        <f t="shared" si="12"/>
        <v>66649.2</v>
      </c>
      <c r="K81">
        <f t="shared" si="13"/>
        <v>1.9392730895494621</v>
      </c>
      <c r="L81">
        <f t="shared" si="14"/>
        <v>87316</v>
      </c>
      <c r="M81">
        <f t="shared" si="15"/>
        <v>18703</v>
      </c>
      <c r="N81">
        <f t="shared" si="16"/>
        <v>66649.2</v>
      </c>
      <c r="O81">
        <f t="shared" si="17"/>
        <v>68613</v>
      </c>
      <c r="Q81">
        <v>23225</v>
      </c>
      <c r="R81">
        <v>3008</v>
      </c>
      <c r="T81">
        <v>9528</v>
      </c>
      <c r="U81">
        <v>-152.60000000000582</v>
      </c>
      <c r="W81">
        <v>19280.8</v>
      </c>
      <c r="X81">
        <v>766.2</v>
      </c>
      <c r="AF81">
        <v>66649.2</v>
      </c>
      <c r="AG81">
        <v>1.9392730895494621</v>
      </c>
      <c r="AK81">
        <v>66649.2</v>
      </c>
      <c r="AL81">
        <v>1.9392730895494621</v>
      </c>
    </row>
    <row r="82" spans="2:38" x14ac:dyDescent="0.25">
      <c r="B82">
        <v>23629</v>
      </c>
      <c r="C82">
        <v>85243</v>
      </c>
      <c r="D82">
        <v>109277</v>
      </c>
      <c r="E82">
        <v>48031</v>
      </c>
      <c r="F82">
        <v>15601</v>
      </c>
      <c r="H82">
        <v>102817</v>
      </c>
      <c r="J82">
        <f t="shared" si="12"/>
        <v>56356.2</v>
      </c>
      <c r="K82">
        <f t="shared" si="13"/>
        <v>1.8244132854947637</v>
      </c>
      <c r="L82">
        <f t="shared" si="14"/>
        <v>109277</v>
      </c>
      <c r="M82">
        <f t="shared" si="15"/>
        <v>15601</v>
      </c>
      <c r="N82">
        <f t="shared" si="16"/>
        <v>56356.2</v>
      </c>
      <c r="O82">
        <f t="shared" si="17"/>
        <v>93676</v>
      </c>
      <c r="Q82">
        <v>2449</v>
      </c>
      <c r="R82">
        <v>-3</v>
      </c>
      <c r="T82">
        <v>9911.3999999999942</v>
      </c>
      <c r="U82">
        <v>818.39999999999418</v>
      </c>
      <c r="W82">
        <v>15375.4</v>
      </c>
      <c r="X82">
        <v>1131.2</v>
      </c>
      <c r="AD82">
        <v>56356.2</v>
      </c>
      <c r="AE82">
        <v>1.8244132854947637</v>
      </c>
      <c r="AK82">
        <v>56356.2</v>
      </c>
      <c r="AL82">
        <v>1.8244132854947637</v>
      </c>
    </row>
    <row r="83" spans="2:38" x14ac:dyDescent="0.25">
      <c r="B83">
        <v>23095</v>
      </c>
      <c r="C83">
        <v>103363</v>
      </c>
      <c r="D83">
        <v>69299</v>
      </c>
      <c r="E83">
        <v>66930</v>
      </c>
      <c r="F83">
        <v>29706</v>
      </c>
      <c r="H83">
        <v>95907</v>
      </c>
      <c r="J83">
        <f t="shared" si="12"/>
        <v>58478.6</v>
      </c>
      <c r="K83">
        <f t="shared" si="13"/>
        <v>1.6400358421713241</v>
      </c>
      <c r="L83">
        <f t="shared" si="14"/>
        <v>103363</v>
      </c>
      <c r="M83">
        <f t="shared" si="15"/>
        <v>23095</v>
      </c>
      <c r="N83">
        <f t="shared" si="16"/>
        <v>58478.6</v>
      </c>
      <c r="O83">
        <f t="shared" si="17"/>
        <v>80268</v>
      </c>
      <c r="Q83">
        <v>-15285</v>
      </c>
      <c r="R83">
        <v>573</v>
      </c>
      <c r="T83">
        <v>4457</v>
      </c>
      <c r="U83">
        <v>346.59999999999854</v>
      </c>
      <c r="W83">
        <v>21927.4</v>
      </c>
      <c r="X83">
        <v>3201</v>
      </c>
      <c r="AD83">
        <v>58478.6</v>
      </c>
      <c r="AE83">
        <v>1.6400358421713241</v>
      </c>
      <c r="AK83">
        <v>58478.6</v>
      </c>
      <c r="AL83">
        <v>1.6400358421713241</v>
      </c>
    </row>
    <row r="84" spans="2:38" x14ac:dyDescent="0.25">
      <c r="B84">
        <v>55712</v>
      </c>
      <c r="C84">
        <v>65907</v>
      </c>
      <c r="D84">
        <v>112575</v>
      </c>
      <c r="E84">
        <v>52779</v>
      </c>
      <c r="F84">
        <v>20560</v>
      </c>
      <c r="H84">
        <v>112765</v>
      </c>
      <c r="J84">
        <f t="shared" si="12"/>
        <v>61506.6</v>
      </c>
      <c r="K84">
        <f t="shared" si="13"/>
        <v>1.8333804827449411</v>
      </c>
      <c r="L84">
        <f t="shared" si="14"/>
        <v>112575</v>
      </c>
      <c r="M84">
        <f t="shared" si="15"/>
        <v>20560</v>
      </c>
      <c r="N84">
        <f t="shared" si="16"/>
        <v>61506.6</v>
      </c>
      <c r="O84">
        <f t="shared" si="17"/>
        <v>92015</v>
      </c>
      <c r="Q84">
        <v>-8267</v>
      </c>
      <c r="R84">
        <v>-706</v>
      </c>
      <c r="T84">
        <v>-3142.2000000000044</v>
      </c>
      <c r="U84">
        <v>244.19999999999709</v>
      </c>
      <c r="W84">
        <v>23667.799999999996</v>
      </c>
      <c r="X84">
        <v>365</v>
      </c>
      <c r="AF84">
        <v>61506.6</v>
      </c>
      <c r="AG84">
        <v>1.8333804827449411</v>
      </c>
      <c r="AK84">
        <v>61506.6</v>
      </c>
      <c r="AL84">
        <v>1.8333804827449411</v>
      </c>
    </row>
    <row r="85" spans="2:38" x14ac:dyDescent="0.25">
      <c r="B85">
        <v>63206</v>
      </c>
      <c r="C85">
        <v>15395</v>
      </c>
      <c r="D85">
        <v>9052</v>
      </c>
      <c r="E85">
        <v>24486</v>
      </c>
      <c r="F85">
        <v>13140</v>
      </c>
      <c r="H85">
        <v>65318</v>
      </c>
      <c r="J85">
        <f t="shared" si="12"/>
        <v>25055.8</v>
      </c>
      <c r="K85">
        <f t="shared" si="13"/>
        <v>2.6069013960839409</v>
      </c>
      <c r="L85">
        <f t="shared" si="14"/>
        <v>63206</v>
      </c>
      <c r="M85">
        <f t="shared" si="15"/>
        <v>9052</v>
      </c>
      <c r="N85">
        <f t="shared" si="16"/>
        <v>25055.8</v>
      </c>
      <c r="O85">
        <f t="shared" si="17"/>
        <v>54154</v>
      </c>
      <c r="Q85">
        <v>-4177</v>
      </c>
      <c r="R85">
        <v>2187</v>
      </c>
      <c r="T85">
        <v>1587.3999999999978</v>
      </c>
      <c r="U85">
        <v>-846.60000000000218</v>
      </c>
      <c r="W85">
        <v>13903.8</v>
      </c>
      <c r="X85">
        <v>1747.8</v>
      </c>
      <c r="AD85">
        <v>25055.8</v>
      </c>
      <c r="AE85">
        <v>2.6069013960839409</v>
      </c>
      <c r="AK85">
        <v>25055.8</v>
      </c>
      <c r="AL85">
        <v>2.6069013960839409</v>
      </c>
    </row>
    <row r="86" spans="2:38" x14ac:dyDescent="0.25">
      <c r="B86">
        <v>120337</v>
      </c>
      <c r="C86">
        <v>18341</v>
      </c>
      <c r="D86">
        <v>42473</v>
      </c>
      <c r="E86">
        <v>88154</v>
      </c>
      <c r="F86">
        <v>51488</v>
      </c>
      <c r="H86">
        <v>143734</v>
      </c>
      <c r="J86">
        <f t="shared" si="12"/>
        <v>64158.6</v>
      </c>
      <c r="K86">
        <f t="shared" si="13"/>
        <v>2.2402920263222703</v>
      </c>
      <c r="L86">
        <f t="shared" si="14"/>
        <v>120337</v>
      </c>
      <c r="M86">
        <f t="shared" si="15"/>
        <v>18341</v>
      </c>
      <c r="N86">
        <f t="shared" si="16"/>
        <v>64158.6</v>
      </c>
      <c r="O86">
        <f t="shared" si="17"/>
        <v>101996</v>
      </c>
      <c r="Q86">
        <v>44965</v>
      </c>
      <c r="R86">
        <v>158</v>
      </c>
      <c r="T86">
        <v>2511</v>
      </c>
      <c r="U86">
        <v>541.40000000000146</v>
      </c>
      <c r="W86">
        <v>8616.2000000000007</v>
      </c>
      <c r="X86">
        <v>625.79999999999995</v>
      </c>
      <c r="AB86">
        <v>64158.6</v>
      </c>
      <c r="AC86">
        <v>2.2402920263222703</v>
      </c>
      <c r="AK86">
        <v>64158.6</v>
      </c>
      <c r="AL86">
        <v>2.2402920263222703</v>
      </c>
    </row>
    <row r="87" spans="2:38" x14ac:dyDescent="0.25">
      <c r="B87">
        <v>41648</v>
      </c>
      <c r="C87">
        <v>31456</v>
      </c>
      <c r="D87">
        <v>25571</v>
      </c>
      <c r="E87">
        <v>21339</v>
      </c>
      <c r="F87">
        <v>75715</v>
      </c>
      <c r="H87">
        <v>67332</v>
      </c>
      <c r="J87">
        <f t="shared" si="12"/>
        <v>39145.800000000003</v>
      </c>
      <c r="K87">
        <f t="shared" si="13"/>
        <v>1.7200312677222076</v>
      </c>
      <c r="L87">
        <f t="shared" si="14"/>
        <v>75715</v>
      </c>
      <c r="M87">
        <f t="shared" si="15"/>
        <v>21339</v>
      </c>
      <c r="N87">
        <f t="shared" si="16"/>
        <v>39145.800000000003</v>
      </c>
      <c r="O87">
        <f t="shared" si="17"/>
        <v>54376</v>
      </c>
      <c r="Q87">
        <v>21330</v>
      </c>
      <c r="R87">
        <v>-72</v>
      </c>
      <c r="T87">
        <v>-2256</v>
      </c>
      <c r="U87">
        <v>-495.59999999999854</v>
      </c>
      <c r="W87">
        <v>13520.4</v>
      </c>
      <c r="X87">
        <v>1719.6</v>
      </c>
      <c r="Z87">
        <v>39145.800000000003</v>
      </c>
      <c r="AA87">
        <v>1.7200312677222076</v>
      </c>
      <c r="AK87">
        <v>39145.800000000003</v>
      </c>
      <c r="AL87">
        <v>1.7200312677222076</v>
      </c>
    </row>
    <row r="88" spans="2:38" x14ac:dyDescent="0.25">
      <c r="B88">
        <v>108386</v>
      </c>
      <c r="C88">
        <v>28888</v>
      </c>
      <c r="D88">
        <v>37724</v>
      </c>
      <c r="E88">
        <v>25941</v>
      </c>
      <c r="F88">
        <v>41531</v>
      </c>
      <c r="H88">
        <v>91640</v>
      </c>
      <c r="J88">
        <f t="shared" si="12"/>
        <v>48494</v>
      </c>
      <c r="K88">
        <f t="shared" si="13"/>
        <v>1.8897183156679176</v>
      </c>
      <c r="L88">
        <f t="shared" si="14"/>
        <v>108386</v>
      </c>
      <c r="M88">
        <f t="shared" si="15"/>
        <v>25941</v>
      </c>
      <c r="N88">
        <f t="shared" si="16"/>
        <v>48494</v>
      </c>
      <c r="O88">
        <f t="shared" si="17"/>
        <v>82445</v>
      </c>
      <c r="Q88">
        <v>22268</v>
      </c>
      <c r="R88">
        <v>-1022</v>
      </c>
      <c r="T88">
        <v>-2723.1999999999971</v>
      </c>
      <c r="U88">
        <v>64.400000000001455</v>
      </c>
      <c r="W88">
        <v>14802.400000000001</v>
      </c>
      <c r="X88">
        <v>264.39999999999998</v>
      </c>
      <c r="Z88">
        <v>48494</v>
      </c>
      <c r="AA88">
        <v>1.8897183156679176</v>
      </c>
      <c r="AK88">
        <v>48494</v>
      </c>
      <c r="AL88">
        <v>1.8897183156679176</v>
      </c>
    </row>
    <row r="89" spans="2:38" x14ac:dyDescent="0.25">
      <c r="B89">
        <v>78267</v>
      </c>
      <c r="C89">
        <v>70375</v>
      </c>
      <c r="D89">
        <v>42455</v>
      </c>
      <c r="E89">
        <v>73756</v>
      </c>
      <c r="F89">
        <v>77151</v>
      </c>
      <c r="H89">
        <v>78520</v>
      </c>
      <c r="J89">
        <f t="shared" si="12"/>
        <v>68400.800000000003</v>
      </c>
      <c r="K89">
        <f t="shared" si="13"/>
        <v>1.1479397901778927</v>
      </c>
      <c r="L89">
        <f t="shared" si="14"/>
        <v>78267</v>
      </c>
      <c r="M89">
        <f t="shared" si="15"/>
        <v>42455</v>
      </c>
      <c r="N89">
        <f t="shared" si="16"/>
        <v>68400.800000000003</v>
      </c>
      <c r="O89">
        <f t="shared" si="17"/>
        <v>35812</v>
      </c>
      <c r="Q89">
        <v>1891</v>
      </c>
      <c r="R89">
        <v>-2458</v>
      </c>
      <c r="T89">
        <v>-4808.8000000000029</v>
      </c>
      <c r="U89">
        <v>-74</v>
      </c>
      <c r="W89">
        <v>7558.4</v>
      </c>
      <c r="X89">
        <v>88</v>
      </c>
      <c r="AB89">
        <v>68400.800000000003</v>
      </c>
      <c r="AC89">
        <v>1.1479397901778927</v>
      </c>
      <c r="AI89">
        <v>68400.800000000003</v>
      </c>
      <c r="AJ89">
        <v>1.1479397901778927</v>
      </c>
    </row>
    <row r="90" spans="2:38" x14ac:dyDescent="0.25">
      <c r="B90">
        <v>72351</v>
      </c>
      <c r="C90">
        <v>103237</v>
      </c>
      <c r="D90">
        <v>97641</v>
      </c>
      <c r="E90">
        <v>47720</v>
      </c>
      <c r="F90">
        <v>89850</v>
      </c>
      <c r="H90">
        <v>98546</v>
      </c>
      <c r="J90">
        <f t="shared" si="12"/>
        <v>82159.8</v>
      </c>
      <c r="K90">
        <f t="shared" si="13"/>
        <v>1.1994430366188817</v>
      </c>
      <c r="L90">
        <f t="shared" si="14"/>
        <v>103237</v>
      </c>
      <c r="M90">
        <f t="shared" si="15"/>
        <v>47720</v>
      </c>
      <c r="N90">
        <f t="shared" si="16"/>
        <v>82159.8</v>
      </c>
      <c r="O90">
        <f t="shared" si="17"/>
        <v>55517</v>
      </c>
      <c r="Q90">
        <v>-9448</v>
      </c>
      <c r="R90">
        <v>-458</v>
      </c>
      <c r="T90">
        <v>-4752</v>
      </c>
      <c r="U90">
        <v>1124.4000000000087</v>
      </c>
      <c r="W90">
        <v>16107.2</v>
      </c>
      <c r="X90">
        <v>1173.2</v>
      </c>
      <c r="AB90">
        <v>82159.8</v>
      </c>
      <c r="AC90">
        <v>1.1994430366188817</v>
      </c>
      <c r="AI90">
        <v>82159.8</v>
      </c>
      <c r="AJ90">
        <v>1.1994430366188817</v>
      </c>
    </row>
    <row r="91" spans="2:38" x14ac:dyDescent="0.25">
      <c r="B91">
        <v>15710</v>
      </c>
      <c r="C91">
        <v>115867</v>
      </c>
      <c r="D91">
        <v>102814</v>
      </c>
      <c r="E91">
        <v>5167</v>
      </c>
      <c r="F91">
        <v>89543</v>
      </c>
      <c r="H91">
        <v>145902</v>
      </c>
      <c r="J91">
        <f t="shared" si="12"/>
        <v>65820.2</v>
      </c>
      <c r="K91">
        <f t="shared" si="13"/>
        <v>2.2166751240500639</v>
      </c>
      <c r="L91">
        <f t="shared" si="14"/>
        <v>115867</v>
      </c>
      <c r="M91">
        <f t="shared" si="15"/>
        <v>5167</v>
      </c>
      <c r="N91">
        <f t="shared" si="16"/>
        <v>65820.2</v>
      </c>
      <c r="O91">
        <f t="shared" si="17"/>
        <v>110700</v>
      </c>
      <c r="Q91">
        <v>18228</v>
      </c>
      <c r="R91">
        <v>4766</v>
      </c>
      <c r="T91">
        <v>-5372.1999999999971</v>
      </c>
      <c r="U91">
        <v>-1927.6000000000058</v>
      </c>
      <c r="W91">
        <v>10783.8</v>
      </c>
      <c r="X91">
        <v>1931.1999999999998</v>
      </c>
      <c r="AF91">
        <v>65820.2</v>
      </c>
      <c r="AG91">
        <v>2.2166751240500639</v>
      </c>
      <c r="AK91">
        <v>65820.2</v>
      </c>
      <c r="AL91">
        <v>2.2166751240500639</v>
      </c>
    </row>
    <row r="92" spans="2:38" x14ac:dyDescent="0.25">
      <c r="B92">
        <v>27633</v>
      </c>
      <c r="C92">
        <v>23954</v>
      </c>
      <c r="D92">
        <v>33312</v>
      </c>
      <c r="E92">
        <v>16377</v>
      </c>
      <c r="F92">
        <v>10969</v>
      </c>
      <c r="H92">
        <v>63044</v>
      </c>
      <c r="J92">
        <f t="shared" si="12"/>
        <v>22449</v>
      </c>
      <c r="K92">
        <f t="shared" si="13"/>
        <v>2.8083210833444698</v>
      </c>
      <c r="L92">
        <f t="shared" si="14"/>
        <v>33312</v>
      </c>
      <c r="M92">
        <f t="shared" si="15"/>
        <v>10969</v>
      </c>
      <c r="N92">
        <f t="shared" si="16"/>
        <v>22449</v>
      </c>
      <c r="O92">
        <f t="shared" si="17"/>
        <v>22343</v>
      </c>
      <c r="Q92">
        <v>15812</v>
      </c>
      <c r="R92">
        <v>-1</v>
      </c>
      <c r="T92">
        <v>481.20000000000073</v>
      </c>
      <c r="U92">
        <v>1171</v>
      </c>
      <c r="W92">
        <v>10722.800000000001</v>
      </c>
      <c r="X92">
        <v>1429.8000000000002</v>
      </c>
      <c r="AD92">
        <v>22449</v>
      </c>
      <c r="AE92">
        <v>2.8083210833444698</v>
      </c>
      <c r="AK92">
        <v>22449</v>
      </c>
      <c r="AL92">
        <v>2.8083210833444698</v>
      </c>
    </row>
    <row r="93" spans="2:38" x14ac:dyDescent="0.25">
      <c r="B93">
        <v>117414</v>
      </c>
      <c r="C93">
        <v>40468</v>
      </c>
      <c r="D93">
        <v>37751</v>
      </c>
      <c r="E93">
        <v>25783</v>
      </c>
      <c r="F93">
        <v>38345</v>
      </c>
      <c r="H93">
        <v>72537</v>
      </c>
      <c r="J93">
        <f t="shared" si="12"/>
        <v>51952.2</v>
      </c>
      <c r="K93">
        <f t="shared" si="13"/>
        <v>1.3962257613729545</v>
      </c>
      <c r="L93">
        <f t="shared" si="14"/>
        <v>117414</v>
      </c>
      <c r="M93">
        <f t="shared" si="15"/>
        <v>25783</v>
      </c>
      <c r="N93">
        <f t="shared" si="16"/>
        <v>51952.2</v>
      </c>
      <c r="O93">
        <f t="shared" si="17"/>
        <v>91631</v>
      </c>
      <c r="Q93">
        <v>-10119</v>
      </c>
      <c r="R93">
        <v>2009</v>
      </c>
      <c r="T93">
        <v>17389.199999999997</v>
      </c>
      <c r="U93">
        <v>1098.5999999999985</v>
      </c>
      <c r="W93">
        <v>22174.000000000004</v>
      </c>
      <c r="X93">
        <v>3125.0000000000005</v>
      </c>
      <c r="AD93">
        <v>51952.2</v>
      </c>
      <c r="AE93">
        <v>1.3962257613729545</v>
      </c>
      <c r="AK93">
        <v>51952.2</v>
      </c>
      <c r="AL93">
        <v>1.3962257613729545</v>
      </c>
    </row>
    <row r="94" spans="2:38" x14ac:dyDescent="0.25">
      <c r="B94">
        <v>75683</v>
      </c>
      <c r="C94">
        <v>33019</v>
      </c>
      <c r="D94">
        <v>105385</v>
      </c>
      <c r="E94">
        <v>78872</v>
      </c>
      <c r="F94">
        <v>64134</v>
      </c>
      <c r="H94">
        <v>110802</v>
      </c>
      <c r="J94">
        <f t="shared" si="12"/>
        <v>71418.600000000006</v>
      </c>
      <c r="K94">
        <f t="shared" si="13"/>
        <v>1.5514445816636002</v>
      </c>
      <c r="L94">
        <f t="shared" si="14"/>
        <v>105385</v>
      </c>
      <c r="M94">
        <f t="shared" si="15"/>
        <v>33019</v>
      </c>
      <c r="N94">
        <f t="shared" si="16"/>
        <v>71418.600000000006</v>
      </c>
      <c r="O94">
        <f t="shared" si="17"/>
        <v>72366</v>
      </c>
      <c r="Q94">
        <v>1086</v>
      </c>
      <c r="R94">
        <v>3379</v>
      </c>
      <c r="T94">
        <v>939.60000000000582</v>
      </c>
      <c r="U94">
        <v>1293.2000000000116</v>
      </c>
      <c r="W94">
        <v>14098.4</v>
      </c>
      <c r="X94">
        <v>2932.4</v>
      </c>
      <c r="AB94">
        <v>71418.600000000006</v>
      </c>
      <c r="AC94">
        <v>1.5514445816636002</v>
      </c>
      <c r="AK94">
        <v>71418.600000000006</v>
      </c>
      <c r="AL94">
        <v>1.5514445816636002</v>
      </c>
    </row>
    <row r="95" spans="2:38" x14ac:dyDescent="0.25">
      <c r="B95">
        <v>6266</v>
      </c>
      <c r="C95">
        <v>74406</v>
      </c>
      <c r="D95">
        <v>100299</v>
      </c>
      <c r="E95">
        <v>35333</v>
      </c>
      <c r="F95">
        <v>116816</v>
      </c>
      <c r="H95">
        <v>104495</v>
      </c>
      <c r="J95">
        <f t="shared" si="12"/>
        <v>66624</v>
      </c>
      <c r="K95">
        <f t="shared" si="13"/>
        <v>1.5684287944284343</v>
      </c>
      <c r="L95">
        <f t="shared" si="14"/>
        <v>116816</v>
      </c>
      <c r="M95">
        <f t="shared" si="15"/>
        <v>6266</v>
      </c>
      <c r="N95">
        <f t="shared" si="16"/>
        <v>66624</v>
      </c>
      <c r="O95">
        <f t="shared" si="17"/>
        <v>110550</v>
      </c>
      <c r="Q95">
        <v>806</v>
      </c>
      <c r="R95">
        <v>-2876</v>
      </c>
      <c r="T95">
        <v>3352.8000000000029</v>
      </c>
      <c r="U95">
        <v>688.39999999999418</v>
      </c>
      <c r="W95">
        <v>11832.4</v>
      </c>
      <c r="X95">
        <v>869.59999999999991</v>
      </c>
      <c r="AF95">
        <v>66624</v>
      </c>
      <c r="AG95">
        <v>1.5684287944284343</v>
      </c>
      <c r="AK95">
        <v>66624</v>
      </c>
      <c r="AL95">
        <v>1.5684287944284343</v>
      </c>
    </row>
    <row r="96" spans="2:38" x14ac:dyDescent="0.25">
      <c r="B96">
        <v>34555</v>
      </c>
      <c r="C96">
        <v>40986</v>
      </c>
      <c r="D96">
        <v>10638</v>
      </c>
      <c r="E96">
        <v>46004</v>
      </c>
      <c r="F96">
        <v>48476</v>
      </c>
      <c r="H96">
        <v>65724</v>
      </c>
      <c r="J96">
        <f t="shared" si="12"/>
        <v>36131.800000000003</v>
      </c>
      <c r="K96">
        <f t="shared" si="13"/>
        <v>1.8190070796362205</v>
      </c>
      <c r="L96">
        <f t="shared" si="14"/>
        <v>48476</v>
      </c>
      <c r="M96">
        <f t="shared" si="15"/>
        <v>10638</v>
      </c>
      <c r="N96">
        <f t="shared" si="16"/>
        <v>36131.800000000003</v>
      </c>
      <c r="O96">
        <f t="shared" si="17"/>
        <v>37838</v>
      </c>
      <c r="Q96">
        <v>-24804</v>
      </c>
      <c r="R96">
        <v>-95</v>
      </c>
      <c r="T96">
        <v>-17988.199999999997</v>
      </c>
      <c r="U96">
        <v>-450.19999999999709</v>
      </c>
      <c r="W96">
        <v>19389.8</v>
      </c>
      <c r="X96">
        <v>1108.2</v>
      </c>
      <c r="AD96">
        <v>36131.800000000003</v>
      </c>
      <c r="AE96">
        <v>1.8190070796362205</v>
      </c>
      <c r="AK96">
        <v>36131.800000000003</v>
      </c>
      <c r="AL96">
        <v>1.8190070796362205</v>
      </c>
    </row>
    <row r="97" spans="2:38" x14ac:dyDescent="0.25">
      <c r="B97">
        <v>96043</v>
      </c>
      <c r="C97">
        <v>26058</v>
      </c>
      <c r="D97">
        <v>10028</v>
      </c>
      <c r="E97">
        <v>64908</v>
      </c>
      <c r="F97">
        <v>42969</v>
      </c>
      <c r="H97">
        <v>73872</v>
      </c>
      <c r="J97">
        <f t="shared" si="12"/>
        <v>48001.2</v>
      </c>
      <c r="K97">
        <f t="shared" si="13"/>
        <v>1.538961525961851</v>
      </c>
      <c r="L97">
        <f t="shared" si="14"/>
        <v>96043</v>
      </c>
      <c r="M97">
        <f t="shared" si="15"/>
        <v>10028</v>
      </c>
      <c r="N97">
        <f t="shared" si="16"/>
        <v>48001.2</v>
      </c>
      <c r="O97">
        <f t="shared" si="17"/>
        <v>86015</v>
      </c>
      <c r="Q97">
        <v>-8169</v>
      </c>
      <c r="R97">
        <v>-570</v>
      </c>
      <c r="T97">
        <v>-2010.6000000000058</v>
      </c>
      <c r="U97">
        <v>-469</v>
      </c>
      <c r="W97">
        <v>9746.6</v>
      </c>
      <c r="X97">
        <v>793</v>
      </c>
      <c r="AD97">
        <v>48001.2</v>
      </c>
      <c r="AE97">
        <v>1.538961525961851</v>
      </c>
      <c r="AK97">
        <v>48001.2</v>
      </c>
      <c r="AL97">
        <v>1.538961525961851</v>
      </c>
    </row>
    <row r="98" spans="2:38" x14ac:dyDescent="0.25">
      <c r="B98">
        <v>50638</v>
      </c>
      <c r="C98">
        <v>101071</v>
      </c>
      <c r="D98">
        <v>6606</v>
      </c>
      <c r="E98">
        <v>61014</v>
      </c>
      <c r="F98">
        <v>78043</v>
      </c>
      <c r="H98">
        <v>117501</v>
      </c>
      <c r="J98">
        <f t="shared" si="12"/>
        <v>59474.400000000001</v>
      </c>
      <c r="K98">
        <f t="shared" ref="K98:K129" si="18">H98/J98</f>
        <v>1.975656753157661</v>
      </c>
      <c r="L98">
        <f t="shared" si="14"/>
        <v>101071</v>
      </c>
      <c r="M98">
        <f t="shared" si="15"/>
        <v>6606</v>
      </c>
      <c r="N98">
        <f t="shared" si="16"/>
        <v>59474.400000000001</v>
      </c>
      <c r="O98">
        <f t="shared" si="17"/>
        <v>94465</v>
      </c>
      <c r="Q98">
        <v>2250</v>
      </c>
      <c r="R98">
        <v>2312</v>
      </c>
      <c r="T98">
        <v>-5272.7999999999956</v>
      </c>
      <c r="U98">
        <v>-756.59999999999854</v>
      </c>
      <c r="W98">
        <v>10524.400000000001</v>
      </c>
      <c r="X98">
        <v>763.8</v>
      </c>
      <c r="AF98">
        <v>59474.400000000001</v>
      </c>
      <c r="AG98">
        <v>1.975656753157661</v>
      </c>
      <c r="AK98">
        <v>59474.400000000001</v>
      </c>
      <c r="AL98">
        <v>1.975656753157661</v>
      </c>
    </row>
    <row r="99" spans="2:38" x14ac:dyDescent="0.25">
      <c r="B99">
        <v>8972</v>
      </c>
      <c r="C99">
        <v>109926</v>
      </c>
      <c r="D99">
        <v>113143</v>
      </c>
      <c r="E99">
        <v>83723</v>
      </c>
      <c r="F99">
        <v>36984</v>
      </c>
      <c r="H99">
        <v>116812</v>
      </c>
      <c r="J99">
        <f t="shared" si="12"/>
        <v>70549.600000000006</v>
      </c>
      <c r="K99">
        <f t="shared" si="18"/>
        <v>1.6557429099527139</v>
      </c>
      <c r="L99">
        <f t="shared" si="14"/>
        <v>113143</v>
      </c>
      <c r="M99">
        <f t="shared" si="15"/>
        <v>8972</v>
      </c>
      <c r="N99">
        <f t="shared" si="16"/>
        <v>70549.600000000006</v>
      </c>
      <c r="O99">
        <f t="shared" si="17"/>
        <v>104171</v>
      </c>
      <c r="Q99">
        <v>5005</v>
      </c>
      <c r="R99">
        <v>976</v>
      </c>
      <c r="T99">
        <v>-7530.7999999999884</v>
      </c>
      <c r="U99">
        <v>199.80000000000291</v>
      </c>
      <c r="W99">
        <v>7958</v>
      </c>
      <c r="X99">
        <v>831.8</v>
      </c>
      <c r="AB99">
        <v>70549.600000000006</v>
      </c>
      <c r="AC99">
        <v>1.6557429099527139</v>
      </c>
      <c r="AK99">
        <v>70549.600000000006</v>
      </c>
      <c r="AL99">
        <v>1.6557429099527139</v>
      </c>
    </row>
    <row r="100" spans="2:38" x14ac:dyDescent="0.25">
      <c r="B100">
        <v>60292</v>
      </c>
      <c r="C100">
        <v>110592</v>
      </c>
      <c r="D100">
        <v>75120</v>
      </c>
      <c r="E100">
        <v>36126</v>
      </c>
      <c r="F100">
        <v>78459</v>
      </c>
      <c r="H100">
        <v>116608</v>
      </c>
      <c r="J100">
        <f t="shared" si="12"/>
        <v>72117.8</v>
      </c>
      <c r="K100">
        <f t="shared" si="18"/>
        <v>1.6169101109573503</v>
      </c>
      <c r="L100">
        <f t="shared" si="14"/>
        <v>110592</v>
      </c>
      <c r="M100">
        <f t="shared" si="15"/>
        <v>36126</v>
      </c>
      <c r="N100">
        <f t="shared" si="16"/>
        <v>72117.8</v>
      </c>
      <c r="O100">
        <f t="shared" si="17"/>
        <v>74466</v>
      </c>
      <c r="Q100">
        <v>-6392</v>
      </c>
      <c r="R100">
        <v>447</v>
      </c>
      <c r="T100">
        <v>8600.6000000000058</v>
      </c>
      <c r="U100">
        <v>-325.19999999999709</v>
      </c>
      <c r="W100">
        <v>11517.8</v>
      </c>
      <c r="X100">
        <v>603.59999999999991</v>
      </c>
      <c r="AF100">
        <v>72117.8</v>
      </c>
      <c r="AG100">
        <v>1.6169101109573503</v>
      </c>
      <c r="AK100">
        <v>72117.8</v>
      </c>
      <c r="AL100">
        <v>1.6169101109573503</v>
      </c>
    </row>
    <row r="101" spans="2:38" x14ac:dyDescent="0.25">
      <c r="B101">
        <v>6450</v>
      </c>
      <c r="C101">
        <v>54378</v>
      </c>
      <c r="D101">
        <v>115301</v>
      </c>
      <c r="E101">
        <v>55842</v>
      </c>
      <c r="F101">
        <v>13730</v>
      </c>
      <c r="H101">
        <v>52336</v>
      </c>
      <c r="J101">
        <f t="shared" si="12"/>
        <v>49140.2</v>
      </c>
      <c r="K101">
        <f t="shared" si="18"/>
        <v>1.0650343303446059</v>
      </c>
      <c r="L101">
        <f t="shared" si="14"/>
        <v>115301</v>
      </c>
      <c r="M101">
        <f t="shared" si="15"/>
        <v>6450</v>
      </c>
      <c r="N101">
        <f t="shared" si="16"/>
        <v>49140.2</v>
      </c>
      <c r="O101">
        <f t="shared" si="17"/>
        <v>108851</v>
      </c>
      <c r="Q101">
        <v>-2153</v>
      </c>
      <c r="R101">
        <v>2318</v>
      </c>
      <c r="T101">
        <v>948.79999999999563</v>
      </c>
      <c r="U101">
        <v>1010.1999999999971</v>
      </c>
      <c r="W101">
        <v>11130</v>
      </c>
      <c r="X101">
        <v>1588.6000000000001</v>
      </c>
      <c r="Z101">
        <v>49140.2</v>
      </c>
      <c r="AA101">
        <v>1.0650343303446059</v>
      </c>
      <c r="AI101">
        <v>49140.2</v>
      </c>
      <c r="AJ101">
        <v>1.0650343303446059</v>
      </c>
    </row>
    <row r="103" spans="2:38" x14ac:dyDescent="0.25">
      <c r="B103">
        <v>4040999</v>
      </c>
      <c r="C103">
        <v>4545207</v>
      </c>
      <c r="D103">
        <v>4718941</v>
      </c>
      <c r="E103">
        <v>4368242</v>
      </c>
      <c r="F103">
        <v>4311725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EDAA8-52AF-49A7-A702-867B19901CA5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30140</v>
      </c>
      <c r="C2">
        <v>23835</v>
      </c>
      <c r="D2">
        <v>97459</v>
      </c>
      <c r="E2">
        <v>105443</v>
      </c>
      <c r="F2">
        <v>6485</v>
      </c>
      <c r="H2">
        <v>117541</v>
      </c>
      <c r="J2">
        <f t="shared" ref="J2:J33" si="0">AVERAGE(B2:F2)</f>
        <v>52672.4</v>
      </c>
      <c r="K2">
        <f t="shared" ref="K2:K33" si="1">H2/J2</f>
        <v>2.2315482112073877</v>
      </c>
      <c r="L2">
        <f t="shared" ref="L2:L33" si="2">MAX(B2:F2)</f>
        <v>105443</v>
      </c>
      <c r="M2">
        <f t="shared" ref="M2:M33" si="3">MIN(B2:F2)</f>
        <v>6485</v>
      </c>
      <c r="N2">
        <f t="shared" ref="N2:N33" si="4">AVERAGE(B2:F2)</f>
        <v>52672.4</v>
      </c>
      <c r="O2">
        <f t="shared" ref="O2:O33" si="5">L2-M2</f>
        <v>98958</v>
      </c>
      <c r="Q2">
        <v>24430</v>
      </c>
      <c r="R2">
        <v>-1920</v>
      </c>
      <c r="T2">
        <v>4013.5999999999985</v>
      </c>
      <c r="U2">
        <v>-327.40000000000146</v>
      </c>
      <c r="W2">
        <v>11097.2</v>
      </c>
      <c r="X2">
        <v>1305</v>
      </c>
      <c r="AD2">
        <v>52672.4</v>
      </c>
      <c r="AE2">
        <v>2.2315482112073877</v>
      </c>
      <c r="AK2">
        <v>52672.4</v>
      </c>
      <c r="AL2">
        <v>2.2315482112073877</v>
      </c>
    </row>
    <row r="3" spans="1:38" x14ac:dyDescent="0.25">
      <c r="B3">
        <v>103686</v>
      </c>
      <c r="C3">
        <v>11577</v>
      </c>
      <c r="D3">
        <v>23249</v>
      </c>
      <c r="E3">
        <v>59284</v>
      </c>
      <c r="F3">
        <v>42274</v>
      </c>
      <c r="H3">
        <v>104283</v>
      </c>
      <c r="J3">
        <f t="shared" si="0"/>
        <v>48014</v>
      </c>
      <c r="K3">
        <f t="shared" si="1"/>
        <v>2.171929020702295</v>
      </c>
      <c r="L3">
        <f t="shared" si="2"/>
        <v>103686</v>
      </c>
      <c r="M3">
        <f t="shared" si="3"/>
        <v>11577</v>
      </c>
      <c r="N3">
        <f t="shared" si="4"/>
        <v>48014</v>
      </c>
      <c r="O3">
        <f t="shared" si="5"/>
        <v>92109</v>
      </c>
      <c r="Q3">
        <v>20766</v>
      </c>
      <c r="R3">
        <v>-2683</v>
      </c>
      <c r="T3">
        <v>757.40000000000146</v>
      </c>
      <c r="U3">
        <v>485</v>
      </c>
      <c r="W3">
        <v>6917.4000000000005</v>
      </c>
      <c r="X3">
        <v>485</v>
      </c>
      <c r="AD3">
        <v>48014</v>
      </c>
      <c r="AE3">
        <v>2.171929020702295</v>
      </c>
      <c r="AK3">
        <v>48014</v>
      </c>
      <c r="AL3">
        <v>2.171929020702295</v>
      </c>
    </row>
    <row r="4" spans="1:38" x14ac:dyDescent="0.25">
      <c r="B4">
        <v>46936</v>
      </c>
      <c r="C4">
        <v>52798</v>
      </c>
      <c r="D4">
        <v>74578</v>
      </c>
      <c r="E4">
        <v>114445</v>
      </c>
      <c r="F4">
        <v>83364</v>
      </c>
      <c r="H4">
        <v>105631</v>
      </c>
      <c r="J4">
        <f t="shared" si="0"/>
        <v>74424.2</v>
      </c>
      <c r="K4">
        <f t="shared" si="1"/>
        <v>1.4193098481407929</v>
      </c>
      <c r="L4">
        <f t="shared" si="2"/>
        <v>114445</v>
      </c>
      <c r="M4">
        <f t="shared" si="3"/>
        <v>46936</v>
      </c>
      <c r="N4">
        <f t="shared" si="4"/>
        <v>74424.2</v>
      </c>
      <c r="O4">
        <f t="shared" si="5"/>
        <v>67509</v>
      </c>
      <c r="Q4">
        <v>835</v>
      </c>
      <c r="R4">
        <v>0</v>
      </c>
      <c r="T4">
        <v>-8477.8000000000029</v>
      </c>
      <c r="U4">
        <v>428.19999999999709</v>
      </c>
      <c r="W4">
        <v>22443</v>
      </c>
      <c r="X4">
        <v>2748.2000000000003</v>
      </c>
      <c r="AB4">
        <v>74424.2</v>
      </c>
      <c r="AC4">
        <v>1.4193098481407929</v>
      </c>
      <c r="AK4">
        <v>74424.2</v>
      </c>
      <c r="AL4">
        <v>1.4193098481407929</v>
      </c>
    </row>
    <row r="5" spans="1:38" x14ac:dyDescent="0.25">
      <c r="B5">
        <v>60562</v>
      </c>
      <c r="C5">
        <v>99611</v>
      </c>
      <c r="D5">
        <v>117146</v>
      </c>
      <c r="E5">
        <v>101241</v>
      </c>
      <c r="F5">
        <v>49970</v>
      </c>
      <c r="H5">
        <v>119335</v>
      </c>
      <c r="J5">
        <f t="shared" si="0"/>
        <v>85706</v>
      </c>
      <c r="K5">
        <f t="shared" si="1"/>
        <v>1.3923762630387604</v>
      </c>
      <c r="L5">
        <f t="shared" si="2"/>
        <v>117146</v>
      </c>
      <c r="M5">
        <f t="shared" si="3"/>
        <v>49970</v>
      </c>
      <c r="N5">
        <f t="shared" si="4"/>
        <v>85706</v>
      </c>
      <c r="O5">
        <f t="shared" si="5"/>
        <v>67176</v>
      </c>
      <c r="Q5">
        <v>-31340</v>
      </c>
      <c r="R5">
        <v>-5365</v>
      </c>
      <c r="T5">
        <v>-6642.3999999999942</v>
      </c>
      <c r="U5">
        <v>-987.39999999999418</v>
      </c>
      <c r="W5">
        <v>11404</v>
      </c>
      <c r="X5">
        <v>1480.2000000000003</v>
      </c>
      <c r="AF5">
        <v>85706</v>
      </c>
      <c r="AG5">
        <v>1.3923762630387604</v>
      </c>
      <c r="AK5">
        <v>85706</v>
      </c>
      <c r="AL5">
        <v>1.3923762630387604</v>
      </c>
    </row>
    <row r="6" spans="1:38" x14ac:dyDescent="0.25">
      <c r="B6">
        <v>56490</v>
      </c>
      <c r="C6">
        <v>105625</v>
      </c>
      <c r="D6">
        <v>47390</v>
      </c>
      <c r="E6">
        <v>97142</v>
      </c>
      <c r="F6">
        <v>37438</v>
      </c>
      <c r="H6">
        <v>79820</v>
      </c>
      <c r="J6">
        <f t="shared" si="0"/>
        <v>68817</v>
      </c>
      <c r="K6">
        <f t="shared" si="1"/>
        <v>1.159887818416961</v>
      </c>
      <c r="L6">
        <f t="shared" si="2"/>
        <v>105625</v>
      </c>
      <c r="M6">
        <f t="shared" si="3"/>
        <v>37438</v>
      </c>
      <c r="N6">
        <f t="shared" si="4"/>
        <v>68817</v>
      </c>
      <c r="O6">
        <f t="shared" si="5"/>
        <v>68187</v>
      </c>
      <c r="Q6">
        <v>-14890</v>
      </c>
      <c r="R6">
        <v>234</v>
      </c>
      <c r="T6">
        <v>6037.8000000000029</v>
      </c>
      <c r="U6">
        <v>-1188.8000000000029</v>
      </c>
      <c r="W6">
        <v>12929.400000000001</v>
      </c>
      <c r="X6">
        <v>3674.8</v>
      </c>
      <c r="AB6">
        <v>68817</v>
      </c>
      <c r="AC6">
        <v>1.159887818416961</v>
      </c>
      <c r="AI6">
        <v>68817</v>
      </c>
      <c r="AJ6">
        <v>1.159887818416961</v>
      </c>
    </row>
    <row r="7" spans="1:38" x14ac:dyDescent="0.25">
      <c r="B7">
        <v>36542</v>
      </c>
      <c r="C7">
        <v>17994</v>
      </c>
      <c r="D7">
        <v>42148</v>
      </c>
      <c r="E7">
        <v>62580</v>
      </c>
      <c r="F7">
        <v>13625</v>
      </c>
      <c r="H7">
        <v>69138</v>
      </c>
      <c r="J7">
        <f t="shared" si="0"/>
        <v>34577.800000000003</v>
      </c>
      <c r="K7">
        <f t="shared" si="1"/>
        <v>1.9994910028978128</v>
      </c>
      <c r="L7">
        <f t="shared" si="2"/>
        <v>62580</v>
      </c>
      <c r="M7">
        <f t="shared" si="3"/>
        <v>13625</v>
      </c>
      <c r="N7">
        <f t="shared" si="4"/>
        <v>34577.800000000003</v>
      </c>
      <c r="O7">
        <f t="shared" si="5"/>
        <v>48955</v>
      </c>
      <c r="Q7">
        <v>34452</v>
      </c>
      <c r="R7">
        <v>3254</v>
      </c>
      <c r="T7">
        <v>1564.6000000000058</v>
      </c>
      <c r="U7">
        <v>-511.79999999999563</v>
      </c>
      <c r="W7">
        <v>13533.4</v>
      </c>
      <c r="X7">
        <v>1187.4000000000001</v>
      </c>
      <c r="Z7">
        <v>34577.800000000003</v>
      </c>
      <c r="AA7">
        <v>1.9994910028978128</v>
      </c>
      <c r="AK7">
        <v>34577.800000000003</v>
      </c>
      <c r="AL7">
        <v>1.9994910028978128</v>
      </c>
    </row>
    <row r="8" spans="1:38" x14ac:dyDescent="0.25">
      <c r="B8">
        <v>7774</v>
      </c>
      <c r="C8">
        <v>35274</v>
      </c>
      <c r="D8">
        <v>89079</v>
      </c>
      <c r="E8">
        <v>47282</v>
      </c>
      <c r="F8">
        <v>15228</v>
      </c>
      <c r="H8">
        <v>53341</v>
      </c>
      <c r="J8">
        <f t="shared" si="0"/>
        <v>38927.4</v>
      </c>
      <c r="K8">
        <f t="shared" si="1"/>
        <v>1.3702687567112111</v>
      </c>
      <c r="L8">
        <f t="shared" si="2"/>
        <v>89079</v>
      </c>
      <c r="M8">
        <f t="shared" si="3"/>
        <v>7774</v>
      </c>
      <c r="N8">
        <f t="shared" si="4"/>
        <v>38927.4</v>
      </c>
      <c r="O8">
        <f t="shared" si="5"/>
        <v>81305</v>
      </c>
      <c r="Q8">
        <v>-42968</v>
      </c>
      <c r="R8">
        <v>0</v>
      </c>
      <c r="T8">
        <v>-13544.400000000001</v>
      </c>
      <c r="U8">
        <v>301.20000000000437</v>
      </c>
      <c r="W8">
        <v>18041.599999999999</v>
      </c>
      <c r="X8">
        <v>636.79999999999995</v>
      </c>
      <c r="AD8">
        <v>38927.4</v>
      </c>
      <c r="AE8">
        <v>1.3702687567112111</v>
      </c>
      <c r="AK8">
        <v>38927.4</v>
      </c>
      <c r="AL8">
        <v>1.3702687567112111</v>
      </c>
    </row>
    <row r="9" spans="1:38" x14ac:dyDescent="0.25">
      <c r="B9">
        <v>105058</v>
      </c>
      <c r="C9">
        <v>105680</v>
      </c>
      <c r="D9">
        <v>77437</v>
      </c>
      <c r="E9">
        <v>60573</v>
      </c>
      <c r="F9">
        <v>116486</v>
      </c>
      <c r="H9">
        <v>107791</v>
      </c>
      <c r="J9">
        <f t="shared" si="0"/>
        <v>93046.8</v>
      </c>
      <c r="K9">
        <f t="shared" si="1"/>
        <v>1.1584600437629236</v>
      </c>
      <c r="L9">
        <f t="shared" si="2"/>
        <v>116486</v>
      </c>
      <c r="M9">
        <f t="shared" si="3"/>
        <v>60573</v>
      </c>
      <c r="N9">
        <f t="shared" si="4"/>
        <v>93046.8</v>
      </c>
      <c r="O9">
        <f t="shared" si="5"/>
        <v>55913</v>
      </c>
      <c r="Q9">
        <v>-7091</v>
      </c>
      <c r="R9">
        <v>1061</v>
      </c>
      <c r="T9">
        <v>5200.1999999999971</v>
      </c>
      <c r="U9">
        <v>-38.19999999999709</v>
      </c>
      <c r="W9">
        <v>12400.6</v>
      </c>
      <c r="X9">
        <v>76.2</v>
      </c>
      <c r="AB9">
        <v>93046.8</v>
      </c>
      <c r="AC9">
        <v>1.1584600437629236</v>
      </c>
      <c r="AI9">
        <v>93046.8</v>
      </c>
      <c r="AJ9">
        <v>1.1584600437629236</v>
      </c>
    </row>
    <row r="10" spans="1:38" x14ac:dyDescent="0.25">
      <c r="B10">
        <v>32842</v>
      </c>
      <c r="C10">
        <v>36170</v>
      </c>
      <c r="D10">
        <v>45024</v>
      </c>
      <c r="E10">
        <v>71503</v>
      </c>
      <c r="F10">
        <v>51146</v>
      </c>
      <c r="H10">
        <v>65954</v>
      </c>
      <c r="J10">
        <f t="shared" si="0"/>
        <v>47337</v>
      </c>
      <c r="K10">
        <f t="shared" si="1"/>
        <v>1.393286435557809</v>
      </c>
      <c r="L10">
        <f t="shared" si="2"/>
        <v>71503</v>
      </c>
      <c r="M10">
        <f t="shared" si="3"/>
        <v>32842</v>
      </c>
      <c r="N10">
        <f t="shared" si="4"/>
        <v>47337</v>
      </c>
      <c r="O10">
        <f t="shared" si="5"/>
        <v>38661</v>
      </c>
      <c r="Q10">
        <v>-27526</v>
      </c>
      <c r="R10">
        <v>857</v>
      </c>
      <c r="T10">
        <v>7657.1999999999971</v>
      </c>
      <c r="U10">
        <v>727.19999999999709</v>
      </c>
      <c r="W10">
        <v>13413.199999999999</v>
      </c>
      <c r="X10">
        <v>936.4</v>
      </c>
      <c r="AD10">
        <v>47337</v>
      </c>
      <c r="AE10">
        <v>1.393286435557809</v>
      </c>
      <c r="AK10">
        <v>47337</v>
      </c>
      <c r="AL10">
        <v>1.393286435557809</v>
      </c>
    </row>
    <row r="11" spans="1:38" x14ac:dyDescent="0.25">
      <c r="B11">
        <v>97078</v>
      </c>
      <c r="C11">
        <v>72574</v>
      </c>
      <c r="D11">
        <v>98226</v>
      </c>
      <c r="E11">
        <v>66356</v>
      </c>
      <c r="F11">
        <v>89274</v>
      </c>
      <c r="H11">
        <v>120485</v>
      </c>
      <c r="J11">
        <f t="shared" si="0"/>
        <v>84701.6</v>
      </c>
      <c r="K11">
        <f t="shared" si="1"/>
        <v>1.4224642745827705</v>
      </c>
      <c r="L11">
        <f t="shared" si="2"/>
        <v>98226</v>
      </c>
      <c r="M11">
        <f t="shared" si="3"/>
        <v>66356</v>
      </c>
      <c r="N11">
        <f t="shared" si="4"/>
        <v>84701.6</v>
      </c>
      <c r="O11">
        <f t="shared" si="5"/>
        <v>31870</v>
      </c>
      <c r="Q11">
        <v>-18874</v>
      </c>
      <c r="R11">
        <v>2</v>
      </c>
      <c r="T11">
        <v>-7892.7999999999884</v>
      </c>
      <c r="U11">
        <v>-165.79999999998836</v>
      </c>
      <c r="W11">
        <v>11546</v>
      </c>
      <c r="X11">
        <v>671</v>
      </c>
      <c r="AB11">
        <v>84701.6</v>
      </c>
      <c r="AC11">
        <v>1.4224642745827705</v>
      </c>
      <c r="AK11">
        <v>84701.6</v>
      </c>
      <c r="AL11">
        <v>1.4224642745827705</v>
      </c>
    </row>
    <row r="12" spans="1:38" x14ac:dyDescent="0.25">
      <c r="B12">
        <v>115119</v>
      </c>
      <c r="C12">
        <v>2146</v>
      </c>
      <c r="D12">
        <v>31513</v>
      </c>
      <c r="E12">
        <v>81322</v>
      </c>
      <c r="F12">
        <v>74799</v>
      </c>
      <c r="H12">
        <v>70369</v>
      </c>
      <c r="J12">
        <f t="shared" si="0"/>
        <v>60979.8</v>
      </c>
      <c r="K12">
        <f t="shared" si="1"/>
        <v>1.153972299023611</v>
      </c>
      <c r="L12">
        <f t="shared" si="2"/>
        <v>115119</v>
      </c>
      <c r="M12">
        <f t="shared" si="3"/>
        <v>2146</v>
      </c>
      <c r="N12">
        <f t="shared" si="4"/>
        <v>60979.8</v>
      </c>
      <c r="O12">
        <f t="shared" si="5"/>
        <v>112973</v>
      </c>
      <c r="Q12">
        <v>-6752</v>
      </c>
      <c r="R12">
        <v>-1089</v>
      </c>
      <c r="T12">
        <v>3268.2000000000044</v>
      </c>
      <c r="U12">
        <v>-352.39999999999418</v>
      </c>
      <c r="W12">
        <v>5257.4</v>
      </c>
      <c r="X12">
        <v>1141.5999999999999</v>
      </c>
      <c r="AB12">
        <v>60979.8</v>
      </c>
      <c r="AC12">
        <v>1.153972299023611</v>
      </c>
      <c r="AI12">
        <v>60979.8</v>
      </c>
      <c r="AJ12">
        <v>1.153972299023611</v>
      </c>
    </row>
    <row r="13" spans="1:38" x14ac:dyDescent="0.25">
      <c r="B13">
        <v>30605</v>
      </c>
      <c r="C13">
        <v>69059</v>
      </c>
      <c r="D13">
        <v>102722</v>
      </c>
      <c r="E13">
        <v>6965</v>
      </c>
      <c r="F13">
        <v>7289</v>
      </c>
      <c r="H13">
        <v>68720</v>
      </c>
      <c r="J13">
        <f t="shared" si="0"/>
        <v>43328</v>
      </c>
      <c r="K13">
        <f t="shared" si="1"/>
        <v>1.5860413589364846</v>
      </c>
      <c r="L13">
        <f t="shared" si="2"/>
        <v>102722</v>
      </c>
      <c r="M13">
        <f t="shared" si="3"/>
        <v>6965</v>
      </c>
      <c r="N13">
        <f t="shared" si="4"/>
        <v>43328</v>
      </c>
      <c r="O13">
        <f t="shared" si="5"/>
        <v>95757</v>
      </c>
      <c r="Q13">
        <v>-4834</v>
      </c>
      <c r="R13">
        <v>-1670</v>
      </c>
      <c r="T13">
        <v>253.40000000000146</v>
      </c>
      <c r="U13">
        <v>-815</v>
      </c>
      <c r="W13">
        <v>17783</v>
      </c>
      <c r="X13">
        <v>950.60000000000014</v>
      </c>
      <c r="AD13">
        <v>43328</v>
      </c>
      <c r="AE13">
        <v>1.5860413589364846</v>
      </c>
      <c r="AK13">
        <v>43328</v>
      </c>
      <c r="AL13">
        <v>1.5860413589364846</v>
      </c>
    </row>
    <row r="14" spans="1:38" x14ac:dyDescent="0.25">
      <c r="B14">
        <v>52026</v>
      </c>
      <c r="C14">
        <v>54242</v>
      </c>
      <c r="D14">
        <v>116041</v>
      </c>
      <c r="E14">
        <v>88423</v>
      </c>
      <c r="F14">
        <v>12231</v>
      </c>
      <c r="H14">
        <v>71778</v>
      </c>
      <c r="J14">
        <f t="shared" si="0"/>
        <v>64592.6</v>
      </c>
      <c r="K14">
        <f t="shared" si="1"/>
        <v>1.1112418450410728</v>
      </c>
      <c r="L14">
        <f t="shared" si="2"/>
        <v>116041</v>
      </c>
      <c r="M14">
        <f t="shared" si="3"/>
        <v>12231</v>
      </c>
      <c r="N14">
        <f t="shared" si="4"/>
        <v>64592.6</v>
      </c>
      <c r="O14">
        <f t="shared" si="5"/>
        <v>103810</v>
      </c>
      <c r="Q14">
        <v>-10878</v>
      </c>
      <c r="R14">
        <v>-1670</v>
      </c>
      <c r="T14">
        <v>-7165.5999999999985</v>
      </c>
      <c r="U14">
        <v>-604.80000000000291</v>
      </c>
      <c r="W14">
        <v>23647.199999999997</v>
      </c>
      <c r="X14">
        <v>1395.2</v>
      </c>
      <c r="AB14">
        <v>64592.6</v>
      </c>
      <c r="AC14">
        <v>1.1112418450410728</v>
      </c>
      <c r="AI14">
        <v>64592.6</v>
      </c>
      <c r="AJ14">
        <v>1.1112418450410728</v>
      </c>
    </row>
    <row r="15" spans="1:38" x14ac:dyDescent="0.25">
      <c r="B15">
        <v>15421</v>
      </c>
      <c r="C15">
        <v>55176</v>
      </c>
      <c r="D15">
        <v>111421</v>
      </c>
      <c r="E15">
        <v>46908</v>
      </c>
      <c r="F15">
        <v>95423</v>
      </c>
      <c r="H15">
        <v>77153</v>
      </c>
      <c r="J15">
        <f t="shared" si="0"/>
        <v>64869.8</v>
      </c>
      <c r="K15">
        <f t="shared" si="1"/>
        <v>1.1893515934995946</v>
      </c>
      <c r="L15">
        <f t="shared" si="2"/>
        <v>111421</v>
      </c>
      <c r="M15">
        <f t="shared" si="3"/>
        <v>15421</v>
      </c>
      <c r="N15">
        <f t="shared" si="4"/>
        <v>64869.8</v>
      </c>
      <c r="O15">
        <f t="shared" si="5"/>
        <v>96000</v>
      </c>
      <c r="Q15">
        <v>8519</v>
      </c>
      <c r="R15">
        <v>148</v>
      </c>
      <c r="T15">
        <v>1992.2000000000044</v>
      </c>
      <c r="U15">
        <v>156</v>
      </c>
      <c r="W15">
        <v>7997</v>
      </c>
      <c r="X15">
        <v>811.19999999999993</v>
      </c>
      <c r="AB15">
        <v>64869.8</v>
      </c>
      <c r="AC15">
        <v>1.1893515934995946</v>
      </c>
      <c r="AI15">
        <v>64869.8</v>
      </c>
      <c r="AJ15">
        <v>1.1893515934995946</v>
      </c>
    </row>
    <row r="16" spans="1:38" x14ac:dyDescent="0.25">
      <c r="B16">
        <v>32709</v>
      </c>
      <c r="C16">
        <v>107312</v>
      </c>
      <c r="D16">
        <v>88924</v>
      </c>
      <c r="E16">
        <v>90941</v>
      </c>
      <c r="F16">
        <v>103920</v>
      </c>
      <c r="H16">
        <v>101129</v>
      </c>
      <c r="J16">
        <f t="shared" si="0"/>
        <v>84761.2</v>
      </c>
      <c r="K16">
        <f t="shared" si="1"/>
        <v>1.1931048640179704</v>
      </c>
      <c r="L16">
        <f t="shared" si="2"/>
        <v>107312</v>
      </c>
      <c r="M16">
        <f t="shared" si="3"/>
        <v>32709</v>
      </c>
      <c r="N16">
        <f t="shared" si="4"/>
        <v>84761.2</v>
      </c>
      <c r="O16">
        <f t="shared" si="5"/>
        <v>74603</v>
      </c>
      <c r="Q16">
        <v>-28882</v>
      </c>
      <c r="R16">
        <v>-2451</v>
      </c>
      <c r="T16">
        <v>14011.599999999991</v>
      </c>
      <c r="U16">
        <v>239.39999999999418</v>
      </c>
      <c r="W16">
        <v>17728.400000000001</v>
      </c>
      <c r="X16">
        <v>2610.6</v>
      </c>
      <c r="AF16">
        <v>84761.2</v>
      </c>
      <c r="AG16">
        <v>1.1931048640179704</v>
      </c>
      <c r="AI16">
        <v>84761.2</v>
      </c>
      <c r="AJ16">
        <v>1.1931048640179704</v>
      </c>
    </row>
    <row r="17" spans="2:38" x14ac:dyDescent="0.25">
      <c r="B17">
        <v>45906</v>
      </c>
      <c r="C17">
        <v>69271</v>
      </c>
      <c r="D17">
        <v>78664</v>
      </c>
      <c r="E17">
        <v>41770</v>
      </c>
      <c r="F17">
        <v>54610</v>
      </c>
      <c r="H17">
        <v>97273</v>
      </c>
      <c r="J17">
        <f t="shared" si="0"/>
        <v>58044.2</v>
      </c>
      <c r="K17">
        <f t="shared" si="1"/>
        <v>1.6758435812708248</v>
      </c>
      <c r="L17">
        <f t="shared" si="2"/>
        <v>78664</v>
      </c>
      <c r="M17">
        <f t="shared" si="3"/>
        <v>41770</v>
      </c>
      <c r="N17">
        <f t="shared" si="4"/>
        <v>58044.2</v>
      </c>
      <c r="O17">
        <f t="shared" si="5"/>
        <v>36894</v>
      </c>
      <c r="Q17">
        <v>27286</v>
      </c>
      <c r="R17">
        <v>1295</v>
      </c>
      <c r="T17">
        <v>-11869</v>
      </c>
      <c r="U17">
        <v>-1653.4000000000015</v>
      </c>
      <c r="W17">
        <v>11869</v>
      </c>
      <c r="X17">
        <v>1653.3999999999999</v>
      </c>
      <c r="AB17">
        <v>58044.2</v>
      </c>
      <c r="AC17">
        <v>1.6758435812708248</v>
      </c>
      <c r="AK17">
        <v>58044.2</v>
      </c>
      <c r="AL17">
        <v>1.6758435812708248</v>
      </c>
    </row>
    <row r="18" spans="2:38" x14ac:dyDescent="0.25">
      <c r="B18">
        <v>117852</v>
      </c>
      <c r="C18">
        <v>44608</v>
      </c>
      <c r="D18">
        <v>47783</v>
      </c>
      <c r="E18">
        <v>41351</v>
      </c>
      <c r="F18">
        <v>48362</v>
      </c>
      <c r="H18">
        <v>118686</v>
      </c>
      <c r="J18">
        <f t="shared" si="0"/>
        <v>59991.199999999997</v>
      </c>
      <c r="K18">
        <f t="shared" si="1"/>
        <v>1.978390163890704</v>
      </c>
      <c r="L18">
        <f t="shared" si="2"/>
        <v>117852</v>
      </c>
      <c r="M18">
        <f t="shared" si="3"/>
        <v>41351</v>
      </c>
      <c r="N18">
        <f t="shared" si="4"/>
        <v>59991.199999999997</v>
      </c>
      <c r="O18">
        <f t="shared" si="5"/>
        <v>76501</v>
      </c>
      <c r="Q18">
        <v>483</v>
      </c>
      <c r="R18">
        <v>-767</v>
      </c>
      <c r="T18">
        <v>-6059.8000000000029</v>
      </c>
      <c r="U18">
        <v>-1372.2000000000044</v>
      </c>
      <c r="W18">
        <v>8231.7999999999993</v>
      </c>
      <c r="X18">
        <v>2290.6</v>
      </c>
      <c r="AF18">
        <v>59991.199999999997</v>
      </c>
      <c r="AG18">
        <v>1.978390163890704</v>
      </c>
      <c r="AK18">
        <v>59991.199999999997</v>
      </c>
      <c r="AL18">
        <v>1.978390163890704</v>
      </c>
    </row>
    <row r="19" spans="2:38" x14ac:dyDescent="0.25">
      <c r="B19">
        <v>113944</v>
      </c>
      <c r="C19">
        <v>60138</v>
      </c>
      <c r="D19">
        <v>92624</v>
      </c>
      <c r="E19">
        <v>20695</v>
      </c>
      <c r="F19">
        <v>113461</v>
      </c>
      <c r="H19">
        <v>102979</v>
      </c>
      <c r="J19">
        <f t="shared" si="0"/>
        <v>80172.399999999994</v>
      </c>
      <c r="K19">
        <f t="shared" si="1"/>
        <v>1.2844694682958226</v>
      </c>
      <c r="L19">
        <f t="shared" si="2"/>
        <v>113944</v>
      </c>
      <c r="M19">
        <f t="shared" si="3"/>
        <v>20695</v>
      </c>
      <c r="N19">
        <f t="shared" si="4"/>
        <v>80172.399999999994</v>
      </c>
      <c r="O19">
        <f t="shared" si="5"/>
        <v>93249</v>
      </c>
      <c r="Q19">
        <v>-30599</v>
      </c>
      <c r="R19">
        <v>-38</v>
      </c>
      <c r="T19">
        <v>5634.3999999999942</v>
      </c>
      <c r="U19">
        <v>-190.40000000000873</v>
      </c>
      <c r="W19">
        <v>9451.6</v>
      </c>
      <c r="X19">
        <v>2631.2</v>
      </c>
      <c r="AF19">
        <v>80172.399999999994</v>
      </c>
      <c r="AG19">
        <v>1.2844694682958226</v>
      </c>
      <c r="AK19">
        <v>80172.399999999994</v>
      </c>
      <c r="AL19">
        <v>1.2844694682958226</v>
      </c>
    </row>
    <row r="20" spans="2:38" x14ac:dyDescent="0.25">
      <c r="B20">
        <v>8600</v>
      </c>
      <c r="C20">
        <v>6070</v>
      </c>
      <c r="D20">
        <v>76332</v>
      </c>
      <c r="E20">
        <v>44205</v>
      </c>
      <c r="F20">
        <v>47804</v>
      </c>
      <c r="H20">
        <v>81789</v>
      </c>
      <c r="J20">
        <f t="shared" si="0"/>
        <v>36602.199999999997</v>
      </c>
      <c r="K20">
        <f t="shared" si="1"/>
        <v>2.234537814666878</v>
      </c>
      <c r="L20">
        <f t="shared" si="2"/>
        <v>76332</v>
      </c>
      <c r="M20">
        <f t="shared" si="3"/>
        <v>6070</v>
      </c>
      <c r="N20">
        <f t="shared" si="4"/>
        <v>36602.199999999997</v>
      </c>
      <c r="O20">
        <f t="shared" si="5"/>
        <v>70262</v>
      </c>
      <c r="Q20">
        <v>-6156</v>
      </c>
      <c r="R20">
        <v>-5765</v>
      </c>
      <c r="T20">
        <v>317.19999999999709</v>
      </c>
      <c r="U20">
        <v>46.19999999999709</v>
      </c>
      <c r="W20">
        <v>4393.2</v>
      </c>
      <c r="X20">
        <v>1141</v>
      </c>
      <c r="AD20">
        <v>36602.199999999997</v>
      </c>
      <c r="AE20">
        <v>2.234537814666878</v>
      </c>
      <c r="AK20">
        <v>36602.199999999997</v>
      </c>
      <c r="AL20">
        <v>2.234537814666878</v>
      </c>
    </row>
    <row r="21" spans="2:38" x14ac:dyDescent="0.25">
      <c r="B21">
        <v>14771</v>
      </c>
      <c r="C21">
        <v>55964</v>
      </c>
      <c r="D21">
        <v>17549</v>
      </c>
      <c r="E21">
        <v>69598</v>
      </c>
      <c r="F21">
        <v>79770</v>
      </c>
      <c r="H21">
        <v>93646</v>
      </c>
      <c r="J21">
        <f t="shared" si="0"/>
        <v>47530.400000000001</v>
      </c>
      <c r="K21">
        <f t="shared" si="1"/>
        <v>1.9702337872182856</v>
      </c>
      <c r="L21">
        <f t="shared" si="2"/>
        <v>79770</v>
      </c>
      <c r="M21">
        <f t="shared" si="3"/>
        <v>14771</v>
      </c>
      <c r="N21">
        <f t="shared" si="4"/>
        <v>47530.400000000001</v>
      </c>
      <c r="O21">
        <f t="shared" si="5"/>
        <v>64999</v>
      </c>
      <c r="Q21">
        <v>5701</v>
      </c>
      <c r="R21">
        <v>-649</v>
      </c>
      <c r="T21">
        <v>-8483.7999999999956</v>
      </c>
      <c r="U21">
        <v>358.59999999999854</v>
      </c>
      <c r="W21">
        <v>11663.400000000001</v>
      </c>
      <c r="X21">
        <v>2676.2</v>
      </c>
      <c r="Z21">
        <v>47530.400000000001</v>
      </c>
      <c r="AA21">
        <v>1.9702337872182856</v>
      </c>
      <c r="AK21">
        <v>47530.400000000001</v>
      </c>
      <c r="AL21">
        <v>1.9702337872182856</v>
      </c>
    </row>
    <row r="22" spans="2:38" x14ac:dyDescent="0.25">
      <c r="B22">
        <v>110054</v>
      </c>
      <c r="C22">
        <v>44029</v>
      </c>
      <c r="D22">
        <v>77764</v>
      </c>
      <c r="E22">
        <v>4405</v>
      </c>
      <c r="F22">
        <v>116804</v>
      </c>
      <c r="H22">
        <v>99987</v>
      </c>
      <c r="J22">
        <f t="shared" si="0"/>
        <v>70611.199999999997</v>
      </c>
      <c r="K22">
        <f t="shared" si="1"/>
        <v>1.4160218209009336</v>
      </c>
      <c r="L22">
        <f t="shared" si="2"/>
        <v>116804</v>
      </c>
      <c r="M22">
        <f t="shared" si="3"/>
        <v>4405</v>
      </c>
      <c r="N22">
        <f t="shared" si="4"/>
        <v>70611.199999999997</v>
      </c>
      <c r="O22">
        <f t="shared" si="5"/>
        <v>112399</v>
      </c>
      <c r="Q22">
        <v>-1488</v>
      </c>
      <c r="R22">
        <v>-80</v>
      </c>
      <c r="T22">
        <v>3330.1999999999971</v>
      </c>
      <c r="U22">
        <v>1380.3999999999942</v>
      </c>
      <c r="W22">
        <v>14479</v>
      </c>
      <c r="X22">
        <v>2200</v>
      </c>
      <c r="AB22">
        <v>70611.199999999997</v>
      </c>
      <c r="AC22">
        <v>1.4160218209009336</v>
      </c>
      <c r="AK22">
        <v>70611.199999999997</v>
      </c>
      <c r="AL22">
        <v>1.4160218209009336</v>
      </c>
    </row>
    <row r="23" spans="2:38" x14ac:dyDescent="0.25">
      <c r="B23">
        <v>38859</v>
      </c>
      <c r="C23">
        <v>94886</v>
      </c>
      <c r="D23">
        <v>17628</v>
      </c>
      <c r="E23">
        <v>16677</v>
      </c>
      <c r="F23">
        <v>94624</v>
      </c>
      <c r="H23">
        <v>73316</v>
      </c>
      <c r="J23">
        <f t="shared" si="0"/>
        <v>52534.8</v>
      </c>
      <c r="K23">
        <f t="shared" si="1"/>
        <v>1.3955701744367541</v>
      </c>
      <c r="L23">
        <f t="shared" si="2"/>
        <v>94886</v>
      </c>
      <c r="M23">
        <f t="shared" si="3"/>
        <v>16677</v>
      </c>
      <c r="N23">
        <f t="shared" si="4"/>
        <v>52534.8</v>
      </c>
      <c r="O23">
        <f t="shared" si="5"/>
        <v>78209</v>
      </c>
      <c r="Q23">
        <v>7880</v>
      </c>
      <c r="R23">
        <v>902</v>
      </c>
      <c r="T23">
        <v>2424.6000000000058</v>
      </c>
      <c r="U23">
        <v>-1436</v>
      </c>
      <c r="W23">
        <v>15560.199999999999</v>
      </c>
      <c r="X23">
        <v>1809.1999999999998</v>
      </c>
      <c r="Z23">
        <v>52534.8</v>
      </c>
      <c r="AA23">
        <v>1.3955701744367541</v>
      </c>
      <c r="AK23">
        <v>52534.8</v>
      </c>
      <c r="AL23">
        <v>1.3955701744367541</v>
      </c>
    </row>
    <row r="24" spans="2:38" x14ac:dyDescent="0.25">
      <c r="B24">
        <v>13656</v>
      </c>
      <c r="C24">
        <v>8272</v>
      </c>
      <c r="D24">
        <v>88079</v>
      </c>
      <c r="E24">
        <v>84602</v>
      </c>
      <c r="F24">
        <v>51310</v>
      </c>
      <c r="H24">
        <v>61836</v>
      </c>
      <c r="J24">
        <f t="shared" si="0"/>
        <v>49183.8</v>
      </c>
      <c r="K24">
        <f t="shared" si="1"/>
        <v>1.2572432386273529</v>
      </c>
      <c r="L24">
        <f t="shared" si="2"/>
        <v>88079</v>
      </c>
      <c r="M24">
        <f t="shared" si="3"/>
        <v>8272</v>
      </c>
      <c r="N24">
        <f t="shared" si="4"/>
        <v>49183.8</v>
      </c>
      <c r="O24">
        <f t="shared" si="5"/>
        <v>79807</v>
      </c>
      <c r="Q24">
        <v>-22050</v>
      </c>
      <c r="R24">
        <v>2063</v>
      </c>
      <c r="T24">
        <v>-7150.1999999999971</v>
      </c>
      <c r="U24">
        <v>1609</v>
      </c>
      <c r="W24">
        <v>7150.2</v>
      </c>
      <c r="X24">
        <v>2034.6</v>
      </c>
      <c r="Z24">
        <v>49183.8</v>
      </c>
      <c r="AA24">
        <v>1.2572432386273529</v>
      </c>
      <c r="AK24">
        <v>49183.8</v>
      </c>
      <c r="AL24">
        <v>1.2572432386273529</v>
      </c>
    </row>
    <row r="25" spans="2:38" x14ac:dyDescent="0.25">
      <c r="B25">
        <v>39741</v>
      </c>
      <c r="C25">
        <v>30046</v>
      </c>
      <c r="D25">
        <v>93979</v>
      </c>
      <c r="E25">
        <v>36611</v>
      </c>
      <c r="F25">
        <v>68074</v>
      </c>
      <c r="H25">
        <v>91682</v>
      </c>
      <c r="J25">
        <f t="shared" si="0"/>
        <v>53690.2</v>
      </c>
      <c r="K25">
        <f t="shared" si="1"/>
        <v>1.7076114449191846</v>
      </c>
      <c r="L25">
        <f t="shared" si="2"/>
        <v>93979</v>
      </c>
      <c r="M25">
        <f t="shared" si="3"/>
        <v>30046</v>
      </c>
      <c r="N25">
        <f t="shared" si="4"/>
        <v>53690.2</v>
      </c>
      <c r="O25">
        <f t="shared" si="5"/>
        <v>63933</v>
      </c>
      <c r="Q25">
        <v>-9547</v>
      </c>
      <c r="R25">
        <v>-2381</v>
      </c>
      <c r="T25">
        <v>12706.599999999999</v>
      </c>
      <c r="U25">
        <v>1387.3999999999942</v>
      </c>
      <c r="W25">
        <v>15872.599999999999</v>
      </c>
      <c r="X25">
        <v>1871.8</v>
      </c>
      <c r="AD25">
        <v>53690.2</v>
      </c>
      <c r="AE25">
        <v>1.7076114449191846</v>
      </c>
      <c r="AK25">
        <v>53690.2</v>
      </c>
      <c r="AL25">
        <v>1.7076114449191846</v>
      </c>
    </row>
    <row r="26" spans="2:38" x14ac:dyDescent="0.25">
      <c r="B26">
        <v>45474</v>
      </c>
      <c r="C26">
        <v>25636</v>
      </c>
      <c r="D26">
        <v>50923</v>
      </c>
      <c r="E26">
        <v>14372</v>
      </c>
      <c r="F26">
        <v>68256</v>
      </c>
      <c r="H26">
        <v>93940</v>
      </c>
      <c r="J26">
        <f t="shared" si="0"/>
        <v>40932.199999999997</v>
      </c>
      <c r="K26">
        <f t="shared" si="1"/>
        <v>2.2950146828169511</v>
      </c>
      <c r="L26">
        <f t="shared" si="2"/>
        <v>68256</v>
      </c>
      <c r="M26">
        <f t="shared" si="3"/>
        <v>14372</v>
      </c>
      <c r="N26">
        <f t="shared" si="4"/>
        <v>40932.199999999997</v>
      </c>
      <c r="O26">
        <f t="shared" si="5"/>
        <v>53884</v>
      </c>
      <c r="Q26">
        <v>9439</v>
      </c>
      <c r="R26">
        <v>5299</v>
      </c>
      <c r="T26">
        <v>-4282.6000000000058</v>
      </c>
      <c r="U26">
        <v>-1132.4000000000015</v>
      </c>
      <c r="W26">
        <v>15949.400000000001</v>
      </c>
      <c r="X26">
        <v>2887.6</v>
      </c>
      <c r="AD26">
        <v>40932.199999999997</v>
      </c>
      <c r="AE26">
        <v>2.2950146828169511</v>
      </c>
      <c r="AK26">
        <v>40932.199999999997</v>
      </c>
      <c r="AL26">
        <v>2.2950146828169511</v>
      </c>
    </row>
    <row r="27" spans="2:38" x14ac:dyDescent="0.25">
      <c r="B27">
        <v>27242</v>
      </c>
      <c r="C27">
        <v>34777</v>
      </c>
      <c r="D27">
        <v>10590</v>
      </c>
      <c r="E27">
        <v>14910</v>
      </c>
      <c r="F27">
        <v>89379</v>
      </c>
      <c r="H27">
        <v>40704</v>
      </c>
      <c r="J27">
        <f t="shared" si="0"/>
        <v>35379.599999999999</v>
      </c>
      <c r="K27">
        <f t="shared" si="1"/>
        <v>1.1504935047315403</v>
      </c>
      <c r="L27">
        <f t="shared" si="2"/>
        <v>89379</v>
      </c>
      <c r="M27">
        <f t="shared" si="3"/>
        <v>10590</v>
      </c>
      <c r="N27">
        <f t="shared" si="4"/>
        <v>35379.599999999999</v>
      </c>
      <c r="O27">
        <f t="shared" si="5"/>
        <v>78789</v>
      </c>
      <c r="Q27">
        <v>-20673</v>
      </c>
      <c r="R27">
        <v>1321</v>
      </c>
      <c r="T27">
        <v>423</v>
      </c>
      <c r="U27">
        <v>886</v>
      </c>
      <c r="W27">
        <v>14356.600000000002</v>
      </c>
      <c r="X27">
        <v>1593.2000000000003</v>
      </c>
      <c r="AD27">
        <v>35379.599999999999</v>
      </c>
      <c r="AE27">
        <v>1.1504935047315403</v>
      </c>
      <c r="AK27">
        <v>35379.599999999999</v>
      </c>
      <c r="AL27">
        <v>1.1504935047315403</v>
      </c>
    </row>
    <row r="28" spans="2:38" x14ac:dyDescent="0.25">
      <c r="B28">
        <v>17463</v>
      </c>
      <c r="C28">
        <v>36152</v>
      </c>
      <c r="D28">
        <v>15131</v>
      </c>
      <c r="E28">
        <v>55638</v>
      </c>
      <c r="F28">
        <v>105311</v>
      </c>
      <c r="H28">
        <v>95690</v>
      </c>
      <c r="J28">
        <f t="shared" si="0"/>
        <v>45939</v>
      </c>
      <c r="K28">
        <f t="shared" si="1"/>
        <v>2.0829796033871002</v>
      </c>
      <c r="L28">
        <f t="shared" si="2"/>
        <v>105311</v>
      </c>
      <c r="M28">
        <f t="shared" si="3"/>
        <v>15131</v>
      </c>
      <c r="N28">
        <f t="shared" si="4"/>
        <v>45939</v>
      </c>
      <c r="O28">
        <f t="shared" si="5"/>
        <v>90180</v>
      </c>
      <c r="Q28">
        <v>-15871</v>
      </c>
      <c r="R28">
        <v>256</v>
      </c>
      <c r="T28">
        <v>-15561</v>
      </c>
      <c r="U28">
        <v>-369.40000000000146</v>
      </c>
      <c r="W28">
        <v>27985.4</v>
      </c>
      <c r="X28">
        <v>679</v>
      </c>
      <c r="AF28">
        <v>45939</v>
      </c>
      <c r="AG28">
        <v>2.0829796033871002</v>
      </c>
      <c r="AK28">
        <v>45939</v>
      </c>
      <c r="AL28">
        <v>2.0829796033871002</v>
      </c>
    </row>
    <row r="29" spans="2:38" x14ac:dyDescent="0.25">
      <c r="B29">
        <v>8334</v>
      </c>
      <c r="C29">
        <v>46673</v>
      </c>
      <c r="D29">
        <v>26438</v>
      </c>
      <c r="E29">
        <v>55628</v>
      </c>
      <c r="F29">
        <v>58244</v>
      </c>
      <c r="H29">
        <v>74861</v>
      </c>
      <c r="J29">
        <f t="shared" si="0"/>
        <v>39063.4</v>
      </c>
      <c r="K29">
        <f t="shared" si="1"/>
        <v>1.9163974462028395</v>
      </c>
      <c r="L29">
        <f t="shared" si="2"/>
        <v>58244</v>
      </c>
      <c r="M29">
        <f t="shared" si="3"/>
        <v>8334</v>
      </c>
      <c r="N29">
        <f t="shared" si="4"/>
        <v>39063.4</v>
      </c>
      <c r="O29">
        <f t="shared" si="5"/>
        <v>49910</v>
      </c>
      <c r="Q29">
        <v>-3736</v>
      </c>
      <c r="R29">
        <v>2465</v>
      </c>
      <c r="T29">
        <v>-3716</v>
      </c>
      <c r="U29">
        <v>-408.40000000000146</v>
      </c>
      <c r="W29">
        <v>10308</v>
      </c>
      <c r="X29">
        <v>434.8</v>
      </c>
      <c r="AD29">
        <v>39063.4</v>
      </c>
      <c r="AE29">
        <v>1.9163974462028395</v>
      </c>
      <c r="AK29">
        <v>39063.4</v>
      </c>
      <c r="AL29">
        <v>1.9163974462028395</v>
      </c>
    </row>
    <row r="30" spans="2:38" x14ac:dyDescent="0.25">
      <c r="B30">
        <v>11566</v>
      </c>
      <c r="C30">
        <v>86248</v>
      </c>
      <c r="D30">
        <v>47348</v>
      </c>
      <c r="E30">
        <v>97493</v>
      </c>
      <c r="F30">
        <v>30029</v>
      </c>
      <c r="H30">
        <v>76535</v>
      </c>
      <c r="J30">
        <f t="shared" si="0"/>
        <v>54536.800000000003</v>
      </c>
      <c r="K30">
        <f t="shared" si="1"/>
        <v>1.4033643338076307</v>
      </c>
      <c r="L30">
        <f t="shared" si="2"/>
        <v>97493</v>
      </c>
      <c r="M30">
        <f t="shared" si="3"/>
        <v>11566</v>
      </c>
      <c r="N30">
        <f t="shared" si="4"/>
        <v>54536.800000000003</v>
      </c>
      <c r="O30">
        <f t="shared" si="5"/>
        <v>85927</v>
      </c>
      <c r="Q30">
        <v>2981</v>
      </c>
      <c r="R30">
        <v>-1592</v>
      </c>
      <c r="T30">
        <v>14143.600000000006</v>
      </c>
      <c r="U30">
        <v>996.20000000000437</v>
      </c>
      <c r="W30">
        <v>16277.6</v>
      </c>
      <c r="X30">
        <v>1996.1999999999998</v>
      </c>
      <c r="AD30">
        <v>54536.800000000003</v>
      </c>
      <c r="AE30">
        <v>1.4033643338076307</v>
      </c>
      <c r="AK30">
        <v>54536.800000000003</v>
      </c>
      <c r="AL30">
        <v>1.4033643338076307</v>
      </c>
    </row>
    <row r="31" spans="2:38" x14ac:dyDescent="0.25">
      <c r="B31">
        <v>111819</v>
      </c>
      <c r="C31">
        <v>89174</v>
      </c>
      <c r="D31">
        <v>114202</v>
      </c>
      <c r="E31">
        <v>83695</v>
      </c>
      <c r="F31">
        <v>26471</v>
      </c>
      <c r="H31">
        <v>112383</v>
      </c>
      <c r="J31">
        <f t="shared" si="0"/>
        <v>85072.2</v>
      </c>
      <c r="K31">
        <f t="shared" si="1"/>
        <v>1.3210308420377046</v>
      </c>
      <c r="L31">
        <f t="shared" si="2"/>
        <v>114202</v>
      </c>
      <c r="M31">
        <f t="shared" si="3"/>
        <v>26471</v>
      </c>
      <c r="N31">
        <f t="shared" si="4"/>
        <v>85072.2</v>
      </c>
      <c r="O31">
        <f t="shared" si="5"/>
        <v>87731</v>
      </c>
      <c r="Q31">
        <v>-9510</v>
      </c>
      <c r="R31">
        <v>-307</v>
      </c>
      <c r="T31">
        <v>7754.3999999999942</v>
      </c>
      <c r="U31">
        <v>-38.400000000008731</v>
      </c>
      <c r="W31">
        <v>11833.2</v>
      </c>
      <c r="X31">
        <v>1155.2</v>
      </c>
      <c r="AB31">
        <v>85072.2</v>
      </c>
      <c r="AC31">
        <v>1.3210308420377046</v>
      </c>
      <c r="AK31">
        <v>85072.2</v>
      </c>
      <c r="AL31">
        <v>1.3210308420377046</v>
      </c>
    </row>
    <row r="32" spans="2:38" x14ac:dyDescent="0.25">
      <c r="B32">
        <v>31600</v>
      </c>
      <c r="C32">
        <v>21051</v>
      </c>
      <c r="D32">
        <v>117861</v>
      </c>
      <c r="E32">
        <v>75687</v>
      </c>
      <c r="F32">
        <v>32092</v>
      </c>
      <c r="H32">
        <v>83046</v>
      </c>
      <c r="J32">
        <f t="shared" si="0"/>
        <v>55658.2</v>
      </c>
      <c r="K32">
        <f t="shared" si="1"/>
        <v>1.4920712491600521</v>
      </c>
      <c r="L32">
        <f t="shared" si="2"/>
        <v>117861</v>
      </c>
      <c r="M32">
        <f t="shared" si="3"/>
        <v>21051</v>
      </c>
      <c r="N32">
        <f t="shared" si="4"/>
        <v>55658.2</v>
      </c>
      <c r="O32">
        <f t="shared" si="5"/>
        <v>96810</v>
      </c>
      <c r="Q32">
        <v>7401</v>
      </c>
      <c r="R32">
        <v>23</v>
      </c>
      <c r="T32">
        <v>-15608</v>
      </c>
      <c r="U32">
        <v>-559</v>
      </c>
      <c r="W32">
        <v>21884</v>
      </c>
      <c r="X32">
        <v>559</v>
      </c>
      <c r="AB32">
        <v>55658.2</v>
      </c>
      <c r="AC32">
        <v>1.4920712491600521</v>
      </c>
      <c r="AK32">
        <v>55658.2</v>
      </c>
      <c r="AL32">
        <v>1.4920712491600521</v>
      </c>
    </row>
    <row r="33" spans="2:38" x14ac:dyDescent="0.25">
      <c r="B33">
        <v>79298</v>
      </c>
      <c r="C33">
        <v>97459</v>
      </c>
      <c r="D33">
        <v>23892</v>
      </c>
      <c r="E33">
        <v>23377</v>
      </c>
      <c r="F33">
        <v>30098</v>
      </c>
      <c r="H33">
        <v>103045</v>
      </c>
      <c r="J33">
        <f t="shared" si="0"/>
        <v>50824.800000000003</v>
      </c>
      <c r="K33">
        <f t="shared" si="1"/>
        <v>2.0274551006595205</v>
      </c>
      <c r="L33">
        <f t="shared" si="2"/>
        <v>97459</v>
      </c>
      <c r="M33">
        <f t="shared" si="3"/>
        <v>23377</v>
      </c>
      <c r="N33">
        <f t="shared" si="4"/>
        <v>50824.800000000003</v>
      </c>
      <c r="O33">
        <f t="shared" si="5"/>
        <v>74082</v>
      </c>
      <c r="Q33">
        <v>-275</v>
      </c>
      <c r="R33">
        <v>8</v>
      </c>
      <c r="T33">
        <v>-1278</v>
      </c>
      <c r="U33">
        <v>-1016</v>
      </c>
      <c r="W33">
        <v>8365.2000000000007</v>
      </c>
      <c r="X33">
        <v>1661.6000000000001</v>
      </c>
      <c r="AD33">
        <v>50824.800000000003</v>
      </c>
      <c r="AE33">
        <v>2.0274551006595205</v>
      </c>
      <c r="AK33">
        <v>50824.800000000003</v>
      </c>
      <c r="AL33">
        <v>2.0274551006595205</v>
      </c>
    </row>
    <row r="34" spans="2:38" x14ac:dyDescent="0.25">
      <c r="B34">
        <v>37701</v>
      </c>
      <c r="C34">
        <v>62222</v>
      </c>
      <c r="D34">
        <v>88078</v>
      </c>
      <c r="E34">
        <v>30614</v>
      </c>
      <c r="F34">
        <v>9278</v>
      </c>
      <c r="H34">
        <v>58746</v>
      </c>
      <c r="J34">
        <f t="shared" ref="J34:J65" si="6">AVERAGE(B34:F34)</f>
        <v>45578.6</v>
      </c>
      <c r="K34">
        <f t="shared" ref="K34:K65" si="7">H34/J34</f>
        <v>1.2888943495412322</v>
      </c>
      <c r="L34">
        <f t="shared" ref="L34:L65" si="8">MAX(B34:F34)</f>
        <v>88078</v>
      </c>
      <c r="M34">
        <f t="shared" ref="M34:M65" si="9">MIN(B34:F34)</f>
        <v>9278</v>
      </c>
      <c r="N34">
        <f t="shared" ref="N34:N65" si="10">AVERAGE(B34:F34)</f>
        <v>45578.6</v>
      </c>
      <c r="O34">
        <f t="shared" ref="O34:O65" si="11">L34-M34</f>
        <v>78800</v>
      </c>
      <c r="Q34">
        <v>-20835</v>
      </c>
      <c r="R34">
        <v>-2</v>
      </c>
      <c r="T34">
        <v>634.40000000000146</v>
      </c>
      <c r="U34">
        <v>462.40000000000146</v>
      </c>
      <c r="W34">
        <v>13974</v>
      </c>
      <c r="X34">
        <v>1840.8</v>
      </c>
      <c r="AD34">
        <v>45578.6</v>
      </c>
      <c r="AE34">
        <v>1.2888943495412322</v>
      </c>
      <c r="AI34">
        <v>45578.6</v>
      </c>
      <c r="AJ34">
        <v>1.2888943495412322</v>
      </c>
    </row>
    <row r="35" spans="2:38" x14ac:dyDescent="0.25">
      <c r="B35">
        <v>64424</v>
      </c>
      <c r="C35">
        <v>89555</v>
      </c>
      <c r="D35">
        <v>62211</v>
      </c>
      <c r="E35">
        <v>62625</v>
      </c>
      <c r="F35">
        <v>48728</v>
      </c>
      <c r="H35">
        <v>94028</v>
      </c>
      <c r="J35">
        <f t="shared" si="6"/>
        <v>65508.6</v>
      </c>
      <c r="K35">
        <f t="shared" si="7"/>
        <v>1.4353535261019164</v>
      </c>
      <c r="L35">
        <f t="shared" si="8"/>
        <v>89555</v>
      </c>
      <c r="M35">
        <f t="shared" si="9"/>
        <v>48728</v>
      </c>
      <c r="N35">
        <f t="shared" si="10"/>
        <v>65508.6</v>
      </c>
      <c r="O35">
        <f t="shared" si="11"/>
        <v>40827</v>
      </c>
      <c r="Q35">
        <v>15677</v>
      </c>
      <c r="R35">
        <v>1201</v>
      </c>
      <c r="T35">
        <v>-10136.400000000001</v>
      </c>
      <c r="U35">
        <v>-1102.0000000000073</v>
      </c>
      <c r="W35">
        <v>11208</v>
      </c>
      <c r="X35">
        <v>1102</v>
      </c>
      <c r="AB35">
        <v>65508.6</v>
      </c>
      <c r="AC35">
        <v>1.4353535261019164</v>
      </c>
      <c r="AK35">
        <v>65508.6</v>
      </c>
      <c r="AL35">
        <v>1.4353535261019164</v>
      </c>
    </row>
    <row r="36" spans="2:38" x14ac:dyDescent="0.25">
      <c r="B36">
        <v>72077</v>
      </c>
      <c r="C36">
        <v>87450</v>
      </c>
      <c r="D36">
        <v>106234</v>
      </c>
      <c r="E36">
        <v>44169</v>
      </c>
      <c r="F36">
        <v>93611</v>
      </c>
      <c r="H36">
        <v>126308</v>
      </c>
      <c r="J36">
        <f t="shared" si="6"/>
        <v>80708.2</v>
      </c>
      <c r="K36">
        <f t="shared" si="7"/>
        <v>1.5649958740251921</v>
      </c>
      <c r="L36">
        <f t="shared" si="8"/>
        <v>106234</v>
      </c>
      <c r="M36">
        <f t="shared" si="9"/>
        <v>44169</v>
      </c>
      <c r="N36">
        <f t="shared" si="10"/>
        <v>80708.2</v>
      </c>
      <c r="O36">
        <f t="shared" si="11"/>
        <v>62065</v>
      </c>
      <c r="Q36">
        <v>-17479</v>
      </c>
      <c r="R36">
        <v>1901</v>
      </c>
      <c r="T36">
        <v>-12206</v>
      </c>
      <c r="U36">
        <v>-306.19999999999709</v>
      </c>
      <c r="W36">
        <v>15487.2</v>
      </c>
      <c r="X36">
        <v>2791.8</v>
      </c>
      <c r="AB36">
        <v>80708.2</v>
      </c>
      <c r="AC36">
        <v>1.5649958740251921</v>
      </c>
      <c r="AK36">
        <v>80708.2</v>
      </c>
      <c r="AL36">
        <v>1.5649958740251921</v>
      </c>
    </row>
    <row r="37" spans="2:38" x14ac:dyDescent="0.25">
      <c r="B37">
        <v>118844</v>
      </c>
      <c r="C37">
        <v>77825</v>
      </c>
      <c r="D37">
        <v>113414</v>
      </c>
      <c r="E37">
        <v>100642</v>
      </c>
      <c r="F37">
        <v>22104</v>
      </c>
      <c r="H37">
        <v>124898</v>
      </c>
      <c r="J37">
        <f t="shared" si="6"/>
        <v>86565.8</v>
      </c>
      <c r="K37">
        <f t="shared" si="7"/>
        <v>1.4428099780744821</v>
      </c>
      <c r="L37">
        <f t="shared" si="8"/>
        <v>118844</v>
      </c>
      <c r="M37">
        <f t="shared" si="9"/>
        <v>22104</v>
      </c>
      <c r="N37">
        <f t="shared" si="10"/>
        <v>86565.8</v>
      </c>
      <c r="O37">
        <f t="shared" si="11"/>
        <v>96740</v>
      </c>
      <c r="Q37">
        <v>21332</v>
      </c>
      <c r="R37">
        <v>3658</v>
      </c>
      <c r="T37">
        <v>2925.8000000000029</v>
      </c>
      <c r="U37">
        <v>192.19999999999709</v>
      </c>
      <c r="W37">
        <v>10267</v>
      </c>
      <c r="X37">
        <v>1385.4</v>
      </c>
      <c r="AB37">
        <v>86565.8</v>
      </c>
      <c r="AC37">
        <v>1.4428099780744821</v>
      </c>
      <c r="AK37">
        <v>86565.8</v>
      </c>
      <c r="AL37">
        <v>1.4428099780744821</v>
      </c>
    </row>
    <row r="38" spans="2:38" x14ac:dyDescent="0.25">
      <c r="B38">
        <v>63613</v>
      </c>
      <c r="C38">
        <v>99585</v>
      </c>
      <c r="D38">
        <v>31198</v>
      </c>
      <c r="E38">
        <v>14278</v>
      </c>
      <c r="F38">
        <v>24192</v>
      </c>
      <c r="H38">
        <v>75931</v>
      </c>
      <c r="J38">
        <f t="shared" si="6"/>
        <v>46573.2</v>
      </c>
      <c r="K38">
        <f t="shared" si="7"/>
        <v>1.6303582317727794</v>
      </c>
      <c r="L38">
        <f t="shared" si="8"/>
        <v>99585</v>
      </c>
      <c r="M38">
        <f t="shared" si="9"/>
        <v>14278</v>
      </c>
      <c r="N38">
        <f t="shared" si="10"/>
        <v>46573.2</v>
      </c>
      <c r="O38">
        <f t="shared" si="11"/>
        <v>85307</v>
      </c>
      <c r="Q38">
        <v>-5987</v>
      </c>
      <c r="R38">
        <v>-53</v>
      </c>
      <c r="T38">
        <v>-10056</v>
      </c>
      <c r="U38">
        <v>-946.80000000000291</v>
      </c>
      <c r="W38">
        <v>18992.400000000001</v>
      </c>
      <c r="X38">
        <v>1171.5999999999999</v>
      </c>
      <c r="Z38">
        <v>46573.2</v>
      </c>
      <c r="AA38">
        <v>1.6303582317727794</v>
      </c>
      <c r="AK38">
        <v>46573.2</v>
      </c>
      <c r="AL38">
        <v>1.6303582317727794</v>
      </c>
    </row>
    <row r="39" spans="2:38" x14ac:dyDescent="0.25">
      <c r="B39">
        <v>96103</v>
      </c>
      <c r="C39">
        <v>64274</v>
      </c>
      <c r="D39">
        <v>110172</v>
      </c>
      <c r="E39">
        <v>114038</v>
      </c>
      <c r="F39">
        <v>103837</v>
      </c>
      <c r="H39">
        <v>139992</v>
      </c>
      <c r="J39">
        <f t="shared" si="6"/>
        <v>97684.800000000003</v>
      </c>
      <c r="K39">
        <f t="shared" si="7"/>
        <v>1.4330991106088153</v>
      </c>
      <c r="L39">
        <f t="shared" si="8"/>
        <v>114038</v>
      </c>
      <c r="M39">
        <f t="shared" si="9"/>
        <v>64274</v>
      </c>
      <c r="N39">
        <f t="shared" si="10"/>
        <v>97684.800000000003</v>
      </c>
      <c r="O39">
        <f t="shared" si="11"/>
        <v>49764</v>
      </c>
      <c r="Q39">
        <v>11088</v>
      </c>
      <c r="R39">
        <v>1636</v>
      </c>
      <c r="T39">
        <v>6738.6000000000058</v>
      </c>
      <c r="U39">
        <v>852.19999999999709</v>
      </c>
      <c r="W39">
        <v>15139</v>
      </c>
      <c r="X39">
        <v>2457.7999999999997</v>
      </c>
      <c r="AB39">
        <v>97684.800000000003</v>
      </c>
      <c r="AC39">
        <v>1.4330991106088153</v>
      </c>
      <c r="AK39">
        <v>97684.800000000003</v>
      </c>
      <c r="AL39">
        <v>1.4330991106088153</v>
      </c>
    </row>
    <row r="40" spans="2:38" x14ac:dyDescent="0.25">
      <c r="B40">
        <v>47845</v>
      </c>
      <c r="C40">
        <v>10886</v>
      </c>
      <c r="D40">
        <v>80851</v>
      </c>
      <c r="E40">
        <v>38801</v>
      </c>
      <c r="F40">
        <v>71295</v>
      </c>
      <c r="H40">
        <v>65023</v>
      </c>
      <c r="J40">
        <f t="shared" si="6"/>
        <v>49935.6</v>
      </c>
      <c r="K40">
        <f t="shared" si="7"/>
        <v>1.3021371526526166</v>
      </c>
      <c r="L40">
        <f t="shared" si="8"/>
        <v>80851</v>
      </c>
      <c r="M40">
        <f t="shared" si="9"/>
        <v>10886</v>
      </c>
      <c r="N40">
        <f t="shared" si="10"/>
        <v>49935.6</v>
      </c>
      <c r="O40">
        <f t="shared" si="11"/>
        <v>69965</v>
      </c>
      <c r="Q40">
        <v>-8285</v>
      </c>
      <c r="R40">
        <v>1949</v>
      </c>
      <c r="T40">
        <v>-13852.200000000004</v>
      </c>
      <c r="U40">
        <v>-3386.4000000000015</v>
      </c>
      <c r="W40">
        <v>13852.2</v>
      </c>
      <c r="X40">
        <v>3386.4000000000005</v>
      </c>
      <c r="AB40">
        <v>49935.6</v>
      </c>
      <c r="AC40">
        <v>1.3021371526526166</v>
      </c>
      <c r="AI40">
        <v>49935.6</v>
      </c>
      <c r="AJ40">
        <v>1.3021371526526166</v>
      </c>
    </row>
    <row r="41" spans="2:38" x14ac:dyDescent="0.25">
      <c r="B41">
        <v>31002</v>
      </c>
      <c r="C41">
        <v>43579</v>
      </c>
      <c r="D41">
        <v>111004</v>
      </c>
      <c r="E41">
        <v>42873</v>
      </c>
      <c r="F41">
        <v>74487</v>
      </c>
      <c r="H41">
        <v>77505</v>
      </c>
      <c r="J41">
        <f t="shared" si="6"/>
        <v>60589</v>
      </c>
      <c r="K41">
        <f t="shared" si="7"/>
        <v>1.2791925927148493</v>
      </c>
      <c r="L41">
        <f t="shared" si="8"/>
        <v>111004</v>
      </c>
      <c r="M41">
        <f t="shared" si="9"/>
        <v>31002</v>
      </c>
      <c r="N41">
        <f t="shared" si="10"/>
        <v>60589</v>
      </c>
      <c r="O41">
        <f t="shared" si="11"/>
        <v>80002</v>
      </c>
      <c r="Q41">
        <v>-21756</v>
      </c>
      <c r="R41">
        <v>-4107</v>
      </c>
      <c r="T41">
        <v>4796.1999999999971</v>
      </c>
      <c r="U41">
        <v>1098.8000000000029</v>
      </c>
      <c r="W41">
        <v>17178.199999999997</v>
      </c>
      <c r="X41">
        <v>1306.4000000000001</v>
      </c>
      <c r="AD41">
        <v>60589</v>
      </c>
      <c r="AE41">
        <v>1.2791925927148493</v>
      </c>
      <c r="AI41">
        <v>60589</v>
      </c>
      <c r="AJ41">
        <v>1.2791925927148493</v>
      </c>
    </row>
    <row r="42" spans="2:38" x14ac:dyDescent="0.25">
      <c r="B42">
        <v>79116</v>
      </c>
      <c r="C42">
        <v>89248</v>
      </c>
      <c r="D42">
        <v>65757</v>
      </c>
      <c r="E42">
        <v>75096</v>
      </c>
      <c r="F42">
        <v>49541</v>
      </c>
      <c r="H42">
        <v>74566</v>
      </c>
      <c r="J42">
        <f t="shared" si="6"/>
        <v>71751.600000000006</v>
      </c>
      <c r="K42">
        <f t="shared" si="7"/>
        <v>1.0392242124217439</v>
      </c>
      <c r="L42">
        <f t="shared" si="8"/>
        <v>89248</v>
      </c>
      <c r="M42">
        <f t="shared" si="9"/>
        <v>49541</v>
      </c>
      <c r="N42">
        <f t="shared" si="10"/>
        <v>71751.600000000006</v>
      </c>
      <c r="O42">
        <f t="shared" si="11"/>
        <v>39707</v>
      </c>
      <c r="Q42">
        <v>-8705</v>
      </c>
      <c r="R42">
        <v>-5</v>
      </c>
      <c r="T42">
        <v>6192.6000000000058</v>
      </c>
      <c r="U42">
        <v>332.20000000001164</v>
      </c>
      <c r="W42">
        <v>24476.2</v>
      </c>
      <c r="X42">
        <v>333.4</v>
      </c>
      <c r="AB42">
        <v>71751.600000000006</v>
      </c>
      <c r="AC42">
        <v>1.0392242124217439</v>
      </c>
      <c r="AI42">
        <v>71751.600000000006</v>
      </c>
      <c r="AJ42">
        <v>1.0392242124217439</v>
      </c>
    </row>
    <row r="43" spans="2:38" x14ac:dyDescent="0.25">
      <c r="B43">
        <v>93594</v>
      </c>
      <c r="C43">
        <v>30115</v>
      </c>
      <c r="D43">
        <v>12077</v>
      </c>
      <c r="E43">
        <v>91056</v>
      </c>
      <c r="F43">
        <v>100735</v>
      </c>
      <c r="H43">
        <v>76972</v>
      </c>
      <c r="J43">
        <f t="shared" si="6"/>
        <v>65515.4</v>
      </c>
      <c r="K43">
        <f t="shared" si="7"/>
        <v>1.1748688094707505</v>
      </c>
      <c r="L43">
        <f t="shared" si="8"/>
        <v>100735</v>
      </c>
      <c r="M43">
        <f t="shared" si="9"/>
        <v>12077</v>
      </c>
      <c r="N43">
        <f t="shared" si="10"/>
        <v>65515.4</v>
      </c>
      <c r="O43">
        <f t="shared" si="11"/>
        <v>88658</v>
      </c>
      <c r="Q43">
        <v>-12695</v>
      </c>
      <c r="R43">
        <v>-162</v>
      </c>
      <c r="T43">
        <v>10509.800000000003</v>
      </c>
      <c r="U43">
        <v>-153.40000000000146</v>
      </c>
      <c r="W43">
        <v>10509.8</v>
      </c>
      <c r="X43">
        <v>291</v>
      </c>
      <c r="AD43">
        <v>65515.4</v>
      </c>
      <c r="AE43">
        <v>1.1748688094707505</v>
      </c>
      <c r="AI43">
        <v>65515.4</v>
      </c>
      <c r="AJ43">
        <v>1.1748688094707505</v>
      </c>
    </row>
    <row r="44" spans="2:38" x14ac:dyDescent="0.25">
      <c r="B44">
        <v>6354</v>
      </c>
      <c r="C44">
        <v>94589</v>
      </c>
      <c r="D44">
        <v>22876</v>
      </c>
      <c r="E44">
        <v>96056</v>
      </c>
      <c r="F44">
        <v>54381</v>
      </c>
      <c r="H44">
        <v>71252</v>
      </c>
      <c r="J44">
        <f t="shared" si="6"/>
        <v>54851.199999999997</v>
      </c>
      <c r="K44">
        <f t="shared" si="7"/>
        <v>1.2990053089084652</v>
      </c>
      <c r="L44">
        <f t="shared" si="8"/>
        <v>96056</v>
      </c>
      <c r="M44">
        <f t="shared" si="9"/>
        <v>6354</v>
      </c>
      <c r="N44">
        <f t="shared" si="10"/>
        <v>54851.199999999997</v>
      </c>
      <c r="O44">
        <f t="shared" si="11"/>
        <v>89702</v>
      </c>
      <c r="Q44">
        <v>-4516</v>
      </c>
      <c r="R44">
        <v>1916</v>
      </c>
      <c r="T44">
        <v>-6821</v>
      </c>
      <c r="U44">
        <v>-493.60000000000582</v>
      </c>
      <c r="W44">
        <v>27925.800000000003</v>
      </c>
      <c r="X44">
        <v>577.20000000000005</v>
      </c>
      <c r="AB44">
        <v>54851.199999999997</v>
      </c>
      <c r="AC44">
        <v>1.2990053089084652</v>
      </c>
      <c r="AK44">
        <v>54851.199999999997</v>
      </c>
      <c r="AL44">
        <v>1.2990053089084652</v>
      </c>
    </row>
    <row r="45" spans="2:38" x14ac:dyDescent="0.25">
      <c r="B45">
        <v>12530</v>
      </c>
      <c r="C45">
        <v>71917</v>
      </c>
      <c r="D45">
        <v>94912</v>
      </c>
      <c r="E45">
        <v>22362</v>
      </c>
      <c r="F45">
        <v>91109</v>
      </c>
      <c r="H45">
        <v>74422</v>
      </c>
      <c r="J45">
        <f t="shared" si="6"/>
        <v>58566</v>
      </c>
      <c r="K45">
        <f t="shared" si="7"/>
        <v>1.2707372878461907</v>
      </c>
      <c r="L45">
        <f t="shared" si="8"/>
        <v>94912</v>
      </c>
      <c r="M45">
        <f t="shared" si="9"/>
        <v>12530</v>
      </c>
      <c r="N45">
        <f t="shared" si="10"/>
        <v>58566</v>
      </c>
      <c r="O45">
        <f t="shared" si="11"/>
        <v>82382</v>
      </c>
      <c r="Q45">
        <v>-38861</v>
      </c>
      <c r="R45">
        <v>-5510</v>
      </c>
      <c r="T45">
        <v>-12552.600000000006</v>
      </c>
      <c r="U45">
        <v>-371.40000000000146</v>
      </c>
      <c r="W45">
        <v>17209</v>
      </c>
      <c r="X45">
        <v>1359</v>
      </c>
      <c r="AB45">
        <v>58566</v>
      </c>
      <c r="AC45">
        <v>1.2707372878461907</v>
      </c>
      <c r="AK45">
        <v>58566</v>
      </c>
      <c r="AL45">
        <v>1.2707372878461907</v>
      </c>
    </row>
    <row r="46" spans="2:38" x14ac:dyDescent="0.25">
      <c r="B46">
        <v>58592</v>
      </c>
      <c r="C46">
        <v>25036</v>
      </c>
      <c r="D46">
        <v>37966</v>
      </c>
      <c r="E46">
        <v>6141</v>
      </c>
      <c r="F46">
        <v>14388</v>
      </c>
      <c r="H46">
        <v>40506</v>
      </c>
      <c r="J46">
        <f t="shared" si="6"/>
        <v>28424.6</v>
      </c>
      <c r="K46">
        <f t="shared" si="7"/>
        <v>1.4250332458504253</v>
      </c>
      <c r="L46">
        <f t="shared" si="8"/>
        <v>58592</v>
      </c>
      <c r="M46">
        <f t="shared" si="9"/>
        <v>6141</v>
      </c>
      <c r="N46">
        <f t="shared" si="10"/>
        <v>28424.6</v>
      </c>
      <c r="O46">
        <f t="shared" si="11"/>
        <v>52451</v>
      </c>
      <c r="Q46">
        <v>-5127</v>
      </c>
      <c r="R46">
        <v>-3</v>
      </c>
      <c r="T46">
        <v>-4391.8000000000029</v>
      </c>
      <c r="U46">
        <v>660.79999999999927</v>
      </c>
      <c r="W46">
        <v>18423</v>
      </c>
      <c r="X46">
        <v>1020.3999999999999</v>
      </c>
      <c r="Z46">
        <v>28424.6</v>
      </c>
      <c r="AA46">
        <v>1.4250332458504253</v>
      </c>
      <c r="AI46">
        <v>28424.6</v>
      </c>
      <c r="AJ46">
        <v>1.4250332458504253</v>
      </c>
    </row>
    <row r="47" spans="2:38" x14ac:dyDescent="0.25">
      <c r="B47">
        <v>111629</v>
      </c>
      <c r="C47">
        <v>76374</v>
      </c>
      <c r="D47">
        <v>63670</v>
      </c>
      <c r="E47">
        <v>105254</v>
      </c>
      <c r="F47">
        <v>16274</v>
      </c>
      <c r="H47">
        <v>103822</v>
      </c>
      <c r="J47">
        <f t="shared" si="6"/>
        <v>74640.2</v>
      </c>
      <c r="K47">
        <f t="shared" si="7"/>
        <v>1.3909662621482795</v>
      </c>
      <c r="L47">
        <f t="shared" si="8"/>
        <v>111629</v>
      </c>
      <c r="M47">
        <f t="shared" si="9"/>
        <v>16274</v>
      </c>
      <c r="N47">
        <f t="shared" si="10"/>
        <v>74640.2</v>
      </c>
      <c r="O47">
        <f t="shared" si="11"/>
        <v>95355</v>
      </c>
      <c r="Q47">
        <v>-7739</v>
      </c>
      <c r="R47">
        <v>0</v>
      </c>
      <c r="T47">
        <v>1430.5999999999913</v>
      </c>
      <c r="U47">
        <v>467.39999999999418</v>
      </c>
      <c r="W47">
        <v>4063.8</v>
      </c>
      <c r="X47">
        <v>2689.8</v>
      </c>
      <c r="AB47">
        <v>74640.2</v>
      </c>
      <c r="AC47">
        <v>1.3909662621482795</v>
      </c>
      <c r="AK47">
        <v>74640.2</v>
      </c>
      <c r="AL47">
        <v>1.3909662621482795</v>
      </c>
    </row>
    <row r="48" spans="2:38" x14ac:dyDescent="0.25">
      <c r="B48">
        <v>77990</v>
      </c>
      <c r="C48">
        <v>33169</v>
      </c>
      <c r="D48">
        <v>73599</v>
      </c>
      <c r="E48">
        <v>76272</v>
      </c>
      <c r="F48">
        <v>110438</v>
      </c>
      <c r="H48">
        <v>137564</v>
      </c>
      <c r="J48">
        <f t="shared" si="6"/>
        <v>74293.600000000006</v>
      </c>
      <c r="K48">
        <f t="shared" si="7"/>
        <v>1.8516265196463759</v>
      </c>
      <c r="L48">
        <f t="shared" si="8"/>
        <v>110438</v>
      </c>
      <c r="M48">
        <f t="shared" si="9"/>
        <v>33169</v>
      </c>
      <c r="N48">
        <f t="shared" si="10"/>
        <v>74293.600000000006</v>
      </c>
      <c r="O48">
        <f t="shared" si="11"/>
        <v>77269</v>
      </c>
      <c r="Q48">
        <v>26864</v>
      </c>
      <c r="R48">
        <v>-1381</v>
      </c>
      <c r="T48">
        <v>-21990.799999999988</v>
      </c>
      <c r="U48">
        <v>1151.6000000000058</v>
      </c>
      <c r="W48">
        <v>21990.800000000003</v>
      </c>
      <c r="X48">
        <v>1151.6000000000001</v>
      </c>
      <c r="AB48">
        <v>74293.600000000006</v>
      </c>
      <c r="AC48">
        <v>1.8516265196463759</v>
      </c>
      <c r="AK48">
        <v>74293.600000000006</v>
      </c>
      <c r="AL48">
        <v>1.8516265196463759</v>
      </c>
    </row>
    <row r="49" spans="2:38" x14ac:dyDescent="0.25">
      <c r="B49">
        <v>114712</v>
      </c>
      <c r="C49">
        <v>101006</v>
      </c>
      <c r="D49">
        <v>6174</v>
      </c>
      <c r="E49">
        <v>82130</v>
      </c>
      <c r="F49">
        <v>67780</v>
      </c>
      <c r="H49">
        <v>110019</v>
      </c>
      <c r="J49">
        <f t="shared" si="6"/>
        <v>74360.399999999994</v>
      </c>
      <c r="K49">
        <f t="shared" si="7"/>
        <v>1.4795374957638745</v>
      </c>
      <c r="L49">
        <f t="shared" si="8"/>
        <v>114712</v>
      </c>
      <c r="M49">
        <f t="shared" si="9"/>
        <v>6174</v>
      </c>
      <c r="N49">
        <f t="shared" si="10"/>
        <v>74360.399999999994</v>
      </c>
      <c r="O49">
        <f t="shared" si="11"/>
        <v>108538</v>
      </c>
      <c r="Q49">
        <v>5346</v>
      </c>
      <c r="R49">
        <v>-6</v>
      </c>
      <c r="T49">
        <v>5283.5999999999913</v>
      </c>
      <c r="U49">
        <v>742</v>
      </c>
      <c r="W49">
        <v>16531.599999999999</v>
      </c>
      <c r="X49">
        <v>980</v>
      </c>
      <c r="AB49">
        <v>74360.399999999994</v>
      </c>
      <c r="AC49">
        <v>1.4795374957638745</v>
      </c>
      <c r="AK49">
        <v>74360.399999999994</v>
      </c>
      <c r="AL49">
        <v>1.4795374957638745</v>
      </c>
    </row>
    <row r="50" spans="2:38" x14ac:dyDescent="0.25">
      <c r="B50">
        <v>41718</v>
      </c>
      <c r="C50">
        <v>91468</v>
      </c>
      <c r="D50">
        <v>11554</v>
      </c>
      <c r="E50">
        <v>62425</v>
      </c>
      <c r="F50">
        <v>115910</v>
      </c>
      <c r="H50">
        <v>71897</v>
      </c>
      <c r="J50">
        <f t="shared" si="6"/>
        <v>64615</v>
      </c>
      <c r="K50">
        <f t="shared" si="7"/>
        <v>1.1126982898707731</v>
      </c>
      <c r="L50">
        <f t="shared" si="8"/>
        <v>115910</v>
      </c>
      <c r="M50">
        <f t="shared" si="9"/>
        <v>11554</v>
      </c>
      <c r="N50">
        <f t="shared" si="10"/>
        <v>64615</v>
      </c>
      <c r="O50">
        <f t="shared" si="11"/>
        <v>104356</v>
      </c>
      <c r="Q50">
        <v>-1657</v>
      </c>
      <c r="R50">
        <v>-1344</v>
      </c>
      <c r="T50">
        <v>13397.800000000003</v>
      </c>
      <c r="U50">
        <v>-124</v>
      </c>
      <c r="W50">
        <v>17276.2</v>
      </c>
      <c r="X50">
        <v>1346.8</v>
      </c>
      <c r="Z50">
        <v>64615</v>
      </c>
      <c r="AA50">
        <v>1.1126982898707731</v>
      </c>
      <c r="AI50">
        <v>64615</v>
      </c>
      <c r="AJ50">
        <v>1.1126982898707731</v>
      </c>
    </row>
    <row r="51" spans="2:38" x14ac:dyDescent="0.25">
      <c r="B51">
        <v>73916</v>
      </c>
      <c r="C51">
        <v>19538</v>
      </c>
      <c r="D51">
        <v>106932</v>
      </c>
      <c r="E51">
        <v>25833</v>
      </c>
      <c r="F51">
        <v>52384</v>
      </c>
      <c r="H51">
        <v>85187</v>
      </c>
      <c r="J51">
        <f t="shared" si="6"/>
        <v>55720.6</v>
      </c>
      <c r="K51">
        <f t="shared" si="7"/>
        <v>1.5288241691582647</v>
      </c>
      <c r="L51">
        <f t="shared" si="8"/>
        <v>106932</v>
      </c>
      <c r="M51">
        <f t="shared" si="9"/>
        <v>19538</v>
      </c>
      <c r="N51">
        <f t="shared" si="10"/>
        <v>55720.6</v>
      </c>
      <c r="O51">
        <f t="shared" si="11"/>
        <v>87394</v>
      </c>
      <c r="Q51">
        <v>-4111</v>
      </c>
      <c r="R51">
        <v>-3858</v>
      </c>
      <c r="T51">
        <v>1625.1999999999971</v>
      </c>
      <c r="U51">
        <v>2029.5999999999985</v>
      </c>
      <c r="W51">
        <v>11455.6</v>
      </c>
      <c r="X51">
        <v>2660.8</v>
      </c>
      <c r="AD51">
        <v>55720.6</v>
      </c>
      <c r="AE51">
        <v>1.5288241691582647</v>
      </c>
      <c r="AK51">
        <v>55720.6</v>
      </c>
      <c r="AL51">
        <v>1.5288241691582647</v>
      </c>
    </row>
    <row r="52" spans="2:38" x14ac:dyDescent="0.25">
      <c r="B52">
        <v>67672</v>
      </c>
      <c r="C52">
        <v>114027</v>
      </c>
      <c r="D52">
        <v>91144</v>
      </c>
      <c r="E52">
        <v>16917</v>
      </c>
      <c r="F52">
        <v>80769</v>
      </c>
      <c r="H52">
        <v>101894</v>
      </c>
      <c r="J52">
        <f t="shared" si="6"/>
        <v>74105.8</v>
      </c>
      <c r="K52">
        <f t="shared" si="7"/>
        <v>1.3749800960248726</v>
      </c>
      <c r="L52">
        <f t="shared" si="8"/>
        <v>114027</v>
      </c>
      <c r="M52">
        <f t="shared" si="9"/>
        <v>16917</v>
      </c>
      <c r="N52">
        <f t="shared" si="10"/>
        <v>74105.8</v>
      </c>
      <c r="O52">
        <f t="shared" si="11"/>
        <v>97110</v>
      </c>
      <c r="Q52">
        <v>14810</v>
      </c>
      <c r="R52">
        <v>-4858</v>
      </c>
      <c r="T52">
        <v>15459.400000000001</v>
      </c>
      <c r="U52">
        <v>975</v>
      </c>
      <c r="W52">
        <v>15899.8</v>
      </c>
      <c r="X52">
        <v>1191.4000000000001</v>
      </c>
      <c r="AB52">
        <v>74105.8</v>
      </c>
      <c r="AC52">
        <v>1.3749800960248726</v>
      </c>
      <c r="AK52">
        <v>74105.8</v>
      </c>
      <c r="AL52">
        <v>1.3749800960248726</v>
      </c>
    </row>
    <row r="53" spans="2:38" x14ac:dyDescent="0.25">
      <c r="B53">
        <v>11727</v>
      </c>
      <c r="C53">
        <v>88956</v>
      </c>
      <c r="D53">
        <v>21456</v>
      </c>
      <c r="E53">
        <v>9207</v>
      </c>
      <c r="F53">
        <v>54883</v>
      </c>
      <c r="H53">
        <v>109669</v>
      </c>
      <c r="J53">
        <f t="shared" si="6"/>
        <v>37245.800000000003</v>
      </c>
      <c r="K53">
        <f t="shared" si="7"/>
        <v>2.9444662216947948</v>
      </c>
      <c r="L53">
        <f t="shared" si="8"/>
        <v>88956</v>
      </c>
      <c r="M53">
        <f t="shared" si="9"/>
        <v>9207</v>
      </c>
      <c r="N53">
        <f t="shared" si="10"/>
        <v>37245.800000000003</v>
      </c>
      <c r="O53">
        <f t="shared" si="11"/>
        <v>79749</v>
      </c>
      <c r="Q53">
        <v>30211</v>
      </c>
      <c r="R53">
        <v>4740</v>
      </c>
      <c r="T53">
        <v>11243.600000000002</v>
      </c>
      <c r="U53">
        <v>1357.2000000000044</v>
      </c>
      <c r="W53">
        <v>13982</v>
      </c>
      <c r="X53">
        <v>1357.2</v>
      </c>
      <c r="AD53">
        <v>37245.800000000003</v>
      </c>
      <c r="AE53">
        <v>2.9444662216947948</v>
      </c>
      <c r="AK53">
        <v>37245.800000000003</v>
      </c>
      <c r="AL53">
        <v>2.9444662216947948</v>
      </c>
    </row>
    <row r="54" spans="2:38" x14ac:dyDescent="0.25">
      <c r="B54">
        <v>28514</v>
      </c>
      <c r="C54">
        <v>40023</v>
      </c>
      <c r="D54">
        <v>81540</v>
      </c>
      <c r="E54">
        <v>107738</v>
      </c>
      <c r="F54">
        <v>9020</v>
      </c>
      <c r="H54">
        <v>62520</v>
      </c>
      <c r="J54">
        <f t="shared" si="6"/>
        <v>53367</v>
      </c>
      <c r="K54">
        <f t="shared" si="7"/>
        <v>1.1715104840069706</v>
      </c>
      <c r="L54">
        <f t="shared" si="8"/>
        <v>107738</v>
      </c>
      <c r="M54">
        <f t="shared" si="9"/>
        <v>9020</v>
      </c>
      <c r="N54">
        <f t="shared" si="10"/>
        <v>53367</v>
      </c>
      <c r="O54">
        <f t="shared" si="11"/>
        <v>98718</v>
      </c>
      <c r="Q54">
        <v>-30222</v>
      </c>
      <c r="R54">
        <v>-4159</v>
      </c>
      <c r="T54">
        <v>-3163.8000000000029</v>
      </c>
      <c r="U54">
        <v>1250.1999999999971</v>
      </c>
      <c r="W54">
        <v>4685.3999999999996</v>
      </c>
      <c r="X54">
        <v>2013</v>
      </c>
      <c r="AD54">
        <v>53367</v>
      </c>
      <c r="AE54">
        <v>1.1715104840069706</v>
      </c>
      <c r="AI54">
        <v>53367</v>
      </c>
      <c r="AJ54">
        <v>1.1715104840069706</v>
      </c>
    </row>
    <row r="55" spans="2:38" x14ac:dyDescent="0.25">
      <c r="B55">
        <v>8740</v>
      </c>
      <c r="C55">
        <v>11661</v>
      </c>
      <c r="D55">
        <v>103766</v>
      </c>
      <c r="E55">
        <v>91371</v>
      </c>
      <c r="F55">
        <v>100895</v>
      </c>
      <c r="H55">
        <v>111565</v>
      </c>
      <c r="J55">
        <f t="shared" si="6"/>
        <v>63286.6</v>
      </c>
      <c r="K55">
        <f t="shared" si="7"/>
        <v>1.7628534318481321</v>
      </c>
      <c r="L55">
        <f t="shared" si="8"/>
        <v>103766</v>
      </c>
      <c r="M55">
        <f t="shared" si="9"/>
        <v>8740</v>
      </c>
      <c r="N55">
        <f t="shared" si="10"/>
        <v>63286.6</v>
      </c>
      <c r="O55">
        <f t="shared" si="11"/>
        <v>95026</v>
      </c>
      <c r="Q55">
        <v>-13772</v>
      </c>
      <c r="R55">
        <v>-2381</v>
      </c>
      <c r="T55">
        <v>-4830.7999999999956</v>
      </c>
      <c r="U55">
        <v>-93.599999999998545</v>
      </c>
      <c r="W55">
        <v>4830.7999999999993</v>
      </c>
      <c r="X55">
        <v>224</v>
      </c>
      <c r="AF55">
        <v>63286.6</v>
      </c>
      <c r="AG55">
        <v>1.7628534318481321</v>
      </c>
      <c r="AK55">
        <v>63286.6</v>
      </c>
      <c r="AL55">
        <v>1.7628534318481321</v>
      </c>
    </row>
    <row r="56" spans="2:38" x14ac:dyDescent="0.25">
      <c r="B56">
        <v>18966</v>
      </c>
      <c r="C56">
        <v>121649</v>
      </c>
      <c r="D56">
        <v>63363</v>
      </c>
      <c r="E56">
        <v>113975</v>
      </c>
      <c r="F56">
        <v>78665</v>
      </c>
      <c r="H56">
        <v>103805</v>
      </c>
      <c r="J56">
        <f t="shared" si="6"/>
        <v>79323.600000000006</v>
      </c>
      <c r="K56">
        <f t="shared" si="7"/>
        <v>1.3086269407843314</v>
      </c>
      <c r="L56">
        <f t="shared" si="8"/>
        <v>121649</v>
      </c>
      <c r="M56">
        <f t="shared" si="9"/>
        <v>18966</v>
      </c>
      <c r="N56">
        <f t="shared" si="10"/>
        <v>79323.600000000006</v>
      </c>
      <c r="O56">
        <f t="shared" si="11"/>
        <v>102683</v>
      </c>
      <c r="Q56">
        <v>3314</v>
      </c>
      <c r="R56">
        <v>-151</v>
      </c>
      <c r="T56">
        <v>7048.8000000000029</v>
      </c>
      <c r="U56">
        <v>1420.2000000000116</v>
      </c>
      <c r="W56">
        <v>10062.4</v>
      </c>
      <c r="X56">
        <v>1421</v>
      </c>
      <c r="AB56">
        <v>79323.600000000006</v>
      </c>
      <c r="AC56">
        <v>1.3086269407843314</v>
      </c>
      <c r="AK56">
        <v>79323.600000000006</v>
      </c>
      <c r="AL56">
        <v>1.3086269407843314</v>
      </c>
    </row>
    <row r="57" spans="2:38" x14ac:dyDescent="0.25">
      <c r="B57">
        <v>80139</v>
      </c>
      <c r="C57">
        <v>33703</v>
      </c>
      <c r="D57">
        <v>28089</v>
      </c>
      <c r="E57">
        <v>84758</v>
      </c>
      <c r="F57">
        <v>30259</v>
      </c>
      <c r="H57">
        <v>72148</v>
      </c>
      <c r="J57">
        <f t="shared" si="6"/>
        <v>51389.599999999999</v>
      </c>
      <c r="K57">
        <f t="shared" si="7"/>
        <v>1.4039416535641454</v>
      </c>
      <c r="L57">
        <f t="shared" si="8"/>
        <v>84758</v>
      </c>
      <c r="M57">
        <f t="shared" si="9"/>
        <v>28089</v>
      </c>
      <c r="N57">
        <f t="shared" si="10"/>
        <v>51389.599999999999</v>
      </c>
      <c r="O57">
        <f t="shared" si="11"/>
        <v>56669</v>
      </c>
      <c r="Q57">
        <v>12985</v>
      </c>
      <c r="R57">
        <v>120</v>
      </c>
      <c r="T57">
        <v>-1943.2000000000044</v>
      </c>
      <c r="U57">
        <v>-1438</v>
      </c>
      <c r="W57">
        <v>9685.6</v>
      </c>
      <c r="X57">
        <v>1489.6000000000001</v>
      </c>
      <c r="Z57">
        <v>51389.599999999999</v>
      </c>
      <c r="AA57">
        <v>1.4039416535641454</v>
      </c>
      <c r="AK57">
        <v>51389.599999999999</v>
      </c>
      <c r="AL57">
        <v>1.4039416535641454</v>
      </c>
    </row>
    <row r="58" spans="2:38" x14ac:dyDescent="0.25">
      <c r="B58">
        <v>30281</v>
      </c>
      <c r="C58">
        <v>21418</v>
      </c>
      <c r="D58">
        <v>44985</v>
      </c>
      <c r="E58">
        <v>107909</v>
      </c>
      <c r="F58">
        <v>5800</v>
      </c>
      <c r="H58">
        <v>88755</v>
      </c>
      <c r="J58">
        <f t="shared" si="6"/>
        <v>42078.6</v>
      </c>
      <c r="K58">
        <f t="shared" si="7"/>
        <v>2.1092669432918396</v>
      </c>
      <c r="L58">
        <f t="shared" si="8"/>
        <v>107909</v>
      </c>
      <c r="M58">
        <f t="shared" si="9"/>
        <v>5800</v>
      </c>
      <c r="N58">
        <f t="shared" si="10"/>
        <v>42078.6</v>
      </c>
      <c r="O58">
        <f t="shared" si="11"/>
        <v>102109</v>
      </c>
      <c r="Q58">
        <v>6837</v>
      </c>
      <c r="R58">
        <v>-591</v>
      </c>
      <c r="T58">
        <v>8770.1999999999971</v>
      </c>
      <c r="U58">
        <v>102</v>
      </c>
      <c r="W58">
        <v>18075.8</v>
      </c>
      <c r="X58">
        <v>164.4</v>
      </c>
      <c r="AD58">
        <v>42078.6</v>
      </c>
      <c r="AE58">
        <v>2.1092669432918396</v>
      </c>
      <c r="AK58">
        <v>42078.6</v>
      </c>
      <c r="AL58">
        <v>2.1092669432918396</v>
      </c>
    </row>
    <row r="59" spans="2:38" x14ac:dyDescent="0.25">
      <c r="B59">
        <v>47195</v>
      </c>
      <c r="C59">
        <v>71213</v>
      </c>
      <c r="D59">
        <v>12161</v>
      </c>
      <c r="E59">
        <v>71142</v>
      </c>
      <c r="F59">
        <v>39258</v>
      </c>
      <c r="H59">
        <v>115996</v>
      </c>
      <c r="J59">
        <f t="shared" si="6"/>
        <v>48193.8</v>
      </c>
      <c r="K59">
        <f t="shared" si="7"/>
        <v>2.4068656134191535</v>
      </c>
      <c r="L59">
        <f t="shared" si="8"/>
        <v>71213</v>
      </c>
      <c r="M59">
        <f t="shared" si="9"/>
        <v>12161</v>
      </c>
      <c r="N59">
        <f t="shared" si="10"/>
        <v>48193.8</v>
      </c>
      <c r="O59">
        <f t="shared" si="11"/>
        <v>59052</v>
      </c>
      <c r="Q59">
        <v>24361</v>
      </c>
      <c r="R59">
        <v>247</v>
      </c>
      <c r="T59">
        <v>15623.400000000001</v>
      </c>
      <c r="U59">
        <v>602</v>
      </c>
      <c r="W59">
        <v>15623.400000000001</v>
      </c>
      <c r="X59">
        <v>2106.8000000000002</v>
      </c>
      <c r="AD59">
        <v>48193.8</v>
      </c>
      <c r="AE59">
        <v>2.4068656134191535</v>
      </c>
      <c r="AK59">
        <v>48193.8</v>
      </c>
      <c r="AL59">
        <v>2.4068656134191535</v>
      </c>
    </row>
    <row r="60" spans="2:38" x14ac:dyDescent="0.25">
      <c r="B60">
        <v>40225</v>
      </c>
      <c r="C60">
        <v>116717</v>
      </c>
      <c r="D60">
        <v>91834</v>
      </c>
      <c r="E60">
        <v>21949</v>
      </c>
      <c r="F60">
        <v>55311</v>
      </c>
      <c r="H60">
        <v>100668</v>
      </c>
      <c r="J60">
        <f t="shared" si="6"/>
        <v>65207.199999999997</v>
      </c>
      <c r="K60">
        <f t="shared" si="7"/>
        <v>1.5438172471751586</v>
      </c>
      <c r="L60">
        <f t="shared" si="8"/>
        <v>116717</v>
      </c>
      <c r="M60">
        <f t="shared" si="9"/>
        <v>21949</v>
      </c>
      <c r="N60">
        <f t="shared" si="10"/>
        <v>65207.199999999997</v>
      </c>
      <c r="O60">
        <f t="shared" si="11"/>
        <v>94768</v>
      </c>
      <c r="Q60">
        <v>-684</v>
      </c>
      <c r="R60">
        <v>-1184</v>
      </c>
      <c r="T60">
        <v>-5198</v>
      </c>
      <c r="U60">
        <v>-356</v>
      </c>
      <c r="W60">
        <v>11540.8</v>
      </c>
      <c r="X60">
        <v>853.6</v>
      </c>
      <c r="AB60">
        <v>65207.199999999997</v>
      </c>
      <c r="AC60">
        <v>1.5438172471751586</v>
      </c>
      <c r="AK60">
        <v>65207.199999999997</v>
      </c>
      <c r="AL60">
        <v>1.5438172471751586</v>
      </c>
    </row>
    <row r="61" spans="2:38" x14ac:dyDescent="0.25">
      <c r="B61">
        <v>54115</v>
      </c>
      <c r="C61">
        <v>103537</v>
      </c>
      <c r="D61">
        <v>19396</v>
      </c>
      <c r="E61">
        <v>15222</v>
      </c>
      <c r="F61">
        <v>88587</v>
      </c>
      <c r="H61">
        <v>67427</v>
      </c>
      <c r="J61">
        <f t="shared" si="6"/>
        <v>56171.4</v>
      </c>
      <c r="K61">
        <f t="shared" si="7"/>
        <v>1.2003795525836991</v>
      </c>
      <c r="L61">
        <f t="shared" si="8"/>
        <v>103537</v>
      </c>
      <c r="M61">
        <f t="shared" si="9"/>
        <v>15222</v>
      </c>
      <c r="N61">
        <f t="shared" si="10"/>
        <v>56171.4</v>
      </c>
      <c r="O61">
        <f t="shared" si="11"/>
        <v>88315</v>
      </c>
      <c r="Q61">
        <v>9125</v>
      </c>
      <c r="R61">
        <v>1843</v>
      </c>
      <c r="T61">
        <v>-2130.5999999999985</v>
      </c>
      <c r="U61">
        <v>-558.19999999999709</v>
      </c>
      <c r="W61">
        <v>6987.4000000000005</v>
      </c>
      <c r="X61">
        <v>2087.7999999999997</v>
      </c>
      <c r="AB61">
        <v>56171.4</v>
      </c>
      <c r="AC61">
        <v>1.2003795525836991</v>
      </c>
      <c r="AI61">
        <v>56171.4</v>
      </c>
      <c r="AJ61">
        <v>1.2003795525836991</v>
      </c>
    </row>
    <row r="62" spans="2:38" x14ac:dyDescent="0.25">
      <c r="B62">
        <v>68071</v>
      </c>
      <c r="C62">
        <v>40557</v>
      </c>
      <c r="D62">
        <v>7161</v>
      </c>
      <c r="E62">
        <v>84868</v>
      </c>
      <c r="F62">
        <v>18024</v>
      </c>
      <c r="H62">
        <v>46872</v>
      </c>
      <c r="J62">
        <f t="shared" si="6"/>
        <v>43736.2</v>
      </c>
      <c r="K62">
        <f t="shared" si="7"/>
        <v>1.0716980441830795</v>
      </c>
      <c r="L62">
        <f t="shared" si="8"/>
        <v>84868</v>
      </c>
      <c r="M62">
        <f t="shared" si="9"/>
        <v>7161</v>
      </c>
      <c r="N62">
        <f t="shared" si="10"/>
        <v>43736.2</v>
      </c>
      <c r="O62">
        <f t="shared" si="11"/>
        <v>77707</v>
      </c>
      <c r="Q62">
        <v>-23115</v>
      </c>
      <c r="R62">
        <v>-312</v>
      </c>
      <c r="T62">
        <v>-1060.4000000000015</v>
      </c>
      <c r="U62">
        <v>-3136.2000000000044</v>
      </c>
      <c r="W62">
        <v>5842.7999999999993</v>
      </c>
      <c r="X62">
        <v>3136.2</v>
      </c>
      <c r="Z62">
        <v>43736.2</v>
      </c>
      <c r="AA62">
        <v>1.0716980441830795</v>
      </c>
      <c r="AI62">
        <v>43736.2</v>
      </c>
      <c r="AJ62">
        <v>1.0716980441830795</v>
      </c>
    </row>
    <row r="63" spans="2:38" x14ac:dyDescent="0.25">
      <c r="B63">
        <v>41652</v>
      </c>
      <c r="C63">
        <v>13256</v>
      </c>
      <c r="D63">
        <v>82160</v>
      </c>
      <c r="E63">
        <v>67726</v>
      </c>
      <c r="F63">
        <v>40755</v>
      </c>
      <c r="H63">
        <v>113628</v>
      </c>
      <c r="J63">
        <f t="shared" si="6"/>
        <v>49109.8</v>
      </c>
      <c r="K63">
        <f t="shared" si="7"/>
        <v>2.3137540775975465</v>
      </c>
      <c r="L63">
        <f t="shared" si="8"/>
        <v>82160</v>
      </c>
      <c r="M63">
        <f t="shared" si="9"/>
        <v>13256</v>
      </c>
      <c r="N63">
        <f t="shared" si="10"/>
        <v>49109.8</v>
      </c>
      <c r="O63">
        <f t="shared" si="11"/>
        <v>68904</v>
      </c>
      <c r="Q63">
        <v>960</v>
      </c>
      <c r="R63">
        <v>385</v>
      </c>
      <c r="T63">
        <v>-15932.599999999999</v>
      </c>
      <c r="U63">
        <v>-1660.3999999999942</v>
      </c>
      <c r="W63">
        <v>16373.8</v>
      </c>
      <c r="X63">
        <v>1660.4</v>
      </c>
      <c r="AF63">
        <v>49109.8</v>
      </c>
      <c r="AG63">
        <v>2.3137540775975465</v>
      </c>
      <c r="AK63">
        <v>49109.8</v>
      </c>
      <c r="AL63">
        <v>2.3137540775975465</v>
      </c>
    </row>
    <row r="64" spans="2:38" x14ac:dyDescent="0.25">
      <c r="B64">
        <v>56614</v>
      </c>
      <c r="C64">
        <v>107242</v>
      </c>
      <c r="D64">
        <v>81829</v>
      </c>
      <c r="E64">
        <v>83972</v>
      </c>
      <c r="F64">
        <v>74961</v>
      </c>
      <c r="H64">
        <v>98876</v>
      </c>
      <c r="J64">
        <f t="shared" si="6"/>
        <v>80923.600000000006</v>
      </c>
      <c r="K64">
        <f t="shared" si="7"/>
        <v>1.221843813176873</v>
      </c>
      <c r="L64">
        <f t="shared" si="8"/>
        <v>107242</v>
      </c>
      <c r="M64">
        <f t="shared" si="9"/>
        <v>56614</v>
      </c>
      <c r="N64">
        <f t="shared" si="10"/>
        <v>80923.600000000006</v>
      </c>
      <c r="O64">
        <f t="shared" si="11"/>
        <v>50628</v>
      </c>
      <c r="Q64">
        <v>5888</v>
      </c>
      <c r="R64">
        <v>5231</v>
      </c>
      <c r="T64">
        <v>7394.2000000000116</v>
      </c>
      <c r="U64">
        <v>-1822.1999999999971</v>
      </c>
      <c r="W64">
        <v>10436.6</v>
      </c>
      <c r="X64">
        <v>2035.7999999999997</v>
      </c>
      <c r="AB64">
        <v>80923.600000000006</v>
      </c>
      <c r="AC64">
        <v>1.221843813176873</v>
      </c>
      <c r="AI64">
        <v>80923.600000000006</v>
      </c>
      <c r="AJ64">
        <v>1.221843813176873</v>
      </c>
    </row>
    <row r="65" spans="2:38" x14ac:dyDescent="0.25">
      <c r="B65">
        <v>45459</v>
      </c>
      <c r="C65">
        <v>66167</v>
      </c>
      <c r="D65">
        <v>53199</v>
      </c>
      <c r="E65">
        <v>67234</v>
      </c>
      <c r="F65">
        <v>21822</v>
      </c>
      <c r="H65">
        <v>83165</v>
      </c>
      <c r="J65">
        <f t="shared" si="6"/>
        <v>50776.2</v>
      </c>
      <c r="K65">
        <f t="shared" si="7"/>
        <v>1.6378736494656947</v>
      </c>
      <c r="L65">
        <f t="shared" si="8"/>
        <v>67234</v>
      </c>
      <c r="M65">
        <f t="shared" si="9"/>
        <v>21822</v>
      </c>
      <c r="N65">
        <f t="shared" si="10"/>
        <v>50776.2</v>
      </c>
      <c r="O65">
        <f t="shared" si="11"/>
        <v>45412</v>
      </c>
      <c r="Q65">
        <v>5921</v>
      </c>
      <c r="R65">
        <v>-1</v>
      </c>
      <c r="T65">
        <v>-2532</v>
      </c>
      <c r="U65">
        <v>-16.600000000005821</v>
      </c>
      <c r="W65">
        <v>12275.2</v>
      </c>
      <c r="X65">
        <v>261</v>
      </c>
      <c r="Z65">
        <v>50776.2</v>
      </c>
      <c r="AA65">
        <v>1.6378736494656947</v>
      </c>
      <c r="AK65">
        <v>50776.2</v>
      </c>
      <c r="AL65">
        <v>1.6378736494656947</v>
      </c>
    </row>
    <row r="66" spans="2:38" x14ac:dyDescent="0.25">
      <c r="B66">
        <v>52809</v>
      </c>
      <c r="C66">
        <v>58267</v>
      </c>
      <c r="D66">
        <v>113623</v>
      </c>
      <c r="E66">
        <v>35882</v>
      </c>
      <c r="F66">
        <v>45317</v>
      </c>
      <c r="H66">
        <v>66351</v>
      </c>
      <c r="J66">
        <f t="shared" ref="J66:J101" si="12">AVERAGE(B66:F66)</f>
        <v>61179.6</v>
      </c>
      <c r="K66">
        <f t="shared" ref="K66:K97" si="13">H66/J66</f>
        <v>1.0845281760586862</v>
      </c>
      <c r="L66">
        <f t="shared" ref="L66:L101" si="14">MAX(B66:F66)</f>
        <v>113623</v>
      </c>
      <c r="M66">
        <f t="shared" ref="M66:M101" si="15">MIN(B66:F66)</f>
        <v>35882</v>
      </c>
      <c r="N66">
        <f t="shared" ref="N66:N101" si="16">AVERAGE(B66:F66)</f>
        <v>61179.6</v>
      </c>
      <c r="O66">
        <f t="shared" ref="O66:O101" si="17">L66-M66</f>
        <v>77741</v>
      </c>
      <c r="Q66">
        <v>12108</v>
      </c>
      <c r="R66">
        <v>1861</v>
      </c>
      <c r="T66">
        <v>13283.400000000001</v>
      </c>
      <c r="U66">
        <v>715.59999999999854</v>
      </c>
      <c r="W66">
        <v>27337.8</v>
      </c>
      <c r="X66">
        <v>1554.4</v>
      </c>
      <c r="Z66">
        <v>61179.6</v>
      </c>
      <c r="AA66">
        <v>1.0845281760586862</v>
      </c>
      <c r="AI66">
        <v>61179.6</v>
      </c>
      <c r="AJ66">
        <v>1.0845281760586862</v>
      </c>
    </row>
    <row r="67" spans="2:38" x14ac:dyDescent="0.25">
      <c r="B67">
        <v>37085</v>
      </c>
      <c r="C67">
        <v>93820</v>
      </c>
      <c r="D67">
        <v>65313</v>
      </c>
      <c r="E67">
        <v>34669</v>
      </c>
      <c r="F67">
        <v>47046</v>
      </c>
      <c r="H67">
        <v>90180</v>
      </c>
      <c r="J67">
        <f t="shared" si="12"/>
        <v>55586.6</v>
      </c>
      <c r="K67">
        <f t="shared" si="13"/>
        <v>1.6223334400736868</v>
      </c>
      <c r="L67">
        <f t="shared" si="14"/>
        <v>93820</v>
      </c>
      <c r="M67">
        <f t="shared" si="15"/>
        <v>34669</v>
      </c>
      <c r="N67">
        <f t="shared" si="16"/>
        <v>55586.6</v>
      </c>
      <c r="O67">
        <f t="shared" si="17"/>
        <v>59151</v>
      </c>
      <c r="Q67">
        <v>-19782</v>
      </c>
      <c r="R67">
        <v>2797</v>
      </c>
      <c r="T67">
        <v>-1485.4000000000015</v>
      </c>
      <c r="U67">
        <v>2311.4000000000015</v>
      </c>
      <c r="W67">
        <v>15243</v>
      </c>
      <c r="X67">
        <v>2338.1999999999998</v>
      </c>
      <c r="AD67">
        <v>55586.6</v>
      </c>
      <c r="AE67">
        <v>1.6223334400736868</v>
      </c>
      <c r="AK67">
        <v>55586.6</v>
      </c>
      <c r="AL67">
        <v>1.6223334400736868</v>
      </c>
    </row>
    <row r="68" spans="2:38" x14ac:dyDescent="0.25">
      <c r="B68">
        <v>83272</v>
      </c>
      <c r="C68">
        <v>103654</v>
      </c>
      <c r="D68">
        <v>25215</v>
      </c>
      <c r="E68">
        <v>65185</v>
      </c>
      <c r="F68">
        <v>95573</v>
      </c>
      <c r="H68">
        <v>145970</v>
      </c>
      <c r="J68">
        <f t="shared" si="12"/>
        <v>74579.8</v>
      </c>
      <c r="K68">
        <f t="shared" si="13"/>
        <v>1.9572323873220361</v>
      </c>
      <c r="L68">
        <f t="shared" si="14"/>
        <v>103654</v>
      </c>
      <c r="M68">
        <f t="shared" si="15"/>
        <v>25215</v>
      </c>
      <c r="N68">
        <f t="shared" si="16"/>
        <v>74579.8</v>
      </c>
      <c r="O68">
        <f t="shared" si="17"/>
        <v>78439</v>
      </c>
      <c r="Q68">
        <v>16451</v>
      </c>
      <c r="R68">
        <v>-225</v>
      </c>
      <c r="T68">
        <v>4445.1999999999971</v>
      </c>
      <c r="U68">
        <v>1740.1999999999971</v>
      </c>
      <c r="W68">
        <v>16992.8</v>
      </c>
      <c r="X68">
        <v>1740.2000000000003</v>
      </c>
      <c r="AF68">
        <v>74579.8</v>
      </c>
      <c r="AG68">
        <v>1.9572323873220361</v>
      </c>
      <c r="AK68">
        <v>74579.8</v>
      </c>
      <c r="AL68">
        <v>1.9572323873220361</v>
      </c>
    </row>
    <row r="69" spans="2:38" x14ac:dyDescent="0.25">
      <c r="B69">
        <v>29661</v>
      </c>
      <c r="C69">
        <v>52460</v>
      </c>
      <c r="D69">
        <v>86325</v>
      </c>
      <c r="E69">
        <v>78722</v>
      </c>
      <c r="F69">
        <v>51942</v>
      </c>
      <c r="H69">
        <v>113234</v>
      </c>
      <c r="J69">
        <f t="shared" si="12"/>
        <v>59822</v>
      </c>
      <c r="K69">
        <f t="shared" si="13"/>
        <v>1.8928487847280264</v>
      </c>
      <c r="L69">
        <f t="shared" si="14"/>
        <v>86325</v>
      </c>
      <c r="M69">
        <f t="shared" si="15"/>
        <v>29661</v>
      </c>
      <c r="N69">
        <f t="shared" si="16"/>
        <v>59822</v>
      </c>
      <c r="O69">
        <f t="shared" si="17"/>
        <v>56664</v>
      </c>
      <c r="Q69">
        <v>18524</v>
      </c>
      <c r="R69">
        <v>1652</v>
      </c>
      <c r="T69">
        <v>3734</v>
      </c>
      <c r="U69">
        <v>699.19999999999709</v>
      </c>
      <c r="W69">
        <v>9883.2000000000007</v>
      </c>
      <c r="X69">
        <v>919.2</v>
      </c>
      <c r="AD69">
        <v>59822</v>
      </c>
      <c r="AE69">
        <v>1.8928487847280264</v>
      </c>
      <c r="AK69">
        <v>59822</v>
      </c>
      <c r="AL69">
        <v>1.8928487847280264</v>
      </c>
    </row>
    <row r="70" spans="2:38" x14ac:dyDescent="0.25">
      <c r="B70">
        <v>67775</v>
      </c>
      <c r="C70">
        <v>107289</v>
      </c>
      <c r="D70">
        <v>105544</v>
      </c>
      <c r="E70">
        <v>35756</v>
      </c>
      <c r="F70">
        <v>5480</v>
      </c>
      <c r="H70">
        <v>85054</v>
      </c>
      <c r="J70">
        <f t="shared" si="12"/>
        <v>64368.800000000003</v>
      </c>
      <c r="K70">
        <f t="shared" si="13"/>
        <v>1.3213544450106263</v>
      </c>
      <c r="L70">
        <f t="shared" si="14"/>
        <v>107289</v>
      </c>
      <c r="M70">
        <f t="shared" si="15"/>
        <v>5480</v>
      </c>
      <c r="N70">
        <f t="shared" si="16"/>
        <v>64368.800000000003</v>
      </c>
      <c r="O70">
        <f t="shared" si="17"/>
        <v>101809</v>
      </c>
      <c r="Q70">
        <v>-23309</v>
      </c>
      <c r="R70">
        <v>-38</v>
      </c>
      <c r="T70">
        <v>11724.800000000003</v>
      </c>
      <c r="U70">
        <v>-199</v>
      </c>
      <c r="W70">
        <v>11724.8</v>
      </c>
      <c r="X70">
        <v>334.2</v>
      </c>
      <c r="AD70">
        <v>64368.800000000003</v>
      </c>
      <c r="AE70">
        <v>1.3213544450106263</v>
      </c>
      <c r="AI70">
        <v>64368.800000000003</v>
      </c>
      <c r="AJ70">
        <v>1.3213544450106263</v>
      </c>
    </row>
    <row r="71" spans="2:38" x14ac:dyDescent="0.25">
      <c r="B71">
        <v>24388</v>
      </c>
      <c r="C71">
        <v>38014</v>
      </c>
      <c r="D71">
        <v>57086</v>
      </c>
      <c r="E71">
        <v>55843</v>
      </c>
      <c r="F71">
        <v>43138</v>
      </c>
      <c r="H71">
        <v>100655</v>
      </c>
      <c r="J71">
        <f t="shared" si="12"/>
        <v>43693.8</v>
      </c>
      <c r="K71">
        <f t="shared" si="13"/>
        <v>2.3036449107195986</v>
      </c>
      <c r="L71">
        <f t="shared" si="14"/>
        <v>57086</v>
      </c>
      <c r="M71">
        <f t="shared" si="15"/>
        <v>24388</v>
      </c>
      <c r="N71">
        <f t="shared" si="16"/>
        <v>43693.8</v>
      </c>
      <c r="O71">
        <f t="shared" si="17"/>
        <v>32698</v>
      </c>
      <c r="Q71">
        <v>23042</v>
      </c>
      <c r="R71">
        <v>8</v>
      </c>
      <c r="T71">
        <v>1062</v>
      </c>
      <c r="U71">
        <v>2036.4000000000015</v>
      </c>
      <c r="W71">
        <v>11426.8</v>
      </c>
      <c r="X71">
        <v>2036.4</v>
      </c>
      <c r="AD71">
        <v>43693.8</v>
      </c>
      <c r="AE71">
        <v>2.3036449107195986</v>
      </c>
      <c r="AK71">
        <v>43693.8</v>
      </c>
      <c r="AL71">
        <v>2.3036449107195986</v>
      </c>
    </row>
    <row r="72" spans="2:38" x14ac:dyDescent="0.25">
      <c r="B72">
        <v>96003</v>
      </c>
      <c r="C72">
        <v>90717</v>
      </c>
      <c r="D72">
        <v>39076</v>
      </c>
      <c r="E72">
        <v>40030</v>
      </c>
      <c r="F72">
        <v>57608</v>
      </c>
      <c r="H72">
        <v>115093</v>
      </c>
      <c r="J72">
        <f t="shared" si="12"/>
        <v>64686.8</v>
      </c>
      <c r="K72">
        <f t="shared" si="13"/>
        <v>1.7792347124915746</v>
      </c>
      <c r="L72">
        <f t="shared" si="14"/>
        <v>96003</v>
      </c>
      <c r="M72">
        <f t="shared" si="15"/>
        <v>39076</v>
      </c>
      <c r="N72">
        <f t="shared" si="16"/>
        <v>64686.8</v>
      </c>
      <c r="O72">
        <f t="shared" si="17"/>
        <v>56927</v>
      </c>
      <c r="Q72">
        <v>9805</v>
      </c>
      <c r="R72">
        <v>319</v>
      </c>
      <c r="T72">
        <v>3629.6000000000058</v>
      </c>
      <c r="U72">
        <v>-26.599999999998545</v>
      </c>
      <c r="W72">
        <v>11870</v>
      </c>
      <c r="X72">
        <v>42.6</v>
      </c>
      <c r="AF72">
        <v>64686.8</v>
      </c>
      <c r="AG72">
        <v>1.7792347124915746</v>
      </c>
      <c r="AK72">
        <v>64686.8</v>
      </c>
      <c r="AL72">
        <v>1.7792347124915746</v>
      </c>
    </row>
    <row r="73" spans="2:38" x14ac:dyDescent="0.25">
      <c r="B73">
        <v>12334</v>
      </c>
      <c r="C73">
        <v>40694</v>
      </c>
      <c r="D73">
        <v>66123</v>
      </c>
      <c r="E73">
        <v>91932</v>
      </c>
      <c r="F73">
        <v>98183</v>
      </c>
      <c r="H73">
        <v>100994</v>
      </c>
      <c r="J73">
        <f t="shared" si="12"/>
        <v>61853.2</v>
      </c>
      <c r="K73">
        <f t="shared" si="13"/>
        <v>1.6328015365413593</v>
      </c>
      <c r="L73">
        <f t="shared" si="14"/>
        <v>98183</v>
      </c>
      <c r="M73">
        <f t="shared" si="15"/>
        <v>12334</v>
      </c>
      <c r="N73">
        <f t="shared" si="16"/>
        <v>61853.2</v>
      </c>
      <c r="O73">
        <f t="shared" si="17"/>
        <v>85849</v>
      </c>
      <c r="Q73">
        <v>14894</v>
      </c>
      <c r="R73">
        <v>1981</v>
      </c>
      <c r="T73">
        <v>919</v>
      </c>
      <c r="U73">
        <v>1627.7999999999956</v>
      </c>
      <c r="W73">
        <v>9515.4</v>
      </c>
      <c r="X73">
        <v>1656.6</v>
      </c>
      <c r="AB73">
        <v>61853.2</v>
      </c>
      <c r="AC73">
        <v>1.6328015365413593</v>
      </c>
      <c r="AK73">
        <v>61853.2</v>
      </c>
      <c r="AL73">
        <v>1.6328015365413593</v>
      </c>
    </row>
    <row r="74" spans="2:38" x14ac:dyDescent="0.25">
      <c r="B74">
        <v>28778</v>
      </c>
      <c r="C74">
        <v>44205</v>
      </c>
      <c r="D74">
        <v>65461</v>
      </c>
      <c r="E74">
        <v>47536</v>
      </c>
      <c r="F74">
        <v>14072</v>
      </c>
      <c r="H74">
        <v>98590</v>
      </c>
      <c r="J74">
        <f t="shared" si="12"/>
        <v>40010.400000000001</v>
      </c>
      <c r="K74">
        <f t="shared" si="13"/>
        <v>2.4641093315737908</v>
      </c>
      <c r="L74">
        <f t="shared" si="14"/>
        <v>65461</v>
      </c>
      <c r="M74">
        <f t="shared" si="15"/>
        <v>14072</v>
      </c>
      <c r="N74">
        <f t="shared" si="16"/>
        <v>40010.400000000001</v>
      </c>
      <c r="O74">
        <f t="shared" si="17"/>
        <v>51389</v>
      </c>
      <c r="Q74">
        <v>15196</v>
      </c>
      <c r="R74">
        <v>2517</v>
      </c>
      <c r="T74">
        <v>8104.2000000000007</v>
      </c>
      <c r="U74">
        <v>-109</v>
      </c>
      <c r="W74">
        <v>10987.8</v>
      </c>
      <c r="X74">
        <v>120.6</v>
      </c>
      <c r="AD74">
        <v>40010.400000000001</v>
      </c>
      <c r="AE74">
        <v>2.4641093315737908</v>
      </c>
      <c r="AK74">
        <v>40010.400000000001</v>
      </c>
      <c r="AL74">
        <v>2.4641093315737908</v>
      </c>
    </row>
    <row r="75" spans="2:38" x14ac:dyDescent="0.25">
      <c r="B75">
        <v>18732</v>
      </c>
      <c r="C75">
        <v>40183</v>
      </c>
      <c r="D75">
        <v>22118</v>
      </c>
      <c r="E75">
        <v>66384</v>
      </c>
      <c r="F75">
        <v>40091</v>
      </c>
      <c r="H75">
        <v>72188</v>
      </c>
      <c r="J75">
        <f t="shared" si="12"/>
        <v>37501.599999999999</v>
      </c>
      <c r="K75">
        <f t="shared" si="13"/>
        <v>1.9249312029353416</v>
      </c>
      <c r="L75">
        <f t="shared" si="14"/>
        <v>66384</v>
      </c>
      <c r="M75">
        <f t="shared" si="15"/>
        <v>18732</v>
      </c>
      <c r="N75">
        <f t="shared" si="16"/>
        <v>37501.599999999999</v>
      </c>
      <c r="O75">
        <f t="shared" si="17"/>
        <v>47652</v>
      </c>
      <c r="Q75">
        <v>-16618</v>
      </c>
      <c r="R75">
        <v>222</v>
      </c>
      <c r="T75">
        <v>-259.40000000000146</v>
      </c>
      <c r="U75">
        <v>1353</v>
      </c>
      <c r="W75">
        <v>9592.2000000000007</v>
      </c>
      <c r="X75">
        <v>1422.2</v>
      </c>
      <c r="AD75">
        <v>37501.599999999999</v>
      </c>
      <c r="AE75">
        <v>1.9249312029353416</v>
      </c>
      <c r="AK75">
        <v>37501.599999999999</v>
      </c>
      <c r="AL75">
        <v>1.9249312029353416</v>
      </c>
    </row>
    <row r="76" spans="2:38" x14ac:dyDescent="0.25">
      <c r="B76">
        <v>116777</v>
      </c>
      <c r="C76">
        <v>15587</v>
      </c>
      <c r="D76">
        <v>29691</v>
      </c>
      <c r="E76">
        <v>86895</v>
      </c>
      <c r="F76">
        <v>97430</v>
      </c>
      <c r="H76">
        <v>114967</v>
      </c>
      <c r="J76">
        <f t="shared" si="12"/>
        <v>69276</v>
      </c>
      <c r="K76">
        <f t="shared" si="13"/>
        <v>1.6595502049771926</v>
      </c>
      <c r="L76">
        <f t="shared" si="14"/>
        <v>116777</v>
      </c>
      <c r="M76">
        <f t="shared" si="15"/>
        <v>15587</v>
      </c>
      <c r="N76">
        <f t="shared" si="16"/>
        <v>69276</v>
      </c>
      <c r="O76">
        <f t="shared" si="17"/>
        <v>101190</v>
      </c>
      <c r="Q76">
        <v>-1145</v>
      </c>
      <c r="R76">
        <v>829</v>
      </c>
      <c r="T76">
        <v>-3244.8000000000029</v>
      </c>
      <c r="U76">
        <v>84.19999999999709</v>
      </c>
      <c r="W76">
        <v>10982</v>
      </c>
      <c r="X76">
        <v>354.20000000000005</v>
      </c>
      <c r="AB76">
        <v>69276</v>
      </c>
      <c r="AC76">
        <v>1.6595502049771926</v>
      </c>
      <c r="AK76">
        <v>69276</v>
      </c>
      <c r="AL76">
        <v>1.6595502049771926</v>
      </c>
    </row>
    <row r="77" spans="2:38" x14ac:dyDescent="0.25">
      <c r="B77">
        <v>46335</v>
      </c>
      <c r="C77">
        <v>116706</v>
      </c>
      <c r="D77">
        <v>116736</v>
      </c>
      <c r="E77">
        <v>16605</v>
      </c>
      <c r="F77">
        <v>87703</v>
      </c>
      <c r="H77">
        <v>113793</v>
      </c>
      <c r="J77">
        <f t="shared" si="12"/>
        <v>76817</v>
      </c>
      <c r="K77">
        <f t="shared" si="13"/>
        <v>1.4813517841102881</v>
      </c>
      <c r="L77">
        <f t="shared" si="14"/>
        <v>116736</v>
      </c>
      <c r="M77">
        <f t="shared" si="15"/>
        <v>16605</v>
      </c>
      <c r="N77">
        <f t="shared" si="16"/>
        <v>76817</v>
      </c>
      <c r="O77">
        <f t="shared" si="17"/>
        <v>100131</v>
      </c>
      <c r="Q77">
        <v>-4656</v>
      </c>
      <c r="R77">
        <v>-3583</v>
      </c>
      <c r="T77">
        <v>11946.800000000003</v>
      </c>
      <c r="U77">
        <v>-112.80000000000291</v>
      </c>
      <c r="W77">
        <v>22720</v>
      </c>
      <c r="X77">
        <v>659.6</v>
      </c>
      <c r="AF77">
        <v>76817</v>
      </c>
      <c r="AG77">
        <v>1.4813517841102881</v>
      </c>
      <c r="AK77">
        <v>76817</v>
      </c>
      <c r="AL77">
        <v>1.4813517841102881</v>
      </c>
    </row>
    <row r="78" spans="2:38" x14ac:dyDescent="0.25">
      <c r="B78">
        <v>52623</v>
      </c>
      <c r="C78">
        <v>32304</v>
      </c>
      <c r="D78">
        <v>20296</v>
      </c>
      <c r="E78">
        <v>36685</v>
      </c>
      <c r="F78">
        <v>103572</v>
      </c>
      <c r="H78">
        <v>52006</v>
      </c>
      <c r="J78">
        <f t="shared" si="12"/>
        <v>49096</v>
      </c>
      <c r="K78">
        <f t="shared" si="13"/>
        <v>1.0592716310901091</v>
      </c>
      <c r="L78">
        <f t="shared" si="14"/>
        <v>103572</v>
      </c>
      <c r="M78">
        <f t="shared" si="15"/>
        <v>20296</v>
      </c>
      <c r="N78">
        <f t="shared" si="16"/>
        <v>49096</v>
      </c>
      <c r="O78">
        <f t="shared" si="17"/>
        <v>83276</v>
      </c>
      <c r="Q78">
        <v>-9740</v>
      </c>
      <c r="R78">
        <v>-96</v>
      </c>
      <c r="T78">
        <v>13721.199999999997</v>
      </c>
      <c r="U78">
        <v>-121.80000000000291</v>
      </c>
      <c r="W78">
        <v>23773.600000000002</v>
      </c>
      <c r="X78">
        <v>1343</v>
      </c>
      <c r="AD78">
        <v>49096</v>
      </c>
      <c r="AE78">
        <v>1.0592716310901091</v>
      </c>
      <c r="AI78">
        <v>49096</v>
      </c>
      <c r="AJ78">
        <v>1.0592716310901091</v>
      </c>
    </row>
    <row r="79" spans="2:38" x14ac:dyDescent="0.25">
      <c r="B79">
        <v>85887</v>
      </c>
      <c r="C79">
        <v>19167</v>
      </c>
      <c r="D79">
        <v>22527</v>
      </c>
      <c r="E79">
        <v>80294</v>
      </c>
      <c r="F79">
        <v>40444</v>
      </c>
      <c r="H79">
        <v>56009</v>
      </c>
      <c r="J79">
        <f t="shared" si="12"/>
        <v>49663.8</v>
      </c>
      <c r="K79">
        <f t="shared" si="13"/>
        <v>1.1277630789428115</v>
      </c>
      <c r="L79">
        <f t="shared" si="14"/>
        <v>85887</v>
      </c>
      <c r="M79">
        <f t="shared" si="15"/>
        <v>19167</v>
      </c>
      <c r="N79">
        <f t="shared" si="16"/>
        <v>49663.8</v>
      </c>
      <c r="O79">
        <f t="shared" si="17"/>
        <v>66720</v>
      </c>
      <c r="Q79">
        <v>-10165</v>
      </c>
      <c r="R79">
        <v>619</v>
      </c>
      <c r="T79">
        <v>-5883</v>
      </c>
      <c r="U79">
        <v>-557.79999999999563</v>
      </c>
      <c r="W79">
        <v>16148.2</v>
      </c>
      <c r="X79">
        <v>1136.6000000000001</v>
      </c>
      <c r="Z79">
        <v>49663.8</v>
      </c>
      <c r="AA79">
        <v>1.1277630789428115</v>
      </c>
      <c r="AI79">
        <v>49663.8</v>
      </c>
      <c r="AJ79">
        <v>1.1277630789428115</v>
      </c>
    </row>
    <row r="80" spans="2:38" x14ac:dyDescent="0.25">
      <c r="B80">
        <v>53170</v>
      </c>
      <c r="C80">
        <v>54664</v>
      </c>
      <c r="D80">
        <v>49822</v>
      </c>
      <c r="E80">
        <v>68009</v>
      </c>
      <c r="F80">
        <v>86553</v>
      </c>
      <c r="H80">
        <v>116134</v>
      </c>
      <c r="J80">
        <f t="shared" si="12"/>
        <v>62443.6</v>
      </c>
      <c r="K80">
        <f t="shared" si="13"/>
        <v>1.8598223036468109</v>
      </c>
      <c r="L80">
        <f t="shared" si="14"/>
        <v>86553</v>
      </c>
      <c r="M80">
        <f t="shared" si="15"/>
        <v>49822</v>
      </c>
      <c r="N80">
        <f t="shared" si="16"/>
        <v>62443.6</v>
      </c>
      <c r="O80">
        <f t="shared" si="17"/>
        <v>36731</v>
      </c>
      <c r="Q80">
        <v>39013</v>
      </c>
      <c r="R80">
        <v>-3240</v>
      </c>
      <c r="T80">
        <v>11841.400000000001</v>
      </c>
      <c r="U80">
        <v>-1618.2000000000044</v>
      </c>
      <c r="W80">
        <v>14976.6</v>
      </c>
      <c r="X80">
        <v>1622.1999999999998</v>
      </c>
      <c r="Z80">
        <v>62443.6</v>
      </c>
      <c r="AA80">
        <v>1.8598223036468109</v>
      </c>
      <c r="AK80">
        <v>62443.6</v>
      </c>
      <c r="AL80">
        <v>1.8598223036468109</v>
      </c>
    </row>
    <row r="81" spans="2:38" x14ac:dyDescent="0.25">
      <c r="B81">
        <v>81072</v>
      </c>
      <c r="C81">
        <v>86330</v>
      </c>
      <c r="D81">
        <v>18202</v>
      </c>
      <c r="E81">
        <v>89275</v>
      </c>
      <c r="F81">
        <v>59130</v>
      </c>
      <c r="H81">
        <v>126243</v>
      </c>
      <c r="J81">
        <f t="shared" si="12"/>
        <v>66801.8</v>
      </c>
      <c r="K81">
        <f t="shared" si="13"/>
        <v>1.8898143463200092</v>
      </c>
      <c r="L81">
        <f t="shared" si="14"/>
        <v>89275</v>
      </c>
      <c r="M81">
        <f t="shared" si="15"/>
        <v>18202</v>
      </c>
      <c r="N81">
        <f t="shared" si="16"/>
        <v>66801.8</v>
      </c>
      <c r="O81">
        <f t="shared" si="17"/>
        <v>71073</v>
      </c>
      <c r="Q81">
        <v>20217</v>
      </c>
      <c r="R81">
        <v>-4747</v>
      </c>
      <c r="T81">
        <v>9680.6000000000058</v>
      </c>
      <c r="U81">
        <v>-91.19999999999709</v>
      </c>
      <c r="W81">
        <v>18995</v>
      </c>
      <c r="X81">
        <v>2625.2</v>
      </c>
      <c r="AF81">
        <v>66801.8</v>
      </c>
      <c r="AG81">
        <v>1.8898143463200092</v>
      </c>
      <c r="AK81">
        <v>66801.8</v>
      </c>
      <c r="AL81">
        <v>1.8898143463200092</v>
      </c>
    </row>
    <row r="82" spans="2:38" x14ac:dyDescent="0.25">
      <c r="B82">
        <v>24238</v>
      </c>
      <c r="C82">
        <v>85414</v>
      </c>
      <c r="D82">
        <v>104607</v>
      </c>
      <c r="E82">
        <v>48033</v>
      </c>
      <c r="F82">
        <v>15397</v>
      </c>
      <c r="H82">
        <v>102820</v>
      </c>
      <c r="J82">
        <f t="shared" si="12"/>
        <v>55537.8</v>
      </c>
      <c r="K82">
        <f t="shared" si="13"/>
        <v>1.8513516920007633</v>
      </c>
      <c r="L82">
        <f t="shared" si="14"/>
        <v>104607</v>
      </c>
      <c r="M82">
        <f t="shared" si="15"/>
        <v>15397</v>
      </c>
      <c r="N82">
        <f t="shared" si="16"/>
        <v>55537.8</v>
      </c>
      <c r="O82">
        <f t="shared" si="17"/>
        <v>89210</v>
      </c>
      <c r="Q82">
        <v>2452</v>
      </c>
      <c r="R82">
        <v>0</v>
      </c>
      <c r="T82">
        <v>9093</v>
      </c>
      <c r="U82">
        <v>415.60000000000582</v>
      </c>
      <c r="W82">
        <v>14395.000000000002</v>
      </c>
      <c r="X82">
        <v>2331.1999999999998</v>
      </c>
      <c r="AD82">
        <v>55537.8</v>
      </c>
      <c r="AE82">
        <v>1.8513516920007633</v>
      </c>
      <c r="AK82">
        <v>55537.8</v>
      </c>
      <c r="AL82">
        <v>1.8513516920007633</v>
      </c>
    </row>
    <row r="83" spans="2:38" x14ac:dyDescent="0.25">
      <c r="B83">
        <v>24473</v>
      </c>
      <c r="C83">
        <v>97802</v>
      </c>
      <c r="D83">
        <v>75057</v>
      </c>
      <c r="E83">
        <v>66602</v>
      </c>
      <c r="F83">
        <v>26726</v>
      </c>
      <c r="H83">
        <v>95334</v>
      </c>
      <c r="J83">
        <f t="shared" si="12"/>
        <v>58132</v>
      </c>
      <c r="K83">
        <f t="shared" si="13"/>
        <v>1.639957338471066</v>
      </c>
      <c r="L83">
        <f t="shared" si="14"/>
        <v>97802</v>
      </c>
      <c r="M83">
        <f t="shared" si="15"/>
        <v>24473</v>
      </c>
      <c r="N83">
        <f t="shared" si="16"/>
        <v>58132</v>
      </c>
      <c r="O83">
        <f t="shared" si="17"/>
        <v>73329</v>
      </c>
      <c r="Q83">
        <v>-15858</v>
      </c>
      <c r="R83">
        <v>-2767</v>
      </c>
      <c r="T83">
        <v>4110.4000000000015</v>
      </c>
      <c r="U83">
        <v>639.80000000000291</v>
      </c>
      <c r="W83">
        <v>21160.800000000003</v>
      </c>
      <c r="X83">
        <v>759.4</v>
      </c>
      <c r="AD83">
        <v>58132</v>
      </c>
      <c r="AE83">
        <v>1.639957338471066</v>
      </c>
      <c r="AK83">
        <v>58132</v>
      </c>
      <c r="AL83">
        <v>1.639957338471066</v>
      </c>
    </row>
    <row r="84" spans="2:38" x14ac:dyDescent="0.25">
      <c r="B84">
        <v>55782</v>
      </c>
      <c r="C84">
        <v>66059</v>
      </c>
      <c r="D84">
        <v>112542</v>
      </c>
      <c r="E84">
        <v>52859</v>
      </c>
      <c r="F84">
        <v>19070</v>
      </c>
      <c r="H84">
        <v>113471</v>
      </c>
      <c r="J84">
        <f t="shared" si="12"/>
        <v>61262.400000000001</v>
      </c>
      <c r="K84">
        <f t="shared" si="13"/>
        <v>1.8522127765154484</v>
      </c>
      <c r="L84">
        <f t="shared" si="14"/>
        <v>112542</v>
      </c>
      <c r="M84">
        <f t="shared" si="15"/>
        <v>19070</v>
      </c>
      <c r="N84">
        <f t="shared" si="16"/>
        <v>61262.400000000001</v>
      </c>
      <c r="O84">
        <f t="shared" si="17"/>
        <v>93472</v>
      </c>
      <c r="Q84">
        <v>-7561</v>
      </c>
      <c r="R84">
        <v>0</v>
      </c>
      <c r="T84">
        <v>-3386.4000000000015</v>
      </c>
      <c r="U84">
        <v>1071.2000000000044</v>
      </c>
      <c r="W84">
        <v>23926.800000000003</v>
      </c>
      <c r="X84">
        <v>1472</v>
      </c>
      <c r="AF84">
        <v>61262.400000000001</v>
      </c>
      <c r="AG84">
        <v>1.8522127765154484</v>
      </c>
      <c r="AK84">
        <v>61262.400000000001</v>
      </c>
      <c r="AL84">
        <v>1.8522127765154484</v>
      </c>
    </row>
    <row r="85" spans="2:38" x14ac:dyDescent="0.25">
      <c r="B85">
        <v>63396</v>
      </c>
      <c r="C85">
        <v>16845</v>
      </c>
      <c r="D85">
        <v>6799</v>
      </c>
      <c r="E85">
        <v>29013</v>
      </c>
      <c r="F85">
        <v>13459</v>
      </c>
      <c r="H85">
        <v>63131</v>
      </c>
      <c r="J85">
        <f t="shared" si="12"/>
        <v>25902.400000000001</v>
      </c>
      <c r="K85">
        <f t="shared" si="13"/>
        <v>2.4372645005868181</v>
      </c>
      <c r="L85">
        <f t="shared" si="14"/>
        <v>63396</v>
      </c>
      <c r="M85">
        <f t="shared" si="15"/>
        <v>6799</v>
      </c>
      <c r="N85">
        <f t="shared" si="16"/>
        <v>25902.400000000001</v>
      </c>
      <c r="O85">
        <f t="shared" si="17"/>
        <v>56597</v>
      </c>
      <c r="Q85">
        <v>-6364</v>
      </c>
      <c r="R85">
        <v>-1697</v>
      </c>
      <c r="T85">
        <v>2434</v>
      </c>
      <c r="U85">
        <v>-65.19999999999709</v>
      </c>
      <c r="W85">
        <v>13840.8</v>
      </c>
      <c r="X85">
        <v>1698.4</v>
      </c>
      <c r="AD85">
        <v>25902.400000000001</v>
      </c>
      <c r="AE85">
        <v>2.4372645005868181</v>
      </c>
      <c r="AK85">
        <v>25902.400000000001</v>
      </c>
      <c r="AL85">
        <v>2.4372645005868181</v>
      </c>
    </row>
    <row r="86" spans="2:38" x14ac:dyDescent="0.25">
      <c r="B86">
        <v>117673</v>
      </c>
      <c r="C86">
        <v>18337</v>
      </c>
      <c r="D86">
        <v>42467</v>
      </c>
      <c r="E86">
        <v>88365</v>
      </c>
      <c r="F86">
        <v>51244</v>
      </c>
      <c r="H86">
        <v>143576</v>
      </c>
      <c r="J86">
        <f t="shared" si="12"/>
        <v>63617.2</v>
      </c>
      <c r="K86">
        <f t="shared" si="13"/>
        <v>2.2568739271769269</v>
      </c>
      <c r="L86">
        <f t="shared" si="14"/>
        <v>117673</v>
      </c>
      <c r="M86">
        <f t="shared" si="15"/>
        <v>18337</v>
      </c>
      <c r="N86">
        <f t="shared" si="16"/>
        <v>63617.2</v>
      </c>
      <c r="O86">
        <f t="shared" si="17"/>
        <v>99336</v>
      </c>
      <c r="Q86">
        <v>44807</v>
      </c>
      <c r="R86">
        <v>29</v>
      </c>
      <c r="T86">
        <v>1969.5999999999985</v>
      </c>
      <c r="U86">
        <v>66</v>
      </c>
      <c r="W86">
        <v>8174.7999999999993</v>
      </c>
      <c r="X86">
        <v>2338.8000000000002</v>
      </c>
      <c r="AB86">
        <v>63617.2</v>
      </c>
      <c r="AC86">
        <v>2.2568739271769269</v>
      </c>
      <c r="AK86">
        <v>63617.2</v>
      </c>
      <c r="AL86">
        <v>2.2568739271769269</v>
      </c>
    </row>
    <row r="87" spans="2:38" x14ac:dyDescent="0.25">
      <c r="B87">
        <v>44253</v>
      </c>
      <c r="C87">
        <v>28396</v>
      </c>
      <c r="D87">
        <v>25621</v>
      </c>
      <c r="E87">
        <v>21767</v>
      </c>
      <c r="F87">
        <v>78170</v>
      </c>
      <c r="H87">
        <v>67404</v>
      </c>
      <c r="J87">
        <f t="shared" si="12"/>
        <v>39641.4</v>
      </c>
      <c r="K87">
        <f t="shared" si="13"/>
        <v>1.7003435801964613</v>
      </c>
      <c r="L87">
        <f t="shared" si="14"/>
        <v>78170</v>
      </c>
      <c r="M87">
        <f t="shared" si="15"/>
        <v>21767</v>
      </c>
      <c r="N87">
        <f t="shared" si="16"/>
        <v>39641.4</v>
      </c>
      <c r="O87">
        <f t="shared" si="17"/>
        <v>56403</v>
      </c>
      <c r="Q87">
        <v>21402</v>
      </c>
      <c r="R87">
        <v>-139</v>
      </c>
      <c r="T87">
        <v>-1760.4000000000015</v>
      </c>
      <c r="U87">
        <v>-128.40000000000146</v>
      </c>
      <c r="W87">
        <v>14198</v>
      </c>
      <c r="X87">
        <v>2253.6</v>
      </c>
      <c r="Z87">
        <v>39641.4</v>
      </c>
      <c r="AA87">
        <v>1.7003435801964613</v>
      </c>
      <c r="AK87">
        <v>39641.4</v>
      </c>
      <c r="AL87">
        <v>1.7003435801964613</v>
      </c>
    </row>
    <row r="88" spans="2:38" x14ac:dyDescent="0.25">
      <c r="B88">
        <v>108801</v>
      </c>
      <c r="C88">
        <v>28708</v>
      </c>
      <c r="D88">
        <v>37809</v>
      </c>
      <c r="E88">
        <v>25896</v>
      </c>
      <c r="F88">
        <v>40934</v>
      </c>
      <c r="H88">
        <v>92662</v>
      </c>
      <c r="J88">
        <f t="shared" si="12"/>
        <v>48429.599999999999</v>
      </c>
      <c r="K88">
        <f t="shared" si="13"/>
        <v>1.9133339940862613</v>
      </c>
      <c r="L88">
        <f t="shared" si="14"/>
        <v>108801</v>
      </c>
      <c r="M88">
        <f t="shared" si="15"/>
        <v>25896</v>
      </c>
      <c r="N88">
        <f t="shared" si="16"/>
        <v>48429.599999999999</v>
      </c>
      <c r="O88">
        <f t="shared" si="17"/>
        <v>82905</v>
      </c>
      <c r="Q88">
        <v>23290</v>
      </c>
      <c r="R88">
        <v>325</v>
      </c>
      <c r="T88">
        <v>-2787.5999999999985</v>
      </c>
      <c r="U88">
        <v>-589</v>
      </c>
      <c r="W88">
        <v>14556</v>
      </c>
      <c r="X88">
        <v>713.4</v>
      </c>
      <c r="Z88">
        <v>48429.599999999999</v>
      </c>
      <c r="AA88">
        <v>1.9133339940862613</v>
      </c>
      <c r="AK88">
        <v>48429.599999999999</v>
      </c>
      <c r="AL88">
        <v>1.9133339940862613</v>
      </c>
    </row>
    <row r="89" spans="2:38" x14ac:dyDescent="0.25">
      <c r="B89">
        <v>78451</v>
      </c>
      <c r="C89">
        <v>70589</v>
      </c>
      <c r="D89">
        <v>42462</v>
      </c>
      <c r="E89">
        <v>73721</v>
      </c>
      <c r="F89">
        <v>77151</v>
      </c>
      <c r="H89">
        <v>80978</v>
      </c>
      <c r="J89">
        <f t="shared" si="12"/>
        <v>68474.8</v>
      </c>
      <c r="K89">
        <f t="shared" si="13"/>
        <v>1.1825956410241432</v>
      </c>
      <c r="L89">
        <f t="shared" si="14"/>
        <v>78451</v>
      </c>
      <c r="M89">
        <f t="shared" si="15"/>
        <v>42462</v>
      </c>
      <c r="N89">
        <f t="shared" si="16"/>
        <v>68474.8</v>
      </c>
      <c r="O89">
        <f t="shared" si="17"/>
        <v>35989</v>
      </c>
      <c r="Q89">
        <v>4349</v>
      </c>
      <c r="R89">
        <v>3655</v>
      </c>
      <c r="T89">
        <v>-4734.8000000000029</v>
      </c>
      <c r="U89">
        <v>-167.59999999999127</v>
      </c>
      <c r="W89">
        <v>7470.4</v>
      </c>
      <c r="X89">
        <v>448</v>
      </c>
      <c r="AB89">
        <v>68474.8</v>
      </c>
      <c r="AC89">
        <v>1.1825956410241432</v>
      </c>
      <c r="AI89">
        <v>68474.8</v>
      </c>
      <c r="AJ89">
        <v>1.1825956410241432</v>
      </c>
    </row>
    <row r="90" spans="2:38" x14ac:dyDescent="0.25">
      <c r="B90">
        <v>71572</v>
      </c>
      <c r="C90">
        <v>99166</v>
      </c>
      <c r="D90">
        <v>96756</v>
      </c>
      <c r="E90">
        <v>47842</v>
      </c>
      <c r="F90">
        <v>89841</v>
      </c>
      <c r="H90">
        <v>99004</v>
      </c>
      <c r="J90">
        <f t="shared" si="12"/>
        <v>81035.399999999994</v>
      </c>
      <c r="K90">
        <f t="shared" si="13"/>
        <v>1.221737660331164</v>
      </c>
      <c r="L90">
        <f t="shared" si="14"/>
        <v>99166</v>
      </c>
      <c r="M90">
        <f t="shared" si="15"/>
        <v>47842</v>
      </c>
      <c r="N90">
        <f t="shared" si="16"/>
        <v>81035.399999999994</v>
      </c>
      <c r="O90">
        <f t="shared" si="17"/>
        <v>51324</v>
      </c>
      <c r="Q90">
        <v>-8990</v>
      </c>
      <c r="R90">
        <v>3257</v>
      </c>
      <c r="T90">
        <v>-5876.4000000000087</v>
      </c>
      <c r="U90">
        <v>1021.5999999999913</v>
      </c>
      <c r="W90">
        <v>16926.400000000001</v>
      </c>
      <c r="X90">
        <v>2437.6</v>
      </c>
      <c r="AB90">
        <v>81035.399999999994</v>
      </c>
      <c r="AC90">
        <v>1.221737660331164</v>
      </c>
      <c r="AI90">
        <v>81035.399999999994</v>
      </c>
      <c r="AJ90">
        <v>1.221737660331164</v>
      </c>
    </row>
    <row r="91" spans="2:38" x14ac:dyDescent="0.25">
      <c r="B91">
        <v>15777</v>
      </c>
      <c r="C91">
        <v>115858</v>
      </c>
      <c r="D91">
        <v>103247</v>
      </c>
      <c r="E91">
        <v>9601</v>
      </c>
      <c r="F91">
        <v>94256</v>
      </c>
      <c r="H91">
        <v>141136</v>
      </c>
      <c r="J91">
        <f t="shared" si="12"/>
        <v>67747.8</v>
      </c>
      <c r="K91">
        <f t="shared" si="13"/>
        <v>2.083255840042038</v>
      </c>
      <c r="L91">
        <f t="shared" si="14"/>
        <v>115858</v>
      </c>
      <c r="M91">
        <f t="shared" si="15"/>
        <v>9601</v>
      </c>
      <c r="N91">
        <f t="shared" si="16"/>
        <v>67747.8</v>
      </c>
      <c r="O91">
        <f t="shared" si="17"/>
        <v>106257</v>
      </c>
      <c r="Q91">
        <v>13462</v>
      </c>
      <c r="R91">
        <v>-910</v>
      </c>
      <c r="T91">
        <v>-3444.5999999999913</v>
      </c>
      <c r="U91">
        <v>-1210.8000000000029</v>
      </c>
      <c r="W91">
        <v>10741.4</v>
      </c>
      <c r="X91">
        <v>1988</v>
      </c>
      <c r="AF91">
        <v>67747.8</v>
      </c>
      <c r="AG91">
        <v>2.083255840042038</v>
      </c>
      <c r="AK91">
        <v>67747.8</v>
      </c>
      <c r="AL91">
        <v>2.083255840042038</v>
      </c>
    </row>
    <row r="92" spans="2:38" x14ac:dyDescent="0.25">
      <c r="B92">
        <v>27202</v>
      </c>
      <c r="C92">
        <v>23624</v>
      </c>
      <c r="D92">
        <v>28173</v>
      </c>
      <c r="E92">
        <v>15775</v>
      </c>
      <c r="F92">
        <v>11616</v>
      </c>
      <c r="H92">
        <v>63045</v>
      </c>
      <c r="J92">
        <f t="shared" si="12"/>
        <v>21278</v>
      </c>
      <c r="K92">
        <f t="shared" si="13"/>
        <v>2.9629194473164771</v>
      </c>
      <c r="L92">
        <f t="shared" si="14"/>
        <v>28173</v>
      </c>
      <c r="M92">
        <f t="shared" si="15"/>
        <v>11616</v>
      </c>
      <c r="N92">
        <f t="shared" si="16"/>
        <v>21278</v>
      </c>
      <c r="O92">
        <f t="shared" si="17"/>
        <v>16557</v>
      </c>
      <c r="Q92">
        <v>15813</v>
      </c>
      <c r="R92">
        <v>58</v>
      </c>
      <c r="T92">
        <v>-689.79999999999927</v>
      </c>
      <c r="U92">
        <v>-235</v>
      </c>
      <c r="W92">
        <v>9465.4000000000015</v>
      </c>
      <c r="X92">
        <v>967.8</v>
      </c>
      <c r="AD92">
        <v>21278</v>
      </c>
      <c r="AE92">
        <v>2.9629194473164771</v>
      </c>
      <c r="AK92">
        <v>21278</v>
      </c>
      <c r="AL92">
        <v>2.9629194473164771</v>
      </c>
    </row>
    <row r="93" spans="2:38" x14ac:dyDescent="0.25">
      <c r="B93">
        <v>122480</v>
      </c>
      <c r="C93">
        <v>39559</v>
      </c>
      <c r="D93">
        <v>33162</v>
      </c>
      <c r="E93">
        <v>21076</v>
      </c>
      <c r="F93">
        <v>37991</v>
      </c>
      <c r="H93">
        <v>70528</v>
      </c>
      <c r="J93">
        <f t="shared" si="12"/>
        <v>50853.599999999999</v>
      </c>
      <c r="K93">
        <f t="shared" si="13"/>
        <v>1.3868831311844196</v>
      </c>
      <c r="L93">
        <f t="shared" si="14"/>
        <v>122480</v>
      </c>
      <c r="M93">
        <f t="shared" si="15"/>
        <v>21076</v>
      </c>
      <c r="N93">
        <f t="shared" si="16"/>
        <v>50853.599999999999</v>
      </c>
      <c r="O93">
        <f t="shared" si="17"/>
        <v>101404</v>
      </c>
      <c r="Q93">
        <v>-12128</v>
      </c>
      <c r="R93">
        <v>-652</v>
      </c>
      <c r="T93">
        <v>16290.599999999999</v>
      </c>
      <c r="U93">
        <v>1750.1999999999971</v>
      </c>
      <c r="W93">
        <v>21217</v>
      </c>
      <c r="X93">
        <v>1750.2</v>
      </c>
      <c r="AD93">
        <v>50853.599999999999</v>
      </c>
      <c r="AE93">
        <v>1.3868831311844196</v>
      </c>
      <c r="AK93">
        <v>50853.599999999999</v>
      </c>
      <c r="AL93">
        <v>1.3868831311844196</v>
      </c>
    </row>
    <row r="94" spans="2:38" x14ac:dyDescent="0.25">
      <c r="B94">
        <v>79781</v>
      </c>
      <c r="C94">
        <v>27922</v>
      </c>
      <c r="D94">
        <v>101094</v>
      </c>
      <c r="E94">
        <v>78868</v>
      </c>
      <c r="F94">
        <v>62962</v>
      </c>
      <c r="H94">
        <v>107423</v>
      </c>
      <c r="J94">
        <f t="shared" si="12"/>
        <v>70125.399999999994</v>
      </c>
      <c r="K94">
        <f t="shared" si="13"/>
        <v>1.5318700499391091</v>
      </c>
      <c r="L94">
        <f t="shared" si="14"/>
        <v>101094</v>
      </c>
      <c r="M94">
        <f t="shared" si="15"/>
        <v>27922</v>
      </c>
      <c r="N94">
        <f t="shared" si="16"/>
        <v>70125.399999999994</v>
      </c>
      <c r="O94">
        <f t="shared" si="17"/>
        <v>73172</v>
      </c>
      <c r="Q94">
        <v>-2293</v>
      </c>
      <c r="R94">
        <v>-6</v>
      </c>
      <c r="T94">
        <v>-353.60000000000582</v>
      </c>
      <c r="U94">
        <v>590.39999999999418</v>
      </c>
      <c r="W94">
        <v>11167.6</v>
      </c>
      <c r="X94">
        <v>1969.2</v>
      </c>
      <c r="AB94">
        <v>70125.399999999994</v>
      </c>
      <c r="AC94">
        <v>1.5318700499391091</v>
      </c>
      <c r="AK94">
        <v>70125.399999999994</v>
      </c>
      <c r="AL94">
        <v>1.5318700499391091</v>
      </c>
    </row>
    <row r="95" spans="2:38" x14ac:dyDescent="0.25">
      <c r="B95">
        <v>6257</v>
      </c>
      <c r="C95">
        <v>74859</v>
      </c>
      <c r="D95">
        <v>100210</v>
      </c>
      <c r="E95">
        <v>31721</v>
      </c>
      <c r="F95">
        <v>116631</v>
      </c>
      <c r="H95">
        <v>107371</v>
      </c>
      <c r="J95">
        <f t="shared" si="12"/>
        <v>65935.600000000006</v>
      </c>
      <c r="K95">
        <f t="shared" si="13"/>
        <v>1.6284222787083154</v>
      </c>
      <c r="L95">
        <f t="shared" si="14"/>
        <v>116631</v>
      </c>
      <c r="M95">
        <f t="shared" si="15"/>
        <v>6257</v>
      </c>
      <c r="N95">
        <f t="shared" si="16"/>
        <v>65935.600000000006</v>
      </c>
      <c r="O95">
        <f t="shared" si="17"/>
        <v>110374</v>
      </c>
      <c r="Q95">
        <v>3682</v>
      </c>
      <c r="R95">
        <v>2812</v>
      </c>
      <c r="T95">
        <v>2664.4000000000087</v>
      </c>
      <c r="U95">
        <v>-1018</v>
      </c>
      <c r="W95">
        <v>11036.8</v>
      </c>
      <c r="X95">
        <v>1300.8</v>
      </c>
      <c r="AF95">
        <v>65935.600000000006</v>
      </c>
      <c r="AG95">
        <v>1.6284222787083154</v>
      </c>
      <c r="AK95">
        <v>65935.600000000006</v>
      </c>
      <c r="AL95">
        <v>1.6284222787083154</v>
      </c>
    </row>
    <row r="96" spans="2:38" x14ac:dyDescent="0.25">
      <c r="B96">
        <v>35176</v>
      </c>
      <c r="C96">
        <v>42471</v>
      </c>
      <c r="D96">
        <v>8993</v>
      </c>
      <c r="E96">
        <v>46512</v>
      </c>
      <c r="F96">
        <v>49758</v>
      </c>
      <c r="H96">
        <v>65819</v>
      </c>
      <c r="J96">
        <f t="shared" si="12"/>
        <v>36582</v>
      </c>
      <c r="K96">
        <f t="shared" si="13"/>
        <v>1.7992181947405828</v>
      </c>
      <c r="L96">
        <f t="shared" si="14"/>
        <v>49758</v>
      </c>
      <c r="M96">
        <f t="shared" si="15"/>
        <v>8993</v>
      </c>
      <c r="N96">
        <f t="shared" si="16"/>
        <v>36582</v>
      </c>
      <c r="O96">
        <f t="shared" si="17"/>
        <v>40765</v>
      </c>
      <c r="Q96">
        <v>-24709</v>
      </c>
      <c r="R96">
        <v>-266</v>
      </c>
      <c r="T96">
        <v>-17538</v>
      </c>
      <c r="U96">
        <v>-1278.8000000000029</v>
      </c>
      <c r="W96">
        <v>18281.599999999999</v>
      </c>
      <c r="X96">
        <v>1423.2000000000003</v>
      </c>
      <c r="AD96">
        <v>36582</v>
      </c>
      <c r="AE96">
        <v>1.7992181947405828</v>
      </c>
      <c r="AK96">
        <v>36582</v>
      </c>
      <c r="AL96">
        <v>1.7992181947405828</v>
      </c>
    </row>
    <row r="97" spans="2:38" x14ac:dyDescent="0.25">
      <c r="B97">
        <v>96392</v>
      </c>
      <c r="C97">
        <v>28863</v>
      </c>
      <c r="D97">
        <v>10007</v>
      </c>
      <c r="E97">
        <v>64119</v>
      </c>
      <c r="F97">
        <v>42970</v>
      </c>
      <c r="H97">
        <v>74442</v>
      </c>
      <c r="J97">
        <f t="shared" si="12"/>
        <v>48470.2</v>
      </c>
      <c r="K97">
        <f t="shared" si="13"/>
        <v>1.5358302627181237</v>
      </c>
      <c r="L97">
        <f t="shared" si="14"/>
        <v>96392</v>
      </c>
      <c r="M97">
        <f t="shared" si="15"/>
        <v>10007</v>
      </c>
      <c r="N97">
        <f t="shared" si="16"/>
        <v>48470.2</v>
      </c>
      <c r="O97">
        <f t="shared" si="17"/>
        <v>86385</v>
      </c>
      <c r="Q97">
        <v>-7599</v>
      </c>
      <c r="R97">
        <v>-738</v>
      </c>
      <c r="T97">
        <v>-1541.6000000000058</v>
      </c>
      <c r="U97">
        <v>-86</v>
      </c>
      <c r="W97">
        <v>8953.6</v>
      </c>
      <c r="X97">
        <v>806.40000000000009</v>
      </c>
      <c r="AD97">
        <v>48470.2</v>
      </c>
      <c r="AE97">
        <v>1.5358302627181237</v>
      </c>
      <c r="AK97">
        <v>48470.2</v>
      </c>
      <c r="AL97">
        <v>1.5358302627181237</v>
      </c>
    </row>
    <row r="98" spans="2:38" x14ac:dyDescent="0.25">
      <c r="B98">
        <v>51051</v>
      </c>
      <c r="C98">
        <v>102752</v>
      </c>
      <c r="D98">
        <v>6588</v>
      </c>
      <c r="E98">
        <v>62656</v>
      </c>
      <c r="F98">
        <v>78108</v>
      </c>
      <c r="H98">
        <v>115189</v>
      </c>
      <c r="J98">
        <f t="shared" si="12"/>
        <v>60231</v>
      </c>
      <c r="K98">
        <f t="shared" ref="K98:K129" si="18">H98/J98</f>
        <v>1.9124537198452625</v>
      </c>
      <c r="L98">
        <f t="shared" si="14"/>
        <v>102752</v>
      </c>
      <c r="M98">
        <f t="shared" si="15"/>
        <v>6588</v>
      </c>
      <c r="N98">
        <f t="shared" si="16"/>
        <v>60231</v>
      </c>
      <c r="O98">
        <f t="shared" si="17"/>
        <v>96164</v>
      </c>
      <c r="Q98">
        <v>-62</v>
      </c>
      <c r="R98">
        <v>3387</v>
      </c>
      <c r="T98">
        <v>-4516.1999999999971</v>
      </c>
      <c r="U98">
        <v>-2048</v>
      </c>
      <c r="W98">
        <v>10589.8</v>
      </c>
      <c r="X98">
        <v>2354.8000000000002</v>
      </c>
      <c r="AF98">
        <v>60231</v>
      </c>
      <c r="AG98">
        <v>1.9124537198452625</v>
      </c>
      <c r="AK98">
        <v>60231</v>
      </c>
      <c r="AL98">
        <v>1.9124537198452625</v>
      </c>
    </row>
    <row r="99" spans="2:38" x14ac:dyDescent="0.25">
      <c r="B99">
        <v>8972</v>
      </c>
      <c r="C99">
        <v>110320</v>
      </c>
      <c r="D99">
        <v>114329</v>
      </c>
      <c r="E99">
        <v>83040</v>
      </c>
      <c r="F99">
        <v>35088</v>
      </c>
      <c r="H99">
        <v>115836</v>
      </c>
      <c r="J99">
        <f t="shared" si="12"/>
        <v>70349.8</v>
      </c>
      <c r="K99">
        <f t="shared" si="18"/>
        <v>1.6465718452646632</v>
      </c>
      <c r="L99">
        <f t="shared" si="14"/>
        <v>114329</v>
      </c>
      <c r="M99">
        <f t="shared" si="15"/>
        <v>8972</v>
      </c>
      <c r="N99">
        <f t="shared" si="16"/>
        <v>70349.8</v>
      </c>
      <c r="O99">
        <f t="shared" si="17"/>
        <v>105357</v>
      </c>
      <c r="Q99">
        <v>4029</v>
      </c>
      <c r="R99">
        <v>2236</v>
      </c>
      <c r="T99">
        <v>-7730.5999999999913</v>
      </c>
      <c r="U99">
        <v>860</v>
      </c>
      <c r="W99">
        <v>7730.6</v>
      </c>
      <c r="X99">
        <v>866.40000000000009</v>
      </c>
      <c r="AB99">
        <v>70349.8</v>
      </c>
      <c r="AC99">
        <v>1.6465718452646632</v>
      </c>
      <c r="AK99">
        <v>70349.8</v>
      </c>
      <c r="AL99">
        <v>1.6465718452646632</v>
      </c>
    </row>
    <row r="100" spans="2:38" x14ac:dyDescent="0.25">
      <c r="B100">
        <v>62243</v>
      </c>
      <c r="C100">
        <v>110592</v>
      </c>
      <c r="D100">
        <v>75120</v>
      </c>
      <c r="E100">
        <v>36497</v>
      </c>
      <c r="F100">
        <v>77763</v>
      </c>
      <c r="H100">
        <v>116161</v>
      </c>
      <c r="J100">
        <f t="shared" si="12"/>
        <v>72443</v>
      </c>
      <c r="K100">
        <f t="shared" si="18"/>
        <v>1.6034813577571332</v>
      </c>
      <c r="L100">
        <f t="shared" si="14"/>
        <v>110592</v>
      </c>
      <c r="M100">
        <f t="shared" si="15"/>
        <v>36497</v>
      </c>
      <c r="N100">
        <f t="shared" si="16"/>
        <v>72443</v>
      </c>
      <c r="O100">
        <f t="shared" si="17"/>
        <v>74095</v>
      </c>
      <c r="Q100">
        <v>-6839</v>
      </c>
      <c r="R100">
        <v>494</v>
      </c>
      <c r="T100">
        <v>8925.8000000000029</v>
      </c>
      <c r="U100">
        <v>-154.19999999999709</v>
      </c>
      <c r="W100">
        <v>11694.599999999999</v>
      </c>
      <c r="X100">
        <v>2027</v>
      </c>
      <c r="AF100">
        <v>72443</v>
      </c>
      <c r="AG100">
        <v>1.6034813577571332</v>
      </c>
      <c r="AK100">
        <v>72443</v>
      </c>
      <c r="AL100">
        <v>1.6034813577571332</v>
      </c>
    </row>
    <row r="101" spans="2:38" x14ac:dyDescent="0.25">
      <c r="B101">
        <v>4428</v>
      </c>
      <c r="C101">
        <v>53384</v>
      </c>
      <c r="D101">
        <v>116747</v>
      </c>
      <c r="E101">
        <v>54111</v>
      </c>
      <c r="F101">
        <v>11980</v>
      </c>
      <c r="H101">
        <v>50018</v>
      </c>
      <c r="J101">
        <f t="shared" si="12"/>
        <v>48130</v>
      </c>
      <c r="K101">
        <f t="shared" si="18"/>
        <v>1.0392270932890089</v>
      </c>
      <c r="L101">
        <f t="shared" si="14"/>
        <v>116747</v>
      </c>
      <c r="M101">
        <f t="shared" si="15"/>
        <v>4428</v>
      </c>
      <c r="N101">
        <f t="shared" si="16"/>
        <v>48130</v>
      </c>
      <c r="O101">
        <f t="shared" si="17"/>
        <v>112319</v>
      </c>
      <c r="Q101">
        <v>-4471</v>
      </c>
      <c r="R101">
        <v>-1089</v>
      </c>
      <c r="T101">
        <v>-61.400000000001455</v>
      </c>
      <c r="U101">
        <v>-604.59999999999854</v>
      </c>
      <c r="W101">
        <v>12321</v>
      </c>
      <c r="X101">
        <v>1413</v>
      </c>
      <c r="Z101">
        <v>48130</v>
      </c>
      <c r="AA101">
        <v>1.0392270932890089</v>
      </c>
      <c r="AI101">
        <v>48130</v>
      </c>
      <c r="AJ101">
        <v>1.0392270932890089</v>
      </c>
    </row>
    <row r="103" spans="2:38" x14ac:dyDescent="0.25">
      <c r="B103">
        <v>4084077</v>
      </c>
      <c r="C103">
        <v>4539802</v>
      </c>
      <c r="D103">
        <v>4713704</v>
      </c>
      <c r="E103">
        <v>4352632</v>
      </c>
      <c r="F103">
        <v>4303207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8E591-96C3-45AA-9421-BBBF689B06D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30156</v>
      </c>
      <c r="C2">
        <v>23835</v>
      </c>
      <c r="D2">
        <v>95103</v>
      </c>
      <c r="E2">
        <v>105355</v>
      </c>
      <c r="F2">
        <v>10550</v>
      </c>
      <c r="H2">
        <v>119461</v>
      </c>
      <c r="J2">
        <f t="shared" ref="J2:J33" si="0">AVERAGE(B2:F2)</f>
        <v>52999.8</v>
      </c>
      <c r="K2">
        <f t="shared" ref="K2:K33" si="1">H2/J2</f>
        <v>2.2539896376967459</v>
      </c>
      <c r="L2">
        <f t="shared" ref="L2:L33" si="2">MAX(B2:F2)</f>
        <v>105355</v>
      </c>
      <c r="M2">
        <f t="shared" ref="M2:M33" si="3">MIN(B2:F2)</f>
        <v>10550</v>
      </c>
      <c r="N2">
        <f t="shared" ref="N2:N33" si="4">AVERAGE(B2:F2)</f>
        <v>52999.8</v>
      </c>
      <c r="O2">
        <f t="shared" ref="O2:O33" si="5">L2-M2</f>
        <v>94805</v>
      </c>
      <c r="Q2">
        <v>26350</v>
      </c>
      <c r="R2">
        <v>5535</v>
      </c>
      <c r="T2">
        <v>4341</v>
      </c>
      <c r="U2">
        <v>-378.19999999999709</v>
      </c>
      <c r="W2">
        <v>10603.4</v>
      </c>
      <c r="X2">
        <v>1009.4000000000001</v>
      </c>
      <c r="AD2">
        <v>52999.8</v>
      </c>
      <c r="AE2">
        <v>2.2539896376967459</v>
      </c>
      <c r="AK2">
        <v>52999.8</v>
      </c>
      <c r="AL2">
        <v>2.2539896376967459</v>
      </c>
    </row>
    <row r="3" spans="1:38" x14ac:dyDescent="0.25">
      <c r="B3">
        <v>102526</v>
      </c>
      <c r="C3">
        <v>10995</v>
      </c>
      <c r="D3">
        <v>23210</v>
      </c>
      <c r="E3">
        <v>58640</v>
      </c>
      <c r="F3">
        <v>42274</v>
      </c>
      <c r="H3">
        <v>106966</v>
      </c>
      <c r="J3">
        <f t="shared" si="0"/>
        <v>47529</v>
      </c>
      <c r="K3">
        <f t="shared" si="1"/>
        <v>2.2505417744955709</v>
      </c>
      <c r="L3">
        <f t="shared" si="2"/>
        <v>102526</v>
      </c>
      <c r="M3">
        <f t="shared" si="3"/>
        <v>10995</v>
      </c>
      <c r="N3">
        <f t="shared" si="4"/>
        <v>47529</v>
      </c>
      <c r="O3">
        <f t="shared" si="5"/>
        <v>91531</v>
      </c>
      <c r="Q3">
        <v>23449</v>
      </c>
      <c r="R3">
        <v>40</v>
      </c>
      <c r="T3">
        <v>272.40000000000146</v>
      </c>
      <c r="U3">
        <v>962</v>
      </c>
      <c r="W3">
        <v>6922.7999999999993</v>
      </c>
      <c r="X3">
        <v>962.00000000000011</v>
      </c>
      <c r="AD3">
        <v>47529</v>
      </c>
      <c r="AE3">
        <v>2.2505417744955709</v>
      </c>
      <c r="AK3">
        <v>47529</v>
      </c>
      <c r="AL3">
        <v>2.2505417744955709</v>
      </c>
    </row>
    <row r="4" spans="1:38" x14ac:dyDescent="0.25">
      <c r="B4">
        <v>46553</v>
      </c>
      <c r="C4">
        <v>48533</v>
      </c>
      <c r="D4">
        <v>80378</v>
      </c>
      <c r="E4">
        <v>111911</v>
      </c>
      <c r="F4">
        <v>82605</v>
      </c>
      <c r="H4">
        <v>105631</v>
      </c>
      <c r="J4">
        <f t="shared" si="0"/>
        <v>73996</v>
      </c>
      <c r="K4">
        <f t="shared" si="1"/>
        <v>1.4275231093572625</v>
      </c>
      <c r="L4">
        <f t="shared" si="2"/>
        <v>111911</v>
      </c>
      <c r="M4">
        <f t="shared" si="3"/>
        <v>46553</v>
      </c>
      <c r="N4">
        <f t="shared" si="4"/>
        <v>73996</v>
      </c>
      <c r="O4">
        <f t="shared" si="5"/>
        <v>65358</v>
      </c>
      <c r="Q4">
        <v>835</v>
      </c>
      <c r="R4">
        <v>-980</v>
      </c>
      <c r="T4">
        <v>-8906</v>
      </c>
      <c r="U4">
        <v>-1260.3999999999942</v>
      </c>
      <c r="W4">
        <v>21012</v>
      </c>
      <c r="X4">
        <v>3374.7999999999993</v>
      </c>
      <c r="AB4">
        <v>73996</v>
      </c>
      <c r="AC4">
        <v>1.4275231093572625</v>
      </c>
      <c r="AK4">
        <v>73996</v>
      </c>
      <c r="AL4">
        <v>1.4275231093572625</v>
      </c>
    </row>
    <row r="5" spans="1:38" x14ac:dyDescent="0.25">
      <c r="B5">
        <v>65168</v>
      </c>
      <c r="C5">
        <v>99614</v>
      </c>
      <c r="D5">
        <v>118706</v>
      </c>
      <c r="E5">
        <v>100206</v>
      </c>
      <c r="F5">
        <v>49773</v>
      </c>
      <c r="H5">
        <v>124700</v>
      </c>
      <c r="J5">
        <f t="shared" si="0"/>
        <v>86693.4</v>
      </c>
      <c r="K5">
        <f t="shared" si="1"/>
        <v>1.4384024620097955</v>
      </c>
      <c r="L5">
        <f t="shared" si="2"/>
        <v>118706</v>
      </c>
      <c r="M5">
        <f t="shared" si="3"/>
        <v>49773</v>
      </c>
      <c r="N5">
        <f t="shared" si="4"/>
        <v>86693.4</v>
      </c>
      <c r="O5">
        <f t="shared" si="5"/>
        <v>68933</v>
      </c>
      <c r="Q5">
        <v>-25975</v>
      </c>
      <c r="R5">
        <v>2610</v>
      </c>
      <c r="T5">
        <v>-5655</v>
      </c>
      <c r="U5">
        <v>1288.3999999999942</v>
      </c>
      <c r="W5">
        <v>12883</v>
      </c>
      <c r="X5">
        <v>1764.8</v>
      </c>
      <c r="AF5">
        <v>86693.4</v>
      </c>
      <c r="AG5">
        <v>1.4384024620097955</v>
      </c>
      <c r="AK5">
        <v>86693.4</v>
      </c>
      <c r="AL5">
        <v>1.4384024620097955</v>
      </c>
    </row>
    <row r="6" spans="1:38" x14ac:dyDescent="0.25">
      <c r="B6">
        <v>56843</v>
      </c>
      <c r="C6">
        <v>111750</v>
      </c>
      <c r="D6">
        <v>53071</v>
      </c>
      <c r="E6">
        <v>96539</v>
      </c>
      <c r="F6">
        <v>31826</v>
      </c>
      <c r="H6">
        <v>79586</v>
      </c>
      <c r="J6">
        <f t="shared" si="0"/>
        <v>70005.8</v>
      </c>
      <c r="K6">
        <f t="shared" si="1"/>
        <v>1.1368486611109365</v>
      </c>
      <c r="L6">
        <f t="shared" si="2"/>
        <v>111750</v>
      </c>
      <c r="M6">
        <f t="shared" si="3"/>
        <v>31826</v>
      </c>
      <c r="N6">
        <f t="shared" si="4"/>
        <v>70005.8</v>
      </c>
      <c r="O6">
        <f t="shared" si="5"/>
        <v>79924</v>
      </c>
      <c r="Q6">
        <v>-15124</v>
      </c>
      <c r="R6">
        <v>-205</v>
      </c>
      <c r="T6">
        <v>7226.6000000000058</v>
      </c>
      <c r="U6">
        <v>-412.19999999999709</v>
      </c>
      <c r="W6">
        <v>15055</v>
      </c>
      <c r="X6">
        <v>541</v>
      </c>
      <c r="AB6">
        <v>70005.8</v>
      </c>
      <c r="AC6">
        <v>1.1368486611109365</v>
      </c>
      <c r="AI6">
        <v>70005.8</v>
      </c>
      <c r="AJ6">
        <v>1.1368486611109365</v>
      </c>
    </row>
    <row r="7" spans="1:38" x14ac:dyDescent="0.25">
      <c r="B7">
        <v>34853</v>
      </c>
      <c r="C7">
        <v>18037</v>
      </c>
      <c r="D7">
        <v>42162</v>
      </c>
      <c r="E7">
        <v>66771</v>
      </c>
      <c r="F7">
        <v>13625</v>
      </c>
      <c r="H7">
        <v>65884</v>
      </c>
      <c r="J7">
        <f t="shared" si="0"/>
        <v>35089.599999999999</v>
      </c>
      <c r="K7">
        <f t="shared" si="1"/>
        <v>1.8775933609958506</v>
      </c>
      <c r="L7">
        <f t="shared" si="2"/>
        <v>66771</v>
      </c>
      <c r="M7">
        <f t="shared" si="3"/>
        <v>13625</v>
      </c>
      <c r="N7">
        <f t="shared" si="4"/>
        <v>35089.599999999999</v>
      </c>
      <c r="O7">
        <f t="shared" si="5"/>
        <v>53146</v>
      </c>
      <c r="Q7">
        <v>31198</v>
      </c>
      <c r="R7">
        <v>1310</v>
      </c>
      <c r="T7">
        <v>2076.4000000000015</v>
      </c>
      <c r="U7">
        <v>115</v>
      </c>
      <c r="W7">
        <v>14022.4</v>
      </c>
      <c r="X7">
        <v>1961.0000000000005</v>
      </c>
      <c r="Z7">
        <v>35089.599999999999</v>
      </c>
      <c r="AA7">
        <v>1.8775933609958506</v>
      </c>
      <c r="AK7">
        <v>35089.599999999999</v>
      </c>
      <c r="AL7">
        <v>1.8775933609958506</v>
      </c>
    </row>
    <row r="8" spans="1:38" x14ac:dyDescent="0.25">
      <c r="B8">
        <v>7738</v>
      </c>
      <c r="C8">
        <v>34501</v>
      </c>
      <c r="D8">
        <v>89918</v>
      </c>
      <c r="E8">
        <v>46171</v>
      </c>
      <c r="F8">
        <v>14803</v>
      </c>
      <c r="H8">
        <v>53341</v>
      </c>
      <c r="J8">
        <f t="shared" si="0"/>
        <v>38626.199999999997</v>
      </c>
      <c r="K8">
        <f t="shared" si="1"/>
        <v>1.3809538603331419</v>
      </c>
      <c r="L8">
        <f t="shared" si="2"/>
        <v>89918</v>
      </c>
      <c r="M8">
        <f t="shared" si="3"/>
        <v>7738</v>
      </c>
      <c r="N8">
        <f t="shared" si="4"/>
        <v>38626.199999999997</v>
      </c>
      <c r="O8">
        <f t="shared" si="5"/>
        <v>82180</v>
      </c>
      <c r="Q8">
        <v>-42968</v>
      </c>
      <c r="R8">
        <v>1091</v>
      </c>
      <c r="T8">
        <v>-13845.600000000006</v>
      </c>
      <c r="U8">
        <v>1213.3999999999942</v>
      </c>
      <c r="W8">
        <v>17898.400000000001</v>
      </c>
      <c r="X8">
        <v>1701</v>
      </c>
      <c r="AD8">
        <v>38626.199999999997</v>
      </c>
      <c r="AE8">
        <v>1.3809538603331419</v>
      </c>
      <c r="AK8">
        <v>38626.199999999997</v>
      </c>
      <c r="AL8">
        <v>1.3809538603331419</v>
      </c>
    </row>
    <row r="9" spans="1:38" x14ac:dyDescent="0.25">
      <c r="B9">
        <v>104968</v>
      </c>
      <c r="C9">
        <v>105678</v>
      </c>
      <c r="D9">
        <v>77434</v>
      </c>
      <c r="E9">
        <v>60606</v>
      </c>
      <c r="F9">
        <v>116739</v>
      </c>
      <c r="H9">
        <v>106730</v>
      </c>
      <c r="J9">
        <f t="shared" si="0"/>
        <v>93085</v>
      </c>
      <c r="K9">
        <f t="shared" si="1"/>
        <v>1.1465864532416608</v>
      </c>
      <c r="L9">
        <f t="shared" si="2"/>
        <v>116739</v>
      </c>
      <c r="M9">
        <f t="shared" si="3"/>
        <v>60606</v>
      </c>
      <c r="N9">
        <f t="shared" si="4"/>
        <v>93085</v>
      </c>
      <c r="O9">
        <f t="shared" si="5"/>
        <v>56133</v>
      </c>
      <c r="Q9">
        <v>-8152</v>
      </c>
      <c r="R9">
        <v>-5000</v>
      </c>
      <c r="T9">
        <v>5238.3999999999942</v>
      </c>
      <c r="U9">
        <v>75.80000000000291</v>
      </c>
      <c r="W9">
        <v>12426.4</v>
      </c>
      <c r="X9">
        <v>606.59999999999991</v>
      </c>
      <c r="AB9">
        <v>93085</v>
      </c>
      <c r="AC9">
        <v>1.1465864532416608</v>
      </c>
      <c r="AI9">
        <v>93085</v>
      </c>
      <c r="AJ9">
        <v>1.1465864532416608</v>
      </c>
    </row>
    <row r="10" spans="1:38" x14ac:dyDescent="0.25">
      <c r="B10">
        <v>32224</v>
      </c>
      <c r="C10">
        <v>36113</v>
      </c>
      <c r="D10">
        <v>41540</v>
      </c>
      <c r="E10">
        <v>71503</v>
      </c>
      <c r="F10">
        <v>51669</v>
      </c>
      <c r="H10">
        <v>65097</v>
      </c>
      <c r="J10">
        <f t="shared" si="0"/>
        <v>46609.8</v>
      </c>
      <c r="K10">
        <f t="shared" si="1"/>
        <v>1.3966376169818364</v>
      </c>
      <c r="L10">
        <f t="shared" si="2"/>
        <v>71503</v>
      </c>
      <c r="M10">
        <f t="shared" si="3"/>
        <v>32224</v>
      </c>
      <c r="N10">
        <f t="shared" si="4"/>
        <v>46609.8</v>
      </c>
      <c r="O10">
        <f t="shared" si="5"/>
        <v>39279</v>
      </c>
      <c r="Q10">
        <v>-28383</v>
      </c>
      <c r="R10">
        <v>-484</v>
      </c>
      <c r="T10">
        <v>6930</v>
      </c>
      <c r="U10">
        <v>1183.6000000000058</v>
      </c>
      <c r="W10">
        <v>12933.2</v>
      </c>
      <c r="X10">
        <v>1190.8</v>
      </c>
      <c r="AD10">
        <v>46609.8</v>
      </c>
      <c r="AE10">
        <v>1.3966376169818364</v>
      </c>
      <c r="AK10">
        <v>46609.8</v>
      </c>
      <c r="AL10">
        <v>1.3966376169818364</v>
      </c>
    </row>
    <row r="11" spans="1:38" x14ac:dyDescent="0.25">
      <c r="B11">
        <v>95913</v>
      </c>
      <c r="C11">
        <v>72575</v>
      </c>
      <c r="D11">
        <v>98225</v>
      </c>
      <c r="E11">
        <v>66259</v>
      </c>
      <c r="F11">
        <v>91365</v>
      </c>
      <c r="H11">
        <v>120483</v>
      </c>
      <c r="J11">
        <f t="shared" si="0"/>
        <v>84867.4</v>
      </c>
      <c r="K11">
        <f t="shared" si="1"/>
        <v>1.4196617311240831</v>
      </c>
      <c r="L11">
        <f t="shared" si="2"/>
        <v>98225</v>
      </c>
      <c r="M11">
        <f t="shared" si="3"/>
        <v>66259</v>
      </c>
      <c r="N11">
        <f t="shared" si="4"/>
        <v>84867.4</v>
      </c>
      <c r="O11">
        <f t="shared" si="5"/>
        <v>31966</v>
      </c>
      <c r="Q11">
        <v>-18876</v>
      </c>
      <c r="R11">
        <v>-2</v>
      </c>
      <c r="T11">
        <v>-7727</v>
      </c>
      <c r="U11">
        <v>691.79999999998836</v>
      </c>
      <c r="W11">
        <v>10914.2</v>
      </c>
      <c r="X11">
        <v>2281.4</v>
      </c>
      <c r="AB11">
        <v>84867.4</v>
      </c>
      <c r="AC11">
        <v>1.4196617311240831</v>
      </c>
      <c r="AK11">
        <v>84867.4</v>
      </c>
      <c r="AL11">
        <v>1.4196617311240831</v>
      </c>
    </row>
    <row r="12" spans="1:38" x14ac:dyDescent="0.25">
      <c r="B12">
        <v>113200</v>
      </c>
      <c r="C12">
        <v>4617</v>
      </c>
      <c r="D12">
        <v>31459</v>
      </c>
      <c r="E12">
        <v>82383</v>
      </c>
      <c r="F12">
        <v>75002</v>
      </c>
      <c r="H12">
        <v>71458</v>
      </c>
      <c r="J12">
        <f t="shared" si="0"/>
        <v>61332.2</v>
      </c>
      <c r="K12">
        <f t="shared" si="1"/>
        <v>1.1650976159342075</v>
      </c>
      <c r="L12">
        <f t="shared" si="2"/>
        <v>113200</v>
      </c>
      <c r="M12">
        <f t="shared" si="3"/>
        <v>4617</v>
      </c>
      <c r="N12">
        <f t="shared" si="4"/>
        <v>61332.2</v>
      </c>
      <c r="O12">
        <f t="shared" si="5"/>
        <v>108583</v>
      </c>
      <c r="Q12">
        <v>-5663</v>
      </c>
      <c r="R12">
        <v>-552</v>
      </c>
      <c r="T12">
        <v>3620.5999999999985</v>
      </c>
      <c r="U12">
        <v>-696.60000000000582</v>
      </c>
      <c r="W12">
        <v>4540.2000000000007</v>
      </c>
      <c r="X12">
        <v>696.6</v>
      </c>
      <c r="AB12">
        <v>61332.2</v>
      </c>
      <c r="AC12">
        <v>1.1650976159342075</v>
      </c>
      <c r="AI12">
        <v>61332.2</v>
      </c>
      <c r="AJ12">
        <v>1.1650976159342075</v>
      </c>
    </row>
    <row r="13" spans="1:38" x14ac:dyDescent="0.25">
      <c r="B13">
        <v>30803</v>
      </c>
      <c r="C13">
        <v>72210</v>
      </c>
      <c r="D13">
        <v>102383</v>
      </c>
      <c r="E13">
        <v>7879</v>
      </c>
      <c r="F13">
        <v>7440</v>
      </c>
      <c r="H13">
        <v>70390</v>
      </c>
      <c r="J13">
        <f t="shared" si="0"/>
        <v>44143</v>
      </c>
      <c r="K13">
        <f t="shared" si="1"/>
        <v>1.5945903087692272</v>
      </c>
      <c r="L13">
        <f t="shared" si="2"/>
        <v>102383</v>
      </c>
      <c r="M13">
        <f t="shared" si="3"/>
        <v>7440</v>
      </c>
      <c r="N13">
        <f t="shared" si="4"/>
        <v>44143</v>
      </c>
      <c r="O13">
        <f t="shared" si="5"/>
        <v>94943</v>
      </c>
      <c r="Q13">
        <v>-3164</v>
      </c>
      <c r="R13">
        <v>0</v>
      </c>
      <c r="T13">
        <v>1068.4000000000015</v>
      </c>
      <c r="U13">
        <v>40.599999999998545</v>
      </c>
      <c r="W13">
        <v>18092.8</v>
      </c>
      <c r="X13">
        <v>1014.1999999999999</v>
      </c>
      <c r="AD13">
        <v>44143</v>
      </c>
      <c r="AE13">
        <v>1.5945903087692272</v>
      </c>
      <c r="AK13">
        <v>44143</v>
      </c>
      <c r="AL13">
        <v>1.5945903087692272</v>
      </c>
    </row>
    <row r="14" spans="1:38" x14ac:dyDescent="0.25">
      <c r="B14">
        <v>55302</v>
      </c>
      <c r="C14">
        <v>52266</v>
      </c>
      <c r="D14">
        <v>116900</v>
      </c>
      <c r="E14">
        <v>89288</v>
      </c>
      <c r="F14">
        <v>12231</v>
      </c>
      <c r="H14">
        <v>73448</v>
      </c>
      <c r="J14">
        <f t="shared" si="0"/>
        <v>65197.4</v>
      </c>
      <c r="K14">
        <f t="shared" si="1"/>
        <v>1.1265479911775622</v>
      </c>
      <c r="L14">
        <f t="shared" si="2"/>
        <v>116900</v>
      </c>
      <c r="M14">
        <f t="shared" si="3"/>
        <v>12231</v>
      </c>
      <c r="N14">
        <f t="shared" si="4"/>
        <v>65197.4</v>
      </c>
      <c r="O14">
        <f t="shared" si="5"/>
        <v>104669</v>
      </c>
      <c r="Q14">
        <v>-9208</v>
      </c>
      <c r="R14">
        <v>-1768</v>
      </c>
      <c r="T14">
        <v>-6560.7999999999956</v>
      </c>
      <c r="U14">
        <v>2454.2000000000044</v>
      </c>
      <c r="W14">
        <v>22252</v>
      </c>
      <c r="X14">
        <v>2454.1999999999998</v>
      </c>
      <c r="AB14">
        <v>65197.4</v>
      </c>
      <c r="AC14">
        <v>1.1265479911775622</v>
      </c>
      <c r="AI14">
        <v>65197.4</v>
      </c>
      <c r="AJ14">
        <v>1.1265479911775622</v>
      </c>
    </row>
    <row r="15" spans="1:38" x14ac:dyDescent="0.25">
      <c r="B15">
        <v>16750</v>
      </c>
      <c r="C15">
        <v>52821</v>
      </c>
      <c r="D15">
        <v>111358</v>
      </c>
      <c r="E15">
        <v>47213</v>
      </c>
      <c r="F15">
        <v>95427</v>
      </c>
      <c r="H15">
        <v>77005</v>
      </c>
      <c r="J15">
        <f t="shared" si="0"/>
        <v>64713.8</v>
      </c>
      <c r="K15">
        <f t="shared" si="1"/>
        <v>1.1899316683613077</v>
      </c>
      <c r="L15">
        <f t="shared" si="2"/>
        <v>111358</v>
      </c>
      <c r="M15">
        <f t="shared" si="3"/>
        <v>16750</v>
      </c>
      <c r="N15">
        <f t="shared" si="4"/>
        <v>64713.8</v>
      </c>
      <c r="O15">
        <f t="shared" si="5"/>
        <v>94608</v>
      </c>
      <c r="Q15">
        <v>8371</v>
      </c>
      <c r="R15">
        <v>0</v>
      </c>
      <c r="T15">
        <v>1836.2000000000044</v>
      </c>
      <c r="U15">
        <v>-172</v>
      </c>
      <c r="W15">
        <v>8661</v>
      </c>
      <c r="X15">
        <v>219.20000000000002</v>
      </c>
      <c r="AB15">
        <v>64713.8</v>
      </c>
      <c r="AC15">
        <v>1.1899316683613077</v>
      </c>
      <c r="AI15">
        <v>64713.8</v>
      </c>
      <c r="AJ15">
        <v>1.1899316683613077</v>
      </c>
    </row>
    <row r="16" spans="1:38" x14ac:dyDescent="0.25">
      <c r="B16">
        <v>30031</v>
      </c>
      <c r="C16">
        <v>112184</v>
      </c>
      <c r="D16">
        <v>89980</v>
      </c>
      <c r="E16">
        <v>86494</v>
      </c>
      <c r="F16">
        <v>103920</v>
      </c>
      <c r="H16">
        <v>103580</v>
      </c>
      <c r="J16">
        <f t="shared" si="0"/>
        <v>84521.8</v>
      </c>
      <c r="K16">
        <f t="shared" si="1"/>
        <v>1.225482656545412</v>
      </c>
      <c r="L16">
        <f t="shared" si="2"/>
        <v>112184</v>
      </c>
      <c r="M16">
        <f t="shared" si="3"/>
        <v>30031</v>
      </c>
      <c r="N16">
        <f t="shared" si="4"/>
        <v>84521.8</v>
      </c>
      <c r="O16">
        <f t="shared" si="5"/>
        <v>82153</v>
      </c>
      <c r="Q16">
        <v>-26431</v>
      </c>
      <c r="R16">
        <v>-430</v>
      </c>
      <c r="T16">
        <v>13772.199999999997</v>
      </c>
      <c r="U16">
        <v>-1098.1999999999971</v>
      </c>
      <c r="W16">
        <v>15540.2</v>
      </c>
      <c r="X16">
        <v>1470.1999999999998</v>
      </c>
      <c r="AF16">
        <v>84521.8</v>
      </c>
      <c r="AG16">
        <v>1.225482656545412</v>
      </c>
      <c r="AI16">
        <v>84521.8</v>
      </c>
      <c r="AJ16">
        <v>1.225482656545412</v>
      </c>
    </row>
    <row r="17" spans="2:38" x14ac:dyDescent="0.25">
      <c r="B17">
        <v>49181</v>
      </c>
      <c r="C17">
        <v>69271</v>
      </c>
      <c r="D17">
        <v>81949</v>
      </c>
      <c r="E17">
        <v>42538</v>
      </c>
      <c r="F17">
        <v>55549</v>
      </c>
      <c r="H17">
        <v>95978</v>
      </c>
      <c r="J17">
        <f t="shared" si="0"/>
        <v>59697.599999999999</v>
      </c>
      <c r="K17">
        <f t="shared" si="1"/>
        <v>1.6077363244083516</v>
      </c>
      <c r="L17">
        <f t="shared" si="2"/>
        <v>81949</v>
      </c>
      <c r="M17">
        <f t="shared" si="3"/>
        <v>42538</v>
      </c>
      <c r="N17">
        <f t="shared" si="4"/>
        <v>59697.599999999999</v>
      </c>
      <c r="O17">
        <f t="shared" si="5"/>
        <v>39411</v>
      </c>
      <c r="Q17">
        <v>25991</v>
      </c>
      <c r="R17">
        <v>-2161</v>
      </c>
      <c r="T17">
        <v>-10215.599999999999</v>
      </c>
      <c r="U17">
        <v>163.19999999999709</v>
      </c>
      <c r="W17">
        <v>10215.6</v>
      </c>
      <c r="X17">
        <v>489.59999999999997</v>
      </c>
      <c r="AB17">
        <v>59697.599999999999</v>
      </c>
      <c r="AC17">
        <v>1.6077363244083516</v>
      </c>
      <c r="AK17">
        <v>59697.599999999999</v>
      </c>
      <c r="AL17">
        <v>1.6077363244083516</v>
      </c>
    </row>
    <row r="18" spans="2:38" x14ac:dyDescent="0.25">
      <c r="B18">
        <v>116739</v>
      </c>
      <c r="C18">
        <v>46838</v>
      </c>
      <c r="D18">
        <v>48842</v>
      </c>
      <c r="E18">
        <v>47219</v>
      </c>
      <c r="F18">
        <v>47179</v>
      </c>
      <c r="H18">
        <v>119453</v>
      </c>
      <c r="J18">
        <f t="shared" si="0"/>
        <v>61363.4</v>
      </c>
      <c r="K18">
        <f t="shared" si="1"/>
        <v>1.9466489796849586</v>
      </c>
      <c r="L18">
        <f t="shared" si="2"/>
        <v>116739</v>
      </c>
      <c r="M18">
        <f t="shared" si="3"/>
        <v>46838</v>
      </c>
      <c r="N18">
        <f t="shared" si="4"/>
        <v>61363.4</v>
      </c>
      <c r="O18">
        <f t="shared" si="5"/>
        <v>69901</v>
      </c>
      <c r="Q18">
        <v>1250</v>
      </c>
      <c r="R18">
        <v>187</v>
      </c>
      <c r="T18">
        <v>-4687.5999999999985</v>
      </c>
      <c r="U18">
        <v>-305.19999999999709</v>
      </c>
      <c r="W18">
        <v>6414.4</v>
      </c>
      <c r="X18">
        <v>866.8</v>
      </c>
      <c r="AF18">
        <v>61363.4</v>
      </c>
      <c r="AG18">
        <v>1.9466489796849586</v>
      </c>
      <c r="AK18">
        <v>61363.4</v>
      </c>
      <c r="AL18">
        <v>1.9466489796849586</v>
      </c>
    </row>
    <row r="19" spans="2:38" x14ac:dyDescent="0.25">
      <c r="B19">
        <v>114607</v>
      </c>
      <c r="C19">
        <v>65214</v>
      </c>
      <c r="D19">
        <v>92598</v>
      </c>
      <c r="E19">
        <v>22010</v>
      </c>
      <c r="F19">
        <v>107385</v>
      </c>
      <c r="H19">
        <v>103017</v>
      </c>
      <c r="J19">
        <f t="shared" si="0"/>
        <v>80362.8</v>
      </c>
      <c r="K19">
        <f t="shared" si="1"/>
        <v>1.2818990876375636</v>
      </c>
      <c r="L19">
        <f t="shared" si="2"/>
        <v>114607</v>
      </c>
      <c r="M19">
        <f t="shared" si="3"/>
        <v>22010</v>
      </c>
      <c r="N19">
        <f t="shared" si="4"/>
        <v>80362.8</v>
      </c>
      <c r="O19">
        <f t="shared" si="5"/>
        <v>92597</v>
      </c>
      <c r="Q19">
        <v>-30561</v>
      </c>
      <c r="R19">
        <v>4317</v>
      </c>
      <c r="T19">
        <v>5824.8000000000029</v>
      </c>
      <c r="U19">
        <v>-1948.3999999999942</v>
      </c>
      <c r="W19">
        <v>9387.2000000000007</v>
      </c>
      <c r="X19">
        <v>1948.4</v>
      </c>
      <c r="AF19">
        <v>80362.8</v>
      </c>
      <c r="AG19">
        <v>1.2818990876375636</v>
      </c>
      <c r="AK19">
        <v>80362.8</v>
      </c>
      <c r="AL19">
        <v>1.2818990876375636</v>
      </c>
    </row>
    <row r="20" spans="2:38" x14ac:dyDescent="0.25">
      <c r="B20">
        <v>8598</v>
      </c>
      <c r="C20">
        <v>5076</v>
      </c>
      <c r="D20">
        <v>75347</v>
      </c>
      <c r="E20">
        <v>43218</v>
      </c>
      <c r="F20">
        <v>50541</v>
      </c>
      <c r="H20">
        <v>87554</v>
      </c>
      <c r="J20">
        <f t="shared" si="0"/>
        <v>36556</v>
      </c>
      <c r="K20">
        <f t="shared" si="1"/>
        <v>2.3950651055914212</v>
      </c>
      <c r="L20">
        <f t="shared" si="2"/>
        <v>75347</v>
      </c>
      <c r="M20">
        <f t="shared" si="3"/>
        <v>5076</v>
      </c>
      <c r="N20">
        <f t="shared" si="4"/>
        <v>36556</v>
      </c>
      <c r="O20">
        <f t="shared" si="5"/>
        <v>70271</v>
      </c>
      <c r="Q20">
        <v>-391</v>
      </c>
      <c r="R20">
        <v>-610</v>
      </c>
      <c r="T20">
        <v>271</v>
      </c>
      <c r="U20">
        <v>1293.1999999999971</v>
      </c>
      <c r="W20">
        <v>3647</v>
      </c>
      <c r="X20">
        <v>1973.9999999999998</v>
      </c>
      <c r="AD20">
        <v>36556</v>
      </c>
      <c r="AE20">
        <v>2.3950651055914212</v>
      </c>
      <c r="AK20">
        <v>36556</v>
      </c>
      <c r="AL20">
        <v>2.3950651055914212</v>
      </c>
    </row>
    <row r="21" spans="2:38" x14ac:dyDescent="0.25">
      <c r="B21">
        <v>19299</v>
      </c>
      <c r="C21">
        <v>57230</v>
      </c>
      <c r="D21">
        <v>14445</v>
      </c>
      <c r="E21">
        <v>67844</v>
      </c>
      <c r="F21">
        <v>77041</v>
      </c>
      <c r="H21">
        <v>94295</v>
      </c>
      <c r="J21">
        <f t="shared" si="0"/>
        <v>47171.8</v>
      </c>
      <c r="K21">
        <f t="shared" si="1"/>
        <v>1.9989697234364598</v>
      </c>
      <c r="L21">
        <f t="shared" si="2"/>
        <v>77041</v>
      </c>
      <c r="M21">
        <f t="shared" si="3"/>
        <v>14445</v>
      </c>
      <c r="N21">
        <f t="shared" si="4"/>
        <v>47171.8</v>
      </c>
      <c r="O21">
        <f t="shared" si="5"/>
        <v>62596</v>
      </c>
      <c r="Q21">
        <v>6350</v>
      </c>
      <c r="R21">
        <v>2323</v>
      </c>
      <c r="T21">
        <v>-8842.3999999999942</v>
      </c>
      <c r="U21">
        <v>440</v>
      </c>
      <c r="W21">
        <v>12741.599999999999</v>
      </c>
      <c r="X21">
        <v>453.2</v>
      </c>
      <c r="Z21">
        <v>47171.8</v>
      </c>
      <c r="AA21">
        <v>1.9989697234364598</v>
      </c>
      <c r="AK21">
        <v>47171.8</v>
      </c>
      <c r="AL21">
        <v>1.9989697234364598</v>
      </c>
    </row>
    <row r="22" spans="2:38" x14ac:dyDescent="0.25">
      <c r="B22">
        <v>106820</v>
      </c>
      <c r="C22">
        <v>41069</v>
      </c>
      <c r="D22">
        <v>75084</v>
      </c>
      <c r="E22">
        <v>6454</v>
      </c>
      <c r="F22">
        <v>116727</v>
      </c>
      <c r="H22">
        <v>100067</v>
      </c>
      <c r="J22">
        <f t="shared" si="0"/>
        <v>69230.8</v>
      </c>
      <c r="K22">
        <f t="shared" si="1"/>
        <v>1.4454115798170757</v>
      </c>
      <c r="L22">
        <f t="shared" si="2"/>
        <v>116727</v>
      </c>
      <c r="M22">
        <f t="shared" si="3"/>
        <v>6454</v>
      </c>
      <c r="N22">
        <f t="shared" si="4"/>
        <v>69230.8</v>
      </c>
      <c r="O22">
        <f t="shared" si="5"/>
        <v>110273</v>
      </c>
      <c r="Q22">
        <v>-1408</v>
      </c>
      <c r="R22">
        <v>-80</v>
      </c>
      <c r="T22">
        <v>1949.8000000000029</v>
      </c>
      <c r="U22">
        <v>-1113.8000000000029</v>
      </c>
      <c r="W22">
        <v>13493.8</v>
      </c>
      <c r="X22">
        <v>1159.8</v>
      </c>
      <c r="AB22">
        <v>69230.8</v>
      </c>
      <c r="AC22">
        <v>1.4454115798170757</v>
      </c>
      <c r="AK22">
        <v>69230.8</v>
      </c>
      <c r="AL22">
        <v>1.4454115798170757</v>
      </c>
    </row>
    <row r="23" spans="2:38" x14ac:dyDescent="0.25">
      <c r="B23">
        <v>42309</v>
      </c>
      <c r="C23">
        <v>99549</v>
      </c>
      <c r="D23">
        <v>17628</v>
      </c>
      <c r="E23">
        <v>16004</v>
      </c>
      <c r="F23">
        <v>94364</v>
      </c>
      <c r="H23">
        <v>72414</v>
      </c>
      <c r="J23">
        <f t="shared" si="0"/>
        <v>53970.8</v>
      </c>
      <c r="K23">
        <f t="shared" si="1"/>
        <v>1.3417255256546132</v>
      </c>
      <c r="L23">
        <f t="shared" si="2"/>
        <v>99549</v>
      </c>
      <c r="M23">
        <f t="shared" si="3"/>
        <v>16004</v>
      </c>
      <c r="N23">
        <f t="shared" si="4"/>
        <v>53970.8</v>
      </c>
      <c r="O23">
        <f t="shared" si="5"/>
        <v>83545</v>
      </c>
      <c r="Q23">
        <v>6978</v>
      </c>
      <c r="R23">
        <v>3233</v>
      </c>
      <c r="T23">
        <v>3860.6000000000058</v>
      </c>
      <c r="U23">
        <v>-41.599999999998545</v>
      </c>
      <c r="W23">
        <v>15400.199999999999</v>
      </c>
      <c r="X23">
        <v>663.6</v>
      </c>
      <c r="Z23">
        <v>53970.8</v>
      </c>
      <c r="AA23">
        <v>1.3417255256546132</v>
      </c>
      <c r="AK23">
        <v>53970.8</v>
      </c>
      <c r="AL23">
        <v>1.3417255256546132</v>
      </c>
    </row>
    <row r="24" spans="2:38" x14ac:dyDescent="0.25">
      <c r="B24">
        <v>12463</v>
      </c>
      <c r="C24">
        <v>8270</v>
      </c>
      <c r="D24">
        <v>89143</v>
      </c>
      <c r="E24">
        <v>80418</v>
      </c>
      <c r="F24">
        <v>47580</v>
      </c>
      <c r="H24">
        <v>59773</v>
      </c>
      <c r="J24">
        <f t="shared" si="0"/>
        <v>47574.8</v>
      </c>
      <c r="K24">
        <f t="shared" si="1"/>
        <v>1.2564004472956269</v>
      </c>
      <c r="L24">
        <f t="shared" si="2"/>
        <v>89143</v>
      </c>
      <c r="M24">
        <f t="shared" si="3"/>
        <v>8270</v>
      </c>
      <c r="N24">
        <f t="shared" si="4"/>
        <v>47574.8</v>
      </c>
      <c r="O24">
        <f t="shared" si="5"/>
        <v>80873</v>
      </c>
      <c r="Q24">
        <v>-24113</v>
      </c>
      <c r="R24">
        <v>5059</v>
      </c>
      <c r="T24">
        <v>-8759.1999999999971</v>
      </c>
      <c r="U24">
        <v>794.60000000000582</v>
      </c>
      <c r="W24">
        <v>8759.1999999999989</v>
      </c>
      <c r="X24">
        <v>1068.1999999999998</v>
      </c>
      <c r="Z24">
        <v>47574.8</v>
      </c>
      <c r="AA24">
        <v>1.2564004472956269</v>
      </c>
      <c r="AK24">
        <v>47574.8</v>
      </c>
      <c r="AL24">
        <v>1.2564004472956269</v>
      </c>
    </row>
    <row r="25" spans="2:38" x14ac:dyDescent="0.25">
      <c r="B25">
        <v>36491</v>
      </c>
      <c r="C25">
        <v>29687</v>
      </c>
      <c r="D25">
        <v>94986</v>
      </c>
      <c r="E25">
        <v>32072</v>
      </c>
      <c r="F25">
        <v>68278</v>
      </c>
      <c r="H25">
        <v>94063</v>
      </c>
      <c r="J25">
        <f t="shared" si="0"/>
        <v>52302.8</v>
      </c>
      <c r="K25">
        <f t="shared" si="1"/>
        <v>1.7984314415289429</v>
      </c>
      <c r="L25">
        <f t="shared" si="2"/>
        <v>94986</v>
      </c>
      <c r="M25">
        <f t="shared" si="3"/>
        <v>29687</v>
      </c>
      <c r="N25">
        <f t="shared" si="4"/>
        <v>52302.8</v>
      </c>
      <c r="O25">
        <f t="shared" si="5"/>
        <v>65299</v>
      </c>
      <c r="Q25">
        <v>-7166</v>
      </c>
      <c r="R25">
        <v>-1535</v>
      </c>
      <c r="T25">
        <v>11319.200000000004</v>
      </c>
      <c r="U25">
        <v>-148.59999999999854</v>
      </c>
      <c r="W25">
        <v>16300.800000000003</v>
      </c>
      <c r="X25">
        <v>148.60000000000002</v>
      </c>
      <c r="AD25">
        <v>52302.8</v>
      </c>
      <c r="AE25">
        <v>1.7984314415289429</v>
      </c>
      <c r="AK25">
        <v>52302.8</v>
      </c>
      <c r="AL25">
        <v>1.7984314415289429</v>
      </c>
    </row>
    <row r="26" spans="2:38" x14ac:dyDescent="0.25">
      <c r="B26">
        <v>50239</v>
      </c>
      <c r="C26">
        <v>25742</v>
      </c>
      <c r="D26">
        <v>51757</v>
      </c>
      <c r="E26">
        <v>9984</v>
      </c>
      <c r="F26">
        <v>72601</v>
      </c>
      <c r="H26">
        <v>88641</v>
      </c>
      <c r="J26">
        <f t="shared" si="0"/>
        <v>42064.6</v>
      </c>
      <c r="K26">
        <f t="shared" si="1"/>
        <v>2.1072588352201138</v>
      </c>
      <c r="L26">
        <f t="shared" si="2"/>
        <v>72601</v>
      </c>
      <c r="M26">
        <f t="shared" si="3"/>
        <v>9984</v>
      </c>
      <c r="N26">
        <f t="shared" si="4"/>
        <v>42064.6</v>
      </c>
      <c r="O26">
        <f t="shared" si="5"/>
        <v>62617</v>
      </c>
      <c r="Q26">
        <v>4140</v>
      </c>
      <c r="R26">
        <v>1</v>
      </c>
      <c r="T26">
        <v>-3150.2000000000044</v>
      </c>
      <c r="U26">
        <v>259.40000000000146</v>
      </c>
      <c r="W26">
        <v>16765.400000000001</v>
      </c>
      <c r="X26">
        <v>2745</v>
      </c>
      <c r="AD26">
        <v>42064.6</v>
      </c>
      <c r="AE26">
        <v>2.1072588352201138</v>
      </c>
      <c r="AK26">
        <v>42064.6</v>
      </c>
      <c r="AL26">
        <v>2.1072588352201138</v>
      </c>
    </row>
    <row r="27" spans="2:38" x14ac:dyDescent="0.25">
      <c r="B27">
        <v>23086</v>
      </c>
      <c r="C27">
        <v>34701</v>
      </c>
      <c r="D27">
        <v>8624</v>
      </c>
      <c r="E27">
        <v>16678</v>
      </c>
      <c r="F27">
        <v>89379</v>
      </c>
      <c r="H27">
        <v>39383</v>
      </c>
      <c r="J27">
        <f t="shared" si="0"/>
        <v>34493.599999999999</v>
      </c>
      <c r="K27">
        <f t="shared" si="1"/>
        <v>1.1417480344179791</v>
      </c>
      <c r="L27">
        <f t="shared" si="2"/>
        <v>89379</v>
      </c>
      <c r="M27">
        <f t="shared" si="3"/>
        <v>8624</v>
      </c>
      <c r="N27">
        <f t="shared" si="4"/>
        <v>34493.599999999999</v>
      </c>
      <c r="O27">
        <f t="shared" si="5"/>
        <v>80755</v>
      </c>
      <c r="Q27">
        <v>-21994</v>
      </c>
      <c r="R27">
        <v>-5409</v>
      </c>
      <c r="T27">
        <v>-463</v>
      </c>
      <c r="U27">
        <v>1332</v>
      </c>
      <c r="W27">
        <v>15212.2</v>
      </c>
      <c r="X27">
        <v>3208.4</v>
      </c>
      <c r="AD27">
        <v>34493.599999999999</v>
      </c>
      <c r="AE27">
        <v>1.1417480344179791</v>
      </c>
      <c r="AI27">
        <v>34493.599999999999</v>
      </c>
      <c r="AJ27">
        <v>1.1417480344179791</v>
      </c>
    </row>
    <row r="28" spans="2:38" x14ac:dyDescent="0.25">
      <c r="B28">
        <v>20084</v>
      </c>
      <c r="C28">
        <v>36152</v>
      </c>
      <c r="D28">
        <v>14897</v>
      </c>
      <c r="E28">
        <v>55302</v>
      </c>
      <c r="F28">
        <v>105107</v>
      </c>
      <c r="H28">
        <v>95434</v>
      </c>
      <c r="J28">
        <f t="shared" si="0"/>
        <v>46308.4</v>
      </c>
      <c r="K28">
        <f t="shared" si="1"/>
        <v>2.0608356151367784</v>
      </c>
      <c r="L28">
        <f t="shared" si="2"/>
        <v>105107</v>
      </c>
      <c r="M28">
        <f t="shared" si="3"/>
        <v>14897</v>
      </c>
      <c r="N28">
        <f t="shared" si="4"/>
        <v>46308.4</v>
      </c>
      <c r="O28">
        <f t="shared" si="5"/>
        <v>90210</v>
      </c>
      <c r="Q28">
        <v>-16127</v>
      </c>
      <c r="R28">
        <v>-873</v>
      </c>
      <c r="T28">
        <v>-15191.599999999999</v>
      </c>
      <c r="U28">
        <v>-182</v>
      </c>
      <c r="W28">
        <v>27400</v>
      </c>
      <c r="X28">
        <v>540.40000000000009</v>
      </c>
      <c r="AF28">
        <v>46308.4</v>
      </c>
      <c r="AG28">
        <v>2.0608356151367784</v>
      </c>
      <c r="AK28">
        <v>46308.4</v>
      </c>
      <c r="AL28">
        <v>2.0608356151367784</v>
      </c>
    </row>
    <row r="29" spans="2:38" x14ac:dyDescent="0.25">
      <c r="B29">
        <v>8332</v>
      </c>
      <c r="C29">
        <v>46617</v>
      </c>
      <c r="D29">
        <v>28519</v>
      </c>
      <c r="E29">
        <v>55655</v>
      </c>
      <c r="F29">
        <v>58236</v>
      </c>
      <c r="H29">
        <v>72396</v>
      </c>
      <c r="J29">
        <f t="shared" si="0"/>
        <v>39471.800000000003</v>
      </c>
      <c r="K29">
        <f t="shared" si="1"/>
        <v>1.8341195486397883</v>
      </c>
      <c r="L29">
        <f t="shared" si="2"/>
        <v>58236</v>
      </c>
      <c r="M29">
        <f t="shared" si="3"/>
        <v>8332</v>
      </c>
      <c r="N29">
        <f t="shared" si="4"/>
        <v>39471.800000000003</v>
      </c>
      <c r="O29">
        <f t="shared" si="5"/>
        <v>49904</v>
      </c>
      <c r="Q29">
        <v>-6201</v>
      </c>
      <c r="R29">
        <v>44</v>
      </c>
      <c r="T29">
        <v>-3307.5999999999985</v>
      </c>
      <c r="U29">
        <v>-2793.1999999999971</v>
      </c>
      <c r="W29">
        <v>9874</v>
      </c>
      <c r="X29">
        <v>2803.2000000000003</v>
      </c>
      <c r="AD29">
        <v>39471.800000000003</v>
      </c>
      <c r="AE29">
        <v>1.8341195486397883</v>
      </c>
      <c r="AK29">
        <v>39471.800000000003</v>
      </c>
      <c r="AL29">
        <v>1.8341195486397883</v>
      </c>
    </row>
    <row r="30" spans="2:38" x14ac:dyDescent="0.25">
      <c r="B30">
        <v>7297</v>
      </c>
      <c r="C30">
        <v>86248</v>
      </c>
      <c r="D30">
        <v>44136</v>
      </c>
      <c r="E30">
        <v>99991</v>
      </c>
      <c r="F30">
        <v>30031</v>
      </c>
      <c r="H30">
        <v>78127</v>
      </c>
      <c r="J30">
        <f t="shared" si="0"/>
        <v>53540.6</v>
      </c>
      <c r="K30">
        <f t="shared" si="1"/>
        <v>1.4592103936078415</v>
      </c>
      <c r="L30">
        <f t="shared" si="2"/>
        <v>99991</v>
      </c>
      <c r="M30">
        <f t="shared" si="3"/>
        <v>7297</v>
      </c>
      <c r="N30">
        <f t="shared" si="4"/>
        <v>53540.6</v>
      </c>
      <c r="O30">
        <f t="shared" si="5"/>
        <v>92694</v>
      </c>
      <c r="Q30">
        <v>4573</v>
      </c>
      <c r="R30">
        <v>-235</v>
      </c>
      <c r="T30">
        <v>13147.400000000001</v>
      </c>
      <c r="U30">
        <v>457.79999999999563</v>
      </c>
      <c r="W30">
        <v>14282.199999999999</v>
      </c>
      <c r="X30">
        <v>1171.8</v>
      </c>
      <c r="AD30">
        <v>53540.6</v>
      </c>
      <c r="AE30">
        <v>1.4592103936078415</v>
      </c>
      <c r="AK30">
        <v>53540.6</v>
      </c>
      <c r="AL30">
        <v>1.4592103936078415</v>
      </c>
    </row>
    <row r="31" spans="2:38" x14ac:dyDescent="0.25">
      <c r="B31">
        <v>111175</v>
      </c>
      <c r="C31">
        <v>88733</v>
      </c>
      <c r="D31">
        <v>112495</v>
      </c>
      <c r="E31">
        <v>86668</v>
      </c>
      <c r="F31">
        <v>26482</v>
      </c>
      <c r="H31">
        <v>112690</v>
      </c>
      <c r="J31">
        <f t="shared" si="0"/>
        <v>85110.6</v>
      </c>
      <c r="K31">
        <f t="shared" si="1"/>
        <v>1.3240418937241658</v>
      </c>
      <c r="L31">
        <f t="shared" si="2"/>
        <v>112495</v>
      </c>
      <c r="M31">
        <f t="shared" si="3"/>
        <v>26482</v>
      </c>
      <c r="N31">
        <f t="shared" si="4"/>
        <v>85110.6</v>
      </c>
      <c r="O31">
        <f t="shared" si="5"/>
        <v>86013</v>
      </c>
      <c r="Q31">
        <v>-9203</v>
      </c>
      <c r="R31">
        <v>0</v>
      </c>
      <c r="T31">
        <v>7792.8000000000029</v>
      </c>
      <c r="U31">
        <v>-2087.7999999999884</v>
      </c>
      <c r="W31">
        <v>12149.2</v>
      </c>
      <c r="X31">
        <v>4267</v>
      </c>
      <c r="AB31">
        <v>85110.6</v>
      </c>
      <c r="AC31">
        <v>1.3240418937241658</v>
      </c>
      <c r="AI31">
        <v>85110.6</v>
      </c>
      <c r="AJ31">
        <v>1.3240418937241658</v>
      </c>
    </row>
    <row r="32" spans="2:38" x14ac:dyDescent="0.25">
      <c r="B32">
        <v>31600</v>
      </c>
      <c r="C32">
        <v>22456</v>
      </c>
      <c r="D32">
        <v>119235</v>
      </c>
      <c r="E32">
        <v>75687</v>
      </c>
      <c r="F32">
        <v>32108</v>
      </c>
      <c r="H32">
        <v>83023</v>
      </c>
      <c r="J32">
        <f t="shared" si="0"/>
        <v>56217.2</v>
      </c>
      <c r="K32">
        <f t="shared" si="1"/>
        <v>1.4768255978597298</v>
      </c>
      <c r="L32">
        <f t="shared" si="2"/>
        <v>119235</v>
      </c>
      <c r="M32">
        <f t="shared" si="3"/>
        <v>22456</v>
      </c>
      <c r="N32">
        <f t="shared" si="4"/>
        <v>56217.2</v>
      </c>
      <c r="O32">
        <f t="shared" si="5"/>
        <v>96779</v>
      </c>
      <c r="Q32">
        <v>7378</v>
      </c>
      <c r="R32">
        <v>2209</v>
      </c>
      <c r="T32">
        <v>-15049</v>
      </c>
      <c r="U32">
        <v>-298</v>
      </c>
      <c r="W32">
        <v>21874.6</v>
      </c>
      <c r="X32">
        <v>2556.8000000000002</v>
      </c>
      <c r="AB32">
        <v>56217.2</v>
      </c>
      <c r="AC32">
        <v>1.4768255978597298</v>
      </c>
      <c r="AK32">
        <v>56217.2</v>
      </c>
      <c r="AL32">
        <v>1.4768255978597298</v>
      </c>
    </row>
    <row r="33" spans="2:38" x14ac:dyDescent="0.25">
      <c r="B33">
        <v>84852</v>
      </c>
      <c r="C33">
        <v>97342</v>
      </c>
      <c r="D33">
        <v>23212</v>
      </c>
      <c r="E33">
        <v>24517</v>
      </c>
      <c r="F33">
        <v>29281</v>
      </c>
      <c r="H33">
        <v>103037</v>
      </c>
      <c r="J33">
        <f t="shared" si="0"/>
        <v>51840.800000000003</v>
      </c>
      <c r="K33">
        <f t="shared" si="1"/>
        <v>1.9875657783058902</v>
      </c>
      <c r="L33">
        <f t="shared" si="2"/>
        <v>97342</v>
      </c>
      <c r="M33">
        <f t="shared" si="3"/>
        <v>23212</v>
      </c>
      <c r="N33">
        <f t="shared" si="4"/>
        <v>51840.800000000003</v>
      </c>
      <c r="O33">
        <f t="shared" si="5"/>
        <v>74130</v>
      </c>
      <c r="Q33">
        <v>-283</v>
      </c>
      <c r="R33">
        <v>-4139</v>
      </c>
      <c r="T33">
        <v>-262</v>
      </c>
      <c r="U33">
        <v>-337.59999999999854</v>
      </c>
      <c r="W33">
        <v>9524</v>
      </c>
      <c r="X33">
        <v>1992</v>
      </c>
      <c r="AD33">
        <v>51840.800000000003</v>
      </c>
      <c r="AE33">
        <v>1.9875657783058902</v>
      </c>
      <c r="AK33">
        <v>51840.800000000003</v>
      </c>
      <c r="AL33">
        <v>1.9875657783058902</v>
      </c>
    </row>
    <row r="34" spans="2:38" x14ac:dyDescent="0.25">
      <c r="B34">
        <v>38221</v>
      </c>
      <c r="C34">
        <v>64936</v>
      </c>
      <c r="D34">
        <v>82338</v>
      </c>
      <c r="E34">
        <v>30826</v>
      </c>
      <c r="F34">
        <v>9260</v>
      </c>
      <c r="H34">
        <v>58748</v>
      </c>
      <c r="J34">
        <f t="shared" ref="J34:J65" si="6">AVERAGE(B34:F34)</f>
        <v>45116.2</v>
      </c>
      <c r="K34">
        <f t="shared" ref="K34:K65" si="7">H34/J34</f>
        <v>1.3021486738688099</v>
      </c>
      <c r="L34">
        <f t="shared" ref="L34:L65" si="8">MAX(B34:F34)</f>
        <v>82338</v>
      </c>
      <c r="M34">
        <f t="shared" ref="M34:M65" si="9">MIN(B34:F34)</f>
        <v>9260</v>
      </c>
      <c r="N34">
        <f t="shared" ref="N34:N65" si="10">AVERAGE(B34:F34)</f>
        <v>45116.2</v>
      </c>
      <c r="O34">
        <f t="shared" ref="O34:O65" si="11">L34-M34</f>
        <v>73078</v>
      </c>
      <c r="Q34">
        <v>-20833</v>
      </c>
      <c r="R34">
        <v>-8</v>
      </c>
      <c r="T34">
        <v>172</v>
      </c>
      <c r="U34">
        <v>492.39999999999418</v>
      </c>
      <c r="W34">
        <v>12426</v>
      </c>
      <c r="X34">
        <v>1412.8</v>
      </c>
      <c r="AD34">
        <v>45116.2</v>
      </c>
      <c r="AE34">
        <v>1.3021486738688099</v>
      </c>
      <c r="AI34">
        <v>45116.2</v>
      </c>
      <c r="AJ34">
        <v>1.3021486738688099</v>
      </c>
    </row>
    <row r="35" spans="2:38" x14ac:dyDescent="0.25">
      <c r="B35">
        <v>64726</v>
      </c>
      <c r="C35">
        <v>89556</v>
      </c>
      <c r="D35">
        <v>62296</v>
      </c>
      <c r="E35">
        <v>64188</v>
      </c>
      <c r="F35">
        <v>52287</v>
      </c>
      <c r="H35">
        <v>92827</v>
      </c>
      <c r="J35">
        <f t="shared" si="6"/>
        <v>66610.600000000006</v>
      </c>
      <c r="K35">
        <f t="shared" si="7"/>
        <v>1.3935769982555328</v>
      </c>
      <c r="L35">
        <f t="shared" si="8"/>
        <v>89556</v>
      </c>
      <c r="M35">
        <f t="shared" si="9"/>
        <v>52287</v>
      </c>
      <c r="N35">
        <f t="shared" si="10"/>
        <v>66610.600000000006</v>
      </c>
      <c r="O35">
        <f t="shared" si="11"/>
        <v>37269</v>
      </c>
      <c r="Q35">
        <v>14476</v>
      </c>
      <c r="R35">
        <v>2559</v>
      </c>
      <c r="T35">
        <v>-9034.3999999999942</v>
      </c>
      <c r="U35">
        <v>1192.2000000000044</v>
      </c>
      <c r="W35">
        <v>10140</v>
      </c>
      <c r="X35">
        <v>1218.2</v>
      </c>
      <c r="AB35">
        <v>66610.600000000006</v>
      </c>
      <c r="AC35">
        <v>1.3935769982555328</v>
      </c>
      <c r="AK35">
        <v>66610.600000000006</v>
      </c>
      <c r="AL35">
        <v>1.3935769982555328</v>
      </c>
    </row>
    <row r="36" spans="2:38" x14ac:dyDescent="0.25">
      <c r="B36">
        <v>74650</v>
      </c>
      <c r="C36">
        <v>85800</v>
      </c>
      <c r="D36">
        <v>109960</v>
      </c>
      <c r="E36">
        <v>39605</v>
      </c>
      <c r="F36">
        <v>95057</v>
      </c>
      <c r="H36">
        <v>124407</v>
      </c>
      <c r="J36">
        <f t="shared" si="6"/>
        <v>81014.399999999994</v>
      </c>
      <c r="K36">
        <f t="shared" si="7"/>
        <v>1.5356158905083541</v>
      </c>
      <c r="L36">
        <f t="shared" si="8"/>
        <v>109960</v>
      </c>
      <c r="M36">
        <f t="shared" si="9"/>
        <v>39605</v>
      </c>
      <c r="N36">
        <f t="shared" si="10"/>
        <v>81014.399999999994</v>
      </c>
      <c r="O36">
        <f t="shared" si="11"/>
        <v>70355</v>
      </c>
      <c r="Q36">
        <v>-19380</v>
      </c>
      <c r="R36">
        <v>6</v>
      </c>
      <c r="T36">
        <v>-11899.800000000003</v>
      </c>
      <c r="U36">
        <v>-933</v>
      </c>
      <c r="W36">
        <v>16671.400000000001</v>
      </c>
      <c r="X36">
        <v>1242.1999999999998</v>
      </c>
      <c r="AB36">
        <v>81014.399999999994</v>
      </c>
      <c r="AC36">
        <v>1.5356158905083541</v>
      </c>
      <c r="AK36">
        <v>81014.399999999994</v>
      </c>
      <c r="AL36">
        <v>1.5356158905083541</v>
      </c>
    </row>
    <row r="37" spans="2:38" x14ac:dyDescent="0.25">
      <c r="B37">
        <v>116584</v>
      </c>
      <c r="C37">
        <v>77165</v>
      </c>
      <c r="D37">
        <v>112445</v>
      </c>
      <c r="E37">
        <v>103625</v>
      </c>
      <c r="F37">
        <v>22049</v>
      </c>
      <c r="H37">
        <v>121240</v>
      </c>
      <c r="J37">
        <f t="shared" si="6"/>
        <v>86373.6</v>
      </c>
      <c r="K37">
        <f t="shared" si="7"/>
        <v>1.4036696397973454</v>
      </c>
      <c r="L37">
        <f t="shared" si="8"/>
        <v>116584</v>
      </c>
      <c r="M37">
        <f t="shared" si="9"/>
        <v>22049</v>
      </c>
      <c r="N37">
        <f t="shared" si="10"/>
        <v>86373.6</v>
      </c>
      <c r="O37">
        <f t="shared" si="11"/>
        <v>94535</v>
      </c>
      <c r="Q37">
        <v>17674</v>
      </c>
      <c r="R37">
        <v>146</v>
      </c>
      <c r="T37">
        <v>2733.6000000000058</v>
      </c>
      <c r="U37">
        <v>217.20000000001164</v>
      </c>
      <c r="W37">
        <v>10726.400000000001</v>
      </c>
      <c r="X37">
        <v>1949.1999999999998</v>
      </c>
      <c r="AB37">
        <v>86373.6</v>
      </c>
      <c r="AC37">
        <v>1.4036696397973454</v>
      </c>
      <c r="AK37">
        <v>86373.6</v>
      </c>
      <c r="AL37">
        <v>1.4036696397973454</v>
      </c>
    </row>
    <row r="38" spans="2:38" x14ac:dyDescent="0.25">
      <c r="B38">
        <v>68523</v>
      </c>
      <c r="C38">
        <v>99167</v>
      </c>
      <c r="D38">
        <v>31223</v>
      </c>
      <c r="E38">
        <v>14134</v>
      </c>
      <c r="F38">
        <v>24553</v>
      </c>
      <c r="H38">
        <v>75984</v>
      </c>
      <c r="J38">
        <f t="shared" si="6"/>
        <v>47520</v>
      </c>
      <c r="K38">
        <f t="shared" si="7"/>
        <v>1.598989898989899</v>
      </c>
      <c r="L38">
        <f t="shared" si="8"/>
        <v>99167</v>
      </c>
      <c r="M38">
        <f t="shared" si="9"/>
        <v>14134</v>
      </c>
      <c r="N38">
        <f t="shared" si="10"/>
        <v>47520</v>
      </c>
      <c r="O38">
        <f t="shared" si="11"/>
        <v>85033</v>
      </c>
      <c r="Q38">
        <v>-5934</v>
      </c>
      <c r="R38">
        <v>-3664</v>
      </c>
      <c r="T38">
        <v>-9109.1999999999971</v>
      </c>
      <c r="U38">
        <v>-1159.1999999999971</v>
      </c>
      <c r="W38">
        <v>17878.400000000001</v>
      </c>
      <c r="X38">
        <v>1572</v>
      </c>
      <c r="Z38">
        <v>47520</v>
      </c>
      <c r="AA38">
        <v>1.598989898989899</v>
      </c>
      <c r="AK38">
        <v>47520</v>
      </c>
      <c r="AL38">
        <v>1.598989898989899</v>
      </c>
    </row>
    <row r="39" spans="2:38" x14ac:dyDescent="0.25">
      <c r="B39">
        <v>96234</v>
      </c>
      <c r="C39">
        <v>66245</v>
      </c>
      <c r="D39">
        <v>107335</v>
      </c>
      <c r="E39">
        <v>115950</v>
      </c>
      <c r="F39">
        <v>98399</v>
      </c>
      <c r="H39">
        <v>138356</v>
      </c>
      <c r="J39">
        <f t="shared" si="6"/>
        <v>96832.6</v>
      </c>
      <c r="K39">
        <f t="shared" si="7"/>
        <v>1.4288163283852751</v>
      </c>
      <c r="L39">
        <f t="shared" si="8"/>
        <v>115950</v>
      </c>
      <c r="M39">
        <f t="shared" si="9"/>
        <v>66245</v>
      </c>
      <c r="N39">
        <f t="shared" si="10"/>
        <v>96832.6</v>
      </c>
      <c r="O39">
        <f t="shared" si="11"/>
        <v>49705</v>
      </c>
      <c r="Q39">
        <v>9452</v>
      </c>
      <c r="R39">
        <v>-34</v>
      </c>
      <c r="T39">
        <v>5886.4000000000087</v>
      </c>
      <c r="U39">
        <v>180.40000000000873</v>
      </c>
      <c r="W39">
        <v>14633.199999999999</v>
      </c>
      <c r="X39">
        <v>205.20000000000002</v>
      </c>
      <c r="AB39">
        <v>96832.6</v>
      </c>
      <c r="AC39">
        <v>1.4288163283852751</v>
      </c>
      <c r="AK39">
        <v>96832.6</v>
      </c>
      <c r="AL39">
        <v>1.4288163283852751</v>
      </c>
    </row>
    <row r="40" spans="2:38" x14ac:dyDescent="0.25">
      <c r="B40">
        <v>48750</v>
      </c>
      <c r="C40">
        <v>11729</v>
      </c>
      <c r="D40">
        <v>84692</v>
      </c>
      <c r="E40">
        <v>44083</v>
      </c>
      <c r="F40">
        <v>77356</v>
      </c>
      <c r="H40">
        <v>63074</v>
      </c>
      <c r="J40">
        <f t="shared" si="6"/>
        <v>53322</v>
      </c>
      <c r="K40">
        <f t="shared" si="7"/>
        <v>1.1828888638835753</v>
      </c>
      <c r="L40">
        <f t="shared" si="8"/>
        <v>84692</v>
      </c>
      <c r="M40">
        <f t="shared" si="9"/>
        <v>11729</v>
      </c>
      <c r="N40">
        <f t="shared" si="10"/>
        <v>53322</v>
      </c>
      <c r="O40">
        <f t="shared" si="11"/>
        <v>72963</v>
      </c>
      <c r="Q40">
        <v>-10234</v>
      </c>
      <c r="R40">
        <v>0</v>
      </c>
      <c r="T40">
        <v>-10465.800000000003</v>
      </c>
      <c r="U40">
        <v>-655.19999999999709</v>
      </c>
      <c r="W40">
        <v>12579</v>
      </c>
      <c r="X40">
        <v>669.6</v>
      </c>
      <c r="AB40">
        <v>53322</v>
      </c>
      <c r="AC40">
        <v>1.1828888638835753</v>
      </c>
      <c r="AI40">
        <v>53322</v>
      </c>
      <c r="AJ40">
        <v>1.1828888638835753</v>
      </c>
    </row>
    <row r="41" spans="2:38" x14ac:dyDescent="0.25">
      <c r="B41">
        <v>27389</v>
      </c>
      <c r="C41">
        <v>43860</v>
      </c>
      <c r="D41">
        <v>108621</v>
      </c>
      <c r="E41">
        <v>42856</v>
      </c>
      <c r="F41">
        <v>74725</v>
      </c>
      <c r="H41">
        <v>81612</v>
      </c>
      <c r="J41">
        <f t="shared" si="6"/>
        <v>59490.2</v>
      </c>
      <c r="K41">
        <f t="shared" si="7"/>
        <v>1.3718562048875278</v>
      </c>
      <c r="L41">
        <f t="shared" si="8"/>
        <v>108621</v>
      </c>
      <c r="M41">
        <f t="shared" si="9"/>
        <v>27389</v>
      </c>
      <c r="N41">
        <f t="shared" si="10"/>
        <v>59490.2</v>
      </c>
      <c r="O41">
        <f t="shared" si="11"/>
        <v>81232</v>
      </c>
      <c r="Q41">
        <v>-17649</v>
      </c>
      <c r="R41">
        <v>2408</v>
      </c>
      <c r="T41">
        <v>3697.3999999999942</v>
      </c>
      <c r="U41">
        <v>-815</v>
      </c>
      <c r="W41">
        <v>16927</v>
      </c>
      <c r="X41">
        <v>2183.8000000000002</v>
      </c>
      <c r="AD41">
        <v>59490.2</v>
      </c>
      <c r="AE41">
        <v>1.3718562048875278</v>
      </c>
      <c r="AI41">
        <v>59490.2</v>
      </c>
      <c r="AJ41">
        <v>1.3718562048875278</v>
      </c>
    </row>
    <row r="42" spans="2:38" x14ac:dyDescent="0.25">
      <c r="B42">
        <v>79097</v>
      </c>
      <c r="C42">
        <v>89251</v>
      </c>
      <c r="D42">
        <v>64152</v>
      </c>
      <c r="E42">
        <v>75077</v>
      </c>
      <c r="F42">
        <v>49520</v>
      </c>
      <c r="H42">
        <v>74571</v>
      </c>
      <c r="J42">
        <f t="shared" si="6"/>
        <v>71419.399999999994</v>
      </c>
      <c r="K42">
        <f t="shared" si="7"/>
        <v>1.04412806604368</v>
      </c>
      <c r="L42">
        <f t="shared" si="8"/>
        <v>89251</v>
      </c>
      <c r="M42">
        <f t="shared" si="9"/>
        <v>49520</v>
      </c>
      <c r="N42">
        <f t="shared" si="10"/>
        <v>71419.399999999994</v>
      </c>
      <c r="O42">
        <f t="shared" si="11"/>
        <v>39731</v>
      </c>
      <c r="Q42">
        <v>-8700</v>
      </c>
      <c r="R42">
        <v>1</v>
      </c>
      <c r="T42">
        <v>5860.3999999999942</v>
      </c>
      <c r="U42">
        <v>1171</v>
      </c>
      <c r="W42">
        <v>24794.400000000001</v>
      </c>
      <c r="X42">
        <v>1963.4</v>
      </c>
      <c r="AB42">
        <v>71419.399999999994</v>
      </c>
      <c r="AC42">
        <v>1.04412806604368</v>
      </c>
      <c r="AI42">
        <v>71419.399999999994</v>
      </c>
      <c r="AJ42">
        <v>1.04412806604368</v>
      </c>
    </row>
    <row r="43" spans="2:38" x14ac:dyDescent="0.25">
      <c r="B43">
        <v>94705</v>
      </c>
      <c r="C43">
        <v>30107</v>
      </c>
      <c r="D43">
        <v>12074</v>
      </c>
      <c r="E43">
        <v>90882</v>
      </c>
      <c r="F43">
        <v>100576</v>
      </c>
      <c r="H43">
        <v>77134</v>
      </c>
      <c r="J43">
        <f t="shared" si="6"/>
        <v>65668.800000000003</v>
      </c>
      <c r="K43">
        <f t="shared" si="7"/>
        <v>1.174591282313671</v>
      </c>
      <c r="L43">
        <f t="shared" si="8"/>
        <v>100576</v>
      </c>
      <c r="M43">
        <f t="shared" si="9"/>
        <v>12074</v>
      </c>
      <c r="N43">
        <f t="shared" si="10"/>
        <v>65668.800000000003</v>
      </c>
      <c r="O43">
        <f t="shared" si="11"/>
        <v>88502</v>
      </c>
      <c r="Q43">
        <v>-12533</v>
      </c>
      <c r="R43">
        <v>2024</v>
      </c>
      <c r="T43">
        <v>10663.200000000004</v>
      </c>
      <c r="U43">
        <v>1000.2000000000044</v>
      </c>
      <c r="W43">
        <v>10663.2</v>
      </c>
      <c r="X43">
        <v>1023</v>
      </c>
      <c r="AD43">
        <v>65668.800000000003</v>
      </c>
      <c r="AE43">
        <v>1.174591282313671</v>
      </c>
      <c r="AK43">
        <v>65668.800000000003</v>
      </c>
      <c r="AL43">
        <v>1.174591282313671</v>
      </c>
    </row>
    <row r="44" spans="2:38" x14ac:dyDescent="0.25">
      <c r="B44">
        <v>6434</v>
      </c>
      <c r="C44">
        <v>95579</v>
      </c>
      <c r="D44">
        <v>22689</v>
      </c>
      <c r="E44">
        <v>96034</v>
      </c>
      <c r="F44">
        <v>55988</v>
      </c>
      <c r="H44">
        <v>69336</v>
      </c>
      <c r="J44">
        <f t="shared" si="6"/>
        <v>55344.800000000003</v>
      </c>
      <c r="K44">
        <f t="shared" si="7"/>
        <v>1.2528006244489094</v>
      </c>
      <c r="L44">
        <f t="shared" si="8"/>
        <v>96034</v>
      </c>
      <c r="M44">
        <f t="shared" si="9"/>
        <v>6434</v>
      </c>
      <c r="N44">
        <f t="shared" si="10"/>
        <v>55344.800000000003</v>
      </c>
      <c r="O44">
        <f t="shared" si="11"/>
        <v>89600</v>
      </c>
      <c r="Q44">
        <v>-6432</v>
      </c>
      <c r="R44">
        <v>670</v>
      </c>
      <c r="T44">
        <v>-6327.3999999999942</v>
      </c>
      <c r="U44">
        <v>476.20000000000437</v>
      </c>
      <c r="W44">
        <v>27819.4</v>
      </c>
      <c r="X44">
        <v>1573.8</v>
      </c>
      <c r="AB44">
        <v>55344.800000000003</v>
      </c>
      <c r="AC44">
        <v>1.2528006244489094</v>
      </c>
      <c r="AK44">
        <v>55344.800000000003</v>
      </c>
      <c r="AL44">
        <v>1.2528006244489094</v>
      </c>
    </row>
    <row r="45" spans="2:38" x14ac:dyDescent="0.25">
      <c r="B45">
        <v>12835</v>
      </c>
      <c r="C45">
        <v>71961</v>
      </c>
      <c r="D45">
        <v>95420</v>
      </c>
      <c r="E45">
        <v>19893</v>
      </c>
      <c r="F45">
        <v>94578</v>
      </c>
      <c r="H45">
        <v>79932</v>
      </c>
      <c r="J45">
        <f t="shared" si="6"/>
        <v>58937.4</v>
      </c>
      <c r="K45">
        <f t="shared" si="7"/>
        <v>1.356218631972228</v>
      </c>
      <c r="L45">
        <f t="shared" si="8"/>
        <v>95420</v>
      </c>
      <c r="M45">
        <f t="shared" si="9"/>
        <v>12835</v>
      </c>
      <c r="N45">
        <f t="shared" si="10"/>
        <v>58937.4</v>
      </c>
      <c r="O45">
        <f t="shared" si="11"/>
        <v>82585</v>
      </c>
      <c r="Q45">
        <v>-33351</v>
      </c>
      <c r="R45">
        <v>-1127</v>
      </c>
      <c r="T45">
        <v>-12181.200000000004</v>
      </c>
      <c r="U45">
        <v>331.20000000000437</v>
      </c>
      <c r="W45">
        <v>17040.8</v>
      </c>
      <c r="X45">
        <v>2125.1999999999998</v>
      </c>
      <c r="AB45">
        <v>58937.4</v>
      </c>
      <c r="AC45">
        <v>1.356218631972228</v>
      </c>
      <c r="AK45">
        <v>58937.4</v>
      </c>
      <c r="AL45">
        <v>1.356218631972228</v>
      </c>
    </row>
    <row r="46" spans="2:38" x14ac:dyDescent="0.25">
      <c r="B46">
        <v>58592</v>
      </c>
      <c r="C46">
        <v>20882</v>
      </c>
      <c r="D46">
        <v>37917</v>
      </c>
      <c r="E46">
        <v>7003</v>
      </c>
      <c r="F46">
        <v>14425</v>
      </c>
      <c r="H46">
        <v>40509</v>
      </c>
      <c r="J46">
        <f t="shared" si="6"/>
        <v>27763.8</v>
      </c>
      <c r="K46">
        <f t="shared" si="7"/>
        <v>1.4590581980852766</v>
      </c>
      <c r="L46">
        <f t="shared" si="8"/>
        <v>58592</v>
      </c>
      <c r="M46">
        <f t="shared" si="9"/>
        <v>7003</v>
      </c>
      <c r="N46">
        <f t="shared" si="10"/>
        <v>27763.8</v>
      </c>
      <c r="O46">
        <f t="shared" si="11"/>
        <v>51589</v>
      </c>
      <c r="Q46">
        <v>-5124</v>
      </c>
      <c r="R46">
        <v>-247</v>
      </c>
      <c r="T46">
        <v>-5052.6000000000022</v>
      </c>
      <c r="U46">
        <v>885</v>
      </c>
      <c r="W46">
        <v>17417.400000000001</v>
      </c>
      <c r="X46">
        <v>885.8</v>
      </c>
      <c r="Z46">
        <v>27763.8</v>
      </c>
      <c r="AA46">
        <v>1.4590581980852766</v>
      </c>
      <c r="AI46">
        <v>27763.8</v>
      </c>
      <c r="AJ46">
        <v>1.4590581980852766</v>
      </c>
    </row>
    <row r="47" spans="2:38" x14ac:dyDescent="0.25">
      <c r="B47">
        <v>112200</v>
      </c>
      <c r="C47">
        <v>76362</v>
      </c>
      <c r="D47">
        <v>61470</v>
      </c>
      <c r="E47">
        <v>99573</v>
      </c>
      <c r="F47">
        <v>21259</v>
      </c>
      <c r="H47">
        <v>103822</v>
      </c>
      <c r="J47">
        <f t="shared" si="6"/>
        <v>74172.800000000003</v>
      </c>
      <c r="K47">
        <f t="shared" si="7"/>
        <v>1.3997314379395143</v>
      </c>
      <c r="L47">
        <f t="shared" si="8"/>
        <v>112200</v>
      </c>
      <c r="M47">
        <f t="shared" si="9"/>
        <v>21259</v>
      </c>
      <c r="N47">
        <f t="shared" si="10"/>
        <v>74172.800000000003</v>
      </c>
      <c r="O47">
        <f t="shared" si="11"/>
        <v>90941</v>
      </c>
      <c r="Q47">
        <v>-7739</v>
      </c>
      <c r="R47">
        <v>332</v>
      </c>
      <c r="T47">
        <v>963.19999999999709</v>
      </c>
      <c r="U47">
        <v>701.19999999999709</v>
      </c>
      <c r="W47">
        <v>3876.8</v>
      </c>
      <c r="X47">
        <v>1624.4</v>
      </c>
      <c r="AB47">
        <v>74172.800000000003</v>
      </c>
      <c r="AC47">
        <v>1.3997314379395143</v>
      </c>
      <c r="AK47">
        <v>74172.800000000003</v>
      </c>
      <c r="AL47">
        <v>1.3997314379395143</v>
      </c>
    </row>
    <row r="48" spans="2:38" x14ac:dyDescent="0.25">
      <c r="B48">
        <v>77990</v>
      </c>
      <c r="C48">
        <v>33166</v>
      </c>
      <c r="D48">
        <v>73599</v>
      </c>
      <c r="E48">
        <v>76264</v>
      </c>
      <c r="F48">
        <v>104691</v>
      </c>
      <c r="H48">
        <v>138945</v>
      </c>
      <c r="J48">
        <f t="shared" si="6"/>
        <v>73142</v>
      </c>
      <c r="K48">
        <f t="shared" si="7"/>
        <v>1.8996609335265648</v>
      </c>
      <c r="L48">
        <f t="shared" si="8"/>
        <v>104691</v>
      </c>
      <c r="M48">
        <f t="shared" si="9"/>
        <v>33166</v>
      </c>
      <c r="N48">
        <f t="shared" si="10"/>
        <v>73142</v>
      </c>
      <c r="O48">
        <f t="shared" si="11"/>
        <v>71525</v>
      </c>
      <c r="Q48">
        <v>28245</v>
      </c>
      <c r="R48">
        <v>10</v>
      </c>
      <c r="T48">
        <v>-23142.399999999994</v>
      </c>
      <c r="U48">
        <v>351.60000000000582</v>
      </c>
      <c r="W48">
        <v>23142.400000000001</v>
      </c>
      <c r="X48">
        <v>1589.1999999999998</v>
      </c>
      <c r="AB48">
        <v>73142</v>
      </c>
      <c r="AC48">
        <v>1.8996609335265648</v>
      </c>
      <c r="AK48">
        <v>73142</v>
      </c>
      <c r="AL48">
        <v>1.8996609335265648</v>
      </c>
    </row>
    <row r="49" spans="2:38" x14ac:dyDescent="0.25">
      <c r="B49">
        <v>115148</v>
      </c>
      <c r="C49">
        <v>101165</v>
      </c>
      <c r="D49">
        <v>4953</v>
      </c>
      <c r="E49">
        <v>81632</v>
      </c>
      <c r="F49">
        <v>65194</v>
      </c>
      <c r="H49">
        <v>110025</v>
      </c>
      <c r="J49">
        <f t="shared" si="6"/>
        <v>73618.399999999994</v>
      </c>
      <c r="K49">
        <f t="shared" si="7"/>
        <v>1.4945312584897255</v>
      </c>
      <c r="L49">
        <f t="shared" si="8"/>
        <v>115148</v>
      </c>
      <c r="M49">
        <f t="shared" si="9"/>
        <v>4953</v>
      </c>
      <c r="N49">
        <f t="shared" si="10"/>
        <v>73618.399999999994</v>
      </c>
      <c r="O49">
        <f t="shared" si="11"/>
        <v>110195</v>
      </c>
      <c r="Q49">
        <v>5352</v>
      </c>
      <c r="R49">
        <v>2968</v>
      </c>
      <c r="T49">
        <v>4541.5999999999913</v>
      </c>
      <c r="U49">
        <v>-1037.4000000000087</v>
      </c>
      <c r="W49">
        <v>16214.4</v>
      </c>
      <c r="X49">
        <v>1038.5999999999999</v>
      </c>
      <c r="AB49">
        <v>73618.399999999994</v>
      </c>
      <c r="AC49">
        <v>1.4945312584897255</v>
      </c>
      <c r="AK49">
        <v>73618.399999999994</v>
      </c>
      <c r="AL49">
        <v>1.4945312584897255</v>
      </c>
    </row>
    <row r="50" spans="2:38" x14ac:dyDescent="0.25">
      <c r="B50">
        <v>41339</v>
      </c>
      <c r="C50">
        <v>90817</v>
      </c>
      <c r="D50">
        <v>11071</v>
      </c>
      <c r="E50">
        <v>66102</v>
      </c>
      <c r="F50">
        <v>114366</v>
      </c>
      <c r="H50">
        <v>73241</v>
      </c>
      <c r="J50">
        <f t="shared" si="6"/>
        <v>64739</v>
      </c>
      <c r="K50">
        <f t="shared" si="7"/>
        <v>1.1313273297394153</v>
      </c>
      <c r="L50">
        <f t="shared" si="8"/>
        <v>114366</v>
      </c>
      <c r="M50">
        <f t="shared" si="9"/>
        <v>11071</v>
      </c>
      <c r="N50">
        <f t="shared" si="10"/>
        <v>64739</v>
      </c>
      <c r="O50">
        <f t="shared" si="11"/>
        <v>103295</v>
      </c>
      <c r="Q50">
        <v>-313</v>
      </c>
      <c r="R50">
        <v>938</v>
      </c>
      <c r="T50">
        <v>13521.800000000003</v>
      </c>
      <c r="U50">
        <v>1428.5999999999985</v>
      </c>
      <c r="W50">
        <v>17551.8</v>
      </c>
      <c r="X50">
        <v>1428.6</v>
      </c>
      <c r="Z50">
        <v>64739</v>
      </c>
      <c r="AA50">
        <v>1.1313273297394153</v>
      </c>
      <c r="AI50">
        <v>64739</v>
      </c>
      <c r="AJ50">
        <v>1.1313273297394153</v>
      </c>
    </row>
    <row r="51" spans="2:38" x14ac:dyDescent="0.25">
      <c r="B51">
        <v>70870</v>
      </c>
      <c r="C51">
        <v>20502</v>
      </c>
      <c r="D51">
        <v>102862</v>
      </c>
      <c r="E51">
        <v>26447</v>
      </c>
      <c r="F51">
        <v>47774</v>
      </c>
      <c r="H51">
        <v>89045</v>
      </c>
      <c r="J51">
        <f t="shared" si="6"/>
        <v>53691</v>
      </c>
      <c r="K51">
        <f t="shared" si="7"/>
        <v>1.6584716246670763</v>
      </c>
      <c r="L51">
        <f t="shared" si="8"/>
        <v>102862</v>
      </c>
      <c r="M51">
        <f t="shared" si="9"/>
        <v>20502</v>
      </c>
      <c r="N51">
        <f t="shared" si="10"/>
        <v>53691</v>
      </c>
      <c r="O51">
        <f t="shared" si="11"/>
        <v>82360</v>
      </c>
      <c r="Q51">
        <v>-253</v>
      </c>
      <c r="R51">
        <v>699</v>
      </c>
      <c r="T51">
        <v>-404.40000000000146</v>
      </c>
      <c r="U51">
        <v>-3169.5999999999985</v>
      </c>
      <c r="W51">
        <v>14116.4</v>
      </c>
      <c r="X51">
        <v>3292.8</v>
      </c>
      <c r="AD51">
        <v>53691</v>
      </c>
      <c r="AE51">
        <v>1.6584716246670763</v>
      </c>
      <c r="AK51">
        <v>53691</v>
      </c>
      <c r="AL51">
        <v>1.6584716246670763</v>
      </c>
    </row>
    <row r="52" spans="2:38" x14ac:dyDescent="0.25">
      <c r="B52">
        <v>68066</v>
      </c>
      <c r="C52">
        <v>113000</v>
      </c>
      <c r="D52">
        <v>90138</v>
      </c>
      <c r="E52">
        <v>13534</v>
      </c>
      <c r="F52">
        <v>80916</v>
      </c>
      <c r="H52">
        <v>106752</v>
      </c>
      <c r="J52">
        <f t="shared" si="6"/>
        <v>73130.8</v>
      </c>
      <c r="K52">
        <f t="shared" si="7"/>
        <v>1.4597406291193313</v>
      </c>
      <c r="L52">
        <f t="shared" si="8"/>
        <v>113000</v>
      </c>
      <c r="M52">
        <f t="shared" si="9"/>
        <v>13534</v>
      </c>
      <c r="N52">
        <f t="shared" si="10"/>
        <v>73130.8</v>
      </c>
      <c r="O52">
        <f t="shared" si="11"/>
        <v>99466</v>
      </c>
      <c r="Q52">
        <v>19668</v>
      </c>
      <c r="R52">
        <v>1129</v>
      </c>
      <c r="T52">
        <v>14484.400000000001</v>
      </c>
      <c r="U52">
        <v>-287.80000000000291</v>
      </c>
      <c r="W52">
        <v>15335.600000000002</v>
      </c>
      <c r="X52">
        <v>781.8</v>
      </c>
      <c r="AB52">
        <v>73130.8</v>
      </c>
      <c r="AC52">
        <v>1.4597406291193313</v>
      </c>
      <c r="AK52">
        <v>73130.8</v>
      </c>
      <c r="AL52">
        <v>1.4597406291193313</v>
      </c>
    </row>
    <row r="53" spans="2:38" x14ac:dyDescent="0.25">
      <c r="B53">
        <v>11430</v>
      </c>
      <c r="C53">
        <v>83307</v>
      </c>
      <c r="D53">
        <v>20616</v>
      </c>
      <c r="E53">
        <v>9207</v>
      </c>
      <c r="F53">
        <v>54883</v>
      </c>
      <c r="H53">
        <v>104929</v>
      </c>
      <c r="J53">
        <f t="shared" si="6"/>
        <v>35888.6</v>
      </c>
      <c r="K53">
        <f t="shared" si="7"/>
        <v>2.9237418010175933</v>
      </c>
      <c r="L53">
        <f t="shared" si="8"/>
        <v>83307</v>
      </c>
      <c r="M53">
        <f t="shared" si="9"/>
        <v>9207</v>
      </c>
      <c r="N53">
        <f t="shared" si="10"/>
        <v>35888.6</v>
      </c>
      <c r="O53">
        <f t="shared" si="11"/>
        <v>74100</v>
      </c>
      <c r="Q53">
        <v>25471</v>
      </c>
      <c r="R53">
        <v>-1712</v>
      </c>
      <c r="T53">
        <v>9886.3999999999978</v>
      </c>
      <c r="U53">
        <v>-323.59999999999854</v>
      </c>
      <c r="W53">
        <v>12743.599999999999</v>
      </c>
      <c r="X53">
        <v>1604</v>
      </c>
      <c r="AD53">
        <v>35888.6</v>
      </c>
      <c r="AE53">
        <v>2.9237418010175933</v>
      </c>
      <c r="AK53">
        <v>35888.6</v>
      </c>
      <c r="AL53">
        <v>2.9237418010175933</v>
      </c>
    </row>
    <row r="54" spans="2:38" x14ac:dyDescent="0.25">
      <c r="B54">
        <v>28490</v>
      </c>
      <c r="C54">
        <v>36009</v>
      </c>
      <c r="D54">
        <v>81550</v>
      </c>
      <c r="E54">
        <v>109635</v>
      </c>
      <c r="F54">
        <v>4900</v>
      </c>
      <c r="H54">
        <v>66679</v>
      </c>
      <c r="J54">
        <f t="shared" si="6"/>
        <v>52116.800000000003</v>
      </c>
      <c r="K54">
        <f t="shared" si="7"/>
        <v>1.2794146992908235</v>
      </c>
      <c r="L54">
        <f t="shared" si="8"/>
        <v>109635</v>
      </c>
      <c r="M54">
        <f t="shared" si="9"/>
        <v>4900</v>
      </c>
      <c r="N54">
        <f t="shared" si="10"/>
        <v>52116.800000000003</v>
      </c>
      <c r="O54">
        <f t="shared" si="11"/>
        <v>104735</v>
      </c>
      <c r="Q54">
        <v>-26063</v>
      </c>
      <c r="R54">
        <v>-821</v>
      </c>
      <c r="T54">
        <v>-4414</v>
      </c>
      <c r="U54">
        <v>-129.79999999999563</v>
      </c>
      <c r="W54">
        <v>6153.2000000000007</v>
      </c>
      <c r="X54">
        <v>1931</v>
      </c>
      <c r="AD54">
        <v>52116.800000000003</v>
      </c>
      <c r="AE54">
        <v>1.2794146992908235</v>
      </c>
      <c r="AI54">
        <v>52116.800000000003</v>
      </c>
      <c r="AJ54">
        <v>1.2794146992908235</v>
      </c>
    </row>
    <row r="55" spans="2:38" x14ac:dyDescent="0.25">
      <c r="B55">
        <v>8449</v>
      </c>
      <c r="C55">
        <v>11850</v>
      </c>
      <c r="D55">
        <v>104292</v>
      </c>
      <c r="E55">
        <v>91336</v>
      </c>
      <c r="F55">
        <v>100974</v>
      </c>
      <c r="H55">
        <v>113946</v>
      </c>
      <c r="J55">
        <f t="shared" si="6"/>
        <v>63380.2</v>
      </c>
      <c r="K55">
        <f t="shared" si="7"/>
        <v>1.7978169838530016</v>
      </c>
      <c r="L55">
        <f t="shared" si="8"/>
        <v>104292</v>
      </c>
      <c r="M55">
        <f t="shared" si="9"/>
        <v>8449</v>
      </c>
      <c r="N55">
        <f t="shared" si="10"/>
        <v>63380.2</v>
      </c>
      <c r="O55">
        <f t="shared" si="11"/>
        <v>95843</v>
      </c>
      <c r="Q55">
        <v>-11391</v>
      </c>
      <c r="R55">
        <v>627</v>
      </c>
      <c r="T55">
        <v>-4737.1999999999971</v>
      </c>
      <c r="U55">
        <v>-727.60000000000582</v>
      </c>
      <c r="W55">
        <v>4737.2</v>
      </c>
      <c r="X55">
        <v>2507.6</v>
      </c>
      <c r="AF55">
        <v>63380.2</v>
      </c>
      <c r="AG55">
        <v>1.7978169838530016</v>
      </c>
      <c r="AK55">
        <v>63380.2</v>
      </c>
      <c r="AL55">
        <v>1.7978169838530016</v>
      </c>
    </row>
    <row r="56" spans="2:38" x14ac:dyDescent="0.25">
      <c r="B56">
        <v>18968</v>
      </c>
      <c r="C56">
        <v>118254</v>
      </c>
      <c r="D56">
        <v>63341</v>
      </c>
      <c r="E56">
        <v>111007</v>
      </c>
      <c r="F56">
        <v>77947</v>
      </c>
      <c r="H56">
        <v>103956</v>
      </c>
      <c r="J56">
        <f t="shared" si="6"/>
        <v>77903.399999999994</v>
      </c>
      <c r="K56">
        <f t="shared" si="7"/>
        <v>1.3344218609200627</v>
      </c>
      <c r="L56">
        <f t="shared" si="8"/>
        <v>118254</v>
      </c>
      <c r="M56">
        <f t="shared" si="9"/>
        <v>18968</v>
      </c>
      <c r="N56">
        <f t="shared" si="10"/>
        <v>77903.399999999994</v>
      </c>
      <c r="O56">
        <f t="shared" si="11"/>
        <v>99286</v>
      </c>
      <c r="Q56">
        <v>3465</v>
      </c>
      <c r="R56">
        <v>3672</v>
      </c>
      <c r="T56">
        <v>5628.5999999999913</v>
      </c>
      <c r="U56">
        <v>-1599.4000000000087</v>
      </c>
      <c r="W56">
        <v>8928.5999999999985</v>
      </c>
      <c r="X56">
        <v>2470.6</v>
      </c>
      <c r="AB56">
        <v>77903.399999999994</v>
      </c>
      <c r="AC56">
        <v>1.3344218609200627</v>
      </c>
      <c r="AK56">
        <v>77903.399999999994</v>
      </c>
      <c r="AL56">
        <v>1.3344218609200627</v>
      </c>
    </row>
    <row r="57" spans="2:38" x14ac:dyDescent="0.25">
      <c r="B57">
        <v>80010</v>
      </c>
      <c r="C57">
        <v>33735</v>
      </c>
      <c r="D57">
        <v>28147</v>
      </c>
      <c r="E57">
        <v>89801</v>
      </c>
      <c r="F57">
        <v>32445</v>
      </c>
      <c r="H57">
        <v>72028</v>
      </c>
      <c r="J57">
        <f t="shared" si="6"/>
        <v>52827.6</v>
      </c>
      <c r="K57">
        <f t="shared" si="7"/>
        <v>1.3634539521007958</v>
      </c>
      <c r="L57">
        <f t="shared" si="8"/>
        <v>89801</v>
      </c>
      <c r="M57">
        <f t="shared" si="9"/>
        <v>28147</v>
      </c>
      <c r="N57">
        <f t="shared" si="10"/>
        <v>52827.6</v>
      </c>
      <c r="O57">
        <f t="shared" si="11"/>
        <v>61654</v>
      </c>
      <c r="Q57">
        <v>12865</v>
      </c>
      <c r="R57">
        <v>-23</v>
      </c>
      <c r="T57">
        <v>-505.20000000000437</v>
      </c>
      <c r="U57">
        <v>1153.7999999999956</v>
      </c>
      <c r="W57">
        <v>8270.7999999999993</v>
      </c>
      <c r="X57">
        <v>3001.3999999999996</v>
      </c>
      <c r="Z57">
        <v>52827.6</v>
      </c>
      <c r="AA57">
        <v>1.3634539521007958</v>
      </c>
      <c r="AK57">
        <v>52827.6</v>
      </c>
      <c r="AL57">
        <v>1.3634539521007958</v>
      </c>
    </row>
    <row r="58" spans="2:38" x14ac:dyDescent="0.25">
      <c r="B58">
        <v>30437</v>
      </c>
      <c r="C58">
        <v>21125</v>
      </c>
      <c r="D58">
        <v>44974</v>
      </c>
      <c r="E58">
        <v>107730</v>
      </c>
      <c r="F58">
        <v>5617</v>
      </c>
      <c r="H58">
        <v>89346</v>
      </c>
      <c r="J58">
        <f t="shared" si="6"/>
        <v>41976.6</v>
      </c>
      <c r="K58">
        <f t="shared" si="7"/>
        <v>2.1284715770214833</v>
      </c>
      <c r="L58">
        <f t="shared" si="8"/>
        <v>107730</v>
      </c>
      <c r="M58">
        <f t="shared" si="9"/>
        <v>5617</v>
      </c>
      <c r="N58">
        <f t="shared" si="10"/>
        <v>41976.6</v>
      </c>
      <c r="O58">
        <f t="shared" si="11"/>
        <v>102113</v>
      </c>
      <c r="Q58">
        <v>7428</v>
      </c>
      <c r="R58">
        <v>-442</v>
      </c>
      <c r="T58">
        <v>8668.1999999999971</v>
      </c>
      <c r="U58">
        <v>212.19999999999709</v>
      </c>
      <c r="W58">
        <v>18095.400000000001</v>
      </c>
      <c r="X58">
        <v>1057.8</v>
      </c>
      <c r="AD58">
        <v>41976.6</v>
      </c>
      <c r="AE58">
        <v>2.1284715770214833</v>
      </c>
      <c r="AK58">
        <v>41976.6</v>
      </c>
      <c r="AL58">
        <v>2.1284715770214833</v>
      </c>
    </row>
    <row r="59" spans="2:38" x14ac:dyDescent="0.25">
      <c r="B59">
        <v>47184</v>
      </c>
      <c r="C59">
        <v>69603</v>
      </c>
      <c r="D59">
        <v>15788</v>
      </c>
      <c r="E59">
        <v>71277</v>
      </c>
      <c r="F59">
        <v>34107</v>
      </c>
      <c r="H59">
        <v>115749</v>
      </c>
      <c r="J59">
        <f t="shared" si="6"/>
        <v>47591.8</v>
      </c>
      <c r="K59">
        <f t="shared" si="7"/>
        <v>2.432120659441332</v>
      </c>
      <c r="L59">
        <f t="shared" si="8"/>
        <v>71277</v>
      </c>
      <c r="M59">
        <f t="shared" si="9"/>
        <v>15788</v>
      </c>
      <c r="N59">
        <f t="shared" si="10"/>
        <v>47591.8</v>
      </c>
      <c r="O59">
        <f t="shared" si="11"/>
        <v>55489</v>
      </c>
      <c r="Q59">
        <v>24114</v>
      </c>
      <c r="R59">
        <v>548</v>
      </c>
      <c r="T59">
        <v>15021.400000000001</v>
      </c>
      <c r="U59">
        <v>-524.59999999999854</v>
      </c>
      <c r="W59">
        <v>15021.4</v>
      </c>
      <c r="X59">
        <v>933.4</v>
      </c>
      <c r="AD59">
        <v>47591.8</v>
      </c>
      <c r="AE59">
        <v>2.432120659441332</v>
      </c>
      <c r="AK59">
        <v>47591.8</v>
      </c>
      <c r="AL59">
        <v>2.432120659441332</v>
      </c>
    </row>
    <row r="60" spans="2:38" x14ac:dyDescent="0.25">
      <c r="B60">
        <v>39081</v>
      </c>
      <c r="C60">
        <v>118331</v>
      </c>
      <c r="D60">
        <v>92659</v>
      </c>
      <c r="E60">
        <v>22534</v>
      </c>
      <c r="F60">
        <v>55211</v>
      </c>
      <c r="H60">
        <v>101852</v>
      </c>
      <c r="J60">
        <f t="shared" si="6"/>
        <v>65563.199999999997</v>
      </c>
      <c r="K60">
        <f t="shared" si="7"/>
        <v>1.5534934231398103</v>
      </c>
      <c r="L60">
        <f t="shared" si="8"/>
        <v>118331</v>
      </c>
      <c r="M60">
        <f t="shared" si="9"/>
        <v>22534</v>
      </c>
      <c r="N60">
        <f t="shared" si="10"/>
        <v>65563.199999999997</v>
      </c>
      <c r="O60">
        <f t="shared" si="11"/>
        <v>95797</v>
      </c>
      <c r="Q60">
        <v>500</v>
      </c>
      <c r="R60">
        <v>0</v>
      </c>
      <c r="T60">
        <v>-4842</v>
      </c>
      <c r="U60">
        <v>-899.60000000000582</v>
      </c>
      <c r="W60">
        <v>11830.399999999998</v>
      </c>
      <c r="X60">
        <v>1592.8</v>
      </c>
      <c r="AB60">
        <v>65563.199999999997</v>
      </c>
      <c r="AC60">
        <v>1.5534934231398103</v>
      </c>
      <c r="AK60">
        <v>65563.199999999997</v>
      </c>
      <c r="AL60">
        <v>1.5534934231398103</v>
      </c>
    </row>
    <row r="61" spans="2:38" x14ac:dyDescent="0.25">
      <c r="B61">
        <v>50291</v>
      </c>
      <c r="C61">
        <v>104274</v>
      </c>
      <c r="D61">
        <v>24514</v>
      </c>
      <c r="E61">
        <v>15979</v>
      </c>
      <c r="F61">
        <v>88590</v>
      </c>
      <c r="H61">
        <v>65584</v>
      </c>
      <c r="J61">
        <f t="shared" si="6"/>
        <v>56729.599999999999</v>
      </c>
      <c r="K61">
        <f t="shared" si="7"/>
        <v>1.1560807761732852</v>
      </c>
      <c r="L61">
        <f t="shared" si="8"/>
        <v>104274</v>
      </c>
      <c r="M61">
        <f t="shared" si="9"/>
        <v>15979</v>
      </c>
      <c r="N61">
        <f t="shared" si="10"/>
        <v>56729.599999999999</v>
      </c>
      <c r="O61">
        <f t="shared" si="11"/>
        <v>88295</v>
      </c>
      <c r="Q61">
        <v>7282</v>
      </c>
      <c r="R61">
        <v>-2034</v>
      </c>
      <c r="T61">
        <v>-1572.4000000000015</v>
      </c>
      <c r="U61">
        <v>340.40000000000146</v>
      </c>
      <c r="W61">
        <v>5961.6</v>
      </c>
      <c r="X61">
        <v>1908</v>
      </c>
      <c r="AB61">
        <v>56729.599999999999</v>
      </c>
      <c r="AC61">
        <v>1.1560807761732852</v>
      </c>
      <c r="AI61">
        <v>56729.599999999999</v>
      </c>
      <c r="AJ61">
        <v>1.1560807761732852</v>
      </c>
    </row>
    <row r="62" spans="2:38" x14ac:dyDescent="0.25">
      <c r="B62">
        <v>73063</v>
      </c>
      <c r="C62">
        <v>46050</v>
      </c>
      <c r="D62">
        <v>12357</v>
      </c>
      <c r="E62">
        <v>84868</v>
      </c>
      <c r="F62">
        <v>18024</v>
      </c>
      <c r="H62">
        <v>47184</v>
      </c>
      <c r="J62">
        <f t="shared" si="6"/>
        <v>46872.4</v>
      </c>
      <c r="K62">
        <f t="shared" si="7"/>
        <v>1.0066478353999369</v>
      </c>
      <c r="L62">
        <f t="shared" si="8"/>
        <v>84868</v>
      </c>
      <c r="M62">
        <f t="shared" si="9"/>
        <v>12357</v>
      </c>
      <c r="N62">
        <f t="shared" si="10"/>
        <v>46872.4</v>
      </c>
      <c r="O62">
        <f t="shared" si="11"/>
        <v>72511</v>
      </c>
      <c r="Q62">
        <v>-22803</v>
      </c>
      <c r="R62">
        <v>-1411</v>
      </c>
      <c r="T62">
        <v>2075.8000000000029</v>
      </c>
      <c r="U62">
        <v>-311.79999999999563</v>
      </c>
      <c r="W62">
        <v>4785</v>
      </c>
      <c r="X62">
        <v>311.8</v>
      </c>
      <c r="Z62">
        <v>46872.4</v>
      </c>
      <c r="AA62">
        <v>1.0066478353999369</v>
      </c>
      <c r="AI62">
        <v>46872.4</v>
      </c>
      <c r="AJ62">
        <v>1.0066478353999369</v>
      </c>
    </row>
    <row r="63" spans="2:38" x14ac:dyDescent="0.25">
      <c r="B63">
        <v>46816</v>
      </c>
      <c r="C63">
        <v>13536</v>
      </c>
      <c r="D63">
        <v>82467</v>
      </c>
      <c r="E63">
        <v>67822</v>
      </c>
      <c r="F63">
        <v>43210</v>
      </c>
      <c r="H63">
        <v>113243</v>
      </c>
      <c r="J63">
        <f t="shared" si="6"/>
        <v>50770.2</v>
      </c>
      <c r="K63">
        <f t="shared" si="7"/>
        <v>2.2305013570953043</v>
      </c>
      <c r="L63">
        <f t="shared" si="8"/>
        <v>82467</v>
      </c>
      <c r="M63">
        <f t="shared" si="9"/>
        <v>13536</v>
      </c>
      <c r="N63">
        <f t="shared" si="10"/>
        <v>50770.2</v>
      </c>
      <c r="O63">
        <f t="shared" si="11"/>
        <v>68931</v>
      </c>
      <c r="Q63">
        <v>575</v>
      </c>
      <c r="R63">
        <v>-3250</v>
      </c>
      <c r="T63">
        <v>-14272.200000000004</v>
      </c>
      <c r="U63">
        <v>10.19999999999709</v>
      </c>
      <c r="W63">
        <v>14836.2</v>
      </c>
      <c r="X63">
        <v>2151</v>
      </c>
      <c r="AF63">
        <v>50770.2</v>
      </c>
      <c r="AG63">
        <v>2.2305013570953043</v>
      </c>
      <c r="AK63">
        <v>50770.2</v>
      </c>
      <c r="AL63">
        <v>2.2305013570953043</v>
      </c>
    </row>
    <row r="64" spans="2:38" x14ac:dyDescent="0.25">
      <c r="B64">
        <v>60613</v>
      </c>
      <c r="C64">
        <v>112885</v>
      </c>
      <c r="D64">
        <v>81832</v>
      </c>
      <c r="E64">
        <v>83971</v>
      </c>
      <c r="F64">
        <v>74428</v>
      </c>
      <c r="H64">
        <v>93645</v>
      </c>
      <c r="J64">
        <f t="shared" si="6"/>
        <v>82745.8</v>
      </c>
      <c r="K64">
        <f t="shared" si="7"/>
        <v>1.13171907214626</v>
      </c>
      <c r="L64">
        <f t="shared" si="8"/>
        <v>112885</v>
      </c>
      <c r="M64">
        <f t="shared" si="9"/>
        <v>60613</v>
      </c>
      <c r="N64">
        <f t="shared" si="10"/>
        <v>82745.8</v>
      </c>
      <c r="O64">
        <f t="shared" si="11"/>
        <v>52272</v>
      </c>
      <c r="Q64">
        <v>657</v>
      </c>
      <c r="R64">
        <v>-331</v>
      </c>
      <c r="T64">
        <v>9216.4000000000087</v>
      </c>
      <c r="U64">
        <v>839.80000000000291</v>
      </c>
      <c r="W64">
        <v>11022</v>
      </c>
      <c r="X64">
        <v>1717.8000000000002</v>
      </c>
      <c r="AB64">
        <v>82745.8</v>
      </c>
      <c r="AC64">
        <v>1.13171907214626</v>
      </c>
      <c r="AI64">
        <v>82745.8</v>
      </c>
      <c r="AJ64">
        <v>1.13171907214626</v>
      </c>
    </row>
    <row r="65" spans="2:38" x14ac:dyDescent="0.25">
      <c r="B65">
        <v>45459</v>
      </c>
      <c r="C65">
        <v>66087</v>
      </c>
      <c r="D65">
        <v>53222</v>
      </c>
      <c r="E65">
        <v>67905</v>
      </c>
      <c r="F65">
        <v>21291</v>
      </c>
      <c r="H65">
        <v>83166</v>
      </c>
      <c r="J65">
        <f t="shared" si="6"/>
        <v>50792.800000000003</v>
      </c>
      <c r="K65">
        <f t="shared" si="7"/>
        <v>1.63735805074735</v>
      </c>
      <c r="L65">
        <f t="shared" si="8"/>
        <v>67905</v>
      </c>
      <c r="M65">
        <f t="shared" si="9"/>
        <v>21291</v>
      </c>
      <c r="N65">
        <f t="shared" si="10"/>
        <v>50792.800000000003</v>
      </c>
      <c r="O65">
        <f t="shared" si="11"/>
        <v>46614</v>
      </c>
      <c r="Q65">
        <v>5922</v>
      </c>
      <c r="R65">
        <v>-1</v>
      </c>
      <c r="T65">
        <v>-2515.3999999999942</v>
      </c>
      <c r="U65">
        <v>325.80000000000291</v>
      </c>
      <c r="W65">
        <v>12314.6</v>
      </c>
      <c r="X65">
        <v>414.6</v>
      </c>
      <c r="Z65">
        <v>50792.800000000003</v>
      </c>
      <c r="AA65">
        <v>1.63735805074735</v>
      </c>
      <c r="AK65">
        <v>50792.800000000003</v>
      </c>
      <c r="AL65">
        <v>1.63735805074735</v>
      </c>
    </row>
    <row r="66" spans="2:38" x14ac:dyDescent="0.25">
      <c r="B66">
        <v>52873</v>
      </c>
      <c r="C66">
        <v>57521</v>
      </c>
      <c r="D66">
        <v>113638</v>
      </c>
      <c r="E66">
        <v>37900</v>
      </c>
      <c r="F66">
        <v>40388</v>
      </c>
      <c r="H66">
        <v>64490</v>
      </c>
      <c r="J66">
        <f t="shared" ref="J66:J101" si="12">AVERAGE(B66:F66)</f>
        <v>60464</v>
      </c>
      <c r="K66">
        <f t="shared" ref="K66:K97" si="13">H66/J66</f>
        <v>1.0665850754167769</v>
      </c>
      <c r="L66">
        <f t="shared" ref="L66:L101" si="14">MAX(B66:F66)</f>
        <v>113638</v>
      </c>
      <c r="M66">
        <f t="shared" ref="M66:M101" si="15">MIN(B66:F66)</f>
        <v>37900</v>
      </c>
      <c r="N66">
        <f t="shared" ref="N66:N101" si="16">AVERAGE(B66:F66)</f>
        <v>60464</v>
      </c>
      <c r="O66">
        <f t="shared" ref="O66:O101" si="17">L66-M66</f>
        <v>75738</v>
      </c>
      <c r="Q66">
        <v>10247</v>
      </c>
      <c r="R66">
        <v>-946</v>
      </c>
      <c r="T66">
        <v>12567.800000000003</v>
      </c>
      <c r="U66">
        <v>350.59999999999854</v>
      </c>
      <c r="W66">
        <v>26596.600000000002</v>
      </c>
      <c r="X66">
        <v>582.99999999999989</v>
      </c>
      <c r="Z66">
        <v>60464</v>
      </c>
      <c r="AA66">
        <v>1.0665850754167769</v>
      </c>
      <c r="AI66">
        <v>60464</v>
      </c>
      <c r="AJ66">
        <v>1.0665850754167769</v>
      </c>
    </row>
    <row r="67" spans="2:38" x14ac:dyDescent="0.25">
      <c r="B67">
        <v>37152</v>
      </c>
      <c r="C67">
        <v>88317</v>
      </c>
      <c r="D67">
        <v>59312</v>
      </c>
      <c r="E67">
        <v>34603</v>
      </c>
      <c r="F67">
        <v>46992</v>
      </c>
      <c r="H67">
        <v>87383</v>
      </c>
      <c r="J67">
        <f t="shared" si="12"/>
        <v>53275.199999999997</v>
      </c>
      <c r="K67">
        <f t="shared" si="13"/>
        <v>1.6402190888067996</v>
      </c>
      <c r="L67">
        <f t="shared" si="14"/>
        <v>88317</v>
      </c>
      <c r="M67">
        <f t="shared" si="15"/>
        <v>34603</v>
      </c>
      <c r="N67">
        <f t="shared" si="16"/>
        <v>53275.199999999997</v>
      </c>
      <c r="O67">
        <f t="shared" si="17"/>
        <v>53714</v>
      </c>
      <c r="Q67">
        <v>-22579</v>
      </c>
      <c r="R67">
        <v>-1140</v>
      </c>
      <c r="T67">
        <v>-3796.8000000000029</v>
      </c>
      <c r="U67">
        <v>1134.1999999999971</v>
      </c>
      <c r="W67">
        <v>15326.8</v>
      </c>
      <c r="X67">
        <v>1318.2</v>
      </c>
      <c r="AD67">
        <v>53275.199999999997</v>
      </c>
      <c r="AE67">
        <v>1.6402190888067996</v>
      </c>
      <c r="AK67">
        <v>53275.199999999997</v>
      </c>
      <c r="AL67">
        <v>1.6402190888067996</v>
      </c>
    </row>
    <row r="68" spans="2:38" x14ac:dyDescent="0.25">
      <c r="B68">
        <v>83239</v>
      </c>
      <c r="C68">
        <v>102980</v>
      </c>
      <c r="D68">
        <v>19313</v>
      </c>
      <c r="E68">
        <v>63094</v>
      </c>
      <c r="F68">
        <v>95572</v>
      </c>
      <c r="H68">
        <v>146195</v>
      </c>
      <c r="J68">
        <f t="shared" si="12"/>
        <v>72839.600000000006</v>
      </c>
      <c r="K68">
        <f t="shared" si="13"/>
        <v>2.0070813129122071</v>
      </c>
      <c r="L68">
        <f t="shared" si="14"/>
        <v>102980</v>
      </c>
      <c r="M68">
        <f t="shared" si="15"/>
        <v>19313</v>
      </c>
      <c r="N68">
        <f t="shared" si="16"/>
        <v>72839.600000000006</v>
      </c>
      <c r="O68">
        <f t="shared" si="17"/>
        <v>83667</v>
      </c>
      <c r="Q68">
        <v>16676</v>
      </c>
      <c r="R68">
        <v>1747</v>
      </c>
      <c r="T68">
        <v>2705</v>
      </c>
      <c r="U68">
        <v>276.80000000000291</v>
      </c>
      <c r="W68">
        <v>16102.199999999999</v>
      </c>
      <c r="X68">
        <v>1506.4</v>
      </c>
      <c r="AF68">
        <v>72839.600000000006</v>
      </c>
      <c r="AG68">
        <v>2.0070813129122071</v>
      </c>
      <c r="AK68">
        <v>72839.600000000006</v>
      </c>
      <c r="AL68">
        <v>2.0070813129122071</v>
      </c>
    </row>
    <row r="69" spans="2:38" x14ac:dyDescent="0.25">
      <c r="B69">
        <v>25631</v>
      </c>
      <c r="C69">
        <v>52995</v>
      </c>
      <c r="D69">
        <v>86324</v>
      </c>
      <c r="E69">
        <v>78737</v>
      </c>
      <c r="F69">
        <v>51927</v>
      </c>
      <c r="H69">
        <v>111582</v>
      </c>
      <c r="J69">
        <f t="shared" si="12"/>
        <v>59122.8</v>
      </c>
      <c r="K69">
        <f t="shared" si="13"/>
        <v>1.8872922121415088</v>
      </c>
      <c r="L69">
        <f t="shared" si="14"/>
        <v>86324</v>
      </c>
      <c r="M69">
        <f t="shared" si="15"/>
        <v>25631</v>
      </c>
      <c r="N69">
        <f t="shared" si="16"/>
        <v>59122.8</v>
      </c>
      <c r="O69">
        <f t="shared" si="17"/>
        <v>60693</v>
      </c>
      <c r="Q69">
        <v>16872</v>
      </c>
      <c r="R69">
        <v>124</v>
      </c>
      <c r="T69">
        <v>3034.8000000000029</v>
      </c>
      <c r="U69">
        <v>897.60000000000582</v>
      </c>
      <c r="W69">
        <v>9178</v>
      </c>
      <c r="X69">
        <v>1435.6000000000001</v>
      </c>
      <c r="AD69">
        <v>59122.8</v>
      </c>
      <c r="AE69">
        <v>1.8872922121415088</v>
      </c>
      <c r="AK69">
        <v>59122.8</v>
      </c>
      <c r="AL69">
        <v>1.8872922121415088</v>
      </c>
    </row>
    <row r="70" spans="2:38" x14ac:dyDescent="0.25">
      <c r="B70">
        <v>68003</v>
      </c>
      <c r="C70">
        <v>106992</v>
      </c>
      <c r="D70">
        <v>105508</v>
      </c>
      <c r="E70">
        <v>35751</v>
      </c>
      <c r="F70">
        <v>6585</v>
      </c>
      <c r="H70">
        <v>85092</v>
      </c>
      <c r="J70">
        <f t="shared" si="12"/>
        <v>64567.8</v>
      </c>
      <c r="K70">
        <f t="shared" si="13"/>
        <v>1.3178705175025323</v>
      </c>
      <c r="L70">
        <f t="shared" si="14"/>
        <v>106992</v>
      </c>
      <c r="M70">
        <f t="shared" si="15"/>
        <v>6585</v>
      </c>
      <c r="N70">
        <f t="shared" si="16"/>
        <v>64567.8</v>
      </c>
      <c r="O70">
        <f t="shared" si="17"/>
        <v>100407</v>
      </c>
      <c r="Q70">
        <v>-23271</v>
      </c>
      <c r="R70">
        <v>-51</v>
      </c>
      <c r="T70">
        <v>11923.800000000003</v>
      </c>
      <c r="U70">
        <v>678.40000000000146</v>
      </c>
      <c r="W70">
        <v>11923.8</v>
      </c>
      <c r="X70">
        <v>683.2</v>
      </c>
      <c r="AD70">
        <v>64567.8</v>
      </c>
      <c r="AE70">
        <v>1.3178705175025323</v>
      </c>
      <c r="AK70">
        <v>64567.8</v>
      </c>
      <c r="AL70">
        <v>1.3178705175025323</v>
      </c>
    </row>
    <row r="71" spans="2:38" x14ac:dyDescent="0.25">
      <c r="B71">
        <v>18462</v>
      </c>
      <c r="C71">
        <v>34429</v>
      </c>
      <c r="D71">
        <v>57086</v>
      </c>
      <c r="E71">
        <v>55681</v>
      </c>
      <c r="F71">
        <v>42629</v>
      </c>
      <c r="H71">
        <v>100647</v>
      </c>
      <c r="J71">
        <f t="shared" si="12"/>
        <v>41657.4</v>
      </c>
      <c r="K71">
        <f t="shared" si="13"/>
        <v>2.4160653329300437</v>
      </c>
      <c r="L71">
        <f t="shared" si="14"/>
        <v>57086</v>
      </c>
      <c r="M71">
        <f t="shared" si="15"/>
        <v>18462</v>
      </c>
      <c r="N71">
        <f t="shared" si="16"/>
        <v>41657.4</v>
      </c>
      <c r="O71">
        <f t="shared" si="17"/>
        <v>38624</v>
      </c>
      <c r="Q71">
        <v>23034</v>
      </c>
      <c r="R71">
        <v>31</v>
      </c>
      <c r="T71">
        <v>-974.40000000000146</v>
      </c>
      <c r="U71">
        <v>-2393.4000000000015</v>
      </c>
      <c r="W71">
        <v>13194.8</v>
      </c>
      <c r="X71">
        <v>2396.9999999999995</v>
      </c>
      <c r="AD71">
        <v>41657.4</v>
      </c>
      <c r="AE71">
        <v>2.4160653329300437</v>
      </c>
      <c r="AK71">
        <v>41657.4</v>
      </c>
      <c r="AL71">
        <v>2.4160653329300437</v>
      </c>
    </row>
    <row r="72" spans="2:38" x14ac:dyDescent="0.25">
      <c r="B72">
        <v>96135</v>
      </c>
      <c r="C72">
        <v>90740</v>
      </c>
      <c r="D72">
        <v>39089</v>
      </c>
      <c r="E72">
        <v>39990</v>
      </c>
      <c r="F72">
        <v>57613</v>
      </c>
      <c r="H72">
        <v>114774</v>
      </c>
      <c r="J72">
        <f t="shared" si="12"/>
        <v>64713.4</v>
      </c>
      <c r="K72">
        <f t="shared" si="13"/>
        <v>1.7735739429546276</v>
      </c>
      <c r="L72">
        <f t="shared" si="14"/>
        <v>96135</v>
      </c>
      <c r="M72">
        <f t="shared" si="15"/>
        <v>39089</v>
      </c>
      <c r="N72">
        <f t="shared" si="16"/>
        <v>64713.4</v>
      </c>
      <c r="O72">
        <f t="shared" si="17"/>
        <v>57046</v>
      </c>
      <c r="Q72">
        <v>9486</v>
      </c>
      <c r="R72">
        <v>2</v>
      </c>
      <c r="T72">
        <v>3656.2000000000044</v>
      </c>
      <c r="U72">
        <v>236.40000000000146</v>
      </c>
      <c r="W72">
        <v>11843.800000000001</v>
      </c>
      <c r="X72">
        <v>622.79999999999995</v>
      </c>
      <c r="AF72">
        <v>64713.4</v>
      </c>
      <c r="AG72">
        <v>1.7735739429546276</v>
      </c>
      <c r="AK72">
        <v>64713.4</v>
      </c>
      <c r="AL72">
        <v>1.7735739429546276</v>
      </c>
    </row>
    <row r="73" spans="2:38" x14ac:dyDescent="0.25">
      <c r="B73">
        <v>9052</v>
      </c>
      <c r="C73">
        <v>36324</v>
      </c>
      <c r="D73">
        <v>66147</v>
      </c>
      <c r="E73">
        <v>91373</v>
      </c>
      <c r="F73">
        <v>98231</v>
      </c>
      <c r="H73">
        <v>99013</v>
      </c>
      <c r="J73">
        <f t="shared" si="12"/>
        <v>60225.4</v>
      </c>
      <c r="K73">
        <f t="shared" si="13"/>
        <v>1.6440405543176135</v>
      </c>
      <c r="L73">
        <f t="shared" si="14"/>
        <v>98231</v>
      </c>
      <c r="M73">
        <f t="shared" si="15"/>
        <v>9052</v>
      </c>
      <c r="N73">
        <f t="shared" si="16"/>
        <v>60225.4</v>
      </c>
      <c r="O73">
        <f t="shared" si="17"/>
        <v>89179</v>
      </c>
      <c r="Q73">
        <v>12913</v>
      </c>
      <c r="R73">
        <v>906</v>
      </c>
      <c r="T73">
        <v>-708.79999999999563</v>
      </c>
      <c r="U73">
        <v>-188.40000000000146</v>
      </c>
      <c r="W73">
        <v>9414.4</v>
      </c>
      <c r="X73">
        <v>1326</v>
      </c>
      <c r="AB73">
        <v>60225.4</v>
      </c>
      <c r="AC73">
        <v>1.6440405543176135</v>
      </c>
      <c r="AK73">
        <v>60225.4</v>
      </c>
      <c r="AL73">
        <v>1.6440405543176135</v>
      </c>
    </row>
    <row r="74" spans="2:38" x14ac:dyDescent="0.25">
      <c r="B74">
        <v>28778</v>
      </c>
      <c r="C74">
        <v>44413</v>
      </c>
      <c r="D74">
        <v>65432</v>
      </c>
      <c r="E74">
        <v>47902</v>
      </c>
      <c r="F74">
        <v>14072</v>
      </c>
      <c r="H74">
        <v>96073</v>
      </c>
      <c r="J74">
        <f t="shared" si="12"/>
        <v>40119.4</v>
      </c>
      <c r="K74">
        <f t="shared" si="13"/>
        <v>2.3946768894848875</v>
      </c>
      <c r="L74">
        <f t="shared" si="14"/>
        <v>65432</v>
      </c>
      <c r="M74">
        <f t="shared" si="15"/>
        <v>14072</v>
      </c>
      <c r="N74">
        <f t="shared" si="16"/>
        <v>40119.4</v>
      </c>
      <c r="O74">
        <f t="shared" si="17"/>
        <v>51360</v>
      </c>
      <c r="Q74">
        <v>12679</v>
      </c>
      <c r="R74">
        <v>-234</v>
      </c>
      <c r="T74">
        <v>8213.2000000000007</v>
      </c>
      <c r="U74">
        <v>-1152.4000000000015</v>
      </c>
      <c r="W74">
        <v>11013.6</v>
      </c>
      <c r="X74">
        <v>1602.8</v>
      </c>
      <c r="AD74">
        <v>40119.4</v>
      </c>
      <c r="AE74">
        <v>2.3946768894848875</v>
      </c>
      <c r="AK74">
        <v>40119.4</v>
      </c>
      <c r="AL74">
        <v>2.3946768894848875</v>
      </c>
    </row>
    <row r="75" spans="2:38" x14ac:dyDescent="0.25">
      <c r="B75">
        <v>18745</v>
      </c>
      <c r="C75">
        <v>37170</v>
      </c>
      <c r="D75">
        <v>22081</v>
      </c>
      <c r="E75">
        <v>66544</v>
      </c>
      <c r="F75">
        <v>36203</v>
      </c>
      <c r="H75">
        <v>71966</v>
      </c>
      <c r="J75">
        <f t="shared" si="12"/>
        <v>36148.6</v>
      </c>
      <c r="K75">
        <f t="shared" si="13"/>
        <v>1.9908378194452898</v>
      </c>
      <c r="L75">
        <f t="shared" si="14"/>
        <v>66544</v>
      </c>
      <c r="M75">
        <f t="shared" si="15"/>
        <v>18745</v>
      </c>
      <c r="N75">
        <f t="shared" si="16"/>
        <v>36148.6</v>
      </c>
      <c r="O75">
        <f t="shared" si="17"/>
        <v>47799</v>
      </c>
      <c r="Q75">
        <v>-16840</v>
      </c>
      <c r="R75">
        <v>3</v>
      </c>
      <c r="T75">
        <v>-1612.4000000000015</v>
      </c>
      <c r="U75">
        <v>-553.80000000000291</v>
      </c>
      <c r="W75">
        <v>9809.2000000000007</v>
      </c>
      <c r="X75">
        <v>553.80000000000007</v>
      </c>
      <c r="AD75">
        <v>36148.6</v>
      </c>
      <c r="AE75">
        <v>1.9908378194452898</v>
      </c>
      <c r="AK75">
        <v>36148.6</v>
      </c>
      <c r="AL75">
        <v>1.9908378194452898</v>
      </c>
    </row>
    <row r="76" spans="2:38" x14ac:dyDescent="0.25">
      <c r="B76">
        <v>116736</v>
      </c>
      <c r="C76">
        <v>14935</v>
      </c>
      <c r="D76">
        <v>29858</v>
      </c>
      <c r="E76">
        <v>87403</v>
      </c>
      <c r="F76">
        <v>97027</v>
      </c>
      <c r="H76">
        <v>114138</v>
      </c>
      <c r="J76">
        <f t="shared" si="12"/>
        <v>69191.8</v>
      </c>
      <c r="K76">
        <f t="shared" si="13"/>
        <v>1.6495885350576223</v>
      </c>
      <c r="L76">
        <f t="shared" si="14"/>
        <v>116736</v>
      </c>
      <c r="M76">
        <f t="shared" si="15"/>
        <v>14935</v>
      </c>
      <c r="N76">
        <f t="shared" si="16"/>
        <v>69191.8</v>
      </c>
      <c r="O76">
        <f t="shared" si="17"/>
        <v>101801</v>
      </c>
      <c r="Q76">
        <v>-1974</v>
      </c>
      <c r="R76">
        <v>-4927</v>
      </c>
      <c r="T76">
        <v>-3329</v>
      </c>
      <c r="U76">
        <v>-514.59999999999127</v>
      </c>
      <c r="W76">
        <v>11319.8</v>
      </c>
      <c r="X76">
        <v>2905.7999999999997</v>
      </c>
      <c r="AB76">
        <v>69191.8</v>
      </c>
      <c r="AC76">
        <v>1.6495885350576223</v>
      </c>
      <c r="AK76">
        <v>69191.8</v>
      </c>
      <c r="AL76">
        <v>1.6495885350576223</v>
      </c>
    </row>
    <row r="77" spans="2:38" x14ac:dyDescent="0.25">
      <c r="B77">
        <v>46071</v>
      </c>
      <c r="C77">
        <v>115731</v>
      </c>
      <c r="D77">
        <v>118667</v>
      </c>
      <c r="E77">
        <v>16605</v>
      </c>
      <c r="F77">
        <v>87575</v>
      </c>
      <c r="H77">
        <v>117376</v>
      </c>
      <c r="J77">
        <f t="shared" si="12"/>
        <v>76929.8</v>
      </c>
      <c r="K77">
        <f t="shared" si="13"/>
        <v>1.5257546490436735</v>
      </c>
      <c r="L77">
        <f t="shared" si="14"/>
        <v>118667</v>
      </c>
      <c r="M77">
        <f t="shared" si="15"/>
        <v>16605</v>
      </c>
      <c r="N77">
        <f t="shared" si="16"/>
        <v>76929.8</v>
      </c>
      <c r="O77">
        <f t="shared" si="17"/>
        <v>102062</v>
      </c>
      <c r="Q77">
        <v>-1073</v>
      </c>
      <c r="R77">
        <v>-10</v>
      </c>
      <c r="T77">
        <v>12059.600000000006</v>
      </c>
      <c r="U77">
        <v>-1422.5999999999913</v>
      </c>
      <c r="W77">
        <v>22884</v>
      </c>
      <c r="X77">
        <v>1615</v>
      </c>
      <c r="AF77">
        <v>76929.8</v>
      </c>
      <c r="AG77">
        <v>1.5257546490436735</v>
      </c>
      <c r="AK77">
        <v>76929.8</v>
      </c>
      <c r="AL77">
        <v>1.5257546490436735</v>
      </c>
    </row>
    <row r="78" spans="2:38" x14ac:dyDescent="0.25">
      <c r="B78">
        <v>49835</v>
      </c>
      <c r="C78">
        <v>35732</v>
      </c>
      <c r="D78">
        <v>20033</v>
      </c>
      <c r="E78">
        <v>36919</v>
      </c>
      <c r="F78">
        <v>103570</v>
      </c>
      <c r="H78">
        <v>52102</v>
      </c>
      <c r="J78">
        <f t="shared" si="12"/>
        <v>49217.8</v>
      </c>
      <c r="K78">
        <f t="shared" si="13"/>
        <v>1.0586007501351136</v>
      </c>
      <c r="L78">
        <f t="shared" si="14"/>
        <v>103570</v>
      </c>
      <c r="M78">
        <f t="shared" si="15"/>
        <v>20033</v>
      </c>
      <c r="N78">
        <f t="shared" si="16"/>
        <v>49217.8</v>
      </c>
      <c r="O78">
        <f t="shared" si="17"/>
        <v>83537</v>
      </c>
      <c r="Q78">
        <v>-9644</v>
      </c>
      <c r="R78">
        <v>-80</v>
      </c>
      <c r="T78">
        <v>13843</v>
      </c>
      <c r="U78">
        <v>340.60000000000582</v>
      </c>
      <c r="W78">
        <v>22524.999999999996</v>
      </c>
      <c r="X78">
        <v>1040.5999999999999</v>
      </c>
      <c r="AD78">
        <v>49217.8</v>
      </c>
      <c r="AE78">
        <v>1.0586007501351136</v>
      </c>
      <c r="AI78">
        <v>49217.8</v>
      </c>
      <c r="AJ78">
        <v>1.0586007501351136</v>
      </c>
    </row>
    <row r="79" spans="2:38" x14ac:dyDescent="0.25">
      <c r="B79">
        <v>90121</v>
      </c>
      <c r="C79">
        <v>19154</v>
      </c>
      <c r="D79">
        <v>22527</v>
      </c>
      <c r="E79">
        <v>78860</v>
      </c>
      <c r="F79">
        <v>40446</v>
      </c>
      <c r="H79">
        <v>55390</v>
      </c>
      <c r="J79">
        <f t="shared" si="12"/>
        <v>50221.599999999999</v>
      </c>
      <c r="K79">
        <f t="shared" si="13"/>
        <v>1.1029118944836485</v>
      </c>
      <c r="L79">
        <f t="shared" si="14"/>
        <v>90121</v>
      </c>
      <c r="M79">
        <f t="shared" si="15"/>
        <v>19154</v>
      </c>
      <c r="N79">
        <f t="shared" si="16"/>
        <v>50221.599999999999</v>
      </c>
      <c r="O79">
        <f t="shared" si="17"/>
        <v>70967</v>
      </c>
      <c r="Q79">
        <v>-10784</v>
      </c>
      <c r="R79">
        <v>0</v>
      </c>
      <c r="T79">
        <v>-5325.2000000000044</v>
      </c>
      <c r="U79">
        <v>1059.7999999999956</v>
      </c>
      <c r="W79">
        <v>15586</v>
      </c>
      <c r="X79">
        <v>1076.5999999999999</v>
      </c>
      <c r="Z79">
        <v>50221.599999999999</v>
      </c>
      <c r="AA79">
        <v>1.1029118944836485</v>
      </c>
      <c r="AI79">
        <v>50221.599999999999</v>
      </c>
      <c r="AJ79">
        <v>1.1029118944836485</v>
      </c>
    </row>
    <row r="80" spans="2:38" x14ac:dyDescent="0.25">
      <c r="B80">
        <v>58648</v>
      </c>
      <c r="C80">
        <v>54683</v>
      </c>
      <c r="D80">
        <v>49812</v>
      </c>
      <c r="E80">
        <v>69000</v>
      </c>
      <c r="F80">
        <v>88166</v>
      </c>
      <c r="H80">
        <v>119374</v>
      </c>
      <c r="J80">
        <f t="shared" si="12"/>
        <v>64061.8</v>
      </c>
      <c r="K80">
        <f t="shared" si="13"/>
        <v>1.8634193856557262</v>
      </c>
      <c r="L80">
        <f t="shared" si="14"/>
        <v>88166</v>
      </c>
      <c r="M80">
        <f t="shared" si="15"/>
        <v>49812</v>
      </c>
      <c r="N80">
        <f t="shared" si="16"/>
        <v>64061.8</v>
      </c>
      <c r="O80">
        <f t="shared" si="17"/>
        <v>38354</v>
      </c>
      <c r="Q80">
        <v>42253</v>
      </c>
      <c r="R80">
        <v>-2087</v>
      </c>
      <c r="T80">
        <v>13459.600000000006</v>
      </c>
      <c r="U80">
        <v>2547</v>
      </c>
      <c r="W80">
        <v>14403.6</v>
      </c>
      <c r="X80">
        <v>2550.2000000000003</v>
      </c>
      <c r="Z80">
        <v>64061.8</v>
      </c>
      <c r="AA80">
        <v>1.8634193856557262</v>
      </c>
      <c r="AK80">
        <v>64061.8</v>
      </c>
      <c r="AL80">
        <v>1.8634193856557262</v>
      </c>
    </row>
    <row r="81" spans="2:38" x14ac:dyDescent="0.25">
      <c r="B81">
        <v>80951</v>
      </c>
      <c r="C81">
        <v>80250</v>
      </c>
      <c r="D81">
        <v>24182</v>
      </c>
      <c r="E81">
        <v>89141</v>
      </c>
      <c r="F81">
        <v>59941</v>
      </c>
      <c r="H81">
        <v>130990</v>
      </c>
      <c r="J81">
        <f t="shared" si="12"/>
        <v>66893</v>
      </c>
      <c r="K81">
        <f t="shared" si="13"/>
        <v>1.9582019045341068</v>
      </c>
      <c r="L81">
        <f t="shared" si="14"/>
        <v>89141</v>
      </c>
      <c r="M81">
        <f t="shared" si="15"/>
        <v>24182</v>
      </c>
      <c r="N81">
        <f t="shared" si="16"/>
        <v>66893</v>
      </c>
      <c r="O81">
        <f t="shared" si="17"/>
        <v>64959</v>
      </c>
      <c r="Q81">
        <v>24964</v>
      </c>
      <c r="R81">
        <v>-692</v>
      </c>
      <c r="T81">
        <v>9771.8000000000029</v>
      </c>
      <c r="U81">
        <v>742</v>
      </c>
      <c r="W81">
        <v>21571.799999999996</v>
      </c>
      <c r="X81">
        <v>742</v>
      </c>
      <c r="AF81">
        <v>66893</v>
      </c>
      <c r="AG81">
        <v>1.9582019045341068</v>
      </c>
      <c r="AK81">
        <v>66893</v>
      </c>
      <c r="AL81">
        <v>1.9582019045341068</v>
      </c>
    </row>
    <row r="82" spans="2:38" x14ac:dyDescent="0.25">
      <c r="B82">
        <v>23156</v>
      </c>
      <c r="C82">
        <v>79629</v>
      </c>
      <c r="D82">
        <v>109351</v>
      </c>
      <c r="E82">
        <v>48050</v>
      </c>
      <c r="F82">
        <v>15425</v>
      </c>
      <c r="H82">
        <v>102820</v>
      </c>
      <c r="J82">
        <f t="shared" si="12"/>
        <v>55122.2</v>
      </c>
      <c r="K82">
        <f t="shared" si="13"/>
        <v>1.8653101654142978</v>
      </c>
      <c r="L82">
        <f t="shared" si="14"/>
        <v>109351</v>
      </c>
      <c r="M82">
        <f t="shared" si="15"/>
        <v>15425</v>
      </c>
      <c r="N82">
        <f t="shared" si="16"/>
        <v>55122.2</v>
      </c>
      <c r="O82">
        <f t="shared" si="17"/>
        <v>93926</v>
      </c>
      <c r="Q82">
        <v>2452</v>
      </c>
      <c r="R82">
        <v>5624</v>
      </c>
      <c r="T82">
        <v>8677.3999999999942</v>
      </c>
      <c r="U82">
        <v>1718</v>
      </c>
      <c r="W82">
        <v>14400.999999999998</v>
      </c>
      <c r="X82">
        <v>1718</v>
      </c>
      <c r="AD82">
        <v>55122.2</v>
      </c>
      <c r="AE82">
        <v>1.8653101654142978</v>
      </c>
      <c r="AK82">
        <v>55122.2</v>
      </c>
      <c r="AL82">
        <v>1.8653101654142978</v>
      </c>
    </row>
    <row r="83" spans="2:38" x14ac:dyDescent="0.25">
      <c r="B83">
        <v>24450</v>
      </c>
      <c r="C83">
        <v>97780</v>
      </c>
      <c r="D83">
        <v>74534</v>
      </c>
      <c r="E83">
        <v>63672</v>
      </c>
      <c r="F83">
        <v>27025</v>
      </c>
      <c r="H83">
        <v>98101</v>
      </c>
      <c r="J83">
        <f t="shared" si="12"/>
        <v>57492.2</v>
      </c>
      <c r="K83">
        <f t="shared" si="13"/>
        <v>1.7063358159889517</v>
      </c>
      <c r="L83">
        <f t="shared" si="14"/>
        <v>97780</v>
      </c>
      <c r="M83">
        <f t="shared" si="15"/>
        <v>24450</v>
      </c>
      <c r="N83">
        <f t="shared" si="16"/>
        <v>57492.2</v>
      </c>
      <c r="O83">
        <f t="shared" si="17"/>
        <v>73330</v>
      </c>
      <c r="Q83">
        <v>-13091</v>
      </c>
      <c r="R83">
        <v>-1535</v>
      </c>
      <c r="T83">
        <v>3470.5999999999985</v>
      </c>
      <c r="U83">
        <v>-502.60000000000582</v>
      </c>
      <c r="W83">
        <v>21702.2</v>
      </c>
      <c r="X83">
        <v>1816.2</v>
      </c>
      <c r="AD83">
        <v>57492.2</v>
      </c>
      <c r="AE83">
        <v>1.7063358159889517</v>
      </c>
      <c r="AK83">
        <v>57492.2</v>
      </c>
      <c r="AL83">
        <v>1.7063358159889517</v>
      </c>
    </row>
    <row r="84" spans="2:38" x14ac:dyDescent="0.25">
      <c r="B84">
        <v>55784</v>
      </c>
      <c r="C84">
        <v>64756</v>
      </c>
      <c r="D84">
        <v>107494</v>
      </c>
      <c r="E84">
        <v>52852</v>
      </c>
      <c r="F84">
        <v>20070</v>
      </c>
      <c r="H84">
        <v>113471</v>
      </c>
      <c r="J84">
        <f t="shared" si="12"/>
        <v>60191.199999999997</v>
      </c>
      <c r="K84">
        <f t="shared" si="13"/>
        <v>1.8851759061125215</v>
      </c>
      <c r="L84">
        <f t="shared" si="14"/>
        <v>107494</v>
      </c>
      <c r="M84">
        <f t="shared" si="15"/>
        <v>20070</v>
      </c>
      <c r="N84">
        <f t="shared" si="16"/>
        <v>60191.199999999997</v>
      </c>
      <c r="O84">
        <f t="shared" si="17"/>
        <v>87424</v>
      </c>
      <c r="Q84">
        <v>-7561</v>
      </c>
      <c r="R84">
        <v>93</v>
      </c>
      <c r="T84">
        <v>-4457.6000000000058</v>
      </c>
      <c r="U84">
        <v>-1080.4000000000015</v>
      </c>
      <c r="W84">
        <v>22979.599999999999</v>
      </c>
      <c r="X84">
        <v>1109.6000000000001</v>
      </c>
      <c r="AF84">
        <v>60191.199999999997</v>
      </c>
      <c r="AG84">
        <v>1.8851759061125215</v>
      </c>
      <c r="AK84">
        <v>60191.199999999997</v>
      </c>
      <c r="AL84">
        <v>1.8851759061125215</v>
      </c>
    </row>
    <row r="85" spans="2:38" x14ac:dyDescent="0.25">
      <c r="B85">
        <v>63864</v>
      </c>
      <c r="C85">
        <v>12987</v>
      </c>
      <c r="D85">
        <v>9089</v>
      </c>
      <c r="E85">
        <v>28788</v>
      </c>
      <c r="F85">
        <v>15110</v>
      </c>
      <c r="H85">
        <v>64828</v>
      </c>
      <c r="J85">
        <f t="shared" si="12"/>
        <v>25967.599999999999</v>
      </c>
      <c r="K85">
        <f t="shared" si="13"/>
        <v>2.4964956330196091</v>
      </c>
      <c r="L85">
        <f t="shared" si="14"/>
        <v>63864</v>
      </c>
      <c r="M85">
        <f t="shared" si="15"/>
        <v>9089</v>
      </c>
      <c r="N85">
        <f t="shared" si="16"/>
        <v>25967.599999999999</v>
      </c>
      <c r="O85">
        <f t="shared" si="17"/>
        <v>54775</v>
      </c>
      <c r="Q85">
        <v>-4667</v>
      </c>
      <c r="R85">
        <v>1763</v>
      </c>
      <c r="T85">
        <v>2499.1999999999971</v>
      </c>
      <c r="U85">
        <v>-487</v>
      </c>
      <c r="W85">
        <v>13080</v>
      </c>
      <c r="X85">
        <v>1259.8</v>
      </c>
      <c r="AD85">
        <v>25967.599999999999</v>
      </c>
      <c r="AE85">
        <v>2.4964956330196091</v>
      </c>
      <c r="AK85">
        <v>25967.599999999999</v>
      </c>
      <c r="AL85">
        <v>2.4964956330196091</v>
      </c>
    </row>
    <row r="86" spans="2:38" x14ac:dyDescent="0.25">
      <c r="B86">
        <v>111831</v>
      </c>
      <c r="C86">
        <v>23407</v>
      </c>
      <c r="D86">
        <v>42297</v>
      </c>
      <c r="E86">
        <v>88847</v>
      </c>
      <c r="F86">
        <v>51374</v>
      </c>
      <c r="H86">
        <v>143547</v>
      </c>
      <c r="J86">
        <f t="shared" si="12"/>
        <v>63551.199999999997</v>
      </c>
      <c r="K86">
        <f t="shared" si="13"/>
        <v>2.258761439595161</v>
      </c>
      <c r="L86">
        <f t="shared" si="14"/>
        <v>111831</v>
      </c>
      <c r="M86">
        <f t="shared" si="15"/>
        <v>23407</v>
      </c>
      <c r="N86">
        <f t="shared" si="16"/>
        <v>63551.199999999997</v>
      </c>
      <c r="O86">
        <f t="shared" si="17"/>
        <v>88424</v>
      </c>
      <c r="Q86">
        <v>44778</v>
      </c>
      <c r="R86">
        <v>1</v>
      </c>
      <c r="T86">
        <v>1903.5999999999985</v>
      </c>
      <c r="U86">
        <v>-1681.6000000000058</v>
      </c>
      <c r="W86">
        <v>9886.4</v>
      </c>
      <c r="X86">
        <v>2444.4</v>
      </c>
      <c r="AB86">
        <v>63551.199999999997</v>
      </c>
      <c r="AC86">
        <v>2.258761439595161</v>
      </c>
      <c r="AK86">
        <v>63551.199999999997</v>
      </c>
      <c r="AL86">
        <v>2.258761439595161</v>
      </c>
    </row>
    <row r="87" spans="2:38" x14ac:dyDescent="0.25">
      <c r="B87">
        <v>50208</v>
      </c>
      <c r="C87">
        <v>28393</v>
      </c>
      <c r="D87">
        <v>21596</v>
      </c>
      <c r="E87">
        <v>21683</v>
      </c>
      <c r="F87">
        <v>76969</v>
      </c>
      <c r="H87">
        <v>67543</v>
      </c>
      <c r="J87">
        <f t="shared" si="12"/>
        <v>39769.800000000003</v>
      </c>
      <c r="K87">
        <f t="shared" si="13"/>
        <v>1.6983489984862885</v>
      </c>
      <c r="L87">
        <f t="shared" si="14"/>
        <v>76969</v>
      </c>
      <c r="M87">
        <f t="shared" si="15"/>
        <v>21596</v>
      </c>
      <c r="N87">
        <f t="shared" si="16"/>
        <v>39769.800000000003</v>
      </c>
      <c r="O87">
        <f t="shared" si="17"/>
        <v>55373</v>
      </c>
      <c r="Q87">
        <v>21541</v>
      </c>
      <c r="R87">
        <v>1223</v>
      </c>
      <c r="T87">
        <v>-1632</v>
      </c>
      <c r="U87">
        <v>-54.19999999999709</v>
      </c>
      <c r="W87">
        <v>11945.599999999999</v>
      </c>
      <c r="X87">
        <v>382.59999999999997</v>
      </c>
      <c r="Z87">
        <v>39769.800000000003</v>
      </c>
      <c r="AA87">
        <v>1.6983489984862885</v>
      </c>
      <c r="AK87">
        <v>39769.800000000003</v>
      </c>
      <c r="AL87">
        <v>1.6983489984862885</v>
      </c>
    </row>
    <row r="88" spans="2:38" x14ac:dyDescent="0.25">
      <c r="B88">
        <v>111943</v>
      </c>
      <c r="C88">
        <v>28713</v>
      </c>
      <c r="D88">
        <v>37766</v>
      </c>
      <c r="E88">
        <v>26005</v>
      </c>
      <c r="F88">
        <v>40666</v>
      </c>
      <c r="H88">
        <v>92337</v>
      </c>
      <c r="J88">
        <f t="shared" si="12"/>
        <v>49018.6</v>
      </c>
      <c r="K88">
        <f t="shared" si="13"/>
        <v>1.8837135291501594</v>
      </c>
      <c r="L88">
        <f t="shared" si="14"/>
        <v>111943</v>
      </c>
      <c r="M88">
        <f t="shared" si="15"/>
        <v>26005</v>
      </c>
      <c r="N88">
        <f t="shared" si="16"/>
        <v>49018.6</v>
      </c>
      <c r="O88">
        <f t="shared" si="17"/>
        <v>85938</v>
      </c>
      <c r="Q88">
        <v>22965</v>
      </c>
      <c r="R88">
        <v>2559</v>
      </c>
      <c r="T88">
        <v>-2198.5999999999985</v>
      </c>
      <c r="U88">
        <v>678</v>
      </c>
      <c r="W88">
        <v>13861.800000000003</v>
      </c>
      <c r="X88">
        <v>694</v>
      </c>
      <c r="Z88">
        <v>49018.6</v>
      </c>
      <c r="AA88">
        <v>1.8837135291501594</v>
      </c>
      <c r="AK88">
        <v>49018.6</v>
      </c>
      <c r="AL88">
        <v>1.8837135291501594</v>
      </c>
    </row>
    <row r="89" spans="2:38" x14ac:dyDescent="0.25">
      <c r="B89">
        <v>78165</v>
      </c>
      <c r="C89">
        <v>71507</v>
      </c>
      <c r="D89">
        <v>42610</v>
      </c>
      <c r="E89">
        <v>73306</v>
      </c>
      <c r="F89">
        <v>77624</v>
      </c>
      <c r="H89">
        <v>77323</v>
      </c>
      <c r="J89">
        <f t="shared" si="12"/>
        <v>68642.399999999994</v>
      </c>
      <c r="K89">
        <f t="shared" si="13"/>
        <v>1.126461195995478</v>
      </c>
      <c r="L89">
        <f t="shared" si="14"/>
        <v>78165</v>
      </c>
      <c r="M89">
        <f t="shared" si="15"/>
        <v>42610</v>
      </c>
      <c r="N89">
        <f t="shared" si="16"/>
        <v>68642.399999999994</v>
      </c>
      <c r="O89">
        <f t="shared" si="17"/>
        <v>35555</v>
      </c>
      <c r="Q89">
        <v>694</v>
      </c>
      <c r="R89">
        <v>700</v>
      </c>
      <c r="T89">
        <v>-4567.2000000000116</v>
      </c>
      <c r="U89">
        <v>1515.1999999999971</v>
      </c>
      <c r="W89">
        <v>7326</v>
      </c>
      <c r="X89">
        <v>1522.0000000000002</v>
      </c>
      <c r="AB89">
        <v>68642.399999999994</v>
      </c>
      <c r="AC89">
        <v>1.126461195995478</v>
      </c>
      <c r="AI89">
        <v>68642.399999999994</v>
      </c>
      <c r="AJ89">
        <v>1.126461195995478</v>
      </c>
    </row>
    <row r="90" spans="2:38" x14ac:dyDescent="0.25">
      <c r="B90">
        <v>72706</v>
      </c>
      <c r="C90">
        <v>101572</v>
      </c>
      <c r="D90">
        <v>92247</v>
      </c>
      <c r="E90">
        <v>44205</v>
      </c>
      <c r="F90">
        <v>89339</v>
      </c>
      <c r="H90">
        <v>95747</v>
      </c>
      <c r="J90">
        <f t="shared" si="12"/>
        <v>80013.8</v>
      </c>
      <c r="K90">
        <f t="shared" si="13"/>
        <v>1.1966310811385035</v>
      </c>
      <c r="L90">
        <f t="shared" si="14"/>
        <v>101572</v>
      </c>
      <c r="M90">
        <f t="shared" si="15"/>
        <v>44205</v>
      </c>
      <c r="N90">
        <f t="shared" si="16"/>
        <v>80013.8</v>
      </c>
      <c r="O90">
        <f t="shared" si="17"/>
        <v>57367</v>
      </c>
      <c r="Q90">
        <v>-12247</v>
      </c>
      <c r="R90">
        <v>563</v>
      </c>
      <c r="T90">
        <v>-6898</v>
      </c>
      <c r="U90">
        <v>-885</v>
      </c>
      <c r="W90">
        <v>14689.6</v>
      </c>
      <c r="X90">
        <v>992.6</v>
      </c>
      <c r="AB90">
        <v>80013.8</v>
      </c>
      <c r="AC90">
        <v>1.1966310811385035</v>
      </c>
      <c r="AI90">
        <v>80013.8</v>
      </c>
      <c r="AJ90">
        <v>1.1966310811385035</v>
      </c>
    </row>
    <row r="91" spans="2:38" x14ac:dyDescent="0.25">
      <c r="B91">
        <v>13900</v>
      </c>
      <c r="C91">
        <v>115871</v>
      </c>
      <c r="D91">
        <v>105730</v>
      </c>
      <c r="E91">
        <v>9535</v>
      </c>
      <c r="F91">
        <v>99757</v>
      </c>
      <c r="H91">
        <v>142046</v>
      </c>
      <c r="J91">
        <f t="shared" si="12"/>
        <v>68958.600000000006</v>
      </c>
      <c r="K91">
        <f t="shared" si="13"/>
        <v>2.0598736053226139</v>
      </c>
      <c r="L91">
        <f t="shared" si="14"/>
        <v>115871</v>
      </c>
      <c r="M91">
        <f t="shared" si="15"/>
        <v>9535</v>
      </c>
      <c r="N91">
        <f t="shared" si="16"/>
        <v>68958.600000000006</v>
      </c>
      <c r="O91">
        <f t="shared" si="17"/>
        <v>106336</v>
      </c>
      <c r="Q91">
        <v>14372</v>
      </c>
      <c r="R91">
        <v>4538</v>
      </c>
      <c r="T91">
        <v>-2233.7999999999884</v>
      </c>
      <c r="U91">
        <v>-51.799999999988358</v>
      </c>
      <c r="W91">
        <v>11731</v>
      </c>
      <c r="X91">
        <v>64.599999999999994</v>
      </c>
      <c r="AF91">
        <v>68958.600000000006</v>
      </c>
      <c r="AG91">
        <v>2.0598736053226139</v>
      </c>
      <c r="AK91">
        <v>68958.600000000006</v>
      </c>
      <c r="AL91">
        <v>2.0598736053226139</v>
      </c>
    </row>
    <row r="92" spans="2:38" x14ac:dyDescent="0.25">
      <c r="B92">
        <v>28084</v>
      </c>
      <c r="C92">
        <v>24463</v>
      </c>
      <c r="D92">
        <v>29055</v>
      </c>
      <c r="E92">
        <v>16179</v>
      </c>
      <c r="F92">
        <v>9784</v>
      </c>
      <c r="H92">
        <v>62987</v>
      </c>
      <c r="J92">
        <f t="shared" si="12"/>
        <v>21513</v>
      </c>
      <c r="K92">
        <f t="shared" si="13"/>
        <v>2.9278575744898432</v>
      </c>
      <c r="L92">
        <f t="shared" si="14"/>
        <v>29055</v>
      </c>
      <c r="M92">
        <f t="shared" si="15"/>
        <v>9784</v>
      </c>
      <c r="N92">
        <f t="shared" si="16"/>
        <v>21513</v>
      </c>
      <c r="O92">
        <f t="shared" si="17"/>
        <v>19271</v>
      </c>
      <c r="Q92">
        <v>15755</v>
      </c>
      <c r="R92">
        <v>-75</v>
      </c>
      <c r="T92">
        <v>-454.79999999999927</v>
      </c>
      <c r="U92">
        <v>0</v>
      </c>
      <c r="W92">
        <v>10080.4</v>
      </c>
      <c r="X92">
        <v>720.80000000000007</v>
      </c>
      <c r="AD92">
        <v>21513</v>
      </c>
      <c r="AE92">
        <v>2.9278575744898432</v>
      </c>
      <c r="AK92">
        <v>21513</v>
      </c>
      <c r="AL92">
        <v>2.9278575744898432</v>
      </c>
    </row>
    <row r="93" spans="2:38" x14ac:dyDescent="0.25">
      <c r="B93">
        <v>118308</v>
      </c>
      <c r="C93">
        <v>39559</v>
      </c>
      <c r="D93">
        <v>28684</v>
      </c>
      <c r="E93">
        <v>21051</v>
      </c>
      <c r="F93">
        <v>37915</v>
      </c>
      <c r="H93">
        <v>71180</v>
      </c>
      <c r="J93">
        <f t="shared" si="12"/>
        <v>49103.4</v>
      </c>
      <c r="K93">
        <f t="shared" si="13"/>
        <v>1.4495941217919737</v>
      </c>
      <c r="L93">
        <f t="shared" si="14"/>
        <v>118308</v>
      </c>
      <c r="M93">
        <f t="shared" si="15"/>
        <v>21051</v>
      </c>
      <c r="N93">
        <f t="shared" si="16"/>
        <v>49103.4</v>
      </c>
      <c r="O93">
        <f t="shared" si="17"/>
        <v>97257</v>
      </c>
      <c r="Q93">
        <v>-11476</v>
      </c>
      <c r="R93">
        <v>-109</v>
      </c>
      <c r="T93">
        <v>14540.400000000001</v>
      </c>
      <c r="U93">
        <v>90.599999999998545</v>
      </c>
      <c r="W93">
        <v>19497.2</v>
      </c>
      <c r="X93">
        <v>2799.7999999999997</v>
      </c>
      <c r="AD93">
        <v>49103.4</v>
      </c>
      <c r="AE93">
        <v>1.4495941217919737</v>
      </c>
      <c r="AK93">
        <v>49103.4</v>
      </c>
      <c r="AL93">
        <v>1.4495941217919737</v>
      </c>
    </row>
    <row r="94" spans="2:38" x14ac:dyDescent="0.25">
      <c r="B94">
        <v>83228</v>
      </c>
      <c r="C94">
        <v>27634</v>
      </c>
      <c r="D94">
        <v>101094</v>
      </c>
      <c r="E94">
        <v>78732</v>
      </c>
      <c r="F94">
        <v>56987</v>
      </c>
      <c r="H94">
        <v>107429</v>
      </c>
      <c r="J94">
        <f t="shared" si="12"/>
        <v>69535</v>
      </c>
      <c r="K94">
        <f t="shared" si="13"/>
        <v>1.5449629682893506</v>
      </c>
      <c r="L94">
        <f t="shared" si="14"/>
        <v>101094</v>
      </c>
      <c r="M94">
        <f t="shared" si="15"/>
        <v>27634</v>
      </c>
      <c r="N94">
        <f t="shared" si="16"/>
        <v>69535</v>
      </c>
      <c r="O94">
        <f t="shared" si="17"/>
        <v>73460</v>
      </c>
      <c r="Q94">
        <v>-2287</v>
      </c>
      <c r="R94">
        <v>65</v>
      </c>
      <c r="T94">
        <v>-944</v>
      </c>
      <c r="U94">
        <v>-766</v>
      </c>
      <c r="W94">
        <v>11599.2</v>
      </c>
      <c r="X94">
        <v>1034.4000000000001</v>
      </c>
      <c r="AB94">
        <v>69535</v>
      </c>
      <c r="AC94">
        <v>1.5449629682893506</v>
      </c>
      <c r="AK94">
        <v>69535</v>
      </c>
      <c r="AL94">
        <v>1.5449629682893506</v>
      </c>
    </row>
    <row r="95" spans="2:38" x14ac:dyDescent="0.25">
      <c r="B95">
        <v>5550</v>
      </c>
      <c r="C95">
        <v>75402</v>
      </c>
      <c r="D95">
        <v>104797</v>
      </c>
      <c r="E95">
        <v>32265</v>
      </c>
      <c r="F95">
        <v>116754</v>
      </c>
      <c r="H95">
        <v>104559</v>
      </c>
      <c r="J95">
        <f t="shared" si="12"/>
        <v>66953.600000000006</v>
      </c>
      <c r="K95">
        <f t="shared" si="13"/>
        <v>1.5616635998661759</v>
      </c>
      <c r="L95">
        <f t="shared" si="14"/>
        <v>116754</v>
      </c>
      <c r="M95">
        <f t="shared" si="15"/>
        <v>5550</v>
      </c>
      <c r="N95">
        <f t="shared" si="16"/>
        <v>66953.600000000006</v>
      </c>
      <c r="O95">
        <f t="shared" si="17"/>
        <v>111204</v>
      </c>
      <c r="Q95">
        <v>870</v>
      </c>
      <c r="R95">
        <v>-3777</v>
      </c>
      <c r="T95">
        <v>3682.4000000000087</v>
      </c>
      <c r="U95">
        <v>205</v>
      </c>
      <c r="W95">
        <v>11788.400000000001</v>
      </c>
      <c r="X95">
        <v>223.4</v>
      </c>
      <c r="AF95">
        <v>66953.600000000006</v>
      </c>
      <c r="AG95">
        <v>1.5616635998661759</v>
      </c>
      <c r="AK95">
        <v>66953.600000000006</v>
      </c>
      <c r="AL95">
        <v>1.5616635998661759</v>
      </c>
    </row>
    <row r="96" spans="2:38" x14ac:dyDescent="0.25">
      <c r="B96">
        <v>37165</v>
      </c>
      <c r="C96">
        <v>46468</v>
      </c>
      <c r="D96">
        <v>9580</v>
      </c>
      <c r="E96">
        <v>46694</v>
      </c>
      <c r="F96">
        <v>49397</v>
      </c>
      <c r="H96">
        <v>66085</v>
      </c>
      <c r="J96">
        <f t="shared" si="12"/>
        <v>37860.800000000003</v>
      </c>
      <c r="K96">
        <f t="shared" si="13"/>
        <v>1.7454728901660819</v>
      </c>
      <c r="L96">
        <f t="shared" si="14"/>
        <v>49397</v>
      </c>
      <c r="M96">
        <f t="shared" si="15"/>
        <v>9580</v>
      </c>
      <c r="N96">
        <f t="shared" si="16"/>
        <v>37860.800000000003</v>
      </c>
      <c r="O96">
        <f t="shared" si="17"/>
        <v>39817</v>
      </c>
      <c r="Q96">
        <v>-24443</v>
      </c>
      <c r="R96">
        <v>-5023</v>
      </c>
      <c r="T96">
        <v>-16259.199999999997</v>
      </c>
      <c r="U96">
        <v>-1234.7999999999956</v>
      </c>
      <c r="W96">
        <v>17237.599999999999</v>
      </c>
      <c r="X96">
        <v>1786.3999999999999</v>
      </c>
      <c r="AD96">
        <v>37860.800000000003</v>
      </c>
      <c r="AE96">
        <v>1.7454728901660819</v>
      </c>
      <c r="AK96">
        <v>37860.800000000003</v>
      </c>
      <c r="AL96">
        <v>1.7454728901660819</v>
      </c>
    </row>
    <row r="97" spans="2:38" x14ac:dyDescent="0.25">
      <c r="B97">
        <v>96643</v>
      </c>
      <c r="C97">
        <v>27079</v>
      </c>
      <c r="D97">
        <v>10843</v>
      </c>
      <c r="E97">
        <v>64102</v>
      </c>
      <c r="F97">
        <v>44114</v>
      </c>
      <c r="H97">
        <v>75180</v>
      </c>
      <c r="J97">
        <f t="shared" si="12"/>
        <v>48556.2</v>
      </c>
      <c r="K97">
        <f t="shared" si="13"/>
        <v>1.5483089698123</v>
      </c>
      <c r="L97">
        <f t="shared" si="14"/>
        <v>96643</v>
      </c>
      <c r="M97">
        <f t="shared" si="15"/>
        <v>10843</v>
      </c>
      <c r="N97">
        <f t="shared" si="16"/>
        <v>48556.2</v>
      </c>
      <c r="O97">
        <f t="shared" si="17"/>
        <v>85800</v>
      </c>
      <c r="Q97">
        <v>-6861</v>
      </c>
      <c r="R97">
        <v>257</v>
      </c>
      <c r="T97">
        <v>-1455.6000000000058</v>
      </c>
      <c r="U97">
        <v>1324.5999999999985</v>
      </c>
      <c r="W97">
        <v>9195.1999999999989</v>
      </c>
      <c r="X97">
        <v>1413</v>
      </c>
      <c r="AD97">
        <v>48556.2</v>
      </c>
      <c r="AE97">
        <v>1.5483089698123</v>
      </c>
      <c r="AK97">
        <v>48556.2</v>
      </c>
      <c r="AL97">
        <v>1.5483089698123</v>
      </c>
    </row>
    <row r="98" spans="2:38" x14ac:dyDescent="0.25">
      <c r="B98">
        <v>52981</v>
      </c>
      <c r="C98">
        <v>107596</v>
      </c>
      <c r="D98">
        <v>9322</v>
      </c>
      <c r="E98">
        <v>61889</v>
      </c>
      <c r="F98">
        <v>79607</v>
      </c>
      <c r="H98">
        <v>111802</v>
      </c>
      <c r="J98">
        <f t="shared" si="12"/>
        <v>62279</v>
      </c>
      <c r="K98">
        <f t="shared" ref="K98:K129" si="18">H98/J98</f>
        <v>1.7951797556158577</v>
      </c>
      <c r="L98">
        <f t="shared" si="14"/>
        <v>107596</v>
      </c>
      <c r="M98">
        <f t="shared" si="15"/>
        <v>9322</v>
      </c>
      <c r="N98">
        <f t="shared" si="16"/>
        <v>62279</v>
      </c>
      <c r="O98">
        <f t="shared" si="17"/>
        <v>98274</v>
      </c>
      <c r="Q98">
        <v>-3449</v>
      </c>
      <c r="R98">
        <v>148</v>
      </c>
      <c r="T98">
        <v>-2468.1999999999971</v>
      </c>
      <c r="U98">
        <v>-298.59999999999854</v>
      </c>
      <c r="W98">
        <v>9980.5999999999985</v>
      </c>
      <c r="X98">
        <v>666.2</v>
      </c>
      <c r="AF98">
        <v>62279</v>
      </c>
      <c r="AG98">
        <v>1.7951797556158577</v>
      </c>
      <c r="AK98">
        <v>62279</v>
      </c>
      <c r="AL98">
        <v>1.7951797556158577</v>
      </c>
    </row>
    <row r="99" spans="2:38" x14ac:dyDescent="0.25">
      <c r="B99">
        <v>8974</v>
      </c>
      <c r="C99">
        <v>108912</v>
      </c>
      <c r="D99">
        <v>113646</v>
      </c>
      <c r="E99">
        <v>83054</v>
      </c>
      <c r="F99">
        <v>32863</v>
      </c>
      <c r="H99">
        <v>113600</v>
      </c>
      <c r="J99">
        <f t="shared" si="12"/>
        <v>69489.8</v>
      </c>
      <c r="K99">
        <f t="shared" si="18"/>
        <v>1.6347722975170456</v>
      </c>
      <c r="L99">
        <f t="shared" si="14"/>
        <v>113646</v>
      </c>
      <c r="M99">
        <f t="shared" si="15"/>
        <v>8974</v>
      </c>
      <c r="N99">
        <f t="shared" si="16"/>
        <v>69489.8</v>
      </c>
      <c r="O99">
        <f t="shared" si="17"/>
        <v>104672</v>
      </c>
      <c r="Q99">
        <v>1793</v>
      </c>
      <c r="R99">
        <v>-3621</v>
      </c>
      <c r="T99">
        <v>-8590.5999999999913</v>
      </c>
      <c r="U99">
        <v>194.80000000000291</v>
      </c>
      <c r="W99">
        <v>8590.6</v>
      </c>
      <c r="X99">
        <v>920.80000000000018</v>
      </c>
      <c r="AB99">
        <v>69489.8</v>
      </c>
      <c r="AC99">
        <v>1.6347722975170456</v>
      </c>
      <c r="AK99">
        <v>69489.8</v>
      </c>
      <c r="AL99">
        <v>1.6347722975170456</v>
      </c>
    </row>
    <row r="100" spans="2:38" x14ac:dyDescent="0.25">
      <c r="B100">
        <v>67322</v>
      </c>
      <c r="C100">
        <v>110966</v>
      </c>
      <c r="D100">
        <v>70439</v>
      </c>
      <c r="E100">
        <v>36497</v>
      </c>
      <c r="F100">
        <v>77762</v>
      </c>
      <c r="H100">
        <v>115667</v>
      </c>
      <c r="J100">
        <f t="shared" si="12"/>
        <v>72597.2</v>
      </c>
      <c r="K100">
        <f t="shared" si="18"/>
        <v>1.5932708148523635</v>
      </c>
      <c r="L100">
        <f t="shared" si="14"/>
        <v>110966</v>
      </c>
      <c r="M100">
        <f t="shared" si="15"/>
        <v>36497</v>
      </c>
      <c r="N100">
        <f t="shared" si="16"/>
        <v>72597.2</v>
      </c>
      <c r="O100">
        <f t="shared" si="17"/>
        <v>74469</v>
      </c>
      <c r="Q100">
        <v>-7333</v>
      </c>
      <c r="R100">
        <v>1716</v>
      </c>
      <c r="T100">
        <v>9080</v>
      </c>
      <c r="U100">
        <v>91</v>
      </c>
      <c r="W100">
        <v>11848.8</v>
      </c>
      <c r="X100">
        <v>2465</v>
      </c>
      <c r="AF100">
        <v>72597.2</v>
      </c>
      <c r="AG100">
        <v>1.5932708148523635</v>
      </c>
      <c r="AK100">
        <v>72597.2</v>
      </c>
      <c r="AL100">
        <v>1.5932708148523635</v>
      </c>
    </row>
    <row r="101" spans="2:38" x14ac:dyDescent="0.25">
      <c r="B101">
        <v>6682</v>
      </c>
      <c r="C101">
        <v>52646</v>
      </c>
      <c r="D101">
        <v>118504</v>
      </c>
      <c r="E101">
        <v>55144</v>
      </c>
      <c r="F101">
        <v>10697</v>
      </c>
      <c r="H101">
        <v>51107</v>
      </c>
      <c r="J101">
        <f t="shared" si="12"/>
        <v>48734.6</v>
      </c>
      <c r="K101">
        <f t="shared" si="18"/>
        <v>1.0486799932696689</v>
      </c>
      <c r="L101">
        <f t="shared" si="14"/>
        <v>118504</v>
      </c>
      <c r="M101">
        <f t="shared" si="15"/>
        <v>6682</v>
      </c>
      <c r="N101">
        <f t="shared" si="16"/>
        <v>48734.6</v>
      </c>
      <c r="O101">
        <f t="shared" si="17"/>
        <v>111822</v>
      </c>
      <c r="Q101">
        <v>-3382</v>
      </c>
      <c r="R101">
        <v>0</v>
      </c>
      <c r="T101">
        <v>543.19999999999709</v>
      </c>
      <c r="U101">
        <v>2613</v>
      </c>
      <c r="W101">
        <v>12124</v>
      </c>
      <c r="X101">
        <v>2618.1999999999998</v>
      </c>
      <c r="Z101">
        <v>48734.6</v>
      </c>
      <c r="AA101">
        <v>1.0486799932696689</v>
      </c>
      <c r="AI101">
        <v>48734.6</v>
      </c>
      <c r="AJ101">
        <v>1.0486799932696689</v>
      </c>
    </row>
    <row r="103" spans="2:38" x14ac:dyDescent="0.25">
      <c r="B103">
        <v>4102695</v>
      </c>
      <c r="C103">
        <v>4537444</v>
      </c>
      <c r="D103">
        <v>4712632</v>
      </c>
      <c r="E103">
        <v>4351701</v>
      </c>
      <c r="F103">
        <v>4288480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30DB-43A1-4300-8621-6AC299BD07D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32109</v>
      </c>
      <c r="C2">
        <v>23836</v>
      </c>
      <c r="D2">
        <v>94971</v>
      </c>
      <c r="E2">
        <v>106870</v>
      </c>
      <c r="F2">
        <v>9104</v>
      </c>
      <c r="H2">
        <v>113926</v>
      </c>
      <c r="J2">
        <f t="shared" ref="J2:J33" si="0">AVERAGE(B2:F2)</f>
        <v>53378</v>
      </c>
      <c r="K2">
        <f t="shared" ref="K2:K33" si="1">H2/J2</f>
        <v>2.1343250028101464</v>
      </c>
      <c r="L2">
        <f t="shared" ref="L2:L33" si="2">MAX(B2:F2)</f>
        <v>106870</v>
      </c>
      <c r="M2">
        <f t="shared" ref="M2:M33" si="3">MIN(B2:F2)</f>
        <v>9104</v>
      </c>
      <c r="N2">
        <f t="shared" ref="N2:N33" si="4">AVERAGE(B2:F2)</f>
        <v>53378</v>
      </c>
      <c r="O2">
        <f t="shared" ref="O2:O33" si="5">L2-M2</f>
        <v>97766</v>
      </c>
      <c r="Q2">
        <v>20815</v>
      </c>
      <c r="R2">
        <v>-2</v>
      </c>
      <c r="T2">
        <v>4719.1999999999971</v>
      </c>
      <c r="U2">
        <v>3255.4000000000015</v>
      </c>
      <c r="W2">
        <v>9594.4</v>
      </c>
      <c r="X2">
        <v>3255.3999999999996</v>
      </c>
      <c r="AD2">
        <v>53378</v>
      </c>
      <c r="AE2">
        <v>2.1343250028101464</v>
      </c>
      <c r="AK2">
        <v>53378</v>
      </c>
      <c r="AL2">
        <v>2.1343250028101464</v>
      </c>
    </row>
    <row r="3" spans="1:38" x14ac:dyDescent="0.25">
      <c r="B3">
        <v>100942</v>
      </c>
      <c r="C3">
        <v>9258</v>
      </c>
      <c r="D3">
        <v>22570</v>
      </c>
      <c r="E3">
        <v>58072</v>
      </c>
      <c r="F3">
        <v>41993</v>
      </c>
      <c r="H3">
        <v>106926</v>
      </c>
      <c r="J3">
        <f t="shared" si="0"/>
        <v>46567</v>
      </c>
      <c r="K3">
        <f t="shared" si="1"/>
        <v>2.2961754031825112</v>
      </c>
      <c r="L3">
        <f t="shared" si="2"/>
        <v>100942</v>
      </c>
      <c r="M3">
        <f t="shared" si="3"/>
        <v>9258</v>
      </c>
      <c r="N3">
        <f t="shared" si="4"/>
        <v>46567</v>
      </c>
      <c r="O3">
        <f t="shared" si="5"/>
        <v>91684</v>
      </c>
      <c r="Q3">
        <v>23409</v>
      </c>
      <c r="R3">
        <v>4503</v>
      </c>
      <c r="T3">
        <v>-689.59999999999854</v>
      </c>
      <c r="U3">
        <v>1505</v>
      </c>
      <c r="W3">
        <v>6995.2</v>
      </c>
      <c r="X3">
        <v>2309.8000000000002</v>
      </c>
      <c r="AD3">
        <v>46567</v>
      </c>
      <c r="AE3">
        <v>2.2961754031825112</v>
      </c>
      <c r="AK3">
        <v>46567</v>
      </c>
      <c r="AL3">
        <v>2.2961754031825112</v>
      </c>
    </row>
    <row r="4" spans="1:38" x14ac:dyDescent="0.25">
      <c r="B4">
        <v>41668</v>
      </c>
      <c r="C4">
        <v>53914</v>
      </c>
      <c r="D4">
        <v>82391</v>
      </c>
      <c r="E4">
        <v>111510</v>
      </c>
      <c r="F4">
        <v>86799</v>
      </c>
      <c r="H4">
        <v>106611</v>
      </c>
      <c r="J4">
        <f t="shared" si="0"/>
        <v>75256.399999999994</v>
      </c>
      <c r="K4">
        <f t="shared" si="1"/>
        <v>1.4166369903423497</v>
      </c>
      <c r="L4">
        <f t="shared" si="2"/>
        <v>111510</v>
      </c>
      <c r="M4">
        <f t="shared" si="3"/>
        <v>41668</v>
      </c>
      <c r="N4">
        <f t="shared" si="4"/>
        <v>75256.399999999994</v>
      </c>
      <c r="O4">
        <f t="shared" si="5"/>
        <v>69842</v>
      </c>
      <c r="Q4">
        <v>1815</v>
      </c>
      <c r="R4">
        <v>-6</v>
      </c>
      <c r="T4">
        <v>-7645.6000000000058</v>
      </c>
      <c r="U4">
        <v>97</v>
      </c>
      <c r="W4">
        <v>19950</v>
      </c>
      <c r="X4">
        <v>199.8</v>
      </c>
      <c r="AB4">
        <v>75256.399999999994</v>
      </c>
      <c r="AC4">
        <v>1.4166369903423497</v>
      </c>
      <c r="AK4">
        <v>75256.399999999994</v>
      </c>
      <c r="AL4">
        <v>1.4166369903423497</v>
      </c>
    </row>
    <row r="5" spans="1:38" x14ac:dyDescent="0.25">
      <c r="B5">
        <v>62941</v>
      </c>
      <c r="C5">
        <v>97763</v>
      </c>
      <c r="D5">
        <v>115489</v>
      </c>
      <c r="E5">
        <v>99868</v>
      </c>
      <c r="F5">
        <v>50964</v>
      </c>
      <c r="H5">
        <v>122090</v>
      </c>
      <c r="J5">
        <f t="shared" si="0"/>
        <v>85405</v>
      </c>
      <c r="K5">
        <f t="shared" si="1"/>
        <v>1.4295415959252971</v>
      </c>
      <c r="L5">
        <f t="shared" si="2"/>
        <v>115489</v>
      </c>
      <c r="M5">
        <f t="shared" si="3"/>
        <v>50964</v>
      </c>
      <c r="N5">
        <f t="shared" si="4"/>
        <v>85405</v>
      </c>
      <c r="O5">
        <f t="shared" si="5"/>
        <v>64525</v>
      </c>
      <c r="Q5">
        <v>-28585</v>
      </c>
      <c r="R5">
        <v>905</v>
      </c>
      <c r="T5">
        <v>-6943.3999999999942</v>
      </c>
      <c r="U5">
        <v>1151.1999999999971</v>
      </c>
      <c r="W5">
        <v>11993.800000000001</v>
      </c>
      <c r="X5">
        <v>1231.6000000000001</v>
      </c>
      <c r="AF5">
        <v>85405</v>
      </c>
      <c r="AG5">
        <v>1.4295415959252971</v>
      </c>
      <c r="AK5">
        <v>85405</v>
      </c>
      <c r="AL5">
        <v>1.4295415959252971</v>
      </c>
    </row>
    <row r="6" spans="1:38" x14ac:dyDescent="0.25">
      <c r="B6">
        <v>59024</v>
      </c>
      <c r="C6">
        <v>111750</v>
      </c>
      <c r="D6">
        <v>53273</v>
      </c>
      <c r="E6">
        <v>96539</v>
      </c>
      <c r="F6">
        <v>31504</v>
      </c>
      <c r="H6">
        <v>79791</v>
      </c>
      <c r="J6">
        <f t="shared" si="0"/>
        <v>70418</v>
      </c>
      <c r="K6">
        <f t="shared" si="1"/>
        <v>1.1331051719730751</v>
      </c>
      <c r="L6">
        <f t="shared" si="2"/>
        <v>111750</v>
      </c>
      <c r="M6">
        <f t="shared" si="3"/>
        <v>31504</v>
      </c>
      <c r="N6">
        <f t="shared" si="4"/>
        <v>70418</v>
      </c>
      <c r="O6">
        <f t="shared" si="5"/>
        <v>80246</v>
      </c>
      <c r="Q6">
        <v>-14919</v>
      </c>
      <c r="R6">
        <v>109</v>
      </c>
      <c r="T6">
        <v>7638.8000000000029</v>
      </c>
      <c r="U6">
        <v>741.39999999999418</v>
      </c>
      <c r="W6">
        <v>14723.599999999999</v>
      </c>
      <c r="X6">
        <v>2025.8000000000002</v>
      </c>
      <c r="AB6">
        <v>70418</v>
      </c>
      <c r="AC6">
        <v>1.1331051719730751</v>
      </c>
      <c r="AI6">
        <v>70418</v>
      </c>
      <c r="AJ6">
        <v>1.1331051719730751</v>
      </c>
    </row>
    <row r="7" spans="1:38" x14ac:dyDescent="0.25">
      <c r="B7">
        <v>34807</v>
      </c>
      <c r="C7">
        <v>12910</v>
      </c>
      <c r="D7">
        <v>45905</v>
      </c>
      <c r="E7">
        <v>67643</v>
      </c>
      <c r="F7">
        <v>13608</v>
      </c>
      <c r="H7">
        <v>64574</v>
      </c>
      <c r="J7">
        <f t="shared" si="0"/>
        <v>34974.6</v>
      </c>
      <c r="K7">
        <f t="shared" si="1"/>
        <v>1.8463113230744599</v>
      </c>
      <c r="L7">
        <f t="shared" si="2"/>
        <v>67643</v>
      </c>
      <c r="M7">
        <f t="shared" si="3"/>
        <v>12910</v>
      </c>
      <c r="N7">
        <f t="shared" si="4"/>
        <v>34974.6</v>
      </c>
      <c r="O7">
        <f t="shared" si="5"/>
        <v>54733</v>
      </c>
      <c r="Q7">
        <v>29888</v>
      </c>
      <c r="R7">
        <v>4344</v>
      </c>
      <c r="T7">
        <v>1961.4000000000015</v>
      </c>
      <c r="U7">
        <v>1352.5999999999985</v>
      </c>
      <c r="W7">
        <v>14467.799999999997</v>
      </c>
      <c r="X7">
        <v>3237</v>
      </c>
      <c r="Z7">
        <v>34974.6</v>
      </c>
      <c r="AA7">
        <v>1.8463113230744599</v>
      </c>
      <c r="AK7">
        <v>34974.6</v>
      </c>
      <c r="AL7">
        <v>1.8463113230744599</v>
      </c>
    </row>
    <row r="8" spans="1:38" x14ac:dyDescent="0.25">
      <c r="B8">
        <v>5547</v>
      </c>
      <c r="C8">
        <v>32282</v>
      </c>
      <c r="D8">
        <v>88787</v>
      </c>
      <c r="E8">
        <v>44426</v>
      </c>
      <c r="F8">
        <v>16022</v>
      </c>
      <c r="H8">
        <v>52250</v>
      </c>
      <c r="J8">
        <f t="shared" si="0"/>
        <v>37412.800000000003</v>
      </c>
      <c r="K8">
        <f t="shared" si="1"/>
        <v>1.3965808493349869</v>
      </c>
      <c r="L8">
        <f t="shared" si="2"/>
        <v>88787</v>
      </c>
      <c r="M8">
        <f t="shared" si="3"/>
        <v>5547</v>
      </c>
      <c r="N8">
        <f t="shared" si="4"/>
        <v>37412.800000000003</v>
      </c>
      <c r="O8">
        <f t="shared" si="5"/>
        <v>83240</v>
      </c>
      <c r="Q8">
        <v>-44059</v>
      </c>
      <c r="R8">
        <v>-2062</v>
      </c>
      <c r="T8">
        <v>-15059</v>
      </c>
      <c r="U8">
        <v>-146.79999999999563</v>
      </c>
      <c r="W8">
        <v>18413.800000000003</v>
      </c>
      <c r="X8">
        <v>1663.2</v>
      </c>
      <c r="AD8">
        <v>37412.800000000003</v>
      </c>
      <c r="AE8">
        <v>1.3965808493349869</v>
      </c>
      <c r="AK8">
        <v>37412.800000000003</v>
      </c>
      <c r="AL8">
        <v>1.3965808493349869</v>
      </c>
    </row>
    <row r="9" spans="1:38" x14ac:dyDescent="0.25">
      <c r="B9">
        <v>103758</v>
      </c>
      <c r="C9">
        <v>105212</v>
      </c>
      <c r="D9">
        <v>77404</v>
      </c>
      <c r="E9">
        <v>60613</v>
      </c>
      <c r="F9">
        <v>118059</v>
      </c>
      <c r="H9">
        <v>111730</v>
      </c>
      <c r="J9">
        <f t="shared" si="0"/>
        <v>93009.2</v>
      </c>
      <c r="K9">
        <f t="shared" si="1"/>
        <v>1.2012790132589035</v>
      </c>
      <c r="L9">
        <f t="shared" si="2"/>
        <v>118059</v>
      </c>
      <c r="M9">
        <f t="shared" si="3"/>
        <v>60613</v>
      </c>
      <c r="N9">
        <f t="shared" si="4"/>
        <v>93009.2</v>
      </c>
      <c r="O9">
        <f t="shared" si="5"/>
        <v>57446</v>
      </c>
      <c r="Q9">
        <v>-3152</v>
      </c>
      <c r="R9">
        <v>263</v>
      </c>
      <c r="T9">
        <v>5162.5999999999913</v>
      </c>
      <c r="U9">
        <v>325.80000000000291</v>
      </c>
      <c r="W9">
        <v>12534.2</v>
      </c>
      <c r="X9">
        <v>408.2</v>
      </c>
      <c r="AB9">
        <v>93009.2</v>
      </c>
      <c r="AC9">
        <v>1.2012790132589035</v>
      </c>
      <c r="AI9">
        <v>93009.2</v>
      </c>
      <c r="AJ9">
        <v>1.2012790132589035</v>
      </c>
    </row>
    <row r="10" spans="1:38" x14ac:dyDescent="0.25">
      <c r="B10">
        <v>32242</v>
      </c>
      <c r="C10">
        <v>34337</v>
      </c>
      <c r="D10">
        <v>40906</v>
      </c>
      <c r="E10">
        <v>71392</v>
      </c>
      <c r="F10">
        <v>48254</v>
      </c>
      <c r="H10">
        <v>65581</v>
      </c>
      <c r="J10">
        <f t="shared" si="0"/>
        <v>45426.2</v>
      </c>
      <c r="K10">
        <f t="shared" si="1"/>
        <v>1.4436822802699765</v>
      </c>
      <c r="L10">
        <f t="shared" si="2"/>
        <v>71392</v>
      </c>
      <c r="M10">
        <f t="shared" si="3"/>
        <v>32242</v>
      </c>
      <c r="N10">
        <f t="shared" si="4"/>
        <v>45426.2</v>
      </c>
      <c r="O10">
        <f t="shared" si="5"/>
        <v>39150</v>
      </c>
      <c r="Q10">
        <v>-27899</v>
      </c>
      <c r="R10">
        <v>-55</v>
      </c>
      <c r="T10">
        <v>5746.3999999999942</v>
      </c>
      <c r="U10">
        <v>-1129.6000000000058</v>
      </c>
      <c r="W10">
        <v>11742.4</v>
      </c>
      <c r="X10">
        <v>1601.2</v>
      </c>
      <c r="AD10">
        <v>45426.2</v>
      </c>
      <c r="AE10">
        <v>1.4436822802699765</v>
      </c>
      <c r="AK10">
        <v>45426.2</v>
      </c>
      <c r="AL10">
        <v>1.4436822802699765</v>
      </c>
    </row>
    <row r="11" spans="1:38" x14ac:dyDescent="0.25">
      <c r="B11">
        <v>93469</v>
      </c>
      <c r="C11">
        <v>70298</v>
      </c>
      <c r="D11">
        <v>97259</v>
      </c>
      <c r="E11">
        <v>64513</v>
      </c>
      <c r="F11">
        <v>95339</v>
      </c>
      <c r="H11">
        <v>120485</v>
      </c>
      <c r="J11">
        <f t="shared" si="0"/>
        <v>84175.6</v>
      </c>
      <c r="K11">
        <f t="shared" si="1"/>
        <v>1.4313530286686402</v>
      </c>
      <c r="L11">
        <f t="shared" si="2"/>
        <v>97259</v>
      </c>
      <c r="M11">
        <f t="shared" si="3"/>
        <v>64513</v>
      </c>
      <c r="N11">
        <f t="shared" si="4"/>
        <v>84175.6</v>
      </c>
      <c r="O11">
        <f t="shared" si="5"/>
        <v>32746</v>
      </c>
      <c r="Q11">
        <v>-18874</v>
      </c>
      <c r="R11">
        <v>-1038</v>
      </c>
      <c r="T11">
        <v>-8418.7999999999884</v>
      </c>
      <c r="U11">
        <v>-8.5999999999912689</v>
      </c>
      <c r="W11">
        <v>10628.4</v>
      </c>
      <c r="X11">
        <v>2513.7999999999997</v>
      </c>
      <c r="AB11">
        <v>84175.6</v>
      </c>
      <c r="AC11">
        <v>1.4313530286686402</v>
      </c>
      <c r="AK11">
        <v>84175.6</v>
      </c>
      <c r="AL11">
        <v>1.4313530286686402</v>
      </c>
    </row>
    <row r="12" spans="1:38" x14ac:dyDescent="0.25">
      <c r="B12">
        <v>113200</v>
      </c>
      <c r="C12">
        <v>5841</v>
      </c>
      <c r="D12">
        <v>32900</v>
      </c>
      <c r="E12">
        <v>83043</v>
      </c>
      <c r="F12">
        <v>75160</v>
      </c>
      <c r="H12">
        <v>72010</v>
      </c>
      <c r="J12">
        <f t="shared" si="0"/>
        <v>62028.800000000003</v>
      </c>
      <c r="K12">
        <f t="shared" si="1"/>
        <v>1.160912350392076</v>
      </c>
      <c r="L12">
        <f t="shared" si="2"/>
        <v>113200</v>
      </c>
      <c r="M12">
        <f t="shared" si="3"/>
        <v>5841</v>
      </c>
      <c r="N12">
        <f t="shared" si="4"/>
        <v>62028.800000000003</v>
      </c>
      <c r="O12">
        <f t="shared" si="5"/>
        <v>107359</v>
      </c>
      <c r="Q12">
        <v>-5111</v>
      </c>
      <c r="R12">
        <v>-220</v>
      </c>
      <c r="T12">
        <v>4317.2000000000044</v>
      </c>
      <c r="U12">
        <v>2997.4000000000015</v>
      </c>
      <c r="W12">
        <v>4736</v>
      </c>
      <c r="X12">
        <v>3152.2</v>
      </c>
      <c r="AB12">
        <v>62028.800000000003</v>
      </c>
      <c r="AC12">
        <v>1.160912350392076</v>
      </c>
      <c r="AK12">
        <v>62028.800000000003</v>
      </c>
      <c r="AL12">
        <v>1.160912350392076</v>
      </c>
    </row>
    <row r="13" spans="1:38" x14ac:dyDescent="0.25">
      <c r="B13">
        <v>28776</v>
      </c>
      <c r="C13">
        <v>71600</v>
      </c>
      <c r="D13">
        <v>102432</v>
      </c>
      <c r="E13">
        <v>7879</v>
      </c>
      <c r="F13">
        <v>9825</v>
      </c>
      <c r="H13">
        <v>70390</v>
      </c>
      <c r="J13">
        <f t="shared" si="0"/>
        <v>44102.400000000001</v>
      </c>
      <c r="K13">
        <f t="shared" si="1"/>
        <v>1.5960582644028443</v>
      </c>
      <c r="L13">
        <f t="shared" si="2"/>
        <v>102432</v>
      </c>
      <c r="M13">
        <f t="shared" si="3"/>
        <v>7879</v>
      </c>
      <c r="N13">
        <f t="shared" si="4"/>
        <v>44102.400000000001</v>
      </c>
      <c r="O13">
        <f t="shared" si="5"/>
        <v>94553</v>
      </c>
      <c r="Q13">
        <v>-3164</v>
      </c>
      <c r="R13">
        <v>188</v>
      </c>
      <c r="T13">
        <v>1027.8000000000029</v>
      </c>
      <c r="U13">
        <v>243.40000000000146</v>
      </c>
      <c r="W13">
        <v>17909</v>
      </c>
      <c r="X13">
        <v>1195.4000000000001</v>
      </c>
      <c r="AD13">
        <v>44102.400000000001</v>
      </c>
      <c r="AE13">
        <v>1.5960582644028443</v>
      </c>
      <c r="AK13">
        <v>44102.400000000001</v>
      </c>
      <c r="AL13">
        <v>1.5960582644028443</v>
      </c>
    </row>
    <row r="14" spans="1:38" x14ac:dyDescent="0.25">
      <c r="B14">
        <v>53117</v>
      </c>
      <c r="C14">
        <v>52238</v>
      </c>
      <c r="D14">
        <v>113853</v>
      </c>
      <c r="E14">
        <v>84659</v>
      </c>
      <c r="F14">
        <v>9849</v>
      </c>
      <c r="H14">
        <v>75216</v>
      </c>
      <c r="J14">
        <f t="shared" si="0"/>
        <v>62743.199999999997</v>
      </c>
      <c r="K14">
        <f t="shared" si="1"/>
        <v>1.198791263435719</v>
      </c>
      <c r="L14">
        <f t="shared" si="2"/>
        <v>113853</v>
      </c>
      <c r="M14">
        <f t="shared" si="3"/>
        <v>9849</v>
      </c>
      <c r="N14">
        <f t="shared" si="4"/>
        <v>62743.199999999997</v>
      </c>
      <c r="O14">
        <f t="shared" si="5"/>
        <v>104004</v>
      </c>
      <c r="Q14">
        <v>-7440</v>
      </c>
      <c r="R14">
        <v>-2032</v>
      </c>
      <c r="T14">
        <v>-9015</v>
      </c>
      <c r="U14">
        <v>-706.20000000000437</v>
      </c>
      <c r="W14">
        <v>24695</v>
      </c>
      <c r="X14">
        <v>875.00000000000011</v>
      </c>
      <c r="AB14">
        <v>62743.199999999997</v>
      </c>
      <c r="AC14">
        <v>1.198791263435719</v>
      </c>
      <c r="AI14">
        <v>62743.199999999997</v>
      </c>
      <c r="AJ14">
        <v>1.198791263435719</v>
      </c>
    </row>
    <row r="15" spans="1:38" x14ac:dyDescent="0.25">
      <c r="B15">
        <v>16719</v>
      </c>
      <c r="C15">
        <v>52776</v>
      </c>
      <c r="D15">
        <v>111597</v>
      </c>
      <c r="E15">
        <v>47952</v>
      </c>
      <c r="F15">
        <v>95385</v>
      </c>
      <c r="H15">
        <v>77005</v>
      </c>
      <c r="J15">
        <f t="shared" si="0"/>
        <v>64885.8</v>
      </c>
      <c r="K15">
        <f t="shared" si="1"/>
        <v>1.1867773842658949</v>
      </c>
      <c r="L15">
        <f t="shared" si="2"/>
        <v>111597</v>
      </c>
      <c r="M15">
        <f t="shared" si="3"/>
        <v>16719</v>
      </c>
      <c r="N15">
        <f t="shared" si="4"/>
        <v>64885.8</v>
      </c>
      <c r="O15">
        <f t="shared" si="5"/>
        <v>94878</v>
      </c>
      <c r="Q15">
        <v>8371</v>
      </c>
      <c r="R15">
        <v>3423</v>
      </c>
      <c r="T15">
        <v>2008.2000000000044</v>
      </c>
      <c r="U15">
        <v>-451.59999999999854</v>
      </c>
      <c r="W15">
        <v>8555.4</v>
      </c>
      <c r="X15">
        <v>2252</v>
      </c>
      <c r="AB15">
        <v>64885.8</v>
      </c>
      <c r="AC15">
        <v>1.1867773842658949</v>
      </c>
      <c r="AI15">
        <v>64885.8</v>
      </c>
      <c r="AJ15">
        <v>1.1867773842658949</v>
      </c>
    </row>
    <row r="16" spans="1:38" x14ac:dyDescent="0.25">
      <c r="B16">
        <v>29774</v>
      </c>
      <c r="C16">
        <v>111511</v>
      </c>
      <c r="D16">
        <v>90141</v>
      </c>
      <c r="E16">
        <v>86675</v>
      </c>
      <c r="F16">
        <v>109999</v>
      </c>
      <c r="H16">
        <v>104010</v>
      </c>
      <c r="J16">
        <f t="shared" si="0"/>
        <v>85620</v>
      </c>
      <c r="K16">
        <f t="shared" si="1"/>
        <v>1.2147862648913805</v>
      </c>
      <c r="L16">
        <f t="shared" si="2"/>
        <v>111511</v>
      </c>
      <c r="M16">
        <f t="shared" si="3"/>
        <v>29774</v>
      </c>
      <c r="N16">
        <f t="shared" si="4"/>
        <v>85620</v>
      </c>
      <c r="O16">
        <f t="shared" si="5"/>
        <v>81737</v>
      </c>
      <c r="Q16">
        <v>-26001</v>
      </c>
      <c r="R16">
        <v>-2268</v>
      </c>
      <c r="T16">
        <v>14870.399999999994</v>
      </c>
      <c r="U16">
        <v>-521</v>
      </c>
      <c r="W16">
        <v>16907.599999999999</v>
      </c>
      <c r="X16">
        <v>1780.6</v>
      </c>
      <c r="AF16">
        <v>85620</v>
      </c>
      <c r="AG16">
        <v>1.2147862648913805</v>
      </c>
      <c r="AI16">
        <v>85620</v>
      </c>
      <c r="AJ16">
        <v>1.2147862648913805</v>
      </c>
    </row>
    <row r="17" spans="2:38" x14ac:dyDescent="0.25">
      <c r="B17">
        <v>47549</v>
      </c>
      <c r="C17">
        <v>69273</v>
      </c>
      <c r="D17">
        <v>82557</v>
      </c>
      <c r="E17">
        <v>42560</v>
      </c>
      <c r="F17">
        <v>55733</v>
      </c>
      <c r="H17">
        <v>98139</v>
      </c>
      <c r="J17">
        <f t="shared" si="0"/>
        <v>59534.400000000001</v>
      </c>
      <c r="K17">
        <f t="shared" si="1"/>
        <v>1.6484419092155123</v>
      </c>
      <c r="L17">
        <f t="shared" si="2"/>
        <v>82557</v>
      </c>
      <c r="M17">
        <f t="shared" si="3"/>
        <v>42560</v>
      </c>
      <c r="N17">
        <f t="shared" si="4"/>
        <v>59534.400000000001</v>
      </c>
      <c r="O17">
        <f t="shared" si="5"/>
        <v>39997</v>
      </c>
      <c r="Q17">
        <v>28152</v>
      </c>
      <c r="R17">
        <v>3</v>
      </c>
      <c r="T17">
        <v>-10378.799999999996</v>
      </c>
      <c r="U17">
        <v>-939</v>
      </c>
      <c r="W17">
        <v>10378.799999999999</v>
      </c>
      <c r="X17">
        <v>947</v>
      </c>
      <c r="AB17">
        <v>59534.400000000001</v>
      </c>
      <c r="AC17">
        <v>1.6484419092155123</v>
      </c>
      <c r="AK17">
        <v>59534.400000000001</v>
      </c>
      <c r="AL17">
        <v>1.6484419092155123</v>
      </c>
    </row>
    <row r="18" spans="2:38" x14ac:dyDescent="0.25">
      <c r="B18">
        <v>119623</v>
      </c>
      <c r="C18">
        <v>46884</v>
      </c>
      <c r="D18">
        <v>48608</v>
      </c>
      <c r="E18">
        <v>47138</v>
      </c>
      <c r="F18">
        <v>46090</v>
      </c>
      <c r="H18">
        <v>119266</v>
      </c>
      <c r="J18">
        <f t="shared" si="0"/>
        <v>61668.6</v>
      </c>
      <c r="K18">
        <f t="shared" si="1"/>
        <v>1.9339826102749211</v>
      </c>
      <c r="L18">
        <f t="shared" si="2"/>
        <v>119623</v>
      </c>
      <c r="M18">
        <f t="shared" si="3"/>
        <v>46090</v>
      </c>
      <c r="N18">
        <f t="shared" si="4"/>
        <v>61668.6</v>
      </c>
      <c r="O18">
        <f t="shared" si="5"/>
        <v>73533</v>
      </c>
      <c r="Q18">
        <v>1063</v>
      </c>
      <c r="R18">
        <v>5757</v>
      </c>
      <c r="T18">
        <v>-4382.4000000000015</v>
      </c>
      <c r="U18">
        <v>2007.4000000000015</v>
      </c>
      <c r="W18">
        <v>7262.7999999999993</v>
      </c>
      <c r="X18">
        <v>2293</v>
      </c>
      <c r="AF18">
        <v>61668.6</v>
      </c>
      <c r="AG18">
        <v>1.9339826102749211</v>
      </c>
      <c r="AK18">
        <v>61668.6</v>
      </c>
      <c r="AL18">
        <v>1.9339826102749211</v>
      </c>
    </row>
    <row r="19" spans="2:38" x14ac:dyDescent="0.25">
      <c r="B19">
        <v>115289</v>
      </c>
      <c r="C19">
        <v>67954</v>
      </c>
      <c r="D19">
        <v>94437</v>
      </c>
      <c r="E19">
        <v>24285</v>
      </c>
      <c r="F19">
        <v>109591</v>
      </c>
      <c r="H19">
        <v>98700</v>
      </c>
      <c r="J19">
        <f t="shared" si="0"/>
        <v>82311.199999999997</v>
      </c>
      <c r="K19">
        <f t="shared" si="1"/>
        <v>1.1991077763414943</v>
      </c>
      <c r="L19">
        <f t="shared" si="2"/>
        <v>115289</v>
      </c>
      <c r="M19">
        <f t="shared" si="3"/>
        <v>24285</v>
      </c>
      <c r="N19">
        <f t="shared" si="4"/>
        <v>82311.199999999997</v>
      </c>
      <c r="O19">
        <f t="shared" si="5"/>
        <v>91004</v>
      </c>
      <c r="Q19">
        <v>-34878</v>
      </c>
      <c r="R19">
        <v>-30</v>
      </c>
      <c r="T19">
        <v>7773.1999999999971</v>
      </c>
      <c r="U19">
        <v>-1259</v>
      </c>
      <c r="W19">
        <v>10327.200000000001</v>
      </c>
      <c r="X19">
        <v>1686.6</v>
      </c>
      <c r="AF19">
        <v>82311.199999999997</v>
      </c>
      <c r="AG19">
        <v>1.1991077763414943</v>
      </c>
      <c r="AI19">
        <v>82311.199999999997</v>
      </c>
      <c r="AJ19">
        <v>1.1991077763414943</v>
      </c>
    </row>
    <row r="20" spans="2:38" x14ac:dyDescent="0.25">
      <c r="B20">
        <v>6257</v>
      </c>
      <c r="C20">
        <v>6259</v>
      </c>
      <c r="D20">
        <v>69574</v>
      </c>
      <c r="E20">
        <v>43164</v>
      </c>
      <c r="F20">
        <v>51060</v>
      </c>
      <c r="H20">
        <v>88164</v>
      </c>
      <c r="J20">
        <f t="shared" si="0"/>
        <v>35262.800000000003</v>
      </c>
      <c r="K20">
        <f t="shared" si="1"/>
        <v>2.5001985094774093</v>
      </c>
      <c r="L20">
        <f t="shared" si="2"/>
        <v>69574</v>
      </c>
      <c r="M20">
        <f t="shared" si="3"/>
        <v>6257</v>
      </c>
      <c r="N20">
        <f t="shared" si="4"/>
        <v>35262.800000000003</v>
      </c>
      <c r="O20">
        <f t="shared" si="5"/>
        <v>63317</v>
      </c>
      <c r="Q20">
        <v>219</v>
      </c>
      <c r="R20">
        <v>-93</v>
      </c>
      <c r="T20">
        <v>-1022.1999999999971</v>
      </c>
      <c r="U20">
        <v>1401.2000000000044</v>
      </c>
      <c r="W20">
        <v>5391.8</v>
      </c>
      <c r="X20">
        <v>1440</v>
      </c>
      <c r="AD20">
        <v>35262.800000000003</v>
      </c>
      <c r="AE20">
        <v>2.5001985094774093</v>
      </c>
      <c r="AK20">
        <v>35262.800000000003</v>
      </c>
      <c r="AL20">
        <v>2.5001985094774093</v>
      </c>
    </row>
    <row r="21" spans="2:38" x14ac:dyDescent="0.25">
      <c r="B21">
        <v>17569</v>
      </c>
      <c r="C21">
        <v>57148</v>
      </c>
      <c r="D21">
        <v>14024</v>
      </c>
      <c r="E21">
        <v>67874</v>
      </c>
      <c r="F21">
        <v>77044</v>
      </c>
      <c r="H21">
        <v>91972</v>
      </c>
      <c r="J21">
        <f t="shared" si="0"/>
        <v>46731.8</v>
      </c>
      <c r="K21">
        <f t="shared" si="1"/>
        <v>1.9680816916960184</v>
      </c>
      <c r="L21">
        <f t="shared" si="2"/>
        <v>77044</v>
      </c>
      <c r="M21">
        <f t="shared" si="3"/>
        <v>14024</v>
      </c>
      <c r="N21">
        <f t="shared" si="4"/>
        <v>46731.8</v>
      </c>
      <c r="O21">
        <f t="shared" si="5"/>
        <v>63020</v>
      </c>
      <c r="Q21">
        <v>4027</v>
      </c>
      <c r="R21">
        <v>4</v>
      </c>
      <c r="T21">
        <v>-9282.3999999999942</v>
      </c>
      <c r="U21">
        <v>1325.8000000000029</v>
      </c>
      <c r="W21">
        <v>12490.8</v>
      </c>
      <c r="X21">
        <v>1607.8</v>
      </c>
      <c r="Z21">
        <v>46731.8</v>
      </c>
      <c r="AA21">
        <v>1.9680816916960184</v>
      </c>
      <c r="AK21">
        <v>46731.8</v>
      </c>
      <c r="AL21">
        <v>1.9680816916960184</v>
      </c>
    </row>
    <row r="22" spans="2:38" x14ac:dyDescent="0.25">
      <c r="B22">
        <v>107072</v>
      </c>
      <c r="C22">
        <v>42230</v>
      </c>
      <c r="D22">
        <v>76964</v>
      </c>
      <c r="E22">
        <v>6339</v>
      </c>
      <c r="F22">
        <v>119118</v>
      </c>
      <c r="H22">
        <v>100147</v>
      </c>
      <c r="J22">
        <f t="shared" si="0"/>
        <v>70344.600000000006</v>
      </c>
      <c r="K22">
        <f t="shared" si="1"/>
        <v>1.4236629393016662</v>
      </c>
      <c r="L22">
        <f t="shared" si="2"/>
        <v>119118</v>
      </c>
      <c r="M22">
        <f t="shared" si="3"/>
        <v>6339</v>
      </c>
      <c r="N22">
        <f t="shared" si="4"/>
        <v>70344.600000000006</v>
      </c>
      <c r="O22">
        <f t="shared" si="5"/>
        <v>112779</v>
      </c>
      <c r="Q22">
        <v>-1328</v>
      </c>
      <c r="R22">
        <v>-1840</v>
      </c>
      <c r="T22">
        <v>3063.6000000000058</v>
      </c>
      <c r="U22">
        <v>1343</v>
      </c>
      <c r="W22">
        <v>13232.8</v>
      </c>
      <c r="X22">
        <v>1347.4</v>
      </c>
      <c r="AB22">
        <v>70344.600000000006</v>
      </c>
      <c r="AC22">
        <v>1.4236629393016662</v>
      </c>
      <c r="AK22">
        <v>70344.600000000006</v>
      </c>
      <c r="AL22">
        <v>1.4236629393016662</v>
      </c>
    </row>
    <row r="23" spans="2:38" x14ac:dyDescent="0.25">
      <c r="B23">
        <v>43799</v>
      </c>
      <c r="C23">
        <v>98261</v>
      </c>
      <c r="D23">
        <v>17869</v>
      </c>
      <c r="E23">
        <v>15737</v>
      </c>
      <c r="F23">
        <v>94396</v>
      </c>
      <c r="H23">
        <v>69181</v>
      </c>
      <c r="J23">
        <f t="shared" si="0"/>
        <v>54012.4</v>
      </c>
      <c r="K23">
        <f t="shared" si="1"/>
        <v>1.280835511845428</v>
      </c>
      <c r="L23">
        <f t="shared" si="2"/>
        <v>98261</v>
      </c>
      <c r="M23">
        <f t="shared" si="3"/>
        <v>15737</v>
      </c>
      <c r="N23">
        <f t="shared" si="4"/>
        <v>54012.4</v>
      </c>
      <c r="O23">
        <f t="shared" si="5"/>
        <v>82524</v>
      </c>
      <c r="Q23">
        <v>3745</v>
      </c>
      <c r="R23">
        <v>-1594</v>
      </c>
      <c r="T23">
        <v>3902.2000000000044</v>
      </c>
      <c r="U23">
        <v>894.59999999999854</v>
      </c>
      <c r="W23">
        <v>16063.8</v>
      </c>
      <c r="X23">
        <v>1261.8</v>
      </c>
      <c r="Z23">
        <v>54012.4</v>
      </c>
      <c r="AA23">
        <v>1.280835511845428</v>
      </c>
      <c r="AK23">
        <v>54012.4</v>
      </c>
      <c r="AL23">
        <v>1.280835511845428</v>
      </c>
    </row>
    <row r="24" spans="2:38" x14ac:dyDescent="0.25">
      <c r="B24">
        <v>11245</v>
      </c>
      <c r="C24">
        <v>8949</v>
      </c>
      <c r="D24">
        <v>89148</v>
      </c>
      <c r="E24">
        <v>79412</v>
      </c>
      <c r="F24">
        <v>45147</v>
      </c>
      <c r="H24">
        <v>54714</v>
      </c>
      <c r="J24">
        <f t="shared" si="0"/>
        <v>46780.2</v>
      </c>
      <c r="K24">
        <f t="shared" si="1"/>
        <v>1.1695973937691588</v>
      </c>
      <c r="L24">
        <f t="shared" si="2"/>
        <v>89148</v>
      </c>
      <c r="M24">
        <f t="shared" si="3"/>
        <v>8949</v>
      </c>
      <c r="N24">
        <f t="shared" si="4"/>
        <v>46780.2</v>
      </c>
      <c r="O24">
        <f t="shared" si="5"/>
        <v>80199</v>
      </c>
      <c r="Q24">
        <v>-29172</v>
      </c>
      <c r="R24">
        <v>-446</v>
      </c>
      <c r="T24">
        <v>-9553.8000000000029</v>
      </c>
      <c r="U24">
        <v>-459.40000000000146</v>
      </c>
      <c r="W24">
        <v>9553.7999999999993</v>
      </c>
      <c r="X24">
        <v>1734.5999999999997</v>
      </c>
      <c r="Z24">
        <v>46780.2</v>
      </c>
      <c r="AA24">
        <v>1.1695973937691588</v>
      </c>
      <c r="AI24">
        <v>46780.2</v>
      </c>
      <c r="AJ24">
        <v>1.1695973937691588</v>
      </c>
    </row>
    <row r="25" spans="2:38" x14ac:dyDescent="0.25">
      <c r="B25">
        <v>37165</v>
      </c>
      <c r="C25">
        <v>29746</v>
      </c>
      <c r="D25">
        <v>94995</v>
      </c>
      <c r="E25">
        <v>32072</v>
      </c>
      <c r="F25">
        <v>68279</v>
      </c>
      <c r="H25">
        <v>95598</v>
      </c>
      <c r="J25">
        <f t="shared" si="0"/>
        <v>52451.4</v>
      </c>
      <c r="K25">
        <f t="shared" si="1"/>
        <v>1.8226014939544035</v>
      </c>
      <c r="L25">
        <f t="shared" si="2"/>
        <v>94995</v>
      </c>
      <c r="M25">
        <f t="shared" si="3"/>
        <v>29746</v>
      </c>
      <c r="N25">
        <f t="shared" si="4"/>
        <v>52451.4</v>
      </c>
      <c r="O25">
        <f t="shared" si="5"/>
        <v>65249</v>
      </c>
      <c r="Q25">
        <v>-5631</v>
      </c>
      <c r="R25">
        <v>-13</v>
      </c>
      <c r="T25">
        <v>11467.800000000003</v>
      </c>
      <c r="U25">
        <v>384</v>
      </c>
      <c r="W25">
        <v>16449.400000000001</v>
      </c>
      <c r="X25">
        <v>413.20000000000005</v>
      </c>
      <c r="AD25">
        <v>52451.4</v>
      </c>
      <c r="AE25">
        <v>1.8226014939544035</v>
      </c>
      <c r="AK25">
        <v>52451.4</v>
      </c>
      <c r="AL25">
        <v>1.8226014939544035</v>
      </c>
    </row>
    <row r="26" spans="2:38" x14ac:dyDescent="0.25">
      <c r="B26">
        <v>48519</v>
      </c>
      <c r="C26">
        <v>20832</v>
      </c>
      <c r="D26">
        <v>50876</v>
      </c>
      <c r="E26">
        <v>14562</v>
      </c>
      <c r="F26">
        <v>74237</v>
      </c>
      <c r="H26">
        <v>88640</v>
      </c>
      <c r="J26">
        <f t="shared" si="0"/>
        <v>41805.199999999997</v>
      </c>
      <c r="K26">
        <f t="shared" si="1"/>
        <v>2.1203103920086499</v>
      </c>
      <c r="L26">
        <f t="shared" si="2"/>
        <v>74237</v>
      </c>
      <c r="M26">
        <f t="shared" si="3"/>
        <v>14562</v>
      </c>
      <c r="N26">
        <f t="shared" si="4"/>
        <v>41805.199999999997</v>
      </c>
      <c r="O26">
        <f t="shared" si="5"/>
        <v>59675</v>
      </c>
      <c r="Q26">
        <v>4139</v>
      </c>
      <c r="R26">
        <v>301</v>
      </c>
      <c r="T26">
        <v>-3409.6000000000058</v>
      </c>
      <c r="U26">
        <v>-946.40000000000146</v>
      </c>
      <c r="W26">
        <v>15929.2</v>
      </c>
      <c r="X26">
        <v>2441.1999999999998</v>
      </c>
      <c r="AD26">
        <v>41805.199999999997</v>
      </c>
      <c r="AE26">
        <v>2.1203103920086499</v>
      </c>
      <c r="AK26">
        <v>41805.199999999997</v>
      </c>
      <c r="AL26">
        <v>2.1203103920086499</v>
      </c>
    </row>
    <row r="27" spans="2:38" x14ac:dyDescent="0.25">
      <c r="B27">
        <v>19070</v>
      </c>
      <c r="C27">
        <v>32588</v>
      </c>
      <c r="D27">
        <v>8859</v>
      </c>
      <c r="E27">
        <v>21134</v>
      </c>
      <c r="F27">
        <v>84157</v>
      </c>
      <c r="H27">
        <v>44792</v>
      </c>
      <c r="J27">
        <f t="shared" si="0"/>
        <v>33161.599999999999</v>
      </c>
      <c r="K27">
        <f t="shared" si="1"/>
        <v>1.3507189037923382</v>
      </c>
      <c r="L27">
        <f t="shared" si="2"/>
        <v>84157</v>
      </c>
      <c r="M27">
        <f t="shared" si="3"/>
        <v>8859</v>
      </c>
      <c r="N27">
        <f t="shared" si="4"/>
        <v>33161.599999999999</v>
      </c>
      <c r="O27">
        <f t="shared" si="5"/>
        <v>75298</v>
      </c>
      <c r="Q27">
        <v>-16585</v>
      </c>
      <c r="R27">
        <v>-3674</v>
      </c>
      <c r="T27">
        <v>-1795</v>
      </c>
      <c r="U27">
        <v>-545.80000000000291</v>
      </c>
      <c r="W27">
        <v>13610.199999999999</v>
      </c>
      <c r="X27">
        <v>1239.4000000000001</v>
      </c>
      <c r="AD27">
        <v>33161.599999999999</v>
      </c>
      <c r="AE27">
        <v>1.3507189037923382</v>
      </c>
      <c r="AK27">
        <v>33161.599999999999</v>
      </c>
      <c r="AL27">
        <v>1.3507189037923382</v>
      </c>
    </row>
    <row r="28" spans="2:38" x14ac:dyDescent="0.25">
      <c r="B28">
        <v>19407</v>
      </c>
      <c r="C28">
        <v>36014</v>
      </c>
      <c r="D28">
        <v>15073</v>
      </c>
      <c r="E28">
        <v>56932</v>
      </c>
      <c r="F28">
        <v>105026</v>
      </c>
      <c r="H28">
        <v>96307</v>
      </c>
      <c r="J28">
        <f t="shared" si="0"/>
        <v>46490.400000000001</v>
      </c>
      <c r="K28">
        <f t="shared" si="1"/>
        <v>2.0715459535732106</v>
      </c>
      <c r="L28">
        <f t="shared" si="2"/>
        <v>105026</v>
      </c>
      <c r="M28">
        <f t="shared" si="3"/>
        <v>15073</v>
      </c>
      <c r="N28">
        <f t="shared" si="4"/>
        <v>46490.400000000001</v>
      </c>
      <c r="O28">
        <f t="shared" si="5"/>
        <v>89953</v>
      </c>
      <c r="Q28">
        <v>-15254</v>
      </c>
      <c r="R28">
        <v>1063</v>
      </c>
      <c r="T28">
        <v>-15009.599999999999</v>
      </c>
      <c r="U28">
        <v>-800.40000000000146</v>
      </c>
      <c r="W28">
        <v>27837.599999999999</v>
      </c>
      <c r="X28">
        <v>1396</v>
      </c>
      <c r="AF28">
        <v>46490.400000000001</v>
      </c>
      <c r="AG28">
        <v>2.0715459535732106</v>
      </c>
      <c r="AK28">
        <v>46490.400000000001</v>
      </c>
      <c r="AL28">
        <v>2.0715459535732106</v>
      </c>
    </row>
    <row r="29" spans="2:38" x14ac:dyDescent="0.25">
      <c r="B29">
        <v>8558</v>
      </c>
      <c r="C29">
        <v>51633</v>
      </c>
      <c r="D29">
        <v>28494</v>
      </c>
      <c r="E29">
        <v>58282</v>
      </c>
      <c r="F29">
        <v>64358</v>
      </c>
      <c r="H29">
        <v>72352</v>
      </c>
      <c r="J29">
        <f t="shared" si="0"/>
        <v>42265</v>
      </c>
      <c r="K29">
        <f t="shared" si="1"/>
        <v>1.7118656098426595</v>
      </c>
      <c r="L29">
        <f t="shared" si="2"/>
        <v>64358</v>
      </c>
      <c r="M29">
        <f t="shared" si="3"/>
        <v>8558</v>
      </c>
      <c r="N29">
        <f t="shared" si="4"/>
        <v>42265</v>
      </c>
      <c r="O29">
        <f t="shared" si="5"/>
        <v>55800</v>
      </c>
      <c r="Q29">
        <v>-6245</v>
      </c>
      <c r="R29">
        <v>-1987</v>
      </c>
      <c r="T29">
        <v>-514.40000000000146</v>
      </c>
      <c r="U29">
        <v>1305.4000000000015</v>
      </c>
      <c r="W29">
        <v>11536</v>
      </c>
      <c r="X29">
        <v>1305.3999999999999</v>
      </c>
      <c r="AD29">
        <v>42265</v>
      </c>
      <c r="AE29">
        <v>1.7118656098426595</v>
      </c>
      <c r="AK29">
        <v>42265</v>
      </c>
      <c r="AL29">
        <v>1.7118656098426595</v>
      </c>
    </row>
    <row r="30" spans="2:38" x14ac:dyDescent="0.25">
      <c r="B30">
        <v>7257</v>
      </c>
      <c r="C30">
        <v>82214</v>
      </c>
      <c r="D30">
        <v>44575</v>
      </c>
      <c r="E30">
        <v>100218</v>
      </c>
      <c r="F30">
        <v>31150</v>
      </c>
      <c r="H30">
        <v>78362</v>
      </c>
      <c r="J30">
        <f t="shared" si="0"/>
        <v>53082.8</v>
      </c>
      <c r="K30">
        <f t="shared" si="1"/>
        <v>1.476222053094411</v>
      </c>
      <c r="L30">
        <f t="shared" si="2"/>
        <v>100218</v>
      </c>
      <c r="M30">
        <f t="shared" si="3"/>
        <v>7257</v>
      </c>
      <c r="N30">
        <f t="shared" si="4"/>
        <v>53082.8</v>
      </c>
      <c r="O30">
        <f t="shared" si="5"/>
        <v>92961</v>
      </c>
      <c r="Q30">
        <v>4808</v>
      </c>
      <c r="R30">
        <v>1665</v>
      </c>
      <c r="T30">
        <v>12689.600000000006</v>
      </c>
      <c r="U30">
        <v>1240.6000000000058</v>
      </c>
      <c r="W30">
        <v>13733.599999999999</v>
      </c>
      <c r="X30">
        <v>3032.6</v>
      </c>
      <c r="AD30">
        <v>53082.8</v>
      </c>
      <c r="AE30">
        <v>1.476222053094411</v>
      </c>
      <c r="AK30">
        <v>53082.8</v>
      </c>
      <c r="AL30">
        <v>1.476222053094411</v>
      </c>
    </row>
    <row r="31" spans="2:38" x14ac:dyDescent="0.25">
      <c r="B31">
        <v>121576</v>
      </c>
      <c r="C31">
        <v>88783</v>
      </c>
      <c r="D31">
        <v>112511</v>
      </c>
      <c r="E31">
        <v>81220</v>
      </c>
      <c r="F31">
        <v>31902</v>
      </c>
      <c r="H31">
        <v>112690</v>
      </c>
      <c r="J31">
        <f t="shared" si="0"/>
        <v>87198.399999999994</v>
      </c>
      <c r="K31">
        <f t="shared" si="1"/>
        <v>1.292340226426173</v>
      </c>
      <c r="L31">
        <f t="shared" si="2"/>
        <v>121576</v>
      </c>
      <c r="M31">
        <f t="shared" si="3"/>
        <v>31902</v>
      </c>
      <c r="N31">
        <f t="shared" si="4"/>
        <v>87198.399999999994</v>
      </c>
      <c r="O31">
        <f t="shared" si="5"/>
        <v>89674</v>
      </c>
      <c r="Q31">
        <v>-9203</v>
      </c>
      <c r="R31">
        <v>38</v>
      </c>
      <c r="T31">
        <v>9880.5999999999913</v>
      </c>
      <c r="U31">
        <v>386.19999999999709</v>
      </c>
      <c r="W31">
        <v>10070.200000000001</v>
      </c>
      <c r="X31">
        <v>1283.8000000000002</v>
      </c>
      <c r="AB31">
        <v>87198.399999999994</v>
      </c>
      <c r="AC31">
        <v>1.292340226426173</v>
      </c>
      <c r="AI31">
        <v>87198.399999999994</v>
      </c>
      <c r="AJ31">
        <v>1.292340226426173</v>
      </c>
    </row>
    <row r="32" spans="2:38" x14ac:dyDescent="0.25">
      <c r="B32">
        <v>31458</v>
      </c>
      <c r="C32">
        <v>23595</v>
      </c>
      <c r="D32">
        <v>113730</v>
      </c>
      <c r="E32">
        <v>78799</v>
      </c>
      <c r="F32">
        <v>34994</v>
      </c>
      <c r="H32">
        <v>80814</v>
      </c>
      <c r="J32">
        <f t="shared" si="0"/>
        <v>56515.199999999997</v>
      </c>
      <c r="K32">
        <f t="shared" si="1"/>
        <v>1.4299515882452862</v>
      </c>
      <c r="L32">
        <f t="shared" si="2"/>
        <v>113730</v>
      </c>
      <c r="M32">
        <f t="shared" si="3"/>
        <v>23595</v>
      </c>
      <c r="N32">
        <f t="shared" si="4"/>
        <v>56515.199999999997</v>
      </c>
      <c r="O32">
        <f t="shared" si="5"/>
        <v>90135</v>
      </c>
      <c r="Q32">
        <v>5169</v>
      </c>
      <c r="R32">
        <v>2400</v>
      </c>
      <c r="T32">
        <v>-14751</v>
      </c>
      <c r="U32">
        <v>947.79999999999563</v>
      </c>
      <c r="W32">
        <v>20619.399999999998</v>
      </c>
      <c r="X32">
        <v>1423.3999999999999</v>
      </c>
      <c r="AB32">
        <v>56515.199999999997</v>
      </c>
      <c r="AC32">
        <v>1.4299515882452862</v>
      </c>
      <c r="AK32">
        <v>56515.199999999997</v>
      </c>
      <c r="AL32">
        <v>1.4299515882452862</v>
      </c>
    </row>
    <row r="33" spans="2:38" x14ac:dyDescent="0.25">
      <c r="B33">
        <v>88183</v>
      </c>
      <c r="C33">
        <v>99130</v>
      </c>
      <c r="D33">
        <v>20131</v>
      </c>
      <c r="E33">
        <v>25222</v>
      </c>
      <c r="F33">
        <v>28226</v>
      </c>
      <c r="H33">
        <v>107176</v>
      </c>
      <c r="J33">
        <f t="shared" si="0"/>
        <v>52178.400000000001</v>
      </c>
      <c r="K33">
        <f t="shared" si="1"/>
        <v>2.0540300200849395</v>
      </c>
      <c r="L33">
        <f t="shared" si="2"/>
        <v>99130</v>
      </c>
      <c r="M33">
        <f t="shared" si="3"/>
        <v>20131</v>
      </c>
      <c r="N33">
        <f t="shared" si="4"/>
        <v>52178.400000000001</v>
      </c>
      <c r="O33">
        <f t="shared" si="5"/>
        <v>78999</v>
      </c>
      <c r="Q33">
        <v>3856</v>
      </c>
      <c r="R33">
        <v>4687</v>
      </c>
      <c r="T33">
        <v>75.599999999998545</v>
      </c>
      <c r="U33">
        <v>1228.2000000000044</v>
      </c>
      <c r="W33">
        <v>11234</v>
      </c>
      <c r="X33">
        <v>1270.5999999999999</v>
      </c>
      <c r="AD33">
        <v>52178.400000000001</v>
      </c>
      <c r="AE33">
        <v>2.0540300200849395</v>
      </c>
      <c r="AK33">
        <v>52178.400000000001</v>
      </c>
      <c r="AL33">
        <v>2.0540300200849395</v>
      </c>
    </row>
    <row r="34" spans="2:38" x14ac:dyDescent="0.25">
      <c r="B34">
        <v>40264</v>
      </c>
      <c r="C34">
        <v>62792</v>
      </c>
      <c r="D34">
        <v>81498</v>
      </c>
      <c r="E34">
        <v>31084</v>
      </c>
      <c r="F34">
        <v>7481</v>
      </c>
      <c r="H34">
        <v>58756</v>
      </c>
      <c r="J34">
        <f t="shared" ref="J34:J65" si="6">AVERAGE(B34:F34)</f>
        <v>44623.8</v>
      </c>
      <c r="K34">
        <f t="shared" ref="K34:K65" si="7">H34/J34</f>
        <v>1.3166964713897067</v>
      </c>
      <c r="L34">
        <f t="shared" ref="L34:L65" si="8">MAX(B34:F34)</f>
        <v>81498</v>
      </c>
      <c r="M34">
        <f t="shared" ref="M34:M65" si="9">MIN(B34:F34)</f>
        <v>7481</v>
      </c>
      <c r="N34">
        <f t="shared" ref="N34:N65" si="10">AVERAGE(B34:F34)</f>
        <v>44623.8</v>
      </c>
      <c r="O34">
        <f t="shared" ref="O34:O65" si="11">L34-M34</f>
        <v>74017</v>
      </c>
      <c r="Q34">
        <v>-20825</v>
      </c>
      <c r="R34">
        <v>2440</v>
      </c>
      <c r="T34">
        <v>-320.39999999999418</v>
      </c>
      <c r="U34">
        <v>1063.6000000000058</v>
      </c>
      <c r="W34">
        <v>12791.2</v>
      </c>
      <c r="X34">
        <v>1721.6</v>
      </c>
      <c r="AD34">
        <v>44623.8</v>
      </c>
      <c r="AE34">
        <v>1.3166964713897067</v>
      </c>
      <c r="AI34">
        <v>44623.8</v>
      </c>
      <c r="AJ34">
        <v>1.3166964713897067</v>
      </c>
    </row>
    <row r="35" spans="2:38" x14ac:dyDescent="0.25">
      <c r="B35">
        <v>62568</v>
      </c>
      <c r="C35">
        <v>87267</v>
      </c>
      <c r="D35">
        <v>61265</v>
      </c>
      <c r="E35">
        <v>64253</v>
      </c>
      <c r="F35">
        <v>51739</v>
      </c>
      <c r="H35">
        <v>90268</v>
      </c>
      <c r="J35">
        <f t="shared" si="6"/>
        <v>65418.400000000001</v>
      </c>
      <c r="K35">
        <f t="shared" si="7"/>
        <v>1.379856431829577</v>
      </c>
      <c r="L35">
        <f t="shared" si="8"/>
        <v>87267</v>
      </c>
      <c r="M35">
        <f t="shared" si="9"/>
        <v>51739</v>
      </c>
      <c r="N35">
        <f t="shared" si="10"/>
        <v>65418.400000000001</v>
      </c>
      <c r="O35">
        <f t="shared" si="11"/>
        <v>35528</v>
      </c>
      <c r="Q35">
        <v>11917</v>
      </c>
      <c r="R35">
        <v>0</v>
      </c>
      <c r="T35">
        <v>-10226.599999999999</v>
      </c>
      <c r="U35">
        <v>-1721.9999999999927</v>
      </c>
      <c r="W35">
        <v>10919.8</v>
      </c>
      <c r="X35">
        <v>3200.8</v>
      </c>
      <c r="AB35">
        <v>65418.400000000001</v>
      </c>
      <c r="AC35">
        <v>1.379856431829577</v>
      </c>
      <c r="AK35">
        <v>65418.400000000001</v>
      </c>
      <c r="AL35">
        <v>1.379856431829577</v>
      </c>
    </row>
    <row r="36" spans="2:38" x14ac:dyDescent="0.25">
      <c r="B36">
        <v>74771</v>
      </c>
      <c r="C36">
        <v>86686</v>
      </c>
      <c r="D36">
        <v>109960</v>
      </c>
      <c r="E36">
        <v>44036</v>
      </c>
      <c r="F36">
        <v>94284</v>
      </c>
      <c r="H36">
        <v>124401</v>
      </c>
      <c r="J36">
        <f t="shared" si="6"/>
        <v>81947.399999999994</v>
      </c>
      <c r="K36">
        <f t="shared" si="7"/>
        <v>1.5180591452565915</v>
      </c>
      <c r="L36">
        <f t="shared" si="8"/>
        <v>109960</v>
      </c>
      <c r="M36">
        <f t="shared" si="9"/>
        <v>44036</v>
      </c>
      <c r="N36">
        <f t="shared" si="10"/>
        <v>81947.399999999994</v>
      </c>
      <c r="O36">
        <f t="shared" si="11"/>
        <v>65924</v>
      </c>
      <c r="Q36">
        <v>-19386</v>
      </c>
      <c r="R36">
        <v>-1093</v>
      </c>
      <c r="T36">
        <v>-10966.800000000003</v>
      </c>
      <c r="U36">
        <v>-1208.2000000000116</v>
      </c>
      <c r="W36">
        <v>15738.4</v>
      </c>
      <c r="X36">
        <v>1999.4</v>
      </c>
      <c r="AB36">
        <v>81947.399999999994</v>
      </c>
      <c r="AC36">
        <v>1.5180591452565915</v>
      </c>
      <c r="AK36">
        <v>81947.399999999994</v>
      </c>
      <c r="AL36">
        <v>1.5180591452565915</v>
      </c>
    </row>
    <row r="37" spans="2:38" x14ac:dyDescent="0.25">
      <c r="B37">
        <v>120914</v>
      </c>
      <c r="C37">
        <v>72881</v>
      </c>
      <c r="D37">
        <v>112167</v>
      </c>
      <c r="E37">
        <v>103082</v>
      </c>
      <c r="F37">
        <v>21738</v>
      </c>
      <c r="H37">
        <v>121094</v>
      </c>
      <c r="J37">
        <f t="shared" si="6"/>
        <v>86156.4</v>
      </c>
      <c r="K37">
        <f t="shared" si="7"/>
        <v>1.4055136937012225</v>
      </c>
      <c r="L37">
        <f t="shared" si="8"/>
        <v>120914</v>
      </c>
      <c r="M37">
        <f t="shared" si="9"/>
        <v>21738</v>
      </c>
      <c r="N37">
        <f t="shared" si="10"/>
        <v>86156.4</v>
      </c>
      <c r="O37">
        <f t="shared" si="11"/>
        <v>99176</v>
      </c>
      <c r="Q37">
        <v>17528</v>
      </c>
      <c r="R37">
        <v>-2913</v>
      </c>
      <c r="T37">
        <v>2516.3999999999942</v>
      </c>
      <c r="U37">
        <v>-827.20000000001164</v>
      </c>
      <c r="W37">
        <v>12334</v>
      </c>
      <c r="X37">
        <v>1824</v>
      </c>
      <c r="AB37">
        <v>86156.4</v>
      </c>
      <c r="AC37">
        <v>1.4055136937012225</v>
      </c>
      <c r="AK37">
        <v>86156.4</v>
      </c>
      <c r="AL37">
        <v>1.4055136937012225</v>
      </c>
    </row>
    <row r="38" spans="2:38" x14ac:dyDescent="0.25">
      <c r="B38">
        <v>68608</v>
      </c>
      <c r="C38">
        <v>102405</v>
      </c>
      <c r="D38">
        <v>30780</v>
      </c>
      <c r="E38">
        <v>13545</v>
      </c>
      <c r="F38">
        <v>28058</v>
      </c>
      <c r="H38">
        <v>79648</v>
      </c>
      <c r="J38">
        <f t="shared" si="6"/>
        <v>48679.199999999997</v>
      </c>
      <c r="K38">
        <f t="shared" si="7"/>
        <v>1.6361813669904191</v>
      </c>
      <c r="L38">
        <f t="shared" si="8"/>
        <v>102405</v>
      </c>
      <c r="M38">
        <f t="shared" si="9"/>
        <v>13545</v>
      </c>
      <c r="N38">
        <f t="shared" si="10"/>
        <v>48679.199999999997</v>
      </c>
      <c r="O38">
        <f t="shared" si="11"/>
        <v>88860</v>
      </c>
      <c r="Q38">
        <v>-2270</v>
      </c>
      <c r="R38">
        <v>48</v>
      </c>
      <c r="T38">
        <v>-7950</v>
      </c>
      <c r="U38">
        <v>914.79999999999563</v>
      </c>
      <c r="W38">
        <v>18014.400000000001</v>
      </c>
      <c r="X38">
        <v>989.19999999999993</v>
      </c>
      <c r="Z38">
        <v>48679.199999999997</v>
      </c>
      <c r="AA38">
        <v>1.6361813669904191</v>
      </c>
      <c r="AK38">
        <v>48679.199999999997</v>
      </c>
      <c r="AL38">
        <v>1.6361813669904191</v>
      </c>
    </row>
    <row r="39" spans="2:38" x14ac:dyDescent="0.25">
      <c r="B39">
        <v>96261</v>
      </c>
      <c r="C39">
        <v>66253</v>
      </c>
      <c r="D39">
        <v>107351</v>
      </c>
      <c r="E39">
        <v>115961</v>
      </c>
      <c r="F39">
        <v>97435</v>
      </c>
      <c r="H39">
        <v>138390</v>
      </c>
      <c r="J39">
        <f t="shared" si="6"/>
        <v>96652.2</v>
      </c>
      <c r="K39">
        <f t="shared" si="7"/>
        <v>1.4318349711646503</v>
      </c>
      <c r="L39">
        <f t="shared" si="8"/>
        <v>115961</v>
      </c>
      <c r="M39">
        <f t="shared" si="9"/>
        <v>66253</v>
      </c>
      <c r="N39">
        <f t="shared" si="10"/>
        <v>96652.2</v>
      </c>
      <c r="O39">
        <f t="shared" si="11"/>
        <v>49708</v>
      </c>
      <c r="Q39">
        <v>9486</v>
      </c>
      <c r="R39">
        <v>-1271</v>
      </c>
      <c r="T39">
        <v>5706</v>
      </c>
      <c r="U39">
        <v>-1504.1999999999971</v>
      </c>
      <c r="W39">
        <v>14443.2</v>
      </c>
      <c r="X39">
        <v>1504.2000000000003</v>
      </c>
      <c r="AB39">
        <v>96652.2</v>
      </c>
      <c r="AC39">
        <v>1.4318349711646503</v>
      </c>
      <c r="AK39">
        <v>96652.2</v>
      </c>
      <c r="AL39">
        <v>1.4318349711646503</v>
      </c>
    </row>
    <row r="40" spans="2:38" x14ac:dyDescent="0.25">
      <c r="B40">
        <v>48748</v>
      </c>
      <c r="C40">
        <v>11962</v>
      </c>
      <c r="D40">
        <v>84659</v>
      </c>
      <c r="E40">
        <v>47162</v>
      </c>
      <c r="F40">
        <v>77355</v>
      </c>
      <c r="H40">
        <v>63074</v>
      </c>
      <c r="J40">
        <f t="shared" si="6"/>
        <v>53977.2</v>
      </c>
      <c r="K40">
        <f t="shared" si="7"/>
        <v>1.1685304165462456</v>
      </c>
      <c r="L40">
        <f t="shared" si="8"/>
        <v>84659</v>
      </c>
      <c r="M40">
        <f t="shared" si="9"/>
        <v>11962</v>
      </c>
      <c r="N40">
        <f t="shared" si="10"/>
        <v>53977.2</v>
      </c>
      <c r="O40">
        <f t="shared" si="11"/>
        <v>72697</v>
      </c>
      <c r="Q40">
        <v>-10234</v>
      </c>
      <c r="R40">
        <v>-1009</v>
      </c>
      <c r="T40">
        <v>-9810.6000000000058</v>
      </c>
      <c r="U40">
        <v>-69.600000000005821</v>
      </c>
      <c r="W40">
        <v>13142.2</v>
      </c>
      <c r="X40">
        <v>1138.8000000000002</v>
      </c>
      <c r="AB40">
        <v>53977.2</v>
      </c>
      <c r="AC40">
        <v>1.1685304165462456</v>
      </c>
      <c r="AI40">
        <v>53977.2</v>
      </c>
      <c r="AJ40">
        <v>1.1685304165462456</v>
      </c>
    </row>
    <row r="41" spans="2:38" x14ac:dyDescent="0.25">
      <c r="B41">
        <v>28078</v>
      </c>
      <c r="C41">
        <v>44289</v>
      </c>
      <c r="D41">
        <v>105199</v>
      </c>
      <c r="E41">
        <v>47765</v>
      </c>
      <c r="F41">
        <v>76195</v>
      </c>
      <c r="H41">
        <v>79204</v>
      </c>
      <c r="J41">
        <f t="shared" si="6"/>
        <v>60305.2</v>
      </c>
      <c r="K41">
        <f t="shared" si="7"/>
        <v>1.3133859103360905</v>
      </c>
      <c r="L41">
        <f t="shared" si="8"/>
        <v>105199</v>
      </c>
      <c r="M41">
        <f t="shared" si="9"/>
        <v>28078</v>
      </c>
      <c r="N41">
        <f t="shared" si="10"/>
        <v>60305.2</v>
      </c>
      <c r="O41">
        <f t="shared" si="11"/>
        <v>77121</v>
      </c>
      <c r="Q41">
        <v>-20057</v>
      </c>
      <c r="R41">
        <v>3629</v>
      </c>
      <c r="T41">
        <v>4512.3999999999942</v>
      </c>
      <c r="U41">
        <v>1113.5999999999985</v>
      </c>
      <c r="W41">
        <v>18418.8</v>
      </c>
      <c r="X41">
        <v>3346</v>
      </c>
      <c r="AD41">
        <v>60305.2</v>
      </c>
      <c r="AE41">
        <v>1.3133859103360905</v>
      </c>
      <c r="AK41">
        <v>60305.2</v>
      </c>
      <c r="AL41">
        <v>1.3133859103360905</v>
      </c>
    </row>
    <row r="42" spans="2:38" x14ac:dyDescent="0.25">
      <c r="B42">
        <v>77370</v>
      </c>
      <c r="C42">
        <v>84928</v>
      </c>
      <c r="D42">
        <v>64152</v>
      </c>
      <c r="E42">
        <v>73291</v>
      </c>
      <c r="F42">
        <v>51501</v>
      </c>
      <c r="H42">
        <v>74570</v>
      </c>
      <c r="J42">
        <f t="shared" si="6"/>
        <v>70248.399999999994</v>
      </c>
      <c r="K42">
        <f t="shared" si="7"/>
        <v>1.0615188388632339</v>
      </c>
      <c r="L42">
        <f t="shared" si="8"/>
        <v>84928</v>
      </c>
      <c r="M42">
        <f t="shared" si="9"/>
        <v>51501</v>
      </c>
      <c r="N42">
        <f t="shared" si="10"/>
        <v>70248.399999999994</v>
      </c>
      <c r="O42">
        <f t="shared" si="11"/>
        <v>33427</v>
      </c>
      <c r="Q42">
        <v>-8701</v>
      </c>
      <c r="R42">
        <v>-308</v>
      </c>
      <c r="T42">
        <v>4689.3999999999942</v>
      </c>
      <c r="U42">
        <v>-2921.8000000000029</v>
      </c>
      <c r="W42">
        <v>22831</v>
      </c>
      <c r="X42">
        <v>2921.8</v>
      </c>
      <c r="AB42">
        <v>70248.399999999994</v>
      </c>
      <c r="AC42">
        <v>1.0615188388632339</v>
      </c>
      <c r="AI42">
        <v>70248.399999999994</v>
      </c>
      <c r="AJ42">
        <v>1.0615188388632339</v>
      </c>
    </row>
    <row r="43" spans="2:38" x14ac:dyDescent="0.25">
      <c r="B43">
        <v>91575</v>
      </c>
      <c r="C43">
        <v>30138</v>
      </c>
      <c r="D43">
        <v>12072</v>
      </c>
      <c r="E43">
        <v>88956</v>
      </c>
      <c r="F43">
        <v>100602</v>
      </c>
      <c r="H43">
        <v>75110</v>
      </c>
      <c r="J43">
        <f t="shared" si="6"/>
        <v>64668.6</v>
      </c>
      <c r="K43">
        <f t="shared" si="7"/>
        <v>1.1614601212953428</v>
      </c>
      <c r="L43">
        <f t="shared" si="8"/>
        <v>100602</v>
      </c>
      <c r="M43">
        <f t="shared" si="9"/>
        <v>12072</v>
      </c>
      <c r="N43">
        <f t="shared" si="10"/>
        <v>64668.6</v>
      </c>
      <c r="O43">
        <f t="shared" si="11"/>
        <v>88530</v>
      </c>
      <c r="Q43">
        <v>-14557</v>
      </c>
      <c r="R43">
        <v>4</v>
      </c>
      <c r="T43">
        <v>9663</v>
      </c>
      <c r="U43">
        <v>1118</v>
      </c>
      <c r="W43">
        <v>9663</v>
      </c>
      <c r="X43">
        <v>1404.0000000000002</v>
      </c>
      <c r="AD43">
        <v>64668.6</v>
      </c>
      <c r="AE43">
        <v>1.1614601212953428</v>
      </c>
      <c r="AI43">
        <v>64668.6</v>
      </c>
      <c r="AJ43">
        <v>1.1614601212953428</v>
      </c>
    </row>
    <row r="44" spans="2:38" x14ac:dyDescent="0.25">
      <c r="B44">
        <v>8613</v>
      </c>
      <c r="C44">
        <v>96144</v>
      </c>
      <c r="D44">
        <v>22688</v>
      </c>
      <c r="E44">
        <v>93639</v>
      </c>
      <c r="F44">
        <v>53259</v>
      </c>
      <c r="H44">
        <v>68666</v>
      </c>
      <c r="J44">
        <f t="shared" si="6"/>
        <v>54868.6</v>
      </c>
      <c r="K44">
        <f t="shared" si="7"/>
        <v>1.2514625851579957</v>
      </c>
      <c r="L44">
        <f t="shared" si="8"/>
        <v>96144</v>
      </c>
      <c r="M44">
        <f t="shared" si="9"/>
        <v>8613</v>
      </c>
      <c r="N44">
        <f t="shared" si="10"/>
        <v>54868.6</v>
      </c>
      <c r="O44">
        <f t="shared" si="11"/>
        <v>87531</v>
      </c>
      <c r="Q44">
        <v>-7102</v>
      </c>
      <c r="R44">
        <v>4076</v>
      </c>
      <c r="T44">
        <v>-6803.5999999999985</v>
      </c>
      <c r="U44">
        <v>-439.59999999999854</v>
      </c>
      <c r="W44">
        <v>27563.599999999999</v>
      </c>
      <c r="X44">
        <v>2030.8000000000002</v>
      </c>
      <c r="AB44">
        <v>54868.6</v>
      </c>
      <c r="AC44">
        <v>1.2514625851579957</v>
      </c>
      <c r="AK44">
        <v>54868.6</v>
      </c>
      <c r="AL44">
        <v>1.2514625851579957</v>
      </c>
    </row>
    <row r="45" spans="2:38" x14ac:dyDescent="0.25">
      <c r="B45">
        <v>10166</v>
      </c>
      <c r="C45">
        <v>74575</v>
      </c>
      <c r="D45">
        <v>91948</v>
      </c>
      <c r="E45">
        <v>21628</v>
      </c>
      <c r="F45">
        <v>94714</v>
      </c>
      <c r="H45">
        <v>81059</v>
      </c>
      <c r="J45">
        <f t="shared" si="6"/>
        <v>58606.2</v>
      </c>
      <c r="K45">
        <f t="shared" si="7"/>
        <v>1.3831130494725814</v>
      </c>
      <c r="L45">
        <f t="shared" si="8"/>
        <v>94714</v>
      </c>
      <c r="M45">
        <f t="shared" si="9"/>
        <v>10166</v>
      </c>
      <c r="N45">
        <f t="shared" si="10"/>
        <v>58606.2</v>
      </c>
      <c r="O45">
        <f t="shared" si="11"/>
        <v>84548</v>
      </c>
      <c r="Q45">
        <v>-32224</v>
      </c>
      <c r="R45">
        <v>436</v>
      </c>
      <c r="T45">
        <v>-12512.400000000009</v>
      </c>
      <c r="U45">
        <v>-361</v>
      </c>
      <c r="W45">
        <v>16834.399999999998</v>
      </c>
      <c r="X45">
        <v>3439.8</v>
      </c>
      <c r="AB45">
        <v>58606.2</v>
      </c>
      <c r="AC45">
        <v>1.3831130494725814</v>
      </c>
      <c r="AK45">
        <v>58606.2</v>
      </c>
      <c r="AL45">
        <v>1.3831130494725814</v>
      </c>
    </row>
    <row r="46" spans="2:38" x14ac:dyDescent="0.25">
      <c r="B46">
        <v>58592</v>
      </c>
      <c r="C46">
        <v>20884</v>
      </c>
      <c r="D46">
        <v>37917</v>
      </c>
      <c r="E46">
        <v>5613</v>
      </c>
      <c r="F46">
        <v>11388</v>
      </c>
      <c r="H46">
        <v>40756</v>
      </c>
      <c r="J46">
        <f t="shared" si="6"/>
        <v>26878.799999999999</v>
      </c>
      <c r="K46">
        <f t="shared" si="7"/>
        <v>1.5162879295206633</v>
      </c>
      <c r="L46">
        <f t="shared" si="8"/>
        <v>58592</v>
      </c>
      <c r="M46">
        <f t="shared" si="9"/>
        <v>5613</v>
      </c>
      <c r="N46">
        <f t="shared" si="10"/>
        <v>26878.799999999999</v>
      </c>
      <c r="O46">
        <f t="shared" si="11"/>
        <v>52979</v>
      </c>
      <c r="Q46">
        <v>-4877</v>
      </c>
      <c r="R46">
        <v>-2415</v>
      </c>
      <c r="T46">
        <v>-5937.6000000000022</v>
      </c>
      <c r="U46">
        <v>1494.3999999999978</v>
      </c>
      <c r="W46">
        <v>17088.399999999998</v>
      </c>
      <c r="X46">
        <v>3018.8000000000006</v>
      </c>
      <c r="Z46">
        <v>26878.799999999999</v>
      </c>
      <c r="AA46">
        <v>1.5162879295206633</v>
      </c>
      <c r="AK46">
        <v>26878.799999999999</v>
      </c>
      <c r="AL46">
        <v>1.5162879295206633</v>
      </c>
    </row>
    <row r="47" spans="2:38" x14ac:dyDescent="0.25">
      <c r="B47">
        <v>112202</v>
      </c>
      <c r="C47">
        <v>74548</v>
      </c>
      <c r="D47">
        <v>60995</v>
      </c>
      <c r="E47">
        <v>101879</v>
      </c>
      <c r="F47">
        <v>17734</v>
      </c>
      <c r="H47">
        <v>103490</v>
      </c>
      <c r="J47">
        <f t="shared" si="6"/>
        <v>73471.600000000006</v>
      </c>
      <c r="K47">
        <f t="shared" si="7"/>
        <v>1.40857147523669</v>
      </c>
      <c r="L47">
        <f t="shared" si="8"/>
        <v>112202</v>
      </c>
      <c r="M47">
        <f t="shared" si="9"/>
        <v>17734</v>
      </c>
      <c r="N47">
        <f t="shared" si="10"/>
        <v>73471.600000000006</v>
      </c>
      <c r="O47">
        <f t="shared" si="11"/>
        <v>94468</v>
      </c>
      <c r="Q47">
        <v>-8071</v>
      </c>
      <c r="R47">
        <v>-4263</v>
      </c>
      <c r="T47">
        <v>262</v>
      </c>
      <c r="U47">
        <v>1158.4000000000087</v>
      </c>
      <c r="W47">
        <v>4090.4</v>
      </c>
      <c r="X47">
        <v>1538.8000000000002</v>
      </c>
      <c r="AB47">
        <v>73471.600000000006</v>
      </c>
      <c r="AC47">
        <v>1.40857147523669</v>
      </c>
      <c r="AK47">
        <v>73471.600000000006</v>
      </c>
      <c r="AL47">
        <v>1.40857147523669</v>
      </c>
    </row>
    <row r="48" spans="2:38" x14ac:dyDescent="0.25">
      <c r="B48">
        <v>81084</v>
      </c>
      <c r="C48">
        <v>30404</v>
      </c>
      <c r="D48">
        <v>73599</v>
      </c>
      <c r="E48">
        <v>74759</v>
      </c>
      <c r="F48">
        <v>104106</v>
      </c>
      <c r="H48">
        <v>138935</v>
      </c>
      <c r="J48">
        <f t="shared" si="6"/>
        <v>72790.399999999994</v>
      </c>
      <c r="K48">
        <f t="shared" si="7"/>
        <v>1.9086994988350114</v>
      </c>
      <c r="L48">
        <f t="shared" si="8"/>
        <v>104106</v>
      </c>
      <c r="M48">
        <f t="shared" si="9"/>
        <v>30404</v>
      </c>
      <c r="N48">
        <f t="shared" si="10"/>
        <v>72790.399999999994</v>
      </c>
      <c r="O48">
        <f t="shared" si="11"/>
        <v>73702</v>
      </c>
      <c r="Q48">
        <v>28235</v>
      </c>
      <c r="R48">
        <v>0</v>
      </c>
      <c r="T48">
        <v>-23494</v>
      </c>
      <c r="U48">
        <v>-1719.4000000000087</v>
      </c>
      <c r="W48">
        <v>23494</v>
      </c>
      <c r="X48">
        <v>1797.8000000000002</v>
      </c>
      <c r="AB48">
        <v>72790.399999999994</v>
      </c>
      <c r="AC48">
        <v>1.9086994988350114</v>
      </c>
      <c r="AK48">
        <v>72790.399999999994</v>
      </c>
      <c r="AL48">
        <v>1.9086994988350114</v>
      </c>
    </row>
    <row r="49" spans="2:38" x14ac:dyDescent="0.25">
      <c r="B49">
        <v>116035</v>
      </c>
      <c r="C49">
        <v>101162</v>
      </c>
      <c r="D49">
        <v>6797</v>
      </c>
      <c r="E49">
        <v>81632</v>
      </c>
      <c r="F49">
        <v>67653</v>
      </c>
      <c r="H49">
        <v>107057</v>
      </c>
      <c r="J49">
        <f t="shared" si="6"/>
        <v>74655.8</v>
      </c>
      <c r="K49">
        <f t="shared" si="7"/>
        <v>1.4340078064932664</v>
      </c>
      <c r="L49">
        <f t="shared" si="8"/>
        <v>116035</v>
      </c>
      <c r="M49">
        <f t="shared" si="9"/>
        <v>6797</v>
      </c>
      <c r="N49">
        <f t="shared" si="10"/>
        <v>74655.8</v>
      </c>
      <c r="O49">
        <f t="shared" si="11"/>
        <v>109238</v>
      </c>
      <c r="Q49">
        <v>2384</v>
      </c>
      <c r="R49">
        <v>-1424</v>
      </c>
      <c r="T49">
        <v>5579</v>
      </c>
      <c r="U49">
        <v>-575.80000000000291</v>
      </c>
      <c r="W49">
        <v>16515.399999999998</v>
      </c>
      <c r="X49">
        <v>753.4</v>
      </c>
      <c r="AB49">
        <v>74655.8</v>
      </c>
      <c r="AC49">
        <v>1.4340078064932664</v>
      </c>
      <c r="AK49">
        <v>74655.8</v>
      </c>
      <c r="AL49">
        <v>1.4340078064932664</v>
      </c>
    </row>
    <row r="50" spans="2:38" x14ac:dyDescent="0.25">
      <c r="B50">
        <v>41185</v>
      </c>
      <c r="C50">
        <v>90817</v>
      </c>
      <c r="D50">
        <v>6260</v>
      </c>
      <c r="E50">
        <v>64222</v>
      </c>
      <c r="F50">
        <v>114068</v>
      </c>
      <c r="H50">
        <v>72303</v>
      </c>
      <c r="J50">
        <f t="shared" si="6"/>
        <v>63310.400000000001</v>
      </c>
      <c r="K50">
        <f t="shared" si="7"/>
        <v>1.1420398544314994</v>
      </c>
      <c r="L50">
        <f t="shared" si="8"/>
        <v>114068</v>
      </c>
      <c r="M50">
        <f t="shared" si="9"/>
        <v>6260</v>
      </c>
      <c r="N50">
        <f t="shared" si="10"/>
        <v>63310.400000000001</v>
      </c>
      <c r="O50">
        <f t="shared" si="11"/>
        <v>107808</v>
      </c>
      <c r="Q50">
        <v>-1251</v>
      </c>
      <c r="R50">
        <v>-575</v>
      </c>
      <c r="T50">
        <v>12093.200000000004</v>
      </c>
      <c r="U50">
        <v>895.40000000000146</v>
      </c>
      <c r="W50">
        <v>16780.400000000001</v>
      </c>
      <c r="X50">
        <v>2561.8000000000002</v>
      </c>
      <c r="Z50">
        <v>63310.400000000001</v>
      </c>
      <c r="AA50">
        <v>1.1420398544314994</v>
      </c>
      <c r="AI50">
        <v>63310.400000000001</v>
      </c>
      <c r="AJ50">
        <v>1.1420398544314994</v>
      </c>
    </row>
    <row r="51" spans="2:38" x14ac:dyDescent="0.25">
      <c r="B51">
        <v>70562</v>
      </c>
      <c r="C51">
        <v>25748</v>
      </c>
      <c r="D51">
        <v>102866</v>
      </c>
      <c r="E51">
        <v>32023</v>
      </c>
      <c r="F51">
        <v>53104</v>
      </c>
      <c r="H51">
        <v>88346</v>
      </c>
      <c r="J51">
        <f t="shared" si="6"/>
        <v>56860.6</v>
      </c>
      <c r="K51">
        <f t="shared" si="7"/>
        <v>1.5537296475942921</v>
      </c>
      <c r="L51">
        <f t="shared" si="8"/>
        <v>102866</v>
      </c>
      <c r="M51">
        <f t="shared" si="9"/>
        <v>25748</v>
      </c>
      <c r="N51">
        <f t="shared" si="10"/>
        <v>56860.6</v>
      </c>
      <c r="O51">
        <f t="shared" si="11"/>
        <v>77118</v>
      </c>
      <c r="Q51">
        <v>-952</v>
      </c>
      <c r="R51">
        <v>5235</v>
      </c>
      <c r="T51">
        <v>2765.1999999999971</v>
      </c>
      <c r="U51">
        <v>305.59999999999854</v>
      </c>
      <c r="W51">
        <v>15275.6</v>
      </c>
      <c r="X51">
        <v>308</v>
      </c>
      <c r="AD51">
        <v>56860.6</v>
      </c>
      <c r="AE51">
        <v>1.5537296475942921</v>
      </c>
      <c r="AK51">
        <v>56860.6</v>
      </c>
      <c r="AL51">
        <v>1.5537296475942921</v>
      </c>
    </row>
    <row r="52" spans="2:38" x14ac:dyDescent="0.25">
      <c r="B52">
        <v>67980</v>
      </c>
      <c r="C52">
        <v>113381</v>
      </c>
      <c r="D52">
        <v>92427</v>
      </c>
      <c r="E52">
        <v>13538</v>
      </c>
      <c r="F52">
        <v>79767</v>
      </c>
      <c r="H52">
        <v>105623</v>
      </c>
      <c r="J52">
        <f t="shared" si="6"/>
        <v>73418.600000000006</v>
      </c>
      <c r="K52">
        <f t="shared" si="7"/>
        <v>1.4386408893659099</v>
      </c>
      <c r="L52">
        <f t="shared" si="8"/>
        <v>113381</v>
      </c>
      <c r="M52">
        <f t="shared" si="9"/>
        <v>13538</v>
      </c>
      <c r="N52">
        <f t="shared" si="10"/>
        <v>73418.600000000006</v>
      </c>
      <c r="O52">
        <f t="shared" si="11"/>
        <v>99843</v>
      </c>
      <c r="Q52">
        <v>18539</v>
      </c>
      <c r="R52">
        <v>4916</v>
      </c>
      <c r="T52">
        <v>14772.200000000004</v>
      </c>
      <c r="U52">
        <v>2276.2000000000116</v>
      </c>
      <c r="W52">
        <v>15471</v>
      </c>
      <c r="X52">
        <v>2287.4</v>
      </c>
      <c r="AB52">
        <v>73418.600000000006</v>
      </c>
      <c r="AC52">
        <v>1.4386408893659099</v>
      </c>
      <c r="AK52">
        <v>73418.600000000006</v>
      </c>
      <c r="AL52">
        <v>1.4386408893659099</v>
      </c>
    </row>
    <row r="53" spans="2:38" x14ac:dyDescent="0.25">
      <c r="B53">
        <v>12499</v>
      </c>
      <c r="C53">
        <v>80307</v>
      </c>
      <c r="D53">
        <v>22491</v>
      </c>
      <c r="E53">
        <v>9006</v>
      </c>
      <c r="F53">
        <v>56758</v>
      </c>
      <c r="H53">
        <v>106641</v>
      </c>
      <c r="J53">
        <f t="shared" si="6"/>
        <v>36212.199999999997</v>
      </c>
      <c r="K53">
        <f t="shared" si="7"/>
        <v>2.9448915006544758</v>
      </c>
      <c r="L53">
        <f t="shared" si="8"/>
        <v>80307</v>
      </c>
      <c r="M53">
        <f t="shared" si="9"/>
        <v>9006</v>
      </c>
      <c r="N53">
        <f t="shared" si="10"/>
        <v>36212.199999999997</v>
      </c>
      <c r="O53">
        <f t="shared" si="11"/>
        <v>71301</v>
      </c>
      <c r="Q53">
        <v>27183</v>
      </c>
      <c r="R53">
        <v>1061</v>
      </c>
      <c r="T53">
        <v>10209.999999999996</v>
      </c>
      <c r="U53">
        <v>32.799999999995634</v>
      </c>
      <c r="W53">
        <v>12639.6</v>
      </c>
      <c r="X53">
        <v>1571.2000000000003</v>
      </c>
      <c r="AD53">
        <v>36212.199999999997</v>
      </c>
      <c r="AE53">
        <v>2.9448915006544758</v>
      </c>
      <c r="AK53">
        <v>36212.199999999997</v>
      </c>
      <c r="AL53">
        <v>2.9448915006544758</v>
      </c>
    </row>
    <row r="54" spans="2:38" x14ac:dyDescent="0.25">
      <c r="B54">
        <v>29925</v>
      </c>
      <c r="C54">
        <v>36539</v>
      </c>
      <c r="D54">
        <v>84737</v>
      </c>
      <c r="E54">
        <v>107635</v>
      </c>
      <c r="F54">
        <v>2397</v>
      </c>
      <c r="H54">
        <v>67500</v>
      </c>
      <c r="J54">
        <f t="shared" si="6"/>
        <v>52246.6</v>
      </c>
      <c r="K54">
        <f t="shared" si="7"/>
        <v>1.2919500981882075</v>
      </c>
      <c r="L54">
        <f t="shared" si="8"/>
        <v>107635</v>
      </c>
      <c r="M54">
        <f t="shared" si="9"/>
        <v>2397</v>
      </c>
      <c r="N54">
        <f t="shared" si="10"/>
        <v>52246.6</v>
      </c>
      <c r="O54">
        <f t="shared" si="11"/>
        <v>105238</v>
      </c>
      <c r="Q54">
        <v>-25242</v>
      </c>
      <c r="R54">
        <v>-724</v>
      </c>
      <c r="T54">
        <v>-4284.2000000000044</v>
      </c>
      <c r="U54">
        <v>-1743.8000000000029</v>
      </c>
      <c r="W54">
        <v>7084.5999999999995</v>
      </c>
      <c r="X54">
        <v>1773.3999999999999</v>
      </c>
      <c r="AD54">
        <v>52246.6</v>
      </c>
      <c r="AE54">
        <v>1.2919500981882075</v>
      </c>
      <c r="AI54">
        <v>52246.6</v>
      </c>
      <c r="AJ54">
        <v>1.2919500981882075</v>
      </c>
    </row>
    <row r="55" spans="2:38" x14ac:dyDescent="0.25">
      <c r="B55">
        <v>3999</v>
      </c>
      <c r="C55">
        <v>12128</v>
      </c>
      <c r="D55">
        <v>104556</v>
      </c>
      <c r="E55">
        <v>95830</v>
      </c>
      <c r="F55">
        <v>104026</v>
      </c>
      <c r="H55">
        <v>113319</v>
      </c>
      <c r="J55">
        <f t="shared" si="6"/>
        <v>64107.8</v>
      </c>
      <c r="K55">
        <f t="shared" si="7"/>
        <v>1.7676320198166213</v>
      </c>
      <c r="L55">
        <f t="shared" si="8"/>
        <v>104556</v>
      </c>
      <c r="M55">
        <f t="shared" si="9"/>
        <v>3999</v>
      </c>
      <c r="N55">
        <f t="shared" si="10"/>
        <v>64107.8</v>
      </c>
      <c r="O55">
        <f t="shared" si="11"/>
        <v>100557</v>
      </c>
      <c r="Q55">
        <v>-12018</v>
      </c>
      <c r="R55">
        <v>-12</v>
      </c>
      <c r="T55">
        <v>-4009.5999999999913</v>
      </c>
      <c r="U55">
        <v>56.400000000001455</v>
      </c>
      <c r="W55">
        <v>4587.2</v>
      </c>
      <c r="X55">
        <v>2363.6000000000004</v>
      </c>
      <c r="AF55">
        <v>64107.8</v>
      </c>
      <c r="AG55">
        <v>1.7676320198166213</v>
      </c>
      <c r="AK55">
        <v>64107.8</v>
      </c>
      <c r="AL55">
        <v>1.7676320198166213</v>
      </c>
    </row>
    <row r="56" spans="2:38" x14ac:dyDescent="0.25">
      <c r="B56">
        <v>20746</v>
      </c>
      <c r="C56">
        <v>116076</v>
      </c>
      <c r="D56">
        <v>67053</v>
      </c>
      <c r="E56">
        <v>111373</v>
      </c>
      <c r="F56">
        <v>82266</v>
      </c>
      <c r="H56">
        <v>100284</v>
      </c>
      <c r="J56">
        <f t="shared" si="6"/>
        <v>79502.8</v>
      </c>
      <c r="K56">
        <f t="shared" si="7"/>
        <v>1.2613895359660288</v>
      </c>
      <c r="L56">
        <f t="shared" si="8"/>
        <v>116076</v>
      </c>
      <c r="M56">
        <f t="shared" si="9"/>
        <v>20746</v>
      </c>
      <c r="N56">
        <f t="shared" si="10"/>
        <v>79502.8</v>
      </c>
      <c r="O56">
        <f t="shared" si="11"/>
        <v>95330</v>
      </c>
      <c r="Q56">
        <v>-207</v>
      </c>
      <c r="R56">
        <v>-2181</v>
      </c>
      <c r="T56">
        <v>7228</v>
      </c>
      <c r="U56">
        <v>-423.80000000000291</v>
      </c>
      <c r="W56">
        <v>8621.9999999999982</v>
      </c>
      <c r="X56">
        <v>830.6</v>
      </c>
      <c r="AB56">
        <v>79502.8</v>
      </c>
      <c r="AC56">
        <v>1.2613895359660288</v>
      </c>
      <c r="AK56">
        <v>79502.8</v>
      </c>
      <c r="AL56">
        <v>1.2613895359660288</v>
      </c>
    </row>
    <row r="57" spans="2:38" x14ac:dyDescent="0.25">
      <c r="B57">
        <v>76192</v>
      </c>
      <c r="C57">
        <v>33126</v>
      </c>
      <c r="D57">
        <v>22401</v>
      </c>
      <c r="E57">
        <v>94420</v>
      </c>
      <c r="F57">
        <v>32230</v>
      </c>
      <c r="H57">
        <v>72051</v>
      </c>
      <c r="J57">
        <f t="shared" si="6"/>
        <v>51673.8</v>
      </c>
      <c r="K57">
        <f t="shared" si="7"/>
        <v>1.3943429745828639</v>
      </c>
      <c r="L57">
        <f t="shared" si="8"/>
        <v>94420</v>
      </c>
      <c r="M57">
        <f t="shared" si="9"/>
        <v>22401</v>
      </c>
      <c r="N57">
        <f t="shared" si="10"/>
        <v>51673.8</v>
      </c>
      <c r="O57">
        <f t="shared" si="11"/>
        <v>72019</v>
      </c>
      <c r="Q57">
        <v>12888</v>
      </c>
      <c r="R57">
        <v>78</v>
      </c>
      <c r="T57">
        <v>-1659</v>
      </c>
      <c r="U57">
        <v>354.80000000000291</v>
      </c>
      <c r="W57">
        <v>7354.6</v>
      </c>
      <c r="X57">
        <v>1843.9999999999998</v>
      </c>
      <c r="Z57">
        <v>51673.8</v>
      </c>
      <c r="AA57">
        <v>1.3943429745828639</v>
      </c>
      <c r="AK57">
        <v>51673.8</v>
      </c>
      <c r="AL57">
        <v>1.3943429745828639</v>
      </c>
    </row>
    <row r="58" spans="2:38" x14ac:dyDescent="0.25">
      <c r="B58">
        <v>30415</v>
      </c>
      <c r="C58">
        <v>18629</v>
      </c>
      <c r="D58">
        <v>44975</v>
      </c>
      <c r="E58">
        <v>109843</v>
      </c>
      <c r="F58">
        <v>4960</v>
      </c>
      <c r="H58">
        <v>89788</v>
      </c>
      <c r="J58">
        <f t="shared" si="6"/>
        <v>41764.400000000001</v>
      </c>
      <c r="K58">
        <f t="shared" si="7"/>
        <v>2.14986926664815</v>
      </c>
      <c r="L58">
        <f t="shared" si="8"/>
        <v>109843</v>
      </c>
      <c r="M58">
        <f t="shared" si="9"/>
        <v>4960</v>
      </c>
      <c r="N58">
        <f t="shared" si="10"/>
        <v>41764.400000000001</v>
      </c>
      <c r="O58">
        <f t="shared" si="11"/>
        <v>104883</v>
      </c>
      <c r="Q58">
        <v>7870</v>
      </c>
      <c r="R58">
        <v>-352</v>
      </c>
      <c r="T58">
        <v>8456</v>
      </c>
      <c r="U58">
        <v>-604.40000000000146</v>
      </c>
      <c r="W58">
        <v>18963.600000000002</v>
      </c>
      <c r="X58">
        <v>737.2</v>
      </c>
      <c r="AD58">
        <v>41764.400000000001</v>
      </c>
      <c r="AE58">
        <v>2.14986926664815</v>
      </c>
      <c r="AK58">
        <v>41764.400000000001</v>
      </c>
      <c r="AL58">
        <v>2.14986926664815</v>
      </c>
    </row>
    <row r="59" spans="2:38" x14ac:dyDescent="0.25">
      <c r="B59">
        <v>46834</v>
      </c>
      <c r="C59">
        <v>73200</v>
      </c>
      <c r="D59">
        <v>15815</v>
      </c>
      <c r="E59">
        <v>71298</v>
      </c>
      <c r="F59">
        <v>33435</v>
      </c>
      <c r="H59">
        <v>115201</v>
      </c>
      <c r="J59">
        <f t="shared" si="6"/>
        <v>48116.4</v>
      </c>
      <c r="K59">
        <f t="shared" si="7"/>
        <v>2.3942148622922743</v>
      </c>
      <c r="L59">
        <f t="shared" si="8"/>
        <v>73200</v>
      </c>
      <c r="M59">
        <f t="shared" si="9"/>
        <v>15815</v>
      </c>
      <c r="N59">
        <f t="shared" si="10"/>
        <v>48116.4</v>
      </c>
      <c r="O59">
        <f t="shared" si="11"/>
        <v>57385</v>
      </c>
      <c r="Q59">
        <v>23566</v>
      </c>
      <c r="R59">
        <v>-1152</v>
      </c>
      <c r="T59">
        <v>15546</v>
      </c>
      <c r="U59">
        <v>-1612.1999999999971</v>
      </c>
      <c r="W59">
        <v>15546</v>
      </c>
      <c r="X59">
        <v>3233.8</v>
      </c>
      <c r="AD59">
        <v>48116.4</v>
      </c>
      <c r="AE59">
        <v>2.3942148622922743</v>
      </c>
      <c r="AK59">
        <v>48116.4</v>
      </c>
      <c r="AL59">
        <v>2.3942148622922743</v>
      </c>
    </row>
    <row r="60" spans="2:38" x14ac:dyDescent="0.25">
      <c r="B60">
        <v>44955</v>
      </c>
      <c r="C60">
        <v>116732</v>
      </c>
      <c r="D60">
        <v>92945</v>
      </c>
      <c r="E60">
        <v>22605</v>
      </c>
      <c r="F60">
        <v>55077</v>
      </c>
      <c r="H60">
        <v>101852</v>
      </c>
      <c r="J60">
        <f t="shared" si="6"/>
        <v>66462.8</v>
      </c>
      <c r="K60">
        <f t="shared" si="7"/>
        <v>1.5324662818900197</v>
      </c>
      <c r="L60">
        <f t="shared" si="8"/>
        <v>116732</v>
      </c>
      <c r="M60">
        <f t="shared" si="9"/>
        <v>22605</v>
      </c>
      <c r="N60">
        <f t="shared" si="10"/>
        <v>66462.8</v>
      </c>
      <c r="O60">
        <f t="shared" si="11"/>
        <v>94127</v>
      </c>
      <c r="Q60">
        <v>500</v>
      </c>
      <c r="R60">
        <v>44</v>
      </c>
      <c r="T60">
        <v>-3942.3999999999942</v>
      </c>
      <c r="U60">
        <v>619</v>
      </c>
      <c r="W60">
        <v>10291.200000000001</v>
      </c>
      <c r="X60">
        <v>2825.4</v>
      </c>
      <c r="AB60">
        <v>66462.8</v>
      </c>
      <c r="AC60">
        <v>1.5324662818900197</v>
      </c>
      <c r="AK60">
        <v>66462.8</v>
      </c>
      <c r="AL60">
        <v>1.5324662818900197</v>
      </c>
    </row>
    <row r="61" spans="2:38" x14ac:dyDescent="0.25">
      <c r="B61">
        <v>47013</v>
      </c>
      <c r="C61">
        <v>105215</v>
      </c>
      <c r="D61">
        <v>24771</v>
      </c>
      <c r="E61">
        <v>18700</v>
      </c>
      <c r="F61">
        <v>86247</v>
      </c>
      <c r="H61">
        <v>67618</v>
      </c>
      <c r="J61">
        <f t="shared" si="6"/>
        <v>56389.2</v>
      </c>
      <c r="K61">
        <f t="shared" si="7"/>
        <v>1.1991303299213325</v>
      </c>
      <c r="L61">
        <f t="shared" si="8"/>
        <v>105215</v>
      </c>
      <c r="M61">
        <f t="shared" si="9"/>
        <v>18700</v>
      </c>
      <c r="N61">
        <f t="shared" si="10"/>
        <v>56389.2</v>
      </c>
      <c r="O61">
        <f t="shared" si="11"/>
        <v>86515</v>
      </c>
      <c r="Q61">
        <v>9316</v>
      </c>
      <c r="R61">
        <v>-48</v>
      </c>
      <c r="T61">
        <v>-1912.8000000000029</v>
      </c>
      <c r="U61">
        <v>1127.3999999999942</v>
      </c>
      <c r="W61">
        <v>7493.2000000000007</v>
      </c>
      <c r="X61">
        <v>1274.2</v>
      </c>
      <c r="AB61">
        <v>56389.2</v>
      </c>
      <c r="AC61">
        <v>1.1991303299213325</v>
      </c>
      <c r="AI61">
        <v>56389.2</v>
      </c>
      <c r="AJ61">
        <v>1.1991303299213325</v>
      </c>
    </row>
    <row r="62" spans="2:38" x14ac:dyDescent="0.25">
      <c r="B62">
        <v>74421</v>
      </c>
      <c r="C62">
        <v>46064</v>
      </c>
      <c r="D62">
        <v>12544</v>
      </c>
      <c r="E62">
        <v>84868</v>
      </c>
      <c r="F62">
        <v>18024</v>
      </c>
      <c r="H62">
        <v>48595</v>
      </c>
      <c r="J62">
        <f t="shared" si="6"/>
        <v>47184.2</v>
      </c>
      <c r="K62">
        <f t="shared" si="7"/>
        <v>1.0298998393530039</v>
      </c>
      <c r="L62">
        <f t="shared" si="8"/>
        <v>84868</v>
      </c>
      <c r="M62">
        <f t="shared" si="9"/>
        <v>12544</v>
      </c>
      <c r="N62">
        <f t="shared" si="10"/>
        <v>47184.2</v>
      </c>
      <c r="O62">
        <f t="shared" si="11"/>
        <v>72324</v>
      </c>
      <c r="Q62">
        <v>-21392</v>
      </c>
      <c r="R62">
        <v>-2106</v>
      </c>
      <c r="T62">
        <v>2387.5999999999985</v>
      </c>
      <c r="U62">
        <v>526.39999999999418</v>
      </c>
      <c r="W62">
        <v>5042.3999999999996</v>
      </c>
      <c r="X62">
        <v>572.4</v>
      </c>
      <c r="Z62">
        <v>47184.2</v>
      </c>
      <c r="AA62">
        <v>1.0298998393530039</v>
      </c>
      <c r="AI62">
        <v>47184.2</v>
      </c>
      <c r="AJ62">
        <v>1.0298998393530039</v>
      </c>
    </row>
    <row r="63" spans="2:38" x14ac:dyDescent="0.25">
      <c r="B63">
        <v>42533</v>
      </c>
      <c r="C63">
        <v>13498</v>
      </c>
      <c r="D63">
        <v>81385</v>
      </c>
      <c r="E63">
        <v>68685</v>
      </c>
      <c r="F63">
        <v>47699</v>
      </c>
      <c r="H63">
        <v>116493</v>
      </c>
      <c r="J63">
        <f t="shared" si="6"/>
        <v>50760</v>
      </c>
      <c r="K63">
        <f t="shared" si="7"/>
        <v>2.2949763593380617</v>
      </c>
      <c r="L63">
        <f t="shared" si="8"/>
        <v>81385</v>
      </c>
      <c r="M63">
        <f t="shared" si="9"/>
        <v>13498</v>
      </c>
      <c r="N63">
        <f t="shared" si="10"/>
        <v>50760</v>
      </c>
      <c r="O63">
        <f t="shared" si="11"/>
        <v>67887</v>
      </c>
      <c r="Q63">
        <v>3825</v>
      </c>
      <c r="R63">
        <v>3632</v>
      </c>
      <c r="T63">
        <v>-14282.400000000001</v>
      </c>
      <c r="U63">
        <v>35.400000000001455</v>
      </c>
      <c r="W63">
        <v>14413.6</v>
      </c>
      <c r="X63">
        <v>35.800000000000004</v>
      </c>
      <c r="AF63">
        <v>50760</v>
      </c>
      <c r="AG63">
        <v>2.2949763593380617</v>
      </c>
      <c r="AK63">
        <v>50760</v>
      </c>
      <c r="AL63">
        <v>2.2949763593380617</v>
      </c>
    </row>
    <row r="64" spans="2:38" x14ac:dyDescent="0.25">
      <c r="B64">
        <v>60645</v>
      </c>
      <c r="C64">
        <v>115048</v>
      </c>
      <c r="D64">
        <v>78232</v>
      </c>
      <c r="E64">
        <v>81179</v>
      </c>
      <c r="F64">
        <v>74426</v>
      </c>
      <c r="H64">
        <v>93976</v>
      </c>
      <c r="J64">
        <f t="shared" si="6"/>
        <v>81906</v>
      </c>
      <c r="K64">
        <f t="shared" si="7"/>
        <v>1.1473640514736405</v>
      </c>
      <c r="L64">
        <f t="shared" si="8"/>
        <v>115048</v>
      </c>
      <c r="M64">
        <f t="shared" si="9"/>
        <v>60645</v>
      </c>
      <c r="N64">
        <f t="shared" si="10"/>
        <v>81906</v>
      </c>
      <c r="O64">
        <f t="shared" si="11"/>
        <v>54403</v>
      </c>
      <c r="Q64">
        <v>988</v>
      </c>
      <c r="R64">
        <v>1403</v>
      </c>
      <c r="T64">
        <v>8376.6000000000058</v>
      </c>
      <c r="U64">
        <v>588.39999999999418</v>
      </c>
      <c r="W64">
        <v>11622.2</v>
      </c>
      <c r="X64">
        <v>1862.8</v>
      </c>
      <c r="AB64">
        <v>81906</v>
      </c>
      <c r="AC64">
        <v>1.1473640514736405</v>
      </c>
      <c r="AI64">
        <v>81906</v>
      </c>
      <c r="AJ64">
        <v>1.1473640514736405</v>
      </c>
    </row>
    <row r="65" spans="2:38" x14ac:dyDescent="0.25">
      <c r="B65">
        <v>45291</v>
      </c>
      <c r="C65">
        <v>65741</v>
      </c>
      <c r="D65">
        <v>52739</v>
      </c>
      <c r="E65">
        <v>68127</v>
      </c>
      <c r="F65">
        <v>20437</v>
      </c>
      <c r="H65">
        <v>83167</v>
      </c>
      <c r="J65">
        <f t="shared" si="6"/>
        <v>50467</v>
      </c>
      <c r="K65">
        <f t="shared" si="7"/>
        <v>1.6479481641468683</v>
      </c>
      <c r="L65">
        <f t="shared" si="8"/>
        <v>68127</v>
      </c>
      <c r="M65">
        <f t="shared" si="9"/>
        <v>20437</v>
      </c>
      <c r="N65">
        <f t="shared" si="10"/>
        <v>50467</v>
      </c>
      <c r="O65">
        <f t="shared" si="11"/>
        <v>47690</v>
      </c>
      <c r="Q65">
        <v>5923</v>
      </c>
      <c r="R65">
        <v>104</v>
      </c>
      <c r="T65">
        <v>-2841.1999999999971</v>
      </c>
      <c r="U65">
        <v>-239.80000000000291</v>
      </c>
      <c r="W65">
        <v>12387.600000000002</v>
      </c>
      <c r="X65">
        <v>1783.8</v>
      </c>
      <c r="Z65">
        <v>50467</v>
      </c>
      <c r="AA65">
        <v>1.6479481641468683</v>
      </c>
      <c r="AK65">
        <v>50467</v>
      </c>
      <c r="AL65">
        <v>1.6479481641468683</v>
      </c>
    </row>
    <row r="66" spans="2:38" x14ac:dyDescent="0.25">
      <c r="B66">
        <v>51321</v>
      </c>
      <c r="C66">
        <v>57519</v>
      </c>
      <c r="D66">
        <v>114219</v>
      </c>
      <c r="E66">
        <v>37898</v>
      </c>
      <c r="F66">
        <v>39610</v>
      </c>
      <c r="H66">
        <v>65436</v>
      </c>
      <c r="J66">
        <f t="shared" ref="J66:J101" si="12">AVERAGE(B66:F66)</f>
        <v>60113.4</v>
      </c>
      <c r="K66">
        <f t="shared" ref="K66:K97" si="13">H66/J66</f>
        <v>1.0885426543832157</v>
      </c>
      <c r="L66">
        <f t="shared" ref="L66:L101" si="14">MAX(B66:F66)</f>
        <v>114219</v>
      </c>
      <c r="M66">
        <f t="shared" ref="M66:M101" si="15">MIN(B66:F66)</f>
        <v>37898</v>
      </c>
      <c r="N66">
        <f t="shared" ref="N66:N101" si="16">AVERAGE(B66:F66)</f>
        <v>60113.4</v>
      </c>
      <c r="O66">
        <f t="shared" ref="O66:O101" si="17">L66-M66</f>
        <v>76321</v>
      </c>
      <c r="Q66">
        <v>11193</v>
      </c>
      <c r="R66">
        <v>-3815</v>
      </c>
      <c r="T66">
        <v>12217.200000000004</v>
      </c>
      <c r="U66">
        <v>-731.19999999999709</v>
      </c>
      <c r="W66">
        <v>26866.799999999999</v>
      </c>
      <c r="X66">
        <v>1323.2</v>
      </c>
      <c r="Z66">
        <v>60113.4</v>
      </c>
      <c r="AA66">
        <v>1.0885426543832157</v>
      </c>
      <c r="AI66">
        <v>60113.4</v>
      </c>
      <c r="AJ66">
        <v>1.0885426543832157</v>
      </c>
    </row>
    <row r="67" spans="2:38" x14ac:dyDescent="0.25">
      <c r="B67">
        <v>36329</v>
      </c>
      <c r="C67">
        <v>88311</v>
      </c>
      <c r="D67">
        <v>54744</v>
      </c>
      <c r="E67">
        <v>33869</v>
      </c>
      <c r="F67">
        <v>47452</v>
      </c>
      <c r="H67">
        <v>88523</v>
      </c>
      <c r="J67">
        <f t="shared" si="12"/>
        <v>52141</v>
      </c>
      <c r="K67">
        <f t="shared" si="13"/>
        <v>1.6977618380928636</v>
      </c>
      <c r="L67">
        <f t="shared" si="14"/>
        <v>88311</v>
      </c>
      <c r="M67">
        <f t="shared" si="15"/>
        <v>33869</v>
      </c>
      <c r="N67">
        <f t="shared" si="16"/>
        <v>52141</v>
      </c>
      <c r="O67">
        <f t="shared" si="17"/>
        <v>54442</v>
      </c>
      <c r="Q67">
        <v>-21439</v>
      </c>
      <c r="R67">
        <v>-44</v>
      </c>
      <c r="T67">
        <v>-4931</v>
      </c>
      <c r="U67">
        <v>1864.8000000000029</v>
      </c>
      <c r="W67">
        <v>16165</v>
      </c>
      <c r="X67">
        <v>1931.6</v>
      </c>
      <c r="AD67">
        <v>52141</v>
      </c>
      <c r="AE67">
        <v>1.6977618380928636</v>
      </c>
      <c r="AK67">
        <v>52141</v>
      </c>
      <c r="AL67">
        <v>1.6977618380928636</v>
      </c>
    </row>
    <row r="68" spans="2:38" x14ac:dyDescent="0.25">
      <c r="B68">
        <v>83240</v>
      </c>
      <c r="C68">
        <v>105801</v>
      </c>
      <c r="D68">
        <v>14855</v>
      </c>
      <c r="E68">
        <v>63126</v>
      </c>
      <c r="F68">
        <v>95792</v>
      </c>
      <c r="H68">
        <v>144448</v>
      </c>
      <c r="J68">
        <f t="shared" si="12"/>
        <v>72562.8</v>
      </c>
      <c r="K68">
        <f t="shared" si="13"/>
        <v>1.9906618818457942</v>
      </c>
      <c r="L68">
        <f t="shared" si="14"/>
        <v>105801</v>
      </c>
      <c r="M68">
        <f t="shared" si="15"/>
        <v>14855</v>
      </c>
      <c r="N68">
        <f t="shared" si="16"/>
        <v>72562.8</v>
      </c>
      <c r="O68">
        <f t="shared" si="17"/>
        <v>90946</v>
      </c>
      <c r="Q68">
        <v>14929</v>
      </c>
      <c r="R68">
        <v>169</v>
      </c>
      <c r="T68">
        <v>2428.1999999999971</v>
      </c>
      <c r="U68">
        <v>446.19999999999709</v>
      </c>
      <c r="W68">
        <v>15812.199999999999</v>
      </c>
      <c r="X68">
        <v>480.20000000000005</v>
      </c>
      <c r="AF68">
        <v>72562.8</v>
      </c>
      <c r="AG68">
        <v>1.9906618818457942</v>
      </c>
      <c r="AK68">
        <v>72562.8</v>
      </c>
      <c r="AL68">
        <v>1.9906618818457942</v>
      </c>
    </row>
    <row r="69" spans="2:38" x14ac:dyDescent="0.25">
      <c r="B69">
        <v>26034</v>
      </c>
      <c r="C69">
        <v>52997</v>
      </c>
      <c r="D69">
        <v>80517</v>
      </c>
      <c r="E69">
        <v>78711</v>
      </c>
      <c r="F69">
        <v>52867</v>
      </c>
      <c r="H69">
        <v>111458</v>
      </c>
      <c r="J69">
        <f t="shared" si="12"/>
        <v>58225.2</v>
      </c>
      <c r="K69">
        <f t="shared" si="13"/>
        <v>1.9142570570818134</v>
      </c>
      <c r="L69">
        <f t="shared" si="14"/>
        <v>80517</v>
      </c>
      <c r="M69">
        <f t="shared" si="15"/>
        <v>26034</v>
      </c>
      <c r="N69">
        <f t="shared" si="16"/>
        <v>58225.2</v>
      </c>
      <c r="O69">
        <f t="shared" si="17"/>
        <v>54483</v>
      </c>
      <c r="Q69">
        <v>16748</v>
      </c>
      <c r="R69">
        <v>65</v>
      </c>
      <c r="T69">
        <v>2137.1999999999971</v>
      </c>
      <c r="U69">
        <v>590.59999999999854</v>
      </c>
      <c r="W69">
        <v>8290.8000000000011</v>
      </c>
      <c r="X69">
        <v>614.6</v>
      </c>
      <c r="AD69">
        <v>58225.2</v>
      </c>
      <c r="AE69">
        <v>1.9142570570818134</v>
      </c>
      <c r="AK69">
        <v>58225.2</v>
      </c>
      <c r="AL69">
        <v>1.9142570570818134</v>
      </c>
    </row>
    <row r="70" spans="2:38" x14ac:dyDescent="0.25">
      <c r="B70">
        <v>68003</v>
      </c>
      <c r="C70">
        <v>107004</v>
      </c>
      <c r="D70">
        <v>105508</v>
      </c>
      <c r="E70">
        <v>32355</v>
      </c>
      <c r="F70">
        <v>6577</v>
      </c>
      <c r="H70">
        <v>85143</v>
      </c>
      <c r="J70">
        <f t="shared" si="12"/>
        <v>63889.4</v>
      </c>
      <c r="K70">
        <f t="shared" si="13"/>
        <v>1.3326623821792034</v>
      </c>
      <c r="L70">
        <f t="shared" si="14"/>
        <v>107004</v>
      </c>
      <c r="M70">
        <f t="shared" si="15"/>
        <v>6577</v>
      </c>
      <c r="N70">
        <f t="shared" si="16"/>
        <v>63889.4</v>
      </c>
      <c r="O70">
        <f t="shared" si="17"/>
        <v>100427</v>
      </c>
      <c r="Q70">
        <v>-23220</v>
      </c>
      <c r="R70">
        <v>0</v>
      </c>
      <c r="T70">
        <v>11245.400000000001</v>
      </c>
      <c r="U70">
        <v>6.2000000000043656</v>
      </c>
      <c r="W70">
        <v>11245.4</v>
      </c>
      <c r="X70">
        <v>135.80000000000001</v>
      </c>
      <c r="AD70">
        <v>63889.4</v>
      </c>
      <c r="AE70">
        <v>1.3326623821792034</v>
      </c>
      <c r="AK70">
        <v>63889.4</v>
      </c>
      <c r="AL70">
        <v>1.3326623821792034</v>
      </c>
    </row>
    <row r="71" spans="2:38" x14ac:dyDescent="0.25">
      <c r="B71">
        <v>24359</v>
      </c>
      <c r="C71">
        <v>40508</v>
      </c>
      <c r="D71">
        <v>57085</v>
      </c>
      <c r="E71">
        <v>55674</v>
      </c>
      <c r="F71">
        <v>42628</v>
      </c>
      <c r="H71">
        <v>100616</v>
      </c>
      <c r="J71">
        <f t="shared" si="12"/>
        <v>44050.8</v>
      </c>
      <c r="K71">
        <f t="shared" si="13"/>
        <v>2.2840901867843488</v>
      </c>
      <c r="L71">
        <f t="shared" si="14"/>
        <v>57085</v>
      </c>
      <c r="M71">
        <f t="shared" si="15"/>
        <v>24359</v>
      </c>
      <c r="N71">
        <f t="shared" si="16"/>
        <v>44050.8</v>
      </c>
      <c r="O71">
        <f t="shared" si="17"/>
        <v>32726</v>
      </c>
      <c r="Q71">
        <v>23003</v>
      </c>
      <c r="R71">
        <v>-823</v>
      </c>
      <c r="T71">
        <v>1419</v>
      </c>
      <c r="U71">
        <v>-27</v>
      </c>
      <c r="W71">
        <v>10814.199999999999</v>
      </c>
      <c r="X71">
        <v>416.6</v>
      </c>
      <c r="AD71">
        <v>44050.8</v>
      </c>
      <c r="AE71">
        <v>2.2840901867843488</v>
      </c>
      <c r="AK71">
        <v>44050.8</v>
      </c>
      <c r="AL71">
        <v>2.2840901867843488</v>
      </c>
    </row>
    <row r="72" spans="2:38" x14ac:dyDescent="0.25">
      <c r="B72">
        <v>96886</v>
      </c>
      <c r="C72">
        <v>88592</v>
      </c>
      <c r="D72">
        <v>39298</v>
      </c>
      <c r="E72">
        <v>39991</v>
      </c>
      <c r="F72">
        <v>57618</v>
      </c>
      <c r="H72">
        <v>114772</v>
      </c>
      <c r="J72">
        <f t="shared" si="12"/>
        <v>64477</v>
      </c>
      <c r="K72">
        <f t="shared" si="13"/>
        <v>1.7800455976549778</v>
      </c>
      <c r="L72">
        <f t="shared" si="14"/>
        <v>96886</v>
      </c>
      <c r="M72">
        <f t="shared" si="15"/>
        <v>39298</v>
      </c>
      <c r="N72">
        <f t="shared" si="16"/>
        <v>64477</v>
      </c>
      <c r="O72">
        <f t="shared" si="17"/>
        <v>57588</v>
      </c>
      <c r="Q72">
        <v>9484</v>
      </c>
      <c r="R72">
        <v>185</v>
      </c>
      <c r="T72">
        <v>3419.8000000000029</v>
      </c>
      <c r="U72">
        <v>-870.40000000000146</v>
      </c>
      <c r="W72">
        <v>11490.999999999998</v>
      </c>
      <c r="X72">
        <v>1902</v>
      </c>
      <c r="AF72">
        <v>64477</v>
      </c>
      <c r="AG72">
        <v>1.7800455976549778</v>
      </c>
      <c r="AK72">
        <v>64477</v>
      </c>
      <c r="AL72">
        <v>1.7800455976549778</v>
      </c>
    </row>
    <row r="73" spans="2:38" x14ac:dyDescent="0.25">
      <c r="B73">
        <v>6251</v>
      </c>
      <c r="C73">
        <v>39205</v>
      </c>
      <c r="D73">
        <v>67051</v>
      </c>
      <c r="E73">
        <v>91330</v>
      </c>
      <c r="F73">
        <v>98232</v>
      </c>
      <c r="H73">
        <v>98107</v>
      </c>
      <c r="J73">
        <f t="shared" si="12"/>
        <v>60413.8</v>
      </c>
      <c r="K73">
        <f t="shared" si="13"/>
        <v>1.6239170520642634</v>
      </c>
      <c r="L73">
        <f t="shared" si="14"/>
        <v>98232</v>
      </c>
      <c r="M73">
        <f t="shared" si="15"/>
        <v>6251</v>
      </c>
      <c r="N73">
        <f t="shared" si="16"/>
        <v>60413.8</v>
      </c>
      <c r="O73">
        <f t="shared" si="17"/>
        <v>91981</v>
      </c>
      <c r="Q73">
        <v>12007</v>
      </c>
      <c r="R73">
        <v>5753</v>
      </c>
      <c r="T73">
        <v>-520.39999999999418</v>
      </c>
      <c r="U73">
        <v>-2009.1999999999971</v>
      </c>
      <c r="W73">
        <v>10378.799999999999</v>
      </c>
      <c r="X73">
        <v>2224.8000000000002</v>
      </c>
      <c r="AB73">
        <v>60413.8</v>
      </c>
      <c r="AC73">
        <v>1.6239170520642634</v>
      </c>
      <c r="AK73">
        <v>60413.8</v>
      </c>
      <c r="AL73">
        <v>1.6239170520642634</v>
      </c>
    </row>
    <row r="74" spans="2:38" x14ac:dyDescent="0.25">
      <c r="B74">
        <v>30422</v>
      </c>
      <c r="C74">
        <v>46097</v>
      </c>
      <c r="D74">
        <v>66875</v>
      </c>
      <c r="E74">
        <v>50019</v>
      </c>
      <c r="F74">
        <v>12946</v>
      </c>
      <c r="H74">
        <v>96307</v>
      </c>
      <c r="J74">
        <f t="shared" si="12"/>
        <v>41271.800000000003</v>
      </c>
      <c r="K74">
        <f t="shared" si="13"/>
        <v>2.3334819416647683</v>
      </c>
      <c r="L74">
        <f t="shared" si="14"/>
        <v>66875</v>
      </c>
      <c r="M74">
        <f t="shared" si="15"/>
        <v>12946</v>
      </c>
      <c r="N74">
        <f t="shared" si="16"/>
        <v>41271.800000000003</v>
      </c>
      <c r="O74">
        <f t="shared" si="17"/>
        <v>53929</v>
      </c>
      <c r="Q74">
        <v>12913</v>
      </c>
      <c r="R74">
        <v>9</v>
      </c>
      <c r="T74">
        <v>9365.6000000000022</v>
      </c>
      <c r="U74">
        <v>863.80000000000291</v>
      </c>
      <c r="W74">
        <v>11492.400000000001</v>
      </c>
      <c r="X74">
        <v>1415</v>
      </c>
      <c r="AD74">
        <v>41271.800000000003</v>
      </c>
      <c r="AE74">
        <v>2.3334819416647683</v>
      </c>
      <c r="AK74">
        <v>41271.800000000003</v>
      </c>
      <c r="AL74">
        <v>2.3334819416647683</v>
      </c>
    </row>
    <row r="75" spans="2:38" x14ac:dyDescent="0.25">
      <c r="B75">
        <v>18745</v>
      </c>
      <c r="C75">
        <v>37171</v>
      </c>
      <c r="D75">
        <v>22369</v>
      </c>
      <c r="E75">
        <v>67116</v>
      </c>
      <c r="F75">
        <v>38111</v>
      </c>
      <c r="H75">
        <v>71963</v>
      </c>
      <c r="J75">
        <f t="shared" si="12"/>
        <v>36702.400000000001</v>
      </c>
      <c r="K75">
        <f t="shared" si="13"/>
        <v>1.9607164654082565</v>
      </c>
      <c r="L75">
        <f t="shared" si="14"/>
        <v>67116</v>
      </c>
      <c r="M75">
        <f t="shared" si="15"/>
        <v>18745</v>
      </c>
      <c r="N75">
        <f t="shared" si="16"/>
        <v>36702.400000000001</v>
      </c>
      <c r="O75">
        <f t="shared" si="17"/>
        <v>48371</v>
      </c>
      <c r="Q75">
        <v>-16843</v>
      </c>
      <c r="R75">
        <v>216</v>
      </c>
      <c r="T75">
        <v>-1058.5999999999985</v>
      </c>
      <c r="U75">
        <v>-1758.4000000000015</v>
      </c>
      <c r="W75">
        <v>9484.6</v>
      </c>
      <c r="X75">
        <v>1923.6</v>
      </c>
      <c r="AD75">
        <v>36702.400000000001</v>
      </c>
      <c r="AE75">
        <v>1.9607164654082565</v>
      </c>
      <c r="AK75">
        <v>36702.400000000001</v>
      </c>
      <c r="AL75">
        <v>1.9607164654082565</v>
      </c>
    </row>
    <row r="76" spans="2:38" x14ac:dyDescent="0.25">
      <c r="B76">
        <v>110758</v>
      </c>
      <c r="C76">
        <v>14938</v>
      </c>
      <c r="D76">
        <v>29858</v>
      </c>
      <c r="E76">
        <v>93151</v>
      </c>
      <c r="F76">
        <v>99827</v>
      </c>
      <c r="H76">
        <v>119065</v>
      </c>
      <c r="J76">
        <f t="shared" si="12"/>
        <v>69706.399999999994</v>
      </c>
      <c r="K76">
        <f t="shared" si="13"/>
        <v>1.7080928006610585</v>
      </c>
      <c r="L76">
        <f t="shared" si="14"/>
        <v>110758</v>
      </c>
      <c r="M76">
        <f t="shared" si="15"/>
        <v>14938</v>
      </c>
      <c r="N76">
        <f t="shared" si="16"/>
        <v>69706.399999999994</v>
      </c>
      <c r="O76">
        <f t="shared" si="17"/>
        <v>95820</v>
      </c>
      <c r="Q76">
        <v>2953</v>
      </c>
      <c r="R76">
        <v>-4570</v>
      </c>
      <c r="T76">
        <v>-2814.4000000000087</v>
      </c>
      <c r="U76">
        <v>1169.5999999999913</v>
      </c>
      <c r="W76">
        <v>10739.2</v>
      </c>
      <c r="X76">
        <v>1202.8</v>
      </c>
      <c r="AB76">
        <v>69706.399999999994</v>
      </c>
      <c r="AC76">
        <v>1.7080928006610585</v>
      </c>
      <c r="AK76">
        <v>69706.399999999994</v>
      </c>
      <c r="AL76">
        <v>1.7080928006610585</v>
      </c>
    </row>
    <row r="77" spans="2:38" x14ac:dyDescent="0.25">
      <c r="B77">
        <v>46216</v>
      </c>
      <c r="C77">
        <v>115250</v>
      </c>
      <c r="D77">
        <v>121586</v>
      </c>
      <c r="E77">
        <v>17393</v>
      </c>
      <c r="F77">
        <v>91317</v>
      </c>
      <c r="H77">
        <v>117386</v>
      </c>
      <c r="J77">
        <f t="shared" si="12"/>
        <v>78352.399999999994</v>
      </c>
      <c r="K77">
        <f t="shared" si="13"/>
        <v>1.4981800174595801</v>
      </c>
      <c r="L77">
        <f t="shared" si="14"/>
        <v>121586</v>
      </c>
      <c r="M77">
        <f t="shared" si="15"/>
        <v>17393</v>
      </c>
      <c r="N77">
        <f t="shared" si="16"/>
        <v>78352.399999999994</v>
      </c>
      <c r="O77">
        <f t="shared" si="17"/>
        <v>104193</v>
      </c>
      <c r="Q77">
        <v>-1063</v>
      </c>
      <c r="R77">
        <v>-3623</v>
      </c>
      <c r="T77">
        <v>13482.199999999997</v>
      </c>
      <c r="U77">
        <v>207.19999999999709</v>
      </c>
      <c r="W77">
        <v>22809.8</v>
      </c>
      <c r="X77">
        <v>2639.6</v>
      </c>
      <c r="AF77">
        <v>78352.399999999994</v>
      </c>
      <c r="AG77">
        <v>1.4981800174595801</v>
      </c>
      <c r="AK77">
        <v>78352.399999999994</v>
      </c>
      <c r="AL77">
        <v>1.4981800174595801</v>
      </c>
    </row>
    <row r="78" spans="2:38" x14ac:dyDescent="0.25">
      <c r="B78">
        <v>49843</v>
      </c>
      <c r="C78">
        <v>35628</v>
      </c>
      <c r="D78">
        <v>16808</v>
      </c>
      <c r="E78">
        <v>36795</v>
      </c>
      <c r="F78">
        <v>105312</v>
      </c>
      <c r="H78">
        <v>52182</v>
      </c>
      <c r="J78">
        <f t="shared" si="12"/>
        <v>48877.2</v>
      </c>
      <c r="K78">
        <f t="shared" si="13"/>
        <v>1.0676143477940636</v>
      </c>
      <c r="L78">
        <f t="shared" si="14"/>
        <v>105312</v>
      </c>
      <c r="M78">
        <f t="shared" si="15"/>
        <v>16808</v>
      </c>
      <c r="N78">
        <f t="shared" si="16"/>
        <v>48877.2</v>
      </c>
      <c r="O78">
        <f t="shared" si="17"/>
        <v>88504</v>
      </c>
      <c r="Q78">
        <v>-9564</v>
      </c>
      <c r="R78">
        <v>0</v>
      </c>
      <c r="T78">
        <v>13502.399999999994</v>
      </c>
      <c r="U78">
        <v>-1917.2000000000044</v>
      </c>
      <c r="W78">
        <v>21529.200000000004</v>
      </c>
      <c r="X78">
        <v>1917.1999999999998</v>
      </c>
      <c r="AD78">
        <v>48877.2</v>
      </c>
      <c r="AE78">
        <v>1.0676143477940636</v>
      </c>
      <c r="AI78">
        <v>48877.2</v>
      </c>
      <c r="AJ78">
        <v>1.0676143477940636</v>
      </c>
    </row>
    <row r="79" spans="2:38" x14ac:dyDescent="0.25">
      <c r="B79">
        <v>89166</v>
      </c>
      <c r="C79">
        <v>19181</v>
      </c>
      <c r="D79">
        <v>19407</v>
      </c>
      <c r="E79">
        <v>77594</v>
      </c>
      <c r="F79">
        <v>40461</v>
      </c>
      <c r="H79">
        <v>55390</v>
      </c>
      <c r="J79">
        <f t="shared" si="12"/>
        <v>49161.8</v>
      </c>
      <c r="K79">
        <f t="shared" si="13"/>
        <v>1.1266877941816613</v>
      </c>
      <c r="L79">
        <f t="shared" si="14"/>
        <v>89166</v>
      </c>
      <c r="M79">
        <f t="shared" si="15"/>
        <v>19181</v>
      </c>
      <c r="N79">
        <f t="shared" si="16"/>
        <v>49161.8</v>
      </c>
      <c r="O79">
        <f t="shared" si="17"/>
        <v>69985</v>
      </c>
      <c r="Q79">
        <v>-10784</v>
      </c>
      <c r="R79">
        <v>0</v>
      </c>
      <c r="T79">
        <v>-6385</v>
      </c>
      <c r="U79">
        <v>-5.3999999999941792</v>
      </c>
      <c r="W79">
        <v>16662.599999999999</v>
      </c>
      <c r="X79">
        <v>178.6</v>
      </c>
      <c r="Z79">
        <v>49161.8</v>
      </c>
      <c r="AA79">
        <v>1.1266877941816613</v>
      </c>
      <c r="AI79">
        <v>49161.8</v>
      </c>
      <c r="AJ79">
        <v>1.1266877941816613</v>
      </c>
    </row>
    <row r="80" spans="2:38" x14ac:dyDescent="0.25">
      <c r="B80">
        <v>58656</v>
      </c>
      <c r="C80">
        <v>51841</v>
      </c>
      <c r="D80">
        <v>46085</v>
      </c>
      <c r="E80">
        <v>64273</v>
      </c>
      <c r="F80">
        <v>86719</v>
      </c>
      <c r="H80">
        <v>121461</v>
      </c>
      <c r="J80">
        <f t="shared" si="12"/>
        <v>61514.8</v>
      </c>
      <c r="K80">
        <f t="shared" si="13"/>
        <v>1.9745004454212645</v>
      </c>
      <c r="L80">
        <f t="shared" si="14"/>
        <v>86719</v>
      </c>
      <c r="M80">
        <f t="shared" si="15"/>
        <v>46085</v>
      </c>
      <c r="N80">
        <f t="shared" si="16"/>
        <v>61514.8</v>
      </c>
      <c r="O80">
        <f t="shared" si="17"/>
        <v>40634</v>
      </c>
      <c r="Q80">
        <v>44340</v>
      </c>
      <c r="R80">
        <v>2973</v>
      </c>
      <c r="T80">
        <v>10912.600000000006</v>
      </c>
      <c r="U80">
        <v>-1310.1999999999971</v>
      </c>
      <c r="W80">
        <v>11853.400000000001</v>
      </c>
      <c r="X80">
        <v>1721.0000000000002</v>
      </c>
      <c r="Z80">
        <v>61514.8</v>
      </c>
      <c r="AA80">
        <v>1.9745004454212645</v>
      </c>
      <c r="AK80">
        <v>61514.8</v>
      </c>
      <c r="AL80">
        <v>1.9745004454212645</v>
      </c>
    </row>
    <row r="81" spans="2:38" x14ac:dyDescent="0.25">
      <c r="B81">
        <v>80898</v>
      </c>
      <c r="C81">
        <v>79846</v>
      </c>
      <c r="D81">
        <v>20930</v>
      </c>
      <c r="E81">
        <v>89141</v>
      </c>
      <c r="F81">
        <v>59940</v>
      </c>
      <c r="H81">
        <v>131682</v>
      </c>
      <c r="J81">
        <f t="shared" si="12"/>
        <v>66151</v>
      </c>
      <c r="K81">
        <f t="shared" si="13"/>
        <v>1.99062750374144</v>
      </c>
      <c r="L81">
        <f t="shared" si="14"/>
        <v>89141</v>
      </c>
      <c r="M81">
        <f t="shared" si="15"/>
        <v>20930</v>
      </c>
      <c r="N81">
        <f t="shared" si="16"/>
        <v>66151</v>
      </c>
      <c r="O81">
        <f t="shared" si="17"/>
        <v>68211</v>
      </c>
      <c r="Q81">
        <v>25656</v>
      </c>
      <c r="R81">
        <v>23</v>
      </c>
      <c r="T81">
        <v>9029.8000000000029</v>
      </c>
      <c r="U81">
        <v>1642.1999999999971</v>
      </c>
      <c r="W81">
        <v>20991.4</v>
      </c>
      <c r="X81">
        <v>3653.3999999999996</v>
      </c>
      <c r="AF81">
        <v>66151</v>
      </c>
      <c r="AG81">
        <v>1.99062750374144</v>
      </c>
      <c r="AK81">
        <v>66151</v>
      </c>
      <c r="AL81">
        <v>1.99062750374144</v>
      </c>
    </row>
    <row r="82" spans="2:38" x14ac:dyDescent="0.25">
      <c r="B82">
        <v>23105</v>
      </c>
      <c r="C82">
        <v>79583</v>
      </c>
      <c r="D82">
        <v>108530</v>
      </c>
      <c r="E82">
        <v>42175</v>
      </c>
      <c r="F82">
        <v>13628</v>
      </c>
      <c r="H82">
        <v>97196</v>
      </c>
      <c r="J82">
        <f t="shared" si="12"/>
        <v>53404.2</v>
      </c>
      <c r="K82">
        <f t="shared" si="13"/>
        <v>1.8200066661423635</v>
      </c>
      <c r="L82">
        <f t="shared" si="14"/>
        <v>108530</v>
      </c>
      <c r="M82">
        <f t="shared" si="15"/>
        <v>13628</v>
      </c>
      <c r="N82">
        <f t="shared" si="16"/>
        <v>53404.2</v>
      </c>
      <c r="O82">
        <f t="shared" si="17"/>
        <v>94902</v>
      </c>
      <c r="Q82">
        <v>-3172</v>
      </c>
      <c r="R82">
        <v>1266</v>
      </c>
      <c r="T82">
        <v>6959.3999999999942</v>
      </c>
      <c r="U82">
        <v>-308.60000000000582</v>
      </c>
      <c r="W82">
        <v>13422.199999999999</v>
      </c>
      <c r="X82">
        <v>493.79999999999995</v>
      </c>
      <c r="AD82">
        <v>53404.2</v>
      </c>
      <c r="AE82">
        <v>1.8200066661423635</v>
      </c>
      <c r="AK82">
        <v>53404.2</v>
      </c>
      <c r="AL82">
        <v>1.8200066661423635</v>
      </c>
    </row>
    <row r="83" spans="2:38" x14ac:dyDescent="0.25">
      <c r="B83">
        <v>24433</v>
      </c>
      <c r="C83">
        <v>97779</v>
      </c>
      <c r="D83">
        <v>73938</v>
      </c>
      <c r="E83">
        <v>69469</v>
      </c>
      <c r="F83">
        <v>24355</v>
      </c>
      <c r="H83">
        <v>99636</v>
      </c>
      <c r="J83">
        <f t="shared" si="12"/>
        <v>57994.8</v>
      </c>
      <c r="K83">
        <f t="shared" si="13"/>
        <v>1.7180160979949926</v>
      </c>
      <c r="L83">
        <f t="shared" si="14"/>
        <v>97779</v>
      </c>
      <c r="M83">
        <f t="shared" si="15"/>
        <v>24355</v>
      </c>
      <c r="N83">
        <f t="shared" si="16"/>
        <v>57994.8</v>
      </c>
      <c r="O83">
        <f t="shared" si="17"/>
        <v>73424</v>
      </c>
      <c r="Q83">
        <v>-11556</v>
      </c>
      <c r="R83">
        <v>0</v>
      </c>
      <c r="T83">
        <v>3973.2000000000044</v>
      </c>
      <c r="U83">
        <v>1723.4000000000015</v>
      </c>
      <c r="W83">
        <v>19892.8</v>
      </c>
      <c r="X83">
        <v>2384.6000000000004</v>
      </c>
      <c r="AD83">
        <v>57994.8</v>
      </c>
      <c r="AE83">
        <v>1.7180160979949926</v>
      </c>
      <c r="AK83">
        <v>57994.8</v>
      </c>
      <c r="AL83">
        <v>1.7180160979949926</v>
      </c>
    </row>
    <row r="84" spans="2:38" x14ac:dyDescent="0.25">
      <c r="B84">
        <v>59189</v>
      </c>
      <c r="C84">
        <v>64735</v>
      </c>
      <c r="D84">
        <v>108762</v>
      </c>
      <c r="E84">
        <v>53654</v>
      </c>
      <c r="F84">
        <v>20018</v>
      </c>
      <c r="H84">
        <v>113378</v>
      </c>
      <c r="J84">
        <f t="shared" si="12"/>
        <v>61271.6</v>
      </c>
      <c r="K84">
        <f t="shared" si="13"/>
        <v>1.8504168325945463</v>
      </c>
      <c r="L84">
        <f t="shared" si="14"/>
        <v>108762</v>
      </c>
      <c r="M84">
        <f t="shared" si="15"/>
        <v>20018</v>
      </c>
      <c r="N84">
        <f t="shared" si="16"/>
        <v>61271.6</v>
      </c>
      <c r="O84">
        <f t="shared" si="17"/>
        <v>88744</v>
      </c>
      <c r="Q84">
        <v>-7654</v>
      </c>
      <c r="R84">
        <v>143</v>
      </c>
      <c r="T84">
        <v>-3377.2000000000044</v>
      </c>
      <c r="U84">
        <v>-937.20000000000437</v>
      </c>
      <c r="W84">
        <v>23768.400000000001</v>
      </c>
      <c r="X84">
        <v>2483.6</v>
      </c>
      <c r="AF84">
        <v>61271.6</v>
      </c>
      <c r="AG84">
        <v>1.8504168325945463</v>
      </c>
      <c r="AK84">
        <v>61271.6</v>
      </c>
      <c r="AL84">
        <v>1.8504168325945463</v>
      </c>
    </row>
    <row r="85" spans="2:38" x14ac:dyDescent="0.25">
      <c r="B85">
        <v>64034</v>
      </c>
      <c r="C85">
        <v>11055</v>
      </c>
      <c r="D85">
        <v>10611</v>
      </c>
      <c r="E85">
        <v>31288</v>
      </c>
      <c r="F85">
        <v>15285</v>
      </c>
      <c r="H85">
        <v>63065</v>
      </c>
      <c r="J85">
        <f t="shared" si="12"/>
        <v>26454.6</v>
      </c>
      <c r="K85">
        <f t="shared" si="13"/>
        <v>2.3838954283943057</v>
      </c>
      <c r="L85">
        <f t="shared" si="14"/>
        <v>64034</v>
      </c>
      <c r="M85">
        <f t="shared" si="15"/>
        <v>10611</v>
      </c>
      <c r="N85">
        <f t="shared" si="16"/>
        <v>26454.6</v>
      </c>
      <c r="O85">
        <f t="shared" si="17"/>
        <v>53423</v>
      </c>
      <c r="Q85">
        <v>-6430</v>
      </c>
      <c r="R85">
        <v>-944</v>
      </c>
      <c r="T85">
        <v>2986.1999999999971</v>
      </c>
      <c r="U85">
        <v>-2250.2000000000007</v>
      </c>
      <c r="W85">
        <v>11958.2</v>
      </c>
      <c r="X85">
        <v>3961.4</v>
      </c>
      <c r="AD85">
        <v>26454.6</v>
      </c>
      <c r="AE85">
        <v>2.3838954283943057</v>
      </c>
      <c r="AK85">
        <v>26454.6</v>
      </c>
      <c r="AL85">
        <v>2.3838954283943057</v>
      </c>
    </row>
    <row r="86" spans="2:38" x14ac:dyDescent="0.25">
      <c r="B86">
        <v>119226</v>
      </c>
      <c r="C86">
        <v>26325</v>
      </c>
      <c r="D86">
        <v>42175</v>
      </c>
      <c r="E86">
        <v>87062</v>
      </c>
      <c r="F86">
        <v>51376</v>
      </c>
      <c r="H86">
        <v>143546</v>
      </c>
      <c r="J86">
        <f t="shared" si="12"/>
        <v>65232.800000000003</v>
      </c>
      <c r="K86">
        <f t="shared" si="13"/>
        <v>2.2005187574349101</v>
      </c>
      <c r="L86">
        <f t="shared" si="14"/>
        <v>119226</v>
      </c>
      <c r="M86">
        <f t="shared" si="15"/>
        <v>26325</v>
      </c>
      <c r="N86">
        <f t="shared" si="16"/>
        <v>65232.800000000003</v>
      </c>
      <c r="O86">
        <f t="shared" si="17"/>
        <v>92901</v>
      </c>
      <c r="Q86">
        <v>44777</v>
      </c>
      <c r="R86">
        <v>-1901</v>
      </c>
      <c r="T86">
        <v>3585.2000000000044</v>
      </c>
      <c r="U86">
        <v>-653.19999999999709</v>
      </c>
      <c r="W86">
        <v>9854.4</v>
      </c>
      <c r="X86">
        <v>1726.8</v>
      </c>
      <c r="AB86">
        <v>65232.800000000003</v>
      </c>
      <c r="AC86">
        <v>2.2005187574349101</v>
      </c>
      <c r="AK86">
        <v>65232.800000000003</v>
      </c>
      <c r="AL86">
        <v>2.2005187574349101</v>
      </c>
    </row>
    <row r="87" spans="2:38" x14ac:dyDescent="0.25">
      <c r="B87">
        <v>49478</v>
      </c>
      <c r="C87">
        <v>28559</v>
      </c>
      <c r="D87">
        <v>22390</v>
      </c>
      <c r="E87">
        <v>21592</v>
      </c>
      <c r="F87">
        <v>77101</v>
      </c>
      <c r="H87">
        <v>66320</v>
      </c>
      <c r="J87">
        <f t="shared" si="12"/>
        <v>39824</v>
      </c>
      <c r="K87">
        <f t="shared" si="13"/>
        <v>1.6653274407392527</v>
      </c>
      <c r="L87">
        <f t="shared" si="14"/>
        <v>77101</v>
      </c>
      <c r="M87">
        <f t="shared" si="15"/>
        <v>21592</v>
      </c>
      <c r="N87">
        <f t="shared" si="16"/>
        <v>39824</v>
      </c>
      <c r="O87">
        <f t="shared" si="17"/>
        <v>55509</v>
      </c>
      <c r="Q87">
        <v>20318</v>
      </c>
      <c r="R87">
        <v>1198</v>
      </c>
      <c r="T87">
        <v>-1577.8000000000029</v>
      </c>
      <c r="U87">
        <v>-593.19999999999709</v>
      </c>
      <c r="W87">
        <v>12225.400000000001</v>
      </c>
      <c r="X87">
        <v>600.4</v>
      </c>
      <c r="Z87">
        <v>39824</v>
      </c>
      <c r="AA87">
        <v>1.6653274407392527</v>
      </c>
      <c r="AK87">
        <v>39824</v>
      </c>
      <c r="AL87">
        <v>1.6653274407392527</v>
      </c>
    </row>
    <row r="88" spans="2:38" x14ac:dyDescent="0.25">
      <c r="B88">
        <v>111982</v>
      </c>
      <c r="C88">
        <v>28692</v>
      </c>
      <c r="D88">
        <v>37767</v>
      </c>
      <c r="E88">
        <v>23628</v>
      </c>
      <c r="F88">
        <v>39634</v>
      </c>
      <c r="H88">
        <v>89778</v>
      </c>
      <c r="J88">
        <f t="shared" si="12"/>
        <v>48340.6</v>
      </c>
      <c r="K88">
        <f t="shared" si="13"/>
        <v>1.8571966421600064</v>
      </c>
      <c r="L88">
        <f t="shared" si="14"/>
        <v>111982</v>
      </c>
      <c r="M88">
        <f t="shared" si="15"/>
        <v>23628</v>
      </c>
      <c r="N88">
        <f t="shared" si="16"/>
        <v>48340.6</v>
      </c>
      <c r="O88">
        <f t="shared" si="17"/>
        <v>88354</v>
      </c>
      <c r="Q88">
        <v>20406</v>
      </c>
      <c r="R88">
        <v>-319</v>
      </c>
      <c r="T88">
        <v>-2876.5999999999985</v>
      </c>
      <c r="U88">
        <v>-848.40000000000146</v>
      </c>
      <c r="W88">
        <v>14118.6</v>
      </c>
      <c r="X88">
        <v>1109.5999999999999</v>
      </c>
      <c r="Z88">
        <v>48340.6</v>
      </c>
      <c r="AA88">
        <v>1.8571966421600064</v>
      </c>
      <c r="AK88">
        <v>48340.6</v>
      </c>
      <c r="AL88">
        <v>1.8571966421600064</v>
      </c>
    </row>
    <row r="89" spans="2:38" x14ac:dyDescent="0.25">
      <c r="B89">
        <v>74859</v>
      </c>
      <c r="C89">
        <v>70140</v>
      </c>
      <c r="D89">
        <v>39841</v>
      </c>
      <c r="E89">
        <v>73155</v>
      </c>
      <c r="F89">
        <v>77641</v>
      </c>
      <c r="H89">
        <v>76623</v>
      </c>
      <c r="J89">
        <f t="shared" si="12"/>
        <v>67127.199999999997</v>
      </c>
      <c r="K89">
        <f t="shared" si="13"/>
        <v>1.1414597957310897</v>
      </c>
      <c r="L89">
        <f t="shared" si="14"/>
        <v>77641</v>
      </c>
      <c r="M89">
        <f t="shared" si="15"/>
        <v>39841</v>
      </c>
      <c r="N89">
        <f t="shared" si="16"/>
        <v>67127.199999999997</v>
      </c>
      <c r="O89">
        <f t="shared" si="17"/>
        <v>37800</v>
      </c>
      <c r="Q89">
        <v>-6</v>
      </c>
      <c r="R89">
        <v>2815</v>
      </c>
      <c r="T89">
        <v>-6082.4000000000087</v>
      </c>
      <c r="U89">
        <v>-1341.6000000000058</v>
      </c>
      <c r="W89">
        <v>8787.6</v>
      </c>
      <c r="X89">
        <v>1992.4</v>
      </c>
      <c r="AB89">
        <v>67127.199999999997</v>
      </c>
      <c r="AC89">
        <v>1.1414597957310897</v>
      </c>
      <c r="AI89">
        <v>67127.199999999997</v>
      </c>
      <c r="AJ89">
        <v>1.1414597957310897</v>
      </c>
    </row>
    <row r="90" spans="2:38" x14ac:dyDescent="0.25">
      <c r="B90">
        <v>76888</v>
      </c>
      <c r="C90">
        <v>101618</v>
      </c>
      <c r="D90">
        <v>92713</v>
      </c>
      <c r="E90">
        <v>44063</v>
      </c>
      <c r="F90">
        <v>89212</v>
      </c>
      <c r="H90">
        <v>95184</v>
      </c>
      <c r="J90">
        <f t="shared" si="12"/>
        <v>80898.8</v>
      </c>
      <c r="K90">
        <f t="shared" si="13"/>
        <v>1.1765811112154938</v>
      </c>
      <c r="L90">
        <f t="shared" si="14"/>
        <v>101618</v>
      </c>
      <c r="M90">
        <f t="shared" si="15"/>
        <v>44063</v>
      </c>
      <c r="N90">
        <f t="shared" si="16"/>
        <v>80898.8</v>
      </c>
      <c r="O90">
        <f t="shared" si="17"/>
        <v>57555</v>
      </c>
      <c r="Q90">
        <v>-12810</v>
      </c>
      <c r="R90">
        <v>3704</v>
      </c>
      <c r="T90">
        <v>-6013</v>
      </c>
      <c r="U90">
        <v>310.19999999999709</v>
      </c>
      <c r="W90">
        <v>13934.2</v>
      </c>
      <c r="X90">
        <v>781</v>
      </c>
      <c r="AB90">
        <v>80898.8</v>
      </c>
      <c r="AC90">
        <v>1.1765811112154938</v>
      </c>
      <c r="AI90">
        <v>80898.8</v>
      </c>
      <c r="AJ90">
        <v>1.1765811112154938</v>
      </c>
    </row>
    <row r="91" spans="2:38" x14ac:dyDescent="0.25">
      <c r="B91">
        <v>13913</v>
      </c>
      <c r="C91">
        <v>115839</v>
      </c>
      <c r="D91">
        <v>105990</v>
      </c>
      <c r="E91">
        <v>9547</v>
      </c>
      <c r="F91">
        <v>99763</v>
      </c>
      <c r="H91">
        <v>137508</v>
      </c>
      <c r="J91">
        <f t="shared" si="12"/>
        <v>69010.399999999994</v>
      </c>
      <c r="K91">
        <f t="shared" si="13"/>
        <v>1.9925692359412497</v>
      </c>
      <c r="L91">
        <f t="shared" si="14"/>
        <v>115839</v>
      </c>
      <c r="M91">
        <f t="shared" si="15"/>
        <v>9547</v>
      </c>
      <c r="N91">
        <f t="shared" si="16"/>
        <v>69010.399999999994</v>
      </c>
      <c r="O91">
        <f t="shared" si="17"/>
        <v>106292</v>
      </c>
      <c r="Q91">
        <v>9834</v>
      </c>
      <c r="R91">
        <v>0</v>
      </c>
      <c r="T91">
        <v>-2182</v>
      </c>
      <c r="U91">
        <v>-444.60000000000582</v>
      </c>
      <c r="W91">
        <v>11681.6</v>
      </c>
      <c r="X91">
        <v>449.79999999999995</v>
      </c>
      <c r="AF91">
        <v>69010.399999999994</v>
      </c>
      <c r="AG91">
        <v>1.9925692359412497</v>
      </c>
      <c r="AK91">
        <v>69010.399999999994</v>
      </c>
      <c r="AL91">
        <v>1.9925692359412497</v>
      </c>
    </row>
    <row r="92" spans="2:38" x14ac:dyDescent="0.25">
      <c r="B92">
        <v>26760</v>
      </c>
      <c r="C92">
        <v>25364</v>
      </c>
      <c r="D92">
        <v>29956</v>
      </c>
      <c r="E92">
        <v>16173</v>
      </c>
      <c r="F92">
        <v>9312</v>
      </c>
      <c r="H92">
        <v>63062</v>
      </c>
      <c r="J92">
        <f t="shared" si="12"/>
        <v>21513</v>
      </c>
      <c r="K92">
        <f t="shared" si="13"/>
        <v>2.9313438386092132</v>
      </c>
      <c r="L92">
        <f t="shared" si="14"/>
        <v>29956</v>
      </c>
      <c r="M92">
        <f t="shared" si="15"/>
        <v>9312</v>
      </c>
      <c r="N92">
        <f t="shared" si="16"/>
        <v>21513</v>
      </c>
      <c r="O92">
        <f t="shared" si="17"/>
        <v>20644</v>
      </c>
      <c r="Q92">
        <v>15830</v>
      </c>
      <c r="R92">
        <v>3740</v>
      </c>
      <c r="T92">
        <v>-454.79999999999927</v>
      </c>
      <c r="U92">
        <v>65.400000000001455</v>
      </c>
      <c r="W92">
        <v>10798.8</v>
      </c>
      <c r="X92">
        <v>389.79999999999995</v>
      </c>
      <c r="AD92">
        <v>21513</v>
      </c>
      <c r="AE92">
        <v>2.9313438386092132</v>
      </c>
      <c r="AK92">
        <v>21513</v>
      </c>
      <c r="AL92">
        <v>2.9313438386092132</v>
      </c>
    </row>
    <row r="93" spans="2:38" x14ac:dyDescent="0.25">
      <c r="B93">
        <v>116162</v>
      </c>
      <c r="C93">
        <v>34479</v>
      </c>
      <c r="D93">
        <v>30394</v>
      </c>
      <c r="E93">
        <v>24321</v>
      </c>
      <c r="F93">
        <v>39708</v>
      </c>
      <c r="H93">
        <v>71289</v>
      </c>
      <c r="J93">
        <f t="shared" si="12"/>
        <v>49012.800000000003</v>
      </c>
      <c r="K93">
        <f t="shared" si="13"/>
        <v>1.4544976006267749</v>
      </c>
      <c r="L93">
        <f t="shared" si="14"/>
        <v>116162</v>
      </c>
      <c r="M93">
        <f t="shared" si="15"/>
        <v>24321</v>
      </c>
      <c r="N93">
        <f t="shared" si="16"/>
        <v>49012.800000000003</v>
      </c>
      <c r="O93">
        <f t="shared" si="17"/>
        <v>91841</v>
      </c>
      <c r="Q93">
        <v>-11367</v>
      </c>
      <c r="R93">
        <v>70</v>
      </c>
      <c r="T93">
        <v>14449.800000000003</v>
      </c>
      <c r="U93">
        <v>829.40000000000146</v>
      </c>
      <c r="W93">
        <v>18689.399999999998</v>
      </c>
      <c r="X93">
        <v>3092.2000000000003</v>
      </c>
      <c r="AD93">
        <v>49012.800000000003</v>
      </c>
      <c r="AE93">
        <v>1.4544976006267749</v>
      </c>
      <c r="AK93">
        <v>49012.800000000003</v>
      </c>
      <c r="AL93">
        <v>1.4544976006267749</v>
      </c>
    </row>
    <row r="94" spans="2:38" x14ac:dyDescent="0.25">
      <c r="B94">
        <v>85501</v>
      </c>
      <c r="C94">
        <v>27622</v>
      </c>
      <c r="D94">
        <v>101094</v>
      </c>
      <c r="E94">
        <v>78073</v>
      </c>
      <c r="F94">
        <v>59215</v>
      </c>
      <c r="H94">
        <v>107364</v>
      </c>
      <c r="J94">
        <f t="shared" si="12"/>
        <v>70301</v>
      </c>
      <c r="K94">
        <f t="shared" si="13"/>
        <v>1.5272044494388415</v>
      </c>
      <c r="L94">
        <f t="shared" si="14"/>
        <v>101094</v>
      </c>
      <c r="M94">
        <f t="shared" si="15"/>
        <v>27622</v>
      </c>
      <c r="N94">
        <f t="shared" si="16"/>
        <v>70301</v>
      </c>
      <c r="O94">
        <f t="shared" si="17"/>
        <v>73472</v>
      </c>
      <c r="Q94">
        <v>-2352</v>
      </c>
      <c r="R94">
        <v>-3239</v>
      </c>
      <c r="T94">
        <v>-178</v>
      </c>
      <c r="U94">
        <v>949.39999999999418</v>
      </c>
      <c r="W94">
        <v>10828.4</v>
      </c>
      <c r="X94">
        <v>3003</v>
      </c>
      <c r="AB94">
        <v>70301</v>
      </c>
      <c r="AC94">
        <v>1.5272044494388415</v>
      </c>
      <c r="AK94">
        <v>70301</v>
      </c>
      <c r="AL94">
        <v>1.5272044494388415</v>
      </c>
    </row>
    <row r="95" spans="2:38" x14ac:dyDescent="0.25">
      <c r="B95">
        <v>5538</v>
      </c>
      <c r="C95">
        <v>75410</v>
      </c>
      <c r="D95">
        <v>104817</v>
      </c>
      <c r="E95">
        <v>32283</v>
      </c>
      <c r="F95">
        <v>115695</v>
      </c>
      <c r="H95">
        <v>108336</v>
      </c>
      <c r="J95">
        <f t="shared" si="12"/>
        <v>66748.600000000006</v>
      </c>
      <c r="K95">
        <f t="shared" si="13"/>
        <v>1.6230452773541317</v>
      </c>
      <c r="L95">
        <f t="shared" si="14"/>
        <v>115695</v>
      </c>
      <c r="M95">
        <f t="shared" si="15"/>
        <v>5538</v>
      </c>
      <c r="N95">
        <f t="shared" si="16"/>
        <v>66748.600000000006</v>
      </c>
      <c r="O95">
        <f t="shared" si="17"/>
        <v>110157</v>
      </c>
      <c r="Q95">
        <v>4647</v>
      </c>
      <c r="R95">
        <v>-1</v>
      </c>
      <c r="T95">
        <v>3477.4000000000087</v>
      </c>
      <c r="U95">
        <v>-238.19999999999709</v>
      </c>
      <c r="W95">
        <v>12003.8</v>
      </c>
      <c r="X95">
        <v>1815.4000000000003</v>
      </c>
      <c r="AF95">
        <v>66748.600000000006</v>
      </c>
      <c r="AG95">
        <v>1.6230452773541317</v>
      </c>
      <c r="AK95">
        <v>66748.600000000006</v>
      </c>
      <c r="AL95">
        <v>1.6230452773541317</v>
      </c>
    </row>
    <row r="96" spans="2:38" x14ac:dyDescent="0.25">
      <c r="B96">
        <v>43168</v>
      </c>
      <c r="C96">
        <v>47135</v>
      </c>
      <c r="D96">
        <v>10463</v>
      </c>
      <c r="E96">
        <v>46360</v>
      </c>
      <c r="F96">
        <v>48352</v>
      </c>
      <c r="H96">
        <v>71108</v>
      </c>
      <c r="J96">
        <f t="shared" si="12"/>
        <v>39095.599999999999</v>
      </c>
      <c r="K96">
        <f t="shared" si="13"/>
        <v>1.8188236016329205</v>
      </c>
      <c r="L96">
        <f t="shared" si="14"/>
        <v>48352</v>
      </c>
      <c r="M96">
        <f t="shared" si="15"/>
        <v>10463</v>
      </c>
      <c r="N96">
        <f t="shared" si="16"/>
        <v>39095.599999999999</v>
      </c>
      <c r="O96">
        <f t="shared" si="17"/>
        <v>37889</v>
      </c>
      <c r="Q96">
        <v>-19420</v>
      </c>
      <c r="R96">
        <v>-717</v>
      </c>
      <c r="T96">
        <v>-15024.400000000001</v>
      </c>
      <c r="U96">
        <v>479.59999999999854</v>
      </c>
      <c r="W96">
        <v>17682.400000000001</v>
      </c>
      <c r="X96">
        <v>2021.1999999999998</v>
      </c>
      <c r="AD96">
        <v>39095.599999999999</v>
      </c>
      <c r="AE96">
        <v>1.8188236016329205</v>
      </c>
      <c r="AK96">
        <v>39095.599999999999</v>
      </c>
      <c r="AL96">
        <v>1.8188236016329205</v>
      </c>
    </row>
    <row r="97" spans="2:38" x14ac:dyDescent="0.25">
      <c r="B97">
        <v>96627</v>
      </c>
      <c r="C97">
        <v>27270</v>
      </c>
      <c r="D97">
        <v>8829</v>
      </c>
      <c r="E97">
        <v>64132</v>
      </c>
      <c r="F97">
        <v>39300</v>
      </c>
      <c r="H97">
        <v>74923</v>
      </c>
      <c r="J97">
        <f t="shared" si="12"/>
        <v>47231.6</v>
      </c>
      <c r="K97">
        <f t="shared" si="13"/>
        <v>1.5862896874126644</v>
      </c>
      <c r="L97">
        <f t="shared" si="14"/>
        <v>96627</v>
      </c>
      <c r="M97">
        <f t="shared" si="15"/>
        <v>8829</v>
      </c>
      <c r="N97">
        <f t="shared" si="16"/>
        <v>47231.6</v>
      </c>
      <c r="O97">
        <f t="shared" si="17"/>
        <v>87798</v>
      </c>
      <c r="Q97">
        <v>-7118</v>
      </c>
      <c r="R97">
        <v>-1212</v>
      </c>
      <c r="T97">
        <v>-2780.2000000000044</v>
      </c>
      <c r="U97">
        <v>271.59999999999854</v>
      </c>
      <c r="W97">
        <v>9726.2000000000007</v>
      </c>
      <c r="X97">
        <v>271.59999999999997</v>
      </c>
      <c r="AD97">
        <v>47231.6</v>
      </c>
      <c r="AE97">
        <v>1.5862896874126644</v>
      </c>
      <c r="AK97">
        <v>47231.6</v>
      </c>
      <c r="AL97">
        <v>1.5862896874126644</v>
      </c>
    </row>
    <row r="98" spans="2:38" x14ac:dyDescent="0.25">
      <c r="B98">
        <v>52062</v>
      </c>
      <c r="C98">
        <v>109464</v>
      </c>
      <c r="D98">
        <v>9856</v>
      </c>
      <c r="E98">
        <v>61892</v>
      </c>
      <c r="F98">
        <v>79614</v>
      </c>
      <c r="H98">
        <v>111654</v>
      </c>
      <c r="J98">
        <f t="shared" si="12"/>
        <v>62577.599999999999</v>
      </c>
      <c r="K98">
        <f t="shared" ref="K98:K129" si="18">H98/J98</f>
        <v>1.7842486768428321</v>
      </c>
      <c r="L98">
        <f t="shared" si="14"/>
        <v>109464</v>
      </c>
      <c r="M98">
        <f t="shared" si="15"/>
        <v>9856</v>
      </c>
      <c r="N98">
        <f t="shared" si="16"/>
        <v>62577.599999999999</v>
      </c>
      <c r="O98">
        <f t="shared" si="17"/>
        <v>99608</v>
      </c>
      <c r="Q98">
        <v>-3597</v>
      </c>
      <c r="R98">
        <v>237</v>
      </c>
      <c r="T98">
        <v>-2169.5999999999985</v>
      </c>
      <c r="U98">
        <v>-1937.5999999999985</v>
      </c>
      <c r="W98">
        <v>9576</v>
      </c>
      <c r="X98">
        <v>2858</v>
      </c>
      <c r="AF98">
        <v>62577.599999999999</v>
      </c>
      <c r="AG98">
        <v>1.7842486768428321</v>
      </c>
      <c r="AK98">
        <v>62577.599999999999</v>
      </c>
      <c r="AL98">
        <v>1.7842486768428321</v>
      </c>
    </row>
    <row r="99" spans="2:38" x14ac:dyDescent="0.25">
      <c r="B99">
        <v>6882</v>
      </c>
      <c r="C99">
        <v>109746</v>
      </c>
      <c r="D99">
        <v>114627</v>
      </c>
      <c r="E99">
        <v>82358</v>
      </c>
      <c r="F99">
        <v>32862</v>
      </c>
      <c r="H99">
        <v>117221</v>
      </c>
      <c r="J99">
        <f t="shared" si="12"/>
        <v>69295</v>
      </c>
      <c r="K99">
        <f t="shared" si="18"/>
        <v>1.6916227722057868</v>
      </c>
      <c r="L99">
        <f t="shared" si="14"/>
        <v>114627</v>
      </c>
      <c r="M99">
        <f t="shared" si="15"/>
        <v>6882</v>
      </c>
      <c r="N99">
        <f t="shared" si="16"/>
        <v>69295</v>
      </c>
      <c r="O99">
        <f t="shared" si="17"/>
        <v>107745</v>
      </c>
      <c r="Q99">
        <v>5414</v>
      </c>
      <c r="R99">
        <v>-3934</v>
      </c>
      <c r="T99">
        <v>-8785.3999999999942</v>
      </c>
      <c r="U99">
        <v>-395.39999999999418</v>
      </c>
      <c r="W99">
        <v>8785.4</v>
      </c>
      <c r="X99">
        <v>938.19999999999993</v>
      </c>
      <c r="AB99">
        <v>69295</v>
      </c>
      <c r="AC99">
        <v>1.6916227722057868</v>
      </c>
      <c r="AK99">
        <v>69295</v>
      </c>
      <c r="AL99">
        <v>1.6916227722057868</v>
      </c>
    </row>
    <row r="100" spans="2:38" x14ac:dyDescent="0.25">
      <c r="B100">
        <v>61884</v>
      </c>
      <c r="C100">
        <v>111404</v>
      </c>
      <c r="D100">
        <v>70421</v>
      </c>
      <c r="E100">
        <v>35563</v>
      </c>
      <c r="F100">
        <v>83259</v>
      </c>
      <c r="H100">
        <v>113951</v>
      </c>
      <c r="J100">
        <f t="shared" si="12"/>
        <v>72506.2</v>
      </c>
      <c r="K100">
        <f t="shared" si="18"/>
        <v>1.5716035318358983</v>
      </c>
      <c r="L100">
        <f t="shared" si="14"/>
        <v>111404</v>
      </c>
      <c r="M100">
        <f t="shared" si="15"/>
        <v>35563</v>
      </c>
      <c r="N100">
        <f t="shared" si="16"/>
        <v>72506.2</v>
      </c>
      <c r="O100">
        <f t="shared" si="17"/>
        <v>75841</v>
      </c>
      <c r="Q100">
        <v>-9049</v>
      </c>
      <c r="R100">
        <v>3006</v>
      </c>
      <c r="T100">
        <v>8989</v>
      </c>
      <c r="U100">
        <v>976.19999999999709</v>
      </c>
      <c r="W100">
        <v>12131.400000000001</v>
      </c>
      <c r="X100">
        <v>1504.1999999999998</v>
      </c>
      <c r="AF100">
        <v>72506.2</v>
      </c>
      <c r="AG100">
        <v>1.5716035318358983</v>
      </c>
      <c r="AK100">
        <v>72506.2</v>
      </c>
      <c r="AL100">
        <v>1.5716035318358983</v>
      </c>
    </row>
    <row r="101" spans="2:38" x14ac:dyDescent="0.25">
      <c r="B101">
        <v>6695</v>
      </c>
      <c r="C101">
        <v>52055</v>
      </c>
      <c r="D101">
        <v>114880</v>
      </c>
      <c r="E101">
        <v>50159</v>
      </c>
      <c r="F101">
        <v>6819</v>
      </c>
      <c r="H101">
        <v>51107</v>
      </c>
      <c r="J101">
        <f t="shared" si="12"/>
        <v>46121.599999999999</v>
      </c>
      <c r="K101">
        <f t="shared" si="18"/>
        <v>1.1080925206410879</v>
      </c>
      <c r="L101">
        <f t="shared" si="14"/>
        <v>114880</v>
      </c>
      <c r="M101">
        <f t="shared" si="15"/>
        <v>6695</v>
      </c>
      <c r="N101">
        <f t="shared" si="16"/>
        <v>46121.599999999999</v>
      </c>
      <c r="O101">
        <f t="shared" si="17"/>
        <v>108185</v>
      </c>
      <c r="Q101">
        <v>-3382</v>
      </c>
      <c r="R101">
        <v>-251</v>
      </c>
      <c r="T101">
        <v>-2069.8000000000029</v>
      </c>
      <c r="U101">
        <v>793</v>
      </c>
      <c r="W101">
        <v>13051</v>
      </c>
      <c r="X101">
        <v>838.6</v>
      </c>
      <c r="Z101">
        <v>46121.599999999999</v>
      </c>
      <c r="AA101">
        <v>1.1080925206410879</v>
      </c>
      <c r="AI101">
        <v>46121.599999999999</v>
      </c>
      <c r="AJ101">
        <v>1.1080925206410879</v>
      </c>
    </row>
    <row r="103" spans="2:38" x14ac:dyDescent="0.25">
      <c r="B103">
        <v>4098214</v>
      </c>
      <c r="C103">
        <v>4530561</v>
      </c>
      <c r="D103">
        <v>4677660</v>
      </c>
      <c r="E103">
        <v>4367686</v>
      </c>
      <c r="F103">
        <v>4312630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026E9-60D8-4D97-96B2-C59562055F49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28441</v>
      </c>
      <c r="C2">
        <v>23296</v>
      </c>
      <c r="D2">
        <v>92696</v>
      </c>
      <c r="E2">
        <v>104405</v>
      </c>
      <c r="F2">
        <v>1775</v>
      </c>
      <c r="H2">
        <v>113928</v>
      </c>
      <c r="J2">
        <f t="shared" ref="J2:J33" si="0">AVERAGE(B2:F2)</f>
        <v>50122.6</v>
      </c>
      <c r="K2">
        <f t="shared" ref="K2:K33" si="1">H2/J2</f>
        <v>2.2729866367666482</v>
      </c>
      <c r="L2">
        <f t="shared" ref="L2:L33" si="2">MAX(B2:F2)</f>
        <v>104405</v>
      </c>
      <c r="M2">
        <f t="shared" ref="M2:M33" si="3">MIN(B2:F2)</f>
        <v>1775</v>
      </c>
      <c r="N2">
        <f t="shared" ref="N2:N33" si="4">AVERAGE(B2:F2)</f>
        <v>50122.6</v>
      </c>
      <c r="O2">
        <f t="shared" ref="O2:O33" si="5">L2-M2</f>
        <v>102630</v>
      </c>
      <c r="Q2">
        <v>20817</v>
      </c>
      <c r="R2">
        <v>4854</v>
      </c>
      <c r="T2">
        <v>1463.7999999999956</v>
      </c>
      <c r="U2">
        <v>-2900.5999999999985</v>
      </c>
      <c r="W2">
        <v>11526.2</v>
      </c>
      <c r="X2">
        <v>2900.6</v>
      </c>
      <c r="AD2">
        <v>50122.6</v>
      </c>
      <c r="AE2">
        <v>2.2729866367666482</v>
      </c>
      <c r="AK2">
        <v>50122.6</v>
      </c>
      <c r="AL2">
        <v>2.2729866367666482</v>
      </c>
    </row>
    <row r="3" spans="1:38" x14ac:dyDescent="0.25">
      <c r="B3">
        <v>102808</v>
      </c>
      <c r="C3">
        <v>9258</v>
      </c>
      <c r="D3">
        <v>17554</v>
      </c>
      <c r="E3">
        <v>53551</v>
      </c>
      <c r="F3">
        <v>42139</v>
      </c>
      <c r="H3">
        <v>102423</v>
      </c>
      <c r="J3">
        <f t="shared" si="0"/>
        <v>45062</v>
      </c>
      <c r="K3">
        <f t="shared" si="1"/>
        <v>2.2729350672406907</v>
      </c>
      <c r="L3">
        <f t="shared" si="2"/>
        <v>102808</v>
      </c>
      <c r="M3">
        <f t="shared" si="3"/>
        <v>9258</v>
      </c>
      <c r="N3">
        <f t="shared" si="4"/>
        <v>45062</v>
      </c>
      <c r="O3">
        <f t="shared" si="5"/>
        <v>93550</v>
      </c>
      <c r="Q3">
        <v>18906</v>
      </c>
      <c r="R3">
        <v>1011</v>
      </c>
      <c r="T3">
        <v>-2194.5999999999985</v>
      </c>
      <c r="U3">
        <v>-1453.5999999999985</v>
      </c>
      <c r="W3">
        <v>7240.1999999999989</v>
      </c>
      <c r="X3">
        <v>1456.4</v>
      </c>
      <c r="AD3">
        <v>45062</v>
      </c>
      <c r="AE3">
        <v>2.2729350672406907</v>
      </c>
      <c r="AK3">
        <v>45062</v>
      </c>
      <c r="AL3">
        <v>2.2729350672406907</v>
      </c>
    </row>
    <row r="4" spans="1:38" x14ac:dyDescent="0.25">
      <c r="B4">
        <v>41658</v>
      </c>
      <c r="C4">
        <v>53921</v>
      </c>
      <c r="D4">
        <v>81796</v>
      </c>
      <c r="E4">
        <v>111760</v>
      </c>
      <c r="F4">
        <v>86662</v>
      </c>
      <c r="H4">
        <v>106617</v>
      </c>
      <c r="J4">
        <f t="shared" si="0"/>
        <v>75159.399999999994</v>
      </c>
      <c r="K4">
        <f t="shared" si="1"/>
        <v>1.418545118774232</v>
      </c>
      <c r="L4">
        <f t="shared" si="2"/>
        <v>111760</v>
      </c>
      <c r="M4">
        <f t="shared" si="3"/>
        <v>41658</v>
      </c>
      <c r="N4">
        <f t="shared" si="4"/>
        <v>75159.399999999994</v>
      </c>
      <c r="O4">
        <f t="shared" si="5"/>
        <v>70102</v>
      </c>
      <c r="Q4">
        <v>1821</v>
      </c>
      <c r="R4">
        <v>2888</v>
      </c>
      <c r="T4">
        <v>-7742.6000000000058</v>
      </c>
      <c r="U4">
        <v>431</v>
      </c>
      <c r="W4">
        <v>20045.800000000003</v>
      </c>
      <c r="X4">
        <v>1969.8</v>
      </c>
      <c r="AB4">
        <v>75159.399999999994</v>
      </c>
      <c r="AC4">
        <v>1.418545118774232</v>
      </c>
      <c r="AK4">
        <v>75159.399999999994</v>
      </c>
      <c r="AL4">
        <v>1.418545118774232</v>
      </c>
    </row>
    <row r="5" spans="1:38" x14ac:dyDescent="0.25">
      <c r="B5">
        <v>63142</v>
      </c>
      <c r="C5">
        <v>93063</v>
      </c>
      <c r="D5">
        <v>115393</v>
      </c>
      <c r="E5">
        <v>99829</v>
      </c>
      <c r="F5">
        <v>49842</v>
      </c>
      <c r="H5">
        <v>121185</v>
      </c>
      <c r="J5">
        <f t="shared" si="0"/>
        <v>84253.8</v>
      </c>
      <c r="K5">
        <f t="shared" si="1"/>
        <v>1.4383327517571907</v>
      </c>
      <c r="L5">
        <f t="shared" si="2"/>
        <v>115393</v>
      </c>
      <c r="M5">
        <f t="shared" si="3"/>
        <v>49842</v>
      </c>
      <c r="N5">
        <f t="shared" si="4"/>
        <v>84253.8</v>
      </c>
      <c r="O5">
        <f t="shared" si="5"/>
        <v>65551</v>
      </c>
      <c r="Q5">
        <v>-29490</v>
      </c>
      <c r="R5">
        <v>-3</v>
      </c>
      <c r="T5">
        <v>-8094.5999999999913</v>
      </c>
      <c r="U5">
        <v>-1182.1999999999971</v>
      </c>
      <c r="W5">
        <v>13187</v>
      </c>
      <c r="X5">
        <v>1249.3999999999999</v>
      </c>
      <c r="AF5">
        <v>84253.8</v>
      </c>
      <c r="AG5">
        <v>1.4383327517571907</v>
      </c>
      <c r="AK5">
        <v>84253.8</v>
      </c>
      <c r="AL5">
        <v>1.4383327517571907</v>
      </c>
    </row>
    <row r="6" spans="1:38" x14ac:dyDescent="0.25">
      <c r="B6">
        <v>57218</v>
      </c>
      <c r="C6">
        <v>110010</v>
      </c>
      <c r="D6">
        <v>56484</v>
      </c>
      <c r="E6">
        <v>95800</v>
      </c>
      <c r="F6">
        <v>28871</v>
      </c>
      <c r="H6">
        <v>79682</v>
      </c>
      <c r="J6">
        <f t="shared" si="0"/>
        <v>69676.600000000006</v>
      </c>
      <c r="K6">
        <f t="shared" si="1"/>
        <v>1.1435977071211856</v>
      </c>
      <c r="L6">
        <f t="shared" si="2"/>
        <v>110010</v>
      </c>
      <c r="M6">
        <f t="shared" si="3"/>
        <v>28871</v>
      </c>
      <c r="N6">
        <f t="shared" si="4"/>
        <v>69676.600000000006</v>
      </c>
      <c r="O6">
        <f t="shared" si="5"/>
        <v>81139</v>
      </c>
      <c r="Q6">
        <v>-15028</v>
      </c>
      <c r="R6">
        <v>9</v>
      </c>
      <c r="T6">
        <v>6897.4000000000087</v>
      </c>
      <c r="U6">
        <v>531.40000000000873</v>
      </c>
      <c r="W6">
        <v>15757.800000000001</v>
      </c>
      <c r="X6">
        <v>1534.1999999999998</v>
      </c>
      <c r="AB6">
        <v>69676.600000000006</v>
      </c>
      <c r="AC6">
        <v>1.1435977071211856</v>
      </c>
      <c r="AI6">
        <v>69676.600000000006</v>
      </c>
      <c r="AJ6">
        <v>1.1435977071211856</v>
      </c>
    </row>
    <row r="7" spans="1:38" x14ac:dyDescent="0.25">
      <c r="B7">
        <v>34949</v>
      </c>
      <c r="C7">
        <v>7294</v>
      </c>
      <c r="D7">
        <v>50474</v>
      </c>
      <c r="E7">
        <v>64438</v>
      </c>
      <c r="F7">
        <v>10955</v>
      </c>
      <c r="H7">
        <v>60230</v>
      </c>
      <c r="J7">
        <f t="shared" si="0"/>
        <v>33622</v>
      </c>
      <c r="K7">
        <f t="shared" si="1"/>
        <v>1.7913865921123073</v>
      </c>
      <c r="L7">
        <f t="shared" si="2"/>
        <v>64438</v>
      </c>
      <c r="M7">
        <f t="shared" si="3"/>
        <v>7294</v>
      </c>
      <c r="N7">
        <f t="shared" si="4"/>
        <v>33622</v>
      </c>
      <c r="O7">
        <f t="shared" si="5"/>
        <v>57144</v>
      </c>
      <c r="Q7">
        <v>25544</v>
      </c>
      <c r="R7">
        <v>505</v>
      </c>
      <c r="T7">
        <v>608.80000000000291</v>
      </c>
      <c r="U7">
        <v>130.59999999999854</v>
      </c>
      <c r="W7">
        <v>14595.199999999999</v>
      </c>
      <c r="X7">
        <v>1280.1999999999998</v>
      </c>
      <c r="Z7">
        <v>33622</v>
      </c>
      <c r="AA7">
        <v>1.7913865921123073</v>
      </c>
      <c r="AK7">
        <v>33622</v>
      </c>
      <c r="AL7">
        <v>1.7913865921123073</v>
      </c>
    </row>
    <row r="8" spans="1:38" x14ac:dyDescent="0.25">
      <c r="B8">
        <v>5886</v>
      </c>
      <c r="C8">
        <v>33987</v>
      </c>
      <c r="D8">
        <v>90687</v>
      </c>
      <c r="E8">
        <v>45007</v>
      </c>
      <c r="F8">
        <v>12231</v>
      </c>
      <c r="H8">
        <v>54312</v>
      </c>
      <c r="J8">
        <f t="shared" si="0"/>
        <v>37559.599999999999</v>
      </c>
      <c r="K8">
        <f t="shared" si="1"/>
        <v>1.4460217893694289</v>
      </c>
      <c r="L8">
        <f t="shared" si="2"/>
        <v>90687</v>
      </c>
      <c r="M8">
        <f t="shared" si="3"/>
        <v>5886</v>
      </c>
      <c r="N8">
        <f t="shared" si="4"/>
        <v>37559.599999999999</v>
      </c>
      <c r="O8">
        <f t="shared" si="5"/>
        <v>84801</v>
      </c>
      <c r="Q8">
        <v>-41997</v>
      </c>
      <c r="R8">
        <v>0</v>
      </c>
      <c r="T8">
        <v>-14912.200000000004</v>
      </c>
      <c r="U8">
        <v>-1236</v>
      </c>
      <c r="W8">
        <v>18499.400000000001</v>
      </c>
      <c r="X8">
        <v>1403.6</v>
      </c>
      <c r="AD8">
        <v>37559.599999999999</v>
      </c>
      <c r="AE8">
        <v>1.4460217893694289</v>
      </c>
      <c r="AK8">
        <v>37559.599999999999</v>
      </c>
      <c r="AL8">
        <v>1.4460217893694289</v>
      </c>
    </row>
    <row r="9" spans="1:38" x14ac:dyDescent="0.25">
      <c r="B9">
        <v>103961</v>
      </c>
      <c r="C9">
        <v>105212</v>
      </c>
      <c r="D9">
        <v>77404</v>
      </c>
      <c r="E9">
        <v>60616</v>
      </c>
      <c r="F9">
        <v>116224</v>
      </c>
      <c r="H9">
        <v>111467</v>
      </c>
      <c r="J9">
        <f t="shared" si="0"/>
        <v>92683.4</v>
      </c>
      <c r="K9">
        <f t="shared" si="1"/>
        <v>1.2026641232410551</v>
      </c>
      <c r="L9">
        <f t="shared" si="2"/>
        <v>116224</v>
      </c>
      <c r="M9">
        <f t="shared" si="3"/>
        <v>60616</v>
      </c>
      <c r="N9">
        <f t="shared" si="4"/>
        <v>92683.4</v>
      </c>
      <c r="O9">
        <f t="shared" si="5"/>
        <v>55608</v>
      </c>
      <c r="Q9">
        <v>-3415</v>
      </c>
      <c r="R9">
        <v>783</v>
      </c>
      <c r="T9">
        <v>4836.7999999999884</v>
      </c>
      <c r="U9">
        <v>-64.400000000008731</v>
      </c>
      <c r="W9">
        <v>12207.199999999999</v>
      </c>
      <c r="X9">
        <v>1616.3999999999999</v>
      </c>
      <c r="AB9">
        <v>92683.4</v>
      </c>
      <c r="AC9">
        <v>1.2026641232410551</v>
      </c>
      <c r="AI9">
        <v>92683.4</v>
      </c>
      <c r="AJ9">
        <v>1.2026641232410551</v>
      </c>
    </row>
    <row r="10" spans="1:38" x14ac:dyDescent="0.25">
      <c r="B10">
        <v>36824</v>
      </c>
      <c r="C10">
        <v>34338</v>
      </c>
      <c r="D10">
        <v>39727</v>
      </c>
      <c r="E10">
        <v>73560</v>
      </c>
      <c r="F10">
        <v>48330</v>
      </c>
      <c r="H10">
        <v>65636</v>
      </c>
      <c r="J10">
        <f t="shared" si="0"/>
        <v>46555.8</v>
      </c>
      <c r="K10">
        <f t="shared" si="1"/>
        <v>1.4098350796248802</v>
      </c>
      <c r="L10">
        <f t="shared" si="2"/>
        <v>73560</v>
      </c>
      <c r="M10">
        <f t="shared" si="3"/>
        <v>34338</v>
      </c>
      <c r="N10">
        <f t="shared" si="4"/>
        <v>46555.8</v>
      </c>
      <c r="O10">
        <f t="shared" si="5"/>
        <v>39222</v>
      </c>
      <c r="Q10">
        <v>-27844</v>
      </c>
      <c r="R10">
        <v>-5180</v>
      </c>
      <c r="T10">
        <v>6876</v>
      </c>
      <c r="U10">
        <v>-553.79999999999563</v>
      </c>
      <c r="W10">
        <v>11039.199999999999</v>
      </c>
      <c r="X10">
        <v>681</v>
      </c>
      <c r="AD10">
        <v>46555.8</v>
      </c>
      <c r="AE10">
        <v>1.4098350796248802</v>
      </c>
      <c r="AK10">
        <v>46555.8</v>
      </c>
      <c r="AL10">
        <v>1.4098350796248802</v>
      </c>
    </row>
    <row r="11" spans="1:38" x14ac:dyDescent="0.25">
      <c r="B11">
        <v>98520</v>
      </c>
      <c r="C11">
        <v>69425</v>
      </c>
      <c r="D11">
        <v>94752</v>
      </c>
      <c r="E11">
        <v>65768</v>
      </c>
      <c r="F11">
        <v>92456</v>
      </c>
      <c r="H11">
        <v>121523</v>
      </c>
      <c r="J11">
        <f t="shared" si="0"/>
        <v>84184.2</v>
      </c>
      <c r="K11">
        <f t="shared" si="1"/>
        <v>1.443536910726716</v>
      </c>
      <c r="L11">
        <f t="shared" si="2"/>
        <v>98520</v>
      </c>
      <c r="M11">
        <f t="shared" si="3"/>
        <v>65768</v>
      </c>
      <c r="N11">
        <f t="shared" si="4"/>
        <v>84184.2</v>
      </c>
      <c r="O11">
        <f t="shared" si="5"/>
        <v>32752</v>
      </c>
      <c r="Q11">
        <v>-17836</v>
      </c>
      <c r="R11">
        <v>826</v>
      </c>
      <c r="T11">
        <v>-8410.1999999999971</v>
      </c>
      <c r="U11">
        <v>2922.1999999999971</v>
      </c>
      <c r="W11">
        <v>12640.2</v>
      </c>
      <c r="X11">
        <v>2922.2000000000003</v>
      </c>
      <c r="AB11">
        <v>84184.2</v>
      </c>
      <c r="AC11">
        <v>1.443536910726716</v>
      </c>
      <c r="AK11">
        <v>84184.2</v>
      </c>
      <c r="AL11">
        <v>1.443536910726716</v>
      </c>
    </row>
    <row r="12" spans="1:38" x14ac:dyDescent="0.25">
      <c r="B12">
        <v>107509</v>
      </c>
      <c r="C12">
        <v>518</v>
      </c>
      <c r="D12">
        <v>32839</v>
      </c>
      <c r="E12">
        <v>83430</v>
      </c>
      <c r="F12">
        <v>70861</v>
      </c>
      <c r="H12">
        <v>72230</v>
      </c>
      <c r="J12">
        <f t="shared" si="0"/>
        <v>59031.4</v>
      </c>
      <c r="K12">
        <f t="shared" si="1"/>
        <v>1.2235860914699634</v>
      </c>
      <c r="L12">
        <f t="shared" si="2"/>
        <v>107509</v>
      </c>
      <c r="M12">
        <f t="shared" si="3"/>
        <v>518</v>
      </c>
      <c r="N12">
        <f t="shared" si="4"/>
        <v>59031.4</v>
      </c>
      <c r="O12">
        <f t="shared" si="5"/>
        <v>106991</v>
      </c>
      <c r="Q12">
        <v>-4891</v>
      </c>
      <c r="R12">
        <v>-2119</v>
      </c>
      <c r="T12">
        <v>1319.8000000000029</v>
      </c>
      <c r="U12">
        <v>-1483.4000000000015</v>
      </c>
      <c r="W12">
        <v>5535.4000000000005</v>
      </c>
      <c r="X12">
        <v>1887.8000000000002</v>
      </c>
      <c r="AB12">
        <v>59031.4</v>
      </c>
      <c r="AC12">
        <v>1.2235860914699634</v>
      </c>
      <c r="AK12">
        <v>59031.4</v>
      </c>
      <c r="AL12">
        <v>1.2235860914699634</v>
      </c>
    </row>
    <row r="13" spans="1:38" x14ac:dyDescent="0.25">
      <c r="B13">
        <v>28837</v>
      </c>
      <c r="C13">
        <v>71571</v>
      </c>
      <c r="D13">
        <v>98864</v>
      </c>
      <c r="E13">
        <v>10198</v>
      </c>
      <c r="F13">
        <v>9825</v>
      </c>
      <c r="H13">
        <v>70202</v>
      </c>
      <c r="J13">
        <f t="shared" si="0"/>
        <v>43859</v>
      </c>
      <c r="K13">
        <f t="shared" si="1"/>
        <v>1.6006292893134819</v>
      </c>
      <c r="L13">
        <f t="shared" si="2"/>
        <v>98864</v>
      </c>
      <c r="M13">
        <f t="shared" si="3"/>
        <v>9825</v>
      </c>
      <c r="N13">
        <f t="shared" si="4"/>
        <v>43859</v>
      </c>
      <c r="O13">
        <f t="shared" si="5"/>
        <v>89039</v>
      </c>
      <c r="Q13">
        <v>-3352</v>
      </c>
      <c r="R13">
        <v>2585</v>
      </c>
      <c r="T13">
        <v>784.40000000000146</v>
      </c>
      <c r="U13">
        <v>-353.80000000000291</v>
      </c>
      <c r="W13">
        <v>16713.600000000002</v>
      </c>
      <c r="X13">
        <v>2877.8</v>
      </c>
      <c r="AD13">
        <v>43859</v>
      </c>
      <c r="AE13">
        <v>1.6006292893134819</v>
      </c>
      <c r="AK13">
        <v>43859</v>
      </c>
      <c r="AL13">
        <v>1.6006292893134819</v>
      </c>
    </row>
    <row r="14" spans="1:38" x14ac:dyDescent="0.25">
      <c r="B14">
        <v>54302</v>
      </c>
      <c r="C14">
        <v>52224</v>
      </c>
      <c r="D14">
        <v>113853</v>
      </c>
      <c r="E14">
        <v>87427</v>
      </c>
      <c r="F14">
        <v>9441</v>
      </c>
      <c r="H14">
        <v>77248</v>
      </c>
      <c r="J14">
        <f t="shared" si="0"/>
        <v>63449.4</v>
      </c>
      <c r="K14">
        <f t="shared" si="1"/>
        <v>1.2174740817092045</v>
      </c>
      <c r="L14">
        <f t="shared" si="2"/>
        <v>113853</v>
      </c>
      <c r="M14">
        <f t="shared" si="3"/>
        <v>9441</v>
      </c>
      <c r="N14">
        <f t="shared" si="4"/>
        <v>63449.4</v>
      </c>
      <c r="O14">
        <f t="shared" si="5"/>
        <v>104412</v>
      </c>
      <c r="Q14">
        <v>-5408</v>
      </c>
      <c r="R14">
        <v>4708</v>
      </c>
      <c r="T14">
        <v>-8308.7999999999956</v>
      </c>
      <c r="U14">
        <v>-2135.5999999999985</v>
      </c>
      <c r="W14">
        <v>23983.199999999997</v>
      </c>
      <c r="X14">
        <v>2185.1999999999998</v>
      </c>
      <c r="AB14">
        <v>63449.4</v>
      </c>
      <c r="AC14">
        <v>1.2174740817092045</v>
      </c>
      <c r="AI14">
        <v>63449.4</v>
      </c>
      <c r="AJ14">
        <v>1.2174740817092045</v>
      </c>
    </row>
    <row r="15" spans="1:38" x14ac:dyDescent="0.25">
      <c r="B15">
        <v>12218</v>
      </c>
      <c r="C15">
        <v>52776</v>
      </c>
      <c r="D15">
        <v>111720</v>
      </c>
      <c r="E15">
        <v>52805</v>
      </c>
      <c r="F15">
        <v>97168</v>
      </c>
      <c r="H15">
        <v>73582</v>
      </c>
      <c r="J15">
        <f t="shared" si="0"/>
        <v>65337.4</v>
      </c>
      <c r="K15">
        <f t="shared" si="1"/>
        <v>1.1261850027702358</v>
      </c>
      <c r="L15">
        <f t="shared" si="2"/>
        <v>111720</v>
      </c>
      <c r="M15">
        <f t="shared" si="3"/>
        <v>12218</v>
      </c>
      <c r="N15">
        <f t="shared" si="4"/>
        <v>65337.4</v>
      </c>
      <c r="O15">
        <f t="shared" si="5"/>
        <v>99502</v>
      </c>
      <c r="Q15">
        <v>4948</v>
      </c>
      <c r="R15">
        <v>1881</v>
      </c>
      <c r="T15">
        <v>2459.8000000000029</v>
      </c>
      <c r="U15">
        <v>1269</v>
      </c>
      <c r="W15">
        <v>7065.8</v>
      </c>
      <c r="X15">
        <v>2131.8000000000002</v>
      </c>
      <c r="AB15">
        <v>65337.4</v>
      </c>
      <c r="AC15">
        <v>1.1261850027702358</v>
      </c>
      <c r="AI15">
        <v>65337.4</v>
      </c>
      <c r="AJ15">
        <v>1.1261850027702358</v>
      </c>
    </row>
    <row r="16" spans="1:38" x14ac:dyDescent="0.25">
      <c r="B16">
        <v>29542</v>
      </c>
      <c r="C16">
        <v>111307</v>
      </c>
      <c r="D16">
        <v>90245</v>
      </c>
      <c r="E16">
        <v>92325</v>
      </c>
      <c r="F16">
        <v>107286</v>
      </c>
      <c r="H16">
        <v>106278</v>
      </c>
      <c r="J16">
        <f t="shared" si="0"/>
        <v>86141</v>
      </c>
      <c r="K16">
        <f t="shared" si="1"/>
        <v>1.2337678921767798</v>
      </c>
      <c r="L16">
        <f t="shared" si="2"/>
        <v>111307</v>
      </c>
      <c r="M16">
        <f t="shared" si="3"/>
        <v>29542</v>
      </c>
      <c r="N16">
        <f t="shared" si="4"/>
        <v>86141</v>
      </c>
      <c r="O16">
        <f t="shared" si="5"/>
        <v>81765</v>
      </c>
      <c r="Q16">
        <v>-23733</v>
      </c>
      <c r="R16">
        <v>764</v>
      </c>
      <c r="T16">
        <v>15391.399999999994</v>
      </c>
      <c r="U16">
        <v>-2257.3999999999942</v>
      </c>
      <c r="W16">
        <v>17510.2</v>
      </c>
      <c r="X16">
        <v>3264.2</v>
      </c>
      <c r="AF16">
        <v>86141</v>
      </c>
      <c r="AG16">
        <v>1.2337678921767798</v>
      </c>
      <c r="AK16">
        <v>86141</v>
      </c>
      <c r="AL16">
        <v>1.2337678921767798</v>
      </c>
    </row>
    <row r="17" spans="2:38" x14ac:dyDescent="0.25">
      <c r="B17">
        <v>47543</v>
      </c>
      <c r="C17">
        <v>69273</v>
      </c>
      <c r="D17">
        <v>82543</v>
      </c>
      <c r="E17">
        <v>42578</v>
      </c>
      <c r="F17">
        <v>60430</v>
      </c>
      <c r="H17">
        <v>98136</v>
      </c>
      <c r="J17">
        <f t="shared" si="0"/>
        <v>60473.4</v>
      </c>
      <c r="K17">
        <f t="shared" si="1"/>
        <v>1.6227961384674914</v>
      </c>
      <c r="L17">
        <f t="shared" si="2"/>
        <v>82543</v>
      </c>
      <c r="M17">
        <f t="shared" si="3"/>
        <v>42578</v>
      </c>
      <c r="N17">
        <f t="shared" si="4"/>
        <v>60473.4</v>
      </c>
      <c r="O17">
        <f t="shared" si="5"/>
        <v>39965</v>
      </c>
      <c r="Q17">
        <v>28149</v>
      </c>
      <c r="R17">
        <v>-2880</v>
      </c>
      <c r="T17">
        <v>-9439.7999999999956</v>
      </c>
      <c r="U17">
        <v>-307.79999999999563</v>
      </c>
      <c r="W17">
        <v>9439.7999999999993</v>
      </c>
      <c r="X17">
        <v>2545</v>
      </c>
      <c r="AB17">
        <v>60473.4</v>
      </c>
      <c r="AC17">
        <v>1.6227961384674914</v>
      </c>
      <c r="AK17">
        <v>60473.4</v>
      </c>
      <c r="AL17">
        <v>1.6227961384674914</v>
      </c>
    </row>
    <row r="18" spans="2:38" x14ac:dyDescent="0.25">
      <c r="B18">
        <v>113500</v>
      </c>
      <c r="C18">
        <v>47276</v>
      </c>
      <c r="D18">
        <v>48924</v>
      </c>
      <c r="E18">
        <v>47144</v>
      </c>
      <c r="F18">
        <v>41462</v>
      </c>
      <c r="H18">
        <v>113509</v>
      </c>
      <c r="J18">
        <f t="shared" si="0"/>
        <v>59661.2</v>
      </c>
      <c r="K18">
        <f t="shared" si="1"/>
        <v>1.9025597876006517</v>
      </c>
      <c r="L18">
        <f t="shared" si="2"/>
        <v>113500</v>
      </c>
      <c r="M18">
        <f t="shared" si="3"/>
        <v>41462</v>
      </c>
      <c r="N18">
        <f t="shared" si="4"/>
        <v>59661.2</v>
      </c>
      <c r="O18">
        <f t="shared" si="5"/>
        <v>72038</v>
      </c>
      <c r="Q18">
        <v>-4694</v>
      </c>
      <c r="R18">
        <v>4760</v>
      </c>
      <c r="T18">
        <v>-6389.8000000000029</v>
      </c>
      <c r="U18">
        <v>1290.5999999999985</v>
      </c>
      <c r="W18">
        <v>6821</v>
      </c>
      <c r="X18">
        <v>1323</v>
      </c>
      <c r="AF18">
        <v>59661.2</v>
      </c>
      <c r="AG18">
        <v>1.9025597876006517</v>
      </c>
      <c r="AK18">
        <v>59661.2</v>
      </c>
      <c r="AL18">
        <v>1.9025597876006517</v>
      </c>
    </row>
    <row r="19" spans="2:38" x14ac:dyDescent="0.25">
      <c r="B19">
        <v>115288</v>
      </c>
      <c r="C19">
        <v>70653</v>
      </c>
      <c r="D19">
        <v>98885</v>
      </c>
      <c r="E19">
        <v>23217</v>
      </c>
      <c r="F19">
        <v>109808</v>
      </c>
      <c r="H19">
        <v>98730</v>
      </c>
      <c r="J19">
        <f t="shared" si="0"/>
        <v>83570.2</v>
      </c>
      <c r="K19">
        <f t="shared" si="1"/>
        <v>1.181401983003511</v>
      </c>
      <c r="L19">
        <f t="shared" si="2"/>
        <v>115288</v>
      </c>
      <c r="M19">
        <f t="shared" si="3"/>
        <v>23217</v>
      </c>
      <c r="N19">
        <f t="shared" si="4"/>
        <v>83570.2</v>
      </c>
      <c r="O19">
        <f t="shared" si="5"/>
        <v>92071</v>
      </c>
      <c r="Q19">
        <v>-34848</v>
      </c>
      <c r="R19">
        <v>-4</v>
      </c>
      <c r="T19">
        <v>9032.1999999999971</v>
      </c>
      <c r="U19">
        <v>160.59999999999127</v>
      </c>
      <c r="W19">
        <v>9807.4</v>
      </c>
      <c r="X19">
        <v>2613.4</v>
      </c>
      <c r="AF19">
        <v>83570.2</v>
      </c>
      <c r="AG19">
        <v>1.181401983003511</v>
      </c>
      <c r="AI19">
        <v>83570.2</v>
      </c>
      <c r="AJ19">
        <v>1.181401983003511</v>
      </c>
    </row>
    <row r="20" spans="2:38" x14ac:dyDescent="0.25">
      <c r="B20">
        <v>6129</v>
      </c>
      <c r="C20">
        <v>2859</v>
      </c>
      <c r="D20">
        <v>69655</v>
      </c>
      <c r="E20">
        <v>43180</v>
      </c>
      <c r="F20">
        <v>47485</v>
      </c>
      <c r="H20">
        <v>88257</v>
      </c>
      <c r="J20">
        <f t="shared" si="0"/>
        <v>33861.599999999999</v>
      </c>
      <c r="K20">
        <f t="shared" si="1"/>
        <v>2.606403713941456</v>
      </c>
      <c r="L20">
        <f t="shared" si="2"/>
        <v>69655</v>
      </c>
      <c r="M20">
        <f t="shared" si="3"/>
        <v>2859</v>
      </c>
      <c r="N20">
        <f t="shared" si="4"/>
        <v>33861.599999999999</v>
      </c>
      <c r="O20">
        <f t="shared" si="5"/>
        <v>66796</v>
      </c>
      <c r="Q20">
        <v>312</v>
      </c>
      <c r="R20">
        <v>-3198</v>
      </c>
      <c r="T20">
        <v>-2423.4000000000015</v>
      </c>
      <c r="U20">
        <v>-850.59999999999854</v>
      </c>
      <c r="W20">
        <v>5476.6</v>
      </c>
      <c r="X20">
        <v>1223.3999999999999</v>
      </c>
      <c r="AD20">
        <v>33861.599999999999</v>
      </c>
      <c r="AE20">
        <v>2.606403713941456</v>
      </c>
      <c r="AK20">
        <v>33861.599999999999</v>
      </c>
      <c r="AL20">
        <v>2.606403713941456</v>
      </c>
    </row>
    <row r="21" spans="2:38" x14ac:dyDescent="0.25">
      <c r="B21">
        <v>17469</v>
      </c>
      <c r="C21">
        <v>57820</v>
      </c>
      <c r="D21">
        <v>11519</v>
      </c>
      <c r="E21">
        <v>67907</v>
      </c>
      <c r="F21">
        <v>72315</v>
      </c>
      <c r="H21">
        <v>91968</v>
      </c>
      <c r="J21">
        <f t="shared" si="0"/>
        <v>45406</v>
      </c>
      <c r="K21">
        <f t="shared" si="1"/>
        <v>2.0254591904153636</v>
      </c>
      <c r="L21">
        <f t="shared" si="2"/>
        <v>72315</v>
      </c>
      <c r="M21">
        <f t="shared" si="3"/>
        <v>11519</v>
      </c>
      <c r="N21">
        <f t="shared" si="4"/>
        <v>45406</v>
      </c>
      <c r="O21">
        <f t="shared" si="5"/>
        <v>60796</v>
      </c>
      <c r="Q21">
        <v>4023</v>
      </c>
      <c r="R21">
        <v>-2880</v>
      </c>
      <c r="T21">
        <v>-10608.199999999997</v>
      </c>
      <c r="U21">
        <v>-187.19999999999709</v>
      </c>
      <c r="W21">
        <v>13118.599999999999</v>
      </c>
      <c r="X21">
        <v>368.79999999999995</v>
      </c>
      <c r="Z21">
        <v>45406</v>
      </c>
      <c r="AA21">
        <v>2.0254591904153636</v>
      </c>
      <c r="AK21">
        <v>45406</v>
      </c>
      <c r="AL21">
        <v>2.0254591904153636</v>
      </c>
    </row>
    <row r="22" spans="2:38" x14ac:dyDescent="0.25">
      <c r="B22">
        <v>107082</v>
      </c>
      <c r="C22">
        <v>38296</v>
      </c>
      <c r="D22">
        <v>76965</v>
      </c>
      <c r="E22">
        <v>6333</v>
      </c>
      <c r="F22">
        <v>116332</v>
      </c>
      <c r="H22">
        <v>101987</v>
      </c>
      <c r="J22">
        <f t="shared" si="0"/>
        <v>69001.600000000006</v>
      </c>
      <c r="K22">
        <f t="shared" si="1"/>
        <v>1.4780381904187727</v>
      </c>
      <c r="L22">
        <f t="shared" si="2"/>
        <v>116332</v>
      </c>
      <c r="M22">
        <f t="shared" si="3"/>
        <v>6333</v>
      </c>
      <c r="N22">
        <f t="shared" si="4"/>
        <v>69001.600000000006</v>
      </c>
      <c r="O22">
        <f t="shared" si="5"/>
        <v>109999</v>
      </c>
      <c r="Q22">
        <v>512</v>
      </c>
      <c r="R22">
        <v>-540</v>
      </c>
      <c r="T22">
        <v>1720.6000000000058</v>
      </c>
      <c r="U22">
        <v>-2309.5999999999913</v>
      </c>
      <c r="W22">
        <v>14580.2</v>
      </c>
      <c r="X22">
        <v>2517.1999999999998</v>
      </c>
      <c r="AB22">
        <v>69001.600000000006</v>
      </c>
      <c r="AC22">
        <v>1.4780381904187727</v>
      </c>
      <c r="AK22">
        <v>69001.600000000006</v>
      </c>
      <c r="AL22">
        <v>1.4780381904187727</v>
      </c>
    </row>
    <row r="23" spans="2:38" x14ac:dyDescent="0.25">
      <c r="B23">
        <v>44514</v>
      </c>
      <c r="C23">
        <v>98261</v>
      </c>
      <c r="D23">
        <v>17875</v>
      </c>
      <c r="E23">
        <v>15934</v>
      </c>
      <c r="F23">
        <v>89005</v>
      </c>
      <c r="H23">
        <v>70775</v>
      </c>
      <c r="J23">
        <f t="shared" si="0"/>
        <v>53117.8</v>
      </c>
      <c r="K23">
        <f t="shared" si="1"/>
        <v>1.3324158756575009</v>
      </c>
      <c r="L23">
        <f t="shared" si="2"/>
        <v>98261</v>
      </c>
      <c r="M23">
        <f t="shared" si="3"/>
        <v>15934</v>
      </c>
      <c r="N23">
        <f t="shared" si="4"/>
        <v>53117.8</v>
      </c>
      <c r="O23">
        <f t="shared" si="5"/>
        <v>82327</v>
      </c>
      <c r="Q23">
        <v>5339</v>
      </c>
      <c r="R23">
        <v>1590</v>
      </c>
      <c r="T23">
        <v>3007.6000000000058</v>
      </c>
      <c r="U23">
        <v>1556.8000000000029</v>
      </c>
      <c r="W23">
        <v>15601.199999999999</v>
      </c>
      <c r="X23">
        <v>2348.0000000000005</v>
      </c>
      <c r="Z23">
        <v>53117.8</v>
      </c>
      <c r="AA23">
        <v>1.3324158756575009</v>
      </c>
      <c r="AK23">
        <v>53117.8</v>
      </c>
      <c r="AL23">
        <v>1.3324158756575009</v>
      </c>
    </row>
    <row r="24" spans="2:38" x14ac:dyDescent="0.25">
      <c r="B24">
        <v>16003</v>
      </c>
      <c r="C24">
        <v>6029</v>
      </c>
      <c r="D24">
        <v>89201</v>
      </c>
      <c r="E24">
        <v>79144</v>
      </c>
      <c r="F24">
        <v>45821</v>
      </c>
      <c r="H24">
        <v>55160</v>
      </c>
      <c r="J24">
        <f t="shared" si="0"/>
        <v>47239.6</v>
      </c>
      <c r="K24">
        <f t="shared" si="1"/>
        <v>1.1676644171415507</v>
      </c>
      <c r="L24">
        <f t="shared" si="2"/>
        <v>89201</v>
      </c>
      <c r="M24">
        <f t="shared" si="3"/>
        <v>6029</v>
      </c>
      <c r="N24">
        <f t="shared" si="4"/>
        <v>47239.6</v>
      </c>
      <c r="O24">
        <f t="shared" si="5"/>
        <v>83172</v>
      </c>
      <c r="Q24">
        <v>-28726</v>
      </c>
      <c r="R24">
        <v>2107</v>
      </c>
      <c r="T24">
        <v>-9094.4000000000015</v>
      </c>
      <c r="U24">
        <v>1096.5999999999985</v>
      </c>
      <c r="W24">
        <v>9094.4</v>
      </c>
      <c r="X24">
        <v>1096.5999999999999</v>
      </c>
      <c r="Z24">
        <v>47239.6</v>
      </c>
      <c r="AA24">
        <v>1.1676644171415507</v>
      </c>
      <c r="AI24">
        <v>47239.6</v>
      </c>
      <c r="AJ24">
        <v>1.1676644171415507</v>
      </c>
    </row>
    <row r="25" spans="2:38" x14ac:dyDescent="0.25">
      <c r="B25">
        <v>37238</v>
      </c>
      <c r="C25">
        <v>29339</v>
      </c>
      <c r="D25">
        <v>94658</v>
      </c>
      <c r="E25">
        <v>31230</v>
      </c>
      <c r="F25">
        <v>67872</v>
      </c>
      <c r="H25">
        <v>95611</v>
      </c>
      <c r="J25">
        <f t="shared" si="0"/>
        <v>52067.4</v>
      </c>
      <c r="K25">
        <f t="shared" si="1"/>
        <v>1.8362929587419383</v>
      </c>
      <c r="L25">
        <f t="shared" si="2"/>
        <v>94658</v>
      </c>
      <c r="M25">
        <f t="shared" si="3"/>
        <v>29339</v>
      </c>
      <c r="N25">
        <f t="shared" si="4"/>
        <v>52067.4</v>
      </c>
      <c r="O25">
        <f t="shared" si="5"/>
        <v>65319</v>
      </c>
      <c r="Q25">
        <v>-5618</v>
      </c>
      <c r="R25">
        <v>-7</v>
      </c>
      <c r="T25">
        <v>11083.800000000003</v>
      </c>
      <c r="U25">
        <v>2153</v>
      </c>
      <c r="W25">
        <v>16402.2</v>
      </c>
      <c r="X25">
        <v>3599.4</v>
      </c>
      <c r="AD25">
        <v>52067.4</v>
      </c>
      <c r="AE25">
        <v>1.8362929587419383</v>
      </c>
      <c r="AK25">
        <v>52067.4</v>
      </c>
      <c r="AL25">
        <v>1.8362929587419383</v>
      </c>
    </row>
    <row r="26" spans="2:38" x14ac:dyDescent="0.25">
      <c r="B26">
        <v>48517</v>
      </c>
      <c r="C26">
        <v>17198</v>
      </c>
      <c r="D26">
        <v>54650</v>
      </c>
      <c r="E26">
        <v>19257</v>
      </c>
      <c r="F26">
        <v>74136</v>
      </c>
      <c r="H26">
        <v>88339</v>
      </c>
      <c r="J26">
        <f t="shared" si="0"/>
        <v>42751.6</v>
      </c>
      <c r="K26">
        <f t="shared" si="1"/>
        <v>2.0663320203220463</v>
      </c>
      <c r="L26">
        <f t="shared" si="2"/>
        <v>74136</v>
      </c>
      <c r="M26">
        <f t="shared" si="3"/>
        <v>17198</v>
      </c>
      <c r="N26">
        <f t="shared" si="4"/>
        <v>42751.6</v>
      </c>
      <c r="O26">
        <f t="shared" si="5"/>
        <v>56938</v>
      </c>
      <c r="Q26">
        <v>3838</v>
      </c>
      <c r="R26">
        <v>1</v>
      </c>
      <c r="T26">
        <v>-2463.2000000000044</v>
      </c>
      <c r="U26">
        <v>599.19999999999709</v>
      </c>
      <c r="W26">
        <v>14982</v>
      </c>
      <c r="X26">
        <v>812</v>
      </c>
      <c r="AD26">
        <v>42751.6</v>
      </c>
      <c r="AE26">
        <v>2.0663320203220463</v>
      </c>
      <c r="AK26">
        <v>42751.6</v>
      </c>
      <c r="AL26">
        <v>2.0663320203220463</v>
      </c>
    </row>
    <row r="27" spans="2:38" x14ac:dyDescent="0.25">
      <c r="B27">
        <v>19072</v>
      </c>
      <c r="C27">
        <v>37049</v>
      </c>
      <c r="D27">
        <v>8552</v>
      </c>
      <c r="E27">
        <v>20062</v>
      </c>
      <c r="F27">
        <v>83802</v>
      </c>
      <c r="H27">
        <v>48466</v>
      </c>
      <c r="J27">
        <f t="shared" si="0"/>
        <v>33707.4</v>
      </c>
      <c r="K27">
        <f t="shared" si="1"/>
        <v>1.4378445089208898</v>
      </c>
      <c r="L27">
        <f t="shared" si="2"/>
        <v>83802</v>
      </c>
      <c r="M27">
        <f t="shared" si="3"/>
        <v>8552</v>
      </c>
      <c r="N27">
        <f t="shared" si="4"/>
        <v>33707.4</v>
      </c>
      <c r="O27">
        <f t="shared" si="5"/>
        <v>75250</v>
      </c>
      <c r="Q27">
        <v>-12911</v>
      </c>
      <c r="R27">
        <v>-3175</v>
      </c>
      <c r="T27">
        <v>-1249.1999999999971</v>
      </c>
      <c r="U27">
        <v>269.20000000000437</v>
      </c>
      <c r="W27">
        <v>14706.799999999997</v>
      </c>
      <c r="X27">
        <v>660</v>
      </c>
      <c r="AD27">
        <v>33707.4</v>
      </c>
      <c r="AE27">
        <v>1.4378445089208898</v>
      </c>
      <c r="AK27">
        <v>33707.4</v>
      </c>
      <c r="AL27">
        <v>1.4378445089208898</v>
      </c>
    </row>
    <row r="28" spans="2:38" x14ac:dyDescent="0.25">
      <c r="B28">
        <v>19255</v>
      </c>
      <c r="C28">
        <v>36266</v>
      </c>
      <c r="D28">
        <v>20312</v>
      </c>
      <c r="E28">
        <v>56932</v>
      </c>
      <c r="F28">
        <v>103689</v>
      </c>
      <c r="H28">
        <v>95244</v>
      </c>
      <c r="J28">
        <f t="shared" si="0"/>
        <v>47290.8</v>
      </c>
      <c r="K28">
        <f t="shared" si="1"/>
        <v>2.0140069527265343</v>
      </c>
      <c r="L28">
        <f t="shared" si="2"/>
        <v>103689</v>
      </c>
      <c r="M28">
        <f t="shared" si="3"/>
        <v>19255</v>
      </c>
      <c r="N28">
        <f t="shared" si="4"/>
        <v>47290.8</v>
      </c>
      <c r="O28">
        <f t="shared" si="5"/>
        <v>84434</v>
      </c>
      <c r="Q28">
        <v>-16317</v>
      </c>
      <c r="R28">
        <v>-26</v>
      </c>
      <c r="T28">
        <v>-14209.199999999997</v>
      </c>
      <c r="U28">
        <v>1956.6000000000058</v>
      </c>
      <c r="W28">
        <v>26502.399999999998</v>
      </c>
      <c r="X28">
        <v>1956.6000000000001</v>
      </c>
      <c r="AF28">
        <v>47290.8</v>
      </c>
      <c r="AG28">
        <v>2.0140069527265343</v>
      </c>
      <c r="AK28">
        <v>47290.8</v>
      </c>
      <c r="AL28">
        <v>2.0140069527265343</v>
      </c>
    </row>
    <row r="29" spans="2:38" x14ac:dyDescent="0.25">
      <c r="B29">
        <v>7403</v>
      </c>
      <c r="C29">
        <v>50494</v>
      </c>
      <c r="D29">
        <v>26530</v>
      </c>
      <c r="E29">
        <v>56877</v>
      </c>
      <c r="F29">
        <v>63494</v>
      </c>
      <c r="H29">
        <v>74339</v>
      </c>
      <c r="J29">
        <f t="shared" si="0"/>
        <v>40959.599999999999</v>
      </c>
      <c r="K29">
        <f t="shared" si="1"/>
        <v>1.8149347161593377</v>
      </c>
      <c r="L29">
        <f t="shared" si="2"/>
        <v>63494</v>
      </c>
      <c r="M29">
        <f t="shared" si="3"/>
        <v>7403</v>
      </c>
      <c r="N29">
        <f t="shared" si="4"/>
        <v>40959.599999999999</v>
      </c>
      <c r="O29">
        <f t="shared" si="5"/>
        <v>56091</v>
      </c>
      <c r="Q29">
        <v>-4258</v>
      </c>
      <c r="R29">
        <v>-106</v>
      </c>
      <c r="T29">
        <v>-1819.8000000000029</v>
      </c>
      <c r="U29">
        <v>3076.4000000000015</v>
      </c>
      <c r="W29">
        <v>12040.2</v>
      </c>
      <c r="X29">
        <v>3076.3999999999996</v>
      </c>
      <c r="AD29">
        <v>40959.599999999999</v>
      </c>
      <c r="AE29">
        <v>1.8149347161593377</v>
      </c>
      <c r="AK29">
        <v>40959.599999999999</v>
      </c>
      <c r="AL29">
        <v>1.8149347161593377</v>
      </c>
    </row>
    <row r="30" spans="2:38" x14ac:dyDescent="0.25">
      <c r="B30">
        <v>2275</v>
      </c>
      <c r="C30">
        <v>77851</v>
      </c>
      <c r="D30">
        <v>45009</v>
      </c>
      <c r="E30">
        <v>104264</v>
      </c>
      <c r="F30">
        <v>29812</v>
      </c>
      <c r="H30">
        <v>76697</v>
      </c>
      <c r="J30">
        <f t="shared" si="0"/>
        <v>51842.2</v>
      </c>
      <c r="K30">
        <f t="shared" si="1"/>
        <v>1.4794318142362786</v>
      </c>
      <c r="L30">
        <f t="shared" si="2"/>
        <v>104264</v>
      </c>
      <c r="M30">
        <f t="shared" si="3"/>
        <v>2275</v>
      </c>
      <c r="N30">
        <f t="shared" si="4"/>
        <v>51842.2</v>
      </c>
      <c r="O30">
        <f t="shared" si="5"/>
        <v>101989</v>
      </c>
      <c r="Q30">
        <v>3143</v>
      </c>
      <c r="R30">
        <v>-4111</v>
      </c>
      <c r="T30">
        <v>11449</v>
      </c>
      <c r="U30">
        <v>911</v>
      </c>
      <c r="W30">
        <v>11449</v>
      </c>
      <c r="X30">
        <v>2930.2</v>
      </c>
      <c r="AD30">
        <v>51842.2</v>
      </c>
      <c r="AE30">
        <v>1.4794318142362786</v>
      </c>
      <c r="AK30">
        <v>51842.2</v>
      </c>
      <c r="AL30">
        <v>1.4794318142362786</v>
      </c>
    </row>
    <row r="31" spans="2:38" x14ac:dyDescent="0.25">
      <c r="B31">
        <v>118684</v>
      </c>
      <c r="C31">
        <v>88783</v>
      </c>
      <c r="D31">
        <v>114653</v>
      </c>
      <c r="E31">
        <v>81322</v>
      </c>
      <c r="F31">
        <v>30619</v>
      </c>
      <c r="H31">
        <v>112652</v>
      </c>
      <c r="J31">
        <f t="shared" si="0"/>
        <v>86812.2</v>
      </c>
      <c r="K31">
        <f t="shared" si="1"/>
        <v>1.2976517125473148</v>
      </c>
      <c r="L31">
        <f t="shared" si="2"/>
        <v>118684</v>
      </c>
      <c r="M31">
        <f t="shared" si="3"/>
        <v>30619</v>
      </c>
      <c r="N31">
        <f t="shared" si="4"/>
        <v>86812.2</v>
      </c>
      <c r="O31">
        <f t="shared" si="5"/>
        <v>88065</v>
      </c>
      <c r="Q31">
        <v>-9241</v>
      </c>
      <c r="R31">
        <v>-909</v>
      </c>
      <c r="T31">
        <v>9494.3999999999942</v>
      </c>
      <c r="U31">
        <v>199.59999999999127</v>
      </c>
      <c r="W31">
        <v>10827.2</v>
      </c>
      <c r="X31">
        <v>836</v>
      </c>
      <c r="AB31">
        <v>86812.2</v>
      </c>
      <c r="AC31">
        <v>1.2976517125473148</v>
      </c>
      <c r="AI31">
        <v>86812.2</v>
      </c>
      <c r="AJ31">
        <v>1.2976517125473148</v>
      </c>
    </row>
    <row r="32" spans="2:38" x14ac:dyDescent="0.25">
      <c r="B32">
        <v>29103</v>
      </c>
      <c r="C32">
        <v>24176</v>
      </c>
      <c r="D32">
        <v>110158</v>
      </c>
      <c r="E32">
        <v>79407</v>
      </c>
      <c r="F32">
        <v>34993</v>
      </c>
      <c r="H32">
        <v>78414</v>
      </c>
      <c r="J32">
        <f t="shared" si="0"/>
        <v>55567.4</v>
      </c>
      <c r="K32">
        <f t="shared" si="1"/>
        <v>1.4111511425764027</v>
      </c>
      <c r="L32">
        <f t="shared" si="2"/>
        <v>110158</v>
      </c>
      <c r="M32">
        <f t="shared" si="3"/>
        <v>24176</v>
      </c>
      <c r="N32">
        <f t="shared" si="4"/>
        <v>55567.4</v>
      </c>
      <c r="O32">
        <f t="shared" si="5"/>
        <v>85982</v>
      </c>
      <c r="Q32">
        <v>2769</v>
      </c>
      <c r="R32">
        <v>0</v>
      </c>
      <c r="T32">
        <v>-15698.799999999996</v>
      </c>
      <c r="U32">
        <v>-944.19999999999709</v>
      </c>
      <c r="W32">
        <v>20381.599999999999</v>
      </c>
      <c r="X32">
        <v>2307</v>
      </c>
      <c r="AB32">
        <v>55567.4</v>
      </c>
      <c r="AC32">
        <v>1.4111511425764027</v>
      </c>
      <c r="AI32">
        <v>55567.4</v>
      </c>
      <c r="AJ32">
        <v>1.4111511425764027</v>
      </c>
    </row>
    <row r="33" spans="2:38" x14ac:dyDescent="0.25">
      <c r="B33">
        <v>83094</v>
      </c>
      <c r="C33">
        <v>98141</v>
      </c>
      <c r="D33">
        <v>20237</v>
      </c>
      <c r="E33">
        <v>25222</v>
      </c>
      <c r="F33">
        <v>28057</v>
      </c>
      <c r="H33">
        <v>102489</v>
      </c>
      <c r="J33">
        <f t="shared" si="0"/>
        <v>50950.2</v>
      </c>
      <c r="K33">
        <f t="shared" si="1"/>
        <v>2.0115524571051733</v>
      </c>
      <c r="L33">
        <f t="shared" si="2"/>
        <v>98141</v>
      </c>
      <c r="M33">
        <f t="shared" si="3"/>
        <v>20237</v>
      </c>
      <c r="N33">
        <f t="shared" si="4"/>
        <v>50950.2</v>
      </c>
      <c r="O33">
        <f t="shared" si="5"/>
        <v>77904</v>
      </c>
      <c r="Q33">
        <v>-831</v>
      </c>
      <c r="R33">
        <v>-3862</v>
      </c>
      <c r="T33">
        <v>-1152.6000000000058</v>
      </c>
      <c r="U33">
        <v>-417.60000000000582</v>
      </c>
      <c r="W33">
        <v>10030.999999999998</v>
      </c>
      <c r="X33">
        <v>2041.6000000000001</v>
      </c>
      <c r="AD33">
        <v>50950.2</v>
      </c>
      <c r="AE33">
        <v>2.0115524571051733</v>
      </c>
      <c r="AK33">
        <v>50950.2</v>
      </c>
      <c r="AL33">
        <v>2.0115524571051733</v>
      </c>
    </row>
    <row r="34" spans="2:38" x14ac:dyDescent="0.25">
      <c r="B34">
        <v>35629</v>
      </c>
      <c r="C34">
        <v>60542</v>
      </c>
      <c r="D34">
        <v>81420</v>
      </c>
      <c r="E34">
        <v>31435</v>
      </c>
      <c r="F34">
        <v>8775</v>
      </c>
      <c r="H34">
        <v>56316</v>
      </c>
      <c r="J34">
        <f t="shared" ref="J34:J65" si="6">AVERAGE(B34:F34)</f>
        <v>43560.2</v>
      </c>
      <c r="K34">
        <f t="shared" ref="K34:K65" si="7">H34/J34</f>
        <v>1.2928315296991291</v>
      </c>
      <c r="L34">
        <f t="shared" ref="L34:L65" si="8">MAX(B34:F34)</f>
        <v>81420</v>
      </c>
      <c r="M34">
        <f t="shared" ref="M34:M65" si="9">MIN(B34:F34)</f>
        <v>8775</v>
      </c>
      <c r="N34">
        <f t="shared" ref="N34:N65" si="10">AVERAGE(B34:F34)</f>
        <v>43560.2</v>
      </c>
      <c r="O34">
        <f t="shared" ref="O34:O65" si="11">L34-M34</f>
        <v>72645</v>
      </c>
      <c r="Q34">
        <v>-23265</v>
      </c>
      <c r="R34">
        <v>775</v>
      </c>
      <c r="T34">
        <v>-1384</v>
      </c>
      <c r="U34">
        <v>-1117.2000000000044</v>
      </c>
      <c r="W34">
        <v>12627.599999999999</v>
      </c>
      <c r="X34">
        <v>1483.6</v>
      </c>
      <c r="AD34">
        <v>43560.2</v>
      </c>
      <c r="AE34">
        <v>1.2928315296991291</v>
      </c>
      <c r="AK34">
        <v>43560.2</v>
      </c>
      <c r="AL34">
        <v>1.2928315296991291</v>
      </c>
    </row>
    <row r="35" spans="2:38" x14ac:dyDescent="0.25">
      <c r="B35">
        <v>67270</v>
      </c>
      <c r="C35">
        <v>83570</v>
      </c>
      <c r="D35">
        <v>65022</v>
      </c>
      <c r="E35">
        <v>67032</v>
      </c>
      <c r="F35">
        <v>52808</v>
      </c>
      <c r="H35">
        <v>90268</v>
      </c>
      <c r="J35">
        <f t="shared" si="6"/>
        <v>67140.399999999994</v>
      </c>
      <c r="K35">
        <f t="shared" si="7"/>
        <v>1.3444662230192255</v>
      </c>
      <c r="L35">
        <f t="shared" si="8"/>
        <v>83570</v>
      </c>
      <c r="M35">
        <f t="shared" si="9"/>
        <v>52808</v>
      </c>
      <c r="N35">
        <f t="shared" si="10"/>
        <v>67140.399999999994</v>
      </c>
      <c r="O35">
        <f t="shared" si="11"/>
        <v>30762</v>
      </c>
      <c r="Q35">
        <v>11917</v>
      </c>
      <c r="R35">
        <v>2421</v>
      </c>
      <c r="T35">
        <v>-8504.6000000000058</v>
      </c>
      <c r="U35">
        <v>775.79999999998836</v>
      </c>
      <c r="W35">
        <v>10748.6</v>
      </c>
      <c r="X35">
        <v>1017.8</v>
      </c>
      <c r="AB35">
        <v>67140.399999999994</v>
      </c>
      <c r="AC35">
        <v>1.3444662230192255</v>
      </c>
      <c r="AK35">
        <v>67140.399999999994</v>
      </c>
      <c r="AL35">
        <v>1.3444662230192255</v>
      </c>
    </row>
    <row r="36" spans="2:38" x14ac:dyDescent="0.25">
      <c r="B36">
        <v>72958</v>
      </c>
      <c r="C36">
        <v>90290</v>
      </c>
      <c r="D36">
        <v>109824</v>
      </c>
      <c r="E36">
        <v>48451</v>
      </c>
      <c r="F36">
        <v>94255</v>
      </c>
      <c r="H36">
        <v>125494</v>
      </c>
      <c r="J36">
        <f t="shared" si="6"/>
        <v>83155.600000000006</v>
      </c>
      <c r="K36">
        <f t="shared" si="7"/>
        <v>1.5091467080990335</v>
      </c>
      <c r="L36">
        <f t="shared" si="8"/>
        <v>109824</v>
      </c>
      <c r="M36">
        <f t="shared" si="9"/>
        <v>48451</v>
      </c>
      <c r="N36">
        <f t="shared" si="10"/>
        <v>83155.600000000006</v>
      </c>
      <c r="O36">
        <f t="shared" si="11"/>
        <v>61373</v>
      </c>
      <c r="Q36">
        <v>-18293</v>
      </c>
      <c r="R36">
        <v>-5685</v>
      </c>
      <c r="T36">
        <v>-9758.5999999999913</v>
      </c>
      <c r="U36">
        <v>146.20000000001164</v>
      </c>
      <c r="W36">
        <v>14475.800000000001</v>
      </c>
      <c r="X36">
        <v>189.4</v>
      </c>
      <c r="AB36">
        <v>83155.600000000006</v>
      </c>
      <c r="AC36">
        <v>1.5091467080990335</v>
      </c>
      <c r="AK36">
        <v>83155.600000000006</v>
      </c>
      <c r="AL36">
        <v>1.5091467080990335</v>
      </c>
    </row>
    <row r="37" spans="2:38" x14ac:dyDescent="0.25">
      <c r="B37">
        <v>121391</v>
      </c>
      <c r="C37">
        <v>78203</v>
      </c>
      <c r="D37">
        <v>112475</v>
      </c>
      <c r="E37">
        <v>103603</v>
      </c>
      <c r="F37">
        <v>19246</v>
      </c>
      <c r="H37">
        <v>124007</v>
      </c>
      <c r="J37">
        <f t="shared" si="6"/>
        <v>86983.6</v>
      </c>
      <c r="K37">
        <f t="shared" si="7"/>
        <v>1.4256365567762197</v>
      </c>
      <c r="L37">
        <f t="shared" si="8"/>
        <v>121391</v>
      </c>
      <c r="M37">
        <f t="shared" si="9"/>
        <v>19246</v>
      </c>
      <c r="N37">
        <f t="shared" si="10"/>
        <v>86983.6</v>
      </c>
      <c r="O37">
        <f t="shared" si="11"/>
        <v>102145</v>
      </c>
      <c r="Q37">
        <v>20441</v>
      </c>
      <c r="R37">
        <v>-410</v>
      </c>
      <c r="T37">
        <v>3343.6000000000058</v>
      </c>
      <c r="U37">
        <v>1957.8000000000029</v>
      </c>
      <c r="W37">
        <v>10909.199999999999</v>
      </c>
      <c r="X37">
        <v>2705.3999999999996</v>
      </c>
      <c r="AB37">
        <v>86983.6</v>
      </c>
      <c r="AC37">
        <v>1.4256365567762197</v>
      </c>
      <c r="AK37">
        <v>86983.6</v>
      </c>
      <c r="AL37">
        <v>1.4256365567762197</v>
      </c>
    </row>
    <row r="38" spans="2:38" x14ac:dyDescent="0.25">
      <c r="B38">
        <v>68633</v>
      </c>
      <c r="C38">
        <v>102408</v>
      </c>
      <c r="D38">
        <v>28629</v>
      </c>
      <c r="E38">
        <v>10936</v>
      </c>
      <c r="F38">
        <v>28216</v>
      </c>
      <c r="H38">
        <v>79600</v>
      </c>
      <c r="J38">
        <f t="shared" si="6"/>
        <v>47764.4</v>
      </c>
      <c r="K38">
        <f t="shared" si="7"/>
        <v>1.6665131353057925</v>
      </c>
      <c r="L38">
        <f t="shared" si="8"/>
        <v>102408</v>
      </c>
      <c r="M38">
        <f t="shared" si="9"/>
        <v>10936</v>
      </c>
      <c r="N38">
        <f t="shared" si="10"/>
        <v>47764.4</v>
      </c>
      <c r="O38">
        <f t="shared" si="11"/>
        <v>91472</v>
      </c>
      <c r="Q38">
        <v>-2318</v>
      </c>
      <c r="R38">
        <v>-2447</v>
      </c>
      <c r="T38">
        <v>-8864.7999999999956</v>
      </c>
      <c r="U38">
        <v>698</v>
      </c>
      <c r="W38">
        <v>18930.400000000001</v>
      </c>
      <c r="X38">
        <v>713.6</v>
      </c>
      <c r="Z38">
        <v>47764.4</v>
      </c>
      <c r="AA38">
        <v>1.6665131353057925</v>
      </c>
      <c r="AK38">
        <v>47764.4</v>
      </c>
      <c r="AL38">
        <v>1.6665131353057925</v>
      </c>
    </row>
    <row r="39" spans="2:38" x14ac:dyDescent="0.25">
      <c r="B39">
        <v>96267</v>
      </c>
      <c r="C39">
        <v>66512</v>
      </c>
      <c r="D39">
        <v>110219</v>
      </c>
      <c r="E39">
        <v>120347</v>
      </c>
      <c r="F39">
        <v>97437</v>
      </c>
      <c r="H39">
        <v>139661</v>
      </c>
      <c r="J39">
        <f t="shared" si="6"/>
        <v>98156.4</v>
      </c>
      <c r="K39">
        <f t="shared" si="7"/>
        <v>1.4228415060047028</v>
      </c>
      <c r="L39">
        <f t="shared" si="8"/>
        <v>120347</v>
      </c>
      <c r="M39">
        <f t="shared" si="9"/>
        <v>66512</v>
      </c>
      <c r="N39">
        <f t="shared" si="10"/>
        <v>98156.4</v>
      </c>
      <c r="O39">
        <f t="shared" si="11"/>
        <v>53835</v>
      </c>
      <c r="Q39">
        <v>10757</v>
      </c>
      <c r="R39">
        <v>-1</v>
      </c>
      <c r="T39">
        <v>7210.1999999999971</v>
      </c>
      <c r="U39">
        <v>1381.7999999999884</v>
      </c>
      <c r="W39">
        <v>14696.6</v>
      </c>
      <c r="X39">
        <v>1389.8</v>
      </c>
      <c r="AB39">
        <v>98156.4</v>
      </c>
      <c r="AC39">
        <v>1.4228415060047028</v>
      </c>
      <c r="AK39">
        <v>98156.4</v>
      </c>
      <c r="AL39">
        <v>1.4228415060047028</v>
      </c>
    </row>
    <row r="40" spans="2:38" x14ac:dyDescent="0.25">
      <c r="B40">
        <v>48770</v>
      </c>
      <c r="C40">
        <v>9289</v>
      </c>
      <c r="D40">
        <v>84927</v>
      </c>
      <c r="E40">
        <v>48170</v>
      </c>
      <c r="F40">
        <v>79078</v>
      </c>
      <c r="H40">
        <v>64083</v>
      </c>
      <c r="J40">
        <f t="shared" si="6"/>
        <v>54046.8</v>
      </c>
      <c r="K40">
        <f t="shared" si="7"/>
        <v>1.1856946202180332</v>
      </c>
      <c r="L40">
        <f t="shared" si="8"/>
        <v>84927</v>
      </c>
      <c r="M40">
        <f t="shared" si="9"/>
        <v>9289</v>
      </c>
      <c r="N40">
        <f t="shared" si="10"/>
        <v>54046.8</v>
      </c>
      <c r="O40">
        <f t="shared" si="11"/>
        <v>75638</v>
      </c>
      <c r="Q40">
        <v>-9225</v>
      </c>
      <c r="R40">
        <v>1809</v>
      </c>
      <c r="T40">
        <v>-9741</v>
      </c>
      <c r="U40">
        <v>771.60000000000582</v>
      </c>
      <c r="W40">
        <v>13583.000000000002</v>
      </c>
      <c r="X40">
        <v>860</v>
      </c>
      <c r="AB40">
        <v>54046.8</v>
      </c>
      <c r="AC40">
        <v>1.1856946202180332</v>
      </c>
      <c r="AI40">
        <v>54046.8</v>
      </c>
      <c r="AJ40">
        <v>1.1856946202180332</v>
      </c>
    </row>
    <row r="41" spans="2:38" x14ac:dyDescent="0.25">
      <c r="B41">
        <v>24456</v>
      </c>
      <c r="C41">
        <v>46973</v>
      </c>
      <c r="D41">
        <v>108096</v>
      </c>
      <c r="E41">
        <v>43494</v>
      </c>
      <c r="F41">
        <v>72939</v>
      </c>
      <c r="H41">
        <v>75575</v>
      </c>
      <c r="J41">
        <f t="shared" si="6"/>
        <v>59191.6</v>
      </c>
      <c r="K41">
        <f t="shared" si="7"/>
        <v>1.2767858952959541</v>
      </c>
      <c r="L41">
        <f t="shared" si="8"/>
        <v>108096</v>
      </c>
      <c r="M41">
        <f t="shared" si="9"/>
        <v>24456</v>
      </c>
      <c r="N41">
        <f t="shared" si="10"/>
        <v>59191.6</v>
      </c>
      <c r="O41">
        <f t="shared" si="11"/>
        <v>83640</v>
      </c>
      <c r="Q41">
        <v>-23686</v>
      </c>
      <c r="R41">
        <v>1130</v>
      </c>
      <c r="T41">
        <v>3398.7999999999956</v>
      </c>
      <c r="U41">
        <v>1781.7999999999956</v>
      </c>
      <c r="W41">
        <v>15338</v>
      </c>
      <c r="X41">
        <v>2737.4</v>
      </c>
      <c r="AD41">
        <v>59191.6</v>
      </c>
      <c r="AE41">
        <v>1.2767858952959541</v>
      </c>
      <c r="AK41">
        <v>59191.6</v>
      </c>
      <c r="AL41">
        <v>1.2767858952959541</v>
      </c>
    </row>
    <row r="42" spans="2:38" x14ac:dyDescent="0.25">
      <c r="B42">
        <v>78981</v>
      </c>
      <c r="C42">
        <v>85069</v>
      </c>
      <c r="D42">
        <v>66585</v>
      </c>
      <c r="E42">
        <v>78517</v>
      </c>
      <c r="F42">
        <v>56699</v>
      </c>
      <c r="H42">
        <v>74878</v>
      </c>
      <c r="J42">
        <f t="shared" si="6"/>
        <v>73170.2</v>
      </c>
      <c r="K42">
        <f t="shared" si="7"/>
        <v>1.0233401029380813</v>
      </c>
      <c r="L42">
        <f t="shared" si="8"/>
        <v>85069</v>
      </c>
      <c r="M42">
        <f t="shared" si="9"/>
        <v>56699</v>
      </c>
      <c r="N42">
        <f t="shared" si="10"/>
        <v>73170.2</v>
      </c>
      <c r="O42">
        <f t="shared" si="11"/>
        <v>28370</v>
      </c>
      <c r="Q42">
        <v>-8393</v>
      </c>
      <c r="R42">
        <v>747</v>
      </c>
      <c r="T42">
        <v>7611.1999999999971</v>
      </c>
      <c r="U42">
        <v>810</v>
      </c>
      <c r="W42">
        <v>22700.399999999998</v>
      </c>
      <c r="X42">
        <v>936.8</v>
      </c>
      <c r="AB42">
        <v>73170.2</v>
      </c>
      <c r="AC42">
        <v>1.0233401029380813</v>
      </c>
      <c r="AI42">
        <v>73170.2</v>
      </c>
      <c r="AJ42">
        <v>1.0233401029380813</v>
      </c>
    </row>
    <row r="43" spans="2:38" x14ac:dyDescent="0.25">
      <c r="B43">
        <v>91113</v>
      </c>
      <c r="C43">
        <v>24376</v>
      </c>
      <c r="D43">
        <v>12068</v>
      </c>
      <c r="E43">
        <v>89671</v>
      </c>
      <c r="F43">
        <v>100525</v>
      </c>
      <c r="H43">
        <v>75106</v>
      </c>
      <c r="J43">
        <f t="shared" si="6"/>
        <v>63550.6</v>
      </c>
      <c r="K43">
        <f t="shared" si="7"/>
        <v>1.181829911912712</v>
      </c>
      <c r="L43">
        <f t="shared" si="8"/>
        <v>100525</v>
      </c>
      <c r="M43">
        <f t="shared" si="9"/>
        <v>12068</v>
      </c>
      <c r="N43">
        <f t="shared" si="10"/>
        <v>63550.6</v>
      </c>
      <c r="O43">
        <f t="shared" si="11"/>
        <v>88457</v>
      </c>
      <c r="Q43">
        <v>-14561</v>
      </c>
      <c r="R43">
        <v>629</v>
      </c>
      <c r="T43">
        <v>8545</v>
      </c>
      <c r="U43">
        <v>19.799999999995634</v>
      </c>
      <c r="W43">
        <v>10799.4</v>
      </c>
      <c r="X43">
        <v>84.2</v>
      </c>
      <c r="AD43">
        <v>63550.6</v>
      </c>
      <c r="AE43">
        <v>1.181829911912712</v>
      </c>
      <c r="AI43">
        <v>63550.6</v>
      </c>
      <c r="AJ43">
        <v>1.181829911912712</v>
      </c>
    </row>
    <row r="44" spans="2:38" x14ac:dyDescent="0.25">
      <c r="B44">
        <v>9484</v>
      </c>
      <c r="C44">
        <v>98231</v>
      </c>
      <c r="D44">
        <v>22814</v>
      </c>
      <c r="E44">
        <v>89661</v>
      </c>
      <c r="F44">
        <v>56351</v>
      </c>
      <c r="H44">
        <v>64590</v>
      </c>
      <c r="J44">
        <f t="shared" si="6"/>
        <v>55308.2</v>
      </c>
      <c r="K44">
        <f t="shared" si="7"/>
        <v>1.167819599986982</v>
      </c>
      <c r="L44">
        <f t="shared" si="8"/>
        <v>98231</v>
      </c>
      <c r="M44">
        <f t="shared" si="9"/>
        <v>9484</v>
      </c>
      <c r="N44">
        <f t="shared" si="10"/>
        <v>55308.2</v>
      </c>
      <c r="O44">
        <f t="shared" si="11"/>
        <v>88747</v>
      </c>
      <c r="Q44">
        <v>-11178</v>
      </c>
      <c r="R44">
        <v>90</v>
      </c>
      <c r="T44">
        <v>-6364</v>
      </c>
      <c r="U44">
        <v>-289.40000000000146</v>
      </c>
      <c r="W44">
        <v>26367.599999999999</v>
      </c>
      <c r="X44">
        <v>689.8</v>
      </c>
      <c r="AB44">
        <v>55308.2</v>
      </c>
      <c r="AC44">
        <v>1.167819599986982</v>
      </c>
      <c r="AI44">
        <v>55308.2</v>
      </c>
      <c r="AJ44">
        <v>1.167819599986982</v>
      </c>
    </row>
    <row r="45" spans="2:38" x14ac:dyDescent="0.25">
      <c r="B45">
        <v>6589</v>
      </c>
      <c r="C45">
        <v>71684</v>
      </c>
      <c r="D45">
        <v>97115</v>
      </c>
      <c r="E45">
        <v>25963</v>
      </c>
      <c r="F45">
        <v>93485</v>
      </c>
      <c r="H45">
        <v>80623</v>
      </c>
      <c r="J45">
        <f t="shared" si="6"/>
        <v>58967.199999999997</v>
      </c>
      <c r="K45">
        <f t="shared" si="7"/>
        <v>1.3672516246319988</v>
      </c>
      <c r="L45">
        <f t="shared" si="8"/>
        <v>97115</v>
      </c>
      <c r="M45">
        <f t="shared" si="9"/>
        <v>6589</v>
      </c>
      <c r="N45">
        <f t="shared" si="10"/>
        <v>58967.199999999997</v>
      </c>
      <c r="O45">
        <f t="shared" si="11"/>
        <v>90526</v>
      </c>
      <c r="Q45">
        <v>-32660</v>
      </c>
      <c r="R45">
        <v>-238</v>
      </c>
      <c r="T45">
        <v>-12151.400000000009</v>
      </c>
      <c r="U45">
        <v>-1466.6000000000058</v>
      </c>
      <c r="W45">
        <v>17689</v>
      </c>
      <c r="X45">
        <v>1938.2</v>
      </c>
      <c r="AB45">
        <v>58967.199999999997</v>
      </c>
      <c r="AC45">
        <v>1.3672516246319988</v>
      </c>
      <c r="AK45">
        <v>58967.199999999997</v>
      </c>
      <c r="AL45">
        <v>1.3672516246319988</v>
      </c>
    </row>
    <row r="46" spans="2:38" x14ac:dyDescent="0.25">
      <c r="B46">
        <v>62403</v>
      </c>
      <c r="C46">
        <v>15863</v>
      </c>
      <c r="D46">
        <v>32421</v>
      </c>
      <c r="E46">
        <v>4916</v>
      </c>
      <c r="F46">
        <v>11319</v>
      </c>
      <c r="H46">
        <v>43171</v>
      </c>
      <c r="J46">
        <f t="shared" si="6"/>
        <v>25384.400000000001</v>
      </c>
      <c r="K46">
        <f t="shared" si="7"/>
        <v>1.7006901876743195</v>
      </c>
      <c r="L46">
        <f t="shared" si="8"/>
        <v>62403</v>
      </c>
      <c r="M46">
        <f t="shared" si="9"/>
        <v>4916</v>
      </c>
      <c r="N46">
        <f t="shared" si="10"/>
        <v>25384.400000000001</v>
      </c>
      <c r="O46">
        <f t="shared" si="11"/>
        <v>57487</v>
      </c>
      <c r="Q46">
        <v>-2462</v>
      </c>
      <c r="R46">
        <v>-1025</v>
      </c>
      <c r="T46">
        <v>-7432</v>
      </c>
      <c r="U46">
        <v>-1963.1999999999971</v>
      </c>
      <c r="W46">
        <v>14399.199999999999</v>
      </c>
      <c r="X46">
        <v>2466</v>
      </c>
      <c r="Z46">
        <v>25384.400000000001</v>
      </c>
      <c r="AA46">
        <v>1.7006901876743195</v>
      </c>
      <c r="AK46">
        <v>25384.400000000001</v>
      </c>
      <c r="AL46">
        <v>1.7006901876743195</v>
      </c>
    </row>
    <row r="47" spans="2:38" x14ac:dyDescent="0.25">
      <c r="B47">
        <v>111100</v>
      </c>
      <c r="C47">
        <v>75499</v>
      </c>
      <c r="D47">
        <v>60898</v>
      </c>
      <c r="E47">
        <v>96382</v>
      </c>
      <c r="F47">
        <v>17687</v>
      </c>
      <c r="H47">
        <v>107753</v>
      </c>
      <c r="J47">
        <f t="shared" si="6"/>
        <v>72313.2</v>
      </c>
      <c r="K47">
        <f t="shared" si="7"/>
        <v>1.4900875635430324</v>
      </c>
      <c r="L47">
        <f t="shared" si="8"/>
        <v>111100</v>
      </c>
      <c r="M47">
        <f t="shared" si="9"/>
        <v>17687</v>
      </c>
      <c r="N47">
        <f t="shared" si="10"/>
        <v>72313.2</v>
      </c>
      <c r="O47">
        <f t="shared" si="11"/>
        <v>93413</v>
      </c>
      <c r="Q47">
        <v>-3808</v>
      </c>
      <c r="R47">
        <v>48</v>
      </c>
      <c r="T47">
        <v>-896.40000000000873</v>
      </c>
      <c r="U47">
        <v>95.80000000000291</v>
      </c>
      <c r="W47">
        <v>3031.2</v>
      </c>
      <c r="X47">
        <v>1174.1999999999998</v>
      </c>
      <c r="AB47">
        <v>72313.2</v>
      </c>
      <c r="AC47">
        <v>1.4900875635430324</v>
      </c>
      <c r="AK47">
        <v>72313.2</v>
      </c>
      <c r="AL47">
        <v>1.4900875635430324</v>
      </c>
    </row>
    <row r="48" spans="2:38" x14ac:dyDescent="0.25">
      <c r="B48">
        <v>82497</v>
      </c>
      <c r="C48">
        <v>30249</v>
      </c>
      <c r="D48">
        <v>77455</v>
      </c>
      <c r="E48">
        <v>74718</v>
      </c>
      <c r="F48">
        <v>107630</v>
      </c>
      <c r="H48">
        <v>138935</v>
      </c>
      <c r="J48">
        <f t="shared" si="6"/>
        <v>74509.8</v>
      </c>
      <c r="K48">
        <f t="shared" si="7"/>
        <v>1.8646540455081075</v>
      </c>
      <c r="L48">
        <f t="shared" si="8"/>
        <v>107630</v>
      </c>
      <c r="M48">
        <f t="shared" si="9"/>
        <v>30249</v>
      </c>
      <c r="N48">
        <f t="shared" si="10"/>
        <v>74509.8</v>
      </c>
      <c r="O48">
        <f t="shared" si="11"/>
        <v>77381</v>
      </c>
      <c r="Q48">
        <v>28235</v>
      </c>
      <c r="R48">
        <v>103</v>
      </c>
      <c r="T48">
        <v>-21774.599999999991</v>
      </c>
      <c r="U48">
        <v>1647</v>
      </c>
      <c r="W48">
        <v>21774.6</v>
      </c>
      <c r="X48">
        <v>1675.3999999999999</v>
      </c>
      <c r="AB48">
        <v>74509.8</v>
      </c>
      <c r="AC48">
        <v>1.8646540455081075</v>
      </c>
      <c r="AK48">
        <v>74509.8</v>
      </c>
      <c r="AL48">
        <v>1.8646540455081075</v>
      </c>
    </row>
    <row r="49" spans="2:38" x14ac:dyDescent="0.25">
      <c r="B49">
        <v>116005</v>
      </c>
      <c r="C49">
        <v>103715</v>
      </c>
      <c r="D49">
        <v>6792</v>
      </c>
      <c r="E49">
        <v>82402</v>
      </c>
      <c r="F49">
        <v>67244</v>
      </c>
      <c r="H49">
        <v>108481</v>
      </c>
      <c r="J49">
        <f t="shared" si="6"/>
        <v>75231.600000000006</v>
      </c>
      <c r="K49">
        <f t="shared" si="7"/>
        <v>1.4419605591267499</v>
      </c>
      <c r="L49">
        <f t="shared" si="8"/>
        <v>116005</v>
      </c>
      <c r="M49">
        <f t="shared" si="9"/>
        <v>6792</v>
      </c>
      <c r="N49">
        <f t="shared" si="10"/>
        <v>75231.600000000006</v>
      </c>
      <c r="O49">
        <f t="shared" si="11"/>
        <v>109213</v>
      </c>
      <c r="Q49">
        <v>3808</v>
      </c>
      <c r="R49">
        <v>-660</v>
      </c>
      <c r="T49">
        <v>6154.8000000000029</v>
      </c>
      <c r="U49">
        <v>-899.19999999999709</v>
      </c>
      <c r="W49">
        <v>16072</v>
      </c>
      <c r="X49">
        <v>917.59999999999991</v>
      </c>
      <c r="AB49">
        <v>75231.600000000006</v>
      </c>
      <c r="AC49">
        <v>1.4419605591267499</v>
      </c>
      <c r="AK49">
        <v>75231.600000000006</v>
      </c>
      <c r="AL49">
        <v>1.4419605591267499</v>
      </c>
    </row>
    <row r="50" spans="2:38" x14ac:dyDescent="0.25">
      <c r="B50">
        <v>42716</v>
      </c>
      <c r="C50">
        <v>90803</v>
      </c>
      <c r="D50">
        <v>1570</v>
      </c>
      <c r="E50">
        <v>60283</v>
      </c>
      <c r="F50">
        <v>116703</v>
      </c>
      <c r="H50">
        <v>72878</v>
      </c>
      <c r="J50">
        <f t="shared" si="6"/>
        <v>62415</v>
      </c>
      <c r="K50">
        <f t="shared" si="7"/>
        <v>1.1676359849395177</v>
      </c>
      <c r="L50">
        <f t="shared" si="8"/>
        <v>116703</v>
      </c>
      <c r="M50">
        <f t="shared" si="9"/>
        <v>1570</v>
      </c>
      <c r="N50">
        <f t="shared" si="10"/>
        <v>62415</v>
      </c>
      <c r="O50">
        <f t="shared" si="11"/>
        <v>115133</v>
      </c>
      <c r="Q50">
        <v>-676</v>
      </c>
      <c r="R50">
        <v>0</v>
      </c>
      <c r="T50">
        <v>11197.800000000003</v>
      </c>
      <c r="U50">
        <v>-1894.1999999999971</v>
      </c>
      <c r="W50">
        <v>17148.599999999999</v>
      </c>
      <c r="X50">
        <v>2009.4</v>
      </c>
      <c r="Z50">
        <v>62415</v>
      </c>
      <c r="AA50">
        <v>1.1676359849395177</v>
      </c>
      <c r="AI50">
        <v>62415</v>
      </c>
      <c r="AJ50">
        <v>1.1676359849395177</v>
      </c>
    </row>
    <row r="51" spans="2:38" x14ac:dyDescent="0.25">
      <c r="B51">
        <v>70541</v>
      </c>
      <c r="C51">
        <v>25754</v>
      </c>
      <c r="D51">
        <v>101712</v>
      </c>
      <c r="E51">
        <v>31981</v>
      </c>
      <c r="F51">
        <v>52787</v>
      </c>
      <c r="H51">
        <v>83111</v>
      </c>
      <c r="J51">
        <f t="shared" si="6"/>
        <v>56555</v>
      </c>
      <c r="K51">
        <f t="shared" si="7"/>
        <v>1.4695606047210681</v>
      </c>
      <c r="L51">
        <f t="shared" si="8"/>
        <v>101712</v>
      </c>
      <c r="M51">
        <f t="shared" si="9"/>
        <v>25754</v>
      </c>
      <c r="N51">
        <f t="shared" si="10"/>
        <v>56555</v>
      </c>
      <c r="O51">
        <f t="shared" si="11"/>
        <v>75958</v>
      </c>
      <c r="Q51">
        <v>-6187</v>
      </c>
      <c r="R51">
        <v>-1504</v>
      </c>
      <c r="T51">
        <v>2459.5999999999985</v>
      </c>
      <c r="U51">
        <v>-670</v>
      </c>
      <c r="W51">
        <v>15566.8</v>
      </c>
      <c r="X51">
        <v>1203.6000000000001</v>
      </c>
      <c r="AD51">
        <v>56555</v>
      </c>
      <c r="AE51">
        <v>1.4695606047210681</v>
      </c>
      <c r="AK51">
        <v>56555</v>
      </c>
      <c r="AL51">
        <v>1.4695606047210681</v>
      </c>
    </row>
    <row r="52" spans="2:38" x14ac:dyDescent="0.25">
      <c r="B52">
        <v>68008</v>
      </c>
      <c r="C52">
        <v>112713</v>
      </c>
      <c r="D52">
        <v>86711</v>
      </c>
      <c r="E52">
        <v>12446</v>
      </c>
      <c r="F52">
        <v>75834</v>
      </c>
      <c r="H52">
        <v>100707</v>
      </c>
      <c r="J52">
        <f t="shared" si="6"/>
        <v>71142.399999999994</v>
      </c>
      <c r="K52">
        <f t="shared" si="7"/>
        <v>1.4155693369917237</v>
      </c>
      <c r="L52">
        <f t="shared" si="8"/>
        <v>112713</v>
      </c>
      <c r="M52">
        <f t="shared" si="9"/>
        <v>12446</v>
      </c>
      <c r="N52">
        <f t="shared" si="10"/>
        <v>71142.399999999994</v>
      </c>
      <c r="O52">
        <f t="shared" si="11"/>
        <v>100267</v>
      </c>
      <c r="Q52">
        <v>13623</v>
      </c>
      <c r="R52">
        <v>-3096</v>
      </c>
      <c r="T52">
        <v>12495.999999999993</v>
      </c>
      <c r="U52">
        <v>783.19999999999709</v>
      </c>
      <c r="W52">
        <v>13462</v>
      </c>
      <c r="X52">
        <v>1213.1999999999998</v>
      </c>
      <c r="AB52">
        <v>71142.399999999994</v>
      </c>
      <c r="AC52">
        <v>1.4155693369917237</v>
      </c>
      <c r="AK52">
        <v>71142.399999999994</v>
      </c>
      <c r="AL52">
        <v>1.4155693369917237</v>
      </c>
    </row>
    <row r="53" spans="2:38" x14ac:dyDescent="0.25">
      <c r="B53">
        <v>13781</v>
      </c>
      <c r="C53">
        <v>79079</v>
      </c>
      <c r="D53">
        <v>19709</v>
      </c>
      <c r="E53">
        <v>10288</v>
      </c>
      <c r="F53">
        <v>58040</v>
      </c>
      <c r="H53">
        <v>105580</v>
      </c>
      <c r="J53">
        <f t="shared" si="6"/>
        <v>36179.4</v>
      </c>
      <c r="K53">
        <f t="shared" si="7"/>
        <v>2.9182352388375703</v>
      </c>
      <c r="L53">
        <f t="shared" si="8"/>
        <v>79079</v>
      </c>
      <c r="M53">
        <f t="shared" si="9"/>
        <v>10288</v>
      </c>
      <c r="N53">
        <f t="shared" si="10"/>
        <v>36179.4</v>
      </c>
      <c r="O53">
        <f t="shared" si="11"/>
        <v>68791</v>
      </c>
      <c r="Q53">
        <v>26122</v>
      </c>
      <c r="R53">
        <v>3723</v>
      </c>
      <c r="T53">
        <v>10177.200000000001</v>
      </c>
      <c r="U53">
        <v>-679.59999999999854</v>
      </c>
      <c r="W53">
        <v>12094</v>
      </c>
      <c r="X53">
        <v>1366.4</v>
      </c>
      <c r="AD53">
        <v>36179.4</v>
      </c>
      <c r="AE53">
        <v>2.9182352388375703</v>
      </c>
      <c r="AK53">
        <v>36179.4</v>
      </c>
      <c r="AL53">
        <v>2.9182352388375703</v>
      </c>
    </row>
    <row r="54" spans="2:38" x14ac:dyDescent="0.25">
      <c r="B54">
        <v>29851</v>
      </c>
      <c r="C54">
        <v>36539</v>
      </c>
      <c r="D54">
        <v>84862</v>
      </c>
      <c r="E54">
        <v>111684</v>
      </c>
      <c r="F54">
        <v>7016</v>
      </c>
      <c r="H54">
        <v>68224</v>
      </c>
      <c r="J54">
        <f t="shared" si="6"/>
        <v>53990.400000000001</v>
      </c>
      <c r="K54">
        <f t="shared" si="7"/>
        <v>1.2636320531057372</v>
      </c>
      <c r="L54">
        <f t="shared" si="8"/>
        <v>111684</v>
      </c>
      <c r="M54">
        <f t="shared" si="9"/>
        <v>7016</v>
      </c>
      <c r="N54">
        <f t="shared" si="10"/>
        <v>53990.400000000001</v>
      </c>
      <c r="O54">
        <f t="shared" si="11"/>
        <v>104668</v>
      </c>
      <c r="Q54">
        <v>-24518</v>
      </c>
      <c r="R54">
        <v>-1487</v>
      </c>
      <c r="T54">
        <v>-2540.4000000000015</v>
      </c>
      <c r="U54">
        <v>-2119</v>
      </c>
      <c r="W54">
        <v>6424</v>
      </c>
      <c r="X54">
        <v>2145.4</v>
      </c>
      <c r="AD54">
        <v>53990.400000000001</v>
      </c>
      <c r="AE54">
        <v>1.2636320531057372</v>
      </c>
      <c r="AK54">
        <v>53990.400000000001</v>
      </c>
      <c r="AL54">
        <v>1.2636320531057372</v>
      </c>
    </row>
    <row r="55" spans="2:38" x14ac:dyDescent="0.25">
      <c r="B55">
        <v>7427</v>
      </c>
      <c r="C55">
        <v>14468</v>
      </c>
      <c r="D55">
        <v>104464</v>
      </c>
      <c r="E55">
        <v>95829</v>
      </c>
      <c r="F55">
        <v>98069</v>
      </c>
      <c r="H55">
        <v>113331</v>
      </c>
      <c r="J55">
        <f t="shared" si="6"/>
        <v>64051.4</v>
      </c>
      <c r="K55">
        <f t="shared" si="7"/>
        <v>1.7693758450244648</v>
      </c>
      <c r="L55">
        <f t="shared" si="8"/>
        <v>104464</v>
      </c>
      <c r="M55">
        <f t="shared" si="9"/>
        <v>7427</v>
      </c>
      <c r="N55">
        <f t="shared" si="10"/>
        <v>64051.4</v>
      </c>
      <c r="O55">
        <f t="shared" si="11"/>
        <v>97037</v>
      </c>
      <c r="Q55">
        <v>-12006</v>
      </c>
      <c r="R55">
        <v>-462</v>
      </c>
      <c r="T55">
        <v>-4065.9999999999927</v>
      </c>
      <c r="U55">
        <v>-1178.1999999999971</v>
      </c>
      <c r="W55">
        <v>4785.6000000000004</v>
      </c>
      <c r="X55">
        <v>2490.6</v>
      </c>
      <c r="AF55">
        <v>64051.4</v>
      </c>
      <c r="AG55">
        <v>1.7693758450244648</v>
      </c>
      <c r="AK55">
        <v>64051.4</v>
      </c>
      <c r="AL55">
        <v>1.7693758450244648</v>
      </c>
    </row>
    <row r="56" spans="2:38" x14ac:dyDescent="0.25">
      <c r="B56">
        <v>20676</v>
      </c>
      <c r="C56">
        <v>116807</v>
      </c>
      <c r="D56">
        <v>69458</v>
      </c>
      <c r="E56">
        <v>111373</v>
      </c>
      <c r="F56">
        <v>81319</v>
      </c>
      <c r="H56">
        <v>102465</v>
      </c>
      <c r="J56">
        <f t="shared" si="6"/>
        <v>79926.600000000006</v>
      </c>
      <c r="K56">
        <f t="shared" si="7"/>
        <v>1.2819887246548707</v>
      </c>
      <c r="L56">
        <f t="shared" si="8"/>
        <v>116807</v>
      </c>
      <c r="M56">
        <f t="shared" si="9"/>
        <v>20676</v>
      </c>
      <c r="N56">
        <f t="shared" si="10"/>
        <v>79926.600000000006</v>
      </c>
      <c r="O56">
        <f t="shared" si="11"/>
        <v>96131</v>
      </c>
      <c r="Q56">
        <v>1974</v>
      </c>
      <c r="R56">
        <v>2807</v>
      </c>
      <c r="T56">
        <v>7651.8000000000029</v>
      </c>
      <c r="U56">
        <v>-612.19999999999709</v>
      </c>
      <c r="W56">
        <v>9073.7999999999993</v>
      </c>
      <c r="X56">
        <v>860.2</v>
      </c>
      <c r="AB56">
        <v>79926.600000000006</v>
      </c>
      <c r="AC56">
        <v>1.2819887246548707</v>
      </c>
      <c r="AK56">
        <v>79926.600000000006</v>
      </c>
      <c r="AL56">
        <v>1.2819887246548707</v>
      </c>
    </row>
    <row r="57" spans="2:38" x14ac:dyDescent="0.25">
      <c r="B57">
        <v>78866</v>
      </c>
      <c r="C57">
        <v>34151</v>
      </c>
      <c r="D57">
        <v>18522</v>
      </c>
      <c r="E57">
        <v>92802</v>
      </c>
      <c r="F57">
        <v>32254</v>
      </c>
      <c r="H57">
        <v>71973</v>
      </c>
      <c r="J57">
        <f t="shared" si="6"/>
        <v>51319</v>
      </c>
      <c r="K57">
        <f t="shared" si="7"/>
        <v>1.4024630253902064</v>
      </c>
      <c r="L57">
        <f t="shared" si="8"/>
        <v>92802</v>
      </c>
      <c r="M57">
        <f t="shared" si="9"/>
        <v>18522</v>
      </c>
      <c r="N57">
        <f t="shared" si="10"/>
        <v>51319</v>
      </c>
      <c r="O57">
        <f t="shared" si="11"/>
        <v>74280</v>
      </c>
      <c r="Q57">
        <v>12810</v>
      </c>
      <c r="R57">
        <v>-5</v>
      </c>
      <c r="T57">
        <v>-2013.8000000000029</v>
      </c>
      <c r="U57">
        <v>-1741</v>
      </c>
      <c r="W57">
        <v>5929.4</v>
      </c>
      <c r="X57">
        <v>1774.1999999999998</v>
      </c>
      <c r="Z57">
        <v>51319</v>
      </c>
      <c r="AA57">
        <v>1.4024630253902064</v>
      </c>
      <c r="AK57">
        <v>51319</v>
      </c>
      <c r="AL57">
        <v>1.4024630253902064</v>
      </c>
    </row>
    <row r="58" spans="2:38" x14ac:dyDescent="0.25">
      <c r="B58">
        <v>30395</v>
      </c>
      <c r="C58">
        <v>18317</v>
      </c>
      <c r="D58">
        <v>45102</v>
      </c>
      <c r="E58">
        <v>109880</v>
      </c>
      <c r="F58">
        <v>8150</v>
      </c>
      <c r="H58">
        <v>90140</v>
      </c>
      <c r="J58">
        <f t="shared" si="6"/>
        <v>42368.800000000003</v>
      </c>
      <c r="K58">
        <f t="shared" si="7"/>
        <v>2.1275089216593339</v>
      </c>
      <c r="L58">
        <f t="shared" si="8"/>
        <v>109880</v>
      </c>
      <c r="M58">
        <f t="shared" si="9"/>
        <v>8150</v>
      </c>
      <c r="N58">
        <f t="shared" si="10"/>
        <v>42368.800000000003</v>
      </c>
      <c r="O58">
        <f t="shared" si="11"/>
        <v>101730</v>
      </c>
      <c r="Q58">
        <v>8222</v>
      </c>
      <c r="R58">
        <v>-1148</v>
      </c>
      <c r="T58">
        <v>9060.4000000000015</v>
      </c>
      <c r="U58">
        <v>-177.19999999999709</v>
      </c>
      <c r="W58">
        <v>19559.599999999999</v>
      </c>
      <c r="X58">
        <v>2280</v>
      </c>
      <c r="AD58">
        <v>42368.800000000003</v>
      </c>
      <c r="AE58">
        <v>2.1275089216593339</v>
      </c>
      <c r="AK58">
        <v>42368.800000000003</v>
      </c>
      <c r="AL58">
        <v>2.1275089216593339</v>
      </c>
    </row>
    <row r="59" spans="2:38" x14ac:dyDescent="0.25">
      <c r="B59">
        <v>46834</v>
      </c>
      <c r="C59">
        <v>77873</v>
      </c>
      <c r="D59">
        <v>17562</v>
      </c>
      <c r="E59">
        <v>67244</v>
      </c>
      <c r="F59">
        <v>39130</v>
      </c>
      <c r="H59">
        <v>116353</v>
      </c>
      <c r="J59">
        <f t="shared" si="6"/>
        <v>49728.6</v>
      </c>
      <c r="K59">
        <f t="shared" si="7"/>
        <v>2.3397602184658326</v>
      </c>
      <c r="L59">
        <f t="shared" si="8"/>
        <v>77873</v>
      </c>
      <c r="M59">
        <f t="shared" si="9"/>
        <v>17562</v>
      </c>
      <c r="N59">
        <f t="shared" si="10"/>
        <v>49728.6</v>
      </c>
      <c r="O59">
        <f t="shared" si="11"/>
        <v>60311</v>
      </c>
      <c r="Q59">
        <v>24718</v>
      </c>
      <c r="R59">
        <v>4363</v>
      </c>
      <c r="T59">
        <v>17158.199999999997</v>
      </c>
      <c r="U59">
        <v>-1180.5999999999985</v>
      </c>
      <c r="W59">
        <v>17158.2</v>
      </c>
      <c r="X59">
        <v>1635.4</v>
      </c>
      <c r="AD59">
        <v>49728.6</v>
      </c>
      <c r="AE59">
        <v>2.3397602184658326</v>
      </c>
      <c r="AK59">
        <v>49728.6</v>
      </c>
      <c r="AL59">
        <v>2.3397602184658326</v>
      </c>
    </row>
    <row r="60" spans="2:38" x14ac:dyDescent="0.25">
      <c r="B60">
        <v>49604</v>
      </c>
      <c r="C60">
        <v>117599</v>
      </c>
      <c r="D60">
        <v>92804</v>
      </c>
      <c r="E60">
        <v>20113</v>
      </c>
      <c r="F60">
        <v>49099</v>
      </c>
      <c r="H60">
        <v>101808</v>
      </c>
      <c r="J60">
        <f t="shared" si="6"/>
        <v>65843.8</v>
      </c>
      <c r="K60">
        <f t="shared" si="7"/>
        <v>1.546204805919464</v>
      </c>
      <c r="L60">
        <f t="shared" si="8"/>
        <v>117599</v>
      </c>
      <c r="M60">
        <f t="shared" si="9"/>
        <v>20113</v>
      </c>
      <c r="N60">
        <f t="shared" si="10"/>
        <v>65843.8</v>
      </c>
      <c r="O60">
        <f t="shared" si="11"/>
        <v>97486</v>
      </c>
      <c r="Q60">
        <v>456</v>
      </c>
      <c r="R60">
        <v>-386</v>
      </c>
      <c r="T60">
        <v>-4561.3999999999942</v>
      </c>
      <c r="U60">
        <v>1137.6000000000058</v>
      </c>
      <c r="W60">
        <v>11257</v>
      </c>
      <c r="X60">
        <v>1143.2</v>
      </c>
      <c r="AB60">
        <v>65843.8</v>
      </c>
      <c r="AC60">
        <v>1.546204805919464</v>
      </c>
      <c r="AK60">
        <v>65843.8</v>
      </c>
      <c r="AL60">
        <v>1.546204805919464</v>
      </c>
    </row>
    <row r="61" spans="2:38" x14ac:dyDescent="0.25">
      <c r="B61">
        <v>47380</v>
      </c>
      <c r="C61">
        <v>100756</v>
      </c>
      <c r="D61">
        <v>23617</v>
      </c>
      <c r="E61">
        <v>18690</v>
      </c>
      <c r="F61">
        <v>85866</v>
      </c>
      <c r="H61">
        <v>67666</v>
      </c>
      <c r="J61">
        <f t="shared" si="6"/>
        <v>55261.8</v>
      </c>
      <c r="K61">
        <f t="shared" si="7"/>
        <v>1.2244624677444456</v>
      </c>
      <c r="L61">
        <f t="shared" si="8"/>
        <v>100756</v>
      </c>
      <c r="M61">
        <f t="shared" si="9"/>
        <v>18690</v>
      </c>
      <c r="N61">
        <f t="shared" si="10"/>
        <v>55261.8</v>
      </c>
      <c r="O61">
        <f t="shared" si="11"/>
        <v>82066</v>
      </c>
      <c r="Q61">
        <v>9364</v>
      </c>
      <c r="R61">
        <v>-37</v>
      </c>
      <c r="T61">
        <v>-3040.1999999999971</v>
      </c>
      <c r="U61">
        <v>-948</v>
      </c>
      <c r="W61">
        <v>8155.0000000000009</v>
      </c>
      <c r="X61">
        <v>1738.4</v>
      </c>
      <c r="AB61">
        <v>55261.8</v>
      </c>
      <c r="AC61">
        <v>1.2244624677444456</v>
      </c>
      <c r="AI61">
        <v>55261.8</v>
      </c>
      <c r="AJ61">
        <v>1.2244624677444456</v>
      </c>
    </row>
    <row r="62" spans="2:38" x14ac:dyDescent="0.25">
      <c r="B62">
        <v>74521</v>
      </c>
      <c r="C62">
        <v>46047</v>
      </c>
      <c r="D62">
        <v>10607</v>
      </c>
      <c r="E62">
        <v>84075</v>
      </c>
      <c r="F62">
        <v>18039</v>
      </c>
      <c r="H62">
        <v>50701</v>
      </c>
      <c r="J62">
        <f t="shared" si="6"/>
        <v>46657.8</v>
      </c>
      <c r="K62">
        <f t="shared" si="7"/>
        <v>1.0866564647282984</v>
      </c>
      <c r="L62">
        <f t="shared" si="8"/>
        <v>84075</v>
      </c>
      <c r="M62">
        <f t="shared" si="9"/>
        <v>10607</v>
      </c>
      <c r="N62">
        <f t="shared" si="10"/>
        <v>46657.8</v>
      </c>
      <c r="O62">
        <f t="shared" si="11"/>
        <v>73468</v>
      </c>
      <c r="Q62">
        <v>-19286</v>
      </c>
      <c r="R62">
        <v>97</v>
      </c>
      <c r="T62">
        <v>1861.2000000000044</v>
      </c>
      <c r="U62">
        <v>-317.79999999999563</v>
      </c>
      <c r="W62">
        <v>4516.8</v>
      </c>
      <c r="X62">
        <v>380.2</v>
      </c>
      <c r="Z62">
        <v>46657.8</v>
      </c>
      <c r="AA62">
        <v>1.0866564647282984</v>
      </c>
      <c r="AI62">
        <v>46657.8</v>
      </c>
      <c r="AJ62">
        <v>1.0866564647282984</v>
      </c>
    </row>
    <row r="63" spans="2:38" x14ac:dyDescent="0.25">
      <c r="B63">
        <v>42534</v>
      </c>
      <c r="C63">
        <v>13494</v>
      </c>
      <c r="D63">
        <v>81349</v>
      </c>
      <c r="E63">
        <v>68565</v>
      </c>
      <c r="F63">
        <v>47681</v>
      </c>
      <c r="H63">
        <v>112861</v>
      </c>
      <c r="J63">
        <f t="shared" si="6"/>
        <v>50724.6</v>
      </c>
      <c r="K63">
        <f t="shared" si="7"/>
        <v>2.2249756528390563</v>
      </c>
      <c r="L63">
        <f t="shared" si="8"/>
        <v>81349</v>
      </c>
      <c r="M63">
        <f t="shared" si="9"/>
        <v>13494</v>
      </c>
      <c r="N63">
        <f t="shared" si="10"/>
        <v>50724.6</v>
      </c>
      <c r="O63">
        <f t="shared" si="11"/>
        <v>67855</v>
      </c>
      <c r="Q63">
        <v>193</v>
      </c>
      <c r="R63">
        <v>-3912</v>
      </c>
      <c r="T63">
        <v>-14317.800000000003</v>
      </c>
      <c r="U63">
        <v>1135.4000000000015</v>
      </c>
      <c r="W63">
        <v>14434.6</v>
      </c>
      <c r="X63">
        <v>1264.5999999999999</v>
      </c>
      <c r="AF63">
        <v>50724.6</v>
      </c>
      <c r="AG63">
        <v>2.2249756528390563</v>
      </c>
      <c r="AK63">
        <v>50724.6</v>
      </c>
      <c r="AL63">
        <v>2.2249756528390563</v>
      </c>
    </row>
    <row r="64" spans="2:38" x14ac:dyDescent="0.25">
      <c r="B64">
        <v>63830</v>
      </c>
      <c r="C64">
        <v>115048</v>
      </c>
      <c r="D64">
        <v>72659</v>
      </c>
      <c r="E64">
        <v>81180</v>
      </c>
      <c r="F64">
        <v>73871</v>
      </c>
      <c r="H64">
        <v>92573</v>
      </c>
      <c r="J64">
        <f t="shared" si="6"/>
        <v>81317.600000000006</v>
      </c>
      <c r="K64">
        <f t="shared" si="7"/>
        <v>1.13841284051669</v>
      </c>
      <c r="L64">
        <f t="shared" si="8"/>
        <v>115048</v>
      </c>
      <c r="M64">
        <f t="shared" si="9"/>
        <v>63830</v>
      </c>
      <c r="N64">
        <f t="shared" si="10"/>
        <v>81317.600000000006</v>
      </c>
      <c r="O64">
        <f t="shared" si="11"/>
        <v>51218</v>
      </c>
      <c r="Q64">
        <v>-415</v>
      </c>
      <c r="R64">
        <v>-521</v>
      </c>
      <c r="T64">
        <v>7788.2000000000116</v>
      </c>
      <c r="U64">
        <v>396.20000000001164</v>
      </c>
      <c r="W64">
        <v>13263</v>
      </c>
      <c r="X64">
        <v>739.8</v>
      </c>
      <c r="AB64">
        <v>81317.600000000006</v>
      </c>
      <c r="AC64">
        <v>1.13841284051669</v>
      </c>
      <c r="AI64">
        <v>81317.600000000006</v>
      </c>
      <c r="AJ64">
        <v>1.13841284051669</v>
      </c>
    </row>
    <row r="65" spans="2:38" x14ac:dyDescent="0.25">
      <c r="B65">
        <v>45314</v>
      </c>
      <c r="C65">
        <v>62526</v>
      </c>
      <c r="D65">
        <v>52094</v>
      </c>
      <c r="E65">
        <v>72520</v>
      </c>
      <c r="F65">
        <v>21080</v>
      </c>
      <c r="H65">
        <v>83063</v>
      </c>
      <c r="J65">
        <f t="shared" si="6"/>
        <v>50706.8</v>
      </c>
      <c r="K65">
        <f t="shared" si="7"/>
        <v>1.6381037651754793</v>
      </c>
      <c r="L65">
        <f t="shared" si="8"/>
        <v>72520</v>
      </c>
      <c r="M65">
        <f t="shared" si="9"/>
        <v>21080</v>
      </c>
      <c r="N65">
        <f t="shared" si="10"/>
        <v>50706.8</v>
      </c>
      <c r="O65">
        <f t="shared" si="11"/>
        <v>51440</v>
      </c>
      <c r="Q65">
        <v>5819</v>
      </c>
      <c r="R65">
        <v>-401</v>
      </c>
      <c r="T65">
        <v>-2601.3999999999942</v>
      </c>
      <c r="U65">
        <v>-1085.7999999999956</v>
      </c>
      <c r="W65">
        <v>14162.2</v>
      </c>
      <c r="X65">
        <v>1447.3999999999999</v>
      </c>
      <c r="Z65">
        <v>50706.8</v>
      </c>
      <c r="AA65">
        <v>1.6381037651754793</v>
      </c>
      <c r="AK65">
        <v>50706.8</v>
      </c>
      <c r="AL65">
        <v>1.6381037651754793</v>
      </c>
    </row>
    <row r="66" spans="2:38" x14ac:dyDescent="0.25">
      <c r="B66">
        <v>50971</v>
      </c>
      <c r="C66">
        <v>61525</v>
      </c>
      <c r="D66">
        <v>115349</v>
      </c>
      <c r="E66">
        <v>36768</v>
      </c>
      <c r="F66">
        <v>39610</v>
      </c>
      <c r="H66">
        <v>69251</v>
      </c>
      <c r="J66">
        <f t="shared" ref="J66:J101" si="12">AVERAGE(B66:F66)</f>
        <v>60844.6</v>
      </c>
      <c r="K66">
        <f t="shared" ref="K66:K97" si="13">H66/J66</f>
        <v>1.138161808936208</v>
      </c>
      <c r="L66">
        <f t="shared" ref="L66:L101" si="14">MAX(B66:F66)</f>
        <v>115349</v>
      </c>
      <c r="M66">
        <f t="shared" ref="M66:M101" si="15">MIN(B66:F66)</f>
        <v>36768</v>
      </c>
      <c r="N66">
        <f t="shared" ref="N66:N101" si="16">AVERAGE(B66:F66)</f>
        <v>60844.6</v>
      </c>
      <c r="O66">
        <f t="shared" ref="O66:O101" si="17">L66-M66</f>
        <v>78581</v>
      </c>
      <c r="Q66">
        <v>15008</v>
      </c>
      <c r="R66">
        <v>-55</v>
      </c>
      <c r="T66">
        <v>12948.400000000001</v>
      </c>
      <c r="U66">
        <v>1198.7999999999956</v>
      </c>
      <c r="W66">
        <v>27738</v>
      </c>
      <c r="X66">
        <v>1783.6</v>
      </c>
      <c r="Z66">
        <v>60844.6</v>
      </c>
      <c r="AA66">
        <v>1.138161808936208</v>
      </c>
      <c r="AI66">
        <v>60844.6</v>
      </c>
      <c r="AJ66">
        <v>1.138161808936208</v>
      </c>
    </row>
    <row r="67" spans="2:38" x14ac:dyDescent="0.25">
      <c r="B67">
        <v>36095</v>
      </c>
      <c r="C67">
        <v>84159</v>
      </c>
      <c r="D67">
        <v>54846</v>
      </c>
      <c r="E67">
        <v>33934</v>
      </c>
      <c r="F67">
        <v>42347</v>
      </c>
      <c r="H67">
        <v>88567</v>
      </c>
      <c r="J67">
        <f t="shared" si="12"/>
        <v>50276.2</v>
      </c>
      <c r="K67">
        <f t="shared" si="13"/>
        <v>1.7616088725878249</v>
      </c>
      <c r="L67">
        <f t="shared" si="14"/>
        <v>84159</v>
      </c>
      <c r="M67">
        <f t="shared" si="15"/>
        <v>33934</v>
      </c>
      <c r="N67">
        <f t="shared" si="16"/>
        <v>50276.2</v>
      </c>
      <c r="O67">
        <f t="shared" si="17"/>
        <v>50225</v>
      </c>
      <c r="Q67">
        <v>-21395</v>
      </c>
      <c r="R67">
        <v>-2</v>
      </c>
      <c r="T67">
        <v>-6795.8000000000029</v>
      </c>
      <c r="U67">
        <v>1556.3999999999942</v>
      </c>
      <c r="W67">
        <v>16395</v>
      </c>
      <c r="X67">
        <v>1556.4</v>
      </c>
      <c r="AD67">
        <v>50276.2</v>
      </c>
      <c r="AE67">
        <v>1.7616088725878249</v>
      </c>
      <c r="AK67">
        <v>50276.2</v>
      </c>
      <c r="AL67">
        <v>1.7616088725878249</v>
      </c>
    </row>
    <row r="68" spans="2:38" x14ac:dyDescent="0.25">
      <c r="B68">
        <v>83264</v>
      </c>
      <c r="C68">
        <v>105855</v>
      </c>
      <c r="D68">
        <v>14234</v>
      </c>
      <c r="E68">
        <v>63133</v>
      </c>
      <c r="F68">
        <v>94097</v>
      </c>
      <c r="H68">
        <v>144279</v>
      </c>
      <c r="J68">
        <f t="shared" si="12"/>
        <v>72116.600000000006</v>
      </c>
      <c r="K68">
        <f t="shared" si="13"/>
        <v>2.0006350826300738</v>
      </c>
      <c r="L68">
        <f t="shared" si="14"/>
        <v>105855</v>
      </c>
      <c r="M68">
        <f t="shared" si="15"/>
        <v>14234</v>
      </c>
      <c r="N68">
        <f t="shared" si="16"/>
        <v>72116.600000000006</v>
      </c>
      <c r="O68">
        <f t="shared" si="17"/>
        <v>91621</v>
      </c>
      <c r="Q68">
        <v>14760</v>
      </c>
      <c r="R68">
        <v>18</v>
      </c>
      <c r="T68">
        <v>1982</v>
      </c>
      <c r="U68">
        <v>2152.4000000000087</v>
      </c>
      <c r="W68">
        <v>15353.6</v>
      </c>
      <c r="X68">
        <v>2152.4</v>
      </c>
      <c r="AF68">
        <v>72116.600000000006</v>
      </c>
      <c r="AG68">
        <v>2.0006350826300738</v>
      </c>
      <c r="AK68">
        <v>72116.600000000006</v>
      </c>
      <c r="AL68">
        <v>2.0006350826300738</v>
      </c>
    </row>
    <row r="69" spans="2:38" x14ac:dyDescent="0.25">
      <c r="B69">
        <v>26093</v>
      </c>
      <c r="C69">
        <v>52998</v>
      </c>
      <c r="D69">
        <v>77529</v>
      </c>
      <c r="E69">
        <v>78687</v>
      </c>
      <c r="F69">
        <v>52866</v>
      </c>
      <c r="H69">
        <v>111393</v>
      </c>
      <c r="J69">
        <f t="shared" si="12"/>
        <v>57634.6</v>
      </c>
      <c r="K69">
        <f t="shared" si="13"/>
        <v>1.9327452606593956</v>
      </c>
      <c r="L69">
        <f t="shared" si="14"/>
        <v>78687</v>
      </c>
      <c r="M69">
        <f t="shared" si="15"/>
        <v>26093</v>
      </c>
      <c r="N69">
        <f t="shared" si="16"/>
        <v>57634.6</v>
      </c>
      <c r="O69">
        <f t="shared" si="17"/>
        <v>52594</v>
      </c>
      <c r="Q69">
        <v>16683</v>
      </c>
      <c r="R69">
        <v>50</v>
      </c>
      <c r="T69">
        <v>1546.5999999999985</v>
      </c>
      <c r="U69">
        <v>465.40000000000146</v>
      </c>
      <c r="W69">
        <v>7709.7999999999993</v>
      </c>
      <c r="X69">
        <v>465.40000000000003</v>
      </c>
      <c r="AD69">
        <v>57634.6</v>
      </c>
      <c r="AE69">
        <v>1.9327452606593956</v>
      </c>
      <c r="AK69">
        <v>57634.6</v>
      </c>
      <c r="AL69">
        <v>1.9327452606593956</v>
      </c>
    </row>
    <row r="70" spans="2:38" x14ac:dyDescent="0.25">
      <c r="B70">
        <v>68320</v>
      </c>
      <c r="C70">
        <v>107005</v>
      </c>
      <c r="D70">
        <v>105512</v>
      </c>
      <c r="E70">
        <v>32357</v>
      </c>
      <c r="F70">
        <v>6222</v>
      </c>
      <c r="H70">
        <v>85143</v>
      </c>
      <c r="J70">
        <f t="shared" si="12"/>
        <v>63883.199999999997</v>
      </c>
      <c r="K70">
        <f t="shared" si="13"/>
        <v>1.3327917198887971</v>
      </c>
      <c r="L70">
        <f t="shared" si="14"/>
        <v>107005</v>
      </c>
      <c r="M70">
        <f t="shared" si="15"/>
        <v>6222</v>
      </c>
      <c r="N70">
        <f t="shared" si="16"/>
        <v>63883.199999999997</v>
      </c>
      <c r="O70">
        <f t="shared" si="17"/>
        <v>100783</v>
      </c>
      <c r="Q70">
        <v>-23220</v>
      </c>
      <c r="R70">
        <v>0</v>
      </c>
      <c r="T70">
        <v>11239.199999999997</v>
      </c>
      <c r="U70">
        <v>1680.5999999999985</v>
      </c>
      <c r="W70">
        <v>11239.2</v>
      </c>
      <c r="X70">
        <v>1697.8000000000002</v>
      </c>
      <c r="AD70">
        <v>63883.199999999997</v>
      </c>
      <c r="AE70">
        <v>1.3327917198887971</v>
      </c>
      <c r="AI70">
        <v>63883.199999999997</v>
      </c>
      <c r="AJ70">
        <v>1.3327917198887971</v>
      </c>
    </row>
    <row r="71" spans="2:38" x14ac:dyDescent="0.25">
      <c r="B71">
        <v>23385</v>
      </c>
      <c r="C71">
        <v>40567</v>
      </c>
      <c r="D71">
        <v>57132</v>
      </c>
      <c r="E71">
        <v>56672</v>
      </c>
      <c r="F71">
        <v>42633</v>
      </c>
      <c r="H71">
        <v>101439</v>
      </c>
      <c r="J71">
        <f t="shared" si="12"/>
        <v>44077.8</v>
      </c>
      <c r="K71">
        <f t="shared" si="13"/>
        <v>2.3013625906919128</v>
      </c>
      <c r="L71">
        <f t="shared" si="14"/>
        <v>57132</v>
      </c>
      <c r="M71">
        <f t="shared" si="15"/>
        <v>23385</v>
      </c>
      <c r="N71">
        <f t="shared" si="16"/>
        <v>44077.8</v>
      </c>
      <c r="O71">
        <f t="shared" si="17"/>
        <v>33747</v>
      </c>
      <c r="Q71">
        <v>23826</v>
      </c>
      <c r="R71">
        <v>8</v>
      </c>
      <c r="T71">
        <v>1446</v>
      </c>
      <c r="U71">
        <v>562.40000000000146</v>
      </c>
      <c r="W71">
        <v>11230.8</v>
      </c>
      <c r="X71">
        <v>590</v>
      </c>
      <c r="AD71">
        <v>44077.8</v>
      </c>
      <c r="AE71">
        <v>2.3013625906919128</v>
      </c>
      <c r="AK71">
        <v>44077.8</v>
      </c>
      <c r="AL71">
        <v>2.3013625906919128</v>
      </c>
    </row>
    <row r="72" spans="2:38" x14ac:dyDescent="0.25">
      <c r="B72">
        <v>97873</v>
      </c>
      <c r="C72">
        <v>87196</v>
      </c>
      <c r="D72">
        <v>38115</v>
      </c>
      <c r="E72">
        <v>42241</v>
      </c>
      <c r="F72">
        <v>61312</v>
      </c>
      <c r="H72">
        <v>114587</v>
      </c>
      <c r="J72">
        <f t="shared" si="12"/>
        <v>65347.4</v>
      </c>
      <c r="K72">
        <f t="shared" si="13"/>
        <v>1.7535051126747201</v>
      </c>
      <c r="L72">
        <f t="shared" si="14"/>
        <v>97873</v>
      </c>
      <c r="M72">
        <f t="shared" si="15"/>
        <v>38115</v>
      </c>
      <c r="N72">
        <f t="shared" si="16"/>
        <v>65347.4</v>
      </c>
      <c r="O72">
        <f t="shared" si="17"/>
        <v>59758</v>
      </c>
      <c r="Q72">
        <v>9299</v>
      </c>
      <c r="R72">
        <v>-3639</v>
      </c>
      <c r="T72">
        <v>4290.2000000000044</v>
      </c>
      <c r="U72">
        <v>42.200000000004366</v>
      </c>
      <c r="W72">
        <v>12525</v>
      </c>
      <c r="X72">
        <v>219</v>
      </c>
      <c r="AF72">
        <v>65347.4</v>
      </c>
      <c r="AG72">
        <v>1.7535051126747201</v>
      </c>
      <c r="AK72">
        <v>65347.4</v>
      </c>
      <c r="AL72">
        <v>1.7535051126747201</v>
      </c>
    </row>
    <row r="73" spans="2:38" x14ac:dyDescent="0.25">
      <c r="B73">
        <v>5713</v>
      </c>
      <c r="C73">
        <v>39642</v>
      </c>
      <c r="D73">
        <v>71132</v>
      </c>
      <c r="E73">
        <v>97397</v>
      </c>
      <c r="F73">
        <v>98231</v>
      </c>
      <c r="H73">
        <v>92354</v>
      </c>
      <c r="J73">
        <f t="shared" si="12"/>
        <v>62423</v>
      </c>
      <c r="K73">
        <f t="shared" si="13"/>
        <v>1.4794867276484629</v>
      </c>
      <c r="L73">
        <f t="shared" si="14"/>
        <v>98231</v>
      </c>
      <c r="M73">
        <f t="shared" si="15"/>
        <v>5713</v>
      </c>
      <c r="N73">
        <f t="shared" si="16"/>
        <v>62423</v>
      </c>
      <c r="O73">
        <f t="shared" si="17"/>
        <v>92518</v>
      </c>
      <c r="Q73">
        <v>6254</v>
      </c>
      <c r="R73">
        <v>-3</v>
      </c>
      <c r="T73">
        <v>1488.8000000000029</v>
      </c>
      <c r="U73">
        <v>-1704.5999999999985</v>
      </c>
      <c r="W73">
        <v>8544</v>
      </c>
      <c r="X73">
        <v>1704.6</v>
      </c>
      <c r="AB73">
        <v>62423</v>
      </c>
      <c r="AC73">
        <v>1.4794867276484629</v>
      </c>
      <c r="AK73">
        <v>62423</v>
      </c>
      <c r="AL73">
        <v>1.4794867276484629</v>
      </c>
    </row>
    <row r="74" spans="2:38" x14ac:dyDescent="0.25">
      <c r="B74">
        <v>30390</v>
      </c>
      <c r="C74">
        <v>46097</v>
      </c>
      <c r="D74">
        <v>61751</v>
      </c>
      <c r="E74">
        <v>49478</v>
      </c>
      <c r="F74">
        <v>14324</v>
      </c>
      <c r="H74">
        <v>96298</v>
      </c>
      <c r="J74">
        <f t="shared" si="12"/>
        <v>40408</v>
      </c>
      <c r="K74">
        <f t="shared" si="13"/>
        <v>2.3831419520886952</v>
      </c>
      <c r="L74">
        <f t="shared" si="14"/>
        <v>61751</v>
      </c>
      <c r="M74">
        <f t="shared" si="15"/>
        <v>14324</v>
      </c>
      <c r="N74">
        <f t="shared" si="16"/>
        <v>40408</v>
      </c>
      <c r="O74">
        <f t="shared" si="17"/>
        <v>47427</v>
      </c>
      <c r="Q74">
        <v>12904</v>
      </c>
      <c r="R74">
        <v>-647</v>
      </c>
      <c r="T74">
        <v>8501.7999999999993</v>
      </c>
      <c r="U74">
        <v>-1320</v>
      </c>
      <c r="W74">
        <v>10628.599999999999</v>
      </c>
      <c r="X74">
        <v>1512.8000000000002</v>
      </c>
      <c r="AD74">
        <v>40408</v>
      </c>
      <c r="AE74">
        <v>2.3831419520886952</v>
      </c>
      <c r="AK74">
        <v>40408</v>
      </c>
      <c r="AL74">
        <v>2.3831419520886952</v>
      </c>
    </row>
    <row r="75" spans="2:38" x14ac:dyDescent="0.25">
      <c r="B75">
        <v>24519</v>
      </c>
      <c r="C75">
        <v>36917</v>
      </c>
      <c r="D75">
        <v>25800</v>
      </c>
      <c r="E75">
        <v>66972</v>
      </c>
      <c r="F75">
        <v>38096</v>
      </c>
      <c r="H75">
        <v>71747</v>
      </c>
      <c r="J75">
        <f t="shared" si="12"/>
        <v>38460.800000000003</v>
      </c>
      <c r="K75">
        <f t="shared" si="13"/>
        <v>1.8654578167900822</v>
      </c>
      <c r="L75">
        <f t="shared" si="14"/>
        <v>66972</v>
      </c>
      <c r="M75">
        <f t="shared" si="15"/>
        <v>24519</v>
      </c>
      <c r="N75">
        <f t="shared" si="16"/>
        <v>38460.800000000003</v>
      </c>
      <c r="O75">
        <f t="shared" si="17"/>
        <v>42453</v>
      </c>
      <c r="Q75">
        <v>-17059</v>
      </c>
      <c r="R75">
        <v>-1331</v>
      </c>
      <c r="T75">
        <v>699.80000000000291</v>
      </c>
      <c r="U75">
        <v>1227.4000000000015</v>
      </c>
      <c r="W75">
        <v>9876.6</v>
      </c>
      <c r="X75">
        <v>1376.6000000000001</v>
      </c>
      <c r="AD75">
        <v>38460.800000000003</v>
      </c>
      <c r="AE75">
        <v>1.8654578167900822</v>
      </c>
      <c r="AK75">
        <v>38460.800000000003</v>
      </c>
      <c r="AL75">
        <v>1.8654578167900822</v>
      </c>
    </row>
    <row r="76" spans="2:38" x14ac:dyDescent="0.25">
      <c r="B76">
        <v>110758</v>
      </c>
      <c r="C76">
        <v>14881</v>
      </c>
      <c r="D76">
        <v>29670</v>
      </c>
      <c r="E76">
        <v>87465</v>
      </c>
      <c r="F76">
        <v>99910</v>
      </c>
      <c r="H76">
        <v>123635</v>
      </c>
      <c r="J76">
        <f t="shared" si="12"/>
        <v>68536.800000000003</v>
      </c>
      <c r="K76">
        <f t="shared" si="13"/>
        <v>1.8039213969721375</v>
      </c>
      <c r="L76">
        <f t="shared" si="14"/>
        <v>110758</v>
      </c>
      <c r="M76">
        <f t="shared" si="15"/>
        <v>14881</v>
      </c>
      <c r="N76">
        <f t="shared" si="16"/>
        <v>68536.800000000003</v>
      </c>
      <c r="O76">
        <f t="shared" si="17"/>
        <v>95877</v>
      </c>
      <c r="Q76">
        <v>7523</v>
      </c>
      <c r="R76">
        <v>-2988</v>
      </c>
      <c r="T76">
        <v>-3984</v>
      </c>
      <c r="U76">
        <v>623</v>
      </c>
      <c r="W76">
        <v>9559.2000000000007</v>
      </c>
      <c r="X76">
        <v>1145.3999999999999</v>
      </c>
      <c r="AB76">
        <v>68536.800000000003</v>
      </c>
      <c r="AC76">
        <v>1.8039213969721375</v>
      </c>
      <c r="AK76">
        <v>68536.800000000003</v>
      </c>
      <c r="AL76">
        <v>1.8039213969721375</v>
      </c>
    </row>
    <row r="77" spans="2:38" x14ac:dyDescent="0.25">
      <c r="B77">
        <v>52297</v>
      </c>
      <c r="C77">
        <v>115018</v>
      </c>
      <c r="D77">
        <v>119122</v>
      </c>
      <c r="E77">
        <v>14713</v>
      </c>
      <c r="F77">
        <v>89576</v>
      </c>
      <c r="H77">
        <v>121009</v>
      </c>
      <c r="J77">
        <f t="shared" si="12"/>
        <v>78145.2</v>
      </c>
      <c r="K77">
        <f t="shared" si="13"/>
        <v>1.5485148160091726</v>
      </c>
      <c r="L77">
        <f t="shared" si="14"/>
        <v>119122</v>
      </c>
      <c r="M77">
        <f t="shared" si="15"/>
        <v>14713</v>
      </c>
      <c r="N77">
        <f t="shared" si="16"/>
        <v>78145.2</v>
      </c>
      <c r="O77">
        <f t="shared" si="17"/>
        <v>104409</v>
      </c>
      <c r="Q77">
        <v>2560</v>
      </c>
      <c r="R77">
        <v>4886</v>
      </c>
      <c r="T77">
        <v>13275</v>
      </c>
      <c r="U77">
        <v>831.80000000000291</v>
      </c>
      <c r="W77">
        <v>23299</v>
      </c>
      <c r="X77">
        <v>1977.4</v>
      </c>
      <c r="AF77">
        <v>78145.2</v>
      </c>
      <c r="AG77">
        <v>1.5485148160091726</v>
      </c>
      <c r="AK77">
        <v>78145.2</v>
      </c>
      <c r="AL77">
        <v>1.5485148160091726</v>
      </c>
    </row>
    <row r="78" spans="2:38" x14ac:dyDescent="0.25">
      <c r="B78">
        <v>54187</v>
      </c>
      <c r="C78">
        <v>35628</v>
      </c>
      <c r="D78">
        <v>17255</v>
      </c>
      <c r="E78">
        <v>36795</v>
      </c>
      <c r="F78">
        <v>110107</v>
      </c>
      <c r="H78">
        <v>52182</v>
      </c>
      <c r="J78">
        <f t="shared" si="12"/>
        <v>50794.400000000001</v>
      </c>
      <c r="K78">
        <f t="shared" si="13"/>
        <v>1.0273179720599122</v>
      </c>
      <c r="L78">
        <f t="shared" si="14"/>
        <v>110107</v>
      </c>
      <c r="M78">
        <f t="shared" si="15"/>
        <v>17255</v>
      </c>
      <c r="N78">
        <f t="shared" si="16"/>
        <v>50794.400000000001</v>
      </c>
      <c r="O78">
        <f t="shared" si="17"/>
        <v>92852</v>
      </c>
      <c r="Q78">
        <v>-9564</v>
      </c>
      <c r="R78">
        <v>-516</v>
      </c>
      <c r="T78">
        <v>15419.599999999999</v>
      </c>
      <c r="U78">
        <v>-254.19999999999709</v>
      </c>
      <c r="W78">
        <v>21528.400000000001</v>
      </c>
      <c r="X78">
        <v>725.00000000000011</v>
      </c>
      <c r="AD78">
        <v>50794.400000000001</v>
      </c>
      <c r="AE78">
        <v>1.0273179720599122</v>
      </c>
      <c r="AI78">
        <v>50794.400000000001</v>
      </c>
      <c r="AJ78">
        <v>1.0273179720599122</v>
      </c>
    </row>
    <row r="79" spans="2:38" x14ac:dyDescent="0.25">
      <c r="B79">
        <v>89210</v>
      </c>
      <c r="C79">
        <v>19184</v>
      </c>
      <c r="D79">
        <v>19820</v>
      </c>
      <c r="E79">
        <v>77209</v>
      </c>
      <c r="F79">
        <v>40413</v>
      </c>
      <c r="H79">
        <v>55390</v>
      </c>
      <c r="J79">
        <f t="shared" si="12"/>
        <v>49167.199999999997</v>
      </c>
      <c r="K79">
        <f t="shared" si="13"/>
        <v>1.1265640508306352</v>
      </c>
      <c r="L79">
        <f t="shared" si="14"/>
        <v>89210</v>
      </c>
      <c r="M79">
        <f t="shared" si="15"/>
        <v>19184</v>
      </c>
      <c r="N79">
        <f t="shared" si="16"/>
        <v>49167.199999999997</v>
      </c>
      <c r="O79">
        <f t="shared" si="17"/>
        <v>70026</v>
      </c>
      <c r="Q79">
        <v>-10784</v>
      </c>
      <c r="R79">
        <v>876</v>
      </c>
      <c r="T79">
        <v>-6379.6000000000058</v>
      </c>
      <c r="U79">
        <v>-1242.2000000000044</v>
      </c>
      <c r="W79">
        <v>16639.2</v>
      </c>
      <c r="X79">
        <v>1929.4</v>
      </c>
      <c r="Z79">
        <v>49167.199999999997</v>
      </c>
      <c r="AA79">
        <v>1.1265640508306352</v>
      </c>
      <c r="AI79">
        <v>49167.199999999997</v>
      </c>
      <c r="AJ79">
        <v>1.1265640508306352</v>
      </c>
    </row>
    <row r="80" spans="2:38" x14ac:dyDescent="0.25">
      <c r="B80">
        <v>62243</v>
      </c>
      <c r="C80">
        <v>51892</v>
      </c>
      <c r="D80">
        <v>50019</v>
      </c>
      <c r="E80">
        <v>64279</v>
      </c>
      <c r="F80">
        <v>85692</v>
      </c>
      <c r="H80">
        <v>118488</v>
      </c>
      <c r="J80">
        <f t="shared" si="12"/>
        <v>62825</v>
      </c>
      <c r="K80">
        <f t="shared" si="13"/>
        <v>1.8860007958615201</v>
      </c>
      <c r="L80">
        <f t="shared" si="14"/>
        <v>85692</v>
      </c>
      <c r="M80">
        <f t="shared" si="15"/>
        <v>50019</v>
      </c>
      <c r="N80">
        <f t="shared" si="16"/>
        <v>62825</v>
      </c>
      <c r="O80">
        <f t="shared" si="17"/>
        <v>35673</v>
      </c>
      <c r="Q80">
        <v>41367</v>
      </c>
      <c r="R80">
        <v>-1313</v>
      </c>
      <c r="T80">
        <v>12222.800000000003</v>
      </c>
      <c r="U80">
        <v>80</v>
      </c>
      <c r="W80">
        <v>12222.8</v>
      </c>
      <c r="X80">
        <v>1672.4</v>
      </c>
      <c r="Z80">
        <v>62825</v>
      </c>
      <c r="AA80">
        <v>1.8860007958615201</v>
      </c>
      <c r="AK80">
        <v>62825</v>
      </c>
      <c r="AL80">
        <v>1.8860007958615201</v>
      </c>
    </row>
    <row r="81" spans="2:38" x14ac:dyDescent="0.25">
      <c r="B81">
        <v>80817</v>
      </c>
      <c r="C81">
        <v>76514</v>
      </c>
      <c r="D81">
        <v>15480</v>
      </c>
      <c r="E81">
        <v>94169</v>
      </c>
      <c r="F81">
        <v>55564</v>
      </c>
      <c r="H81">
        <v>131659</v>
      </c>
      <c r="J81">
        <f t="shared" si="12"/>
        <v>64508.800000000003</v>
      </c>
      <c r="K81">
        <f t="shared" si="13"/>
        <v>2.0409463515055308</v>
      </c>
      <c r="L81">
        <f t="shared" si="14"/>
        <v>94169</v>
      </c>
      <c r="M81">
        <f t="shared" si="15"/>
        <v>15480</v>
      </c>
      <c r="N81">
        <f t="shared" si="16"/>
        <v>64508.800000000003</v>
      </c>
      <c r="O81">
        <f t="shared" si="17"/>
        <v>78689</v>
      </c>
      <c r="Q81">
        <v>25633</v>
      </c>
      <c r="R81">
        <v>312</v>
      </c>
      <c r="T81">
        <v>7387.6000000000058</v>
      </c>
      <c r="U81">
        <v>143.60000000000582</v>
      </c>
      <c r="W81">
        <v>18798.8</v>
      </c>
      <c r="X81">
        <v>257.59999999999997</v>
      </c>
      <c r="AF81">
        <v>64508.800000000003</v>
      </c>
      <c r="AG81">
        <v>2.0409463515055308</v>
      </c>
      <c r="AK81">
        <v>64508.800000000003</v>
      </c>
      <c r="AL81">
        <v>2.0409463515055308</v>
      </c>
    </row>
    <row r="82" spans="2:38" x14ac:dyDescent="0.25">
      <c r="B82">
        <v>23105</v>
      </c>
      <c r="C82">
        <v>80950</v>
      </c>
      <c r="D82">
        <v>109042</v>
      </c>
      <c r="E82">
        <v>42302</v>
      </c>
      <c r="F82">
        <v>13165</v>
      </c>
      <c r="H82">
        <v>95930</v>
      </c>
      <c r="J82">
        <f t="shared" si="12"/>
        <v>53712.800000000003</v>
      </c>
      <c r="K82">
        <f t="shared" si="13"/>
        <v>1.7859802505175675</v>
      </c>
      <c r="L82">
        <f t="shared" si="14"/>
        <v>109042</v>
      </c>
      <c r="M82">
        <f t="shared" si="15"/>
        <v>13165</v>
      </c>
      <c r="N82">
        <f t="shared" si="16"/>
        <v>53712.800000000003</v>
      </c>
      <c r="O82">
        <f t="shared" si="17"/>
        <v>95877</v>
      </c>
      <c r="Q82">
        <v>-4438</v>
      </c>
      <c r="R82">
        <v>134</v>
      </c>
      <c r="T82">
        <v>7268</v>
      </c>
      <c r="U82">
        <v>1779</v>
      </c>
      <c r="W82">
        <v>13916.000000000002</v>
      </c>
      <c r="X82">
        <v>1779</v>
      </c>
      <c r="AD82">
        <v>53712.800000000003</v>
      </c>
      <c r="AE82">
        <v>1.7859802505175675</v>
      </c>
      <c r="AK82">
        <v>53712.800000000003</v>
      </c>
      <c r="AL82">
        <v>1.7859802505175675</v>
      </c>
    </row>
    <row r="83" spans="2:38" x14ac:dyDescent="0.25">
      <c r="B83">
        <v>25461</v>
      </c>
      <c r="C83">
        <v>95501</v>
      </c>
      <c r="D83">
        <v>71083</v>
      </c>
      <c r="E83">
        <v>64332</v>
      </c>
      <c r="F83">
        <v>24980</v>
      </c>
      <c r="H83">
        <v>99636</v>
      </c>
      <c r="J83">
        <f t="shared" si="12"/>
        <v>56271.4</v>
      </c>
      <c r="K83">
        <f t="shared" si="13"/>
        <v>1.770633039163767</v>
      </c>
      <c r="L83">
        <f t="shared" si="14"/>
        <v>95501</v>
      </c>
      <c r="M83">
        <f t="shared" si="15"/>
        <v>24980</v>
      </c>
      <c r="N83">
        <f t="shared" si="16"/>
        <v>56271.4</v>
      </c>
      <c r="O83">
        <f t="shared" si="17"/>
        <v>70521</v>
      </c>
      <c r="Q83">
        <v>-11556</v>
      </c>
      <c r="R83">
        <v>599</v>
      </c>
      <c r="T83">
        <v>2249.8000000000029</v>
      </c>
      <c r="U83">
        <v>2124.4000000000015</v>
      </c>
      <c r="W83">
        <v>19813</v>
      </c>
      <c r="X83">
        <v>2221.1999999999998</v>
      </c>
      <c r="AD83">
        <v>56271.4</v>
      </c>
      <c r="AE83">
        <v>1.770633039163767</v>
      </c>
      <c r="AK83">
        <v>56271.4</v>
      </c>
      <c r="AL83">
        <v>1.770633039163767</v>
      </c>
    </row>
    <row r="84" spans="2:38" x14ac:dyDescent="0.25">
      <c r="B84">
        <v>59256</v>
      </c>
      <c r="C84">
        <v>69075</v>
      </c>
      <c r="D84">
        <v>104896</v>
      </c>
      <c r="E84">
        <v>54183</v>
      </c>
      <c r="F84">
        <v>23634</v>
      </c>
      <c r="H84">
        <v>113235</v>
      </c>
      <c r="J84">
        <f t="shared" si="12"/>
        <v>62208.800000000003</v>
      </c>
      <c r="K84">
        <f t="shared" si="13"/>
        <v>1.8202408662440039</v>
      </c>
      <c r="L84">
        <f t="shared" si="14"/>
        <v>104896</v>
      </c>
      <c r="M84">
        <f t="shared" si="15"/>
        <v>23634</v>
      </c>
      <c r="N84">
        <f t="shared" si="16"/>
        <v>62208.800000000003</v>
      </c>
      <c r="O84">
        <f t="shared" si="17"/>
        <v>81262</v>
      </c>
      <c r="Q84">
        <v>-7797</v>
      </c>
      <c r="R84">
        <v>-5089</v>
      </c>
      <c r="T84">
        <v>-2440</v>
      </c>
      <c r="U84">
        <v>1217</v>
      </c>
      <c r="W84">
        <v>21311.599999999999</v>
      </c>
      <c r="X84">
        <v>2125.3999999999996</v>
      </c>
      <c r="AF84">
        <v>62208.800000000003</v>
      </c>
      <c r="AG84">
        <v>1.8202408662440039</v>
      </c>
      <c r="AK84">
        <v>62208.800000000003</v>
      </c>
      <c r="AL84">
        <v>1.8202408662440039</v>
      </c>
    </row>
    <row r="85" spans="2:38" x14ac:dyDescent="0.25">
      <c r="B85">
        <v>67994</v>
      </c>
      <c r="C85">
        <v>6781</v>
      </c>
      <c r="D85">
        <v>16430</v>
      </c>
      <c r="E85">
        <v>37038</v>
      </c>
      <c r="F85">
        <v>15281</v>
      </c>
      <c r="H85">
        <v>64009</v>
      </c>
      <c r="J85">
        <f t="shared" si="12"/>
        <v>28704.799999999999</v>
      </c>
      <c r="K85">
        <f t="shared" si="13"/>
        <v>2.229905799726875</v>
      </c>
      <c r="L85">
        <f t="shared" si="14"/>
        <v>67994</v>
      </c>
      <c r="M85">
        <f t="shared" si="15"/>
        <v>6781</v>
      </c>
      <c r="N85">
        <f t="shared" si="16"/>
        <v>28704.799999999999</v>
      </c>
      <c r="O85">
        <f t="shared" si="17"/>
        <v>61213</v>
      </c>
      <c r="Q85">
        <v>-5486</v>
      </c>
      <c r="R85">
        <v>4467</v>
      </c>
      <c r="T85">
        <v>5236.3999999999978</v>
      </c>
      <c r="U85">
        <v>-636.60000000000218</v>
      </c>
      <c r="W85">
        <v>9580.8000000000011</v>
      </c>
      <c r="X85">
        <v>1084.5999999999999</v>
      </c>
      <c r="AD85">
        <v>28704.799999999999</v>
      </c>
      <c r="AE85">
        <v>2.229905799726875</v>
      </c>
      <c r="AK85">
        <v>28704.799999999999</v>
      </c>
      <c r="AL85">
        <v>2.229905799726875</v>
      </c>
    </row>
    <row r="86" spans="2:38" x14ac:dyDescent="0.25">
      <c r="B86">
        <v>116542</v>
      </c>
      <c r="C86">
        <v>26388</v>
      </c>
      <c r="D86">
        <v>48006</v>
      </c>
      <c r="E86">
        <v>87117</v>
      </c>
      <c r="F86">
        <v>51377</v>
      </c>
      <c r="H86">
        <v>145447</v>
      </c>
      <c r="J86">
        <f t="shared" si="12"/>
        <v>65886</v>
      </c>
      <c r="K86">
        <f t="shared" si="13"/>
        <v>2.2075554746076556</v>
      </c>
      <c r="L86">
        <f t="shared" si="14"/>
        <v>116542</v>
      </c>
      <c r="M86">
        <f t="shared" si="15"/>
        <v>26388</v>
      </c>
      <c r="N86">
        <f t="shared" si="16"/>
        <v>65886</v>
      </c>
      <c r="O86">
        <f t="shared" si="17"/>
        <v>90154</v>
      </c>
      <c r="Q86">
        <v>46678</v>
      </c>
      <c r="R86">
        <v>-538</v>
      </c>
      <c r="T86">
        <v>4238.4000000000015</v>
      </c>
      <c r="U86">
        <v>373.19999999999709</v>
      </c>
      <c r="W86">
        <v>8174.7999999999993</v>
      </c>
      <c r="X86">
        <v>1957.2</v>
      </c>
      <c r="AB86">
        <v>65886</v>
      </c>
      <c r="AC86">
        <v>2.2075554746076556</v>
      </c>
      <c r="AK86">
        <v>65886</v>
      </c>
      <c r="AL86">
        <v>2.2075554746076556</v>
      </c>
    </row>
    <row r="87" spans="2:38" x14ac:dyDescent="0.25">
      <c r="B87">
        <v>49559</v>
      </c>
      <c r="C87">
        <v>28995</v>
      </c>
      <c r="D87">
        <v>22372</v>
      </c>
      <c r="E87">
        <v>24017</v>
      </c>
      <c r="F87">
        <v>77143</v>
      </c>
      <c r="H87">
        <v>65122</v>
      </c>
      <c r="J87">
        <f t="shared" si="12"/>
        <v>40417.199999999997</v>
      </c>
      <c r="K87">
        <f t="shared" si="13"/>
        <v>1.6112447175954792</v>
      </c>
      <c r="L87">
        <f t="shared" si="14"/>
        <v>77143</v>
      </c>
      <c r="M87">
        <f t="shared" si="15"/>
        <v>22372</v>
      </c>
      <c r="N87">
        <f t="shared" si="16"/>
        <v>40417.199999999997</v>
      </c>
      <c r="O87">
        <f t="shared" si="17"/>
        <v>54771</v>
      </c>
      <c r="Q87">
        <v>19120</v>
      </c>
      <c r="R87">
        <v>5</v>
      </c>
      <c r="T87">
        <v>-984.60000000000582</v>
      </c>
      <c r="U87">
        <v>-76.200000000004366</v>
      </c>
      <c r="W87">
        <v>12611.800000000001</v>
      </c>
      <c r="X87">
        <v>1632.6</v>
      </c>
      <c r="Z87">
        <v>40417.199999999997</v>
      </c>
      <c r="AA87">
        <v>1.6112447175954792</v>
      </c>
      <c r="AK87">
        <v>40417.199999999997</v>
      </c>
      <c r="AL87">
        <v>1.6112447175954792</v>
      </c>
    </row>
    <row r="88" spans="2:38" x14ac:dyDescent="0.25">
      <c r="B88">
        <v>112027</v>
      </c>
      <c r="C88">
        <v>28039</v>
      </c>
      <c r="D88">
        <v>40300</v>
      </c>
      <c r="E88">
        <v>23628</v>
      </c>
      <c r="F88">
        <v>41951</v>
      </c>
      <c r="H88">
        <v>90097</v>
      </c>
      <c r="J88">
        <f t="shared" si="12"/>
        <v>49189</v>
      </c>
      <c r="K88">
        <f t="shared" si="13"/>
        <v>1.8316493524975097</v>
      </c>
      <c r="L88">
        <f t="shared" si="14"/>
        <v>112027</v>
      </c>
      <c r="M88">
        <f t="shared" si="15"/>
        <v>23628</v>
      </c>
      <c r="N88">
        <f t="shared" si="16"/>
        <v>49189</v>
      </c>
      <c r="O88">
        <f t="shared" si="17"/>
        <v>88399</v>
      </c>
      <c r="Q88">
        <v>20725</v>
      </c>
      <c r="R88">
        <v>-4929</v>
      </c>
      <c r="T88">
        <v>-2028.1999999999971</v>
      </c>
      <c r="U88">
        <v>-514.59999999999854</v>
      </c>
      <c r="W88">
        <v>13935.8</v>
      </c>
      <c r="X88">
        <v>598.19999999999993</v>
      </c>
      <c r="Z88">
        <v>49189</v>
      </c>
      <c r="AA88">
        <v>1.8316493524975097</v>
      </c>
      <c r="AK88">
        <v>49189</v>
      </c>
      <c r="AL88">
        <v>1.8316493524975097</v>
      </c>
    </row>
    <row r="89" spans="2:38" x14ac:dyDescent="0.25">
      <c r="B89">
        <v>79654</v>
      </c>
      <c r="C89">
        <v>68633</v>
      </c>
      <c r="D89">
        <v>39755</v>
      </c>
      <c r="E89">
        <v>76695</v>
      </c>
      <c r="F89">
        <v>77607</v>
      </c>
      <c r="H89">
        <v>73808</v>
      </c>
      <c r="J89">
        <f t="shared" si="12"/>
        <v>68468.800000000003</v>
      </c>
      <c r="K89">
        <f t="shared" si="13"/>
        <v>1.0779800434650526</v>
      </c>
      <c r="L89">
        <f t="shared" si="14"/>
        <v>79654</v>
      </c>
      <c r="M89">
        <f t="shared" si="15"/>
        <v>39755</v>
      </c>
      <c r="N89">
        <f t="shared" si="16"/>
        <v>68468.800000000003</v>
      </c>
      <c r="O89">
        <f t="shared" si="17"/>
        <v>39899</v>
      </c>
      <c r="Q89">
        <v>-2821</v>
      </c>
      <c r="R89">
        <v>-378</v>
      </c>
      <c r="T89">
        <v>-4740.8000000000029</v>
      </c>
      <c r="U89">
        <v>-1506.3999999999942</v>
      </c>
      <c r="W89">
        <v>8848.4000000000015</v>
      </c>
      <c r="X89">
        <v>2631.2</v>
      </c>
      <c r="AB89">
        <v>68468.800000000003</v>
      </c>
      <c r="AC89">
        <v>1.0779800434650526</v>
      </c>
      <c r="AI89">
        <v>68468.800000000003</v>
      </c>
      <c r="AJ89">
        <v>1.0779800434650526</v>
      </c>
    </row>
    <row r="90" spans="2:38" x14ac:dyDescent="0.25">
      <c r="B90">
        <v>74164</v>
      </c>
      <c r="C90">
        <v>101619</v>
      </c>
      <c r="D90">
        <v>92995</v>
      </c>
      <c r="E90">
        <v>44059</v>
      </c>
      <c r="F90">
        <v>90106</v>
      </c>
      <c r="H90">
        <v>91480</v>
      </c>
      <c r="J90">
        <f t="shared" si="12"/>
        <v>80588.600000000006</v>
      </c>
      <c r="K90">
        <f t="shared" si="13"/>
        <v>1.1351481475047338</v>
      </c>
      <c r="L90">
        <f t="shared" si="14"/>
        <v>101619</v>
      </c>
      <c r="M90">
        <f t="shared" si="15"/>
        <v>44059</v>
      </c>
      <c r="N90">
        <f t="shared" si="16"/>
        <v>80588.600000000006</v>
      </c>
      <c r="O90">
        <f t="shared" si="17"/>
        <v>57560</v>
      </c>
      <c r="Q90">
        <v>-16514</v>
      </c>
      <c r="R90">
        <v>-1654</v>
      </c>
      <c r="T90">
        <v>-6323.1999999999971</v>
      </c>
      <c r="U90">
        <v>-1670</v>
      </c>
      <c r="W90">
        <v>14355.600000000002</v>
      </c>
      <c r="X90">
        <v>1670</v>
      </c>
      <c r="AB90">
        <v>80588.600000000006</v>
      </c>
      <c r="AC90">
        <v>1.1351481475047338</v>
      </c>
      <c r="AI90">
        <v>80588.600000000006</v>
      </c>
      <c r="AJ90">
        <v>1.1351481475047338</v>
      </c>
    </row>
    <row r="91" spans="2:38" x14ac:dyDescent="0.25">
      <c r="B91">
        <v>14894</v>
      </c>
      <c r="C91">
        <v>115826</v>
      </c>
      <c r="D91">
        <v>105993</v>
      </c>
      <c r="E91">
        <v>9567</v>
      </c>
      <c r="F91">
        <v>100995</v>
      </c>
      <c r="H91">
        <v>137508</v>
      </c>
      <c r="J91">
        <f t="shared" si="12"/>
        <v>69455</v>
      </c>
      <c r="K91">
        <f t="shared" si="13"/>
        <v>1.9798142682312287</v>
      </c>
      <c r="L91">
        <f t="shared" si="14"/>
        <v>115826</v>
      </c>
      <c r="M91">
        <f t="shared" si="15"/>
        <v>9567</v>
      </c>
      <c r="N91">
        <f t="shared" si="16"/>
        <v>69455</v>
      </c>
      <c r="O91">
        <f t="shared" si="17"/>
        <v>106259</v>
      </c>
      <c r="Q91">
        <v>9834</v>
      </c>
      <c r="R91">
        <v>-9</v>
      </c>
      <c r="T91">
        <v>-1737.3999999999942</v>
      </c>
      <c r="U91">
        <v>539.60000000000582</v>
      </c>
      <c r="W91">
        <v>11729.8</v>
      </c>
      <c r="X91">
        <v>563.6</v>
      </c>
      <c r="AF91">
        <v>69455</v>
      </c>
      <c r="AG91">
        <v>1.9798142682312287</v>
      </c>
      <c r="AK91">
        <v>69455</v>
      </c>
      <c r="AL91">
        <v>1.9798142682312287</v>
      </c>
    </row>
    <row r="92" spans="2:38" x14ac:dyDescent="0.25">
      <c r="B92">
        <v>27571</v>
      </c>
      <c r="C92">
        <v>25232</v>
      </c>
      <c r="D92">
        <v>29005</v>
      </c>
      <c r="E92">
        <v>16141</v>
      </c>
      <c r="F92">
        <v>9289</v>
      </c>
      <c r="H92">
        <v>59322</v>
      </c>
      <c r="J92">
        <f t="shared" si="12"/>
        <v>21447.599999999999</v>
      </c>
      <c r="K92">
        <f t="shared" si="13"/>
        <v>2.7659038773569073</v>
      </c>
      <c r="L92">
        <f t="shared" si="14"/>
        <v>29005</v>
      </c>
      <c r="M92">
        <f t="shared" si="15"/>
        <v>9289</v>
      </c>
      <c r="N92">
        <f t="shared" si="16"/>
        <v>21447.599999999999</v>
      </c>
      <c r="O92">
        <f t="shared" si="17"/>
        <v>19716</v>
      </c>
      <c r="Q92">
        <v>12090</v>
      </c>
      <c r="R92">
        <v>1176</v>
      </c>
      <c r="T92">
        <v>-520.20000000000073</v>
      </c>
      <c r="U92">
        <v>146.39999999999782</v>
      </c>
      <c r="W92">
        <v>10418.200000000001</v>
      </c>
      <c r="X92">
        <v>624</v>
      </c>
      <c r="AD92">
        <v>21447.599999999999</v>
      </c>
      <c r="AE92">
        <v>2.7659038773569073</v>
      </c>
      <c r="AK92">
        <v>21447.599999999999</v>
      </c>
      <c r="AL92">
        <v>2.7659038773569073</v>
      </c>
    </row>
    <row r="93" spans="2:38" x14ac:dyDescent="0.25">
      <c r="B93">
        <v>112905</v>
      </c>
      <c r="C93">
        <v>33409</v>
      </c>
      <c r="D93">
        <v>24921</v>
      </c>
      <c r="E93">
        <v>29978</v>
      </c>
      <c r="F93">
        <v>39704</v>
      </c>
      <c r="H93">
        <v>71219</v>
      </c>
      <c r="J93">
        <f t="shared" si="12"/>
        <v>48183.4</v>
      </c>
      <c r="K93">
        <f t="shared" si="13"/>
        <v>1.4780816629793663</v>
      </c>
      <c r="L93">
        <f t="shared" si="14"/>
        <v>112905</v>
      </c>
      <c r="M93">
        <f t="shared" si="15"/>
        <v>24921</v>
      </c>
      <c r="N93">
        <f t="shared" si="16"/>
        <v>48183.4</v>
      </c>
      <c r="O93">
        <f t="shared" si="17"/>
        <v>87984</v>
      </c>
      <c r="Q93">
        <v>-11437</v>
      </c>
      <c r="R93">
        <v>0</v>
      </c>
      <c r="T93">
        <v>13620.400000000001</v>
      </c>
      <c r="U93">
        <v>1277.2000000000044</v>
      </c>
      <c r="W93">
        <v>17861.599999999999</v>
      </c>
      <c r="X93">
        <v>2248.0000000000005</v>
      </c>
      <c r="AD93">
        <v>48183.4</v>
      </c>
      <c r="AE93">
        <v>1.4780816629793663</v>
      </c>
      <c r="AK93">
        <v>48183.4</v>
      </c>
      <c r="AL93">
        <v>1.4780816629793663</v>
      </c>
    </row>
    <row r="94" spans="2:38" x14ac:dyDescent="0.25">
      <c r="B94">
        <v>85498</v>
      </c>
      <c r="C94">
        <v>24160</v>
      </c>
      <c r="D94">
        <v>106228</v>
      </c>
      <c r="E94">
        <v>73807</v>
      </c>
      <c r="F94">
        <v>57065</v>
      </c>
      <c r="H94">
        <v>110603</v>
      </c>
      <c r="J94">
        <f t="shared" si="12"/>
        <v>69351.600000000006</v>
      </c>
      <c r="K94">
        <f t="shared" si="13"/>
        <v>1.5948154044030707</v>
      </c>
      <c r="L94">
        <f t="shared" si="14"/>
        <v>106228</v>
      </c>
      <c r="M94">
        <f t="shared" si="15"/>
        <v>24160</v>
      </c>
      <c r="N94">
        <f t="shared" si="16"/>
        <v>69351.600000000006</v>
      </c>
      <c r="O94">
        <f t="shared" si="17"/>
        <v>82068</v>
      </c>
      <c r="Q94">
        <v>887</v>
      </c>
      <c r="R94">
        <v>124</v>
      </c>
      <c r="T94">
        <v>-1127.3999999999942</v>
      </c>
      <c r="U94">
        <v>-3036.3999999999942</v>
      </c>
      <c r="W94">
        <v>12446.6</v>
      </c>
      <c r="X94">
        <v>3036.3999999999996</v>
      </c>
      <c r="AB94">
        <v>69351.600000000006</v>
      </c>
      <c r="AC94">
        <v>1.5948154044030707</v>
      </c>
      <c r="AK94">
        <v>69351.600000000006</v>
      </c>
      <c r="AL94">
        <v>1.5948154044030707</v>
      </c>
    </row>
    <row r="95" spans="2:38" x14ac:dyDescent="0.25">
      <c r="B95">
        <v>7986</v>
      </c>
      <c r="C95">
        <v>74362</v>
      </c>
      <c r="D95">
        <v>102984</v>
      </c>
      <c r="E95">
        <v>31221</v>
      </c>
      <c r="F95">
        <v>118381</v>
      </c>
      <c r="H95">
        <v>108337</v>
      </c>
      <c r="J95">
        <f t="shared" si="12"/>
        <v>66986.8</v>
      </c>
      <c r="K95">
        <f t="shared" si="13"/>
        <v>1.6172887792818884</v>
      </c>
      <c r="L95">
        <f t="shared" si="14"/>
        <v>118381</v>
      </c>
      <c r="M95">
        <f t="shared" si="15"/>
        <v>7986</v>
      </c>
      <c r="N95">
        <f t="shared" si="16"/>
        <v>66986.8</v>
      </c>
      <c r="O95">
        <f t="shared" si="17"/>
        <v>110395</v>
      </c>
      <c r="Q95">
        <v>4648</v>
      </c>
      <c r="R95">
        <v>420</v>
      </c>
      <c r="T95">
        <v>3715.6000000000058</v>
      </c>
      <c r="U95">
        <v>1122</v>
      </c>
      <c r="W95">
        <v>11586.8</v>
      </c>
      <c r="X95">
        <v>2850.7999999999997</v>
      </c>
      <c r="AF95">
        <v>66986.8</v>
      </c>
      <c r="AG95">
        <v>1.6172887792818884</v>
      </c>
      <c r="AK95">
        <v>66986.8</v>
      </c>
      <c r="AL95">
        <v>1.6172887792818884</v>
      </c>
    </row>
    <row r="96" spans="2:38" x14ac:dyDescent="0.25">
      <c r="B96">
        <v>45013</v>
      </c>
      <c r="C96">
        <v>47349</v>
      </c>
      <c r="D96">
        <v>4211</v>
      </c>
      <c r="E96">
        <v>48062</v>
      </c>
      <c r="F96">
        <v>48445</v>
      </c>
      <c r="H96">
        <v>71825</v>
      </c>
      <c r="J96">
        <f t="shared" si="12"/>
        <v>38616</v>
      </c>
      <c r="K96">
        <f t="shared" si="13"/>
        <v>1.8599803190387405</v>
      </c>
      <c r="L96">
        <f t="shared" si="14"/>
        <v>48445</v>
      </c>
      <c r="M96">
        <f t="shared" si="15"/>
        <v>4211</v>
      </c>
      <c r="N96">
        <f t="shared" si="16"/>
        <v>38616</v>
      </c>
      <c r="O96">
        <f t="shared" si="17"/>
        <v>44234</v>
      </c>
      <c r="Q96">
        <v>-18703</v>
      </c>
      <c r="R96">
        <v>4192</v>
      </c>
      <c r="T96">
        <v>-15504</v>
      </c>
      <c r="U96">
        <v>-399</v>
      </c>
      <c r="W96">
        <v>17568.400000000001</v>
      </c>
      <c r="X96">
        <v>2845</v>
      </c>
      <c r="AD96">
        <v>38616</v>
      </c>
      <c r="AE96">
        <v>1.8599803190387405</v>
      </c>
      <c r="AK96">
        <v>38616</v>
      </c>
      <c r="AL96">
        <v>1.8599803190387405</v>
      </c>
    </row>
    <row r="97" spans="2:38" x14ac:dyDescent="0.25">
      <c r="B97">
        <v>96626</v>
      </c>
      <c r="C97">
        <v>26164</v>
      </c>
      <c r="D97">
        <v>8578</v>
      </c>
      <c r="E97">
        <v>64132</v>
      </c>
      <c r="F97">
        <v>39300</v>
      </c>
      <c r="H97">
        <v>76135</v>
      </c>
      <c r="J97">
        <f t="shared" si="12"/>
        <v>46960</v>
      </c>
      <c r="K97">
        <f t="shared" si="13"/>
        <v>1.6212734241908007</v>
      </c>
      <c r="L97">
        <f t="shared" si="14"/>
        <v>96626</v>
      </c>
      <c r="M97">
        <f t="shared" si="15"/>
        <v>8578</v>
      </c>
      <c r="N97">
        <f t="shared" si="16"/>
        <v>46960</v>
      </c>
      <c r="O97">
        <f t="shared" si="17"/>
        <v>88048</v>
      </c>
      <c r="Q97">
        <v>-5906</v>
      </c>
      <c r="R97">
        <v>-1246</v>
      </c>
      <c r="T97">
        <v>-3051.8000000000029</v>
      </c>
      <c r="U97">
        <v>904.19999999999709</v>
      </c>
      <c r="W97">
        <v>9897.4</v>
      </c>
      <c r="X97">
        <v>909.79999999999984</v>
      </c>
      <c r="AD97">
        <v>46960</v>
      </c>
      <c r="AE97">
        <v>1.6212734241908007</v>
      </c>
      <c r="AK97">
        <v>46960</v>
      </c>
      <c r="AL97">
        <v>1.6212734241908007</v>
      </c>
    </row>
    <row r="98" spans="2:38" x14ac:dyDescent="0.25">
      <c r="B98">
        <v>55863</v>
      </c>
      <c r="C98">
        <v>109257</v>
      </c>
      <c r="D98">
        <v>13313</v>
      </c>
      <c r="E98">
        <v>59798</v>
      </c>
      <c r="F98">
        <v>84345</v>
      </c>
      <c r="H98">
        <v>111417</v>
      </c>
      <c r="J98">
        <f t="shared" si="12"/>
        <v>64515.199999999997</v>
      </c>
      <c r="K98">
        <f t="shared" ref="K98:K129" si="18">H98/J98</f>
        <v>1.7269883686325085</v>
      </c>
      <c r="L98">
        <f t="shared" si="14"/>
        <v>109257</v>
      </c>
      <c r="M98">
        <f t="shared" si="15"/>
        <v>13313</v>
      </c>
      <c r="N98">
        <f t="shared" si="16"/>
        <v>64515.199999999997</v>
      </c>
      <c r="O98">
        <f t="shared" si="17"/>
        <v>95944</v>
      </c>
      <c r="Q98">
        <v>-3834</v>
      </c>
      <c r="R98">
        <v>-15</v>
      </c>
      <c r="T98">
        <v>-232</v>
      </c>
      <c r="U98">
        <v>115.39999999999418</v>
      </c>
      <c r="W98">
        <v>9657.2000000000007</v>
      </c>
      <c r="X98">
        <v>2097</v>
      </c>
      <c r="AF98">
        <v>64515.199999999997</v>
      </c>
      <c r="AG98">
        <v>1.7269883686325085</v>
      </c>
      <c r="AK98">
        <v>64515.199999999997</v>
      </c>
      <c r="AL98">
        <v>1.7269883686325085</v>
      </c>
    </row>
    <row r="99" spans="2:38" x14ac:dyDescent="0.25">
      <c r="B99">
        <v>8358</v>
      </c>
      <c r="C99">
        <v>109748</v>
      </c>
      <c r="D99">
        <v>116483</v>
      </c>
      <c r="E99">
        <v>81293</v>
      </c>
      <c r="F99">
        <v>32570</v>
      </c>
      <c r="H99">
        <v>121155</v>
      </c>
      <c r="J99">
        <f t="shared" si="12"/>
        <v>69690.399999999994</v>
      </c>
      <c r="K99">
        <f t="shared" si="18"/>
        <v>1.7384747397058993</v>
      </c>
      <c r="L99">
        <f t="shared" si="14"/>
        <v>116483</v>
      </c>
      <c r="M99">
        <f t="shared" si="15"/>
        <v>8358</v>
      </c>
      <c r="N99">
        <f t="shared" si="16"/>
        <v>69690.399999999994</v>
      </c>
      <c r="O99">
        <f t="shared" si="17"/>
        <v>108125</v>
      </c>
      <c r="Q99">
        <v>9348</v>
      </c>
      <c r="R99">
        <v>-1029</v>
      </c>
      <c r="T99">
        <v>-8390</v>
      </c>
      <c r="U99">
        <v>168.79999999998836</v>
      </c>
      <c r="W99">
        <v>9079.6</v>
      </c>
      <c r="X99">
        <v>515.6</v>
      </c>
      <c r="AB99">
        <v>69690.399999999994</v>
      </c>
      <c r="AC99">
        <v>1.7384747397058993</v>
      </c>
      <c r="AK99">
        <v>69690.399999999994</v>
      </c>
      <c r="AL99">
        <v>1.7384747397058993</v>
      </c>
    </row>
    <row r="100" spans="2:38" x14ac:dyDescent="0.25">
      <c r="B100">
        <v>61774</v>
      </c>
      <c r="C100">
        <v>106978</v>
      </c>
      <c r="D100">
        <v>70723</v>
      </c>
      <c r="E100">
        <v>33898</v>
      </c>
      <c r="F100">
        <v>84277</v>
      </c>
      <c r="H100">
        <v>110945</v>
      </c>
      <c r="J100">
        <f t="shared" si="12"/>
        <v>71530</v>
      </c>
      <c r="K100">
        <f t="shared" si="18"/>
        <v>1.5510275408919334</v>
      </c>
      <c r="L100">
        <f t="shared" si="14"/>
        <v>106978</v>
      </c>
      <c r="M100">
        <f t="shared" si="15"/>
        <v>33898</v>
      </c>
      <c r="N100">
        <f t="shared" si="16"/>
        <v>71530</v>
      </c>
      <c r="O100">
        <f t="shared" si="17"/>
        <v>73080</v>
      </c>
      <c r="Q100">
        <v>-12055</v>
      </c>
      <c r="R100">
        <v>-45</v>
      </c>
      <c r="T100">
        <v>8012.8000000000029</v>
      </c>
      <c r="U100">
        <v>913</v>
      </c>
      <c r="W100">
        <v>11883.2</v>
      </c>
      <c r="X100">
        <v>917</v>
      </c>
      <c r="AF100">
        <v>71530</v>
      </c>
      <c r="AG100">
        <v>1.5510275408919334</v>
      </c>
      <c r="AK100">
        <v>71530</v>
      </c>
      <c r="AL100">
        <v>1.5510275408919334</v>
      </c>
    </row>
    <row r="101" spans="2:38" x14ac:dyDescent="0.25">
      <c r="B101">
        <v>6187</v>
      </c>
      <c r="C101">
        <v>52037</v>
      </c>
      <c r="D101">
        <v>111327</v>
      </c>
      <c r="E101">
        <v>50225</v>
      </c>
      <c r="F101">
        <v>6867</v>
      </c>
      <c r="H101">
        <v>51358</v>
      </c>
      <c r="J101">
        <f t="shared" si="12"/>
        <v>45328.6</v>
      </c>
      <c r="K101">
        <f t="shared" si="18"/>
        <v>1.133015358956597</v>
      </c>
      <c r="L101">
        <f t="shared" si="14"/>
        <v>111327</v>
      </c>
      <c r="M101">
        <f t="shared" si="15"/>
        <v>6187</v>
      </c>
      <c r="N101">
        <f t="shared" si="16"/>
        <v>45328.6</v>
      </c>
      <c r="O101">
        <f t="shared" si="17"/>
        <v>105140</v>
      </c>
      <c r="Q101">
        <v>-3131</v>
      </c>
      <c r="R101">
        <v>-2300</v>
      </c>
      <c r="T101">
        <v>-2862.8000000000029</v>
      </c>
      <c r="U101">
        <v>897.40000000000146</v>
      </c>
      <c r="W101">
        <v>13542.399999999998</v>
      </c>
      <c r="X101">
        <v>897.4</v>
      </c>
      <c r="Z101">
        <v>45328.6</v>
      </c>
      <c r="AA101">
        <v>1.133015358956597</v>
      </c>
      <c r="AI101">
        <v>45328.6</v>
      </c>
      <c r="AJ101">
        <v>1.133015358956597</v>
      </c>
    </row>
    <row r="103" spans="2:38" x14ac:dyDescent="0.25">
      <c r="B103">
        <v>4117815</v>
      </c>
      <c r="C103">
        <v>4490994</v>
      </c>
      <c r="D103">
        <v>4669403</v>
      </c>
      <c r="E103">
        <v>4386975</v>
      </c>
      <c r="F103">
        <v>4289544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6BDB-5BC8-4E13-866B-A8D7089ED57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32470</v>
      </c>
      <c r="C2">
        <v>23349</v>
      </c>
      <c r="D2">
        <v>92795</v>
      </c>
      <c r="E2">
        <v>109530</v>
      </c>
      <c r="F2">
        <v>6972</v>
      </c>
      <c r="H2">
        <v>109074</v>
      </c>
      <c r="J2">
        <f t="shared" ref="J2:J33" si="0">AVERAGE(B2:F2)</f>
        <v>53023.199999999997</v>
      </c>
      <c r="K2">
        <f t="shared" ref="K2:K33" si="1">H2/J2</f>
        <v>2.0570995337889832</v>
      </c>
      <c r="L2">
        <f t="shared" ref="L2:L33" si="2">MAX(B2:F2)</f>
        <v>109530</v>
      </c>
      <c r="M2">
        <f t="shared" ref="M2:M33" si="3">MIN(B2:F2)</f>
        <v>6972</v>
      </c>
      <c r="N2">
        <f t="shared" ref="N2:N33" si="4">AVERAGE(B2:F2)</f>
        <v>53023.199999999997</v>
      </c>
      <c r="O2">
        <f t="shared" ref="O2:O33" si="5">L2-M2</f>
        <v>102558</v>
      </c>
      <c r="Q2">
        <v>15963</v>
      </c>
      <c r="R2">
        <v>-3</v>
      </c>
      <c r="T2">
        <v>4364.3999999999942</v>
      </c>
      <c r="U2">
        <v>-1623.4000000000015</v>
      </c>
      <c r="W2">
        <v>9546.8000000000011</v>
      </c>
      <c r="X2">
        <v>1799</v>
      </c>
      <c r="AD2">
        <v>53023.199999999997</v>
      </c>
      <c r="AE2">
        <v>2.0570995337889832</v>
      </c>
      <c r="AK2">
        <v>53023.199999999997</v>
      </c>
      <c r="AL2">
        <v>2.0570995337889832</v>
      </c>
    </row>
    <row r="3" spans="1:38" x14ac:dyDescent="0.25">
      <c r="B3">
        <v>104752</v>
      </c>
      <c r="C3">
        <v>9765</v>
      </c>
      <c r="D3">
        <v>17547</v>
      </c>
      <c r="E3">
        <v>54683</v>
      </c>
      <c r="F3">
        <v>45831</v>
      </c>
      <c r="H3">
        <v>101412</v>
      </c>
      <c r="J3">
        <f t="shared" si="0"/>
        <v>46515.6</v>
      </c>
      <c r="K3">
        <f t="shared" si="1"/>
        <v>2.1801718133271417</v>
      </c>
      <c r="L3">
        <f t="shared" si="2"/>
        <v>104752</v>
      </c>
      <c r="M3">
        <f t="shared" si="3"/>
        <v>9765</v>
      </c>
      <c r="N3">
        <f t="shared" si="4"/>
        <v>46515.6</v>
      </c>
      <c r="O3">
        <f t="shared" si="5"/>
        <v>94987</v>
      </c>
      <c r="Q3">
        <v>17895</v>
      </c>
      <c r="R3">
        <v>791</v>
      </c>
      <c r="T3">
        <v>-741</v>
      </c>
      <c r="U3">
        <v>-119.20000000000437</v>
      </c>
      <c r="W3">
        <v>7329.4</v>
      </c>
      <c r="X3">
        <v>142.00000000000003</v>
      </c>
      <c r="AD3">
        <v>46515.6</v>
      </c>
      <c r="AE3">
        <v>2.1801718133271417</v>
      </c>
      <c r="AK3">
        <v>46515.6</v>
      </c>
      <c r="AL3">
        <v>2.1801718133271417</v>
      </c>
    </row>
    <row r="4" spans="1:38" x14ac:dyDescent="0.25">
      <c r="B4">
        <v>37980</v>
      </c>
      <c r="C4">
        <v>53936</v>
      </c>
      <c r="D4">
        <v>83874</v>
      </c>
      <c r="E4">
        <v>109436</v>
      </c>
      <c r="F4">
        <v>88416</v>
      </c>
      <c r="H4">
        <v>103729</v>
      </c>
      <c r="J4">
        <f t="shared" si="0"/>
        <v>74728.399999999994</v>
      </c>
      <c r="K4">
        <f t="shared" si="1"/>
        <v>1.3880800338291734</v>
      </c>
      <c r="L4">
        <f t="shared" si="2"/>
        <v>109436</v>
      </c>
      <c r="M4">
        <f t="shared" si="3"/>
        <v>37980</v>
      </c>
      <c r="N4">
        <f t="shared" si="4"/>
        <v>74728.399999999994</v>
      </c>
      <c r="O4">
        <f t="shared" si="5"/>
        <v>71456</v>
      </c>
      <c r="Q4">
        <v>-1067</v>
      </c>
      <c r="R4">
        <v>5740</v>
      </c>
      <c r="T4">
        <v>-8173.6000000000058</v>
      </c>
      <c r="U4">
        <v>-50.600000000005821</v>
      </c>
      <c r="W4">
        <v>19011.599999999999</v>
      </c>
      <c r="X4">
        <v>3045.8</v>
      </c>
      <c r="AB4">
        <v>74728.399999999994</v>
      </c>
      <c r="AC4">
        <v>1.3880800338291734</v>
      </c>
      <c r="AK4">
        <v>74728.399999999994</v>
      </c>
      <c r="AL4">
        <v>1.3880800338291734</v>
      </c>
    </row>
    <row r="5" spans="1:38" x14ac:dyDescent="0.25">
      <c r="B5">
        <v>63142</v>
      </c>
      <c r="C5">
        <v>98127</v>
      </c>
      <c r="D5">
        <v>115225</v>
      </c>
      <c r="E5">
        <v>100558</v>
      </c>
      <c r="F5">
        <v>50128</v>
      </c>
      <c r="H5">
        <v>121188</v>
      </c>
      <c r="J5">
        <f t="shared" si="0"/>
        <v>85436</v>
      </c>
      <c r="K5">
        <f t="shared" si="1"/>
        <v>1.4184652839552414</v>
      </c>
      <c r="L5">
        <f t="shared" si="2"/>
        <v>115225</v>
      </c>
      <c r="M5">
        <f t="shared" si="3"/>
        <v>50128</v>
      </c>
      <c r="N5">
        <f t="shared" si="4"/>
        <v>85436</v>
      </c>
      <c r="O5">
        <f t="shared" si="5"/>
        <v>65097</v>
      </c>
      <c r="Q5">
        <v>-29487</v>
      </c>
      <c r="R5">
        <v>-162</v>
      </c>
      <c r="T5">
        <v>-6912.3999999999942</v>
      </c>
      <c r="U5">
        <v>-700.60000000000582</v>
      </c>
      <c r="W5">
        <v>11937.6</v>
      </c>
      <c r="X5">
        <v>1605.8</v>
      </c>
      <c r="AF5">
        <v>85436</v>
      </c>
      <c r="AG5">
        <v>1.4184652839552414</v>
      </c>
      <c r="AK5">
        <v>85436</v>
      </c>
      <c r="AL5">
        <v>1.4184652839552414</v>
      </c>
    </row>
    <row r="6" spans="1:38" x14ac:dyDescent="0.25">
      <c r="B6">
        <v>56685</v>
      </c>
      <c r="C6">
        <v>109925</v>
      </c>
      <c r="D6">
        <v>53086</v>
      </c>
      <c r="E6">
        <v>94652</v>
      </c>
      <c r="F6">
        <v>31378</v>
      </c>
      <c r="H6">
        <v>79673</v>
      </c>
      <c r="J6">
        <f t="shared" si="0"/>
        <v>69145.2</v>
      </c>
      <c r="K6">
        <f t="shared" si="1"/>
        <v>1.1522564111463993</v>
      </c>
      <c r="L6">
        <f t="shared" si="2"/>
        <v>109925</v>
      </c>
      <c r="M6">
        <f t="shared" si="3"/>
        <v>31378</v>
      </c>
      <c r="N6">
        <f t="shared" si="4"/>
        <v>69145.2</v>
      </c>
      <c r="O6">
        <f t="shared" si="5"/>
        <v>78547</v>
      </c>
      <c r="Q6">
        <v>-15037</v>
      </c>
      <c r="R6">
        <v>-5165</v>
      </c>
      <c r="T6">
        <v>6366</v>
      </c>
      <c r="U6">
        <v>215.80000000000291</v>
      </c>
      <c r="W6">
        <v>14436.8</v>
      </c>
      <c r="X6">
        <v>363</v>
      </c>
      <c r="AB6">
        <v>69145.2</v>
      </c>
      <c r="AC6">
        <v>1.1522564111463993</v>
      </c>
      <c r="AI6">
        <v>69145.2</v>
      </c>
      <c r="AJ6">
        <v>1.1522564111463993</v>
      </c>
    </row>
    <row r="7" spans="1:38" x14ac:dyDescent="0.25">
      <c r="B7">
        <v>34991</v>
      </c>
      <c r="C7">
        <v>9357</v>
      </c>
      <c r="D7">
        <v>51243</v>
      </c>
      <c r="E7">
        <v>61216</v>
      </c>
      <c r="F7">
        <v>10650</v>
      </c>
      <c r="H7">
        <v>59725</v>
      </c>
      <c r="J7">
        <f t="shared" si="0"/>
        <v>33491.4</v>
      </c>
      <c r="K7">
        <f t="shared" si="1"/>
        <v>1.7832936216461539</v>
      </c>
      <c r="L7">
        <f t="shared" si="2"/>
        <v>61216</v>
      </c>
      <c r="M7">
        <f t="shared" si="3"/>
        <v>9357</v>
      </c>
      <c r="N7">
        <f t="shared" si="4"/>
        <v>33491.4</v>
      </c>
      <c r="O7">
        <f t="shared" si="5"/>
        <v>51859</v>
      </c>
      <c r="Q7">
        <v>25039</v>
      </c>
      <c r="R7">
        <v>172</v>
      </c>
      <c r="T7">
        <v>478.20000000000437</v>
      </c>
      <c r="U7">
        <v>-591</v>
      </c>
      <c r="W7">
        <v>13453.8</v>
      </c>
      <c r="X7">
        <v>1249.4000000000001</v>
      </c>
      <c r="Z7">
        <v>33491.4</v>
      </c>
      <c r="AA7">
        <v>1.7832936216461539</v>
      </c>
      <c r="AK7">
        <v>33491.4</v>
      </c>
      <c r="AL7">
        <v>1.7832936216461539</v>
      </c>
    </row>
    <row r="8" spans="1:38" x14ac:dyDescent="0.25">
      <c r="B8">
        <v>7167</v>
      </c>
      <c r="C8">
        <v>33899</v>
      </c>
      <c r="D8">
        <v>96005</v>
      </c>
      <c r="E8">
        <v>44825</v>
      </c>
      <c r="F8">
        <v>12082</v>
      </c>
      <c r="H8">
        <v>54312</v>
      </c>
      <c r="J8">
        <f t="shared" si="0"/>
        <v>38795.599999999999</v>
      </c>
      <c r="K8">
        <f t="shared" si="1"/>
        <v>1.3999525719411481</v>
      </c>
      <c r="L8">
        <f t="shared" si="2"/>
        <v>96005</v>
      </c>
      <c r="M8">
        <f t="shared" si="3"/>
        <v>7167</v>
      </c>
      <c r="N8">
        <f t="shared" si="4"/>
        <v>38795.599999999999</v>
      </c>
      <c r="O8">
        <f t="shared" si="5"/>
        <v>88838</v>
      </c>
      <c r="Q8">
        <v>-41997</v>
      </c>
      <c r="R8">
        <v>5720</v>
      </c>
      <c r="T8">
        <v>-13676.200000000004</v>
      </c>
      <c r="U8">
        <v>-565.59999999999854</v>
      </c>
      <c r="W8">
        <v>17190.599999999999</v>
      </c>
      <c r="X8">
        <v>928.79999999999984</v>
      </c>
      <c r="AD8">
        <v>38795.599999999999</v>
      </c>
      <c r="AE8">
        <v>1.3999525719411481</v>
      </c>
      <c r="AK8">
        <v>38795.599999999999</v>
      </c>
      <c r="AL8">
        <v>1.3999525719411481</v>
      </c>
    </row>
    <row r="9" spans="1:38" x14ac:dyDescent="0.25">
      <c r="B9">
        <v>103966</v>
      </c>
      <c r="C9">
        <v>101332</v>
      </c>
      <c r="D9">
        <v>79303</v>
      </c>
      <c r="E9">
        <v>60690</v>
      </c>
      <c r="F9">
        <v>118448</v>
      </c>
      <c r="H9">
        <v>110684</v>
      </c>
      <c r="J9">
        <f t="shared" si="0"/>
        <v>92747.8</v>
      </c>
      <c r="K9">
        <f t="shared" si="1"/>
        <v>1.1933867973148689</v>
      </c>
      <c r="L9">
        <f t="shared" si="2"/>
        <v>118448</v>
      </c>
      <c r="M9">
        <f t="shared" si="3"/>
        <v>60690</v>
      </c>
      <c r="N9">
        <f t="shared" si="4"/>
        <v>92747.8</v>
      </c>
      <c r="O9">
        <f t="shared" si="5"/>
        <v>57758</v>
      </c>
      <c r="Q9">
        <v>-4198</v>
      </c>
      <c r="R9">
        <v>-507</v>
      </c>
      <c r="T9">
        <v>4901.1999999999971</v>
      </c>
      <c r="U9">
        <v>593.19999999999709</v>
      </c>
      <c r="W9">
        <v>13794</v>
      </c>
      <c r="X9">
        <v>2274.8000000000002</v>
      </c>
      <c r="AB9">
        <v>92747.8</v>
      </c>
      <c r="AC9">
        <v>1.1933867973148689</v>
      </c>
      <c r="AI9">
        <v>92747.8</v>
      </c>
      <c r="AJ9">
        <v>1.1933867973148689</v>
      </c>
    </row>
    <row r="10" spans="1:38" x14ac:dyDescent="0.25">
      <c r="B10">
        <v>37989</v>
      </c>
      <c r="C10">
        <v>34339</v>
      </c>
      <c r="D10">
        <v>39410</v>
      </c>
      <c r="E10">
        <v>73559</v>
      </c>
      <c r="F10">
        <v>50251</v>
      </c>
      <c r="H10">
        <v>70816</v>
      </c>
      <c r="J10">
        <f t="shared" si="0"/>
        <v>47109.599999999999</v>
      </c>
      <c r="K10">
        <f t="shared" si="1"/>
        <v>1.5032180277480598</v>
      </c>
      <c r="L10">
        <f t="shared" si="2"/>
        <v>73559</v>
      </c>
      <c r="M10">
        <f t="shared" si="3"/>
        <v>34339</v>
      </c>
      <c r="N10">
        <f t="shared" si="4"/>
        <v>47109.599999999999</v>
      </c>
      <c r="O10">
        <f t="shared" si="5"/>
        <v>39220</v>
      </c>
      <c r="Q10">
        <v>-22664</v>
      </c>
      <c r="R10">
        <v>-4053</v>
      </c>
      <c r="T10">
        <v>7429.7999999999956</v>
      </c>
      <c r="U10">
        <v>-396.20000000000437</v>
      </c>
      <c r="W10">
        <v>11127</v>
      </c>
      <c r="X10">
        <v>700.2</v>
      </c>
      <c r="AD10">
        <v>47109.599999999999</v>
      </c>
      <c r="AE10">
        <v>1.5032180277480598</v>
      </c>
      <c r="AK10">
        <v>47109.599999999999</v>
      </c>
      <c r="AL10">
        <v>1.5032180277480598</v>
      </c>
    </row>
    <row r="11" spans="1:38" x14ac:dyDescent="0.25">
      <c r="B11">
        <v>95684</v>
      </c>
      <c r="C11">
        <v>64309</v>
      </c>
      <c r="D11">
        <v>92864</v>
      </c>
      <c r="E11">
        <v>62411</v>
      </c>
      <c r="F11">
        <v>91042</v>
      </c>
      <c r="H11">
        <v>120697</v>
      </c>
      <c r="J11">
        <f t="shared" si="0"/>
        <v>81262</v>
      </c>
      <c r="K11">
        <f t="shared" si="1"/>
        <v>1.485282173709729</v>
      </c>
      <c r="L11">
        <f t="shared" si="2"/>
        <v>95684</v>
      </c>
      <c r="M11">
        <f t="shared" si="3"/>
        <v>62411</v>
      </c>
      <c r="N11">
        <f t="shared" si="4"/>
        <v>81262</v>
      </c>
      <c r="O11">
        <f t="shared" si="5"/>
        <v>33273</v>
      </c>
      <c r="Q11">
        <v>-18662</v>
      </c>
      <c r="R11">
        <v>4770</v>
      </c>
      <c r="T11">
        <v>-11332.399999999994</v>
      </c>
      <c r="U11">
        <v>593.80000000000291</v>
      </c>
      <c r="W11">
        <v>14428</v>
      </c>
      <c r="X11">
        <v>1029.8000000000002</v>
      </c>
      <c r="AB11">
        <v>81262</v>
      </c>
      <c r="AC11">
        <v>1.485282173709729</v>
      </c>
      <c r="AK11">
        <v>81262</v>
      </c>
      <c r="AL11">
        <v>1.485282173709729</v>
      </c>
    </row>
    <row r="12" spans="1:38" x14ac:dyDescent="0.25">
      <c r="B12">
        <v>106831</v>
      </c>
      <c r="C12">
        <v>5631</v>
      </c>
      <c r="D12">
        <v>36154</v>
      </c>
      <c r="E12">
        <v>83099</v>
      </c>
      <c r="F12">
        <v>70859</v>
      </c>
      <c r="H12">
        <v>74349</v>
      </c>
      <c r="J12">
        <f t="shared" si="0"/>
        <v>60514.8</v>
      </c>
      <c r="K12">
        <f t="shared" si="1"/>
        <v>1.2286085387376311</v>
      </c>
      <c r="L12">
        <f t="shared" si="2"/>
        <v>106831</v>
      </c>
      <c r="M12">
        <f t="shared" si="3"/>
        <v>5631</v>
      </c>
      <c r="N12">
        <f t="shared" si="4"/>
        <v>60514.8</v>
      </c>
      <c r="O12">
        <f t="shared" si="5"/>
        <v>101200</v>
      </c>
      <c r="Q12">
        <v>-2772</v>
      </c>
      <c r="R12">
        <v>92</v>
      </c>
      <c r="T12">
        <v>2803.2000000000044</v>
      </c>
      <c r="U12">
        <v>-947.39999999999418</v>
      </c>
      <c r="W12">
        <v>4974.4000000000005</v>
      </c>
      <c r="X12">
        <v>1681</v>
      </c>
      <c r="AB12">
        <v>60514.8</v>
      </c>
      <c r="AC12">
        <v>1.2286085387376311</v>
      </c>
      <c r="AI12">
        <v>60514.8</v>
      </c>
      <c r="AJ12">
        <v>1.2286085387376311</v>
      </c>
    </row>
    <row r="13" spans="1:38" x14ac:dyDescent="0.25">
      <c r="B13">
        <v>28945</v>
      </c>
      <c r="C13">
        <v>69042</v>
      </c>
      <c r="D13">
        <v>101419</v>
      </c>
      <c r="E13">
        <v>15614</v>
      </c>
      <c r="F13">
        <v>6044</v>
      </c>
      <c r="H13">
        <v>67617</v>
      </c>
      <c r="J13">
        <f t="shared" si="0"/>
        <v>44212.800000000003</v>
      </c>
      <c r="K13">
        <f t="shared" si="1"/>
        <v>1.5293534903919226</v>
      </c>
      <c r="L13">
        <f t="shared" si="2"/>
        <v>101419</v>
      </c>
      <c r="M13">
        <f t="shared" si="3"/>
        <v>6044</v>
      </c>
      <c r="N13">
        <f t="shared" si="4"/>
        <v>44212.800000000003</v>
      </c>
      <c r="O13">
        <f t="shared" si="5"/>
        <v>95375</v>
      </c>
      <c r="Q13">
        <v>-5937</v>
      </c>
      <c r="R13">
        <v>-5730</v>
      </c>
      <c r="T13">
        <v>1138.2000000000044</v>
      </c>
      <c r="U13">
        <v>-1167.5999999999985</v>
      </c>
      <c r="W13">
        <v>16370.2</v>
      </c>
      <c r="X13">
        <v>1187.6000000000004</v>
      </c>
      <c r="AD13">
        <v>44212.800000000003</v>
      </c>
      <c r="AE13">
        <v>1.5293534903919226</v>
      </c>
      <c r="AK13">
        <v>44212.800000000003</v>
      </c>
      <c r="AL13">
        <v>1.5293534903919226</v>
      </c>
    </row>
    <row r="14" spans="1:38" x14ac:dyDescent="0.25">
      <c r="B14">
        <v>54319</v>
      </c>
      <c r="C14">
        <v>52100</v>
      </c>
      <c r="D14">
        <v>113958</v>
      </c>
      <c r="E14">
        <v>93200</v>
      </c>
      <c r="F14">
        <v>14348</v>
      </c>
      <c r="H14">
        <v>72540</v>
      </c>
      <c r="J14">
        <f t="shared" si="0"/>
        <v>65585</v>
      </c>
      <c r="K14">
        <f t="shared" si="1"/>
        <v>1.106045589692765</v>
      </c>
      <c r="L14">
        <f t="shared" si="2"/>
        <v>113958</v>
      </c>
      <c r="M14">
        <f t="shared" si="3"/>
        <v>14348</v>
      </c>
      <c r="N14">
        <f t="shared" si="4"/>
        <v>65585</v>
      </c>
      <c r="O14">
        <f t="shared" si="5"/>
        <v>99610</v>
      </c>
      <c r="Q14">
        <v>-10116</v>
      </c>
      <c r="R14">
        <v>45</v>
      </c>
      <c r="T14">
        <v>-6173.1999999999971</v>
      </c>
      <c r="U14">
        <v>-614.39999999999418</v>
      </c>
      <c r="W14">
        <v>21798</v>
      </c>
      <c r="X14">
        <v>1288.8000000000002</v>
      </c>
      <c r="AB14">
        <v>65585</v>
      </c>
      <c r="AC14">
        <v>1.106045589692765</v>
      </c>
      <c r="AI14">
        <v>65585</v>
      </c>
      <c r="AJ14">
        <v>1.106045589692765</v>
      </c>
    </row>
    <row r="15" spans="1:38" x14ac:dyDescent="0.25">
      <c r="B15">
        <v>14211</v>
      </c>
      <c r="C15">
        <v>52940</v>
      </c>
      <c r="D15">
        <v>109182</v>
      </c>
      <c r="E15">
        <v>49021</v>
      </c>
      <c r="F15">
        <v>94988</v>
      </c>
      <c r="H15">
        <v>71701</v>
      </c>
      <c r="J15">
        <f t="shared" si="0"/>
        <v>64068.4</v>
      </c>
      <c r="K15">
        <f t="shared" si="1"/>
        <v>1.1191320526187636</v>
      </c>
      <c r="L15">
        <f t="shared" si="2"/>
        <v>109182</v>
      </c>
      <c r="M15">
        <f t="shared" si="3"/>
        <v>14211</v>
      </c>
      <c r="N15">
        <f t="shared" si="4"/>
        <v>64068.4</v>
      </c>
      <c r="O15">
        <f t="shared" si="5"/>
        <v>94971</v>
      </c>
      <c r="Q15">
        <v>3067</v>
      </c>
      <c r="R15">
        <v>1540</v>
      </c>
      <c r="T15">
        <v>1190.8000000000029</v>
      </c>
      <c r="U15">
        <v>2025.8000000000029</v>
      </c>
      <c r="W15">
        <v>7310.8</v>
      </c>
      <c r="X15">
        <v>2580.1999999999998</v>
      </c>
      <c r="AB15">
        <v>64068.4</v>
      </c>
      <c r="AC15">
        <v>1.1191320526187636</v>
      </c>
      <c r="AI15">
        <v>64068.4</v>
      </c>
      <c r="AJ15">
        <v>1.1191320526187636</v>
      </c>
    </row>
    <row r="16" spans="1:38" x14ac:dyDescent="0.25">
      <c r="B16">
        <v>30273</v>
      </c>
      <c r="C16">
        <v>116881</v>
      </c>
      <c r="D16">
        <v>94881</v>
      </c>
      <c r="E16">
        <v>89808</v>
      </c>
      <c r="F16">
        <v>110149</v>
      </c>
      <c r="H16">
        <v>105514</v>
      </c>
      <c r="J16">
        <f t="shared" si="0"/>
        <v>88398.399999999994</v>
      </c>
      <c r="K16">
        <f t="shared" si="1"/>
        <v>1.1936188890296657</v>
      </c>
      <c r="L16">
        <f t="shared" si="2"/>
        <v>116881</v>
      </c>
      <c r="M16">
        <f t="shared" si="3"/>
        <v>30273</v>
      </c>
      <c r="N16">
        <f t="shared" si="4"/>
        <v>88398.399999999994</v>
      </c>
      <c r="O16">
        <f t="shared" si="5"/>
        <v>86608</v>
      </c>
      <c r="Q16">
        <v>-24497</v>
      </c>
      <c r="R16">
        <v>-403</v>
      </c>
      <c r="T16">
        <v>17648.799999999988</v>
      </c>
      <c r="U16">
        <v>-971</v>
      </c>
      <c r="W16">
        <v>17648.800000000003</v>
      </c>
      <c r="X16">
        <v>971</v>
      </c>
      <c r="AF16">
        <v>88398.399999999994</v>
      </c>
      <c r="AG16">
        <v>1.1936188890296657</v>
      </c>
      <c r="AI16">
        <v>88398.399999999994</v>
      </c>
      <c r="AJ16">
        <v>1.1936188890296657</v>
      </c>
    </row>
    <row r="17" spans="2:38" x14ac:dyDescent="0.25">
      <c r="B17">
        <v>47434</v>
      </c>
      <c r="C17">
        <v>75345</v>
      </c>
      <c r="D17">
        <v>78488</v>
      </c>
      <c r="E17">
        <v>41149</v>
      </c>
      <c r="F17">
        <v>61490</v>
      </c>
      <c r="H17">
        <v>101016</v>
      </c>
      <c r="J17">
        <f t="shared" si="0"/>
        <v>60781.2</v>
      </c>
      <c r="K17">
        <f t="shared" si="1"/>
        <v>1.6619612643383153</v>
      </c>
      <c r="L17">
        <f t="shared" si="2"/>
        <v>78488</v>
      </c>
      <c r="M17">
        <f t="shared" si="3"/>
        <v>41149</v>
      </c>
      <c r="N17">
        <f t="shared" si="4"/>
        <v>60781.2</v>
      </c>
      <c r="O17">
        <f t="shared" si="5"/>
        <v>37339</v>
      </c>
      <c r="Q17">
        <v>31029</v>
      </c>
      <c r="R17">
        <v>2469</v>
      </c>
      <c r="T17">
        <v>-9132</v>
      </c>
      <c r="U17">
        <v>1124.5999999999985</v>
      </c>
      <c r="W17">
        <v>9132</v>
      </c>
      <c r="X17">
        <v>1216.2</v>
      </c>
      <c r="AB17">
        <v>60781.2</v>
      </c>
      <c r="AC17">
        <v>1.6619612643383153</v>
      </c>
      <c r="AK17">
        <v>60781.2</v>
      </c>
      <c r="AL17">
        <v>1.6619612643383153</v>
      </c>
    </row>
    <row r="18" spans="2:38" x14ac:dyDescent="0.25">
      <c r="B18">
        <v>108425</v>
      </c>
      <c r="C18">
        <v>45820</v>
      </c>
      <c r="D18">
        <v>48921</v>
      </c>
      <c r="E18">
        <v>47149</v>
      </c>
      <c r="F18">
        <v>41538</v>
      </c>
      <c r="H18">
        <v>108749</v>
      </c>
      <c r="J18">
        <f t="shared" si="0"/>
        <v>58370.6</v>
      </c>
      <c r="K18">
        <f t="shared" si="1"/>
        <v>1.8630783305294103</v>
      </c>
      <c r="L18">
        <f t="shared" si="2"/>
        <v>108425</v>
      </c>
      <c r="M18">
        <f t="shared" si="3"/>
        <v>41538</v>
      </c>
      <c r="N18">
        <f t="shared" si="4"/>
        <v>58370.6</v>
      </c>
      <c r="O18">
        <f t="shared" si="5"/>
        <v>66887</v>
      </c>
      <c r="Q18">
        <v>-9454</v>
      </c>
      <c r="R18">
        <v>-373</v>
      </c>
      <c r="T18">
        <v>-7680.4000000000015</v>
      </c>
      <c r="U18">
        <v>-1025.2000000000044</v>
      </c>
      <c r="W18">
        <v>7680.4000000000005</v>
      </c>
      <c r="X18">
        <v>2818</v>
      </c>
      <c r="AF18">
        <v>58370.6</v>
      </c>
      <c r="AG18">
        <v>1.8630783305294103</v>
      </c>
      <c r="AK18">
        <v>58370.6</v>
      </c>
      <c r="AL18">
        <v>1.8630783305294103</v>
      </c>
    </row>
    <row r="19" spans="2:38" x14ac:dyDescent="0.25">
      <c r="B19">
        <v>115288</v>
      </c>
      <c r="C19">
        <v>69129</v>
      </c>
      <c r="D19">
        <v>96898</v>
      </c>
      <c r="E19">
        <v>19793</v>
      </c>
      <c r="F19">
        <v>115940</v>
      </c>
      <c r="H19">
        <v>98734</v>
      </c>
      <c r="J19">
        <f t="shared" si="0"/>
        <v>83409.600000000006</v>
      </c>
      <c r="K19">
        <f t="shared" si="1"/>
        <v>1.1837246551955649</v>
      </c>
      <c r="L19">
        <f t="shared" si="2"/>
        <v>115940</v>
      </c>
      <c r="M19">
        <f t="shared" si="3"/>
        <v>19793</v>
      </c>
      <c r="N19">
        <f t="shared" si="4"/>
        <v>83409.600000000006</v>
      </c>
      <c r="O19">
        <f t="shared" si="5"/>
        <v>96147</v>
      </c>
      <c r="Q19">
        <v>-34844</v>
      </c>
      <c r="R19">
        <v>-4577</v>
      </c>
      <c r="T19">
        <v>8871.6000000000058</v>
      </c>
      <c r="U19">
        <v>174.60000000000582</v>
      </c>
      <c r="W19">
        <v>10441.6</v>
      </c>
      <c r="X19">
        <v>2267</v>
      </c>
      <c r="AF19">
        <v>83409.600000000006</v>
      </c>
      <c r="AG19">
        <v>1.1837246551955649</v>
      </c>
      <c r="AI19">
        <v>83409.600000000006</v>
      </c>
      <c r="AJ19">
        <v>1.1837246551955649</v>
      </c>
    </row>
    <row r="20" spans="2:38" x14ac:dyDescent="0.25">
      <c r="B20">
        <v>6338</v>
      </c>
      <c r="C20">
        <v>6503</v>
      </c>
      <c r="D20">
        <v>68723</v>
      </c>
      <c r="E20">
        <v>43976</v>
      </c>
      <c r="F20">
        <v>48021</v>
      </c>
      <c r="H20">
        <v>91455</v>
      </c>
      <c r="J20">
        <f t="shared" si="0"/>
        <v>34712.199999999997</v>
      </c>
      <c r="K20">
        <f t="shared" si="1"/>
        <v>2.6346644695524919</v>
      </c>
      <c r="L20">
        <f t="shared" si="2"/>
        <v>68723</v>
      </c>
      <c r="M20">
        <f t="shared" si="3"/>
        <v>6338</v>
      </c>
      <c r="N20">
        <f t="shared" si="4"/>
        <v>34712.199999999997</v>
      </c>
      <c r="O20">
        <f t="shared" si="5"/>
        <v>62385</v>
      </c>
      <c r="Q20">
        <v>3510</v>
      </c>
      <c r="R20">
        <v>15</v>
      </c>
      <c r="T20">
        <v>-1572.8000000000029</v>
      </c>
      <c r="U20">
        <v>-975.60000000000582</v>
      </c>
      <c r="W20">
        <v>6364.8</v>
      </c>
      <c r="X20">
        <v>975.6</v>
      </c>
      <c r="AD20">
        <v>34712.199999999997</v>
      </c>
      <c r="AE20">
        <v>2.6346644695524919</v>
      </c>
      <c r="AK20">
        <v>34712.199999999997</v>
      </c>
      <c r="AL20">
        <v>2.6346644695524919</v>
      </c>
    </row>
    <row r="21" spans="2:38" x14ac:dyDescent="0.25">
      <c r="B21">
        <v>17809</v>
      </c>
      <c r="C21">
        <v>57785</v>
      </c>
      <c r="D21">
        <v>11133</v>
      </c>
      <c r="E21">
        <v>67874</v>
      </c>
      <c r="F21">
        <v>73365</v>
      </c>
      <c r="H21">
        <v>94848</v>
      </c>
      <c r="J21">
        <f t="shared" si="0"/>
        <v>45593.2</v>
      </c>
      <c r="K21">
        <f t="shared" si="1"/>
        <v>2.0803102216997273</v>
      </c>
      <c r="L21">
        <f t="shared" si="2"/>
        <v>73365</v>
      </c>
      <c r="M21">
        <f t="shared" si="3"/>
        <v>11133</v>
      </c>
      <c r="N21">
        <f t="shared" si="4"/>
        <v>45593.2</v>
      </c>
      <c r="O21">
        <f t="shared" si="5"/>
        <v>62232</v>
      </c>
      <c r="Q21">
        <v>6903</v>
      </c>
      <c r="R21">
        <v>-32</v>
      </c>
      <c r="T21">
        <v>-10421</v>
      </c>
      <c r="U21">
        <v>132.19999999999709</v>
      </c>
      <c r="W21">
        <v>13067.399999999998</v>
      </c>
      <c r="X21">
        <v>132.19999999999999</v>
      </c>
      <c r="Z21">
        <v>45593.2</v>
      </c>
      <c r="AA21">
        <v>2.0803102216997273</v>
      </c>
      <c r="AK21">
        <v>45593.2</v>
      </c>
      <c r="AL21">
        <v>2.0803102216997273</v>
      </c>
    </row>
    <row r="22" spans="2:38" x14ac:dyDescent="0.25">
      <c r="B22">
        <v>112332</v>
      </c>
      <c r="C22">
        <v>39764</v>
      </c>
      <c r="D22">
        <v>76801</v>
      </c>
      <c r="E22">
        <v>5978</v>
      </c>
      <c r="F22">
        <v>121681</v>
      </c>
      <c r="H22">
        <v>102527</v>
      </c>
      <c r="J22">
        <f t="shared" si="0"/>
        <v>71311.199999999997</v>
      </c>
      <c r="K22">
        <f t="shared" si="1"/>
        <v>1.4377404951816826</v>
      </c>
      <c r="L22">
        <f t="shared" si="2"/>
        <v>121681</v>
      </c>
      <c r="M22">
        <f t="shared" si="3"/>
        <v>5978</v>
      </c>
      <c r="N22">
        <f t="shared" si="4"/>
        <v>71311.199999999997</v>
      </c>
      <c r="O22">
        <f t="shared" si="5"/>
        <v>115703</v>
      </c>
      <c r="Q22">
        <v>1052</v>
      </c>
      <c r="R22">
        <v>-319</v>
      </c>
      <c r="T22">
        <v>4030.1999999999971</v>
      </c>
      <c r="U22">
        <v>1284.3999999999942</v>
      </c>
      <c r="W22">
        <v>15204.199999999999</v>
      </c>
      <c r="X22">
        <v>2552</v>
      </c>
      <c r="AB22">
        <v>71311.199999999997</v>
      </c>
      <c r="AC22">
        <v>1.4377404951816826</v>
      </c>
      <c r="AK22">
        <v>71311.199999999997</v>
      </c>
      <c r="AL22">
        <v>1.4377404951816826</v>
      </c>
    </row>
    <row r="23" spans="2:38" x14ac:dyDescent="0.25">
      <c r="B23">
        <v>39983</v>
      </c>
      <c r="C23">
        <v>96883</v>
      </c>
      <c r="D23">
        <v>14022</v>
      </c>
      <c r="E23">
        <v>17253</v>
      </c>
      <c r="F23">
        <v>89664</v>
      </c>
      <c r="H23">
        <v>69185</v>
      </c>
      <c r="J23">
        <f t="shared" si="0"/>
        <v>51561</v>
      </c>
      <c r="K23">
        <f t="shared" si="1"/>
        <v>1.3418087314055196</v>
      </c>
      <c r="L23">
        <f t="shared" si="2"/>
        <v>96883</v>
      </c>
      <c r="M23">
        <f t="shared" si="3"/>
        <v>14022</v>
      </c>
      <c r="N23">
        <f t="shared" si="4"/>
        <v>51561</v>
      </c>
      <c r="O23">
        <f t="shared" si="5"/>
        <v>82861</v>
      </c>
      <c r="Q23">
        <v>3749</v>
      </c>
      <c r="R23">
        <v>200</v>
      </c>
      <c r="T23">
        <v>1450.8000000000029</v>
      </c>
      <c r="U23">
        <v>1193</v>
      </c>
      <c r="W23">
        <v>13804.4</v>
      </c>
      <c r="X23">
        <v>1193</v>
      </c>
      <c r="Z23">
        <v>51561</v>
      </c>
      <c r="AA23">
        <v>1.3418087314055196</v>
      </c>
      <c r="AK23">
        <v>51561</v>
      </c>
      <c r="AL23">
        <v>1.3418087314055196</v>
      </c>
    </row>
    <row r="24" spans="2:38" x14ac:dyDescent="0.25">
      <c r="B24">
        <v>15994</v>
      </c>
      <c r="C24">
        <v>2502</v>
      </c>
      <c r="D24">
        <v>88245</v>
      </c>
      <c r="E24">
        <v>78392</v>
      </c>
      <c r="F24">
        <v>45582</v>
      </c>
      <c r="H24">
        <v>53053</v>
      </c>
      <c r="J24">
        <f t="shared" si="0"/>
        <v>46143</v>
      </c>
      <c r="K24">
        <f t="shared" si="1"/>
        <v>1.1497518583533797</v>
      </c>
      <c r="L24">
        <f t="shared" si="2"/>
        <v>88245</v>
      </c>
      <c r="M24">
        <f t="shared" si="3"/>
        <v>2502</v>
      </c>
      <c r="N24">
        <f t="shared" si="4"/>
        <v>46143</v>
      </c>
      <c r="O24">
        <f t="shared" si="5"/>
        <v>85743</v>
      </c>
      <c r="Q24">
        <v>-30833</v>
      </c>
      <c r="R24">
        <v>1341</v>
      </c>
      <c r="T24">
        <v>-10191</v>
      </c>
      <c r="U24">
        <v>-1175.5999999999985</v>
      </c>
      <c r="W24">
        <v>10191</v>
      </c>
      <c r="X24">
        <v>2462.4</v>
      </c>
      <c r="Z24">
        <v>46143</v>
      </c>
      <c r="AA24">
        <v>1.1497518583533797</v>
      </c>
      <c r="AI24">
        <v>46143</v>
      </c>
      <c r="AJ24">
        <v>1.1497518583533797</v>
      </c>
    </row>
    <row r="25" spans="2:38" x14ac:dyDescent="0.25">
      <c r="B25">
        <v>36779</v>
      </c>
      <c r="C25">
        <v>24915</v>
      </c>
      <c r="D25">
        <v>89802</v>
      </c>
      <c r="E25">
        <v>34846</v>
      </c>
      <c r="F25">
        <v>63230</v>
      </c>
      <c r="H25">
        <v>95618</v>
      </c>
      <c r="J25">
        <f t="shared" si="0"/>
        <v>49914.400000000001</v>
      </c>
      <c r="K25">
        <f t="shared" si="1"/>
        <v>1.9156395749523183</v>
      </c>
      <c r="L25">
        <f t="shared" si="2"/>
        <v>89802</v>
      </c>
      <c r="M25">
        <f t="shared" si="3"/>
        <v>24915</v>
      </c>
      <c r="N25">
        <f t="shared" si="4"/>
        <v>49914.400000000001</v>
      </c>
      <c r="O25">
        <f t="shared" si="5"/>
        <v>64887</v>
      </c>
      <c r="Q25">
        <v>-5611</v>
      </c>
      <c r="R25">
        <v>42</v>
      </c>
      <c r="T25">
        <v>8930.8000000000029</v>
      </c>
      <c r="U25">
        <v>1920.5999999999985</v>
      </c>
      <c r="W25">
        <v>12802.800000000001</v>
      </c>
      <c r="X25">
        <v>2034.9999999999998</v>
      </c>
      <c r="AD25">
        <v>49914.400000000001</v>
      </c>
      <c r="AE25">
        <v>1.9156395749523183</v>
      </c>
      <c r="AK25">
        <v>49914.400000000001</v>
      </c>
      <c r="AL25">
        <v>1.9156395749523183</v>
      </c>
    </row>
    <row r="26" spans="2:38" x14ac:dyDescent="0.25">
      <c r="B26">
        <v>45054</v>
      </c>
      <c r="C26">
        <v>17147</v>
      </c>
      <c r="D26">
        <v>55008</v>
      </c>
      <c r="E26">
        <v>19243</v>
      </c>
      <c r="F26">
        <v>74310</v>
      </c>
      <c r="H26">
        <v>88338</v>
      </c>
      <c r="J26">
        <f t="shared" si="0"/>
        <v>42152.4</v>
      </c>
      <c r="K26">
        <f t="shared" si="1"/>
        <v>2.0956813846898394</v>
      </c>
      <c r="L26">
        <f t="shared" si="2"/>
        <v>74310</v>
      </c>
      <c r="M26">
        <f t="shared" si="3"/>
        <v>17147</v>
      </c>
      <c r="N26">
        <f t="shared" si="4"/>
        <v>42152.4</v>
      </c>
      <c r="O26">
        <f t="shared" si="5"/>
        <v>57163</v>
      </c>
      <c r="Q26">
        <v>3837</v>
      </c>
      <c r="R26">
        <v>2873</v>
      </c>
      <c r="T26">
        <v>-3062.4000000000015</v>
      </c>
      <c r="U26">
        <v>-190.40000000000146</v>
      </c>
      <c r="W26">
        <v>14196.000000000002</v>
      </c>
      <c r="X26">
        <v>1067.6000000000001</v>
      </c>
      <c r="AD26">
        <v>42152.4</v>
      </c>
      <c r="AE26">
        <v>2.0956813846898394</v>
      </c>
      <c r="AK26">
        <v>42152.4</v>
      </c>
      <c r="AL26">
        <v>2.0956813846898394</v>
      </c>
    </row>
    <row r="27" spans="2:38" x14ac:dyDescent="0.25">
      <c r="B27">
        <v>20049</v>
      </c>
      <c r="C27">
        <v>37049</v>
      </c>
      <c r="D27">
        <v>8130</v>
      </c>
      <c r="E27">
        <v>18213</v>
      </c>
      <c r="F27">
        <v>83750</v>
      </c>
      <c r="H27">
        <v>51641</v>
      </c>
      <c r="J27">
        <f t="shared" si="0"/>
        <v>33438.199999999997</v>
      </c>
      <c r="K27">
        <f t="shared" si="1"/>
        <v>1.544371407551842</v>
      </c>
      <c r="L27">
        <f t="shared" si="2"/>
        <v>83750</v>
      </c>
      <c r="M27">
        <f t="shared" si="3"/>
        <v>8130</v>
      </c>
      <c r="N27">
        <f t="shared" si="4"/>
        <v>33438.199999999997</v>
      </c>
      <c r="O27">
        <f t="shared" si="5"/>
        <v>75620</v>
      </c>
      <c r="Q27">
        <v>-9736</v>
      </c>
      <c r="R27">
        <v>-997</v>
      </c>
      <c r="T27">
        <v>-1518.4000000000015</v>
      </c>
      <c r="U27">
        <v>151.59999999999854</v>
      </c>
      <c r="W27">
        <v>14955.2</v>
      </c>
      <c r="X27">
        <v>1496.4</v>
      </c>
      <c r="AD27">
        <v>33438.199999999997</v>
      </c>
      <c r="AE27">
        <v>1.544371407551842</v>
      </c>
      <c r="AK27">
        <v>33438.199999999997</v>
      </c>
      <c r="AL27">
        <v>1.544371407551842</v>
      </c>
    </row>
    <row r="28" spans="2:38" x14ac:dyDescent="0.25">
      <c r="B28">
        <v>15705</v>
      </c>
      <c r="C28">
        <v>35591</v>
      </c>
      <c r="D28">
        <v>16407</v>
      </c>
      <c r="E28">
        <v>55605</v>
      </c>
      <c r="F28">
        <v>103363</v>
      </c>
      <c r="H28">
        <v>95270</v>
      </c>
      <c r="J28">
        <f t="shared" si="0"/>
        <v>45334.2</v>
      </c>
      <c r="K28">
        <f t="shared" si="1"/>
        <v>2.1015039418364063</v>
      </c>
      <c r="L28">
        <f t="shared" si="2"/>
        <v>103363</v>
      </c>
      <c r="M28">
        <f t="shared" si="3"/>
        <v>15705</v>
      </c>
      <c r="N28">
        <f t="shared" si="4"/>
        <v>45334.2</v>
      </c>
      <c r="O28">
        <f t="shared" si="5"/>
        <v>87658</v>
      </c>
      <c r="Q28">
        <v>-16291</v>
      </c>
      <c r="R28">
        <v>0</v>
      </c>
      <c r="T28">
        <v>-16165.800000000003</v>
      </c>
      <c r="U28">
        <v>-444.40000000000146</v>
      </c>
      <c r="W28">
        <v>27797.800000000003</v>
      </c>
      <c r="X28">
        <v>1109.2</v>
      </c>
      <c r="AF28">
        <v>45334.2</v>
      </c>
      <c r="AG28">
        <v>2.1015039418364063</v>
      </c>
      <c r="AK28">
        <v>45334.2</v>
      </c>
      <c r="AL28">
        <v>2.1015039418364063</v>
      </c>
    </row>
    <row r="29" spans="2:38" x14ac:dyDescent="0.25">
      <c r="B29">
        <v>3226</v>
      </c>
      <c r="C29">
        <v>50355</v>
      </c>
      <c r="D29">
        <v>23498</v>
      </c>
      <c r="E29">
        <v>52003</v>
      </c>
      <c r="F29">
        <v>60334</v>
      </c>
      <c r="H29">
        <v>74445</v>
      </c>
      <c r="J29">
        <f t="shared" si="0"/>
        <v>37883.199999999997</v>
      </c>
      <c r="K29">
        <f t="shared" si="1"/>
        <v>1.9651191029268913</v>
      </c>
      <c r="L29">
        <f t="shared" si="2"/>
        <v>60334</v>
      </c>
      <c r="M29">
        <f t="shared" si="3"/>
        <v>3226</v>
      </c>
      <c r="N29">
        <f t="shared" si="4"/>
        <v>37883.199999999997</v>
      </c>
      <c r="O29">
        <f t="shared" si="5"/>
        <v>57108</v>
      </c>
      <c r="Q29">
        <v>-4152</v>
      </c>
      <c r="R29">
        <v>-2325</v>
      </c>
      <c r="T29">
        <v>-4896.2000000000044</v>
      </c>
      <c r="U29">
        <v>-45.200000000004366</v>
      </c>
      <c r="W29">
        <v>13797</v>
      </c>
      <c r="X29">
        <v>2306</v>
      </c>
      <c r="AD29">
        <v>37883.199999999997</v>
      </c>
      <c r="AE29">
        <v>1.9651191029268913</v>
      </c>
      <c r="AK29">
        <v>37883.199999999997</v>
      </c>
      <c r="AL29">
        <v>1.9651191029268913</v>
      </c>
    </row>
    <row r="30" spans="2:38" x14ac:dyDescent="0.25">
      <c r="B30">
        <v>7323</v>
      </c>
      <c r="C30">
        <v>74493</v>
      </c>
      <c r="D30">
        <v>44899</v>
      </c>
      <c r="E30">
        <v>104264</v>
      </c>
      <c r="F30">
        <v>23677</v>
      </c>
      <c r="H30">
        <v>80808</v>
      </c>
      <c r="J30">
        <f t="shared" si="0"/>
        <v>50931.199999999997</v>
      </c>
      <c r="K30">
        <f t="shared" si="1"/>
        <v>1.5866109575270169</v>
      </c>
      <c r="L30">
        <f t="shared" si="2"/>
        <v>104264</v>
      </c>
      <c r="M30">
        <f t="shared" si="3"/>
        <v>7323</v>
      </c>
      <c r="N30">
        <f t="shared" si="4"/>
        <v>50931.199999999997</v>
      </c>
      <c r="O30">
        <f t="shared" si="5"/>
        <v>96941</v>
      </c>
      <c r="Q30">
        <v>7254</v>
      </c>
      <c r="R30">
        <v>94</v>
      </c>
      <c r="T30">
        <v>10538</v>
      </c>
      <c r="U30">
        <v>1122.5999999999985</v>
      </c>
      <c r="W30">
        <v>10538.000000000002</v>
      </c>
      <c r="X30">
        <v>1394.2</v>
      </c>
      <c r="AD30">
        <v>50931.199999999997</v>
      </c>
      <c r="AE30">
        <v>1.5866109575270169</v>
      </c>
      <c r="AK30">
        <v>50931.199999999997</v>
      </c>
      <c r="AL30">
        <v>1.5866109575270169</v>
      </c>
    </row>
    <row r="31" spans="2:38" x14ac:dyDescent="0.25">
      <c r="B31">
        <v>116479</v>
      </c>
      <c r="C31">
        <v>90291</v>
      </c>
      <c r="D31">
        <v>114296</v>
      </c>
      <c r="E31">
        <v>81405</v>
      </c>
      <c r="F31">
        <v>30592</v>
      </c>
      <c r="H31">
        <v>113561</v>
      </c>
      <c r="J31">
        <f t="shared" si="0"/>
        <v>86612.6</v>
      </c>
      <c r="K31">
        <f t="shared" si="1"/>
        <v>1.3111371786552994</v>
      </c>
      <c r="L31">
        <f t="shared" si="2"/>
        <v>116479</v>
      </c>
      <c r="M31">
        <f t="shared" si="3"/>
        <v>30592</v>
      </c>
      <c r="N31">
        <f t="shared" si="4"/>
        <v>86612.6</v>
      </c>
      <c r="O31">
        <f t="shared" si="5"/>
        <v>85887</v>
      </c>
      <c r="Q31">
        <v>-8332</v>
      </c>
      <c r="R31">
        <v>4047</v>
      </c>
      <c r="T31">
        <v>9294.8000000000029</v>
      </c>
      <c r="U31">
        <v>766.20000000001164</v>
      </c>
      <c r="W31">
        <v>11509.6</v>
      </c>
      <c r="X31">
        <v>1327.4</v>
      </c>
      <c r="AB31">
        <v>86612.6</v>
      </c>
      <c r="AC31">
        <v>1.3111371786552994</v>
      </c>
      <c r="AI31">
        <v>86612.6</v>
      </c>
      <c r="AJ31">
        <v>1.3111371786552994</v>
      </c>
    </row>
    <row r="32" spans="2:38" x14ac:dyDescent="0.25">
      <c r="B32">
        <v>25696</v>
      </c>
      <c r="C32">
        <v>28967</v>
      </c>
      <c r="D32">
        <v>113495</v>
      </c>
      <c r="E32">
        <v>79407</v>
      </c>
      <c r="F32">
        <v>34993</v>
      </c>
      <c r="H32">
        <v>78414</v>
      </c>
      <c r="J32">
        <f t="shared" si="0"/>
        <v>56511.6</v>
      </c>
      <c r="K32">
        <f t="shared" si="1"/>
        <v>1.3875735247276666</v>
      </c>
      <c r="L32">
        <f t="shared" si="2"/>
        <v>113495</v>
      </c>
      <c r="M32">
        <f t="shared" si="3"/>
        <v>25696</v>
      </c>
      <c r="N32">
        <f t="shared" si="4"/>
        <v>56511.6</v>
      </c>
      <c r="O32">
        <f t="shared" si="5"/>
        <v>87799</v>
      </c>
      <c r="Q32">
        <v>2769</v>
      </c>
      <c r="R32">
        <v>-1551</v>
      </c>
      <c r="T32">
        <v>-14754.599999999999</v>
      </c>
      <c r="U32">
        <v>812.59999999999854</v>
      </c>
      <c r="W32">
        <v>20772.199999999997</v>
      </c>
      <c r="X32">
        <v>814.2</v>
      </c>
      <c r="AB32">
        <v>56511.6</v>
      </c>
      <c r="AC32">
        <v>1.3875735247276666</v>
      </c>
      <c r="AK32">
        <v>56511.6</v>
      </c>
      <c r="AL32">
        <v>1.3875735247276666</v>
      </c>
    </row>
    <row r="33" spans="2:38" x14ac:dyDescent="0.25">
      <c r="B33">
        <v>79034</v>
      </c>
      <c r="C33">
        <v>102878</v>
      </c>
      <c r="D33">
        <v>20471</v>
      </c>
      <c r="E33">
        <v>25513</v>
      </c>
      <c r="F33">
        <v>28943</v>
      </c>
      <c r="H33">
        <v>106351</v>
      </c>
      <c r="J33">
        <f t="shared" si="0"/>
        <v>51367.8</v>
      </c>
      <c r="K33">
        <f t="shared" si="1"/>
        <v>2.0703826132324141</v>
      </c>
      <c r="L33">
        <f t="shared" si="2"/>
        <v>102878</v>
      </c>
      <c r="M33">
        <f t="shared" si="3"/>
        <v>20471</v>
      </c>
      <c r="N33">
        <f t="shared" si="4"/>
        <v>51367.8</v>
      </c>
      <c r="O33">
        <f t="shared" si="5"/>
        <v>82407</v>
      </c>
      <c r="Q33">
        <v>3031</v>
      </c>
      <c r="R33">
        <v>1073</v>
      </c>
      <c r="T33">
        <v>-735</v>
      </c>
      <c r="U33">
        <v>802.60000000000582</v>
      </c>
      <c r="W33">
        <v>9884.2000000000025</v>
      </c>
      <c r="X33">
        <v>1160.6000000000001</v>
      </c>
      <c r="AD33">
        <v>51367.8</v>
      </c>
      <c r="AE33">
        <v>2.0703826132324141</v>
      </c>
      <c r="AK33">
        <v>51367.8</v>
      </c>
      <c r="AL33">
        <v>2.0703826132324141</v>
      </c>
    </row>
    <row r="34" spans="2:38" x14ac:dyDescent="0.25">
      <c r="B34">
        <v>34713</v>
      </c>
      <c r="C34">
        <v>60594</v>
      </c>
      <c r="D34">
        <v>81827</v>
      </c>
      <c r="E34">
        <v>37225</v>
      </c>
      <c r="F34">
        <v>9028</v>
      </c>
      <c r="H34">
        <v>55541</v>
      </c>
      <c r="J34">
        <f t="shared" ref="J34:J65" si="6">AVERAGE(B34:F34)</f>
        <v>44677.4</v>
      </c>
      <c r="K34">
        <f t="shared" ref="K34:K65" si="7">H34/J34</f>
        <v>1.2431564952302505</v>
      </c>
      <c r="L34">
        <f t="shared" ref="L34:L65" si="8">MAX(B34:F34)</f>
        <v>81827</v>
      </c>
      <c r="M34">
        <f t="shared" ref="M34:M65" si="9">MIN(B34:F34)</f>
        <v>9028</v>
      </c>
      <c r="N34">
        <f t="shared" ref="N34:N65" si="10">AVERAGE(B34:F34)</f>
        <v>44677.4</v>
      </c>
      <c r="O34">
        <f t="shared" ref="O34:O65" si="11">L34-M34</f>
        <v>72799</v>
      </c>
      <c r="Q34">
        <v>-24040</v>
      </c>
      <c r="R34">
        <v>955</v>
      </c>
      <c r="T34">
        <v>-266.79999999999563</v>
      </c>
      <c r="U34">
        <v>-123.19999999999709</v>
      </c>
      <c r="W34">
        <v>13723.999999999998</v>
      </c>
      <c r="X34">
        <v>650</v>
      </c>
      <c r="AD34">
        <v>44677.4</v>
      </c>
      <c r="AE34">
        <v>1.2431564952302505</v>
      </c>
      <c r="AK34">
        <v>44677.4</v>
      </c>
      <c r="AL34">
        <v>1.2431564952302505</v>
      </c>
    </row>
    <row r="35" spans="2:38" x14ac:dyDescent="0.25">
      <c r="B35">
        <v>67270</v>
      </c>
      <c r="C35">
        <v>81517</v>
      </c>
      <c r="D35">
        <v>62591</v>
      </c>
      <c r="E35">
        <v>67032</v>
      </c>
      <c r="F35">
        <v>53413</v>
      </c>
      <c r="H35">
        <v>87847</v>
      </c>
      <c r="J35">
        <f t="shared" si="6"/>
        <v>66364.600000000006</v>
      </c>
      <c r="K35">
        <f t="shared" si="7"/>
        <v>1.3237026969197432</v>
      </c>
      <c r="L35">
        <f t="shared" si="8"/>
        <v>81517</v>
      </c>
      <c r="M35">
        <f t="shared" si="9"/>
        <v>53413</v>
      </c>
      <c r="N35">
        <f t="shared" si="10"/>
        <v>66364.600000000006</v>
      </c>
      <c r="O35">
        <f t="shared" si="11"/>
        <v>28104</v>
      </c>
      <c r="Q35">
        <v>9496</v>
      </c>
      <c r="R35">
        <v>-1758</v>
      </c>
      <c r="T35">
        <v>-9280.3999999999942</v>
      </c>
      <c r="U35">
        <v>-978.59999999999127</v>
      </c>
      <c r="W35">
        <v>10552</v>
      </c>
      <c r="X35">
        <v>1376.1999999999998</v>
      </c>
      <c r="AB35">
        <v>66364.600000000006</v>
      </c>
      <c r="AC35">
        <v>1.3237026969197432</v>
      </c>
      <c r="AK35">
        <v>66364.600000000006</v>
      </c>
      <c r="AL35">
        <v>1.3237026969197432</v>
      </c>
    </row>
    <row r="36" spans="2:38" x14ac:dyDescent="0.25">
      <c r="B36">
        <v>72967</v>
      </c>
      <c r="C36">
        <v>90372</v>
      </c>
      <c r="D36">
        <v>109279</v>
      </c>
      <c r="E36">
        <v>48157</v>
      </c>
      <c r="F36">
        <v>94272</v>
      </c>
      <c r="H36">
        <v>131179</v>
      </c>
      <c r="J36">
        <f t="shared" si="6"/>
        <v>83009.399999999994</v>
      </c>
      <c r="K36">
        <f t="shared" si="7"/>
        <v>1.5802909068129634</v>
      </c>
      <c r="L36">
        <f t="shared" si="8"/>
        <v>109279</v>
      </c>
      <c r="M36">
        <f t="shared" si="9"/>
        <v>48157</v>
      </c>
      <c r="N36">
        <f t="shared" si="10"/>
        <v>83009.399999999994</v>
      </c>
      <c r="O36">
        <f t="shared" si="11"/>
        <v>61122</v>
      </c>
      <c r="Q36">
        <v>-12608</v>
      </c>
      <c r="R36">
        <v>-357</v>
      </c>
      <c r="T36">
        <v>-9904.8000000000029</v>
      </c>
      <c r="U36">
        <v>72.599999999991269</v>
      </c>
      <c r="W36">
        <v>14404</v>
      </c>
      <c r="X36">
        <v>885.4</v>
      </c>
      <c r="AB36">
        <v>83009.399999999994</v>
      </c>
      <c r="AC36">
        <v>1.5802909068129634</v>
      </c>
      <c r="AK36">
        <v>83009.399999999994</v>
      </c>
      <c r="AL36">
        <v>1.5802909068129634</v>
      </c>
    </row>
    <row r="37" spans="2:38" x14ac:dyDescent="0.25">
      <c r="B37">
        <v>116957</v>
      </c>
      <c r="C37">
        <v>76806</v>
      </c>
      <c r="D37">
        <v>106648</v>
      </c>
      <c r="E37">
        <v>105351</v>
      </c>
      <c r="F37">
        <v>19367</v>
      </c>
      <c r="H37">
        <v>124417</v>
      </c>
      <c r="J37">
        <f t="shared" si="6"/>
        <v>85025.8</v>
      </c>
      <c r="K37">
        <f t="shared" si="7"/>
        <v>1.4632852616499932</v>
      </c>
      <c r="L37">
        <f t="shared" si="8"/>
        <v>116957</v>
      </c>
      <c r="M37">
        <f t="shared" si="9"/>
        <v>19367</v>
      </c>
      <c r="N37">
        <f t="shared" si="10"/>
        <v>85025.8</v>
      </c>
      <c r="O37">
        <f t="shared" si="11"/>
        <v>97590</v>
      </c>
      <c r="Q37">
        <v>20851</v>
      </c>
      <c r="R37">
        <v>-2319</v>
      </c>
      <c r="T37">
        <v>1385.8000000000029</v>
      </c>
      <c r="U37">
        <v>830.19999999999709</v>
      </c>
      <c r="W37">
        <v>11841</v>
      </c>
      <c r="X37">
        <v>1875.8000000000002</v>
      </c>
      <c r="AB37">
        <v>85025.8</v>
      </c>
      <c r="AC37">
        <v>1.4632852616499932</v>
      </c>
      <c r="AK37">
        <v>85025.8</v>
      </c>
      <c r="AL37">
        <v>1.4632852616499932</v>
      </c>
    </row>
    <row r="38" spans="2:38" x14ac:dyDescent="0.25">
      <c r="B38">
        <v>66770</v>
      </c>
      <c r="C38">
        <v>102447</v>
      </c>
      <c r="D38">
        <v>28615</v>
      </c>
      <c r="E38">
        <v>10810</v>
      </c>
      <c r="F38">
        <v>26690</v>
      </c>
      <c r="H38">
        <v>82047</v>
      </c>
      <c r="J38">
        <f t="shared" si="6"/>
        <v>47066.400000000001</v>
      </c>
      <c r="K38">
        <f t="shared" si="7"/>
        <v>1.743218091887206</v>
      </c>
      <c r="L38">
        <f t="shared" si="8"/>
        <v>102447</v>
      </c>
      <c r="M38">
        <f t="shared" si="9"/>
        <v>10810</v>
      </c>
      <c r="N38">
        <f t="shared" si="10"/>
        <v>47066.400000000001</v>
      </c>
      <c r="O38">
        <f t="shared" si="11"/>
        <v>91637</v>
      </c>
      <c r="Q38">
        <v>129</v>
      </c>
      <c r="R38">
        <v>-2315</v>
      </c>
      <c r="T38">
        <v>-9562.7999999999956</v>
      </c>
      <c r="U38">
        <v>-575.79999999999563</v>
      </c>
      <c r="W38">
        <v>19644</v>
      </c>
      <c r="X38">
        <v>3029.8</v>
      </c>
      <c r="Z38">
        <v>47066.400000000001</v>
      </c>
      <c r="AA38">
        <v>1.743218091887206</v>
      </c>
      <c r="AK38">
        <v>47066.400000000001</v>
      </c>
      <c r="AL38">
        <v>1.743218091887206</v>
      </c>
    </row>
    <row r="39" spans="2:38" x14ac:dyDescent="0.25">
      <c r="B39">
        <v>96267</v>
      </c>
      <c r="C39">
        <v>66532</v>
      </c>
      <c r="D39">
        <v>106361</v>
      </c>
      <c r="E39">
        <v>118507</v>
      </c>
      <c r="F39">
        <v>96206</v>
      </c>
      <c r="H39">
        <v>139662</v>
      </c>
      <c r="J39">
        <f t="shared" si="6"/>
        <v>96774.6</v>
      </c>
      <c r="K39">
        <f t="shared" si="7"/>
        <v>1.4431679386946574</v>
      </c>
      <c r="L39">
        <f t="shared" si="8"/>
        <v>118507</v>
      </c>
      <c r="M39">
        <f t="shared" si="9"/>
        <v>66532</v>
      </c>
      <c r="N39">
        <f t="shared" si="10"/>
        <v>96774.6</v>
      </c>
      <c r="O39">
        <f t="shared" si="11"/>
        <v>51975</v>
      </c>
      <c r="Q39">
        <v>10758</v>
      </c>
      <c r="R39">
        <v>-1669</v>
      </c>
      <c r="T39">
        <v>5828.4000000000087</v>
      </c>
      <c r="U39">
        <v>445</v>
      </c>
      <c r="W39">
        <v>14849.999999999998</v>
      </c>
      <c r="X39">
        <v>1794.6</v>
      </c>
      <c r="AB39">
        <v>96774.6</v>
      </c>
      <c r="AC39">
        <v>1.4431679386946574</v>
      </c>
      <c r="AK39">
        <v>96774.6</v>
      </c>
      <c r="AL39">
        <v>1.4431679386946574</v>
      </c>
    </row>
    <row r="40" spans="2:38" x14ac:dyDescent="0.25">
      <c r="B40">
        <v>48911</v>
      </c>
      <c r="C40">
        <v>9369</v>
      </c>
      <c r="D40">
        <v>81669</v>
      </c>
      <c r="E40">
        <v>47543</v>
      </c>
      <c r="F40">
        <v>78884</v>
      </c>
      <c r="H40">
        <v>62274</v>
      </c>
      <c r="J40">
        <f t="shared" si="6"/>
        <v>53275.199999999997</v>
      </c>
      <c r="K40">
        <f t="shared" si="7"/>
        <v>1.1689116136588882</v>
      </c>
      <c r="L40">
        <f t="shared" si="8"/>
        <v>81669</v>
      </c>
      <c r="M40">
        <f t="shared" si="9"/>
        <v>9369</v>
      </c>
      <c r="N40">
        <f t="shared" si="10"/>
        <v>53275.199999999997</v>
      </c>
      <c r="O40">
        <f t="shared" si="11"/>
        <v>72300</v>
      </c>
      <c r="Q40">
        <v>-11034</v>
      </c>
      <c r="R40">
        <v>-2853</v>
      </c>
      <c r="T40">
        <v>-10512.600000000006</v>
      </c>
      <c r="U40">
        <v>467.79999999999563</v>
      </c>
      <c r="W40">
        <v>13638.199999999999</v>
      </c>
      <c r="X40">
        <v>3125</v>
      </c>
      <c r="AB40">
        <v>53275.199999999997</v>
      </c>
      <c r="AC40">
        <v>1.1689116136588882</v>
      </c>
      <c r="AI40">
        <v>53275.199999999997</v>
      </c>
      <c r="AJ40">
        <v>1.1689116136588882</v>
      </c>
    </row>
    <row r="41" spans="2:38" x14ac:dyDescent="0.25">
      <c r="B41">
        <v>26258</v>
      </c>
      <c r="C41">
        <v>44339</v>
      </c>
      <c r="D41">
        <v>103810</v>
      </c>
      <c r="E41">
        <v>44081</v>
      </c>
      <c r="F41">
        <v>68561</v>
      </c>
      <c r="H41">
        <v>74445</v>
      </c>
      <c r="J41">
        <f t="shared" si="6"/>
        <v>57409.8</v>
      </c>
      <c r="K41">
        <f t="shared" si="7"/>
        <v>1.2967298266149681</v>
      </c>
      <c r="L41">
        <f t="shared" si="8"/>
        <v>103810</v>
      </c>
      <c r="M41">
        <f t="shared" si="9"/>
        <v>26258</v>
      </c>
      <c r="N41">
        <f t="shared" si="10"/>
        <v>57409.8</v>
      </c>
      <c r="O41">
        <f t="shared" si="11"/>
        <v>77552</v>
      </c>
      <c r="Q41">
        <v>-24816</v>
      </c>
      <c r="R41">
        <v>1303</v>
      </c>
      <c r="T41">
        <v>1617</v>
      </c>
      <c r="U41">
        <v>1103</v>
      </c>
      <c r="W41">
        <v>16089.4</v>
      </c>
      <c r="X41">
        <v>1305.4000000000001</v>
      </c>
      <c r="AD41">
        <v>57409.8</v>
      </c>
      <c r="AE41">
        <v>1.2967298266149681</v>
      </c>
      <c r="AK41">
        <v>57409.8</v>
      </c>
      <c r="AL41">
        <v>1.2967298266149681</v>
      </c>
    </row>
    <row r="42" spans="2:38" x14ac:dyDescent="0.25">
      <c r="B42">
        <v>76463</v>
      </c>
      <c r="C42">
        <v>85069</v>
      </c>
      <c r="D42">
        <v>66496</v>
      </c>
      <c r="E42">
        <v>76757</v>
      </c>
      <c r="F42">
        <v>57016</v>
      </c>
      <c r="H42">
        <v>74131</v>
      </c>
      <c r="J42">
        <f t="shared" si="6"/>
        <v>72360.2</v>
      </c>
      <c r="K42">
        <f t="shared" si="7"/>
        <v>1.0244720163846976</v>
      </c>
      <c r="L42">
        <f t="shared" si="8"/>
        <v>85069</v>
      </c>
      <c r="M42">
        <f t="shared" si="9"/>
        <v>57016</v>
      </c>
      <c r="N42">
        <f t="shared" si="10"/>
        <v>72360.2</v>
      </c>
      <c r="O42">
        <f t="shared" si="11"/>
        <v>28053</v>
      </c>
      <c r="Q42">
        <v>-9140</v>
      </c>
      <c r="R42">
        <v>362</v>
      </c>
      <c r="T42">
        <v>6801.1999999999971</v>
      </c>
      <c r="U42">
        <v>2052.3999999999942</v>
      </c>
      <c r="W42">
        <v>21799.200000000001</v>
      </c>
      <c r="X42">
        <v>2052.4</v>
      </c>
      <c r="AB42">
        <v>72360.2</v>
      </c>
      <c r="AC42">
        <v>1.0244720163846976</v>
      </c>
      <c r="AI42">
        <v>72360.2</v>
      </c>
      <c r="AJ42">
        <v>1.0244720163846976</v>
      </c>
    </row>
    <row r="43" spans="2:38" x14ac:dyDescent="0.25">
      <c r="B43">
        <v>91065</v>
      </c>
      <c r="C43">
        <v>24268</v>
      </c>
      <c r="D43">
        <v>11975</v>
      </c>
      <c r="E43">
        <v>89832</v>
      </c>
      <c r="F43">
        <v>100514</v>
      </c>
      <c r="H43">
        <v>74477</v>
      </c>
      <c r="J43">
        <f t="shared" si="6"/>
        <v>63530.8</v>
      </c>
      <c r="K43">
        <f t="shared" si="7"/>
        <v>1.1722975312761683</v>
      </c>
      <c r="L43">
        <f t="shared" si="8"/>
        <v>100514</v>
      </c>
      <c r="M43">
        <f t="shared" si="9"/>
        <v>11975</v>
      </c>
      <c r="N43">
        <f t="shared" si="10"/>
        <v>63530.8</v>
      </c>
      <c r="O43">
        <f t="shared" si="11"/>
        <v>88539</v>
      </c>
      <c r="Q43">
        <v>-15190</v>
      </c>
      <c r="R43">
        <v>0</v>
      </c>
      <c r="T43">
        <v>8525.2000000000044</v>
      </c>
      <c r="U43">
        <v>-1930.5999999999985</v>
      </c>
      <c r="W43">
        <v>10822.8</v>
      </c>
      <c r="X43">
        <v>2866.2</v>
      </c>
      <c r="AD43">
        <v>63530.8</v>
      </c>
      <c r="AE43">
        <v>1.1722975312761683</v>
      </c>
      <c r="AK43">
        <v>63530.8</v>
      </c>
      <c r="AL43">
        <v>1.1722975312761683</v>
      </c>
    </row>
    <row r="44" spans="2:38" x14ac:dyDescent="0.25">
      <c r="B44">
        <v>10871</v>
      </c>
      <c r="C44">
        <v>98971</v>
      </c>
      <c r="D44">
        <v>23135</v>
      </c>
      <c r="E44">
        <v>89083</v>
      </c>
      <c r="F44">
        <v>55928</v>
      </c>
      <c r="H44">
        <v>64500</v>
      </c>
      <c r="J44">
        <f t="shared" si="6"/>
        <v>55597.599999999999</v>
      </c>
      <c r="K44">
        <f t="shared" si="7"/>
        <v>1.1601220196555246</v>
      </c>
      <c r="L44">
        <f t="shared" si="8"/>
        <v>98971</v>
      </c>
      <c r="M44">
        <f t="shared" si="9"/>
        <v>10871</v>
      </c>
      <c r="N44">
        <f t="shared" si="10"/>
        <v>55597.599999999999</v>
      </c>
      <c r="O44">
        <f t="shared" si="11"/>
        <v>88100</v>
      </c>
      <c r="Q44">
        <v>-11268</v>
      </c>
      <c r="R44">
        <v>46</v>
      </c>
      <c r="T44">
        <v>-6074.5999999999985</v>
      </c>
      <c r="U44">
        <v>453.40000000000146</v>
      </c>
      <c r="W44">
        <v>26143</v>
      </c>
      <c r="X44">
        <v>822.6</v>
      </c>
      <c r="AB44">
        <v>55597.599999999999</v>
      </c>
      <c r="AC44">
        <v>1.1601220196555246</v>
      </c>
      <c r="AK44">
        <v>55597.599999999999</v>
      </c>
      <c r="AL44">
        <v>1.1601220196555246</v>
      </c>
    </row>
    <row r="45" spans="2:38" x14ac:dyDescent="0.25">
      <c r="B45">
        <v>6242</v>
      </c>
      <c r="C45">
        <v>71840</v>
      </c>
      <c r="D45">
        <v>96283</v>
      </c>
      <c r="E45">
        <v>28183</v>
      </c>
      <c r="F45">
        <v>99621</v>
      </c>
      <c r="H45">
        <v>80861</v>
      </c>
      <c r="J45">
        <f t="shared" si="6"/>
        <v>60433.8</v>
      </c>
      <c r="K45">
        <f t="shared" si="7"/>
        <v>1.338009524471405</v>
      </c>
      <c r="L45">
        <f t="shared" si="8"/>
        <v>99621</v>
      </c>
      <c r="M45">
        <f t="shared" si="9"/>
        <v>6242</v>
      </c>
      <c r="N45">
        <f t="shared" si="10"/>
        <v>60433.8</v>
      </c>
      <c r="O45">
        <f t="shared" si="11"/>
        <v>93379</v>
      </c>
      <c r="Q45">
        <v>-32422</v>
      </c>
      <c r="R45">
        <v>-7</v>
      </c>
      <c r="T45">
        <v>-10684.800000000003</v>
      </c>
      <c r="U45">
        <v>1054.8000000000029</v>
      </c>
      <c r="W45">
        <v>15889.599999999999</v>
      </c>
      <c r="X45">
        <v>2481.1999999999998</v>
      </c>
      <c r="AB45">
        <v>60433.8</v>
      </c>
      <c r="AC45">
        <v>1.338009524471405</v>
      </c>
      <c r="AK45">
        <v>60433.8</v>
      </c>
      <c r="AL45">
        <v>1.338009524471405</v>
      </c>
    </row>
    <row r="46" spans="2:38" x14ac:dyDescent="0.25">
      <c r="B46">
        <v>62389</v>
      </c>
      <c r="C46">
        <v>21050</v>
      </c>
      <c r="D46">
        <v>31229</v>
      </c>
      <c r="E46">
        <v>10802</v>
      </c>
      <c r="F46">
        <v>11268</v>
      </c>
      <c r="H46">
        <v>44196</v>
      </c>
      <c r="J46">
        <f t="shared" si="6"/>
        <v>27347.599999999999</v>
      </c>
      <c r="K46">
        <f t="shared" si="7"/>
        <v>1.6160833126124414</v>
      </c>
      <c r="L46">
        <f t="shared" si="8"/>
        <v>62389</v>
      </c>
      <c r="M46">
        <f t="shared" si="9"/>
        <v>10802</v>
      </c>
      <c r="N46">
        <f t="shared" si="10"/>
        <v>27347.599999999999</v>
      </c>
      <c r="O46">
        <f t="shared" si="11"/>
        <v>51587</v>
      </c>
      <c r="Q46">
        <v>-1437</v>
      </c>
      <c r="R46">
        <v>3258</v>
      </c>
      <c r="T46">
        <v>-5468.8000000000029</v>
      </c>
      <c r="U46">
        <v>-1511</v>
      </c>
      <c r="W46">
        <v>13962.800000000001</v>
      </c>
      <c r="X46">
        <v>2625.8</v>
      </c>
      <c r="Z46">
        <v>27347.599999999999</v>
      </c>
      <c r="AA46">
        <v>1.6160833126124414</v>
      </c>
      <c r="AK46">
        <v>27347.599999999999</v>
      </c>
      <c r="AL46">
        <v>1.6160833126124414</v>
      </c>
    </row>
    <row r="47" spans="2:38" x14ac:dyDescent="0.25">
      <c r="B47">
        <v>109406</v>
      </c>
      <c r="C47">
        <v>74018</v>
      </c>
      <c r="D47">
        <v>61147</v>
      </c>
      <c r="E47">
        <v>98829</v>
      </c>
      <c r="F47">
        <v>17687</v>
      </c>
      <c r="H47">
        <v>107705</v>
      </c>
      <c r="J47">
        <f t="shared" si="6"/>
        <v>72217.399999999994</v>
      </c>
      <c r="K47">
        <f t="shared" si="7"/>
        <v>1.4913995796026998</v>
      </c>
      <c r="L47">
        <f t="shared" si="8"/>
        <v>109406</v>
      </c>
      <c r="M47">
        <f t="shared" si="9"/>
        <v>17687</v>
      </c>
      <c r="N47">
        <f t="shared" si="10"/>
        <v>72217.399999999994</v>
      </c>
      <c r="O47">
        <f t="shared" si="11"/>
        <v>91719</v>
      </c>
      <c r="Q47">
        <v>-3856</v>
      </c>
      <c r="R47">
        <v>-1990</v>
      </c>
      <c r="T47">
        <v>-992.20000000001164</v>
      </c>
      <c r="U47">
        <v>-1563.2000000000116</v>
      </c>
      <c r="W47">
        <v>4105.8</v>
      </c>
      <c r="X47">
        <v>1603.6</v>
      </c>
      <c r="AB47">
        <v>72217.399999999994</v>
      </c>
      <c r="AC47">
        <v>1.4913995796026998</v>
      </c>
      <c r="AK47">
        <v>72217.399999999994</v>
      </c>
      <c r="AL47">
        <v>1.4913995796026998</v>
      </c>
    </row>
    <row r="48" spans="2:38" x14ac:dyDescent="0.25">
      <c r="B48">
        <v>81082</v>
      </c>
      <c r="C48">
        <v>30251</v>
      </c>
      <c r="D48">
        <v>74629</v>
      </c>
      <c r="E48">
        <v>70653</v>
      </c>
      <c r="F48">
        <v>107699</v>
      </c>
      <c r="H48">
        <v>138832</v>
      </c>
      <c r="J48">
        <f t="shared" si="6"/>
        <v>72862.8</v>
      </c>
      <c r="K48">
        <f t="shared" si="7"/>
        <v>1.9053893070263563</v>
      </c>
      <c r="L48">
        <f t="shared" si="8"/>
        <v>107699</v>
      </c>
      <c r="M48">
        <f t="shared" si="9"/>
        <v>30251</v>
      </c>
      <c r="N48">
        <f t="shared" si="10"/>
        <v>72862.8</v>
      </c>
      <c r="O48">
        <f t="shared" si="11"/>
        <v>77448</v>
      </c>
      <c r="Q48">
        <v>28132</v>
      </c>
      <c r="R48">
        <v>-1153</v>
      </c>
      <c r="T48">
        <v>-23421.599999999991</v>
      </c>
      <c r="U48">
        <v>337.60000000000582</v>
      </c>
      <c r="W48">
        <v>23421.600000000002</v>
      </c>
      <c r="X48">
        <v>686</v>
      </c>
      <c r="AB48">
        <v>72862.8</v>
      </c>
      <c r="AC48">
        <v>1.9053893070263563</v>
      </c>
      <c r="AK48">
        <v>72862.8</v>
      </c>
      <c r="AL48">
        <v>1.9053893070263563</v>
      </c>
    </row>
    <row r="49" spans="2:38" x14ac:dyDescent="0.25">
      <c r="B49">
        <v>116005</v>
      </c>
      <c r="C49">
        <v>107035</v>
      </c>
      <c r="D49">
        <v>6770</v>
      </c>
      <c r="E49">
        <v>82378</v>
      </c>
      <c r="F49">
        <v>68466</v>
      </c>
      <c r="H49">
        <v>109141</v>
      </c>
      <c r="J49">
        <f t="shared" si="6"/>
        <v>76130.8</v>
      </c>
      <c r="K49">
        <f t="shared" si="7"/>
        <v>1.4335984910180899</v>
      </c>
      <c r="L49">
        <f t="shared" si="8"/>
        <v>116005</v>
      </c>
      <c r="M49">
        <f t="shared" si="9"/>
        <v>6770</v>
      </c>
      <c r="N49">
        <f t="shared" si="10"/>
        <v>76130.8</v>
      </c>
      <c r="O49">
        <f t="shared" si="11"/>
        <v>109235</v>
      </c>
      <c r="Q49">
        <v>4468</v>
      </c>
      <c r="R49">
        <v>-5380</v>
      </c>
      <c r="T49">
        <v>7054</v>
      </c>
      <c r="U49">
        <v>-679</v>
      </c>
      <c r="W49">
        <v>15652</v>
      </c>
      <c r="X49">
        <v>682.2</v>
      </c>
      <c r="AB49">
        <v>76130.8</v>
      </c>
      <c r="AC49">
        <v>1.4335984910180899</v>
      </c>
      <c r="AK49">
        <v>76130.8</v>
      </c>
      <c r="AL49">
        <v>1.4335984910180899</v>
      </c>
    </row>
    <row r="50" spans="2:38" x14ac:dyDescent="0.25">
      <c r="B50">
        <v>42467</v>
      </c>
      <c r="C50">
        <v>90764</v>
      </c>
      <c r="D50">
        <v>7521</v>
      </c>
      <c r="E50">
        <v>61495</v>
      </c>
      <c r="F50">
        <v>119299</v>
      </c>
      <c r="H50">
        <v>72878</v>
      </c>
      <c r="J50">
        <f t="shared" si="6"/>
        <v>64309.2</v>
      </c>
      <c r="K50">
        <f t="shared" si="7"/>
        <v>1.1332437660552457</v>
      </c>
      <c r="L50">
        <f t="shared" si="8"/>
        <v>119299</v>
      </c>
      <c r="M50">
        <f t="shared" si="9"/>
        <v>7521</v>
      </c>
      <c r="N50">
        <f t="shared" si="10"/>
        <v>64309.2</v>
      </c>
      <c r="O50">
        <f t="shared" si="11"/>
        <v>111778</v>
      </c>
      <c r="Q50">
        <v>-676</v>
      </c>
      <c r="R50">
        <v>24</v>
      </c>
      <c r="T50">
        <v>13092</v>
      </c>
      <c r="U50">
        <v>1309.3999999999942</v>
      </c>
      <c r="W50">
        <v>16762</v>
      </c>
      <c r="X50">
        <v>1634.2</v>
      </c>
      <c r="Z50">
        <v>64309.2</v>
      </c>
      <c r="AA50">
        <v>1.1332437660552457</v>
      </c>
      <c r="AI50">
        <v>64309.2</v>
      </c>
      <c r="AJ50">
        <v>1.1332437660552457</v>
      </c>
    </row>
    <row r="51" spans="2:38" x14ac:dyDescent="0.25">
      <c r="B51">
        <v>71905</v>
      </c>
      <c r="C51">
        <v>25193</v>
      </c>
      <c r="D51">
        <v>105032</v>
      </c>
      <c r="E51">
        <v>31875</v>
      </c>
      <c r="F51">
        <v>52120</v>
      </c>
      <c r="H51">
        <v>84615</v>
      </c>
      <c r="J51">
        <f t="shared" si="6"/>
        <v>57225</v>
      </c>
      <c r="K51">
        <f t="shared" si="7"/>
        <v>1.4786369593709043</v>
      </c>
      <c r="L51">
        <f t="shared" si="8"/>
        <v>105032</v>
      </c>
      <c r="M51">
        <f t="shared" si="9"/>
        <v>25193</v>
      </c>
      <c r="N51">
        <f t="shared" si="10"/>
        <v>57225</v>
      </c>
      <c r="O51">
        <f t="shared" si="11"/>
        <v>79839</v>
      </c>
      <c r="Q51">
        <v>-4683</v>
      </c>
      <c r="R51">
        <v>2345</v>
      </c>
      <c r="T51">
        <v>3129.5999999999985</v>
      </c>
      <c r="U51">
        <v>-1228</v>
      </c>
      <c r="W51">
        <v>14630.000000000002</v>
      </c>
      <c r="X51">
        <v>1643.6</v>
      </c>
      <c r="AD51">
        <v>57225</v>
      </c>
      <c r="AE51">
        <v>1.4786369593709043</v>
      </c>
      <c r="AK51">
        <v>57225</v>
      </c>
      <c r="AL51">
        <v>1.4786369593709043</v>
      </c>
    </row>
    <row r="52" spans="2:38" x14ac:dyDescent="0.25">
      <c r="B52">
        <v>68979</v>
      </c>
      <c r="C52">
        <v>112817</v>
      </c>
      <c r="D52">
        <v>85090</v>
      </c>
      <c r="E52">
        <v>9109</v>
      </c>
      <c r="F52">
        <v>75801</v>
      </c>
      <c r="H52">
        <v>103803</v>
      </c>
      <c r="J52">
        <f t="shared" si="6"/>
        <v>70359.199999999997</v>
      </c>
      <c r="K52">
        <f t="shared" si="7"/>
        <v>1.4753294522962173</v>
      </c>
      <c r="L52">
        <f t="shared" si="8"/>
        <v>112817</v>
      </c>
      <c r="M52">
        <f t="shared" si="9"/>
        <v>9109</v>
      </c>
      <c r="N52">
        <f t="shared" si="10"/>
        <v>70359.199999999997</v>
      </c>
      <c r="O52">
        <f t="shared" si="11"/>
        <v>103708</v>
      </c>
      <c r="Q52">
        <v>16719</v>
      </c>
      <c r="R52">
        <v>3800</v>
      </c>
      <c r="T52">
        <v>11712.799999999996</v>
      </c>
      <c r="U52">
        <v>1213.5999999999913</v>
      </c>
      <c r="W52">
        <v>12637.2</v>
      </c>
      <c r="X52">
        <v>1465.2</v>
      </c>
      <c r="AB52">
        <v>70359.199999999997</v>
      </c>
      <c r="AC52">
        <v>1.4753294522962173</v>
      </c>
      <c r="AK52">
        <v>70359.199999999997</v>
      </c>
      <c r="AL52">
        <v>1.4753294522962173</v>
      </c>
    </row>
    <row r="53" spans="2:38" x14ac:dyDescent="0.25">
      <c r="B53">
        <v>12392</v>
      </c>
      <c r="C53">
        <v>79576</v>
      </c>
      <c r="D53">
        <v>22018</v>
      </c>
      <c r="E53">
        <v>9960</v>
      </c>
      <c r="F53">
        <v>60349</v>
      </c>
      <c r="H53">
        <v>101857</v>
      </c>
      <c r="J53">
        <f t="shared" si="6"/>
        <v>36859</v>
      </c>
      <c r="K53">
        <f t="shared" si="7"/>
        <v>2.7634227732711141</v>
      </c>
      <c r="L53">
        <f t="shared" si="8"/>
        <v>79576</v>
      </c>
      <c r="M53">
        <f t="shared" si="9"/>
        <v>9960</v>
      </c>
      <c r="N53">
        <f t="shared" si="10"/>
        <v>36859</v>
      </c>
      <c r="O53">
        <f t="shared" si="11"/>
        <v>69616</v>
      </c>
      <c r="Q53">
        <v>22399</v>
      </c>
      <c r="R53">
        <v>213</v>
      </c>
      <c r="T53">
        <v>10856.8</v>
      </c>
      <c r="U53">
        <v>1308.5999999999985</v>
      </c>
      <c r="W53">
        <v>13329.199999999999</v>
      </c>
      <c r="X53">
        <v>2776.6</v>
      </c>
      <c r="AD53">
        <v>36859</v>
      </c>
      <c r="AE53">
        <v>2.7634227732711141</v>
      </c>
      <c r="AK53">
        <v>36859</v>
      </c>
      <c r="AL53">
        <v>2.7634227732711141</v>
      </c>
    </row>
    <row r="54" spans="2:38" x14ac:dyDescent="0.25">
      <c r="B54">
        <v>31420</v>
      </c>
      <c r="C54">
        <v>39807</v>
      </c>
      <c r="D54">
        <v>84796</v>
      </c>
      <c r="E54">
        <v>113436</v>
      </c>
      <c r="F54">
        <v>11088</v>
      </c>
      <c r="H54">
        <v>69711</v>
      </c>
      <c r="J54">
        <f t="shared" si="6"/>
        <v>56109.4</v>
      </c>
      <c r="K54">
        <f t="shared" si="7"/>
        <v>1.2424121448456051</v>
      </c>
      <c r="L54">
        <f t="shared" si="8"/>
        <v>113436</v>
      </c>
      <c r="M54">
        <f t="shared" si="9"/>
        <v>11088</v>
      </c>
      <c r="N54">
        <f t="shared" si="10"/>
        <v>56109.4</v>
      </c>
      <c r="O54">
        <f t="shared" si="11"/>
        <v>102348</v>
      </c>
      <c r="Q54">
        <v>-23031</v>
      </c>
      <c r="R54">
        <v>-407</v>
      </c>
      <c r="T54">
        <v>-421.40000000000146</v>
      </c>
      <c r="U54">
        <v>-1123.7999999999956</v>
      </c>
      <c r="W54">
        <v>5549.8</v>
      </c>
      <c r="X54">
        <v>1123.8</v>
      </c>
      <c r="AD54">
        <v>56109.4</v>
      </c>
      <c r="AE54">
        <v>1.2424121448456051</v>
      </c>
      <c r="AK54">
        <v>56109.4</v>
      </c>
      <c r="AL54">
        <v>1.2424121448456051</v>
      </c>
    </row>
    <row r="55" spans="2:38" x14ac:dyDescent="0.25">
      <c r="B55">
        <v>4247</v>
      </c>
      <c r="C55">
        <v>17689</v>
      </c>
      <c r="D55">
        <v>108628</v>
      </c>
      <c r="E55">
        <v>95728</v>
      </c>
      <c r="F55">
        <v>99856</v>
      </c>
      <c r="H55">
        <v>113793</v>
      </c>
      <c r="J55">
        <f t="shared" si="6"/>
        <v>65229.599999999999</v>
      </c>
      <c r="K55">
        <f t="shared" si="7"/>
        <v>1.7444994297067589</v>
      </c>
      <c r="L55">
        <f t="shared" si="8"/>
        <v>108628</v>
      </c>
      <c r="M55">
        <f t="shared" si="9"/>
        <v>4247</v>
      </c>
      <c r="N55">
        <f t="shared" si="10"/>
        <v>65229.599999999999</v>
      </c>
      <c r="O55">
        <f t="shared" si="11"/>
        <v>104381</v>
      </c>
      <c r="Q55">
        <v>-11544</v>
      </c>
      <c r="R55">
        <v>-620</v>
      </c>
      <c r="T55">
        <v>-2887.7999999999956</v>
      </c>
      <c r="U55">
        <v>-1350.5999999999985</v>
      </c>
      <c r="W55">
        <v>4895.7999999999993</v>
      </c>
      <c r="X55">
        <v>2289.8000000000002</v>
      </c>
      <c r="AF55">
        <v>65229.599999999999</v>
      </c>
      <c r="AG55">
        <v>1.7444994297067589</v>
      </c>
      <c r="AK55">
        <v>65229.599999999999</v>
      </c>
      <c r="AL55">
        <v>1.7444994297067589</v>
      </c>
    </row>
    <row r="56" spans="2:38" x14ac:dyDescent="0.25">
      <c r="B56">
        <v>21057</v>
      </c>
      <c r="C56">
        <v>120107</v>
      </c>
      <c r="D56">
        <v>69413</v>
      </c>
      <c r="E56">
        <v>110841</v>
      </c>
      <c r="F56">
        <v>81276</v>
      </c>
      <c r="H56">
        <v>99658</v>
      </c>
      <c r="J56">
        <f t="shared" si="6"/>
        <v>80538.8</v>
      </c>
      <c r="K56">
        <f t="shared" si="7"/>
        <v>1.2373911704669054</v>
      </c>
      <c r="L56">
        <f t="shared" si="8"/>
        <v>120107</v>
      </c>
      <c r="M56">
        <f t="shared" si="9"/>
        <v>21057</v>
      </c>
      <c r="N56">
        <f t="shared" si="10"/>
        <v>80538.8</v>
      </c>
      <c r="O56">
        <f t="shared" si="11"/>
        <v>99050</v>
      </c>
      <c r="Q56">
        <v>-833</v>
      </c>
      <c r="R56">
        <v>-2382</v>
      </c>
      <c r="T56">
        <v>8264</v>
      </c>
      <c r="U56">
        <v>1903.8000000000029</v>
      </c>
      <c r="W56">
        <v>9533.6</v>
      </c>
      <c r="X56">
        <v>2867</v>
      </c>
      <c r="AB56">
        <v>80538.8</v>
      </c>
      <c r="AC56">
        <v>1.2373911704669054</v>
      </c>
      <c r="AI56">
        <v>80538.8</v>
      </c>
      <c r="AJ56">
        <v>1.2373911704669054</v>
      </c>
    </row>
    <row r="57" spans="2:38" x14ac:dyDescent="0.25">
      <c r="B57">
        <v>79259</v>
      </c>
      <c r="C57">
        <v>39779</v>
      </c>
      <c r="D57">
        <v>18439</v>
      </c>
      <c r="E57">
        <v>95343</v>
      </c>
      <c r="F57">
        <v>32480</v>
      </c>
      <c r="H57">
        <v>71978</v>
      </c>
      <c r="J57">
        <f t="shared" si="6"/>
        <v>53060</v>
      </c>
      <c r="K57">
        <f t="shared" si="7"/>
        <v>1.3565397663022993</v>
      </c>
      <c r="L57">
        <f t="shared" si="8"/>
        <v>95343</v>
      </c>
      <c r="M57">
        <f t="shared" si="9"/>
        <v>18439</v>
      </c>
      <c r="N57">
        <f t="shared" si="10"/>
        <v>53060</v>
      </c>
      <c r="O57">
        <f t="shared" si="11"/>
        <v>76904</v>
      </c>
      <c r="Q57">
        <v>12815</v>
      </c>
      <c r="R57">
        <v>352</v>
      </c>
      <c r="T57">
        <v>-272.80000000000291</v>
      </c>
      <c r="U57">
        <v>-438.80000000000291</v>
      </c>
      <c r="W57">
        <v>4752.8</v>
      </c>
      <c r="X57">
        <v>604.79999999999995</v>
      </c>
      <c r="Z57">
        <v>53060</v>
      </c>
      <c r="AA57">
        <v>1.3565397663022993</v>
      </c>
      <c r="AK57">
        <v>53060</v>
      </c>
      <c r="AL57">
        <v>1.3565397663022993</v>
      </c>
    </row>
    <row r="58" spans="2:38" x14ac:dyDescent="0.25">
      <c r="B58">
        <v>30471</v>
      </c>
      <c r="C58">
        <v>20572</v>
      </c>
      <c r="D58">
        <v>39845</v>
      </c>
      <c r="E58">
        <v>109919</v>
      </c>
      <c r="F58">
        <v>11923</v>
      </c>
      <c r="H58">
        <v>91288</v>
      </c>
      <c r="J58">
        <f t="shared" si="6"/>
        <v>42546</v>
      </c>
      <c r="K58">
        <f t="shared" si="7"/>
        <v>2.1456306115733561</v>
      </c>
      <c r="L58">
        <f t="shared" si="8"/>
        <v>109919</v>
      </c>
      <c r="M58">
        <f t="shared" si="9"/>
        <v>11923</v>
      </c>
      <c r="N58">
        <f t="shared" si="10"/>
        <v>42546</v>
      </c>
      <c r="O58">
        <f t="shared" si="11"/>
        <v>97996</v>
      </c>
      <c r="Q58">
        <v>9370</v>
      </c>
      <c r="R58">
        <v>-59</v>
      </c>
      <c r="T58">
        <v>9237.5999999999985</v>
      </c>
      <c r="U58">
        <v>-924.59999999999854</v>
      </c>
      <c r="W58">
        <v>20937.600000000002</v>
      </c>
      <c r="X58">
        <v>926.19999999999993</v>
      </c>
      <c r="AD58">
        <v>42546</v>
      </c>
      <c r="AE58">
        <v>2.1456306115733561</v>
      </c>
      <c r="AK58">
        <v>42546</v>
      </c>
      <c r="AL58">
        <v>2.1456306115733561</v>
      </c>
    </row>
    <row r="59" spans="2:38" x14ac:dyDescent="0.25">
      <c r="B59">
        <v>46799</v>
      </c>
      <c r="C59">
        <v>78368</v>
      </c>
      <c r="D59">
        <v>16460</v>
      </c>
      <c r="E59">
        <v>70742</v>
      </c>
      <c r="F59">
        <v>42177</v>
      </c>
      <c r="H59">
        <v>111990</v>
      </c>
      <c r="J59">
        <f t="shared" si="6"/>
        <v>50909.2</v>
      </c>
      <c r="K59">
        <f t="shared" si="7"/>
        <v>2.1997988575738767</v>
      </c>
      <c r="L59">
        <f t="shared" si="8"/>
        <v>78368</v>
      </c>
      <c r="M59">
        <f t="shared" si="9"/>
        <v>16460</v>
      </c>
      <c r="N59">
        <f t="shared" si="10"/>
        <v>50909.2</v>
      </c>
      <c r="O59">
        <f t="shared" si="11"/>
        <v>61908</v>
      </c>
      <c r="Q59">
        <v>20355</v>
      </c>
      <c r="R59">
        <v>668</v>
      </c>
      <c r="T59">
        <v>18338.799999999996</v>
      </c>
      <c r="U59">
        <v>-568.20000000000437</v>
      </c>
      <c r="W59">
        <v>18338.800000000003</v>
      </c>
      <c r="X59">
        <v>1661.7999999999997</v>
      </c>
      <c r="AD59">
        <v>50909.2</v>
      </c>
      <c r="AE59">
        <v>2.1997988575738767</v>
      </c>
      <c r="AK59">
        <v>50909.2</v>
      </c>
      <c r="AL59">
        <v>2.1997988575738767</v>
      </c>
    </row>
    <row r="60" spans="2:38" x14ac:dyDescent="0.25">
      <c r="B60">
        <v>49581</v>
      </c>
      <c r="C60">
        <v>116748</v>
      </c>
      <c r="D60">
        <v>92804</v>
      </c>
      <c r="E60">
        <v>20127</v>
      </c>
      <c r="F60">
        <v>44271</v>
      </c>
      <c r="H60">
        <v>102194</v>
      </c>
      <c r="J60">
        <f t="shared" si="6"/>
        <v>64706.2</v>
      </c>
      <c r="K60">
        <f t="shared" si="7"/>
        <v>1.5793540649891356</v>
      </c>
      <c r="L60">
        <f t="shared" si="8"/>
        <v>116748</v>
      </c>
      <c r="M60">
        <f t="shared" si="9"/>
        <v>20127</v>
      </c>
      <c r="N60">
        <f t="shared" si="10"/>
        <v>64706.2</v>
      </c>
      <c r="O60">
        <f t="shared" si="11"/>
        <v>96621</v>
      </c>
      <c r="Q60">
        <v>842</v>
      </c>
      <c r="R60">
        <v>-330</v>
      </c>
      <c r="T60">
        <v>-5699</v>
      </c>
      <c r="U60">
        <v>-1722.8000000000029</v>
      </c>
      <c r="W60">
        <v>12054.2</v>
      </c>
      <c r="X60">
        <v>3086.7999999999997</v>
      </c>
      <c r="AB60">
        <v>64706.2</v>
      </c>
      <c r="AC60">
        <v>1.5793540649891356</v>
      </c>
      <c r="AK60">
        <v>64706.2</v>
      </c>
      <c r="AL60">
        <v>1.5793540649891356</v>
      </c>
    </row>
    <row r="61" spans="2:38" x14ac:dyDescent="0.25">
      <c r="B61">
        <v>49352</v>
      </c>
      <c r="C61">
        <v>102171</v>
      </c>
      <c r="D61">
        <v>24721</v>
      </c>
      <c r="E61">
        <v>16714</v>
      </c>
      <c r="F61">
        <v>88091</v>
      </c>
      <c r="H61">
        <v>67703</v>
      </c>
      <c r="J61">
        <f t="shared" si="6"/>
        <v>56209.8</v>
      </c>
      <c r="K61">
        <f t="shared" si="7"/>
        <v>1.2044696832224986</v>
      </c>
      <c r="L61">
        <f t="shared" si="8"/>
        <v>102171</v>
      </c>
      <c r="M61">
        <f t="shared" si="9"/>
        <v>16714</v>
      </c>
      <c r="N61">
        <f t="shared" si="10"/>
        <v>56209.8</v>
      </c>
      <c r="O61">
        <f t="shared" si="11"/>
        <v>85457</v>
      </c>
      <c r="Q61">
        <v>9401</v>
      </c>
      <c r="R61">
        <v>-193</v>
      </c>
      <c r="T61">
        <v>-2092.1999999999971</v>
      </c>
      <c r="U61">
        <v>1424.4000000000015</v>
      </c>
      <c r="W61">
        <v>6858.2</v>
      </c>
      <c r="X61">
        <v>2072.4</v>
      </c>
      <c r="AB61">
        <v>56209.8</v>
      </c>
      <c r="AC61">
        <v>1.2044696832224986</v>
      </c>
      <c r="AK61">
        <v>56209.8</v>
      </c>
      <c r="AL61">
        <v>1.2044696832224986</v>
      </c>
    </row>
    <row r="62" spans="2:38" x14ac:dyDescent="0.25">
      <c r="B62">
        <v>75024</v>
      </c>
      <c r="C62">
        <v>47155</v>
      </c>
      <c r="D62">
        <v>10451</v>
      </c>
      <c r="E62">
        <v>84076</v>
      </c>
      <c r="F62">
        <v>18172</v>
      </c>
      <c r="H62">
        <v>50604</v>
      </c>
      <c r="J62">
        <f t="shared" si="6"/>
        <v>46975.6</v>
      </c>
      <c r="K62">
        <f t="shared" si="7"/>
        <v>1.0772400991152855</v>
      </c>
      <c r="L62">
        <f t="shared" si="8"/>
        <v>84076</v>
      </c>
      <c r="M62">
        <f t="shared" si="9"/>
        <v>10451</v>
      </c>
      <c r="N62">
        <f t="shared" si="10"/>
        <v>46975.6</v>
      </c>
      <c r="O62">
        <f t="shared" si="11"/>
        <v>73625</v>
      </c>
      <c r="Q62">
        <v>-19383</v>
      </c>
      <c r="R62">
        <v>809</v>
      </c>
      <c r="T62">
        <v>2179</v>
      </c>
      <c r="U62">
        <v>2537</v>
      </c>
      <c r="W62">
        <v>4338.2000000000007</v>
      </c>
      <c r="X62">
        <v>2537</v>
      </c>
      <c r="Z62">
        <v>46975.6</v>
      </c>
      <c r="AA62">
        <v>1.0772400991152855</v>
      </c>
      <c r="AI62">
        <v>46975.6</v>
      </c>
      <c r="AJ62">
        <v>1.0772400991152855</v>
      </c>
    </row>
    <row r="63" spans="2:38" x14ac:dyDescent="0.25">
      <c r="B63">
        <v>42467</v>
      </c>
      <c r="C63">
        <v>13495</v>
      </c>
      <c r="D63">
        <v>81349</v>
      </c>
      <c r="E63">
        <v>68887</v>
      </c>
      <c r="F63">
        <v>41748</v>
      </c>
      <c r="H63">
        <v>116773</v>
      </c>
      <c r="J63">
        <f t="shared" si="6"/>
        <v>49589.2</v>
      </c>
      <c r="K63">
        <f t="shared" si="7"/>
        <v>2.3548070950932867</v>
      </c>
      <c r="L63">
        <f t="shared" si="8"/>
        <v>81349</v>
      </c>
      <c r="M63">
        <f t="shared" si="9"/>
        <v>13495</v>
      </c>
      <c r="N63">
        <f t="shared" si="10"/>
        <v>49589.2</v>
      </c>
      <c r="O63">
        <f t="shared" si="11"/>
        <v>67854</v>
      </c>
      <c r="Q63">
        <v>4105</v>
      </c>
      <c r="R63">
        <v>-2150</v>
      </c>
      <c r="T63">
        <v>-15453.200000000004</v>
      </c>
      <c r="U63">
        <v>391.59999999999854</v>
      </c>
      <c r="W63">
        <v>15570</v>
      </c>
      <c r="X63">
        <v>404</v>
      </c>
      <c r="AF63">
        <v>49589.2</v>
      </c>
      <c r="AG63">
        <v>2.3548070950932867</v>
      </c>
      <c r="AK63">
        <v>49589.2</v>
      </c>
      <c r="AL63">
        <v>2.3548070950932867</v>
      </c>
    </row>
    <row r="64" spans="2:38" x14ac:dyDescent="0.25">
      <c r="B64">
        <v>62303</v>
      </c>
      <c r="C64">
        <v>113735</v>
      </c>
      <c r="D64">
        <v>72687</v>
      </c>
      <c r="E64">
        <v>81897</v>
      </c>
      <c r="F64">
        <v>73985</v>
      </c>
      <c r="H64">
        <v>93094</v>
      </c>
      <c r="J64">
        <f t="shared" si="6"/>
        <v>80921.399999999994</v>
      </c>
      <c r="K64">
        <f t="shared" si="7"/>
        <v>1.1504249802895157</v>
      </c>
      <c r="L64">
        <f t="shared" si="8"/>
        <v>113735</v>
      </c>
      <c r="M64">
        <f t="shared" si="9"/>
        <v>62303</v>
      </c>
      <c r="N64">
        <f t="shared" si="10"/>
        <v>80921.399999999994</v>
      </c>
      <c r="O64">
        <f t="shared" si="11"/>
        <v>51432</v>
      </c>
      <c r="Q64">
        <v>106</v>
      </c>
      <c r="R64">
        <v>0</v>
      </c>
      <c r="T64">
        <v>7392</v>
      </c>
      <c r="U64">
        <v>78</v>
      </c>
      <c r="W64">
        <v>12855.6</v>
      </c>
      <c r="X64">
        <v>1618.3999999999999</v>
      </c>
      <c r="AB64">
        <v>80921.399999999994</v>
      </c>
      <c r="AC64">
        <v>1.1504249802895157</v>
      </c>
      <c r="AI64">
        <v>80921.399999999994</v>
      </c>
      <c r="AJ64">
        <v>1.1504249802895157</v>
      </c>
    </row>
    <row r="65" spans="2:38" x14ac:dyDescent="0.25">
      <c r="B65">
        <v>48705</v>
      </c>
      <c r="C65">
        <v>64746</v>
      </c>
      <c r="D65">
        <v>51190</v>
      </c>
      <c r="E65">
        <v>72829</v>
      </c>
      <c r="F65">
        <v>21493</v>
      </c>
      <c r="H65">
        <v>83464</v>
      </c>
      <c r="J65">
        <f t="shared" si="6"/>
        <v>51792.6</v>
      </c>
      <c r="K65">
        <f t="shared" si="7"/>
        <v>1.6115043461807286</v>
      </c>
      <c r="L65">
        <f t="shared" si="8"/>
        <v>72829</v>
      </c>
      <c r="M65">
        <f t="shared" si="9"/>
        <v>21493</v>
      </c>
      <c r="N65">
        <f t="shared" si="10"/>
        <v>51792.6</v>
      </c>
      <c r="O65">
        <f t="shared" si="11"/>
        <v>51336</v>
      </c>
      <c r="Q65">
        <v>6220</v>
      </c>
      <c r="R65">
        <v>-108</v>
      </c>
      <c r="T65">
        <v>-1515.5999999999985</v>
      </c>
      <c r="U65">
        <v>-455</v>
      </c>
      <c r="W65">
        <v>13365.2</v>
      </c>
      <c r="X65">
        <v>2379.4</v>
      </c>
      <c r="Z65">
        <v>51792.6</v>
      </c>
      <c r="AA65">
        <v>1.6115043461807286</v>
      </c>
      <c r="AK65">
        <v>51792.6</v>
      </c>
      <c r="AL65">
        <v>1.6115043461807286</v>
      </c>
    </row>
    <row r="66" spans="2:38" x14ac:dyDescent="0.25">
      <c r="B66">
        <v>51587</v>
      </c>
      <c r="C66">
        <v>62371</v>
      </c>
      <c r="D66">
        <v>110100</v>
      </c>
      <c r="E66">
        <v>36614</v>
      </c>
      <c r="F66">
        <v>37557</v>
      </c>
      <c r="H66">
        <v>69306</v>
      </c>
      <c r="J66">
        <f t="shared" ref="J66:J101" si="12">AVERAGE(B66:F66)</f>
        <v>59645.8</v>
      </c>
      <c r="K66">
        <f t="shared" ref="K66:K97" si="13">H66/J66</f>
        <v>1.1619594338578743</v>
      </c>
      <c r="L66">
        <f t="shared" ref="L66:L101" si="14">MAX(B66:F66)</f>
        <v>110100</v>
      </c>
      <c r="M66">
        <f t="shared" ref="M66:M101" si="15">MIN(B66:F66)</f>
        <v>36614</v>
      </c>
      <c r="N66">
        <f t="shared" ref="N66:N101" si="16">AVERAGE(B66:F66)</f>
        <v>59645.8</v>
      </c>
      <c r="O66">
        <f t="shared" ref="O66:O101" si="17">L66-M66</f>
        <v>73486</v>
      </c>
      <c r="Q66">
        <v>15063</v>
      </c>
      <c r="R66">
        <v>-1</v>
      </c>
      <c r="T66">
        <v>11749.600000000006</v>
      </c>
      <c r="U66">
        <v>1053.2000000000044</v>
      </c>
      <c r="W66">
        <v>26292.800000000003</v>
      </c>
      <c r="X66">
        <v>1087.1999999999998</v>
      </c>
      <c r="Z66">
        <v>59645.8</v>
      </c>
      <c r="AA66">
        <v>1.1619594338578743</v>
      </c>
      <c r="AI66">
        <v>59645.8</v>
      </c>
      <c r="AJ66">
        <v>1.1619594338578743</v>
      </c>
    </row>
    <row r="67" spans="2:38" x14ac:dyDescent="0.25">
      <c r="B67">
        <v>31088</v>
      </c>
      <c r="C67">
        <v>82674</v>
      </c>
      <c r="D67">
        <v>54846</v>
      </c>
      <c r="E67">
        <v>32777</v>
      </c>
      <c r="F67">
        <v>42214</v>
      </c>
      <c r="H67">
        <v>88569</v>
      </c>
      <c r="J67">
        <f t="shared" si="12"/>
        <v>48719.8</v>
      </c>
      <c r="K67">
        <f t="shared" si="13"/>
        <v>1.8179261819629799</v>
      </c>
      <c r="L67">
        <f t="shared" si="14"/>
        <v>82674</v>
      </c>
      <c r="M67">
        <f t="shared" si="15"/>
        <v>31088</v>
      </c>
      <c r="N67">
        <f t="shared" si="16"/>
        <v>48719.8</v>
      </c>
      <c r="O67">
        <f t="shared" si="17"/>
        <v>51586</v>
      </c>
      <c r="Q67">
        <v>-21393</v>
      </c>
      <c r="R67">
        <v>-2</v>
      </c>
      <c r="T67">
        <v>-8352.1999999999971</v>
      </c>
      <c r="U67">
        <v>-680.79999999999563</v>
      </c>
      <c r="W67">
        <v>16894.599999999999</v>
      </c>
      <c r="X67">
        <v>1690.8</v>
      </c>
      <c r="AD67">
        <v>48719.8</v>
      </c>
      <c r="AE67">
        <v>1.8179261819629799</v>
      </c>
      <c r="AK67">
        <v>48719.8</v>
      </c>
      <c r="AL67">
        <v>1.8179261819629799</v>
      </c>
    </row>
    <row r="68" spans="2:38" x14ac:dyDescent="0.25">
      <c r="B68">
        <v>83200</v>
      </c>
      <c r="C68">
        <v>100630</v>
      </c>
      <c r="D68">
        <v>9317</v>
      </c>
      <c r="E68">
        <v>62851</v>
      </c>
      <c r="F68">
        <v>93823</v>
      </c>
      <c r="H68">
        <v>144261</v>
      </c>
      <c r="J68">
        <f t="shared" si="12"/>
        <v>69964.2</v>
      </c>
      <c r="K68">
        <f t="shared" si="13"/>
        <v>2.0619259564177108</v>
      </c>
      <c r="L68">
        <f t="shared" si="14"/>
        <v>100630</v>
      </c>
      <c r="M68">
        <f t="shared" si="15"/>
        <v>9317</v>
      </c>
      <c r="N68">
        <f t="shared" si="16"/>
        <v>69964.2</v>
      </c>
      <c r="O68">
        <f t="shared" si="17"/>
        <v>91313</v>
      </c>
      <c r="Q68">
        <v>14742</v>
      </c>
      <c r="R68">
        <v>10</v>
      </c>
      <c r="T68">
        <v>-170.40000000000873</v>
      </c>
      <c r="U68">
        <v>467.19999999999709</v>
      </c>
      <c r="W68">
        <v>13339.6</v>
      </c>
      <c r="X68">
        <v>1415.2</v>
      </c>
      <c r="AF68">
        <v>69964.2</v>
      </c>
      <c r="AG68">
        <v>2.0619259564177108</v>
      </c>
      <c r="AK68">
        <v>69964.2</v>
      </c>
      <c r="AL68">
        <v>2.0619259564177108</v>
      </c>
    </row>
    <row r="69" spans="2:38" x14ac:dyDescent="0.25">
      <c r="B69">
        <v>25389</v>
      </c>
      <c r="C69">
        <v>52944</v>
      </c>
      <c r="D69">
        <v>75965</v>
      </c>
      <c r="E69">
        <v>78687</v>
      </c>
      <c r="F69">
        <v>52861</v>
      </c>
      <c r="H69">
        <v>111343</v>
      </c>
      <c r="J69">
        <f t="shared" si="12"/>
        <v>57169.2</v>
      </c>
      <c r="K69">
        <f t="shared" si="13"/>
        <v>1.9476046542543888</v>
      </c>
      <c r="L69">
        <f t="shared" si="14"/>
        <v>78687</v>
      </c>
      <c r="M69">
        <f t="shared" si="15"/>
        <v>25389</v>
      </c>
      <c r="N69">
        <f t="shared" si="16"/>
        <v>57169.2</v>
      </c>
      <c r="O69">
        <f t="shared" si="17"/>
        <v>53298</v>
      </c>
      <c r="Q69">
        <v>16633</v>
      </c>
      <c r="R69">
        <v>4</v>
      </c>
      <c r="T69">
        <v>1081.1999999999971</v>
      </c>
      <c r="U69">
        <v>-1289.8000000000029</v>
      </c>
      <c r="W69">
        <v>7756</v>
      </c>
      <c r="X69">
        <v>1672.6000000000001</v>
      </c>
      <c r="AD69">
        <v>57169.2</v>
      </c>
      <c r="AE69">
        <v>1.9476046542543888</v>
      </c>
      <c r="AK69">
        <v>57169.2</v>
      </c>
      <c r="AL69">
        <v>1.9476046542543888</v>
      </c>
    </row>
    <row r="70" spans="2:38" x14ac:dyDescent="0.25">
      <c r="B70">
        <v>65366</v>
      </c>
      <c r="C70">
        <v>102037</v>
      </c>
      <c r="D70">
        <v>105548</v>
      </c>
      <c r="E70">
        <v>32364</v>
      </c>
      <c r="F70">
        <v>5698</v>
      </c>
      <c r="H70">
        <v>85143</v>
      </c>
      <c r="J70">
        <f t="shared" si="12"/>
        <v>62202.6</v>
      </c>
      <c r="K70">
        <f t="shared" si="13"/>
        <v>1.3688013041255511</v>
      </c>
      <c r="L70">
        <f t="shared" si="14"/>
        <v>105548</v>
      </c>
      <c r="M70">
        <f t="shared" si="15"/>
        <v>5698</v>
      </c>
      <c r="N70">
        <f t="shared" si="16"/>
        <v>62202.6</v>
      </c>
      <c r="O70">
        <f t="shared" si="17"/>
        <v>99850</v>
      </c>
      <c r="Q70">
        <v>-23220</v>
      </c>
      <c r="R70">
        <v>-4480</v>
      </c>
      <c r="T70">
        <v>9558.5999999999985</v>
      </c>
      <c r="U70">
        <v>1565.5999999999985</v>
      </c>
      <c r="W70">
        <v>11400.2</v>
      </c>
      <c r="X70">
        <v>2589.6000000000004</v>
      </c>
      <c r="AD70">
        <v>62202.6</v>
      </c>
      <c r="AE70">
        <v>1.3688013041255511</v>
      </c>
      <c r="AI70">
        <v>62202.6</v>
      </c>
      <c r="AJ70">
        <v>1.3688013041255511</v>
      </c>
    </row>
    <row r="71" spans="2:38" x14ac:dyDescent="0.25">
      <c r="B71">
        <v>23364</v>
      </c>
      <c r="C71">
        <v>40037</v>
      </c>
      <c r="D71">
        <v>57176</v>
      </c>
      <c r="E71">
        <v>54342</v>
      </c>
      <c r="F71">
        <v>42658</v>
      </c>
      <c r="H71">
        <v>101431</v>
      </c>
      <c r="J71">
        <f t="shared" si="12"/>
        <v>43515.4</v>
      </c>
      <c r="K71">
        <f t="shared" si="13"/>
        <v>2.330921926490392</v>
      </c>
      <c r="L71">
        <f t="shared" si="14"/>
        <v>57176</v>
      </c>
      <c r="M71">
        <f t="shared" si="15"/>
        <v>23364</v>
      </c>
      <c r="N71">
        <f t="shared" si="16"/>
        <v>43515.4</v>
      </c>
      <c r="O71">
        <f t="shared" si="17"/>
        <v>33812</v>
      </c>
      <c r="Q71">
        <v>23818</v>
      </c>
      <c r="R71">
        <v>384</v>
      </c>
      <c r="T71">
        <v>883.59999999999854</v>
      </c>
      <c r="U71">
        <v>-1013.7999999999956</v>
      </c>
      <c r="W71">
        <v>10848.8</v>
      </c>
      <c r="X71">
        <v>1944.1999999999998</v>
      </c>
      <c r="AD71">
        <v>43515.4</v>
      </c>
      <c r="AE71">
        <v>2.330921926490392</v>
      </c>
      <c r="AK71">
        <v>43515.4</v>
      </c>
      <c r="AL71">
        <v>2.330921926490392</v>
      </c>
    </row>
    <row r="72" spans="2:38" x14ac:dyDescent="0.25">
      <c r="B72">
        <v>97873</v>
      </c>
      <c r="C72">
        <v>86567</v>
      </c>
      <c r="D72">
        <v>38101</v>
      </c>
      <c r="E72">
        <v>42231</v>
      </c>
      <c r="F72">
        <v>61754</v>
      </c>
      <c r="H72">
        <v>118226</v>
      </c>
      <c r="J72">
        <f t="shared" si="12"/>
        <v>65305.2</v>
      </c>
      <c r="K72">
        <f t="shared" si="13"/>
        <v>1.8103611963518986</v>
      </c>
      <c r="L72">
        <f t="shared" si="14"/>
        <v>97873</v>
      </c>
      <c r="M72">
        <f t="shared" si="15"/>
        <v>38101</v>
      </c>
      <c r="N72">
        <f t="shared" si="16"/>
        <v>65305.2</v>
      </c>
      <c r="O72">
        <f t="shared" si="17"/>
        <v>59772</v>
      </c>
      <c r="Q72">
        <v>12938</v>
      </c>
      <c r="R72">
        <v>-775</v>
      </c>
      <c r="T72">
        <v>4248</v>
      </c>
      <c r="U72">
        <v>516.39999999999418</v>
      </c>
      <c r="W72">
        <v>12734.4</v>
      </c>
      <c r="X72">
        <v>2193.9999999999995</v>
      </c>
      <c r="AF72">
        <v>65305.2</v>
      </c>
      <c r="AG72">
        <v>1.8103611963518986</v>
      </c>
      <c r="AK72">
        <v>65305.2</v>
      </c>
      <c r="AL72">
        <v>1.8103611963518986</v>
      </c>
    </row>
    <row r="73" spans="2:38" x14ac:dyDescent="0.25">
      <c r="B73">
        <v>10114</v>
      </c>
      <c r="C73">
        <v>42863</v>
      </c>
      <c r="D73">
        <v>71901</v>
      </c>
      <c r="E73">
        <v>97521</v>
      </c>
      <c r="F73">
        <v>98239</v>
      </c>
      <c r="H73">
        <v>92357</v>
      </c>
      <c r="J73">
        <f t="shared" si="12"/>
        <v>64127.6</v>
      </c>
      <c r="K73">
        <f t="shared" si="13"/>
        <v>1.440206712866223</v>
      </c>
      <c r="L73">
        <f t="shared" si="14"/>
        <v>98239</v>
      </c>
      <c r="M73">
        <f t="shared" si="15"/>
        <v>10114</v>
      </c>
      <c r="N73">
        <f t="shared" si="16"/>
        <v>64127.6</v>
      </c>
      <c r="O73">
        <f t="shared" si="17"/>
        <v>88125</v>
      </c>
      <c r="Q73">
        <v>6257</v>
      </c>
      <c r="R73">
        <v>5108</v>
      </c>
      <c r="T73">
        <v>3193.4000000000015</v>
      </c>
      <c r="U73">
        <v>719.59999999999854</v>
      </c>
      <c r="W73">
        <v>8306.2000000000007</v>
      </c>
      <c r="X73">
        <v>791.2</v>
      </c>
      <c r="AB73">
        <v>64127.6</v>
      </c>
      <c r="AC73">
        <v>1.440206712866223</v>
      </c>
      <c r="AK73">
        <v>64127.6</v>
      </c>
      <c r="AL73">
        <v>1.440206712866223</v>
      </c>
    </row>
    <row r="74" spans="2:38" x14ac:dyDescent="0.25">
      <c r="B74">
        <v>30044</v>
      </c>
      <c r="C74">
        <v>45969</v>
      </c>
      <c r="D74">
        <v>61743</v>
      </c>
      <c r="E74">
        <v>54543</v>
      </c>
      <c r="F74">
        <v>16341</v>
      </c>
      <c r="H74">
        <v>96945</v>
      </c>
      <c r="J74">
        <f t="shared" si="12"/>
        <v>41728</v>
      </c>
      <c r="K74">
        <f t="shared" si="13"/>
        <v>2.3232601610429446</v>
      </c>
      <c r="L74">
        <f t="shared" si="14"/>
        <v>61743</v>
      </c>
      <c r="M74">
        <f t="shared" si="15"/>
        <v>16341</v>
      </c>
      <c r="N74">
        <f t="shared" si="16"/>
        <v>41728</v>
      </c>
      <c r="O74">
        <f t="shared" si="17"/>
        <v>45402</v>
      </c>
      <c r="Q74">
        <v>13551</v>
      </c>
      <c r="R74">
        <v>-855</v>
      </c>
      <c r="T74">
        <v>9821.7999999999993</v>
      </c>
      <c r="U74">
        <v>-544.19999999999709</v>
      </c>
      <c r="W74">
        <v>11999.800000000001</v>
      </c>
      <c r="X74">
        <v>1948.2</v>
      </c>
      <c r="AD74">
        <v>41728</v>
      </c>
      <c r="AE74">
        <v>2.3232601610429446</v>
      </c>
      <c r="AK74">
        <v>41728</v>
      </c>
      <c r="AL74">
        <v>2.3232601610429446</v>
      </c>
    </row>
    <row r="75" spans="2:38" x14ac:dyDescent="0.25">
      <c r="B75">
        <v>24505</v>
      </c>
      <c r="C75">
        <v>35715</v>
      </c>
      <c r="D75">
        <v>20506</v>
      </c>
      <c r="E75">
        <v>67344</v>
      </c>
      <c r="F75">
        <v>38097</v>
      </c>
      <c r="H75">
        <v>73078</v>
      </c>
      <c r="J75">
        <f t="shared" si="12"/>
        <v>37233.4</v>
      </c>
      <c r="K75">
        <f t="shared" si="13"/>
        <v>1.9627001563112689</v>
      </c>
      <c r="L75">
        <f t="shared" si="14"/>
        <v>67344</v>
      </c>
      <c r="M75">
        <f t="shared" si="15"/>
        <v>20506</v>
      </c>
      <c r="N75">
        <f t="shared" si="16"/>
        <v>37233.4</v>
      </c>
      <c r="O75">
        <f t="shared" si="17"/>
        <v>46838</v>
      </c>
      <c r="Q75">
        <v>-15728</v>
      </c>
      <c r="R75">
        <v>3826</v>
      </c>
      <c r="T75">
        <v>-527.59999999999854</v>
      </c>
      <c r="U75">
        <v>-632.19999999999709</v>
      </c>
      <c r="W75">
        <v>10766.4</v>
      </c>
      <c r="X75">
        <v>1702.2</v>
      </c>
      <c r="AD75">
        <v>37233.4</v>
      </c>
      <c r="AE75">
        <v>1.9627001563112689</v>
      </c>
      <c r="AK75">
        <v>37233.4</v>
      </c>
      <c r="AL75">
        <v>1.9627001563112689</v>
      </c>
    </row>
    <row r="76" spans="2:38" x14ac:dyDescent="0.25">
      <c r="B76">
        <v>107679</v>
      </c>
      <c r="C76">
        <v>13539</v>
      </c>
      <c r="D76">
        <v>30925</v>
      </c>
      <c r="E76">
        <v>87470</v>
      </c>
      <c r="F76">
        <v>99956</v>
      </c>
      <c r="H76">
        <v>126623</v>
      </c>
      <c r="J76">
        <f t="shared" si="12"/>
        <v>67913.8</v>
      </c>
      <c r="K76">
        <f t="shared" si="13"/>
        <v>1.8644664265583724</v>
      </c>
      <c r="L76">
        <f t="shared" si="14"/>
        <v>107679</v>
      </c>
      <c r="M76">
        <f t="shared" si="15"/>
        <v>13539</v>
      </c>
      <c r="N76">
        <f t="shared" si="16"/>
        <v>67913.8</v>
      </c>
      <c r="O76">
        <f t="shared" si="17"/>
        <v>94140</v>
      </c>
      <c r="Q76">
        <v>10511</v>
      </c>
      <c r="R76">
        <v>-934</v>
      </c>
      <c r="T76">
        <v>-4607</v>
      </c>
      <c r="U76">
        <v>243.19999999999709</v>
      </c>
      <c r="W76">
        <v>10686.2</v>
      </c>
      <c r="X76">
        <v>846.4</v>
      </c>
      <c r="AB76">
        <v>67913.8</v>
      </c>
      <c r="AC76">
        <v>1.8644664265583724</v>
      </c>
      <c r="AK76">
        <v>67913.8</v>
      </c>
      <c r="AL76">
        <v>1.8644664265583724</v>
      </c>
    </row>
    <row r="77" spans="2:38" x14ac:dyDescent="0.25">
      <c r="B77">
        <v>48725</v>
      </c>
      <c r="C77">
        <v>117182</v>
      </c>
      <c r="D77">
        <v>119813</v>
      </c>
      <c r="E77">
        <v>11262</v>
      </c>
      <c r="F77">
        <v>89585</v>
      </c>
      <c r="H77">
        <v>116123</v>
      </c>
      <c r="J77">
        <f t="shared" si="12"/>
        <v>77313.399999999994</v>
      </c>
      <c r="K77">
        <f t="shared" si="13"/>
        <v>1.5019776649325991</v>
      </c>
      <c r="L77">
        <f t="shared" si="14"/>
        <v>119813</v>
      </c>
      <c r="M77">
        <f t="shared" si="15"/>
        <v>11262</v>
      </c>
      <c r="N77">
        <f t="shared" si="16"/>
        <v>77313.399999999994</v>
      </c>
      <c r="O77">
        <f t="shared" si="17"/>
        <v>108551</v>
      </c>
      <c r="Q77">
        <v>-2326</v>
      </c>
      <c r="R77">
        <v>-1465</v>
      </c>
      <c r="T77">
        <v>12443.199999999997</v>
      </c>
      <c r="U77">
        <v>2455.7999999999884</v>
      </c>
      <c r="W77">
        <v>22463.600000000002</v>
      </c>
      <c r="X77">
        <v>2597.8000000000002</v>
      </c>
      <c r="AF77">
        <v>77313.399999999994</v>
      </c>
      <c r="AG77">
        <v>1.5019776649325991</v>
      </c>
      <c r="AK77">
        <v>77313.399999999994</v>
      </c>
      <c r="AL77">
        <v>1.5019776649325991</v>
      </c>
    </row>
    <row r="78" spans="2:38" x14ac:dyDescent="0.25">
      <c r="B78">
        <v>55851</v>
      </c>
      <c r="C78">
        <v>35826</v>
      </c>
      <c r="D78">
        <v>17211</v>
      </c>
      <c r="E78">
        <v>35662</v>
      </c>
      <c r="F78">
        <v>110693</v>
      </c>
      <c r="H78">
        <v>52698</v>
      </c>
      <c r="J78">
        <f t="shared" si="12"/>
        <v>51048.6</v>
      </c>
      <c r="K78">
        <f t="shared" si="13"/>
        <v>1.0323103865727954</v>
      </c>
      <c r="L78">
        <f t="shared" si="14"/>
        <v>110693</v>
      </c>
      <c r="M78">
        <f t="shared" si="15"/>
        <v>17211</v>
      </c>
      <c r="N78">
        <f t="shared" si="16"/>
        <v>51048.6</v>
      </c>
      <c r="O78">
        <f t="shared" si="17"/>
        <v>93482</v>
      </c>
      <c r="Q78">
        <v>-9048</v>
      </c>
      <c r="R78">
        <v>-87</v>
      </c>
      <c r="T78">
        <v>15673.799999999996</v>
      </c>
      <c r="U78">
        <v>224.59999999999854</v>
      </c>
      <c r="W78">
        <v>21469</v>
      </c>
      <c r="X78">
        <v>694.6</v>
      </c>
      <c r="AD78">
        <v>51048.6</v>
      </c>
      <c r="AE78">
        <v>1.0323103865727954</v>
      </c>
      <c r="AI78">
        <v>51048.6</v>
      </c>
      <c r="AJ78">
        <v>1.0323103865727954</v>
      </c>
    </row>
    <row r="79" spans="2:38" x14ac:dyDescent="0.25">
      <c r="B79">
        <v>93709</v>
      </c>
      <c r="C79">
        <v>18093</v>
      </c>
      <c r="D79">
        <v>23247</v>
      </c>
      <c r="E79">
        <v>76582</v>
      </c>
      <c r="F79">
        <v>40416</v>
      </c>
      <c r="H79">
        <v>54514</v>
      </c>
      <c r="J79">
        <f t="shared" si="12"/>
        <v>50409.4</v>
      </c>
      <c r="K79">
        <f t="shared" si="13"/>
        <v>1.0814252897277095</v>
      </c>
      <c r="L79">
        <f t="shared" si="14"/>
        <v>93709</v>
      </c>
      <c r="M79">
        <f t="shared" si="15"/>
        <v>18093</v>
      </c>
      <c r="N79">
        <f t="shared" si="16"/>
        <v>50409.4</v>
      </c>
      <c r="O79">
        <f t="shared" si="17"/>
        <v>75616</v>
      </c>
      <c r="Q79">
        <v>-11660</v>
      </c>
      <c r="R79">
        <v>-321</v>
      </c>
      <c r="T79">
        <v>-5137.4000000000015</v>
      </c>
      <c r="U79">
        <v>-167</v>
      </c>
      <c r="W79">
        <v>14961.8</v>
      </c>
      <c r="X79">
        <v>572.6</v>
      </c>
      <c r="Z79">
        <v>50409.4</v>
      </c>
      <c r="AA79">
        <v>1.0814252897277095</v>
      </c>
      <c r="AI79">
        <v>50409.4</v>
      </c>
      <c r="AJ79">
        <v>1.0814252897277095</v>
      </c>
    </row>
    <row r="80" spans="2:38" x14ac:dyDescent="0.25">
      <c r="B80">
        <v>62071</v>
      </c>
      <c r="C80">
        <v>48095</v>
      </c>
      <c r="D80">
        <v>52694</v>
      </c>
      <c r="E80">
        <v>63867</v>
      </c>
      <c r="F80">
        <v>86998</v>
      </c>
      <c r="H80">
        <v>119801</v>
      </c>
      <c r="J80">
        <f t="shared" si="12"/>
        <v>62745</v>
      </c>
      <c r="K80">
        <f t="shared" si="13"/>
        <v>1.9093314208303451</v>
      </c>
      <c r="L80">
        <f t="shared" si="14"/>
        <v>86998</v>
      </c>
      <c r="M80">
        <f t="shared" si="15"/>
        <v>48095</v>
      </c>
      <c r="N80">
        <f t="shared" si="16"/>
        <v>62745</v>
      </c>
      <c r="O80">
        <f t="shared" si="17"/>
        <v>38903</v>
      </c>
      <c r="Q80">
        <v>42680</v>
      </c>
      <c r="R80">
        <v>-790</v>
      </c>
      <c r="T80">
        <v>12142.800000000003</v>
      </c>
      <c r="U80">
        <v>-762.59999999999854</v>
      </c>
      <c r="W80">
        <v>12142.8</v>
      </c>
      <c r="X80">
        <v>762.60000000000014</v>
      </c>
      <c r="Z80">
        <v>62745</v>
      </c>
      <c r="AA80">
        <v>1.9093314208303451</v>
      </c>
      <c r="AK80">
        <v>62745</v>
      </c>
      <c r="AL80">
        <v>1.9093314208303451</v>
      </c>
    </row>
    <row r="81" spans="2:38" x14ac:dyDescent="0.25">
      <c r="B81">
        <v>80802</v>
      </c>
      <c r="C81">
        <v>75526</v>
      </c>
      <c r="D81">
        <v>15503</v>
      </c>
      <c r="E81">
        <v>94170</v>
      </c>
      <c r="F81">
        <v>55825</v>
      </c>
      <c r="H81">
        <v>131347</v>
      </c>
      <c r="J81">
        <f t="shared" si="12"/>
        <v>64365.2</v>
      </c>
      <c r="K81">
        <f t="shared" si="13"/>
        <v>2.0406524022297763</v>
      </c>
      <c r="L81">
        <f t="shared" si="14"/>
        <v>94170</v>
      </c>
      <c r="M81">
        <f t="shared" si="15"/>
        <v>15503</v>
      </c>
      <c r="N81">
        <f t="shared" si="16"/>
        <v>64365.2</v>
      </c>
      <c r="O81">
        <f t="shared" si="17"/>
        <v>78667</v>
      </c>
      <c r="Q81">
        <v>25321</v>
      </c>
      <c r="R81">
        <v>-4113</v>
      </c>
      <c r="T81">
        <v>7244</v>
      </c>
      <c r="U81">
        <v>1029.1999999999971</v>
      </c>
      <c r="W81">
        <v>19050.400000000001</v>
      </c>
      <c r="X81">
        <v>1306.8000000000002</v>
      </c>
      <c r="AF81">
        <v>64365.2</v>
      </c>
      <c r="AG81">
        <v>2.0406524022297763</v>
      </c>
      <c r="AK81">
        <v>64365.2</v>
      </c>
      <c r="AL81">
        <v>2.0406524022297763</v>
      </c>
    </row>
    <row r="82" spans="2:38" x14ac:dyDescent="0.25">
      <c r="B82">
        <v>23105</v>
      </c>
      <c r="C82">
        <v>80950</v>
      </c>
      <c r="D82">
        <v>106184</v>
      </c>
      <c r="E82">
        <v>38694</v>
      </c>
      <c r="F82">
        <v>10736</v>
      </c>
      <c r="H82">
        <v>95796</v>
      </c>
      <c r="J82">
        <f t="shared" si="12"/>
        <v>51933.8</v>
      </c>
      <c r="K82">
        <f t="shared" si="13"/>
        <v>1.8445790602651837</v>
      </c>
      <c r="L82">
        <f t="shared" si="14"/>
        <v>106184</v>
      </c>
      <c r="M82">
        <f t="shared" si="15"/>
        <v>10736</v>
      </c>
      <c r="N82">
        <f t="shared" si="16"/>
        <v>51933.8</v>
      </c>
      <c r="O82">
        <f t="shared" si="17"/>
        <v>95448</v>
      </c>
      <c r="Q82">
        <v>-4572</v>
      </c>
      <c r="R82">
        <v>1403</v>
      </c>
      <c r="T82">
        <v>5489</v>
      </c>
      <c r="U82">
        <v>-409.39999999999418</v>
      </c>
      <c r="W82">
        <v>13227.399999999998</v>
      </c>
      <c r="X82">
        <v>446.2</v>
      </c>
      <c r="AD82">
        <v>51933.8</v>
      </c>
      <c r="AE82">
        <v>1.8445790602651837</v>
      </c>
      <c r="AK82">
        <v>51933.8</v>
      </c>
      <c r="AL82">
        <v>1.8445790602651837</v>
      </c>
    </row>
    <row r="83" spans="2:38" x14ac:dyDescent="0.25">
      <c r="B83">
        <v>25461</v>
      </c>
      <c r="C83">
        <v>95743</v>
      </c>
      <c r="D83">
        <v>70887</v>
      </c>
      <c r="E83">
        <v>58412</v>
      </c>
      <c r="F83">
        <v>20232</v>
      </c>
      <c r="H83">
        <v>99037</v>
      </c>
      <c r="J83">
        <f t="shared" si="12"/>
        <v>54147</v>
      </c>
      <c r="K83">
        <f t="shared" si="13"/>
        <v>1.8290394666371175</v>
      </c>
      <c r="L83">
        <f t="shared" si="14"/>
        <v>95743</v>
      </c>
      <c r="M83">
        <f t="shared" si="15"/>
        <v>20232</v>
      </c>
      <c r="N83">
        <f t="shared" si="16"/>
        <v>54147</v>
      </c>
      <c r="O83">
        <f t="shared" si="17"/>
        <v>75511</v>
      </c>
      <c r="Q83">
        <v>-12155</v>
      </c>
      <c r="R83">
        <v>259</v>
      </c>
      <c r="T83">
        <v>125.40000000000146</v>
      </c>
      <c r="U83">
        <v>-516.19999999999709</v>
      </c>
      <c r="W83">
        <v>20056.599999999999</v>
      </c>
      <c r="X83">
        <v>551.79999999999995</v>
      </c>
      <c r="AD83">
        <v>54147</v>
      </c>
      <c r="AE83">
        <v>1.8290394666371175</v>
      </c>
      <c r="AK83">
        <v>54147</v>
      </c>
      <c r="AL83">
        <v>1.8290394666371175</v>
      </c>
    </row>
    <row r="84" spans="2:38" x14ac:dyDescent="0.25">
      <c r="B84">
        <v>56560</v>
      </c>
      <c r="C84">
        <v>63415</v>
      </c>
      <c r="D84">
        <v>105204</v>
      </c>
      <c r="E84">
        <v>54186</v>
      </c>
      <c r="F84">
        <v>25594</v>
      </c>
      <c r="H84">
        <v>118324</v>
      </c>
      <c r="J84">
        <f t="shared" si="12"/>
        <v>60991.8</v>
      </c>
      <c r="K84">
        <f t="shared" si="13"/>
        <v>1.9399984916005102</v>
      </c>
      <c r="L84">
        <f t="shared" si="14"/>
        <v>105204</v>
      </c>
      <c r="M84">
        <f t="shared" si="15"/>
        <v>25594</v>
      </c>
      <c r="N84">
        <f t="shared" si="16"/>
        <v>60991.8</v>
      </c>
      <c r="O84">
        <f t="shared" si="17"/>
        <v>79610</v>
      </c>
      <c r="Q84">
        <v>-2708</v>
      </c>
      <c r="R84">
        <v>-22</v>
      </c>
      <c r="T84">
        <v>-3657</v>
      </c>
      <c r="U84">
        <v>-77.399999999994179</v>
      </c>
      <c r="W84">
        <v>21573.4</v>
      </c>
      <c r="X84">
        <v>2312.6</v>
      </c>
      <c r="AF84">
        <v>60991.8</v>
      </c>
      <c r="AG84">
        <v>1.9399984916005102</v>
      </c>
      <c r="AK84">
        <v>60991.8</v>
      </c>
      <c r="AL84">
        <v>1.9399984916005102</v>
      </c>
    </row>
    <row r="85" spans="2:38" x14ac:dyDescent="0.25">
      <c r="B85">
        <v>68053</v>
      </c>
      <c r="C85">
        <v>8087</v>
      </c>
      <c r="D85">
        <v>19368</v>
      </c>
      <c r="E85">
        <v>36931</v>
      </c>
      <c r="F85">
        <v>14268</v>
      </c>
      <c r="H85">
        <v>59542</v>
      </c>
      <c r="J85">
        <f t="shared" si="12"/>
        <v>29341.4</v>
      </c>
      <c r="K85">
        <f t="shared" si="13"/>
        <v>2.029282856305425</v>
      </c>
      <c r="L85">
        <f t="shared" si="14"/>
        <v>68053</v>
      </c>
      <c r="M85">
        <f t="shared" si="15"/>
        <v>8087</v>
      </c>
      <c r="N85">
        <f t="shared" si="16"/>
        <v>29341.4</v>
      </c>
      <c r="O85">
        <f t="shared" si="17"/>
        <v>59966</v>
      </c>
      <c r="Q85">
        <v>-9953</v>
      </c>
      <c r="R85">
        <v>-2950</v>
      </c>
      <c r="T85">
        <v>5873</v>
      </c>
      <c r="U85">
        <v>-1378.3999999999978</v>
      </c>
      <c r="W85">
        <v>9085</v>
      </c>
      <c r="X85">
        <v>1423.2</v>
      </c>
      <c r="AD85">
        <v>29341.4</v>
      </c>
      <c r="AE85">
        <v>2.029282856305425</v>
      </c>
      <c r="AK85">
        <v>29341.4</v>
      </c>
      <c r="AL85">
        <v>2.029282856305425</v>
      </c>
    </row>
    <row r="86" spans="2:38" x14ac:dyDescent="0.25">
      <c r="B86">
        <v>120431</v>
      </c>
      <c r="C86">
        <v>25305</v>
      </c>
      <c r="D86">
        <v>48011</v>
      </c>
      <c r="E86">
        <v>87183</v>
      </c>
      <c r="F86">
        <v>46634</v>
      </c>
      <c r="H86">
        <v>145985</v>
      </c>
      <c r="J86">
        <f t="shared" si="12"/>
        <v>65512.800000000003</v>
      </c>
      <c r="K86">
        <f t="shared" si="13"/>
        <v>2.2283431634733977</v>
      </c>
      <c r="L86">
        <f t="shared" si="14"/>
        <v>120431</v>
      </c>
      <c r="M86">
        <f t="shared" si="15"/>
        <v>25305</v>
      </c>
      <c r="N86">
        <f t="shared" si="16"/>
        <v>65512.800000000003</v>
      </c>
      <c r="O86">
        <f t="shared" si="17"/>
        <v>95126</v>
      </c>
      <c r="Q86">
        <v>47216</v>
      </c>
      <c r="R86">
        <v>3455</v>
      </c>
      <c r="T86">
        <v>3865.2000000000044</v>
      </c>
      <c r="U86">
        <v>1687.6000000000058</v>
      </c>
      <c r="W86">
        <v>9696.7999999999993</v>
      </c>
      <c r="X86">
        <v>1687.6000000000001</v>
      </c>
      <c r="AB86">
        <v>65512.800000000003</v>
      </c>
      <c r="AC86">
        <v>2.2283431634733977</v>
      </c>
      <c r="AK86">
        <v>65512.800000000003</v>
      </c>
      <c r="AL86">
        <v>2.2283431634733977</v>
      </c>
    </row>
    <row r="87" spans="2:38" x14ac:dyDescent="0.25">
      <c r="B87">
        <v>48446</v>
      </c>
      <c r="C87">
        <v>33215</v>
      </c>
      <c r="D87">
        <v>22363</v>
      </c>
      <c r="E87">
        <v>24069</v>
      </c>
      <c r="F87">
        <v>74374</v>
      </c>
      <c r="H87">
        <v>65117</v>
      </c>
      <c r="J87">
        <f t="shared" si="12"/>
        <v>40493.4</v>
      </c>
      <c r="K87">
        <f t="shared" si="13"/>
        <v>1.6080892194777421</v>
      </c>
      <c r="L87">
        <f t="shared" si="14"/>
        <v>74374</v>
      </c>
      <c r="M87">
        <f t="shared" si="15"/>
        <v>22363</v>
      </c>
      <c r="N87">
        <f t="shared" si="16"/>
        <v>40493.4</v>
      </c>
      <c r="O87">
        <f t="shared" si="17"/>
        <v>52011</v>
      </c>
      <c r="Q87">
        <v>19115</v>
      </c>
      <c r="R87">
        <v>2588</v>
      </c>
      <c r="T87">
        <v>-908.40000000000146</v>
      </c>
      <c r="U87">
        <v>1693.5999999999985</v>
      </c>
      <c r="W87">
        <v>11953.6</v>
      </c>
      <c r="X87">
        <v>1719.9999999999998</v>
      </c>
      <c r="Z87">
        <v>40493.4</v>
      </c>
      <c r="AA87">
        <v>1.6080892194777421</v>
      </c>
      <c r="AK87">
        <v>40493.4</v>
      </c>
      <c r="AL87">
        <v>1.6080892194777421</v>
      </c>
    </row>
    <row r="88" spans="2:38" x14ac:dyDescent="0.25">
      <c r="B88">
        <v>111912</v>
      </c>
      <c r="C88">
        <v>27945</v>
      </c>
      <c r="D88">
        <v>40300</v>
      </c>
      <c r="E88">
        <v>23676</v>
      </c>
      <c r="F88">
        <v>44685</v>
      </c>
      <c r="H88">
        <v>95026</v>
      </c>
      <c r="J88">
        <f t="shared" si="12"/>
        <v>49703.6</v>
      </c>
      <c r="K88">
        <f t="shared" si="13"/>
        <v>1.9118534673544774</v>
      </c>
      <c r="L88">
        <f t="shared" si="14"/>
        <v>111912</v>
      </c>
      <c r="M88">
        <f t="shared" si="15"/>
        <v>23676</v>
      </c>
      <c r="N88">
        <f t="shared" si="16"/>
        <v>49703.6</v>
      </c>
      <c r="O88">
        <f t="shared" si="17"/>
        <v>88236</v>
      </c>
      <c r="Q88">
        <v>25654</v>
      </c>
      <c r="R88">
        <v>101</v>
      </c>
      <c r="T88">
        <v>-1513.5999999999985</v>
      </c>
      <c r="U88">
        <v>2562.7999999999956</v>
      </c>
      <c r="W88">
        <v>14477.2</v>
      </c>
      <c r="X88">
        <v>2562.8000000000002</v>
      </c>
      <c r="Z88">
        <v>49703.6</v>
      </c>
      <c r="AA88">
        <v>1.9118534673544774</v>
      </c>
      <c r="AK88">
        <v>49703.6</v>
      </c>
      <c r="AL88">
        <v>1.9118534673544774</v>
      </c>
    </row>
    <row r="89" spans="2:38" x14ac:dyDescent="0.25">
      <c r="B89">
        <v>85364</v>
      </c>
      <c r="C89">
        <v>68201</v>
      </c>
      <c r="D89">
        <v>44389</v>
      </c>
      <c r="E89">
        <v>74628</v>
      </c>
      <c r="F89">
        <v>77294</v>
      </c>
      <c r="H89">
        <v>74186</v>
      </c>
      <c r="J89">
        <f t="shared" si="12"/>
        <v>69975.199999999997</v>
      </c>
      <c r="K89">
        <f t="shared" si="13"/>
        <v>1.060175605071511</v>
      </c>
      <c r="L89">
        <f t="shared" si="14"/>
        <v>85364</v>
      </c>
      <c r="M89">
        <f t="shared" si="15"/>
        <v>44389</v>
      </c>
      <c r="N89">
        <f t="shared" si="16"/>
        <v>69975.199999999997</v>
      </c>
      <c r="O89">
        <f t="shared" si="17"/>
        <v>40975</v>
      </c>
      <c r="Q89">
        <v>-2443</v>
      </c>
      <c r="R89">
        <v>411</v>
      </c>
      <c r="T89">
        <v>-3234.4000000000087</v>
      </c>
      <c r="U89">
        <v>-157.60000000000582</v>
      </c>
      <c r="W89">
        <v>6390</v>
      </c>
      <c r="X89">
        <v>1281.1999999999998</v>
      </c>
      <c r="AB89">
        <v>69975.199999999997</v>
      </c>
      <c r="AC89">
        <v>1.060175605071511</v>
      </c>
      <c r="AI89">
        <v>69975.199999999997</v>
      </c>
      <c r="AJ89">
        <v>1.060175605071511</v>
      </c>
    </row>
    <row r="90" spans="2:38" x14ac:dyDescent="0.25">
      <c r="B90">
        <v>76859</v>
      </c>
      <c r="C90">
        <v>102033</v>
      </c>
      <c r="D90">
        <v>93066</v>
      </c>
      <c r="E90">
        <v>44059</v>
      </c>
      <c r="F90">
        <v>95276</v>
      </c>
      <c r="H90">
        <v>93134</v>
      </c>
      <c r="J90">
        <f t="shared" si="12"/>
        <v>82258.600000000006</v>
      </c>
      <c r="K90">
        <f t="shared" si="13"/>
        <v>1.1322098844376149</v>
      </c>
      <c r="L90">
        <f t="shared" si="14"/>
        <v>102033</v>
      </c>
      <c r="M90">
        <f t="shared" si="15"/>
        <v>44059</v>
      </c>
      <c r="N90">
        <f t="shared" si="16"/>
        <v>82258.600000000006</v>
      </c>
      <c r="O90">
        <f t="shared" si="17"/>
        <v>57974</v>
      </c>
      <c r="Q90">
        <v>-14860</v>
      </c>
      <c r="R90">
        <v>-5144</v>
      </c>
      <c r="T90">
        <v>-4653.1999999999971</v>
      </c>
      <c r="U90">
        <v>238.40000000000873</v>
      </c>
      <c r="W90">
        <v>13235.599999999999</v>
      </c>
      <c r="X90">
        <v>462.79999999999995</v>
      </c>
      <c r="AB90">
        <v>82258.600000000006</v>
      </c>
      <c r="AC90">
        <v>1.1322098844376149</v>
      </c>
      <c r="AI90">
        <v>82258.600000000006</v>
      </c>
      <c r="AJ90">
        <v>1.1322098844376149</v>
      </c>
    </row>
    <row r="91" spans="2:38" x14ac:dyDescent="0.25">
      <c r="B91">
        <v>14877</v>
      </c>
      <c r="C91">
        <v>115885</v>
      </c>
      <c r="D91">
        <v>105994</v>
      </c>
      <c r="E91">
        <v>6867</v>
      </c>
      <c r="F91">
        <v>100954</v>
      </c>
      <c r="H91">
        <v>137517</v>
      </c>
      <c r="J91">
        <f t="shared" si="12"/>
        <v>68915.399999999994</v>
      </c>
      <c r="K91">
        <f t="shared" si="13"/>
        <v>1.9954465910377073</v>
      </c>
      <c r="L91">
        <f t="shared" si="14"/>
        <v>115885</v>
      </c>
      <c r="M91">
        <f t="shared" si="15"/>
        <v>6867</v>
      </c>
      <c r="N91">
        <f t="shared" si="16"/>
        <v>68915.399999999994</v>
      </c>
      <c r="O91">
        <f t="shared" si="17"/>
        <v>109018</v>
      </c>
      <c r="Q91">
        <v>9843</v>
      </c>
      <c r="R91">
        <v>5039</v>
      </c>
      <c r="T91">
        <v>-2277</v>
      </c>
      <c r="U91">
        <v>-141.40000000000873</v>
      </c>
      <c r="W91">
        <v>12253</v>
      </c>
      <c r="X91">
        <v>1848.6</v>
      </c>
      <c r="AF91">
        <v>68915.399999999994</v>
      </c>
      <c r="AG91">
        <v>1.9954465910377073</v>
      </c>
      <c r="AK91">
        <v>68915.399999999994</v>
      </c>
      <c r="AL91">
        <v>1.9954465910377073</v>
      </c>
    </row>
    <row r="92" spans="2:38" x14ac:dyDescent="0.25">
      <c r="B92">
        <v>27575</v>
      </c>
      <c r="C92">
        <v>24108</v>
      </c>
      <c r="D92">
        <v>28988</v>
      </c>
      <c r="E92">
        <v>17331</v>
      </c>
      <c r="F92">
        <v>8504</v>
      </c>
      <c r="H92">
        <v>58146</v>
      </c>
      <c r="J92">
        <f t="shared" si="12"/>
        <v>21301.200000000001</v>
      </c>
      <c r="K92">
        <f t="shared" si="13"/>
        <v>2.7297053687116217</v>
      </c>
      <c r="L92">
        <f t="shared" si="14"/>
        <v>28988</v>
      </c>
      <c r="M92">
        <f t="shared" si="15"/>
        <v>8504</v>
      </c>
      <c r="N92">
        <f t="shared" si="16"/>
        <v>21301.200000000001</v>
      </c>
      <c r="O92">
        <f t="shared" si="17"/>
        <v>20484</v>
      </c>
      <c r="Q92">
        <v>10914</v>
      </c>
      <c r="R92">
        <v>-5095</v>
      </c>
      <c r="T92">
        <v>-666.59999999999854</v>
      </c>
      <c r="U92">
        <v>413.40000000000146</v>
      </c>
      <c r="W92">
        <v>10584.2</v>
      </c>
      <c r="X92">
        <v>566.20000000000005</v>
      </c>
      <c r="AD92">
        <v>21301.200000000001</v>
      </c>
      <c r="AE92">
        <v>2.7297053687116217</v>
      </c>
      <c r="AK92">
        <v>21301.200000000001</v>
      </c>
      <c r="AL92">
        <v>2.7297053687116217</v>
      </c>
    </row>
    <row r="93" spans="2:38" x14ac:dyDescent="0.25">
      <c r="B93">
        <v>107458</v>
      </c>
      <c r="C93">
        <v>35836</v>
      </c>
      <c r="D93">
        <v>24389</v>
      </c>
      <c r="E93">
        <v>29737</v>
      </c>
      <c r="F93">
        <v>37111</v>
      </c>
      <c r="H93">
        <v>71219</v>
      </c>
      <c r="J93">
        <f t="shared" si="12"/>
        <v>46906.2</v>
      </c>
      <c r="K93">
        <f t="shared" si="13"/>
        <v>1.5183280675049355</v>
      </c>
      <c r="L93">
        <f t="shared" si="14"/>
        <v>107458</v>
      </c>
      <c r="M93">
        <f t="shared" si="15"/>
        <v>24389</v>
      </c>
      <c r="N93">
        <f t="shared" si="16"/>
        <v>46906.2</v>
      </c>
      <c r="O93">
        <f t="shared" si="17"/>
        <v>83069</v>
      </c>
      <c r="Q93">
        <v>-11437</v>
      </c>
      <c r="R93">
        <v>719</v>
      </c>
      <c r="T93">
        <v>12343.199999999997</v>
      </c>
      <c r="U93">
        <v>-776</v>
      </c>
      <c r="W93">
        <v>17621.599999999999</v>
      </c>
      <c r="X93">
        <v>1754.8000000000002</v>
      </c>
      <c r="AD93">
        <v>46906.2</v>
      </c>
      <c r="AE93">
        <v>1.5183280675049355</v>
      </c>
      <c r="AK93">
        <v>46906.2</v>
      </c>
      <c r="AL93">
        <v>1.5183280675049355</v>
      </c>
    </row>
    <row r="94" spans="2:38" x14ac:dyDescent="0.25">
      <c r="B94">
        <v>89727</v>
      </c>
      <c r="C94">
        <v>24679</v>
      </c>
      <c r="D94">
        <v>110893</v>
      </c>
      <c r="E94">
        <v>79575</v>
      </c>
      <c r="F94">
        <v>57066</v>
      </c>
      <c r="H94">
        <v>110479</v>
      </c>
      <c r="J94">
        <f t="shared" si="12"/>
        <v>72388</v>
      </c>
      <c r="K94">
        <f t="shared" si="13"/>
        <v>1.5262060009946401</v>
      </c>
      <c r="L94">
        <f t="shared" si="14"/>
        <v>110893</v>
      </c>
      <c r="M94">
        <f t="shared" si="15"/>
        <v>24679</v>
      </c>
      <c r="N94">
        <f t="shared" si="16"/>
        <v>72388</v>
      </c>
      <c r="O94">
        <f t="shared" si="17"/>
        <v>86214</v>
      </c>
      <c r="Q94">
        <v>763</v>
      </c>
      <c r="R94">
        <v>3561</v>
      </c>
      <c r="T94">
        <v>1909</v>
      </c>
      <c r="U94">
        <v>1085.8000000000029</v>
      </c>
      <c r="W94">
        <v>11483.800000000001</v>
      </c>
      <c r="X94">
        <v>1185.3999999999999</v>
      </c>
      <c r="AB94">
        <v>72388</v>
      </c>
      <c r="AC94">
        <v>1.5262060009946401</v>
      </c>
      <c r="AK94">
        <v>72388</v>
      </c>
      <c r="AL94">
        <v>1.5262060009946401</v>
      </c>
    </row>
    <row r="95" spans="2:38" x14ac:dyDescent="0.25">
      <c r="B95">
        <v>6276</v>
      </c>
      <c r="C95">
        <v>69308</v>
      </c>
      <c r="D95">
        <v>107306</v>
      </c>
      <c r="E95">
        <v>29463</v>
      </c>
      <c r="F95">
        <v>116971</v>
      </c>
      <c r="H95">
        <v>107917</v>
      </c>
      <c r="J95">
        <f t="shared" si="12"/>
        <v>65864.800000000003</v>
      </c>
      <c r="K95">
        <f t="shared" si="13"/>
        <v>1.6384624260606575</v>
      </c>
      <c r="L95">
        <f t="shared" si="14"/>
        <v>116971</v>
      </c>
      <c r="M95">
        <f t="shared" si="15"/>
        <v>6276</v>
      </c>
      <c r="N95">
        <f t="shared" si="16"/>
        <v>65864.800000000003</v>
      </c>
      <c r="O95">
        <f t="shared" si="17"/>
        <v>110695</v>
      </c>
      <c r="Q95">
        <v>4228</v>
      </c>
      <c r="R95">
        <v>5</v>
      </c>
      <c r="T95">
        <v>2593.6000000000058</v>
      </c>
      <c r="U95">
        <v>377.40000000000146</v>
      </c>
      <c r="W95">
        <v>13050.4</v>
      </c>
      <c r="X95">
        <v>1322.6</v>
      </c>
      <c r="AF95">
        <v>65864.800000000003</v>
      </c>
      <c r="AG95">
        <v>1.6384624260606575</v>
      </c>
      <c r="AK95">
        <v>65864.800000000003</v>
      </c>
      <c r="AL95">
        <v>1.6384624260606575</v>
      </c>
    </row>
    <row r="96" spans="2:38" x14ac:dyDescent="0.25">
      <c r="B96">
        <v>45013</v>
      </c>
      <c r="C96">
        <v>41234</v>
      </c>
      <c r="D96">
        <v>8166</v>
      </c>
      <c r="E96">
        <v>52194</v>
      </c>
      <c r="F96">
        <v>48468</v>
      </c>
      <c r="H96">
        <v>67633</v>
      </c>
      <c r="J96">
        <f t="shared" si="12"/>
        <v>39015</v>
      </c>
      <c r="K96">
        <f t="shared" si="13"/>
        <v>1.7335127515058311</v>
      </c>
      <c r="L96">
        <f t="shared" si="14"/>
        <v>52194</v>
      </c>
      <c r="M96">
        <f t="shared" si="15"/>
        <v>8166</v>
      </c>
      <c r="N96">
        <f t="shared" si="16"/>
        <v>39015</v>
      </c>
      <c r="O96">
        <f t="shared" si="17"/>
        <v>44028</v>
      </c>
      <c r="Q96">
        <v>-22895</v>
      </c>
      <c r="R96">
        <v>-817</v>
      </c>
      <c r="T96">
        <v>-15105</v>
      </c>
      <c r="U96">
        <v>560.59999999999854</v>
      </c>
      <c r="W96">
        <v>17582.199999999997</v>
      </c>
      <c r="X96">
        <v>894.2</v>
      </c>
      <c r="AD96">
        <v>39015</v>
      </c>
      <c r="AE96">
        <v>1.7335127515058311</v>
      </c>
      <c r="AK96">
        <v>39015</v>
      </c>
      <c r="AL96">
        <v>1.7335127515058311</v>
      </c>
    </row>
    <row r="97" spans="2:38" x14ac:dyDescent="0.25">
      <c r="B97">
        <v>94685</v>
      </c>
      <c r="C97">
        <v>25731</v>
      </c>
      <c r="D97">
        <v>7529</v>
      </c>
      <c r="E97">
        <v>64146</v>
      </c>
      <c r="F97">
        <v>38188</v>
      </c>
      <c r="H97">
        <v>77381</v>
      </c>
      <c r="J97">
        <f t="shared" si="12"/>
        <v>46055.8</v>
      </c>
      <c r="K97">
        <f t="shared" si="13"/>
        <v>1.6801575480178392</v>
      </c>
      <c r="L97">
        <f t="shared" si="14"/>
        <v>94685</v>
      </c>
      <c r="M97">
        <f t="shared" si="15"/>
        <v>7529</v>
      </c>
      <c r="N97">
        <f t="shared" si="16"/>
        <v>46055.8</v>
      </c>
      <c r="O97">
        <f t="shared" si="17"/>
        <v>87156</v>
      </c>
      <c r="Q97">
        <v>-4660</v>
      </c>
      <c r="R97">
        <v>-1670</v>
      </c>
      <c r="T97">
        <v>-3956</v>
      </c>
      <c r="U97">
        <v>2551.6000000000058</v>
      </c>
      <c r="W97">
        <v>10387.6</v>
      </c>
      <c r="X97">
        <v>2551.6</v>
      </c>
      <c r="AD97">
        <v>46055.8</v>
      </c>
      <c r="AE97">
        <v>1.6801575480178392</v>
      </c>
      <c r="AK97">
        <v>46055.8</v>
      </c>
      <c r="AL97">
        <v>1.6801575480178392</v>
      </c>
    </row>
    <row r="98" spans="2:38" x14ac:dyDescent="0.25">
      <c r="B98">
        <v>59734</v>
      </c>
      <c r="C98">
        <v>109305</v>
      </c>
      <c r="D98">
        <v>7988</v>
      </c>
      <c r="E98">
        <v>59592</v>
      </c>
      <c r="F98">
        <v>85380</v>
      </c>
      <c r="H98">
        <v>111432</v>
      </c>
      <c r="J98">
        <f t="shared" si="12"/>
        <v>64399.8</v>
      </c>
      <c r="K98">
        <f t="shared" ref="K98:K129" si="18">H98/J98</f>
        <v>1.7303159326581758</v>
      </c>
      <c r="L98">
        <f t="shared" si="14"/>
        <v>109305</v>
      </c>
      <c r="M98">
        <f t="shared" si="15"/>
        <v>7988</v>
      </c>
      <c r="N98">
        <f t="shared" si="16"/>
        <v>64399.8</v>
      </c>
      <c r="O98">
        <f t="shared" si="17"/>
        <v>101317</v>
      </c>
      <c r="Q98">
        <v>-3819</v>
      </c>
      <c r="R98">
        <v>210</v>
      </c>
      <c r="T98">
        <v>-347.39999999999418</v>
      </c>
      <c r="U98">
        <v>-346.79999999999563</v>
      </c>
      <c r="W98">
        <v>9108.6</v>
      </c>
      <c r="X98">
        <v>369.99999999999994</v>
      </c>
      <c r="AF98">
        <v>64399.8</v>
      </c>
      <c r="AG98">
        <v>1.7303159326581758</v>
      </c>
      <c r="AK98">
        <v>64399.8</v>
      </c>
      <c r="AL98">
        <v>1.7303159326581758</v>
      </c>
    </row>
    <row r="99" spans="2:38" x14ac:dyDescent="0.25">
      <c r="B99">
        <v>8351</v>
      </c>
      <c r="C99">
        <v>110615</v>
      </c>
      <c r="D99">
        <v>116439</v>
      </c>
      <c r="E99">
        <v>81097</v>
      </c>
      <c r="F99">
        <v>31106</v>
      </c>
      <c r="H99">
        <v>122184</v>
      </c>
      <c r="J99">
        <f t="shared" si="12"/>
        <v>69521.600000000006</v>
      </c>
      <c r="K99">
        <f t="shared" si="18"/>
        <v>1.7574969505880185</v>
      </c>
      <c r="L99">
        <f t="shared" si="14"/>
        <v>116439</v>
      </c>
      <c r="M99">
        <f t="shared" si="15"/>
        <v>8351</v>
      </c>
      <c r="N99">
        <f t="shared" si="16"/>
        <v>69521.600000000006</v>
      </c>
      <c r="O99">
        <f t="shared" si="17"/>
        <v>108088</v>
      </c>
      <c r="Q99">
        <v>10377</v>
      </c>
      <c r="R99">
        <v>0</v>
      </c>
      <c r="T99">
        <v>-8558.7999999999884</v>
      </c>
      <c r="U99">
        <v>-1699</v>
      </c>
      <c r="W99">
        <v>9230.7999999999993</v>
      </c>
      <c r="X99">
        <v>2143.3999999999996</v>
      </c>
      <c r="AB99">
        <v>69521.600000000006</v>
      </c>
      <c r="AC99">
        <v>1.7574969505880185</v>
      </c>
      <c r="AK99">
        <v>69521.600000000006</v>
      </c>
      <c r="AL99">
        <v>1.7574969505880185</v>
      </c>
    </row>
    <row r="100" spans="2:38" x14ac:dyDescent="0.25">
      <c r="B100">
        <v>61783</v>
      </c>
      <c r="C100">
        <v>104935</v>
      </c>
      <c r="D100">
        <v>69665</v>
      </c>
      <c r="E100">
        <v>33899</v>
      </c>
      <c r="F100">
        <v>82803</v>
      </c>
      <c r="H100">
        <v>110990</v>
      </c>
      <c r="J100">
        <f t="shared" si="12"/>
        <v>70617</v>
      </c>
      <c r="K100">
        <f t="shared" si="18"/>
        <v>1.5717178583060736</v>
      </c>
      <c r="L100">
        <f t="shared" si="14"/>
        <v>104935</v>
      </c>
      <c r="M100">
        <f t="shared" si="15"/>
        <v>33899</v>
      </c>
      <c r="N100">
        <f t="shared" si="16"/>
        <v>70617</v>
      </c>
      <c r="O100">
        <f t="shared" si="17"/>
        <v>71036</v>
      </c>
      <c r="Q100">
        <v>-12010</v>
      </c>
      <c r="R100">
        <v>3711</v>
      </c>
      <c r="T100">
        <v>7099.8000000000029</v>
      </c>
      <c r="U100">
        <v>-518</v>
      </c>
      <c r="W100">
        <v>11787</v>
      </c>
      <c r="X100">
        <v>1010</v>
      </c>
      <c r="AF100">
        <v>70617</v>
      </c>
      <c r="AG100">
        <v>1.5717178583060736</v>
      </c>
      <c r="AK100">
        <v>70617</v>
      </c>
      <c r="AL100">
        <v>1.5717178583060736</v>
      </c>
    </row>
    <row r="101" spans="2:38" x14ac:dyDescent="0.25">
      <c r="B101">
        <v>4922</v>
      </c>
      <c r="C101">
        <v>52035</v>
      </c>
      <c r="D101">
        <v>108457</v>
      </c>
      <c r="E101">
        <v>50225</v>
      </c>
      <c r="F101">
        <v>6517</v>
      </c>
      <c r="H101">
        <v>53658</v>
      </c>
      <c r="J101">
        <f t="shared" si="12"/>
        <v>44431.199999999997</v>
      </c>
      <c r="K101">
        <f t="shared" si="18"/>
        <v>1.2076648841354725</v>
      </c>
      <c r="L101">
        <f t="shared" si="14"/>
        <v>108457</v>
      </c>
      <c r="M101">
        <f t="shared" si="15"/>
        <v>4922</v>
      </c>
      <c r="N101">
        <f t="shared" si="16"/>
        <v>44431.199999999997</v>
      </c>
      <c r="O101">
        <f t="shared" si="17"/>
        <v>103535</v>
      </c>
      <c r="Q101">
        <v>-831</v>
      </c>
      <c r="R101">
        <v>844</v>
      </c>
      <c r="T101">
        <v>-3760.2000000000044</v>
      </c>
      <c r="U101">
        <v>505.59999999999854</v>
      </c>
      <c r="W101">
        <v>14439</v>
      </c>
      <c r="X101">
        <v>1865.6</v>
      </c>
      <c r="Z101">
        <v>44431.199999999997</v>
      </c>
      <c r="AA101">
        <v>1.2076648841354725</v>
      </c>
      <c r="AI101">
        <v>44431.199999999997</v>
      </c>
      <c r="AJ101">
        <v>1.2076648841354725</v>
      </c>
    </row>
    <row r="103" spans="2:38" x14ac:dyDescent="0.25">
      <c r="B103">
        <v>4102812</v>
      </c>
      <c r="C103">
        <v>4497136</v>
      </c>
      <c r="D103">
        <v>4649518</v>
      </c>
      <c r="E103">
        <v>4385081</v>
      </c>
      <c r="F103">
        <v>4301823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FAC0-C787-4739-AB48-92091D3FE1B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34927</v>
      </c>
      <c r="C2">
        <v>25702</v>
      </c>
      <c r="D2">
        <v>96541</v>
      </c>
      <c r="E2">
        <v>109530</v>
      </c>
      <c r="F2">
        <v>6533</v>
      </c>
      <c r="H2">
        <v>109077</v>
      </c>
      <c r="J2">
        <f t="shared" ref="J2:J33" si="0">AVERAGE(B2:F2)</f>
        <v>54646.6</v>
      </c>
      <c r="K2">
        <f t="shared" ref="K2:K33" si="1">H2/J2</f>
        <v>1.9960436696885078</v>
      </c>
      <c r="L2">
        <f t="shared" ref="L2:L33" si="2">MAX(B2:F2)</f>
        <v>109530</v>
      </c>
      <c r="M2">
        <f t="shared" ref="M2:M33" si="3">MIN(B2:F2)</f>
        <v>6533</v>
      </c>
      <c r="N2">
        <f t="shared" ref="N2:N33" si="4">AVERAGE(B2:F2)</f>
        <v>54646.6</v>
      </c>
      <c r="O2">
        <f t="shared" ref="O2:O33" si="5">L2-M2</f>
        <v>102997</v>
      </c>
      <c r="Q2">
        <v>15966</v>
      </c>
      <c r="R2">
        <v>231</v>
      </c>
      <c r="T2">
        <v>5987.7999999999956</v>
      </c>
      <c r="U2">
        <v>-2995.8000000000029</v>
      </c>
      <c r="W2">
        <v>10363.000000000002</v>
      </c>
      <c r="X2">
        <v>3512.9999999999995</v>
      </c>
      <c r="AD2">
        <v>54646.6</v>
      </c>
      <c r="AE2">
        <v>1.9960436696885078</v>
      </c>
      <c r="AK2">
        <v>54646.6</v>
      </c>
      <c r="AL2">
        <v>1.9960436696885078</v>
      </c>
    </row>
    <row r="3" spans="1:38" x14ac:dyDescent="0.25">
      <c r="B3">
        <v>105068</v>
      </c>
      <c r="C3">
        <v>10098</v>
      </c>
      <c r="D3">
        <v>17490</v>
      </c>
      <c r="E3">
        <v>54683</v>
      </c>
      <c r="F3">
        <v>45835</v>
      </c>
      <c r="H3">
        <v>100621</v>
      </c>
      <c r="J3">
        <f t="shared" si="0"/>
        <v>46634.8</v>
      </c>
      <c r="K3">
        <f t="shared" si="1"/>
        <v>2.1576376439911824</v>
      </c>
      <c r="L3">
        <f t="shared" si="2"/>
        <v>105068</v>
      </c>
      <c r="M3">
        <f t="shared" si="3"/>
        <v>10098</v>
      </c>
      <c r="N3">
        <f t="shared" si="4"/>
        <v>46634.8</v>
      </c>
      <c r="O3">
        <f t="shared" si="5"/>
        <v>94970</v>
      </c>
      <c r="Q3">
        <v>17104</v>
      </c>
      <c r="R3">
        <v>446</v>
      </c>
      <c r="T3">
        <v>-621.79999999999563</v>
      </c>
      <c r="U3">
        <v>1652.6000000000058</v>
      </c>
      <c r="W3">
        <v>7315.4000000000005</v>
      </c>
      <c r="X3">
        <v>2217.8000000000002</v>
      </c>
      <c r="AD3">
        <v>46634.8</v>
      </c>
      <c r="AE3">
        <v>2.1576376439911824</v>
      </c>
      <c r="AK3">
        <v>46634.8</v>
      </c>
      <c r="AL3">
        <v>2.1576376439911824</v>
      </c>
    </row>
    <row r="4" spans="1:38" x14ac:dyDescent="0.25">
      <c r="B4">
        <v>35302</v>
      </c>
      <c r="C4">
        <v>54019</v>
      </c>
      <c r="D4">
        <v>79064</v>
      </c>
      <c r="E4">
        <v>111976</v>
      </c>
      <c r="F4">
        <v>93534</v>
      </c>
      <c r="H4">
        <v>97989</v>
      </c>
      <c r="J4">
        <f t="shared" si="0"/>
        <v>74779</v>
      </c>
      <c r="K4">
        <f t="shared" si="1"/>
        <v>1.3103812567699489</v>
      </c>
      <c r="L4">
        <f t="shared" si="2"/>
        <v>111976</v>
      </c>
      <c r="M4">
        <f t="shared" si="3"/>
        <v>35302</v>
      </c>
      <c r="N4">
        <f t="shared" si="4"/>
        <v>74779</v>
      </c>
      <c r="O4">
        <f t="shared" si="5"/>
        <v>76674</v>
      </c>
      <c r="Q4">
        <v>-6807</v>
      </c>
      <c r="R4">
        <v>-232</v>
      </c>
      <c r="T4">
        <v>-8123</v>
      </c>
      <c r="U4">
        <v>163</v>
      </c>
      <c r="W4">
        <v>17923</v>
      </c>
      <c r="X4">
        <v>1718.2</v>
      </c>
      <c r="AB4">
        <v>74779</v>
      </c>
      <c r="AC4">
        <v>1.3103812567699489</v>
      </c>
      <c r="AK4">
        <v>74779</v>
      </c>
      <c r="AL4">
        <v>1.3103812567699489</v>
      </c>
    </row>
    <row r="5" spans="1:38" x14ac:dyDescent="0.25">
      <c r="B5">
        <v>61220</v>
      </c>
      <c r="C5">
        <v>98430</v>
      </c>
      <c r="D5">
        <v>114884</v>
      </c>
      <c r="E5">
        <v>104813</v>
      </c>
      <c r="F5">
        <v>51336</v>
      </c>
      <c r="H5">
        <v>121350</v>
      </c>
      <c r="J5">
        <f t="shared" si="0"/>
        <v>86136.6</v>
      </c>
      <c r="K5">
        <f t="shared" si="1"/>
        <v>1.4088087990470948</v>
      </c>
      <c r="L5">
        <f t="shared" si="2"/>
        <v>114884</v>
      </c>
      <c r="M5">
        <f t="shared" si="3"/>
        <v>51336</v>
      </c>
      <c r="N5">
        <f t="shared" si="4"/>
        <v>86136.6</v>
      </c>
      <c r="O5">
        <f t="shared" si="5"/>
        <v>63548</v>
      </c>
      <c r="Q5">
        <v>-29325</v>
      </c>
      <c r="R5">
        <v>-2395</v>
      </c>
      <c r="T5">
        <v>-6211.7999999999884</v>
      </c>
      <c r="U5">
        <v>281</v>
      </c>
      <c r="W5">
        <v>10331.800000000001</v>
      </c>
      <c r="X5">
        <v>2015.8000000000002</v>
      </c>
      <c r="AF5">
        <v>86136.6</v>
      </c>
      <c r="AG5">
        <v>1.4088087990470948</v>
      </c>
      <c r="AK5">
        <v>86136.6</v>
      </c>
      <c r="AL5">
        <v>1.4088087990470948</v>
      </c>
    </row>
    <row r="6" spans="1:38" x14ac:dyDescent="0.25">
      <c r="B6">
        <v>56685</v>
      </c>
      <c r="C6">
        <v>109928</v>
      </c>
      <c r="D6">
        <v>51639</v>
      </c>
      <c r="E6">
        <v>94652</v>
      </c>
      <c r="F6">
        <v>31743</v>
      </c>
      <c r="H6">
        <v>84838</v>
      </c>
      <c r="J6">
        <f t="shared" si="0"/>
        <v>68929.399999999994</v>
      </c>
      <c r="K6">
        <f t="shared" si="1"/>
        <v>1.2307955676387725</v>
      </c>
      <c r="L6">
        <f t="shared" si="2"/>
        <v>109928</v>
      </c>
      <c r="M6">
        <f t="shared" si="3"/>
        <v>31743</v>
      </c>
      <c r="N6">
        <f t="shared" si="4"/>
        <v>68929.399999999994</v>
      </c>
      <c r="O6">
        <f t="shared" si="5"/>
        <v>78185</v>
      </c>
      <c r="Q6">
        <v>-9872</v>
      </c>
      <c r="R6">
        <v>-2745</v>
      </c>
      <c r="T6">
        <v>6150.1999999999971</v>
      </c>
      <c r="U6">
        <v>2081</v>
      </c>
      <c r="W6">
        <v>14075</v>
      </c>
      <c r="X6">
        <v>2081</v>
      </c>
      <c r="AB6">
        <v>68929.399999999994</v>
      </c>
      <c r="AC6">
        <v>1.2307955676387725</v>
      </c>
      <c r="AI6">
        <v>68929.399999999994</v>
      </c>
      <c r="AJ6">
        <v>1.2307955676387725</v>
      </c>
    </row>
    <row r="7" spans="1:38" x14ac:dyDescent="0.25">
      <c r="B7">
        <v>33348</v>
      </c>
      <c r="C7">
        <v>10991</v>
      </c>
      <c r="D7">
        <v>51473</v>
      </c>
      <c r="E7">
        <v>63953</v>
      </c>
      <c r="F7">
        <v>10647</v>
      </c>
      <c r="H7">
        <v>59553</v>
      </c>
      <c r="J7">
        <f t="shared" si="0"/>
        <v>34082.400000000001</v>
      </c>
      <c r="K7">
        <f t="shared" si="1"/>
        <v>1.747324132103373</v>
      </c>
      <c r="L7">
        <f t="shared" si="2"/>
        <v>63953</v>
      </c>
      <c r="M7">
        <f t="shared" si="3"/>
        <v>10647</v>
      </c>
      <c r="N7">
        <f t="shared" si="4"/>
        <v>34082.400000000001</v>
      </c>
      <c r="O7">
        <f t="shared" si="5"/>
        <v>53306</v>
      </c>
      <c r="Q7">
        <v>24867</v>
      </c>
      <c r="R7">
        <v>1962</v>
      </c>
      <c r="T7">
        <v>1069.2000000000044</v>
      </c>
      <c r="U7">
        <v>321.80000000000291</v>
      </c>
      <c r="W7">
        <v>13300.399999999998</v>
      </c>
      <c r="X7">
        <v>467.79999999999995</v>
      </c>
      <c r="Z7">
        <v>34082.400000000001</v>
      </c>
      <c r="AA7">
        <v>1.747324132103373</v>
      </c>
      <c r="AK7">
        <v>34082.400000000001</v>
      </c>
      <c r="AL7">
        <v>1.747324132103373</v>
      </c>
    </row>
    <row r="8" spans="1:38" x14ac:dyDescent="0.25">
      <c r="B8">
        <v>6261</v>
      </c>
      <c r="C8">
        <v>34427</v>
      </c>
      <c r="D8">
        <v>98604</v>
      </c>
      <c r="E8">
        <v>44823</v>
      </c>
      <c r="F8">
        <v>12691</v>
      </c>
      <c r="H8">
        <v>48592</v>
      </c>
      <c r="J8">
        <f t="shared" si="0"/>
        <v>39361.199999999997</v>
      </c>
      <c r="K8">
        <f t="shared" si="1"/>
        <v>1.2345152078696788</v>
      </c>
      <c r="L8">
        <f t="shared" si="2"/>
        <v>98604</v>
      </c>
      <c r="M8">
        <f t="shared" si="3"/>
        <v>6261</v>
      </c>
      <c r="N8">
        <f t="shared" si="4"/>
        <v>39361.199999999997</v>
      </c>
      <c r="O8">
        <f t="shared" si="5"/>
        <v>92343</v>
      </c>
      <c r="Q8">
        <v>-47717</v>
      </c>
      <c r="R8">
        <v>2</v>
      </c>
      <c r="T8">
        <v>-13110.600000000006</v>
      </c>
      <c r="U8">
        <v>-162.20000000000437</v>
      </c>
      <c r="W8">
        <v>16624.2</v>
      </c>
      <c r="X8">
        <v>2226.6</v>
      </c>
      <c r="AD8">
        <v>39361.199999999997</v>
      </c>
      <c r="AE8">
        <v>1.2345152078696788</v>
      </c>
      <c r="AI8">
        <v>39361.199999999997</v>
      </c>
      <c r="AJ8">
        <v>1.2345152078696788</v>
      </c>
    </row>
    <row r="9" spans="1:38" x14ac:dyDescent="0.25">
      <c r="B9">
        <v>105016</v>
      </c>
      <c r="C9">
        <v>103399</v>
      </c>
      <c r="D9">
        <v>73546</v>
      </c>
      <c r="E9">
        <v>61777</v>
      </c>
      <c r="F9">
        <v>117035</v>
      </c>
      <c r="H9">
        <v>111191</v>
      </c>
      <c r="J9">
        <f t="shared" si="0"/>
        <v>92154.6</v>
      </c>
      <c r="K9">
        <f t="shared" si="1"/>
        <v>1.2065702634485962</v>
      </c>
      <c r="L9">
        <f t="shared" si="2"/>
        <v>117035</v>
      </c>
      <c r="M9">
        <f t="shared" si="3"/>
        <v>61777</v>
      </c>
      <c r="N9">
        <f t="shared" si="4"/>
        <v>92154.6</v>
      </c>
      <c r="O9">
        <f t="shared" si="5"/>
        <v>55258</v>
      </c>
      <c r="Q9">
        <v>-3691</v>
      </c>
      <c r="R9">
        <v>2687</v>
      </c>
      <c r="T9">
        <v>4308</v>
      </c>
      <c r="U9">
        <v>-785.79999999998836</v>
      </c>
      <c r="W9">
        <v>11939.199999999999</v>
      </c>
      <c r="X9">
        <v>785.8</v>
      </c>
      <c r="AB9">
        <v>92154.6</v>
      </c>
      <c r="AC9">
        <v>1.2065702634485962</v>
      </c>
      <c r="AI9">
        <v>92154.6</v>
      </c>
      <c r="AJ9">
        <v>1.2065702634485962</v>
      </c>
    </row>
    <row r="10" spans="1:38" x14ac:dyDescent="0.25">
      <c r="B10">
        <v>37966</v>
      </c>
      <c r="C10">
        <v>33602</v>
      </c>
      <c r="D10">
        <v>39549</v>
      </c>
      <c r="E10">
        <v>74950</v>
      </c>
      <c r="F10">
        <v>51462</v>
      </c>
      <c r="H10">
        <v>74869</v>
      </c>
      <c r="J10">
        <f t="shared" si="0"/>
        <v>47505.8</v>
      </c>
      <c r="K10">
        <f t="shared" si="1"/>
        <v>1.5759970361513751</v>
      </c>
      <c r="L10">
        <f t="shared" si="2"/>
        <v>74950</v>
      </c>
      <c r="M10">
        <f t="shared" si="3"/>
        <v>33602</v>
      </c>
      <c r="N10">
        <f t="shared" si="4"/>
        <v>47505.8</v>
      </c>
      <c r="O10">
        <f t="shared" si="5"/>
        <v>41348</v>
      </c>
      <c r="Q10">
        <v>-18611</v>
      </c>
      <c r="R10">
        <v>-1112</v>
      </c>
      <c r="T10">
        <v>7826</v>
      </c>
      <c r="U10">
        <v>541.60000000000582</v>
      </c>
      <c r="W10">
        <v>11532.400000000001</v>
      </c>
      <c r="X10">
        <v>1780</v>
      </c>
      <c r="AD10">
        <v>47505.8</v>
      </c>
      <c r="AE10">
        <v>1.5759970361513751</v>
      </c>
      <c r="AK10">
        <v>47505.8</v>
      </c>
      <c r="AL10">
        <v>1.5759970361513751</v>
      </c>
    </row>
    <row r="11" spans="1:38" x14ac:dyDescent="0.25">
      <c r="B11">
        <v>95684</v>
      </c>
      <c r="C11">
        <v>65399</v>
      </c>
      <c r="D11">
        <v>91965</v>
      </c>
      <c r="E11">
        <v>59488</v>
      </c>
      <c r="F11">
        <v>90805</v>
      </c>
      <c r="H11">
        <v>115927</v>
      </c>
      <c r="J11">
        <f t="shared" si="0"/>
        <v>80668.2</v>
      </c>
      <c r="K11">
        <f t="shared" si="1"/>
        <v>1.437084253770383</v>
      </c>
      <c r="L11">
        <f t="shared" si="2"/>
        <v>95684</v>
      </c>
      <c r="M11">
        <f t="shared" si="3"/>
        <v>59488</v>
      </c>
      <c r="N11">
        <f t="shared" si="4"/>
        <v>80668.2</v>
      </c>
      <c r="O11">
        <f t="shared" si="5"/>
        <v>36196</v>
      </c>
      <c r="Q11">
        <v>-23432</v>
      </c>
      <c r="R11">
        <v>-1913</v>
      </c>
      <c r="T11">
        <v>-11926.199999999997</v>
      </c>
      <c r="U11">
        <v>-2378.8000000000029</v>
      </c>
      <c r="W11">
        <v>15021.8</v>
      </c>
      <c r="X11">
        <v>2381.6</v>
      </c>
      <c r="AB11">
        <v>80668.2</v>
      </c>
      <c r="AC11">
        <v>1.437084253770383</v>
      </c>
      <c r="AK11">
        <v>80668.2</v>
      </c>
      <c r="AL11">
        <v>1.437084253770383</v>
      </c>
    </row>
    <row r="12" spans="1:38" x14ac:dyDescent="0.25">
      <c r="B12">
        <v>108420</v>
      </c>
      <c r="C12">
        <v>10584</v>
      </c>
      <c r="D12">
        <v>36183</v>
      </c>
      <c r="E12">
        <v>83099</v>
      </c>
      <c r="F12">
        <v>69025</v>
      </c>
      <c r="H12">
        <v>74257</v>
      </c>
      <c r="J12">
        <f t="shared" si="0"/>
        <v>61462.2</v>
      </c>
      <c r="K12">
        <f t="shared" si="1"/>
        <v>1.2081734789838308</v>
      </c>
      <c r="L12">
        <f t="shared" si="2"/>
        <v>108420</v>
      </c>
      <c r="M12">
        <f t="shared" si="3"/>
        <v>10584</v>
      </c>
      <c r="N12">
        <f t="shared" si="4"/>
        <v>61462.2</v>
      </c>
      <c r="O12">
        <f t="shared" si="5"/>
        <v>97836</v>
      </c>
      <c r="Q12">
        <v>-2864</v>
      </c>
      <c r="R12">
        <v>0</v>
      </c>
      <c r="T12">
        <v>3750.5999999999985</v>
      </c>
      <c r="U12">
        <v>-200</v>
      </c>
      <c r="W12">
        <v>6152.6</v>
      </c>
      <c r="X12">
        <v>1969.1999999999998</v>
      </c>
      <c r="AB12">
        <v>61462.2</v>
      </c>
      <c r="AC12">
        <v>1.2081734789838308</v>
      </c>
      <c r="AI12">
        <v>61462.2</v>
      </c>
      <c r="AJ12">
        <v>1.2081734789838308</v>
      </c>
    </row>
    <row r="13" spans="1:38" x14ac:dyDescent="0.25">
      <c r="B13">
        <v>28917</v>
      </c>
      <c r="C13">
        <v>71920</v>
      </c>
      <c r="D13">
        <v>104212</v>
      </c>
      <c r="E13">
        <v>15592</v>
      </c>
      <c r="F13">
        <v>6261</v>
      </c>
      <c r="H13">
        <v>73347</v>
      </c>
      <c r="J13">
        <f t="shared" si="0"/>
        <v>45380.4</v>
      </c>
      <c r="K13">
        <f t="shared" si="1"/>
        <v>1.6162704603749636</v>
      </c>
      <c r="L13">
        <f t="shared" si="2"/>
        <v>104212</v>
      </c>
      <c r="M13">
        <f t="shared" si="3"/>
        <v>6261</v>
      </c>
      <c r="N13">
        <f t="shared" si="4"/>
        <v>45380.4</v>
      </c>
      <c r="O13">
        <f t="shared" si="5"/>
        <v>97951</v>
      </c>
      <c r="Q13">
        <v>-207</v>
      </c>
      <c r="R13">
        <v>1800</v>
      </c>
      <c r="T13">
        <v>2305.8000000000029</v>
      </c>
      <c r="U13">
        <v>196.20000000000437</v>
      </c>
      <c r="W13">
        <v>17471</v>
      </c>
      <c r="X13">
        <v>210.6</v>
      </c>
      <c r="AD13">
        <v>45380.4</v>
      </c>
      <c r="AE13">
        <v>1.6162704603749636</v>
      </c>
      <c r="AK13">
        <v>45380.4</v>
      </c>
      <c r="AL13">
        <v>1.6162704603749636</v>
      </c>
    </row>
    <row r="14" spans="1:38" x14ac:dyDescent="0.25">
      <c r="B14">
        <v>56985</v>
      </c>
      <c r="C14">
        <v>52448</v>
      </c>
      <c r="D14">
        <v>115702</v>
      </c>
      <c r="E14">
        <v>91514</v>
      </c>
      <c r="F14">
        <v>14348</v>
      </c>
      <c r="H14">
        <v>72495</v>
      </c>
      <c r="J14">
        <f t="shared" si="0"/>
        <v>66199.399999999994</v>
      </c>
      <c r="K14">
        <f t="shared" si="1"/>
        <v>1.0951005598238051</v>
      </c>
      <c r="L14">
        <f t="shared" si="2"/>
        <v>115702</v>
      </c>
      <c r="M14">
        <f t="shared" si="3"/>
        <v>14348</v>
      </c>
      <c r="N14">
        <f t="shared" si="4"/>
        <v>66199.399999999994</v>
      </c>
      <c r="O14">
        <f t="shared" si="5"/>
        <v>101354</v>
      </c>
      <c r="Q14">
        <v>-10161</v>
      </c>
      <c r="R14">
        <v>1993</v>
      </c>
      <c r="T14">
        <v>-5558.8000000000029</v>
      </c>
      <c r="U14">
        <v>465</v>
      </c>
      <c r="W14">
        <v>21322.799999999999</v>
      </c>
      <c r="X14">
        <v>749.4</v>
      </c>
      <c r="AB14">
        <v>66199.399999999994</v>
      </c>
      <c r="AC14">
        <v>1.0951005598238051</v>
      </c>
      <c r="AI14">
        <v>66199.399999999994</v>
      </c>
      <c r="AJ14">
        <v>1.0951005598238051</v>
      </c>
    </row>
    <row r="15" spans="1:38" x14ac:dyDescent="0.25">
      <c r="B15">
        <v>14475</v>
      </c>
      <c r="C15">
        <v>51654</v>
      </c>
      <c r="D15">
        <v>110304</v>
      </c>
      <c r="E15">
        <v>43778</v>
      </c>
      <c r="F15">
        <v>90002</v>
      </c>
      <c r="H15">
        <v>70161</v>
      </c>
      <c r="J15">
        <f t="shared" si="0"/>
        <v>62042.6</v>
      </c>
      <c r="K15">
        <f t="shared" si="1"/>
        <v>1.1308520274778942</v>
      </c>
      <c r="L15">
        <f t="shared" si="2"/>
        <v>110304</v>
      </c>
      <c r="M15">
        <f t="shared" si="3"/>
        <v>14475</v>
      </c>
      <c r="N15">
        <f t="shared" si="4"/>
        <v>62042.6</v>
      </c>
      <c r="O15">
        <f t="shared" si="5"/>
        <v>95829</v>
      </c>
      <c r="Q15">
        <v>1527</v>
      </c>
      <c r="R15">
        <v>-4305</v>
      </c>
      <c r="T15">
        <v>-835</v>
      </c>
      <c r="U15">
        <v>513.79999999999563</v>
      </c>
      <c r="W15">
        <v>7830.6</v>
      </c>
      <c r="X15">
        <v>612.59999999999991</v>
      </c>
      <c r="AB15">
        <v>62042.6</v>
      </c>
      <c r="AC15">
        <v>1.1308520274778942</v>
      </c>
      <c r="AI15">
        <v>62042.6</v>
      </c>
      <c r="AJ15">
        <v>1.1308520274778942</v>
      </c>
    </row>
    <row r="16" spans="1:38" x14ac:dyDescent="0.25">
      <c r="B16">
        <v>31698</v>
      </c>
      <c r="C16">
        <v>116913</v>
      </c>
      <c r="D16">
        <v>94881</v>
      </c>
      <c r="E16">
        <v>93205</v>
      </c>
      <c r="F16">
        <v>110150</v>
      </c>
      <c r="H16">
        <v>105917</v>
      </c>
      <c r="J16">
        <f t="shared" si="0"/>
        <v>89369.4</v>
      </c>
      <c r="K16">
        <f t="shared" si="1"/>
        <v>1.1851595736348237</v>
      </c>
      <c r="L16">
        <f t="shared" si="2"/>
        <v>116913</v>
      </c>
      <c r="M16">
        <f t="shared" si="3"/>
        <v>31698</v>
      </c>
      <c r="N16">
        <f t="shared" si="4"/>
        <v>89369.4</v>
      </c>
      <c r="O16">
        <f t="shared" si="5"/>
        <v>85215</v>
      </c>
      <c r="Q16">
        <v>-24094</v>
      </c>
      <c r="R16">
        <v>-1053</v>
      </c>
      <c r="T16">
        <v>18619.799999999988</v>
      </c>
      <c r="U16">
        <v>-459.40000000000873</v>
      </c>
      <c r="W16">
        <v>18619.8</v>
      </c>
      <c r="X16">
        <v>505.40000000000003</v>
      </c>
      <c r="AF16">
        <v>89369.4</v>
      </c>
      <c r="AG16">
        <v>1.1851595736348237</v>
      </c>
      <c r="AI16">
        <v>89369.4</v>
      </c>
      <c r="AJ16">
        <v>1.1851595736348237</v>
      </c>
    </row>
    <row r="17" spans="2:38" x14ac:dyDescent="0.25">
      <c r="B17">
        <v>45999</v>
      </c>
      <c r="C17">
        <v>75147</v>
      </c>
      <c r="D17">
        <v>74269</v>
      </c>
      <c r="E17">
        <v>41149</v>
      </c>
      <c r="F17">
        <v>61719</v>
      </c>
      <c r="H17">
        <v>98547</v>
      </c>
      <c r="J17">
        <f t="shared" si="0"/>
        <v>59656.6</v>
      </c>
      <c r="K17">
        <f t="shared" si="1"/>
        <v>1.6519043995132141</v>
      </c>
      <c r="L17">
        <f t="shared" si="2"/>
        <v>75147</v>
      </c>
      <c r="M17">
        <f t="shared" si="3"/>
        <v>41149</v>
      </c>
      <c r="N17">
        <f t="shared" si="4"/>
        <v>59656.6</v>
      </c>
      <c r="O17">
        <f t="shared" si="5"/>
        <v>33998</v>
      </c>
      <c r="Q17">
        <v>28560</v>
      </c>
      <c r="R17">
        <v>-1423</v>
      </c>
      <c r="T17">
        <v>-10256.599999999999</v>
      </c>
      <c r="U17">
        <v>-515.20000000000437</v>
      </c>
      <c r="W17">
        <v>10256.6</v>
      </c>
      <c r="X17">
        <v>571.20000000000005</v>
      </c>
      <c r="AB17">
        <v>59656.6</v>
      </c>
      <c r="AC17">
        <v>1.6519043995132141</v>
      </c>
      <c r="AK17">
        <v>59656.6</v>
      </c>
      <c r="AL17">
        <v>1.6519043995132141</v>
      </c>
    </row>
    <row r="18" spans="2:38" x14ac:dyDescent="0.25">
      <c r="B18">
        <v>112354</v>
      </c>
      <c r="C18">
        <v>50684</v>
      </c>
      <c r="D18">
        <v>45010</v>
      </c>
      <c r="E18">
        <v>46578</v>
      </c>
      <c r="F18">
        <v>42353</v>
      </c>
      <c r="H18">
        <v>109122</v>
      </c>
      <c r="J18">
        <f t="shared" si="0"/>
        <v>59395.8</v>
      </c>
      <c r="K18">
        <f t="shared" si="1"/>
        <v>1.8372006101441516</v>
      </c>
      <c r="L18">
        <f t="shared" si="2"/>
        <v>112354</v>
      </c>
      <c r="M18">
        <f t="shared" si="3"/>
        <v>42353</v>
      </c>
      <c r="N18">
        <f t="shared" si="4"/>
        <v>59395.8</v>
      </c>
      <c r="O18">
        <f t="shared" si="5"/>
        <v>70001</v>
      </c>
      <c r="Q18">
        <v>-9081</v>
      </c>
      <c r="R18">
        <v>48</v>
      </c>
      <c r="T18">
        <v>-6655.1999999999971</v>
      </c>
      <c r="U18">
        <v>-1436.1999999999971</v>
      </c>
      <c r="W18">
        <v>7298</v>
      </c>
      <c r="X18">
        <v>1961</v>
      </c>
      <c r="AF18">
        <v>59395.8</v>
      </c>
      <c r="AG18">
        <v>1.8372006101441516</v>
      </c>
      <c r="AK18">
        <v>59395.8</v>
      </c>
      <c r="AL18">
        <v>1.8372006101441516</v>
      </c>
    </row>
    <row r="19" spans="2:38" x14ac:dyDescent="0.25">
      <c r="B19">
        <v>113303</v>
      </c>
      <c r="C19">
        <v>68486</v>
      </c>
      <c r="D19">
        <v>102127</v>
      </c>
      <c r="E19">
        <v>19795</v>
      </c>
      <c r="F19">
        <v>112464</v>
      </c>
      <c r="H19">
        <v>103311</v>
      </c>
      <c r="J19">
        <f t="shared" si="0"/>
        <v>83235</v>
      </c>
      <c r="K19">
        <f t="shared" si="1"/>
        <v>1.2411966120021625</v>
      </c>
      <c r="L19">
        <f t="shared" si="2"/>
        <v>113303</v>
      </c>
      <c r="M19">
        <f t="shared" si="3"/>
        <v>19795</v>
      </c>
      <c r="N19">
        <f t="shared" si="4"/>
        <v>83235</v>
      </c>
      <c r="O19">
        <f t="shared" si="5"/>
        <v>93508</v>
      </c>
      <c r="Q19">
        <v>-30267</v>
      </c>
      <c r="R19">
        <v>-531</v>
      </c>
      <c r="T19">
        <v>8697</v>
      </c>
      <c r="U19">
        <v>-839.80000000000291</v>
      </c>
      <c r="W19">
        <v>9869.7999999999993</v>
      </c>
      <c r="X19">
        <v>1223.8</v>
      </c>
      <c r="AF19">
        <v>83235</v>
      </c>
      <c r="AG19">
        <v>1.2411966120021625</v>
      </c>
      <c r="AI19">
        <v>83235</v>
      </c>
      <c r="AJ19">
        <v>1.2411966120021625</v>
      </c>
    </row>
    <row r="20" spans="2:38" x14ac:dyDescent="0.25">
      <c r="B20">
        <v>6460</v>
      </c>
      <c r="C20">
        <v>6874</v>
      </c>
      <c r="D20">
        <v>69618</v>
      </c>
      <c r="E20">
        <v>47172</v>
      </c>
      <c r="F20">
        <v>48315</v>
      </c>
      <c r="H20">
        <v>91440</v>
      </c>
      <c r="J20">
        <f t="shared" si="0"/>
        <v>35687.800000000003</v>
      </c>
      <c r="K20">
        <f t="shared" si="1"/>
        <v>2.5622201424576465</v>
      </c>
      <c r="L20">
        <f t="shared" si="2"/>
        <v>69618</v>
      </c>
      <c r="M20">
        <f t="shared" si="3"/>
        <v>6460</v>
      </c>
      <c r="N20">
        <f t="shared" si="4"/>
        <v>35687.800000000003</v>
      </c>
      <c r="O20">
        <f t="shared" si="5"/>
        <v>63158</v>
      </c>
      <c r="Q20">
        <v>3495</v>
      </c>
      <c r="R20">
        <v>-1091</v>
      </c>
      <c r="T20">
        <v>-597.19999999999709</v>
      </c>
      <c r="U20">
        <v>-660.79999999999563</v>
      </c>
      <c r="W20">
        <v>6816</v>
      </c>
      <c r="X20">
        <v>1689.6000000000001</v>
      </c>
      <c r="AD20">
        <v>35687.800000000003</v>
      </c>
      <c r="AE20">
        <v>2.5622201424576465</v>
      </c>
      <c r="AK20">
        <v>35687.800000000003</v>
      </c>
      <c r="AL20">
        <v>2.5622201424576465</v>
      </c>
    </row>
    <row r="21" spans="2:38" x14ac:dyDescent="0.25">
      <c r="B21">
        <v>17809</v>
      </c>
      <c r="C21">
        <v>57761</v>
      </c>
      <c r="D21">
        <v>10589</v>
      </c>
      <c r="E21">
        <v>67784</v>
      </c>
      <c r="F21">
        <v>73362</v>
      </c>
      <c r="H21">
        <v>94880</v>
      </c>
      <c r="J21">
        <f t="shared" si="0"/>
        <v>45461</v>
      </c>
      <c r="K21">
        <f t="shared" si="1"/>
        <v>2.0870636369635513</v>
      </c>
      <c r="L21">
        <f t="shared" si="2"/>
        <v>73362</v>
      </c>
      <c r="M21">
        <f t="shared" si="3"/>
        <v>10589</v>
      </c>
      <c r="N21">
        <f t="shared" si="4"/>
        <v>45461</v>
      </c>
      <c r="O21">
        <f t="shared" si="5"/>
        <v>62773</v>
      </c>
      <c r="Q21">
        <v>6935</v>
      </c>
      <c r="R21">
        <v>-3175</v>
      </c>
      <c r="T21">
        <v>-10553.199999999997</v>
      </c>
      <c r="U21">
        <v>-294.19999999999709</v>
      </c>
      <c r="W21">
        <v>13199.599999999999</v>
      </c>
      <c r="X21">
        <v>1475.8</v>
      </c>
      <c r="Z21">
        <v>45461</v>
      </c>
      <c r="AA21">
        <v>2.0870636369635513</v>
      </c>
      <c r="AK21">
        <v>45461</v>
      </c>
      <c r="AL21">
        <v>2.0870636369635513</v>
      </c>
    </row>
    <row r="22" spans="2:38" x14ac:dyDescent="0.25">
      <c r="B22">
        <v>110366</v>
      </c>
      <c r="C22">
        <v>37019</v>
      </c>
      <c r="D22">
        <v>79579</v>
      </c>
      <c r="E22">
        <v>6369</v>
      </c>
      <c r="F22">
        <v>116801</v>
      </c>
      <c r="H22">
        <v>102846</v>
      </c>
      <c r="J22">
        <f t="shared" si="0"/>
        <v>70026.8</v>
      </c>
      <c r="K22">
        <f t="shared" si="1"/>
        <v>1.4686662820520142</v>
      </c>
      <c r="L22">
        <f t="shared" si="2"/>
        <v>116801</v>
      </c>
      <c r="M22">
        <f t="shared" si="3"/>
        <v>6369</v>
      </c>
      <c r="N22">
        <f t="shared" si="4"/>
        <v>70026.8</v>
      </c>
      <c r="O22">
        <f t="shared" si="5"/>
        <v>110432</v>
      </c>
      <c r="Q22">
        <v>1371</v>
      </c>
      <c r="R22">
        <v>2694</v>
      </c>
      <c r="T22">
        <v>2745.8000000000029</v>
      </c>
      <c r="U22">
        <v>-1096.3999999999942</v>
      </c>
      <c r="W22">
        <v>15914.199999999999</v>
      </c>
      <c r="X22">
        <v>1148.8</v>
      </c>
      <c r="AB22">
        <v>70026.8</v>
      </c>
      <c r="AC22">
        <v>1.4686662820520142</v>
      </c>
      <c r="AK22">
        <v>70026.8</v>
      </c>
      <c r="AL22">
        <v>1.4686662820520142</v>
      </c>
    </row>
    <row r="23" spans="2:38" x14ac:dyDescent="0.25">
      <c r="B23">
        <v>39967</v>
      </c>
      <c r="C23">
        <v>93546</v>
      </c>
      <c r="D23">
        <v>13753</v>
      </c>
      <c r="E23">
        <v>16036</v>
      </c>
      <c r="F23">
        <v>88538</v>
      </c>
      <c r="H23">
        <v>68985</v>
      </c>
      <c r="J23">
        <f t="shared" si="0"/>
        <v>50368</v>
      </c>
      <c r="K23">
        <f t="shared" si="1"/>
        <v>1.3696195997458704</v>
      </c>
      <c r="L23">
        <f t="shared" si="2"/>
        <v>93546</v>
      </c>
      <c r="M23">
        <f t="shared" si="3"/>
        <v>13753</v>
      </c>
      <c r="N23">
        <f t="shared" si="4"/>
        <v>50368</v>
      </c>
      <c r="O23">
        <f t="shared" si="5"/>
        <v>79793</v>
      </c>
      <c r="Q23">
        <v>3549</v>
      </c>
      <c r="R23">
        <v>113</v>
      </c>
      <c r="T23">
        <v>257.80000000000291</v>
      </c>
      <c r="U23">
        <v>1861.5999999999985</v>
      </c>
      <c r="W23">
        <v>14883.4</v>
      </c>
      <c r="X23">
        <v>1985.9999999999998</v>
      </c>
      <c r="Z23">
        <v>50368</v>
      </c>
      <c r="AA23">
        <v>1.3696195997458704</v>
      </c>
      <c r="AK23">
        <v>50368</v>
      </c>
      <c r="AL23">
        <v>1.3696195997458704</v>
      </c>
    </row>
    <row r="24" spans="2:38" x14ac:dyDescent="0.25">
      <c r="B24">
        <v>13739</v>
      </c>
      <c r="C24">
        <v>7907</v>
      </c>
      <c r="D24">
        <v>91719</v>
      </c>
      <c r="E24">
        <v>78608</v>
      </c>
      <c r="F24">
        <v>44620</v>
      </c>
      <c r="H24">
        <v>51712</v>
      </c>
      <c r="J24">
        <f t="shared" si="0"/>
        <v>47318.6</v>
      </c>
      <c r="K24">
        <f t="shared" si="1"/>
        <v>1.09284721018796</v>
      </c>
      <c r="L24">
        <f t="shared" si="2"/>
        <v>91719</v>
      </c>
      <c r="M24">
        <f t="shared" si="3"/>
        <v>7907</v>
      </c>
      <c r="N24">
        <f t="shared" si="4"/>
        <v>47318.6</v>
      </c>
      <c r="O24">
        <f t="shared" si="5"/>
        <v>83812</v>
      </c>
      <c r="Q24">
        <v>-32174</v>
      </c>
      <c r="R24">
        <v>-866</v>
      </c>
      <c r="T24">
        <v>-9015.4000000000015</v>
      </c>
      <c r="U24">
        <v>-1028.8000000000029</v>
      </c>
      <c r="W24">
        <v>9015.4</v>
      </c>
      <c r="X24">
        <v>1578.8</v>
      </c>
      <c r="Z24">
        <v>47318.6</v>
      </c>
      <c r="AA24">
        <v>1.09284721018796</v>
      </c>
      <c r="AI24">
        <v>47318.6</v>
      </c>
      <c r="AJ24">
        <v>1.09284721018796</v>
      </c>
    </row>
    <row r="25" spans="2:38" x14ac:dyDescent="0.25">
      <c r="B25">
        <v>36911</v>
      </c>
      <c r="C25">
        <v>20369</v>
      </c>
      <c r="D25">
        <v>84459</v>
      </c>
      <c r="E25">
        <v>34991</v>
      </c>
      <c r="F25">
        <v>63239</v>
      </c>
      <c r="H25">
        <v>95576</v>
      </c>
      <c r="J25">
        <f t="shared" si="0"/>
        <v>47993.8</v>
      </c>
      <c r="K25">
        <f t="shared" si="1"/>
        <v>1.9914238922527492</v>
      </c>
      <c r="L25">
        <f t="shared" si="2"/>
        <v>84459</v>
      </c>
      <c r="M25">
        <f t="shared" si="3"/>
        <v>20369</v>
      </c>
      <c r="N25">
        <f t="shared" si="4"/>
        <v>47993.8</v>
      </c>
      <c r="O25">
        <f t="shared" si="5"/>
        <v>64090</v>
      </c>
      <c r="Q25">
        <v>-5653</v>
      </c>
      <c r="R25">
        <v>224</v>
      </c>
      <c r="T25">
        <v>7010.2000000000044</v>
      </c>
      <c r="U25">
        <v>608</v>
      </c>
      <c r="W25">
        <v>12464.6</v>
      </c>
      <c r="X25">
        <v>2788.4</v>
      </c>
      <c r="AD25">
        <v>47993.8</v>
      </c>
      <c r="AE25">
        <v>1.9914238922527492</v>
      </c>
      <c r="AK25">
        <v>47993.8</v>
      </c>
      <c r="AL25">
        <v>1.9914238922527492</v>
      </c>
    </row>
    <row r="26" spans="2:38" x14ac:dyDescent="0.25">
      <c r="B26">
        <v>45959</v>
      </c>
      <c r="C26">
        <v>17161</v>
      </c>
      <c r="D26">
        <v>57135</v>
      </c>
      <c r="E26">
        <v>17050</v>
      </c>
      <c r="F26">
        <v>74409</v>
      </c>
      <c r="H26">
        <v>85465</v>
      </c>
      <c r="J26">
        <f t="shared" si="0"/>
        <v>42342.8</v>
      </c>
      <c r="K26">
        <f t="shared" si="1"/>
        <v>2.0184069074317237</v>
      </c>
      <c r="L26">
        <f t="shared" si="2"/>
        <v>74409</v>
      </c>
      <c r="M26">
        <f t="shared" si="3"/>
        <v>17050</v>
      </c>
      <c r="N26">
        <f t="shared" si="4"/>
        <v>42342.8</v>
      </c>
      <c r="O26">
        <f t="shared" si="5"/>
        <v>57359</v>
      </c>
      <c r="Q26">
        <v>964</v>
      </c>
      <c r="R26">
        <v>-696</v>
      </c>
      <c r="T26">
        <v>-2872</v>
      </c>
      <c r="U26">
        <v>-69.799999999995634</v>
      </c>
      <c r="W26">
        <v>14367.6</v>
      </c>
      <c r="X26">
        <v>1832.2</v>
      </c>
      <c r="AD26">
        <v>42342.8</v>
      </c>
      <c r="AE26">
        <v>2.0184069074317237</v>
      </c>
      <c r="AK26">
        <v>42342.8</v>
      </c>
      <c r="AL26">
        <v>2.0184069074317237</v>
      </c>
    </row>
    <row r="27" spans="2:38" x14ac:dyDescent="0.25">
      <c r="B27">
        <v>15996</v>
      </c>
      <c r="C27">
        <v>39958</v>
      </c>
      <c r="D27">
        <v>8555</v>
      </c>
      <c r="E27">
        <v>18241</v>
      </c>
      <c r="F27">
        <v>83683</v>
      </c>
      <c r="H27">
        <v>52638</v>
      </c>
      <c r="J27">
        <f t="shared" si="0"/>
        <v>33286.6</v>
      </c>
      <c r="K27">
        <f t="shared" si="1"/>
        <v>1.5813570626017677</v>
      </c>
      <c r="L27">
        <f t="shared" si="2"/>
        <v>83683</v>
      </c>
      <c r="M27">
        <f t="shared" si="3"/>
        <v>8555</v>
      </c>
      <c r="N27">
        <f t="shared" si="4"/>
        <v>33286.6</v>
      </c>
      <c r="O27">
        <f t="shared" si="5"/>
        <v>75128</v>
      </c>
      <c r="Q27">
        <v>-8739</v>
      </c>
      <c r="R27">
        <v>-135</v>
      </c>
      <c r="T27">
        <v>-1670</v>
      </c>
      <c r="U27">
        <v>1428.7999999999993</v>
      </c>
      <c r="W27">
        <v>16243.6</v>
      </c>
      <c r="X27">
        <v>2396.8000000000002</v>
      </c>
      <c r="AD27">
        <v>33286.6</v>
      </c>
      <c r="AE27">
        <v>1.5813570626017677</v>
      </c>
      <c r="AK27">
        <v>33286.6</v>
      </c>
      <c r="AL27">
        <v>1.5813570626017677</v>
      </c>
    </row>
    <row r="28" spans="2:38" x14ac:dyDescent="0.25">
      <c r="B28">
        <v>16575</v>
      </c>
      <c r="C28">
        <v>38605</v>
      </c>
      <c r="D28">
        <v>14824</v>
      </c>
      <c r="E28">
        <v>55576</v>
      </c>
      <c r="F28">
        <v>103313</v>
      </c>
      <c r="H28">
        <v>95270</v>
      </c>
      <c r="J28">
        <f t="shared" si="0"/>
        <v>45778.6</v>
      </c>
      <c r="K28">
        <f t="shared" si="1"/>
        <v>2.0811033976574209</v>
      </c>
      <c r="L28">
        <f t="shared" si="2"/>
        <v>103313</v>
      </c>
      <c r="M28">
        <f t="shared" si="3"/>
        <v>14824</v>
      </c>
      <c r="N28">
        <f t="shared" si="4"/>
        <v>45778.6</v>
      </c>
      <c r="O28">
        <f t="shared" si="5"/>
        <v>88489</v>
      </c>
      <c r="Q28">
        <v>-16291</v>
      </c>
      <c r="R28">
        <v>-1195</v>
      </c>
      <c r="T28">
        <v>-15721.400000000001</v>
      </c>
      <c r="U28">
        <v>-2585.2000000000044</v>
      </c>
      <c r="W28">
        <v>27321.799999999996</v>
      </c>
      <c r="X28">
        <v>2602.0000000000005</v>
      </c>
      <c r="AF28">
        <v>45778.6</v>
      </c>
      <c r="AG28">
        <v>2.0811033976574209</v>
      </c>
      <c r="AK28">
        <v>45778.6</v>
      </c>
      <c r="AL28">
        <v>2.0811033976574209</v>
      </c>
    </row>
    <row r="29" spans="2:38" x14ac:dyDescent="0.25">
      <c r="B29">
        <v>1470</v>
      </c>
      <c r="C29">
        <v>51105</v>
      </c>
      <c r="D29">
        <v>20709</v>
      </c>
      <c r="E29">
        <v>57131</v>
      </c>
      <c r="F29">
        <v>59227</v>
      </c>
      <c r="H29">
        <v>76770</v>
      </c>
      <c r="J29">
        <f t="shared" si="0"/>
        <v>37928.400000000001</v>
      </c>
      <c r="K29">
        <f t="shared" si="1"/>
        <v>2.0240769449805422</v>
      </c>
      <c r="L29">
        <f t="shared" si="2"/>
        <v>59227</v>
      </c>
      <c r="M29">
        <f t="shared" si="3"/>
        <v>1470</v>
      </c>
      <c r="N29">
        <f t="shared" si="4"/>
        <v>37928.400000000001</v>
      </c>
      <c r="O29">
        <f t="shared" si="5"/>
        <v>57757</v>
      </c>
      <c r="Q29">
        <v>-1827</v>
      </c>
      <c r="R29">
        <v>-1928</v>
      </c>
      <c r="T29">
        <v>-4851</v>
      </c>
      <c r="U29">
        <v>-1960.5999999999985</v>
      </c>
      <c r="W29">
        <v>13609</v>
      </c>
      <c r="X29">
        <v>1970.6</v>
      </c>
      <c r="AD29">
        <v>37928.400000000001</v>
      </c>
      <c r="AE29">
        <v>2.0240769449805422</v>
      </c>
      <c r="AK29">
        <v>37928.400000000001</v>
      </c>
      <c r="AL29">
        <v>2.0240769449805422</v>
      </c>
    </row>
    <row r="30" spans="2:38" x14ac:dyDescent="0.25">
      <c r="B30">
        <v>7324</v>
      </c>
      <c r="C30">
        <v>74282</v>
      </c>
      <c r="D30">
        <v>45548</v>
      </c>
      <c r="E30">
        <v>104293</v>
      </c>
      <c r="F30">
        <v>17596</v>
      </c>
      <c r="H30">
        <v>80714</v>
      </c>
      <c r="J30">
        <f t="shared" si="0"/>
        <v>49808.6</v>
      </c>
      <c r="K30">
        <f t="shared" si="1"/>
        <v>1.6204832097268345</v>
      </c>
      <c r="L30">
        <f t="shared" si="2"/>
        <v>104293</v>
      </c>
      <c r="M30">
        <f t="shared" si="3"/>
        <v>7324</v>
      </c>
      <c r="N30">
        <f t="shared" si="4"/>
        <v>49808.6</v>
      </c>
      <c r="O30">
        <f t="shared" si="5"/>
        <v>96969</v>
      </c>
      <c r="Q30">
        <v>7160</v>
      </c>
      <c r="R30">
        <v>-4477</v>
      </c>
      <c r="T30">
        <v>9415.4000000000015</v>
      </c>
      <c r="U30">
        <v>145.40000000000146</v>
      </c>
      <c r="W30">
        <v>9415.4</v>
      </c>
      <c r="X30">
        <v>320.20000000000005</v>
      </c>
      <c r="AD30">
        <v>49808.6</v>
      </c>
      <c r="AE30">
        <v>1.6204832097268345</v>
      </c>
      <c r="AK30">
        <v>49808.6</v>
      </c>
      <c r="AL30">
        <v>1.6204832097268345</v>
      </c>
    </row>
    <row r="31" spans="2:38" x14ac:dyDescent="0.25">
      <c r="B31">
        <v>111245</v>
      </c>
      <c r="C31">
        <v>90933</v>
      </c>
      <c r="D31">
        <v>114858</v>
      </c>
      <c r="E31">
        <v>81471</v>
      </c>
      <c r="F31">
        <v>30725</v>
      </c>
      <c r="H31">
        <v>109514</v>
      </c>
      <c r="J31">
        <f t="shared" si="0"/>
        <v>85846.399999999994</v>
      </c>
      <c r="K31">
        <f t="shared" si="1"/>
        <v>1.2756970589331644</v>
      </c>
      <c r="L31">
        <f t="shared" si="2"/>
        <v>114858</v>
      </c>
      <c r="M31">
        <f t="shared" si="3"/>
        <v>30725</v>
      </c>
      <c r="N31">
        <f t="shared" si="4"/>
        <v>85846.399999999994</v>
      </c>
      <c r="O31">
        <f t="shared" si="5"/>
        <v>84133</v>
      </c>
      <c r="Q31">
        <v>-12379</v>
      </c>
      <c r="R31">
        <v>-791</v>
      </c>
      <c r="T31">
        <v>8528.5999999999913</v>
      </c>
      <c r="U31">
        <v>-281.40000000000873</v>
      </c>
      <c r="W31">
        <v>12837</v>
      </c>
      <c r="X31">
        <v>2072.2000000000003</v>
      </c>
      <c r="AB31">
        <v>85846.399999999994</v>
      </c>
      <c r="AC31">
        <v>1.2756970589331644</v>
      </c>
      <c r="AK31">
        <v>85846.399999999994</v>
      </c>
      <c r="AL31">
        <v>1.2756970589331644</v>
      </c>
    </row>
    <row r="32" spans="2:38" x14ac:dyDescent="0.25">
      <c r="B32">
        <v>24776</v>
      </c>
      <c r="C32">
        <v>28971</v>
      </c>
      <c r="D32">
        <v>112400</v>
      </c>
      <c r="E32">
        <v>79407</v>
      </c>
      <c r="F32">
        <v>32941</v>
      </c>
      <c r="H32">
        <v>79965</v>
      </c>
      <c r="J32">
        <f t="shared" si="0"/>
        <v>55699</v>
      </c>
      <c r="K32">
        <f t="shared" si="1"/>
        <v>1.4356631178297636</v>
      </c>
      <c r="L32">
        <f t="shared" si="2"/>
        <v>112400</v>
      </c>
      <c r="M32">
        <f t="shared" si="3"/>
        <v>24776</v>
      </c>
      <c r="N32">
        <f t="shared" si="4"/>
        <v>55699</v>
      </c>
      <c r="O32">
        <f t="shared" si="5"/>
        <v>87624</v>
      </c>
      <c r="Q32">
        <v>4320</v>
      </c>
      <c r="R32">
        <v>-380</v>
      </c>
      <c r="T32">
        <v>-15567.199999999997</v>
      </c>
      <c r="U32">
        <v>653.80000000000291</v>
      </c>
      <c r="W32">
        <v>21146.799999999999</v>
      </c>
      <c r="X32">
        <v>1609.3999999999999</v>
      </c>
      <c r="AB32">
        <v>55699</v>
      </c>
      <c r="AC32">
        <v>1.4356631178297636</v>
      </c>
      <c r="AK32">
        <v>55699</v>
      </c>
      <c r="AL32">
        <v>1.4356631178297636</v>
      </c>
    </row>
    <row r="33" spans="2:38" x14ac:dyDescent="0.25">
      <c r="B33">
        <v>78920</v>
      </c>
      <c r="C33">
        <v>103772</v>
      </c>
      <c r="D33">
        <v>18082</v>
      </c>
      <c r="E33">
        <v>25514</v>
      </c>
      <c r="F33">
        <v>26538</v>
      </c>
      <c r="H33">
        <v>105278</v>
      </c>
      <c r="J33">
        <f t="shared" si="0"/>
        <v>50565.2</v>
      </c>
      <c r="K33">
        <f t="shared" si="1"/>
        <v>2.0820247917540127</v>
      </c>
      <c r="L33">
        <f t="shared" si="2"/>
        <v>103772</v>
      </c>
      <c r="M33">
        <f t="shared" si="3"/>
        <v>18082</v>
      </c>
      <c r="N33">
        <f t="shared" si="4"/>
        <v>50565.2</v>
      </c>
      <c r="O33">
        <f t="shared" si="5"/>
        <v>85690</v>
      </c>
      <c r="Q33">
        <v>1958</v>
      </c>
      <c r="R33">
        <v>41</v>
      </c>
      <c r="T33">
        <v>-1537.6000000000058</v>
      </c>
      <c r="U33">
        <v>-723.60000000000582</v>
      </c>
      <c r="W33">
        <v>10998.800000000001</v>
      </c>
      <c r="X33">
        <v>1261.2</v>
      </c>
      <c r="AD33">
        <v>50565.2</v>
      </c>
      <c r="AE33">
        <v>2.0820247917540127</v>
      </c>
      <c r="AK33">
        <v>50565.2</v>
      </c>
      <c r="AL33">
        <v>2.0820247917540127</v>
      </c>
    </row>
    <row r="34" spans="2:38" x14ac:dyDescent="0.25">
      <c r="B34">
        <v>34930</v>
      </c>
      <c r="C34">
        <v>60645</v>
      </c>
      <c r="D34">
        <v>83417</v>
      </c>
      <c r="E34">
        <v>37300</v>
      </c>
      <c r="F34">
        <v>7711</v>
      </c>
      <c r="H34">
        <v>54586</v>
      </c>
      <c r="J34">
        <f t="shared" ref="J34:J65" si="6">AVERAGE(B34:F34)</f>
        <v>44800.6</v>
      </c>
      <c r="K34">
        <f t="shared" ref="K34:K65" si="7">H34/J34</f>
        <v>1.2184211818591715</v>
      </c>
      <c r="L34">
        <f t="shared" ref="L34:L65" si="8">MAX(B34:F34)</f>
        <v>83417</v>
      </c>
      <c r="M34">
        <f t="shared" ref="M34:M65" si="9">MIN(B34:F34)</f>
        <v>7711</v>
      </c>
      <c r="N34">
        <f t="shared" ref="N34:N65" si="10">AVERAGE(B34:F34)</f>
        <v>44800.6</v>
      </c>
      <c r="O34">
        <f t="shared" ref="O34:O65" si="11">L34-M34</f>
        <v>75706</v>
      </c>
      <c r="Q34">
        <v>-24995</v>
      </c>
      <c r="R34">
        <v>476</v>
      </c>
      <c r="T34">
        <v>-143.59999999999854</v>
      </c>
      <c r="U34">
        <v>222.79999999999563</v>
      </c>
      <c r="W34">
        <v>13826.8</v>
      </c>
      <c r="X34">
        <v>2176.4</v>
      </c>
      <c r="AD34">
        <v>44800.6</v>
      </c>
      <c r="AE34">
        <v>1.2184211818591715</v>
      </c>
      <c r="AI34">
        <v>44800.6</v>
      </c>
      <c r="AJ34">
        <v>1.2184211818591715</v>
      </c>
    </row>
    <row r="35" spans="2:38" x14ac:dyDescent="0.25">
      <c r="B35">
        <v>66790</v>
      </c>
      <c r="C35">
        <v>81003</v>
      </c>
      <c r="D35">
        <v>68239</v>
      </c>
      <c r="E35">
        <v>67261</v>
      </c>
      <c r="F35">
        <v>53423</v>
      </c>
      <c r="H35">
        <v>89605</v>
      </c>
      <c r="J35">
        <f t="shared" si="6"/>
        <v>67343.199999999997</v>
      </c>
      <c r="K35">
        <f t="shared" si="7"/>
        <v>1.3305723517741954</v>
      </c>
      <c r="L35">
        <f t="shared" si="8"/>
        <v>81003</v>
      </c>
      <c r="M35">
        <f t="shared" si="9"/>
        <v>53423</v>
      </c>
      <c r="N35">
        <f t="shared" si="10"/>
        <v>67343.199999999997</v>
      </c>
      <c r="O35">
        <f t="shared" si="11"/>
        <v>27580</v>
      </c>
      <c r="Q35">
        <v>11254</v>
      </c>
      <c r="R35">
        <v>0</v>
      </c>
      <c r="T35">
        <v>-8301.8000000000029</v>
      </c>
      <c r="U35">
        <v>-2145.6000000000058</v>
      </c>
      <c r="W35">
        <v>11924.2</v>
      </c>
      <c r="X35">
        <v>2229.6</v>
      </c>
      <c r="AB35">
        <v>67343.199999999997</v>
      </c>
      <c r="AC35">
        <v>1.3305723517741954</v>
      </c>
      <c r="AK35">
        <v>67343.199999999997</v>
      </c>
      <c r="AL35">
        <v>1.3305723517741954</v>
      </c>
    </row>
    <row r="36" spans="2:38" x14ac:dyDescent="0.25">
      <c r="B36">
        <v>73721</v>
      </c>
      <c r="C36">
        <v>88748</v>
      </c>
      <c r="D36">
        <v>110310</v>
      </c>
      <c r="E36">
        <v>47386</v>
      </c>
      <c r="F36">
        <v>94519</v>
      </c>
      <c r="H36">
        <v>131536</v>
      </c>
      <c r="J36">
        <f t="shared" si="6"/>
        <v>82936.800000000003</v>
      </c>
      <c r="K36">
        <f t="shared" si="7"/>
        <v>1.5859787211467045</v>
      </c>
      <c r="L36">
        <f t="shared" si="8"/>
        <v>110310</v>
      </c>
      <c r="M36">
        <f t="shared" si="9"/>
        <v>47386</v>
      </c>
      <c r="N36">
        <f t="shared" si="10"/>
        <v>82936.800000000003</v>
      </c>
      <c r="O36">
        <f t="shared" si="11"/>
        <v>62924</v>
      </c>
      <c r="Q36">
        <v>-12251</v>
      </c>
      <c r="R36">
        <v>106</v>
      </c>
      <c r="T36">
        <v>-9977.3999999999942</v>
      </c>
      <c r="U36">
        <v>-499.59999999999127</v>
      </c>
      <c r="W36">
        <v>14889.000000000002</v>
      </c>
      <c r="X36">
        <v>563.6</v>
      </c>
      <c r="AB36">
        <v>82936.800000000003</v>
      </c>
      <c r="AC36">
        <v>1.5859787211467045</v>
      </c>
      <c r="AK36">
        <v>82936.800000000003</v>
      </c>
      <c r="AL36">
        <v>1.5859787211467045</v>
      </c>
    </row>
    <row r="37" spans="2:38" x14ac:dyDescent="0.25">
      <c r="B37">
        <v>116335</v>
      </c>
      <c r="C37">
        <v>79265</v>
      </c>
      <c r="D37">
        <v>103637</v>
      </c>
      <c r="E37">
        <v>105506</v>
      </c>
      <c r="F37">
        <v>16235</v>
      </c>
      <c r="H37">
        <v>126736</v>
      </c>
      <c r="J37">
        <f t="shared" si="6"/>
        <v>84195.6</v>
      </c>
      <c r="K37">
        <f t="shared" si="7"/>
        <v>1.5052568067689998</v>
      </c>
      <c r="L37">
        <f t="shared" si="8"/>
        <v>116335</v>
      </c>
      <c r="M37">
        <f t="shared" si="9"/>
        <v>16235</v>
      </c>
      <c r="N37">
        <f t="shared" si="10"/>
        <v>84195.6</v>
      </c>
      <c r="O37">
        <f t="shared" si="11"/>
        <v>100100</v>
      </c>
      <c r="Q37">
        <v>23170</v>
      </c>
      <c r="R37">
        <v>-5255</v>
      </c>
      <c r="T37">
        <v>555.60000000000582</v>
      </c>
      <c r="U37">
        <v>923</v>
      </c>
      <c r="W37">
        <v>11231.599999999999</v>
      </c>
      <c r="X37">
        <v>1248.5999999999999</v>
      </c>
      <c r="AB37">
        <v>84195.6</v>
      </c>
      <c r="AC37">
        <v>1.5052568067689998</v>
      </c>
      <c r="AK37">
        <v>84195.6</v>
      </c>
      <c r="AL37">
        <v>1.5052568067689998</v>
      </c>
    </row>
    <row r="38" spans="2:38" x14ac:dyDescent="0.25">
      <c r="B38">
        <v>60635</v>
      </c>
      <c r="C38">
        <v>103086</v>
      </c>
      <c r="D38">
        <v>28715</v>
      </c>
      <c r="E38">
        <v>14093</v>
      </c>
      <c r="F38">
        <v>31682</v>
      </c>
      <c r="H38">
        <v>84362</v>
      </c>
      <c r="J38">
        <f t="shared" si="6"/>
        <v>47642.2</v>
      </c>
      <c r="K38">
        <f t="shared" si="7"/>
        <v>1.7707410656938598</v>
      </c>
      <c r="L38">
        <f t="shared" si="8"/>
        <v>103086</v>
      </c>
      <c r="M38">
        <f t="shared" si="9"/>
        <v>14093</v>
      </c>
      <c r="N38">
        <f t="shared" si="10"/>
        <v>47642.2</v>
      </c>
      <c r="O38">
        <f t="shared" si="11"/>
        <v>88993</v>
      </c>
      <c r="Q38">
        <v>2444</v>
      </c>
      <c r="R38">
        <v>-936</v>
      </c>
      <c r="T38">
        <v>-8987</v>
      </c>
      <c r="U38">
        <v>-1657</v>
      </c>
      <c r="W38">
        <v>19323.800000000003</v>
      </c>
      <c r="X38">
        <v>2891.4</v>
      </c>
      <c r="Z38">
        <v>47642.2</v>
      </c>
      <c r="AA38">
        <v>1.7707410656938598</v>
      </c>
      <c r="AK38">
        <v>47642.2</v>
      </c>
      <c r="AL38">
        <v>1.7707410656938598</v>
      </c>
    </row>
    <row r="39" spans="2:38" x14ac:dyDescent="0.25">
      <c r="B39">
        <v>96432</v>
      </c>
      <c r="C39">
        <v>68361</v>
      </c>
      <c r="D39">
        <v>102401</v>
      </c>
      <c r="E39">
        <v>116868</v>
      </c>
      <c r="F39">
        <v>97586</v>
      </c>
      <c r="H39">
        <v>141331</v>
      </c>
      <c r="J39">
        <f t="shared" si="6"/>
        <v>96329.600000000006</v>
      </c>
      <c r="K39">
        <f t="shared" si="7"/>
        <v>1.4671606650499949</v>
      </c>
      <c r="L39">
        <f t="shared" si="8"/>
        <v>116868</v>
      </c>
      <c r="M39">
        <f t="shared" si="9"/>
        <v>68361</v>
      </c>
      <c r="N39">
        <f t="shared" si="10"/>
        <v>96329.600000000006</v>
      </c>
      <c r="O39">
        <f t="shared" si="11"/>
        <v>48507</v>
      </c>
      <c r="Q39">
        <v>12427</v>
      </c>
      <c r="R39">
        <v>4776</v>
      </c>
      <c r="T39">
        <v>5383.4000000000087</v>
      </c>
      <c r="U39">
        <v>-337.39999999999418</v>
      </c>
      <c r="W39">
        <v>15257.4</v>
      </c>
      <c r="X39">
        <v>1030.6000000000001</v>
      </c>
      <c r="AB39">
        <v>96329.600000000006</v>
      </c>
      <c r="AC39">
        <v>1.4671606650499949</v>
      </c>
      <c r="AK39">
        <v>96329.600000000006</v>
      </c>
      <c r="AL39">
        <v>1.4671606650499949</v>
      </c>
    </row>
    <row r="40" spans="2:38" x14ac:dyDescent="0.25">
      <c r="B40">
        <v>49405</v>
      </c>
      <c r="C40">
        <v>6448</v>
      </c>
      <c r="D40">
        <v>75608</v>
      </c>
      <c r="E40">
        <v>51623</v>
      </c>
      <c r="F40">
        <v>80953</v>
      </c>
      <c r="H40">
        <v>65127</v>
      </c>
      <c r="J40">
        <f t="shared" si="6"/>
        <v>52807.4</v>
      </c>
      <c r="K40">
        <f t="shared" si="7"/>
        <v>1.2332930611997561</v>
      </c>
      <c r="L40">
        <f t="shared" si="8"/>
        <v>80953</v>
      </c>
      <c r="M40">
        <f t="shared" si="9"/>
        <v>6448</v>
      </c>
      <c r="N40">
        <f t="shared" si="10"/>
        <v>52807.4</v>
      </c>
      <c r="O40">
        <f t="shared" si="11"/>
        <v>74505</v>
      </c>
      <c r="Q40">
        <v>-8181</v>
      </c>
      <c r="R40">
        <v>-2134</v>
      </c>
      <c r="T40">
        <v>-10980.400000000001</v>
      </c>
      <c r="U40">
        <v>-1349.4000000000015</v>
      </c>
      <c r="W40">
        <v>15738.000000000002</v>
      </c>
      <c r="X40">
        <v>1352.6</v>
      </c>
      <c r="AB40">
        <v>52807.4</v>
      </c>
      <c r="AC40">
        <v>1.2332930611997561</v>
      </c>
      <c r="AI40">
        <v>52807.4</v>
      </c>
      <c r="AJ40">
        <v>1.2332930611997561</v>
      </c>
    </row>
    <row r="41" spans="2:38" x14ac:dyDescent="0.25">
      <c r="B41">
        <v>26538</v>
      </c>
      <c r="C41">
        <v>44346</v>
      </c>
      <c r="D41">
        <v>97798</v>
      </c>
      <c r="E41">
        <v>44072</v>
      </c>
      <c r="F41">
        <v>68780</v>
      </c>
      <c r="H41">
        <v>73142</v>
      </c>
      <c r="J41">
        <f t="shared" si="6"/>
        <v>56306.8</v>
      </c>
      <c r="K41">
        <f t="shared" si="7"/>
        <v>1.298990530451029</v>
      </c>
      <c r="L41">
        <f t="shared" si="8"/>
        <v>97798</v>
      </c>
      <c r="M41">
        <f t="shared" si="9"/>
        <v>26538</v>
      </c>
      <c r="N41">
        <f t="shared" si="10"/>
        <v>56306.8</v>
      </c>
      <c r="O41">
        <f t="shared" si="11"/>
        <v>71260</v>
      </c>
      <c r="Q41">
        <v>-26119</v>
      </c>
      <c r="R41">
        <v>-394</v>
      </c>
      <c r="T41">
        <v>514</v>
      </c>
      <c r="U41">
        <v>905.60000000000582</v>
      </c>
      <c r="W41">
        <v>17392.000000000004</v>
      </c>
      <c r="X41">
        <v>910</v>
      </c>
      <c r="AD41">
        <v>56306.8</v>
      </c>
      <c r="AE41">
        <v>1.298990530451029</v>
      </c>
      <c r="AK41">
        <v>56306.8</v>
      </c>
      <c r="AL41">
        <v>1.298990530451029</v>
      </c>
    </row>
    <row r="42" spans="2:38" x14ac:dyDescent="0.25">
      <c r="B42">
        <v>76462</v>
      </c>
      <c r="C42">
        <v>81504</v>
      </c>
      <c r="D42">
        <v>66478</v>
      </c>
      <c r="E42">
        <v>72934</v>
      </c>
      <c r="F42">
        <v>54161</v>
      </c>
      <c r="H42">
        <v>73769</v>
      </c>
      <c r="J42">
        <f t="shared" si="6"/>
        <v>70307.8</v>
      </c>
      <c r="K42">
        <f t="shared" si="7"/>
        <v>1.049229246257172</v>
      </c>
      <c r="L42">
        <f t="shared" si="8"/>
        <v>81504</v>
      </c>
      <c r="M42">
        <f t="shared" si="9"/>
        <v>54161</v>
      </c>
      <c r="N42">
        <f t="shared" si="10"/>
        <v>70307.8</v>
      </c>
      <c r="O42">
        <f t="shared" si="11"/>
        <v>27343</v>
      </c>
      <c r="Q42">
        <v>-9502</v>
      </c>
      <c r="R42">
        <v>1976</v>
      </c>
      <c r="T42">
        <v>4748.8000000000029</v>
      </c>
      <c r="U42">
        <v>147.80000000000291</v>
      </c>
      <c r="W42">
        <v>20896</v>
      </c>
      <c r="X42">
        <v>628.6</v>
      </c>
      <c r="AB42">
        <v>70307.8</v>
      </c>
      <c r="AC42">
        <v>1.049229246257172</v>
      </c>
      <c r="AI42">
        <v>70307.8</v>
      </c>
      <c r="AJ42">
        <v>1.049229246257172</v>
      </c>
    </row>
    <row r="43" spans="2:38" x14ac:dyDescent="0.25">
      <c r="B43">
        <v>96268</v>
      </c>
      <c r="C43">
        <v>26377</v>
      </c>
      <c r="D43">
        <v>10921</v>
      </c>
      <c r="E43">
        <v>94512</v>
      </c>
      <c r="F43">
        <v>99229</v>
      </c>
      <c r="H43">
        <v>74477</v>
      </c>
      <c r="J43">
        <f t="shared" si="6"/>
        <v>65461.4</v>
      </c>
      <c r="K43">
        <f t="shared" si="7"/>
        <v>1.1377239105793644</v>
      </c>
      <c r="L43">
        <f t="shared" si="8"/>
        <v>99229</v>
      </c>
      <c r="M43">
        <f t="shared" si="9"/>
        <v>10921</v>
      </c>
      <c r="N43">
        <f t="shared" si="10"/>
        <v>65461.4</v>
      </c>
      <c r="O43">
        <f t="shared" si="11"/>
        <v>88308</v>
      </c>
      <c r="Q43">
        <v>-15190</v>
      </c>
      <c r="R43">
        <v>-29</v>
      </c>
      <c r="T43">
        <v>10455.800000000003</v>
      </c>
      <c r="U43">
        <v>-793.59999999999854</v>
      </c>
      <c r="W43">
        <v>11909.8</v>
      </c>
      <c r="X43">
        <v>2117.1999999999998</v>
      </c>
      <c r="AD43">
        <v>65461.4</v>
      </c>
      <c r="AE43">
        <v>1.1377239105793644</v>
      </c>
      <c r="AI43">
        <v>65461.4</v>
      </c>
      <c r="AJ43">
        <v>1.1377239105793644</v>
      </c>
    </row>
    <row r="44" spans="2:38" x14ac:dyDescent="0.25">
      <c r="B44">
        <v>10871</v>
      </c>
      <c r="C44">
        <v>95791</v>
      </c>
      <c r="D44">
        <v>23126</v>
      </c>
      <c r="E44">
        <v>89082</v>
      </c>
      <c r="F44">
        <v>56851</v>
      </c>
      <c r="H44">
        <v>64454</v>
      </c>
      <c r="J44">
        <f t="shared" si="6"/>
        <v>55144.2</v>
      </c>
      <c r="K44">
        <f t="shared" si="7"/>
        <v>1.1688264586302821</v>
      </c>
      <c r="L44">
        <f t="shared" si="8"/>
        <v>95791</v>
      </c>
      <c r="M44">
        <f t="shared" si="9"/>
        <v>10871</v>
      </c>
      <c r="N44">
        <f t="shared" si="10"/>
        <v>55144.2</v>
      </c>
      <c r="O44">
        <f t="shared" si="11"/>
        <v>84920</v>
      </c>
      <c r="Q44">
        <v>-11314</v>
      </c>
      <c r="R44">
        <v>-5208</v>
      </c>
      <c r="T44">
        <v>-6528</v>
      </c>
      <c r="U44">
        <v>526.19999999999709</v>
      </c>
      <c r="W44">
        <v>25324</v>
      </c>
      <c r="X44">
        <v>601.40000000000009</v>
      </c>
      <c r="AB44">
        <v>55144.2</v>
      </c>
      <c r="AC44">
        <v>1.1688264586302821</v>
      </c>
      <c r="AI44">
        <v>55144.2</v>
      </c>
      <c r="AJ44">
        <v>1.1688264586302821</v>
      </c>
    </row>
    <row r="45" spans="2:38" x14ac:dyDescent="0.25">
      <c r="B45">
        <v>6267</v>
      </c>
      <c r="C45">
        <v>70533</v>
      </c>
      <c r="D45">
        <v>92016</v>
      </c>
      <c r="E45">
        <v>31724</v>
      </c>
      <c r="F45">
        <v>96355</v>
      </c>
      <c r="H45">
        <v>80868</v>
      </c>
      <c r="J45">
        <f t="shared" si="6"/>
        <v>59379</v>
      </c>
      <c r="K45">
        <f t="shared" si="7"/>
        <v>1.3618956196635175</v>
      </c>
      <c r="L45">
        <f t="shared" si="8"/>
        <v>96355</v>
      </c>
      <c r="M45">
        <f t="shared" si="9"/>
        <v>6267</v>
      </c>
      <c r="N45">
        <f t="shared" si="10"/>
        <v>59379</v>
      </c>
      <c r="O45">
        <f t="shared" si="11"/>
        <v>90088</v>
      </c>
      <c r="Q45">
        <v>-32415</v>
      </c>
      <c r="R45">
        <v>-2035</v>
      </c>
      <c r="T45">
        <v>-11739.600000000006</v>
      </c>
      <c r="U45">
        <v>1136.1999999999971</v>
      </c>
      <c r="W45">
        <v>15237.6</v>
      </c>
      <c r="X45">
        <v>1693.8</v>
      </c>
      <c r="AB45">
        <v>59379</v>
      </c>
      <c r="AC45">
        <v>1.3618956196635175</v>
      </c>
      <c r="AK45">
        <v>59379</v>
      </c>
      <c r="AL45">
        <v>1.3618956196635175</v>
      </c>
    </row>
    <row r="46" spans="2:38" x14ac:dyDescent="0.25">
      <c r="B46">
        <v>68398</v>
      </c>
      <c r="C46">
        <v>23164</v>
      </c>
      <c r="D46">
        <v>33448</v>
      </c>
      <c r="E46">
        <v>8026</v>
      </c>
      <c r="F46">
        <v>11257</v>
      </c>
      <c r="H46">
        <v>40938</v>
      </c>
      <c r="J46">
        <f t="shared" si="6"/>
        <v>28858.6</v>
      </c>
      <c r="K46">
        <f t="shared" si="7"/>
        <v>1.4185719334964275</v>
      </c>
      <c r="L46">
        <f t="shared" si="8"/>
        <v>68398</v>
      </c>
      <c r="M46">
        <f t="shared" si="9"/>
        <v>8026</v>
      </c>
      <c r="N46">
        <f t="shared" si="10"/>
        <v>28858.6</v>
      </c>
      <c r="O46">
        <f t="shared" si="11"/>
        <v>60372</v>
      </c>
      <c r="Q46">
        <v>-4695</v>
      </c>
      <c r="R46">
        <v>265</v>
      </c>
      <c r="T46">
        <v>-3957.8000000000029</v>
      </c>
      <c r="U46">
        <v>-1043.8000000000029</v>
      </c>
      <c r="W46">
        <v>14180.6</v>
      </c>
      <c r="X46">
        <v>1043.8</v>
      </c>
      <c r="Z46">
        <v>28858.6</v>
      </c>
      <c r="AA46">
        <v>1.4185719334964275</v>
      </c>
      <c r="AI46">
        <v>28858.6</v>
      </c>
      <c r="AJ46">
        <v>1.4185719334964275</v>
      </c>
    </row>
    <row r="47" spans="2:38" x14ac:dyDescent="0.25">
      <c r="B47">
        <v>111498</v>
      </c>
      <c r="C47">
        <v>73917</v>
      </c>
      <c r="D47">
        <v>61147</v>
      </c>
      <c r="E47">
        <v>98833</v>
      </c>
      <c r="F47">
        <v>23508</v>
      </c>
      <c r="H47">
        <v>109695</v>
      </c>
      <c r="J47">
        <f t="shared" si="6"/>
        <v>73780.600000000006</v>
      </c>
      <c r="K47">
        <f t="shared" si="7"/>
        <v>1.4867729457337022</v>
      </c>
      <c r="L47">
        <f t="shared" si="8"/>
        <v>111498</v>
      </c>
      <c r="M47">
        <f t="shared" si="9"/>
        <v>23508</v>
      </c>
      <c r="N47">
        <f t="shared" si="10"/>
        <v>73780.600000000006</v>
      </c>
      <c r="O47">
        <f t="shared" si="11"/>
        <v>87990</v>
      </c>
      <c r="Q47">
        <v>-1866</v>
      </c>
      <c r="R47">
        <v>33</v>
      </c>
      <c r="T47">
        <v>571</v>
      </c>
      <c r="U47">
        <v>1182.2000000000116</v>
      </c>
      <c r="W47">
        <v>4872.6000000000004</v>
      </c>
      <c r="X47">
        <v>1263</v>
      </c>
      <c r="AB47">
        <v>73780.600000000006</v>
      </c>
      <c r="AC47">
        <v>1.4867729457337022</v>
      </c>
      <c r="AK47">
        <v>73780.600000000006</v>
      </c>
      <c r="AL47">
        <v>1.4867729457337022</v>
      </c>
    </row>
    <row r="48" spans="2:38" x14ac:dyDescent="0.25">
      <c r="B48">
        <v>81318</v>
      </c>
      <c r="C48">
        <v>30886</v>
      </c>
      <c r="D48">
        <v>74452</v>
      </c>
      <c r="E48">
        <v>70508</v>
      </c>
      <c r="F48">
        <v>105462</v>
      </c>
      <c r="H48">
        <v>139985</v>
      </c>
      <c r="J48">
        <f t="shared" si="6"/>
        <v>72525.2</v>
      </c>
      <c r="K48">
        <f t="shared" si="7"/>
        <v>1.9301566903641769</v>
      </c>
      <c r="L48">
        <f t="shared" si="8"/>
        <v>105462</v>
      </c>
      <c r="M48">
        <f t="shared" si="9"/>
        <v>30886</v>
      </c>
      <c r="N48">
        <f t="shared" si="10"/>
        <v>72525.2</v>
      </c>
      <c r="O48">
        <f t="shared" si="11"/>
        <v>74576</v>
      </c>
      <c r="Q48">
        <v>29285</v>
      </c>
      <c r="R48">
        <v>2234</v>
      </c>
      <c r="T48">
        <v>-23759.199999999997</v>
      </c>
      <c r="U48">
        <v>363.59999999999127</v>
      </c>
      <c r="W48">
        <v>23759.200000000001</v>
      </c>
      <c r="X48">
        <v>1924.4</v>
      </c>
      <c r="AB48">
        <v>72525.2</v>
      </c>
      <c r="AC48">
        <v>1.9301566903641769</v>
      </c>
      <c r="AK48">
        <v>72525.2</v>
      </c>
      <c r="AL48">
        <v>1.9301566903641769</v>
      </c>
    </row>
    <row r="49" spans="2:38" x14ac:dyDescent="0.25">
      <c r="B49">
        <v>117937</v>
      </c>
      <c r="C49">
        <v>107028</v>
      </c>
      <c r="D49">
        <v>7135</v>
      </c>
      <c r="E49">
        <v>83484</v>
      </c>
      <c r="F49">
        <v>68465</v>
      </c>
      <c r="H49">
        <v>114521</v>
      </c>
      <c r="J49">
        <f t="shared" si="6"/>
        <v>76809.8</v>
      </c>
      <c r="K49">
        <f t="shared" si="7"/>
        <v>1.4909686003608913</v>
      </c>
      <c r="L49">
        <f t="shared" si="8"/>
        <v>117937</v>
      </c>
      <c r="M49">
        <f t="shared" si="9"/>
        <v>7135</v>
      </c>
      <c r="N49">
        <f t="shared" si="10"/>
        <v>76809.8</v>
      </c>
      <c r="O49">
        <f t="shared" si="11"/>
        <v>110802</v>
      </c>
      <c r="Q49">
        <v>9848</v>
      </c>
      <c r="R49">
        <v>67</v>
      </c>
      <c r="T49">
        <v>7733</v>
      </c>
      <c r="U49">
        <v>-291.39999999999418</v>
      </c>
      <c r="W49">
        <v>16187.8</v>
      </c>
      <c r="X49">
        <v>741.4</v>
      </c>
      <c r="AB49">
        <v>76809.8</v>
      </c>
      <c r="AC49">
        <v>1.4909686003608913</v>
      </c>
      <c r="AK49">
        <v>76809.8</v>
      </c>
      <c r="AL49">
        <v>1.4909686003608913</v>
      </c>
    </row>
    <row r="50" spans="2:38" x14ac:dyDescent="0.25">
      <c r="B50">
        <v>42380</v>
      </c>
      <c r="C50">
        <v>90187</v>
      </c>
      <c r="D50">
        <v>8333</v>
      </c>
      <c r="E50">
        <v>58715</v>
      </c>
      <c r="F50">
        <v>115384</v>
      </c>
      <c r="H50">
        <v>72854</v>
      </c>
      <c r="J50">
        <f t="shared" si="6"/>
        <v>62999.8</v>
      </c>
      <c r="K50">
        <f t="shared" si="7"/>
        <v>1.1564163695757763</v>
      </c>
      <c r="L50">
        <f t="shared" si="8"/>
        <v>115384</v>
      </c>
      <c r="M50">
        <f t="shared" si="9"/>
        <v>8333</v>
      </c>
      <c r="N50">
        <f t="shared" si="10"/>
        <v>62999.8</v>
      </c>
      <c r="O50">
        <f t="shared" si="11"/>
        <v>107051</v>
      </c>
      <c r="Q50">
        <v>-700</v>
      </c>
      <c r="R50">
        <v>-3936</v>
      </c>
      <c r="T50">
        <v>11782.600000000006</v>
      </c>
      <c r="U50">
        <v>257.20000000000437</v>
      </c>
      <c r="W50">
        <v>15396.2</v>
      </c>
      <c r="X50">
        <v>1532</v>
      </c>
      <c r="Z50">
        <v>62999.8</v>
      </c>
      <c r="AA50">
        <v>1.1564163695757763</v>
      </c>
      <c r="AI50">
        <v>62999.8</v>
      </c>
      <c r="AJ50">
        <v>1.1564163695757763</v>
      </c>
    </row>
    <row r="51" spans="2:38" x14ac:dyDescent="0.25">
      <c r="B51">
        <v>70870</v>
      </c>
      <c r="C51">
        <v>26298</v>
      </c>
      <c r="D51">
        <v>110841</v>
      </c>
      <c r="E51">
        <v>32140</v>
      </c>
      <c r="F51">
        <v>52116</v>
      </c>
      <c r="H51">
        <v>82270</v>
      </c>
      <c r="J51">
        <f t="shared" si="6"/>
        <v>58453</v>
      </c>
      <c r="K51">
        <f t="shared" si="7"/>
        <v>1.4074555625887466</v>
      </c>
      <c r="L51">
        <f t="shared" si="8"/>
        <v>110841</v>
      </c>
      <c r="M51">
        <f t="shared" si="9"/>
        <v>26298</v>
      </c>
      <c r="N51">
        <f t="shared" si="10"/>
        <v>58453</v>
      </c>
      <c r="O51">
        <f t="shared" si="11"/>
        <v>84543</v>
      </c>
      <c r="Q51">
        <v>-7028</v>
      </c>
      <c r="R51">
        <v>-262</v>
      </c>
      <c r="T51">
        <v>4357.5999999999985</v>
      </c>
      <c r="U51">
        <v>125.40000000000146</v>
      </c>
      <c r="W51">
        <v>13950</v>
      </c>
      <c r="X51">
        <v>2156.6</v>
      </c>
      <c r="AD51">
        <v>58453</v>
      </c>
      <c r="AE51">
        <v>1.4074555625887466</v>
      </c>
      <c r="AK51">
        <v>58453</v>
      </c>
      <c r="AL51">
        <v>1.4074555625887466</v>
      </c>
    </row>
    <row r="52" spans="2:38" x14ac:dyDescent="0.25">
      <c r="B52">
        <v>65994</v>
      </c>
      <c r="C52">
        <v>112291</v>
      </c>
      <c r="D52">
        <v>85719</v>
      </c>
      <c r="E52">
        <v>5938</v>
      </c>
      <c r="F52">
        <v>75786</v>
      </c>
      <c r="H52">
        <v>100003</v>
      </c>
      <c r="J52">
        <f t="shared" si="6"/>
        <v>69145.600000000006</v>
      </c>
      <c r="K52">
        <f t="shared" si="7"/>
        <v>1.4462670075897814</v>
      </c>
      <c r="L52">
        <f t="shared" si="8"/>
        <v>112291</v>
      </c>
      <c r="M52">
        <f t="shared" si="9"/>
        <v>5938</v>
      </c>
      <c r="N52">
        <f t="shared" si="10"/>
        <v>69145.600000000006</v>
      </c>
      <c r="O52">
        <f t="shared" si="11"/>
        <v>106353</v>
      </c>
      <c r="Q52">
        <v>12919</v>
      </c>
      <c r="R52">
        <v>2027</v>
      </c>
      <c r="T52">
        <v>10499.200000000004</v>
      </c>
      <c r="U52">
        <v>1438</v>
      </c>
      <c r="W52">
        <v>11634</v>
      </c>
      <c r="X52">
        <v>1744.8</v>
      </c>
      <c r="AB52">
        <v>69145.600000000006</v>
      </c>
      <c r="AC52">
        <v>1.4462670075897814</v>
      </c>
      <c r="AK52">
        <v>69145.600000000006</v>
      </c>
      <c r="AL52">
        <v>1.4462670075897814</v>
      </c>
    </row>
    <row r="53" spans="2:38" x14ac:dyDescent="0.25">
      <c r="B53">
        <v>12070</v>
      </c>
      <c r="C53">
        <v>74847</v>
      </c>
      <c r="D53">
        <v>16856</v>
      </c>
      <c r="E53">
        <v>11412</v>
      </c>
      <c r="F53">
        <v>62567</v>
      </c>
      <c r="H53">
        <v>101644</v>
      </c>
      <c r="J53">
        <f t="shared" si="6"/>
        <v>35550.400000000001</v>
      </c>
      <c r="K53">
        <f t="shared" si="7"/>
        <v>2.8591520770511725</v>
      </c>
      <c r="L53">
        <f t="shared" si="8"/>
        <v>74847</v>
      </c>
      <c r="M53">
        <f t="shared" si="9"/>
        <v>11412</v>
      </c>
      <c r="N53">
        <f t="shared" si="10"/>
        <v>35550.400000000001</v>
      </c>
      <c r="O53">
        <f t="shared" si="11"/>
        <v>63435</v>
      </c>
      <c r="Q53">
        <v>22186</v>
      </c>
      <c r="R53">
        <v>-2756</v>
      </c>
      <c r="T53">
        <v>9548.2000000000007</v>
      </c>
      <c r="U53">
        <v>-415.40000000000146</v>
      </c>
      <c r="W53">
        <v>12149.4</v>
      </c>
      <c r="X53">
        <v>503</v>
      </c>
      <c r="AD53">
        <v>35550.400000000001</v>
      </c>
      <c r="AE53">
        <v>2.8591520770511725</v>
      </c>
      <c r="AK53">
        <v>35550.400000000001</v>
      </c>
      <c r="AL53">
        <v>2.8591520770511725</v>
      </c>
    </row>
    <row r="54" spans="2:38" x14ac:dyDescent="0.25">
      <c r="B54">
        <v>36234</v>
      </c>
      <c r="C54">
        <v>39826</v>
      </c>
      <c r="D54">
        <v>84976</v>
      </c>
      <c r="E54">
        <v>114026</v>
      </c>
      <c r="F54">
        <v>11104</v>
      </c>
      <c r="H54">
        <v>70118</v>
      </c>
      <c r="J54">
        <f t="shared" si="6"/>
        <v>57233.2</v>
      </c>
      <c r="K54">
        <f t="shared" si="7"/>
        <v>1.2251280725173501</v>
      </c>
      <c r="L54">
        <f t="shared" si="8"/>
        <v>114026</v>
      </c>
      <c r="M54">
        <f t="shared" si="9"/>
        <v>11104</v>
      </c>
      <c r="N54">
        <f t="shared" si="10"/>
        <v>57233.2</v>
      </c>
      <c r="O54">
        <f t="shared" si="11"/>
        <v>102922</v>
      </c>
      <c r="Q54">
        <v>-22624</v>
      </c>
      <c r="R54">
        <v>3</v>
      </c>
      <c r="T54">
        <v>702.39999999999418</v>
      </c>
      <c r="U54">
        <v>417.19999999999709</v>
      </c>
      <c r="W54">
        <v>6666</v>
      </c>
      <c r="X54">
        <v>576</v>
      </c>
      <c r="AD54">
        <v>57233.2</v>
      </c>
      <c r="AE54">
        <v>1.2251280725173501</v>
      </c>
      <c r="AK54">
        <v>57233.2</v>
      </c>
      <c r="AL54">
        <v>1.2251280725173501</v>
      </c>
    </row>
    <row r="55" spans="2:38" x14ac:dyDescent="0.25">
      <c r="B55">
        <v>8533</v>
      </c>
      <c r="C55">
        <v>17684</v>
      </c>
      <c r="D55">
        <v>108472</v>
      </c>
      <c r="E55">
        <v>93541</v>
      </c>
      <c r="F55">
        <v>104671</v>
      </c>
      <c r="H55">
        <v>114413</v>
      </c>
      <c r="J55">
        <f t="shared" si="6"/>
        <v>66580.2</v>
      </c>
      <c r="K55">
        <f t="shared" si="7"/>
        <v>1.7184237956629749</v>
      </c>
      <c r="L55">
        <f t="shared" si="8"/>
        <v>108472</v>
      </c>
      <c r="M55">
        <f t="shared" si="9"/>
        <v>8533</v>
      </c>
      <c r="N55">
        <f t="shared" si="10"/>
        <v>66580.2</v>
      </c>
      <c r="O55">
        <f t="shared" si="11"/>
        <v>99939</v>
      </c>
      <c r="Q55">
        <v>-10924</v>
      </c>
      <c r="R55">
        <v>1</v>
      </c>
      <c r="T55">
        <v>-1537.1999999999971</v>
      </c>
      <c r="U55">
        <v>879.39999999999418</v>
      </c>
      <c r="W55">
        <v>4378.8</v>
      </c>
      <c r="X55">
        <v>1902.6</v>
      </c>
      <c r="AF55">
        <v>66580.2</v>
      </c>
      <c r="AG55">
        <v>1.7184237956629749</v>
      </c>
      <c r="AK55">
        <v>66580.2</v>
      </c>
      <c r="AL55">
        <v>1.7184237956629749</v>
      </c>
    </row>
    <row r="56" spans="2:38" x14ac:dyDescent="0.25">
      <c r="B56">
        <v>21511</v>
      </c>
      <c r="C56">
        <v>114050</v>
      </c>
      <c r="D56">
        <v>66869</v>
      </c>
      <c r="E56">
        <v>107515</v>
      </c>
      <c r="F56">
        <v>83230</v>
      </c>
      <c r="H56">
        <v>102040</v>
      </c>
      <c r="J56">
        <f t="shared" si="6"/>
        <v>78635</v>
      </c>
      <c r="K56">
        <f t="shared" si="7"/>
        <v>1.2976409995549056</v>
      </c>
      <c r="L56">
        <f t="shared" si="8"/>
        <v>114050</v>
      </c>
      <c r="M56">
        <f t="shared" si="9"/>
        <v>21511</v>
      </c>
      <c r="N56">
        <f t="shared" si="10"/>
        <v>78635</v>
      </c>
      <c r="O56">
        <f t="shared" si="11"/>
        <v>92539</v>
      </c>
      <c r="Q56">
        <v>1549</v>
      </c>
      <c r="R56">
        <v>-1487</v>
      </c>
      <c r="T56">
        <v>6360.1999999999971</v>
      </c>
      <c r="U56">
        <v>1036.1999999999971</v>
      </c>
      <c r="W56">
        <v>7448.2</v>
      </c>
      <c r="X56">
        <v>1037.8</v>
      </c>
      <c r="AB56">
        <v>78635</v>
      </c>
      <c r="AC56">
        <v>1.2976409995549056</v>
      </c>
      <c r="AK56">
        <v>78635</v>
      </c>
      <c r="AL56">
        <v>1.2976409995549056</v>
      </c>
    </row>
    <row r="57" spans="2:38" x14ac:dyDescent="0.25">
      <c r="B57">
        <v>79264</v>
      </c>
      <c r="C57">
        <v>39527</v>
      </c>
      <c r="D57">
        <v>18322</v>
      </c>
      <c r="E57">
        <v>97947</v>
      </c>
      <c r="F57">
        <v>32434</v>
      </c>
      <c r="H57">
        <v>71626</v>
      </c>
      <c r="J57">
        <f t="shared" si="6"/>
        <v>53498.8</v>
      </c>
      <c r="K57">
        <f t="shared" si="7"/>
        <v>1.3388337682340539</v>
      </c>
      <c r="L57">
        <f t="shared" si="8"/>
        <v>97947</v>
      </c>
      <c r="M57">
        <f t="shared" si="9"/>
        <v>18322</v>
      </c>
      <c r="N57">
        <f t="shared" si="10"/>
        <v>53498.8</v>
      </c>
      <c r="O57">
        <f t="shared" si="11"/>
        <v>79625</v>
      </c>
      <c r="Q57">
        <v>12463</v>
      </c>
      <c r="R57">
        <v>579</v>
      </c>
      <c r="T57">
        <v>166</v>
      </c>
      <c r="U57">
        <v>-706.19999999999709</v>
      </c>
      <c r="W57">
        <v>5308.8</v>
      </c>
      <c r="X57">
        <v>1085</v>
      </c>
      <c r="Z57">
        <v>53498.8</v>
      </c>
      <c r="AA57">
        <v>1.3388337682340539</v>
      </c>
      <c r="AK57">
        <v>53498.8</v>
      </c>
      <c r="AL57">
        <v>1.3388337682340539</v>
      </c>
    </row>
    <row r="58" spans="2:38" x14ac:dyDescent="0.25">
      <c r="B58">
        <v>30467</v>
      </c>
      <c r="C58">
        <v>23216</v>
      </c>
      <c r="D58">
        <v>40216</v>
      </c>
      <c r="E58">
        <v>110041</v>
      </c>
      <c r="F58">
        <v>13413</v>
      </c>
      <c r="H58">
        <v>91347</v>
      </c>
      <c r="J58">
        <f t="shared" si="6"/>
        <v>43470.6</v>
      </c>
      <c r="K58">
        <f t="shared" si="7"/>
        <v>2.1013512580916758</v>
      </c>
      <c r="L58">
        <f t="shared" si="8"/>
        <v>110041</v>
      </c>
      <c r="M58">
        <f t="shared" si="9"/>
        <v>13413</v>
      </c>
      <c r="N58">
        <f t="shared" si="10"/>
        <v>43470.6</v>
      </c>
      <c r="O58">
        <f t="shared" si="11"/>
        <v>96628</v>
      </c>
      <c r="Q58">
        <v>9429</v>
      </c>
      <c r="R58">
        <v>84</v>
      </c>
      <c r="T58">
        <v>10162.199999999997</v>
      </c>
      <c r="U58">
        <v>227</v>
      </c>
      <c r="W58">
        <v>20656.200000000004</v>
      </c>
      <c r="X58">
        <v>1744.6</v>
      </c>
      <c r="AD58">
        <v>43470.6</v>
      </c>
      <c r="AE58">
        <v>2.1013512580916758</v>
      </c>
      <c r="AK58">
        <v>43470.6</v>
      </c>
      <c r="AL58">
        <v>2.1013512580916758</v>
      </c>
    </row>
    <row r="59" spans="2:38" x14ac:dyDescent="0.25">
      <c r="B59">
        <v>44433</v>
      </c>
      <c r="C59">
        <v>81151</v>
      </c>
      <c r="D59">
        <v>17593</v>
      </c>
      <c r="E59">
        <v>70374</v>
      </c>
      <c r="F59">
        <v>43836</v>
      </c>
      <c r="H59">
        <v>111322</v>
      </c>
      <c r="J59">
        <f t="shared" si="6"/>
        <v>51477.4</v>
      </c>
      <c r="K59">
        <f t="shared" si="7"/>
        <v>2.1625412316861379</v>
      </c>
      <c r="L59">
        <f t="shared" si="8"/>
        <v>81151</v>
      </c>
      <c r="M59">
        <f t="shared" si="9"/>
        <v>17593</v>
      </c>
      <c r="N59">
        <f t="shared" si="10"/>
        <v>51477.4</v>
      </c>
      <c r="O59">
        <f t="shared" si="11"/>
        <v>63558</v>
      </c>
      <c r="Q59">
        <v>19687</v>
      </c>
      <c r="R59">
        <v>-2785</v>
      </c>
      <c r="T59">
        <v>18907</v>
      </c>
      <c r="U59">
        <v>330.80000000000291</v>
      </c>
      <c r="W59">
        <v>18907</v>
      </c>
      <c r="X59">
        <v>1622.4</v>
      </c>
      <c r="AD59">
        <v>51477.4</v>
      </c>
      <c r="AE59">
        <v>2.1625412316861379</v>
      </c>
      <c r="AK59">
        <v>51477.4</v>
      </c>
      <c r="AL59">
        <v>2.1625412316861379</v>
      </c>
    </row>
    <row r="60" spans="2:38" x14ac:dyDescent="0.25">
      <c r="B60">
        <v>54804</v>
      </c>
      <c r="C60">
        <v>118168</v>
      </c>
      <c r="D60">
        <v>93298</v>
      </c>
      <c r="E60">
        <v>25014</v>
      </c>
      <c r="F60">
        <v>40861</v>
      </c>
      <c r="H60">
        <v>102524</v>
      </c>
      <c r="J60">
        <f t="shared" si="6"/>
        <v>66429</v>
      </c>
      <c r="K60">
        <f t="shared" si="7"/>
        <v>1.5433620858360053</v>
      </c>
      <c r="L60">
        <f t="shared" si="8"/>
        <v>118168</v>
      </c>
      <c r="M60">
        <f t="shared" si="9"/>
        <v>25014</v>
      </c>
      <c r="N60">
        <f t="shared" si="10"/>
        <v>66429</v>
      </c>
      <c r="O60">
        <f t="shared" si="11"/>
        <v>93154</v>
      </c>
      <c r="Q60">
        <v>1172</v>
      </c>
      <c r="R60">
        <v>176</v>
      </c>
      <c r="T60">
        <v>-3976.1999999999971</v>
      </c>
      <c r="U60">
        <v>1155.8000000000029</v>
      </c>
      <c r="W60">
        <v>10899.4</v>
      </c>
      <c r="X60">
        <v>1209.8</v>
      </c>
      <c r="AB60">
        <v>66429</v>
      </c>
      <c r="AC60">
        <v>1.5433620858360053</v>
      </c>
      <c r="AK60">
        <v>66429</v>
      </c>
      <c r="AL60">
        <v>1.5433620858360053</v>
      </c>
    </row>
    <row r="61" spans="2:38" x14ac:dyDescent="0.25">
      <c r="B61">
        <v>49357</v>
      </c>
      <c r="C61">
        <v>103154</v>
      </c>
      <c r="D61">
        <v>21756</v>
      </c>
      <c r="E61">
        <v>10937</v>
      </c>
      <c r="F61">
        <v>88723</v>
      </c>
      <c r="H61">
        <v>67896</v>
      </c>
      <c r="J61">
        <f t="shared" si="6"/>
        <v>54785.4</v>
      </c>
      <c r="K61">
        <f t="shared" si="7"/>
        <v>1.2393082828636826</v>
      </c>
      <c r="L61">
        <f t="shared" si="8"/>
        <v>103154</v>
      </c>
      <c r="M61">
        <f t="shared" si="9"/>
        <v>10937</v>
      </c>
      <c r="N61">
        <f t="shared" si="10"/>
        <v>54785.4</v>
      </c>
      <c r="O61">
        <f t="shared" si="11"/>
        <v>92217</v>
      </c>
      <c r="Q61">
        <v>9594</v>
      </c>
      <c r="R61">
        <v>-863</v>
      </c>
      <c r="T61">
        <v>-3516.5999999999985</v>
      </c>
      <c r="U61">
        <v>109</v>
      </c>
      <c r="W61">
        <v>5480.5999999999995</v>
      </c>
      <c r="X61">
        <v>1161.8</v>
      </c>
      <c r="AB61">
        <v>54785.4</v>
      </c>
      <c r="AC61">
        <v>1.2393082828636826</v>
      </c>
      <c r="AI61">
        <v>54785.4</v>
      </c>
      <c r="AJ61">
        <v>1.2393082828636826</v>
      </c>
    </row>
    <row r="62" spans="2:38" x14ac:dyDescent="0.25">
      <c r="B62">
        <v>71544</v>
      </c>
      <c r="C62">
        <v>46445</v>
      </c>
      <c r="D62">
        <v>9915</v>
      </c>
      <c r="E62">
        <v>78192</v>
      </c>
      <c r="F62">
        <v>16097</v>
      </c>
      <c r="H62">
        <v>49795</v>
      </c>
      <c r="J62">
        <f t="shared" si="6"/>
        <v>44438.6</v>
      </c>
      <c r="K62">
        <f t="shared" si="7"/>
        <v>1.1205348503328187</v>
      </c>
      <c r="L62">
        <f t="shared" si="8"/>
        <v>78192</v>
      </c>
      <c r="M62">
        <f t="shared" si="9"/>
        <v>9915</v>
      </c>
      <c r="N62">
        <f t="shared" si="10"/>
        <v>44438.6</v>
      </c>
      <c r="O62">
        <f t="shared" si="11"/>
        <v>68277</v>
      </c>
      <c r="Q62">
        <v>-20192</v>
      </c>
      <c r="R62">
        <v>1309</v>
      </c>
      <c r="T62">
        <v>-358</v>
      </c>
      <c r="U62">
        <v>1240.1999999999971</v>
      </c>
      <c r="W62">
        <v>3571.6</v>
      </c>
      <c r="X62">
        <v>2651.8</v>
      </c>
      <c r="Z62">
        <v>44438.6</v>
      </c>
      <c r="AA62">
        <v>1.1205348503328187</v>
      </c>
      <c r="AI62">
        <v>44438.6</v>
      </c>
      <c r="AJ62">
        <v>1.1205348503328187</v>
      </c>
    </row>
    <row r="63" spans="2:38" x14ac:dyDescent="0.25">
      <c r="B63">
        <v>41048</v>
      </c>
      <c r="C63">
        <v>13121</v>
      </c>
      <c r="D63">
        <v>81153</v>
      </c>
      <c r="E63">
        <v>68887</v>
      </c>
      <c r="F63">
        <v>41779</v>
      </c>
      <c r="H63">
        <v>118923</v>
      </c>
      <c r="J63">
        <f t="shared" si="6"/>
        <v>49197.599999999999</v>
      </c>
      <c r="K63">
        <f t="shared" si="7"/>
        <v>2.4172520610761503</v>
      </c>
      <c r="L63">
        <f t="shared" si="8"/>
        <v>81153</v>
      </c>
      <c r="M63">
        <f t="shared" si="9"/>
        <v>13121</v>
      </c>
      <c r="N63">
        <f t="shared" si="10"/>
        <v>49197.599999999999</v>
      </c>
      <c r="O63">
        <f t="shared" si="11"/>
        <v>68032</v>
      </c>
      <c r="Q63">
        <v>6255</v>
      </c>
      <c r="R63">
        <v>55</v>
      </c>
      <c r="T63">
        <v>-15844.800000000003</v>
      </c>
      <c r="U63">
        <v>935.40000000000146</v>
      </c>
      <c r="W63">
        <v>15883.2</v>
      </c>
      <c r="X63">
        <v>1798.2</v>
      </c>
      <c r="AF63">
        <v>49197.599999999999</v>
      </c>
      <c r="AG63">
        <v>2.4172520610761503</v>
      </c>
      <c r="AK63">
        <v>49197.599999999999</v>
      </c>
      <c r="AL63">
        <v>2.4172520610761503</v>
      </c>
    </row>
    <row r="64" spans="2:38" x14ac:dyDescent="0.25">
      <c r="B64">
        <v>58071</v>
      </c>
      <c r="C64">
        <v>117421</v>
      </c>
      <c r="D64">
        <v>72687</v>
      </c>
      <c r="E64">
        <v>82062</v>
      </c>
      <c r="F64">
        <v>73976</v>
      </c>
      <c r="H64">
        <v>93094</v>
      </c>
      <c r="J64">
        <f t="shared" si="6"/>
        <v>80843.399999999994</v>
      </c>
      <c r="K64">
        <f t="shared" si="7"/>
        <v>1.1515349428648474</v>
      </c>
      <c r="L64">
        <f t="shared" si="8"/>
        <v>117421</v>
      </c>
      <c r="M64">
        <f t="shared" si="9"/>
        <v>58071</v>
      </c>
      <c r="N64">
        <f t="shared" si="10"/>
        <v>80843.399999999994</v>
      </c>
      <c r="O64">
        <f t="shared" si="11"/>
        <v>59350</v>
      </c>
      <c r="Q64">
        <v>106</v>
      </c>
      <c r="R64">
        <v>-113</v>
      </c>
      <c r="T64">
        <v>7314</v>
      </c>
      <c r="U64">
        <v>76.399999999994179</v>
      </c>
      <c r="W64">
        <v>12777.6</v>
      </c>
      <c r="X64">
        <v>1130</v>
      </c>
      <c r="AB64">
        <v>80843.399999999994</v>
      </c>
      <c r="AC64">
        <v>1.1515349428648474</v>
      </c>
      <c r="AI64">
        <v>80843.399999999994</v>
      </c>
      <c r="AJ64">
        <v>1.1515349428648474</v>
      </c>
    </row>
    <row r="65" spans="2:38" x14ac:dyDescent="0.25">
      <c r="B65">
        <v>54359</v>
      </c>
      <c r="C65">
        <v>65887</v>
      </c>
      <c r="D65">
        <v>51467</v>
      </c>
      <c r="E65">
        <v>72843</v>
      </c>
      <c r="F65">
        <v>16682</v>
      </c>
      <c r="H65">
        <v>83572</v>
      </c>
      <c r="J65">
        <f t="shared" si="6"/>
        <v>52247.6</v>
      </c>
      <c r="K65">
        <f t="shared" si="7"/>
        <v>1.5995375864154526</v>
      </c>
      <c r="L65">
        <f t="shared" si="8"/>
        <v>72843</v>
      </c>
      <c r="M65">
        <f t="shared" si="9"/>
        <v>16682</v>
      </c>
      <c r="N65">
        <f t="shared" si="10"/>
        <v>52247.6</v>
      </c>
      <c r="O65">
        <f t="shared" si="11"/>
        <v>56161</v>
      </c>
      <c r="Q65">
        <v>6328</v>
      </c>
      <c r="R65">
        <v>779</v>
      </c>
      <c r="T65">
        <v>-1060.5999999999985</v>
      </c>
      <c r="U65">
        <v>505</v>
      </c>
      <c r="W65">
        <v>13153.400000000001</v>
      </c>
      <c r="X65">
        <v>1265.4000000000001</v>
      </c>
      <c r="Z65">
        <v>52247.6</v>
      </c>
      <c r="AA65">
        <v>1.5995375864154526</v>
      </c>
      <c r="AK65">
        <v>52247.6</v>
      </c>
      <c r="AL65">
        <v>1.5995375864154526</v>
      </c>
    </row>
    <row r="66" spans="2:38" x14ac:dyDescent="0.25">
      <c r="B66">
        <v>49551</v>
      </c>
      <c r="C66">
        <v>60634</v>
      </c>
      <c r="D66">
        <v>108522</v>
      </c>
      <c r="E66">
        <v>36698</v>
      </c>
      <c r="F66">
        <v>37558</v>
      </c>
      <c r="H66">
        <v>69307</v>
      </c>
      <c r="J66">
        <f t="shared" ref="J66:J101" si="12">AVERAGE(B66:F66)</f>
        <v>58592.6</v>
      </c>
      <c r="K66">
        <f t="shared" ref="K66:K97" si="13">H66/J66</f>
        <v>1.1828626823182451</v>
      </c>
      <c r="L66">
        <f t="shared" ref="L66:L101" si="14">MAX(B66:F66)</f>
        <v>108522</v>
      </c>
      <c r="M66">
        <f t="shared" ref="M66:M101" si="15">MIN(B66:F66)</f>
        <v>36698</v>
      </c>
      <c r="N66">
        <f t="shared" ref="N66:N101" si="16">AVERAGE(B66:F66)</f>
        <v>58592.6</v>
      </c>
      <c r="O66">
        <f t="shared" ref="O66:O101" si="17">L66-M66</f>
        <v>71824</v>
      </c>
      <c r="Q66">
        <v>15064</v>
      </c>
      <c r="R66">
        <v>206</v>
      </c>
      <c r="T66">
        <v>10696.400000000001</v>
      </c>
      <c r="U66">
        <v>526.59999999999854</v>
      </c>
      <c r="W66">
        <v>26054</v>
      </c>
      <c r="X66">
        <v>1111</v>
      </c>
      <c r="Z66">
        <v>58592.6</v>
      </c>
      <c r="AA66">
        <v>1.1828626823182451</v>
      </c>
      <c r="AI66">
        <v>58592.6</v>
      </c>
      <c r="AJ66">
        <v>1.1828626823182451</v>
      </c>
    </row>
    <row r="67" spans="2:38" x14ac:dyDescent="0.25">
      <c r="B67">
        <v>35538</v>
      </c>
      <c r="C67">
        <v>80149</v>
      </c>
      <c r="D67">
        <v>55052</v>
      </c>
      <c r="E67">
        <v>32960</v>
      </c>
      <c r="F67">
        <v>43304</v>
      </c>
      <c r="H67">
        <v>88571</v>
      </c>
      <c r="J67">
        <f t="shared" si="12"/>
        <v>49400.6</v>
      </c>
      <c r="K67">
        <f t="shared" si="13"/>
        <v>1.792913446395388</v>
      </c>
      <c r="L67">
        <f t="shared" si="14"/>
        <v>80149</v>
      </c>
      <c r="M67">
        <f t="shared" si="15"/>
        <v>32960</v>
      </c>
      <c r="N67">
        <f t="shared" si="16"/>
        <v>49400.6</v>
      </c>
      <c r="O67">
        <f t="shared" si="17"/>
        <v>47189</v>
      </c>
      <c r="Q67">
        <v>-21391</v>
      </c>
      <c r="R67">
        <v>157</v>
      </c>
      <c r="T67">
        <v>-7671.4000000000015</v>
      </c>
      <c r="U67">
        <v>-589.80000000000291</v>
      </c>
      <c r="W67">
        <v>15738.6</v>
      </c>
      <c r="X67">
        <v>1035.8</v>
      </c>
      <c r="AD67">
        <v>49400.6</v>
      </c>
      <c r="AE67">
        <v>1.792913446395388</v>
      </c>
      <c r="AK67">
        <v>49400.6</v>
      </c>
      <c r="AL67">
        <v>1.792913446395388</v>
      </c>
    </row>
    <row r="68" spans="2:38" x14ac:dyDescent="0.25">
      <c r="B68">
        <v>79510</v>
      </c>
      <c r="C68">
        <v>103000</v>
      </c>
      <c r="D68">
        <v>9251</v>
      </c>
      <c r="E68">
        <v>62786</v>
      </c>
      <c r="F68">
        <v>92938</v>
      </c>
      <c r="H68">
        <v>144251</v>
      </c>
      <c r="J68">
        <f t="shared" si="12"/>
        <v>69497</v>
      </c>
      <c r="K68">
        <f t="shared" si="13"/>
        <v>2.0756435529591206</v>
      </c>
      <c r="L68">
        <f t="shared" si="14"/>
        <v>103000</v>
      </c>
      <c r="M68">
        <f t="shared" si="15"/>
        <v>9251</v>
      </c>
      <c r="N68">
        <f t="shared" si="16"/>
        <v>69497</v>
      </c>
      <c r="O68">
        <f t="shared" si="17"/>
        <v>93749</v>
      </c>
      <c r="Q68">
        <v>14732</v>
      </c>
      <c r="R68">
        <v>561</v>
      </c>
      <c r="T68">
        <v>-637.60000000000582</v>
      </c>
      <c r="U68">
        <v>-203.80000000000291</v>
      </c>
      <c r="W68">
        <v>14374.4</v>
      </c>
      <c r="X68">
        <v>1057.8</v>
      </c>
      <c r="AF68">
        <v>69497</v>
      </c>
      <c r="AG68">
        <v>2.0756435529591206</v>
      </c>
      <c r="AK68">
        <v>69497</v>
      </c>
      <c r="AL68">
        <v>2.0756435529591206</v>
      </c>
    </row>
    <row r="69" spans="2:38" x14ac:dyDescent="0.25">
      <c r="B69">
        <v>26395</v>
      </c>
      <c r="C69">
        <v>52609</v>
      </c>
      <c r="D69">
        <v>80916</v>
      </c>
      <c r="E69">
        <v>78065</v>
      </c>
      <c r="F69">
        <v>54310</v>
      </c>
      <c r="H69">
        <v>111339</v>
      </c>
      <c r="J69">
        <f t="shared" si="12"/>
        <v>58459</v>
      </c>
      <c r="K69">
        <f t="shared" si="13"/>
        <v>1.9045655929796952</v>
      </c>
      <c r="L69">
        <f t="shared" si="14"/>
        <v>80916</v>
      </c>
      <c r="M69">
        <f t="shared" si="15"/>
        <v>26395</v>
      </c>
      <c r="N69">
        <f t="shared" si="16"/>
        <v>58459</v>
      </c>
      <c r="O69">
        <f t="shared" si="17"/>
        <v>54521</v>
      </c>
      <c r="Q69">
        <v>16629</v>
      </c>
      <c r="R69">
        <v>0</v>
      </c>
      <c r="T69">
        <v>2371</v>
      </c>
      <c r="U69">
        <v>-1081</v>
      </c>
      <c r="W69">
        <v>8783</v>
      </c>
      <c r="X69">
        <v>1185</v>
      </c>
      <c r="AD69">
        <v>58459</v>
      </c>
      <c r="AE69">
        <v>1.9045655929796952</v>
      </c>
      <c r="AK69">
        <v>58459</v>
      </c>
      <c r="AL69">
        <v>1.9045655929796952</v>
      </c>
    </row>
    <row r="70" spans="2:38" x14ac:dyDescent="0.25">
      <c r="B70">
        <v>65155</v>
      </c>
      <c r="C70">
        <v>101811</v>
      </c>
      <c r="D70">
        <v>100388</v>
      </c>
      <c r="E70">
        <v>27573</v>
      </c>
      <c r="F70">
        <v>8258</v>
      </c>
      <c r="H70">
        <v>89623</v>
      </c>
      <c r="J70">
        <f t="shared" si="12"/>
        <v>60637</v>
      </c>
      <c r="K70">
        <f t="shared" si="13"/>
        <v>1.4780249682537066</v>
      </c>
      <c r="L70">
        <f t="shared" si="14"/>
        <v>101811</v>
      </c>
      <c r="M70">
        <f t="shared" si="15"/>
        <v>8258</v>
      </c>
      <c r="N70">
        <f t="shared" si="16"/>
        <v>60637</v>
      </c>
      <c r="O70">
        <f t="shared" si="17"/>
        <v>93553</v>
      </c>
      <c r="Q70">
        <v>-18740</v>
      </c>
      <c r="R70">
        <v>-19</v>
      </c>
      <c r="T70">
        <v>7993</v>
      </c>
      <c r="U70">
        <v>-736.19999999999709</v>
      </c>
      <c r="W70">
        <v>9925</v>
      </c>
      <c r="X70">
        <v>736.19999999999993</v>
      </c>
      <c r="AD70">
        <v>60637</v>
      </c>
      <c r="AE70">
        <v>1.4780249682537066</v>
      </c>
      <c r="AK70">
        <v>60637</v>
      </c>
      <c r="AL70">
        <v>1.4780249682537066</v>
      </c>
    </row>
    <row r="71" spans="2:38" x14ac:dyDescent="0.25">
      <c r="B71">
        <v>25768</v>
      </c>
      <c r="C71">
        <v>45028</v>
      </c>
      <c r="D71">
        <v>56677</v>
      </c>
      <c r="E71">
        <v>52958</v>
      </c>
      <c r="F71">
        <v>42215</v>
      </c>
      <c r="H71">
        <v>101047</v>
      </c>
      <c r="J71">
        <f t="shared" si="12"/>
        <v>44529.2</v>
      </c>
      <c r="K71">
        <f t="shared" si="13"/>
        <v>2.269230078240795</v>
      </c>
      <c r="L71">
        <f t="shared" si="14"/>
        <v>56677</v>
      </c>
      <c r="M71">
        <f t="shared" si="15"/>
        <v>25768</v>
      </c>
      <c r="N71">
        <f t="shared" si="16"/>
        <v>44529.2</v>
      </c>
      <c r="O71">
        <f t="shared" si="17"/>
        <v>30909</v>
      </c>
      <c r="Q71">
        <v>23434</v>
      </c>
      <c r="R71">
        <v>-2550</v>
      </c>
      <c r="T71">
        <v>1897.3999999999942</v>
      </c>
      <c r="U71">
        <v>33.19999999999709</v>
      </c>
      <c r="W71">
        <v>10729.000000000002</v>
      </c>
      <c r="X71">
        <v>438.79999999999995</v>
      </c>
      <c r="AD71">
        <v>44529.2</v>
      </c>
      <c r="AE71">
        <v>2.269230078240795</v>
      </c>
      <c r="AK71">
        <v>44529.2</v>
      </c>
      <c r="AL71">
        <v>2.269230078240795</v>
      </c>
    </row>
    <row r="72" spans="2:38" x14ac:dyDescent="0.25">
      <c r="B72">
        <v>102067</v>
      </c>
      <c r="C72">
        <v>86559</v>
      </c>
      <c r="D72">
        <v>33482</v>
      </c>
      <c r="E72">
        <v>40750</v>
      </c>
      <c r="F72">
        <v>61086</v>
      </c>
      <c r="H72">
        <v>119001</v>
      </c>
      <c r="J72">
        <f t="shared" si="12"/>
        <v>64788.800000000003</v>
      </c>
      <c r="K72">
        <f t="shared" si="13"/>
        <v>1.8367526486059318</v>
      </c>
      <c r="L72">
        <f t="shared" si="14"/>
        <v>102067</v>
      </c>
      <c r="M72">
        <f t="shared" si="15"/>
        <v>33482</v>
      </c>
      <c r="N72">
        <f t="shared" si="16"/>
        <v>64788.800000000003</v>
      </c>
      <c r="O72">
        <f t="shared" si="17"/>
        <v>68585</v>
      </c>
      <c r="Q72">
        <v>13713</v>
      </c>
      <c r="R72">
        <v>-1657</v>
      </c>
      <c r="T72">
        <v>3731.6000000000058</v>
      </c>
      <c r="U72">
        <v>-180</v>
      </c>
      <c r="W72">
        <v>10543.6</v>
      </c>
      <c r="X72">
        <v>381.99999999999994</v>
      </c>
      <c r="AF72">
        <v>64788.800000000003</v>
      </c>
      <c r="AG72">
        <v>1.8367526486059318</v>
      </c>
      <c r="AK72">
        <v>64788.800000000003</v>
      </c>
      <c r="AL72">
        <v>1.8367526486059318</v>
      </c>
    </row>
    <row r="73" spans="2:38" x14ac:dyDescent="0.25">
      <c r="B73">
        <v>10045</v>
      </c>
      <c r="C73">
        <v>39385</v>
      </c>
      <c r="D73">
        <v>71671</v>
      </c>
      <c r="E73">
        <v>97537</v>
      </c>
      <c r="F73">
        <v>98402</v>
      </c>
      <c r="H73">
        <v>87249</v>
      </c>
      <c r="J73">
        <f t="shared" si="12"/>
        <v>63408</v>
      </c>
      <c r="K73">
        <f t="shared" si="13"/>
        <v>1.3759935654806965</v>
      </c>
      <c r="L73">
        <f t="shared" si="14"/>
        <v>98402</v>
      </c>
      <c r="M73">
        <f t="shared" si="15"/>
        <v>10045</v>
      </c>
      <c r="N73">
        <f t="shared" si="16"/>
        <v>63408</v>
      </c>
      <c r="O73">
        <f t="shared" si="17"/>
        <v>88357</v>
      </c>
      <c r="Q73">
        <v>1149</v>
      </c>
      <c r="R73">
        <v>3125</v>
      </c>
      <c r="T73">
        <v>2473.8000000000029</v>
      </c>
      <c r="U73">
        <v>-208.80000000000291</v>
      </c>
      <c r="W73">
        <v>7607.8</v>
      </c>
      <c r="X73">
        <v>638.4</v>
      </c>
      <c r="AB73">
        <v>63408</v>
      </c>
      <c r="AC73">
        <v>1.3759935654806965</v>
      </c>
      <c r="AK73">
        <v>63408</v>
      </c>
      <c r="AL73">
        <v>1.3759935654806965</v>
      </c>
    </row>
    <row r="74" spans="2:38" x14ac:dyDescent="0.25">
      <c r="B74">
        <v>30044</v>
      </c>
      <c r="C74">
        <v>50990</v>
      </c>
      <c r="D74">
        <v>58233</v>
      </c>
      <c r="E74">
        <v>54543</v>
      </c>
      <c r="F74">
        <v>17551</v>
      </c>
      <c r="H74">
        <v>97800</v>
      </c>
      <c r="J74">
        <f t="shared" si="12"/>
        <v>42272.2</v>
      </c>
      <c r="K74">
        <f t="shared" si="13"/>
        <v>2.3135772446193954</v>
      </c>
      <c r="L74">
        <f t="shared" si="14"/>
        <v>58233</v>
      </c>
      <c r="M74">
        <f t="shared" si="15"/>
        <v>17551</v>
      </c>
      <c r="N74">
        <f t="shared" si="16"/>
        <v>42272.2</v>
      </c>
      <c r="O74">
        <f t="shared" si="17"/>
        <v>40682</v>
      </c>
      <c r="Q74">
        <v>14406</v>
      </c>
      <c r="R74">
        <v>-1326</v>
      </c>
      <c r="T74">
        <v>10365.999999999996</v>
      </c>
      <c r="U74">
        <v>113</v>
      </c>
      <c r="W74">
        <v>10535.600000000002</v>
      </c>
      <c r="X74">
        <v>698.6</v>
      </c>
      <c r="AD74">
        <v>42272.2</v>
      </c>
      <c r="AE74">
        <v>2.3135772446193954</v>
      </c>
      <c r="AK74">
        <v>42272.2</v>
      </c>
      <c r="AL74">
        <v>2.3135772446193954</v>
      </c>
    </row>
    <row r="75" spans="2:38" x14ac:dyDescent="0.25">
      <c r="B75">
        <v>29790</v>
      </c>
      <c r="C75">
        <v>36177</v>
      </c>
      <c r="D75">
        <v>20505</v>
      </c>
      <c r="E75">
        <v>64670</v>
      </c>
      <c r="F75">
        <v>38186</v>
      </c>
      <c r="H75">
        <v>69252</v>
      </c>
      <c r="J75">
        <f t="shared" si="12"/>
        <v>37865.599999999999</v>
      </c>
      <c r="K75">
        <f t="shared" si="13"/>
        <v>1.8288895461843997</v>
      </c>
      <c r="L75">
        <f t="shared" si="14"/>
        <v>64670</v>
      </c>
      <c r="M75">
        <f t="shared" si="15"/>
        <v>20505</v>
      </c>
      <c r="N75">
        <f t="shared" si="16"/>
        <v>37865.599999999999</v>
      </c>
      <c r="O75">
        <f t="shared" si="17"/>
        <v>44165</v>
      </c>
      <c r="Q75">
        <v>-19554</v>
      </c>
      <c r="R75">
        <v>-1797</v>
      </c>
      <c r="T75">
        <v>104.59999999999854</v>
      </c>
      <c r="U75">
        <v>895</v>
      </c>
      <c r="W75">
        <v>11363.400000000001</v>
      </c>
      <c r="X75">
        <v>1099.8000000000002</v>
      </c>
      <c r="AD75">
        <v>37865.599999999999</v>
      </c>
      <c r="AE75">
        <v>1.8288895461843997</v>
      </c>
      <c r="AK75">
        <v>37865.599999999999</v>
      </c>
      <c r="AL75">
        <v>1.8288895461843997</v>
      </c>
    </row>
    <row r="76" spans="2:38" x14ac:dyDescent="0.25">
      <c r="B76">
        <v>109059</v>
      </c>
      <c r="C76">
        <v>13562</v>
      </c>
      <c r="D76">
        <v>31030</v>
      </c>
      <c r="E76">
        <v>84750</v>
      </c>
      <c r="F76">
        <v>99952</v>
      </c>
      <c r="H76">
        <v>127557</v>
      </c>
      <c r="J76">
        <f t="shared" si="12"/>
        <v>67670.600000000006</v>
      </c>
      <c r="K76">
        <f t="shared" si="13"/>
        <v>1.8849692480929678</v>
      </c>
      <c r="L76">
        <f t="shared" si="14"/>
        <v>109059</v>
      </c>
      <c r="M76">
        <f t="shared" si="15"/>
        <v>13562</v>
      </c>
      <c r="N76">
        <f t="shared" si="16"/>
        <v>67670.600000000006</v>
      </c>
      <c r="O76">
        <f t="shared" si="17"/>
        <v>95497</v>
      </c>
      <c r="Q76">
        <v>11445</v>
      </c>
      <c r="R76">
        <v>-3466</v>
      </c>
      <c r="T76">
        <v>-4850.1999999999971</v>
      </c>
      <c r="U76">
        <v>-238.19999999999709</v>
      </c>
      <c r="W76">
        <v>9883.4000000000015</v>
      </c>
      <c r="X76">
        <v>439.4</v>
      </c>
      <c r="AB76">
        <v>67670.600000000006</v>
      </c>
      <c r="AC76">
        <v>1.8849692480929678</v>
      </c>
      <c r="AK76">
        <v>67670.600000000006</v>
      </c>
      <c r="AL76">
        <v>1.8849692480929678</v>
      </c>
    </row>
    <row r="77" spans="2:38" x14ac:dyDescent="0.25">
      <c r="B77">
        <v>48110</v>
      </c>
      <c r="C77">
        <v>111151</v>
      </c>
      <c r="D77">
        <v>113825</v>
      </c>
      <c r="E77">
        <v>11490</v>
      </c>
      <c r="F77">
        <v>89712</v>
      </c>
      <c r="H77">
        <v>117588</v>
      </c>
      <c r="J77">
        <f t="shared" si="12"/>
        <v>74857.600000000006</v>
      </c>
      <c r="K77">
        <f t="shared" si="13"/>
        <v>1.5708224682597356</v>
      </c>
      <c r="L77">
        <f t="shared" si="14"/>
        <v>113825</v>
      </c>
      <c r="M77">
        <f t="shared" si="15"/>
        <v>11490</v>
      </c>
      <c r="N77">
        <f t="shared" si="16"/>
        <v>74857.600000000006</v>
      </c>
      <c r="O77">
        <f t="shared" si="17"/>
        <v>102335</v>
      </c>
      <c r="Q77">
        <v>-861</v>
      </c>
      <c r="R77">
        <v>-11</v>
      </c>
      <c r="T77">
        <v>9987.4000000000087</v>
      </c>
      <c r="U77">
        <v>1645.2000000000116</v>
      </c>
      <c r="W77">
        <v>19957</v>
      </c>
      <c r="X77">
        <v>2308</v>
      </c>
      <c r="AF77">
        <v>74857.600000000006</v>
      </c>
      <c r="AG77">
        <v>1.5708224682597356</v>
      </c>
      <c r="AK77">
        <v>74857.600000000006</v>
      </c>
      <c r="AL77">
        <v>1.5708224682597356</v>
      </c>
    </row>
    <row r="78" spans="2:38" x14ac:dyDescent="0.25">
      <c r="B78">
        <v>53977</v>
      </c>
      <c r="C78">
        <v>36952</v>
      </c>
      <c r="D78">
        <v>17018</v>
      </c>
      <c r="E78">
        <v>35711</v>
      </c>
      <c r="F78">
        <v>110462</v>
      </c>
      <c r="H78">
        <v>52785</v>
      </c>
      <c r="J78">
        <f t="shared" si="12"/>
        <v>50824</v>
      </c>
      <c r="K78">
        <f t="shared" si="13"/>
        <v>1.0385841334802455</v>
      </c>
      <c r="L78">
        <f t="shared" si="14"/>
        <v>110462</v>
      </c>
      <c r="M78">
        <f t="shared" si="15"/>
        <v>17018</v>
      </c>
      <c r="N78">
        <f t="shared" si="16"/>
        <v>50824</v>
      </c>
      <c r="O78">
        <f t="shared" si="17"/>
        <v>93444</v>
      </c>
      <c r="Q78">
        <v>-8961</v>
      </c>
      <c r="R78">
        <v>-18</v>
      </c>
      <c r="T78">
        <v>15449.199999999997</v>
      </c>
      <c r="U78">
        <v>-463</v>
      </c>
      <c r="W78">
        <v>20886.400000000001</v>
      </c>
      <c r="X78">
        <v>1138.2</v>
      </c>
      <c r="AD78">
        <v>50824</v>
      </c>
      <c r="AE78">
        <v>1.0385841334802455</v>
      </c>
      <c r="AK78">
        <v>50824</v>
      </c>
      <c r="AL78">
        <v>1.0385841334802455</v>
      </c>
    </row>
    <row r="79" spans="2:38" x14ac:dyDescent="0.25">
      <c r="B79">
        <v>93709</v>
      </c>
      <c r="C79">
        <v>17953</v>
      </c>
      <c r="D79">
        <v>25096</v>
      </c>
      <c r="E79">
        <v>76270</v>
      </c>
      <c r="F79">
        <v>39854</v>
      </c>
      <c r="H79">
        <v>54835</v>
      </c>
      <c r="J79">
        <f t="shared" si="12"/>
        <v>50576.4</v>
      </c>
      <c r="K79">
        <f t="shared" si="13"/>
        <v>1.0842013271011777</v>
      </c>
      <c r="L79">
        <f t="shared" si="14"/>
        <v>93709</v>
      </c>
      <c r="M79">
        <f t="shared" si="15"/>
        <v>17953</v>
      </c>
      <c r="N79">
        <f t="shared" si="16"/>
        <v>50576.4</v>
      </c>
      <c r="O79">
        <f t="shared" si="17"/>
        <v>75756</v>
      </c>
      <c r="Q79">
        <v>-11339</v>
      </c>
      <c r="R79">
        <v>-427</v>
      </c>
      <c r="T79">
        <v>-4970.4000000000015</v>
      </c>
      <c r="U79">
        <v>-71.400000000001455</v>
      </c>
      <c r="W79">
        <v>14514</v>
      </c>
      <c r="X79">
        <v>1746.1999999999998</v>
      </c>
      <c r="Z79">
        <v>50576.4</v>
      </c>
      <c r="AA79">
        <v>1.0842013271011777</v>
      </c>
      <c r="AI79">
        <v>50576.4</v>
      </c>
      <c r="AJ79">
        <v>1.0842013271011777</v>
      </c>
    </row>
    <row r="80" spans="2:38" x14ac:dyDescent="0.25">
      <c r="B80">
        <v>65182</v>
      </c>
      <c r="C80">
        <v>48158</v>
      </c>
      <c r="D80">
        <v>53332</v>
      </c>
      <c r="E80">
        <v>63867</v>
      </c>
      <c r="F80">
        <v>86999</v>
      </c>
      <c r="H80">
        <v>120591</v>
      </c>
      <c r="J80">
        <f t="shared" si="12"/>
        <v>63507.6</v>
      </c>
      <c r="K80">
        <f t="shared" si="13"/>
        <v>1.8988436029703533</v>
      </c>
      <c r="L80">
        <f t="shared" si="14"/>
        <v>86999</v>
      </c>
      <c r="M80">
        <f t="shared" si="15"/>
        <v>48158</v>
      </c>
      <c r="N80">
        <f t="shared" si="16"/>
        <v>63507.6</v>
      </c>
      <c r="O80">
        <f t="shared" si="17"/>
        <v>38841</v>
      </c>
      <c r="Q80">
        <v>43470</v>
      </c>
      <c r="R80">
        <v>916</v>
      </c>
      <c r="T80">
        <v>12905.400000000001</v>
      </c>
      <c r="U80">
        <v>564.19999999999709</v>
      </c>
      <c r="W80">
        <v>12905.4</v>
      </c>
      <c r="X80">
        <v>578.20000000000016</v>
      </c>
      <c r="Z80">
        <v>63507.6</v>
      </c>
      <c r="AA80">
        <v>1.8988436029703533</v>
      </c>
      <c r="AK80">
        <v>63507.6</v>
      </c>
      <c r="AL80">
        <v>1.8988436029703533</v>
      </c>
    </row>
    <row r="81" spans="2:38" x14ac:dyDescent="0.25">
      <c r="B81">
        <v>80850</v>
      </c>
      <c r="C81">
        <v>73219</v>
      </c>
      <c r="D81">
        <v>16149</v>
      </c>
      <c r="E81">
        <v>94159</v>
      </c>
      <c r="F81">
        <v>52303</v>
      </c>
      <c r="H81">
        <v>135460</v>
      </c>
      <c r="J81">
        <f t="shared" si="12"/>
        <v>63336</v>
      </c>
      <c r="K81">
        <f t="shared" si="13"/>
        <v>2.138752052545156</v>
      </c>
      <c r="L81">
        <f t="shared" si="14"/>
        <v>94159</v>
      </c>
      <c r="M81">
        <f t="shared" si="15"/>
        <v>16149</v>
      </c>
      <c r="N81">
        <f t="shared" si="16"/>
        <v>63336</v>
      </c>
      <c r="O81">
        <f t="shared" si="17"/>
        <v>78010</v>
      </c>
      <c r="Q81">
        <v>29434</v>
      </c>
      <c r="R81">
        <v>715</v>
      </c>
      <c r="T81">
        <v>6214.8000000000029</v>
      </c>
      <c r="U81">
        <v>-442</v>
      </c>
      <c r="W81">
        <v>18944</v>
      </c>
      <c r="X81">
        <v>462</v>
      </c>
      <c r="AF81">
        <v>63336</v>
      </c>
      <c r="AG81">
        <v>2.138752052545156</v>
      </c>
      <c r="AK81">
        <v>63336</v>
      </c>
      <c r="AL81">
        <v>2.138752052545156</v>
      </c>
    </row>
    <row r="82" spans="2:38" x14ac:dyDescent="0.25">
      <c r="B82">
        <v>24724</v>
      </c>
      <c r="C82">
        <v>80924</v>
      </c>
      <c r="D82">
        <v>106118</v>
      </c>
      <c r="E82">
        <v>38828</v>
      </c>
      <c r="F82">
        <v>11122</v>
      </c>
      <c r="H82">
        <v>94393</v>
      </c>
      <c r="J82">
        <f t="shared" si="12"/>
        <v>52343.199999999997</v>
      </c>
      <c r="K82">
        <f t="shared" si="13"/>
        <v>1.8033479038346911</v>
      </c>
      <c r="L82">
        <f t="shared" si="14"/>
        <v>106118</v>
      </c>
      <c r="M82">
        <f t="shared" si="15"/>
        <v>11122</v>
      </c>
      <c r="N82">
        <f t="shared" si="16"/>
        <v>52343.199999999997</v>
      </c>
      <c r="O82">
        <f t="shared" si="17"/>
        <v>94996</v>
      </c>
      <c r="Q82">
        <v>-5975</v>
      </c>
      <c r="R82">
        <v>397</v>
      </c>
      <c r="T82">
        <v>5898.3999999999942</v>
      </c>
      <c r="U82">
        <v>1337.7999999999956</v>
      </c>
      <c r="W82">
        <v>12781.2</v>
      </c>
      <c r="X82">
        <v>3058.2</v>
      </c>
      <c r="AD82">
        <v>52343.199999999997</v>
      </c>
      <c r="AE82">
        <v>1.8033479038346911</v>
      </c>
      <c r="AK82">
        <v>52343.199999999997</v>
      </c>
      <c r="AL82">
        <v>1.8033479038346911</v>
      </c>
    </row>
    <row r="83" spans="2:38" x14ac:dyDescent="0.25">
      <c r="B83">
        <v>25452</v>
      </c>
      <c r="C83">
        <v>97492</v>
      </c>
      <c r="D83">
        <v>71704</v>
      </c>
      <c r="E83">
        <v>58332</v>
      </c>
      <c r="F83">
        <v>20336</v>
      </c>
      <c r="H83">
        <v>98778</v>
      </c>
      <c r="J83">
        <f t="shared" si="12"/>
        <v>54663.199999999997</v>
      </c>
      <c r="K83">
        <f t="shared" si="13"/>
        <v>1.8070292262436156</v>
      </c>
      <c r="L83">
        <f t="shared" si="14"/>
        <v>97492</v>
      </c>
      <c r="M83">
        <f t="shared" si="15"/>
        <v>20336</v>
      </c>
      <c r="N83">
        <f t="shared" si="16"/>
        <v>54663.199999999997</v>
      </c>
      <c r="O83">
        <f t="shared" si="17"/>
        <v>77156</v>
      </c>
      <c r="Q83">
        <v>-12414</v>
      </c>
      <c r="R83">
        <v>-156</v>
      </c>
      <c r="T83">
        <v>641.59999999999854</v>
      </c>
      <c r="U83">
        <v>-435.20000000000437</v>
      </c>
      <c r="W83">
        <v>20608.400000000001</v>
      </c>
      <c r="X83">
        <v>1141.5999999999999</v>
      </c>
      <c r="AD83">
        <v>54663.199999999997</v>
      </c>
      <c r="AE83">
        <v>1.8070292262436156</v>
      </c>
      <c r="AK83">
        <v>54663.199999999997</v>
      </c>
      <c r="AL83">
        <v>1.8070292262436156</v>
      </c>
    </row>
    <row r="84" spans="2:38" x14ac:dyDescent="0.25">
      <c r="B84">
        <v>57406</v>
      </c>
      <c r="C84">
        <v>68096</v>
      </c>
      <c r="D84">
        <v>101113</v>
      </c>
      <c r="E84">
        <v>52689</v>
      </c>
      <c r="F84">
        <v>26042</v>
      </c>
      <c r="H84">
        <v>118346</v>
      </c>
      <c r="J84">
        <f t="shared" si="12"/>
        <v>61069.2</v>
      </c>
      <c r="K84">
        <f t="shared" si="13"/>
        <v>1.9378999561153578</v>
      </c>
      <c r="L84">
        <f t="shared" si="14"/>
        <v>101113</v>
      </c>
      <c r="M84">
        <f t="shared" si="15"/>
        <v>26042</v>
      </c>
      <c r="N84">
        <f t="shared" si="16"/>
        <v>61069.2</v>
      </c>
      <c r="O84">
        <f t="shared" si="17"/>
        <v>75071</v>
      </c>
      <c r="Q84">
        <v>-2686</v>
      </c>
      <c r="R84">
        <v>0</v>
      </c>
      <c r="T84">
        <v>-3579.6000000000058</v>
      </c>
      <c r="U84">
        <v>657.39999999999418</v>
      </c>
      <c r="W84">
        <v>20198</v>
      </c>
      <c r="X84">
        <v>729.80000000000007</v>
      </c>
      <c r="AF84">
        <v>61069.2</v>
      </c>
      <c r="AG84">
        <v>1.9378999561153578</v>
      </c>
      <c r="AK84">
        <v>61069.2</v>
      </c>
      <c r="AL84">
        <v>1.9378999561153578</v>
      </c>
    </row>
    <row r="85" spans="2:38" x14ac:dyDescent="0.25">
      <c r="B85">
        <v>69086</v>
      </c>
      <c r="C85">
        <v>7975</v>
      </c>
      <c r="D85">
        <v>22895</v>
      </c>
      <c r="E85">
        <v>38969</v>
      </c>
      <c r="F85">
        <v>14674</v>
      </c>
      <c r="H85">
        <v>62492</v>
      </c>
      <c r="J85">
        <f t="shared" si="12"/>
        <v>30719.8</v>
      </c>
      <c r="K85">
        <f t="shared" si="13"/>
        <v>2.0342580355340854</v>
      </c>
      <c r="L85">
        <f t="shared" si="14"/>
        <v>69086</v>
      </c>
      <c r="M85">
        <f t="shared" si="15"/>
        <v>7975</v>
      </c>
      <c r="N85">
        <f t="shared" si="16"/>
        <v>30719.8</v>
      </c>
      <c r="O85">
        <f t="shared" si="17"/>
        <v>61111</v>
      </c>
      <c r="Q85">
        <v>-7003</v>
      </c>
      <c r="R85">
        <v>-766</v>
      </c>
      <c r="T85">
        <v>7251.3999999999978</v>
      </c>
      <c r="U85">
        <v>-565.79999999999927</v>
      </c>
      <c r="W85">
        <v>8637.7999999999993</v>
      </c>
      <c r="X85">
        <v>1251</v>
      </c>
      <c r="AD85">
        <v>30719.8</v>
      </c>
      <c r="AE85">
        <v>2.0342580355340854</v>
      </c>
      <c r="AK85">
        <v>30719.8</v>
      </c>
      <c r="AL85">
        <v>2.0342580355340854</v>
      </c>
    </row>
    <row r="86" spans="2:38" x14ac:dyDescent="0.25">
      <c r="B86">
        <v>114425</v>
      </c>
      <c r="C86">
        <v>23989</v>
      </c>
      <c r="D86">
        <v>47937</v>
      </c>
      <c r="E86">
        <v>87052</v>
      </c>
      <c r="F86">
        <v>45723</v>
      </c>
      <c r="H86">
        <v>142530</v>
      </c>
      <c r="J86">
        <f t="shared" si="12"/>
        <v>63825.2</v>
      </c>
      <c r="K86">
        <f t="shared" si="13"/>
        <v>2.2331304876443787</v>
      </c>
      <c r="L86">
        <f t="shared" si="14"/>
        <v>114425</v>
      </c>
      <c r="M86">
        <f t="shared" si="15"/>
        <v>23989</v>
      </c>
      <c r="N86">
        <f t="shared" si="16"/>
        <v>63825.2</v>
      </c>
      <c r="O86">
        <f t="shared" si="17"/>
        <v>90436</v>
      </c>
      <c r="Q86">
        <v>43761</v>
      </c>
      <c r="R86">
        <v>0</v>
      </c>
      <c r="T86">
        <v>2177.5999999999985</v>
      </c>
      <c r="U86">
        <v>537.79999999999563</v>
      </c>
      <c r="W86">
        <v>9127.2000000000007</v>
      </c>
      <c r="X86">
        <v>734.2</v>
      </c>
      <c r="AB86">
        <v>63825.2</v>
      </c>
      <c r="AC86">
        <v>2.2331304876443787</v>
      </c>
      <c r="AK86">
        <v>63825.2</v>
      </c>
      <c r="AL86">
        <v>2.2331304876443787</v>
      </c>
    </row>
    <row r="87" spans="2:38" x14ac:dyDescent="0.25">
      <c r="B87">
        <v>47351</v>
      </c>
      <c r="C87">
        <v>33124</v>
      </c>
      <c r="D87">
        <v>22429</v>
      </c>
      <c r="E87">
        <v>18755</v>
      </c>
      <c r="F87">
        <v>72340</v>
      </c>
      <c r="H87">
        <v>62529</v>
      </c>
      <c r="J87">
        <f t="shared" si="12"/>
        <v>38799.800000000003</v>
      </c>
      <c r="K87">
        <f t="shared" si="13"/>
        <v>1.6115804720642888</v>
      </c>
      <c r="L87">
        <f t="shared" si="14"/>
        <v>72340</v>
      </c>
      <c r="M87">
        <f t="shared" si="15"/>
        <v>18755</v>
      </c>
      <c r="N87">
        <f t="shared" si="16"/>
        <v>38799.800000000003</v>
      </c>
      <c r="O87">
        <f t="shared" si="17"/>
        <v>53585</v>
      </c>
      <c r="Q87">
        <v>16527</v>
      </c>
      <c r="R87">
        <v>194</v>
      </c>
      <c r="T87">
        <v>-2602</v>
      </c>
      <c r="U87">
        <v>-1553.1999999999971</v>
      </c>
      <c r="W87">
        <v>11548</v>
      </c>
      <c r="X87">
        <v>1625.6000000000001</v>
      </c>
      <c r="Z87">
        <v>38799.800000000003</v>
      </c>
      <c r="AA87">
        <v>1.6115804720642888</v>
      </c>
      <c r="AK87">
        <v>38799.800000000003</v>
      </c>
      <c r="AL87">
        <v>1.6115804720642888</v>
      </c>
    </row>
    <row r="88" spans="2:38" x14ac:dyDescent="0.25">
      <c r="B88">
        <v>110114</v>
      </c>
      <c r="C88">
        <v>23205</v>
      </c>
      <c r="D88">
        <v>39203</v>
      </c>
      <c r="E88">
        <v>18989</v>
      </c>
      <c r="F88">
        <v>44193</v>
      </c>
      <c r="H88">
        <v>94925</v>
      </c>
      <c r="J88">
        <f t="shared" si="12"/>
        <v>47140.800000000003</v>
      </c>
      <c r="K88">
        <f t="shared" si="13"/>
        <v>2.013648474357669</v>
      </c>
      <c r="L88">
        <f t="shared" si="14"/>
        <v>110114</v>
      </c>
      <c r="M88">
        <f t="shared" si="15"/>
        <v>18989</v>
      </c>
      <c r="N88">
        <f t="shared" si="16"/>
        <v>47140.800000000003</v>
      </c>
      <c r="O88">
        <f t="shared" si="17"/>
        <v>91125</v>
      </c>
      <c r="Q88">
        <v>25553</v>
      </c>
      <c r="R88">
        <v>1374</v>
      </c>
      <c r="T88">
        <v>-4076.3999999999942</v>
      </c>
      <c r="U88">
        <v>5.6000000000058208</v>
      </c>
      <c r="W88">
        <v>14947.2</v>
      </c>
      <c r="X88">
        <v>1913.6000000000001</v>
      </c>
      <c r="Z88">
        <v>47140.800000000003</v>
      </c>
      <c r="AA88">
        <v>2.013648474357669</v>
      </c>
      <c r="AK88">
        <v>47140.800000000003</v>
      </c>
      <c r="AL88">
        <v>2.013648474357669</v>
      </c>
    </row>
    <row r="89" spans="2:38" x14ac:dyDescent="0.25">
      <c r="B89">
        <v>87320</v>
      </c>
      <c r="C89">
        <v>69634</v>
      </c>
      <c r="D89">
        <v>41643</v>
      </c>
      <c r="E89">
        <v>74565</v>
      </c>
      <c r="F89">
        <v>77502</v>
      </c>
      <c r="H89">
        <v>73775</v>
      </c>
      <c r="J89">
        <f t="shared" si="12"/>
        <v>70132.800000000003</v>
      </c>
      <c r="K89">
        <f t="shared" si="13"/>
        <v>1.0519329044327332</v>
      </c>
      <c r="L89">
        <f t="shared" si="14"/>
        <v>87320</v>
      </c>
      <c r="M89">
        <f t="shared" si="15"/>
        <v>41643</v>
      </c>
      <c r="N89">
        <f t="shared" si="16"/>
        <v>70132.800000000003</v>
      </c>
      <c r="O89">
        <f t="shared" si="17"/>
        <v>45677</v>
      </c>
      <c r="Q89">
        <v>-2854</v>
      </c>
      <c r="R89">
        <v>3168</v>
      </c>
      <c r="T89">
        <v>-3076.8000000000029</v>
      </c>
      <c r="U89">
        <v>76.600000000005821</v>
      </c>
      <c r="W89">
        <v>6290.4000000000005</v>
      </c>
      <c r="X89">
        <v>1411.4</v>
      </c>
      <c r="AB89">
        <v>70132.800000000003</v>
      </c>
      <c r="AC89">
        <v>1.0519329044327332</v>
      </c>
      <c r="AI89">
        <v>70132.800000000003</v>
      </c>
      <c r="AJ89">
        <v>1.0519329044327332</v>
      </c>
    </row>
    <row r="90" spans="2:38" x14ac:dyDescent="0.25">
      <c r="B90">
        <v>77392</v>
      </c>
      <c r="C90">
        <v>101514</v>
      </c>
      <c r="D90">
        <v>93094</v>
      </c>
      <c r="E90">
        <v>42895</v>
      </c>
      <c r="F90">
        <v>95206</v>
      </c>
      <c r="H90">
        <v>98278</v>
      </c>
      <c r="J90">
        <f t="shared" si="12"/>
        <v>82020.2</v>
      </c>
      <c r="K90">
        <f t="shared" si="13"/>
        <v>1.1982170245866262</v>
      </c>
      <c r="L90">
        <f t="shared" si="14"/>
        <v>101514</v>
      </c>
      <c r="M90">
        <f t="shared" si="15"/>
        <v>42895</v>
      </c>
      <c r="N90">
        <f t="shared" si="16"/>
        <v>82020.2</v>
      </c>
      <c r="O90">
        <f t="shared" si="17"/>
        <v>58619</v>
      </c>
      <c r="Q90">
        <v>-9716</v>
      </c>
      <c r="R90">
        <v>969</v>
      </c>
      <c r="T90">
        <v>-4891.6000000000058</v>
      </c>
      <c r="U90">
        <v>-623.80000000000291</v>
      </c>
      <c r="W90">
        <v>12991.599999999997</v>
      </c>
      <c r="X90">
        <v>687.39999999999986</v>
      </c>
      <c r="AB90">
        <v>82020.2</v>
      </c>
      <c r="AC90">
        <v>1.1982170245866262</v>
      </c>
      <c r="AI90">
        <v>82020.2</v>
      </c>
      <c r="AJ90">
        <v>1.1982170245866262</v>
      </c>
    </row>
    <row r="91" spans="2:38" x14ac:dyDescent="0.25">
      <c r="B91">
        <v>10609</v>
      </c>
      <c r="C91">
        <v>115904</v>
      </c>
      <c r="D91">
        <v>105994</v>
      </c>
      <c r="E91">
        <v>11290</v>
      </c>
      <c r="F91">
        <v>101487</v>
      </c>
      <c r="H91">
        <v>132478</v>
      </c>
      <c r="J91">
        <f t="shared" si="12"/>
        <v>69056.800000000003</v>
      </c>
      <c r="K91">
        <f t="shared" si="13"/>
        <v>1.9183918165915594</v>
      </c>
      <c r="L91">
        <f t="shared" si="14"/>
        <v>115904</v>
      </c>
      <c r="M91">
        <f t="shared" si="15"/>
        <v>10609</v>
      </c>
      <c r="N91">
        <f t="shared" si="16"/>
        <v>69056.800000000003</v>
      </c>
      <c r="O91">
        <f t="shared" si="17"/>
        <v>105295</v>
      </c>
      <c r="Q91">
        <v>4804</v>
      </c>
      <c r="R91">
        <v>-4237</v>
      </c>
      <c r="T91">
        <v>-2135.5999999999913</v>
      </c>
      <c r="U91">
        <v>-1637.3999999999942</v>
      </c>
      <c r="W91">
        <v>12324.800000000001</v>
      </c>
      <c r="X91">
        <v>1807.8000000000002</v>
      </c>
      <c r="AF91">
        <v>69056.800000000003</v>
      </c>
      <c r="AG91">
        <v>1.9183918165915594</v>
      </c>
      <c r="AK91">
        <v>69056.800000000003</v>
      </c>
      <c r="AL91">
        <v>1.9183918165915594</v>
      </c>
    </row>
    <row r="92" spans="2:38" x14ac:dyDescent="0.25">
      <c r="B92">
        <v>27647</v>
      </c>
      <c r="C92">
        <v>24418</v>
      </c>
      <c r="D92">
        <v>28988</v>
      </c>
      <c r="E92">
        <v>15442</v>
      </c>
      <c r="F92">
        <v>7944</v>
      </c>
      <c r="H92">
        <v>63241</v>
      </c>
      <c r="J92">
        <f t="shared" si="12"/>
        <v>20887.8</v>
      </c>
      <c r="K92">
        <f t="shared" si="13"/>
        <v>3.0276525052901695</v>
      </c>
      <c r="L92">
        <f t="shared" si="14"/>
        <v>28988</v>
      </c>
      <c r="M92">
        <f t="shared" si="15"/>
        <v>7944</v>
      </c>
      <c r="N92">
        <f t="shared" si="16"/>
        <v>20887.8</v>
      </c>
      <c r="O92">
        <f t="shared" si="17"/>
        <v>21044</v>
      </c>
      <c r="Q92">
        <v>16009</v>
      </c>
      <c r="R92">
        <v>515</v>
      </c>
      <c r="T92">
        <v>-1080</v>
      </c>
      <c r="U92">
        <v>-756.40000000000146</v>
      </c>
      <c r="W92">
        <v>10486.8</v>
      </c>
      <c r="X92">
        <v>762</v>
      </c>
      <c r="AD92">
        <v>20887.8</v>
      </c>
      <c r="AE92">
        <v>3.0276525052901695</v>
      </c>
      <c r="AK92">
        <v>20887.8</v>
      </c>
      <c r="AL92">
        <v>3.0276525052901695</v>
      </c>
    </row>
    <row r="93" spans="2:38" x14ac:dyDescent="0.25">
      <c r="B93">
        <v>107182</v>
      </c>
      <c r="C93">
        <v>33850</v>
      </c>
      <c r="D93">
        <v>24204</v>
      </c>
      <c r="E93">
        <v>33967</v>
      </c>
      <c r="F93">
        <v>39208</v>
      </c>
      <c r="H93">
        <v>70500</v>
      </c>
      <c r="J93">
        <f t="shared" si="12"/>
        <v>47682.2</v>
      </c>
      <c r="K93">
        <f t="shared" si="13"/>
        <v>1.4785391613641989</v>
      </c>
      <c r="L93">
        <f t="shared" si="14"/>
        <v>107182</v>
      </c>
      <c r="M93">
        <f t="shared" si="15"/>
        <v>24204</v>
      </c>
      <c r="N93">
        <f t="shared" si="16"/>
        <v>47682.2</v>
      </c>
      <c r="O93">
        <f t="shared" si="17"/>
        <v>82978</v>
      </c>
      <c r="Q93">
        <v>-12156</v>
      </c>
      <c r="R93">
        <v>3458</v>
      </c>
      <c r="T93">
        <v>13119.199999999997</v>
      </c>
      <c r="U93">
        <v>-830.40000000000146</v>
      </c>
      <c r="W93">
        <v>17558.8</v>
      </c>
      <c r="X93">
        <v>2576</v>
      </c>
      <c r="AD93">
        <v>47682.2</v>
      </c>
      <c r="AE93">
        <v>1.4785391613641989</v>
      </c>
      <c r="AK93">
        <v>47682.2</v>
      </c>
      <c r="AL93">
        <v>1.4785391613641989</v>
      </c>
    </row>
    <row r="94" spans="2:38" x14ac:dyDescent="0.25">
      <c r="B94">
        <v>85958</v>
      </c>
      <c r="C94">
        <v>24678</v>
      </c>
      <c r="D94">
        <v>108985</v>
      </c>
      <c r="E94">
        <v>79581</v>
      </c>
      <c r="F94">
        <v>57309</v>
      </c>
      <c r="H94">
        <v>106918</v>
      </c>
      <c r="J94">
        <f t="shared" si="12"/>
        <v>71302.2</v>
      </c>
      <c r="K94">
        <f t="shared" si="13"/>
        <v>1.4995049241117386</v>
      </c>
      <c r="L94">
        <f t="shared" si="14"/>
        <v>108985</v>
      </c>
      <c r="M94">
        <f t="shared" si="15"/>
        <v>24678</v>
      </c>
      <c r="N94">
        <f t="shared" si="16"/>
        <v>71302.2</v>
      </c>
      <c r="O94">
        <f t="shared" si="17"/>
        <v>84307</v>
      </c>
      <c r="Q94">
        <v>-2798</v>
      </c>
      <c r="R94">
        <v>1</v>
      </c>
      <c r="T94">
        <v>823.19999999999709</v>
      </c>
      <c r="U94">
        <v>-798</v>
      </c>
      <c r="W94">
        <v>11805.999999999998</v>
      </c>
      <c r="X94">
        <v>1162.4000000000001</v>
      </c>
      <c r="AB94">
        <v>71302.2</v>
      </c>
      <c r="AC94">
        <v>1.4995049241117386</v>
      </c>
      <c r="AK94">
        <v>71302.2</v>
      </c>
      <c r="AL94">
        <v>1.4995049241117386</v>
      </c>
    </row>
    <row r="95" spans="2:38" x14ac:dyDescent="0.25">
      <c r="B95">
        <v>2205</v>
      </c>
      <c r="C95">
        <v>69129</v>
      </c>
      <c r="D95">
        <v>109114</v>
      </c>
      <c r="E95">
        <v>29541</v>
      </c>
      <c r="F95">
        <v>117448</v>
      </c>
      <c r="H95">
        <v>107912</v>
      </c>
      <c r="J95">
        <f t="shared" si="12"/>
        <v>65487.4</v>
      </c>
      <c r="K95">
        <f t="shared" si="13"/>
        <v>1.6478284372260923</v>
      </c>
      <c r="L95">
        <f t="shared" si="14"/>
        <v>117448</v>
      </c>
      <c r="M95">
        <f t="shared" si="15"/>
        <v>2205</v>
      </c>
      <c r="N95">
        <f t="shared" si="16"/>
        <v>65487.4</v>
      </c>
      <c r="O95">
        <f t="shared" si="17"/>
        <v>115243</v>
      </c>
      <c r="Q95">
        <v>4223</v>
      </c>
      <c r="R95">
        <v>83</v>
      </c>
      <c r="T95">
        <v>2216.2000000000044</v>
      </c>
      <c r="U95">
        <v>-1273.4000000000015</v>
      </c>
      <c r="W95">
        <v>13541.4</v>
      </c>
      <c r="X95">
        <v>1316.6</v>
      </c>
      <c r="AF95">
        <v>65487.4</v>
      </c>
      <c r="AG95">
        <v>1.6478284372260923</v>
      </c>
      <c r="AK95">
        <v>65487.4</v>
      </c>
      <c r="AL95">
        <v>1.6478284372260923</v>
      </c>
    </row>
    <row r="96" spans="2:38" x14ac:dyDescent="0.25">
      <c r="B96">
        <v>45010</v>
      </c>
      <c r="C96">
        <v>39908</v>
      </c>
      <c r="D96">
        <v>5858</v>
      </c>
      <c r="E96">
        <v>52279</v>
      </c>
      <c r="F96">
        <v>49217</v>
      </c>
      <c r="H96">
        <v>68450</v>
      </c>
      <c r="J96">
        <f t="shared" si="12"/>
        <v>38454.400000000001</v>
      </c>
      <c r="K96">
        <f t="shared" si="13"/>
        <v>1.7800303736373471</v>
      </c>
      <c r="L96">
        <f t="shared" si="14"/>
        <v>52279</v>
      </c>
      <c r="M96">
        <f t="shared" si="15"/>
        <v>5858</v>
      </c>
      <c r="N96">
        <f t="shared" si="16"/>
        <v>38454.400000000001</v>
      </c>
      <c r="O96">
        <f t="shared" si="17"/>
        <v>46421</v>
      </c>
      <c r="Q96">
        <v>-22078</v>
      </c>
      <c r="R96">
        <v>-495</v>
      </c>
      <c r="T96">
        <v>-15665.599999999999</v>
      </c>
      <c r="U96">
        <v>-695.59999999999854</v>
      </c>
      <c r="W96">
        <v>17728.8</v>
      </c>
      <c r="X96">
        <v>1703.6</v>
      </c>
      <c r="AD96">
        <v>38454.400000000001</v>
      </c>
      <c r="AE96">
        <v>1.7800303736373471</v>
      </c>
      <c r="AK96">
        <v>38454.400000000001</v>
      </c>
      <c r="AL96">
        <v>1.7800303736373471</v>
      </c>
    </row>
    <row r="97" spans="2:38" x14ac:dyDescent="0.25">
      <c r="B97">
        <v>91449</v>
      </c>
      <c r="C97">
        <v>24176</v>
      </c>
      <c r="D97">
        <v>7528</v>
      </c>
      <c r="E97">
        <v>60558</v>
      </c>
      <c r="F97">
        <v>33810</v>
      </c>
      <c r="H97">
        <v>79051</v>
      </c>
      <c r="J97">
        <f t="shared" si="12"/>
        <v>43504.2</v>
      </c>
      <c r="K97">
        <f t="shared" si="13"/>
        <v>1.8170889247474957</v>
      </c>
      <c r="L97">
        <f t="shared" si="14"/>
        <v>91449</v>
      </c>
      <c r="M97">
        <f t="shared" si="15"/>
        <v>7528</v>
      </c>
      <c r="N97">
        <f t="shared" si="16"/>
        <v>43504.2</v>
      </c>
      <c r="O97">
        <f t="shared" si="17"/>
        <v>83921</v>
      </c>
      <c r="Q97">
        <v>-2990</v>
      </c>
      <c r="R97">
        <v>54</v>
      </c>
      <c r="T97">
        <v>-6507.6000000000058</v>
      </c>
      <c r="U97">
        <v>-722.40000000000146</v>
      </c>
      <c r="W97">
        <v>11503.599999999999</v>
      </c>
      <c r="X97">
        <v>1148.4000000000001</v>
      </c>
      <c r="AD97">
        <v>43504.2</v>
      </c>
      <c r="AE97">
        <v>1.8170889247474957</v>
      </c>
      <c r="AK97">
        <v>43504.2</v>
      </c>
      <c r="AL97">
        <v>1.8170889247474957</v>
      </c>
    </row>
    <row r="98" spans="2:38" x14ac:dyDescent="0.25">
      <c r="B98">
        <v>59734</v>
      </c>
      <c r="C98">
        <v>109370</v>
      </c>
      <c r="D98">
        <v>7977</v>
      </c>
      <c r="E98">
        <v>61319</v>
      </c>
      <c r="F98">
        <v>85333</v>
      </c>
      <c r="H98">
        <v>111222</v>
      </c>
      <c r="J98">
        <f t="shared" si="12"/>
        <v>64746.6</v>
      </c>
      <c r="K98">
        <f t="shared" ref="K98:K129" si="18">H98/J98</f>
        <v>1.7178044870309792</v>
      </c>
      <c r="L98">
        <f t="shared" si="14"/>
        <v>109370</v>
      </c>
      <c r="M98">
        <f t="shared" si="15"/>
        <v>7977</v>
      </c>
      <c r="N98">
        <f t="shared" si="16"/>
        <v>64746.6</v>
      </c>
      <c r="O98">
        <f t="shared" si="17"/>
        <v>101393</v>
      </c>
      <c r="Q98">
        <v>-4029</v>
      </c>
      <c r="R98">
        <v>11</v>
      </c>
      <c r="T98">
        <v>-0.59999999999854481</v>
      </c>
      <c r="U98">
        <v>229.79999999999563</v>
      </c>
      <c r="W98">
        <v>9457.4000000000015</v>
      </c>
      <c r="X98">
        <v>301.8</v>
      </c>
      <c r="AF98">
        <v>64746.6</v>
      </c>
      <c r="AG98">
        <v>1.7178044870309792</v>
      </c>
      <c r="AK98">
        <v>64746.6</v>
      </c>
      <c r="AL98">
        <v>1.7178044870309792</v>
      </c>
    </row>
    <row r="99" spans="2:38" x14ac:dyDescent="0.25">
      <c r="B99">
        <v>7240</v>
      </c>
      <c r="C99">
        <v>110636</v>
      </c>
      <c r="D99">
        <v>119040</v>
      </c>
      <c r="E99">
        <v>85182</v>
      </c>
      <c r="F99">
        <v>34005</v>
      </c>
      <c r="H99">
        <v>122184</v>
      </c>
      <c r="J99">
        <f t="shared" si="12"/>
        <v>71220.600000000006</v>
      </c>
      <c r="K99">
        <f t="shared" si="18"/>
        <v>1.7155710566886546</v>
      </c>
      <c r="L99">
        <f t="shared" si="14"/>
        <v>119040</v>
      </c>
      <c r="M99">
        <f t="shared" si="15"/>
        <v>7240</v>
      </c>
      <c r="N99">
        <f t="shared" si="16"/>
        <v>71220.600000000006</v>
      </c>
      <c r="O99">
        <f t="shared" si="17"/>
        <v>111800</v>
      </c>
      <c r="Q99">
        <v>10377</v>
      </c>
      <c r="R99">
        <v>15</v>
      </c>
      <c r="T99">
        <v>-6859.7999999999884</v>
      </c>
      <c r="U99">
        <v>13.80000000000291</v>
      </c>
      <c r="W99">
        <v>8572.1999999999989</v>
      </c>
      <c r="X99">
        <v>1989</v>
      </c>
      <c r="AB99">
        <v>71220.600000000006</v>
      </c>
      <c r="AC99">
        <v>1.7155710566886546</v>
      </c>
      <c r="AK99">
        <v>71220.600000000006</v>
      </c>
      <c r="AL99">
        <v>1.7155710566886546</v>
      </c>
    </row>
    <row r="100" spans="2:38" x14ac:dyDescent="0.25">
      <c r="B100">
        <v>60856</v>
      </c>
      <c r="C100">
        <v>105953</v>
      </c>
      <c r="D100">
        <v>70989</v>
      </c>
      <c r="E100">
        <v>33596</v>
      </c>
      <c r="F100">
        <v>84281</v>
      </c>
      <c r="H100">
        <v>107279</v>
      </c>
      <c r="J100">
        <f t="shared" si="12"/>
        <v>71135</v>
      </c>
      <c r="K100">
        <f t="shared" si="18"/>
        <v>1.5081043087087931</v>
      </c>
      <c r="L100">
        <f t="shared" si="14"/>
        <v>105953</v>
      </c>
      <c r="M100">
        <f t="shared" si="15"/>
        <v>33596</v>
      </c>
      <c r="N100">
        <f t="shared" si="16"/>
        <v>71135</v>
      </c>
      <c r="O100">
        <f t="shared" si="17"/>
        <v>72357</v>
      </c>
      <c r="Q100">
        <v>-15721</v>
      </c>
      <c r="R100">
        <v>-399</v>
      </c>
      <c r="T100">
        <v>7617.8000000000029</v>
      </c>
      <c r="U100">
        <v>510.39999999999418</v>
      </c>
      <c r="W100">
        <v>12019</v>
      </c>
      <c r="X100">
        <v>779.2</v>
      </c>
      <c r="AF100">
        <v>71135</v>
      </c>
      <c r="AG100">
        <v>1.5081043087087931</v>
      </c>
      <c r="AK100">
        <v>71135</v>
      </c>
      <c r="AL100">
        <v>1.5081043087087931</v>
      </c>
    </row>
    <row r="101" spans="2:38" x14ac:dyDescent="0.25">
      <c r="B101">
        <v>6178</v>
      </c>
      <c r="C101">
        <v>47840</v>
      </c>
      <c r="D101">
        <v>108471</v>
      </c>
      <c r="E101">
        <v>52355</v>
      </c>
      <c r="F101">
        <v>4784</v>
      </c>
      <c r="H101">
        <v>52814</v>
      </c>
      <c r="J101">
        <f t="shared" si="12"/>
        <v>43925.599999999999</v>
      </c>
      <c r="K101">
        <f t="shared" si="18"/>
        <v>1.2023512484746937</v>
      </c>
      <c r="L101">
        <f t="shared" si="14"/>
        <v>108471</v>
      </c>
      <c r="M101">
        <f t="shared" si="15"/>
        <v>4784</v>
      </c>
      <c r="N101">
        <f t="shared" si="16"/>
        <v>43925.599999999999</v>
      </c>
      <c r="O101">
        <f t="shared" si="17"/>
        <v>103687</v>
      </c>
      <c r="Q101">
        <v>-1675</v>
      </c>
      <c r="R101">
        <v>3682</v>
      </c>
      <c r="T101">
        <v>-4265.8000000000029</v>
      </c>
      <c r="U101">
        <v>-616</v>
      </c>
      <c r="W101">
        <v>13266.599999999999</v>
      </c>
      <c r="X101">
        <v>617.20000000000005</v>
      </c>
      <c r="Z101">
        <v>43925.599999999999</v>
      </c>
      <c r="AA101">
        <v>1.2023512484746937</v>
      </c>
      <c r="AI101">
        <v>43925.599999999999</v>
      </c>
      <c r="AJ101">
        <v>1.2023512484746937</v>
      </c>
    </row>
    <row r="103" spans="2:38" x14ac:dyDescent="0.25">
      <c r="B103">
        <v>4101013</v>
      </c>
      <c r="C103">
        <v>4504215</v>
      </c>
      <c r="D103">
        <v>4620830</v>
      </c>
      <c r="E103">
        <v>4379042</v>
      </c>
      <c r="F103">
        <v>4286415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64C0-4305-42E0-B3BA-616AEF6A232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40036</v>
      </c>
      <c r="C2">
        <v>31361</v>
      </c>
      <c r="D2">
        <v>102045</v>
      </c>
      <c r="E2">
        <v>109514</v>
      </c>
      <c r="F2">
        <v>5256</v>
      </c>
      <c r="H2">
        <v>108846</v>
      </c>
      <c r="J2">
        <f t="shared" ref="J2:J33" si="0">AVERAGE(B2:F2)</f>
        <v>57642.400000000001</v>
      </c>
      <c r="K2">
        <f t="shared" ref="K2:K33" si="1">H2/J2</f>
        <v>1.8882975032267912</v>
      </c>
      <c r="L2">
        <f t="shared" ref="L2:L33" si="2">MAX(B2:F2)</f>
        <v>109514</v>
      </c>
      <c r="M2">
        <f t="shared" ref="M2:M33" si="3">MIN(B2:F2)</f>
        <v>5256</v>
      </c>
      <c r="N2">
        <f t="shared" ref="N2:N33" si="4">AVERAGE(B2:F2)</f>
        <v>57642.400000000001</v>
      </c>
      <c r="O2">
        <f t="shared" ref="O2:O33" si="5">L2-M2</f>
        <v>104258</v>
      </c>
      <c r="Q2">
        <v>15735</v>
      </c>
      <c r="R2">
        <v>-2522</v>
      </c>
      <c r="T2">
        <v>8983.5999999999985</v>
      </c>
      <c r="U2">
        <v>2160.5999999999985</v>
      </c>
      <c r="W2">
        <v>11826</v>
      </c>
      <c r="X2">
        <v>3302.6</v>
      </c>
      <c r="AD2">
        <v>57642.400000000001</v>
      </c>
      <c r="AE2">
        <v>1.8882975032267912</v>
      </c>
      <c r="AK2">
        <v>57642.400000000001</v>
      </c>
      <c r="AL2">
        <v>1.8882975032267912</v>
      </c>
    </row>
    <row r="3" spans="1:38" x14ac:dyDescent="0.25">
      <c r="B3">
        <v>106195</v>
      </c>
      <c r="C3">
        <v>10297</v>
      </c>
      <c r="D3">
        <v>12893</v>
      </c>
      <c r="E3">
        <v>54770</v>
      </c>
      <c r="F3">
        <v>40756</v>
      </c>
      <c r="H3">
        <v>100175</v>
      </c>
      <c r="J3">
        <f t="shared" si="0"/>
        <v>44982.2</v>
      </c>
      <c r="K3">
        <f t="shared" si="1"/>
        <v>2.2269920101729128</v>
      </c>
      <c r="L3">
        <f t="shared" si="2"/>
        <v>106195</v>
      </c>
      <c r="M3">
        <f t="shared" si="3"/>
        <v>10297</v>
      </c>
      <c r="N3">
        <f t="shared" si="4"/>
        <v>44982.2</v>
      </c>
      <c r="O3">
        <f t="shared" si="5"/>
        <v>95898</v>
      </c>
      <c r="Q3">
        <v>16658</v>
      </c>
      <c r="R3">
        <v>-272</v>
      </c>
      <c r="T3">
        <v>-2274.4000000000015</v>
      </c>
      <c r="U3">
        <v>-1531.6000000000058</v>
      </c>
      <c r="W3">
        <v>6810.4</v>
      </c>
      <c r="X3">
        <v>2031.2000000000003</v>
      </c>
      <c r="AD3">
        <v>44982.2</v>
      </c>
      <c r="AE3">
        <v>2.2269920101729128</v>
      </c>
      <c r="AK3">
        <v>44982.2</v>
      </c>
      <c r="AL3">
        <v>2.2269920101729128</v>
      </c>
    </row>
    <row r="4" spans="1:38" x14ac:dyDescent="0.25">
      <c r="B4">
        <v>31754</v>
      </c>
      <c r="C4">
        <v>54019</v>
      </c>
      <c r="D4">
        <v>79062</v>
      </c>
      <c r="E4">
        <v>110823</v>
      </c>
      <c r="F4">
        <v>97422</v>
      </c>
      <c r="H4">
        <v>98221</v>
      </c>
      <c r="J4">
        <f t="shared" si="0"/>
        <v>74616</v>
      </c>
      <c r="K4">
        <f t="shared" si="1"/>
        <v>1.3163530610056824</v>
      </c>
      <c r="L4">
        <f t="shared" si="2"/>
        <v>110823</v>
      </c>
      <c r="M4">
        <f t="shared" si="3"/>
        <v>31754</v>
      </c>
      <c r="N4">
        <f t="shared" si="4"/>
        <v>74616</v>
      </c>
      <c r="O4">
        <f t="shared" si="5"/>
        <v>79069</v>
      </c>
      <c r="Q4">
        <v>-6575</v>
      </c>
      <c r="R4">
        <v>-1844</v>
      </c>
      <c r="T4">
        <v>-8286</v>
      </c>
      <c r="U4">
        <v>-2162</v>
      </c>
      <c r="W4">
        <v>16666.8</v>
      </c>
      <c r="X4">
        <v>3639.2000000000003</v>
      </c>
      <c r="AB4">
        <v>74616</v>
      </c>
      <c r="AC4">
        <v>1.3163530610056824</v>
      </c>
      <c r="AK4">
        <v>74616</v>
      </c>
      <c r="AL4">
        <v>1.3163530610056824</v>
      </c>
    </row>
    <row r="5" spans="1:38" x14ac:dyDescent="0.25">
      <c r="B5">
        <v>60700</v>
      </c>
      <c r="C5">
        <v>98437</v>
      </c>
      <c r="D5">
        <v>109662</v>
      </c>
      <c r="E5">
        <v>106690</v>
      </c>
      <c r="F5">
        <v>53789</v>
      </c>
      <c r="H5">
        <v>123745</v>
      </c>
      <c r="J5">
        <f t="shared" si="0"/>
        <v>85855.6</v>
      </c>
      <c r="K5">
        <f t="shared" si="1"/>
        <v>1.4413154179808887</v>
      </c>
      <c r="L5">
        <f t="shared" si="2"/>
        <v>109662</v>
      </c>
      <c r="M5">
        <f t="shared" si="3"/>
        <v>53789</v>
      </c>
      <c r="N5">
        <f t="shared" si="4"/>
        <v>85855.6</v>
      </c>
      <c r="O5">
        <f t="shared" si="5"/>
        <v>55873</v>
      </c>
      <c r="Q5">
        <v>-26930</v>
      </c>
      <c r="R5">
        <v>-3507</v>
      </c>
      <c r="T5">
        <v>-6492.7999999999884</v>
      </c>
      <c r="U5">
        <v>-1138.5999999999913</v>
      </c>
      <c r="W5">
        <v>8316</v>
      </c>
      <c r="X5">
        <v>1140.5999999999999</v>
      </c>
      <c r="AF5">
        <v>85855.6</v>
      </c>
      <c r="AG5">
        <v>1.4413154179808887</v>
      </c>
      <c r="AK5">
        <v>85855.6</v>
      </c>
      <c r="AL5">
        <v>1.4413154179808887</v>
      </c>
    </row>
    <row r="6" spans="1:38" x14ac:dyDescent="0.25">
      <c r="B6">
        <v>54914</v>
      </c>
      <c r="C6">
        <v>108428</v>
      </c>
      <c r="D6">
        <v>47845</v>
      </c>
      <c r="E6">
        <v>94635</v>
      </c>
      <c r="F6">
        <v>28420</v>
      </c>
      <c r="H6">
        <v>87583</v>
      </c>
      <c r="J6">
        <f t="shared" si="0"/>
        <v>66848.399999999994</v>
      </c>
      <c r="K6">
        <f t="shared" si="1"/>
        <v>1.3101734671286076</v>
      </c>
      <c r="L6">
        <f t="shared" si="2"/>
        <v>108428</v>
      </c>
      <c r="M6">
        <f t="shared" si="3"/>
        <v>28420</v>
      </c>
      <c r="N6">
        <f t="shared" si="4"/>
        <v>66848.399999999994</v>
      </c>
      <c r="O6">
        <f t="shared" si="5"/>
        <v>80008</v>
      </c>
      <c r="Q6">
        <v>-7127</v>
      </c>
      <c r="R6">
        <v>0</v>
      </c>
      <c r="T6">
        <v>4069.1999999999971</v>
      </c>
      <c r="U6">
        <v>648.19999999999709</v>
      </c>
      <c r="W6">
        <v>15016.400000000001</v>
      </c>
      <c r="X6">
        <v>2228.6000000000004</v>
      </c>
      <c r="AB6">
        <v>66848.399999999994</v>
      </c>
      <c r="AC6">
        <v>1.3101734671286076</v>
      </c>
      <c r="AK6">
        <v>66848.399999999994</v>
      </c>
      <c r="AL6">
        <v>1.3101734671286076</v>
      </c>
    </row>
    <row r="7" spans="1:38" x14ac:dyDescent="0.25">
      <c r="B7">
        <v>33032</v>
      </c>
      <c r="C7">
        <v>10185</v>
      </c>
      <c r="D7">
        <v>50916</v>
      </c>
      <c r="E7">
        <v>63658</v>
      </c>
      <c r="F7">
        <v>11012</v>
      </c>
      <c r="H7">
        <v>57591</v>
      </c>
      <c r="J7">
        <f t="shared" si="0"/>
        <v>33760.6</v>
      </c>
      <c r="K7">
        <f t="shared" si="1"/>
        <v>1.7058642322707536</v>
      </c>
      <c r="L7">
        <f t="shared" si="2"/>
        <v>63658</v>
      </c>
      <c r="M7">
        <f t="shared" si="3"/>
        <v>10185</v>
      </c>
      <c r="N7">
        <f t="shared" si="4"/>
        <v>33760.6</v>
      </c>
      <c r="O7">
        <f t="shared" si="5"/>
        <v>53473</v>
      </c>
      <c r="Q7">
        <v>22905</v>
      </c>
      <c r="R7">
        <v>-1067</v>
      </c>
      <c r="T7">
        <v>747.40000000000146</v>
      </c>
      <c r="U7">
        <v>-395.40000000000146</v>
      </c>
      <c r="W7">
        <v>13377.8</v>
      </c>
      <c r="X7">
        <v>2034.2</v>
      </c>
      <c r="Z7">
        <v>33760.6</v>
      </c>
      <c r="AA7">
        <v>1.7058642322707536</v>
      </c>
      <c r="AK7">
        <v>33760.6</v>
      </c>
      <c r="AL7">
        <v>1.7058642322707536</v>
      </c>
    </row>
    <row r="8" spans="1:38" x14ac:dyDescent="0.25">
      <c r="B8">
        <v>6255</v>
      </c>
      <c r="C8">
        <v>35110</v>
      </c>
      <c r="D8">
        <v>98505</v>
      </c>
      <c r="E8">
        <v>39767</v>
      </c>
      <c r="F8">
        <v>17980</v>
      </c>
      <c r="H8">
        <v>48590</v>
      </c>
      <c r="J8">
        <f t="shared" si="0"/>
        <v>39523.4</v>
      </c>
      <c r="K8">
        <f t="shared" si="1"/>
        <v>1.229398280512304</v>
      </c>
      <c r="L8">
        <f t="shared" si="2"/>
        <v>98505</v>
      </c>
      <c r="M8">
        <f t="shared" si="3"/>
        <v>6255</v>
      </c>
      <c r="N8">
        <f t="shared" si="4"/>
        <v>39523.4</v>
      </c>
      <c r="O8">
        <f t="shared" si="5"/>
        <v>92250</v>
      </c>
      <c r="Q8">
        <v>-47719</v>
      </c>
      <c r="R8">
        <v>-1582</v>
      </c>
      <c r="T8">
        <v>-12948.400000000001</v>
      </c>
      <c r="U8">
        <v>-57.799999999995634</v>
      </c>
      <c r="W8">
        <v>14439.6</v>
      </c>
      <c r="X8">
        <v>302.20000000000005</v>
      </c>
      <c r="AD8">
        <v>39523.4</v>
      </c>
      <c r="AE8">
        <v>1.229398280512304</v>
      </c>
      <c r="AI8">
        <v>39523.4</v>
      </c>
      <c r="AJ8">
        <v>1.229398280512304</v>
      </c>
    </row>
    <row r="9" spans="1:38" x14ac:dyDescent="0.25">
      <c r="B9">
        <v>105021</v>
      </c>
      <c r="C9">
        <v>106034</v>
      </c>
      <c r="D9">
        <v>73547</v>
      </c>
      <c r="E9">
        <v>61844</v>
      </c>
      <c r="F9">
        <v>118256</v>
      </c>
      <c r="H9">
        <v>108504</v>
      </c>
      <c r="J9">
        <f t="shared" si="0"/>
        <v>92940.4</v>
      </c>
      <c r="K9">
        <f t="shared" si="1"/>
        <v>1.1674578547111913</v>
      </c>
      <c r="L9">
        <f t="shared" si="2"/>
        <v>118256</v>
      </c>
      <c r="M9">
        <f t="shared" si="3"/>
        <v>61844</v>
      </c>
      <c r="N9">
        <f t="shared" si="4"/>
        <v>92940.4</v>
      </c>
      <c r="O9">
        <f t="shared" si="5"/>
        <v>56412</v>
      </c>
      <c r="Q9">
        <v>-6378</v>
      </c>
      <c r="R9">
        <v>149</v>
      </c>
      <c r="T9">
        <v>5093.7999999999884</v>
      </c>
      <c r="U9">
        <v>-760</v>
      </c>
      <c r="W9">
        <v>11644.2</v>
      </c>
      <c r="X9">
        <v>1647.1999999999998</v>
      </c>
      <c r="AB9">
        <v>92940.4</v>
      </c>
      <c r="AC9">
        <v>1.1674578547111913</v>
      </c>
      <c r="AI9">
        <v>92940.4</v>
      </c>
      <c r="AJ9">
        <v>1.1674578547111913</v>
      </c>
    </row>
    <row r="10" spans="1:38" x14ac:dyDescent="0.25">
      <c r="B10">
        <v>34090</v>
      </c>
      <c r="C10">
        <v>36684</v>
      </c>
      <c r="D10">
        <v>37638</v>
      </c>
      <c r="E10">
        <v>74933</v>
      </c>
      <c r="F10">
        <v>51476</v>
      </c>
      <c r="H10">
        <v>75981</v>
      </c>
      <c r="J10">
        <f t="shared" si="0"/>
        <v>46964.2</v>
      </c>
      <c r="K10">
        <f t="shared" si="1"/>
        <v>1.6178493405615342</v>
      </c>
      <c r="L10">
        <f t="shared" si="2"/>
        <v>74933</v>
      </c>
      <c r="M10">
        <f t="shared" si="3"/>
        <v>34090</v>
      </c>
      <c r="N10">
        <f t="shared" si="4"/>
        <v>46964.2</v>
      </c>
      <c r="O10">
        <f t="shared" si="5"/>
        <v>40843</v>
      </c>
      <c r="Q10">
        <v>-17499</v>
      </c>
      <c r="R10">
        <v>-603</v>
      </c>
      <c r="T10">
        <v>7284.3999999999942</v>
      </c>
      <c r="U10">
        <v>170.59999999999854</v>
      </c>
      <c r="W10">
        <v>13230</v>
      </c>
      <c r="X10">
        <v>2218.1999999999998</v>
      </c>
      <c r="AD10">
        <v>46964.2</v>
      </c>
      <c r="AE10">
        <v>1.6178493405615342</v>
      </c>
      <c r="AK10">
        <v>46964.2</v>
      </c>
      <c r="AL10">
        <v>1.6178493405615342</v>
      </c>
    </row>
    <row r="11" spans="1:38" x14ac:dyDescent="0.25">
      <c r="B11">
        <v>100635</v>
      </c>
      <c r="C11">
        <v>65392</v>
      </c>
      <c r="D11">
        <v>92953</v>
      </c>
      <c r="E11">
        <v>64055</v>
      </c>
      <c r="F11">
        <v>92200</v>
      </c>
      <c r="H11">
        <v>117840</v>
      </c>
      <c r="J11">
        <f t="shared" si="0"/>
        <v>83047</v>
      </c>
      <c r="K11">
        <f t="shared" si="1"/>
        <v>1.4189555312052211</v>
      </c>
      <c r="L11">
        <f t="shared" si="2"/>
        <v>100635</v>
      </c>
      <c r="M11">
        <f t="shared" si="3"/>
        <v>64055</v>
      </c>
      <c r="N11">
        <f t="shared" si="4"/>
        <v>83047</v>
      </c>
      <c r="O11">
        <f t="shared" si="5"/>
        <v>36580</v>
      </c>
      <c r="Q11">
        <v>-21519</v>
      </c>
      <c r="R11">
        <v>158</v>
      </c>
      <c r="T11">
        <v>-9547.3999999999942</v>
      </c>
      <c r="U11">
        <v>-373.19999999999709</v>
      </c>
      <c r="W11">
        <v>14623.400000000001</v>
      </c>
      <c r="X11">
        <v>399.99999999999994</v>
      </c>
      <c r="AB11">
        <v>83047</v>
      </c>
      <c r="AC11">
        <v>1.4189555312052211</v>
      </c>
      <c r="AK11">
        <v>83047</v>
      </c>
      <c r="AL11">
        <v>1.4189555312052211</v>
      </c>
    </row>
    <row r="12" spans="1:38" x14ac:dyDescent="0.25">
      <c r="B12">
        <v>113500</v>
      </c>
      <c r="C12">
        <v>9513</v>
      </c>
      <c r="D12">
        <v>36526</v>
      </c>
      <c r="E12">
        <v>79762</v>
      </c>
      <c r="F12">
        <v>69010</v>
      </c>
      <c r="H12">
        <v>74257</v>
      </c>
      <c r="J12">
        <f t="shared" si="0"/>
        <v>61662.2</v>
      </c>
      <c r="K12">
        <f t="shared" si="1"/>
        <v>1.204254794671614</v>
      </c>
      <c r="L12">
        <f t="shared" si="2"/>
        <v>113500</v>
      </c>
      <c r="M12">
        <f t="shared" si="3"/>
        <v>9513</v>
      </c>
      <c r="N12">
        <f t="shared" si="4"/>
        <v>61662.2</v>
      </c>
      <c r="O12">
        <f t="shared" si="5"/>
        <v>103987</v>
      </c>
      <c r="Q12">
        <v>-2864</v>
      </c>
      <c r="R12">
        <v>-1</v>
      </c>
      <c r="T12">
        <v>3950.5999999999985</v>
      </c>
      <c r="U12">
        <v>221.79999999999563</v>
      </c>
      <c r="W12">
        <v>6358.5999999999995</v>
      </c>
      <c r="X12">
        <v>1326.2</v>
      </c>
      <c r="AB12">
        <v>61662.2</v>
      </c>
      <c r="AC12">
        <v>1.204254794671614</v>
      </c>
      <c r="AI12">
        <v>61662.2</v>
      </c>
      <c r="AJ12">
        <v>1.204254794671614</v>
      </c>
    </row>
    <row r="13" spans="1:38" x14ac:dyDescent="0.25">
      <c r="B13">
        <v>28950</v>
      </c>
      <c r="C13">
        <v>71923</v>
      </c>
      <c r="D13">
        <v>103828</v>
      </c>
      <c r="E13">
        <v>14959</v>
      </c>
      <c r="F13">
        <v>6261</v>
      </c>
      <c r="H13">
        <v>71547</v>
      </c>
      <c r="J13">
        <f t="shared" si="0"/>
        <v>45184.2</v>
      </c>
      <c r="K13">
        <f t="shared" si="1"/>
        <v>1.5834517375542778</v>
      </c>
      <c r="L13">
        <f t="shared" si="2"/>
        <v>103828</v>
      </c>
      <c r="M13">
        <f t="shared" si="3"/>
        <v>6261</v>
      </c>
      <c r="N13">
        <f t="shared" si="4"/>
        <v>45184.2</v>
      </c>
      <c r="O13">
        <f t="shared" si="5"/>
        <v>97567</v>
      </c>
      <c r="Q13">
        <v>-2007</v>
      </c>
      <c r="R13">
        <v>112</v>
      </c>
      <c r="T13">
        <v>2109.5999999999985</v>
      </c>
      <c r="U13">
        <v>116.19999999999709</v>
      </c>
      <c r="W13">
        <v>17514.800000000003</v>
      </c>
      <c r="X13">
        <v>608.6</v>
      </c>
      <c r="AD13">
        <v>45184.2</v>
      </c>
      <c r="AE13">
        <v>1.5834517375542778</v>
      </c>
      <c r="AK13">
        <v>45184.2</v>
      </c>
      <c r="AL13">
        <v>1.5834517375542778</v>
      </c>
    </row>
    <row r="14" spans="1:38" x14ac:dyDescent="0.25">
      <c r="B14">
        <v>54116</v>
      </c>
      <c r="C14">
        <v>52448</v>
      </c>
      <c r="D14">
        <v>116413</v>
      </c>
      <c r="E14">
        <v>91514</v>
      </c>
      <c r="F14">
        <v>14181</v>
      </c>
      <c r="H14">
        <v>70502</v>
      </c>
      <c r="J14">
        <f t="shared" si="0"/>
        <v>65734.399999999994</v>
      </c>
      <c r="K14">
        <f t="shared" si="1"/>
        <v>1.0725282348359459</v>
      </c>
      <c r="L14">
        <f t="shared" si="2"/>
        <v>116413</v>
      </c>
      <c r="M14">
        <f t="shared" si="3"/>
        <v>14181</v>
      </c>
      <c r="N14">
        <f t="shared" si="4"/>
        <v>65734.399999999994</v>
      </c>
      <c r="O14">
        <f t="shared" si="5"/>
        <v>102232</v>
      </c>
      <c r="Q14">
        <v>-12154</v>
      </c>
      <c r="R14">
        <v>248</v>
      </c>
      <c r="T14">
        <v>-6023.8000000000029</v>
      </c>
      <c r="U14">
        <v>914.59999999999127</v>
      </c>
      <c r="W14">
        <v>21787.799999999996</v>
      </c>
      <c r="X14">
        <v>942.59999999999991</v>
      </c>
      <c r="AB14">
        <v>65734.399999999994</v>
      </c>
      <c r="AC14">
        <v>1.0725282348359459</v>
      </c>
      <c r="AI14">
        <v>65734.399999999994</v>
      </c>
      <c r="AJ14">
        <v>1.0725282348359459</v>
      </c>
    </row>
    <row r="15" spans="1:38" x14ac:dyDescent="0.25">
      <c r="B15">
        <v>14473</v>
      </c>
      <c r="C15">
        <v>49754</v>
      </c>
      <c r="D15">
        <v>110551</v>
      </c>
      <c r="E15">
        <v>43778</v>
      </c>
      <c r="F15">
        <v>89088</v>
      </c>
      <c r="H15">
        <v>74466</v>
      </c>
      <c r="J15">
        <f t="shared" si="0"/>
        <v>61528.800000000003</v>
      </c>
      <c r="K15">
        <f t="shared" si="1"/>
        <v>1.2102625112142607</v>
      </c>
      <c r="L15">
        <f t="shared" si="2"/>
        <v>110551</v>
      </c>
      <c r="M15">
        <f t="shared" si="3"/>
        <v>14473</v>
      </c>
      <c r="N15">
        <f t="shared" si="4"/>
        <v>61528.800000000003</v>
      </c>
      <c r="O15">
        <f t="shared" si="5"/>
        <v>96078</v>
      </c>
      <c r="Q15">
        <v>5832</v>
      </c>
      <c r="R15">
        <v>-57</v>
      </c>
      <c r="T15">
        <v>-1348.7999999999956</v>
      </c>
      <c r="U15">
        <v>-2372.5999999999985</v>
      </c>
      <c r="W15">
        <v>8076.8000000000011</v>
      </c>
      <c r="X15">
        <v>2372.6000000000004</v>
      </c>
      <c r="AB15">
        <v>61528.800000000003</v>
      </c>
      <c r="AC15">
        <v>1.2102625112142607</v>
      </c>
      <c r="AK15">
        <v>61528.800000000003</v>
      </c>
      <c r="AL15">
        <v>1.2102625112142607</v>
      </c>
    </row>
    <row r="16" spans="1:38" x14ac:dyDescent="0.25">
      <c r="B16">
        <v>32680</v>
      </c>
      <c r="C16">
        <v>116805</v>
      </c>
      <c r="D16">
        <v>94874</v>
      </c>
      <c r="E16">
        <v>93831</v>
      </c>
      <c r="F16">
        <v>110954</v>
      </c>
      <c r="H16">
        <v>106970</v>
      </c>
      <c r="J16">
        <f t="shared" si="0"/>
        <v>89828.800000000003</v>
      </c>
      <c r="K16">
        <f t="shared" si="1"/>
        <v>1.1908207612703274</v>
      </c>
      <c r="L16">
        <f t="shared" si="2"/>
        <v>116805</v>
      </c>
      <c r="M16">
        <f t="shared" si="3"/>
        <v>32680</v>
      </c>
      <c r="N16">
        <f t="shared" si="4"/>
        <v>89828.800000000003</v>
      </c>
      <c r="O16">
        <f t="shared" si="5"/>
        <v>84125</v>
      </c>
      <c r="Q16">
        <v>-23041</v>
      </c>
      <c r="R16">
        <v>2574</v>
      </c>
      <c r="T16">
        <v>19079.199999999997</v>
      </c>
      <c r="U16">
        <v>-923.59999999999127</v>
      </c>
      <c r="W16">
        <v>19079.199999999997</v>
      </c>
      <c r="X16">
        <v>2384.8000000000002</v>
      </c>
      <c r="AF16">
        <v>89828.800000000003</v>
      </c>
      <c r="AG16">
        <v>1.1908207612703274</v>
      </c>
      <c r="AI16">
        <v>89828.800000000003</v>
      </c>
      <c r="AJ16">
        <v>1.1908207612703274</v>
      </c>
    </row>
    <row r="17" spans="2:38" x14ac:dyDescent="0.25">
      <c r="B17">
        <v>46360</v>
      </c>
      <c r="C17">
        <v>75007</v>
      </c>
      <c r="D17">
        <v>74562</v>
      </c>
      <c r="E17">
        <v>41261</v>
      </c>
      <c r="F17">
        <v>63669</v>
      </c>
      <c r="H17">
        <v>99970</v>
      </c>
      <c r="J17">
        <f t="shared" si="0"/>
        <v>60171.8</v>
      </c>
      <c r="K17">
        <f t="shared" si="1"/>
        <v>1.6614094974722378</v>
      </c>
      <c r="L17">
        <f t="shared" si="2"/>
        <v>75007</v>
      </c>
      <c r="M17">
        <f t="shared" si="3"/>
        <v>41261</v>
      </c>
      <c r="N17">
        <f t="shared" si="4"/>
        <v>60171.8</v>
      </c>
      <c r="O17">
        <f t="shared" si="5"/>
        <v>33746</v>
      </c>
      <c r="Q17">
        <v>29983</v>
      </c>
      <c r="R17">
        <v>523</v>
      </c>
      <c r="T17">
        <v>-9741.3999999999942</v>
      </c>
      <c r="U17">
        <v>-511.39999999999418</v>
      </c>
      <c r="W17">
        <v>9741.4</v>
      </c>
      <c r="X17">
        <v>1777.8</v>
      </c>
      <c r="AB17">
        <v>60171.8</v>
      </c>
      <c r="AC17">
        <v>1.6614094974722378</v>
      </c>
      <c r="AK17">
        <v>60171.8</v>
      </c>
      <c r="AL17">
        <v>1.6614094974722378</v>
      </c>
    </row>
    <row r="18" spans="2:38" x14ac:dyDescent="0.25">
      <c r="B18">
        <v>112307</v>
      </c>
      <c r="C18">
        <v>50675</v>
      </c>
      <c r="D18">
        <v>47980</v>
      </c>
      <c r="E18">
        <v>45322</v>
      </c>
      <c r="F18">
        <v>47876</v>
      </c>
      <c r="H18">
        <v>109074</v>
      </c>
      <c r="J18">
        <f t="shared" si="0"/>
        <v>60832</v>
      </c>
      <c r="K18">
        <f t="shared" si="1"/>
        <v>1.7930365597054183</v>
      </c>
      <c r="L18">
        <f t="shared" si="2"/>
        <v>112307</v>
      </c>
      <c r="M18">
        <f t="shared" si="3"/>
        <v>45322</v>
      </c>
      <c r="N18">
        <f t="shared" si="4"/>
        <v>60832</v>
      </c>
      <c r="O18">
        <f t="shared" si="5"/>
        <v>66985</v>
      </c>
      <c r="Q18">
        <v>-9129</v>
      </c>
      <c r="R18">
        <v>561</v>
      </c>
      <c r="T18">
        <v>-5219</v>
      </c>
      <c r="U18">
        <v>-822.59999999999854</v>
      </c>
      <c r="W18">
        <v>5858.2</v>
      </c>
      <c r="X18">
        <v>858.6</v>
      </c>
      <c r="AF18">
        <v>60832</v>
      </c>
      <c r="AG18">
        <v>1.7930365597054183</v>
      </c>
      <c r="AK18">
        <v>60832</v>
      </c>
      <c r="AL18">
        <v>1.7930365597054183</v>
      </c>
    </row>
    <row r="19" spans="2:38" x14ac:dyDescent="0.25">
      <c r="B19">
        <v>115160</v>
      </c>
      <c r="C19">
        <v>67526</v>
      </c>
      <c r="D19">
        <v>103944</v>
      </c>
      <c r="E19">
        <v>20106</v>
      </c>
      <c r="F19">
        <v>113638</v>
      </c>
      <c r="H19">
        <v>103842</v>
      </c>
      <c r="J19">
        <f t="shared" si="0"/>
        <v>84074.8</v>
      </c>
      <c r="K19">
        <f t="shared" si="1"/>
        <v>1.2351144457078695</v>
      </c>
      <c r="L19">
        <f t="shared" si="2"/>
        <v>115160</v>
      </c>
      <c r="M19">
        <f t="shared" si="3"/>
        <v>20106</v>
      </c>
      <c r="N19">
        <f t="shared" si="4"/>
        <v>84074.8</v>
      </c>
      <c r="O19">
        <f t="shared" si="5"/>
        <v>95054</v>
      </c>
      <c r="Q19">
        <v>-29736</v>
      </c>
      <c r="R19">
        <v>-322</v>
      </c>
      <c r="T19">
        <v>9536.8000000000029</v>
      </c>
      <c r="U19">
        <v>-321.59999999999127</v>
      </c>
      <c r="W19">
        <v>9966.8000000000011</v>
      </c>
      <c r="X19">
        <v>2118</v>
      </c>
      <c r="AF19">
        <v>84074.8</v>
      </c>
      <c r="AG19">
        <v>1.2351144457078695</v>
      </c>
      <c r="AI19">
        <v>84074.8</v>
      </c>
      <c r="AJ19">
        <v>1.2351144457078695</v>
      </c>
    </row>
    <row r="20" spans="2:38" x14ac:dyDescent="0.25">
      <c r="B20">
        <v>11564</v>
      </c>
      <c r="C20">
        <v>7484</v>
      </c>
      <c r="D20">
        <v>69780</v>
      </c>
      <c r="E20">
        <v>45526</v>
      </c>
      <c r="F20">
        <v>47389</v>
      </c>
      <c r="H20">
        <v>92531</v>
      </c>
      <c r="J20">
        <f t="shared" si="0"/>
        <v>36348.6</v>
      </c>
      <c r="K20">
        <f t="shared" si="1"/>
        <v>2.5456551283955915</v>
      </c>
      <c r="L20">
        <f t="shared" si="2"/>
        <v>69780</v>
      </c>
      <c r="M20">
        <f t="shared" si="3"/>
        <v>7484</v>
      </c>
      <c r="N20">
        <f t="shared" si="4"/>
        <v>36348.6</v>
      </c>
      <c r="O20">
        <f t="shared" si="5"/>
        <v>62296</v>
      </c>
      <c r="Q20">
        <v>4586</v>
      </c>
      <c r="R20">
        <v>-340</v>
      </c>
      <c r="T20">
        <v>63.599999999998545</v>
      </c>
      <c r="U20">
        <v>2139.4000000000015</v>
      </c>
      <c r="W20">
        <v>6873.2</v>
      </c>
      <c r="X20">
        <v>2143</v>
      </c>
      <c r="AD20">
        <v>36348.6</v>
      </c>
      <c r="AE20">
        <v>2.5456551283955915</v>
      </c>
      <c r="AK20">
        <v>36348.6</v>
      </c>
      <c r="AL20">
        <v>2.5456551283955915</v>
      </c>
    </row>
    <row r="21" spans="2:38" x14ac:dyDescent="0.25">
      <c r="B21">
        <v>15049</v>
      </c>
      <c r="C21">
        <v>57654</v>
      </c>
      <c r="D21">
        <v>10541</v>
      </c>
      <c r="E21">
        <v>72209</v>
      </c>
      <c r="F21">
        <v>73323</v>
      </c>
      <c r="H21">
        <v>98055</v>
      </c>
      <c r="J21">
        <f t="shared" si="0"/>
        <v>45755.199999999997</v>
      </c>
      <c r="K21">
        <f t="shared" si="1"/>
        <v>2.143035108577823</v>
      </c>
      <c r="L21">
        <f t="shared" si="2"/>
        <v>73323</v>
      </c>
      <c r="M21">
        <f t="shared" si="3"/>
        <v>10541</v>
      </c>
      <c r="N21">
        <f t="shared" si="4"/>
        <v>45755.199999999997</v>
      </c>
      <c r="O21">
        <f t="shared" si="5"/>
        <v>62782</v>
      </c>
      <c r="Q21">
        <v>10110</v>
      </c>
      <c r="R21">
        <v>-125</v>
      </c>
      <c r="T21">
        <v>-10259</v>
      </c>
      <c r="U21">
        <v>-478</v>
      </c>
      <c r="W21">
        <v>11801.400000000001</v>
      </c>
      <c r="X21">
        <v>789.6</v>
      </c>
      <c r="Z21">
        <v>45755.199999999997</v>
      </c>
      <c r="AA21">
        <v>2.143035108577823</v>
      </c>
      <c r="AK21">
        <v>45755.199999999997</v>
      </c>
      <c r="AL21">
        <v>2.143035108577823</v>
      </c>
    </row>
    <row r="22" spans="2:38" x14ac:dyDescent="0.25">
      <c r="B22">
        <v>110330</v>
      </c>
      <c r="C22">
        <v>37369</v>
      </c>
      <c r="D22">
        <v>79579</v>
      </c>
      <c r="E22">
        <v>11632</v>
      </c>
      <c r="F22">
        <v>116706</v>
      </c>
      <c r="H22">
        <v>100152</v>
      </c>
      <c r="J22">
        <f t="shared" si="0"/>
        <v>71123.199999999997</v>
      </c>
      <c r="K22">
        <f t="shared" si="1"/>
        <v>1.4081481148204806</v>
      </c>
      <c r="L22">
        <f t="shared" si="2"/>
        <v>116706</v>
      </c>
      <c r="M22">
        <f t="shared" si="3"/>
        <v>11632</v>
      </c>
      <c r="N22">
        <f t="shared" si="4"/>
        <v>71123.199999999997</v>
      </c>
      <c r="O22">
        <f t="shared" si="5"/>
        <v>105074</v>
      </c>
      <c r="Q22">
        <v>-1323</v>
      </c>
      <c r="R22">
        <v>5424</v>
      </c>
      <c r="T22">
        <v>3842.1999999999971</v>
      </c>
      <c r="U22">
        <v>-431.80000000000291</v>
      </c>
      <c r="W22">
        <v>15962.999999999998</v>
      </c>
      <c r="X22">
        <v>726.59999999999991</v>
      </c>
      <c r="AB22">
        <v>71123.199999999997</v>
      </c>
      <c r="AC22">
        <v>1.4081481148204806</v>
      </c>
      <c r="AK22">
        <v>71123.199999999997</v>
      </c>
      <c r="AL22">
        <v>1.4081481148204806</v>
      </c>
    </row>
    <row r="23" spans="2:38" x14ac:dyDescent="0.25">
      <c r="B23">
        <v>36470</v>
      </c>
      <c r="C23">
        <v>90302</v>
      </c>
      <c r="D23">
        <v>13340</v>
      </c>
      <c r="E23">
        <v>16347</v>
      </c>
      <c r="F23">
        <v>86073</v>
      </c>
      <c r="H23">
        <v>68872</v>
      </c>
      <c r="J23">
        <f t="shared" si="0"/>
        <v>48506.400000000001</v>
      </c>
      <c r="K23">
        <f t="shared" si="1"/>
        <v>1.4198538749525835</v>
      </c>
      <c r="L23">
        <f t="shared" si="2"/>
        <v>90302</v>
      </c>
      <c r="M23">
        <f t="shared" si="3"/>
        <v>13340</v>
      </c>
      <c r="N23">
        <f t="shared" si="4"/>
        <v>48506.400000000001</v>
      </c>
      <c r="O23">
        <f t="shared" si="5"/>
        <v>76962</v>
      </c>
      <c r="Q23">
        <v>3436</v>
      </c>
      <c r="R23">
        <v>-795</v>
      </c>
      <c r="T23">
        <v>-1603.7999999999956</v>
      </c>
      <c r="U23">
        <v>720</v>
      </c>
      <c r="W23">
        <v>15181</v>
      </c>
      <c r="X23">
        <v>767.2</v>
      </c>
      <c r="Z23">
        <v>48506.400000000001</v>
      </c>
      <c r="AA23">
        <v>1.4198538749525835</v>
      </c>
      <c r="AK23">
        <v>48506.400000000001</v>
      </c>
      <c r="AL23">
        <v>1.4198538749525835</v>
      </c>
    </row>
    <row r="24" spans="2:38" x14ac:dyDescent="0.25">
      <c r="B24">
        <v>18462</v>
      </c>
      <c r="C24">
        <v>7320</v>
      </c>
      <c r="D24">
        <v>90931</v>
      </c>
      <c r="E24">
        <v>78628</v>
      </c>
      <c r="F24">
        <v>46396</v>
      </c>
      <c r="H24">
        <v>52578</v>
      </c>
      <c r="J24">
        <f t="shared" si="0"/>
        <v>48347.4</v>
      </c>
      <c r="K24">
        <f t="shared" si="1"/>
        <v>1.0875041884361931</v>
      </c>
      <c r="L24">
        <f t="shared" si="2"/>
        <v>90931</v>
      </c>
      <c r="M24">
        <f t="shared" si="3"/>
        <v>7320</v>
      </c>
      <c r="N24">
        <f t="shared" si="4"/>
        <v>48347.4</v>
      </c>
      <c r="O24">
        <f t="shared" si="5"/>
        <v>83611</v>
      </c>
      <c r="Q24">
        <v>-31308</v>
      </c>
      <c r="R24">
        <v>4157</v>
      </c>
      <c r="T24">
        <v>-7986.5999999999985</v>
      </c>
      <c r="U24">
        <v>434.40000000000146</v>
      </c>
      <c r="W24">
        <v>7986.6</v>
      </c>
      <c r="X24">
        <v>1284</v>
      </c>
      <c r="Z24">
        <v>48347.4</v>
      </c>
      <c r="AA24">
        <v>1.0875041884361931</v>
      </c>
      <c r="AI24">
        <v>48347.4</v>
      </c>
      <c r="AJ24">
        <v>1.0875041884361931</v>
      </c>
    </row>
    <row r="25" spans="2:38" x14ac:dyDescent="0.25">
      <c r="B25">
        <v>36917</v>
      </c>
      <c r="C25">
        <v>17051</v>
      </c>
      <c r="D25">
        <v>79390</v>
      </c>
      <c r="E25">
        <v>40436</v>
      </c>
      <c r="F25">
        <v>63135</v>
      </c>
      <c r="H25">
        <v>95352</v>
      </c>
      <c r="J25">
        <f t="shared" si="0"/>
        <v>47385.8</v>
      </c>
      <c r="K25">
        <f t="shared" si="1"/>
        <v>2.0122483950888239</v>
      </c>
      <c r="L25">
        <f t="shared" si="2"/>
        <v>79390</v>
      </c>
      <c r="M25">
        <f t="shared" si="3"/>
        <v>17051</v>
      </c>
      <c r="N25">
        <f t="shared" si="4"/>
        <v>47385.8</v>
      </c>
      <c r="O25">
        <f t="shared" si="5"/>
        <v>62339</v>
      </c>
      <c r="Q25">
        <v>-5877</v>
      </c>
      <c r="R25">
        <v>329</v>
      </c>
      <c r="T25">
        <v>6402.2000000000044</v>
      </c>
      <c r="U25">
        <v>-1912.5999999999985</v>
      </c>
      <c r="W25">
        <v>11921.4</v>
      </c>
      <c r="X25">
        <v>2115.7999999999997</v>
      </c>
      <c r="AD25">
        <v>47385.8</v>
      </c>
      <c r="AE25">
        <v>2.0122483950888239</v>
      </c>
      <c r="AK25">
        <v>47385.8</v>
      </c>
      <c r="AL25">
        <v>2.0122483950888239</v>
      </c>
    </row>
    <row r="26" spans="2:38" x14ac:dyDescent="0.25">
      <c r="B26">
        <v>48146</v>
      </c>
      <c r="C26">
        <v>19118</v>
      </c>
      <c r="D26">
        <v>53489</v>
      </c>
      <c r="E26">
        <v>16290</v>
      </c>
      <c r="F26">
        <v>75020</v>
      </c>
      <c r="H26">
        <v>86161</v>
      </c>
      <c r="J26">
        <f t="shared" si="0"/>
        <v>42412.6</v>
      </c>
      <c r="K26">
        <f t="shared" si="1"/>
        <v>2.031495357511683</v>
      </c>
      <c r="L26">
        <f t="shared" si="2"/>
        <v>75020</v>
      </c>
      <c r="M26">
        <f t="shared" si="3"/>
        <v>16290</v>
      </c>
      <c r="N26">
        <f t="shared" si="4"/>
        <v>42412.6</v>
      </c>
      <c r="O26">
        <f t="shared" si="5"/>
        <v>58730</v>
      </c>
      <c r="Q26">
        <v>1660</v>
      </c>
      <c r="R26">
        <v>4</v>
      </c>
      <c r="T26">
        <v>-2802.2000000000044</v>
      </c>
      <c r="U26">
        <v>791</v>
      </c>
      <c r="W26">
        <v>15172.600000000002</v>
      </c>
      <c r="X26">
        <v>1827.3999999999999</v>
      </c>
      <c r="AD26">
        <v>42412.6</v>
      </c>
      <c r="AE26">
        <v>2.031495357511683</v>
      </c>
      <c r="AK26">
        <v>42412.6</v>
      </c>
      <c r="AL26">
        <v>2.031495357511683</v>
      </c>
    </row>
    <row r="27" spans="2:38" x14ac:dyDescent="0.25">
      <c r="B27">
        <v>14656</v>
      </c>
      <c r="C27">
        <v>36251</v>
      </c>
      <c r="D27">
        <v>8830</v>
      </c>
      <c r="E27">
        <v>20386</v>
      </c>
      <c r="F27">
        <v>79166</v>
      </c>
      <c r="H27">
        <v>52773</v>
      </c>
      <c r="J27">
        <f t="shared" si="0"/>
        <v>31857.8</v>
      </c>
      <c r="K27">
        <f t="shared" si="1"/>
        <v>1.6565173991926625</v>
      </c>
      <c r="L27">
        <f t="shared" si="2"/>
        <v>79166</v>
      </c>
      <c r="M27">
        <f t="shared" si="3"/>
        <v>8830</v>
      </c>
      <c r="N27">
        <f t="shared" si="4"/>
        <v>31857.8</v>
      </c>
      <c r="O27">
        <f t="shared" si="5"/>
        <v>70336</v>
      </c>
      <c r="Q27">
        <v>-8604</v>
      </c>
      <c r="R27">
        <v>1756</v>
      </c>
      <c r="T27">
        <v>-3098.7999999999993</v>
      </c>
      <c r="U27">
        <v>-1040.0000000000036</v>
      </c>
      <c r="W27">
        <v>14382.800000000003</v>
      </c>
      <c r="X27">
        <v>1574.3999999999996</v>
      </c>
      <c r="AD27">
        <v>31857.8</v>
      </c>
      <c r="AE27">
        <v>1.6565173991926625</v>
      </c>
      <c r="AK27">
        <v>31857.8</v>
      </c>
      <c r="AL27">
        <v>1.6565173991926625</v>
      </c>
    </row>
    <row r="28" spans="2:38" x14ac:dyDescent="0.25">
      <c r="B28">
        <v>22571</v>
      </c>
      <c r="C28">
        <v>41398</v>
      </c>
      <c r="D28">
        <v>14782</v>
      </c>
      <c r="E28">
        <v>56117</v>
      </c>
      <c r="F28">
        <v>106951</v>
      </c>
      <c r="H28">
        <v>96465</v>
      </c>
      <c r="J28">
        <f t="shared" si="0"/>
        <v>48363.8</v>
      </c>
      <c r="K28">
        <f t="shared" si="1"/>
        <v>1.9945703191229802</v>
      </c>
      <c r="L28">
        <f t="shared" si="2"/>
        <v>106951</v>
      </c>
      <c r="M28">
        <f t="shared" si="3"/>
        <v>14782</v>
      </c>
      <c r="N28">
        <f t="shared" si="4"/>
        <v>48363.8</v>
      </c>
      <c r="O28">
        <f t="shared" si="5"/>
        <v>92169</v>
      </c>
      <c r="Q28">
        <v>-15096</v>
      </c>
      <c r="R28">
        <v>50</v>
      </c>
      <c r="T28">
        <v>-13136.199999999997</v>
      </c>
      <c r="U28">
        <v>-425.19999999999709</v>
      </c>
      <c r="W28">
        <v>26408.2</v>
      </c>
      <c r="X28">
        <v>1350.8000000000002</v>
      </c>
      <c r="AF28">
        <v>48363.8</v>
      </c>
      <c r="AG28">
        <v>1.9945703191229802</v>
      </c>
      <c r="AK28">
        <v>48363.8</v>
      </c>
      <c r="AL28">
        <v>1.9945703191229802</v>
      </c>
    </row>
    <row r="29" spans="2:38" x14ac:dyDescent="0.25">
      <c r="B29">
        <v>4208</v>
      </c>
      <c r="C29">
        <v>51080</v>
      </c>
      <c r="D29">
        <v>21257</v>
      </c>
      <c r="E29">
        <v>61536</v>
      </c>
      <c r="F29">
        <v>61364</v>
      </c>
      <c r="H29">
        <v>78698</v>
      </c>
      <c r="J29">
        <f t="shared" si="0"/>
        <v>39889</v>
      </c>
      <c r="K29">
        <f t="shared" si="1"/>
        <v>1.9729248665045502</v>
      </c>
      <c r="L29">
        <f t="shared" si="2"/>
        <v>61536</v>
      </c>
      <c r="M29">
        <f t="shared" si="3"/>
        <v>4208</v>
      </c>
      <c r="N29">
        <f t="shared" si="4"/>
        <v>39889</v>
      </c>
      <c r="O29">
        <f t="shared" si="5"/>
        <v>57328</v>
      </c>
      <c r="Q29">
        <v>101</v>
      </c>
      <c r="R29">
        <v>1979</v>
      </c>
      <c r="T29">
        <v>-2890.4000000000015</v>
      </c>
      <c r="U29">
        <v>381.19999999999709</v>
      </c>
      <c r="W29">
        <v>12493.2</v>
      </c>
      <c r="X29">
        <v>1443.2</v>
      </c>
      <c r="AD29">
        <v>39889</v>
      </c>
      <c r="AE29">
        <v>1.9729248665045502</v>
      </c>
      <c r="AK29">
        <v>39889</v>
      </c>
      <c r="AL29">
        <v>1.9729248665045502</v>
      </c>
    </row>
    <row r="30" spans="2:38" x14ac:dyDescent="0.25">
      <c r="B30">
        <v>6338</v>
      </c>
      <c r="C30">
        <v>74270</v>
      </c>
      <c r="D30">
        <v>45431</v>
      </c>
      <c r="E30">
        <v>104244</v>
      </c>
      <c r="F30">
        <v>18033</v>
      </c>
      <c r="H30">
        <v>85191</v>
      </c>
      <c r="J30">
        <f t="shared" si="0"/>
        <v>49663.199999999997</v>
      </c>
      <c r="K30">
        <f t="shared" si="1"/>
        <v>1.7153747644130866</v>
      </c>
      <c r="L30">
        <f t="shared" si="2"/>
        <v>104244</v>
      </c>
      <c r="M30">
        <f t="shared" si="3"/>
        <v>6338</v>
      </c>
      <c r="N30">
        <f t="shared" si="4"/>
        <v>49663.199999999997</v>
      </c>
      <c r="O30">
        <f t="shared" si="5"/>
        <v>97906</v>
      </c>
      <c r="Q30">
        <v>11637</v>
      </c>
      <c r="R30">
        <v>-5571</v>
      </c>
      <c r="T30">
        <v>9270</v>
      </c>
      <c r="U30">
        <v>771.59999999999854</v>
      </c>
      <c r="W30">
        <v>9270</v>
      </c>
      <c r="X30">
        <v>3179.2</v>
      </c>
      <c r="AD30">
        <v>49663.199999999997</v>
      </c>
      <c r="AE30">
        <v>1.7153747644130866</v>
      </c>
      <c r="AK30">
        <v>49663.199999999997</v>
      </c>
      <c r="AL30">
        <v>1.7153747644130866</v>
      </c>
    </row>
    <row r="31" spans="2:38" x14ac:dyDescent="0.25">
      <c r="B31">
        <v>111449</v>
      </c>
      <c r="C31">
        <v>90757</v>
      </c>
      <c r="D31">
        <v>120526</v>
      </c>
      <c r="E31">
        <v>77170</v>
      </c>
      <c r="F31">
        <v>30737</v>
      </c>
      <c r="H31">
        <v>110305</v>
      </c>
      <c r="J31">
        <f t="shared" si="0"/>
        <v>86127.8</v>
      </c>
      <c r="K31">
        <f t="shared" si="1"/>
        <v>1.2807130798650377</v>
      </c>
      <c r="L31">
        <f t="shared" si="2"/>
        <v>120526</v>
      </c>
      <c r="M31">
        <f t="shared" si="3"/>
        <v>30737</v>
      </c>
      <c r="N31">
        <f t="shared" si="4"/>
        <v>86127.8</v>
      </c>
      <c r="O31">
        <f t="shared" si="5"/>
        <v>89789</v>
      </c>
      <c r="Q31">
        <v>-11588</v>
      </c>
      <c r="R31">
        <v>-264</v>
      </c>
      <c r="T31">
        <v>8810</v>
      </c>
      <c r="U31">
        <v>-2.5999999999912689</v>
      </c>
      <c r="W31">
        <v>13036.8</v>
      </c>
      <c r="X31">
        <v>3580.9999999999995</v>
      </c>
      <c r="AB31">
        <v>86127.8</v>
      </c>
      <c r="AC31">
        <v>1.2807130798650377</v>
      </c>
      <c r="AI31">
        <v>86127.8</v>
      </c>
      <c r="AJ31">
        <v>1.2807130798650377</v>
      </c>
    </row>
    <row r="32" spans="2:38" x14ac:dyDescent="0.25">
      <c r="B32">
        <v>24819</v>
      </c>
      <c r="C32">
        <v>29571</v>
      </c>
      <c r="D32">
        <v>114146</v>
      </c>
      <c r="E32">
        <v>79407</v>
      </c>
      <c r="F32">
        <v>27283</v>
      </c>
      <c r="H32">
        <v>80345</v>
      </c>
      <c r="J32">
        <f t="shared" si="0"/>
        <v>55045.2</v>
      </c>
      <c r="K32">
        <f t="shared" si="1"/>
        <v>1.4596186406807496</v>
      </c>
      <c r="L32">
        <f t="shared" si="2"/>
        <v>114146</v>
      </c>
      <c r="M32">
        <f t="shared" si="3"/>
        <v>24819</v>
      </c>
      <c r="N32">
        <f t="shared" si="4"/>
        <v>55045.2</v>
      </c>
      <c r="O32">
        <f t="shared" si="5"/>
        <v>89327</v>
      </c>
      <c r="Q32">
        <v>4700</v>
      </c>
      <c r="R32">
        <v>-5113</v>
      </c>
      <c r="T32">
        <v>-16221</v>
      </c>
      <c r="U32">
        <v>-435</v>
      </c>
      <c r="W32">
        <v>22499</v>
      </c>
      <c r="X32">
        <v>749</v>
      </c>
      <c r="AB32">
        <v>55045.2</v>
      </c>
      <c r="AC32">
        <v>1.4596186406807496</v>
      </c>
      <c r="AK32">
        <v>55045.2</v>
      </c>
      <c r="AL32">
        <v>1.4596186406807496</v>
      </c>
    </row>
    <row r="33" spans="2:38" x14ac:dyDescent="0.25">
      <c r="B33">
        <v>83666</v>
      </c>
      <c r="C33">
        <v>103988</v>
      </c>
      <c r="D33">
        <v>17957</v>
      </c>
      <c r="E33">
        <v>24436</v>
      </c>
      <c r="F33">
        <v>26397</v>
      </c>
      <c r="H33">
        <v>105237</v>
      </c>
      <c r="J33">
        <f t="shared" si="0"/>
        <v>51288.800000000003</v>
      </c>
      <c r="K33">
        <f t="shared" si="1"/>
        <v>2.0518514763457127</v>
      </c>
      <c r="L33">
        <f t="shared" si="2"/>
        <v>103988</v>
      </c>
      <c r="M33">
        <f t="shared" si="3"/>
        <v>17957</v>
      </c>
      <c r="N33">
        <f t="shared" si="4"/>
        <v>51288.800000000003</v>
      </c>
      <c r="O33">
        <f t="shared" si="5"/>
        <v>86031</v>
      </c>
      <c r="Q33">
        <v>1917</v>
      </c>
      <c r="R33">
        <v>0</v>
      </c>
      <c r="T33">
        <v>-814</v>
      </c>
      <c r="U33">
        <v>274.60000000000582</v>
      </c>
      <c r="W33">
        <v>12260</v>
      </c>
      <c r="X33">
        <v>1126.6000000000001</v>
      </c>
      <c r="AD33">
        <v>51288.800000000003</v>
      </c>
      <c r="AE33">
        <v>2.0518514763457127</v>
      </c>
      <c r="AK33">
        <v>51288.800000000003</v>
      </c>
      <c r="AL33">
        <v>2.0518514763457127</v>
      </c>
    </row>
    <row r="34" spans="2:38" x14ac:dyDescent="0.25">
      <c r="B34">
        <v>34488</v>
      </c>
      <c r="C34">
        <v>65172</v>
      </c>
      <c r="D34">
        <v>81984</v>
      </c>
      <c r="E34">
        <v>37657</v>
      </c>
      <c r="F34">
        <v>3588</v>
      </c>
      <c r="H34">
        <v>54110</v>
      </c>
      <c r="J34">
        <f t="shared" ref="J34:J65" si="6">AVERAGE(B34:F34)</f>
        <v>44577.8</v>
      </c>
      <c r="K34">
        <f t="shared" ref="K34:K65" si="7">H34/J34</f>
        <v>1.2138328944003516</v>
      </c>
      <c r="L34">
        <f t="shared" ref="L34:L65" si="8">MAX(B34:F34)</f>
        <v>81984</v>
      </c>
      <c r="M34">
        <f t="shared" ref="M34:M65" si="9">MIN(B34:F34)</f>
        <v>3588</v>
      </c>
      <c r="N34">
        <f t="shared" ref="N34:N65" si="10">AVERAGE(B34:F34)</f>
        <v>44577.8</v>
      </c>
      <c r="O34">
        <f t="shared" ref="O34:O65" si="11">L34-M34</f>
        <v>78396</v>
      </c>
      <c r="Q34">
        <v>-25471</v>
      </c>
      <c r="R34">
        <v>4739</v>
      </c>
      <c r="T34">
        <v>-366.39999999999418</v>
      </c>
      <c r="U34">
        <v>-1231.5999999999985</v>
      </c>
      <c r="W34">
        <v>12916.4</v>
      </c>
      <c r="X34">
        <v>1233.5999999999999</v>
      </c>
      <c r="AD34">
        <v>44577.8</v>
      </c>
      <c r="AE34">
        <v>1.2138328944003516</v>
      </c>
      <c r="AI34">
        <v>44577.8</v>
      </c>
      <c r="AJ34">
        <v>1.2138328944003516</v>
      </c>
    </row>
    <row r="35" spans="2:38" x14ac:dyDescent="0.25">
      <c r="B35">
        <v>66580</v>
      </c>
      <c r="C35">
        <v>82405</v>
      </c>
      <c r="D35">
        <v>72876</v>
      </c>
      <c r="E35">
        <v>70431</v>
      </c>
      <c r="F35">
        <v>55152</v>
      </c>
      <c r="H35">
        <v>89605</v>
      </c>
      <c r="J35">
        <f t="shared" si="6"/>
        <v>69488.800000000003</v>
      </c>
      <c r="K35">
        <f t="shared" si="7"/>
        <v>1.2894883779832145</v>
      </c>
      <c r="L35">
        <f t="shared" si="8"/>
        <v>82405</v>
      </c>
      <c r="M35">
        <f t="shared" si="9"/>
        <v>55152</v>
      </c>
      <c r="N35">
        <f t="shared" si="10"/>
        <v>69488.800000000003</v>
      </c>
      <c r="O35">
        <f t="shared" si="11"/>
        <v>27253</v>
      </c>
      <c r="Q35">
        <v>11254</v>
      </c>
      <c r="R35">
        <v>1747</v>
      </c>
      <c r="T35">
        <v>-6156.1999999999971</v>
      </c>
      <c r="U35">
        <v>-623.39999999999418</v>
      </c>
      <c r="W35">
        <v>12901.4</v>
      </c>
      <c r="X35">
        <v>1586.6</v>
      </c>
      <c r="AB35">
        <v>69488.800000000003</v>
      </c>
      <c r="AC35">
        <v>1.2894883779832145</v>
      </c>
      <c r="AK35">
        <v>69488.800000000003</v>
      </c>
      <c r="AL35">
        <v>1.2894883779832145</v>
      </c>
    </row>
    <row r="36" spans="2:38" x14ac:dyDescent="0.25">
      <c r="B36">
        <v>74679</v>
      </c>
      <c r="C36">
        <v>88628</v>
      </c>
      <c r="D36">
        <v>111803</v>
      </c>
      <c r="E36">
        <v>47346</v>
      </c>
      <c r="F36">
        <v>94726</v>
      </c>
      <c r="H36">
        <v>131430</v>
      </c>
      <c r="J36">
        <f t="shared" si="6"/>
        <v>83436.399999999994</v>
      </c>
      <c r="K36">
        <f t="shared" si="7"/>
        <v>1.5752117780728796</v>
      </c>
      <c r="L36">
        <f t="shared" si="8"/>
        <v>111803</v>
      </c>
      <c r="M36">
        <f t="shared" si="9"/>
        <v>47346</v>
      </c>
      <c r="N36">
        <f t="shared" si="10"/>
        <v>83436.399999999994</v>
      </c>
      <c r="O36">
        <f t="shared" si="11"/>
        <v>64457</v>
      </c>
      <c r="Q36">
        <v>-12357</v>
      </c>
      <c r="R36">
        <v>2977</v>
      </c>
      <c r="T36">
        <v>-9477.8000000000029</v>
      </c>
      <c r="U36">
        <v>570</v>
      </c>
      <c r="W36">
        <v>14986.599999999999</v>
      </c>
      <c r="X36">
        <v>649.19999999999993</v>
      </c>
      <c r="AB36">
        <v>83436.399999999994</v>
      </c>
      <c r="AC36">
        <v>1.5752117780728796</v>
      </c>
      <c r="AK36">
        <v>83436.399999999994</v>
      </c>
      <c r="AL36">
        <v>1.5752117780728796</v>
      </c>
    </row>
    <row r="37" spans="2:38" x14ac:dyDescent="0.25">
      <c r="B37">
        <v>117101</v>
      </c>
      <c r="C37">
        <v>73842</v>
      </c>
      <c r="D37">
        <v>103685</v>
      </c>
      <c r="E37">
        <v>105501</v>
      </c>
      <c r="F37">
        <v>16234</v>
      </c>
      <c r="H37">
        <v>131991</v>
      </c>
      <c r="J37">
        <f t="shared" si="6"/>
        <v>83272.600000000006</v>
      </c>
      <c r="K37">
        <f t="shared" si="7"/>
        <v>1.5850471823865231</v>
      </c>
      <c r="L37">
        <f t="shared" si="8"/>
        <v>117101</v>
      </c>
      <c r="M37">
        <f t="shared" si="9"/>
        <v>16234</v>
      </c>
      <c r="N37">
        <f t="shared" si="10"/>
        <v>83272.600000000006</v>
      </c>
      <c r="O37">
        <f t="shared" si="11"/>
        <v>100867</v>
      </c>
      <c r="Q37">
        <v>28425</v>
      </c>
      <c r="R37">
        <v>-1685</v>
      </c>
      <c r="T37">
        <v>-367.39999999999418</v>
      </c>
      <c r="U37">
        <v>-1647.5999999999913</v>
      </c>
      <c r="W37">
        <v>12458.6</v>
      </c>
      <c r="X37">
        <v>2652.4</v>
      </c>
      <c r="AB37">
        <v>83272.600000000006</v>
      </c>
      <c r="AC37">
        <v>1.5850471823865231</v>
      </c>
      <c r="AK37">
        <v>83272.600000000006</v>
      </c>
      <c r="AL37">
        <v>1.5850471823865231</v>
      </c>
    </row>
    <row r="38" spans="2:38" x14ac:dyDescent="0.25">
      <c r="B38">
        <v>58938</v>
      </c>
      <c r="C38">
        <v>101697</v>
      </c>
      <c r="D38">
        <v>31394</v>
      </c>
      <c r="E38">
        <v>18690</v>
      </c>
      <c r="F38">
        <v>35777</v>
      </c>
      <c r="H38">
        <v>85298</v>
      </c>
      <c r="J38">
        <f t="shared" si="6"/>
        <v>49299.199999999997</v>
      </c>
      <c r="K38">
        <f t="shared" si="7"/>
        <v>1.7302106322212125</v>
      </c>
      <c r="L38">
        <f t="shared" si="8"/>
        <v>101697</v>
      </c>
      <c r="M38">
        <f t="shared" si="9"/>
        <v>18690</v>
      </c>
      <c r="N38">
        <f t="shared" si="10"/>
        <v>49299.199999999997</v>
      </c>
      <c r="O38">
        <f t="shared" si="11"/>
        <v>83007</v>
      </c>
      <c r="Q38">
        <v>3380</v>
      </c>
      <c r="R38">
        <v>-1350</v>
      </c>
      <c r="T38">
        <v>-7330</v>
      </c>
      <c r="U38">
        <v>274</v>
      </c>
      <c r="W38">
        <v>17111.199999999997</v>
      </c>
      <c r="X38">
        <v>2004.8000000000002</v>
      </c>
      <c r="Z38">
        <v>49299.199999999997</v>
      </c>
      <c r="AA38">
        <v>1.7302106322212125</v>
      </c>
      <c r="AK38">
        <v>49299.199999999997</v>
      </c>
      <c r="AL38">
        <v>1.7302106322212125</v>
      </c>
    </row>
    <row r="39" spans="2:38" x14ac:dyDescent="0.25">
      <c r="B39">
        <v>96423</v>
      </c>
      <c r="C39">
        <v>69151</v>
      </c>
      <c r="D39">
        <v>100677</v>
      </c>
      <c r="E39">
        <v>118346</v>
      </c>
      <c r="F39">
        <v>98738</v>
      </c>
      <c r="H39">
        <v>136555</v>
      </c>
      <c r="J39">
        <f t="shared" si="6"/>
        <v>96667</v>
      </c>
      <c r="K39">
        <f t="shared" si="7"/>
        <v>1.4126330598860004</v>
      </c>
      <c r="L39">
        <f t="shared" si="8"/>
        <v>118346</v>
      </c>
      <c r="M39">
        <f t="shared" si="9"/>
        <v>69151</v>
      </c>
      <c r="N39">
        <f t="shared" si="10"/>
        <v>96667</v>
      </c>
      <c r="O39">
        <f t="shared" si="11"/>
        <v>49195</v>
      </c>
      <c r="Q39">
        <v>7651</v>
      </c>
      <c r="R39">
        <v>3147</v>
      </c>
      <c r="T39">
        <v>5720.8000000000029</v>
      </c>
      <c r="U39">
        <v>894.60000000000582</v>
      </c>
      <c r="W39">
        <v>15968.400000000001</v>
      </c>
      <c r="X39">
        <v>1626.2</v>
      </c>
      <c r="AB39">
        <v>96667</v>
      </c>
      <c r="AC39">
        <v>1.4126330598860004</v>
      </c>
      <c r="AK39">
        <v>96667</v>
      </c>
      <c r="AL39">
        <v>1.4126330598860004</v>
      </c>
    </row>
    <row r="40" spans="2:38" x14ac:dyDescent="0.25">
      <c r="B40">
        <v>54561</v>
      </c>
      <c r="C40">
        <v>6522</v>
      </c>
      <c r="D40">
        <v>75600</v>
      </c>
      <c r="E40">
        <v>53107</v>
      </c>
      <c r="F40">
        <v>80994</v>
      </c>
      <c r="H40">
        <v>67261</v>
      </c>
      <c r="J40">
        <f t="shared" si="6"/>
        <v>54156.800000000003</v>
      </c>
      <c r="K40">
        <f t="shared" si="7"/>
        <v>1.2419677676672181</v>
      </c>
      <c r="L40">
        <f t="shared" si="8"/>
        <v>80994</v>
      </c>
      <c r="M40">
        <f t="shared" si="9"/>
        <v>6522</v>
      </c>
      <c r="N40">
        <f t="shared" si="10"/>
        <v>54156.800000000003</v>
      </c>
      <c r="O40">
        <f t="shared" si="11"/>
        <v>74472</v>
      </c>
      <c r="Q40">
        <v>-6047</v>
      </c>
      <c r="R40">
        <v>1276</v>
      </c>
      <c r="T40">
        <v>-9631</v>
      </c>
      <c r="U40">
        <v>765.60000000000582</v>
      </c>
      <c r="W40">
        <v>14982.199999999999</v>
      </c>
      <c r="X40">
        <v>908.8</v>
      </c>
      <c r="AB40">
        <v>54156.800000000003</v>
      </c>
      <c r="AC40">
        <v>1.2419677676672181</v>
      </c>
      <c r="AK40">
        <v>54156.800000000003</v>
      </c>
      <c r="AL40">
        <v>1.2419677676672181</v>
      </c>
    </row>
    <row r="41" spans="2:38" x14ac:dyDescent="0.25">
      <c r="B41">
        <v>26549</v>
      </c>
      <c r="C41">
        <v>44243</v>
      </c>
      <c r="D41">
        <v>95435</v>
      </c>
      <c r="E41">
        <v>43801</v>
      </c>
      <c r="F41">
        <v>66978</v>
      </c>
      <c r="H41">
        <v>73536</v>
      </c>
      <c r="J41">
        <f t="shared" si="6"/>
        <v>55401.2</v>
      </c>
      <c r="K41">
        <f t="shared" si="7"/>
        <v>1.3273358699811557</v>
      </c>
      <c r="L41">
        <f t="shared" si="8"/>
        <v>95435</v>
      </c>
      <c r="M41">
        <f t="shared" si="9"/>
        <v>26549</v>
      </c>
      <c r="N41">
        <f t="shared" si="10"/>
        <v>55401.2</v>
      </c>
      <c r="O41">
        <f t="shared" si="11"/>
        <v>68886</v>
      </c>
      <c r="Q41">
        <v>-25725</v>
      </c>
      <c r="R41">
        <v>15</v>
      </c>
      <c r="T41">
        <v>-391.60000000000582</v>
      </c>
      <c r="U41">
        <v>-526.60000000000582</v>
      </c>
      <c r="W41">
        <v>17581.2</v>
      </c>
      <c r="X41">
        <v>1178.6000000000001</v>
      </c>
      <c r="AD41">
        <v>55401.2</v>
      </c>
      <c r="AE41">
        <v>1.3273358699811557</v>
      </c>
      <c r="AI41">
        <v>55401.2</v>
      </c>
      <c r="AJ41">
        <v>1.3273358699811557</v>
      </c>
    </row>
    <row r="42" spans="2:38" x14ac:dyDescent="0.25">
      <c r="B42">
        <v>74521</v>
      </c>
      <c r="C42">
        <v>81504</v>
      </c>
      <c r="D42">
        <v>66618</v>
      </c>
      <c r="E42">
        <v>73483</v>
      </c>
      <c r="F42">
        <v>54674</v>
      </c>
      <c r="H42">
        <v>71793</v>
      </c>
      <c r="J42">
        <f t="shared" si="6"/>
        <v>70160</v>
      </c>
      <c r="K42">
        <f t="shared" si="7"/>
        <v>1.0232753705815278</v>
      </c>
      <c r="L42">
        <f t="shared" si="8"/>
        <v>81504</v>
      </c>
      <c r="M42">
        <f t="shared" si="9"/>
        <v>54674</v>
      </c>
      <c r="N42">
        <f t="shared" si="10"/>
        <v>70160</v>
      </c>
      <c r="O42">
        <f t="shared" si="11"/>
        <v>26830</v>
      </c>
      <c r="Q42">
        <v>-11478</v>
      </c>
      <c r="R42">
        <v>-3888</v>
      </c>
      <c r="T42">
        <v>4601</v>
      </c>
      <c r="U42">
        <v>-1124.3999999999942</v>
      </c>
      <c r="W42">
        <v>20487.000000000004</v>
      </c>
      <c r="X42">
        <v>1328.4</v>
      </c>
      <c r="AB42">
        <v>70160</v>
      </c>
      <c r="AC42">
        <v>1.0232753705815278</v>
      </c>
      <c r="AI42">
        <v>70160</v>
      </c>
      <c r="AJ42">
        <v>1.0232753705815278</v>
      </c>
    </row>
    <row r="43" spans="2:38" x14ac:dyDescent="0.25">
      <c r="B43">
        <v>99640</v>
      </c>
      <c r="C43">
        <v>25461</v>
      </c>
      <c r="D43">
        <v>8528</v>
      </c>
      <c r="E43">
        <v>97957</v>
      </c>
      <c r="F43">
        <v>99689</v>
      </c>
      <c r="H43">
        <v>74506</v>
      </c>
      <c r="J43">
        <f t="shared" si="6"/>
        <v>66255</v>
      </c>
      <c r="K43">
        <f t="shared" si="7"/>
        <v>1.1245339974341559</v>
      </c>
      <c r="L43">
        <f t="shared" si="8"/>
        <v>99689</v>
      </c>
      <c r="M43">
        <f t="shared" si="9"/>
        <v>8528</v>
      </c>
      <c r="N43">
        <f t="shared" si="10"/>
        <v>66255</v>
      </c>
      <c r="O43">
        <f t="shared" si="11"/>
        <v>91161</v>
      </c>
      <c r="Q43">
        <v>-15161</v>
      </c>
      <c r="R43">
        <v>-25</v>
      </c>
      <c r="T43">
        <v>11249.400000000001</v>
      </c>
      <c r="U43">
        <v>597.39999999999418</v>
      </c>
      <c r="W43">
        <v>13594.6</v>
      </c>
      <c r="X43">
        <v>721.8</v>
      </c>
      <c r="AD43">
        <v>66255</v>
      </c>
      <c r="AE43">
        <v>1.1245339974341559</v>
      </c>
      <c r="AI43">
        <v>66255</v>
      </c>
      <c r="AJ43">
        <v>1.1245339974341559</v>
      </c>
    </row>
    <row r="44" spans="2:38" x14ac:dyDescent="0.25">
      <c r="B44">
        <v>11059</v>
      </c>
      <c r="C44">
        <v>95297</v>
      </c>
      <c r="D44">
        <v>21837</v>
      </c>
      <c r="E44">
        <v>88047</v>
      </c>
      <c r="F44">
        <v>56850</v>
      </c>
      <c r="H44">
        <v>69662</v>
      </c>
      <c r="J44">
        <f t="shared" si="6"/>
        <v>54618</v>
      </c>
      <c r="K44">
        <f t="shared" si="7"/>
        <v>1.2754403310264015</v>
      </c>
      <c r="L44">
        <f t="shared" si="8"/>
        <v>95297</v>
      </c>
      <c r="M44">
        <f t="shared" si="9"/>
        <v>11059</v>
      </c>
      <c r="N44">
        <f t="shared" si="10"/>
        <v>54618</v>
      </c>
      <c r="O44">
        <f t="shared" si="11"/>
        <v>84238</v>
      </c>
      <c r="Q44">
        <v>-6106</v>
      </c>
      <c r="R44">
        <v>2307</v>
      </c>
      <c r="T44">
        <v>-7054.1999999999971</v>
      </c>
      <c r="U44">
        <v>-1088.1999999999971</v>
      </c>
      <c r="W44">
        <v>25238.600000000002</v>
      </c>
      <c r="X44">
        <v>2521.8000000000002</v>
      </c>
      <c r="AB44">
        <v>54618</v>
      </c>
      <c r="AC44">
        <v>1.2754403310264015</v>
      </c>
      <c r="AI44">
        <v>54618</v>
      </c>
      <c r="AJ44">
        <v>1.2754403310264015</v>
      </c>
    </row>
    <row r="45" spans="2:38" x14ac:dyDescent="0.25">
      <c r="B45">
        <v>6265</v>
      </c>
      <c r="C45">
        <v>69246</v>
      </c>
      <c r="D45">
        <v>86234</v>
      </c>
      <c r="E45">
        <v>33118</v>
      </c>
      <c r="F45">
        <v>96351</v>
      </c>
      <c r="H45">
        <v>82903</v>
      </c>
      <c r="J45">
        <f t="shared" si="6"/>
        <v>58242.8</v>
      </c>
      <c r="K45">
        <f t="shared" si="7"/>
        <v>1.4234034078031963</v>
      </c>
      <c r="L45">
        <f t="shared" si="8"/>
        <v>96351</v>
      </c>
      <c r="M45">
        <f t="shared" si="9"/>
        <v>6265</v>
      </c>
      <c r="N45">
        <f t="shared" si="10"/>
        <v>58242.8</v>
      </c>
      <c r="O45">
        <f t="shared" si="11"/>
        <v>90086</v>
      </c>
      <c r="Q45">
        <v>-30380</v>
      </c>
      <c r="R45">
        <v>3071</v>
      </c>
      <c r="T45">
        <v>-12875.800000000003</v>
      </c>
      <c r="U45">
        <v>844.60000000000582</v>
      </c>
      <c r="W45">
        <v>14061</v>
      </c>
      <c r="X45">
        <v>844.60000000000014</v>
      </c>
      <c r="AB45">
        <v>58242.8</v>
      </c>
      <c r="AC45">
        <v>1.4234034078031963</v>
      </c>
      <c r="AK45">
        <v>58242.8</v>
      </c>
      <c r="AL45">
        <v>1.4234034078031963</v>
      </c>
    </row>
    <row r="46" spans="2:38" x14ac:dyDescent="0.25">
      <c r="B46">
        <v>68548</v>
      </c>
      <c r="C46">
        <v>26599</v>
      </c>
      <c r="D46">
        <v>33913</v>
      </c>
      <c r="E46">
        <v>8084</v>
      </c>
      <c r="F46">
        <v>12368</v>
      </c>
      <c r="H46">
        <v>40673</v>
      </c>
      <c r="J46">
        <f t="shared" si="6"/>
        <v>29902.400000000001</v>
      </c>
      <c r="K46">
        <f t="shared" si="7"/>
        <v>1.3601918240676334</v>
      </c>
      <c r="L46">
        <f t="shared" si="8"/>
        <v>68548</v>
      </c>
      <c r="M46">
        <f t="shared" si="9"/>
        <v>8084</v>
      </c>
      <c r="N46">
        <f t="shared" si="10"/>
        <v>29902.400000000001</v>
      </c>
      <c r="O46">
        <f t="shared" si="11"/>
        <v>60464</v>
      </c>
      <c r="Q46">
        <v>-4960</v>
      </c>
      <c r="R46">
        <v>-2839</v>
      </c>
      <c r="T46">
        <v>-2914</v>
      </c>
      <c r="U46">
        <v>208.40000000000146</v>
      </c>
      <c r="W46">
        <v>15141.2</v>
      </c>
      <c r="X46">
        <v>2002.8</v>
      </c>
      <c r="Z46">
        <v>29902.400000000001</v>
      </c>
      <c r="AA46">
        <v>1.3601918240676334</v>
      </c>
      <c r="AK46">
        <v>29902.400000000001</v>
      </c>
      <c r="AL46">
        <v>1.3601918240676334</v>
      </c>
    </row>
    <row r="47" spans="2:38" x14ac:dyDescent="0.25">
      <c r="B47">
        <v>105785</v>
      </c>
      <c r="C47">
        <v>73918</v>
      </c>
      <c r="D47">
        <v>60812</v>
      </c>
      <c r="E47">
        <v>99034</v>
      </c>
      <c r="F47">
        <v>23443</v>
      </c>
      <c r="H47">
        <v>109662</v>
      </c>
      <c r="J47">
        <f t="shared" si="6"/>
        <v>72598.399999999994</v>
      </c>
      <c r="K47">
        <f t="shared" si="7"/>
        <v>1.5105291576673867</v>
      </c>
      <c r="L47">
        <f t="shared" si="8"/>
        <v>105785</v>
      </c>
      <c r="M47">
        <f t="shared" si="9"/>
        <v>23443</v>
      </c>
      <c r="N47">
        <f t="shared" si="10"/>
        <v>72598.399999999994</v>
      </c>
      <c r="O47">
        <f t="shared" si="11"/>
        <v>82342</v>
      </c>
      <c r="Q47">
        <v>-1899</v>
      </c>
      <c r="R47">
        <v>281</v>
      </c>
      <c r="T47">
        <v>-611.20000000001164</v>
      </c>
      <c r="U47">
        <v>-510.80000000000291</v>
      </c>
      <c r="W47">
        <v>6109.2</v>
      </c>
      <c r="X47">
        <v>550.4</v>
      </c>
      <c r="AB47">
        <v>72598.399999999994</v>
      </c>
      <c r="AC47">
        <v>1.5105291576673867</v>
      </c>
      <c r="AK47">
        <v>72598.399999999994</v>
      </c>
      <c r="AL47">
        <v>1.5105291576673867</v>
      </c>
    </row>
    <row r="48" spans="2:38" x14ac:dyDescent="0.25">
      <c r="B48">
        <v>81299</v>
      </c>
      <c r="C48">
        <v>25675</v>
      </c>
      <c r="D48">
        <v>74472</v>
      </c>
      <c r="E48">
        <v>74390</v>
      </c>
      <c r="F48">
        <v>104972</v>
      </c>
      <c r="H48">
        <v>137751</v>
      </c>
      <c r="J48">
        <f t="shared" si="6"/>
        <v>72161.600000000006</v>
      </c>
      <c r="K48">
        <f t="shared" si="7"/>
        <v>1.9089238597813794</v>
      </c>
      <c r="L48">
        <f t="shared" si="8"/>
        <v>104972</v>
      </c>
      <c r="M48">
        <f t="shared" si="9"/>
        <v>25675</v>
      </c>
      <c r="N48">
        <f t="shared" si="10"/>
        <v>72161.600000000006</v>
      </c>
      <c r="O48">
        <f t="shared" si="11"/>
        <v>79297</v>
      </c>
      <c r="Q48">
        <v>27051</v>
      </c>
      <c r="R48">
        <v>580</v>
      </c>
      <c r="T48">
        <v>-24122.799999999988</v>
      </c>
      <c r="U48">
        <v>64.400000000008731</v>
      </c>
      <c r="W48">
        <v>24122.799999999999</v>
      </c>
      <c r="X48">
        <v>1256.7999999999997</v>
      </c>
      <c r="AB48">
        <v>72161.600000000006</v>
      </c>
      <c r="AC48">
        <v>1.9089238597813794</v>
      </c>
      <c r="AK48">
        <v>72161.600000000006</v>
      </c>
      <c r="AL48">
        <v>1.9089238597813794</v>
      </c>
    </row>
    <row r="49" spans="2:38" x14ac:dyDescent="0.25">
      <c r="B49">
        <v>116826</v>
      </c>
      <c r="C49">
        <v>107014</v>
      </c>
      <c r="D49">
        <v>9715</v>
      </c>
      <c r="E49">
        <v>83486</v>
      </c>
      <c r="F49">
        <v>68465</v>
      </c>
      <c r="H49">
        <v>114454</v>
      </c>
      <c r="J49">
        <f t="shared" si="6"/>
        <v>77101.2</v>
      </c>
      <c r="K49">
        <f t="shared" si="7"/>
        <v>1.4844645738328328</v>
      </c>
      <c r="L49">
        <f t="shared" si="8"/>
        <v>116826</v>
      </c>
      <c r="M49">
        <f t="shared" si="9"/>
        <v>9715</v>
      </c>
      <c r="N49">
        <f t="shared" si="10"/>
        <v>77101.2</v>
      </c>
      <c r="O49">
        <f t="shared" si="11"/>
        <v>107111</v>
      </c>
      <c r="Q49">
        <v>9781</v>
      </c>
      <c r="R49">
        <v>2</v>
      </c>
      <c r="T49">
        <v>8024.3999999999942</v>
      </c>
      <c r="U49">
        <v>316.39999999999418</v>
      </c>
      <c r="W49">
        <v>15452.8</v>
      </c>
      <c r="X49">
        <v>2525.6</v>
      </c>
      <c r="AB49">
        <v>77101.2</v>
      </c>
      <c r="AC49">
        <v>1.4844645738328328</v>
      </c>
      <c r="AK49">
        <v>77101.2</v>
      </c>
      <c r="AL49">
        <v>1.4844645738328328</v>
      </c>
    </row>
    <row r="50" spans="2:38" x14ac:dyDescent="0.25">
      <c r="B50">
        <v>43333</v>
      </c>
      <c r="C50">
        <v>85779</v>
      </c>
      <c r="D50">
        <v>10567</v>
      </c>
      <c r="E50">
        <v>58654</v>
      </c>
      <c r="F50">
        <v>115380</v>
      </c>
      <c r="H50">
        <v>76790</v>
      </c>
      <c r="J50">
        <f t="shared" si="6"/>
        <v>62742.6</v>
      </c>
      <c r="K50">
        <f t="shared" si="7"/>
        <v>1.2238893510947906</v>
      </c>
      <c r="L50">
        <f t="shared" si="8"/>
        <v>115380</v>
      </c>
      <c r="M50">
        <f t="shared" si="9"/>
        <v>10567</v>
      </c>
      <c r="N50">
        <f t="shared" si="10"/>
        <v>62742.6</v>
      </c>
      <c r="O50">
        <f t="shared" si="11"/>
        <v>104813</v>
      </c>
      <c r="Q50">
        <v>3236</v>
      </c>
      <c r="R50">
        <v>112</v>
      </c>
      <c r="T50">
        <v>11525.400000000001</v>
      </c>
      <c r="U50">
        <v>-1156.8000000000029</v>
      </c>
      <c r="W50">
        <v>14757.800000000001</v>
      </c>
      <c r="X50">
        <v>2537.6</v>
      </c>
      <c r="Z50">
        <v>62742.6</v>
      </c>
      <c r="AA50">
        <v>1.2238893510947906</v>
      </c>
      <c r="AK50">
        <v>62742.6</v>
      </c>
      <c r="AL50">
        <v>1.2238893510947906</v>
      </c>
    </row>
    <row r="51" spans="2:38" x14ac:dyDescent="0.25">
      <c r="B51">
        <v>70826</v>
      </c>
      <c r="C51">
        <v>22300</v>
      </c>
      <c r="D51">
        <v>110827</v>
      </c>
      <c r="E51">
        <v>37218</v>
      </c>
      <c r="F51">
        <v>50467</v>
      </c>
      <c r="H51">
        <v>82532</v>
      </c>
      <c r="J51">
        <f t="shared" si="6"/>
        <v>58327.6</v>
      </c>
      <c r="K51">
        <f t="shared" si="7"/>
        <v>1.4149733573814112</v>
      </c>
      <c r="L51">
        <f t="shared" si="8"/>
        <v>110827</v>
      </c>
      <c r="M51">
        <f t="shared" si="9"/>
        <v>22300</v>
      </c>
      <c r="N51">
        <f t="shared" si="10"/>
        <v>58327.6</v>
      </c>
      <c r="O51">
        <f t="shared" si="11"/>
        <v>88527</v>
      </c>
      <c r="Q51">
        <v>-6766</v>
      </c>
      <c r="R51">
        <v>3003</v>
      </c>
      <c r="T51">
        <v>4232.1999999999971</v>
      </c>
      <c r="U51">
        <v>-1992.2000000000044</v>
      </c>
      <c r="W51">
        <v>14507.399999999998</v>
      </c>
      <c r="X51">
        <v>2063</v>
      </c>
      <c r="AD51">
        <v>58327.6</v>
      </c>
      <c r="AE51">
        <v>1.4149733573814112</v>
      </c>
      <c r="AK51">
        <v>58327.6</v>
      </c>
      <c r="AL51">
        <v>1.4149733573814112</v>
      </c>
    </row>
    <row r="52" spans="2:38" x14ac:dyDescent="0.25">
      <c r="B52">
        <v>64012</v>
      </c>
      <c r="C52">
        <v>111518</v>
      </c>
      <c r="D52">
        <v>85532</v>
      </c>
      <c r="E52">
        <v>6705</v>
      </c>
      <c r="F52">
        <v>70771</v>
      </c>
      <c r="H52">
        <v>97976</v>
      </c>
      <c r="J52">
        <f t="shared" si="6"/>
        <v>67707.600000000006</v>
      </c>
      <c r="K52">
        <f t="shared" si="7"/>
        <v>1.4470458264655666</v>
      </c>
      <c r="L52">
        <f t="shared" si="8"/>
        <v>111518</v>
      </c>
      <c r="M52">
        <f t="shared" si="9"/>
        <v>6705</v>
      </c>
      <c r="N52">
        <f t="shared" si="10"/>
        <v>67707.600000000006</v>
      </c>
      <c r="O52">
        <f t="shared" si="11"/>
        <v>104813</v>
      </c>
      <c r="Q52">
        <v>10892</v>
      </c>
      <c r="R52">
        <v>4</v>
      </c>
      <c r="T52">
        <v>9061.2000000000044</v>
      </c>
      <c r="U52">
        <v>1044.8000000000029</v>
      </c>
      <c r="W52">
        <v>10505.199999999999</v>
      </c>
      <c r="X52">
        <v>1924</v>
      </c>
      <c r="AB52">
        <v>67707.600000000006</v>
      </c>
      <c r="AC52">
        <v>1.4470458264655666</v>
      </c>
      <c r="AK52">
        <v>67707.600000000006</v>
      </c>
      <c r="AL52">
        <v>1.4470458264655666</v>
      </c>
    </row>
    <row r="53" spans="2:38" x14ac:dyDescent="0.25">
      <c r="B53">
        <v>12611</v>
      </c>
      <c r="C53">
        <v>74628</v>
      </c>
      <c r="D53">
        <v>18535</v>
      </c>
      <c r="E53">
        <v>11413</v>
      </c>
      <c r="F53">
        <v>62642</v>
      </c>
      <c r="H53">
        <v>104400</v>
      </c>
      <c r="J53">
        <f t="shared" si="6"/>
        <v>35965.800000000003</v>
      </c>
      <c r="K53">
        <f t="shared" si="7"/>
        <v>2.9027576197387517</v>
      </c>
      <c r="L53">
        <f t="shared" si="8"/>
        <v>74628</v>
      </c>
      <c r="M53">
        <f t="shared" si="9"/>
        <v>11413</v>
      </c>
      <c r="N53">
        <f t="shared" si="10"/>
        <v>35965.800000000003</v>
      </c>
      <c r="O53">
        <f t="shared" si="11"/>
        <v>63215</v>
      </c>
      <c r="Q53">
        <v>24942</v>
      </c>
      <c r="R53">
        <v>4745</v>
      </c>
      <c r="T53">
        <v>9963.6000000000022</v>
      </c>
      <c r="U53">
        <v>683</v>
      </c>
      <c r="W53">
        <v>12348.4</v>
      </c>
      <c r="X53">
        <v>1577.4</v>
      </c>
      <c r="AD53">
        <v>35965.800000000003</v>
      </c>
      <c r="AE53">
        <v>2.9027576197387517</v>
      </c>
      <c r="AK53">
        <v>35965.800000000003</v>
      </c>
      <c r="AL53">
        <v>2.9027576197387517</v>
      </c>
    </row>
    <row r="54" spans="2:38" x14ac:dyDescent="0.25">
      <c r="B54">
        <v>36575</v>
      </c>
      <c r="C54">
        <v>37958</v>
      </c>
      <c r="D54">
        <v>84946</v>
      </c>
      <c r="E54">
        <v>113441</v>
      </c>
      <c r="F54">
        <v>11160</v>
      </c>
      <c r="H54">
        <v>70115</v>
      </c>
      <c r="J54">
        <f t="shared" si="6"/>
        <v>56816</v>
      </c>
      <c r="K54">
        <f t="shared" si="7"/>
        <v>1.2340713883413124</v>
      </c>
      <c r="L54">
        <f t="shared" si="8"/>
        <v>113441</v>
      </c>
      <c r="M54">
        <f t="shared" si="9"/>
        <v>11160</v>
      </c>
      <c r="N54">
        <f t="shared" si="10"/>
        <v>56816</v>
      </c>
      <c r="O54">
        <f t="shared" si="11"/>
        <v>102281</v>
      </c>
      <c r="Q54">
        <v>-22627</v>
      </c>
      <c r="R54">
        <v>-210</v>
      </c>
      <c r="T54">
        <v>285.19999999999709</v>
      </c>
      <c r="U54">
        <v>1674.1999999999971</v>
      </c>
      <c r="W54">
        <v>6996</v>
      </c>
      <c r="X54">
        <v>1674.6</v>
      </c>
      <c r="AD54">
        <v>56816</v>
      </c>
      <c r="AE54">
        <v>1.2340713883413124</v>
      </c>
      <c r="AK54">
        <v>56816</v>
      </c>
      <c r="AL54">
        <v>1.2340713883413124</v>
      </c>
    </row>
    <row r="55" spans="2:38" x14ac:dyDescent="0.25">
      <c r="B55">
        <v>6207</v>
      </c>
      <c r="C55">
        <v>17684</v>
      </c>
      <c r="D55">
        <v>111030</v>
      </c>
      <c r="E55">
        <v>90925</v>
      </c>
      <c r="F55">
        <v>102658</v>
      </c>
      <c r="H55">
        <v>114412</v>
      </c>
      <c r="J55">
        <f t="shared" si="6"/>
        <v>65700.800000000003</v>
      </c>
      <c r="K55">
        <f t="shared" si="7"/>
        <v>1.7414095414363295</v>
      </c>
      <c r="L55">
        <f t="shared" si="8"/>
        <v>111030</v>
      </c>
      <c r="M55">
        <f t="shared" si="9"/>
        <v>6207</v>
      </c>
      <c r="N55">
        <f t="shared" si="10"/>
        <v>65700.800000000003</v>
      </c>
      <c r="O55">
        <f t="shared" si="11"/>
        <v>104823</v>
      </c>
      <c r="Q55">
        <v>-10925</v>
      </c>
      <c r="R55">
        <v>-1411</v>
      </c>
      <c r="T55">
        <v>-2416.5999999999913</v>
      </c>
      <c r="U55">
        <v>-288.80000000000291</v>
      </c>
      <c r="W55">
        <v>5224.5999999999995</v>
      </c>
      <c r="X55">
        <v>3161.2</v>
      </c>
      <c r="AF55">
        <v>65700.800000000003</v>
      </c>
      <c r="AG55">
        <v>1.7414095414363295</v>
      </c>
      <c r="AK55">
        <v>65700.800000000003</v>
      </c>
      <c r="AL55">
        <v>1.7414095414363295</v>
      </c>
    </row>
    <row r="56" spans="2:38" x14ac:dyDescent="0.25">
      <c r="B56">
        <v>21515</v>
      </c>
      <c r="C56">
        <v>112534</v>
      </c>
      <c r="D56">
        <v>66869</v>
      </c>
      <c r="E56">
        <v>103975</v>
      </c>
      <c r="F56">
        <v>83101</v>
      </c>
      <c r="H56">
        <v>103527</v>
      </c>
      <c r="J56">
        <f t="shared" si="6"/>
        <v>77598.8</v>
      </c>
      <c r="K56">
        <f t="shared" si="7"/>
        <v>1.3341314556410666</v>
      </c>
      <c r="L56">
        <f t="shared" si="8"/>
        <v>112534</v>
      </c>
      <c r="M56">
        <f t="shared" si="9"/>
        <v>21515</v>
      </c>
      <c r="N56">
        <f t="shared" si="10"/>
        <v>77598.8</v>
      </c>
      <c r="O56">
        <f t="shared" si="11"/>
        <v>91019</v>
      </c>
      <c r="Q56">
        <v>3036</v>
      </c>
      <c r="R56">
        <v>-390</v>
      </c>
      <c r="T56">
        <v>5324</v>
      </c>
      <c r="U56">
        <v>-801.59999999999127</v>
      </c>
      <c r="W56">
        <v>6660.7999999999993</v>
      </c>
      <c r="X56">
        <v>992.80000000000007</v>
      </c>
      <c r="AB56">
        <v>77598.8</v>
      </c>
      <c r="AC56">
        <v>1.3341314556410666</v>
      </c>
      <c r="AI56">
        <v>77598.8</v>
      </c>
      <c r="AJ56">
        <v>1.3341314556410666</v>
      </c>
    </row>
    <row r="57" spans="2:38" x14ac:dyDescent="0.25">
      <c r="B57">
        <v>79358</v>
      </c>
      <c r="C57">
        <v>39335</v>
      </c>
      <c r="D57">
        <v>18563</v>
      </c>
      <c r="E57">
        <v>97192</v>
      </c>
      <c r="F57">
        <v>36577</v>
      </c>
      <c r="H57">
        <v>71047</v>
      </c>
      <c r="J57">
        <f t="shared" si="6"/>
        <v>54205</v>
      </c>
      <c r="K57">
        <f t="shared" si="7"/>
        <v>1.310709344156443</v>
      </c>
      <c r="L57">
        <f t="shared" si="8"/>
        <v>97192</v>
      </c>
      <c r="M57">
        <f t="shared" si="9"/>
        <v>18563</v>
      </c>
      <c r="N57">
        <f t="shared" si="10"/>
        <v>54205</v>
      </c>
      <c r="O57">
        <f t="shared" si="11"/>
        <v>78629</v>
      </c>
      <c r="Q57">
        <v>11884</v>
      </c>
      <c r="R57">
        <v>255</v>
      </c>
      <c r="T57">
        <v>872.19999999999709</v>
      </c>
      <c r="U57">
        <v>398.40000000000146</v>
      </c>
      <c r="W57">
        <v>5842.2000000000007</v>
      </c>
      <c r="X57">
        <v>2433.1999999999998</v>
      </c>
      <c r="Z57">
        <v>54205</v>
      </c>
      <c r="AA57">
        <v>1.310709344156443</v>
      </c>
      <c r="AK57">
        <v>54205</v>
      </c>
      <c r="AL57">
        <v>1.310709344156443</v>
      </c>
    </row>
    <row r="58" spans="2:38" x14ac:dyDescent="0.25">
      <c r="B58">
        <v>25538</v>
      </c>
      <c r="C58">
        <v>25708</v>
      </c>
      <c r="D58">
        <v>40216</v>
      </c>
      <c r="E58">
        <v>110986</v>
      </c>
      <c r="F58">
        <v>13770</v>
      </c>
      <c r="H58">
        <v>91263</v>
      </c>
      <c r="J58">
        <f t="shared" si="6"/>
        <v>43243.6</v>
      </c>
      <c r="K58">
        <f t="shared" si="7"/>
        <v>2.1104394638744233</v>
      </c>
      <c r="L58">
        <f t="shared" si="8"/>
        <v>110986</v>
      </c>
      <c r="M58">
        <f t="shared" si="9"/>
        <v>13770</v>
      </c>
      <c r="N58">
        <f t="shared" si="10"/>
        <v>43243.6</v>
      </c>
      <c r="O58">
        <f t="shared" si="11"/>
        <v>97216</v>
      </c>
      <c r="Q58">
        <v>9345</v>
      </c>
      <c r="R58">
        <v>449</v>
      </c>
      <c r="T58">
        <v>9935.1999999999971</v>
      </c>
      <c r="U58">
        <v>72</v>
      </c>
      <c r="W58">
        <v>19432.399999999998</v>
      </c>
      <c r="X58">
        <v>988.4</v>
      </c>
      <c r="AD58">
        <v>43243.6</v>
      </c>
      <c r="AE58">
        <v>2.1104394638744233</v>
      </c>
      <c r="AK58">
        <v>43243.6</v>
      </c>
      <c r="AL58">
        <v>2.1104394638744233</v>
      </c>
    </row>
    <row r="59" spans="2:38" x14ac:dyDescent="0.25">
      <c r="B59">
        <v>40412</v>
      </c>
      <c r="C59">
        <v>81090</v>
      </c>
      <c r="D59">
        <v>20822</v>
      </c>
      <c r="E59">
        <v>70252</v>
      </c>
      <c r="F59">
        <v>43157</v>
      </c>
      <c r="H59">
        <v>114107</v>
      </c>
      <c r="J59">
        <f t="shared" si="6"/>
        <v>51146.6</v>
      </c>
      <c r="K59">
        <f t="shared" si="7"/>
        <v>2.2309791853221914</v>
      </c>
      <c r="L59">
        <f t="shared" si="8"/>
        <v>81090</v>
      </c>
      <c r="M59">
        <f t="shared" si="9"/>
        <v>20822</v>
      </c>
      <c r="N59">
        <f t="shared" si="10"/>
        <v>51146.6</v>
      </c>
      <c r="O59">
        <f t="shared" si="11"/>
        <v>60268</v>
      </c>
      <c r="Q59">
        <v>22472</v>
      </c>
      <c r="R59">
        <v>355</v>
      </c>
      <c r="T59">
        <v>18576.199999999997</v>
      </c>
      <c r="U59">
        <v>200.59999999999854</v>
      </c>
      <c r="W59">
        <v>19434.599999999999</v>
      </c>
      <c r="X59">
        <v>1185.8</v>
      </c>
      <c r="AD59">
        <v>51146.6</v>
      </c>
      <c r="AE59">
        <v>2.2309791853221914</v>
      </c>
      <c r="AK59">
        <v>51146.6</v>
      </c>
      <c r="AL59">
        <v>2.2309791853221914</v>
      </c>
    </row>
    <row r="60" spans="2:38" x14ac:dyDescent="0.25">
      <c r="B60">
        <v>54802</v>
      </c>
      <c r="C60">
        <v>113806</v>
      </c>
      <c r="D60">
        <v>93433</v>
      </c>
      <c r="E60">
        <v>24386</v>
      </c>
      <c r="F60">
        <v>39939</v>
      </c>
      <c r="H60">
        <v>102348</v>
      </c>
      <c r="J60">
        <f t="shared" si="6"/>
        <v>65273.2</v>
      </c>
      <c r="K60">
        <f t="shared" si="7"/>
        <v>1.5679942150836792</v>
      </c>
      <c r="L60">
        <f t="shared" si="8"/>
        <v>113806</v>
      </c>
      <c r="M60">
        <f t="shared" si="9"/>
        <v>24386</v>
      </c>
      <c r="N60">
        <f t="shared" si="10"/>
        <v>65273.2</v>
      </c>
      <c r="O60">
        <f t="shared" si="11"/>
        <v>89420</v>
      </c>
      <c r="Q60">
        <v>996</v>
      </c>
      <c r="R60">
        <v>2313</v>
      </c>
      <c r="T60">
        <v>-5132</v>
      </c>
      <c r="U60">
        <v>-1130.8000000000029</v>
      </c>
      <c r="W60">
        <v>10310.4</v>
      </c>
      <c r="X60">
        <v>1279.2</v>
      </c>
      <c r="AB60">
        <v>65273.2</v>
      </c>
      <c r="AC60">
        <v>1.5679942150836792</v>
      </c>
      <c r="AK60">
        <v>65273.2</v>
      </c>
      <c r="AL60">
        <v>1.5679942150836792</v>
      </c>
    </row>
    <row r="61" spans="2:38" x14ac:dyDescent="0.25">
      <c r="B61">
        <v>49354</v>
      </c>
      <c r="C61">
        <v>105423</v>
      </c>
      <c r="D61">
        <v>22119</v>
      </c>
      <c r="E61">
        <v>8271</v>
      </c>
      <c r="F61">
        <v>88215</v>
      </c>
      <c r="H61">
        <v>68759</v>
      </c>
      <c r="J61">
        <f t="shared" si="6"/>
        <v>54676.4</v>
      </c>
      <c r="K61">
        <f t="shared" si="7"/>
        <v>1.2575626778646729</v>
      </c>
      <c r="L61">
        <f t="shared" si="8"/>
        <v>105423</v>
      </c>
      <c r="M61">
        <f t="shared" si="9"/>
        <v>8271</v>
      </c>
      <c r="N61">
        <f t="shared" si="10"/>
        <v>54676.4</v>
      </c>
      <c r="O61">
        <f t="shared" si="11"/>
        <v>97152</v>
      </c>
      <c r="Q61">
        <v>10457</v>
      </c>
      <c r="R61">
        <v>3250</v>
      </c>
      <c r="T61">
        <v>-3625.5999999999985</v>
      </c>
      <c r="U61">
        <v>-367.40000000000146</v>
      </c>
      <c r="W61">
        <v>4523.2000000000007</v>
      </c>
      <c r="X61">
        <v>1137.4000000000001</v>
      </c>
      <c r="AB61">
        <v>54676.4</v>
      </c>
      <c r="AC61">
        <v>1.2575626778646729</v>
      </c>
      <c r="AI61">
        <v>54676.4</v>
      </c>
      <c r="AJ61">
        <v>1.2575626778646729</v>
      </c>
    </row>
    <row r="62" spans="2:38" x14ac:dyDescent="0.25">
      <c r="B62">
        <v>67227</v>
      </c>
      <c r="C62">
        <v>46445</v>
      </c>
      <c r="D62">
        <v>8057</v>
      </c>
      <c r="E62">
        <v>74637</v>
      </c>
      <c r="F62">
        <v>19626</v>
      </c>
      <c r="H62">
        <v>48486</v>
      </c>
      <c r="J62">
        <f t="shared" si="6"/>
        <v>43198.400000000001</v>
      </c>
      <c r="K62">
        <f t="shared" si="7"/>
        <v>1.1224026815807993</v>
      </c>
      <c r="L62">
        <f t="shared" si="8"/>
        <v>74637</v>
      </c>
      <c r="M62">
        <f t="shared" si="9"/>
        <v>8057</v>
      </c>
      <c r="N62">
        <f t="shared" si="10"/>
        <v>43198.400000000001</v>
      </c>
      <c r="O62">
        <f t="shared" si="11"/>
        <v>66580</v>
      </c>
      <c r="Q62">
        <v>-21501</v>
      </c>
      <c r="R62">
        <v>0</v>
      </c>
      <c r="T62">
        <v>-1598.1999999999971</v>
      </c>
      <c r="U62">
        <v>228.20000000000437</v>
      </c>
      <c r="W62">
        <v>3738.6000000000004</v>
      </c>
      <c r="X62">
        <v>921.4</v>
      </c>
      <c r="Z62">
        <v>43198.400000000001</v>
      </c>
      <c r="AA62">
        <v>1.1224026815807993</v>
      </c>
      <c r="AI62">
        <v>43198.400000000001</v>
      </c>
      <c r="AJ62">
        <v>1.1224026815807993</v>
      </c>
    </row>
    <row r="63" spans="2:38" x14ac:dyDescent="0.25">
      <c r="B63">
        <v>35791</v>
      </c>
      <c r="C63">
        <v>12815</v>
      </c>
      <c r="D63">
        <v>83310</v>
      </c>
      <c r="E63">
        <v>67663</v>
      </c>
      <c r="F63">
        <v>41732</v>
      </c>
      <c r="H63">
        <v>118868</v>
      </c>
      <c r="J63">
        <f t="shared" si="6"/>
        <v>48262.2</v>
      </c>
      <c r="K63">
        <f t="shared" si="7"/>
        <v>2.4629627327390797</v>
      </c>
      <c r="L63">
        <f t="shared" si="8"/>
        <v>83310</v>
      </c>
      <c r="M63">
        <f t="shared" si="9"/>
        <v>12815</v>
      </c>
      <c r="N63">
        <f t="shared" si="10"/>
        <v>48262.2</v>
      </c>
      <c r="O63">
        <f t="shared" si="11"/>
        <v>70495</v>
      </c>
      <c r="Q63">
        <v>6200</v>
      </c>
      <c r="R63">
        <v>75</v>
      </c>
      <c r="T63">
        <v>-16780.200000000004</v>
      </c>
      <c r="U63">
        <v>166.59999999999854</v>
      </c>
      <c r="W63">
        <v>17681.400000000001</v>
      </c>
      <c r="X63">
        <v>1201.8</v>
      </c>
      <c r="AF63">
        <v>48262.2</v>
      </c>
      <c r="AG63">
        <v>2.4629627327390797</v>
      </c>
      <c r="AK63">
        <v>48262.2</v>
      </c>
      <c r="AL63">
        <v>2.4629627327390797</v>
      </c>
    </row>
    <row r="64" spans="2:38" x14ac:dyDescent="0.25">
      <c r="B64">
        <v>60703</v>
      </c>
      <c r="C64">
        <v>115433</v>
      </c>
      <c r="D64">
        <v>72687</v>
      </c>
      <c r="E64">
        <v>81034</v>
      </c>
      <c r="F64">
        <v>73978</v>
      </c>
      <c r="H64">
        <v>93207</v>
      </c>
      <c r="J64">
        <f t="shared" si="6"/>
        <v>80767</v>
      </c>
      <c r="K64">
        <f t="shared" si="7"/>
        <v>1.1540233015959489</v>
      </c>
      <c r="L64">
        <f t="shared" si="8"/>
        <v>115433</v>
      </c>
      <c r="M64">
        <f t="shared" si="9"/>
        <v>60703</v>
      </c>
      <c r="N64">
        <f t="shared" si="10"/>
        <v>80767</v>
      </c>
      <c r="O64">
        <f t="shared" si="11"/>
        <v>54730</v>
      </c>
      <c r="Q64">
        <v>219</v>
      </c>
      <c r="R64">
        <v>-75</v>
      </c>
      <c r="T64">
        <v>7237.6000000000058</v>
      </c>
      <c r="U64">
        <v>-745.80000000000291</v>
      </c>
      <c r="W64">
        <v>12701.199999999999</v>
      </c>
      <c r="X64">
        <v>1685.8</v>
      </c>
      <c r="AB64">
        <v>80767</v>
      </c>
      <c r="AC64">
        <v>1.1540233015959489</v>
      </c>
      <c r="AI64">
        <v>80767</v>
      </c>
      <c r="AJ64">
        <v>1.1540233015959489</v>
      </c>
    </row>
    <row r="65" spans="2:38" x14ac:dyDescent="0.25">
      <c r="B65">
        <v>53617</v>
      </c>
      <c r="C65">
        <v>66960</v>
      </c>
      <c r="D65">
        <v>51449</v>
      </c>
      <c r="E65">
        <v>69177</v>
      </c>
      <c r="F65">
        <v>17510</v>
      </c>
      <c r="H65">
        <v>82793</v>
      </c>
      <c r="J65">
        <f t="shared" si="6"/>
        <v>51742.6</v>
      </c>
      <c r="K65">
        <f t="shared" si="7"/>
        <v>1.6000935399458087</v>
      </c>
      <c r="L65">
        <f t="shared" si="8"/>
        <v>69177</v>
      </c>
      <c r="M65">
        <f t="shared" si="9"/>
        <v>17510</v>
      </c>
      <c r="N65">
        <f t="shared" si="10"/>
        <v>51742.6</v>
      </c>
      <c r="O65">
        <f t="shared" si="11"/>
        <v>51667</v>
      </c>
      <c r="Q65">
        <v>5549</v>
      </c>
      <c r="R65">
        <v>-94</v>
      </c>
      <c r="T65">
        <v>-1565.5999999999985</v>
      </c>
      <c r="U65">
        <v>-219.80000000000291</v>
      </c>
      <c r="W65">
        <v>12226.4</v>
      </c>
      <c r="X65">
        <v>2328.2000000000003</v>
      </c>
      <c r="Z65">
        <v>51742.6</v>
      </c>
      <c r="AA65">
        <v>1.6000935399458087</v>
      </c>
      <c r="AK65">
        <v>51742.6</v>
      </c>
      <c r="AL65">
        <v>1.6000935399458087</v>
      </c>
    </row>
    <row r="66" spans="2:38" x14ac:dyDescent="0.25">
      <c r="B66">
        <v>49550</v>
      </c>
      <c r="C66">
        <v>60701</v>
      </c>
      <c r="D66">
        <v>104429</v>
      </c>
      <c r="E66">
        <v>36743</v>
      </c>
      <c r="F66">
        <v>38907</v>
      </c>
      <c r="H66">
        <v>69101</v>
      </c>
      <c r="J66">
        <f t="shared" ref="J66:J101" si="12">AVERAGE(B66:F66)</f>
        <v>58066</v>
      </c>
      <c r="K66">
        <f t="shared" ref="K66:K97" si="13">H66/J66</f>
        <v>1.1900423655839907</v>
      </c>
      <c r="L66">
        <f t="shared" ref="L66:L101" si="14">MAX(B66:F66)</f>
        <v>104429</v>
      </c>
      <c r="M66">
        <f t="shared" ref="M66:M101" si="15">MIN(B66:F66)</f>
        <v>36743</v>
      </c>
      <c r="N66">
        <f t="shared" ref="N66:N101" si="16">AVERAGE(B66:F66)</f>
        <v>58066</v>
      </c>
      <c r="O66">
        <f t="shared" ref="O66:O101" si="17">L66-M66</f>
        <v>67686</v>
      </c>
      <c r="Q66">
        <v>14858</v>
      </c>
      <c r="R66">
        <v>-613</v>
      </c>
      <c r="T66">
        <v>10169.800000000003</v>
      </c>
      <c r="U66">
        <v>-250.59999999999854</v>
      </c>
      <c r="W66">
        <v>25527.800000000003</v>
      </c>
      <c r="X66">
        <v>463.4</v>
      </c>
      <c r="Z66">
        <v>58066</v>
      </c>
      <c r="AA66">
        <v>1.1900423655839907</v>
      </c>
      <c r="AI66">
        <v>58066</v>
      </c>
      <c r="AJ66">
        <v>1.1900423655839907</v>
      </c>
    </row>
    <row r="67" spans="2:38" x14ac:dyDescent="0.25">
      <c r="B67">
        <v>35562</v>
      </c>
      <c r="C67">
        <v>79918</v>
      </c>
      <c r="D67">
        <v>59092</v>
      </c>
      <c r="E67">
        <v>32077</v>
      </c>
      <c r="F67">
        <v>43303</v>
      </c>
      <c r="H67">
        <v>88414</v>
      </c>
      <c r="J67">
        <f t="shared" si="12"/>
        <v>49990.400000000001</v>
      </c>
      <c r="K67">
        <f t="shared" si="13"/>
        <v>1.7686195749583919</v>
      </c>
      <c r="L67">
        <f t="shared" si="14"/>
        <v>79918</v>
      </c>
      <c r="M67">
        <f t="shared" si="15"/>
        <v>32077</v>
      </c>
      <c r="N67">
        <f t="shared" si="16"/>
        <v>49990.400000000001</v>
      </c>
      <c r="O67">
        <f t="shared" si="17"/>
        <v>47841</v>
      </c>
      <c r="Q67">
        <v>-21548</v>
      </c>
      <c r="R67">
        <v>-113</v>
      </c>
      <c r="T67">
        <v>-7081.5999999999985</v>
      </c>
      <c r="U67">
        <v>61.400000000001455</v>
      </c>
      <c r="W67">
        <v>14795.6</v>
      </c>
      <c r="X67">
        <v>384.6</v>
      </c>
      <c r="AD67">
        <v>49990.400000000001</v>
      </c>
      <c r="AE67">
        <v>1.7686195749583919</v>
      </c>
      <c r="AK67">
        <v>49990.400000000001</v>
      </c>
      <c r="AL67">
        <v>1.7686195749583919</v>
      </c>
    </row>
    <row r="68" spans="2:38" x14ac:dyDescent="0.25">
      <c r="B68">
        <v>81317</v>
      </c>
      <c r="C68">
        <v>102781</v>
      </c>
      <c r="D68">
        <v>10598</v>
      </c>
      <c r="E68">
        <v>61592</v>
      </c>
      <c r="F68">
        <v>92216</v>
      </c>
      <c r="H68">
        <v>143690</v>
      </c>
      <c r="J68">
        <f t="shared" si="12"/>
        <v>69700.800000000003</v>
      </c>
      <c r="K68">
        <f t="shared" si="13"/>
        <v>2.0615258361453526</v>
      </c>
      <c r="L68">
        <f t="shared" si="14"/>
        <v>102781</v>
      </c>
      <c r="M68">
        <f t="shared" si="15"/>
        <v>10598</v>
      </c>
      <c r="N68">
        <f t="shared" si="16"/>
        <v>69700.800000000003</v>
      </c>
      <c r="O68">
        <f t="shared" si="17"/>
        <v>92183</v>
      </c>
      <c r="Q68">
        <v>14171</v>
      </c>
      <c r="R68">
        <v>360</v>
      </c>
      <c r="T68">
        <v>-433.80000000000291</v>
      </c>
      <c r="U68">
        <v>103</v>
      </c>
      <c r="W68">
        <v>14333</v>
      </c>
      <c r="X68">
        <v>2374.6</v>
      </c>
      <c r="AF68">
        <v>69700.800000000003</v>
      </c>
      <c r="AG68">
        <v>2.0615258361453526</v>
      </c>
      <c r="AK68">
        <v>69700.800000000003</v>
      </c>
      <c r="AL68">
        <v>2.0615258361453526</v>
      </c>
    </row>
    <row r="69" spans="2:38" x14ac:dyDescent="0.25">
      <c r="B69">
        <v>26490</v>
      </c>
      <c r="C69">
        <v>52349</v>
      </c>
      <c r="D69">
        <v>86017</v>
      </c>
      <c r="E69">
        <v>78161</v>
      </c>
      <c r="F69">
        <v>54683</v>
      </c>
      <c r="H69">
        <v>111339</v>
      </c>
      <c r="J69">
        <f t="shared" si="12"/>
        <v>59540</v>
      </c>
      <c r="K69">
        <f t="shared" si="13"/>
        <v>1.869986563654686</v>
      </c>
      <c r="L69">
        <f t="shared" si="14"/>
        <v>86017</v>
      </c>
      <c r="M69">
        <f t="shared" si="15"/>
        <v>26490</v>
      </c>
      <c r="N69">
        <f t="shared" si="16"/>
        <v>59540</v>
      </c>
      <c r="O69">
        <f t="shared" si="17"/>
        <v>59527</v>
      </c>
      <c r="Q69">
        <v>16629</v>
      </c>
      <c r="R69">
        <v>-105</v>
      </c>
      <c r="T69">
        <v>3452</v>
      </c>
      <c r="U69">
        <v>603</v>
      </c>
      <c r="W69">
        <v>9825.6</v>
      </c>
      <c r="X69">
        <v>863.8</v>
      </c>
      <c r="AD69">
        <v>59540</v>
      </c>
      <c r="AE69">
        <v>1.869986563654686</v>
      </c>
      <c r="AK69">
        <v>59540</v>
      </c>
      <c r="AL69">
        <v>1.869986563654686</v>
      </c>
    </row>
    <row r="70" spans="2:38" x14ac:dyDescent="0.25">
      <c r="B70">
        <v>67577</v>
      </c>
      <c r="C70">
        <v>102111</v>
      </c>
      <c r="D70">
        <v>100947</v>
      </c>
      <c r="E70">
        <v>27573</v>
      </c>
      <c r="F70">
        <v>8658</v>
      </c>
      <c r="H70">
        <v>89642</v>
      </c>
      <c r="J70">
        <f t="shared" si="12"/>
        <v>61373.2</v>
      </c>
      <c r="K70">
        <f t="shared" si="13"/>
        <v>1.4606049546055935</v>
      </c>
      <c r="L70">
        <f t="shared" si="14"/>
        <v>102111</v>
      </c>
      <c r="M70">
        <f t="shared" si="15"/>
        <v>8658</v>
      </c>
      <c r="N70">
        <f t="shared" si="16"/>
        <v>61373.2</v>
      </c>
      <c r="O70">
        <f t="shared" si="17"/>
        <v>93453</v>
      </c>
      <c r="Q70">
        <v>-18721</v>
      </c>
      <c r="R70">
        <v>449</v>
      </c>
      <c r="T70">
        <v>8729.1999999999971</v>
      </c>
      <c r="U70">
        <v>1836.1999999999971</v>
      </c>
      <c r="W70">
        <v>10541.199999999999</v>
      </c>
      <c r="X70">
        <v>1904.6000000000001</v>
      </c>
      <c r="AD70">
        <v>61373.2</v>
      </c>
      <c r="AE70">
        <v>1.4606049546055935</v>
      </c>
      <c r="AK70">
        <v>61373.2</v>
      </c>
      <c r="AL70">
        <v>1.4606049546055935</v>
      </c>
    </row>
    <row r="71" spans="2:38" x14ac:dyDescent="0.25">
      <c r="B71">
        <v>26779</v>
      </c>
      <c r="C71">
        <v>44548</v>
      </c>
      <c r="D71">
        <v>56249</v>
      </c>
      <c r="E71">
        <v>52686</v>
      </c>
      <c r="F71">
        <v>42218</v>
      </c>
      <c r="H71">
        <v>103597</v>
      </c>
      <c r="J71">
        <f t="shared" si="12"/>
        <v>44496</v>
      </c>
      <c r="K71">
        <f t="shared" si="13"/>
        <v>2.3282317511686443</v>
      </c>
      <c r="L71">
        <f t="shared" si="14"/>
        <v>56249</v>
      </c>
      <c r="M71">
        <f t="shared" si="15"/>
        <v>26779</v>
      </c>
      <c r="N71">
        <f t="shared" si="16"/>
        <v>44496</v>
      </c>
      <c r="O71">
        <f t="shared" si="17"/>
        <v>29470</v>
      </c>
      <c r="Q71">
        <v>25984</v>
      </c>
      <c r="R71">
        <v>-2258</v>
      </c>
      <c r="T71">
        <v>1864.1999999999971</v>
      </c>
      <c r="U71">
        <v>-271.40000000000146</v>
      </c>
      <c r="W71">
        <v>10291.399999999998</v>
      </c>
      <c r="X71">
        <v>1707.4</v>
      </c>
      <c r="AD71">
        <v>44496</v>
      </c>
      <c r="AE71">
        <v>2.3282317511686443</v>
      </c>
      <c r="AK71">
        <v>44496</v>
      </c>
      <c r="AL71">
        <v>2.3282317511686443</v>
      </c>
    </row>
    <row r="72" spans="2:38" x14ac:dyDescent="0.25">
      <c r="B72">
        <v>103306</v>
      </c>
      <c r="C72">
        <v>86719</v>
      </c>
      <c r="D72">
        <v>33445</v>
      </c>
      <c r="E72">
        <v>40282</v>
      </c>
      <c r="F72">
        <v>61092</v>
      </c>
      <c r="H72">
        <v>120658</v>
      </c>
      <c r="J72">
        <f t="shared" si="12"/>
        <v>64968.800000000003</v>
      </c>
      <c r="K72">
        <f t="shared" si="13"/>
        <v>1.857168363891591</v>
      </c>
      <c r="L72">
        <f t="shared" si="14"/>
        <v>103306</v>
      </c>
      <c r="M72">
        <f t="shared" si="15"/>
        <v>33445</v>
      </c>
      <c r="N72">
        <f t="shared" si="16"/>
        <v>64968.800000000003</v>
      </c>
      <c r="O72">
        <f t="shared" si="17"/>
        <v>69861</v>
      </c>
      <c r="Q72">
        <v>15370</v>
      </c>
      <c r="R72">
        <v>859</v>
      </c>
      <c r="T72">
        <v>3911.6000000000058</v>
      </c>
      <c r="U72">
        <v>-973.19999999999709</v>
      </c>
      <c r="W72">
        <v>10164</v>
      </c>
      <c r="X72">
        <v>1224.0000000000002</v>
      </c>
      <c r="AF72">
        <v>64968.800000000003</v>
      </c>
      <c r="AG72">
        <v>1.857168363891591</v>
      </c>
      <c r="AK72">
        <v>64968.800000000003</v>
      </c>
      <c r="AL72">
        <v>1.857168363891591</v>
      </c>
    </row>
    <row r="73" spans="2:38" x14ac:dyDescent="0.25">
      <c r="B73">
        <v>11469</v>
      </c>
      <c r="C73">
        <v>39335</v>
      </c>
      <c r="D73">
        <v>71600</v>
      </c>
      <c r="E73">
        <v>98231</v>
      </c>
      <c r="F73">
        <v>97449</v>
      </c>
      <c r="H73">
        <v>84124</v>
      </c>
      <c r="J73">
        <f t="shared" si="12"/>
        <v>63616.800000000003</v>
      </c>
      <c r="K73">
        <f t="shared" si="13"/>
        <v>1.3223551011682448</v>
      </c>
      <c r="L73">
        <f t="shared" si="14"/>
        <v>98231</v>
      </c>
      <c r="M73">
        <f t="shared" si="15"/>
        <v>11469</v>
      </c>
      <c r="N73">
        <f t="shared" si="16"/>
        <v>63616.800000000003</v>
      </c>
      <c r="O73">
        <f t="shared" si="17"/>
        <v>86762</v>
      </c>
      <c r="Q73">
        <v>-1976</v>
      </c>
      <c r="R73">
        <v>3191</v>
      </c>
      <c r="T73">
        <v>2682.6000000000058</v>
      </c>
      <c r="U73">
        <v>770</v>
      </c>
      <c r="W73">
        <v>6969.4</v>
      </c>
      <c r="X73">
        <v>948.80000000000007</v>
      </c>
      <c r="AB73">
        <v>63616.800000000003</v>
      </c>
      <c r="AC73">
        <v>1.3223551011682448</v>
      </c>
      <c r="AK73">
        <v>63616.800000000003</v>
      </c>
      <c r="AL73">
        <v>1.3223551011682448</v>
      </c>
    </row>
    <row r="74" spans="2:38" x14ac:dyDescent="0.25">
      <c r="B74">
        <v>28881</v>
      </c>
      <c r="C74">
        <v>50291</v>
      </c>
      <c r="D74">
        <v>58165</v>
      </c>
      <c r="E74">
        <v>54444</v>
      </c>
      <c r="F74">
        <v>19015</v>
      </c>
      <c r="H74">
        <v>99126</v>
      </c>
      <c r="J74">
        <f t="shared" si="12"/>
        <v>42159.199999999997</v>
      </c>
      <c r="K74">
        <f t="shared" si="13"/>
        <v>2.3512305736351733</v>
      </c>
      <c r="L74">
        <f t="shared" si="14"/>
        <v>58165</v>
      </c>
      <c r="M74">
        <f t="shared" si="15"/>
        <v>19015</v>
      </c>
      <c r="N74">
        <f t="shared" si="16"/>
        <v>42159.199999999997</v>
      </c>
      <c r="O74">
        <f t="shared" si="17"/>
        <v>39150</v>
      </c>
      <c r="Q74">
        <v>15732</v>
      </c>
      <c r="R74">
        <v>-3578</v>
      </c>
      <c r="T74">
        <v>10252.999999999996</v>
      </c>
      <c r="U74">
        <v>1561</v>
      </c>
      <c r="W74">
        <v>10702.2</v>
      </c>
      <c r="X74">
        <v>1584.6000000000001</v>
      </c>
      <c r="AD74">
        <v>42159.199999999997</v>
      </c>
      <c r="AE74">
        <v>2.3512305736351733</v>
      </c>
      <c r="AK74">
        <v>42159.199999999997</v>
      </c>
      <c r="AL74">
        <v>2.3512305736351733</v>
      </c>
    </row>
    <row r="75" spans="2:38" x14ac:dyDescent="0.25">
      <c r="B75">
        <v>28497</v>
      </c>
      <c r="C75">
        <v>35522</v>
      </c>
      <c r="D75">
        <v>19356</v>
      </c>
      <c r="E75">
        <v>62780</v>
      </c>
      <c r="F75">
        <v>38698</v>
      </c>
      <c r="H75">
        <v>71049</v>
      </c>
      <c r="J75">
        <f t="shared" si="12"/>
        <v>36970.6</v>
      </c>
      <c r="K75">
        <f t="shared" si="13"/>
        <v>1.9217702715130403</v>
      </c>
      <c r="L75">
        <f t="shared" si="14"/>
        <v>62780</v>
      </c>
      <c r="M75">
        <f t="shared" si="15"/>
        <v>19356</v>
      </c>
      <c r="N75">
        <f t="shared" si="16"/>
        <v>36970.6</v>
      </c>
      <c r="O75">
        <f t="shared" si="17"/>
        <v>43424</v>
      </c>
      <c r="Q75">
        <v>-17757</v>
      </c>
      <c r="R75">
        <v>3044</v>
      </c>
      <c r="T75">
        <v>-790.40000000000146</v>
      </c>
      <c r="U75">
        <v>-1150.8000000000029</v>
      </c>
      <c r="W75">
        <v>10723.199999999999</v>
      </c>
      <c r="X75">
        <v>1466.3999999999999</v>
      </c>
      <c r="AD75">
        <v>36970.6</v>
      </c>
      <c r="AE75">
        <v>1.9217702715130403</v>
      </c>
      <c r="AK75">
        <v>36970.6</v>
      </c>
      <c r="AL75">
        <v>1.9217702715130403</v>
      </c>
    </row>
    <row r="76" spans="2:38" x14ac:dyDescent="0.25">
      <c r="B76">
        <v>109058</v>
      </c>
      <c r="C76">
        <v>13864</v>
      </c>
      <c r="D76">
        <v>30700</v>
      </c>
      <c r="E76">
        <v>84578</v>
      </c>
      <c r="F76">
        <v>101344</v>
      </c>
      <c r="H76">
        <v>131023</v>
      </c>
      <c r="J76">
        <f t="shared" si="12"/>
        <v>67908.800000000003</v>
      </c>
      <c r="K76">
        <f t="shared" si="13"/>
        <v>1.9293964846971232</v>
      </c>
      <c r="L76">
        <f t="shared" si="14"/>
        <v>109058</v>
      </c>
      <c r="M76">
        <f t="shared" si="15"/>
        <v>13864</v>
      </c>
      <c r="N76">
        <f t="shared" si="16"/>
        <v>67908.800000000003</v>
      </c>
      <c r="O76">
        <f t="shared" si="17"/>
        <v>95194</v>
      </c>
      <c r="Q76">
        <v>14911</v>
      </c>
      <c r="R76">
        <v>1553</v>
      </c>
      <c r="T76">
        <v>-4612</v>
      </c>
      <c r="U76">
        <v>990.60000000000582</v>
      </c>
      <c r="W76">
        <v>9512</v>
      </c>
      <c r="X76">
        <v>1036.1999999999998</v>
      </c>
      <c r="AB76">
        <v>67908.800000000003</v>
      </c>
      <c r="AC76">
        <v>1.9293964846971232</v>
      </c>
      <c r="AK76">
        <v>67908.800000000003</v>
      </c>
      <c r="AL76">
        <v>1.9293964846971232</v>
      </c>
    </row>
    <row r="77" spans="2:38" x14ac:dyDescent="0.25">
      <c r="B77">
        <v>48486</v>
      </c>
      <c r="C77">
        <v>112432</v>
      </c>
      <c r="D77">
        <v>111161</v>
      </c>
      <c r="E77">
        <v>5109</v>
      </c>
      <c r="F77">
        <v>88874</v>
      </c>
      <c r="H77">
        <v>117599</v>
      </c>
      <c r="J77">
        <f t="shared" si="12"/>
        <v>73212.399999999994</v>
      </c>
      <c r="K77">
        <f t="shared" si="13"/>
        <v>1.6062716151908694</v>
      </c>
      <c r="L77">
        <f t="shared" si="14"/>
        <v>112432</v>
      </c>
      <c r="M77">
        <f t="shared" si="15"/>
        <v>5109</v>
      </c>
      <c r="N77">
        <f t="shared" si="16"/>
        <v>73212.399999999994</v>
      </c>
      <c r="O77">
        <f t="shared" si="17"/>
        <v>107323</v>
      </c>
      <c r="Q77">
        <v>-850</v>
      </c>
      <c r="R77">
        <v>4287</v>
      </c>
      <c r="T77">
        <v>8342.1999999999971</v>
      </c>
      <c r="U77">
        <v>-1117.2000000000116</v>
      </c>
      <c r="W77">
        <v>21031.4</v>
      </c>
      <c r="X77">
        <v>1230.4000000000001</v>
      </c>
      <c r="AF77">
        <v>73212.399999999994</v>
      </c>
      <c r="AG77">
        <v>1.6062716151908694</v>
      </c>
      <c r="AK77">
        <v>73212.399999999994</v>
      </c>
      <c r="AL77">
        <v>1.6062716151908694</v>
      </c>
    </row>
    <row r="78" spans="2:38" x14ac:dyDescent="0.25">
      <c r="B78">
        <v>54451</v>
      </c>
      <c r="C78">
        <v>36762</v>
      </c>
      <c r="D78">
        <v>17018</v>
      </c>
      <c r="E78">
        <v>34213</v>
      </c>
      <c r="F78">
        <v>113991</v>
      </c>
      <c r="H78">
        <v>52803</v>
      </c>
      <c r="J78">
        <f t="shared" si="12"/>
        <v>51287</v>
      </c>
      <c r="K78">
        <f t="shared" si="13"/>
        <v>1.0295591475422621</v>
      </c>
      <c r="L78">
        <f t="shared" si="14"/>
        <v>113991</v>
      </c>
      <c r="M78">
        <f t="shared" si="15"/>
        <v>17018</v>
      </c>
      <c r="N78">
        <f t="shared" si="16"/>
        <v>51287</v>
      </c>
      <c r="O78">
        <f t="shared" si="17"/>
        <v>96973</v>
      </c>
      <c r="Q78">
        <v>-8943</v>
      </c>
      <c r="R78">
        <v>-23</v>
      </c>
      <c r="T78">
        <v>15912.199999999997</v>
      </c>
      <c r="U78">
        <v>-126.40000000000146</v>
      </c>
      <c r="W78">
        <v>20690.600000000002</v>
      </c>
      <c r="X78">
        <v>682.4</v>
      </c>
      <c r="AD78">
        <v>51287</v>
      </c>
      <c r="AE78">
        <v>1.0295591475422621</v>
      </c>
      <c r="AI78">
        <v>51287</v>
      </c>
      <c r="AJ78">
        <v>1.0295591475422621</v>
      </c>
    </row>
    <row r="79" spans="2:38" x14ac:dyDescent="0.25">
      <c r="B79">
        <v>96651</v>
      </c>
      <c r="C79">
        <v>17953</v>
      </c>
      <c r="D79">
        <v>25096</v>
      </c>
      <c r="E79">
        <v>77872</v>
      </c>
      <c r="F79">
        <v>35667</v>
      </c>
      <c r="H79">
        <v>55262</v>
      </c>
      <c r="J79">
        <f t="shared" si="12"/>
        <v>50647.8</v>
      </c>
      <c r="K79">
        <f t="shared" si="13"/>
        <v>1.0911036609684921</v>
      </c>
      <c r="L79">
        <f t="shared" si="14"/>
        <v>96651</v>
      </c>
      <c r="M79">
        <f t="shared" si="15"/>
        <v>17953</v>
      </c>
      <c r="N79">
        <f t="shared" si="16"/>
        <v>50647.8</v>
      </c>
      <c r="O79">
        <f t="shared" si="17"/>
        <v>78698</v>
      </c>
      <c r="Q79">
        <v>-10912</v>
      </c>
      <c r="R79">
        <v>-1459</v>
      </c>
      <c r="T79">
        <v>-4899</v>
      </c>
      <c r="U79">
        <v>-726</v>
      </c>
      <c r="W79">
        <v>12767.8</v>
      </c>
      <c r="X79">
        <v>800.8</v>
      </c>
      <c r="Z79">
        <v>50647.8</v>
      </c>
      <c r="AA79">
        <v>1.0911036609684921</v>
      </c>
      <c r="AI79">
        <v>50647.8</v>
      </c>
      <c r="AJ79">
        <v>1.0911036609684921</v>
      </c>
    </row>
    <row r="80" spans="2:38" x14ac:dyDescent="0.25">
      <c r="B80">
        <v>63738</v>
      </c>
      <c r="C80">
        <v>48193</v>
      </c>
      <c r="D80">
        <v>51944</v>
      </c>
      <c r="E80">
        <v>63844</v>
      </c>
      <c r="F80">
        <v>86998</v>
      </c>
      <c r="H80">
        <v>119675</v>
      </c>
      <c r="J80">
        <f t="shared" si="12"/>
        <v>62943.4</v>
      </c>
      <c r="K80">
        <f t="shared" si="13"/>
        <v>1.9013113368518382</v>
      </c>
      <c r="L80">
        <f t="shared" si="14"/>
        <v>86998</v>
      </c>
      <c r="M80">
        <f t="shared" si="15"/>
        <v>48193</v>
      </c>
      <c r="N80">
        <f t="shared" si="16"/>
        <v>62943.4</v>
      </c>
      <c r="O80">
        <f t="shared" si="17"/>
        <v>38805</v>
      </c>
      <c r="Q80">
        <v>42554</v>
      </c>
      <c r="R80">
        <v>215</v>
      </c>
      <c r="T80">
        <v>12341.200000000004</v>
      </c>
      <c r="U80">
        <v>1011.4000000000015</v>
      </c>
      <c r="W80">
        <v>12341.2</v>
      </c>
      <c r="X80">
        <v>1186.5999999999999</v>
      </c>
      <c r="Z80">
        <v>62943.4</v>
      </c>
      <c r="AA80">
        <v>1.9013113368518382</v>
      </c>
      <c r="AK80">
        <v>62943.4</v>
      </c>
      <c r="AL80">
        <v>1.9013113368518382</v>
      </c>
    </row>
    <row r="81" spans="2:38" x14ac:dyDescent="0.25">
      <c r="B81">
        <v>80880</v>
      </c>
      <c r="C81">
        <v>73182</v>
      </c>
      <c r="D81">
        <v>17330</v>
      </c>
      <c r="E81">
        <v>94146</v>
      </c>
      <c r="F81">
        <v>53352</v>
      </c>
      <c r="H81">
        <v>134745</v>
      </c>
      <c r="J81">
        <f t="shared" si="12"/>
        <v>63778</v>
      </c>
      <c r="K81">
        <f t="shared" si="13"/>
        <v>2.1127191194455768</v>
      </c>
      <c r="L81">
        <f t="shared" si="14"/>
        <v>94146</v>
      </c>
      <c r="M81">
        <f t="shared" si="15"/>
        <v>17330</v>
      </c>
      <c r="N81">
        <f t="shared" si="16"/>
        <v>63778</v>
      </c>
      <c r="O81">
        <f t="shared" si="17"/>
        <v>76816</v>
      </c>
      <c r="Q81">
        <v>28719</v>
      </c>
      <c r="R81">
        <v>596</v>
      </c>
      <c r="T81">
        <v>6656.8000000000029</v>
      </c>
      <c r="U81">
        <v>-166</v>
      </c>
      <c r="W81">
        <v>19400.8</v>
      </c>
      <c r="X81">
        <v>675.2</v>
      </c>
      <c r="AF81">
        <v>63778</v>
      </c>
      <c r="AG81">
        <v>2.1127191194455768</v>
      </c>
      <c r="AK81">
        <v>63778</v>
      </c>
      <c r="AL81">
        <v>2.1127191194455768</v>
      </c>
    </row>
    <row r="82" spans="2:38" x14ac:dyDescent="0.25">
      <c r="B82">
        <v>20201</v>
      </c>
      <c r="C82">
        <v>85199</v>
      </c>
      <c r="D82">
        <v>105822</v>
      </c>
      <c r="E82">
        <v>38854</v>
      </c>
      <c r="F82">
        <v>4951</v>
      </c>
      <c r="H82">
        <v>93996</v>
      </c>
      <c r="J82">
        <f t="shared" si="12"/>
        <v>51005.4</v>
      </c>
      <c r="K82">
        <f t="shared" si="13"/>
        <v>1.8428636967850462</v>
      </c>
      <c r="L82">
        <f t="shared" si="14"/>
        <v>105822</v>
      </c>
      <c r="M82">
        <f t="shared" si="15"/>
        <v>4951</v>
      </c>
      <c r="N82">
        <f t="shared" si="16"/>
        <v>51005.4</v>
      </c>
      <c r="O82">
        <f t="shared" si="17"/>
        <v>100871</v>
      </c>
      <c r="Q82">
        <v>-6372</v>
      </c>
      <c r="R82">
        <v>4311</v>
      </c>
      <c r="T82">
        <v>4560.5999999999985</v>
      </c>
      <c r="U82">
        <v>-1498</v>
      </c>
      <c r="W82">
        <v>15710.599999999999</v>
      </c>
      <c r="X82">
        <v>1498</v>
      </c>
      <c r="AD82">
        <v>51005.4</v>
      </c>
      <c r="AE82">
        <v>1.8428636967850462</v>
      </c>
      <c r="AK82">
        <v>51005.4</v>
      </c>
      <c r="AL82">
        <v>1.8428636967850462</v>
      </c>
    </row>
    <row r="83" spans="2:38" x14ac:dyDescent="0.25">
      <c r="B83">
        <v>24244</v>
      </c>
      <c r="C83">
        <v>101016</v>
      </c>
      <c r="D83">
        <v>72122</v>
      </c>
      <c r="E83">
        <v>57777</v>
      </c>
      <c r="F83">
        <v>20333</v>
      </c>
      <c r="H83">
        <v>98934</v>
      </c>
      <c r="J83">
        <f t="shared" si="12"/>
        <v>55098.400000000001</v>
      </c>
      <c r="K83">
        <f t="shared" si="13"/>
        <v>1.795587530672397</v>
      </c>
      <c r="L83">
        <f t="shared" si="14"/>
        <v>101016</v>
      </c>
      <c r="M83">
        <f t="shared" si="15"/>
        <v>20333</v>
      </c>
      <c r="N83">
        <f t="shared" si="16"/>
        <v>55098.400000000001</v>
      </c>
      <c r="O83">
        <f t="shared" si="17"/>
        <v>80683</v>
      </c>
      <c r="Q83">
        <v>-12258</v>
      </c>
      <c r="R83">
        <v>187</v>
      </c>
      <c r="T83">
        <v>1076.8000000000029</v>
      </c>
      <c r="U83">
        <v>-872.79999999999563</v>
      </c>
      <c r="W83">
        <v>21748.799999999999</v>
      </c>
      <c r="X83">
        <v>2789.2000000000003</v>
      </c>
      <c r="AD83">
        <v>55098.400000000001</v>
      </c>
      <c r="AE83">
        <v>1.795587530672397</v>
      </c>
      <c r="AK83">
        <v>55098.400000000001</v>
      </c>
      <c r="AL83">
        <v>1.795587530672397</v>
      </c>
    </row>
    <row r="84" spans="2:38" x14ac:dyDescent="0.25">
      <c r="B84">
        <v>57289</v>
      </c>
      <c r="C84">
        <v>67583</v>
      </c>
      <c r="D84">
        <v>101291</v>
      </c>
      <c r="E84">
        <v>49851</v>
      </c>
      <c r="F84">
        <v>26045</v>
      </c>
      <c r="H84">
        <v>118346</v>
      </c>
      <c r="J84">
        <f t="shared" si="12"/>
        <v>60411.8</v>
      </c>
      <c r="K84">
        <f t="shared" si="13"/>
        <v>1.9589881447002075</v>
      </c>
      <c r="L84">
        <f t="shared" si="14"/>
        <v>101291</v>
      </c>
      <c r="M84">
        <f t="shared" si="15"/>
        <v>26045</v>
      </c>
      <c r="N84">
        <f t="shared" si="16"/>
        <v>60411.8</v>
      </c>
      <c r="O84">
        <f t="shared" si="17"/>
        <v>75246</v>
      </c>
      <c r="Q84">
        <v>-2686</v>
      </c>
      <c r="R84">
        <v>11</v>
      </c>
      <c r="T84">
        <v>-4237</v>
      </c>
      <c r="U84">
        <v>-1854.3999999999942</v>
      </c>
      <c r="W84">
        <v>20879.8</v>
      </c>
      <c r="X84">
        <v>2380.8000000000002</v>
      </c>
      <c r="AF84">
        <v>60411.8</v>
      </c>
      <c r="AG84">
        <v>1.9589881447002075</v>
      </c>
      <c r="AK84">
        <v>60411.8</v>
      </c>
      <c r="AL84">
        <v>1.9589881447002075</v>
      </c>
    </row>
    <row r="85" spans="2:38" x14ac:dyDescent="0.25">
      <c r="B85">
        <v>69159</v>
      </c>
      <c r="C85">
        <v>12139</v>
      </c>
      <c r="D85">
        <v>23200</v>
      </c>
      <c r="E85">
        <v>38952</v>
      </c>
      <c r="F85">
        <v>12978</v>
      </c>
      <c r="H85">
        <v>63258</v>
      </c>
      <c r="J85">
        <f t="shared" si="12"/>
        <v>31285.599999999999</v>
      </c>
      <c r="K85">
        <f t="shared" si="13"/>
        <v>2.0219525916076408</v>
      </c>
      <c r="L85">
        <f t="shared" si="14"/>
        <v>69159</v>
      </c>
      <c r="M85">
        <f t="shared" si="15"/>
        <v>12139</v>
      </c>
      <c r="N85">
        <f t="shared" si="16"/>
        <v>31285.599999999999</v>
      </c>
      <c r="O85">
        <f t="shared" si="17"/>
        <v>57020</v>
      </c>
      <c r="Q85">
        <v>-6237</v>
      </c>
      <c r="R85">
        <v>-196</v>
      </c>
      <c r="T85">
        <v>7817.1999999999971</v>
      </c>
      <c r="U85">
        <v>-2383.4000000000015</v>
      </c>
      <c r="W85">
        <v>9210.4</v>
      </c>
      <c r="X85">
        <v>2383.4</v>
      </c>
      <c r="AD85">
        <v>31285.599999999999</v>
      </c>
      <c r="AE85">
        <v>2.0219525916076408</v>
      </c>
      <c r="AK85">
        <v>31285.599999999999</v>
      </c>
      <c r="AL85">
        <v>2.0219525916076408</v>
      </c>
    </row>
    <row r="86" spans="2:38" x14ac:dyDescent="0.25">
      <c r="B86">
        <v>114911</v>
      </c>
      <c r="C86">
        <v>23983</v>
      </c>
      <c r="D86">
        <v>47942</v>
      </c>
      <c r="E86">
        <v>86753</v>
      </c>
      <c r="F86">
        <v>42848</v>
      </c>
      <c r="H86">
        <v>142530</v>
      </c>
      <c r="J86">
        <f t="shared" si="12"/>
        <v>63287.4</v>
      </c>
      <c r="K86">
        <f t="shared" si="13"/>
        <v>2.252107054484779</v>
      </c>
      <c r="L86">
        <f t="shared" si="14"/>
        <v>114911</v>
      </c>
      <c r="M86">
        <f t="shared" si="15"/>
        <v>23983</v>
      </c>
      <c r="N86">
        <f t="shared" si="16"/>
        <v>63287.4</v>
      </c>
      <c r="O86">
        <f t="shared" si="17"/>
        <v>90928</v>
      </c>
      <c r="Q86">
        <v>43761</v>
      </c>
      <c r="R86">
        <v>-457</v>
      </c>
      <c r="T86">
        <v>1639.8000000000029</v>
      </c>
      <c r="U86">
        <v>442.59999999999854</v>
      </c>
      <c r="W86">
        <v>9543.0000000000018</v>
      </c>
      <c r="X86">
        <v>442.59999999999997</v>
      </c>
      <c r="AB86">
        <v>63287.4</v>
      </c>
      <c r="AC86">
        <v>2.252107054484779</v>
      </c>
      <c r="AK86">
        <v>63287.4</v>
      </c>
      <c r="AL86">
        <v>2.252107054484779</v>
      </c>
    </row>
    <row r="87" spans="2:38" x14ac:dyDescent="0.25">
      <c r="B87">
        <v>52173</v>
      </c>
      <c r="C87">
        <v>33827</v>
      </c>
      <c r="D87">
        <v>24559</v>
      </c>
      <c r="E87">
        <v>18574</v>
      </c>
      <c r="F87">
        <v>72632</v>
      </c>
      <c r="H87">
        <v>62335</v>
      </c>
      <c r="J87">
        <f t="shared" si="12"/>
        <v>40353</v>
      </c>
      <c r="K87">
        <f t="shared" si="13"/>
        <v>1.544742646147746</v>
      </c>
      <c r="L87">
        <f t="shared" si="14"/>
        <v>72632</v>
      </c>
      <c r="M87">
        <f t="shared" si="15"/>
        <v>18574</v>
      </c>
      <c r="N87">
        <f t="shared" si="16"/>
        <v>40353</v>
      </c>
      <c r="O87">
        <f t="shared" si="17"/>
        <v>54058</v>
      </c>
      <c r="Q87">
        <v>16333</v>
      </c>
      <c r="R87">
        <v>2709</v>
      </c>
      <c r="T87">
        <v>-1048.8000000000029</v>
      </c>
      <c r="U87">
        <v>-1579.1999999999971</v>
      </c>
      <c r="W87">
        <v>10774.4</v>
      </c>
      <c r="X87">
        <v>2165.2000000000003</v>
      </c>
      <c r="Z87">
        <v>40353</v>
      </c>
      <c r="AA87">
        <v>1.544742646147746</v>
      </c>
      <c r="AK87">
        <v>40353</v>
      </c>
      <c r="AL87">
        <v>1.544742646147746</v>
      </c>
    </row>
    <row r="88" spans="2:38" x14ac:dyDescent="0.25">
      <c r="B88">
        <v>107738</v>
      </c>
      <c r="C88">
        <v>23330</v>
      </c>
      <c r="D88">
        <v>37838</v>
      </c>
      <c r="E88">
        <v>23634</v>
      </c>
      <c r="F88">
        <v>43136</v>
      </c>
      <c r="H88">
        <v>93551</v>
      </c>
      <c r="J88">
        <f t="shared" si="12"/>
        <v>47135.199999999997</v>
      </c>
      <c r="K88">
        <f t="shared" si="13"/>
        <v>1.9847375210034115</v>
      </c>
      <c r="L88">
        <f t="shared" si="14"/>
        <v>107738</v>
      </c>
      <c r="M88">
        <f t="shared" si="15"/>
        <v>23330</v>
      </c>
      <c r="N88">
        <f t="shared" si="16"/>
        <v>47135.199999999997</v>
      </c>
      <c r="O88">
        <f t="shared" si="17"/>
        <v>84408</v>
      </c>
      <c r="Q88">
        <v>24179</v>
      </c>
      <c r="R88">
        <v>2868</v>
      </c>
      <c r="T88">
        <v>-4082</v>
      </c>
      <c r="U88">
        <v>-262.80000000000291</v>
      </c>
      <c r="W88">
        <v>14580</v>
      </c>
      <c r="X88">
        <v>1569.2000000000003</v>
      </c>
      <c r="Z88">
        <v>47135.199999999997</v>
      </c>
      <c r="AA88">
        <v>1.9847375210034115</v>
      </c>
      <c r="AK88">
        <v>47135.199999999997</v>
      </c>
      <c r="AL88">
        <v>1.9847375210034115</v>
      </c>
    </row>
    <row r="89" spans="2:38" x14ac:dyDescent="0.25">
      <c r="B89">
        <v>89025</v>
      </c>
      <c r="C89">
        <v>65915</v>
      </c>
      <c r="D89">
        <v>41643</v>
      </c>
      <c r="E89">
        <v>74564</v>
      </c>
      <c r="F89">
        <v>79134</v>
      </c>
      <c r="H89">
        <v>70607</v>
      </c>
      <c r="J89">
        <f t="shared" si="12"/>
        <v>70056.2</v>
      </c>
      <c r="K89">
        <f t="shared" si="13"/>
        <v>1.0078622591576478</v>
      </c>
      <c r="L89">
        <f t="shared" si="14"/>
        <v>89025</v>
      </c>
      <c r="M89">
        <f t="shared" si="15"/>
        <v>41643</v>
      </c>
      <c r="N89">
        <f t="shared" si="16"/>
        <v>70056.2</v>
      </c>
      <c r="O89">
        <f t="shared" si="17"/>
        <v>47382</v>
      </c>
      <c r="Q89">
        <v>-6022</v>
      </c>
      <c r="R89">
        <v>-696</v>
      </c>
      <c r="T89">
        <v>-3153.4000000000087</v>
      </c>
      <c r="U89">
        <v>-87.80000000000291</v>
      </c>
      <c r="W89">
        <v>7019.4</v>
      </c>
      <c r="X89">
        <v>107.39999999999999</v>
      </c>
      <c r="AB89">
        <v>70056.2</v>
      </c>
      <c r="AC89">
        <v>1.0078622591576478</v>
      </c>
      <c r="AI89">
        <v>70056.2</v>
      </c>
      <c r="AJ89">
        <v>1.0078622591576478</v>
      </c>
    </row>
    <row r="90" spans="2:38" x14ac:dyDescent="0.25">
      <c r="B90">
        <v>77552</v>
      </c>
      <c r="C90">
        <v>104553</v>
      </c>
      <c r="D90">
        <v>93114</v>
      </c>
      <c r="E90">
        <v>42736</v>
      </c>
      <c r="F90">
        <v>95265</v>
      </c>
      <c r="H90">
        <v>97309</v>
      </c>
      <c r="J90">
        <f t="shared" si="12"/>
        <v>82644</v>
      </c>
      <c r="K90">
        <f t="shared" si="13"/>
        <v>1.1774478486036495</v>
      </c>
      <c r="L90">
        <f t="shared" si="14"/>
        <v>104553</v>
      </c>
      <c r="M90">
        <f t="shared" si="15"/>
        <v>42736</v>
      </c>
      <c r="N90">
        <f t="shared" si="16"/>
        <v>82644</v>
      </c>
      <c r="O90">
        <f t="shared" si="17"/>
        <v>61817</v>
      </c>
      <c r="Q90">
        <v>-10685</v>
      </c>
      <c r="R90">
        <v>1473</v>
      </c>
      <c r="T90">
        <v>-4267.8000000000029</v>
      </c>
      <c r="U90">
        <v>347.80000000000291</v>
      </c>
      <c r="W90">
        <v>12335.8</v>
      </c>
      <c r="X90">
        <v>1765.0000000000002</v>
      </c>
      <c r="AB90">
        <v>82644</v>
      </c>
      <c r="AC90">
        <v>1.1774478486036495</v>
      </c>
      <c r="AI90">
        <v>82644</v>
      </c>
      <c r="AJ90">
        <v>1.1774478486036495</v>
      </c>
    </row>
    <row r="91" spans="2:38" x14ac:dyDescent="0.25">
      <c r="B91">
        <v>10521</v>
      </c>
      <c r="C91">
        <v>115566</v>
      </c>
      <c r="D91">
        <v>105995</v>
      </c>
      <c r="E91">
        <v>16179</v>
      </c>
      <c r="F91">
        <v>105210</v>
      </c>
      <c r="H91">
        <v>136715</v>
      </c>
      <c r="J91">
        <f t="shared" si="12"/>
        <v>70694.2</v>
      </c>
      <c r="K91">
        <f t="shared" si="13"/>
        <v>1.9338927380181119</v>
      </c>
      <c r="L91">
        <f t="shared" si="14"/>
        <v>115566</v>
      </c>
      <c r="M91">
        <f t="shared" si="15"/>
        <v>10521</v>
      </c>
      <c r="N91">
        <f t="shared" si="16"/>
        <v>70694.2</v>
      </c>
      <c r="O91">
        <f t="shared" si="17"/>
        <v>105045</v>
      </c>
      <c r="Q91">
        <v>9041</v>
      </c>
      <c r="R91">
        <v>-697</v>
      </c>
      <c r="T91">
        <v>-498.19999999999709</v>
      </c>
      <c r="U91">
        <v>-366</v>
      </c>
      <c r="W91">
        <v>12176.599999999999</v>
      </c>
      <c r="X91">
        <v>1800</v>
      </c>
      <c r="AF91">
        <v>70694.2</v>
      </c>
      <c r="AG91">
        <v>1.9338927380181119</v>
      </c>
      <c r="AK91">
        <v>70694.2</v>
      </c>
      <c r="AL91">
        <v>1.9338927380181119</v>
      </c>
    </row>
    <row r="92" spans="2:38" x14ac:dyDescent="0.25">
      <c r="B92">
        <v>28596</v>
      </c>
      <c r="C92">
        <v>25367</v>
      </c>
      <c r="D92">
        <v>29937</v>
      </c>
      <c r="E92">
        <v>16391</v>
      </c>
      <c r="F92">
        <v>7930</v>
      </c>
      <c r="H92">
        <v>62726</v>
      </c>
      <c r="J92">
        <f t="shared" si="12"/>
        <v>21644.2</v>
      </c>
      <c r="K92">
        <f t="shared" si="13"/>
        <v>2.8980512100239326</v>
      </c>
      <c r="L92">
        <f t="shared" si="14"/>
        <v>29937</v>
      </c>
      <c r="M92">
        <f t="shared" si="15"/>
        <v>7930</v>
      </c>
      <c r="N92">
        <f t="shared" si="16"/>
        <v>21644.2</v>
      </c>
      <c r="O92">
        <f t="shared" si="17"/>
        <v>22007</v>
      </c>
      <c r="Q92">
        <v>15494</v>
      </c>
      <c r="R92">
        <v>4257</v>
      </c>
      <c r="T92">
        <v>-323.59999999999854</v>
      </c>
      <c r="U92">
        <v>719</v>
      </c>
      <c r="W92">
        <v>10748.4</v>
      </c>
      <c r="X92">
        <v>1044.5999999999999</v>
      </c>
      <c r="AD92">
        <v>21644.2</v>
      </c>
      <c r="AE92">
        <v>2.8980512100239326</v>
      </c>
      <c r="AK92">
        <v>21644.2</v>
      </c>
      <c r="AL92">
        <v>2.8980512100239326</v>
      </c>
    </row>
    <row r="93" spans="2:38" x14ac:dyDescent="0.25">
      <c r="B93">
        <v>109114</v>
      </c>
      <c r="C93">
        <v>31566</v>
      </c>
      <c r="D93">
        <v>22124</v>
      </c>
      <c r="E93">
        <v>35330</v>
      </c>
      <c r="F93">
        <v>44429</v>
      </c>
      <c r="H93">
        <v>67042</v>
      </c>
      <c r="J93">
        <f t="shared" si="12"/>
        <v>48512.6</v>
      </c>
      <c r="K93">
        <f t="shared" si="13"/>
        <v>1.3819502562220949</v>
      </c>
      <c r="L93">
        <f t="shared" si="14"/>
        <v>109114</v>
      </c>
      <c r="M93">
        <f t="shared" si="15"/>
        <v>22124</v>
      </c>
      <c r="N93">
        <f t="shared" si="16"/>
        <v>48512.6</v>
      </c>
      <c r="O93">
        <f t="shared" si="17"/>
        <v>86990</v>
      </c>
      <c r="Q93">
        <v>-15614</v>
      </c>
      <c r="R93">
        <v>2539</v>
      </c>
      <c r="T93">
        <v>13949.599999999999</v>
      </c>
      <c r="U93">
        <v>-193</v>
      </c>
      <c r="W93">
        <v>16300.8</v>
      </c>
      <c r="X93">
        <v>2053.8000000000002</v>
      </c>
      <c r="AD93">
        <v>48512.6</v>
      </c>
      <c r="AE93">
        <v>1.3819502562220949</v>
      </c>
      <c r="AK93">
        <v>48512.6</v>
      </c>
      <c r="AL93">
        <v>1.3819502562220949</v>
      </c>
    </row>
    <row r="94" spans="2:38" x14ac:dyDescent="0.25">
      <c r="B94">
        <v>85956</v>
      </c>
      <c r="C94">
        <v>24696</v>
      </c>
      <c r="D94">
        <v>111508</v>
      </c>
      <c r="E94">
        <v>78672</v>
      </c>
      <c r="F94">
        <v>59669</v>
      </c>
      <c r="H94">
        <v>106917</v>
      </c>
      <c r="J94">
        <f t="shared" si="12"/>
        <v>72100.2</v>
      </c>
      <c r="K94">
        <f t="shared" si="13"/>
        <v>1.4828946382950394</v>
      </c>
      <c r="L94">
        <f t="shared" si="14"/>
        <v>111508</v>
      </c>
      <c r="M94">
        <f t="shared" si="15"/>
        <v>24696</v>
      </c>
      <c r="N94">
        <f t="shared" si="16"/>
        <v>72100.2</v>
      </c>
      <c r="O94">
        <f t="shared" si="17"/>
        <v>86812</v>
      </c>
      <c r="Q94">
        <v>-2799</v>
      </c>
      <c r="R94">
        <v>-173</v>
      </c>
      <c r="T94">
        <v>1621.1999999999971</v>
      </c>
      <c r="U94">
        <v>-18.80000000000291</v>
      </c>
      <c r="W94">
        <v>12024.399999999998</v>
      </c>
      <c r="X94">
        <v>1780.0000000000002</v>
      </c>
      <c r="AB94">
        <v>72100.2</v>
      </c>
      <c r="AC94">
        <v>1.4828946382950394</v>
      </c>
      <c r="AK94">
        <v>72100.2</v>
      </c>
      <c r="AL94">
        <v>1.4828946382950394</v>
      </c>
    </row>
    <row r="95" spans="2:38" x14ac:dyDescent="0.25">
      <c r="B95">
        <v>6069</v>
      </c>
      <c r="C95">
        <v>69112</v>
      </c>
      <c r="D95">
        <v>110164</v>
      </c>
      <c r="E95">
        <v>29450</v>
      </c>
      <c r="F95">
        <v>119009</v>
      </c>
      <c r="H95">
        <v>107829</v>
      </c>
      <c r="J95">
        <f t="shared" si="12"/>
        <v>66760.800000000003</v>
      </c>
      <c r="K95">
        <f t="shared" si="13"/>
        <v>1.615154401984398</v>
      </c>
      <c r="L95">
        <f t="shared" si="14"/>
        <v>119009</v>
      </c>
      <c r="M95">
        <f t="shared" si="15"/>
        <v>6069</v>
      </c>
      <c r="N95">
        <f t="shared" si="16"/>
        <v>66760.800000000003</v>
      </c>
      <c r="O95">
        <f t="shared" si="17"/>
        <v>112940</v>
      </c>
      <c r="Q95">
        <v>4140</v>
      </c>
      <c r="R95">
        <v>166</v>
      </c>
      <c r="T95">
        <v>3489.6000000000058</v>
      </c>
      <c r="U95">
        <v>1237.8000000000029</v>
      </c>
      <c r="W95">
        <v>13209.600000000002</v>
      </c>
      <c r="X95">
        <v>1505.8</v>
      </c>
      <c r="AF95">
        <v>66760.800000000003</v>
      </c>
      <c r="AG95">
        <v>1.615154401984398</v>
      </c>
      <c r="AK95">
        <v>66760.800000000003</v>
      </c>
      <c r="AL95">
        <v>1.615154401984398</v>
      </c>
    </row>
    <row r="96" spans="2:38" x14ac:dyDescent="0.25">
      <c r="B96">
        <v>44178</v>
      </c>
      <c r="C96">
        <v>39505</v>
      </c>
      <c r="D96">
        <v>4573</v>
      </c>
      <c r="E96">
        <v>56980</v>
      </c>
      <c r="F96">
        <v>50514</v>
      </c>
      <c r="H96">
        <v>68945</v>
      </c>
      <c r="J96">
        <f t="shared" si="12"/>
        <v>39150</v>
      </c>
      <c r="K96">
        <f t="shared" si="13"/>
        <v>1.7610472541507025</v>
      </c>
      <c r="L96">
        <f t="shared" si="14"/>
        <v>56980</v>
      </c>
      <c r="M96">
        <f t="shared" si="15"/>
        <v>4573</v>
      </c>
      <c r="N96">
        <f t="shared" si="16"/>
        <v>39150</v>
      </c>
      <c r="O96">
        <f t="shared" si="17"/>
        <v>52407</v>
      </c>
      <c r="Q96">
        <v>-21583</v>
      </c>
      <c r="R96">
        <v>-197</v>
      </c>
      <c r="T96">
        <v>-14970</v>
      </c>
      <c r="U96">
        <v>119.59999999999854</v>
      </c>
      <c r="W96">
        <v>16700.400000000001</v>
      </c>
      <c r="X96">
        <v>2254</v>
      </c>
      <c r="AD96">
        <v>39150</v>
      </c>
      <c r="AE96">
        <v>1.7610472541507025</v>
      </c>
      <c r="AK96">
        <v>39150</v>
      </c>
      <c r="AL96">
        <v>1.7610472541507025</v>
      </c>
    </row>
    <row r="97" spans="2:38" x14ac:dyDescent="0.25">
      <c r="B97">
        <v>91482</v>
      </c>
      <c r="C97">
        <v>24778</v>
      </c>
      <c r="D97">
        <v>9038</v>
      </c>
      <c r="E97">
        <v>59493</v>
      </c>
      <c r="F97">
        <v>36342</v>
      </c>
      <c r="H97">
        <v>78997</v>
      </c>
      <c r="J97">
        <f t="shared" si="12"/>
        <v>44226.6</v>
      </c>
      <c r="K97">
        <f t="shared" si="13"/>
        <v>1.7861874980215526</v>
      </c>
      <c r="L97">
        <f t="shared" si="14"/>
        <v>91482</v>
      </c>
      <c r="M97">
        <f t="shared" si="15"/>
        <v>9038</v>
      </c>
      <c r="N97">
        <f t="shared" si="16"/>
        <v>44226.6</v>
      </c>
      <c r="O97">
        <f t="shared" si="17"/>
        <v>82444</v>
      </c>
      <c r="Q97">
        <v>-3044</v>
      </c>
      <c r="R97">
        <v>-388</v>
      </c>
      <c r="T97">
        <v>-5785.2000000000044</v>
      </c>
      <c r="U97">
        <v>-1315.2000000000044</v>
      </c>
      <c r="W97">
        <v>10959.199999999999</v>
      </c>
      <c r="X97">
        <v>1315.2</v>
      </c>
      <c r="AD97">
        <v>44226.6</v>
      </c>
      <c r="AE97">
        <v>1.7861874980215526</v>
      </c>
      <c r="AK97">
        <v>44226.6</v>
      </c>
      <c r="AL97">
        <v>1.7861874980215526</v>
      </c>
    </row>
    <row r="98" spans="2:38" x14ac:dyDescent="0.25">
      <c r="B98">
        <v>59815</v>
      </c>
      <c r="C98">
        <v>109212</v>
      </c>
      <c r="D98">
        <v>6865</v>
      </c>
      <c r="E98">
        <v>61418</v>
      </c>
      <c r="F98">
        <v>85274</v>
      </c>
      <c r="H98">
        <v>111211</v>
      </c>
      <c r="J98">
        <f t="shared" si="12"/>
        <v>64516.800000000003</v>
      </c>
      <c r="K98">
        <f t="shared" ref="K98:K129" si="18">H98/J98</f>
        <v>1.723752572973241</v>
      </c>
      <c r="L98">
        <f t="shared" si="14"/>
        <v>109212</v>
      </c>
      <c r="M98">
        <f t="shared" si="15"/>
        <v>6865</v>
      </c>
      <c r="N98">
        <f t="shared" si="16"/>
        <v>64516.800000000003</v>
      </c>
      <c r="O98">
        <f t="shared" si="17"/>
        <v>102347</v>
      </c>
      <c r="Q98">
        <v>-4040</v>
      </c>
      <c r="R98">
        <v>1348</v>
      </c>
      <c r="T98">
        <v>-230.39999999999418</v>
      </c>
      <c r="U98">
        <v>966.20000000000437</v>
      </c>
      <c r="W98">
        <v>9314.4000000000015</v>
      </c>
      <c r="X98">
        <v>1069</v>
      </c>
      <c r="AF98">
        <v>64516.800000000003</v>
      </c>
      <c r="AG98">
        <v>1.723752572973241</v>
      </c>
      <c r="AK98">
        <v>64516.800000000003</v>
      </c>
      <c r="AL98">
        <v>1.723752572973241</v>
      </c>
    </row>
    <row r="99" spans="2:38" x14ac:dyDescent="0.25">
      <c r="B99">
        <v>7374</v>
      </c>
      <c r="C99">
        <v>115362</v>
      </c>
      <c r="D99">
        <v>116893</v>
      </c>
      <c r="E99">
        <v>82322</v>
      </c>
      <c r="F99">
        <v>34083</v>
      </c>
      <c r="H99">
        <v>122169</v>
      </c>
      <c r="J99">
        <f t="shared" si="12"/>
        <v>71206.8</v>
      </c>
      <c r="K99">
        <f t="shared" si="18"/>
        <v>1.715692883263958</v>
      </c>
      <c r="L99">
        <f t="shared" si="14"/>
        <v>116893</v>
      </c>
      <c r="M99">
        <f t="shared" si="15"/>
        <v>7374</v>
      </c>
      <c r="N99">
        <f t="shared" si="16"/>
        <v>71206.8</v>
      </c>
      <c r="O99">
        <f t="shared" si="17"/>
        <v>109519</v>
      </c>
      <c r="Q99">
        <v>10362</v>
      </c>
      <c r="R99">
        <v>-15</v>
      </c>
      <c r="T99">
        <v>-6873.5999999999913</v>
      </c>
      <c r="U99">
        <v>822</v>
      </c>
      <c r="W99">
        <v>7727.2</v>
      </c>
      <c r="X99">
        <v>2054</v>
      </c>
      <c r="AB99">
        <v>71206.8</v>
      </c>
      <c r="AC99">
        <v>1.715692883263958</v>
      </c>
      <c r="AK99">
        <v>71206.8</v>
      </c>
      <c r="AL99">
        <v>1.715692883263958</v>
      </c>
    </row>
    <row r="100" spans="2:38" x14ac:dyDescent="0.25">
      <c r="B100">
        <v>60895</v>
      </c>
      <c r="C100">
        <v>105929</v>
      </c>
      <c r="D100">
        <v>68809</v>
      </c>
      <c r="E100">
        <v>32576</v>
      </c>
      <c r="F100">
        <v>84914</v>
      </c>
      <c r="H100">
        <v>107678</v>
      </c>
      <c r="J100">
        <f t="shared" si="12"/>
        <v>70624.600000000006</v>
      </c>
      <c r="K100">
        <f t="shared" si="18"/>
        <v>1.5246528829897796</v>
      </c>
      <c r="L100">
        <f t="shared" si="14"/>
        <v>105929</v>
      </c>
      <c r="M100">
        <f t="shared" si="15"/>
        <v>32576</v>
      </c>
      <c r="N100">
        <f t="shared" si="16"/>
        <v>70624.600000000006</v>
      </c>
      <c r="O100">
        <f t="shared" si="17"/>
        <v>73353</v>
      </c>
      <c r="Q100">
        <v>-15322</v>
      </c>
      <c r="R100">
        <v>-280</v>
      </c>
      <c r="T100">
        <v>7107.4000000000087</v>
      </c>
      <c r="U100">
        <v>-201.39999999999418</v>
      </c>
      <c r="W100">
        <v>11926.2</v>
      </c>
      <c r="X100">
        <v>2522.6000000000004</v>
      </c>
      <c r="AF100">
        <v>70624.600000000006</v>
      </c>
      <c r="AG100">
        <v>1.5246528829897796</v>
      </c>
      <c r="AK100">
        <v>70624.600000000006</v>
      </c>
      <c r="AL100">
        <v>1.5246528829897796</v>
      </c>
    </row>
    <row r="101" spans="2:38" x14ac:dyDescent="0.25">
      <c r="B101">
        <v>6175</v>
      </c>
      <c r="C101">
        <v>48237</v>
      </c>
      <c r="D101">
        <v>109704</v>
      </c>
      <c r="E101">
        <v>52358</v>
      </c>
      <c r="F101">
        <v>6234</v>
      </c>
      <c r="H101">
        <v>49132</v>
      </c>
      <c r="J101">
        <f t="shared" si="12"/>
        <v>44541.599999999999</v>
      </c>
      <c r="K101">
        <f t="shared" si="18"/>
        <v>1.103058713651957</v>
      </c>
      <c r="L101">
        <f t="shared" si="14"/>
        <v>109704</v>
      </c>
      <c r="M101">
        <f t="shared" si="15"/>
        <v>6175</v>
      </c>
      <c r="N101">
        <f t="shared" si="16"/>
        <v>44541.599999999999</v>
      </c>
      <c r="O101">
        <f t="shared" si="17"/>
        <v>103529</v>
      </c>
      <c r="Q101">
        <v>-5357</v>
      </c>
      <c r="R101">
        <v>3</v>
      </c>
      <c r="T101">
        <v>-3649.8000000000029</v>
      </c>
      <c r="U101">
        <v>-1046.2000000000044</v>
      </c>
      <c r="W101">
        <v>12809.4</v>
      </c>
      <c r="X101">
        <v>2471</v>
      </c>
      <c r="Z101">
        <v>44541.599999999999</v>
      </c>
      <c r="AA101">
        <v>1.103058713651957</v>
      </c>
      <c r="AI101">
        <v>44541.599999999999</v>
      </c>
      <c r="AJ101">
        <v>1.103058713651957</v>
      </c>
    </row>
    <row r="103" spans="2:38" x14ac:dyDescent="0.25">
      <c r="B103">
        <v>4113874</v>
      </c>
      <c r="C103">
        <v>4501902</v>
      </c>
      <c r="D103">
        <v>4623479</v>
      </c>
      <c r="E103">
        <v>4388359</v>
      </c>
      <c r="F103">
        <v>4302280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ADACC-D404-4E79-A4A5-B8DEC3053F4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36801</v>
      </c>
      <c r="C2">
        <v>25660</v>
      </c>
      <c r="D2">
        <v>99369</v>
      </c>
      <c r="E2">
        <v>107468</v>
      </c>
      <c r="F2">
        <v>8111</v>
      </c>
      <c r="H2">
        <v>111368</v>
      </c>
      <c r="J2">
        <f t="shared" ref="J2:J33" si="0">AVERAGE(B2:F2)</f>
        <v>55481.8</v>
      </c>
      <c r="K2">
        <f t="shared" ref="K2:K33" si="1">H2/J2</f>
        <v>2.0072888767127237</v>
      </c>
      <c r="L2">
        <f t="shared" ref="L2:L33" si="2">MAX(B2:F2)</f>
        <v>107468</v>
      </c>
      <c r="M2">
        <f t="shared" ref="M2:M33" si="3">MIN(B2:F2)</f>
        <v>8111</v>
      </c>
      <c r="N2">
        <f t="shared" ref="N2:N33" si="4">AVERAGE(B2:F2)</f>
        <v>55481.8</v>
      </c>
      <c r="O2">
        <f t="shared" ref="O2:O33" si="5">L2-M2</f>
        <v>99357</v>
      </c>
      <c r="Q2">
        <v>18257</v>
      </c>
      <c r="R2">
        <v>1138</v>
      </c>
      <c r="T2">
        <v>6823</v>
      </c>
      <c r="U2">
        <v>1231.2000000000044</v>
      </c>
      <c r="W2">
        <v>9817.3999999999978</v>
      </c>
      <c r="X2">
        <v>1231.2</v>
      </c>
      <c r="AD2">
        <v>55481.8</v>
      </c>
      <c r="AE2">
        <v>2.0072888767127237</v>
      </c>
      <c r="AK2">
        <v>55481.8</v>
      </c>
      <c r="AL2">
        <v>2.0072888767127237</v>
      </c>
    </row>
    <row r="3" spans="1:38" x14ac:dyDescent="0.25">
      <c r="B3">
        <v>109651</v>
      </c>
      <c r="C3">
        <v>13467</v>
      </c>
      <c r="D3">
        <v>11791</v>
      </c>
      <c r="E3">
        <v>57051</v>
      </c>
      <c r="F3">
        <v>40609</v>
      </c>
      <c r="H3">
        <v>100447</v>
      </c>
      <c r="J3">
        <f t="shared" si="0"/>
        <v>46513.8</v>
      </c>
      <c r="K3">
        <f t="shared" si="1"/>
        <v>2.1595096508993028</v>
      </c>
      <c r="L3">
        <f t="shared" si="2"/>
        <v>109651</v>
      </c>
      <c r="M3">
        <f t="shared" si="3"/>
        <v>11791</v>
      </c>
      <c r="N3">
        <f t="shared" si="4"/>
        <v>46513.8</v>
      </c>
      <c r="O3">
        <f t="shared" si="5"/>
        <v>97860</v>
      </c>
      <c r="Q3">
        <v>16930</v>
      </c>
      <c r="R3">
        <v>3245</v>
      </c>
      <c r="T3">
        <v>-742.79999999999563</v>
      </c>
      <c r="U3">
        <v>1823.6000000000058</v>
      </c>
      <c r="W3">
        <v>6220.4</v>
      </c>
      <c r="X3">
        <v>2166.8000000000002</v>
      </c>
      <c r="AD3">
        <v>46513.8</v>
      </c>
      <c r="AE3">
        <v>2.1595096508993028</v>
      </c>
      <c r="AK3">
        <v>46513.8</v>
      </c>
      <c r="AL3">
        <v>2.1595096508993028</v>
      </c>
    </row>
    <row r="4" spans="1:38" x14ac:dyDescent="0.25">
      <c r="B4">
        <v>33546</v>
      </c>
      <c r="C4">
        <v>57739</v>
      </c>
      <c r="D4">
        <v>83073</v>
      </c>
      <c r="E4">
        <v>107130</v>
      </c>
      <c r="F4">
        <v>102402</v>
      </c>
      <c r="H4">
        <v>100065</v>
      </c>
      <c r="J4">
        <f t="shared" si="0"/>
        <v>76778</v>
      </c>
      <c r="K4">
        <f t="shared" si="1"/>
        <v>1.3033030295136627</v>
      </c>
      <c r="L4">
        <f t="shared" si="2"/>
        <v>107130</v>
      </c>
      <c r="M4">
        <f t="shared" si="3"/>
        <v>33546</v>
      </c>
      <c r="N4">
        <f t="shared" si="4"/>
        <v>76778</v>
      </c>
      <c r="O4">
        <f t="shared" si="5"/>
        <v>73584</v>
      </c>
      <c r="Q4">
        <v>-4731</v>
      </c>
      <c r="R4">
        <v>5467</v>
      </c>
      <c r="T4">
        <v>-6124</v>
      </c>
      <c r="U4">
        <v>-1228.3999999999942</v>
      </c>
      <c r="W4">
        <v>16709.600000000002</v>
      </c>
      <c r="X4">
        <v>1662.0000000000002</v>
      </c>
      <c r="AB4">
        <v>76778</v>
      </c>
      <c r="AC4">
        <v>1.3033030295136627</v>
      </c>
      <c r="AK4">
        <v>76778</v>
      </c>
      <c r="AL4">
        <v>1.3033030295136627</v>
      </c>
    </row>
    <row r="5" spans="1:38" x14ac:dyDescent="0.25">
      <c r="B5">
        <v>60700</v>
      </c>
      <c r="C5">
        <v>98432</v>
      </c>
      <c r="D5">
        <v>109668</v>
      </c>
      <c r="E5">
        <v>110520</v>
      </c>
      <c r="F5">
        <v>55651</v>
      </c>
      <c r="H5">
        <v>127252</v>
      </c>
      <c r="J5">
        <f t="shared" si="0"/>
        <v>86994.2</v>
      </c>
      <c r="K5">
        <f t="shared" si="1"/>
        <v>1.4627641842789521</v>
      </c>
      <c r="L5">
        <f t="shared" si="2"/>
        <v>110520</v>
      </c>
      <c r="M5">
        <f t="shared" si="3"/>
        <v>55651</v>
      </c>
      <c r="N5">
        <f t="shared" si="4"/>
        <v>86994.2</v>
      </c>
      <c r="O5">
        <f t="shared" si="5"/>
        <v>54869</v>
      </c>
      <c r="Q5">
        <v>-23423</v>
      </c>
      <c r="R5">
        <v>-6</v>
      </c>
      <c r="T5">
        <v>-5354.1999999999971</v>
      </c>
      <c r="U5">
        <v>7.8000000000029104</v>
      </c>
      <c r="W5">
        <v>7179.8</v>
      </c>
      <c r="X5">
        <v>602.20000000000005</v>
      </c>
      <c r="AF5">
        <v>86994.2</v>
      </c>
      <c r="AG5">
        <v>1.4627641842789521</v>
      </c>
      <c r="AK5">
        <v>86994.2</v>
      </c>
      <c r="AL5">
        <v>1.4627641842789521</v>
      </c>
    </row>
    <row r="6" spans="1:38" x14ac:dyDescent="0.25">
      <c r="B6">
        <v>58865</v>
      </c>
      <c r="C6">
        <v>106422</v>
      </c>
      <c r="D6">
        <v>43650</v>
      </c>
      <c r="E6">
        <v>93771</v>
      </c>
      <c r="F6">
        <v>28293</v>
      </c>
      <c r="H6">
        <v>87583</v>
      </c>
      <c r="J6">
        <f t="shared" si="0"/>
        <v>66200.2</v>
      </c>
      <c r="K6">
        <f t="shared" si="1"/>
        <v>1.3230020453110414</v>
      </c>
      <c r="L6">
        <f t="shared" si="2"/>
        <v>106422</v>
      </c>
      <c r="M6">
        <f t="shared" si="3"/>
        <v>28293</v>
      </c>
      <c r="N6">
        <f t="shared" si="4"/>
        <v>66200.2</v>
      </c>
      <c r="O6">
        <f t="shared" si="5"/>
        <v>78129</v>
      </c>
      <c r="Q6">
        <v>-7127</v>
      </c>
      <c r="R6">
        <v>-2097</v>
      </c>
      <c r="T6">
        <v>3421</v>
      </c>
      <c r="U6">
        <v>144.80000000000291</v>
      </c>
      <c r="W6">
        <v>14516.600000000002</v>
      </c>
      <c r="X6">
        <v>1622.4</v>
      </c>
      <c r="AB6">
        <v>66200.2</v>
      </c>
      <c r="AC6">
        <v>1.3230020453110414</v>
      </c>
      <c r="AK6">
        <v>66200.2</v>
      </c>
      <c r="AL6">
        <v>1.3230020453110414</v>
      </c>
    </row>
    <row r="7" spans="1:38" x14ac:dyDescent="0.25">
      <c r="B7">
        <v>29022</v>
      </c>
      <c r="C7">
        <v>10102</v>
      </c>
      <c r="D7">
        <v>56958</v>
      </c>
      <c r="E7">
        <v>63654</v>
      </c>
      <c r="F7">
        <v>11044</v>
      </c>
      <c r="H7">
        <v>58658</v>
      </c>
      <c r="J7">
        <f t="shared" si="0"/>
        <v>34156</v>
      </c>
      <c r="K7">
        <f t="shared" si="1"/>
        <v>1.7173556622555335</v>
      </c>
      <c r="L7">
        <f t="shared" si="2"/>
        <v>63654</v>
      </c>
      <c r="M7">
        <f t="shared" si="3"/>
        <v>10102</v>
      </c>
      <c r="N7">
        <f t="shared" si="4"/>
        <v>34156</v>
      </c>
      <c r="O7">
        <f t="shared" si="5"/>
        <v>53552</v>
      </c>
      <c r="Q7">
        <v>23972</v>
      </c>
      <c r="R7">
        <v>3349</v>
      </c>
      <c r="T7">
        <v>1142.8000000000029</v>
      </c>
      <c r="U7">
        <v>-402.19999999999709</v>
      </c>
      <c r="W7">
        <v>11376.8</v>
      </c>
      <c r="X7">
        <v>1548.1999999999998</v>
      </c>
      <c r="Z7">
        <v>34156</v>
      </c>
      <c r="AA7">
        <v>1.7173556622555335</v>
      </c>
      <c r="AK7">
        <v>34156</v>
      </c>
      <c r="AL7">
        <v>1.7173556622555335</v>
      </c>
    </row>
    <row r="8" spans="1:38" x14ac:dyDescent="0.25">
      <c r="B8">
        <v>5644</v>
      </c>
      <c r="C8">
        <v>35139</v>
      </c>
      <c r="D8">
        <v>98782</v>
      </c>
      <c r="E8">
        <v>40029</v>
      </c>
      <c r="F8">
        <v>18312</v>
      </c>
      <c r="H8">
        <v>50172</v>
      </c>
      <c r="J8">
        <f t="shared" si="0"/>
        <v>39581.199999999997</v>
      </c>
      <c r="K8">
        <f t="shared" si="1"/>
        <v>1.2675714733257204</v>
      </c>
      <c r="L8">
        <f t="shared" si="2"/>
        <v>98782</v>
      </c>
      <c r="M8">
        <f t="shared" si="3"/>
        <v>5644</v>
      </c>
      <c r="N8">
        <f t="shared" si="4"/>
        <v>39581.199999999997</v>
      </c>
      <c r="O8">
        <f t="shared" si="5"/>
        <v>93138</v>
      </c>
      <c r="Q8">
        <v>-46137</v>
      </c>
      <c r="R8">
        <v>-820</v>
      </c>
      <c r="T8">
        <v>-12890.600000000006</v>
      </c>
      <c r="U8">
        <v>-37.600000000005821</v>
      </c>
      <c r="W8">
        <v>14486.599999999999</v>
      </c>
      <c r="X8">
        <v>1930.8</v>
      </c>
      <c r="AD8">
        <v>39581.199999999997</v>
      </c>
      <c r="AE8">
        <v>1.2675714733257204</v>
      </c>
      <c r="AK8">
        <v>39581.199999999997</v>
      </c>
      <c r="AL8">
        <v>1.2675714733257204</v>
      </c>
    </row>
    <row r="9" spans="1:38" x14ac:dyDescent="0.25">
      <c r="B9">
        <v>104872</v>
      </c>
      <c r="C9">
        <v>112052</v>
      </c>
      <c r="D9">
        <v>72882</v>
      </c>
      <c r="E9">
        <v>61568</v>
      </c>
      <c r="F9">
        <v>117128</v>
      </c>
      <c r="H9">
        <v>108355</v>
      </c>
      <c r="J9">
        <f t="shared" si="0"/>
        <v>93700.4</v>
      </c>
      <c r="K9">
        <f t="shared" si="1"/>
        <v>1.1563984785550543</v>
      </c>
      <c r="L9">
        <f t="shared" si="2"/>
        <v>117128</v>
      </c>
      <c r="M9">
        <f t="shared" si="3"/>
        <v>61568</v>
      </c>
      <c r="N9">
        <f t="shared" si="4"/>
        <v>93700.4</v>
      </c>
      <c r="O9">
        <f t="shared" si="5"/>
        <v>55560</v>
      </c>
      <c r="Q9">
        <v>-6527</v>
      </c>
      <c r="R9">
        <v>869</v>
      </c>
      <c r="T9">
        <v>5853.7999999999884</v>
      </c>
      <c r="U9">
        <v>61.19999999999709</v>
      </c>
      <c r="W9">
        <v>10107.4</v>
      </c>
      <c r="X9">
        <v>1774.3999999999999</v>
      </c>
      <c r="AB9">
        <v>93700.4</v>
      </c>
      <c r="AC9">
        <v>1.1563984785550543</v>
      </c>
      <c r="AI9">
        <v>93700.4</v>
      </c>
      <c r="AJ9">
        <v>1.1563984785550543</v>
      </c>
    </row>
    <row r="10" spans="1:38" x14ac:dyDescent="0.25">
      <c r="B10">
        <v>34123</v>
      </c>
      <c r="C10">
        <v>41124</v>
      </c>
      <c r="D10">
        <v>38188</v>
      </c>
      <c r="E10">
        <v>68961</v>
      </c>
      <c r="F10">
        <v>51572</v>
      </c>
      <c r="H10">
        <v>76584</v>
      </c>
      <c r="J10">
        <f t="shared" si="0"/>
        <v>46793.599999999999</v>
      </c>
      <c r="K10">
        <f t="shared" si="1"/>
        <v>1.6366340696163579</v>
      </c>
      <c r="L10">
        <f t="shared" si="2"/>
        <v>68961</v>
      </c>
      <c r="M10">
        <f t="shared" si="3"/>
        <v>34123</v>
      </c>
      <c r="N10">
        <f t="shared" si="4"/>
        <v>46793.599999999999</v>
      </c>
      <c r="O10">
        <f t="shared" si="5"/>
        <v>34838</v>
      </c>
      <c r="Q10">
        <v>-16896</v>
      </c>
      <c r="R10">
        <v>481</v>
      </c>
      <c r="T10">
        <v>7113.7999999999956</v>
      </c>
      <c r="U10">
        <v>978.79999999999563</v>
      </c>
      <c r="W10">
        <v>12826.2</v>
      </c>
      <c r="X10">
        <v>2618</v>
      </c>
      <c r="AD10">
        <v>46793.599999999999</v>
      </c>
      <c r="AE10">
        <v>1.6366340696163579</v>
      </c>
      <c r="AK10">
        <v>46793.599999999999</v>
      </c>
      <c r="AL10">
        <v>1.6366340696163579</v>
      </c>
    </row>
    <row r="11" spans="1:38" x14ac:dyDescent="0.25">
      <c r="B11">
        <v>101847</v>
      </c>
      <c r="C11">
        <v>65986</v>
      </c>
      <c r="D11">
        <v>92951</v>
      </c>
      <c r="E11">
        <v>64182</v>
      </c>
      <c r="F11">
        <v>92135</v>
      </c>
      <c r="H11">
        <v>117682</v>
      </c>
      <c r="J11">
        <f t="shared" si="0"/>
        <v>83420.2</v>
      </c>
      <c r="K11">
        <f t="shared" si="1"/>
        <v>1.4107134722764991</v>
      </c>
      <c r="L11">
        <f t="shared" si="2"/>
        <v>101847</v>
      </c>
      <c r="M11">
        <f t="shared" si="3"/>
        <v>64182</v>
      </c>
      <c r="N11">
        <f t="shared" si="4"/>
        <v>83420.2</v>
      </c>
      <c r="O11">
        <f t="shared" si="5"/>
        <v>37665</v>
      </c>
      <c r="Q11">
        <v>-21677</v>
      </c>
      <c r="R11">
        <v>-4633</v>
      </c>
      <c r="T11">
        <v>-9174.1999999999971</v>
      </c>
      <c r="U11">
        <v>334.80000000000291</v>
      </c>
      <c r="W11">
        <v>14735</v>
      </c>
      <c r="X11">
        <v>336.8</v>
      </c>
      <c r="AB11">
        <v>83420.2</v>
      </c>
      <c r="AC11">
        <v>1.4107134722764991</v>
      </c>
      <c r="AK11">
        <v>83420.2</v>
      </c>
      <c r="AL11">
        <v>1.4107134722764991</v>
      </c>
    </row>
    <row r="12" spans="1:38" x14ac:dyDescent="0.25">
      <c r="B12">
        <v>110078</v>
      </c>
      <c r="C12">
        <v>9285</v>
      </c>
      <c r="D12">
        <v>36681</v>
      </c>
      <c r="E12">
        <v>79542</v>
      </c>
      <c r="F12">
        <v>71616</v>
      </c>
      <c r="H12">
        <v>74258</v>
      </c>
      <c r="J12">
        <f t="shared" si="0"/>
        <v>61440.4</v>
      </c>
      <c r="K12">
        <f t="shared" si="1"/>
        <v>1.2086184334737404</v>
      </c>
      <c r="L12">
        <f t="shared" si="2"/>
        <v>110078</v>
      </c>
      <c r="M12">
        <f t="shared" si="3"/>
        <v>9285</v>
      </c>
      <c r="N12">
        <f t="shared" si="4"/>
        <v>61440.4</v>
      </c>
      <c r="O12">
        <f t="shared" si="5"/>
        <v>100793</v>
      </c>
      <c r="Q12">
        <v>-2863</v>
      </c>
      <c r="R12">
        <v>-146</v>
      </c>
      <c r="T12">
        <v>3728.8000000000029</v>
      </c>
      <c r="U12">
        <v>724.20000000000437</v>
      </c>
      <c r="W12">
        <v>5094.4000000000005</v>
      </c>
      <c r="X12">
        <v>2383</v>
      </c>
      <c r="AB12">
        <v>61440.4</v>
      </c>
      <c r="AC12">
        <v>1.2086184334737404</v>
      </c>
      <c r="AK12">
        <v>61440.4</v>
      </c>
      <c r="AL12">
        <v>1.2086184334737404</v>
      </c>
    </row>
    <row r="13" spans="1:38" x14ac:dyDescent="0.25">
      <c r="B13">
        <v>28940</v>
      </c>
      <c r="C13">
        <v>71243</v>
      </c>
      <c r="D13">
        <v>104558</v>
      </c>
      <c r="E13">
        <v>15460</v>
      </c>
      <c r="F13">
        <v>5139</v>
      </c>
      <c r="H13">
        <v>71435</v>
      </c>
      <c r="J13">
        <f t="shared" si="0"/>
        <v>45068</v>
      </c>
      <c r="K13">
        <f t="shared" si="1"/>
        <v>1.5850492588976657</v>
      </c>
      <c r="L13">
        <f t="shared" si="2"/>
        <v>104558</v>
      </c>
      <c r="M13">
        <f t="shared" si="3"/>
        <v>5139</v>
      </c>
      <c r="N13">
        <f t="shared" si="4"/>
        <v>45068</v>
      </c>
      <c r="O13">
        <f t="shared" si="5"/>
        <v>99419</v>
      </c>
      <c r="Q13">
        <v>-2119</v>
      </c>
      <c r="R13">
        <v>3053</v>
      </c>
      <c r="T13">
        <v>1993.4000000000015</v>
      </c>
      <c r="U13">
        <v>-1345.1999999999971</v>
      </c>
      <c r="W13">
        <v>17651</v>
      </c>
      <c r="X13">
        <v>1807.6</v>
      </c>
      <c r="AD13">
        <v>45068</v>
      </c>
      <c r="AE13">
        <v>1.5850492588976657</v>
      </c>
      <c r="AK13">
        <v>45068</v>
      </c>
      <c r="AL13">
        <v>1.5850492588976657</v>
      </c>
    </row>
    <row r="14" spans="1:38" x14ac:dyDescent="0.25">
      <c r="B14">
        <v>53370</v>
      </c>
      <c r="C14">
        <v>49235</v>
      </c>
      <c r="D14">
        <v>116474</v>
      </c>
      <c r="E14">
        <v>90830</v>
      </c>
      <c r="F14">
        <v>14190</v>
      </c>
      <c r="H14">
        <v>70254</v>
      </c>
      <c r="J14">
        <f t="shared" si="0"/>
        <v>64819.8</v>
      </c>
      <c r="K14">
        <f t="shared" si="1"/>
        <v>1.0838354947099498</v>
      </c>
      <c r="L14">
        <f t="shared" si="2"/>
        <v>116474</v>
      </c>
      <c r="M14">
        <f t="shared" si="3"/>
        <v>14190</v>
      </c>
      <c r="N14">
        <f t="shared" si="4"/>
        <v>64819.8</v>
      </c>
      <c r="O14">
        <f t="shared" si="5"/>
        <v>102284</v>
      </c>
      <c r="Q14">
        <v>-12402</v>
      </c>
      <c r="R14">
        <v>289</v>
      </c>
      <c r="T14">
        <v>-6938.3999999999942</v>
      </c>
      <c r="U14">
        <v>922.20000000000437</v>
      </c>
      <c r="W14">
        <v>21417.200000000001</v>
      </c>
      <c r="X14">
        <v>1097.3999999999999</v>
      </c>
      <c r="AB14">
        <v>64819.8</v>
      </c>
      <c r="AC14">
        <v>1.0838354947099498</v>
      </c>
      <c r="AI14">
        <v>64819.8</v>
      </c>
      <c r="AJ14">
        <v>1.0838354947099498</v>
      </c>
    </row>
    <row r="15" spans="1:38" x14ac:dyDescent="0.25">
      <c r="B15">
        <v>19949</v>
      </c>
      <c r="C15">
        <v>50576</v>
      </c>
      <c r="D15">
        <v>110705</v>
      </c>
      <c r="E15">
        <v>43997</v>
      </c>
      <c r="F15">
        <v>94280</v>
      </c>
      <c r="H15">
        <v>74523</v>
      </c>
      <c r="J15">
        <f t="shared" si="0"/>
        <v>63901.4</v>
      </c>
      <c r="K15">
        <f t="shared" si="1"/>
        <v>1.1662185805005836</v>
      </c>
      <c r="L15">
        <f t="shared" si="2"/>
        <v>110705</v>
      </c>
      <c r="M15">
        <f t="shared" si="3"/>
        <v>19949</v>
      </c>
      <c r="N15">
        <f t="shared" si="4"/>
        <v>63901.4</v>
      </c>
      <c r="O15">
        <f t="shared" si="5"/>
        <v>90756</v>
      </c>
      <c r="Q15">
        <v>5889</v>
      </c>
      <c r="R15">
        <v>-125</v>
      </c>
      <c r="T15">
        <v>1023.8000000000029</v>
      </c>
      <c r="U15">
        <v>638.59999999999854</v>
      </c>
      <c r="W15">
        <v>10033</v>
      </c>
      <c r="X15">
        <v>734.19999999999993</v>
      </c>
      <c r="AB15">
        <v>63901.4</v>
      </c>
      <c r="AC15">
        <v>1.1662185805005836</v>
      </c>
      <c r="AK15">
        <v>63901.4</v>
      </c>
      <c r="AL15">
        <v>1.1662185805005836</v>
      </c>
    </row>
    <row r="16" spans="1:38" x14ac:dyDescent="0.25">
      <c r="B16">
        <v>32917</v>
      </c>
      <c r="C16">
        <v>121431</v>
      </c>
      <c r="D16">
        <v>94861</v>
      </c>
      <c r="E16">
        <v>97239</v>
      </c>
      <c r="F16">
        <v>107314</v>
      </c>
      <c r="H16">
        <v>104396</v>
      </c>
      <c r="J16">
        <f t="shared" si="0"/>
        <v>90752.4</v>
      </c>
      <c r="K16">
        <f t="shared" si="1"/>
        <v>1.1503387238243838</v>
      </c>
      <c r="L16">
        <f t="shared" si="2"/>
        <v>121431</v>
      </c>
      <c r="M16">
        <f t="shared" si="3"/>
        <v>32917</v>
      </c>
      <c r="N16">
        <f t="shared" si="4"/>
        <v>90752.4</v>
      </c>
      <c r="O16">
        <f t="shared" si="5"/>
        <v>88514</v>
      </c>
      <c r="Q16">
        <v>-25615</v>
      </c>
      <c r="R16">
        <v>-3719</v>
      </c>
      <c r="T16">
        <v>20002.799999999988</v>
      </c>
      <c r="U16">
        <v>1639.5999999999913</v>
      </c>
      <c r="W16">
        <v>20002.8</v>
      </c>
      <c r="X16">
        <v>1639.6000000000001</v>
      </c>
      <c r="AF16">
        <v>90752.4</v>
      </c>
      <c r="AG16">
        <v>1.1503387238243838</v>
      </c>
      <c r="AI16">
        <v>90752.4</v>
      </c>
      <c r="AJ16">
        <v>1.1503387238243838</v>
      </c>
    </row>
    <row r="17" spans="2:38" x14ac:dyDescent="0.25">
      <c r="B17">
        <v>52009</v>
      </c>
      <c r="C17">
        <v>73965</v>
      </c>
      <c r="D17">
        <v>74575</v>
      </c>
      <c r="E17">
        <v>41322</v>
      </c>
      <c r="F17">
        <v>61545</v>
      </c>
      <c r="H17">
        <v>99447</v>
      </c>
      <c r="J17">
        <f t="shared" si="0"/>
        <v>60683.199999999997</v>
      </c>
      <c r="K17">
        <f t="shared" si="1"/>
        <v>1.6387896485353444</v>
      </c>
      <c r="L17">
        <f t="shared" si="2"/>
        <v>74575</v>
      </c>
      <c r="M17">
        <f t="shared" si="3"/>
        <v>41322</v>
      </c>
      <c r="N17">
        <f t="shared" si="4"/>
        <v>60683.199999999997</v>
      </c>
      <c r="O17">
        <f t="shared" si="5"/>
        <v>33253</v>
      </c>
      <c r="Q17">
        <v>29460</v>
      </c>
      <c r="R17">
        <v>-245</v>
      </c>
      <c r="T17">
        <v>-9230</v>
      </c>
      <c r="U17">
        <v>-261.80000000000291</v>
      </c>
      <c r="W17">
        <v>9230</v>
      </c>
      <c r="X17">
        <v>770.2</v>
      </c>
      <c r="AB17">
        <v>60683.199999999997</v>
      </c>
      <c r="AC17">
        <v>1.6387896485353444</v>
      </c>
      <c r="AK17">
        <v>60683.199999999997</v>
      </c>
      <c r="AL17">
        <v>1.6387896485353444</v>
      </c>
    </row>
    <row r="18" spans="2:38" x14ac:dyDescent="0.25">
      <c r="B18">
        <v>116103</v>
      </c>
      <c r="C18">
        <v>50661</v>
      </c>
      <c r="D18">
        <v>48134</v>
      </c>
      <c r="E18">
        <v>45575</v>
      </c>
      <c r="F18">
        <v>47800</v>
      </c>
      <c r="H18">
        <v>108513</v>
      </c>
      <c r="J18">
        <f t="shared" si="0"/>
        <v>61654.6</v>
      </c>
      <c r="K18">
        <f t="shared" si="1"/>
        <v>1.7600146623285204</v>
      </c>
      <c r="L18">
        <f t="shared" si="2"/>
        <v>116103</v>
      </c>
      <c r="M18">
        <f t="shared" si="3"/>
        <v>45575</v>
      </c>
      <c r="N18">
        <f t="shared" si="4"/>
        <v>61654.6</v>
      </c>
      <c r="O18">
        <f t="shared" si="5"/>
        <v>70528</v>
      </c>
      <c r="Q18">
        <v>-9690</v>
      </c>
      <c r="R18">
        <v>-820</v>
      </c>
      <c r="T18">
        <v>-4396.4000000000015</v>
      </c>
      <c r="U18">
        <v>-443.59999999999854</v>
      </c>
      <c r="W18">
        <v>6502.4</v>
      </c>
      <c r="X18">
        <v>505.6</v>
      </c>
      <c r="AF18">
        <v>61654.6</v>
      </c>
      <c r="AG18">
        <v>1.7600146623285204</v>
      </c>
      <c r="AK18">
        <v>61654.6</v>
      </c>
      <c r="AL18">
        <v>1.7600146623285204</v>
      </c>
    </row>
    <row r="19" spans="2:38" x14ac:dyDescent="0.25">
      <c r="B19">
        <v>120138</v>
      </c>
      <c r="C19">
        <v>68647</v>
      </c>
      <c r="D19">
        <v>102558</v>
      </c>
      <c r="E19">
        <v>18367</v>
      </c>
      <c r="F19">
        <v>112272</v>
      </c>
      <c r="H19">
        <v>104164</v>
      </c>
      <c r="J19">
        <f t="shared" si="0"/>
        <v>84396.4</v>
      </c>
      <c r="K19">
        <f t="shared" si="1"/>
        <v>1.2342232607078027</v>
      </c>
      <c r="L19">
        <f t="shared" si="2"/>
        <v>120138</v>
      </c>
      <c r="M19">
        <f t="shared" si="3"/>
        <v>18367</v>
      </c>
      <c r="N19">
        <f t="shared" si="4"/>
        <v>84396.4</v>
      </c>
      <c r="O19">
        <f t="shared" si="5"/>
        <v>101771</v>
      </c>
      <c r="Q19">
        <v>-29414</v>
      </c>
      <c r="R19">
        <v>-1176</v>
      </c>
      <c r="T19">
        <v>9858.3999999999942</v>
      </c>
      <c r="U19">
        <v>5.5999999999912689</v>
      </c>
      <c r="W19">
        <v>9858.4</v>
      </c>
      <c r="X19">
        <v>1886.8</v>
      </c>
      <c r="AF19">
        <v>84396.4</v>
      </c>
      <c r="AG19">
        <v>1.2342232607078027</v>
      </c>
      <c r="AI19">
        <v>84396.4</v>
      </c>
      <c r="AJ19">
        <v>1.2342232607078027</v>
      </c>
    </row>
    <row r="20" spans="2:38" x14ac:dyDescent="0.25">
      <c r="B20">
        <v>11409</v>
      </c>
      <c r="C20">
        <v>7486</v>
      </c>
      <c r="D20">
        <v>69787</v>
      </c>
      <c r="E20">
        <v>40129</v>
      </c>
      <c r="F20">
        <v>42235</v>
      </c>
      <c r="H20">
        <v>92871</v>
      </c>
      <c r="J20">
        <f t="shared" si="0"/>
        <v>34209.199999999997</v>
      </c>
      <c r="K20">
        <f t="shared" si="1"/>
        <v>2.7147960197841519</v>
      </c>
      <c r="L20">
        <f t="shared" si="2"/>
        <v>69787</v>
      </c>
      <c r="M20">
        <f t="shared" si="3"/>
        <v>7486</v>
      </c>
      <c r="N20">
        <f t="shared" si="4"/>
        <v>34209.199999999997</v>
      </c>
      <c r="O20">
        <f t="shared" si="5"/>
        <v>62301</v>
      </c>
      <c r="Q20">
        <v>4926</v>
      </c>
      <c r="R20">
        <v>-4035</v>
      </c>
      <c r="T20">
        <v>-2075.8000000000029</v>
      </c>
      <c r="U20">
        <v>1054.1999999999971</v>
      </c>
      <c r="W20">
        <v>6792.5999999999995</v>
      </c>
      <c r="X20">
        <v>1073</v>
      </c>
      <c r="AD20">
        <v>34209.199999999997</v>
      </c>
      <c r="AE20">
        <v>2.7147960197841519</v>
      </c>
      <c r="AK20">
        <v>34209.199999999997</v>
      </c>
      <c r="AL20">
        <v>2.7147960197841519</v>
      </c>
    </row>
    <row r="21" spans="2:38" x14ac:dyDescent="0.25">
      <c r="B21">
        <v>15590</v>
      </c>
      <c r="C21">
        <v>56937</v>
      </c>
      <c r="D21">
        <v>11537</v>
      </c>
      <c r="E21">
        <v>73841</v>
      </c>
      <c r="F21">
        <v>73261</v>
      </c>
      <c r="H21">
        <v>98180</v>
      </c>
      <c r="J21">
        <f t="shared" si="0"/>
        <v>46233.2</v>
      </c>
      <c r="K21">
        <f t="shared" si="1"/>
        <v>2.1235821876919618</v>
      </c>
      <c r="L21">
        <f t="shared" si="2"/>
        <v>73841</v>
      </c>
      <c r="M21">
        <f t="shared" si="3"/>
        <v>11537</v>
      </c>
      <c r="N21">
        <f t="shared" si="4"/>
        <v>46233.2</v>
      </c>
      <c r="O21">
        <f t="shared" si="5"/>
        <v>62304</v>
      </c>
      <c r="Q21">
        <v>10235</v>
      </c>
      <c r="R21">
        <v>-882</v>
      </c>
      <c r="T21">
        <v>-9781</v>
      </c>
      <c r="U21">
        <v>-750.40000000000146</v>
      </c>
      <c r="W21">
        <v>11539.800000000001</v>
      </c>
      <c r="X21">
        <v>1084.8</v>
      </c>
      <c r="Z21">
        <v>46233.2</v>
      </c>
      <c r="AA21">
        <v>2.1235821876919618</v>
      </c>
      <c r="AK21">
        <v>46233.2</v>
      </c>
      <c r="AL21">
        <v>2.1235821876919618</v>
      </c>
    </row>
    <row r="22" spans="2:38" x14ac:dyDescent="0.25">
      <c r="B22">
        <v>109795</v>
      </c>
      <c r="C22">
        <v>40148</v>
      </c>
      <c r="D22">
        <v>79451</v>
      </c>
      <c r="E22">
        <v>11749</v>
      </c>
      <c r="F22">
        <v>116632</v>
      </c>
      <c r="H22">
        <v>94728</v>
      </c>
      <c r="J22">
        <f t="shared" si="0"/>
        <v>71555</v>
      </c>
      <c r="K22">
        <f t="shared" si="1"/>
        <v>1.3238487876458669</v>
      </c>
      <c r="L22">
        <f t="shared" si="2"/>
        <v>116632</v>
      </c>
      <c r="M22">
        <f t="shared" si="3"/>
        <v>11749</v>
      </c>
      <c r="N22">
        <f t="shared" si="4"/>
        <v>71555</v>
      </c>
      <c r="O22">
        <f t="shared" si="5"/>
        <v>104883</v>
      </c>
      <c r="Q22">
        <v>-6747</v>
      </c>
      <c r="R22">
        <v>-880</v>
      </c>
      <c r="T22">
        <v>4274</v>
      </c>
      <c r="U22">
        <v>1119.3999999999942</v>
      </c>
      <c r="W22">
        <v>15312.800000000001</v>
      </c>
      <c r="X22">
        <v>1908.2</v>
      </c>
      <c r="AB22">
        <v>71555</v>
      </c>
      <c r="AC22">
        <v>1.3238487876458669</v>
      </c>
      <c r="AK22">
        <v>71555</v>
      </c>
      <c r="AL22">
        <v>1.3238487876458669</v>
      </c>
    </row>
    <row r="23" spans="2:38" x14ac:dyDescent="0.25">
      <c r="B23">
        <v>36021</v>
      </c>
      <c r="C23">
        <v>90069</v>
      </c>
      <c r="D23">
        <v>12632</v>
      </c>
      <c r="E23">
        <v>14019</v>
      </c>
      <c r="F23">
        <v>86191</v>
      </c>
      <c r="H23">
        <v>69667</v>
      </c>
      <c r="J23">
        <f t="shared" si="0"/>
        <v>47786.400000000001</v>
      </c>
      <c r="K23">
        <f t="shared" si="1"/>
        <v>1.4578834145279829</v>
      </c>
      <c r="L23">
        <f t="shared" si="2"/>
        <v>90069</v>
      </c>
      <c r="M23">
        <f t="shared" si="3"/>
        <v>12632</v>
      </c>
      <c r="N23">
        <f t="shared" si="4"/>
        <v>47786.400000000001</v>
      </c>
      <c r="O23">
        <f t="shared" si="5"/>
        <v>77437</v>
      </c>
      <c r="Q23">
        <v>4231</v>
      </c>
      <c r="R23">
        <v>51</v>
      </c>
      <c r="T23">
        <v>-2323.7999999999956</v>
      </c>
      <c r="U23">
        <v>1013.5999999999985</v>
      </c>
      <c r="W23">
        <v>15438.2</v>
      </c>
      <c r="X23">
        <v>3176.8</v>
      </c>
      <c r="Z23">
        <v>47786.400000000001</v>
      </c>
      <c r="AA23">
        <v>1.4578834145279829</v>
      </c>
      <c r="AK23">
        <v>47786.400000000001</v>
      </c>
      <c r="AL23">
        <v>1.4578834145279829</v>
      </c>
    </row>
    <row r="24" spans="2:38" x14ac:dyDescent="0.25">
      <c r="B24">
        <v>18049</v>
      </c>
      <c r="C24">
        <v>9439</v>
      </c>
      <c r="D24">
        <v>90423</v>
      </c>
      <c r="E24">
        <v>78633</v>
      </c>
      <c r="F24">
        <v>43021</v>
      </c>
      <c r="H24">
        <v>48421</v>
      </c>
      <c r="J24">
        <f t="shared" si="0"/>
        <v>47913</v>
      </c>
      <c r="K24">
        <f t="shared" si="1"/>
        <v>1.010602550456035</v>
      </c>
      <c r="L24">
        <f t="shared" si="2"/>
        <v>90423</v>
      </c>
      <c r="M24">
        <f t="shared" si="3"/>
        <v>9439</v>
      </c>
      <c r="N24">
        <f t="shared" si="4"/>
        <v>47913</v>
      </c>
      <c r="O24">
        <f t="shared" si="5"/>
        <v>80984</v>
      </c>
      <c r="Q24">
        <v>-35465</v>
      </c>
      <c r="R24">
        <v>-1</v>
      </c>
      <c r="T24">
        <v>-8421</v>
      </c>
      <c r="U24">
        <v>-508.40000000000146</v>
      </c>
      <c r="W24">
        <v>8421</v>
      </c>
      <c r="X24">
        <v>508.4</v>
      </c>
      <c r="Z24">
        <v>47913</v>
      </c>
      <c r="AA24">
        <v>1.010602550456035</v>
      </c>
      <c r="AI24">
        <v>47913</v>
      </c>
      <c r="AJ24">
        <v>1.010602550456035</v>
      </c>
    </row>
    <row r="25" spans="2:38" x14ac:dyDescent="0.25">
      <c r="B25">
        <v>36409</v>
      </c>
      <c r="C25">
        <v>22501</v>
      </c>
      <c r="D25">
        <v>83096</v>
      </c>
      <c r="E25">
        <v>40440</v>
      </c>
      <c r="F25">
        <v>64046</v>
      </c>
      <c r="H25">
        <v>95023</v>
      </c>
      <c r="J25">
        <f t="shared" si="0"/>
        <v>49298.400000000001</v>
      </c>
      <c r="K25">
        <f t="shared" si="1"/>
        <v>1.9275067750677506</v>
      </c>
      <c r="L25">
        <f t="shared" si="2"/>
        <v>83096</v>
      </c>
      <c r="M25">
        <f t="shared" si="3"/>
        <v>22501</v>
      </c>
      <c r="N25">
        <f t="shared" si="4"/>
        <v>49298.400000000001</v>
      </c>
      <c r="O25">
        <f t="shared" si="5"/>
        <v>60595</v>
      </c>
      <c r="Q25">
        <v>-6206</v>
      </c>
      <c r="R25">
        <v>124</v>
      </c>
      <c r="T25">
        <v>8314.8000000000029</v>
      </c>
      <c r="U25">
        <v>1760.4000000000015</v>
      </c>
      <c r="W25">
        <v>12134.8</v>
      </c>
      <c r="X25">
        <v>3832</v>
      </c>
      <c r="AD25">
        <v>49298.400000000001</v>
      </c>
      <c r="AE25">
        <v>1.9275067750677506</v>
      </c>
      <c r="AK25">
        <v>49298.400000000001</v>
      </c>
      <c r="AL25">
        <v>1.9275067750677506</v>
      </c>
    </row>
    <row r="26" spans="2:38" x14ac:dyDescent="0.25">
      <c r="B26">
        <v>46145</v>
      </c>
      <c r="C26">
        <v>15460</v>
      </c>
      <c r="D26">
        <v>55371</v>
      </c>
      <c r="E26">
        <v>15403</v>
      </c>
      <c r="F26">
        <v>75729</v>
      </c>
      <c r="H26">
        <v>86157</v>
      </c>
      <c r="J26">
        <f t="shared" si="0"/>
        <v>41621.599999999999</v>
      </c>
      <c r="K26">
        <f t="shared" si="1"/>
        <v>2.070006919484114</v>
      </c>
      <c r="L26">
        <f t="shared" si="2"/>
        <v>75729</v>
      </c>
      <c r="M26">
        <f t="shared" si="3"/>
        <v>15403</v>
      </c>
      <c r="N26">
        <f t="shared" si="4"/>
        <v>41621.599999999999</v>
      </c>
      <c r="O26">
        <f t="shared" si="5"/>
        <v>60326</v>
      </c>
      <c r="Q26">
        <v>1656</v>
      </c>
      <c r="R26">
        <v>0</v>
      </c>
      <c r="T26">
        <v>-3593.2000000000044</v>
      </c>
      <c r="U26">
        <v>234</v>
      </c>
      <c r="W26">
        <v>15163.2</v>
      </c>
      <c r="X26">
        <v>1640.4</v>
      </c>
      <c r="AD26">
        <v>41621.599999999999</v>
      </c>
      <c r="AE26">
        <v>2.070006919484114</v>
      </c>
      <c r="AK26">
        <v>41621.599999999999</v>
      </c>
      <c r="AL26">
        <v>2.070006919484114</v>
      </c>
    </row>
    <row r="27" spans="2:38" x14ac:dyDescent="0.25">
      <c r="B27">
        <v>14622</v>
      </c>
      <c r="C27">
        <v>41669</v>
      </c>
      <c r="D27">
        <v>9948</v>
      </c>
      <c r="E27">
        <v>19117</v>
      </c>
      <c r="F27">
        <v>79133</v>
      </c>
      <c r="H27">
        <v>51017</v>
      </c>
      <c r="J27">
        <f t="shared" si="0"/>
        <v>32897.800000000003</v>
      </c>
      <c r="K27">
        <f t="shared" si="1"/>
        <v>1.55077239207485</v>
      </c>
      <c r="L27">
        <f t="shared" si="2"/>
        <v>79133</v>
      </c>
      <c r="M27">
        <f t="shared" si="3"/>
        <v>9948</v>
      </c>
      <c r="N27">
        <f t="shared" si="4"/>
        <v>32897.800000000003</v>
      </c>
      <c r="O27">
        <f t="shared" si="5"/>
        <v>69185</v>
      </c>
      <c r="Q27">
        <v>-10360</v>
      </c>
      <c r="R27">
        <v>-16</v>
      </c>
      <c r="T27">
        <v>-2058.7999999999956</v>
      </c>
      <c r="U27">
        <v>179.40000000000146</v>
      </c>
      <c r="W27">
        <v>15496.8</v>
      </c>
      <c r="X27">
        <v>181.8</v>
      </c>
      <c r="AD27">
        <v>32897.800000000003</v>
      </c>
      <c r="AE27">
        <v>1.55077239207485</v>
      </c>
      <c r="AK27">
        <v>32897.800000000003</v>
      </c>
      <c r="AL27">
        <v>1.55077239207485</v>
      </c>
    </row>
    <row r="28" spans="2:38" x14ac:dyDescent="0.25">
      <c r="B28">
        <v>24905</v>
      </c>
      <c r="C28">
        <v>39096</v>
      </c>
      <c r="D28">
        <v>16592</v>
      </c>
      <c r="E28">
        <v>56413</v>
      </c>
      <c r="F28">
        <v>106939</v>
      </c>
      <c r="H28">
        <v>96415</v>
      </c>
      <c r="J28">
        <f t="shared" si="0"/>
        <v>48789</v>
      </c>
      <c r="K28">
        <f t="shared" si="1"/>
        <v>1.976162659615897</v>
      </c>
      <c r="L28">
        <f t="shared" si="2"/>
        <v>106939</v>
      </c>
      <c r="M28">
        <f t="shared" si="3"/>
        <v>16592</v>
      </c>
      <c r="N28">
        <f t="shared" si="4"/>
        <v>48789</v>
      </c>
      <c r="O28">
        <f t="shared" si="5"/>
        <v>90347</v>
      </c>
      <c r="Q28">
        <v>-15146</v>
      </c>
      <c r="R28">
        <v>856</v>
      </c>
      <c r="T28">
        <v>-12711</v>
      </c>
      <c r="U28">
        <v>1035.5999999999985</v>
      </c>
      <c r="W28">
        <v>26096.6</v>
      </c>
      <c r="X28">
        <v>3315.9999999999995</v>
      </c>
      <c r="AF28">
        <v>48789</v>
      </c>
      <c r="AG28">
        <v>1.976162659615897</v>
      </c>
      <c r="AK28">
        <v>48789</v>
      </c>
      <c r="AL28">
        <v>1.976162659615897</v>
      </c>
    </row>
    <row r="29" spans="2:38" x14ac:dyDescent="0.25">
      <c r="B29">
        <v>6204</v>
      </c>
      <c r="C29">
        <v>51739</v>
      </c>
      <c r="D29">
        <v>21111</v>
      </c>
      <c r="E29">
        <v>58780</v>
      </c>
      <c r="F29">
        <v>59705</v>
      </c>
      <c r="H29">
        <v>76719</v>
      </c>
      <c r="J29">
        <f t="shared" si="0"/>
        <v>39507.800000000003</v>
      </c>
      <c r="K29">
        <f t="shared" si="1"/>
        <v>1.9418697067414534</v>
      </c>
      <c r="L29">
        <f t="shared" si="2"/>
        <v>59705</v>
      </c>
      <c r="M29">
        <f t="shared" si="3"/>
        <v>6204</v>
      </c>
      <c r="N29">
        <f t="shared" si="4"/>
        <v>39507.800000000003</v>
      </c>
      <c r="O29">
        <f t="shared" si="5"/>
        <v>53501</v>
      </c>
      <c r="Q29">
        <v>-1878</v>
      </c>
      <c r="R29">
        <v>929</v>
      </c>
      <c r="T29">
        <v>-3271.5999999999985</v>
      </c>
      <c r="U29">
        <v>921.40000000000146</v>
      </c>
      <c r="W29">
        <v>12474.400000000001</v>
      </c>
      <c r="X29">
        <v>1393</v>
      </c>
      <c r="AD29">
        <v>39507.800000000003</v>
      </c>
      <c r="AE29">
        <v>1.9418697067414534</v>
      </c>
      <c r="AK29">
        <v>39507.800000000003</v>
      </c>
      <c r="AL29">
        <v>1.9418697067414534</v>
      </c>
    </row>
    <row r="30" spans="2:38" x14ac:dyDescent="0.25">
      <c r="B30">
        <v>3140</v>
      </c>
      <c r="C30">
        <v>68646</v>
      </c>
      <c r="D30">
        <v>44376</v>
      </c>
      <c r="E30">
        <v>110237</v>
      </c>
      <c r="F30">
        <v>18059</v>
      </c>
      <c r="H30">
        <v>90762</v>
      </c>
      <c r="J30">
        <f t="shared" si="0"/>
        <v>48891.6</v>
      </c>
      <c r="K30">
        <f t="shared" si="1"/>
        <v>1.856392509142675</v>
      </c>
      <c r="L30">
        <f t="shared" si="2"/>
        <v>110237</v>
      </c>
      <c r="M30">
        <f t="shared" si="3"/>
        <v>3140</v>
      </c>
      <c r="N30">
        <f t="shared" si="4"/>
        <v>48891.6</v>
      </c>
      <c r="O30">
        <f t="shared" si="5"/>
        <v>107097</v>
      </c>
      <c r="Q30">
        <v>17208</v>
      </c>
      <c r="R30">
        <v>-553</v>
      </c>
      <c r="T30">
        <v>8498.4000000000015</v>
      </c>
      <c r="U30">
        <v>405.19999999999709</v>
      </c>
      <c r="W30">
        <v>10313.999999999998</v>
      </c>
      <c r="X30">
        <v>918.8</v>
      </c>
      <c r="AD30">
        <v>48891.6</v>
      </c>
      <c r="AE30">
        <v>1.856392509142675</v>
      </c>
      <c r="AK30">
        <v>48891.6</v>
      </c>
      <c r="AL30">
        <v>1.856392509142675</v>
      </c>
    </row>
    <row r="31" spans="2:38" x14ac:dyDescent="0.25">
      <c r="B31">
        <v>120183</v>
      </c>
      <c r="C31">
        <v>84999</v>
      </c>
      <c r="D31">
        <v>117338</v>
      </c>
      <c r="E31">
        <v>77254</v>
      </c>
      <c r="F31">
        <v>30878</v>
      </c>
      <c r="H31">
        <v>110569</v>
      </c>
      <c r="J31">
        <f t="shared" si="0"/>
        <v>86130.4</v>
      </c>
      <c r="K31">
        <f t="shared" si="1"/>
        <v>1.2837395391174313</v>
      </c>
      <c r="L31">
        <f t="shared" si="2"/>
        <v>120183</v>
      </c>
      <c r="M31">
        <f t="shared" si="3"/>
        <v>30878</v>
      </c>
      <c r="N31">
        <f t="shared" si="4"/>
        <v>86130.4</v>
      </c>
      <c r="O31">
        <f t="shared" si="5"/>
        <v>89305</v>
      </c>
      <c r="Q31">
        <v>-11324</v>
      </c>
      <c r="R31">
        <v>1596</v>
      </c>
      <c r="T31">
        <v>8812.5999999999913</v>
      </c>
      <c r="U31">
        <v>1035.3999999999942</v>
      </c>
      <c r="W31">
        <v>9545.7999999999993</v>
      </c>
      <c r="X31">
        <v>1111.4000000000001</v>
      </c>
      <c r="AB31">
        <v>86130.4</v>
      </c>
      <c r="AC31">
        <v>1.2837395391174313</v>
      </c>
      <c r="AI31">
        <v>86130.4</v>
      </c>
      <c r="AJ31">
        <v>1.2837395391174313</v>
      </c>
    </row>
    <row r="32" spans="2:38" x14ac:dyDescent="0.25">
      <c r="B32">
        <v>24523</v>
      </c>
      <c r="C32">
        <v>29085</v>
      </c>
      <c r="D32">
        <v>114143</v>
      </c>
      <c r="E32">
        <v>79407</v>
      </c>
      <c r="F32">
        <v>30243</v>
      </c>
      <c r="H32">
        <v>85458</v>
      </c>
      <c r="J32">
        <f t="shared" si="0"/>
        <v>55480.2</v>
      </c>
      <c r="K32">
        <f t="shared" si="1"/>
        <v>1.5403333080991057</v>
      </c>
      <c r="L32">
        <f t="shared" si="2"/>
        <v>114143</v>
      </c>
      <c r="M32">
        <f t="shared" si="3"/>
        <v>24523</v>
      </c>
      <c r="N32">
        <f t="shared" si="4"/>
        <v>55480.2</v>
      </c>
      <c r="O32">
        <f t="shared" si="5"/>
        <v>89620</v>
      </c>
      <c r="Q32">
        <v>9813</v>
      </c>
      <c r="R32">
        <v>3633</v>
      </c>
      <c r="T32">
        <v>-15786</v>
      </c>
      <c r="U32">
        <v>-416.80000000000291</v>
      </c>
      <c r="W32">
        <v>22062.799999999999</v>
      </c>
      <c r="X32">
        <v>708</v>
      </c>
      <c r="AB32">
        <v>55480.2</v>
      </c>
      <c r="AC32">
        <v>1.5403333080991057</v>
      </c>
      <c r="AK32">
        <v>55480.2</v>
      </c>
      <c r="AL32">
        <v>1.5403333080991057</v>
      </c>
    </row>
    <row r="33" spans="2:38" x14ac:dyDescent="0.25">
      <c r="B33">
        <v>85795</v>
      </c>
      <c r="C33">
        <v>103639</v>
      </c>
      <c r="D33">
        <v>16356</v>
      </c>
      <c r="E33">
        <v>22883</v>
      </c>
      <c r="F33">
        <v>26398</v>
      </c>
      <c r="H33">
        <v>105237</v>
      </c>
      <c r="J33">
        <f t="shared" si="0"/>
        <v>51014.2</v>
      </c>
      <c r="K33">
        <f t="shared" si="1"/>
        <v>2.0628962132112236</v>
      </c>
      <c r="L33">
        <f t="shared" si="2"/>
        <v>103639</v>
      </c>
      <c r="M33">
        <f t="shared" si="3"/>
        <v>16356</v>
      </c>
      <c r="N33">
        <f t="shared" si="4"/>
        <v>51014.2</v>
      </c>
      <c r="O33">
        <f t="shared" si="5"/>
        <v>87283</v>
      </c>
      <c r="Q33">
        <v>1917</v>
      </c>
      <c r="R33">
        <v>3190</v>
      </c>
      <c r="T33">
        <v>-1088.6000000000058</v>
      </c>
      <c r="U33">
        <v>-1250.4000000000015</v>
      </c>
      <c r="W33">
        <v>13246.6</v>
      </c>
      <c r="X33">
        <v>1250.4000000000001</v>
      </c>
      <c r="AD33">
        <v>51014.2</v>
      </c>
      <c r="AE33">
        <v>2.0628962132112236</v>
      </c>
      <c r="AK33">
        <v>51014.2</v>
      </c>
      <c r="AL33">
        <v>2.0628962132112236</v>
      </c>
    </row>
    <row r="34" spans="2:38" x14ac:dyDescent="0.25">
      <c r="B34">
        <v>34488</v>
      </c>
      <c r="C34">
        <v>67469</v>
      </c>
      <c r="D34">
        <v>81992</v>
      </c>
      <c r="E34">
        <v>37652</v>
      </c>
      <c r="F34">
        <v>7446</v>
      </c>
      <c r="H34">
        <v>49371</v>
      </c>
      <c r="J34">
        <f t="shared" ref="J34:J65" si="6">AVERAGE(B34:F34)</f>
        <v>45809.4</v>
      </c>
      <c r="K34">
        <f t="shared" ref="K34:K65" si="7">H34/J34</f>
        <v>1.07774823507839</v>
      </c>
      <c r="L34">
        <f t="shared" ref="L34:L65" si="8">MAX(B34:F34)</f>
        <v>81992</v>
      </c>
      <c r="M34">
        <f t="shared" ref="M34:M65" si="9">MIN(B34:F34)</f>
        <v>7446</v>
      </c>
      <c r="N34">
        <f t="shared" ref="N34:N65" si="10">AVERAGE(B34:F34)</f>
        <v>45809.4</v>
      </c>
      <c r="O34">
        <f t="shared" ref="O34:O65" si="11">L34-M34</f>
        <v>74546</v>
      </c>
      <c r="Q34">
        <v>-30210</v>
      </c>
      <c r="R34">
        <v>8</v>
      </c>
      <c r="T34">
        <v>865.20000000000437</v>
      </c>
      <c r="U34">
        <v>-483.59999999999854</v>
      </c>
      <c r="W34">
        <v>12106</v>
      </c>
      <c r="X34">
        <v>1714.8000000000002</v>
      </c>
      <c r="AD34">
        <v>45809.4</v>
      </c>
      <c r="AE34">
        <v>1.07774823507839</v>
      </c>
      <c r="AI34">
        <v>45809.4</v>
      </c>
      <c r="AJ34">
        <v>1.07774823507839</v>
      </c>
    </row>
    <row r="35" spans="2:38" x14ac:dyDescent="0.25">
      <c r="B35">
        <v>70133</v>
      </c>
      <c r="C35">
        <v>81334</v>
      </c>
      <c r="D35">
        <v>71539</v>
      </c>
      <c r="E35">
        <v>71006</v>
      </c>
      <c r="F35">
        <v>56549</v>
      </c>
      <c r="H35">
        <v>87858</v>
      </c>
      <c r="J35">
        <f t="shared" si="6"/>
        <v>70112.2</v>
      </c>
      <c r="K35">
        <f t="shared" si="7"/>
        <v>1.2531057362342075</v>
      </c>
      <c r="L35">
        <f t="shared" si="8"/>
        <v>81334</v>
      </c>
      <c r="M35">
        <f t="shared" si="9"/>
        <v>56549</v>
      </c>
      <c r="N35">
        <f t="shared" si="10"/>
        <v>70112.2</v>
      </c>
      <c r="O35">
        <f t="shared" si="11"/>
        <v>24785</v>
      </c>
      <c r="Q35">
        <v>9507</v>
      </c>
      <c r="R35">
        <v>-24</v>
      </c>
      <c r="T35">
        <v>-5532.8000000000029</v>
      </c>
      <c r="U35">
        <v>792</v>
      </c>
      <c r="W35">
        <v>11973.2</v>
      </c>
      <c r="X35">
        <v>1469.6000000000004</v>
      </c>
      <c r="AB35">
        <v>70112.2</v>
      </c>
      <c r="AC35">
        <v>1.2531057362342075</v>
      </c>
      <c r="AI35">
        <v>70112.2</v>
      </c>
      <c r="AJ35">
        <v>1.2531057362342075</v>
      </c>
    </row>
    <row r="36" spans="2:38" x14ac:dyDescent="0.25">
      <c r="B36">
        <v>72743</v>
      </c>
      <c r="C36">
        <v>87525</v>
      </c>
      <c r="D36">
        <v>111805</v>
      </c>
      <c r="E36">
        <v>47542</v>
      </c>
      <c r="F36">
        <v>94717</v>
      </c>
      <c r="H36">
        <v>128453</v>
      </c>
      <c r="J36">
        <f t="shared" si="6"/>
        <v>82866.399999999994</v>
      </c>
      <c r="K36">
        <f t="shared" si="7"/>
        <v>1.5501216415821131</v>
      </c>
      <c r="L36">
        <f t="shared" si="8"/>
        <v>111805</v>
      </c>
      <c r="M36">
        <f t="shared" si="9"/>
        <v>47542</v>
      </c>
      <c r="N36">
        <f t="shared" si="10"/>
        <v>82866.399999999994</v>
      </c>
      <c r="O36">
        <f t="shared" si="11"/>
        <v>64263</v>
      </c>
      <c r="Q36">
        <v>-15334</v>
      </c>
      <c r="R36">
        <v>-3264</v>
      </c>
      <c r="T36">
        <v>-10047.800000000003</v>
      </c>
      <c r="U36">
        <v>-1795.8000000000029</v>
      </c>
      <c r="W36">
        <v>15557.400000000001</v>
      </c>
      <c r="X36">
        <v>1907.4</v>
      </c>
      <c r="AB36">
        <v>82866.399999999994</v>
      </c>
      <c r="AC36">
        <v>1.5501216415821131</v>
      </c>
      <c r="AK36">
        <v>82866.399999999994</v>
      </c>
      <c r="AL36">
        <v>1.5501216415821131</v>
      </c>
    </row>
    <row r="37" spans="2:38" x14ac:dyDescent="0.25">
      <c r="B37">
        <v>116701</v>
      </c>
      <c r="C37">
        <v>79932</v>
      </c>
      <c r="D37">
        <v>108345</v>
      </c>
      <c r="E37">
        <v>104424</v>
      </c>
      <c r="F37">
        <v>15199</v>
      </c>
      <c r="H37">
        <v>133676</v>
      </c>
      <c r="J37">
        <f t="shared" si="6"/>
        <v>84920.2</v>
      </c>
      <c r="K37">
        <f t="shared" si="7"/>
        <v>1.57413666006439</v>
      </c>
      <c r="L37">
        <f t="shared" si="8"/>
        <v>116701</v>
      </c>
      <c r="M37">
        <f t="shared" si="9"/>
        <v>15199</v>
      </c>
      <c r="N37">
        <f t="shared" si="10"/>
        <v>84920.2</v>
      </c>
      <c r="O37">
        <f t="shared" si="11"/>
        <v>101502</v>
      </c>
      <c r="Q37">
        <v>30110</v>
      </c>
      <c r="R37">
        <v>-2686</v>
      </c>
      <c r="T37">
        <v>1280.1999999999971</v>
      </c>
      <c r="U37">
        <v>-183</v>
      </c>
      <c r="W37">
        <v>9806.2000000000007</v>
      </c>
      <c r="X37">
        <v>995.00000000000011</v>
      </c>
      <c r="AB37">
        <v>84920.2</v>
      </c>
      <c r="AC37">
        <v>1.57413666006439</v>
      </c>
      <c r="AK37">
        <v>84920.2</v>
      </c>
      <c r="AL37">
        <v>1.57413666006439</v>
      </c>
    </row>
    <row r="38" spans="2:38" x14ac:dyDescent="0.25">
      <c r="B38">
        <v>61288</v>
      </c>
      <c r="C38">
        <v>99586</v>
      </c>
      <c r="D38">
        <v>27808</v>
      </c>
      <c r="E38">
        <v>20015</v>
      </c>
      <c r="F38">
        <v>36429</v>
      </c>
      <c r="H38">
        <v>86648</v>
      </c>
      <c r="J38">
        <f t="shared" si="6"/>
        <v>49025.2</v>
      </c>
      <c r="K38">
        <f t="shared" si="7"/>
        <v>1.767417573003272</v>
      </c>
      <c r="L38">
        <f t="shared" si="8"/>
        <v>99586</v>
      </c>
      <c r="M38">
        <f t="shared" si="9"/>
        <v>20015</v>
      </c>
      <c r="N38">
        <f t="shared" si="10"/>
        <v>49025.2</v>
      </c>
      <c r="O38">
        <f t="shared" si="11"/>
        <v>79571</v>
      </c>
      <c r="Q38">
        <v>4730</v>
      </c>
      <c r="R38">
        <v>-5110</v>
      </c>
      <c r="T38">
        <v>-7604</v>
      </c>
      <c r="U38">
        <v>-1938.2000000000044</v>
      </c>
      <c r="W38">
        <v>16540.8</v>
      </c>
      <c r="X38">
        <v>2171.3999999999996</v>
      </c>
      <c r="Z38">
        <v>49025.2</v>
      </c>
      <c r="AA38">
        <v>1.767417573003272</v>
      </c>
      <c r="AK38">
        <v>49025.2</v>
      </c>
      <c r="AL38">
        <v>1.767417573003272</v>
      </c>
    </row>
    <row r="39" spans="2:38" x14ac:dyDescent="0.25">
      <c r="B39">
        <v>96641</v>
      </c>
      <c r="C39">
        <v>70762</v>
      </c>
      <c r="D39">
        <v>100411</v>
      </c>
      <c r="E39">
        <v>112557</v>
      </c>
      <c r="F39">
        <v>98491</v>
      </c>
      <c r="H39">
        <v>133408</v>
      </c>
      <c r="J39">
        <f t="shared" si="6"/>
        <v>95772.4</v>
      </c>
      <c r="K39">
        <f t="shared" si="7"/>
        <v>1.3929691643939173</v>
      </c>
      <c r="L39">
        <f t="shared" si="8"/>
        <v>112557</v>
      </c>
      <c r="M39">
        <f t="shared" si="9"/>
        <v>70762</v>
      </c>
      <c r="N39">
        <f t="shared" si="10"/>
        <v>95772.4</v>
      </c>
      <c r="O39">
        <f t="shared" si="11"/>
        <v>41795</v>
      </c>
      <c r="Q39">
        <v>4504</v>
      </c>
      <c r="R39">
        <v>3089</v>
      </c>
      <c r="T39">
        <v>4826.1999999999971</v>
      </c>
      <c r="U39">
        <v>1583.5999999999913</v>
      </c>
      <c r="W39">
        <v>14535.8</v>
      </c>
      <c r="X39">
        <v>1789.6</v>
      </c>
      <c r="AB39">
        <v>95772.4</v>
      </c>
      <c r="AC39">
        <v>1.3929691643939173</v>
      </c>
      <c r="AK39">
        <v>95772.4</v>
      </c>
      <c r="AL39">
        <v>1.3929691643939173</v>
      </c>
    </row>
    <row r="40" spans="2:38" x14ac:dyDescent="0.25">
      <c r="B40">
        <v>54919</v>
      </c>
      <c r="C40">
        <v>5672</v>
      </c>
      <c r="D40">
        <v>75592</v>
      </c>
      <c r="E40">
        <v>49904</v>
      </c>
      <c r="F40">
        <v>80869</v>
      </c>
      <c r="H40">
        <v>65985</v>
      </c>
      <c r="J40">
        <f t="shared" si="6"/>
        <v>53391.199999999997</v>
      </c>
      <c r="K40">
        <f t="shared" si="7"/>
        <v>1.2358778225625198</v>
      </c>
      <c r="L40">
        <f t="shared" si="8"/>
        <v>80869</v>
      </c>
      <c r="M40">
        <f t="shared" si="9"/>
        <v>5672</v>
      </c>
      <c r="N40">
        <f t="shared" si="10"/>
        <v>53391.199999999997</v>
      </c>
      <c r="O40">
        <f t="shared" si="11"/>
        <v>75197</v>
      </c>
      <c r="Q40">
        <v>-7323</v>
      </c>
      <c r="R40">
        <v>64</v>
      </c>
      <c r="T40">
        <v>-10396.600000000006</v>
      </c>
      <c r="U40">
        <v>-564.80000000000291</v>
      </c>
      <c r="W40">
        <v>14466.6</v>
      </c>
      <c r="X40">
        <v>1632.0000000000002</v>
      </c>
      <c r="AB40">
        <v>53391.199999999997</v>
      </c>
      <c r="AC40">
        <v>1.2358778225625198</v>
      </c>
      <c r="AK40">
        <v>53391.199999999997</v>
      </c>
      <c r="AL40">
        <v>1.2358778225625198</v>
      </c>
    </row>
    <row r="41" spans="2:38" x14ac:dyDescent="0.25">
      <c r="B41">
        <v>26765</v>
      </c>
      <c r="C41">
        <v>47554</v>
      </c>
      <c r="D41">
        <v>95611</v>
      </c>
      <c r="E41">
        <v>42171</v>
      </c>
      <c r="F41">
        <v>67538</v>
      </c>
      <c r="H41">
        <v>73521</v>
      </c>
      <c r="J41">
        <f t="shared" si="6"/>
        <v>55927.8</v>
      </c>
      <c r="K41">
        <f t="shared" si="7"/>
        <v>1.3145698561359467</v>
      </c>
      <c r="L41">
        <f t="shared" si="8"/>
        <v>95611</v>
      </c>
      <c r="M41">
        <f t="shared" si="9"/>
        <v>26765</v>
      </c>
      <c r="N41">
        <f t="shared" si="10"/>
        <v>55927.8</v>
      </c>
      <c r="O41">
        <f t="shared" si="11"/>
        <v>68846</v>
      </c>
      <c r="Q41">
        <v>-25740</v>
      </c>
      <c r="R41">
        <v>16</v>
      </c>
      <c r="T41">
        <v>135</v>
      </c>
      <c r="U41">
        <v>-877.79999999999563</v>
      </c>
      <c r="W41">
        <v>17365</v>
      </c>
      <c r="X41">
        <v>905.80000000000007</v>
      </c>
      <c r="AD41">
        <v>55927.8</v>
      </c>
      <c r="AE41">
        <v>1.3145698561359467</v>
      </c>
      <c r="AK41">
        <v>55927.8</v>
      </c>
      <c r="AL41">
        <v>1.3145698561359467</v>
      </c>
    </row>
    <row r="42" spans="2:38" x14ac:dyDescent="0.25">
      <c r="B42">
        <v>74012</v>
      </c>
      <c r="C42">
        <v>81503</v>
      </c>
      <c r="D42">
        <v>72308</v>
      </c>
      <c r="E42">
        <v>73519</v>
      </c>
      <c r="F42">
        <v>55080</v>
      </c>
      <c r="H42">
        <v>75681</v>
      </c>
      <c r="J42">
        <f t="shared" si="6"/>
        <v>71284.399999999994</v>
      </c>
      <c r="K42">
        <f t="shared" si="7"/>
        <v>1.0616768886320149</v>
      </c>
      <c r="L42">
        <f t="shared" si="8"/>
        <v>81503</v>
      </c>
      <c r="M42">
        <f t="shared" si="9"/>
        <v>55080</v>
      </c>
      <c r="N42">
        <f t="shared" si="10"/>
        <v>71284.399999999994</v>
      </c>
      <c r="O42">
        <f t="shared" si="11"/>
        <v>26423</v>
      </c>
      <c r="Q42">
        <v>-7590</v>
      </c>
      <c r="R42">
        <v>-1968</v>
      </c>
      <c r="T42">
        <v>5725.3999999999942</v>
      </c>
      <c r="U42">
        <v>-531.80000000000291</v>
      </c>
      <c r="W42">
        <v>19173</v>
      </c>
      <c r="X42">
        <v>1192.5999999999999</v>
      </c>
      <c r="AB42">
        <v>71284.399999999994</v>
      </c>
      <c r="AC42">
        <v>1.0616768886320149</v>
      </c>
      <c r="AI42">
        <v>71284.399999999994</v>
      </c>
      <c r="AJ42">
        <v>1.0616768886320149</v>
      </c>
    </row>
    <row r="43" spans="2:38" x14ac:dyDescent="0.25">
      <c r="B43">
        <v>99951</v>
      </c>
      <c r="C43">
        <v>25461</v>
      </c>
      <c r="D43">
        <v>8229</v>
      </c>
      <c r="E43">
        <v>96442</v>
      </c>
      <c r="F43">
        <v>98205</v>
      </c>
      <c r="H43">
        <v>74531</v>
      </c>
      <c r="J43">
        <f t="shared" si="6"/>
        <v>65657.600000000006</v>
      </c>
      <c r="K43">
        <f t="shared" si="7"/>
        <v>1.1351465786138999</v>
      </c>
      <c r="L43">
        <f t="shared" si="8"/>
        <v>99951</v>
      </c>
      <c r="M43">
        <f t="shared" si="9"/>
        <v>8229</v>
      </c>
      <c r="N43">
        <f t="shared" si="10"/>
        <v>65657.600000000006</v>
      </c>
      <c r="O43">
        <f t="shared" si="11"/>
        <v>91722</v>
      </c>
      <c r="Q43">
        <v>-15136</v>
      </c>
      <c r="R43">
        <v>29</v>
      </c>
      <c r="T43">
        <v>10652.000000000007</v>
      </c>
      <c r="U43">
        <v>777.00000000000728</v>
      </c>
      <c r="W43">
        <v>13116.8</v>
      </c>
      <c r="X43">
        <v>909.80000000000007</v>
      </c>
      <c r="AD43">
        <v>65657.600000000006</v>
      </c>
      <c r="AE43">
        <v>1.1351465786138999</v>
      </c>
      <c r="AI43">
        <v>65657.600000000006</v>
      </c>
      <c r="AJ43">
        <v>1.1351465786138999</v>
      </c>
    </row>
    <row r="44" spans="2:38" x14ac:dyDescent="0.25">
      <c r="B44">
        <v>15437</v>
      </c>
      <c r="C44">
        <v>95173</v>
      </c>
      <c r="D44">
        <v>21404</v>
      </c>
      <c r="E44">
        <v>85020</v>
      </c>
      <c r="F44">
        <v>61497</v>
      </c>
      <c r="H44">
        <v>67355</v>
      </c>
      <c r="J44">
        <f t="shared" si="6"/>
        <v>55706.2</v>
      </c>
      <c r="K44">
        <f t="shared" si="7"/>
        <v>1.2091113735993482</v>
      </c>
      <c r="L44">
        <f t="shared" si="8"/>
        <v>95173</v>
      </c>
      <c r="M44">
        <f t="shared" si="9"/>
        <v>15437</v>
      </c>
      <c r="N44">
        <f t="shared" si="10"/>
        <v>55706.2</v>
      </c>
      <c r="O44">
        <f t="shared" si="11"/>
        <v>79736</v>
      </c>
      <c r="Q44">
        <v>-8413</v>
      </c>
      <c r="R44">
        <v>3</v>
      </c>
      <c r="T44">
        <v>-5966</v>
      </c>
      <c r="U44">
        <v>665.39999999999418</v>
      </c>
      <c r="W44">
        <v>23062.400000000001</v>
      </c>
      <c r="X44">
        <v>1718.1999999999998</v>
      </c>
      <c r="AB44">
        <v>55706.2</v>
      </c>
      <c r="AC44">
        <v>1.2091113735993482</v>
      </c>
      <c r="AI44">
        <v>55706.2</v>
      </c>
      <c r="AJ44">
        <v>1.2091113735993482</v>
      </c>
    </row>
    <row r="45" spans="2:38" x14ac:dyDescent="0.25">
      <c r="B45">
        <v>3702</v>
      </c>
      <c r="C45">
        <v>69056</v>
      </c>
      <c r="D45">
        <v>86233</v>
      </c>
      <c r="E45">
        <v>31669</v>
      </c>
      <c r="F45">
        <v>96331</v>
      </c>
      <c r="H45">
        <v>79832</v>
      </c>
      <c r="J45">
        <f t="shared" si="6"/>
        <v>57398.2</v>
      </c>
      <c r="K45">
        <f t="shared" si="7"/>
        <v>1.3908450090769398</v>
      </c>
      <c r="L45">
        <f t="shared" si="8"/>
        <v>96331</v>
      </c>
      <c r="M45">
        <f t="shared" si="9"/>
        <v>3702</v>
      </c>
      <c r="N45">
        <f t="shared" si="10"/>
        <v>57398.2</v>
      </c>
      <c r="O45">
        <f t="shared" si="11"/>
        <v>92629</v>
      </c>
      <c r="Q45">
        <v>-33451</v>
      </c>
      <c r="R45">
        <v>558</v>
      </c>
      <c r="T45">
        <v>-13720.400000000009</v>
      </c>
      <c r="U45">
        <v>-1380.8000000000029</v>
      </c>
      <c r="W45">
        <v>14905.2</v>
      </c>
      <c r="X45">
        <v>1502.8000000000002</v>
      </c>
      <c r="AB45">
        <v>57398.2</v>
      </c>
      <c r="AC45">
        <v>1.3908450090769398</v>
      </c>
      <c r="AI45">
        <v>57398.2</v>
      </c>
      <c r="AJ45">
        <v>1.3908450090769398</v>
      </c>
    </row>
    <row r="46" spans="2:38" x14ac:dyDescent="0.25">
      <c r="B46">
        <v>68541</v>
      </c>
      <c r="C46">
        <v>27938</v>
      </c>
      <c r="D46">
        <v>28392</v>
      </c>
      <c r="E46">
        <v>8422</v>
      </c>
      <c r="F46">
        <v>15177</v>
      </c>
      <c r="H46">
        <v>43512</v>
      </c>
      <c r="J46">
        <f t="shared" si="6"/>
        <v>29694</v>
      </c>
      <c r="K46">
        <f t="shared" si="7"/>
        <v>1.4653465346534653</v>
      </c>
      <c r="L46">
        <f t="shared" si="8"/>
        <v>68541</v>
      </c>
      <c r="M46">
        <f t="shared" si="9"/>
        <v>8422</v>
      </c>
      <c r="N46">
        <f t="shared" si="10"/>
        <v>29694</v>
      </c>
      <c r="O46">
        <f t="shared" si="11"/>
        <v>60119</v>
      </c>
      <c r="Q46">
        <v>-2121</v>
      </c>
      <c r="R46">
        <v>-1</v>
      </c>
      <c r="T46">
        <v>-3122.4000000000015</v>
      </c>
      <c r="U46">
        <v>1104.5999999999985</v>
      </c>
      <c r="W46">
        <v>14800.400000000001</v>
      </c>
      <c r="X46">
        <v>1118.1999999999998</v>
      </c>
      <c r="Z46">
        <v>29694</v>
      </c>
      <c r="AA46">
        <v>1.4653465346534653</v>
      </c>
      <c r="AK46">
        <v>29694</v>
      </c>
      <c r="AL46">
        <v>1.4653465346534653</v>
      </c>
    </row>
    <row r="47" spans="2:38" x14ac:dyDescent="0.25">
      <c r="B47">
        <v>106932</v>
      </c>
      <c r="C47">
        <v>75131</v>
      </c>
      <c r="D47">
        <v>60713</v>
      </c>
      <c r="E47">
        <v>99327</v>
      </c>
      <c r="F47">
        <v>23443</v>
      </c>
      <c r="H47">
        <v>109381</v>
      </c>
      <c r="J47">
        <f t="shared" si="6"/>
        <v>73109.2</v>
      </c>
      <c r="K47">
        <f t="shared" si="7"/>
        <v>1.4961318137799346</v>
      </c>
      <c r="L47">
        <f t="shared" si="8"/>
        <v>106932</v>
      </c>
      <c r="M47">
        <f t="shared" si="9"/>
        <v>23443</v>
      </c>
      <c r="N47">
        <f t="shared" si="10"/>
        <v>73109.2</v>
      </c>
      <c r="O47">
        <f t="shared" si="11"/>
        <v>83489</v>
      </c>
      <c r="Q47">
        <v>-2180</v>
      </c>
      <c r="R47">
        <v>-21</v>
      </c>
      <c r="T47">
        <v>-100.40000000000873</v>
      </c>
      <c r="U47">
        <v>-715.40000000000873</v>
      </c>
      <c r="W47">
        <v>5715.6</v>
      </c>
      <c r="X47">
        <v>2452.1999999999998</v>
      </c>
      <c r="AB47">
        <v>73109.2</v>
      </c>
      <c r="AC47">
        <v>1.4961318137799346</v>
      </c>
      <c r="AK47">
        <v>73109.2</v>
      </c>
      <c r="AL47">
        <v>1.4961318137799346</v>
      </c>
    </row>
    <row r="48" spans="2:38" x14ac:dyDescent="0.25">
      <c r="B48">
        <v>83305</v>
      </c>
      <c r="C48">
        <v>26596</v>
      </c>
      <c r="D48">
        <v>74526</v>
      </c>
      <c r="E48">
        <v>74346</v>
      </c>
      <c r="F48">
        <v>101713</v>
      </c>
      <c r="H48">
        <v>137171</v>
      </c>
      <c r="J48">
        <f t="shared" si="6"/>
        <v>72097.2</v>
      </c>
      <c r="K48">
        <f t="shared" si="7"/>
        <v>1.9025842889876445</v>
      </c>
      <c r="L48">
        <f t="shared" si="8"/>
        <v>101713</v>
      </c>
      <c r="M48">
        <f t="shared" si="9"/>
        <v>26596</v>
      </c>
      <c r="N48">
        <f t="shared" si="10"/>
        <v>72097.2</v>
      </c>
      <c r="O48">
        <f t="shared" si="11"/>
        <v>75117</v>
      </c>
      <c r="Q48">
        <v>26471</v>
      </c>
      <c r="R48">
        <v>520</v>
      </c>
      <c r="T48">
        <v>-24187.199999999997</v>
      </c>
      <c r="U48">
        <v>-1043.8000000000029</v>
      </c>
      <c r="W48">
        <v>24187.199999999997</v>
      </c>
      <c r="X48">
        <v>1940.2</v>
      </c>
      <c r="AB48">
        <v>72097.2</v>
      </c>
      <c r="AC48">
        <v>1.9025842889876445</v>
      </c>
      <c r="AK48">
        <v>72097.2</v>
      </c>
      <c r="AL48">
        <v>1.9025842889876445</v>
      </c>
    </row>
    <row r="49" spans="2:38" x14ac:dyDescent="0.25">
      <c r="B49">
        <v>110873</v>
      </c>
      <c r="C49">
        <v>106632</v>
      </c>
      <c r="D49">
        <v>9719</v>
      </c>
      <c r="E49">
        <v>89005</v>
      </c>
      <c r="F49">
        <v>67695</v>
      </c>
      <c r="H49">
        <v>114452</v>
      </c>
      <c r="J49">
        <f t="shared" si="6"/>
        <v>76784.800000000003</v>
      </c>
      <c r="K49">
        <f t="shared" si="7"/>
        <v>1.4905554224273554</v>
      </c>
      <c r="L49">
        <f t="shared" si="8"/>
        <v>110873</v>
      </c>
      <c r="M49">
        <f t="shared" si="9"/>
        <v>9719</v>
      </c>
      <c r="N49">
        <f t="shared" si="10"/>
        <v>76784.800000000003</v>
      </c>
      <c r="O49">
        <f t="shared" si="11"/>
        <v>101154</v>
      </c>
      <c r="Q49">
        <v>9779</v>
      </c>
      <c r="R49">
        <v>-319</v>
      </c>
      <c r="T49">
        <v>7708</v>
      </c>
      <c r="U49">
        <v>-1499</v>
      </c>
      <c r="W49">
        <v>15287.599999999999</v>
      </c>
      <c r="X49">
        <v>1851.4</v>
      </c>
      <c r="AB49">
        <v>76784.800000000003</v>
      </c>
      <c r="AC49">
        <v>1.4905554224273554</v>
      </c>
      <c r="AK49">
        <v>76784.800000000003</v>
      </c>
      <c r="AL49">
        <v>1.4905554224273554</v>
      </c>
    </row>
    <row r="50" spans="2:38" x14ac:dyDescent="0.25">
      <c r="B50">
        <v>46678</v>
      </c>
      <c r="C50">
        <v>83651</v>
      </c>
      <c r="D50">
        <v>10856</v>
      </c>
      <c r="E50">
        <v>57330</v>
      </c>
      <c r="F50">
        <v>120982</v>
      </c>
      <c r="H50">
        <v>76678</v>
      </c>
      <c r="J50">
        <f t="shared" si="6"/>
        <v>63899.4</v>
      </c>
      <c r="K50">
        <f t="shared" si="7"/>
        <v>1.1999799685130064</v>
      </c>
      <c r="L50">
        <f t="shared" si="8"/>
        <v>120982</v>
      </c>
      <c r="M50">
        <f t="shared" si="9"/>
        <v>10856</v>
      </c>
      <c r="N50">
        <f t="shared" si="10"/>
        <v>63899.4</v>
      </c>
      <c r="O50">
        <f t="shared" si="11"/>
        <v>110126</v>
      </c>
      <c r="Q50">
        <v>3124</v>
      </c>
      <c r="R50">
        <v>-3811</v>
      </c>
      <c r="T50">
        <v>12682.200000000004</v>
      </c>
      <c r="U50">
        <v>658</v>
      </c>
      <c r="W50">
        <v>14576.599999999999</v>
      </c>
      <c r="X50">
        <v>1694.4</v>
      </c>
      <c r="Z50">
        <v>63899.4</v>
      </c>
      <c r="AA50">
        <v>1.1999799685130064</v>
      </c>
      <c r="AI50">
        <v>63899.4</v>
      </c>
      <c r="AJ50">
        <v>1.1999799685130064</v>
      </c>
    </row>
    <row r="51" spans="2:38" x14ac:dyDescent="0.25">
      <c r="B51">
        <v>76907</v>
      </c>
      <c r="C51">
        <v>22356</v>
      </c>
      <c r="D51">
        <v>113501</v>
      </c>
      <c r="E51">
        <v>37041</v>
      </c>
      <c r="F51">
        <v>51794</v>
      </c>
      <c r="H51">
        <v>79529</v>
      </c>
      <c r="J51">
        <f t="shared" si="6"/>
        <v>60319.8</v>
      </c>
      <c r="K51">
        <f t="shared" si="7"/>
        <v>1.3184559630502752</v>
      </c>
      <c r="L51">
        <f t="shared" si="8"/>
        <v>113501</v>
      </c>
      <c r="M51">
        <f t="shared" si="9"/>
        <v>22356</v>
      </c>
      <c r="N51">
        <f t="shared" si="10"/>
        <v>60319.8</v>
      </c>
      <c r="O51">
        <f t="shared" si="11"/>
        <v>91145</v>
      </c>
      <c r="Q51">
        <v>-9769</v>
      </c>
      <c r="R51">
        <v>108</v>
      </c>
      <c r="T51">
        <v>6224.4000000000015</v>
      </c>
      <c r="U51">
        <v>1416.4000000000015</v>
      </c>
      <c r="W51">
        <v>12466.8</v>
      </c>
      <c r="X51">
        <v>2088.4</v>
      </c>
      <c r="AD51">
        <v>60319.8</v>
      </c>
      <c r="AE51">
        <v>1.3184559630502752</v>
      </c>
      <c r="AI51">
        <v>60319.8</v>
      </c>
      <c r="AJ51">
        <v>1.3184559630502752</v>
      </c>
    </row>
    <row r="52" spans="2:38" x14ac:dyDescent="0.25">
      <c r="B52">
        <v>63072</v>
      </c>
      <c r="C52">
        <v>105494</v>
      </c>
      <c r="D52">
        <v>85242</v>
      </c>
      <c r="E52">
        <v>8903</v>
      </c>
      <c r="F52">
        <v>70603</v>
      </c>
      <c r="H52">
        <v>97972</v>
      </c>
      <c r="J52">
        <f t="shared" si="6"/>
        <v>66662.8</v>
      </c>
      <c r="K52">
        <f t="shared" si="7"/>
        <v>1.4696652405839539</v>
      </c>
      <c r="L52">
        <f t="shared" si="8"/>
        <v>105494</v>
      </c>
      <c r="M52">
        <f t="shared" si="9"/>
        <v>8903</v>
      </c>
      <c r="N52">
        <f t="shared" si="10"/>
        <v>66662.8</v>
      </c>
      <c r="O52">
        <f t="shared" si="11"/>
        <v>96591</v>
      </c>
      <c r="Q52">
        <v>10888</v>
      </c>
      <c r="R52">
        <v>-679</v>
      </c>
      <c r="T52">
        <v>8016.4000000000015</v>
      </c>
      <c r="U52">
        <v>-250.39999999999418</v>
      </c>
      <c r="W52">
        <v>11870</v>
      </c>
      <c r="X52">
        <v>1488.8</v>
      </c>
      <c r="AB52">
        <v>66662.8</v>
      </c>
      <c r="AC52">
        <v>1.4696652405839539</v>
      </c>
      <c r="AK52">
        <v>66662.8</v>
      </c>
      <c r="AL52">
        <v>1.4696652405839539</v>
      </c>
    </row>
    <row r="53" spans="2:38" x14ac:dyDescent="0.25">
      <c r="B53">
        <v>9497</v>
      </c>
      <c r="C53">
        <v>75746</v>
      </c>
      <c r="D53">
        <v>19653</v>
      </c>
      <c r="E53">
        <v>11233</v>
      </c>
      <c r="F53">
        <v>60285</v>
      </c>
      <c r="H53">
        <v>99655</v>
      </c>
      <c r="J53">
        <f t="shared" si="6"/>
        <v>35282.800000000003</v>
      </c>
      <c r="K53">
        <f t="shared" si="7"/>
        <v>2.8244640448037002</v>
      </c>
      <c r="L53">
        <f t="shared" si="8"/>
        <v>75746</v>
      </c>
      <c r="M53">
        <f t="shared" si="9"/>
        <v>9497</v>
      </c>
      <c r="N53">
        <f t="shared" si="10"/>
        <v>35282.800000000003</v>
      </c>
      <c r="O53">
        <f t="shared" si="11"/>
        <v>66249</v>
      </c>
      <c r="Q53">
        <v>20197</v>
      </c>
      <c r="R53">
        <v>866</v>
      </c>
      <c r="T53">
        <v>9280.6000000000022</v>
      </c>
      <c r="U53">
        <v>-882.19999999999709</v>
      </c>
      <c r="W53">
        <v>12911</v>
      </c>
      <c r="X53">
        <v>1795.4</v>
      </c>
      <c r="AD53">
        <v>35282.800000000003</v>
      </c>
      <c r="AE53">
        <v>2.8244640448037002</v>
      </c>
      <c r="AK53">
        <v>35282.800000000003</v>
      </c>
      <c r="AL53">
        <v>2.8244640448037002</v>
      </c>
    </row>
    <row r="54" spans="2:38" x14ac:dyDescent="0.25">
      <c r="B54">
        <v>36506</v>
      </c>
      <c r="C54">
        <v>34351</v>
      </c>
      <c r="D54">
        <v>84947</v>
      </c>
      <c r="E54">
        <v>110949</v>
      </c>
      <c r="F54">
        <v>8956</v>
      </c>
      <c r="H54">
        <v>70325</v>
      </c>
      <c r="J54">
        <f t="shared" si="6"/>
        <v>55141.8</v>
      </c>
      <c r="K54">
        <f t="shared" si="7"/>
        <v>1.2753482838790173</v>
      </c>
      <c r="L54">
        <f t="shared" si="8"/>
        <v>110949</v>
      </c>
      <c r="M54">
        <f t="shared" si="9"/>
        <v>8956</v>
      </c>
      <c r="N54">
        <f t="shared" si="10"/>
        <v>55141.8</v>
      </c>
      <c r="O54">
        <f t="shared" si="11"/>
        <v>101993</v>
      </c>
      <c r="Q54">
        <v>-22417</v>
      </c>
      <c r="R54">
        <v>3053</v>
      </c>
      <c r="T54">
        <v>-1389</v>
      </c>
      <c r="U54">
        <v>1199.8000000000029</v>
      </c>
      <c r="W54">
        <v>7561</v>
      </c>
      <c r="X54">
        <v>1199.8000000000002</v>
      </c>
      <c r="AD54">
        <v>55141.8</v>
      </c>
      <c r="AE54">
        <v>1.2753482838790173</v>
      </c>
      <c r="AI54">
        <v>55141.8</v>
      </c>
      <c r="AJ54">
        <v>1.2753482838790173</v>
      </c>
    </row>
    <row r="55" spans="2:38" x14ac:dyDescent="0.25">
      <c r="B55">
        <v>4999</v>
      </c>
      <c r="C55">
        <v>19249</v>
      </c>
      <c r="D55">
        <v>114369</v>
      </c>
      <c r="E55">
        <v>94646</v>
      </c>
      <c r="F55">
        <v>96685</v>
      </c>
      <c r="H55">
        <v>115823</v>
      </c>
      <c r="J55">
        <f t="shared" si="6"/>
        <v>65989.600000000006</v>
      </c>
      <c r="K55">
        <f t="shared" si="7"/>
        <v>1.7551705117169978</v>
      </c>
      <c r="L55">
        <f t="shared" si="8"/>
        <v>114369</v>
      </c>
      <c r="M55">
        <f t="shared" si="9"/>
        <v>4999</v>
      </c>
      <c r="N55">
        <f t="shared" si="10"/>
        <v>65989.600000000006</v>
      </c>
      <c r="O55">
        <f t="shared" si="11"/>
        <v>109370</v>
      </c>
      <c r="Q55">
        <v>-9514</v>
      </c>
      <c r="R55">
        <v>-1281</v>
      </c>
      <c r="T55">
        <v>-2127.7999999999884</v>
      </c>
      <c r="U55">
        <v>-1086.1999999999971</v>
      </c>
      <c r="W55">
        <v>6867</v>
      </c>
      <c r="X55">
        <v>1600.6000000000001</v>
      </c>
      <c r="AF55">
        <v>65989.600000000006</v>
      </c>
      <c r="AG55">
        <v>1.7551705117169978</v>
      </c>
      <c r="AK55">
        <v>65989.600000000006</v>
      </c>
      <c r="AL55">
        <v>1.7551705117169978</v>
      </c>
    </row>
    <row r="56" spans="2:38" x14ac:dyDescent="0.25">
      <c r="B56">
        <v>26000</v>
      </c>
      <c r="C56">
        <v>112339</v>
      </c>
      <c r="D56">
        <v>66870</v>
      </c>
      <c r="E56">
        <v>103700</v>
      </c>
      <c r="F56">
        <v>83093</v>
      </c>
      <c r="H56">
        <v>103917</v>
      </c>
      <c r="J56">
        <f t="shared" si="6"/>
        <v>78400.399999999994</v>
      </c>
      <c r="K56">
        <f t="shared" si="7"/>
        <v>1.3254651761980807</v>
      </c>
      <c r="L56">
        <f t="shared" si="8"/>
        <v>112339</v>
      </c>
      <c r="M56">
        <f t="shared" si="9"/>
        <v>26000</v>
      </c>
      <c r="N56">
        <f t="shared" si="10"/>
        <v>78400.399999999994</v>
      </c>
      <c r="O56">
        <f t="shared" si="11"/>
        <v>86339</v>
      </c>
      <c r="Q56">
        <v>3426</v>
      </c>
      <c r="R56">
        <v>-82</v>
      </c>
      <c r="T56">
        <v>6125.5999999999913</v>
      </c>
      <c r="U56">
        <v>273.19999999999709</v>
      </c>
      <c r="W56">
        <v>6454.0000000000009</v>
      </c>
      <c r="X56">
        <v>318</v>
      </c>
      <c r="AB56">
        <v>78400.399999999994</v>
      </c>
      <c r="AC56">
        <v>1.3254651761980807</v>
      </c>
      <c r="AK56">
        <v>78400.399999999994</v>
      </c>
      <c r="AL56">
        <v>1.3254651761980807</v>
      </c>
    </row>
    <row r="57" spans="2:38" x14ac:dyDescent="0.25">
      <c r="B57">
        <v>78423</v>
      </c>
      <c r="C57">
        <v>35632</v>
      </c>
      <c r="D57">
        <v>23650</v>
      </c>
      <c r="E57">
        <v>97083</v>
      </c>
      <c r="F57">
        <v>34245</v>
      </c>
      <c r="H57">
        <v>70792</v>
      </c>
      <c r="J57">
        <f t="shared" si="6"/>
        <v>53806.6</v>
      </c>
      <c r="K57">
        <f t="shared" si="7"/>
        <v>1.3156750287139496</v>
      </c>
      <c r="L57">
        <f t="shared" si="8"/>
        <v>97083</v>
      </c>
      <c r="M57">
        <f t="shared" si="9"/>
        <v>23650</v>
      </c>
      <c r="N57">
        <f t="shared" si="10"/>
        <v>53806.6</v>
      </c>
      <c r="O57">
        <f t="shared" si="11"/>
        <v>73433</v>
      </c>
      <c r="Q57">
        <v>11629</v>
      </c>
      <c r="R57">
        <v>192</v>
      </c>
      <c r="T57">
        <v>473.79999999999563</v>
      </c>
      <c r="U57">
        <v>926.40000000000146</v>
      </c>
      <c r="W57">
        <v>7299</v>
      </c>
      <c r="X57">
        <v>2170.4</v>
      </c>
      <c r="Z57">
        <v>53806.6</v>
      </c>
      <c r="AA57">
        <v>1.3156750287139496</v>
      </c>
      <c r="AK57">
        <v>53806.6</v>
      </c>
      <c r="AL57">
        <v>1.3156750287139496</v>
      </c>
    </row>
    <row r="58" spans="2:38" x14ac:dyDescent="0.25">
      <c r="B58">
        <v>25989</v>
      </c>
      <c r="C58">
        <v>23702</v>
      </c>
      <c r="D58">
        <v>42056</v>
      </c>
      <c r="E58">
        <v>110514</v>
      </c>
      <c r="F58">
        <v>13597</v>
      </c>
      <c r="H58">
        <v>90814</v>
      </c>
      <c r="J58">
        <f t="shared" si="6"/>
        <v>43171.6</v>
      </c>
      <c r="K58">
        <f t="shared" si="7"/>
        <v>2.103558821076819</v>
      </c>
      <c r="L58">
        <f t="shared" si="8"/>
        <v>110514</v>
      </c>
      <c r="M58">
        <f t="shared" si="9"/>
        <v>13597</v>
      </c>
      <c r="N58">
        <f t="shared" si="10"/>
        <v>43171.6</v>
      </c>
      <c r="O58">
        <f t="shared" si="11"/>
        <v>96917</v>
      </c>
      <c r="Q58">
        <v>8896</v>
      </c>
      <c r="R58">
        <v>-1</v>
      </c>
      <c r="T58">
        <v>9863.1999999999971</v>
      </c>
      <c r="U58">
        <v>-281.80000000000291</v>
      </c>
      <c r="W58">
        <v>19426.8</v>
      </c>
      <c r="X58">
        <v>1324.6</v>
      </c>
      <c r="AD58">
        <v>43171.6</v>
      </c>
      <c r="AE58">
        <v>2.103558821076819</v>
      </c>
      <c r="AK58">
        <v>43171.6</v>
      </c>
      <c r="AL58">
        <v>2.103558821076819</v>
      </c>
    </row>
    <row r="59" spans="2:38" x14ac:dyDescent="0.25">
      <c r="B59">
        <v>41305</v>
      </c>
      <c r="C59">
        <v>81092</v>
      </c>
      <c r="D59">
        <v>22390</v>
      </c>
      <c r="E59">
        <v>70170</v>
      </c>
      <c r="F59">
        <v>39773</v>
      </c>
      <c r="H59">
        <v>113752</v>
      </c>
      <c r="J59">
        <f t="shared" si="6"/>
        <v>50946</v>
      </c>
      <c r="K59">
        <f t="shared" si="7"/>
        <v>2.2327955089702822</v>
      </c>
      <c r="L59">
        <f t="shared" si="8"/>
        <v>81092</v>
      </c>
      <c r="M59">
        <f t="shared" si="9"/>
        <v>22390</v>
      </c>
      <c r="N59">
        <f t="shared" si="10"/>
        <v>50946</v>
      </c>
      <c r="O59">
        <f t="shared" si="11"/>
        <v>58702</v>
      </c>
      <c r="Q59">
        <v>22117</v>
      </c>
      <c r="R59">
        <v>-1414</v>
      </c>
      <c r="T59">
        <v>18375.599999999999</v>
      </c>
      <c r="U59">
        <v>1746.4000000000015</v>
      </c>
      <c r="W59">
        <v>18876.8</v>
      </c>
      <c r="X59">
        <v>1772.8</v>
      </c>
      <c r="AD59">
        <v>50946</v>
      </c>
      <c r="AE59">
        <v>2.2327955089702822</v>
      </c>
      <c r="AK59">
        <v>50946</v>
      </c>
      <c r="AL59">
        <v>2.2327955089702822</v>
      </c>
    </row>
    <row r="60" spans="2:38" x14ac:dyDescent="0.25">
      <c r="B60">
        <v>59972</v>
      </c>
      <c r="C60">
        <v>113437</v>
      </c>
      <c r="D60">
        <v>94288</v>
      </c>
      <c r="E60">
        <v>24384</v>
      </c>
      <c r="F60">
        <v>39939</v>
      </c>
      <c r="H60">
        <v>100035</v>
      </c>
      <c r="J60">
        <f t="shared" si="6"/>
        <v>66404</v>
      </c>
      <c r="K60">
        <f t="shared" si="7"/>
        <v>1.5064604541895066</v>
      </c>
      <c r="L60">
        <f t="shared" si="8"/>
        <v>113437</v>
      </c>
      <c r="M60">
        <f t="shared" si="9"/>
        <v>24384</v>
      </c>
      <c r="N60">
        <f t="shared" si="10"/>
        <v>66404</v>
      </c>
      <c r="O60">
        <f t="shared" si="11"/>
        <v>89053</v>
      </c>
      <c r="Q60">
        <v>-1317</v>
      </c>
      <c r="R60">
        <v>-161</v>
      </c>
      <c r="T60">
        <v>-4001.1999999999971</v>
      </c>
      <c r="U60">
        <v>518.80000000000291</v>
      </c>
      <c r="W60">
        <v>10733.2</v>
      </c>
      <c r="X60">
        <v>1606.3999999999999</v>
      </c>
      <c r="AB60">
        <v>66404</v>
      </c>
      <c r="AC60">
        <v>1.5064604541895066</v>
      </c>
      <c r="AK60">
        <v>66404</v>
      </c>
      <c r="AL60">
        <v>1.5064604541895066</v>
      </c>
    </row>
    <row r="61" spans="2:38" x14ac:dyDescent="0.25">
      <c r="B61">
        <v>49369</v>
      </c>
      <c r="C61">
        <v>104464</v>
      </c>
      <c r="D61">
        <v>23423</v>
      </c>
      <c r="E61">
        <v>7305</v>
      </c>
      <c r="F61">
        <v>90658</v>
      </c>
      <c r="H61">
        <v>65509</v>
      </c>
      <c r="J61">
        <f t="shared" si="6"/>
        <v>55043.8</v>
      </c>
      <c r="K61">
        <f t="shared" si="7"/>
        <v>1.1901249550358077</v>
      </c>
      <c r="L61">
        <f t="shared" si="8"/>
        <v>104464</v>
      </c>
      <c r="M61">
        <f t="shared" si="9"/>
        <v>7305</v>
      </c>
      <c r="N61">
        <f t="shared" si="10"/>
        <v>55043.8</v>
      </c>
      <c r="O61">
        <f t="shared" si="11"/>
        <v>97159</v>
      </c>
      <c r="Q61">
        <v>7207</v>
      </c>
      <c r="R61">
        <v>-2167</v>
      </c>
      <c r="T61">
        <v>-3258.1999999999971</v>
      </c>
      <c r="U61">
        <v>-968.19999999999709</v>
      </c>
      <c r="W61">
        <v>4116.6000000000004</v>
      </c>
      <c r="X61">
        <v>1092.5999999999999</v>
      </c>
      <c r="AB61">
        <v>55043.8</v>
      </c>
      <c r="AC61">
        <v>1.1901249550358077</v>
      </c>
      <c r="AI61">
        <v>55043.8</v>
      </c>
      <c r="AJ61">
        <v>1.1901249550358077</v>
      </c>
    </row>
    <row r="62" spans="2:38" x14ac:dyDescent="0.25">
      <c r="B62">
        <v>68608</v>
      </c>
      <c r="C62">
        <v>44781</v>
      </c>
      <c r="D62">
        <v>7531</v>
      </c>
      <c r="E62">
        <v>73953</v>
      </c>
      <c r="F62">
        <v>19978</v>
      </c>
      <c r="H62">
        <v>48486</v>
      </c>
      <c r="J62">
        <f t="shared" si="6"/>
        <v>42970.2</v>
      </c>
      <c r="K62">
        <f t="shared" si="7"/>
        <v>1.1283633774103914</v>
      </c>
      <c r="L62">
        <f t="shared" si="8"/>
        <v>73953</v>
      </c>
      <c r="M62">
        <f t="shared" si="9"/>
        <v>7531</v>
      </c>
      <c r="N62">
        <f t="shared" si="10"/>
        <v>42970.2</v>
      </c>
      <c r="O62">
        <f t="shared" si="11"/>
        <v>66422</v>
      </c>
      <c r="Q62">
        <v>-21501</v>
      </c>
      <c r="R62">
        <v>-614</v>
      </c>
      <c r="T62">
        <v>-1826.4000000000015</v>
      </c>
      <c r="U62">
        <v>-1061.4000000000015</v>
      </c>
      <c r="W62">
        <v>3756.4</v>
      </c>
      <c r="X62">
        <v>1279</v>
      </c>
      <c r="Z62">
        <v>42970.2</v>
      </c>
      <c r="AA62">
        <v>1.1283633774103914</v>
      </c>
      <c r="AI62">
        <v>42970.2</v>
      </c>
      <c r="AJ62">
        <v>1.1283633774103914</v>
      </c>
    </row>
    <row r="63" spans="2:38" x14ac:dyDescent="0.25">
      <c r="B63">
        <v>38298</v>
      </c>
      <c r="C63">
        <v>9622</v>
      </c>
      <c r="D63">
        <v>83357</v>
      </c>
      <c r="E63">
        <v>67697</v>
      </c>
      <c r="F63">
        <v>41504</v>
      </c>
      <c r="H63">
        <v>118793</v>
      </c>
      <c r="J63">
        <f t="shared" si="6"/>
        <v>48095.6</v>
      </c>
      <c r="K63">
        <f t="shared" si="7"/>
        <v>2.4699348796979352</v>
      </c>
      <c r="L63">
        <f t="shared" si="8"/>
        <v>83357</v>
      </c>
      <c r="M63">
        <f t="shared" si="9"/>
        <v>9622</v>
      </c>
      <c r="N63">
        <f t="shared" si="10"/>
        <v>48095.6</v>
      </c>
      <c r="O63">
        <f t="shared" si="11"/>
        <v>73735</v>
      </c>
      <c r="Q63">
        <v>6125</v>
      </c>
      <c r="R63">
        <v>0</v>
      </c>
      <c r="T63">
        <v>-16946.800000000003</v>
      </c>
      <c r="U63">
        <v>616.40000000000146</v>
      </c>
      <c r="W63">
        <v>17866.8</v>
      </c>
      <c r="X63">
        <v>656.4</v>
      </c>
      <c r="AF63">
        <v>48095.6</v>
      </c>
      <c r="AG63">
        <v>2.4699348796979352</v>
      </c>
      <c r="AK63">
        <v>48095.6</v>
      </c>
      <c r="AL63">
        <v>2.4699348796979352</v>
      </c>
    </row>
    <row r="64" spans="2:38" x14ac:dyDescent="0.25">
      <c r="B64">
        <v>66706</v>
      </c>
      <c r="C64">
        <v>115412</v>
      </c>
      <c r="D64">
        <v>71121</v>
      </c>
      <c r="E64">
        <v>81110</v>
      </c>
      <c r="F64">
        <v>73215</v>
      </c>
      <c r="H64">
        <v>93282</v>
      </c>
      <c r="J64">
        <f t="shared" si="6"/>
        <v>81512.800000000003</v>
      </c>
      <c r="K64">
        <f t="shared" si="7"/>
        <v>1.1443846855953912</v>
      </c>
      <c r="L64">
        <f t="shared" si="8"/>
        <v>115412</v>
      </c>
      <c r="M64">
        <f t="shared" si="9"/>
        <v>66706</v>
      </c>
      <c r="N64">
        <f t="shared" si="10"/>
        <v>81512.800000000003</v>
      </c>
      <c r="O64">
        <f t="shared" si="11"/>
        <v>48706</v>
      </c>
      <c r="Q64">
        <v>294</v>
      </c>
      <c r="R64">
        <v>-205</v>
      </c>
      <c r="T64">
        <v>7983.4000000000087</v>
      </c>
      <c r="U64">
        <v>15.19999999999709</v>
      </c>
      <c r="W64">
        <v>14073.399999999998</v>
      </c>
      <c r="X64">
        <v>2238.4</v>
      </c>
      <c r="AB64">
        <v>81512.800000000003</v>
      </c>
      <c r="AC64">
        <v>1.1443846855953912</v>
      </c>
      <c r="AI64">
        <v>81512.800000000003</v>
      </c>
      <c r="AJ64">
        <v>1.1443846855953912</v>
      </c>
    </row>
    <row r="65" spans="2:38" x14ac:dyDescent="0.25">
      <c r="B65">
        <v>48580</v>
      </c>
      <c r="C65">
        <v>67769</v>
      </c>
      <c r="D65">
        <v>56093</v>
      </c>
      <c r="E65">
        <v>70094</v>
      </c>
      <c r="F65">
        <v>17276</v>
      </c>
      <c r="H65">
        <v>82887</v>
      </c>
      <c r="J65">
        <f t="shared" si="6"/>
        <v>51962.400000000001</v>
      </c>
      <c r="K65">
        <f t="shared" si="7"/>
        <v>1.5951341739411573</v>
      </c>
      <c r="L65">
        <f t="shared" si="8"/>
        <v>70094</v>
      </c>
      <c r="M65">
        <f t="shared" si="9"/>
        <v>17276</v>
      </c>
      <c r="N65">
        <f t="shared" si="10"/>
        <v>51962.400000000001</v>
      </c>
      <c r="O65">
        <f t="shared" si="11"/>
        <v>52818</v>
      </c>
      <c r="Q65">
        <v>5643</v>
      </c>
      <c r="R65">
        <v>442</v>
      </c>
      <c r="T65">
        <v>-1345.7999999999956</v>
      </c>
      <c r="U65">
        <v>-1266.1999999999971</v>
      </c>
      <c r="W65">
        <v>11203.800000000001</v>
      </c>
      <c r="X65">
        <v>2310.6000000000004</v>
      </c>
      <c r="Z65">
        <v>51962.400000000001</v>
      </c>
      <c r="AA65">
        <v>1.5951341739411573</v>
      </c>
      <c r="AK65">
        <v>51962.400000000001</v>
      </c>
      <c r="AL65">
        <v>1.5951341739411573</v>
      </c>
    </row>
    <row r="66" spans="2:38" x14ac:dyDescent="0.25">
      <c r="B66">
        <v>50016</v>
      </c>
      <c r="C66">
        <v>60337</v>
      </c>
      <c r="D66">
        <v>104269</v>
      </c>
      <c r="E66">
        <v>36735</v>
      </c>
      <c r="F66">
        <v>40226</v>
      </c>
      <c r="H66">
        <v>69714</v>
      </c>
      <c r="J66">
        <f t="shared" ref="J66:J101" si="12">AVERAGE(B66:F66)</f>
        <v>58316.6</v>
      </c>
      <c r="K66">
        <f t="shared" ref="K66:K97" si="13">H66/J66</f>
        <v>1.1954400633781805</v>
      </c>
      <c r="L66">
        <f t="shared" ref="L66:L101" si="14">MAX(B66:F66)</f>
        <v>104269</v>
      </c>
      <c r="M66">
        <f t="shared" ref="M66:M101" si="15">MIN(B66:F66)</f>
        <v>36735</v>
      </c>
      <c r="N66">
        <f t="shared" ref="N66:N101" si="16">AVERAGE(B66:F66)</f>
        <v>58316.6</v>
      </c>
      <c r="O66">
        <f t="shared" ref="O66:O101" si="17">L66-M66</f>
        <v>67534</v>
      </c>
      <c r="Q66">
        <v>15471</v>
      </c>
      <c r="R66">
        <v>1832</v>
      </c>
      <c r="T66">
        <v>10420.400000000001</v>
      </c>
      <c r="U66">
        <v>1497.7999999999956</v>
      </c>
      <c r="W66">
        <v>25592.000000000004</v>
      </c>
      <c r="X66">
        <v>2505</v>
      </c>
      <c r="Z66">
        <v>58316.6</v>
      </c>
      <c r="AA66">
        <v>1.1954400633781805</v>
      </c>
      <c r="AI66">
        <v>58316.6</v>
      </c>
      <c r="AJ66">
        <v>1.1954400633781805</v>
      </c>
    </row>
    <row r="67" spans="2:38" x14ac:dyDescent="0.25">
      <c r="B67">
        <v>35600</v>
      </c>
      <c r="C67">
        <v>79999</v>
      </c>
      <c r="D67">
        <v>59781</v>
      </c>
      <c r="E67">
        <v>32077</v>
      </c>
      <c r="F67">
        <v>42188</v>
      </c>
      <c r="H67">
        <v>88527</v>
      </c>
      <c r="J67">
        <f t="shared" si="12"/>
        <v>49929</v>
      </c>
      <c r="K67">
        <f t="shared" si="13"/>
        <v>1.7730577419936309</v>
      </c>
      <c r="L67">
        <f t="shared" si="14"/>
        <v>79999</v>
      </c>
      <c r="M67">
        <f t="shared" si="15"/>
        <v>32077</v>
      </c>
      <c r="N67">
        <f t="shared" si="16"/>
        <v>49929</v>
      </c>
      <c r="O67">
        <f t="shared" si="17"/>
        <v>47922</v>
      </c>
      <c r="Q67">
        <v>-21435</v>
      </c>
      <c r="R67">
        <v>-439</v>
      </c>
      <c r="T67">
        <v>-7143</v>
      </c>
      <c r="U67">
        <v>314.80000000000291</v>
      </c>
      <c r="W67">
        <v>14857</v>
      </c>
      <c r="X67">
        <v>1162</v>
      </c>
      <c r="AD67">
        <v>49929</v>
      </c>
      <c r="AE67">
        <v>1.7730577419936309</v>
      </c>
      <c r="AK67">
        <v>49929</v>
      </c>
      <c r="AL67">
        <v>1.7730577419936309</v>
      </c>
    </row>
    <row r="68" spans="2:38" x14ac:dyDescent="0.25">
      <c r="B68">
        <v>81552</v>
      </c>
      <c r="C68">
        <v>102777</v>
      </c>
      <c r="D68">
        <v>16042</v>
      </c>
      <c r="E68">
        <v>58140</v>
      </c>
      <c r="F68">
        <v>89478</v>
      </c>
      <c r="H68">
        <v>143330</v>
      </c>
      <c r="J68">
        <f t="shared" si="12"/>
        <v>69597.8</v>
      </c>
      <c r="K68">
        <f t="shared" si="13"/>
        <v>2.0594041765687994</v>
      </c>
      <c r="L68">
        <f t="shared" si="14"/>
        <v>102777</v>
      </c>
      <c r="M68">
        <f t="shared" si="15"/>
        <v>16042</v>
      </c>
      <c r="N68">
        <f t="shared" si="16"/>
        <v>69597.8</v>
      </c>
      <c r="O68">
        <f t="shared" si="17"/>
        <v>86735</v>
      </c>
      <c r="Q68">
        <v>13811</v>
      </c>
      <c r="R68">
        <v>8</v>
      </c>
      <c r="T68">
        <v>-536.80000000000291</v>
      </c>
      <c r="U68">
        <v>-662.80000000000291</v>
      </c>
      <c r="W68">
        <v>15516.800000000001</v>
      </c>
      <c r="X68">
        <v>1118.3999999999999</v>
      </c>
      <c r="AF68">
        <v>69597.8</v>
      </c>
      <c r="AG68">
        <v>2.0594041765687994</v>
      </c>
      <c r="AK68">
        <v>69597.8</v>
      </c>
      <c r="AL68">
        <v>2.0594041765687994</v>
      </c>
    </row>
    <row r="69" spans="2:38" x14ac:dyDescent="0.25">
      <c r="B69">
        <v>26858</v>
      </c>
      <c r="C69">
        <v>49858</v>
      </c>
      <c r="D69">
        <v>86058</v>
      </c>
      <c r="E69">
        <v>78404</v>
      </c>
      <c r="F69">
        <v>53507</v>
      </c>
      <c r="H69">
        <v>111444</v>
      </c>
      <c r="J69">
        <f t="shared" si="12"/>
        <v>58937</v>
      </c>
      <c r="K69">
        <f t="shared" si="13"/>
        <v>1.8909004530261126</v>
      </c>
      <c r="L69">
        <f t="shared" si="14"/>
        <v>86058</v>
      </c>
      <c r="M69">
        <f t="shared" si="15"/>
        <v>26858</v>
      </c>
      <c r="N69">
        <f t="shared" si="16"/>
        <v>58937</v>
      </c>
      <c r="O69">
        <f t="shared" si="17"/>
        <v>59200</v>
      </c>
      <c r="Q69">
        <v>16734</v>
      </c>
      <c r="R69">
        <v>-91</v>
      </c>
      <c r="T69">
        <v>2849</v>
      </c>
      <c r="U69">
        <v>201.19999999999709</v>
      </c>
      <c r="W69">
        <v>9125.4</v>
      </c>
      <c r="X69">
        <v>987.19999999999982</v>
      </c>
      <c r="AD69">
        <v>58937</v>
      </c>
      <c r="AE69">
        <v>1.8909004530261126</v>
      </c>
      <c r="AK69">
        <v>58937</v>
      </c>
      <c r="AL69">
        <v>1.8909004530261126</v>
      </c>
    </row>
    <row r="70" spans="2:38" x14ac:dyDescent="0.25">
      <c r="B70">
        <v>67748</v>
      </c>
      <c r="C70">
        <v>97561</v>
      </c>
      <c r="D70">
        <v>96147</v>
      </c>
      <c r="E70">
        <v>27573</v>
      </c>
      <c r="F70">
        <v>8656</v>
      </c>
      <c r="H70">
        <v>89193</v>
      </c>
      <c r="J70">
        <f t="shared" si="12"/>
        <v>59537</v>
      </c>
      <c r="K70">
        <f t="shared" si="13"/>
        <v>1.4981104187312091</v>
      </c>
      <c r="L70">
        <f t="shared" si="14"/>
        <v>97561</v>
      </c>
      <c r="M70">
        <f t="shared" si="15"/>
        <v>8656</v>
      </c>
      <c r="N70">
        <f t="shared" si="16"/>
        <v>59537</v>
      </c>
      <c r="O70">
        <f t="shared" si="17"/>
        <v>88905</v>
      </c>
      <c r="Q70">
        <v>-19170</v>
      </c>
      <c r="R70">
        <v>31</v>
      </c>
      <c r="T70">
        <v>6893</v>
      </c>
      <c r="U70">
        <v>697.19999999999709</v>
      </c>
      <c r="W70">
        <v>10525</v>
      </c>
      <c r="X70">
        <v>977.19999999999993</v>
      </c>
      <c r="AD70">
        <v>59537</v>
      </c>
      <c r="AE70">
        <v>1.4981104187312091</v>
      </c>
      <c r="AK70">
        <v>59537</v>
      </c>
      <c r="AL70">
        <v>1.4981104187312091</v>
      </c>
    </row>
    <row r="71" spans="2:38" x14ac:dyDescent="0.25">
      <c r="B71">
        <v>31504</v>
      </c>
      <c r="C71">
        <v>44770</v>
      </c>
      <c r="D71">
        <v>55198</v>
      </c>
      <c r="E71">
        <v>52509</v>
      </c>
      <c r="F71">
        <v>39856</v>
      </c>
      <c r="H71">
        <v>105855</v>
      </c>
      <c r="J71">
        <f t="shared" si="12"/>
        <v>44767.4</v>
      </c>
      <c r="K71">
        <f t="shared" si="13"/>
        <v>2.3645554577661421</v>
      </c>
      <c r="L71">
        <f t="shared" si="14"/>
        <v>55198</v>
      </c>
      <c r="M71">
        <f t="shared" si="15"/>
        <v>31504</v>
      </c>
      <c r="N71">
        <f t="shared" si="16"/>
        <v>44767.4</v>
      </c>
      <c r="O71">
        <f t="shared" si="17"/>
        <v>23694</v>
      </c>
      <c r="Q71">
        <v>28242</v>
      </c>
      <c r="R71">
        <v>875</v>
      </c>
      <c r="T71">
        <v>2135.5999999999985</v>
      </c>
      <c r="U71">
        <v>-671.79999999999563</v>
      </c>
      <c r="W71">
        <v>9360</v>
      </c>
      <c r="X71">
        <v>849.8</v>
      </c>
      <c r="AD71">
        <v>44767.4</v>
      </c>
      <c r="AE71">
        <v>2.3645554577661421</v>
      </c>
      <c r="AK71">
        <v>44767.4</v>
      </c>
      <c r="AL71">
        <v>2.3645554577661421</v>
      </c>
    </row>
    <row r="72" spans="2:38" x14ac:dyDescent="0.25">
      <c r="B72">
        <v>104822</v>
      </c>
      <c r="C72">
        <v>90005</v>
      </c>
      <c r="D72">
        <v>32820</v>
      </c>
      <c r="E72">
        <v>40280</v>
      </c>
      <c r="F72">
        <v>61783</v>
      </c>
      <c r="H72">
        <v>119799</v>
      </c>
      <c r="J72">
        <f t="shared" si="12"/>
        <v>65942</v>
      </c>
      <c r="K72">
        <f t="shared" si="13"/>
        <v>1.816732886475994</v>
      </c>
      <c r="L72">
        <f t="shared" si="14"/>
        <v>104822</v>
      </c>
      <c r="M72">
        <f t="shared" si="15"/>
        <v>32820</v>
      </c>
      <c r="N72">
        <f t="shared" si="16"/>
        <v>65942</v>
      </c>
      <c r="O72">
        <f t="shared" si="17"/>
        <v>72002</v>
      </c>
      <c r="Q72">
        <v>14511</v>
      </c>
      <c r="R72">
        <v>3422</v>
      </c>
      <c r="T72">
        <v>4884.8000000000029</v>
      </c>
      <c r="U72">
        <v>733.19999999999709</v>
      </c>
      <c r="W72">
        <v>9597.6</v>
      </c>
      <c r="X72">
        <v>2291.6000000000004</v>
      </c>
      <c r="AF72">
        <v>65942</v>
      </c>
      <c r="AG72">
        <v>1.816732886475994</v>
      </c>
      <c r="AK72">
        <v>65942</v>
      </c>
      <c r="AL72">
        <v>1.816732886475994</v>
      </c>
    </row>
    <row r="73" spans="2:38" x14ac:dyDescent="0.25">
      <c r="B73">
        <v>9978</v>
      </c>
      <c r="C73">
        <v>39335</v>
      </c>
      <c r="D73">
        <v>71793</v>
      </c>
      <c r="E73">
        <v>98485</v>
      </c>
      <c r="F73">
        <v>94643</v>
      </c>
      <c r="H73">
        <v>80933</v>
      </c>
      <c r="J73">
        <f t="shared" si="12"/>
        <v>62846.8</v>
      </c>
      <c r="K73">
        <f t="shared" si="13"/>
        <v>1.2877823532781303</v>
      </c>
      <c r="L73">
        <f t="shared" si="14"/>
        <v>98485</v>
      </c>
      <c r="M73">
        <f t="shared" si="15"/>
        <v>9978</v>
      </c>
      <c r="N73">
        <f t="shared" si="16"/>
        <v>62846.8</v>
      </c>
      <c r="O73">
        <f t="shared" si="17"/>
        <v>88507</v>
      </c>
      <c r="Q73">
        <v>-5167</v>
      </c>
      <c r="R73">
        <v>-3529</v>
      </c>
      <c r="T73">
        <v>1912.6000000000058</v>
      </c>
      <c r="U73">
        <v>844</v>
      </c>
      <c r="W73">
        <v>6694.2000000000007</v>
      </c>
      <c r="X73">
        <v>857.19999999999993</v>
      </c>
      <c r="AB73">
        <v>62846.8</v>
      </c>
      <c r="AC73">
        <v>1.2877823532781303</v>
      </c>
      <c r="AK73">
        <v>62846.8</v>
      </c>
      <c r="AL73">
        <v>1.2877823532781303</v>
      </c>
    </row>
    <row r="74" spans="2:38" x14ac:dyDescent="0.25">
      <c r="B74">
        <v>24375</v>
      </c>
      <c r="C74">
        <v>49750</v>
      </c>
      <c r="D74">
        <v>58203</v>
      </c>
      <c r="E74">
        <v>54465</v>
      </c>
      <c r="F74">
        <v>16198</v>
      </c>
      <c r="H74">
        <v>102704</v>
      </c>
      <c r="J74">
        <f t="shared" si="12"/>
        <v>40598.199999999997</v>
      </c>
      <c r="K74">
        <f t="shared" si="13"/>
        <v>2.5297673295860408</v>
      </c>
      <c r="L74">
        <f t="shared" si="14"/>
        <v>58203</v>
      </c>
      <c r="M74">
        <f t="shared" si="15"/>
        <v>16198</v>
      </c>
      <c r="N74">
        <f t="shared" si="16"/>
        <v>40598.199999999997</v>
      </c>
      <c r="O74">
        <f t="shared" si="17"/>
        <v>42005</v>
      </c>
      <c r="Q74">
        <v>19310</v>
      </c>
      <c r="R74">
        <v>48</v>
      </c>
      <c r="T74">
        <v>8691.9999999999964</v>
      </c>
      <c r="U74">
        <v>1333</v>
      </c>
      <c r="W74">
        <v>9357.6</v>
      </c>
      <c r="X74">
        <v>1453</v>
      </c>
      <c r="AD74">
        <v>40598.199999999997</v>
      </c>
      <c r="AE74">
        <v>2.5297673295860408</v>
      </c>
      <c r="AK74">
        <v>40598.199999999997</v>
      </c>
      <c r="AL74">
        <v>2.5297673295860408</v>
      </c>
    </row>
    <row r="75" spans="2:38" x14ac:dyDescent="0.25">
      <c r="B75">
        <v>28241</v>
      </c>
      <c r="C75">
        <v>36294</v>
      </c>
      <c r="D75">
        <v>18823</v>
      </c>
      <c r="E75">
        <v>67337</v>
      </c>
      <c r="F75">
        <v>39912</v>
      </c>
      <c r="H75">
        <v>68005</v>
      </c>
      <c r="J75">
        <f t="shared" si="12"/>
        <v>38121.4</v>
      </c>
      <c r="K75">
        <f t="shared" si="13"/>
        <v>1.783906152449805</v>
      </c>
      <c r="L75">
        <f t="shared" si="14"/>
        <v>67337</v>
      </c>
      <c r="M75">
        <f t="shared" si="15"/>
        <v>18823</v>
      </c>
      <c r="N75">
        <f t="shared" si="16"/>
        <v>38121.4</v>
      </c>
      <c r="O75">
        <f t="shared" si="17"/>
        <v>48514</v>
      </c>
      <c r="Q75">
        <v>-20801</v>
      </c>
      <c r="R75">
        <v>286</v>
      </c>
      <c r="T75">
        <v>360.40000000000146</v>
      </c>
      <c r="U75">
        <v>-54.799999999995634</v>
      </c>
      <c r="W75">
        <v>11601.6</v>
      </c>
      <c r="X75">
        <v>492</v>
      </c>
      <c r="AD75">
        <v>38121.4</v>
      </c>
      <c r="AE75">
        <v>1.783906152449805</v>
      </c>
      <c r="AK75">
        <v>38121.4</v>
      </c>
      <c r="AL75">
        <v>1.783906152449805</v>
      </c>
    </row>
    <row r="76" spans="2:38" x14ac:dyDescent="0.25">
      <c r="B76">
        <v>109142</v>
      </c>
      <c r="C76">
        <v>11210</v>
      </c>
      <c r="D76">
        <v>30672</v>
      </c>
      <c r="E76">
        <v>82193</v>
      </c>
      <c r="F76">
        <v>101374</v>
      </c>
      <c r="H76">
        <v>129470</v>
      </c>
      <c r="J76">
        <f t="shared" si="12"/>
        <v>66918.2</v>
      </c>
      <c r="K76">
        <f t="shared" si="13"/>
        <v>1.9347501875424027</v>
      </c>
      <c r="L76">
        <f t="shared" si="14"/>
        <v>109142</v>
      </c>
      <c r="M76">
        <f t="shared" si="15"/>
        <v>11210</v>
      </c>
      <c r="N76">
        <f t="shared" si="16"/>
        <v>66918.2</v>
      </c>
      <c r="O76">
        <f t="shared" si="17"/>
        <v>97932</v>
      </c>
      <c r="Q76">
        <v>13358</v>
      </c>
      <c r="R76">
        <v>1435</v>
      </c>
      <c r="T76">
        <v>-5602.6000000000058</v>
      </c>
      <c r="U76">
        <v>1645</v>
      </c>
      <c r="W76">
        <v>10491.400000000001</v>
      </c>
      <c r="X76">
        <v>2137</v>
      </c>
      <c r="AB76">
        <v>66918.2</v>
      </c>
      <c r="AC76">
        <v>1.9347501875424027</v>
      </c>
      <c r="AK76">
        <v>66918.2</v>
      </c>
      <c r="AL76">
        <v>1.9347501875424027</v>
      </c>
    </row>
    <row r="77" spans="2:38" x14ac:dyDescent="0.25">
      <c r="B77">
        <v>48499</v>
      </c>
      <c r="C77">
        <v>116025</v>
      </c>
      <c r="D77">
        <v>110891</v>
      </c>
      <c r="E77">
        <v>7372</v>
      </c>
      <c r="F77">
        <v>88861</v>
      </c>
      <c r="H77">
        <v>113312</v>
      </c>
      <c r="J77">
        <f t="shared" si="12"/>
        <v>74329.600000000006</v>
      </c>
      <c r="K77">
        <f t="shared" si="13"/>
        <v>1.5244532460823144</v>
      </c>
      <c r="L77">
        <f t="shared" si="14"/>
        <v>116025</v>
      </c>
      <c r="M77">
        <f t="shared" si="15"/>
        <v>7372</v>
      </c>
      <c r="N77">
        <f t="shared" si="16"/>
        <v>74329.600000000006</v>
      </c>
      <c r="O77">
        <f t="shared" si="17"/>
        <v>108653</v>
      </c>
      <c r="Q77">
        <v>-5137</v>
      </c>
      <c r="R77">
        <v>-4983</v>
      </c>
      <c r="T77">
        <v>9459.4000000000087</v>
      </c>
      <c r="U77">
        <v>1920.4000000000087</v>
      </c>
      <c r="W77">
        <v>21248.600000000002</v>
      </c>
      <c r="X77">
        <v>2405.6000000000004</v>
      </c>
      <c r="AF77">
        <v>74329.600000000006</v>
      </c>
      <c r="AG77">
        <v>1.5244532460823144</v>
      </c>
      <c r="AK77">
        <v>74329.600000000006</v>
      </c>
      <c r="AL77">
        <v>1.5244532460823144</v>
      </c>
    </row>
    <row r="78" spans="2:38" x14ac:dyDescent="0.25">
      <c r="B78">
        <v>56348</v>
      </c>
      <c r="C78">
        <v>36877</v>
      </c>
      <c r="D78">
        <v>17018</v>
      </c>
      <c r="E78">
        <v>34223</v>
      </c>
      <c r="F78">
        <v>112601</v>
      </c>
      <c r="H78">
        <v>52826</v>
      </c>
      <c r="J78">
        <f t="shared" si="12"/>
        <v>51413.4</v>
      </c>
      <c r="K78">
        <f t="shared" si="13"/>
        <v>1.0274753274438182</v>
      </c>
      <c r="L78">
        <f t="shared" si="14"/>
        <v>112601</v>
      </c>
      <c r="M78">
        <f t="shared" si="15"/>
        <v>17018</v>
      </c>
      <c r="N78">
        <f t="shared" si="16"/>
        <v>51413.4</v>
      </c>
      <c r="O78">
        <f t="shared" si="17"/>
        <v>95583</v>
      </c>
      <c r="Q78">
        <v>-8920</v>
      </c>
      <c r="R78">
        <v>-3654</v>
      </c>
      <c r="T78">
        <v>16038.599999999999</v>
      </c>
      <c r="U78">
        <v>-1412.5999999999985</v>
      </c>
      <c r="W78">
        <v>20771.000000000004</v>
      </c>
      <c r="X78">
        <v>1412.6</v>
      </c>
      <c r="AD78">
        <v>51413.4</v>
      </c>
      <c r="AE78">
        <v>1.0274753274438182</v>
      </c>
      <c r="AI78">
        <v>51413.4</v>
      </c>
      <c r="AJ78">
        <v>1.0274753274438182</v>
      </c>
    </row>
    <row r="79" spans="2:38" x14ac:dyDescent="0.25">
      <c r="B79">
        <v>96464</v>
      </c>
      <c r="C79">
        <v>18380</v>
      </c>
      <c r="D79">
        <v>25107</v>
      </c>
      <c r="E79">
        <v>78209</v>
      </c>
      <c r="F79">
        <v>38709</v>
      </c>
      <c r="H79">
        <v>56721</v>
      </c>
      <c r="J79">
        <f t="shared" si="12"/>
        <v>51373.8</v>
      </c>
      <c r="K79">
        <f t="shared" si="13"/>
        <v>1.1040841829882158</v>
      </c>
      <c r="L79">
        <f t="shared" si="14"/>
        <v>96464</v>
      </c>
      <c r="M79">
        <f t="shared" si="15"/>
        <v>18380</v>
      </c>
      <c r="N79">
        <f t="shared" si="16"/>
        <v>51373.8</v>
      </c>
      <c r="O79">
        <f t="shared" si="17"/>
        <v>78084</v>
      </c>
      <c r="Q79">
        <v>-9453</v>
      </c>
      <c r="R79">
        <v>-949</v>
      </c>
      <c r="T79">
        <v>-4173</v>
      </c>
      <c r="U79">
        <v>-912.59999999999854</v>
      </c>
      <c r="W79">
        <v>13429.400000000001</v>
      </c>
      <c r="X79">
        <v>2869.8</v>
      </c>
      <c r="Z79">
        <v>51373.8</v>
      </c>
      <c r="AA79">
        <v>1.1040841829882158</v>
      </c>
      <c r="AI79">
        <v>51373.8</v>
      </c>
      <c r="AJ79">
        <v>1.1040841829882158</v>
      </c>
    </row>
    <row r="80" spans="2:38" x14ac:dyDescent="0.25">
      <c r="B80">
        <v>64176</v>
      </c>
      <c r="C80">
        <v>47995</v>
      </c>
      <c r="D80">
        <v>51785</v>
      </c>
      <c r="E80">
        <v>60832</v>
      </c>
      <c r="F80">
        <v>84872</v>
      </c>
      <c r="H80">
        <v>119460</v>
      </c>
      <c r="J80">
        <f t="shared" si="12"/>
        <v>61932</v>
      </c>
      <c r="K80">
        <f t="shared" si="13"/>
        <v>1.9288897500484403</v>
      </c>
      <c r="L80">
        <f t="shared" si="14"/>
        <v>84872</v>
      </c>
      <c r="M80">
        <f t="shared" si="15"/>
        <v>47995</v>
      </c>
      <c r="N80">
        <f t="shared" si="16"/>
        <v>61932</v>
      </c>
      <c r="O80">
        <f t="shared" si="17"/>
        <v>36877</v>
      </c>
      <c r="Q80">
        <v>42339</v>
      </c>
      <c r="R80">
        <v>1220</v>
      </c>
      <c r="T80">
        <v>11329.800000000003</v>
      </c>
      <c r="U80">
        <v>-257.59999999999854</v>
      </c>
      <c r="W80">
        <v>11329.8</v>
      </c>
      <c r="X80">
        <v>593.6</v>
      </c>
      <c r="Z80">
        <v>61932</v>
      </c>
      <c r="AA80">
        <v>1.9288897500484403</v>
      </c>
      <c r="AK80">
        <v>61932</v>
      </c>
      <c r="AL80">
        <v>1.9288897500484403</v>
      </c>
    </row>
    <row r="81" spans="2:38" x14ac:dyDescent="0.25">
      <c r="B81">
        <v>82746</v>
      </c>
      <c r="C81">
        <v>73188</v>
      </c>
      <c r="D81">
        <v>17277</v>
      </c>
      <c r="E81">
        <v>92926</v>
      </c>
      <c r="F81">
        <v>53583</v>
      </c>
      <c r="H81">
        <v>134149</v>
      </c>
      <c r="J81">
        <f t="shared" si="12"/>
        <v>63944</v>
      </c>
      <c r="K81">
        <f t="shared" si="13"/>
        <v>2.097913799574628</v>
      </c>
      <c r="L81">
        <f t="shared" si="14"/>
        <v>92926</v>
      </c>
      <c r="M81">
        <f t="shared" si="15"/>
        <v>17277</v>
      </c>
      <c r="N81">
        <f t="shared" si="16"/>
        <v>63944</v>
      </c>
      <c r="O81">
        <f t="shared" si="17"/>
        <v>75649</v>
      </c>
      <c r="Q81">
        <v>28123</v>
      </c>
      <c r="R81">
        <v>4805</v>
      </c>
      <c r="T81">
        <v>6822.8000000000029</v>
      </c>
      <c r="U81">
        <v>165.80000000000291</v>
      </c>
      <c r="W81">
        <v>19933.599999999999</v>
      </c>
      <c r="X81">
        <v>305.39999999999998</v>
      </c>
      <c r="AF81">
        <v>63944</v>
      </c>
      <c r="AG81">
        <v>2.097913799574628</v>
      </c>
      <c r="AK81">
        <v>63944</v>
      </c>
      <c r="AL81">
        <v>2.097913799574628</v>
      </c>
    </row>
    <row r="82" spans="2:38" x14ac:dyDescent="0.25">
      <c r="B82">
        <v>20810</v>
      </c>
      <c r="C82">
        <v>85200</v>
      </c>
      <c r="D82">
        <v>105822</v>
      </c>
      <c r="E82">
        <v>42013</v>
      </c>
      <c r="F82">
        <v>8672</v>
      </c>
      <c r="H82">
        <v>89685</v>
      </c>
      <c r="J82">
        <f t="shared" si="12"/>
        <v>52503.4</v>
      </c>
      <c r="K82">
        <f t="shared" si="13"/>
        <v>1.7081750896132442</v>
      </c>
      <c r="L82">
        <f t="shared" si="14"/>
        <v>105822</v>
      </c>
      <c r="M82">
        <f t="shared" si="15"/>
        <v>8672</v>
      </c>
      <c r="N82">
        <f t="shared" si="16"/>
        <v>52503.4</v>
      </c>
      <c r="O82">
        <f t="shared" si="17"/>
        <v>97150</v>
      </c>
      <c r="Q82">
        <v>-10683</v>
      </c>
      <c r="R82">
        <v>0</v>
      </c>
      <c r="T82">
        <v>6058.5999999999985</v>
      </c>
      <c r="U82">
        <v>-1611.5999999999985</v>
      </c>
      <c r="W82">
        <v>15421.8</v>
      </c>
      <c r="X82">
        <v>1611.6</v>
      </c>
      <c r="AD82">
        <v>52503.4</v>
      </c>
      <c r="AE82">
        <v>1.7081750896132442</v>
      </c>
      <c r="AK82">
        <v>52503.4</v>
      </c>
      <c r="AL82">
        <v>1.7081750896132442</v>
      </c>
    </row>
    <row r="83" spans="2:38" x14ac:dyDescent="0.25">
      <c r="B83">
        <v>26994</v>
      </c>
      <c r="C83">
        <v>101620</v>
      </c>
      <c r="D83">
        <v>67331</v>
      </c>
      <c r="E83">
        <v>62569</v>
      </c>
      <c r="F83">
        <v>21342</v>
      </c>
      <c r="H83">
        <v>98747</v>
      </c>
      <c r="J83">
        <f t="shared" si="12"/>
        <v>55971.199999999997</v>
      </c>
      <c r="K83">
        <f t="shared" si="13"/>
        <v>1.7642466125435941</v>
      </c>
      <c r="L83">
        <f t="shared" si="14"/>
        <v>101620</v>
      </c>
      <c r="M83">
        <f t="shared" si="15"/>
        <v>21342</v>
      </c>
      <c r="N83">
        <f t="shared" si="16"/>
        <v>55971.199999999997</v>
      </c>
      <c r="O83">
        <f t="shared" si="17"/>
        <v>80278</v>
      </c>
      <c r="Q83">
        <v>-12445</v>
      </c>
      <c r="R83">
        <v>5</v>
      </c>
      <c r="T83">
        <v>1949.5999999999985</v>
      </c>
      <c r="U83">
        <v>-600</v>
      </c>
      <c r="W83">
        <v>19604.8</v>
      </c>
      <c r="X83">
        <v>1152.4000000000001</v>
      </c>
      <c r="AD83">
        <v>55971.199999999997</v>
      </c>
      <c r="AE83">
        <v>1.7642466125435941</v>
      </c>
      <c r="AK83">
        <v>55971.199999999997</v>
      </c>
      <c r="AL83">
        <v>1.7642466125435941</v>
      </c>
    </row>
    <row r="84" spans="2:38" x14ac:dyDescent="0.25">
      <c r="B84">
        <v>61525</v>
      </c>
      <c r="C84">
        <v>66299</v>
      </c>
      <c r="D84">
        <v>103550</v>
      </c>
      <c r="E84">
        <v>49819</v>
      </c>
      <c r="F84">
        <v>30138</v>
      </c>
      <c r="H84">
        <v>118335</v>
      </c>
      <c r="J84">
        <f t="shared" si="12"/>
        <v>62266.2</v>
      </c>
      <c r="K84">
        <f t="shared" si="13"/>
        <v>1.900469275465662</v>
      </c>
      <c r="L84">
        <f t="shared" si="14"/>
        <v>103550</v>
      </c>
      <c r="M84">
        <f t="shared" si="15"/>
        <v>30138</v>
      </c>
      <c r="N84">
        <f t="shared" si="16"/>
        <v>62266.2</v>
      </c>
      <c r="O84">
        <f t="shared" si="17"/>
        <v>73412</v>
      </c>
      <c r="Q84">
        <v>-2697</v>
      </c>
      <c r="R84">
        <v>114</v>
      </c>
      <c r="T84">
        <v>-2382.6000000000058</v>
      </c>
      <c r="U84">
        <v>7</v>
      </c>
      <c r="W84">
        <v>21623.4</v>
      </c>
      <c r="X84">
        <v>99.4</v>
      </c>
      <c r="AF84">
        <v>62266.2</v>
      </c>
      <c r="AG84">
        <v>1.900469275465662</v>
      </c>
      <c r="AK84">
        <v>62266.2</v>
      </c>
      <c r="AL84">
        <v>1.900469275465662</v>
      </c>
    </row>
    <row r="85" spans="2:38" x14ac:dyDescent="0.25">
      <c r="B85">
        <v>74640</v>
      </c>
      <c r="C85">
        <v>17427</v>
      </c>
      <c r="D85">
        <v>23203</v>
      </c>
      <c r="E85">
        <v>38952</v>
      </c>
      <c r="F85">
        <v>14123</v>
      </c>
      <c r="H85">
        <v>63454</v>
      </c>
      <c r="J85">
        <f t="shared" si="12"/>
        <v>33669</v>
      </c>
      <c r="K85">
        <f t="shared" si="13"/>
        <v>1.8846416584989159</v>
      </c>
      <c r="L85">
        <f t="shared" si="14"/>
        <v>74640</v>
      </c>
      <c r="M85">
        <f t="shared" si="15"/>
        <v>14123</v>
      </c>
      <c r="N85">
        <f t="shared" si="16"/>
        <v>33669</v>
      </c>
      <c r="O85">
        <f t="shared" si="17"/>
        <v>60517</v>
      </c>
      <c r="Q85">
        <v>-6041</v>
      </c>
      <c r="R85">
        <v>697</v>
      </c>
      <c r="T85">
        <v>10200.599999999999</v>
      </c>
      <c r="U85">
        <v>110</v>
      </c>
      <c r="W85">
        <v>11593.8</v>
      </c>
      <c r="X85">
        <v>1444.4</v>
      </c>
      <c r="AD85">
        <v>33669</v>
      </c>
      <c r="AE85">
        <v>1.8846416584989159</v>
      </c>
      <c r="AK85">
        <v>33669</v>
      </c>
      <c r="AL85">
        <v>1.8846416584989159</v>
      </c>
    </row>
    <row r="86" spans="2:38" x14ac:dyDescent="0.25">
      <c r="B86">
        <v>114632</v>
      </c>
      <c r="C86">
        <v>23983</v>
      </c>
      <c r="D86">
        <v>47493</v>
      </c>
      <c r="E86">
        <v>85277</v>
      </c>
      <c r="F86">
        <v>42839</v>
      </c>
      <c r="H86">
        <v>142987</v>
      </c>
      <c r="J86">
        <f t="shared" si="12"/>
        <v>62844.800000000003</v>
      </c>
      <c r="K86">
        <f t="shared" si="13"/>
        <v>2.2752399562095831</v>
      </c>
      <c r="L86">
        <f t="shared" si="14"/>
        <v>114632</v>
      </c>
      <c r="M86">
        <f t="shared" si="15"/>
        <v>23983</v>
      </c>
      <c r="N86">
        <f t="shared" si="16"/>
        <v>62844.800000000003</v>
      </c>
      <c r="O86">
        <f t="shared" si="17"/>
        <v>90649</v>
      </c>
      <c r="Q86">
        <v>44218</v>
      </c>
      <c r="R86">
        <v>3611</v>
      </c>
      <c r="T86">
        <v>1197.2000000000044</v>
      </c>
      <c r="U86">
        <v>62.80000000000291</v>
      </c>
      <c r="W86">
        <v>9395.2000000000007</v>
      </c>
      <c r="X86">
        <v>1119.5999999999999</v>
      </c>
      <c r="AB86">
        <v>62844.800000000003</v>
      </c>
      <c r="AC86">
        <v>2.2752399562095831</v>
      </c>
      <c r="AK86">
        <v>62844.800000000003</v>
      </c>
      <c r="AL86">
        <v>2.2752399562095831</v>
      </c>
    </row>
    <row r="87" spans="2:38" x14ac:dyDescent="0.25">
      <c r="B87">
        <v>50708</v>
      </c>
      <c r="C87">
        <v>36285</v>
      </c>
      <c r="D87">
        <v>28551</v>
      </c>
      <c r="E87">
        <v>21483</v>
      </c>
      <c r="F87">
        <v>72634</v>
      </c>
      <c r="H87">
        <v>59626</v>
      </c>
      <c r="J87">
        <f t="shared" si="12"/>
        <v>41932.199999999997</v>
      </c>
      <c r="K87">
        <f t="shared" si="13"/>
        <v>1.42196211980292</v>
      </c>
      <c r="L87">
        <f t="shared" si="14"/>
        <v>72634</v>
      </c>
      <c r="M87">
        <f t="shared" si="15"/>
        <v>21483</v>
      </c>
      <c r="N87">
        <f t="shared" si="16"/>
        <v>41932.199999999997</v>
      </c>
      <c r="O87">
        <f t="shared" si="17"/>
        <v>51151</v>
      </c>
      <c r="Q87">
        <v>13624</v>
      </c>
      <c r="R87">
        <v>-788</v>
      </c>
      <c r="T87">
        <v>530.39999999999418</v>
      </c>
      <c r="U87">
        <v>28.399999999994179</v>
      </c>
      <c r="W87">
        <v>11955.599999999999</v>
      </c>
      <c r="X87">
        <v>1129.5999999999999</v>
      </c>
      <c r="Z87">
        <v>41932.199999999997</v>
      </c>
      <c r="AA87">
        <v>1.42196211980292</v>
      </c>
      <c r="AK87">
        <v>41932.199999999997</v>
      </c>
      <c r="AL87">
        <v>1.42196211980292</v>
      </c>
    </row>
    <row r="88" spans="2:38" x14ac:dyDescent="0.25">
      <c r="B88">
        <v>107740</v>
      </c>
      <c r="C88">
        <v>23338</v>
      </c>
      <c r="D88">
        <v>34572</v>
      </c>
      <c r="E88">
        <v>27782</v>
      </c>
      <c r="F88">
        <v>43558</v>
      </c>
      <c r="H88">
        <v>90683</v>
      </c>
      <c r="J88">
        <f t="shared" si="12"/>
        <v>47398</v>
      </c>
      <c r="K88">
        <f t="shared" si="13"/>
        <v>1.9132241866745432</v>
      </c>
      <c r="L88">
        <f t="shared" si="14"/>
        <v>107740</v>
      </c>
      <c r="M88">
        <f t="shared" si="15"/>
        <v>23338</v>
      </c>
      <c r="N88">
        <f t="shared" si="16"/>
        <v>47398</v>
      </c>
      <c r="O88">
        <f t="shared" si="17"/>
        <v>84402</v>
      </c>
      <c r="Q88">
        <v>21311</v>
      </c>
      <c r="R88">
        <v>-3510</v>
      </c>
      <c r="T88">
        <v>-3819.1999999999971</v>
      </c>
      <c r="U88">
        <v>-514.59999999999854</v>
      </c>
      <c r="W88">
        <v>14489.2</v>
      </c>
      <c r="X88">
        <v>1238.5999999999999</v>
      </c>
      <c r="Z88">
        <v>47398</v>
      </c>
      <c r="AA88">
        <v>1.9132241866745432</v>
      </c>
      <c r="AK88">
        <v>47398</v>
      </c>
      <c r="AL88">
        <v>1.9132241866745432</v>
      </c>
    </row>
    <row r="89" spans="2:38" x14ac:dyDescent="0.25">
      <c r="B89">
        <v>89280</v>
      </c>
      <c r="C89">
        <v>65954</v>
      </c>
      <c r="D89">
        <v>41594</v>
      </c>
      <c r="E89">
        <v>74758</v>
      </c>
      <c r="F89">
        <v>79134</v>
      </c>
      <c r="H89">
        <v>71303</v>
      </c>
      <c r="J89">
        <f t="shared" si="12"/>
        <v>70144</v>
      </c>
      <c r="K89">
        <f t="shared" si="13"/>
        <v>1.0165231523722629</v>
      </c>
      <c r="L89">
        <f t="shared" si="14"/>
        <v>89280</v>
      </c>
      <c r="M89">
        <f t="shared" si="15"/>
        <v>41594</v>
      </c>
      <c r="N89">
        <f t="shared" si="16"/>
        <v>70144</v>
      </c>
      <c r="O89">
        <f t="shared" si="17"/>
        <v>47686</v>
      </c>
      <c r="Q89">
        <v>-5326</v>
      </c>
      <c r="R89">
        <v>-18</v>
      </c>
      <c r="T89">
        <v>-3065.6000000000058</v>
      </c>
      <c r="U89">
        <v>-38.600000000005821</v>
      </c>
      <c r="W89">
        <v>7009.2000000000007</v>
      </c>
      <c r="X89">
        <v>934.6</v>
      </c>
      <c r="AB89">
        <v>70144</v>
      </c>
      <c r="AC89">
        <v>1.0165231523722629</v>
      </c>
      <c r="AI89">
        <v>70144</v>
      </c>
      <c r="AJ89">
        <v>1.0165231523722629</v>
      </c>
    </row>
    <row r="90" spans="2:38" x14ac:dyDescent="0.25">
      <c r="B90">
        <v>78417</v>
      </c>
      <c r="C90">
        <v>101777</v>
      </c>
      <c r="D90">
        <v>90608</v>
      </c>
      <c r="E90">
        <v>42953</v>
      </c>
      <c r="F90">
        <v>97726</v>
      </c>
      <c r="H90">
        <v>95836</v>
      </c>
      <c r="J90">
        <f t="shared" si="12"/>
        <v>82296.2</v>
      </c>
      <c r="K90">
        <f t="shared" si="13"/>
        <v>1.1645252150160033</v>
      </c>
      <c r="L90">
        <f t="shared" si="14"/>
        <v>101777</v>
      </c>
      <c r="M90">
        <f t="shared" si="15"/>
        <v>42953</v>
      </c>
      <c r="N90">
        <f t="shared" si="16"/>
        <v>82296.2</v>
      </c>
      <c r="O90">
        <f t="shared" si="17"/>
        <v>58824</v>
      </c>
      <c r="Q90">
        <v>-12158</v>
      </c>
      <c r="R90">
        <v>820</v>
      </c>
      <c r="T90">
        <v>-4615.6000000000058</v>
      </c>
      <c r="U90">
        <v>-324.19999999999709</v>
      </c>
      <c r="W90">
        <v>12752.4</v>
      </c>
      <c r="X90">
        <v>1578.1999999999998</v>
      </c>
      <c r="AB90">
        <v>82296.2</v>
      </c>
      <c r="AC90">
        <v>1.1645252150160033</v>
      </c>
      <c r="AK90">
        <v>82296.2</v>
      </c>
      <c r="AL90">
        <v>1.1645252150160033</v>
      </c>
    </row>
    <row r="91" spans="2:38" x14ac:dyDescent="0.25">
      <c r="B91">
        <v>10231</v>
      </c>
      <c r="C91">
        <v>115427</v>
      </c>
      <c r="D91">
        <v>102839</v>
      </c>
      <c r="E91">
        <v>19603</v>
      </c>
      <c r="F91">
        <v>107201</v>
      </c>
      <c r="H91">
        <v>137412</v>
      </c>
      <c r="J91">
        <f t="shared" si="12"/>
        <v>71060.2</v>
      </c>
      <c r="K91">
        <f t="shared" si="13"/>
        <v>1.9337406874734382</v>
      </c>
      <c r="L91">
        <f t="shared" si="14"/>
        <v>115427</v>
      </c>
      <c r="M91">
        <f t="shared" si="15"/>
        <v>10231</v>
      </c>
      <c r="N91">
        <f t="shared" si="16"/>
        <v>71060.2</v>
      </c>
      <c r="O91">
        <f t="shared" si="17"/>
        <v>105196</v>
      </c>
      <c r="Q91">
        <v>9738</v>
      </c>
      <c r="R91">
        <v>-2389</v>
      </c>
      <c r="T91">
        <v>-132.19999999999709</v>
      </c>
      <c r="U91">
        <v>1252.1999999999971</v>
      </c>
      <c r="W91">
        <v>12607</v>
      </c>
      <c r="X91">
        <v>2224.6</v>
      </c>
      <c r="AF91">
        <v>71060.2</v>
      </c>
      <c r="AG91">
        <v>1.9337406874734382</v>
      </c>
      <c r="AK91">
        <v>71060.2</v>
      </c>
      <c r="AL91">
        <v>1.9337406874734382</v>
      </c>
    </row>
    <row r="92" spans="2:38" x14ac:dyDescent="0.25">
      <c r="B92">
        <v>25570</v>
      </c>
      <c r="C92">
        <v>25765</v>
      </c>
      <c r="D92">
        <v>30335</v>
      </c>
      <c r="E92">
        <v>15008</v>
      </c>
      <c r="F92">
        <v>7948</v>
      </c>
      <c r="H92">
        <v>58469</v>
      </c>
      <c r="J92">
        <f t="shared" si="12"/>
        <v>20925.2</v>
      </c>
      <c r="K92">
        <f t="shared" si="13"/>
        <v>2.794190736528205</v>
      </c>
      <c r="L92">
        <f t="shared" si="14"/>
        <v>30335</v>
      </c>
      <c r="M92">
        <f t="shared" si="15"/>
        <v>7948</v>
      </c>
      <c r="N92">
        <f t="shared" si="16"/>
        <v>20925.2</v>
      </c>
      <c r="O92">
        <f t="shared" si="17"/>
        <v>22387</v>
      </c>
      <c r="Q92">
        <v>11237</v>
      </c>
      <c r="R92">
        <v>2002</v>
      </c>
      <c r="T92">
        <v>-1042.5999999999985</v>
      </c>
      <c r="U92">
        <v>1779.6000000000022</v>
      </c>
      <c r="W92">
        <v>11527</v>
      </c>
      <c r="X92">
        <v>1789.2000000000003</v>
      </c>
      <c r="AD92">
        <v>20925.2</v>
      </c>
      <c r="AE92">
        <v>2.794190736528205</v>
      </c>
      <c r="AK92">
        <v>20925.2</v>
      </c>
      <c r="AL92">
        <v>2.794190736528205</v>
      </c>
    </row>
    <row r="93" spans="2:38" x14ac:dyDescent="0.25">
      <c r="B93">
        <v>108335</v>
      </c>
      <c r="C93">
        <v>31526</v>
      </c>
      <c r="D93">
        <v>22121</v>
      </c>
      <c r="E93">
        <v>31500</v>
      </c>
      <c r="F93">
        <v>50046</v>
      </c>
      <c r="H93">
        <v>64503</v>
      </c>
      <c r="J93">
        <f t="shared" si="12"/>
        <v>48705.599999999999</v>
      </c>
      <c r="K93">
        <f t="shared" si="13"/>
        <v>1.3243446338819356</v>
      </c>
      <c r="L93">
        <f t="shared" si="14"/>
        <v>108335</v>
      </c>
      <c r="M93">
        <f t="shared" si="15"/>
        <v>22121</v>
      </c>
      <c r="N93">
        <f t="shared" si="16"/>
        <v>48705.599999999999</v>
      </c>
      <c r="O93">
        <f t="shared" si="17"/>
        <v>86214</v>
      </c>
      <c r="Q93">
        <v>-18153</v>
      </c>
      <c r="R93">
        <v>-49</v>
      </c>
      <c r="T93">
        <v>14142.599999999999</v>
      </c>
      <c r="U93">
        <v>459.40000000000146</v>
      </c>
      <c r="W93">
        <v>14247.000000000002</v>
      </c>
      <c r="X93">
        <v>1016.2</v>
      </c>
      <c r="AD93">
        <v>48705.599999999999</v>
      </c>
      <c r="AE93">
        <v>1.3243446338819356</v>
      </c>
      <c r="AK93">
        <v>48705.599999999999</v>
      </c>
      <c r="AL93">
        <v>1.3243446338819356</v>
      </c>
    </row>
    <row r="94" spans="2:38" x14ac:dyDescent="0.25">
      <c r="B94">
        <v>85708</v>
      </c>
      <c r="C94">
        <v>20541</v>
      </c>
      <c r="D94">
        <v>115227</v>
      </c>
      <c r="E94">
        <v>78673</v>
      </c>
      <c r="F94">
        <v>60446</v>
      </c>
      <c r="H94">
        <v>107090</v>
      </c>
      <c r="J94">
        <f t="shared" si="12"/>
        <v>72119</v>
      </c>
      <c r="K94">
        <f t="shared" si="13"/>
        <v>1.4849068900012479</v>
      </c>
      <c r="L94">
        <f t="shared" si="14"/>
        <v>115227</v>
      </c>
      <c r="M94">
        <f t="shared" si="15"/>
        <v>20541</v>
      </c>
      <c r="N94">
        <f t="shared" si="16"/>
        <v>72119</v>
      </c>
      <c r="O94">
        <f t="shared" si="17"/>
        <v>94686</v>
      </c>
      <c r="Q94">
        <v>-2626</v>
      </c>
      <c r="R94">
        <v>-172</v>
      </c>
      <c r="T94">
        <v>1640</v>
      </c>
      <c r="U94">
        <v>-411.60000000000582</v>
      </c>
      <c r="W94">
        <v>11831.2</v>
      </c>
      <c r="X94">
        <v>2136.8000000000002</v>
      </c>
      <c r="AB94">
        <v>72119</v>
      </c>
      <c r="AC94">
        <v>1.4849068900012479</v>
      </c>
      <c r="AK94">
        <v>72119</v>
      </c>
      <c r="AL94">
        <v>1.4849068900012479</v>
      </c>
    </row>
    <row r="95" spans="2:38" x14ac:dyDescent="0.25">
      <c r="B95">
        <v>4812</v>
      </c>
      <c r="C95">
        <v>69782</v>
      </c>
      <c r="D95">
        <v>110072</v>
      </c>
      <c r="E95">
        <v>29376</v>
      </c>
      <c r="F95">
        <v>113573</v>
      </c>
      <c r="H95">
        <v>107663</v>
      </c>
      <c r="J95">
        <f t="shared" si="12"/>
        <v>65523</v>
      </c>
      <c r="K95">
        <f t="shared" si="13"/>
        <v>1.6431329456831951</v>
      </c>
      <c r="L95">
        <f t="shared" si="14"/>
        <v>113573</v>
      </c>
      <c r="M95">
        <f t="shared" si="15"/>
        <v>4812</v>
      </c>
      <c r="N95">
        <f t="shared" si="16"/>
        <v>65523</v>
      </c>
      <c r="O95">
        <f t="shared" si="17"/>
        <v>108761</v>
      </c>
      <c r="Q95">
        <v>3974</v>
      </c>
      <c r="R95">
        <v>248</v>
      </c>
      <c r="T95">
        <v>2251.8000000000029</v>
      </c>
      <c r="U95">
        <v>-839</v>
      </c>
      <c r="W95">
        <v>13878.199999999999</v>
      </c>
      <c r="X95">
        <v>2698.2</v>
      </c>
      <c r="AF95">
        <v>65523</v>
      </c>
      <c r="AG95">
        <v>1.6431329456831951</v>
      </c>
      <c r="AK95">
        <v>65523</v>
      </c>
      <c r="AL95">
        <v>1.6431329456831951</v>
      </c>
    </row>
    <row r="96" spans="2:38" x14ac:dyDescent="0.25">
      <c r="B96">
        <v>47948</v>
      </c>
      <c r="C96">
        <v>40402</v>
      </c>
      <c r="D96">
        <v>5242</v>
      </c>
      <c r="E96">
        <v>55852</v>
      </c>
      <c r="F96">
        <v>45708</v>
      </c>
      <c r="H96">
        <v>69142</v>
      </c>
      <c r="J96">
        <f t="shared" si="12"/>
        <v>39030.400000000001</v>
      </c>
      <c r="K96">
        <f t="shared" si="13"/>
        <v>1.7714909403951791</v>
      </c>
      <c r="L96">
        <f t="shared" si="14"/>
        <v>55852</v>
      </c>
      <c r="M96">
        <f t="shared" si="15"/>
        <v>5242</v>
      </c>
      <c r="N96">
        <f t="shared" si="16"/>
        <v>39030.400000000001</v>
      </c>
      <c r="O96">
        <f t="shared" si="17"/>
        <v>50610</v>
      </c>
      <c r="Q96">
        <v>-21386</v>
      </c>
      <c r="R96">
        <v>-185</v>
      </c>
      <c r="T96">
        <v>-15089.599999999999</v>
      </c>
      <c r="U96">
        <v>1191</v>
      </c>
      <c r="W96">
        <v>18328</v>
      </c>
      <c r="X96">
        <v>2435.4</v>
      </c>
      <c r="AD96">
        <v>39030.400000000001</v>
      </c>
      <c r="AE96">
        <v>1.7714909403951791</v>
      </c>
      <c r="AK96">
        <v>39030.400000000001</v>
      </c>
      <c r="AL96">
        <v>1.7714909403951791</v>
      </c>
    </row>
    <row r="97" spans="2:38" x14ac:dyDescent="0.25">
      <c r="B97">
        <v>92766</v>
      </c>
      <c r="C97">
        <v>25155</v>
      </c>
      <c r="D97">
        <v>9309</v>
      </c>
      <c r="E97">
        <v>64136</v>
      </c>
      <c r="F97">
        <v>36343</v>
      </c>
      <c r="H97">
        <v>79385</v>
      </c>
      <c r="J97">
        <f t="shared" si="12"/>
        <v>45541.8</v>
      </c>
      <c r="K97">
        <f t="shared" si="13"/>
        <v>1.7431238993627831</v>
      </c>
      <c r="L97">
        <f t="shared" si="14"/>
        <v>92766</v>
      </c>
      <c r="M97">
        <f t="shared" si="15"/>
        <v>9309</v>
      </c>
      <c r="N97">
        <f t="shared" si="16"/>
        <v>45541.8</v>
      </c>
      <c r="O97">
        <f t="shared" si="17"/>
        <v>83457</v>
      </c>
      <c r="Q97">
        <v>-2656</v>
      </c>
      <c r="R97">
        <v>0</v>
      </c>
      <c r="T97">
        <v>-4470</v>
      </c>
      <c r="U97">
        <v>1184.2000000000044</v>
      </c>
      <c r="W97">
        <v>11609.6</v>
      </c>
      <c r="X97">
        <v>1184.2</v>
      </c>
      <c r="AD97">
        <v>45541.8</v>
      </c>
      <c r="AE97">
        <v>1.7431238993627831</v>
      </c>
      <c r="AK97">
        <v>45541.8</v>
      </c>
      <c r="AL97">
        <v>1.7431238993627831</v>
      </c>
    </row>
    <row r="98" spans="2:38" x14ac:dyDescent="0.25">
      <c r="B98">
        <v>59728</v>
      </c>
      <c r="C98">
        <v>105252</v>
      </c>
      <c r="D98">
        <v>5989</v>
      </c>
      <c r="E98">
        <v>61675</v>
      </c>
      <c r="F98">
        <v>85109</v>
      </c>
      <c r="H98">
        <v>109863</v>
      </c>
      <c r="J98">
        <f t="shared" si="12"/>
        <v>63550.6</v>
      </c>
      <c r="K98">
        <f t="shared" ref="K98:K129" si="18">H98/J98</f>
        <v>1.728748430384607</v>
      </c>
      <c r="L98">
        <f t="shared" si="14"/>
        <v>105252</v>
      </c>
      <c r="M98">
        <f t="shared" si="15"/>
        <v>5989</v>
      </c>
      <c r="N98">
        <f t="shared" si="16"/>
        <v>63550.6</v>
      </c>
      <c r="O98">
        <f t="shared" si="17"/>
        <v>99263</v>
      </c>
      <c r="Q98">
        <v>-5388</v>
      </c>
      <c r="R98">
        <v>-1731</v>
      </c>
      <c r="T98">
        <v>-1196.5999999999985</v>
      </c>
      <c r="U98">
        <v>21.19999999999709</v>
      </c>
      <c r="W98">
        <v>10348.6</v>
      </c>
      <c r="X98">
        <v>1185.2</v>
      </c>
      <c r="AF98">
        <v>63550.6</v>
      </c>
      <c r="AG98">
        <v>1.728748430384607</v>
      </c>
      <c r="AK98">
        <v>63550.6</v>
      </c>
      <c r="AL98">
        <v>1.728748430384607</v>
      </c>
    </row>
    <row r="99" spans="2:38" x14ac:dyDescent="0.25">
      <c r="B99">
        <v>10454</v>
      </c>
      <c r="C99">
        <v>115362</v>
      </c>
      <c r="D99">
        <v>112300</v>
      </c>
      <c r="E99">
        <v>82322</v>
      </c>
      <c r="F99">
        <v>31486</v>
      </c>
      <c r="H99">
        <v>122184</v>
      </c>
      <c r="J99">
        <f t="shared" si="12"/>
        <v>70384.800000000003</v>
      </c>
      <c r="K99">
        <f t="shared" si="18"/>
        <v>1.7359429876905239</v>
      </c>
      <c r="L99">
        <f t="shared" si="14"/>
        <v>115362</v>
      </c>
      <c r="M99">
        <f t="shared" si="15"/>
        <v>10454</v>
      </c>
      <c r="N99">
        <f t="shared" si="16"/>
        <v>70384.800000000003</v>
      </c>
      <c r="O99">
        <f t="shared" si="17"/>
        <v>104908</v>
      </c>
      <c r="Q99">
        <v>10377</v>
      </c>
      <c r="R99">
        <v>-689</v>
      </c>
      <c r="T99">
        <v>-7695.5999999999913</v>
      </c>
      <c r="U99">
        <v>16</v>
      </c>
      <c r="W99">
        <v>7695.5999999999995</v>
      </c>
      <c r="X99">
        <v>346.8</v>
      </c>
      <c r="AB99">
        <v>70384.800000000003</v>
      </c>
      <c r="AC99">
        <v>1.7359429876905239</v>
      </c>
      <c r="AK99">
        <v>70384.800000000003</v>
      </c>
      <c r="AL99">
        <v>1.7359429876905239</v>
      </c>
    </row>
    <row r="100" spans="2:38" x14ac:dyDescent="0.25">
      <c r="B100">
        <v>60853</v>
      </c>
      <c r="C100">
        <v>111777</v>
      </c>
      <c r="D100">
        <v>68809</v>
      </c>
      <c r="E100">
        <v>33538</v>
      </c>
      <c r="F100">
        <v>79153</v>
      </c>
      <c r="H100">
        <v>107958</v>
      </c>
      <c r="J100">
        <f t="shared" si="12"/>
        <v>70826</v>
      </c>
      <c r="K100">
        <f t="shared" si="18"/>
        <v>1.5242707480303843</v>
      </c>
      <c r="L100">
        <f t="shared" si="14"/>
        <v>111777</v>
      </c>
      <c r="M100">
        <f t="shared" si="15"/>
        <v>33538</v>
      </c>
      <c r="N100">
        <f t="shared" si="16"/>
        <v>70826</v>
      </c>
      <c r="O100">
        <f t="shared" si="17"/>
        <v>78239</v>
      </c>
      <c r="Q100">
        <v>-15042</v>
      </c>
      <c r="R100">
        <v>-2564</v>
      </c>
      <c r="T100">
        <v>7308.8000000000029</v>
      </c>
      <c r="U100">
        <v>622.19999999999709</v>
      </c>
      <c r="W100">
        <v>11261.2</v>
      </c>
      <c r="X100">
        <v>1162.2</v>
      </c>
      <c r="AF100">
        <v>70826</v>
      </c>
      <c r="AG100">
        <v>1.5242707480303843</v>
      </c>
      <c r="AK100">
        <v>70826</v>
      </c>
      <c r="AL100">
        <v>1.5242707480303843</v>
      </c>
    </row>
    <row r="101" spans="2:38" x14ac:dyDescent="0.25">
      <c r="B101">
        <v>9094</v>
      </c>
      <c r="C101">
        <v>53752</v>
      </c>
      <c r="D101">
        <v>110063</v>
      </c>
      <c r="E101">
        <v>50265</v>
      </c>
      <c r="F101">
        <v>4765</v>
      </c>
      <c r="H101">
        <v>49129</v>
      </c>
      <c r="J101">
        <f t="shared" si="12"/>
        <v>45587.8</v>
      </c>
      <c r="K101">
        <f t="shared" si="18"/>
        <v>1.0776786771899498</v>
      </c>
      <c r="L101">
        <f t="shared" si="14"/>
        <v>110063</v>
      </c>
      <c r="M101">
        <f t="shared" si="15"/>
        <v>4765</v>
      </c>
      <c r="N101">
        <f t="shared" si="16"/>
        <v>45587.8</v>
      </c>
      <c r="O101">
        <f t="shared" si="17"/>
        <v>105298</v>
      </c>
      <c r="Q101">
        <v>-5360</v>
      </c>
      <c r="R101">
        <v>2413</v>
      </c>
      <c r="T101">
        <v>-2603.5999999999985</v>
      </c>
      <c r="U101">
        <v>-558.39999999999418</v>
      </c>
      <c r="W101">
        <v>13969.2</v>
      </c>
      <c r="X101">
        <v>1801.1999999999998</v>
      </c>
      <c r="Z101">
        <v>45587.8</v>
      </c>
      <c r="AA101">
        <v>1.0776786771899498</v>
      </c>
      <c r="AI101">
        <v>45587.8</v>
      </c>
      <c r="AJ101">
        <v>1.0776786771899498</v>
      </c>
    </row>
    <row r="103" spans="2:38" x14ac:dyDescent="0.25">
      <c r="B103">
        <v>4167795</v>
      </c>
      <c r="C103">
        <v>4507113</v>
      </c>
      <c r="D103">
        <v>4634243</v>
      </c>
      <c r="E103">
        <v>4382532</v>
      </c>
      <c r="F103">
        <v>4296987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C94D-2F02-40F8-A760-851DC9946A59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36306</v>
      </c>
      <c r="C2">
        <v>22630</v>
      </c>
      <c r="D2">
        <v>96933</v>
      </c>
      <c r="E2">
        <v>107468</v>
      </c>
      <c r="F2">
        <v>7916</v>
      </c>
      <c r="H2">
        <v>110230</v>
      </c>
      <c r="J2">
        <f t="shared" ref="J2:J33" si="0">AVERAGE(B2:F2)</f>
        <v>54250.6</v>
      </c>
      <c r="K2">
        <f t="shared" ref="K2:K33" si="1">H2/J2</f>
        <v>2.0318669286606967</v>
      </c>
      <c r="L2">
        <f t="shared" ref="L2:L33" si="2">MAX(B2:F2)</f>
        <v>107468</v>
      </c>
      <c r="M2">
        <f t="shared" ref="M2:M33" si="3">MIN(B2:F2)</f>
        <v>7916</v>
      </c>
      <c r="N2">
        <f t="shared" ref="N2:N33" si="4">AVERAGE(B2:F2)</f>
        <v>54250.6</v>
      </c>
      <c r="O2">
        <f t="shared" ref="O2:O33" si="5">L2-M2</f>
        <v>99552</v>
      </c>
      <c r="Q2">
        <v>17119</v>
      </c>
      <c r="R2">
        <v>-1943</v>
      </c>
      <c r="T2">
        <v>5591.7999999999956</v>
      </c>
      <c r="U2">
        <v>524.19999999999709</v>
      </c>
      <c r="W2">
        <v>8862.1999999999989</v>
      </c>
      <c r="X2">
        <v>1612.2</v>
      </c>
      <c r="AD2">
        <v>54250.6</v>
      </c>
      <c r="AE2">
        <v>2.0318669286606967</v>
      </c>
      <c r="AK2">
        <v>54250.6</v>
      </c>
      <c r="AL2">
        <v>2.0318669286606967</v>
      </c>
    </row>
    <row r="3" spans="1:38" x14ac:dyDescent="0.25">
      <c r="B3">
        <v>107669</v>
      </c>
      <c r="C3">
        <v>9972</v>
      </c>
      <c r="D3">
        <v>9730</v>
      </c>
      <c r="E3">
        <v>57909</v>
      </c>
      <c r="F3">
        <v>38171</v>
      </c>
      <c r="H3">
        <v>97202</v>
      </c>
      <c r="J3">
        <f t="shared" si="0"/>
        <v>44690.2</v>
      </c>
      <c r="K3">
        <f t="shared" si="1"/>
        <v>2.1750182366603865</v>
      </c>
      <c r="L3">
        <f t="shared" si="2"/>
        <v>107669</v>
      </c>
      <c r="M3">
        <f t="shared" si="3"/>
        <v>9730</v>
      </c>
      <c r="N3">
        <f t="shared" si="4"/>
        <v>44690.2</v>
      </c>
      <c r="O3">
        <f t="shared" si="5"/>
        <v>97939</v>
      </c>
      <c r="Q3">
        <v>13685</v>
      </c>
      <c r="R3">
        <v>124</v>
      </c>
      <c r="T3">
        <v>-2566.4000000000015</v>
      </c>
      <c r="U3">
        <v>1642.1999999999971</v>
      </c>
      <c r="W3">
        <v>6913.5999999999995</v>
      </c>
      <c r="X3">
        <v>2226.6</v>
      </c>
      <c r="AD3">
        <v>44690.2</v>
      </c>
      <c r="AE3">
        <v>2.1750182366603865</v>
      </c>
      <c r="AK3">
        <v>44690.2</v>
      </c>
      <c r="AL3">
        <v>2.1750182366603865</v>
      </c>
    </row>
    <row r="4" spans="1:38" x14ac:dyDescent="0.25">
      <c r="B4">
        <v>34155</v>
      </c>
      <c r="C4">
        <v>56797</v>
      </c>
      <c r="D4">
        <v>87809</v>
      </c>
      <c r="E4">
        <v>106988</v>
      </c>
      <c r="F4">
        <v>104283</v>
      </c>
      <c r="H4">
        <v>94598</v>
      </c>
      <c r="J4">
        <f t="shared" si="0"/>
        <v>78006.399999999994</v>
      </c>
      <c r="K4">
        <f t="shared" si="1"/>
        <v>1.2126953685851418</v>
      </c>
      <c r="L4">
        <f t="shared" si="2"/>
        <v>106988</v>
      </c>
      <c r="M4">
        <f t="shared" si="3"/>
        <v>34155</v>
      </c>
      <c r="N4">
        <f t="shared" si="4"/>
        <v>78006.399999999994</v>
      </c>
      <c r="O4">
        <f t="shared" si="5"/>
        <v>72833</v>
      </c>
      <c r="Q4">
        <v>-10198</v>
      </c>
      <c r="R4">
        <v>-3426</v>
      </c>
      <c r="T4">
        <v>-4895.6000000000058</v>
      </c>
      <c r="U4">
        <v>-832.20000000001164</v>
      </c>
      <c r="W4">
        <v>15348.000000000002</v>
      </c>
      <c r="X4">
        <v>832.19999999999993</v>
      </c>
      <c r="AB4">
        <v>78006.399999999994</v>
      </c>
      <c r="AC4">
        <v>1.2126953685851418</v>
      </c>
      <c r="AI4">
        <v>78006.399999999994</v>
      </c>
      <c r="AJ4">
        <v>1.2126953685851418</v>
      </c>
    </row>
    <row r="5" spans="1:38" x14ac:dyDescent="0.25">
      <c r="B5">
        <v>60709</v>
      </c>
      <c r="C5">
        <v>98413</v>
      </c>
      <c r="D5">
        <v>110081</v>
      </c>
      <c r="E5">
        <v>111584</v>
      </c>
      <c r="F5">
        <v>54145</v>
      </c>
      <c r="H5">
        <v>127258</v>
      </c>
      <c r="J5">
        <f t="shared" si="0"/>
        <v>86986.4</v>
      </c>
      <c r="K5">
        <f t="shared" si="1"/>
        <v>1.4629643254577729</v>
      </c>
      <c r="L5">
        <f t="shared" si="2"/>
        <v>111584</v>
      </c>
      <c r="M5">
        <f t="shared" si="3"/>
        <v>54145</v>
      </c>
      <c r="N5">
        <f t="shared" si="4"/>
        <v>86986.4</v>
      </c>
      <c r="O5">
        <f t="shared" si="5"/>
        <v>57439</v>
      </c>
      <c r="Q5">
        <v>-23417</v>
      </c>
      <c r="R5">
        <v>49</v>
      </c>
      <c r="T5">
        <v>-5362</v>
      </c>
      <c r="U5">
        <v>-416.40000000000873</v>
      </c>
      <c r="W5">
        <v>7356.4000000000005</v>
      </c>
      <c r="X5">
        <v>1715.6</v>
      </c>
      <c r="AF5">
        <v>86986.4</v>
      </c>
      <c r="AG5">
        <v>1.4629643254577729</v>
      </c>
      <c r="AK5">
        <v>86986.4</v>
      </c>
      <c r="AL5">
        <v>1.4629643254577729</v>
      </c>
    </row>
    <row r="6" spans="1:38" x14ac:dyDescent="0.25">
      <c r="B6">
        <v>57559</v>
      </c>
      <c r="C6">
        <v>109900</v>
      </c>
      <c r="D6">
        <v>43590</v>
      </c>
      <c r="E6">
        <v>93987</v>
      </c>
      <c r="F6">
        <v>25241</v>
      </c>
      <c r="H6">
        <v>89680</v>
      </c>
      <c r="J6">
        <f t="shared" si="0"/>
        <v>66055.399999999994</v>
      </c>
      <c r="K6">
        <f t="shared" si="1"/>
        <v>1.3576482770522926</v>
      </c>
      <c r="L6">
        <f t="shared" si="2"/>
        <v>109900</v>
      </c>
      <c r="M6">
        <f t="shared" si="3"/>
        <v>25241</v>
      </c>
      <c r="N6">
        <f t="shared" si="4"/>
        <v>66055.399999999994</v>
      </c>
      <c r="O6">
        <f t="shared" si="5"/>
        <v>84659</v>
      </c>
      <c r="Q6">
        <v>-5030</v>
      </c>
      <c r="R6">
        <v>-728</v>
      </c>
      <c r="T6">
        <v>3276.1999999999971</v>
      </c>
      <c r="U6">
        <v>1081.1999999999971</v>
      </c>
      <c r="W6">
        <v>16139</v>
      </c>
      <c r="X6">
        <v>1958.4</v>
      </c>
      <c r="AB6">
        <v>66055.399999999994</v>
      </c>
      <c r="AC6">
        <v>1.3576482770522926</v>
      </c>
      <c r="AK6">
        <v>66055.399999999994</v>
      </c>
      <c r="AL6">
        <v>1.3576482770522926</v>
      </c>
    </row>
    <row r="7" spans="1:38" x14ac:dyDescent="0.25">
      <c r="B7">
        <v>28982</v>
      </c>
      <c r="C7">
        <v>9902</v>
      </c>
      <c r="D7">
        <v>54333</v>
      </c>
      <c r="E7">
        <v>66767</v>
      </c>
      <c r="F7">
        <v>12807</v>
      </c>
      <c r="H7">
        <v>55309</v>
      </c>
      <c r="J7">
        <f t="shared" si="0"/>
        <v>34558.199999999997</v>
      </c>
      <c r="K7">
        <f t="shared" si="1"/>
        <v>1.6004595146737968</v>
      </c>
      <c r="L7">
        <f t="shared" si="2"/>
        <v>66767</v>
      </c>
      <c r="M7">
        <f t="shared" si="3"/>
        <v>9902</v>
      </c>
      <c r="N7">
        <f t="shared" si="4"/>
        <v>34558.199999999997</v>
      </c>
      <c r="O7">
        <f t="shared" si="5"/>
        <v>56865</v>
      </c>
      <c r="Q7">
        <v>20623</v>
      </c>
      <c r="R7">
        <v>-261</v>
      </c>
      <c r="T7">
        <v>1545</v>
      </c>
      <c r="U7">
        <v>121.39999999999418</v>
      </c>
      <c r="W7">
        <v>12203.8</v>
      </c>
      <c r="X7">
        <v>1456.6</v>
      </c>
      <c r="Z7">
        <v>34558.199999999997</v>
      </c>
      <c r="AA7">
        <v>1.6004595146737968</v>
      </c>
      <c r="AK7">
        <v>34558.199999999997</v>
      </c>
      <c r="AL7">
        <v>1.6004595146737968</v>
      </c>
    </row>
    <row r="8" spans="1:38" x14ac:dyDescent="0.25">
      <c r="B8">
        <v>914</v>
      </c>
      <c r="C8">
        <v>35136</v>
      </c>
      <c r="D8">
        <v>99119</v>
      </c>
      <c r="E8">
        <v>43345</v>
      </c>
      <c r="F8">
        <v>19580</v>
      </c>
      <c r="H8">
        <v>50992</v>
      </c>
      <c r="J8">
        <f t="shared" si="0"/>
        <v>39618.800000000003</v>
      </c>
      <c r="K8">
        <f t="shared" si="1"/>
        <v>1.2870657364685452</v>
      </c>
      <c r="L8">
        <f t="shared" si="2"/>
        <v>99119</v>
      </c>
      <c r="M8">
        <f t="shared" si="3"/>
        <v>914</v>
      </c>
      <c r="N8">
        <f t="shared" si="4"/>
        <v>39618.800000000003</v>
      </c>
      <c r="O8">
        <f t="shared" si="5"/>
        <v>98205</v>
      </c>
      <c r="Q8">
        <v>-45317</v>
      </c>
      <c r="R8">
        <v>-4</v>
      </c>
      <c r="T8">
        <v>-12853</v>
      </c>
      <c r="U8">
        <v>-1726.7999999999956</v>
      </c>
      <c r="W8">
        <v>15775.4</v>
      </c>
      <c r="X8">
        <v>2811.6</v>
      </c>
      <c r="AD8">
        <v>39618.800000000003</v>
      </c>
      <c r="AE8">
        <v>1.2870657364685452</v>
      </c>
      <c r="AK8">
        <v>39618.800000000003</v>
      </c>
      <c r="AL8">
        <v>1.2870657364685452</v>
      </c>
    </row>
    <row r="9" spans="1:38" x14ac:dyDescent="0.25">
      <c r="B9">
        <v>106516</v>
      </c>
      <c r="C9">
        <v>112097</v>
      </c>
      <c r="D9">
        <v>72882</v>
      </c>
      <c r="E9">
        <v>56979</v>
      </c>
      <c r="F9">
        <v>119722</v>
      </c>
      <c r="H9">
        <v>107486</v>
      </c>
      <c r="J9">
        <f t="shared" si="0"/>
        <v>93639.2</v>
      </c>
      <c r="K9">
        <f t="shared" si="1"/>
        <v>1.1478739673128349</v>
      </c>
      <c r="L9">
        <f t="shared" si="2"/>
        <v>119722</v>
      </c>
      <c r="M9">
        <f t="shared" si="3"/>
        <v>56979</v>
      </c>
      <c r="N9">
        <f t="shared" si="4"/>
        <v>93639.2</v>
      </c>
      <c r="O9">
        <f t="shared" si="5"/>
        <v>62743</v>
      </c>
      <c r="Q9">
        <v>-7396</v>
      </c>
      <c r="R9">
        <v>-134</v>
      </c>
      <c r="T9">
        <v>5792.5999999999913</v>
      </c>
      <c r="U9">
        <v>461.80000000000291</v>
      </c>
      <c r="W9">
        <v>11863.8</v>
      </c>
      <c r="X9">
        <v>1419.8000000000002</v>
      </c>
      <c r="AB9">
        <v>93639.2</v>
      </c>
      <c r="AC9">
        <v>1.1478739673128349</v>
      </c>
      <c r="AI9">
        <v>93639.2</v>
      </c>
      <c r="AJ9">
        <v>1.1478739673128349</v>
      </c>
    </row>
    <row r="10" spans="1:38" x14ac:dyDescent="0.25">
      <c r="B10">
        <v>35081</v>
      </c>
      <c r="C10">
        <v>44264</v>
      </c>
      <c r="D10">
        <v>33841</v>
      </c>
      <c r="E10">
        <v>68961</v>
      </c>
      <c r="F10">
        <v>46927</v>
      </c>
      <c r="H10">
        <v>76103</v>
      </c>
      <c r="J10">
        <f t="shared" si="0"/>
        <v>45814.8</v>
      </c>
      <c r="K10">
        <f t="shared" si="1"/>
        <v>1.6611007796607209</v>
      </c>
      <c r="L10">
        <f t="shared" si="2"/>
        <v>68961</v>
      </c>
      <c r="M10">
        <f t="shared" si="3"/>
        <v>33841</v>
      </c>
      <c r="N10">
        <f t="shared" si="4"/>
        <v>45814.8</v>
      </c>
      <c r="O10">
        <f t="shared" si="5"/>
        <v>35120</v>
      </c>
      <c r="Q10">
        <v>-17377</v>
      </c>
      <c r="R10">
        <v>-2561</v>
      </c>
      <c r="T10">
        <v>6135</v>
      </c>
      <c r="U10">
        <v>-1453.7999999999956</v>
      </c>
      <c r="W10">
        <v>13203</v>
      </c>
      <c r="X10">
        <v>1457.3999999999999</v>
      </c>
      <c r="AD10">
        <v>45814.8</v>
      </c>
      <c r="AE10">
        <v>1.6611007796607209</v>
      </c>
      <c r="AK10">
        <v>45814.8</v>
      </c>
      <c r="AL10">
        <v>1.6611007796607209</v>
      </c>
    </row>
    <row r="11" spans="1:38" x14ac:dyDescent="0.25">
      <c r="B11">
        <v>101847</v>
      </c>
      <c r="C11">
        <v>64312</v>
      </c>
      <c r="D11">
        <v>92946</v>
      </c>
      <c r="E11">
        <v>64182</v>
      </c>
      <c r="F11">
        <v>92140</v>
      </c>
      <c r="H11">
        <v>122315</v>
      </c>
      <c r="J11">
        <f t="shared" si="0"/>
        <v>83085.399999999994</v>
      </c>
      <c r="K11">
        <f t="shared" si="1"/>
        <v>1.4721599703437669</v>
      </c>
      <c r="L11">
        <f t="shared" si="2"/>
        <v>101847</v>
      </c>
      <c r="M11">
        <f t="shared" si="3"/>
        <v>64182</v>
      </c>
      <c r="N11">
        <f t="shared" si="4"/>
        <v>83085.399999999994</v>
      </c>
      <c r="O11">
        <f t="shared" si="5"/>
        <v>37665</v>
      </c>
      <c r="Q11">
        <v>-17044</v>
      </c>
      <c r="R11">
        <v>7</v>
      </c>
      <c r="T11">
        <v>-9509</v>
      </c>
      <c r="U11">
        <v>-1287.8000000000029</v>
      </c>
      <c r="W11">
        <v>15069.8</v>
      </c>
      <c r="X11">
        <v>3339.4</v>
      </c>
      <c r="AB11">
        <v>83085.399999999994</v>
      </c>
      <c r="AC11">
        <v>1.4721599703437669</v>
      </c>
      <c r="AK11">
        <v>83085.399999999994</v>
      </c>
      <c r="AL11">
        <v>1.4721599703437669</v>
      </c>
    </row>
    <row r="12" spans="1:38" x14ac:dyDescent="0.25">
      <c r="B12">
        <v>107946</v>
      </c>
      <c r="C12">
        <v>11089</v>
      </c>
      <c r="D12">
        <v>36496</v>
      </c>
      <c r="E12">
        <v>81885</v>
      </c>
      <c r="F12">
        <v>66165</v>
      </c>
      <c r="H12">
        <v>74404</v>
      </c>
      <c r="J12">
        <f t="shared" si="0"/>
        <v>60716.2</v>
      </c>
      <c r="K12">
        <f t="shared" si="1"/>
        <v>1.2254390096876946</v>
      </c>
      <c r="L12">
        <f t="shared" si="2"/>
        <v>107946</v>
      </c>
      <c r="M12">
        <f t="shared" si="3"/>
        <v>11089</v>
      </c>
      <c r="N12">
        <f t="shared" si="4"/>
        <v>60716.2</v>
      </c>
      <c r="O12">
        <f t="shared" si="5"/>
        <v>96857</v>
      </c>
      <c r="Q12">
        <v>-2717</v>
      </c>
      <c r="R12">
        <v>1053</v>
      </c>
      <c r="T12">
        <v>3004.5999999999985</v>
      </c>
      <c r="U12">
        <v>114.79999999999563</v>
      </c>
      <c r="W12">
        <v>6550.6</v>
      </c>
      <c r="X12">
        <v>4692</v>
      </c>
      <c r="AB12">
        <v>60716.2</v>
      </c>
      <c r="AC12">
        <v>1.2254390096876946</v>
      </c>
      <c r="AK12">
        <v>60716.2</v>
      </c>
      <c r="AL12">
        <v>1.2254390096876946</v>
      </c>
    </row>
    <row r="13" spans="1:38" x14ac:dyDescent="0.25">
      <c r="B13">
        <v>29224</v>
      </c>
      <c r="C13">
        <v>74059</v>
      </c>
      <c r="D13">
        <v>103732</v>
      </c>
      <c r="E13">
        <v>15130</v>
      </c>
      <c r="F13">
        <v>9921</v>
      </c>
      <c r="H13">
        <v>68382</v>
      </c>
      <c r="J13">
        <f t="shared" si="0"/>
        <v>46413.2</v>
      </c>
      <c r="K13">
        <f t="shared" si="1"/>
        <v>1.4733308627717978</v>
      </c>
      <c r="L13">
        <f t="shared" si="2"/>
        <v>103732</v>
      </c>
      <c r="M13">
        <f t="shared" si="3"/>
        <v>9921</v>
      </c>
      <c r="N13">
        <f t="shared" si="4"/>
        <v>46413.2</v>
      </c>
      <c r="O13">
        <f t="shared" si="5"/>
        <v>93811</v>
      </c>
      <c r="Q13">
        <v>-5172</v>
      </c>
      <c r="R13">
        <v>3299</v>
      </c>
      <c r="T13">
        <v>3338.5999999999985</v>
      </c>
      <c r="U13">
        <v>-1223</v>
      </c>
      <c r="W13">
        <v>17101.8</v>
      </c>
      <c r="X13">
        <v>1223</v>
      </c>
      <c r="AD13">
        <v>46413.2</v>
      </c>
      <c r="AE13">
        <v>1.4733308627717978</v>
      </c>
      <c r="AK13">
        <v>46413.2</v>
      </c>
      <c r="AL13">
        <v>1.4733308627717978</v>
      </c>
    </row>
    <row r="14" spans="1:38" x14ac:dyDescent="0.25">
      <c r="B14">
        <v>50337</v>
      </c>
      <c r="C14">
        <v>49380</v>
      </c>
      <c r="D14">
        <v>116739</v>
      </c>
      <c r="E14">
        <v>88814</v>
      </c>
      <c r="F14">
        <v>14218</v>
      </c>
      <c r="H14">
        <v>69965</v>
      </c>
      <c r="J14">
        <f t="shared" si="0"/>
        <v>63897.599999999999</v>
      </c>
      <c r="K14">
        <f t="shared" si="1"/>
        <v>1.0949550530849359</v>
      </c>
      <c r="L14">
        <f t="shared" si="2"/>
        <v>116739</v>
      </c>
      <c r="M14">
        <f t="shared" si="3"/>
        <v>14218</v>
      </c>
      <c r="N14">
        <f t="shared" si="4"/>
        <v>63897.599999999999</v>
      </c>
      <c r="O14">
        <f t="shared" si="5"/>
        <v>102521</v>
      </c>
      <c r="Q14">
        <v>-12691</v>
      </c>
      <c r="R14">
        <v>-718</v>
      </c>
      <c r="T14">
        <v>-7860.5999999999985</v>
      </c>
      <c r="U14">
        <v>-1097</v>
      </c>
      <c r="W14">
        <v>22397.4</v>
      </c>
      <c r="X14">
        <v>1096.9999999999998</v>
      </c>
      <c r="AB14">
        <v>63897.599999999999</v>
      </c>
      <c r="AC14">
        <v>1.0949550530849359</v>
      </c>
      <c r="AI14">
        <v>63897.599999999999</v>
      </c>
      <c r="AJ14">
        <v>1.0949550530849359</v>
      </c>
    </row>
    <row r="15" spans="1:38" x14ac:dyDescent="0.25">
      <c r="B15">
        <v>20122</v>
      </c>
      <c r="C15">
        <v>50195</v>
      </c>
      <c r="D15">
        <v>110771</v>
      </c>
      <c r="E15">
        <v>40980</v>
      </c>
      <c r="F15">
        <v>94246</v>
      </c>
      <c r="H15">
        <v>74648</v>
      </c>
      <c r="J15">
        <f t="shared" si="0"/>
        <v>63262.8</v>
      </c>
      <c r="K15">
        <f t="shared" si="1"/>
        <v>1.1799667419083568</v>
      </c>
      <c r="L15">
        <f t="shared" si="2"/>
        <v>110771</v>
      </c>
      <c r="M15">
        <f t="shared" si="3"/>
        <v>20122</v>
      </c>
      <c r="N15">
        <f t="shared" si="4"/>
        <v>63262.8</v>
      </c>
      <c r="O15">
        <f t="shared" si="5"/>
        <v>90649</v>
      </c>
      <c r="Q15">
        <v>6014</v>
      </c>
      <c r="R15">
        <v>1458</v>
      </c>
      <c r="T15">
        <v>385.20000000000437</v>
      </c>
      <c r="U15">
        <v>546.80000000000291</v>
      </c>
      <c r="W15">
        <v>10753.6</v>
      </c>
      <c r="X15">
        <v>671.19999999999993</v>
      </c>
      <c r="AB15">
        <v>63262.8</v>
      </c>
      <c r="AC15">
        <v>1.1799667419083568</v>
      </c>
      <c r="AI15">
        <v>63262.8</v>
      </c>
      <c r="AJ15">
        <v>1.1799667419083568</v>
      </c>
    </row>
    <row r="16" spans="1:38" x14ac:dyDescent="0.25">
      <c r="B16">
        <v>32261</v>
      </c>
      <c r="C16">
        <v>116685</v>
      </c>
      <c r="D16">
        <v>94844</v>
      </c>
      <c r="E16">
        <v>96980</v>
      </c>
      <c r="F16">
        <v>104794</v>
      </c>
      <c r="H16">
        <v>108115</v>
      </c>
      <c r="J16">
        <f t="shared" si="0"/>
        <v>89112.8</v>
      </c>
      <c r="K16">
        <f t="shared" si="1"/>
        <v>1.2132376044743292</v>
      </c>
      <c r="L16">
        <f t="shared" si="2"/>
        <v>116685</v>
      </c>
      <c r="M16">
        <f t="shared" si="3"/>
        <v>32261</v>
      </c>
      <c r="N16">
        <f t="shared" si="4"/>
        <v>89112.8</v>
      </c>
      <c r="O16">
        <f t="shared" si="5"/>
        <v>84424</v>
      </c>
      <c r="Q16">
        <v>-21896</v>
      </c>
      <c r="R16">
        <v>94</v>
      </c>
      <c r="T16">
        <v>18363.199999999997</v>
      </c>
      <c r="U16">
        <v>-1209.1999999999971</v>
      </c>
      <c r="W16">
        <v>18363.2</v>
      </c>
      <c r="X16">
        <v>1230.4000000000001</v>
      </c>
      <c r="AF16">
        <v>89112.8</v>
      </c>
      <c r="AG16">
        <v>1.2132376044743292</v>
      </c>
      <c r="AI16">
        <v>89112.8</v>
      </c>
      <c r="AJ16">
        <v>1.2132376044743292</v>
      </c>
    </row>
    <row r="17" spans="2:38" x14ac:dyDescent="0.25">
      <c r="B17">
        <v>51881</v>
      </c>
      <c r="C17">
        <v>73314</v>
      </c>
      <c r="D17">
        <v>74589</v>
      </c>
      <c r="E17">
        <v>43888</v>
      </c>
      <c r="F17">
        <v>61053</v>
      </c>
      <c r="H17">
        <v>99692</v>
      </c>
      <c r="J17">
        <f t="shared" si="0"/>
        <v>60945</v>
      </c>
      <c r="K17">
        <f t="shared" si="1"/>
        <v>1.635769956518172</v>
      </c>
      <c r="L17">
        <f t="shared" si="2"/>
        <v>74589</v>
      </c>
      <c r="M17">
        <f t="shared" si="3"/>
        <v>43888</v>
      </c>
      <c r="N17">
        <f t="shared" si="4"/>
        <v>60945</v>
      </c>
      <c r="O17">
        <f t="shared" si="5"/>
        <v>30701</v>
      </c>
      <c r="Q17">
        <v>29705</v>
      </c>
      <c r="R17">
        <v>-411</v>
      </c>
      <c r="T17">
        <v>-8968.1999999999971</v>
      </c>
      <c r="U17">
        <v>718</v>
      </c>
      <c r="W17">
        <v>8968.1999999999989</v>
      </c>
      <c r="X17">
        <v>777.59999999999991</v>
      </c>
      <c r="AB17">
        <v>60945</v>
      </c>
      <c r="AC17">
        <v>1.635769956518172</v>
      </c>
      <c r="AK17">
        <v>60945</v>
      </c>
      <c r="AL17">
        <v>1.635769956518172</v>
      </c>
    </row>
    <row r="18" spans="2:38" x14ac:dyDescent="0.25">
      <c r="B18">
        <v>116730</v>
      </c>
      <c r="C18">
        <v>52407</v>
      </c>
      <c r="D18">
        <v>48134</v>
      </c>
      <c r="E18">
        <v>45434</v>
      </c>
      <c r="F18">
        <v>47786</v>
      </c>
      <c r="H18">
        <v>109333</v>
      </c>
      <c r="J18">
        <f t="shared" si="0"/>
        <v>62098.2</v>
      </c>
      <c r="K18">
        <f t="shared" si="1"/>
        <v>1.7606468464464349</v>
      </c>
      <c r="L18">
        <f t="shared" si="2"/>
        <v>116730</v>
      </c>
      <c r="M18">
        <f t="shared" si="3"/>
        <v>45434</v>
      </c>
      <c r="N18">
        <f t="shared" si="4"/>
        <v>62098.2</v>
      </c>
      <c r="O18">
        <f t="shared" si="5"/>
        <v>71296</v>
      </c>
      <c r="Q18">
        <v>-8870</v>
      </c>
      <c r="R18">
        <v>495</v>
      </c>
      <c r="T18">
        <v>-3952.8000000000029</v>
      </c>
      <c r="U18">
        <v>-1104</v>
      </c>
      <c r="W18">
        <v>7008</v>
      </c>
      <c r="X18">
        <v>2130.4</v>
      </c>
      <c r="AF18">
        <v>62098.2</v>
      </c>
      <c r="AG18">
        <v>1.7606468464464349</v>
      </c>
      <c r="AK18">
        <v>62098.2</v>
      </c>
      <c r="AL18">
        <v>1.7606468464464349</v>
      </c>
    </row>
    <row r="19" spans="2:38" x14ac:dyDescent="0.25">
      <c r="B19">
        <v>115532</v>
      </c>
      <c r="C19">
        <v>68610</v>
      </c>
      <c r="D19">
        <v>106980</v>
      </c>
      <c r="E19">
        <v>18648</v>
      </c>
      <c r="F19">
        <v>112184</v>
      </c>
      <c r="H19">
        <v>105340</v>
      </c>
      <c r="J19">
        <f t="shared" si="0"/>
        <v>84390.8</v>
      </c>
      <c r="K19">
        <f t="shared" si="1"/>
        <v>1.2482403295145916</v>
      </c>
      <c r="L19">
        <f t="shared" si="2"/>
        <v>115532</v>
      </c>
      <c r="M19">
        <f t="shared" si="3"/>
        <v>18648</v>
      </c>
      <c r="N19">
        <f t="shared" si="4"/>
        <v>84390.8</v>
      </c>
      <c r="O19">
        <f t="shared" si="5"/>
        <v>96884</v>
      </c>
      <c r="Q19">
        <v>-28238</v>
      </c>
      <c r="R19">
        <v>-5024</v>
      </c>
      <c r="T19">
        <v>9852.8000000000029</v>
      </c>
      <c r="U19">
        <v>-781.19999999999709</v>
      </c>
      <c r="W19">
        <v>10134</v>
      </c>
      <c r="X19">
        <v>936.39999999999986</v>
      </c>
      <c r="AF19">
        <v>84390.8</v>
      </c>
      <c r="AG19">
        <v>1.2482403295145916</v>
      </c>
      <c r="AK19">
        <v>84390.8</v>
      </c>
      <c r="AL19">
        <v>1.2482403295145916</v>
      </c>
    </row>
    <row r="20" spans="2:38" x14ac:dyDescent="0.25">
      <c r="B20">
        <v>7831</v>
      </c>
      <c r="C20">
        <v>6587</v>
      </c>
      <c r="D20">
        <v>69209</v>
      </c>
      <c r="E20">
        <v>40176</v>
      </c>
      <c r="F20">
        <v>41972</v>
      </c>
      <c r="H20">
        <v>96906</v>
      </c>
      <c r="J20">
        <f t="shared" si="0"/>
        <v>33155</v>
      </c>
      <c r="K20">
        <f t="shared" si="1"/>
        <v>2.9228170713316244</v>
      </c>
      <c r="L20">
        <f t="shared" si="2"/>
        <v>69209</v>
      </c>
      <c r="M20">
        <f t="shared" si="3"/>
        <v>6587</v>
      </c>
      <c r="N20">
        <f t="shared" si="4"/>
        <v>33155</v>
      </c>
      <c r="O20">
        <f t="shared" si="5"/>
        <v>62622</v>
      </c>
      <c r="Q20">
        <v>8961</v>
      </c>
      <c r="R20">
        <v>-1424</v>
      </c>
      <c r="T20">
        <v>-3130</v>
      </c>
      <c r="U20">
        <v>4.1999999999970896</v>
      </c>
      <c r="W20">
        <v>6435.6</v>
      </c>
      <c r="X20">
        <v>701.8</v>
      </c>
      <c r="AD20">
        <v>33155</v>
      </c>
      <c r="AE20">
        <v>2.9228170713316244</v>
      </c>
      <c r="AK20">
        <v>33155</v>
      </c>
      <c r="AL20">
        <v>2.9228170713316244</v>
      </c>
    </row>
    <row r="21" spans="2:38" x14ac:dyDescent="0.25">
      <c r="B21">
        <v>15801</v>
      </c>
      <c r="C21">
        <v>56950</v>
      </c>
      <c r="D21">
        <v>10701</v>
      </c>
      <c r="E21">
        <v>78205</v>
      </c>
      <c r="F21">
        <v>73261</v>
      </c>
      <c r="H21">
        <v>99062</v>
      </c>
      <c r="J21">
        <f t="shared" si="0"/>
        <v>46983.6</v>
      </c>
      <c r="K21">
        <f t="shared" si="1"/>
        <v>2.1084378378838573</v>
      </c>
      <c r="L21">
        <f t="shared" si="2"/>
        <v>78205</v>
      </c>
      <c r="M21">
        <f t="shared" si="3"/>
        <v>10701</v>
      </c>
      <c r="N21">
        <f t="shared" si="4"/>
        <v>46983.6</v>
      </c>
      <c r="O21">
        <f t="shared" si="5"/>
        <v>67504</v>
      </c>
      <c r="Q21">
        <v>11117</v>
      </c>
      <c r="R21">
        <v>-2607</v>
      </c>
      <c r="T21">
        <v>-9030.5999999999985</v>
      </c>
      <c r="U21">
        <v>1583.5999999999985</v>
      </c>
      <c r="W21">
        <v>10873.800000000001</v>
      </c>
      <c r="X21">
        <v>1676.4</v>
      </c>
      <c r="Z21">
        <v>46983.6</v>
      </c>
      <c r="AA21">
        <v>2.1084378378838573</v>
      </c>
      <c r="AK21">
        <v>46983.6</v>
      </c>
      <c r="AL21">
        <v>2.1084378378838573</v>
      </c>
    </row>
    <row r="22" spans="2:38" x14ac:dyDescent="0.25">
      <c r="B22">
        <v>109794</v>
      </c>
      <c r="C22">
        <v>41658</v>
      </c>
      <c r="D22">
        <v>74242</v>
      </c>
      <c r="E22">
        <v>12211</v>
      </c>
      <c r="F22">
        <v>114273</v>
      </c>
      <c r="H22">
        <v>95608</v>
      </c>
      <c r="J22">
        <f t="shared" si="0"/>
        <v>70435.600000000006</v>
      </c>
      <c r="K22">
        <f t="shared" si="1"/>
        <v>1.3573817785324465</v>
      </c>
      <c r="L22">
        <f t="shared" si="2"/>
        <v>114273</v>
      </c>
      <c r="M22">
        <f t="shared" si="3"/>
        <v>12211</v>
      </c>
      <c r="N22">
        <f t="shared" si="4"/>
        <v>70435.600000000006</v>
      </c>
      <c r="O22">
        <f t="shared" si="5"/>
        <v>102062</v>
      </c>
      <c r="Q22">
        <v>-5867</v>
      </c>
      <c r="R22">
        <v>105</v>
      </c>
      <c r="T22">
        <v>3154.6000000000058</v>
      </c>
      <c r="U22">
        <v>437.80000000000291</v>
      </c>
      <c r="W22">
        <v>14533</v>
      </c>
      <c r="X22">
        <v>1211.8</v>
      </c>
      <c r="AB22">
        <v>70435.600000000006</v>
      </c>
      <c r="AC22">
        <v>1.3573817785324465</v>
      </c>
      <c r="AK22">
        <v>70435.600000000006</v>
      </c>
      <c r="AL22">
        <v>1.3573817785324465</v>
      </c>
    </row>
    <row r="23" spans="2:38" x14ac:dyDescent="0.25">
      <c r="B23">
        <v>30192</v>
      </c>
      <c r="C23">
        <v>89233</v>
      </c>
      <c r="D23">
        <v>8821</v>
      </c>
      <c r="E23">
        <v>14033</v>
      </c>
      <c r="F23">
        <v>91585</v>
      </c>
      <c r="H23">
        <v>69616</v>
      </c>
      <c r="J23">
        <f t="shared" si="0"/>
        <v>46772.800000000003</v>
      </c>
      <c r="K23">
        <f t="shared" si="1"/>
        <v>1.4883864126158792</v>
      </c>
      <c r="L23">
        <f t="shared" si="2"/>
        <v>91585</v>
      </c>
      <c r="M23">
        <f t="shared" si="3"/>
        <v>8821</v>
      </c>
      <c r="N23">
        <f t="shared" si="4"/>
        <v>46772.800000000003</v>
      </c>
      <c r="O23">
        <f t="shared" si="5"/>
        <v>82764</v>
      </c>
      <c r="Q23">
        <v>4180</v>
      </c>
      <c r="R23">
        <v>-3156</v>
      </c>
      <c r="T23">
        <v>-3337.3999999999942</v>
      </c>
      <c r="U23">
        <v>575.20000000000437</v>
      </c>
      <c r="W23">
        <v>13117</v>
      </c>
      <c r="X23">
        <v>1430.3999999999999</v>
      </c>
      <c r="Z23">
        <v>46772.800000000003</v>
      </c>
      <c r="AA23">
        <v>1.4883864126158792</v>
      </c>
      <c r="AI23">
        <v>46772.800000000003</v>
      </c>
      <c r="AJ23">
        <v>1.4883864126158792</v>
      </c>
    </row>
    <row r="24" spans="2:38" x14ac:dyDescent="0.25">
      <c r="B24">
        <v>18049</v>
      </c>
      <c r="C24">
        <v>9439</v>
      </c>
      <c r="D24">
        <v>90423</v>
      </c>
      <c r="E24">
        <v>78633</v>
      </c>
      <c r="F24">
        <v>45563</v>
      </c>
      <c r="H24">
        <v>48422</v>
      </c>
      <c r="J24">
        <f t="shared" si="0"/>
        <v>48421.4</v>
      </c>
      <c r="K24">
        <f t="shared" si="1"/>
        <v>1.0000123912154544</v>
      </c>
      <c r="L24">
        <f t="shared" si="2"/>
        <v>90423</v>
      </c>
      <c r="M24">
        <f t="shared" si="3"/>
        <v>9439</v>
      </c>
      <c r="N24">
        <f t="shared" si="4"/>
        <v>48421.4</v>
      </c>
      <c r="O24">
        <f t="shared" si="5"/>
        <v>80984</v>
      </c>
      <c r="Q24">
        <v>-35464</v>
      </c>
      <c r="R24">
        <v>-16</v>
      </c>
      <c r="T24">
        <v>-7912.5999999999985</v>
      </c>
      <c r="U24">
        <v>-1</v>
      </c>
      <c r="W24">
        <v>7912.5999999999995</v>
      </c>
      <c r="X24">
        <v>1</v>
      </c>
      <c r="Z24">
        <v>48421.4</v>
      </c>
      <c r="AA24">
        <v>1.0000123912154544</v>
      </c>
      <c r="AI24">
        <v>48421.4</v>
      </c>
      <c r="AJ24">
        <v>1.0000123912154544</v>
      </c>
    </row>
    <row r="25" spans="2:38" x14ac:dyDescent="0.25">
      <c r="B25">
        <v>30518</v>
      </c>
      <c r="C25">
        <v>27680</v>
      </c>
      <c r="D25">
        <v>81255</v>
      </c>
      <c r="E25">
        <v>36465</v>
      </c>
      <c r="F25">
        <v>61772</v>
      </c>
      <c r="H25">
        <v>94899</v>
      </c>
      <c r="J25">
        <f t="shared" si="0"/>
        <v>47538</v>
      </c>
      <c r="K25">
        <f t="shared" si="1"/>
        <v>1.9962766628802222</v>
      </c>
      <c r="L25">
        <f t="shared" si="2"/>
        <v>81255</v>
      </c>
      <c r="M25">
        <f t="shared" si="3"/>
        <v>27680</v>
      </c>
      <c r="N25">
        <f t="shared" si="4"/>
        <v>47538</v>
      </c>
      <c r="O25">
        <f t="shared" si="5"/>
        <v>53575</v>
      </c>
      <c r="Q25">
        <v>-6330</v>
      </c>
      <c r="R25">
        <v>-1084</v>
      </c>
      <c r="T25">
        <v>6554.4000000000015</v>
      </c>
      <c r="U25">
        <v>-643.59999999999854</v>
      </c>
      <c r="W25">
        <v>12700.8</v>
      </c>
      <c r="X25">
        <v>2316.8000000000002</v>
      </c>
      <c r="AD25">
        <v>47538</v>
      </c>
      <c r="AE25">
        <v>1.9962766628802222</v>
      </c>
      <c r="AK25">
        <v>47538</v>
      </c>
      <c r="AL25">
        <v>1.9962766628802222</v>
      </c>
    </row>
    <row r="26" spans="2:38" x14ac:dyDescent="0.25">
      <c r="B26">
        <v>46744</v>
      </c>
      <c r="C26">
        <v>11156</v>
      </c>
      <c r="D26">
        <v>55009</v>
      </c>
      <c r="E26">
        <v>15383</v>
      </c>
      <c r="F26">
        <v>78646</v>
      </c>
      <c r="H26">
        <v>86157</v>
      </c>
      <c r="J26">
        <f t="shared" si="0"/>
        <v>41387.599999999999</v>
      </c>
      <c r="K26">
        <f t="shared" si="1"/>
        <v>2.0817104640037112</v>
      </c>
      <c r="L26">
        <f t="shared" si="2"/>
        <v>78646</v>
      </c>
      <c r="M26">
        <f t="shared" si="3"/>
        <v>11156</v>
      </c>
      <c r="N26">
        <f t="shared" si="4"/>
        <v>41387.599999999999</v>
      </c>
      <c r="O26">
        <f t="shared" si="5"/>
        <v>67490</v>
      </c>
      <c r="Q26">
        <v>1656</v>
      </c>
      <c r="R26">
        <v>-2110</v>
      </c>
      <c r="T26">
        <v>-3827.2000000000044</v>
      </c>
      <c r="U26">
        <v>597.19999999999709</v>
      </c>
      <c r="W26">
        <v>15636.800000000001</v>
      </c>
      <c r="X26">
        <v>1926.8</v>
      </c>
      <c r="AD26">
        <v>41387.599999999999</v>
      </c>
      <c r="AE26">
        <v>2.0817104640037112</v>
      </c>
      <c r="AK26">
        <v>41387.599999999999</v>
      </c>
      <c r="AL26">
        <v>2.0817104640037112</v>
      </c>
    </row>
    <row r="27" spans="2:38" x14ac:dyDescent="0.25">
      <c r="B27">
        <v>14620</v>
      </c>
      <c r="C27">
        <v>41653</v>
      </c>
      <c r="D27">
        <v>9954</v>
      </c>
      <c r="E27">
        <v>18308</v>
      </c>
      <c r="F27">
        <v>79057</v>
      </c>
      <c r="H27">
        <v>51033</v>
      </c>
      <c r="J27">
        <f t="shared" si="0"/>
        <v>32718.400000000001</v>
      </c>
      <c r="K27">
        <f t="shared" si="1"/>
        <v>1.5597645361631376</v>
      </c>
      <c r="L27">
        <f t="shared" si="2"/>
        <v>79057</v>
      </c>
      <c r="M27">
        <f t="shared" si="3"/>
        <v>9954</v>
      </c>
      <c r="N27">
        <f t="shared" si="4"/>
        <v>32718.400000000001</v>
      </c>
      <c r="O27">
        <f t="shared" si="5"/>
        <v>69103</v>
      </c>
      <c r="Q27">
        <v>-10344</v>
      </c>
      <c r="R27">
        <v>9</v>
      </c>
      <c r="T27">
        <v>-2238.1999999999971</v>
      </c>
      <c r="U27">
        <v>-90.799999999995634</v>
      </c>
      <c r="W27">
        <v>15639.399999999998</v>
      </c>
      <c r="X27">
        <v>2719.6</v>
      </c>
      <c r="AD27">
        <v>32718.400000000001</v>
      </c>
      <c r="AE27">
        <v>1.5597645361631376</v>
      </c>
      <c r="AK27">
        <v>32718.400000000001</v>
      </c>
      <c r="AL27">
        <v>1.5597645361631376</v>
      </c>
    </row>
    <row r="28" spans="2:38" x14ac:dyDescent="0.25">
      <c r="B28">
        <v>27186</v>
      </c>
      <c r="C28">
        <v>37154</v>
      </c>
      <c r="D28">
        <v>20012</v>
      </c>
      <c r="E28">
        <v>52934</v>
      </c>
      <c r="F28">
        <v>101481</v>
      </c>
      <c r="H28">
        <v>95559</v>
      </c>
      <c r="J28">
        <f t="shared" si="0"/>
        <v>47753.4</v>
      </c>
      <c r="K28">
        <f t="shared" si="1"/>
        <v>2.0010931158828482</v>
      </c>
      <c r="L28">
        <f t="shared" si="2"/>
        <v>101481</v>
      </c>
      <c r="M28">
        <f t="shared" si="3"/>
        <v>20012</v>
      </c>
      <c r="N28">
        <f t="shared" si="4"/>
        <v>47753.4</v>
      </c>
      <c r="O28">
        <f t="shared" si="5"/>
        <v>81469</v>
      </c>
      <c r="Q28">
        <v>-16002</v>
      </c>
      <c r="R28">
        <v>-3790</v>
      </c>
      <c r="T28">
        <v>-13746.599999999999</v>
      </c>
      <c r="U28">
        <v>-743.79999999999563</v>
      </c>
      <c r="W28">
        <v>23557.4</v>
      </c>
      <c r="X28">
        <v>743.8</v>
      </c>
      <c r="AF28">
        <v>47753.4</v>
      </c>
      <c r="AG28">
        <v>2.0010931158828482</v>
      </c>
      <c r="AK28">
        <v>47753.4</v>
      </c>
      <c r="AL28">
        <v>2.0010931158828482</v>
      </c>
    </row>
    <row r="29" spans="2:38" x14ac:dyDescent="0.25">
      <c r="B29">
        <v>6088</v>
      </c>
      <c r="C29">
        <v>50229</v>
      </c>
      <c r="D29">
        <v>22102</v>
      </c>
      <c r="E29">
        <v>54620</v>
      </c>
      <c r="F29">
        <v>59893</v>
      </c>
      <c r="H29">
        <v>75790</v>
      </c>
      <c r="J29">
        <f t="shared" si="0"/>
        <v>38586.400000000001</v>
      </c>
      <c r="K29">
        <f t="shared" si="1"/>
        <v>1.9641635394854144</v>
      </c>
      <c r="L29">
        <f t="shared" si="2"/>
        <v>59893</v>
      </c>
      <c r="M29">
        <f t="shared" si="3"/>
        <v>6088</v>
      </c>
      <c r="N29">
        <f t="shared" si="4"/>
        <v>38586.400000000001</v>
      </c>
      <c r="O29">
        <f t="shared" si="5"/>
        <v>53805</v>
      </c>
      <c r="Q29">
        <v>-2807</v>
      </c>
      <c r="R29">
        <v>4008</v>
      </c>
      <c r="T29">
        <v>-4193</v>
      </c>
      <c r="U29">
        <v>1307.2000000000044</v>
      </c>
      <c r="W29">
        <v>12867</v>
      </c>
      <c r="X29">
        <v>1415.1999999999998</v>
      </c>
      <c r="AD29">
        <v>38586.400000000001</v>
      </c>
      <c r="AE29">
        <v>1.9641635394854144</v>
      </c>
      <c r="AK29">
        <v>38586.400000000001</v>
      </c>
      <c r="AL29">
        <v>1.9641635394854144</v>
      </c>
    </row>
    <row r="30" spans="2:38" x14ac:dyDescent="0.25">
      <c r="B30">
        <v>3925</v>
      </c>
      <c r="C30">
        <v>68013</v>
      </c>
      <c r="D30">
        <v>44294</v>
      </c>
      <c r="E30">
        <v>110736</v>
      </c>
      <c r="F30">
        <v>15464</v>
      </c>
      <c r="H30">
        <v>91315</v>
      </c>
      <c r="J30">
        <f t="shared" si="0"/>
        <v>48486.400000000001</v>
      </c>
      <c r="K30">
        <f t="shared" si="1"/>
        <v>1.8833116090285111</v>
      </c>
      <c r="L30">
        <f t="shared" si="2"/>
        <v>110736</v>
      </c>
      <c r="M30">
        <f t="shared" si="3"/>
        <v>3925</v>
      </c>
      <c r="N30">
        <f t="shared" si="4"/>
        <v>48486.400000000001</v>
      </c>
      <c r="O30">
        <f t="shared" si="5"/>
        <v>106811</v>
      </c>
      <c r="Q30">
        <v>17761</v>
      </c>
      <c r="R30">
        <v>151</v>
      </c>
      <c r="T30">
        <v>8093.2000000000044</v>
      </c>
      <c r="U30">
        <v>-1224.4000000000015</v>
      </c>
      <c r="W30">
        <v>10224.799999999999</v>
      </c>
      <c r="X30">
        <v>1582.3999999999999</v>
      </c>
      <c r="AD30">
        <v>48486.400000000001</v>
      </c>
      <c r="AE30">
        <v>1.8833116090285111</v>
      </c>
      <c r="AK30">
        <v>48486.400000000001</v>
      </c>
      <c r="AL30">
        <v>1.8833116090285111</v>
      </c>
    </row>
    <row r="31" spans="2:38" x14ac:dyDescent="0.25">
      <c r="B31">
        <v>117302</v>
      </c>
      <c r="C31">
        <v>85162</v>
      </c>
      <c r="D31">
        <v>115210</v>
      </c>
      <c r="E31">
        <v>77281</v>
      </c>
      <c r="F31">
        <v>30520</v>
      </c>
      <c r="H31">
        <v>108973</v>
      </c>
      <c r="J31">
        <f t="shared" si="0"/>
        <v>85095</v>
      </c>
      <c r="K31">
        <f t="shared" si="1"/>
        <v>1.280604030789118</v>
      </c>
      <c r="L31">
        <f t="shared" si="2"/>
        <v>117302</v>
      </c>
      <c r="M31">
        <f t="shared" si="3"/>
        <v>30520</v>
      </c>
      <c r="N31">
        <f t="shared" si="4"/>
        <v>85095</v>
      </c>
      <c r="O31">
        <f t="shared" si="5"/>
        <v>86782</v>
      </c>
      <c r="Q31">
        <v>-12920</v>
      </c>
      <c r="R31">
        <v>-5518</v>
      </c>
      <c r="T31">
        <v>7777.1999999999971</v>
      </c>
      <c r="U31">
        <v>241.39999999999418</v>
      </c>
      <c r="W31">
        <v>9662.7999999999993</v>
      </c>
      <c r="X31">
        <v>550.59999999999991</v>
      </c>
      <c r="AB31">
        <v>85095</v>
      </c>
      <c r="AC31">
        <v>1.280604030789118</v>
      </c>
      <c r="AI31">
        <v>85095</v>
      </c>
      <c r="AJ31">
        <v>1.280604030789118</v>
      </c>
    </row>
    <row r="32" spans="2:38" x14ac:dyDescent="0.25">
      <c r="B32">
        <v>24767</v>
      </c>
      <c r="C32">
        <v>28363</v>
      </c>
      <c r="D32">
        <v>116217</v>
      </c>
      <c r="E32">
        <v>79401</v>
      </c>
      <c r="F32">
        <v>30737</v>
      </c>
      <c r="H32">
        <v>81825</v>
      </c>
      <c r="J32">
        <f t="shared" si="0"/>
        <v>55897</v>
      </c>
      <c r="K32">
        <f t="shared" si="1"/>
        <v>1.4638531584879331</v>
      </c>
      <c r="L32">
        <f t="shared" si="2"/>
        <v>116217</v>
      </c>
      <c r="M32">
        <f t="shared" si="3"/>
        <v>24767</v>
      </c>
      <c r="N32">
        <f t="shared" si="4"/>
        <v>55897</v>
      </c>
      <c r="O32">
        <f t="shared" si="5"/>
        <v>91450</v>
      </c>
      <c r="Q32">
        <v>6180</v>
      </c>
      <c r="R32">
        <v>3560</v>
      </c>
      <c r="T32">
        <v>-15369.199999999997</v>
      </c>
      <c r="U32">
        <v>241</v>
      </c>
      <c r="W32">
        <v>22473.199999999997</v>
      </c>
      <c r="X32">
        <v>2471.3999999999996</v>
      </c>
      <c r="AB32">
        <v>55897</v>
      </c>
      <c r="AC32">
        <v>1.4638531584879331</v>
      </c>
      <c r="AK32">
        <v>55897</v>
      </c>
      <c r="AL32">
        <v>1.4638531584879331</v>
      </c>
    </row>
    <row r="33" spans="2:38" x14ac:dyDescent="0.25">
      <c r="B33">
        <v>91633</v>
      </c>
      <c r="C33">
        <v>103655</v>
      </c>
      <c r="D33">
        <v>16681</v>
      </c>
      <c r="E33">
        <v>22955</v>
      </c>
      <c r="F33">
        <v>26399</v>
      </c>
      <c r="H33">
        <v>102047</v>
      </c>
      <c r="J33">
        <f t="shared" si="0"/>
        <v>52264.6</v>
      </c>
      <c r="K33">
        <f t="shared" si="1"/>
        <v>1.9525070506614419</v>
      </c>
      <c r="L33">
        <f t="shared" si="2"/>
        <v>103655</v>
      </c>
      <c r="M33">
        <f t="shared" si="3"/>
        <v>16681</v>
      </c>
      <c r="N33">
        <f t="shared" si="4"/>
        <v>52264.6</v>
      </c>
      <c r="O33">
        <f t="shared" si="5"/>
        <v>86974</v>
      </c>
      <c r="Q33">
        <v>-1273</v>
      </c>
      <c r="R33">
        <v>227</v>
      </c>
      <c r="T33">
        <v>161.79999999999563</v>
      </c>
      <c r="U33">
        <v>-569.20000000000437</v>
      </c>
      <c r="W33">
        <v>14337.8</v>
      </c>
      <c r="X33">
        <v>1146.4000000000001</v>
      </c>
      <c r="AD33">
        <v>52264.6</v>
      </c>
      <c r="AE33">
        <v>1.9525070506614419</v>
      </c>
      <c r="AK33">
        <v>52264.6</v>
      </c>
      <c r="AL33">
        <v>1.9525070506614419</v>
      </c>
    </row>
    <row r="34" spans="2:38" x14ac:dyDescent="0.25">
      <c r="B34">
        <v>31410</v>
      </c>
      <c r="C34">
        <v>68379</v>
      </c>
      <c r="D34">
        <v>85351</v>
      </c>
      <c r="E34">
        <v>37837</v>
      </c>
      <c r="F34">
        <v>8488</v>
      </c>
      <c r="H34">
        <v>49363</v>
      </c>
      <c r="J34">
        <f t="shared" ref="J34:J65" si="6">AVERAGE(B34:F34)</f>
        <v>46293</v>
      </c>
      <c r="K34">
        <f t="shared" ref="K34:K65" si="7">H34/J34</f>
        <v>1.0663167217505887</v>
      </c>
      <c r="L34">
        <f t="shared" ref="L34:L65" si="8">MAX(B34:F34)</f>
        <v>85351</v>
      </c>
      <c r="M34">
        <f t="shared" ref="M34:M65" si="9">MIN(B34:F34)</f>
        <v>8488</v>
      </c>
      <c r="N34">
        <f t="shared" ref="N34:N65" si="10">AVERAGE(B34:F34)</f>
        <v>46293</v>
      </c>
      <c r="O34">
        <f t="shared" ref="O34:O65" si="11">L34-M34</f>
        <v>76863</v>
      </c>
      <c r="Q34">
        <v>-30218</v>
      </c>
      <c r="R34">
        <v>-2</v>
      </c>
      <c r="T34">
        <v>1348.8000000000029</v>
      </c>
      <c r="U34">
        <v>-2039.1999999999971</v>
      </c>
      <c r="W34">
        <v>12225.6</v>
      </c>
      <c r="X34">
        <v>2451.6</v>
      </c>
      <c r="AD34">
        <v>46293</v>
      </c>
      <c r="AE34">
        <v>1.0663167217505887</v>
      </c>
      <c r="AI34">
        <v>46293</v>
      </c>
      <c r="AJ34">
        <v>1.0663167217505887</v>
      </c>
    </row>
    <row r="35" spans="2:38" x14ac:dyDescent="0.25">
      <c r="B35">
        <v>64722</v>
      </c>
      <c r="C35">
        <v>81332</v>
      </c>
      <c r="D35">
        <v>71298</v>
      </c>
      <c r="E35">
        <v>71288</v>
      </c>
      <c r="F35">
        <v>57961</v>
      </c>
      <c r="H35">
        <v>87882</v>
      </c>
      <c r="J35">
        <f t="shared" si="6"/>
        <v>69320.2</v>
      </c>
      <c r="K35">
        <f t="shared" si="7"/>
        <v>1.2677689908569221</v>
      </c>
      <c r="L35">
        <f t="shared" si="8"/>
        <v>81332</v>
      </c>
      <c r="M35">
        <f t="shared" si="9"/>
        <v>57961</v>
      </c>
      <c r="N35">
        <f t="shared" si="10"/>
        <v>69320.2</v>
      </c>
      <c r="O35">
        <f t="shared" si="11"/>
        <v>23371</v>
      </c>
      <c r="Q35">
        <v>9531</v>
      </c>
      <c r="R35">
        <v>-11</v>
      </c>
      <c r="T35">
        <v>-6324.8000000000029</v>
      </c>
      <c r="U35">
        <v>293</v>
      </c>
      <c r="W35">
        <v>12781.599999999999</v>
      </c>
      <c r="X35">
        <v>1114.5999999999999</v>
      </c>
      <c r="AB35">
        <v>69320.2</v>
      </c>
      <c r="AC35">
        <v>1.2677689908569221</v>
      </c>
      <c r="AI35">
        <v>69320.2</v>
      </c>
      <c r="AJ35">
        <v>1.2677689908569221</v>
      </c>
    </row>
    <row r="36" spans="2:38" x14ac:dyDescent="0.25">
      <c r="B36">
        <v>73212</v>
      </c>
      <c r="C36">
        <v>87553</v>
      </c>
      <c r="D36">
        <v>116484</v>
      </c>
      <c r="E36">
        <v>47263</v>
      </c>
      <c r="F36">
        <v>98799</v>
      </c>
      <c r="H36">
        <v>131717</v>
      </c>
      <c r="J36">
        <f t="shared" si="6"/>
        <v>84662.2</v>
      </c>
      <c r="K36">
        <f t="shared" si="7"/>
        <v>1.5557946757821082</v>
      </c>
      <c r="L36">
        <f t="shared" si="8"/>
        <v>116484</v>
      </c>
      <c r="M36">
        <f t="shared" si="9"/>
        <v>47263</v>
      </c>
      <c r="N36">
        <f t="shared" si="10"/>
        <v>84662.2</v>
      </c>
      <c r="O36">
        <f t="shared" si="11"/>
        <v>69221</v>
      </c>
      <c r="Q36">
        <v>-12070</v>
      </c>
      <c r="R36">
        <v>-18</v>
      </c>
      <c r="T36">
        <v>-8252</v>
      </c>
      <c r="U36">
        <v>-177</v>
      </c>
      <c r="W36">
        <v>15633.199999999999</v>
      </c>
      <c r="X36">
        <v>619.40000000000009</v>
      </c>
      <c r="AB36">
        <v>84662.2</v>
      </c>
      <c r="AC36">
        <v>1.5557946757821082</v>
      </c>
      <c r="AK36">
        <v>84662.2</v>
      </c>
      <c r="AL36">
        <v>1.5557946757821082</v>
      </c>
    </row>
    <row r="37" spans="2:38" x14ac:dyDescent="0.25">
      <c r="B37">
        <v>117118</v>
      </c>
      <c r="C37">
        <v>78118</v>
      </c>
      <c r="D37">
        <v>109691</v>
      </c>
      <c r="E37">
        <v>105606</v>
      </c>
      <c r="F37">
        <v>14983</v>
      </c>
      <c r="H37">
        <v>136362</v>
      </c>
      <c r="J37">
        <f t="shared" si="6"/>
        <v>85103.2</v>
      </c>
      <c r="K37">
        <f t="shared" si="7"/>
        <v>1.6023134265221519</v>
      </c>
      <c r="L37">
        <f t="shared" si="8"/>
        <v>117118</v>
      </c>
      <c r="M37">
        <f t="shared" si="9"/>
        <v>14983</v>
      </c>
      <c r="N37">
        <f t="shared" si="10"/>
        <v>85103.2</v>
      </c>
      <c r="O37">
        <f t="shared" si="11"/>
        <v>102135</v>
      </c>
      <c r="Q37">
        <v>32796</v>
      </c>
      <c r="R37">
        <v>-4385</v>
      </c>
      <c r="T37">
        <v>1463.1999999999971</v>
      </c>
      <c r="U37">
        <v>-1327.4000000000087</v>
      </c>
      <c r="W37">
        <v>10176.400000000001</v>
      </c>
      <c r="X37">
        <v>1405.4</v>
      </c>
      <c r="AB37">
        <v>85103.2</v>
      </c>
      <c r="AC37">
        <v>1.6023134265221519</v>
      </c>
      <c r="AK37">
        <v>85103.2</v>
      </c>
      <c r="AL37">
        <v>1.6023134265221519</v>
      </c>
    </row>
    <row r="38" spans="2:38" x14ac:dyDescent="0.25">
      <c r="B38">
        <v>62532</v>
      </c>
      <c r="C38">
        <v>104252</v>
      </c>
      <c r="D38">
        <v>27225</v>
      </c>
      <c r="E38">
        <v>24353</v>
      </c>
      <c r="F38">
        <v>36455</v>
      </c>
      <c r="H38">
        <v>91758</v>
      </c>
      <c r="J38">
        <f t="shared" si="6"/>
        <v>50963.4</v>
      </c>
      <c r="K38">
        <f t="shared" si="7"/>
        <v>1.8004685715631217</v>
      </c>
      <c r="L38">
        <f t="shared" si="8"/>
        <v>104252</v>
      </c>
      <c r="M38">
        <f t="shared" si="9"/>
        <v>24353</v>
      </c>
      <c r="N38">
        <f t="shared" si="10"/>
        <v>50963.4</v>
      </c>
      <c r="O38">
        <f t="shared" si="11"/>
        <v>79899</v>
      </c>
      <c r="Q38">
        <v>9840</v>
      </c>
      <c r="R38">
        <v>2926</v>
      </c>
      <c r="T38">
        <v>-5665.7999999999956</v>
      </c>
      <c r="U38">
        <v>-453.79999999999563</v>
      </c>
      <c r="W38">
        <v>18190.599999999999</v>
      </c>
      <c r="X38">
        <v>746.59999999999991</v>
      </c>
      <c r="Z38">
        <v>50963.4</v>
      </c>
      <c r="AA38">
        <v>1.8004685715631217</v>
      </c>
      <c r="AK38">
        <v>50963.4</v>
      </c>
      <c r="AL38">
        <v>1.8004685715631217</v>
      </c>
    </row>
    <row r="39" spans="2:38" x14ac:dyDescent="0.25">
      <c r="B39">
        <v>95625</v>
      </c>
      <c r="C39">
        <v>64955</v>
      </c>
      <c r="D39">
        <v>100926</v>
      </c>
      <c r="E39">
        <v>111100</v>
      </c>
      <c r="F39">
        <v>98338</v>
      </c>
      <c r="H39">
        <v>130319</v>
      </c>
      <c r="J39">
        <f t="shared" si="6"/>
        <v>94188.800000000003</v>
      </c>
      <c r="K39">
        <f t="shared" si="7"/>
        <v>1.3835933784059251</v>
      </c>
      <c r="L39">
        <f t="shared" si="8"/>
        <v>111100</v>
      </c>
      <c r="M39">
        <f t="shared" si="9"/>
        <v>64955</v>
      </c>
      <c r="N39">
        <f t="shared" si="10"/>
        <v>94188.800000000003</v>
      </c>
      <c r="O39">
        <f t="shared" si="11"/>
        <v>46145</v>
      </c>
      <c r="Q39">
        <v>1415</v>
      </c>
      <c r="R39">
        <v>546</v>
      </c>
      <c r="T39">
        <v>3242.6000000000058</v>
      </c>
      <c r="U39">
        <v>-910.80000000000291</v>
      </c>
      <c r="W39">
        <v>15069</v>
      </c>
      <c r="X39">
        <v>983.2</v>
      </c>
      <c r="AB39">
        <v>94188.800000000003</v>
      </c>
      <c r="AC39">
        <v>1.3835933784059251</v>
      </c>
      <c r="AK39">
        <v>94188.800000000003</v>
      </c>
      <c r="AL39">
        <v>1.3835933784059251</v>
      </c>
    </row>
    <row r="40" spans="2:38" x14ac:dyDescent="0.25">
      <c r="B40">
        <v>59585</v>
      </c>
      <c r="C40">
        <v>6498</v>
      </c>
      <c r="D40">
        <v>75561</v>
      </c>
      <c r="E40">
        <v>47268</v>
      </c>
      <c r="F40">
        <v>80868</v>
      </c>
      <c r="H40">
        <v>65921</v>
      </c>
      <c r="J40">
        <f t="shared" si="6"/>
        <v>53956</v>
      </c>
      <c r="K40">
        <f t="shared" si="7"/>
        <v>1.2217547631403365</v>
      </c>
      <c r="L40">
        <f t="shared" si="8"/>
        <v>80868</v>
      </c>
      <c r="M40">
        <f t="shared" si="9"/>
        <v>6498</v>
      </c>
      <c r="N40">
        <f t="shared" si="10"/>
        <v>53956</v>
      </c>
      <c r="O40">
        <f t="shared" si="11"/>
        <v>74370</v>
      </c>
      <c r="Q40">
        <v>-7387</v>
      </c>
      <c r="R40">
        <v>34</v>
      </c>
      <c r="T40">
        <v>-9831.8000000000029</v>
      </c>
      <c r="U40">
        <v>447.19999999999709</v>
      </c>
      <c r="W40">
        <v>12847.4</v>
      </c>
      <c r="X40">
        <v>536</v>
      </c>
      <c r="AB40">
        <v>53956</v>
      </c>
      <c r="AC40">
        <v>1.2217547631403365</v>
      </c>
      <c r="AK40">
        <v>53956</v>
      </c>
      <c r="AL40">
        <v>1.2217547631403365</v>
      </c>
    </row>
    <row r="41" spans="2:38" x14ac:dyDescent="0.25">
      <c r="B41">
        <v>31123</v>
      </c>
      <c r="C41">
        <v>47553</v>
      </c>
      <c r="D41">
        <v>95559</v>
      </c>
      <c r="E41">
        <v>42272</v>
      </c>
      <c r="F41">
        <v>67521</v>
      </c>
      <c r="H41">
        <v>73505</v>
      </c>
      <c r="J41">
        <f t="shared" si="6"/>
        <v>56805.599999999999</v>
      </c>
      <c r="K41">
        <f t="shared" si="7"/>
        <v>1.2939745377216332</v>
      </c>
      <c r="L41">
        <f t="shared" si="8"/>
        <v>95559</v>
      </c>
      <c r="M41">
        <f t="shared" si="9"/>
        <v>31123</v>
      </c>
      <c r="N41">
        <f t="shared" si="10"/>
        <v>56805.599999999999</v>
      </c>
      <c r="O41">
        <f t="shared" si="11"/>
        <v>64436</v>
      </c>
      <c r="Q41">
        <v>-25756</v>
      </c>
      <c r="R41">
        <v>-108</v>
      </c>
      <c r="T41">
        <v>1012.7999999999956</v>
      </c>
      <c r="U41">
        <v>-177.40000000000146</v>
      </c>
      <c r="W41">
        <v>18223.599999999999</v>
      </c>
      <c r="X41">
        <v>1546.1999999999998</v>
      </c>
      <c r="AD41">
        <v>56805.599999999999</v>
      </c>
      <c r="AE41">
        <v>1.2939745377216332</v>
      </c>
      <c r="AK41">
        <v>56805.599999999999</v>
      </c>
      <c r="AL41">
        <v>1.2939745377216332</v>
      </c>
    </row>
    <row r="42" spans="2:38" x14ac:dyDescent="0.25">
      <c r="B42">
        <v>75544</v>
      </c>
      <c r="C42">
        <v>81695</v>
      </c>
      <c r="D42">
        <v>72708</v>
      </c>
      <c r="E42">
        <v>71867</v>
      </c>
      <c r="F42">
        <v>57267</v>
      </c>
      <c r="H42">
        <v>77649</v>
      </c>
      <c r="J42">
        <f t="shared" si="6"/>
        <v>71816.2</v>
      </c>
      <c r="K42">
        <f t="shared" si="7"/>
        <v>1.0812184437494605</v>
      </c>
      <c r="L42">
        <f t="shared" si="8"/>
        <v>81695</v>
      </c>
      <c r="M42">
        <f t="shared" si="9"/>
        <v>57267</v>
      </c>
      <c r="N42">
        <f t="shared" si="10"/>
        <v>71816.2</v>
      </c>
      <c r="O42">
        <f t="shared" si="11"/>
        <v>24428</v>
      </c>
      <c r="Q42">
        <v>-5622</v>
      </c>
      <c r="R42">
        <v>-3296</v>
      </c>
      <c r="T42">
        <v>6257.1999999999971</v>
      </c>
      <c r="U42">
        <v>1370.8000000000029</v>
      </c>
      <c r="W42">
        <v>18670</v>
      </c>
      <c r="X42">
        <v>1371.9999999999998</v>
      </c>
      <c r="AB42">
        <v>71816.2</v>
      </c>
      <c r="AC42">
        <v>1.0812184437494605</v>
      </c>
      <c r="AI42">
        <v>71816.2</v>
      </c>
      <c r="AJ42">
        <v>1.0812184437494605</v>
      </c>
    </row>
    <row r="43" spans="2:38" x14ac:dyDescent="0.25">
      <c r="B43">
        <v>100177</v>
      </c>
      <c r="C43">
        <v>22699</v>
      </c>
      <c r="D43">
        <v>8229</v>
      </c>
      <c r="E43">
        <v>96548</v>
      </c>
      <c r="F43">
        <v>96750</v>
      </c>
      <c r="H43">
        <v>74502</v>
      </c>
      <c r="J43">
        <f t="shared" si="6"/>
        <v>64880.6</v>
      </c>
      <c r="K43">
        <f t="shared" si="7"/>
        <v>1.148293943027654</v>
      </c>
      <c r="L43">
        <f t="shared" si="8"/>
        <v>100177</v>
      </c>
      <c r="M43">
        <f t="shared" si="9"/>
        <v>8229</v>
      </c>
      <c r="N43">
        <f t="shared" si="10"/>
        <v>64880.6</v>
      </c>
      <c r="O43">
        <f t="shared" si="11"/>
        <v>91948</v>
      </c>
      <c r="Q43">
        <v>-15165</v>
      </c>
      <c r="R43">
        <v>19</v>
      </c>
      <c r="T43">
        <v>9875</v>
      </c>
      <c r="U43">
        <v>-1166.4000000000015</v>
      </c>
      <c r="W43">
        <v>13444.6</v>
      </c>
      <c r="X43">
        <v>1570.3999999999999</v>
      </c>
      <c r="AD43">
        <v>64880.6</v>
      </c>
      <c r="AE43">
        <v>1.148293943027654</v>
      </c>
      <c r="AI43">
        <v>64880.6</v>
      </c>
      <c r="AJ43">
        <v>1.148293943027654</v>
      </c>
    </row>
    <row r="44" spans="2:38" x14ac:dyDescent="0.25">
      <c r="B44">
        <v>15342</v>
      </c>
      <c r="C44">
        <v>91984</v>
      </c>
      <c r="D44">
        <v>24036</v>
      </c>
      <c r="E44">
        <v>82345</v>
      </c>
      <c r="F44">
        <v>61497</v>
      </c>
      <c r="H44">
        <v>67352</v>
      </c>
      <c r="J44">
        <f t="shared" si="6"/>
        <v>55040.800000000003</v>
      </c>
      <c r="K44">
        <f t="shared" si="7"/>
        <v>1.223674074504731</v>
      </c>
      <c r="L44">
        <f t="shared" si="8"/>
        <v>91984</v>
      </c>
      <c r="M44">
        <f t="shared" si="9"/>
        <v>15342</v>
      </c>
      <c r="N44">
        <f t="shared" si="10"/>
        <v>55040.800000000003</v>
      </c>
      <c r="O44">
        <f t="shared" si="11"/>
        <v>76642</v>
      </c>
      <c r="Q44">
        <v>-8416</v>
      </c>
      <c r="R44">
        <v>-4620</v>
      </c>
      <c r="T44">
        <v>-6631.3999999999942</v>
      </c>
      <c r="U44">
        <v>-2293</v>
      </c>
      <c r="W44">
        <v>21344.2</v>
      </c>
      <c r="X44">
        <v>2873</v>
      </c>
      <c r="AB44">
        <v>55040.800000000003</v>
      </c>
      <c r="AC44">
        <v>1.223674074504731</v>
      </c>
      <c r="AK44">
        <v>55040.800000000003</v>
      </c>
      <c r="AL44">
        <v>1.223674074504731</v>
      </c>
    </row>
    <row r="45" spans="2:38" x14ac:dyDescent="0.25">
      <c r="B45">
        <v>9109</v>
      </c>
      <c r="C45">
        <v>68751</v>
      </c>
      <c r="D45">
        <v>86338</v>
      </c>
      <c r="E45">
        <v>32635</v>
      </c>
      <c r="F45">
        <v>97062</v>
      </c>
      <c r="H45">
        <v>79274</v>
      </c>
      <c r="J45">
        <f t="shared" si="6"/>
        <v>58779</v>
      </c>
      <c r="K45">
        <f t="shared" si="7"/>
        <v>1.3486789499651235</v>
      </c>
      <c r="L45">
        <f t="shared" si="8"/>
        <v>97062</v>
      </c>
      <c r="M45">
        <f t="shared" si="9"/>
        <v>9109</v>
      </c>
      <c r="N45">
        <f t="shared" si="10"/>
        <v>58779</v>
      </c>
      <c r="O45">
        <f t="shared" si="11"/>
        <v>87953</v>
      </c>
      <c r="Q45">
        <v>-34009</v>
      </c>
      <c r="R45">
        <v>5650</v>
      </c>
      <c r="T45">
        <v>-12339.600000000006</v>
      </c>
      <c r="U45">
        <v>-1798</v>
      </c>
      <c r="W45">
        <v>13566.4</v>
      </c>
      <c r="X45">
        <v>1798</v>
      </c>
      <c r="AB45">
        <v>58779</v>
      </c>
      <c r="AC45">
        <v>1.3486789499651235</v>
      </c>
      <c r="AK45">
        <v>58779</v>
      </c>
      <c r="AL45">
        <v>1.3486789499651235</v>
      </c>
    </row>
    <row r="46" spans="2:38" x14ac:dyDescent="0.25">
      <c r="B46">
        <v>66744</v>
      </c>
      <c r="C46">
        <v>25074</v>
      </c>
      <c r="D46">
        <v>28117</v>
      </c>
      <c r="E46">
        <v>8456</v>
      </c>
      <c r="F46">
        <v>14556</v>
      </c>
      <c r="H46">
        <v>43513</v>
      </c>
      <c r="J46">
        <f t="shared" si="6"/>
        <v>28589.4</v>
      </c>
      <c r="K46">
        <f t="shared" si="7"/>
        <v>1.5219976634696775</v>
      </c>
      <c r="L46">
        <f t="shared" si="8"/>
        <v>66744</v>
      </c>
      <c r="M46">
        <f t="shared" si="9"/>
        <v>8456</v>
      </c>
      <c r="N46">
        <f t="shared" si="10"/>
        <v>28589.4</v>
      </c>
      <c r="O46">
        <f t="shared" si="11"/>
        <v>58288</v>
      </c>
      <c r="Q46">
        <v>-2120</v>
      </c>
      <c r="R46">
        <v>-3610</v>
      </c>
      <c r="T46">
        <v>-4227</v>
      </c>
      <c r="U46">
        <v>150.60000000000218</v>
      </c>
      <c r="W46">
        <v>14401</v>
      </c>
      <c r="X46">
        <v>1087.4000000000001</v>
      </c>
      <c r="Z46">
        <v>28589.4</v>
      </c>
      <c r="AA46">
        <v>1.5219976634696775</v>
      </c>
      <c r="AK46">
        <v>28589.4</v>
      </c>
      <c r="AL46">
        <v>1.5219976634696775</v>
      </c>
    </row>
    <row r="47" spans="2:38" x14ac:dyDescent="0.25">
      <c r="B47">
        <v>111537</v>
      </c>
      <c r="C47">
        <v>71594</v>
      </c>
      <c r="D47">
        <v>60713</v>
      </c>
      <c r="E47">
        <v>102641</v>
      </c>
      <c r="F47">
        <v>22638</v>
      </c>
      <c r="H47">
        <v>109402</v>
      </c>
      <c r="J47">
        <f t="shared" si="6"/>
        <v>73824.600000000006</v>
      </c>
      <c r="K47">
        <f t="shared" si="7"/>
        <v>1.4819179514687515</v>
      </c>
      <c r="L47">
        <f t="shared" si="8"/>
        <v>111537</v>
      </c>
      <c r="M47">
        <f t="shared" si="9"/>
        <v>22638</v>
      </c>
      <c r="N47">
        <f t="shared" si="10"/>
        <v>73824.600000000006</v>
      </c>
      <c r="O47">
        <f t="shared" si="11"/>
        <v>88899</v>
      </c>
      <c r="Q47">
        <v>-2159</v>
      </c>
      <c r="R47">
        <v>-1210</v>
      </c>
      <c r="T47">
        <v>615</v>
      </c>
      <c r="U47">
        <v>399.60000000000582</v>
      </c>
      <c r="W47">
        <v>6003.8</v>
      </c>
      <c r="X47">
        <v>661.6</v>
      </c>
      <c r="AB47">
        <v>73824.600000000006</v>
      </c>
      <c r="AC47">
        <v>1.4819179514687515</v>
      </c>
      <c r="AK47">
        <v>73824.600000000006</v>
      </c>
      <c r="AL47">
        <v>1.4819179514687515</v>
      </c>
    </row>
    <row r="48" spans="2:38" x14ac:dyDescent="0.25">
      <c r="B48">
        <v>83254</v>
      </c>
      <c r="C48">
        <v>30398</v>
      </c>
      <c r="D48">
        <v>74546</v>
      </c>
      <c r="E48">
        <v>77984</v>
      </c>
      <c r="F48">
        <v>99523</v>
      </c>
      <c r="H48">
        <v>136651</v>
      </c>
      <c r="J48">
        <f t="shared" si="6"/>
        <v>73141</v>
      </c>
      <c r="K48">
        <f t="shared" si="7"/>
        <v>1.8683228285093176</v>
      </c>
      <c r="L48">
        <f t="shared" si="8"/>
        <v>99523</v>
      </c>
      <c r="M48">
        <f t="shared" si="9"/>
        <v>30398</v>
      </c>
      <c r="N48">
        <f t="shared" si="10"/>
        <v>73141</v>
      </c>
      <c r="O48">
        <f t="shared" si="11"/>
        <v>69125</v>
      </c>
      <c r="Q48">
        <v>25951</v>
      </c>
      <c r="R48">
        <v>-383</v>
      </c>
      <c r="T48">
        <v>-23143.399999999994</v>
      </c>
      <c r="U48">
        <v>457.19999999999709</v>
      </c>
      <c r="W48">
        <v>23143.399999999998</v>
      </c>
      <c r="X48">
        <v>2682.4000000000005</v>
      </c>
      <c r="AB48">
        <v>73141</v>
      </c>
      <c r="AC48">
        <v>1.8683228285093176</v>
      </c>
      <c r="AK48">
        <v>73141</v>
      </c>
      <c r="AL48">
        <v>1.8683228285093176</v>
      </c>
    </row>
    <row r="49" spans="2:38" x14ac:dyDescent="0.25">
      <c r="B49">
        <v>110743</v>
      </c>
      <c r="C49">
        <v>112219</v>
      </c>
      <c r="D49">
        <v>12508</v>
      </c>
      <c r="E49">
        <v>88385</v>
      </c>
      <c r="F49">
        <v>67564</v>
      </c>
      <c r="H49">
        <v>114771</v>
      </c>
      <c r="J49">
        <f t="shared" si="6"/>
        <v>78283.8</v>
      </c>
      <c r="K49">
        <f t="shared" si="7"/>
        <v>1.4660887693239213</v>
      </c>
      <c r="L49">
        <f t="shared" si="8"/>
        <v>112219</v>
      </c>
      <c r="M49">
        <f t="shared" si="9"/>
        <v>12508</v>
      </c>
      <c r="N49">
        <f t="shared" si="10"/>
        <v>78283.8</v>
      </c>
      <c r="O49">
        <f t="shared" si="11"/>
        <v>99711</v>
      </c>
      <c r="Q49">
        <v>10098</v>
      </c>
      <c r="R49">
        <v>3393</v>
      </c>
      <c r="T49">
        <v>9207</v>
      </c>
      <c r="U49">
        <v>964.19999999999709</v>
      </c>
      <c r="W49">
        <v>13601</v>
      </c>
      <c r="X49">
        <v>2116.6</v>
      </c>
      <c r="AB49">
        <v>78283.8</v>
      </c>
      <c r="AC49">
        <v>1.4660887693239213</v>
      </c>
      <c r="AK49">
        <v>78283.8</v>
      </c>
      <c r="AL49">
        <v>1.4660887693239213</v>
      </c>
    </row>
    <row r="50" spans="2:38" x14ac:dyDescent="0.25">
      <c r="B50">
        <v>46398</v>
      </c>
      <c r="C50">
        <v>86242</v>
      </c>
      <c r="D50">
        <v>9788</v>
      </c>
      <c r="E50">
        <v>57039</v>
      </c>
      <c r="F50">
        <v>116740</v>
      </c>
      <c r="H50">
        <v>80489</v>
      </c>
      <c r="J50">
        <f t="shared" si="6"/>
        <v>63241.4</v>
      </c>
      <c r="K50">
        <f t="shared" si="7"/>
        <v>1.2727264102312725</v>
      </c>
      <c r="L50">
        <f t="shared" si="8"/>
        <v>116740</v>
      </c>
      <c r="M50">
        <f t="shared" si="9"/>
        <v>9788</v>
      </c>
      <c r="N50">
        <f t="shared" si="10"/>
        <v>63241.4</v>
      </c>
      <c r="O50">
        <f t="shared" si="11"/>
        <v>106952</v>
      </c>
      <c r="Q50">
        <v>6935</v>
      </c>
      <c r="R50">
        <v>-55</v>
      </c>
      <c r="T50">
        <v>12024.200000000004</v>
      </c>
      <c r="U50">
        <v>1586.5999999999985</v>
      </c>
      <c r="W50">
        <v>14030.6</v>
      </c>
      <c r="X50">
        <v>1655.8000000000002</v>
      </c>
      <c r="Z50">
        <v>63241.4</v>
      </c>
      <c r="AA50">
        <v>1.2727264102312725</v>
      </c>
      <c r="AK50">
        <v>63241.4</v>
      </c>
      <c r="AL50">
        <v>1.2727264102312725</v>
      </c>
    </row>
    <row r="51" spans="2:38" x14ac:dyDescent="0.25">
      <c r="B51">
        <v>71461</v>
      </c>
      <c r="C51">
        <v>22332</v>
      </c>
      <c r="D51">
        <v>113501</v>
      </c>
      <c r="E51">
        <v>33749</v>
      </c>
      <c r="F51">
        <v>53474</v>
      </c>
      <c r="H51">
        <v>79421</v>
      </c>
      <c r="J51">
        <f t="shared" si="6"/>
        <v>58903.4</v>
      </c>
      <c r="K51">
        <f t="shared" si="7"/>
        <v>1.34832624262776</v>
      </c>
      <c r="L51">
        <f t="shared" si="8"/>
        <v>113501</v>
      </c>
      <c r="M51">
        <f t="shared" si="9"/>
        <v>22332</v>
      </c>
      <c r="N51">
        <f t="shared" si="10"/>
        <v>58903.4</v>
      </c>
      <c r="O51">
        <f t="shared" si="11"/>
        <v>91169</v>
      </c>
      <c r="Q51">
        <v>-9877</v>
      </c>
      <c r="R51">
        <v>-4108</v>
      </c>
      <c r="T51">
        <v>4808</v>
      </c>
      <c r="U51">
        <v>-1102.5999999999985</v>
      </c>
      <c r="W51">
        <v>12556.799999999997</v>
      </c>
      <c r="X51">
        <v>1467</v>
      </c>
      <c r="AD51">
        <v>58903.4</v>
      </c>
      <c r="AE51">
        <v>1.34832624262776</v>
      </c>
      <c r="AK51">
        <v>58903.4</v>
      </c>
      <c r="AL51">
        <v>1.34832624262776</v>
      </c>
    </row>
    <row r="52" spans="2:38" x14ac:dyDescent="0.25">
      <c r="B52">
        <v>60046</v>
      </c>
      <c r="C52">
        <v>108549</v>
      </c>
      <c r="D52">
        <v>86527</v>
      </c>
      <c r="E52">
        <v>8833</v>
      </c>
      <c r="F52">
        <v>70611</v>
      </c>
      <c r="H52">
        <v>98651</v>
      </c>
      <c r="J52">
        <f t="shared" si="6"/>
        <v>66913.2</v>
      </c>
      <c r="K52">
        <f t="shared" si="7"/>
        <v>1.4743129905609058</v>
      </c>
      <c r="L52">
        <f t="shared" si="8"/>
        <v>108549</v>
      </c>
      <c r="M52">
        <f t="shared" si="9"/>
        <v>8833</v>
      </c>
      <c r="N52">
        <f t="shared" si="10"/>
        <v>66913.2</v>
      </c>
      <c r="O52">
        <f t="shared" si="11"/>
        <v>99716</v>
      </c>
      <c r="Q52">
        <v>11567</v>
      </c>
      <c r="R52">
        <v>-37</v>
      </c>
      <c r="T52">
        <v>8266.7999999999956</v>
      </c>
      <c r="U52">
        <v>-264.40000000000873</v>
      </c>
      <c r="W52">
        <v>11972</v>
      </c>
      <c r="X52">
        <v>1195.5999999999999</v>
      </c>
      <c r="AB52">
        <v>66913.2</v>
      </c>
      <c r="AC52">
        <v>1.4743129905609058</v>
      </c>
      <c r="AK52">
        <v>66913.2</v>
      </c>
      <c r="AL52">
        <v>1.4743129905609058</v>
      </c>
    </row>
    <row r="53" spans="2:38" x14ac:dyDescent="0.25">
      <c r="B53">
        <v>12638</v>
      </c>
      <c r="C53">
        <v>74209</v>
      </c>
      <c r="D53">
        <v>19120</v>
      </c>
      <c r="E53">
        <v>14786</v>
      </c>
      <c r="F53">
        <v>60072</v>
      </c>
      <c r="H53">
        <v>98789</v>
      </c>
      <c r="J53">
        <f t="shared" si="6"/>
        <v>36165</v>
      </c>
      <c r="K53">
        <f t="shared" si="7"/>
        <v>2.7316189686160652</v>
      </c>
      <c r="L53">
        <f t="shared" si="8"/>
        <v>74209</v>
      </c>
      <c r="M53">
        <f t="shared" si="9"/>
        <v>12638</v>
      </c>
      <c r="N53">
        <f t="shared" si="10"/>
        <v>36165</v>
      </c>
      <c r="O53">
        <f t="shared" si="11"/>
        <v>61571</v>
      </c>
      <c r="Q53">
        <v>19331</v>
      </c>
      <c r="R53">
        <v>336</v>
      </c>
      <c r="T53">
        <v>10162.799999999999</v>
      </c>
      <c r="U53">
        <v>-615.80000000000291</v>
      </c>
      <c r="W53">
        <v>12536.8</v>
      </c>
      <c r="X53">
        <v>1857.4</v>
      </c>
      <c r="AD53">
        <v>36165</v>
      </c>
      <c r="AE53">
        <v>2.7316189686160652</v>
      </c>
      <c r="AK53">
        <v>36165</v>
      </c>
      <c r="AL53">
        <v>2.7316189686160652</v>
      </c>
    </row>
    <row r="54" spans="2:38" x14ac:dyDescent="0.25">
      <c r="B54">
        <v>32846</v>
      </c>
      <c r="C54">
        <v>32519</v>
      </c>
      <c r="D54">
        <v>84631</v>
      </c>
      <c r="E54">
        <v>110772</v>
      </c>
      <c r="F54">
        <v>8942</v>
      </c>
      <c r="H54">
        <v>67272</v>
      </c>
      <c r="J54">
        <f t="shared" si="6"/>
        <v>53942</v>
      </c>
      <c r="K54">
        <f t="shared" si="7"/>
        <v>1.2471172741092285</v>
      </c>
      <c r="L54">
        <f t="shared" si="8"/>
        <v>110772</v>
      </c>
      <c r="M54">
        <f t="shared" si="9"/>
        <v>8942</v>
      </c>
      <c r="N54">
        <f t="shared" si="10"/>
        <v>53942</v>
      </c>
      <c r="O54">
        <f t="shared" si="11"/>
        <v>101830</v>
      </c>
      <c r="Q54">
        <v>-25470</v>
      </c>
      <c r="R54">
        <v>-127</v>
      </c>
      <c r="T54">
        <v>-2588.8000000000029</v>
      </c>
      <c r="U54">
        <v>895.80000000000291</v>
      </c>
      <c r="W54">
        <v>7099.5999999999995</v>
      </c>
      <c r="X54">
        <v>895.8</v>
      </c>
      <c r="AD54">
        <v>53942</v>
      </c>
      <c r="AE54">
        <v>1.2471172741092285</v>
      </c>
      <c r="AI54">
        <v>53942</v>
      </c>
      <c r="AJ54">
        <v>1.2471172741092285</v>
      </c>
    </row>
    <row r="55" spans="2:38" x14ac:dyDescent="0.25">
      <c r="B55">
        <v>6254</v>
      </c>
      <c r="C55">
        <v>20668</v>
      </c>
      <c r="D55">
        <v>118412</v>
      </c>
      <c r="E55">
        <v>93360</v>
      </c>
      <c r="F55">
        <v>96685</v>
      </c>
      <c r="H55">
        <v>117104</v>
      </c>
      <c r="J55">
        <f t="shared" si="6"/>
        <v>67075.8</v>
      </c>
      <c r="K55">
        <f t="shared" si="7"/>
        <v>1.7458457446649909</v>
      </c>
      <c r="L55">
        <f t="shared" si="8"/>
        <v>118412</v>
      </c>
      <c r="M55">
        <f t="shared" si="9"/>
        <v>6254</v>
      </c>
      <c r="N55">
        <f t="shared" si="10"/>
        <v>67075.8</v>
      </c>
      <c r="O55">
        <f t="shared" si="11"/>
        <v>112158</v>
      </c>
      <c r="Q55">
        <v>-8233</v>
      </c>
      <c r="R55">
        <v>-849</v>
      </c>
      <c r="T55">
        <v>-1041.5999999999913</v>
      </c>
      <c r="U55">
        <v>343.60000000000582</v>
      </c>
      <c r="W55">
        <v>7965.6</v>
      </c>
      <c r="X55">
        <v>498.80000000000007</v>
      </c>
      <c r="AF55">
        <v>67075.8</v>
      </c>
      <c r="AG55">
        <v>1.7458457446649909</v>
      </c>
      <c r="AK55">
        <v>67075.8</v>
      </c>
      <c r="AL55">
        <v>1.7458457446649909</v>
      </c>
    </row>
    <row r="56" spans="2:38" x14ac:dyDescent="0.25">
      <c r="B56">
        <v>26112</v>
      </c>
      <c r="C56">
        <v>111906</v>
      </c>
      <c r="D56">
        <v>66821</v>
      </c>
      <c r="E56">
        <v>103131</v>
      </c>
      <c r="F56">
        <v>82666</v>
      </c>
      <c r="H56">
        <v>103999</v>
      </c>
      <c r="J56">
        <f t="shared" si="6"/>
        <v>78127.199999999997</v>
      </c>
      <c r="K56">
        <f t="shared" si="7"/>
        <v>1.3311497148240305</v>
      </c>
      <c r="L56">
        <f t="shared" si="8"/>
        <v>111906</v>
      </c>
      <c r="M56">
        <f t="shared" si="9"/>
        <v>26112</v>
      </c>
      <c r="N56">
        <f t="shared" si="10"/>
        <v>78127.199999999997</v>
      </c>
      <c r="O56">
        <f t="shared" si="11"/>
        <v>85794</v>
      </c>
      <c r="Q56">
        <v>3508</v>
      </c>
      <c r="R56">
        <v>4427</v>
      </c>
      <c r="T56">
        <v>5852.3999999999942</v>
      </c>
      <c r="U56">
        <v>-545</v>
      </c>
      <c r="W56">
        <v>6354</v>
      </c>
      <c r="X56">
        <v>555</v>
      </c>
      <c r="AB56">
        <v>78127.199999999997</v>
      </c>
      <c r="AC56">
        <v>1.3311497148240305</v>
      </c>
      <c r="AK56">
        <v>78127.199999999997</v>
      </c>
      <c r="AL56">
        <v>1.3311497148240305</v>
      </c>
    </row>
    <row r="57" spans="2:38" x14ac:dyDescent="0.25">
      <c r="B57">
        <v>81336</v>
      </c>
      <c r="C57">
        <v>33424</v>
      </c>
      <c r="D57">
        <v>23847</v>
      </c>
      <c r="E57">
        <v>97082</v>
      </c>
      <c r="F57">
        <v>28712</v>
      </c>
      <c r="H57">
        <v>70600</v>
      </c>
      <c r="J57">
        <f t="shared" si="6"/>
        <v>52880.2</v>
      </c>
      <c r="K57">
        <f t="shared" si="7"/>
        <v>1.3350932863340155</v>
      </c>
      <c r="L57">
        <f t="shared" si="8"/>
        <v>97082</v>
      </c>
      <c r="M57">
        <f t="shared" si="9"/>
        <v>23847</v>
      </c>
      <c r="N57">
        <f t="shared" si="10"/>
        <v>52880.2</v>
      </c>
      <c r="O57">
        <f t="shared" si="11"/>
        <v>73235</v>
      </c>
      <c r="Q57">
        <v>11437</v>
      </c>
      <c r="R57">
        <v>214</v>
      </c>
      <c r="T57">
        <v>-452.60000000000582</v>
      </c>
      <c r="U57">
        <v>988.39999999999418</v>
      </c>
      <c r="W57">
        <v>8001.4</v>
      </c>
      <c r="X57">
        <v>1005.6</v>
      </c>
      <c r="Z57">
        <v>52880.2</v>
      </c>
      <c r="AA57">
        <v>1.3350932863340155</v>
      </c>
      <c r="AK57">
        <v>52880.2</v>
      </c>
      <c r="AL57">
        <v>1.3350932863340155</v>
      </c>
    </row>
    <row r="58" spans="2:38" x14ac:dyDescent="0.25">
      <c r="B58">
        <v>30002</v>
      </c>
      <c r="C58">
        <v>23705</v>
      </c>
      <c r="D58">
        <v>40700</v>
      </c>
      <c r="E58">
        <v>110276</v>
      </c>
      <c r="F58">
        <v>12584</v>
      </c>
      <c r="H58">
        <v>90815</v>
      </c>
      <c r="J58">
        <f t="shared" si="6"/>
        <v>43453.4</v>
      </c>
      <c r="K58">
        <f t="shared" si="7"/>
        <v>2.0899400277078435</v>
      </c>
      <c r="L58">
        <f t="shared" si="8"/>
        <v>110276</v>
      </c>
      <c r="M58">
        <f t="shared" si="9"/>
        <v>12584</v>
      </c>
      <c r="N58">
        <f t="shared" si="10"/>
        <v>43453.4</v>
      </c>
      <c r="O58">
        <f t="shared" si="11"/>
        <v>97692</v>
      </c>
      <c r="Q58">
        <v>8897</v>
      </c>
      <c r="R58">
        <v>-151</v>
      </c>
      <c r="T58">
        <v>10145</v>
      </c>
      <c r="U58">
        <v>1404.2000000000044</v>
      </c>
      <c r="W58">
        <v>20249.8</v>
      </c>
      <c r="X58">
        <v>1621</v>
      </c>
      <c r="AD58">
        <v>43453.4</v>
      </c>
      <c r="AE58">
        <v>2.0899400277078435</v>
      </c>
      <c r="AK58">
        <v>43453.4</v>
      </c>
      <c r="AL58">
        <v>2.0899400277078435</v>
      </c>
    </row>
    <row r="59" spans="2:38" x14ac:dyDescent="0.25">
      <c r="B59">
        <v>40531</v>
      </c>
      <c r="C59">
        <v>79989</v>
      </c>
      <c r="D59">
        <v>19820</v>
      </c>
      <c r="E59">
        <v>65819</v>
      </c>
      <c r="F59">
        <v>39839</v>
      </c>
      <c r="H59">
        <v>115166</v>
      </c>
      <c r="J59">
        <f t="shared" si="6"/>
        <v>49199.6</v>
      </c>
      <c r="K59">
        <f t="shared" si="7"/>
        <v>2.3407913885478746</v>
      </c>
      <c r="L59">
        <f t="shared" si="8"/>
        <v>79989</v>
      </c>
      <c r="M59">
        <f t="shared" si="9"/>
        <v>19820</v>
      </c>
      <c r="N59">
        <f t="shared" si="10"/>
        <v>49199.6</v>
      </c>
      <c r="O59">
        <f t="shared" si="11"/>
        <v>60169</v>
      </c>
      <c r="Q59">
        <v>23531</v>
      </c>
      <c r="R59">
        <v>3</v>
      </c>
      <c r="T59">
        <v>16629.199999999997</v>
      </c>
      <c r="U59">
        <v>597</v>
      </c>
      <c r="W59">
        <v>17440</v>
      </c>
      <c r="X59">
        <v>1038.5999999999999</v>
      </c>
      <c r="AD59">
        <v>49199.6</v>
      </c>
      <c r="AE59">
        <v>2.3407913885478746</v>
      </c>
      <c r="AK59">
        <v>49199.6</v>
      </c>
      <c r="AL59">
        <v>2.3407913885478746</v>
      </c>
    </row>
    <row r="60" spans="2:38" x14ac:dyDescent="0.25">
      <c r="B60">
        <v>60540</v>
      </c>
      <c r="C60">
        <v>111896</v>
      </c>
      <c r="D60">
        <v>94365</v>
      </c>
      <c r="E60">
        <v>20612</v>
      </c>
      <c r="F60">
        <v>42013</v>
      </c>
      <c r="H60">
        <v>100196</v>
      </c>
      <c r="J60">
        <f t="shared" si="6"/>
        <v>65885.2</v>
      </c>
      <c r="K60">
        <f t="shared" si="7"/>
        <v>1.5207664240223906</v>
      </c>
      <c r="L60">
        <f t="shared" si="8"/>
        <v>111896</v>
      </c>
      <c r="M60">
        <f t="shared" si="9"/>
        <v>20612</v>
      </c>
      <c r="N60">
        <f t="shared" si="10"/>
        <v>65885.2</v>
      </c>
      <c r="O60">
        <f t="shared" si="11"/>
        <v>91284</v>
      </c>
      <c r="Q60">
        <v>-1156</v>
      </c>
      <c r="R60">
        <v>-2886</v>
      </c>
      <c r="T60">
        <v>-4520</v>
      </c>
      <c r="U60">
        <v>-320</v>
      </c>
      <c r="W60">
        <v>10862.8</v>
      </c>
      <c r="X60">
        <v>356.4</v>
      </c>
      <c r="AB60">
        <v>65885.2</v>
      </c>
      <c r="AC60">
        <v>1.5207664240223906</v>
      </c>
      <c r="AK60">
        <v>65885.2</v>
      </c>
      <c r="AL60">
        <v>1.5207664240223906</v>
      </c>
    </row>
    <row r="61" spans="2:38" x14ac:dyDescent="0.25">
      <c r="B61">
        <v>54202</v>
      </c>
      <c r="C61">
        <v>104311</v>
      </c>
      <c r="D61">
        <v>23265</v>
      </c>
      <c r="E61">
        <v>7338</v>
      </c>
      <c r="F61">
        <v>90944</v>
      </c>
      <c r="H61">
        <v>67676</v>
      </c>
      <c r="J61">
        <f t="shared" si="6"/>
        <v>56012</v>
      </c>
      <c r="K61">
        <f t="shared" si="7"/>
        <v>1.2082410911947439</v>
      </c>
      <c r="L61">
        <f t="shared" si="8"/>
        <v>104311</v>
      </c>
      <c r="M61">
        <f t="shared" si="9"/>
        <v>7338</v>
      </c>
      <c r="N61">
        <f t="shared" si="10"/>
        <v>56012</v>
      </c>
      <c r="O61">
        <f t="shared" si="11"/>
        <v>96973</v>
      </c>
      <c r="Q61">
        <v>9374</v>
      </c>
      <c r="R61">
        <v>-2802</v>
      </c>
      <c r="T61">
        <v>-2290</v>
      </c>
      <c r="U61">
        <v>-840.80000000000291</v>
      </c>
      <c r="W61">
        <v>4489.6000000000004</v>
      </c>
      <c r="X61">
        <v>988.79999999999984</v>
      </c>
      <c r="AB61">
        <v>56012</v>
      </c>
      <c r="AC61">
        <v>1.2082410911947439</v>
      </c>
      <c r="AI61">
        <v>56012</v>
      </c>
      <c r="AJ61">
        <v>1.2082410911947439</v>
      </c>
    </row>
    <row r="62" spans="2:38" x14ac:dyDescent="0.25">
      <c r="B62">
        <v>68494</v>
      </c>
      <c r="C62">
        <v>50630</v>
      </c>
      <c r="D62">
        <v>7106</v>
      </c>
      <c r="E62">
        <v>73955</v>
      </c>
      <c r="F62">
        <v>19973</v>
      </c>
      <c r="H62">
        <v>49100</v>
      </c>
      <c r="J62">
        <f t="shared" si="6"/>
        <v>44031.6</v>
      </c>
      <c r="K62">
        <f t="shared" si="7"/>
        <v>1.1151082404454982</v>
      </c>
      <c r="L62">
        <f t="shared" si="8"/>
        <v>73955</v>
      </c>
      <c r="M62">
        <f t="shared" si="9"/>
        <v>7106</v>
      </c>
      <c r="N62">
        <f t="shared" si="10"/>
        <v>44031.6</v>
      </c>
      <c r="O62">
        <f t="shared" si="11"/>
        <v>66849</v>
      </c>
      <c r="Q62">
        <v>-20887</v>
      </c>
      <c r="R62">
        <v>2893</v>
      </c>
      <c r="T62">
        <v>-765</v>
      </c>
      <c r="U62">
        <v>-844.59999999999854</v>
      </c>
      <c r="W62">
        <v>2851</v>
      </c>
      <c r="X62">
        <v>852.59999999999991</v>
      </c>
      <c r="Z62">
        <v>44031.6</v>
      </c>
      <c r="AA62">
        <v>1.1151082404454982</v>
      </c>
      <c r="AI62">
        <v>44031.6</v>
      </c>
      <c r="AJ62">
        <v>1.1151082404454982</v>
      </c>
    </row>
    <row r="63" spans="2:38" x14ac:dyDescent="0.25">
      <c r="B63">
        <v>37608</v>
      </c>
      <c r="C63">
        <v>9680</v>
      </c>
      <c r="D63">
        <v>83399</v>
      </c>
      <c r="E63">
        <v>65208</v>
      </c>
      <c r="F63">
        <v>41501</v>
      </c>
      <c r="H63">
        <v>118793</v>
      </c>
      <c r="J63">
        <f t="shared" si="6"/>
        <v>47479.199999999997</v>
      </c>
      <c r="K63">
        <f t="shared" si="7"/>
        <v>2.5020008761731454</v>
      </c>
      <c r="L63">
        <f t="shared" si="8"/>
        <v>83399</v>
      </c>
      <c r="M63">
        <f t="shared" si="9"/>
        <v>9680</v>
      </c>
      <c r="N63">
        <f t="shared" si="10"/>
        <v>47479.199999999997</v>
      </c>
      <c r="O63">
        <f t="shared" si="11"/>
        <v>73719</v>
      </c>
      <c r="Q63">
        <v>6125</v>
      </c>
      <c r="R63">
        <v>3082</v>
      </c>
      <c r="T63">
        <v>-17563.200000000004</v>
      </c>
      <c r="U63">
        <v>1322</v>
      </c>
      <c r="W63">
        <v>18500</v>
      </c>
      <c r="X63">
        <v>1354.4</v>
      </c>
      <c r="AF63">
        <v>47479.199999999997</v>
      </c>
      <c r="AG63">
        <v>2.5020008761731454</v>
      </c>
      <c r="AK63">
        <v>47479.199999999997</v>
      </c>
      <c r="AL63">
        <v>2.5020008761731454</v>
      </c>
    </row>
    <row r="64" spans="2:38" x14ac:dyDescent="0.25">
      <c r="B64">
        <v>61072</v>
      </c>
      <c r="C64">
        <v>117377</v>
      </c>
      <c r="D64">
        <v>72562</v>
      </c>
      <c r="E64">
        <v>81110</v>
      </c>
      <c r="F64">
        <v>75367</v>
      </c>
      <c r="H64">
        <v>93487</v>
      </c>
      <c r="J64">
        <f t="shared" si="6"/>
        <v>81497.600000000006</v>
      </c>
      <c r="K64">
        <f t="shared" si="7"/>
        <v>1.1471135346316945</v>
      </c>
      <c r="L64">
        <f t="shared" si="8"/>
        <v>117377</v>
      </c>
      <c r="M64">
        <f t="shared" si="9"/>
        <v>61072</v>
      </c>
      <c r="N64">
        <f t="shared" si="10"/>
        <v>81497.600000000006</v>
      </c>
      <c r="O64">
        <f t="shared" si="11"/>
        <v>56305</v>
      </c>
      <c r="Q64">
        <v>499</v>
      </c>
      <c r="R64">
        <v>-2243</v>
      </c>
      <c r="T64">
        <v>7968.2000000000116</v>
      </c>
      <c r="U64">
        <v>1374.4000000000087</v>
      </c>
      <c r="W64">
        <v>13481.800000000001</v>
      </c>
      <c r="X64">
        <v>1439.6000000000001</v>
      </c>
      <c r="AB64">
        <v>81497.600000000006</v>
      </c>
      <c r="AC64">
        <v>1.1471135346316945</v>
      </c>
      <c r="AI64">
        <v>81497.600000000006</v>
      </c>
      <c r="AJ64">
        <v>1.1471135346316945</v>
      </c>
    </row>
    <row r="65" spans="2:38" x14ac:dyDescent="0.25">
      <c r="B65">
        <v>46495</v>
      </c>
      <c r="C65">
        <v>67587</v>
      </c>
      <c r="D65">
        <v>61665</v>
      </c>
      <c r="E65">
        <v>69750</v>
      </c>
      <c r="F65">
        <v>20646</v>
      </c>
      <c r="H65">
        <v>82445</v>
      </c>
      <c r="J65">
        <f t="shared" si="6"/>
        <v>53228.6</v>
      </c>
      <c r="K65">
        <f t="shared" si="7"/>
        <v>1.5488853736525101</v>
      </c>
      <c r="L65">
        <f t="shared" si="8"/>
        <v>69750</v>
      </c>
      <c r="M65">
        <f t="shared" si="9"/>
        <v>20646</v>
      </c>
      <c r="N65">
        <f t="shared" si="10"/>
        <v>53228.6</v>
      </c>
      <c r="O65">
        <f t="shared" si="11"/>
        <v>49104</v>
      </c>
      <c r="Q65">
        <v>5201</v>
      </c>
      <c r="R65">
        <v>1186</v>
      </c>
      <c r="T65">
        <v>-79.599999999998545</v>
      </c>
      <c r="U65">
        <v>-2043.4000000000015</v>
      </c>
      <c r="W65">
        <v>13376.800000000001</v>
      </c>
      <c r="X65">
        <v>2877.4</v>
      </c>
      <c r="Z65">
        <v>53228.6</v>
      </c>
      <c r="AA65">
        <v>1.5488853736525101</v>
      </c>
      <c r="AK65">
        <v>53228.6</v>
      </c>
      <c r="AL65">
        <v>1.5488853736525101</v>
      </c>
    </row>
    <row r="66" spans="2:38" x14ac:dyDescent="0.25">
      <c r="B66">
        <v>49642</v>
      </c>
      <c r="C66">
        <v>62855</v>
      </c>
      <c r="D66">
        <v>101570</v>
      </c>
      <c r="E66">
        <v>31158</v>
      </c>
      <c r="F66">
        <v>38869</v>
      </c>
      <c r="H66">
        <v>67882</v>
      </c>
      <c r="J66">
        <f t="shared" ref="J66:J101" si="12">AVERAGE(B66:F66)</f>
        <v>56818.8</v>
      </c>
      <c r="K66">
        <f t="shared" ref="K66:K97" si="13">H66/J66</f>
        <v>1.1947102015530071</v>
      </c>
      <c r="L66">
        <f t="shared" ref="L66:L101" si="14">MAX(B66:F66)</f>
        <v>101570</v>
      </c>
      <c r="M66">
        <f t="shared" ref="M66:M101" si="15">MIN(B66:F66)</f>
        <v>31158</v>
      </c>
      <c r="N66">
        <f t="shared" ref="N66:N101" si="16">AVERAGE(B66:F66)</f>
        <v>56818.8</v>
      </c>
      <c r="O66">
        <f t="shared" ref="O66:O101" si="17">L66-M66</f>
        <v>70412</v>
      </c>
      <c r="Q66">
        <v>13639</v>
      </c>
      <c r="R66">
        <v>-480</v>
      </c>
      <c r="T66">
        <v>8922.6000000000058</v>
      </c>
      <c r="U66">
        <v>-226</v>
      </c>
      <c r="W66">
        <v>24243.8</v>
      </c>
      <c r="X66">
        <v>1764</v>
      </c>
      <c r="Z66">
        <v>56818.8</v>
      </c>
      <c r="AA66">
        <v>1.1947102015530071</v>
      </c>
      <c r="AI66">
        <v>56818.8</v>
      </c>
      <c r="AJ66">
        <v>1.1947102015530071</v>
      </c>
    </row>
    <row r="67" spans="2:38" x14ac:dyDescent="0.25">
      <c r="B67">
        <v>34400</v>
      </c>
      <c r="C67">
        <v>80268</v>
      </c>
      <c r="D67">
        <v>61630</v>
      </c>
      <c r="E67">
        <v>29586</v>
      </c>
      <c r="F67">
        <v>42187</v>
      </c>
      <c r="H67">
        <v>88966</v>
      </c>
      <c r="J67">
        <f t="shared" si="12"/>
        <v>49614.2</v>
      </c>
      <c r="K67">
        <f t="shared" si="13"/>
        <v>1.7931559916314281</v>
      </c>
      <c r="L67">
        <f t="shared" si="14"/>
        <v>80268</v>
      </c>
      <c r="M67">
        <f t="shared" si="15"/>
        <v>29586</v>
      </c>
      <c r="N67">
        <f t="shared" si="16"/>
        <v>49614.2</v>
      </c>
      <c r="O67">
        <f t="shared" si="17"/>
        <v>50682</v>
      </c>
      <c r="Q67">
        <v>-20996</v>
      </c>
      <c r="R67">
        <v>5087</v>
      </c>
      <c r="T67">
        <v>-7457.8000000000029</v>
      </c>
      <c r="U67">
        <v>1227.5999999999985</v>
      </c>
      <c r="W67">
        <v>14175.400000000001</v>
      </c>
      <c r="X67">
        <v>1227.5999999999999</v>
      </c>
      <c r="AD67">
        <v>49614.2</v>
      </c>
      <c r="AE67">
        <v>1.7931559916314281</v>
      </c>
      <c r="AK67">
        <v>49614.2</v>
      </c>
      <c r="AL67">
        <v>1.7931559916314281</v>
      </c>
    </row>
    <row r="68" spans="2:38" x14ac:dyDescent="0.25">
      <c r="B68">
        <v>83602</v>
      </c>
      <c r="C68">
        <v>101768</v>
      </c>
      <c r="D68">
        <v>15912</v>
      </c>
      <c r="E68">
        <v>60542</v>
      </c>
      <c r="F68">
        <v>89479</v>
      </c>
      <c r="H68">
        <v>143322</v>
      </c>
      <c r="J68">
        <f t="shared" si="12"/>
        <v>70260.600000000006</v>
      </c>
      <c r="K68">
        <f t="shared" si="13"/>
        <v>2.0398630242269493</v>
      </c>
      <c r="L68">
        <f t="shared" si="14"/>
        <v>101768</v>
      </c>
      <c r="M68">
        <f t="shared" si="15"/>
        <v>15912</v>
      </c>
      <c r="N68">
        <f t="shared" si="16"/>
        <v>70260.600000000006</v>
      </c>
      <c r="O68">
        <f t="shared" si="17"/>
        <v>85856</v>
      </c>
      <c r="Q68">
        <v>13803</v>
      </c>
      <c r="R68">
        <v>-186</v>
      </c>
      <c r="T68">
        <v>126</v>
      </c>
      <c r="U68">
        <v>631.60000000000582</v>
      </c>
      <c r="W68">
        <v>14398.8</v>
      </c>
      <c r="X68">
        <v>710.80000000000007</v>
      </c>
      <c r="AF68">
        <v>70260.600000000006</v>
      </c>
      <c r="AG68">
        <v>2.0398630242269493</v>
      </c>
      <c r="AK68">
        <v>70260.600000000006</v>
      </c>
      <c r="AL68">
        <v>2.0398630242269493</v>
      </c>
    </row>
    <row r="69" spans="2:38" x14ac:dyDescent="0.25">
      <c r="B69">
        <v>26781</v>
      </c>
      <c r="C69">
        <v>46964</v>
      </c>
      <c r="D69">
        <v>86637</v>
      </c>
      <c r="E69">
        <v>78408</v>
      </c>
      <c r="F69">
        <v>54889</v>
      </c>
      <c r="H69">
        <v>111535</v>
      </c>
      <c r="J69">
        <f t="shared" si="12"/>
        <v>58735.8</v>
      </c>
      <c r="K69">
        <f t="shared" si="13"/>
        <v>1.8989270598170109</v>
      </c>
      <c r="L69">
        <f t="shared" si="14"/>
        <v>86637</v>
      </c>
      <c r="M69">
        <f t="shared" si="15"/>
        <v>26781</v>
      </c>
      <c r="N69">
        <f t="shared" si="16"/>
        <v>58735.8</v>
      </c>
      <c r="O69">
        <f t="shared" si="17"/>
        <v>59856</v>
      </c>
      <c r="Q69">
        <v>16825</v>
      </c>
      <c r="R69">
        <v>-198</v>
      </c>
      <c r="T69">
        <v>2647.8000000000029</v>
      </c>
      <c r="U69">
        <v>-31.599999999998545</v>
      </c>
      <c r="W69">
        <v>8922.6</v>
      </c>
      <c r="X69">
        <v>766.8</v>
      </c>
      <c r="AD69">
        <v>58735.8</v>
      </c>
      <c r="AE69">
        <v>1.8989270598170109</v>
      </c>
      <c r="AK69">
        <v>58735.8</v>
      </c>
      <c r="AL69">
        <v>1.8989270598170109</v>
      </c>
    </row>
    <row r="70" spans="2:38" x14ac:dyDescent="0.25">
      <c r="B70">
        <v>67673</v>
      </c>
      <c r="C70">
        <v>97508</v>
      </c>
      <c r="D70">
        <v>95543</v>
      </c>
      <c r="E70">
        <v>28273</v>
      </c>
      <c r="F70">
        <v>5202</v>
      </c>
      <c r="H70">
        <v>89162</v>
      </c>
      <c r="J70">
        <f t="shared" si="12"/>
        <v>58839.8</v>
      </c>
      <c r="K70">
        <f t="shared" si="13"/>
        <v>1.5153348583781725</v>
      </c>
      <c r="L70">
        <f t="shared" si="14"/>
        <v>97508</v>
      </c>
      <c r="M70">
        <f t="shared" si="15"/>
        <v>5202</v>
      </c>
      <c r="N70">
        <f t="shared" si="16"/>
        <v>58839.8</v>
      </c>
      <c r="O70">
        <f t="shared" si="17"/>
        <v>92306</v>
      </c>
      <c r="Q70">
        <v>-19201</v>
      </c>
      <c r="R70">
        <v>412</v>
      </c>
      <c r="T70">
        <v>6195.8000000000029</v>
      </c>
      <c r="U70">
        <v>-1068.7999999999956</v>
      </c>
      <c r="W70">
        <v>9849</v>
      </c>
      <c r="X70">
        <v>1493.6000000000001</v>
      </c>
      <c r="AD70">
        <v>58839.8</v>
      </c>
      <c r="AE70">
        <v>1.5153348583781725</v>
      </c>
      <c r="AK70">
        <v>58839.8</v>
      </c>
      <c r="AL70">
        <v>1.5153348583781725</v>
      </c>
    </row>
    <row r="71" spans="2:38" x14ac:dyDescent="0.25">
      <c r="B71">
        <v>32795</v>
      </c>
      <c r="C71">
        <v>45195</v>
      </c>
      <c r="D71">
        <v>54863</v>
      </c>
      <c r="E71">
        <v>54597</v>
      </c>
      <c r="F71">
        <v>39746</v>
      </c>
      <c r="H71">
        <v>104980</v>
      </c>
      <c r="J71">
        <f t="shared" si="12"/>
        <v>45439.199999999997</v>
      </c>
      <c r="K71">
        <f t="shared" si="13"/>
        <v>2.3103399707741334</v>
      </c>
      <c r="L71">
        <f t="shared" si="14"/>
        <v>54863</v>
      </c>
      <c r="M71">
        <f t="shared" si="15"/>
        <v>32795</v>
      </c>
      <c r="N71">
        <f t="shared" si="16"/>
        <v>45439.199999999997</v>
      </c>
      <c r="O71">
        <f t="shared" si="17"/>
        <v>22068</v>
      </c>
      <c r="Q71">
        <v>27367</v>
      </c>
      <c r="R71">
        <v>5661</v>
      </c>
      <c r="T71">
        <v>2807.3999999999942</v>
      </c>
      <c r="U71">
        <v>962.59999999999854</v>
      </c>
      <c r="W71">
        <v>9559.4</v>
      </c>
      <c r="X71">
        <v>2146.6</v>
      </c>
      <c r="AD71">
        <v>45439.199999999997</v>
      </c>
      <c r="AE71">
        <v>2.3103399707741334</v>
      </c>
      <c r="AK71">
        <v>45439.199999999997</v>
      </c>
      <c r="AL71">
        <v>2.3103399707741334</v>
      </c>
    </row>
    <row r="72" spans="2:38" x14ac:dyDescent="0.25">
      <c r="B72">
        <v>104822</v>
      </c>
      <c r="C72">
        <v>93901</v>
      </c>
      <c r="D72">
        <v>29674</v>
      </c>
      <c r="E72">
        <v>40280</v>
      </c>
      <c r="F72">
        <v>57367</v>
      </c>
      <c r="H72">
        <v>116377</v>
      </c>
      <c r="J72">
        <f t="shared" si="12"/>
        <v>65208.800000000003</v>
      </c>
      <c r="K72">
        <f t="shared" si="13"/>
        <v>1.784682435499503</v>
      </c>
      <c r="L72">
        <f t="shared" si="14"/>
        <v>104822</v>
      </c>
      <c r="M72">
        <f t="shared" si="15"/>
        <v>29674</v>
      </c>
      <c r="N72">
        <f t="shared" si="16"/>
        <v>65208.800000000003</v>
      </c>
      <c r="O72">
        <f t="shared" si="17"/>
        <v>75148</v>
      </c>
      <c r="Q72">
        <v>11089</v>
      </c>
      <c r="R72">
        <v>285</v>
      </c>
      <c r="T72">
        <v>4151.6000000000058</v>
      </c>
      <c r="U72">
        <v>463.60000000000582</v>
      </c>
      <c r="W72">
        <v>8864.4</v>
      </c>
      <c r="X72">
        <v>889.6</v>
      </c>
      <c r="AF72">
        <v>65208.800000000003</v>
      </c>
      <c r="AG72">
        <v>1.784682435499503</v>
      </c>
      <c r="AK72">
        <v>65208.800000000003</v>
      </c>
      <c r="AL72">
        <v>1.784682435499503</v>
      </c>
    </row>
    <row r="73" spans="2:38" x14ac:dyDescent="0.25">
      <c r="B73">
        <v>9934</v>
      </c>
      <c r="C73">
        <v>39362</v>
      </c>
      <c r="D73">
        <v>71799</v>
      </c>
      <c r="E73">
        <v>96023</v>
      </c>
      <c r="F73">
        <v>92896</v>
      </c>
      <c r="H73">
        <v>84462</v>
      </c>
      <c r="J73">
        <f t="shared" si="12"/>
        <v>62002.8</v>
      </c>
      <c r="K73">
        <f t="shared" si="13"/>
        <v>1.3622288025702065</v>
      </c>
      <c r="L73">
        <f t="shared" si="14"/>
        <v>96023</v>
      </c>
      <c r="M73">
        <f t="shared" si="15"/>
        <v>9934</v>
      </c>
      <c r="N73">
        <f t="shared" si="16"/>
        <v>62002.8</v>
      </c>
      <c r="O73">
        <f t="shared" si="17"/>
        <v>86089</v>
      </c>
      <c r="Q73">
        <v>-1638</v>
      </c>
      <c r="R73">
        <v>-682</v>
      </c>
      <c r="T73">
        <v>1068.6000000000058</v>
      </c>
      <c r="U73">
        <v>1576.6000000000058</v>
      </c>
      <c r="W73">
        <v>6852.6</v>
      </c>
      <c r="X73">
        <v>1596.2</v>
      </c>
      <c r="AB73">
        <v>62002.8</v>
      </c>
      <c r="AC73">
        <v>1.3622288025702065</v>
      </c>
      <c r="AK73">
        <v>62002.8</v>
      </c>
      <c r="AL73">
        <v>1.3622288025702065</v>
      </c>
    </row>
    <row r="74" spans="2:38" x14ac:dyDescent="0.25">
      <c r="B74">
        <v>23107</v>
      </c>
      <c r="C74">
        <v>48892</v>
      </c>
      <c r="D74">
        <v>53396</v>
      </c>
      <c r="E74">
        <v>54765</v>
      </c>
      <c r="F74">
        <v>16166</v>
      </c>
      <c r="H74">
        <v>102656</v>
      </c>
      <c r="J74">
        <f t="shared" si="12"/>
        <v>39265.199999999997</v>
      </c>
      <c r="K74">
        <f t="shared" si="13"/>
        <v>2.6144270244389434</v>
      </c>
      <c r="L74">
        <f t="shared" si="14"/>
        <v>54765</v>
      </c>
      <c r="M74">
        <f t="shared" si="15"/>
        <v>16166</v>
      </c>
      <c r="N74">
        <f t="shared" si="16"/>
        <v>39265.199999999997</v>
      </c>
      <c r="O74">
        <f t="shared" si="17"/>
        <v>38599</v>
      </c>
      <c r="Q74">
        <v>19262</v>
      </c>
      <c r="R74">
        <v>-748</v>
      </c>
      <c r="T74">
        <v>7358.9999999999964</v>
      </c>
      <c r="U74">
        <v>-429.40000000000146</v>
      </c>
      <c r="W74">
        <v>8367.8000000000011</v>
      </c>
      <c r="X74">
        <v>509.8</v>
      </c>
      <c r="AD74">
        <v>39265.199999999997</v>
      </c>
      <c r="AE74">
        <v>2.6144270244389434</v>
      </c>
      <c r="AK74">
        <v>39265.199999999997</v>
      </c>
      <c r="AL74">
        <v>2.6144270244389434</v>
      </c>
    </row>
    <row r="75" spans="2:38" x14ac:dyDescent="0.25">
      <c r="B75">
        <v>28242</v>
      </c>
      <c r="C75">
        <v>35475</v>
      </c>
      <c r="D75">
        <v>20105</v>
      </c>
      <c r="E75">
        <v>67063</v>
      </c>
      <c r="F75">
        <v>39996</v>
      </c>
      <c r="H75">
        <v>67719</v>
      </c>
      <c r="J75">
        <f t="shared" si="12"/>
        <v>38176.199999999997</v>
      </c>
      <c r="K75">
        <f t="shared" si="13"/>
        <v>1.7738538670690118</v>
      </c>
      <c r="L75">
        <f t="shared" si="14"/>
        <v>67063</v>
      </c>
      <c r="M75">
        <f t="shared" si="15"/>
        <v>20105</v>
      </c>
      <c r="N75">
        <f t="shared" si="16"/>
        <v>38176.199999999997</v>
      </c>
      <c r="O75">
        <f t="shared" si="17"/>
        <v>46958</v>
      </c>
      <c r="Q75">
        <v>-21087</v>
      </c>
      <c r="R75">
        <v>368</v>
      </c>
      <c r="T75">
        <v>415.19999999999709</v>
      </c>
      <c r="U75">
        <v>-306.20000000000437</v>
      </c>
      <c r="W75">
        <v>11110.000000000002</v>
      </c>
      <c r="X75">
        <v>2016.1999999999998</v>
      </c>
      <c r="AD75">
        <v>38176.199999999997</v>
      </c>
      <c r="AE75">
        <v>1.7738538670690118</v>
      </c>
      <c r="AK75">
        <v>38176.199999999997</v>
      </c>
      <c r="AL75">
        <v>1.7738538670690118</v>
      </c>
    </row>
    <row r="76" spans="2:38" x14ac:dyDescent="0.25">
      <c r="B76">
        <v>108897</v>
      </c>
      <c r="C76">
        <v>10971</v>
      </c>
      <c r="D76">
        <v>31902</v>
      </c>
      <c r="E76">
        <v>78749</v>
      </c>
      <c r="F76">
        <v>95847</v>
      </c>
      <c r="H76">
        <v>128035</v>
      </c>
      <c r="J76">
        <f t="shared" si="12"/>
        <v>65273.2</v>
      </c>
      <c r="K76">
        <f t="shared" si="13"/>
        <v>1.9615247911853564</v>
      </c>
      <c r="L76">
        <f t="shared" si="14"/>
        <v>108897</v>
      </c>
      <c r="M76">
        <f t="shared" si="15"/>
        <v>10971</v>
      </c>
      <c r="N76">
        <f t="shared" si="16"/>
        <v>65273.2</v>
      </c>
      <c r="O76">
        <f t="shared" si="17"/>
        <v>97926</v>
      </c>
      <c r="Q76">
        <v>11923</v>
      </c>
      <c r="R76">
        <v>2</v>
      </c>
      <c r="T76">
        <v>-7247.6000000000058</v>
      </c>
      <c r="U76">
        <v>286.59999999999854</v>
      </c>
      <c r="W76">
        <v>12628.400000000001</v>
      </c>
      <c r="X76">
        <v>444.20000000000005</v>
      </c>
      <c r="AB76">
        <v>65273.2</v>
      </c>
      <c r="AC76">
        <v>1.9615247911853564</v>
      </c>
      <c r="AK76">
        <v>65273.2</v>
      </c>
      <c r="AL76">
        <v>1.9615247911853564</v>
      </c>
    </row>
    <row r="77" spans="2:38" x14ac:dyDescent="0.25">
      <c r="B77">
        <v>46620</v>
      </c>
      <c r="C77">
        <v>113680</v>
      </c>
      <c r="D77">
        <v>105319</v>
      </c>
      <c r="E77">
        <v>8585</v>
      </c>
      <c r="F77">
        <v>87842</v>
      </c>
      <c r="H77">
        <v>118295</v>
      </c>
      <c r="J77">
        <f t="shared" si="12"/>
        <v>72409.2</v>
      </c>
      <c r="K77">
        <f t="shared" si="13"/>
        <v>1.6337012423835646</v>
      </c>
      <c r="L77">
        <f t="shared" si="14"/>
        <v>113680</v>
      </c>
      <c r="M77">
        <f t="shared" si="15"/>
        <v>8585</v>
      </c>
      <c r="N77">
        <f t="shared" si="16"/>
        <v>72409.2</v>
      </c>
      <c r="O77">
        <f t="shared" si="17"/>
        <v>105095</v>
      </c>
      <c r="Q77">
        <v>-154</v>
      </c>
      <c r="R77">
        <v>1847</v>
      </c>
      <c r="T77">
        <v>7539</v>
      </c>
      <c r="U77">
        <v>53.19999999999709</v>
      </c>
      <c r="W77">
        <v>19250.599999999999</v>
      </c>
      <c r="X77">
        <v>468.4</v>
      </c>
      <c r="AF77">
        <v>72409.2</v>
      </c>
      <c r="AG77">
        <v>1.6337012423835646</v>
      </c>
      <c r="AK77">
        <v>72409.2</v>
      </c>
      <c r="AL77">
        <v>1.6337012423835646</v>
      </c>
    </row>
    <row r="78" spans="2:38" x14ac:dyDescent="0.25">
      <c r="B78">
        <v>56348</v>
      </c>
      <c r="C78">
        <v>42881</v>
      </c>
      <c r="D78">
        <v>17018</v>
      </c>
      <c r="E78">
        <v>35282</v>
      </c>
      <c r="F78">
        <v>112601</v>
      </c>
      <c r="H78">
        <v>56480</v>
      </c>
      <c r="J78">
        <f t="shared" si="12"/>
        <v>52826</v>
      </c>
      <c r="K78">
        <f t="shared" si="13"/>
        <v>1.0691704842312497</v>
      </c>
      <c r="L78">
        <f t="shared" si="14"/>
        <v>112601</v>
      </c>
      <c r="M78">
        <f t="shared" si="15"/>
        <v>17018</v>
      </c>
      <c r="N78">
        <f t="shared" si="16"/>
        <v>52826</v>
      </c>
      <c r="O78">
        <f t="shared" si="17"/>
        <v>95583</v>
      </c>
      <c r="Q78">
        <v>-5266</v>
      </c>
      <c r="R78">
        <v>63</v>
      </c>
      <c r="T78">
        <v>17451.199999999997</v>
      </c>
      <c r="U78">
        <v>1552.8000000000029</v>
      </c>
      <c r="W78">
        <v>19782</v>
      </c>
      <c r="X78">
        <v>1552.8000000000002</v>
      </c>
      <c r="AD78">
        <v>52826</v>
      </c>
      <c r="AE78">
        <v>1.0691704842312497</v>
      </c>
      <c r="AI78">
        <v>52826</v>
      </c>
      <c r="AJ78">
        <v>1.0691704842312497</v>
      </c>
    </row>
    <row r="79" spans="2:38" x14ac:dyDescent="0.25">
      <c r="B79">
        <v>96006</v>
      </c>
      <c r="C79">
        <v>21007</v>
      </c>
      <c r="D79">
        <v>30709</v>
      </c>
      <c r="E79">
        <v>79436</v>
      </c>
      <c r="F79">
        <v>34274</v>
      </c>
      <c r="H79">
        <v>57670</v>
      </c>
      <c r="J79">
        <f t="shared" si="12"/>
        <v>52286.400000000001</v>
      </c>
      <c r="K79">
        <f t="shared" si="13"/>
        <v>1.1029636769790998</v>
      </c>
      <c r="L79">
        <f t="shared" si="14"/>
        <v>96006</v>
      </c>
      <c r="M79">
        <f t="shared" si="15"/>
        <v>21007</v>
      </c>
      <c r="N79">
        <f t="shared" si="16"/>
        <v>52286.400000000001</v>
      </c>
      <c r="O79">
        <f t="shared" si="17"/>
        <v>74999</v>
      </c>
      <c r="Q79">
        <v>-8504</v>
      </c>
      <c r="R79">
        <v>-5579</v>
      </c>
      <c r="T79">
        <v>-3260.4000000000015</v>
      </c>
      <c r="U79">
        <v>173</v>
      </c>
      <c r="W79">
        <v>11793.6</v>
      </c>
      <c r="X79">
        <v>364.59999999999997</v>
      </c>
      <c r="Z79">
        <v>52286.400000000001</v>
      </c>
      <c r="AA79">
        <v>1.1029636769790998</v>
      </c>
      <c r="AI79">
        <v>52286.400000000001</v>
      </c>
      <c r="AJ79">
        <v>1.1029636769790998</v>
      </c>
    </row>
    <row r="80" spans="2:38" x14ac:dyDescent="0.25">
      <c r="B80">
        <v>66256</v>
      </c>
      <c r="C80">
        <v>47995</v>
      </c>
      <c r="D80">
        <v>50945</v>
      </c>
      <c r="E80">
        <v>60832</v>
      </c>
      <c r="F80">
        <v>84920</v>
      </c>
      <c r="H80">
        <v>118240</v>
      </c>
      <c r="J80">
        <f t="shared" si="12"/>
        <v>62189.599999999999</v>
      </c>
      <c r="K80">
        <f t="shared" si="13"/>
        <v>1.9012825295547808</v>
      </c>
      <c r="L80">
        <f t="shared" si="14"/>
        <v>84920</v>
      </c>
      <c r="M80">
        <f t="shared" si="15"/>
        <v>47995</v>
      </c>
      <c r="N80">
        <f t="shared" si="16"/>
        <v>62189.599999999999</v>
      </c>
      <c r="O80">
        <f t="shared" si="17"/>
        <v>36925</v>
      </c>
      <c r="Q80">
        <v>41119</v>
      </c>
      <c r="R80">
        <v>10</v>
      </c>
      <c r="T80">
        <v>11587.400000000001</v>
      </c>
      <c r="U80">
        <v>287</v>
      </c>
      <c r="W80">
        <v>11587.400000000001</v>
      </c>
      <c r="X80">
        <v>658.6</v>
      </c>
      <c r="Z80">
        <v>62189.599999999999</v>
      </c>
      <c r="AA80">
        <v>1.9012825295547808</v>
      </c>
      <c r="AK80">
        <v>62189.599999999999</v>
      </c>
      <c r="AL80">
        <v>1.9012825295547808</v>
      </c>
    </row>
    <row r="81" spans="2:38" x14ac:dyDescent="0.25">
      <c r="B81">
        <v>81950</v>
      </c>
      <c r="C81">
        <v>73537</v>
      </c>
      <c r="D81">
        <v>17277</v>
      </c>
      <c r="E81">
        <v>92544</v>
      </c>
      <c r="F81">
        <v>53583</v>
      </c>
      <c r="H81">
        <v>129344</v>
      </c>
      <c r="J81">
        <f t="shared" si="12"/>
        <v>63778.2</v>
      </c>
      <c r="K81">
        <f t="shared" si="13"/>
        <v>2.0280283858747974</v>
      </c>
      <c r="L81">
        <f t="shared" si="14"/>
        <v>92544</v>
      </c>
      <c r="M81">
        <f t="shared" si="15"/>
        <v>17277</v>
      </c>
      <c r="N81">
        <f t="shared" si="16"/>
        <v>63778.2</v>
      </c>
      <c r="O81">
        <f t="shared" si="17"/>
        <v>75267</v>
      </c>
      <c r="Q81">
        <v>23318</v>
      </c>
      <c r="R81">
        <v>400</v>
      </c>
      <c r="T81">
        <v>6657</v>
      </c>
      <c r="U81">
        <v>785.59999999999854</v>
      </c>
      <c r="W81">
        <v>19781</v>
      </c>
      <c r="X81">
        <v>1602.8000000000002</v>
      </c>
      <c r="AF81">
        <v>63778.2</v>
      </c>
      <c r="AG81">
        <v>2.0280283858747974</v>
      </c>
      <c r="AK81">
        <v>63778.2</v>
      </c>
      <c r="AL81">
        <v>2.0280283858747974</v>
      </c>
    </row>
    <row r="82" spans="2:38" x14ac:dyDescent="0.25">
      <c r="B82">
        <v>21061</v>
      </c>
      <c r="C82">
        <v>89436</v>
      </c>
      <c r="D82">
        <v>106375</v>
      </c>
      <c r="E82">
        <v>42032</v>
      </c>
      <c r="F82">
        <v>11671</v>
      </c>
      <c r="H82">
        <v>89685</v>
      </c>
      <c r="J82">
        <f t="shared" si="12"/>
        <v>54115</v>
      </c>
      <c r="K82">
        <f t="shared" si="13"/>
        <v>1.6573038898641781</v>
      </c>
      <c r="L82">
        <f t="shared" si="14"/>
        <v>106375</v>
      </c>
      <c r="M82">
        <f t="shared" si="15"/>
        <v>11671</v>
      </c>
      <c r="N82">
        <f t="shared" si="16"/>
        <v>54115</v>
      </c>
      <c r="O82">
        <f t="shared" si="17"/>
        <v>94704</v>
      </c>
      <c r="Q82">
        <v>-10683</v>
      </c>
      <c r="R82">
        <v>1052</v>
      </c>
      <c r="T82">
        <v>7670.1999999999971</v>
      </c>
      <c r="U82">
        <v>-2319.1999999999971</v>
      </c>
      <c r="W82">
        <v>15733.4</v>
      </c>
      <c r="X82">
        <v>2464.7999999999997</v>
      </c>
      <c r="AD82">
        <v>54115</v>
      </c>
      <c r="AE82">
        <v>1.6573038898641781</v>
      </c>
      <c r="AK82">
        <v>54115</v>
      </c>
      <c r="AL82">
        <v>1.6573038898641781</v>
      </c>
    </row>
    <row r="83" spans="2:38" x14ac:dyDescent="0.25">
      <c r="B83">
        <v>26983</v>
      </c>
      <c r="C83">
        <v>101621</v>
      </c>
      <c r="D83">
        <v>65961</v>
      </c>
      <c r="E83">
        <v>66949</v>
      </c>
      <c r="F83">
        <v>21342</v>
      </c>
      <c r="H83">
        <v>98742</v>
      </c>
      <c r="J83">
        <f t="shared" si="12"/>
        <v>56571.199999999997</v>
      </c>
      <c r="K83">
        <f t="shared" si="13"/>
        <v>1.7454464462482677</v>
      </c>
      <c r="L83">
        <f t="shared" si="14"/>
        <v>101621</v>
      </c>
      <c r="M83">
        <f t="shared" si="15"/>
        <v>21342</v>
      </c>
      <c r="N83">
        <f t="shared" si="16"/>
        <v>56571.199999999997</v>
      </c>
      <c r="O83">
        <f t="shared" si="17"/>
        <v>80279</v>
      </c>
      <c r="Q83">
        <v>-12450</v>
      </c>
      <c r="R83">
        <v>3050</v>
      </c>
      <c r="T83">
        <v>2549.5999999999985</v>
      </c>
      <c r="U83">
        <v>-180.20000000000437</v>
      </c>
      <c r="W83">
        <v>18457.199999999997</v>
      </c>
      <c r="X83">
        <v>469.8</v>
      </c>
      <c r="AD83">
        <v>56571.199999999997</v>
      </c>
      <c r="AE83">
        <v>1.7454464462482677</v>
      </c>
      <c r="AK83">
        <v>56571.199999999997</v>
      </c>
      <c r="AL83">
        <v>1.7454464462482677</v>
      </c>
    </row>
    <row r="84" spans="2:38" x14ac:dyDescent="0.25">
      <c r="B84">
        <v>61555</v>
      </c>
      <c r="C84">
        <v>66223</v>
      </c>
      <c r="D84">
        <v>103360</v>
      </c>
      <c r="E84">
        <v>49822</v>
      </c>
      <c r="F84">
        <v>30336</v>
      </c>
      <c r="H84">
        <v>118221</v>
      </c>
      <c r="J84">
        <f t="shared" si="12"/>
        <v>62259.199999999997</v>
      </c>
      <c r="K84">
        <f t="shared" si="13"/>
        <v>1.8988518965871712</v>
      </c>
      <c r="L84">
        <f t="shared" si="14"/>
        <v>103360</v>
      </c>
      <c r="M84">
        <f t="shared" si="15"/>
        <v>30336</v>
      </c>
      <c r="N84">
        <f t="shared" si="16"/>
        <v>62259.199999999997</v>
      </c>
      <c r="O84">
        <f t="shared" si="17"/>
        <v>73024</v>
      </c>
      <c r="Q84">
        <v>-2811</v>
      </c>
      <c r="R84">
        <v>-1054</v>
      </c>
      <c r="T84">
        <v>-2389.6000000000058</v>
      </c>
      <c r="U84">
        <v>-982</v>
      </c>
      <c r="W84">
        <v>21566.400000000001</v>
      </c>
      <c r="X84">
        <v>1014.4</v>
      </c>
      <c r="AF84">
        <v>62259.199999999997</v>
      </c>
      <c r="AG84">
        <v>1.8988518965871712</v>
      </c>
      <c r="AK84">
        <v>62259.199999999997</v>
      </c>
      <c r="AL84">
        <v>1.8988518965871712</v>
      </c>
    </row>
    <row r="85" spans="2:38" x14ac:dyDescent="0.25">
      <c r="B85">
        <v>71661</v>
      </c>
      <c r="C85">
        <v>18138</v>
      </c>
      <c r="D85">
        <v>24589</v>
      </c>
      <c r="E85">
        <v>38045</v>
      </c>
      <c r="F85">
        <v>15362</v>
      </c>
      <c r="H85">
        <v>62757</v>
      </c>
      <c r="J85">
        <f t="shared" si="12"/>
        <v>33559</v>
      </c>
      <c r="K85">
        <f t="shared" si="13"/>
        <v>1.8700497631037873</v>
      </c>
      <c r="L85">
        <f t="shared" si="14"/>
        <v>71661</v>
      </c>
      <c r="M85">
        <f t="shared" si="15"/>
        <v>15362</v>
      </c>
      <c r="N85">
        <f t="shared" si="16"/>
        <v>33559</v>
      </c>
      <c r="O85">
        <f t="shared" si="17"/>
        <v>56299</v>
      </c>
      <c r="Q85">
        <v>-6738</v>
      </c>
      <c r="R85">
        <v>-2934</v>
      </c>
      <c r="T85">
        <v>10090.599999999999</v>
      </c>
      <c r="U85">
        <v>-909.59999999999854</v>
      </c>
      <c r="W85">
        <v>11846.599999999999</v>
      </c>
      <c r="X85">
        <v>1765.2</v>
      </c>
      <c r="AD85">
        <v>33559</v>
      </c>
      <c r="AE85">
        <v>1.8700497631037873</v>
      </c>
      <c r="AK85">
        <v>33559</v>
      </c>
      <c r="AL85">
        <v>1.8700497631037873</v>
      </c>
    </row>
    <row r="86" spans="2:38" x14ac:dyDescent="0.25">
      <c r="B86">
        <v>114647</v>
      </c>
      <c r="C86">
        <v>23983</v>
      </c>
      <c r="D86">
        <v>50120</v>
      </c>
      <c r="E86">
        <v>82331</v>
      </c>
      <c r="F86">
        <v>42829</v>
      </c>
      <c r="H86">
        <v>139376</v>
      </c>
      <c r="J86">
        <f t="shared" si="12"/>
        <v>62782</v>
      </c>
      <c r="K86">
        <f t="shared" si="13"/>
        <v>2.2199993628747094</v>
      </c>
      <c r="L86">
        <f t="shared" si="14"/>
        <v>114647</v>
      </c>
      <c r="M86">
        <f t="shared" si="15"/>
        <v>23983</v>
      </c>
      <c r="N86">
        <f t="shared" si="16"/>
        <v>62782</v>
      </c>
      <c r="O86">
        <f t="shared" si="17"/>
        <v>90664</v>
      </c>
      <c r="Q86">
        <v>40607</v>
      </c>
      <c r="R86">
        <v>-5498</v>
      </c>
      <c r="T86">
        <v>1134.4000000000015</v>
      </c>
      <c r="U86">
        <v>-21.19999999999709</v>
      </c>
      <c r="W86">
        <v>8279.5999999999985</v>
      </c>
      <c r="X86">
        <v>2984.3999999999996</v>
      </c>
      <c r="AB86">
        <v>62782</v>
      </c>
      <c r="AC86">
        <v>2.2199993628747094</v>
      </c>
      <c r="AK86">
        <v>62782</v>
      </c>
      <c r="AL86">
        <v>2.2199993628747094</v>
      </c>
    </row>
    <row r="87" spans="2:38" x14ac:dyDescent="0.25">
      <c r="B87">
        <v>50453</v>
      </c>
      <c r="C87">
        <v>38988</v>
      </c>
      <c r="D87">
        <v>26910</v>
      </c>
      <c r="E87">
        <v>20484</v>
      </c>
      <c r="F87">
        <v>72684</v>
      </c>
      <c r="H87">
        <v>60414</v>
      </c>
      <c r="J87">
        <f t="shared" si="12"/>
        <v>41903.800000000003</v>
      </c>
      <c r="K87">
        <f t="shared" si="13"/>
        <v>1.4417308215484037</v>
      </c>
      <c r="L87">
        <f t="shared" si="14"/>
        <v>72684</v>
      </c>
      <c r="M87">
        <f t="shared" si="15"/>
        <v>20484</v>
      </c>
      <c r="N87">
        <f t="shared" si="16"/>
        <v>41903.800000000003</v>
      </c>
      <c r="O87">
        <f t="shared" si="17"/>
        <v>52200</v>
      </c>
      <c r="Q87">
        <v>14412</v>
      </c>
      <c r="R87">
        <v>-26</v>
      </c>
      <c r="T87">
        <v>502</v>
      </c>
      <c r="U87">
        <v>2365.2000000000044</v>
      </c>
      <c r="W87">
        <v>10928</v>
      </c>
      <c r="X87">
        <v>2370.3999999999996</v>
      </c>
      <c r="Z87">
        <v>41903.800000000003</v>
      </c>
      <c r="AA87">
        <v>1.4417308215484037</v>
      </c>
      <c r="AK87">
        <v>41903.800000000003</v>
      </c>
      <c r="AL87">
        <v>1.4417308215484037</v>
      </c>
    </row>
    <row r="88" spans="2:38" x14ac:dyDescent="0.25">
      <c r="B88">
        <v>106800</v>
      </c>
      <c r="C88">
        <v>25302</v>
      </c>
      <c r="D88">
        <v>33908</v>
      </c>
      <c r="E88">
        <v>30201</v>
      </c>
      <c r="F88">
        <v>43352</v>
      </c>
      <c r="H88">
        <v>94193</v>
      </c>
      <c r="J88">
        <f t="shared" si="12"/>
        <v>47912.6</v>
      </c>
      <c r="K88">
        <f t="shared" si="13"/>
        <v>1.9659338044689707</v>
      </c>
      <c r="L88">
        <f t="shared" si="14"/>
        <v>106800</v>
      </c>
      <c r="M88">
        <f t="shared" si="15"/>
        <v>25302</v>
      </c>
      <c r="N88">
        <f t="shared" si="16"/>
        <v>47912.6</v>
      </c>
      <c r="O88">
        <f t="shared" si="17"/>
        <v>81498</v>
      </c>
      <c r="Q88">
        <v>24821</v>
      </c>
      <c r="R88">
        <v>1436</v>
      </c>
      <c r="T88">
        <v>-3304.5999999999985</v>
      </c>
      <c r="U88">
        <v>-1722.8000000000029</v>
      </c>
      <c r="W88">
        <v>14677.8</v>
      </c>
      <c r="X88">
        <v>1796.4</v>
      </c>
      <c r="Z88">
        <v>47912.6</v>
      </c>
      <c r="AA88">
        <v>1.9659338044689707</v>
      </c>
      <c r="AK88">
        <v>47912.6</v>
      </c>
      <c r="AL88">
        <v>1.9659338044689707</v>
      </c>
    </row>
    <row r="89" spans="2:38" x14ac:dyDescent="0.25">
      <c r="B89">
        <v>89305</v>
      </c>
      <c r="C89">
        <v>64834</v>
      </c>
      <c r="D89">
        <v>43914</v>
      </c>
      <c r="E89">
        <v>74846</v>
      </c>
      <c r="F89">
        <v>78014</v>
      </c>
      <c r="H89">
        <v>71321</v>
      </c>
      <c r="J89">
        <f t="shared" si="12"/>
        <v>70182.600000000006</v>
      </c>
      <c r="K89">
        <f t="shared" si="13"/>
        <v>1.0162205446934141</v>
      </c>
      <c r="L89">
        <f t="shared" si="14"/>
        <v>89305</v>
      </c>
      <c r="M89">
        <f t="shared" si="15"/>
        <v>43914</v>
      </c>
      <c r="N89">
        <f t="shared" si="16"/>
        <v>70182.600000000006</v>
      </c>
      <c r="O89">
        <f t="shared" si="17"/>
        <v>45391</v>
      </c>
      <c r="Q89">
        <v>-5308</v>
      </c>
      <c r="R89">
        <v>-597</v>
      </c>
      <c r="T89">
        <v>-3027</v>
      </c>
      <c r="U89">
        <v>-295.19999999999709</v>
      </c>
      <c r="W89">
        <v>6557.8000000000011</v>
      </c>
      <c r="X89">
        <v>816</v>
      </c>
      <c r="AB89">
        <v>70182.600000000006</v>
      </c>
      <c r="AC89">
        <v>1.0162205446934141</v>
      </c>
      <c r="AI89">
        <v>70182.600000000006</v>
      </c>
      <c r="AJ89">
        <v>1.0162205446934141</v>
      </c>
    </row>
    <row r="90" spans="2:38" x14ac:dyDescent="0.25">
      <c r="B90">
        <v>79559</v>
      </c>
      <c r="C90">
        <v>98642</v>
      </c>
      <c r="D90">
        <v>94192</v>
      </c>
      <c r="E90">
        <v>42970</v>
      </c>
      <c r="F90">
        <v>97739</v>
      </c>
      <c r="H90">
        <v>95016</v>
      </c>
      <c r="J90">
        <f t="shared" si="12"/>
        <v>82620.399999999994</v>
      </c>
      <c r="K90">
        <f t="shared" si="13"/>
        <v>1.1500307430126218</v>
      </c>
      <c r="L90">
        <f t="shared" si="14"/>
        <v>98642</v>
      </c>
      <c r="M90">
        <f t="shared" si="15"/>
        <v>42970</v>
      </c>
      <c r="N90">
        <f t="shared" si="16"/>
        <v>82620.399999999994</v>
      </c>
      <c r="O90">
        <f t="shared" si="17"/>
        <v>55672</v>
      </c>
      <c r="Q90">
        <v>-12978</v>
      </c>
      <c r="R90">
        <v>-581</v>
      </c>
      <c r="T90">
        <v>-4291.4000000000087</v>
      </c>
      <c r="U90">
        <v>-2491.2000000000116</v>
      </c>
      <c r="W90">
        <v>13873.8</v>
      </c>
      <c r="X90">
        <v>2607.1999999999998</v>
      </c>
      <c r="AB90">
        <v>82620.399999999994</v>
      </c>
      <c r="AC90">
        <v>1.1500307430126218</v>
      </c>
      <c r="AI90">
        <v>82620.399999999994</v>
      </c>
      <c r="AJ90">
        <v>1.1500307430126218</v>
      </c>
    </row>
    <row r="91" spans="2:38" x14ac:dyDescent="0.25">
      <c r="B91">
        <v>10216</v>
      </c>
      <c r="C91">
        <v>115213</v>
      </c>
      <c r="D91">
        <v>105270</v>
      </c>
      <c r="E91">
        <v>15350</v>
      </c>
      <c r="F91">
        <v>102991</v>
      </c>
      <c r="H91">
        <v>139801</v>
      </c>
      <c r="J91">
        <f t="shared" si="12"/>
        <v>69808</v>
      </c>
      <c r="K91">
        <f t="shared" si="13"/>
        <v>2.0026501260600504</v>
      </c>
      <c r="L91">
        <f t="shared" si="14"/>
        <v>115213</v>
      </c>
      <c r="M91">
        <f t="shared" si="15"/>
        <v>10216</v>
      </c>
      <c r="N91">
        <f t="shared" si="16"/>
        <v>69808</v>
      </c>
      <c r="O91">
        <f t="shared" si="17"/>
        <v>104997</v>
      </c>
      <c r="Q91">
        <v>12127</v>
      </c>
      <c r="R91">
        <v>5344</v>
      </c>
      <c r="T91">
        <v>-1384.3999999999942</v>
      </c>
      <c r="U91">
        <v>1323.6000000000058</v>
      </c>
      <c r="W91">
        <v>12175.199999999999</v>
      </c>
      <c r="X91">
        <v>1531.6</v>
      </c>
      <c r="AF91">
        <v>69808</v>
      </c>
      <c r="AG91">
        <v>2.0026501260600504</v>
      </c>
      <c r="AK91">
        <v>69808</v>
      </c>
      <c r="AL91">
        <v>2.0026501260600504</v>
      </c>
    </row>
    <row r="92" spans="2:38" x14ac:dyDescent="0.25">
      <c r="B92">
        <v>24998</v>
      </c>
      <c r="C92">
        <v>20645</v>
      </c>
      <c r="D92">
        <v>30347</v>
      </c>
      <c r="E92">
        <v>11778</v>
      </c>
      <c r="F92">
        <v>7960</v>
      </c>
      <c r="H92">
        <v>56467</v>
      </c>
      <c r="J92">
        <f t="shared" si="12"/>
        <v>19145.599999999999</v>
      </c>
      <c r="K92">
        <f t="shared" si="13"/>
        <v>2.9493460638475684</v>
      </c>
      <c r="L92">
        <f t="shared" si="14"/>
        <v>30347</v>
      </c>
      <c r="M92">
        <f t="shared" si="15"/>
        <v>7960</v>
      </c>
      <c r="N92">
        <f t="shared" si="16"/>
        <v>19145.599999999999</v>
      </c>
      <c r="O92">
        <f t="shared" si="17"/>
        <v>22387</v>
      </c>
      <c r="Q92">
        <v>9235</v>
      </c>
      <c r="R92">
        <v>1248</v>
      </c>
      <c r="T92">
        <v>-2822.2000000000007</v>
      </c>
      <c r="U92">
        <v>561.19999999999709</v>
      </c>
      <c r="W92">
        <v>11263.400000000001</v>
      </c>
      <c r="X92">
        <v>646</v>
      </c>
      <c r="AD92">
        <v>19145.599999999999</v>
      </c>
      <c r="AE92">
        <v>2.9493460638475684</v>
      </c>
      <c r="AK92">
        <v>19145.599999999999</v>
      </c>
      <c r="AL92">
        <v>2.9493460638475684</v>
      </c>
    </row>
    <row r="93" spans="2:38" x14ac:dyDescent="0.25">
      <c r="B93">
        <v>107098</v>
      </c>
      <c r="C93">
        <v>30187</v>
      </c>
      <c r="D93">
        <v>22121</v>
      </c>
      <c r="E93">
        <v>30387</v>
      </c>
      <c r="F93">
        <v>51438</v>
      </c>
      <c r="H93">
        <v>64552</v>
      </c>
      <c r="J93">
        <f t="shared" si="12"/>
        <v>48246.2</v>
      </c>
      <c r="K93">
        <f t="shared" si="13"/>
        <v>1.3379706588290892</v>
      </c>
      <c r="L93">
        <f t="shared" si="14"/>
        <v>107098</v>
      </c>
      <c r="M93">
        <f t="shared" si="15"/>
        <v>22121</v>
      </c>
      <c r="N93">
        <f t="shared" si="16"/>
        <v>48246.2</v>
      </c>
      <c r="O93">
        <f t="shared" si="17"/>
        <v>84977</v>
      </c>
      <c r="Q93">
        <v>-18104</v>
      </c>
      <c r="R93">
        <v>-2659</v>
      </c>
      <c r="T93">
        <v>13683.199999999997</v>
      </c>
      <c r="U93">
        <v>316</v>
      </c>
      <c r="W93">
        <v>13683.2</v>
      </c>
      <c r="X93">
        <v>1213.5999999999999</v>
      </c>
      <c r="AD93">
        <v>48246.2</v>
      </c>
      <c r="AE93">
        <v>1.3379706588290892</v>
      </c>
      <c r="AI93">
        <v>48246.2</v>
      </c>
      <c r="AJ93">
        <v>1.3379706588290892</v>
      </c>
    </row>
    <row r="94" spans="2:38" x14ac:dyDescent="0.25">
      <c r="B94">
        <v>85456</v>
      </c>
      <c r="C94">
        <v>16592</v>
      </c>
      <c r="D94">
        <v>115115</v>
      </c>
      <c r="E94">
        <v>79745</v>
      </c>
      <c r="F94">
        <v>65745</v>
      </c>
      <c r="H94">
        <v>107262</v>
      </c>
      <c r="J94">
        <f t="shared" si="12"/>
        <v>72530.600000000006</v>
      </c>
      <c r="K94">
        <f t="shared" si="13"/>
        <v>1.478851684668264</v>
      </c>
      <c r="L94">
        <f t="shared" si="14"/>
        <v>115115</v>
      </c>
      <c r="M94">
        <f t="shared" si="15"/>
        <v>16592</v>
      </c>
      <c r="N94">
        <f t="shared" si="16"/>
        <v>72530.600000000006</v>
      </c>
      <c r="O94">
        <f t="shared" si="17"/>
        <v>98523</v>
      </c>
      <c r="Q94">
        <v>-2454</v>
      </c>
      <c r="R94">
        <v>-2557</v>
      </c>
      <c r="T94">
        <v>2051.6000000000058</v>
      </c>
      <c r="U94">
        <v>-89.399999999994179</v>
      </c>
      <c r="W94">
        <v>10952</v>
      </c>
      <c r="X94">
        <v>1490.6</v>
      </c>
      <c r="AB94">
        <v>72530.600000000006</v>
      </c>
      <c r="AC94">
        <v>1.478851684668264</v>
      </c>
      <c r="AK94">
        <v>72530.600000000006</v>
      </c>
      <c r="AL94">
        <v>1.478851684668264</v>
      </c>
    </row>
    <row r="95" spans="2:38" x14ac:dyDescent="0.25">
      <c r="B95">
        <v>6990</v>
      </c>
      <c r="C95">
        <v>70062</v>
      </c>
      <c r="D95">
        <v>105425</v>
      </c>
      <c r="E95">
        <v>29375</v>
      </c>
      <c r="F95">
        <v>119958</v>
      </c>
      <c r="H95">
        <v>107415</v>
      </c>
      <c r="J95">
        <f t="shared" si="12"/>
        <v>66362</v>
      </c>
      <c r="K95">
        <f t="shared" si="13"/>
        <v>1.6186221030107593</v>
      </c>
      <c r="L95">
        <f t="shared" si="14"/>
        <v>119958</v>
      </c>
      <c r="M95">
        <f t="shared" si="15"/>
        <v>6990</v>
      </c>
      <c r="N95">
        <f t="shared" si="16"/>
        <v>66362</v>
      </c>
      <c r="O95">
        <f t="shared" si="17"/>
        <v>112968</v>
      </c>
      <c r="Q95">
        <v>3726</v>
      </c>
      <c r="R95">
        <v>-695</v>
      </c>
      <c r="T95">
        <v>3090.8000000000029</v>
      </c>
      <c r="U95">
        <v>1489.1999999999971</v>
      </c>
      <c r="W95">
        <v>12051.199999999999</v>
      </c>
      <c r="X95">
        <v>1653.2</v>
      </c>
      <c r="AF95">
        <v>66362</v>
      </c>
      <c r="AG95">
        <v>1.6186221030107593</v>
      </c>
      <c r="AK95">
        <v>66362</v>
      </c>
      <c r="AL95">
        <v>1.6186221030107593</v>
      </c>
    </row>
    <row r="96" spans="2:38" x14ac:dyDescent="0.25">
      <c r="B96">
        <v>42022</v>
      </c>
      <c r="C96">
        <v>37660</v>
      </c>
      <c r="D96">
        <v>7409</v>
      </c>
      <c r="E96">
        <v>55454</v>
      </c>
      <c r="F96">
        <v>46652</v>
      </c>
      <c r="H96">
        <v>69327</v>
      </c>
      <c r="J96">
        <f t="shared" si="12"/>
        <v>37839.4</v>
      </c>
      <c r="K96">
        <f t="shared" si="13"/>
        <v>1.8321379303054488</v>
      </c>
      <c r="L96">
        <f t="shared" si="14"/>
        <v>55454</v>
      </c>
      <c r="M96">
        <f t="shared" si="15"/>
        <v>7409</v>
      </c>
      <c r="N96">
        <f t="shared" si="16"/>
        <v>37839.4</v>
      </c>
      <c r="O96">
        <f t="shared" si="17"/>
        <v>48045</v>
      </c>
      <c r="Q96">
        <v>-21201</v>
      </c>
      <c r="R96">
        <v>4173</v>
      </c>
      <c r="T96">
        <v>-16280.599999999999</v>
      </c>
      <c r="U96">
        <v>-966.19999999999709</v>
      </c>
      <c r="W96">
        <v>17258.599999999999</v>
      </c>
      <c r="X96">
        <v>1570.2</v>
      </c>
      <c r="AD96">
        <v>37839.4</v>
      </c>
      <c r="AE96">
        <v>1.8321379303054488</v>
      </c>
      <c r="AK96">
        <v>37839.4</v>
      </c>
      <c r="AL96">
        <v>1.8321379303054488</v>
      </c>
    </row>
    <row r="97" spans="2:38" x14ac:dyDescent="0.25">
      <c r="B97">
        <v>90917</v>
      </c>
      <c r="C97">
        <v>22073</v>
      </c>
      <c r="D97">
        <v>9063</v>
      </c>
      <c r="E97">
        <v>64136</v>
      </c>
      <c r="F97">
        <v>35599</v>
      </c>
      <c r="H97">
        <v>79385</v>
      </c>
      <c r="J97">
        <f t="shared" si="12"/>
        <v>44357.599999999999</v>
      </c>
      <c r="K97">
        <f t="shared" si="13"/>
        <v>1.7896594946525513</v>
      </c>
      <c r="L97">
        <f t="shared" si="14"/>
        <v>90917</v>
      </c>
      <c r="M97">
        <f t="shared" si="15"/>
        <v>9063</v>
      </c>
      <c r="N97">
        <f t="shared" si="16"/>
        <v>44357.599999999999</v>
      </c>
      <c r="O97">
        <f t="shared" si="17"/>
        <v>81854</v>
      </c>
      <c r="Q97">
        <v>-2656</v>
      </c>
      <c r="R97">
        <v>-24</v>
      </c>
      <c r="T97">
        <v>-5654.2000000000044</v>
      </c>
      <c r="U97">
        <v>-325.59999999999854</v>
      </c>
      <c r="W97">
        <v>12695.4</v>
      </c>
      <c r="X97">
        <v>349.2</v>
      </c>
      <c r="AD97">
        <v>44357.599999999999</v>
      </c>
      <c r="AE97">
        <v>1.7896594946525513</v>
      </c>
      <c r="AK97">
        <v>44357.599999999999</v>
      </c>
      <c r="AL97">
        <v>1.7896594946525513</v>
      </c>
    </row>
    <row r="98" spans="2:38" x14ac:dyDescent="0.25">
      <c r="B98">
        <v>59749</v>
      </c>
      <c r="C98">
        <v>106343</v>
      </c>
      <c r="D98">
        <v>2973</v>
      </c>
      <c r="E98">
        <v>63262</v>
      </c>
      <c r="F98">
        <v>85320</v>
      </c>
      <c r="H98">
        <v>111594</v>
      </c>
      <c r="J98">
        <f t="shared" si="12"/>
        <v>63529.4</v>
      </c>
      <c r="K98">
        <f t="shared" ref="K98:K129" si="18">H98/J98</f>
        <v>1.7565725475134346</v>
      </c>
      <c r="L98">
        <f t="shared" si="14"/>
        <v>106343</v>
      </c>
      <c r="M98">
        <f t="shared" si="15"/>
        <v>2973</v>
      </c>
      <c r="N98">
        <f t="shared" si="16"/>
        <v>63529.4</v>
      </c>
      <c r="O98">
        <f t="shared" si="17"/>
        <v>103370</v>
      </c>
      <c r="Q98">
        <v>-3657</v>
      </c>
      <c r="R98">
        <v>1</v>
      </c>
      <c r="T98">
        <v>-1217.7999999999956</v>
      </c>
      <c r="U98">
        <v>-615.59999999999854</v>
      </c>
      <c r="W98">
        <v>11013</v>
      </c>
      <c r="X98">
        <v>615.6</v>
      </c>
      <c r="AF98">
        <v>63529.4</v>
      </c>
      <c r="AG98">
        <v>1.7565725475134346</v>
      </c>
      <c r="AK98">
        <v>63529.4</v>
      </c>
      <c r="AL98">
        <v>1.7565725475134346</v>
      </c>
    </row>
    <row r="99" spans="2:38" x14ac:dyDescent="0.25">
      <c r="B99">
        <v>11149</v>
      </c>
      <c r="C99">
        <v>115494</v>
      </c>
      <c r="D99">
        <v>111613</v>
      </c>
      <c r="E99">
        <v>82290</v>
      </c>
      <c r="F99">
        <v>31298</v>
      </c>
      <c r="H99">
        <v>122873</v>
      </c>
      <c r="J99">
        <f t="shared" si="12"/>
        <v>70368.800000000003</v>
      </c>
      <c r="K99">
        <f t="shared" si="18"/>
        <v>1.7461289662464046</v>
      </c>
      <c r="L99">
        <f t="shared" si="14"/>
        <v>115494</v>
      </c>
      <c r="M99">
        <f t="shared" si="15"/>
        <v>11149</v>
      </c>
      <c r="N99">
        <f t="shared" si="16"/>
        <v>70368.800000000003</v>
      </c>
      <c r="O99">
        <f t="shared" si="17"/>
        <v>104345</v>
      </c>
      <c r="Q99">
        <v>11066</v>
      </c>
      <c r="R99">
        <v>-350</v>
      </c>
      <c r="T99">
        <v>-7711.5999999999913</v>
      </c>
      <c r="U99">
        <v>-1796.1999999999971</v>
      </c>
      <c r="W99">
        <v>7711.6</v>
      </c>
      <c r="X99">
        <v>3086.2</v>
      </c>
      <c r="AB99">
        <v>70368.800000000003</v>
      </c>
      <c r="AC99">
        <v>1.7461289662464046</v>
      </c>
      <c r="AK99">
        <v>70368.800000000003</v>
      </c>
      <c r="AL99">
        <v>1.7461289662464046</v>
      </c>
    </row>
    <row r="100" spans="2:38" x14ac:dyDescent="0.25">
      <c r="B100">
        <v>61515</v>
      </c>
      <c r="C100">
        <v>109869</v>
      </c>
      <c r="D100">
        <v>69497</v>
      </c>
      <c r="E100">
        <v>32624</v>
      </c>
      <c r="F100">
        <v>77514</v>
      </c>
      <c r="H100">
        <v>110522</v>
      </c>
      <c r="J100">
        <f t="shared" si="12"/>
        <v>70203.8</v>
      </c>
      <c r="K100">
        <f t="shared" si="18"/>
        <v>1.5743022457473812</v>
      </c>
      <c r="L100">
        <f t="shared" si="14"/>
        <v>109869</v>
      </c>
      <c r="M100">
        <f t="shared" si="15"/>
        <v>32624</v>
      </c>
      <c r="N100">
        <f t="shared" si="16"/>
        <v>70203.8</v>
      </c>
      <c r="O100">
        <f t="shared" si="17"/>
        <v>77245</v>
      </c>
      <c r="Q100">
        <v>-12478</v>
      </c>
      <c r="R100">
        <v>2</v>
      </c>
      <c r="T100">
        <v>6686.6000000000058</v>
      </c>
      <c r="U100">
        <v>1884.6000000000058</v>
      </c>
      <c r="W100">
        <v>11004.599999999999</v>
      </c>
      <c r="X100">
        <v>1964.2</v>
      </c>
      <c r="AF100">
        <v>70203.8</v>
      </c>
      <c r="AG100">
        <v>1.5743022457473812</v>
      </c>
      <c r="AK100">
        <v>70203.8</v>
      </c>
      <c r="AL100">
        <v>1.5743022457473812</v>
      </c>
    </row>
    <row r="101" spans="2:38" x14ac:dyDescent="0.25">
      <c r="B101">
        <v>9206</v>
      </c>
      <c r="C101">
        <v>53628</v>
      </c>
      <c r="D101">
        <v>115647</v>
      </c>
      <c r="E101">
        <v>50468</v>
      </c>
      <c r="F101">
        <v>1782</v>
      </c>
      <c r="H101">
        <v>46716</v>
      </c>
      <c r="J101">
        <f t="shared" si="12"/>
        <v>46146.2</v>
      </c>
      <c r="K101">
        <f t="shared" si="18"/>
        <v>1.0123477122709996</v>
      </c>
      <c r="L101">
        <f t="shared" si="14"/>
        <v>115647</v>
      </c>
      <c r="M101">
        <f t="shared" si="15"/>
        <v>1782</v>
      </c>
      <c r="N101">
        <f t="shared" si="16"/>
        <v>46146.2</v>
      </c>
      <c r="O101">
        <f t="shared" si="17"/>
        <v>113865</v>
      </c>
      <c r="Q101">
        <v>-7773</v>
      </c>
      <c r="R101">
        <v>-2113</v>
      </c>
      <c r="T101">
        <v>-2045.2000000000044</v>
      </c>
      <c r="U101">
        <v>-569.40000000000146</v>
      </c>
      <c r="W101">
        <v>13962.400000000001</v>
      </c>
      <c r="X101">
        <v>569.4</v>
      </c>
      <c r="Z101">
        <v>46146.2</v>
      </c>
      <c r="AA101">
        <v>1.0123477122709996</v>
      </c>
      <c r="AI101">
        <v>46146.2</v>
      </c>
      <c r="AJ101">
        <v>1.0123477122709996</v>
      </c>
    </row>
    <row r="103" spans="2:38" x14ac:dyDescent="0.25">
      <c r="B103">
        <v>4147866</v>
      </c>
      <c r="C103">
        <v>4501023</v>
      </c>
      <c r="D103">
        <v>4643017</v>
      </c>
      <c r="E103">
        <v>4365426</v>
      </c>
      <c r="F103">
        <v>4281368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AAEE-0745-48BB-A619-7B135610F021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35464</v>
      </c>
      <c r="C2">
        <v>18542</v>
      </c>
      <c r="D2">
        <v>99254</v>
      </c>
      <c r="E2">
        <v>107057</v>
      </c>
      <c r="F2">
        <v>8315</v>
      </c>
      <c r="H2">
        <v>112173</v>
      </c>
      <c r="J2">
        <f t="shared" ref="J2:J33" si="0">AVERAGE(B2:F2)</f>
        <v>53726.400000000001</v>
      </c>
      <c r="K2">
        <f t="shared" ref="K2:K33" si="1">H2/J2</f>
        <v>2.0878562494416153</v>
      </c>
      <c r="L2">
        <f t="shared" ref="L2:L33" si="2">MAX(B2:F2)</f>
        <v>107057</v>
      </c>
      <c r="M2">
        <f t="shared" ref="M2:M33" si="3">MIN(B2:F2)</f>
        <v>8315</v>
      </c>
      <c r="N2">
        <f t="shared" ref="N2:N33" si="4">AVERAGE(B2:F2)</f>
        <v>53726.400000000001</v>
      </c>
      <c r="O2">
        <f t="shared" ref="O2:O33" si="5">L2-M2</f>
        <v>98742</v>
      </c>
      <c r="Q2">
        <v>19062</v>
      </c>
      <c r="R2">
        <v>-112</v>
      </c>
      <c r="T2">
        <v>5067.5999999999985</v>
      </c>
      <c r="U2">
        <v>165</v>
      </c>
      <c r="W2">
        <v>8643.9999999999982</v>
      </c>
      <c r="X2">
        <v>290.2</v>
      </c>
      <c r="AD2">
        <v>53726.400000000001</v>
      </c>
      <c r="AE2">
        <v>2.0878562494416153</v>
      </c>
      <c r="AK2">
        <v>53726.400000000001</v>
      </c>
      <c r="AL2">
        <v>2.0878562494416153</v>
      </c>
    </row>
    <row r="3" spans="1:38" x14ac:dyDescent="0.25">
      <c r="B3">
        <v>103915</v>
      </c>
      <c r="C3">
        <v>8590</v>
      </c>
      <c r="D3">
        <v>7808</v>
      </c>
      <c r="E3">
        <v>55295</v>
      </c>
      <c r="F3">
        <v>39632</v>
      </c>
      <c r="H3">
        <v>97078</v>
      </c>
      <c r="J3">
        <f t="shared" si="0"/>
        <v>43048</v>
      </c>
      <c r="K3">
        <f t="shared" si="1"/>
        <v>2.255110574242706</v>
      </c>
      <c r="L3">
        <f t="shared" si="2"/>
        <v>103915</v>
      </c>
      <c r="M3">
        <f t="shared" si="3"/>
        <v>7808</v>
      </c>
      <c r="N3">
        <f t="shared" si="4"/>
        <v>43048</v>
      </c>
      <c r="O3">
        <f t="shared" si="5"/>
        <v>96107</v>
      </c>
      <c r="Q3">
        <v>13561</v>
      </c>
      <c r="R3">
        <v>116</v>
      </c>
      <c r="T3">
        <v>-4208.5999999999985</v>
      </c>
      <c r="U3">
        <v>-421.19999999999709</v>
      </c>
      <c r="W3">
        <v>7054.2</v>
      </c>
      <c r="X3">
        <v>1776</v>
      </c>
      <c r="AD3">
        <v>43048</v>
      </c>
      <c r="AE3">
        <v>2.255110574242706</v>
      </c>
      <c r="AK3">
        <v>43048</v>
      </c>
      <c r="AL3">
        <v>2.255110574242706</v>
      </c>
    </row>
    <row r="4" spans="1:38" x14ac:dyDescent="0.25">
      <c r="B4">
        <v>34167</v>
      </c>
      <c r="C4">
        <v>58449</v>
      </c>
      <c r="D4">
        <v>90127</v>
      </c>
      <c r="E4">
        <v>107143</v>
      </c>
      <c r="F4">
        <v>104307</v>
      </c>
      <c r="H4">
        <v>98024</v>
      </c>
      <c r="J4">
        <f t="shared" si="0"/>
        <v>78838.600000000006</v>
      </c>
      <c r="K4">
        <f t="shared" si="1"/>
        <v>1.2433503385397506</v>
      </c>
      <c r="L4">
        <f t="shared" si="2"/>
        <v>107143</v>
      </c>
      <c r="M4">
        <f t="shared" si="3"/>
        <v>34167</v>
      </c>
      <c r="N4">
        <f t="shared" si="4"/>
        <v>78838.600000000006</v>
      </c>
      <c r="O4">
        <f t="shared" si="5"/>
        <v>72976</v>
      </c>
      <c r="Q4">
        <v>-6772</v>
      </c>
      <c r="R4">
        <v>0</v>
      </c>
      <c r="T4">
        <v>-4063.3999999999942</v>
      </c>
      <c r="U4">
        <v>615.60000000000582</v>
      </c>
      <c r="W4">
        <v>15181.4</v>
      </c>
      <c r="X4">
        <v>1286.8</v>
      </c>
      <c r="AB4">
        <v>78838.600000000006</v>
      </c>
      <c r="AC4">
        <v>1.2433503385397506</v>
      </c>
      <c r="AK4">
        <v>78838.600000000006</v>
      </c>
      <c r="AL4">
        <v>1.2433503385397506</v>
      </c>
    </row>
    <row r="5" spans="1:38" x14ac:dyDescent="0.25">
      <c r="B5">
        <v>63116</v>
      </c>
      <c r="C5">
        <v>98570</v>
      </c>
      <c r="D5">
        <v>106842</v>
      </c>
      <c r="E5">
        <v>111575</v>
      </c>
      <c r="F5">
        <v>56911</v>
      </c>
      <c r="H5">
        <v>127209</v>
      </c>
      <c r="J5">
        <f t="shared" si="0"/>
        <v>87402.8</v>
      </c>
      <c r="K5">
        <f t="shared" si="1"/>
        <v>1.4554339220253814</v>
      </c>
      <c r="L5">
        <f t="shared" si="2"/>
        <v>111575</v>
      </c>
      <c r="M5">
        <f t="shared" si="3"/>
        <v>56911</v>
      </c>
      <c r="N5">
        <f t="shared" si="4"/>
        <v>87402.8</v>
      </c>
      <c r="O5">
        <f t="shared" si="5"/>
        <v>54664</v>
      </c>
      <c r="Q5">
        <v>-23466</v>
      </c>
      <c r="R5">
        <v>-1570</v>
      </c>
      <c r="T5">
        <v>-4945.5999999999913</v>
      </c>
      <c r="U5">
        <v>57</v>
      </c>
      <c r="W5">
        <v>7348</v>
      </c>
      <c r="X5">
        <v>2182.1999999999998</v>
      </c>
      <c r="AF5">
        <v>87402.8</v>
      </c>
      <c r="AG5">
        <v>1.4554339220253814</v>
      </c>
      <c r="AK5">
        <v>87402.8</v>
      </c>
      <c r="AL5">
        <v>1.4554339220253814</v>
      </c>
    </row>
    <row r="6" spans="1:38" x14ac:dyDescent="0.25">
      <c r="B6">
        <v>54414</v>
      </c>
      <c r="C6">
        <v>109460</v>
      </c>
      <c r="D6">
        <v>44183</v>
      </c>
      <c r="E6">
        <v>89973</v>
      </c>
      <c r="F6">
        <v>26841</v>
      </c>
      <c r="H6">
        <v>90408</v>
      </c>
      <c r="J6">
        <f t="shared" si="0"/>
        <v>64974.2</v>
      </c>
      <c r="K6">
        <f t="shared" si="1"/>
        <v>1.3914446041659614</v>
      </c>
      <c r="L6">
        <f t="shared" si="2"/>
        <v>109460</v>
      </c>
      <c r="M6">
        <f t="shared" si="3"/>
        <v>26841</v>
      </c>
      <c r="N6">
        <f t="shared" si="4"/>
        <v>64974.2</v>
      </c>
      <c r="O6">
        <f t="shared" si="5"/>
        <v>82619</v>
      </c>
      <c r="Q6">
        <v>-4302</v>
      </c>
      <c r="R6">
        <v>-116</v>
      </c>
      <c r="T6">
        <v>2195</v>
      </c>
      <c r="U6">
        <v>-1080.1999999999971</v>
      </c>
      <c r="W6">
        <v>15438.6</v>
      </c>
      <c r="X6">
        <v>1409</v>
      </c>
      <c r="AB6">
        <v>64974.2</v>
      </c>
      <c r="AC6">
        <v>1.3914446041659614</v>
      </c>
      <c r="AK6">
        <v>64974.2</v>
      </c>
      <c r="AL6">
        <v>1.3914446041659614</v>
      </c>
    </row>
    <row r="7" spans="1:38" x14ac:dyDescent="0.25">
      <c r="B7">
        <v>29230</v>
      </c>
      <c r="C7">
        <v>12991</v>
      </c>
      <c r="D7">
        <v>54334</v>
      </c>
      <c r="E7">
        <v>66620</v>
      </c>
      <c r="F7">
        <v>9009</v>
      </c>
      <c r="H7">
        <v>55570</v>
      </c>
      <c r="J7">
        <f t="shared" si="0"/>
        <v>34436.800000000003</v>
      </c>
      <c r="K7">
        <f t="shared" si="1"/>
        <v>1.6136807136551594</v>
      </c>
      <c r="L7">
        <f t="shared" si="2"/>
        <v>66620</v>
      </c>
      <c r="M7">
        <f t="shared" si="3"/>
        <v>9009</v>
      </c>
      <c r="N7">
        <f t="shared" si="4"/>
        <v>34436.800000000003</v>
      </c>
      <c r="O7">
        <f t="shared" si="5"/>
        <v>57611</v>
      </c>
      <c r="Q7">
        <v>20884</v>
      </c>
      <c r="R7">
        <v>-56</v>
      </c>
      <c r="T7">
        <v>1423.6000000000058</v>
      </c>
      <c r="U7">
        <v>584.20000000000437</v>
      </c>
      <c r="W7">
        <v>12365.600000000002</v>
      </c>
      <c r="X7">
        <v>2823.3999999999996</v>
      </c>
      <c r="Z7">
        <v>34436.800000000003</v>
      </c>
      <c r="AA7">
        <v>1.6136807136551594</v>
      </c>
      <c r="AK7">
        <v>34436.800000000003</v>
      </c>
      <c r="AL7">
        <v>1.6136807136551594</v>
      </c>
    </row>
    <row r="8" spans="1:38" x14ac:dyDescent="0.25">
      <c r="B8">
        <v>6281</v>
      </c>
      <c r="C8">
        <v>33348</v>
      </c>
      <c r="D8">
        <v>103302</v>
      </c>
      <c r="E8">
        <v>45141</v>
      </c>
      <c r="F8">
        <v>18656</v>
      </c>
      <c r="H8">
        <v>50996</v>
      </c>
      <c r="J8">
        <f t="shared" si="0"/>
        <v>41345.599999999999</v>
      </c>
      <c r="K8">
        <f t="shared" si="1"/>
        <v>1.2334081498394025</v>
      </c>
      <c r="L8">
        <f t="shared" si="2"/>
        <v>103302</v>
      </c>
      <c r="M8">
        <f t="shared" si="3"/>
        <v>6281</v>
      </c>
      <c r="N8">
        <f t="shared" si="4"/>
        <v>41345.599999999999</v>
      </c>
      <c r="O8">
        <f t="shared" si="5"/>
        <v>97021</v>
      </c>
      <c r="Q8">
        <v>-45313</v>
      </c>
      <c r="R8">
        <v>0</v>
      </c>
      <c r="T8">
        <v>-11126.200000000004</v>
      </c>
      <c r="U8">
        <v>-1320</v>
      </c>
      <c r="W8">
        <v>14767</v>
      </c>
      <c r="X8">
        <v>1867.6</v>
      </c>
      <c r="AD8">
        <v>41345.599999999999</v>
      </c>
      <c r="AE8">
        <v>1.2334081498394025</v>
      </c>
      <c r="AK8">
        <v>41345.599999999999</v>
      </c>
      <c r="AL8">
        <v>1.2334081498394025</v>
      </c>
    </row>
    <row r="9" spans="1:38" x14ac:dyDescent="0.25">
      <c r="B9">
        <v>106350</v>
      </c>
      <c r="C9">
        <v>109396</v>
      </c>
      <c r="D9">
        <v>72897</v>
      </c>
      <c r="E9">
        <v>59359</v>
      </c>
      <c r="F9">
        <v>117885</v>
      </c>
      <c r="H9">
        <v>107620</v>
      </c>
      <c r="J9">
        <f t="shared" si="0"/>
        <v>93177.4</v>
      </c>
      <c r="K9">
        <f t="shared" si="1"/>
        <v>1.1550011054182667</v>
      </c>
      <c r="L9">
        <f t="shared" si="2"/>
        <v>117885</v>
      </c>
      <c r="M9">
        <f t="shared" si="3"/>
        <v>59359</v>
      </c>
      <c r="N9">
        <f t="shared" si="4"/>
        <v>93177.4</v>
      </c>
      <c r="O9">
        <f t="shared" si="5"/>
        <v>58526</v>
      </c>
      <c r="Q9">
        <v>-7262</v>
      </c>
      <c r="R9">
        <v>-68</v>
      </c>
      <c r="T9">
        <v>5330.7999999999884</v>
      </c>
      <c r="U9">
        <v>-271.80000000000291</v>
      </c>
      <c r="W9">
        <v>11530.4</v>
      </c>
      <c r="X9">
        <v>730.59999999999991</v>
      </c>
      <c r="AB9">
        <v>93177.4</v>
      </c>
      <c r="AC9">
        <v>1.1550011054182667</v>
      </c>
      <c r="AI9">
        <v>93177.4</v>
      </c>
      <c r="AJ9">
        <v>1.1550011054182667</v>
      </c>
    </row>
    <row r="10" spans="1:38" x14ac:dyDescent="0.25">
      <c r="B10">
        <v>35157</v>
      </c>
      <c r="C10">
        <v>44255</v>
      </c>
      <c r="D10">
        <v>39435</v>
      </c>
      <c r="E10">
        <v>70558</v>
      </c>
      <c r="F10">
        <v>46938</v>
      </c>
      <c r="H10">
        <v>78664</v>
      </c>
      <c r="J10">
        <f t="shared" si="0"/>
        <v>47268.6</v>
      </c>
      <c r="K10">
        <f t="shared" si="1"/>
        <v>1.6641914505612605</v>
      </c>
      <c r="L10">
        <f t="shared" si="2"/>
        <v>70558</v>
      </c>
      <c r="M10">
        <f t="shared" si="3"/>
        <v>35157</v>
      </c>
      <c r="N10">
        <f t="shared" si="4"/>
        <v>47268.6</v>
      </c>
      <c r="O10">
        <f t="shared" si="5"/>
        <v>35401</v>
      </c>
      <c r="Q10">
        <v>-14816</v>
      </c>
      <c r="R10">
        <v>0</v>
      </c>
      <c r="T10">
        <v>7588.7999999999956</v>
      </c>
      <c r="U10">
        <v>-129.40000000000146</v>
      </c>
      <c r="W10">
        <v>12418.8</v>
      </c>
      <c r="X10">
        <v>1025.8000000000002</v>
      </c>
      <c r="AD10">
        <v>47268.6</v>
      </c>
      <c r="AE10">
        <v>1.6641914505612605</v>
      </c>
      <c r="AK10">
        <v>47268.6</v>
      </c>
      <c r="AL10">
        <v>1.6641914505612605</v>
      </c>
    </row>
    <row r="11" spans="1:38" x14ac:dyDescent="0.25">
      <c r="B11">
        <v>102123</v>
      </c>
      <c r="C11">
        <v>59183</v>
      </c>
      <c r="D11">
        <v>92946</v>
      </c>
      <c r="E11">
        <v>70034</v>
      </c>
      <c r="F11">
        <v>97580</v>
      </c>
      <c r="H11">
        <v>122308</v>
      </c>
      <c r="J11">
        <f t="shared" si="0"/>
        <v>84373.2</v>
      </c>
      <c r="K11">
        <f t="shared" si="1"/>
        <v>1.4496072212503497</v>
      </c>
      <c r="L11">
        <f t="shared" si="2"/>
        <v>102123</v>
      </c>
      <c r="M11">
        <f t="shared" si="3"/>
        <v>59183</v>
      </c>
      <c r="N11">
        <f t="shared" si="4"/>
        <v>84373.2</v>
      </c>
      <c r="O11">
        <f t="shared" si="5"/>
        <v>42940</v>
      </c>
      <c r="Q11">
        <v>-17051</v>
      </c>
      <c r="R11">
        <v>-2651</v>
      </c>
      <c r="T11">
        <v>-8221.1999999999971</v>
      </c>
      <c r="U11">
        <v>-1099.4000000000087</v>
      </c>
      <c r="W11">
        <v>13892.400000000001</v>
      </c>
      <c r="X11">
        <v>1123.4000000000001</v>
      </c>
      <c r="AB11">
        <v>84373.2</v>
      </c>
      <c r="AC11">
        <v>1.4496072212503497</v>
      </c>
      <c r="AK11">
        <v>84373.2</v>
      </c>
      <c r="AL11">
        <v>1.4496072212503497</v>
      </c>
    </row>
    <row r="12" spans="1:38" x14ac:dyDescent="0.25">
      <c r="B12">
        <v>102104</v>
      </c>
      <c r="C12">
        <v>4925</v>
      </c>
      <c r="D12">
        <v>42504</v>
      </c>
      <c r="E12">
        <v>81874</v>
      </c>
      <c r="F12">
        <v>71600</v>
      </c>
      <c r="H12">
        <v>73351</v>
      </c>
      <c r="J12">
        <f t="shared" si="0"/>
        <v>60601.4</v>
      </c>
      <c r="K12">
        <f t="shared" si="1"/>
        <v>1.2103845785740923</v>
      </c>
      <c r="L12">
        <f t="shared" si="2"/>
        <v>102104</v>
      </c>
      <c r="M12">
        <f t="shared" si="3"/>
        <v>4925</v>
      </c>
      <c r="N12">
        <f t="shared" si="4"/>
        <v>60601.4</v>
      </c>
      <c r="O12">
        <f t="shared" si="5"/>
        <v>97179</v>
      </c>
      <c r="Q12">
        <v>-3770</v>
      </c>
      <c r="R12">
        <v>20</v>
      </c>
      <c r="T12">
        <v>2889.8000000000029</v>
      </c>
      <c r="U12">
        <v>-1515.4000000000015</v>
      </c>
      <c r="W12">
        <v>5139.7999999999993</v>
      </c>
      <c r="X12">
        <v>3319</v>
      </c>
      <c r="AB12">
        <v>60601.4</v>
      </c>
      <c r="AC12">
        <v>1.2103845785740923</v>
      </c>
      <c r="AI12">
        <v>60601.4</v>
      </c>
      <c r="AJ12">
        <v>1.2103845785740923</v>
      </c>
    </row>
    <row r="13" spans="1:38" x14ac:dyDescent="0.25">
      <c r="B13">
        <v>31947</v>
      </c>
      <c r="C13">
        <v>75282</v>
      </c>
      <c r="D13">
        <v>104287</v>
      </c>
      <c r="E13">
        <v>16670</v>
      </c>
      <c r="F13">
        <v>9995</v>
      </c>
      <c r="H13">
        <v>65083</v>
      </c>
      <c r="J13">
        <f t="shared" si="0"/>
        <v>47636.2</v>
      </c>
      <c r="K13">
        <f t="shared" si="1"/>
        <v>1.3662508764343084</v>
      </c>
      <c r="L13">
        <f t="shared" si="2"/>
        <v>104287</v>
      </c>
      <c r="M13">
        <f t="shared" si="3"/>
        <v>9995</v>
      </c>
      <c r="N13">
        <f t="shared" si="4"/>
        <v>47636.2</v>
      </c>
      <c r="O13">
        <f t="shared" si="5"/>
        <v>94292</v>
      </c>
      <c r="Q13">
        <v>-8471</v>
      </c>
      <c r="R13">
        <v>2531</v>
      </c>
      <c r="T13">
        <v>4561.5999999999985</v>
      </c>
      <c r="U13">
        <v>-197</v>
      </c>
      <c r="W13">
        <v>16590</v>
      </c>
      <c r="X13">
        <v>327.39999999999998</v>
      </c>
      <c r="AD13">
        <v>47636.2</v>
      </c>
      <c r="AE13">
        <v>1.3662508764343084</v>
      </c>
      <c r="AI13">
        <v>47636.2</v>
      </c>
      <c r="AJ13">
        <v>1.3662508764343084</v>
      </c>
    </row>
    <row r="14" spans="1:38" x14ac:dyDescent="0.25">
      <c r="B14">
        <v>55047</v>
      </c>
      <c r="C14">
        <v>49380</v>
      </c>
      <c r="D14">
        <v>117462</v>
      </c>
      <c r="E14">
        <v>88818</v>
      </c>
      <c r="F14">
        <v>14266</v>
      </c>
      <c r="H14">
        <v>70683</v>
      </c>
      <c r="J14">
        <f t="shared" si="0"/>
        <v>64994.6</v>
      </c>
      <c r="K14">
        <f t="shared" si="1"/>
        <v>1.0875211171389623</v>
      </c>
      <c r="L14">
        <f t="shared" si="2"/>
        <v>117462</v>
      </c>
      <c r="M14">
        <f t="shared" si="3"/>
        <v>14266</v>
      </c>
      <c r="N14">
        <f t="shared" si="4"/>
        <v>64994.6</v>
      </c>
      <c r="O14">
        <f t="shared" si="5"/>
        <v>103196</v>
      </c>
      <c r="Q14">
        <v>-11973</v>
      </c>
      <c r="R14">
        <v>1300</v>
      </c>
      <c r="T14">
        <v>-6763.5999999999985</v>
      </c>
      <c r="U14">
        <v>1377</v>
      </c>
      <c r="W14">
        <v>21300.399999999998</v>
      </c>
      <c r="X14">
        <v>2272.2000000000003</v>
      </c>
      <c r="AB14">
        <v>64994.6</v>
      </c>
      <c r="AC14">
        <v>1.0875211171389623</v>
      </c>
      <c r="AI14">
        <v>64994.6</v>
      </c>
      <c r="AJ14">
        <v>1.0875211171389623</v>
      </c>
    </row>
    <row r="15" spans="1:38" x14ac:dyDescent="0.25">
      <c r="B15">
        <v>17598</v>
      </c>
      <c r="C15">
        <v>50195</v>
      </c>
      <c r="D15">
        <v>110773</v>
      </c>
      <c r="E15">
        <v>40459</v>
      </c>
      <c r="F15">
        <v>94555</v>
      </c>
      <c r="H15">
        <v>73190</v>
      </c>
      <c r="J15">
        <f t="shared" si="0"/>
        <v>62716</v>
      </c>
      <c r="K15">
        <f t="shared" si="1"/>
        <v>1.1670068244148224</v>
      </c>
      <c r="L15">
        <f t="shared" si="2"/>
        <v>110773</v>
      </c>
      <c r="M15">
        <f t="shared" si="3"/>
        <v>17598</v>
      </c>
      <c r="N15">
        <f t="shared" si="4"/>
        <v>62716</v>
      </c>
      <c r="O15">
        <f t="shared" si="5"/>
        <v>93175</v>
      </c>
      <c r="Q15">
        <v>4556</v>
      </c>
      <c r="R15">
        <v>-5654</v>
      </c>
      <c r="T15">
        <v>-161.59999999999854</v>
      </c>
      <c r="U15">
        <v>-2320</v>
      </c>
      <c r="W15">
        <v>10415.200000000001</v>
      </c>
      <c r="X15">
        <v>2438.4</v>
      </c>
      <c r="AB15">
        <v>62716</v>
      </c>
      <c r="AC15">
        <v>1.1670068244148224</v>
      </c>
      <c r="AK15">
        <v>62716</v>
      </c>
      <c r="AL15">
        <v>1.1670068244148224</v>
      </c>
    </row>
    <row r="16" spans="1:38" x14ac:dyDescent="0.25">
      <c r="B16">
        <v>32244</v>
      </c>
      <c r="C16">
        <v>119309</v>
      </c>
      <c r="D16">
        <v>94808</v>
      </c>
      <c r="E16">
        <v>97090</v>
      </c>
      <c r="F16">
        <v>108159</v>
      </c>
      <c r="H16">
        <v>108021</v>
      </c>
      <c r="J16">
        <f t="shared" si="0"/>
        <v>90322</v>
      </c>
      <c r="K16">
        <f t="shared" si="1"/>
        <v>1.195954473993047</v>
      </c>
      <c r="L16">
        <f t="shared" si="2"/>
        <v>119309</v>
      </c>
      <c r="M16">
        <f t="shared" si="3"/>
        <v>32244</v>
      </c>
      <c r="N16">
        <f t="shared" si="4"/>
        <v>90322</v>
      </c>
      <c r="O16">
        <f t="shared" si="5"/>
        <v>87065</v>
      </c>
      <c r="Q16">
        <v>-21990</v>
      </c>
      <c r="R16">
        <v>7</v>
      </c>
      <c r="T16">
        <v>19572.399999999994</v>
      </c>
      <c r="U16">
        <v>1333</v>
      </c>
      <c r="W16">
        <v>19572.400000000001</v>
      </c>
      <c r="X16">
        <v>2655.8</v>
      </c>
      <c r="AF16">
        <v>90322</v>
      </c>
      <c r="AG16">
        <v>1.195954473993047</v>
      </c>
      <c r="AI16">
        <v>90322</v>
      </c>
      <c r="AJ16">
        <v>1.195954473993047</v>
      </c>
    </row>
    <row r="17" spans="2:38" x14ac:dyDescent="0.25">
      <c r="B17">
        <v>49174</v>
      </c>
      <c r="C17">
        <v>72419</v>
      </c>
      <c r="D17">
        <v>74738</v>
      </c>
      <c r="E17">
        <v>43769</v>
      </c>
      <c r="F17">
        <v>61035</v>
      </c>
      <c r="H17">
        <v>100103</v>
      </c>
      <c r="J17">
        <f t="shared" si="0"/>
        <v>60227</v>
      </c>
      <c r="K17">
        <f t="shared" si="1"/>
        <v>1.6620950736380693</v>
      </c>
      <c r="L17">
        <f t="shared" si="2"/>
        <v>74738</v>
      </c>
      <c r="M17">
        <f t="shared" si="3"/>
        <v>43769</v>
      </c>
      <c r="N17">
        <f t="shared" si="4"/>
        <v>60227</v>
      </c>
      <c r="O17">
        <f t="shared" si="5"/>
        <v>30969</v>
      </c>
      <c r="Q17">
        <v>30116</v>
      </c>
      <c r="R17">
        <v>5264</v>
      </c>
      <c r="T17">
        <v>-9686.1999999999971</v>
      </c>
      <c r="U17">
        <v>-581.40000000000146</v>
      </c>
      <c r="W17">
        <v>9686.2000000000007</v>
      </c>
      <c r="X17">
        <v>743.4</v>
      </c>
      <c r="AB17">
        <v>60227</v>
      </c>
      <c r="AC17">
        <v>1.6620950736380693</v>
      </c>
      <c r="AK17">
        <v>60227</v>
      </c>
      <c r="AL17">
        <v>1.6620950736380693</v>
      </c>
    </row>
    <row r="18" spans="2:38" x14ac:dyDescent="0.25">
      <c r="B18">
        <v>122784</v>
      </c>
      <c r="C18">
        <v>52211</v>
      </c>
      <c r="D18">
        <v>49276</v>
      </c>
      <c r="E18">
        <v>46324</v>
      </c>
      <c r="F18">
        <v>45416</v>
      </c>
      <c r="H18">
        <v>108838</v>
      </c>
      <c r="J18">
        <f t="shared" si="0"/>
        <v>63202.2</v>
      </c>
      <c r="K18">
        <f t="shared" si="1"/>
        <v>1.7220603080272523</v>
      </c>
      <c r="L18">
        <f t="shared" si="2"/>
        <v>122784</v>
      </c>
      <c r="M18">
        <f t="shared" si="3"/>
        <v>45416</v>
      </c>
      <c r="N18">
        <f t="shared" si="4"/>
        <v>63202.2</v>
      </c>
      <c r="O18">
        <f t="shared" si="5"/>
        <v>77368</v>
      </c>
      <c r="Q18">
        <v>-9365</v>
      </c>
      <c r="R18">
        <v>3831</v>
      </c>
      <c r="T18">
        <v>-2848.8000000000029</v>
      </c>
      <c r="U18">
        <v>1569.7999999999956</v>
      </c>
      <c r="W18">
        <v>8247.2000000000007</v>
      </c>
      <c r="X18">
        <v>2059.8000000000002</v>
      </c>
      <c r="AF18">
        <v>63202.2</v>
      </c>
      <c r="AG18">
        <v>1.7220603080272523</v>
      </c>
      <c r="AK18">
        <v>63202.2</v>
      </c>
      <c r="AL18">
        <v>1.7220603080272523</v>
      </c>
    </row>
    <row r="19" spans="2:38" x14ac:dyDescent="0.25">
      <c r="B19">
        <v>116353</v>
      </c>
      <c r="C19">
        <v>68610</v>
      </c>
      <c r="D19">
        <v>106592</v>
      </c>
      <c r="E19">
        <v>18897</v>
      </c>
      <c r="F19">
        <v>115408</v>
      </c>
      <c r="H19">
        <v>110364</v>
      </c>
      <c r="J19">
        <f t="shared" si="0"/>
        <v>85172</v>
      </c>
      <c r="K19">
        <f t="shared" si="1"/>
        <v>1.2957779551965434</v>
      </c>
      <c r="L19">
        <f t="shared" si="2"/>
        <v>116353</v>
      </c>
      <c r="M19">
        <f t="shared" si="3"/>
        <v>18897</v>
      </c>
      <c r="N19">
        <f t="shared" si="4"/>
        <v>85172</v>
      </c>
      <c r="O19">
        <f t="shared" si="5"/>
        <v>97456</v>
      </c>
      <c r="Q19">
        <v>-23214</v>
      </c>
      <c r="R19">
        <v>4853</v>
      </c>
      <c r="T19">
        <v>10634</v>
      </c>
      <c r="U19">
        <v>113.60000000000582</v>
      </c>
      <c r="W19">
        <v>10634</v>
      </c>
      <c r="X19">
        <v>494.40000000000003</v>
      </c>
      <c r="AF19">
        <v>85172</v>
      </c>
      <c r="AG19">
        <v>1.2957779551965434</v>
      </c>
      <c r="AK19">
        <v>85172</v>
      </c>
      <c r="AL19">
        <v>1.2957779551965434</v>
      </c>
    </row>
    <row r="20" spans="2:38" x14ac:dyDescent="0.25">
      <c r="B20">
        <v>8135</v>
      </c>
      <c r="C20">
        <v>6588</v>
      </c>
      <c r="D20">
        <v>70648</v>
      </c>
      <c r="E20">
        <v>39893</v>
      </c>
      <c r="F20">
        <v>40490</v>
      </c>
      <c r="H20">
        <v>98330</v>
      </c>
      <c r="J20">
        <f t="shared" si="0"/>
        <v>33150.800000000003</v>
      </c>
      <c r="K20">
        <f t="shared" si="1"/>
        <v>2.9661425968604074</v>
      </c>
      <c r="L20">
        <f t="shared" si="2"/>
        <v>70648</v>
      </c>
      <c r="M20">
        <f t="shared" si="3"/>
        <v>6588</v>
      </c>
      <c r="N20">
        <f t="shared" si="4"/>
        <v>33150.800000000003</v>
      </c>
      <c r="O20">
        <f t="shared" si="5"/>
        <v>64060</v>
      </c>
      <c r="Q20">
        <v>10385</v>
      </c>
      <c r="R20">
        <v>0</v>
      </c>
      <c r="T20">
        <v>-3134.1999999999971</v>
      </c>
      <c r="U20">
        <v>-232</v>
      </c>
      <c r="W20">
        <v>6327</v>
      </c>
      <c r="X20">
        <v>463.2</v>
      </c>
      <c r="AD20">
        <v>33150.800000000003</v>
      </c>
      <c r="AE20">
        <v>2.9661425968604074</v>
      </c>
      <c r="AK20">
        <v>33150.800000000003</v>
      </c>
      <c r="AL20">
        <v>2.9661425968604074</v>
      </c>
    </row>
    <row r="21" spans="2:38" x14ac:dyDescent="0.25">
      <c r="B21">
        <v>14881</v>
      </c>
      <c r="C21">
        <v>52374</v>
      </c>
      <c r="D21">
        <v>10933</v>
      </c>
      <c r="E21">
        <v>78137</v>
      </c>
      <c r="F21">
        <v>70675</v>
      </c>
      <c r="H21">
        <v>101669</v>
      </c>
      <c r="J21">
        <f t="shared" si="0"/>
        <v>45400</v>
      </c>
      <c r="K21">
        <f t="shared" si="1"/>
        <v>2.2394052863436125</v>
      </c>
      <c r="L21">
        <f t="shared" si="2"/>
        <v>78137</v>
      </c>
      <c r="M21">
        <f t="shared" si="3"/>
        <v>10933</v>
      </c>
      <c r="N21">
        <f t="shared" si="4"/>
        <v>45400</v>
      </c>
      <c r="O21">
        <f t="shared" si="5"/>
        <v>67204</v>
      </c>
      <c r="Q21">
        <v>13724</v>
      </c>
      <c r="R21">
        <v>-5476</v>
      </c>
      <c r="T21">
        <v>-10614.199999999997</v>
      </c>
      <c r="U21">
        <v>771.40000000000146</v>
      </c>
      <c r="W21">
        <v>12089.399999999998</v>
      </c>
      <c r="X21">
        <v>772.6</v>
      </c>
      <c r="Z21">
        <v>45400</v>
      </c>
      <c r="AA21">
        <v>2.2394052863436125</v>
      </c>
      <c r="AK21">
        <v>45400</v>
      </c>
      <c r="AL21">
        <v>2.2394052863436125</v>
      </c>
    </row>
    <row r="22" spans="2:38" x14ac:dyDescent="0.25">
      <c r="B22">
        <v>106027</v>
      </c>
      <c r="C22">
        <v>41307</v>
      </c>
      <c r="D22">
        <v>74272</v>
      </c>
      <c r="E22">
        <v>14116</v>
      </c>
      <c r="F22">
        <v>114267</v>
      </c>
      <c r="H22">
        <v>95503</v>
      </c>
      <c r="J22">
        <f t="shared" si="0"/>
        <v>69997.8</v>
      </c>
      <c r="K22">
        <f t="shared" si="1"/>
        <v>1.3643714516741954</v>
      </c>
      <c r="L22">
        <f t="shared" si="2"/>
        <v>114267</v>
      </c>
      <c r="M22">
        <f t="shared" si="3"/>
        <v>14116</v>
      </c>
      <c r="N22">
        <f t="shared" si="4"/>
        <v>69997.8</v>
      </c>
      <c r="O22">
        <f t="shared" si="5"/>
        <v>100151</v>
      </c>
      <c r="Q22">
        <v>-5972</v>
      </c>
      <c r="R22">
        <v>2138</v>
      </c>
      <c r="T22">
        <v>2716.8000000000029</v>
      </c>
      <c r="U22">
        <v>3539.1999999999971</v>
      </c>
      <c r="W22">
        <v>14238</v>
      </c>
      <c r="X22">
        <v>3539.2000000000003</v>
      </c>
      <c r="AB22">
        <v>69997.8</v>
      </c>
      <c r="AC22">
        <v>1.3643714516741954</v>
      </c>
      <c r="AK22">
        <v>69997.8</v>
      </c>
      <c r="AL22">
        <v>1.3643714516741954</v>
      </c>
    </row>
    <row r="23" spans="2:38" x14ac:dyDescent="0.25">
      <c r="B23">
        <v>30399</v>
      </c>
      <c r="C23">
        <v>87735</v>
      </c>
      <c r="D23">
        <v>7497</v>
      </c>
      <c r="E23">
        <v>11841</v>
      </c>
      <c r="F23">
        <v>93516</v>
      </c>
      <c r="H23">
        <v>72772</v>
      </c>
      <c r="J23">
        <f t="shared" si="0"/>
        <v>46197.599999999999</v>
      </c>
      <c r="K23">
        <f t="shared" si="1"/>
        <v>1.5752333454551752</v>
      </c>
      <c r="L23">
        <f t="shared" si="2"/>
        <v>93516</v>
      </c>
      <c r="M23">
        <f t="shared" si="3"/>
        <v>7497</v>
      </c>
      <c r="N23">
        <f t="shared" si="4"/>
        <v>46197.599999999999</v>
      </c>
      <c r="O23">
        <f t="shared" si="5"/>
        <v>86019</v>
      </c>
      <c r="Q23">
        <v>7336</v>
      </c>
      <c r="R23">
        <v>-9</v>
      </c>
      <c r="T23">
        <v>-3912.5999999999985</v>
      </c>
      <c r="U23">
        <v>-147.80000000000291</v>
      </c>
      <c r="W23">
        <v>14017.8</v>
      </c>
      <c r="X23">
        <v>1491.8000000000002</v>
      </c>
      <c r="Z23">
        <v>46197.599999999999</v>
      </c>
      <c r="AA23">
        <v>1.5752333454551752</v>
      </c>
      <c r="AK23">
        <v>46197.599999999999</v>
      </c>
      <c r="AL23">
        <v>1.5752333454551752</v>
      </c>
    </row>
    <row r="24" spans="2:38" x14ac:dyDescent="0.25">
      <c r="B24">
        <v>18049</v>
      </c>
      <c r="C24">
        <v>9439</v>
      </c>
      <c r="D24">
        <v>90428</v>
      </c>
      <c r="E24">
        <v>78633</v>
      </c>
      <c r="F24">
        <v>45563</v>
      </c>
      <c r="H24">
        <v>48438</v>
      </c>
      <c r="J24">
        <f t="shared" si="0"/>
        <v>48422.400000000001</v>
      </c>
      <c r="K24">
        <f t="shared" si="1"/>
        <v>1.0003221649484535</v>
      </c>
      <c r="L24">
        <f t="shared" si="2"/>
        <v>90428</v>
      </c>
      <c r="M24">
        <f t="shared" si="3"/>
        <v>9439</v>
      </c>
      <c r="N24">
        <f t="shared" si="4"/>
        <v>48422.400000000001</v>
      </c>
      <c r="O24">
        <f t="shared" si="5"/>
        <v>80989</v>
      </c>
      <c r="Q24">
        <v>-35448</v>
      </c>
      <c r="R24">
        <v>-1802</v>
      </c>
      <c r="T24">
        <v>-7911.5999999999985</v>
      </c>
      <c r="U24">
        <v>-15.799999999995634</v>
      </c>
      <c r="W24">
        <v>7911.5999999999995</v>
      </c>
      <c r="X24">
        <v>15.8</v>
      </c>
      <c r="Z24">
        <v>48422.400000000001</v>
      </c>
      <c r="AA24">
        <v>1.0003221649484535</v>
      </c>
      <c r="AI24">
        <v>48422.400000000001</v>
      </c>
      <c r="AJ24">
        <v>1.0003221649484535</v>
      </c>
    </row>
    <row r="25" spans="2:38" x14ac:dyDescent="0.25">
      <c r="B25">
        <v>36548</v>
      </c>
      <c r="C25">
        <v>27440</v>
      </c>
      <c r="D25">
        <v>82626</v>
      </c>
      <c r="E25">
        <v>35121</v>
      </c>
      <c r="F25">
        <v>59173</v>
      </c>
      <c r="H25">
        <v>95983</v>
      </c>
      <c r="J25">
        <f t="shared" si="0"/>
        <v>48181.599999999999</v>
      </c>
      <c r="K25">
        <f t="shared" si="1"/>
        <v>1.9921090208710379</v>
      </c>
      <c r="L25">
        <f t="shared" si="2"/>
        <v>82626</v>
      </c>
      <c r="M25">
        <f t="shared" si="3"/>
        <v>27440</v>
      </c>
      <c r="N25">
        <f t="shared" si="4"/>
        <v>48181.599999999999</v>
      </c>
      <c r="O25">
        <f t="shared" si="5"/>
        <v>55186</v>
      </c>
      <c r="Q25">
        <v>-5246</v>
      </c>
      <c r="R25">
        <v>374</v>
      </c>
      <c r="T25">
        <v>7198</v>
      </c>
      <c r="U25">
        <v>-518</v>
      </c>
      <c r="W25">
        <v>13333.599999999999</v>
      </c>
      <c r="X25">
        <v>866</v>
      </c>
      <c r="AD25">
        <v>48181.599999999999</v>
      </c>
      <c r="AE25">
        <v>1.9921090208710379</v>
      </c>
      <c r="AK25">
        <v>48181.599999999999</v>
      </c>
      <c r="AL25">
        <v>1.9921090208710379</v>
      </c>
    </row>
    <row r="26" spans="2:38" x14ac:dyDescent="0.25">
      <c r="B26">
        <v>43526</v>
      </c>
      <c r="C26">
        <v>9687</v>
      </c>
      <c r="D26">
        <v>58333</v>
      </c>
      <c r="E26">
        <v>13761</v>
      </c>
      <c r="F26">
        <v>78645</v>
      </c>
      <c r="H26">
        <v>88267</v>
      </c>
      <c r="J26">
        <f t="shared" si="0"/>
        <v>40790.400000000001</v>
      </c>
      <c r="K26">
        <f t="shared" si="1"/>
        <v>2.163916019455558</v>
      </c>
      <c r="L26">
        <f t="shared" si="2"/>
        <v>78645</v>
      </c>
      <c r="M26">
        <f t="shared" si="3"/>
        <v>9687</v>
      </c>
      <c r="N26">
        <f t="shared" si="4"/>
        <v>40790.400000000001</v>
      </c>
      <c r="O26">
        <f t="shared" si="5"/>
        <v>68958</v>
      </c>
      <c r="Q26">
        <v>3766</v>
      </c>
      <c r="R26">
        <v>89</v>
      </c>
      <c r="T26">
        <v>-4424.4000000000015</v>
      </c>
      <c r="U26">
        <v>1305.5999999999985</v>
      </c>
      <c r="W26">
        <v>14946.800000000001</v>
      </c>
      <c r="X26">
        <v>1888.3999999999999</v>
      </c>
      <c r="AD26">
        <v>40790.400000000001</v>
      </c>
      <c r="AE26">
        <v>2.163916019455558</v>
      </c>
      <c r="AK26">
        <v>40790.400000000001</v>
      </c>
      <c r="AL26">
        <v>2.163916019455558</v>
      </c>
    </row>
    <row r="27" spans="2:38" x14ac:dyDescent="0.25">
      <c r="B27">
        <v>18317</v>
      </c>
      <c r="C27">
        <v>38406</v>
      </c>
      <c r="D27">
        <v>13283</v>
      </c>
      <c r="E27">
        <v>18293</v>
      </c>
      <c r="F27">
        <v>75747</v>
      </c>
      <c r="H27">
        <v>51024</v>
      </c>
      <c r="J27">
        <f t="shared" si="0"/>
        <v>32809.199999999997</v>
      </c>
      <c r="K27">
        <f t="shared" si="1"/>
        <v>1.5551735488826306</v>
      </c>
      <c r="L27">
        <f t="shared" si="2"/>
        <v>75747</v>
      </c>
      <c r="M27">
        <f t="shared" si="3"/>
        <v>13283</v>
      </c>
      <c r="N27">
        <f t="shared" si="4"/>
        <v>32809.199999999997</v>
      </c>
      <c r="O27">
        <f t="shared" si="5"/>
        <v>62464</v>
      </c>
      <c r="Q27">
        <v>-10353</v>
      </c>
      <c r="R27">
        <v>-820</v>
      </c>
      <c r="T27">
        <v>-2147.4000000000015</v>
      </c>
      <c r="U27">
        <v>-2020</v>
      </c>
      <c r="W27">
        <v>13131</v>
      </c>
      <c r="X27">
        <v>2840.4</v>
      </c>
      <c r="AD27">
        <v>32809.199999999997</v>
      </c>
      <c r="AE27">
        <v>1.5551735488826306</v>
      </c>
      <c r="AK27">
        <v>32809.199999999997</v>
      </c>
      <c r="AL27">
        <v>1.5551735488826306</v>
      </c>
    </row>
    <row r="28" spans="2:38" x14ac:dyDescent="0.25">
      <c r="B28">
        <v>27219</v>
      </c>
      <c r="C28">
        <v>38865</v>
      </c>
      <c r="D28">
        <v>20128</v>
      </c>
      <c r="E28">
        <v>54793</v>
      </c>
      <c r="F28">
        <v>101481</v>
      </c>
      <c r="H28">
        <v>99349</v>
      </c>
      <c r="J28">
        <f t="shared" si="0"/>
        <v>48497.2</v>
      </c>
      <c r="K28">
        <f t="shared" si="1"/>
        <v>2.0485512565673898</v>
      </c>
      <c r="L28">
        <f t="shared" si="2"/>
        <v>101481</v>
      </c>
      <c r="M28">
        <f t="shared" si="3"/>
        <v>20128</v>
      </c>
      <c r="N28">
        <f t="shared" si="4"/>
        <v>48497.2</v>
      </c>
      <c r="O28">
        <f t="shared" si="5"/>
        <v>81353</v>
      </c>
      <c r="Q28">
        <v>-12212</v>
      </c>
      <c r="R28">
        <v>0</v>
      </c>
      <c r="T28">
        <v>-13002.800000000003</v>
      </c>
      <c r="U28">
        <v>-560.20000000000437</v>
      </c>
      <c r="W28">
        <v>23557.200000000001</v>
      </c>
      <c r="X28">
        <v>784.6</v>
      </c>
      <c r="AF28">
        <v>48497.2</v>
      </c>
      <c r="AG28">
        <v>2.0485512565673898</v>
      </c>
      <c r="AK28">
        <v>48497.2</v>
      </c>
      <c r="AL28">
        <v>2.0485512565673898</v>
      </c>
    </row>
    <row r="29" spans="2:38" x14ac:dyDescent="0.25">
      <c r="B29">
        <v>3124</v>
      </c>
      <c r="C29">
        <v>50277</v>
      </c>
      <c r="D29">
        <v>22098</v>
      </c>
      <c r="E29">
        <v>54842</v>
      </c>
      <c r="F29">
        <v>56055</v>
      </c>
      <c r="H29">
        <v>71782</v>
      </c>
      <c r="J29">
        <f t="shared" si="0"/>
        <v>37279.199999999997</v>
      </c>
      <c r="K29">
        <f t="shared" si="1"/>
        <v>1.9255241528788174</v>
      </c>
      <c r="L29">
        <f t="shared" si="2"/>
        <v>56055</v>
      </c>
      <c r="M29">
        <f t="shared" si="3"/>
        <v>3124</v>
      </c>
      <c r="N29">
        <f t="shared" si="4"/>
        <v>37279.199999999997</v>
      </c>
      <c r="O29">
        <f t="shared" si="5"/>
        <v>52931</v>
      </c>
      <c r="Q29">
        <v>-6815</v>
      </c>
      <c r="R29">
        <v>428</v>
      </c>
      <c r="T29">
        <v>-5500.2000000000044</v>
      </c>
      <c r="U29">
        <v>426.79999999999563</v>
      </c>
      <c r="W29">
        <v>12658.2</v>
      </c>
      <c r="X29">
        <v>1580.4</v>
      </c>
      <c r="AD29">
        <v>37279.199999999997</v>
      </c>
      <c r="AE29">
        <v>1.9255241528788174</v>
      </c>
      <c r="AK29">
        <v>37279.199999999997</v>
      </c>
      <c r="AL29">
        <v>1.9255241528788174</v>
      </c>
    </row>
    <row r="30" spans="2:38" x14ac:dyDescent="0.25">
      <c r="B30">
        <v>6262</v>
      </c>
      <c r="C30">
        <v>67272</v>
      </c>
      <c r="D30">
        <v>48728</v>
      </c>
      <c r="E30">
        <v>110582</v>
      </c>
      <c r="F30">
        <v>15710</v>
      </c>
      <c r="H30">
        <v>91164</v>
      </c>
      <c r="J30">
        <f t="shared" si="0"/>
        <v>49710.8</v>
      </c>
      <c r="K30">
        <f t="shared" si="1"/>
        <v>1.8338872035855387</v>
      </c>
      <c r="L30">
        <f t="shared" si="2"/>
        <v>110582</v>
      </c>
      <c r="M30">
        <f t="shared" si="3"/>
        <v>6262</v>
      </c>
      <c r="N30">
        <f t="shared" si="4"/>
        <v>49710.8</v>
      </c>
      <c r="O30">
        <f t="shared" si="5"/>
        <v>104320</v>
      </c>
      <c r="Q30">
        <v>17610</v>
      </c>
      <c r="R30">
        <v>-216</v>
      </c>
      <c r="T30">
        <v>9317.6000000000058</v>
      </c>
      <c r="U30">
        <v>801.20000000000437</v>
      </c>
      <c r="W30">
        <v>11682.8</v>
      </c>
      <c r="X30">
        <v>808.80000000000007</v>
      </c>
      <c r="AD30">
        <v>49710.8</v>
      </c>
      <c r="AE30">
        <v>1.8338872035855387</v>
      </c>
      <c r="AK30">
        <v>49710.8</v>
      </c>
      <c r="AL30">
        <v>1.8338872035855387</v>
      </c>
    </row>
    <row r="31" spans="2:38" x14ac:dyDescent="0.25">
      <c r="B31">
        <v>117094</v>
      </c>
      <c r="C31">
        <v>83390</v>
      </c>
      <c r="D31">
        <v>115457</v>
      </c>
      <c r="E31">
        <v>77615</v>
      </c>
      <c r="F31">
        <v>30712</v>
      </c>
      <c r="H31">
        <v>114491</v>
      </c>
      <c r="J31">
        <f t="shared" si="0"/>
        <v>84853.6</v>
      </c>
      <c r="K31">
        <f t="shared" si="1"/>
        <v>1.3492768721657065</v>
      </c>
      <c r="L31">
        <f t="shared" si="2"/>
        <v>117094</v>
      </c>
      <c r="M31">
        <f t="shared" si="3"/>
        <v>30712</v>
      </c>
      <c r="N31">
        <f t="shared" si="4"/>
        <v>84853.6</v>
      </c>
      <c r="O31">
        <f t="shared" si="5"/>
        <v>86382</v>
      </c>
      <c r="Q31">
        <v>-7402</v>
      </c>
      <c r="R31">
        <v>9</v>
      </c>
      <c r="T31">
        <v>7535.8000000000029</v>
      </c>
      <c r="U31">
        <v>-525.19999999999709</v>
      </c>
      <c r="W31">
        <v>9504.6</v>
      </c>
      <c r="X31">
        <v>881.2</v>
      </c>
      <c r="AB31">
        <v>84853.6</v>
      </c>
      <c r="AC31">
        <v>1.3492768721657065</v>
      </c>
      <c r="AK31">
        <v>84853.6</v>
      </c>
      <c r="AL31">
        <v>1.3492768721657065</v>
      </c>
    </row>
    <row r="32" spans="2:38" x14ac:dyDescent="0.25">
      <c r="B32">
        <v>19039</v>
      </c>
      <c r="C32">
        <v>33447</v>
      </c>
      <c r="D32">
        <v>116139</v>
      </c>
      <c r="E32">
        <v>78426</v>
      </c>
      <c r="F32">
        <v>31229</v>
      </c>
      <c r="H32">
        <v>78265</v>
      </c>
      <c r="J32">
        <f t="shared" si="0"/>
        <v>55656</v>
      </c>
      <c r="K32">
        <f t="shared" si="1"/>
        <v>1.4062275406065834</v>
      </c>
      <c r="L32">
        <f t="shared" si="2"/>
        <v>116139</v>
      </c>
      <c r="M32">
        <f t="shared" si="3"/>
        <v>19039</v>
      </c>
      <c r="N32">
        <f t="shared" si="4"/>
        <v>55656</v>
      </c>
      <c r="O32">
        <f t="shared" si="5"/>
        <v>97100</v>
      </c>
      <c r="Q32">
        <v>2620</v>
      </c>
      <c r="R32">
        <v>-312</v>
      </c>
      <c r="T32">
        <v>-15610.199999999997</v>
      </c>
      <c r="U32">
        <v>-1096.1999999999971</v>
      </c>
      <c r="W32">
        <v>22293</v>
      </c>
      <c r="X32">
        <v>1132.2</v>
      </c>
      <c r="AB32">
        <v>55656</v>
      </c>
      <c r="AC32">
        <v>1.4062275406065834</v>
      </c>
      <c r="AK32">
        <v>55656</v>
      </c>
      <c r="AL32">
        <v>1.4062275406065834</v>
      </c>
    </row>
    <row r="33" spans="2:38" x14ac:dyDescent="0.25">
      <c r="B33">
        <v>91633</v>
      </c>
      <c r="C33">
        <v>103553</v>
      </c>
      <c r="D33">
        <v>16372</v>
      </c>
      <c r="E33">
        <v>21923</v>
      </c>
      <c r="F33">
        <v>30688</v>
      </c>
      <c r="H33">
        <v>101820</v>
      </c>
      <c r="J33">
        <f t="shared" si="0"/>
        <v>52833.8</v>
      </c>
      <c r="K33">
        <f t="shared" si="1"/>
        <v>1.9271754066525595</v>
      </c>
      <c r="L33">
        <f t="shared" si="2"/>
        <v>103553</v>
      </c>
      <c r="M33">
        <f t="shared" si="3"/>
        <v>16372</v>
      </c>
      <c r="N33">
        <f t="shared" si="4"/>
        <v>52833.8</v>
      </c>
      <c r="O33">
        <f t="shared" si="5"/>
        <v>87181</v>
      </c>
      <c r="Q33">
        <v>-1500</v>
      </c>
      <c r="R33">
        <v>-2461</v>
      </c>
      <c r="T33">
        <v>731</v>
      </c>
      <c r="U33">
        <v>-740.39999999999418</v>
      </c>
      <c r="W33">
        <v>13850.6</v>
      </c>
      <c r="X33">
        <v>2266.4</v>
      </c>
      <c r="AD33">
        <v>52833.8</v>
      </c>
      <c r="AE33">
        <v>1.9271754066525595</v>
      </c>
      <c r="AK33">
        <v>52833.8</v>
      </c>
      <c r="AL33">
        <v>1.9271754066525595</v>
      </c>
    </row>
    <row r="34" spans="2:38" x14ac:dyDescent="0.25">
      <c r="B34">
        <v>34658</v>
      </c>
      <c r="C34">
        <v>71178</v>
      </c>
      <c r="D34">
        <v>84320</v>
      </c>
      <c r="E34">
        <v>42699</v>
      </c>
      <c r="F34">
        <v>8806</v>
      </c>
      <c r="H34">
        <v>49365</v>
      </c>
      <c r="J34">
        <f t="shared" ref="J34:J65" si="6">AVERAGE(B34:F34)</f>
        <v>48332.2</v>
      </c>
      <c r="K34">
        <f t="shared" ref="K34:K65" si="7">H34/J34</f>
        <v>1.0213687769230451</v>
      </c>
      <c r="L34">
        <f t="shared" ref="L34:L65" si="8">MAX(B34:F34)</f>
        <v>84320</v>
      </c>
      <c r="M34">
        <f t="shared" ref="M34:M65" si="9">MIN(B34:F34)</f>
        <v>8806</v>
      </c>
      <c r="N34">
        <f t="shared" ref="N34:N65" si="10">AVERAGE(B34:F34)</f>
        <v>48332.2</v>
      </c>
      <c r="O34">
        <f t="shared" ref="O34:O65" si="11">L34-M34</f>
        <v>75514</v>
      </c>
      <c r="Q34">
        <v>-30216</v>
      </c>
      <c r="R34">
        <v>-302</v>
      </c>
      <c r="T34">
        <v>3388</v>
      </c>
      <c r="U34">
        <v>1857</v>
      </c>
      <c r="W34">
        <v>13145.2</v>
      </c>
      <c r="X34">
        <v>1941.8</v>
      </c>
      <c r="AD34">
        <v>48332.2</v>
      </c>
      <c r="AE34">
        <v>1.0213687769230451</v>
      </c>
      <c r="AI34">
        <v>48332.2</v>
      </c>
      <c r="AJ34">
        <v>1.0213687769230451</v>
      </c>
    </row>
    <row r="35" spans="2:38" x14ac:dyDescent="0.25">
      <c r="B35">
        <v>66030</v>
      </c>
      <c r="C35">
        <v>78056</v>
      </c>
      <c r="D35">
        <v>72035</v>
      </c>
      <c r="E35">
        <v>71297</v>
      </c>
      <c r="F35">
        <v>57718</v>
      </c>
      <c r="H35">
        <v>87893</v>
      </c>
      <c r="J35">
        <f t="shared" si="6"/>
        <v>69027.199999999997</v>
      </c>
      <c r="K35">
        <f t="shared" si="7"/>
        <v>1.2733096518473876</v>
      </c>
      <c r="L35">
        <f t="shared" si="8"/>
        <v>78056</v>
      </c>
      <c r="M35">
        <f t="shared" si="9"/>
        <v>57718</v>
      </c>
      <c r="N35">
        <f t="shared" si="10"/>
        <v>69027.199999999997</v>
      </c>
      <c r="O35">
        <f t="shared" si="11"/>
        <v>20338</v>
      </c>
      <c r="Q35">
        <v>9542</v>
      </c>
      <c r="R35">
        <v>-739</v>
      </c>
      <c r="T35">
        <v>-6617.8000000000029</v>
      </c>
      <c r="U35">
        <v>198.39999999999418</v>
      </c>
      <c r="W35">
        <v>13373</v>
      </c>
      <c r="X35">
        <v>686</v>
      </c>
      <c r="AB35">
        <v>69027.199999999997</v>
      </c>
      <c r="AC35">
        <v>1.2733096518473876</v>
      </c>
      <c r="AI35">
        <v>69027.199999999997</v>
      </c>
      <c r="AJ35">
        <v>1.2733096518473876</v>
      </c>
    </row>
    <row r="36" spans="2:38" x14ac:dyDescent="0.25">
      <c r="B36">
        <v>73212</v>
      </c>
      <c r="C36">
        <v>89544</v>
      </c>
      <c r="D36">
        <v>116186</v>
      </c>
      <c r="E36">
        <v>47254</v>
      </c>
      <c r="F36">
        <v>98000</v>
      </c>
      <c r="H36">
        <v>131735</v>
      </c>
      <c r="J36">
        <f t="shared" si="6"/>
        <v>84839.2</v>
      </c>
      <c r="K36">
        <f t="shared" si="7"/>
        <v>1.5527609878452413</v>
      </c>
      <c r="L36">
        <f t="shared" si="8"/>
        <v>116186</v>
      </c>
      <c r="M36">
        <f t="shared" si="9"/>
        <v>47254</v>
      </c>
      <c r="N36">
        <f t="shared" si="10"/>
        <v>84839.2</v>
      </c>
      <c r="O36">
        <f t="shared" si="11"/>
        <v>68932</v>
      </c>
      <c r="Q36">
        <v>-12052</v>
      </c>
      <c r="R36">
        <v>-1900</v>
      </c>
      <c r="T36">
        <v>-8075</v>
      </c>
      <c r="U36">
        <v>-532</v>
      </c>
      <c r="W36">
        <v>15337</v>
      </c>
      <c r="X36">
        <v>3030</v>
      </c>
      <c r="AB36">
        <v>84839.2</v>
      </c>
      <c r="AC36">
        <v>1.5527609878452413</v>
      </c>
      <c r="AK36">
        <v>84839.2</v>
      </c>
      <c r="AL36">
        <v>1.5527609878452413</v>
      </c>
    </row>
    <row r="37" spans="2:38" x14ac:dyDescent="0.25">
      <c r="B37">
        <v>117075</v>
      </c>
      <c r="C37">
        <v>78190</v>
      </c>
      <c r="D37">
        <v>109539</v>
      </c>
      <c r="E37">
        <v>111427</v>
      </c>
      <c r="F37">
        <v>15922</v>
      </c>
      <c r="H37">
        <v>140747</v>
      </c>
      <c r="J37">
        <f t="shared" si="6"/>
        <v>86430.6</v>
      </c>
      <c r="K37">
        <f t="shared" si="7"/>
        <v>1.6284394647266129</v>
      </c>
      <c r="L37">
        <f t="shared" si="8"/>
        <v>117075</v>
      </c>
      <c r="M37">
        <f t="shared" si="9"/>
        <v>15922</v>
      </c>
      <c r="N37">
        <f t="shared" si="10"/>
        <v>86430.6</v>
      </c>
      <c r="O37">
        <f t="shared" si="11"/>
        <v>101153</v>
      </c>
      <c r="Q37">
        <v>37181</v>
      </c>
      <c r="R37">
        <v>100</v>
      </c>
      <c r="T37">
        <v>2790.6000000000058</v>
      </c>
      <c r="U37">
        <v>230.40000000000873</v>
      </c>
      <c r="W37">
        <v>11535.800000000001</v>
      </c>
      <c r="X37">
        <v>3115.6000000000004</v>
      </c>
      <c r="AB37">
        <v>86430.6</v>
      </c>
      <c r="AC37">
        <v>1.6284394647266129</v>
      </c>
      <c r="AK37">
        <v>86430.6</v>
      </c>
      <c r="AL37">
        <v>1.6284394647266129</v>
      </c>
    </row>
    <row r="38" spans="2:38" x14ac:dyDescent="0.25">
      <c r="B38">
        <v>62874</v>
      </c>
      <c r="C38">
        <v>103804</v>
      </c>
      <c r="D38">
        <v>29859</v>
      </c>
      <c r="E38">
        <v>24378</v>
      </c>
      <c r="F38">
        <v>36171</v>
      </c>
      <c r="H38">
        <v>88832</v>
      </c>
      <c r="J38">
        <f t="shared" si="6"/>
        <v>51417.2</v>
      </c>
      <c r="K38">
        <f t="shared" si="7"/>
        <v>1.7276708961203644</v>
      </c>
      <c r="L38">
        <f t="shared" si="8"/>
        <v>103804</v>
      </c>
      <c r="M38">
        <f t="shared" si="9"/>
        <v>24378</v>
      </c>
      <c r="N38">
        <f t="shared" si="10"/>
        <v>51417.2</v>
      </c>
      <c r="O38">
        <f t="shared" si="11"/>
        <v>79426</v>
      </c>
      <c r="Q38">
        <v>6914</v>
      </c>
      <c r="R38">
        <v>-1437</v>
      </c>
      <c r="T38">
        <v>-5212</v>
      </c>
      <c r="U38">
        <v>-1029.6000000000058</v>
      </c>
      <c r="W38">
        <v>17567.599999999999</v>
      </c>
      <c r="X38">
        <v>2672</v>
      </c>
      <c r="Z38">
        <v>51417.2</v>
      </c>
      <c r="AA38">
        <v>1.7276708961203644</v>
      </c>
      <c r="AK38">
        <v>51417.2</v>
      </c>
      <c r="AL38">
        <v>1.7276708961203644</v>
      </c>
    </row>
    <row r="39" spans="2:38" x14ac:dyDescent="0.25">
      <c r="B39">
        <v>96115</v>
      </c>
      <c r="C39">
        <v>64776</v>
      </c>
      <c r="D39">
        <v>100924</v>
      </c>
      <c r="E39">
        <v>113265</v>
      </c>
      <c r="F39">
        <v>100418</v>
      </c>
      <c r="H39">
        <v>129773</v>
      </c>
      <c r="J39">
        <f t="shared" si="6"/>
        <v>95099.6</v>
      </c>
      <c r="K39">
        <f t="shared" si="7"/>
        <v>1.3646009026326082</v>
      </c>
      <c r="L39">
        <f t="shared" si="8"/>
        <v>113265</v>
      </c>
      <c r="M39">
        <f t="shared" si="9"/>
        <v>64776</v>
      </c>
      <c r="N39">
        <f t="shared" si="10"/>
        <v>95099.6</v>
      </c>
      <c r="O39">
        <f t="shared" si="11"/>
        <v>48489</v>
      </c>
      <c r="Q39">
        <v>869</v>
      </c>
      <c r="R39">
        <v>-53</v>
      </c>
      <c r="T39">
        <v>4153.4000000000087</v>
      </c>
      <c r="U39">
        <v>-99.599999999991269</v>
      </c>
      <c r="W39">
        <v>16052.2</v>
      </c>
      <c r="X39">
        <v>1647.2</v>
      </c>
      <c r="AB39">
        <v>95099.6</v>
      </c>
      <c r="AC39">
        <v>1.3646009026326082</v>
      </c>
      <c r="AK39">
        <v>95099.6</v>
      </c>
      <c r="AL39">
        <v>1.3646009026326082</v>
      </c>
    </row>
    <row r="40" spans="2:38" x14ac:dyDescent="0.25">
      <c r="B40">
        <v>59719</v>
      </c>
      <c r="C40">
        <v>6244</v>
      </c>
      <c r="D40">
        <v>75512</v>
      </c>
      <c r="E40">
        <v>47356</v>
      </c>
      <c r="F40">
        <v>78713</v>
      </c>
      <c r="H40">
        <v>65887</v>
      </c>
      <c r="J40">
        <f t="shared" si="6"/>
        <v>53508.800000000003</v>
      </c>
      <c r="K40">
        <f t="shared" si="7"/>
        <v>1.2313301737284335</v>
      </c>
      <c r="L40">
        <f t="shared" si="8"/>
        <v>78713</v>
      </c>
      <c r="M40">
        <f t="shared" si="9"/>
        <v>6244</v>
      </c>
      <c r="N40">
        <f t="shared" si="10"/>
        <v>53508.800000000003</v>
      </c>
      <c r="O40">
        <f t="shared" si="11"/>
        <v>72469</v>
      </c>
      <c r="Q40">
        <v>-7421</v>
      </c>
      <c r="R40">
        <v>4695</v>
      </c>
      <c r="T40">
        <v>-10279</v>
      </c>
      <c r="U40">
        <v>2216.2000000000044</v>
      </c>
      <c r="W40">
        <v>13329.800000000001</v>
      </c>
      <c r="X40">
        <v>2216.1999999999998</v>
      </c>
      <c r="AB40">
        <v>53508.800000000003</v>
      </c>
      <c r="AC40">
        <v>1.2313301737284335</v>
      </c>
      <c r="AI40">
        <v>53508.800000000003</v>
      </c>
      <c r="AJ40">
        <v>1.2313301737284335</v>
      </c>
    </row>
    <row r="41" spans="2:38" x14ac:dyDescent="0.25">
      <c r="B41">
        <v>34543</v>
      </c>
      <c r="C41">
        <v>48283</v>
      </c>
      <c r="D41">
        <v>95718</v>
      </c>
      <c r="E41">
        <v>42250</v>
      </c>
      <c r="F41">
        <v>64121</v>
      </c>
      <c r="H41">
        <v>73613</v>
      </c>
      <c r="J41">
        <f t="shared" si="6"/>
        <v>56983</v>
      </c>
      <c r="K41">
        <f t="shared" si="7"/>
        <v>1.2918414263903268</v>
      </c>
      <c r="L41">
        <f t="shared" si="8"/>
        <v>95718</v>
      </c>
      <c r="M41">
        <f t="shared" si="9"/>
        <v>34543</v>
      </c>
      <c r="N41">
        <f t="shared" si="10"/>
        <v>56983</v>
      </c>
      <c r="O41">
        <f t="shared" si="11"/>
        <v>61175</v>
      </c>
      <c r="Q41">
        <v>-25648</v>
      </c>
      <c r="R41">
        <v>655</v>
      </c>
      <c r="T41">
        <v>1190.1999999999971</v>
      </c>
      <c r="U41">
        <v>-66.80000000000291</v>
      </c>
      <c r="W41">
        <v>18054.2</v>
      </c>
      <c r="X41">
        <v>76</v>
      </c>
      <c r="AD41">
        <v>56983</v>
      </c>
      <c r="AE41">
        <v>1.2918414263903268</v>
      </c>
      <c r="AK41">
        <v>56983</v>
      </c>
      <c r="AL41">
        <v>1.2918414263903268</v>
      </c>
    </row>
    <row r="42" spans="2:38" x14ac:dyDescent="0.25">
      <c r="B42">
        <v>72985</v>
      </c>
      <c r="C42">
        <v>81687</v>
      </c>
      <c r="D42">
        <v>68436</v>
      </c>
      <c r="E42">
        <v>71870</v>
      </c>
      <c r="F42">
        <v>57249</v>
      </c>
      <c r="H42">
        <v>80945</v>
      </c>
      <c r="J42">
        <f t="shared" si="6"/>
        <v>70445.399999999994</v>
      </c>
      <c r="K42">
        <f t="shared" si="7"/>
        <v>1.1490459277681724</v>
      </c>
      <c r="L42">
        <f t="shared" si="8"/>
        <v>81687</v>
      </c>
      <c r="M42">
        <f t="shared" si="9"/>
        <v>57249</v>
      </c>
      <c r="N42">
        <f t="shared" si="10"/>
        <v>70445.399999999994</v>
      </c>
      <c r="O42">
        <f t="shared" si="11"/>
        <v>24438</v>
      </c>
      <c r="Q42">
        <v>-2326</v>
      </c>
      <c r="R42">
        <v>43</v>
      </c>
      <c r="T42">
        <v>4886.3999999999942</v>
      </c>
      <c r="U42">
        <v>441.19999999999709</v>
      </c>
      <c r="W42">
        <v>19015.2</v>
      </c>
      <c r="X42">
        <v>880</v>
      </c>
      <c r="AB42">
        <v>70445.399999999994</v>
      </c>
      <c r="AC42">
        <v>1.1490459277681724</v>
      </c>
      <c r="AI42">
        <v>70445.399999999994</v>
      </c>
      <c r="AJ42">
        <v>1.1490459277681724</v>
      </c>
    </row>
    <row r="43" spans="2:38" x14ac:dyDescent="0.25">
      <c r="B43">
        <v>99167</v>
      </c>
      <c r="C43">
        <v>22711</v>
      </c>
      <c r="D43">
        <v>8794</v>
      </c>
      <c r="E43">
        <v>101227</v>
      </c>
      <c r="F43">
        <v>98336</v>
      </c>
      <c r="H43">
        <v>74483</v>
      </c>
      <c r="J43">
        <f t="shared" si="6"/>
        <v>66047</v>
      </c>
      <c r="K43">
        <f t="shared" si="7"/>
        <v>1.1277272245522127</v>
      </c>
      <c r="L43">
        <f t="shared" si="8"/>
        <v>101227</v>
      </c>
      <c r="M43">
        <f t="shared" si="9"/>
        <v>8794</v>
      </c>
      <c r="N43">
        <f t="shared" si="10"/>
        <v>66047</v>
      </c>
      <c r="O43">
        <f t="shared" si="11"/>
        <v>92433</v>
      </c>
      <c r="Q43">
        <v>-15184</v>
      </c>
      <c r="R43">
        <v>1568</v>
      </c>
      <c r="T43">
        <v>11041.400000000001</v>
      </c>
      <c r="U43">
        <v>822.40000000000146</v>
      </c>
      <c r="W43">
        <v>14380.2</v>
      </c>
      <c r="X43">
        <v>822.4</v>
      </c>
      <c r="AD43">
        <v>66047</v>
      </c>
      <c r="AE43">
        <v>1.1277272245522127</v>
      </c>
      <c r="AI43">
        <v>66047</v>
      </c>
      <c r="AJ43">
        <v>1.1277272245522127</v>
      </c>
    </row>
    <row r="44" spans="2:38" x14ac:dyDescent="0.25">
      <c r="B44">
        <v>13892</v>
      </c>
      <c r="C44">
        <v>98009</v>
      </c>
      <c r="D44">
        <v>24043</v>
      </c>
      <c r="E44">
        <v>84669</v>
      </c>
      <c r="F44">
        <v>66056</v>
      </c>
      <c r="H44">
        <v>71972</v>
      </c>
      <c r="J44">
        <f t="shared" si="6"/>
        <v>57333.8</v>
      </c>
      <c r="K44">
        <f t="shared" si="7"/>
        <v>1.2553153637121557</v>
      </c>
      <c r="L44">
        <f t="shared" si="8"/>
        <v>98009</v>
      </c>
      <c r="M44">
        <f t="shared" si="9"/>
        <v>13892</v>
      </c>
      <c r="N44">
        <f t="shared" si="10"/>
        <v>57333.8</v>
      </c>
      <c r="O44">
        <f t="shared" si="11"/>
        <v>84117</v>
      </c>
      <c r="Q44">
        <v>-3796</v>
      </c>
      <c r="R44">
        <v>-344</v>
      </c>
      <c r="T44">
        <v>-4338.3999999999942</v>
      </c>
      <c r="U44">
        <v>-142.79999999999563</v>
      </c>
      <c r="W44">
        <v>22256.399999999998</v>
      </c>
      <c r="X44">
        <v>1213.5999999999999</v>
      </c>
      <c r="AB44">
        <v>57333.8</v>
      </c>
      <c r="AC44">
        <v>1.2553153637121557</v>
      </c>
      <c r="AK44">
        <v>57333.8</v>
      </c>
      <c r="AL44">
        <v>1.2553153637121557</v>
      </c>
    </row>
    <row r="45" spans="2:38" x14ac:dyDescent="0.25">
      <c r="B45">
        <v>9114</v>
      </c>
      <c r="C45">
        <v>68865</v>
      </c>
      <c r="D45">
        <v>92335</v>
      </c>
      <c r="E45">
        <v>32663</v>
      </c>
      <c r="F45">
        <v>99908</v>
      </c>
      <c r="H45">
        <v>73624</v>
      </c>
      <c r="J45">
        <f t="shared" si="6"/>
        <v>60577</v>
      </c>
      <c r="K45">
        <f t="shared" si="7"/>
        <v>1.2153787741221915</v>
      </c>
      <c r="L45">
        <f t="shared" si="8"/>
        <v>99908</v>
      </c>
      <c r="M45">
        <f t="shared" si="9"/>
        <v>9114</v>
      </c>
      <c r="N45">
        <f t="shared" si="10"/>
        <v>60577</v>
      </c>
      <c r="O45">
        <f t="shared" si="11"/>
        <v>90794</v>
      </c>
      <c r="Q45">
        <v>-39659</v>
      </c>
      <c r="R45">
        <v>-112</v>
      </c>
      <c r="T45">
        <v>-10541.600000000006</v>
      </c>
      <c r="U45">
        <v>1067.5999999999985</v>
      </c>
      <c r="W45">
        <v>14167.2</v>
      </c>
      <c r="X45">
        <v>1067.5999999999999</v>
      </c>
      <c r="AB45">
        <v>60577</v>
      </c>
      <c r="AC45">
        <v>1.2153787741221915</v>
      </c>
      <c r="AI45">
        <v>60577</v>
      </c>
      <c r="AJ45">
        <v>1.2153787741221915</v>
      </c>
    </row>
    <row r="46" spans="2:38" x14ac:dyDescent="0.25">
      <c r="B46">
        <v>63649</v>
      </c>
      <c r="C46">
        <v>25091</v>
      </c>
      <c r="D46">
        <v>28503</v>
      </c>
      <c r="E46">
        <v>8681</v>
      </c>
      <c r="F46">
        <v>16270</v>
      </c>
      <c r="H46">
        <v>47123</v>
      </c>
      <c r="J46">
        <f t="shared" si="6"/>
        <v>28438.799999999999</v>
      </c>
      <c r="K46">
        <f t="shared" si="7"/>
        <v>1.6569967790483424</v>
      </c>
      <c r="L46">
        <f t="shared" si="8"/>
        <v>63649</v>
      </c>
      <c r="M46">
        <f t="shared" si="9"/>
        <v>8681</v>
      </c>
      <c r="N46">
        <f t="shared" si="10"/>
        <v>28438.799999999999</v>
      </c>
      <c r="O46">
        <f t="shared" si="11"/>
        <v>54968</v>
      </c>
      <c r="Q46">
        <v>1490</v>
      </c>
      <c r="R46">
        <v>1413</v>
      </c>
      <c r="T46">
        <v>-4377.6000000000022</v>
      </c>
      <c r="U46">
        <v>449.20000000000073</v>
      </c>
      <c r="W46">
        <v>15398.4</v>
      </c>
      <c r="X46">
        <v>1696</v>
      </c>
      <c r="Z46">
        <v>28438.799999999999</v>
      </c>
      <c r="AA46">
        <v>1.6569967790483424</v>
      </c>
      <c r="AK46">
        <v>28438.799999999999</v>
      </c>
      <c r="AL46">
        <v>1.6569967790483424</v>
      </c>
    </row>
    <row r="47" spans="2:38" x14ac:dyDescent="0.25">
      <c r="B47">
        <v>111905</v>
      </c>
      <c r="C47">
        <v>70603</v>
      </c>
      <c r="D47">
        <v>59052</v>
      </c>
      <c r="E47">
        <v>102928</v>
      </c>
      <c r="F47">
        <v>22637</v>
      </c>
      <c r="H47">
        <v>110612</v>
      </c>
      <c r="J47">
        <f t="shared" si="6"/>
        <v>73425</v>
      </c>
      <c r="K47">
        <f t="shared" si="7"/>
        <v>1.506462376574736</v>
      </c>
      <c r="L47">
        <f t="shared" si="8"/>
        <v>111905</v>
      </c>
      <c r="M47">
        <f t="shared" si="9"/>
        <v>22637</v>
      </c>
      <c r="N47">
        <f t="shared" si="10"/>
        <v>73425</v>
      </c>
      <c r="O47">
        <f t="shared" si="11"/>
        <v>89268</v>
      </c>
      <c r="Q47">
        <v>-949</v>
      </c>
      <c r="R47">
        <v>-2617</v>
      </c>
      <c r="T47">
        <v>215.39999999999418</v>
      </c>
      <c r="U47">
        <v>-352.39999999999418</v>
      </c>
      <c r="W47">
        <v>6517.7999999999993</v>
      </c>
      <c r="X47">
        <v>1635.2</v>
      </c>
      <c r="AB47">
        <v>73425</v>
      </c>
      <c r="AC47">
        <v>1.506462376574736</v>
      </c>
      <c r="AI47">
        <v>73425</v>
      </c>
      <c r="AJ47">
        <v>1.506462376574736</v>
      </c>
    </row>
    <row r="48" spans="2:38" x14ac:dyDescent="0.25">
      <c r="B48">
        <v>88816</v>
      </c>
      <c r="C48">
        <v>30161</v>
      </c>
      <c r="D48">
        <v>72336</v>
      </c>
      <c r="E48">
        <v>77985</v>
      </c>
      <c r="F48">
        <v>94121</v>
      </c>
      <c r="H48">
        <v>137034</v>
      </c>
      <c r="J48">
        <f t="shared" si="6"/>
        <v>72683.8</v>
      </c>
      <c r="K48">
        <f t="shared" si="7"/>
        <v>1.8853444646537467</v>
      </c>
      <c r="L48">
        <f t="shared" si="8"/>
        <v>94121</v>
      </c>
      <c r="M48">
        <f t="shared" si="9"/>
        <v>30161</v>
      </c>
      <c r="N48">
        <f t="shared" si="10"/>
        <v>72683.8</v>
      </c>
      <c r="O48">
        <f t="shared" si="11"/>
        <v>63960</v>
      </c>
      <c r="Q48">
        <v>26334</v>
      </c>
      <c r="R48">
        <v>-889</v>
      </c>
      <c r="T48">
        <v>-23600.599999999991</v>
      </c>
      <c r="U48">
        <v>1280.6000000000058</v>
      </c>
      <c r="W48">
        <v>23600.6</v>
      </c>
      <c r="X48">
        <v>2693.0000000000005</v>
      </c>
      <c r="AB48">
        <v>72683.8</v>
      </c>
      <c r="AC48">
        <v>1.8853444646537467</v>
      </c>
      <c r="AK48">
        <v>72683.8</v>
      </c>
      <c r="AL48">
        <v>1.8853444646537467</v>
      </c>
    </row>
    <row r="49" spans="2:38" x14ac:dyDescent="0.25">
      <c r="B49">
        <v>107911</v>
      </c>
      <c r="C49">
        <v>112219</v>
      </c>
      <c r="D49">
        <v>11213</v>
      </c>
      <c r="E49">
        <v>91266</v>
      </c>
      <c r="F49">
        <v>63989</v>
      </c>
      <c r="H49">
        <v>111378</v>
      </c>
      <c r="J49">
        <f t="shared" si="6"/>
        <v>77319.600000000006</v>
      </c>
      <c r="K49">
        <f t="shared" si="7"/>
        <v>1.4404885695218288</v>
      </c>
      <c r="L49">
        <f t="shared" si="8"/>
        <v>112219</v>
      </c>
      <c r="M49">
        <f t="shared" si="9"/>
        <v>11213</v>
      </c>
      <c r="N49">
        <f t="shared" si="10"/>
        <v>77319.600000000006</v>
      </c>
      <c r="O49">
        <f t="shared" si="11"/>
        <v>101006</v>
      </c>
      <c r="Q49">
        <v>6705</v>
      </c>
      <c r="R49">
        <v>-1838</v>
      </c>
      <c r="T49">
        <v>8242.8000000000029</v>
      </c>
      <c r="U49">
        <v>-577.19999999999709</v>
      </c>
      <c r="W49">
        <v>13154.8</v>
      </c>
      <c r="X49">
        <v>578.79999999999995</v>
      </c>
      <c r="AB49">
        <v>77319.600000000006</v>
      </c>
      <c r="AC49">
        <v>1.4404885695218288</v>
      </c>
      <c r="AK49">
        <v>77319.600000000006</v>
      </c>
      <c r="AL49">
        <v>1.4404885695218288</v>
      </c>
    </row>
    <row r="50" spans="2:38" x14ac:dyDescent="0.25">
      <c r="B50">
        <v>44472</v>
      </c>
      <c r="C50">
        <v>82961</v>
      </c>
      <c r="D50">
        <v>6889</v>
      </c>
      <c r="E50">
        <v>57090</v>
      </c>
      <c r="F50">
        <v>116862</v>
      </c>
      <c r="H50">
        <v>80544</v>
      </c>
      <c r="J50">
        <f t="shared" si="6"/>
        <v>61654.8</v>
      </c>
      <c r="K50">
        <f t="shared" si="7"/>
        <v>1.3063703069347399</v>
      </c>
      <c r="L50">
        <f t="shared" si="8"/>
        <v>116862</v>
      </c>
      <c r="M50">
        <f t="shared" si="9"/>
        <v>6889</v>
      </c>
      <c r="N50">
        <f t="shared" si="10"/>
        <v>61654.8</v>
      </c>
      <c r="O50">
        <f t="shared" si="11"/>
        <v>109973</v>
      </c>
      <c r="Q50">
        <v>6990</v>
      </c>
      <c r="R50">
        <v>5281</v>
      </c>
      <c r="T50">
        <v>10437.600000000006</v>
      </c>
      <c r="U50">
        <v>1357.4000000000015</v>
      </c>
      <c r="W50">
        <v>13558.399999999998</v>
      </c>
      <c r="X50">
        <v>1603.8</v>
      </c>
      <c r="Z50">
        <v>61654.8</v>
      </c>
      <c r="AA50">
        <v>1.3063703069347399</v>
      </c>
      <c r="AK50">
        <v>61654.8</v>
      </c>
      <c r="AL50">
        <v>1.3063703069347399</v>
      </c>
    </row>
    <row r="51" spans="2:38" x14ac:dyDescent="0.25">
      <c r="B51">
        <v>71459</v>
      </c>
      <c r="C51">
        <v>21834</v>
      </c>
      <c r="D51">
        <v>113090</v>
      </c>
      <c r="E51">
        <v>38755</v>
      </c>
      <c r="F51">
        <v>54892</v>
      </c>
      <c r="H51">
        <v>83529</v>
      </c>
      <c r="J51">
        <f t="shared" si="6"/>
        <v>60006</v>
      </c>
      <c r="K51">
        <f t="shared" si="7"/>
        <v>1.392010798920108</v>
      </c>
      <c r="L51">
        <f t="shared" si="8"/>
        <v>113090</v>
      </c>
      <c r="M51">
        <f t="shared" si="9"/>
        <v>21834</v>
      </c>
      <c r="N51">
        <f t="shared" si="10"/>
        <v>60006</v>
      </c>
      <c r="O51">
        <f t="shared" si="11"/>
        <v>91256</v>
      </c>
      <c r="Q51">
        <v>-5769</v>
      </c>
      <c r="R51">
        <v>-394</v>
      </c>
      <c r="T51">
        <v>5910.5999999999985</v>
      </c>
      <c r="U51">
        <v>-1965.1999999999971</v>
      </c>
      <c r="W51">
        <v>13257.4</v>
      </c>
      <c r="X51">
        <v>1965.2</v>
      </c>
      <c r="AD51">
        <v>60006</v>
      </c>
      <c r="AE51">
        <v>1.392010798920108</v>
      </c>
      <c r="AK51">
        <v>60006</v>
      </c>
      <c r="AL51">
        <v>1.392010798920108</v>
      </c>
    </row>
    <row r="52" spans="2:38" x14ac:dyDescent="0.25">
      <c r="B52">
        <v>58886</v>
      </c>
      <c r="C52">
        <v>108551</v>
      </c>
      <c r="D52">
        <v>89922</v>
      </c>
      <c r="E52">
        <v>9086</v>
      </c>
      <c r="F52">
        <v>69443</v>
      </c>
      <c r="H52">
        <v>98688</v>
      </c>
      <c r="J52">
        <f t="shared" si="6"/>
        <v>67177.600000000006</v>
      </c>
      <c r="K52">
        <f t="shared" si="7"/>
        <v>1.4690611156099651</v>
      </c>
      <c r="L52">
        <f t="shared" si="8"/>
        <v>108551</v>
      </c>
      <c r="M52">
        <f t="shared" si="9"/>
        <v>9086</v>
      </c>
      <c r="N52">
        <f t="shared" si="10"/>
        <v>67177.600000000006</v>
      </c>
      <c r="O52">
        <f t="shared" si="11"/>
        <v>99465</v>
      </c>
      <c r="Q52">
        <v>11604</v>
      </c>
      <c r="R52">
        <v>-4141</v>
      </c>
      <c r="T52">
        <v>8531.2000000000044</v>
      </c>
      <c r="U52">
        <v>1254.8000000000029</v>
      </c>
      <c r="W52">
        <v>12699.6</v>
      </c>
      <c r="X52">
        <v>1328</v>
      </c>
      <c r="AB52">
        <v>67177.600000000006</v>
      </c>
      <c r="AC52">
        <v>1.4690611156099651</v>
      </c>
      <c r="AK52">
        <v>67177.600000000006</v>
      </c>
      <c r="AL52">
        <v>1.4690611156099651</v>
      </c>
    </row>
    <row r="53" spans="2:38" x14ac:dyDescent="0.25">
      <c r="B53">
        <v>17091</v>
      </c>
      <c r="C53">
        <v>73548</v>
      </c>
      <c r="D53">
        <v>20833</v>
      </c>
      <c r="E53">
        <v>12343</v>
      </c>
      <c r="F53">
        <v>60089</v>
      </c>
      <c r="H53">
        <v>98453</v>
      </c>
      <c r="J53">
        <f t="shared" si="6"/>
        <v>36780.800000000003</v>
      </c>
      <c r="K53">
        <f t="shared" si="7"/>
        <v>2.6767498259961715</v>
      </c>
      <c r="L53">
        <f t="shared" si="8"/>
        <v>73548</v>
      </c>
      <c r="M53">
        <f t="shared" si="9"/>
        <v>12343</v>
      </c>
      <c r="N53">
        <f t="shared" si="10"/>
        <v>36780.800000000003</v>
      </c>
      <c r="O53">
        <f t="shared" si="11"/>
        <v>61205</v>
      </c>
      <c r="Q53">
        <v>18995</v>
      </c>
      <c r="R53">
        <v>-788</v>
      </c>
      <c r="T53">
        <v>10778.600000000002</v>
      </c>
      <c r="U53">
        <v>-458.79999999999563</v>
      </c>
      <c r="W53">
        <v>11371.4</v>
      </c>
      <c r="X53">
        <v>1252</v>
      </c>
      <c r="AD53">
        <v>36780.800000000003</v>
      </c>
      <c r="AE53">
        <v>2.6767498259961715</v>
      </c>
      <c r="AK53">
        <v>36780.800000000003</v>
      </c>
      <c r="AL53">
        <v>2.6767498259961715</v>
      </c>
    </row>
    <row r="54" spans="2:38" x14ac:dyDescent="0.25">
      <c r="B54">
        <v>32843</v>
      </c>
      <c r="C54">
        <v>32205</v>
      </c>
      <c r="D54">
        <v>82676</v>
      </c>
      <c r="E54">
        <v>110384</v>
      </c>
      <c r="F54">
        <v>7123</v>
      </c>
      <c r="H54">
        <v>67399</v>
      </c>
      <c r="J54">
        <f t="shared" si="6"/>
        <v>53046.2</v>
      </c>
      <c r="K54">
        <f t="shared" si="7"/>
        <v>1.2705716903378566</v>
      </c>
      <c r="L54">
        <f t="shared" si="8"/>
        <v>110384</v>
      </c>
      <c r="M54">
        <f t="shared" si="9"/>
        <v>7123</v>
      </c>
      <c r="N54">
        <f t="shared" si="10"/>
        <v>53046.2</v>
      </c>
      <c r="O54">
        <f t="shared" si="11"/>
        <v>103261</v>
      </c>
      <c r="Q54">
        <v>-25343</v>
      </c>
      <c r="R54">
        <v>119</v>
      </c>
      <c r="T54">
        <v>-3484.6000000000058</v>
      </c>
      <c r="U54">
        <v>835</v>
      </c>
      <c r="W54">
        <v>7057.0000000000009</v>
      </c>
      <c r="X54">
        <v>835.00000000000011</v>
      </c>
      <c r="AD54">
        <v>53046.2</v>
      </c>
      <c r="AE54">
        <v>1.2705716903378566</v>
      </c>
      <c r="AK54">
        <v>53046.2</v>
      </c>
      <c r="AL54">
        <v>1.2705716903378566</v>
      </c>
    </row>
    <row r="55" spans="2:38" x14ac:dyDescent="0.25">
      <c r="B55">
        <v>6259</v>
      </c>
      <c r="C55">
        <v>20214</v>
      </c>
      <c r="D55">
        <v>117462</v>
      </c>
      <c r="E55">
        <v>92658</v>
      </c>
      <c r="F55">
        <v>97068</v>
      </c>
      <c r="H55">
        <v>117953</v>
      </c>
      <c r="J55">
        <f t="shared" si="6"/>
        <v>66732.2</v>
      </c>
      <c r="K55">
        <f t="shared" si="7"/>
        <v>1.7675574909863605</v>
      </c>
      <c r="L55">
        <f t="shared" si="8"/>
        <v>117462</v>
      </c>
      <c r="M55">
        <f t="shared" si="9"/>
        <v>6259</v>
      </c>
      <c r="N55">
        <f t="shared" si="10"/>
        <v>66732.2</v>
      </c>
      <c r="O55">
        <f t="shared" si="11"/>
        <v>111203</v>
      </c>
      <c r="Q55">
        <v>-7384</v>
      </c>
      <c r="R55">
        <v>400</v>
      </c>
      <c r="T55">
        <v>-1385.1999999999971</v>
      </c>
      <c r="U55">
        <v>2156.5999999999985</v>
      </c>
      <c r="W55">
        <v>7747.6</v>
      </c>
      <c r="X55">
        <v>2202.6</v>
      </c>
      <c r="AF55">
        <v>66732.2</v>
      </c>
      <c r="AG55">
        <v>1.7675574909863605</v>
      </c>
      <c r="AK55">
        <v>66732.2</v>
      </c>
      <c r="AL55">
        <v>1.7675574909863605</v>
      </c>
    </row>
    <row r="56" spans="2:38" x14ac:dyDescent="0.25">
      <c r="B56">
        <v>27050</v>
      </c>
      <c r="C56">
        <v>111908</v>
      </c>
      <c r="D56">
        <v>66796</v>
      </c>
      <c r="E56">
        <v>103663</v>
      </c>
      <c r="F56">
        <v>83944</v>
      </c>
      <c r="H56">
        <v>99572</v>
      </c>
      <c r="J56">
        <f t="shared" si="6"/>
        <v>78672.2</v>
      </c>
      <c r="K56">
        <f t="shared" si="7"/>
        <v>1.2656567377040429</v>
      </c>
      <c r="L56">
        <f t="shared" si="8"/>
        <v>111908</v>
      </c>
      <c r="M56">
        <f t="shared" si="9"/>
        <v>27050</v>
      </c>
      <c r="N56">
        <f t="shared" si="10"/>
        <v>78672.2</v>
      </c>
      <c r="O56">
        <f t="shared" si="11"/>
        <v>84858</v>
      </c>
      <c r="Q56">
        <v>-919</v>
      </c>
      <c r="R56">
        <v>-2255</v>
      </c>
      <c r="T56">
        <v>6397.3999999999942</v>
      </c>
      <c r="U56">
        <v>225.39999999999418</v>
      </c>
      <c r="W56">
        <v>6898.2</v>
      </c>
      <c r="X56">
        <v>578.20000000000005</v>
      </c>
      <c r="AB56">
        <v>78672.2</v>
      </c>
      <c r="AC56">
        <v>1.2656567377040429</v>
      </c>
      <c r="AI56">
        <v>78672.2</v>
      </c>
      <c r="AJ56">
        <v>1.2656567377040429</v>
      </c>
    </row>
    <row r="57" spans="2:38" x14ac:dyDescent="0.25">
      <c r="B57">
        <v>76626</v>
      </c>
      <c r="C57">
        <v>33326</v>
      </c>
      <c r="D57">
        <v>23890</v>
      </c>
      <c r="E57">
        <v>96920</v>
      </c>
      <c r="F57">
        <v>28697</v>
      </c>
      <c r="H57">
        <v>70386</v>
      </c>
      <c r="J57">
        <f t="shared" si="6"/>
        <v>51891.8</v>
      </c>
      <c r="K57">
        <f t="shared" si="7"/>
        <v>1.356399276957053</v>
      </c>
      <c r="L57">
        <f t="shared" si="8"/>
        <v>96920</v>
      </c>
      <c r="M57">
        <f t="shared" si="9"/>
        <v>23890</v>
      </c>
      <c r="N57">
        <f t="shared" si="10"/>
        <v>51891.8</v>
      </c>
      <c r="O57">
        <f t="shared" si="11"/>
        <v>73030</v>
      </c>
      <c r="Q57">
        <v>11223</v>
      </c>
      <c r="R57">
        <v>127</v>
      </c>
      <c r="T57">
        <v>-1441</v>
      </c>
      <c r="U57">
        <v>273</v>
      </c>
      <c r="W57">
        <v>8732.2000000000007</v>
      </c>
      <c r="X57">
        <v>275.8</v>
      </c>
      <c r="Z57">
        <v>51891.8</v>
      </c>
      <c r="AA57">
        <v>1.356399276957053</v>
      </c>
      <c r="AK57">
        <v>51891.8</v>
      </c>
      <c r="AL57">
        <v>1.356399276957053</v>
      </c>
    </row>
    <row r="58" spans="2:38" x14ac:dyDescent="0.25">
      <c r="B58">
        <v>30008</v>
      </c>
      <c r="C58">
        <v>20905</v>
      </c>
      <c r="D58">
        <v>36425</v>
      </c>
      <c r="E58">
        <v>110812</v>
      </c>
      <c r="F58">
        <v>12096</v>
      </c>
      <c r="H58">
        <v>90966</v>
      </c>
      <c r="J58">
        <f t="shared" si="6"/>
        <v>42049.2</v>
      </c>
      <c r="K58">
        <f t="shared" si="7"/>
        <v>2.1633229645272682</v>
      </c>
      <c r="L58">
        <f t="shared" si="8"/>
        <v>110812</v>
      </c>
      <c r="M58">
        <f t="shared" si="9"/>
        <v>12096</v>
      </c>
      <c r="N58">
        <f t="shared" si="10"/>
        <v>42049.2</v>
      </c>
      <c r="O58">
        <f t="shared" si="11"/>
        <v>98716</v>
      </c>
      <c r="Q58">
        <v>9048</v>
      </c>
      <c r="R58">
        <v>-1317</v>
      </c>
      <c r="T58">
        <v>8740.7999999999956</v>
      </c>
      <c r="U58">
        <v>-1269.8000000000029</v>
      </c>
      <c r="W58">
        <v>21675.599999999999</v>
      </c>
      <c r="X58">
        <v>1323</v>
      </c>
      <c r="AD58">
        <v>42049.2</v>
      </c>
      <c r="AE58">
        <v>2.1633229645272682</v>
      </c>
      <c r="AK58">
        <v>42049.2</v>
      </c>
      <c r="AL58">
        <v>2.1633229645272682</v>
      </c>
    </row>
    <row r="59" spans="2:38" x14ac:dyDescent="0.25">
      <c r="B59">
        <v>40771</v>
      </c>
      <c r="C59">
        <v>80853</v>
      </c>
      <c r="D59">
        <v>19047</v>
      </c>
      <c r="E59">
        <v>63497</v>
      </c>
      <c r="F59">
        <v>38845</v>
      </c>
      <c r="H59">
        <v>115163</v>
      </c>
      <c r="J59">
        <f t="shared" si="6"/>
        <v>48602.6</v>
      </c>
      <c r="K59">
        <f t="shared" si="7"/>
        <v>2.369482291070848</v>
      </c>
      <c r="L59">
        <f t="shared" si="8"/>
        <v>80853</v>
      </c>
      <c r="M59">
        <f t="shared" si="9"/>
        <v>19047</v>
      </c>
      <c r="N59">
        <f t="shared" si="10"/>
        <v>48602.6</v>
      </c>
      <c r="O59">
        <f t="shared" si="11"/>
        <v>61806</v>
      </c>
      <c r="Q59">
        <v>23528</v>
      </c>
      <c r="R59">
        <v>-4148</v>
      </c>
      <c r="T59">
        <v>16032.199999999997</v>
      </c>
      <c r="U59">
        <v>-744.80000000000291</v>
      </c>
      <c r="W59">
        <v>16747</v>
      </c>
      <c r="X59">
        <v>2316.8000000000002</v>
      </c>
      <c r="AD59">
        <v>48602.6</v>
      </c>
      <c r="AE59">
        <v>2.369482291070848</v>
      </c>
      <c r="AK59">
        <v>48602.6</v>
      </c>
      <c r="AL59">
        <v>2.369482291070848</v>
      </c>
    </row>
    <row r="60" spans="2:38" x14ac:dyDescent="0.25">
      <c r="B60">
        <v>60603</v>
      </c>
      <c r="C60">
        <v>112008</v>
      </c>
      <c r="D60">
        <v>95859</v>
      </c>
      <c r="E60">
        <v>20634</v>
      </c>
      <c r="F60">
        <v>41922</v>
      </c>
      <c r="H60">
        <v>103082</v>
      </c>
      <c r="J60">
        <f t="shared" si="6"/>
        <v>66205.2</v>
      </c>
      <c r="K60">
        <f t="shared" si="7"/>
        <v>1.5570076066532539</v>
      </c>
      <c r="L60">
        <f t="shared" si="8"/>
        <v>112008</v>
      </c>
      <c r="M60">
        <f t="shared" si="9"/>
        <v>20634</v>
      </c>
      <c r="N60">
        <f t="shared" si="10"/>
        <v>66205.2</v>
      </c>
      <c r="O60">
        <f t="shared" si="11"/>
        <v>91374</v>
      </c>
      <c r="Q60">
        <v>1730</v>
      </c>
      <c r="R60">
        <v>185</v>
      </c>
      <c r="T60">
        <v>-4200</v>
      </c>
      <c r="U60">
        <v>3004.5999999999985</v>
      </c>
      <c r="W60">
        <v>10612.8</v>
      </c>
      <c r="X60">
        <v>3306.6000000000004</v>
      </c>
      <c r="AB60">
        <v>66205.2</v>
      </c>
      <c r="AC60">
        <v>1.5570076066532539</v>
      </c>
      <c r="AK60">
        <v>66205.2</v>
      </c>
      <c r="AL60">
        <v>1.5570076066532539</v>
      </c>
    </row>
    <row r="61" spans="2:38" x14ac:dyDescent="0.25">
      <c r="B61">
        <v>54200</v>
      </c>
      <c r="C61">
        <v>108875</v>
      </c>
      <c r="D61">
        <v>23071</v>
      </c>
      <c r="E61">
        <v>7348</v>
      </c>
      <c r="F61">
        <v>90770</v>
      </c>
      <c r="H61">
        <v>70478</v>
      </c>
      <c r="J61">
        <f t="shared" si="6"/>
        <v>56852.800000000003</v>
      </c>
      <c r="K61">
        <f t="shared" si="7"/>
        <v>1.2396575014774998</v>
      </c>
      <c r="L61">
        <f t="shared" si="8"/>
        <v>108875</v>
      </c>
      <c r="M61">
        <f t="shared" si="9"/>
        <v>7348</v>
      </c>
      <c r="N61">
        <f t="shared" si="10"/>
        <v>56852.800000000003</v>
      </c>
      <c r="O61">
        <f t="shared" si="11"/>
        <v>101527</v>
      </c>
      <c r="Q61">
        <v>12176</v>
      </c>
      <c r="R61">
        <v>4450</v>
      </c>
      <c r="T61">
        <v>-1449.1999999999971</v>
      </c>
      <c r="U61">
        <v>295.20000000000437</v>
      </c>
      <c r="W61">
        <v>3582.4</v>
      </c>
      <c r="X61">
        <v>310</v>
      </c>
      <c r="AB61">
        <v>56852.800000000003</v>
      </c>
      <c r="AC61">
        <v>1.2396575014774998</v>
      </c>
      <c r="AI61">
        <v>56852.800000000003</v>
      </c>
      <c r="AJ61">
        <v>1.2396575014774998</v>
      </c>
    </row>
    <row r="62" spans="2:38" x14ac:dyDescent="0.25">
      <c r="B62">
        <v>72376</v>
      </c>
      <c r="C62">
        <v>50884</v>
      </c>
      <c r="D62">
        <v>7095</v>
      </c>
      <c r="E62">
        <v>73946</v>
      </c>
      <c r="F62">
        <v>20080</v>
      </c>
      <c r="H62">
        <v>46207</v>
      </c>
      <c r="J62">
        <f t="shared" si="6"/>
        <v>44876.2</v>
      </c>
      <c r="K62">
        <f t="shared" si="7"/>
        <v>1.0296549173058325</v>
      </c>
      <c r="L62">
        <f t="shared" si="8"/>
        <v>73946</v>
      </c>
      <c r="M62">
        <f t="shared" si="9"/>
        <v>7095</v>
      </c>
      <c r="N62">
        <f t="shared" si="10"/>
        <v>44876.2</v>
      </c>
      <c r="O62">
        <f t="shared" si="11"/>
        <v>66851</v>
      </c>
      <c r="Q62">
        <v>-23780</v>
      </c>
      <c r="R62">
        <v>-1344</v>
      </c>
      <c r="T62">
        <v>79.599999999998545</v>
      </c>
      <c r="U62">
        <v>-550</v>
      </c>
      <c r="W62">
        <v>2103.6000000000004</v>
      </c>
      <c r="X62">
        <v>697.59999999999991</v>
      </c>
      <c r="Z62">
        <v>44876.2</v>
      </c>
      <c r="AA62">
        <v>1.0296549173058325</v>
      </c>
      <c r="AI62">
        <v>44876.2</v>
      </c>
      <c r="AJ62">
        <v>1.0296549173058325</v>
      </c>
    </row>
    <row r="63" spans="2:38" x14ac:dyDescent="0.25">
      <c r="B63">
        <v>34375</v>
      </c>
      <c r="C63">
        <v>9697</v>
      </c>
      <c r="D63">
        <v>83463</v>
      </c>
      <c r="E63">
        <v>63587</v>
      </c>
      <c r="F63">
        <v>39664</v>
      </c>
      <c r="H63">
        <v>115711</v>
      </c>
      <c r="J63">
        <f t="shared" si="6"/>
        <v>46157.2</v>
      </c>
      <c r="K63">
        <f t="shared" si="7"/>
        <v>2.5068894993630466</v>
      </c>
      <c r="L63">
        <f t="shared" si="8"/>
        <v>83463</v>
      </c>
      <c r="M63">
        <f t="shared" si="9"/>
        <v>9697</v>
      </c>
      <c r="N63">
        <f t="shared" si="10"/>
        <v>46157.2</v>
      </c>
      <c r="O63">
        <f t="shared" si="11"/>
        <v>73766</v>
      </c>
      <c r="Q63">
        <v>3043</v>
      </c>
      <c r="R63">
        <v>1</v>
      </c>
      <c r="T63">
        <v>-18885.200000000004</v>
      </c>
      <c r="U63">
        <v>-1771</v>
      </c>
      <c r="W63">
        <v>19847.600000000002</v>
      </c>
      <c r="X63">
        <v>2239.4</v>
      </c>
      <c r="AF63">
        <v>46157.2</v>
      </c>
      <c r="AG63">
        <v>2.5068894993630466</v>
      </c>
      <c r="AK63">
        <v>46157.2</v>
      </c>
      <c r="AL63">
        <v>2.5068894993630466</v>
      </c>
    </row>
    <row r="64" spans="2:38" x14ac:dyDescent="0.25">
      <c r="B64">
        <v>56657</v>
      </c>
      <c r="C64">
        <v>114832</v>
      </c>
      <c r="D64">
        <v>72608</v>
      </c>
      <c r="E64">
        <v>81035</v>
      </c>
      <c r="F64">
        <v>75484</v>
      </c>
      <c r="H64">
        <v>95730</v>
      </c>
      <c r="J64">
        <f t="shared" si="6"/>
        <v>80123.199999999997</v>
      </c>
      <c r="K64">
        <f t="shared" si="7"/>
        <v>1.1947850310521797</v>
      </c>
      <c r="L64">
        <f t="shared" si="8"/>
        <v>114832</v>
      </c>
      <c r="M64">
        <f t="shared" si="9"/>
        <v>56657</v>
      </c>
      <c r="N64">
        <f t="shared" si="10"/>
        <v>80123.199999999997</v>
      </c>
      <c r="O64">
        <f t="shared" si="11"/>
        <v>58175</v>
      </c>
      <c r="Q64">
        <v>2742</v>
      </c>
      <c r="R64">
        <v>0</v>
      </c>
      <c r="T64">
        <v>6593.8000000000029</v>
      </c>
      <c r="U64">
        <v>1364.8000000000029</v>
      </c>
      <c r="W64">
        <v>12089</v>
      </c>
      <c r="X64">
        <v>2171.1999999999998</v>
      </c>
      <c r="AB64">
        <v>80123.199999999997</v>
      </c>
      <c r="AC64">
        <v>1.1947850310521797</v>
      </c>
      <c r="AI64">
        <v>80123.199999999997</v>
      </c>
      <c r="AJ64">
        <v>1.1947850310521797</v>
      </c>
    </row>
    <row r="65" spans="2:38" x14ac:dyDescent="0.25">
      <c r="B65">
        <v>46484</v>
      </c>
      <c r="C65">
        <v>72950</v>
      </c>
      <c r="D65">
        <v>66468</v>
      </c>
      <c r="E65">
        <v>71886</v>
      </c>
      <c r="F65">
        <v>18572</v>
      </c>
      <c r="H65">
        <v>81259</v>
      </c>
      <c r="J65">
        <f t="shared" si="6"/>
        <v>55272</v>
      </c>
      <c r="K65">
        <f t="shared" si="7"/>
        <v>1.470165725864814</v>
      </c>
      <c r="L65">
        <f t="shared" si="8"/>
        <v>72950</v>
      </c>
      <c r="M65">
        <f t="shared" si="9"/>
        <v>18572</v>
      </c>
      <c r="N65">
        <f t="shared" si="10"/>
        <v>55272</v>
      </c>
      <c r="O65">
        <f t="shared" si="11"/>
        <v>54378</v>
      </c>
      <c r="Q65">
        <v>4015</v>
      </c>
      <c r="R65">
        <v>3840</v>
      </c>
      <c r="T65">
        <v>1963.8000000000029</v>
      </c>
      <c r="U65">
        <v>1113.4000000000015</v>
      </c>
      <c r="W65">
        <v>13279.400000000001</v>
      </c>
      <c r="X65">
        <v>1115.8000000000002</v>
      </c>
      <c r="Z65">
        <v>55272</v>
      </c>
      <c r="AA65">
        <v>1.470165725864814</v>
      </c>
      <c r="AK65">
        <v>55272</v>
      </c>
      <c r="AL65">
        <v>1.470165725864814</v>
      </c>
    </row>
    <row r="66" spans="2:38" x14ac:dyDescent="0.25">
      <c r="B66">
        <v>47174</v>
      </c>
      <c r="C66">
        <v>62904</v>
      </c>
      <c r="D66">
        <v>100353</v>
      </c>
      <c r="E66">
        <v>30998</v>
      </c>
      <c r="F66">
        <v>43795</v>
      </c>
      <c r="H66">
        <v>68362</v>
      </c>
      <c r="J66">
        <f t="shared" ref="J66:J101" si="12">AVERAGE(B66:F66)</f>
        <v>57044.800000000003</v>
      </c>
      <c r="K66">
        <f t="shared" ref="K66:K97" si="13">H66/J66</f>
        <v>1.1983914397105433</v>
      </c>
      <c r="L66">
        <f t="shared" ref="L66:L101" si="14">MAX(B66:F66)</f>
        <v>100353</v>
      </c>
      <c r="M66">
        <f t="shared" ref="M66:M101" si="15">MIN(B66:F66)</f>
        <v>30998</v>
      </c>
      <c r="N66">
        <f t="shared" ref="N66:N101" si="16">AVERAGE(B66:F66)</f>
        <v>57044.800000000003</v>
      </c>
      <c r="O66">
        <f t="shared" ref="O66:O101" si="17">L66-M66</f>
        <v>69355</v>
      </c>
      <c r="Q66">
        <v>14119</v>
      </c>
      <c r="R66">
        <v>2868</v>
      </c>
      <c r="T66">
        <v>9148.6000000000058</v>
      </c>
      <c r="U66">
        <v>-114.39999999999418</v>
      </c>
      <c r="W66">
        <v>25457</v>
      </c>
      <c r="X66">
        <v>1186.3999999999999</v>
      </c>
      <c r="Z66">
        <v>57044.800000000003</v>
      </c>
      <c r="AA66">
        <v>1.1983914397105433</v>
      </c>
      <c r="AI66">
        <v>57044.800000000003</v>
      </c>
      <c r="AJ66">
        <v>1.1983914397105433</v>
      </c>
    </row>
    <row r="67" spans="2:38" x14ac:dyDescent="0.25">
      <c r="B67">
        <v>31115</v>
      </c>
      <c r="C67">
        <v>80268</v>
      </c>
      <c r="D67">
        <v>60162</v>
      </c>
      <c r="E67">
        <v>28205</v>
      </c>
      <c r="F67">
        <v>42183</v>
      </c>
      <c r="H67">
        <v>83879</v>
      </c>
      <c r="J67">
        <f t="shared" si="12"/>
        <v>48386.6</v>
      </c>
      <c r="K67">
        <f t="shared" si="13"/>
        <v>1.7335171307758761</v>
      </c>
      <c r="L67">
        <f t="shared" si="14"/>
        <v>80268</v>
      </c>
      <c r="M67">
        <f t="shared" si="15"/>
        <v>28205</v>
      </c>
      <c r="N67">
        <f t="shared" si="16"/>
        <v>48386.6</v>
      </c>
      <c r="O67">
        <f t="shared" si="17"/>
        <v>52063</v>
      </c>
      <c r="Q67">
        <v>-26083</v>
      </c>
      <c r="R67">
        <v>-3804</v>
      </c>
      <c r="T67">
        <v>-8685.4000000000015</v>
      </c>
      <c r="U67">
        <v>838.40000000000146</v>
      </c>
      <c r="W67">
        <v>14850.6</v>
      </c>
      <c r="X67">
        <v>2380</v>
      </c>
      <c r="AD67">
        <v>48386.6</v>
      </c>
      <c r="AE67">
        <v>1.7335171307758761</v>
      </c>
      <c r="AK67">
        <v>48386.6</v>
      </c>
      <c r="AL67">
        <v>1.7335171307758761</v>
      </c>
    </row>
    <row r="68" spans="2:38" x14ac:dyDescent="0.25">
      <c r="B68">
        <v>83650</v>
      </c>
      <c r="C68">
        <v>98438</v>
      </c>
      <c r="D68">
        <v>15949</v>
      </c>
      <c r="E68">
        <v>60655</v>
      </c>
      <c r="F68">
        <v>89453</v>
      </c>
      <c r="H68">
        <v>143508</v>
      </c>
      <c r="J68">
        <f t="shared" si="12"/>
        <v>69629</v>
      </c>
      <c r="K68">
        <f t="shared" si="13"/>
        <v>2.0610377859799796</v>
      </c>
      <c r="L68">
        <f t="shared" si="14"/>
        <v>98438</v>
      </c>
      <c r="M68">
        <f t="shared" si="15"/>
        <v>15949</v>
      </c>
      <c r="N68">
        <f t="shared" si="16"/>
        <v>69629</v>
      </c>
      <c r="O68">
        <f t="shared" si="17"/>
        <v>82489</v>
      </c>
      <c r="Q68">
        <v>13989</v>
      </c>
      <c r="R68">
        <v>2924</v>
      </c>
      <c r="T68">
        <v>-505.60000000000582</v>
      </c>
      <c r="U68">
        <v>560.60000000000582</v>
      </c>
      <c r="W68">
        <v>13702.800000000001</v>
      </c>
      <c r="X68">
        <v>1878.6</v>
      </c>
      <c r="AF68">
        <v>69629</v>
      </c>
      <c r="AG68">
        <v>2.0610377859799796</v>
      </c>
      <c r="AK68">
        <v>69629</v>
      </c>
      <c r="AL68">
        <v>2.0610377859799796</v>
      </c>
    </row>
    <row r="69" spans="2:38" x14ac:dyDescent="0.25">
      <c r="B69">
        <v>27769</v>
      </c>
      <c r="C69">
        <v>45126</v>
      </c>
      <c r="D69">
        <v>87371</v>
      </c>
      <c r="E69">
        <v>78408</v>
      </c>
      <c r="F69">
        <v>55163</v>
      </c>
      <c r="H69">
        <v>111733</v>
      </c>
      <c r="J69">
        <f t="shared" si="12"/>
        <v>58767.4</v>
      </c>
      <c r="K69">
        <f t="shared" si="13"/>
        <v>1.9012751967927797</v>
      </c>
      <c r="L69">
        <f t="shared" si="14"/>
        <v>87371</v>
      </c>
      <c r="M69">
        <f t="shared" si="15"/>
        <v>27769</v>
      </c>
      <c r="N69">
        <f t="shared" si="16"/>
        <v>58767.4</v>
      </c>
      <c r="O69">
        <f t="shared" si="17"/>
        <v>59602</v>
      </c>
      <c r="Q69">
        <v>17023</v>
      </c>
      <c r="R69">
        <v>0</v>
      </c>
      <c r="T69">
        <v>2679.4000000000015</v>
      </c>
      <c r="U69">
        <v>-1367.4000000000015</v>
      </c>
      <c r="W69">
        <v>9058.5999999999985</v>
      </c>
      <c r="X69">
        <v>2570.6</v>
      </c>
      <c r="AD69">
        <v>58767.4</v>
      </c>
      <c r="AE69">
        <v>1.9012751967927797</v>
      </c>
      <c r="AK69">
        <v>58767.4</v>
      </c>
      <c r="AL69">
        <v>1.9012751967927797</v>
      </c>
    </row>
    <row r="70" spans="2:38" x14ac:dyDescent="0.25">
      <c r="B70">
        <v>67559</v>
      </c>
      <c r="C70">
        <v>98387</v>
      </c>
      <c r="D70">
        <v>94595</v>
      </c>
      <c r="E70">
        <v>28279</v>
      </c>
      <c r="F70">
        <v>10723</v>
      </c>
      <c r="H70">
        <v>88750</v>
      </c>
      <c r="J70">
        <f t="shared" si="12"/>
        <v>59908.6</v>
      </c>
      <c r="K70">
        <f t="shared" si="13"/>
        <v>1.4814233682643227</v>
      </c>
      <c r="L70">
        <f t="shared" si="14"/>
        <v>98387</v>
      </c>
      <c r="M70">
        <f t="shared" si="15"/>
        <v>10723</v>
      </c>
      <c r="N70">
        <f t="shared" si="16"/>
        <v>59908.6</v>
      </c>
      <c r="O70">
        <f t="shared" si="17"/>
        <v>87664</v>
      </c>
      <c r="Q70">
        <v>-19613</v>
      </c>
      <c r="R70">
        <v>-2381</v>
      </c>
      <c r="T70">
        <v>7264.5999999999985</v>
      </c>
      <c r="U70">
        <v>-1180</v>
      </c>
      <c r="W70">
        <v>10566.199999999999</v>
      </c>
      <c r="X70">
        <v>2397.6000000000004</v>
      </c>
      <c r="AD70">
        <v>59908.6</v>
      </c>
      <c r="AE70">
        <v>1.4814233682643227</v>
      </c>
      <c r="AK70">
        <v>59908.6</v>
      </c>
      <c r="AL70">
        <v>1.4814233682643227</v>
      </c>
    </row>
    <row r="71" spans="2:38" x14ac:dyDescent="0.25">
      <c r="B71">
        <v>27374</v>
      </c>
      <c r="C71">
        <v>48095</v>
      </c>
      <c r="D71">
        <v>54923</v>
      </c>
      <c r="E71">
        <v>52465</v>
      </c>
      <c r="F71">
        <v>39526</v>
      </c>
      <c r="H71">
        <v>99319</v>
      </c>
      <c r="J71">
        <f t="shared" si="12"/>
        <v>44476.6</v>
      </c>
      <c r="K71">
        <f t="shared" si="13"/>
        <v>2.2330618797300152</v>
      </c>
      <c r="L71">
        <f t="shared" si="14"/>
        <v>54923</v>
      </c>
      <c r="M71">
        <f t="shared" si="15"/>
        <v>27374</v>
      </c>
      <c r="N71">
        <f t="shared" si="16"/>
        <v>44476.6</v>
      </c>
      <c r="O71">
        <f t="shared" si="17"/>
        <v>27549</v>
      </c>
      <c r="Q71">
        <v>21706</v>
      </c>
      <c r="R71">
        <v>-721</v>
      </c>
      <c r="T71">
        <v>1844.7999999999956</v>
      </c>
      <c r="U71">
        <v>216.19999999999709</v>
      </c>
      <c r="W71">
        <v>10853.2</v>
      </c>
      <c r="X71">
        <v>1305</v>
      </c>
      <c r="AD71">
        <v>44476.6</v>
      </c>
      <c r="AE71">
        <v>2.2330618797300152</v>
      </c>
      <c r="AK71">
        <v>44476.6</v>
      </c>
      <c r="AL71">
        <v>2.2330618797300152</v>
      </c>
    </row>
    <row r="72" spans="2:38" x14ac:dyDescent="0.25">
      <c r="B72">
        <v>104640</v>
      </c>
      <c r="C72">
        <v>90895</v>
      </c>
      <c r="D72">
        <v>29559</v>
      </c>
      <c r="E72">
        <v>40200</v>
      </c>
      <c r="F72">
        <v>58432</v>
      </c>
      <c r="H72">
        <v>116092</v>
      </c>
      <c r="J72">
        <f t="shared" si="12"/>
        <v>64745.2</v>
      </c>
      <c r="K72">
        <f t="shared" si="13"/>
        <v>1.7930595627166184</v>
      </c>
      <c r="L72">
        <f t="shared" si="14"/>
        <v>104640</v>
      </c>
      <c r="M72">
        <f t="shared" si="15"/>
        <v>29559</v>
      </c>
      <c r="N72">
        <f t="shared" si="16"/>
        <v>64745.2</v>
      </c>
      <c r="O72">
        <f t="shared" si="17"/>
        <v>75081</v>
      </c>
      <c r="Q72">
        <v>10804</v>
      </c>
      <c r="R72">
        <v>2606</v>
      </c>
      <c r="T72">
        <v>3688</v>
      </c>
      <c r="U72">
        <v>436.39999999999418</v>
      </c>
      <c r="W72">
        <v>8473.6</v>
      </c>
      <c r="X72">
        <v>1735.2</v>
      </c>
      <c r="AF72">
        <v>64745.2</v>
      </c>
      <c r="AG72">
        <v>1.7930595627166184</v>
      </c>
      <c r="AK72">
        <v>64745.2</v>
      </c>
      <c r="AL72">
        <v>1.7930595627166184</v>
      </c>
    </row>
    <row r="73" spans="2:38" x14ac:dyDescent="0.25">
      <c r="B73">
        <v>7973</v>
      </c>
      <c r="C73">
        <v>33391</v>
      </c>
      <c r="D73">
        <v>71844</v>
      </c>
      <c r="E73">
        <v>96027</v>
      </c>
      <c r="F73">
        <v>92896</v>
      </c>
      <c r="H73">
        <v>85144</v>
      </c>
      <c r="J73">
        <f t="shared" si="12"/>
        <v>60426.2</v>
      </c>
      <c r="K73">
        <f t="shared" si="13"/>
        <v>1.409057660418825</v>
      </c>
      <c r="L73">
        <f t="shared" si="14"/>
        <v>96027</v>
      </c>
      <c r="M73">
        <f t="shared" si="15"/>
        <v>7973</v>
      </c>
      <c r="N73">
        <f t="shared" si="16"/>
        <v>60426.2</v>
      </c>
      <c r="O73">
        <f t="shared" si="17"/>
        <v>88054</v>
      </c>
      <c r="Q73">
        <v>-956</v>
      </c>
      <c r="R73">
        <v>1901</v>
      </c>
      <c r="T73">
        <v>-508</v>
      </c>
      <c r="U73">
        <v>-1882.8000000000029</v>
      </c>
      <c r="W73">
        <v>6058.7999999999993</v>
      </c>
      <c r="X73">
        <v>2698.4</v>
      </c>
      <c r="AB73">
        <v>60426.2</v>
      </c>
      <c r="AC73">
        <v>1.409057660418825</v>
      </c>
      <c r="AK73">
        <v>60426.2</v>
      </c>
      <c r="AL73">
        <v>1.409057660418825</v>
      </c>
    </row>
    <row r="74" spans="2:38" x14ac:dyDescent="0.25">
      <c r="B74">
        <v>23989</v>
      </c>
      <c r="C74">
        <v>48695</v>
      </c>
      <c r="D74">
        <v>53400</v>
      </c>
      <c r="E74">
        <v>56227</v>
      </c>
      <c r="F74">
        <v>16162</v>
      </c>
      <c r="H74">
        <v>103404</v>
      </c>
      <c r="J74">
        <f t="shared" si="12"/>
        <v>39694.6</v>
      </c>
      <c r="K74">
        <f t="shared" si="13"/>
        <v>2.6049890917152458</v>
      </c>
      <c r="L74">
        <f t="shared" si="14"/>
        <v>56227</v>
      </c>
      <c r="M74">
        <f t="shared" si="15"/>
        <v>16162</v>
      </c>
      <c r="N74">
        <f t="shared" si="16"/>
        <v>39694.6</v>
      </c>
      <c r="O74">
        <f t="shared" si="17"/>
        <v>40065</v>
      </c>
      <c r="Q74">
        <v>20010</v>
      </c>
      <c r="R74">
        <v>-736</v>
      </c>
      <c r="T74">
        <v>7788.3999999999978</v>
      </c>
      <c r="U74">
        <v>-406.20000000000437</v>
      </c>
      <c r="W74">
        <v>8876</v>
      </c>
      <c r="X74">
        <v>1315</v>
      </c>
      <c r="AD74">
        <v>39694.6</v>
      </c>
      <c r="AE74">
        <v>2.6049890917152458</v>
      </c>
      <c r="AK74">
        <v>39694.6</v>
      </c>
      <c r="AL74">
        <v>2.6049890917152458</v>
      </c>
    </row>
    <row r="75" spans="2:38" x14ac:dyDescent="0.25">
      <c r="B75">
        <v>26733</v>
      </c>
      <c r="C75">
        <v>35550</v>
      </c>
      <c r="D75">
        <v>25836</v>
      </c>
      <c r="E75">
        <v>66894</v>
      </c>
      <c r="F75">
        <v>37399</v>
      </c>
      <c r="H75">
        <v>67351</v>
      </c>
      <c r="J75">
        <f t="shared" si="12"/>
        <v>38482.400000000001</v>
      </c>
      <c r="K75">
        <f t="shared" si="13"/>
        <v>1.750176704155666</v>
      </c>
      <c r="L75">
        <f t="shared" si="14"/>
        <v>66894</v>
      </c>
      <c r="M75">
        <f t="shared" si="15"/>
        <v>25836</v>
      </c>
      <c r="N75">
        <f t="shared" si="16"/>
        <v>38482.400000000001</v>
      </c>
      <c r="O75">
        <f t="shared" si="17"/>
        <v>41058</v>
      </c>
      <c r="Q75">
        <v>-21455</v>
      </c>
      <c r="R75">
        <v>-96</v>
      </c>
      <c r="T75">
        <v>721.40000000000146</v>
      </c>
      <c r="U75">
        <v>288.59999999999854</v>
      </c>
      <c r="W75">
        <v>10162.6</v>
      </c>
      <c r="X75">
        <v>695.4</v>
      </c>
      <c r="AD75">
        <v>38482.400000000001</v>
      </c>
      <c r="AE75">
        <v>1.750176704155666</v>
      </c>
      <c r="AK75">
        <v>38482.400000000001</v>
      </c>
      <c r="AL75">
        <v>1.750176704155666</v>
      </c>
    </row>
    <row r="76" spans="2:38" x14ac:dyDescent="0.25">
      <c r="B76">
        <v>107143</v>
      </c>
      <c r="C76">
        <v>10971</v>
      </c>
      <c r="D76">
        <v>31829</v>
      </c>
      <c r="E76">
        <v>79062</v>
      </c>
      <c r="F76">
        <v>95928</v>
      </c>
      <c r="H76">
        <v>128033</v>
      </c>
      <c r="J76">
        <f t="shared" si="12"/>
        <v>64986.6</v>
      </c>
      <c r="K76">
        <f t="shared" si="13"/>
        <v>1.9701446144282053</v>
      </c>
      <c r="L76">
        <f t="shared" si="14"/>
        <v>107143</v>
      </c>
      <c r="M76">
        <f t="shared" si="15"/>
        <v>10971</v>
      </c>
      <c r="N76">
        <f t="shared" si="16"/>
        <v>64986.6</v>
      </c>
      <c r="O76">
        <f t="shared" si="17"/>
        <v>96172</v>
      </c>
      <c r="Q76">
        <v>11921</v>
      </c>
      <c r="R76">
        <v>3431</v>
      </c>
      <c r="T76">
        <v>-7534.2000000000044</v>
      </c>
      <c r="U76">
        <v>208.19999999999709</v>
      </c>
      <c r="W76">
        <v>12885.800000000001</v>
      </c>
      <c r="X76">
        <v>1974.2</v>
      </c>
      <c r="AB76">
        <v>64986.6</v>
      </c>
      <c r="AC76">
        <v>1.9701446144282053</v>
      </c>
      <c r="AK76">
        <v>64986.6</v>
      </c>
      <c r="AL76">
        <v>1.9701446144282053</v>
      </c>
    </row>
    <row r="77" spans="2:38" x14ac:dyDescent="0.25">
      <c r="B77">
        <v>47598</v>
      </c>
      <c r="C77">
        <v>113063</v>
      </c>
      <c r="D77">
        <v>105080</v>
      </c>
      <c r="E77">
        <v>8645</v>
      </c>
      <c r="F77">
        <v>87394</v>
      </c>
      <c r="H77">
        <v>116448</v>
      </c>
      <c r="J77">
        <f t="shared" si="12"/>
        <v>72356</v>
      </c>
      <c r="K77">
        <f t="shared" si="13"/>
        <v>1.6093758637846205</v>
      </c>
      <c r="L77">
        <f t="shared" si="14"/>
        <v>113063</v>
      </c>
      <c r="M77">
        <f t="shared" si="15"/>
        <v>8645</v>
      </c>
      <c r="N77">
        <f t="shared" si="16"/>
        <v>72356</v>
      </c>
      <c r="O77">
        <f t="shared" si="17"/>
        <v>104418</v>
      </c>
      <c r="Q77">
        <v>-2001</v>
      </c>
      <c r="R77">
        <v>3</v>
      </c>
      <c r="T77">
        <v>7485.8000000000029</v>
      </c>
      <c r="U77">
        <v>-1598.8000000000029</v>
      </c>
      <c r="W77">
        <v>19352.599999999999</v>
      </c>
      <c r="X77">
        <v>1657.6</v>
      </c>
      <c r="AF77">
        <v>72356</v>
      </c>
      <c r="AG77">
        <v>1.6093758637846205</v>
      </c>
      <c r="AK77">
        <v>72356</v>
      </c>
      <c r="AL77">
        <v>1.6093758637846205</v>
      </c>
    </row>
    <row r="78" spans="2:38" x14ac:dyDescent="0.25">
      <c r="B78">
        <v>51141</v>
      </c>
      <c r="C78">
        <v>42370</v>
      </c>
      <c r="D78">
        <v>17007</v>
      </c>
      <c r="E78">
        <v>35117</v>
      </c>
      <c r="F78">
        <v>110731</v>
      </c>
      <c r="H78">
        <v>56417</v>
      </c>
      <c r="J78">
        <f t="shared" si="12"/>
        <v>51273.2</v>
      </c>
      <c r="K78">
        <f t="shared" si="13"/>
        <v>1.1003214154763112</v>
      </c>
      <c r="L78">
        <f t="shared" si="14"/>
        <v>110731</v>
      </c>
      <c r="M78">
        <f t="shared" si="15"/>
        <v>17007</v>
      </c>
      <c r="N78">
        <f t="shared" si="16"/>
        <v>51273.2</v>
      </c>
      <c r="O78">
        <f t="shared" si="17"/>
        <v>93724</v>
      </c>
      <c r="Q78">
        <v>-5329</v>
      </c>
      <c r="R78">
        <v>205</v>
      </c>
      <c r="T78">
        <v>15898.399999999994</v>
      </c>
      <c r="U78">
        <v>-460</v>
      </c>
      <c r="W78">
        <v>19060.799999999996</v>
      </c>
      <c r="X78">
        <v>1683.2</v>
      </c>
      <c r="AD78">
        <v>51273.2</v>
      </c>
      <c r="AE78">
        <v>1.1003214154763112</v>
      </c>
      <c r="AI78">
        <v>51273.2</v>
      </c>
      <c r="AJ78">
        <v>1.1003214154763112</v>
      </c>
    </row>
    <row r="79" spans="2:38" x14ac:dyDescent="0.25">
      <c r="B79">
        <v>96113</v>
      </c>
      <c r="C79">
        <v>21007</v>
      </c>
      <c r="D79">
        <v>31080</v>
      </c>
      <c r="E79">
        <v>78092</v>
      </c>
      <c r="F79">
        <v>34275</v>
      </c>
      <c r="H79">
        <v>63249</v>
      </c>
      <c r="J79">
        <f t="shared" si="12"/>
        <v>52113.4</v>
      </c>
      <c r="K79">
        <f t="shared" si="13"/>
        <v>1.2136801667133597</v>
      </c>
      <c r="L79">
        <f t="shared" si="14"/>
        <v>96113</v>
      </c>
      <c r="M79">
        <f t="shared" si="15"/>
        <v>21007</v>
      </c>
      <c r="N79">
        <f t="shared" si="16"/>
        <v>52113.4</v>
      </c>
      <c r="O79">
        <f t="shared" si="17"/>
        <v>75106</v>
      </c>
      <c r="Q79">
        <v>-2925</v>
      </c>
      <c r="R79">
        <v>-631</v>
      </c>
      <c r="T79">
        <v>-3433.4000000000015</v>
      </c>
      <c r="U79">
        <v>1339.5999999999985</v>
      </c>
      <c r="W79">
        <v>11967</v>
      </c>
      <c r="X79">
        <v>1339.6</v>
      </c>
      <c r="Z79">
        <v>52113.4</v>
      </c>
      <c r="AA79">
        <v>1.2136801667133597</v>
      </c>
      <c r="AI79">
        <v>52113.4</v>
      </c>
      <c r="AJ79">
        <v>1.2136801667133597</v>
      </c>
    </row>
    <row r="80" spans="2:38" x14ac:dyDescent="0.25">
      <c r="B80">
        <v>67095</v>
      </c>
      <c r="C80">
        <v>45784</v>
      </c>
      <c r="D80">
        <v>50792</v>
      </c>
      <c r="E80">
        <v>60844</v>
      </c>
      <c r="F80">
        <v>84998</v>
      </c>
      <c r="H80">
        <v>118230</v>
      </c>
      <c r="J80">
        <f t="shared" si="12"/>
        <v>61902.6</v>
      </c>
      <c r="K80">
        <f t="shared" si="13"/>
        <v>1.9099359316086886</v>
      </c>
      <c r="L80">
        <f t="shared" si="14"/>
        <v>84998</v>
      </c>
      <c r="M80">
        <f t="shared" si="15"/>
        <v>45784</v>
      </c>
      <c r="N80">
        <f t="shared" si="16"/>
        <v>61902.6</v>
      </c>
      <c r="O80">
        <f t="shared" si="17"/>
        <v>39214</v>
      </c>
      <c r="Q80">
        <v>41109</v>
      </c>
      <c r="R80">
        <v>8</v>
      </c>
      <c r="T80">
        <v>11300.400000000001</v>
      </c>
      <c r="U80">
        <v>1111.5999999999985</v>
      </c>
      <c r="W80">
        <v>11300.4</v>
      </c>
      <c r="X80">
        <v>1718.0000000000002</v>
      </c>
      <c r="Z80">
        <v>61902.6</v>
      </c>
      <c r="AA80">
        <v>1.9099359316086886</v>
      </c>
      <c r="AK80">
        <v>61902.6</v>
      </c>
      <c r="AL80">
        <v>1.9099359316086886</v>
      </c>
    </row>
    <row r="81" spans="2:38" x14ac:dyDescent="0.25">
      <c r="B81">
        <v>82446</v>
      </c>
      <c r="C81">
        <v>69776</v>
      </c>
      <c r="D81">
        <v>15165</v>
      </c>
      <c r="E81">
        <v>94091</v>
      </c>
      <c r="F81">
        <v>53485</v>
      </c>
      <c r="H81">
        <v>128944</v>
      </c>
      <c r="J81">
        <f t="shared" si="12"/>
        <v>62992.6</v>
      </c>
      <c r="K81">
        <f t="shared" si="13"/>
        <v>2.0469705965462612</v>
      </c>
      <c r="L81">
        <f t="shared" si="14"/>
        <v>94091</v>
      </c>
      <c r="M81">
        <f t="shared" si="15"/>
        <v>15165</v>
      </c>
      <c r="N81">
        <f t="shared" si="16"/>
        <v>62992.6</v>
      </c>
      <c r="O81">
        <f t="shared" si="17"/>
        <v>78926</v>
      </c>
      <c r="Q81">
        <v>22918</v>
      </c>
      <c r="R81">
        <v>28</v>
      </c>
      <c r="T81">
        <v>5871.4000000000015</v>
      </c>
      <c r="U81">
        <v>1059</v>
      </c>
      <c r="W81">
        <v>19977.800000000003</v>
      </c>
      <c r="X81">
        <v>2326.6</v>
      </c>
      <c r="AF81">
        <v>62992.6</v>
      </c>
      <c r="AG81">
        <v>2.0469705965462612</v>
      </c>
      <c r="AK81">
        <v>62992.6</v>
      </c>
      <c r="AL81">
        <v>2.0469705965462612</v>
      </c>
    </row>
    <row r="82" spans="2:38" x14ac:dyDescent="0.25">
      <c r="B82">
        <v>24745</v>
      </c>
      <c r="C82">
        <v>94599</v>
      </c>
      <c r="D82">
        <v>109402</v>
      </c>
      <c r="E82">
        <v>42118</v>
      </c>
      <c r="F82">
        <v>11307</v>
      </c>
      <c r="H82">
        <v>88633</v>
      </c>
      <c r="J82">
        <f t="shared" si="12"/>
        <v>56434.2</v>
      </c>
      <c r="K82">
        <f t="shared" si="13"/>
        <v>1.570554734540403</v>
      </c>
      <c r="L82">
        <f t="shared" si="14"/>
        <v>109402</v>
      </c>
      <c r="M82">
        <f t="shared" si="15"/>
        <v>11307</v>
      </c>
      <c r="N82">
        <f t="shared" si="16"/>
        <v>56434.2</v>
      </c>
      <c r="O82">
        <f t="shared" si="17"/>
        <v>98095</v>
      </c>
      <c r="Q82">
        <v>-11735</v>
      </c>
      <c r="R82">
        <v>575</v>
      </c>
      <c r="T82">
        <v>9989.3999999999942</v>
      </c>
      <c r="U82">
        <v>33.599999999998545</v>
      </c>
      <c r="W82">
        <v>16724.599999999999</v>
      </c>
      <c r="X82">
        <v>2290.7999999999997</v>
      </c>
      <c r="AD82">
        <v>56434.2</v>
      </c>
      <c r="AE82">
        <v>1.570554734540403</v>
      </c>
      <c r="AK82">
        <v>56434.2</v>
      </c>
      <c r="AL82">
        <v>1.570554734540403</v>
      </c>
    </row>
    <row r="83" spans="2:38" x14ac:dyDescent="0.25">
      <c r="B83">
        <v>26259</v>
      </c>
      <c r="C83">
        <v>101621</v>
      </c>
      <c r="D83">
        <v>66697</v>
      </c>
      <c r="E83">
        <v>67668</v>
      </c>
      <c r="F83">
        <v>21512</v>
      </c>
      <c r="H83">
        <v>95692</v>
      </c>
      <c r="J83">
        <f t="shared" si="12"/>
        <v>56751.4</v>
      </c>
      <c r="K83">
        <f t="shared" si="13"/>
        <v>1.6861610462473171</v>
      </c>
      <c r="L83">
        <f t="shared" si="14"/>
        <v>101621</v>
      </c>
      <c r="M83">
        <f t="shared" si="15"/>
        <v>21512</v>
      </c>
      <c r="N83">
        <f t="shared" si="16"/>
        <v>56751.4</v>
      </c>
      <c r="O83">
        <f t="shared" si="17"/>
        <v>80109</v>
      </c>
      <c r="Q83">
        <v>-15500</v>
      </c>
      <c r="R83">
        <v>-205</v>
      </c>
      <c r="T83">
        <v>2729.8000000000029</v>
      </c>
      <c r="U83">
        <v>429.80000000000291</v>
      </c>
      <c r="W83">
        <v>18639.399999999998</v>
      </c>
      <c r="X83">
        <v>1597.4</v>
      </c>
      <c r="AD83">
        <v>56751.4</v>
      </c>
      <c r="AE83">
        <v>1.6861610462473171</v>
      </c>
      <c r="AK83">
        <v>56751.4</v>
      </c>
      <c r="AL83">
        <v>1.6861610462473171</v>
      </c>
    </row>
    <row r="84" spans="2:38" x14ac:dyDescent="0.25">
      <c r="B84">
        <v>61475</v>
      </c>
      <c r="C84">
        <v>70207</v>
      </c>
      <c r="D84">
        <v>104299</v>
      </c>
      <c r="E84">
        <v>49821</v>
      </c>
      <c r="F84">
        <v>30404</v>
      </c>
      <c r="H84">
        <v>119275</v>
      </c>
      <c r="J84">
        <f t="shared" si="12"/>
        <v>63241.2</v>
      </c>
      <c r="K84">
        <f t="shared" si="13"/>
        <v>1.8860331556010956</v>
      </c>
      <c r="L84">
        <f t="shared" si="14"/>
        <v>104299</v>
      </c>
      <c r="M84">
        <f t="shared" si="15"/>
        <v>30404</v>
      </c>
      <c r="N84">
        <f t="shared" si="16"/>
        <v>63241.2</v>
      </c>
      <c r="O84">
        <f t="shared" si="17"/>
        <v>73895</v>
      </c>
      <c r="Q84">
        <v>-1757</v>
      </c>
      <c r="R84">
        <v>82</v>
      </c>
      <c r="T84">
        <v>-1407.6000000000058</v>
      </c>
      <c r="U84">
        <v>369.59999999999854</v>
      </c>
      <c r="W84">
        <v>20928</v>
      </c>
      <c r="X84">
        <v>1591.6000000000001</v>
      </c>
      <c r="AF84">
        <v>63241.2</v>
      </c>
      <c r="AG84">
        <v>1.8860331556010956</v>
      </c>
      <c r="AK84">
        <v>63241.2</v>
      </c>
      <c r="AL84">
        <v>1.8860331556010956</v>
      </c>
    </row>
    <row r="85" spans="2:38" x14ac:dyDescent="0.25">
      <c r="B85">
        <v>69821</v>
      </c>
      <c r="C85">
        <v>17839</v>
      </c>
      <c r="D85">
        <v>26121</v>
      </c>
      <c r="E85">
        <v>43200</v>
      </c>
      <c r="F85">
        <v>15362</v>
      </c>
      <c r="H85">
        <v>65691</v>
      </c>
      <c r="J85">
        <f t="shared" si="12"/>
        <v>34468.6</v>
      </c>
      <c r="K85">
        <f t="shared" si="13"/>
        <v>1.9058215303203496</v>
      </c>
      <c r="L85">
        <f t="shared" si="14"/>
        <v>69821</v>
      </c>
      <c r="M85">
        <f t="shared" si="15"/>
        <v>15362</v>
      </c>
      <c r="N85">
        <f t="shared" si="16"/>
        <v>34468.6</v>
      </c>
      <c r="O85">
        <f t="shared" si="17"/>
        <v>54459</v>
      </c>
      <c r="Q85">
        <v>-3804</v>
      </c>
      <c r="R85">
        <v>2283</v>
      </c>
      <c r="T85">
        <v>11000.199999999997</v>
      </c>
      <c r="U85">
        <v>904.40000000000146</v>
      </c>
      <c r="W85">
        <v>11000.2</v>
      </c>
      <c r="X85">
        <v>1197.5999999999999</v>
      </c>
      <c r="AD85">
        <v>34468.6</v>
      </c>
      <c r="AE85">
        <v>1.9058215303203496</v>
      </c>
      <c r="AK85">
        <v>34468.6</v>
      </c>
      <c r="AL85">
        <v>1.9058215303203496</v>
      </c>
    </row>
    <row r="86" spans="2:38" x14ac:dyDescent="0.25">
      <c r="B86">
        <v>111202</v>
      </c>
      <c r="C86">
        <v>23874</v>
      </c>
      <c r="D86">
        <v>46266</v>
      </c>
      <c r="E86">
        <v>85551</v>
      </c>
      <c r="F86">
        <v>47123</v>
      </c>
      <c r="H86">
        <v>144874</v>
      </c>
      <c r="J86">
        <f t="shared" si="12"/>
        <v>62803.199999999997</v>
      </c>
      <c r="K86">
        <f t="shared" si="13"/>
        <v>2.3067932844186285</v>
      </c>
      <c r="L86">
        <f t="shared" si="14"/>
        <v>111202</v>
      </c>
      <c r="M86">
        <f t="shared" si="15"/>
        <v>23874</v>
      </c>
      <c r="N86">
        <f t="shared" si="16"/>
        <v>62803.199999999997</v>
      </c>
      <c r="O86">
        <f t="shared" si="17"/>
        <v>87328</v>
      </c>
      <c r="Q86">
        <v>46105</v>
      </c>
      <c r="R86">
        <v>-1699</v>
      </c>
      <c r="T86">
        <v>1155.5999999999985</v>
      </c>
      <c r="U86">
        <v>1317.5999999999985</v>
      </c>
      <c r="W86">
        <v>9502.7999999999993</v>
      </c>
      <c r="X86">
        <v>2938</v>
      </c>
      <c r="AB86">
        <v>62803.199999999997</v>
      </c>
      <c r="AC86">
        <v>2.3067932844186285</v>
      </c>
      <c r="AK86">
        <v>62803.199999999997</v>
      </c>
      <c r="AL86">
        <v>2.3067932844186285</v>
      </c>
    </row>
    <row r="87" spans="2:38" x14ac:dyDescent="0.25">
      <c r="B87">
        <v>50466</v>
      </c>
      <c r="C87">
        <v>37975</v>
      </c>
      <c r="D87">
        <v>23093</v>
      </c>
      <c r="E87">
        <v>18844</v>
      </c>
      <c r="F87">
        <v>67315</v>
      </c>
      <c r="H87">
        <v>60440</v>
      </c>
      <c r="J87">
        <f t="shared" si="12"/>
        <v>39538.6</v>
      </c>
      <c r="K87">
        <f t="shared" si="13"/>
        <v>1.5286327791069994</v>
      </c>
      <c r="L87">
        <f t="shared" si="14"/>
        <v>67315</v>
      </c>
      <c r="M87">
        <f t="shared" si="15"/>
        <v>18844</v>
      </c>
      <c r="N87">
        <f t="shared" si="16"/>
        <v>39538.6</v>
      </c>
      <c r="O87">
        <f t="shared" si="17"/>
        <v>48471</v>
      </c>
      <c r="Q87">
        <v>14438</v>
      </c>
      <c r="R87">
        <v>1</v>
      </c>
      <c r="T87">
        <v>-1863.2000000000044</v>
      </c>
      <c r="U87">
        <v>-174.80000000000291</v>
      </c>
      <c r="W87">
        <v>11110.4</v>
      </c>
      <c r="X87">
        <v>881.19999999999993</v>
      </c>
      <c r="Z87">
        <v>39538.6</v>
      </c>
      <c r="AA87">
        <v>1.5286327791069994</v>
      </c>
      <c r="AK87">
        <v>39538.6</v>
      </c>
      <c r="AL87">
        <v>1.5286327791069994</v>
      </c>
    </row>
    <row r="88" spans="2:38" x14ac:dyDescent="0.25">
      <c r="B88">
        <v>106616</v>
      </c>
      <c r="C88">
        <v>31143</v>
      </c>
      <c r="D88">
        <v>35480</v>
      </c>
      <c r="E88">
        <v>31585</v>
      </c>
      <c r="F88">
        <v>43353</v>
      </c>
      <c r="H88">
        <v>92757</v>
      </c>
      <c r="J88">
        <f t="shared" si="12"/>
        <v>49635.4</v>
      </c>
      <c r="K88">
        <f t="shared" si="13"/>
        <v>1.8687670493236681</v>
      </c>
      <c r="L88">
        <f t="shared" si="14"/>
        <v>106616</v>
      </c>
      <c r="M88">
        <f t="shared" si="15"/>
        <v>31143</v>
      </c>
      <c r="N88">
        <f t="shared" si="16"/>
        <v>49635.4</v>
      </c>
      <c r="O88">
        <f t="shared" si="17"/>
        <v>75473</v>
      </c>
      <c r="Q88">
        <v>23385</v>
      </c>
      <c r="R88">
        <v>-5</v>
      </c>
      <c r="T88">
        <v>-1581.7999999999956</v>
      </c>
      <c r="U88">
        <v>-1931.5999999999985</v>
      </c>
      <c r="W88">
        <v>15291.8</v>
      </c>
      <c r="X88">
        <v>3124.3999999999996</v>
      </c>
      <c r="Z88">
        <v>49635.4</v>
      </c>
      <c r="AA88">
        <v>1.8687670493236681</v>
      </c>
      <c r="AK88">
        <v>49635.4</v>
      </c>
      <c r="AL88">
        <v>1.8687670493236681</v>
      </c>
    </row>
    <row r="89" spans="2:38" x14ac:dyDescent="0.25">
      <c r="B89">
        <v>90939</v>
      </c>
      <c r="C89">
        <v>64886</v>
      </c>
      <c r="D89">
        <v>43455</v>
      </c>
      <c r="E89">
        <v>75938</v>
      </c>
      <c r="F89">
        <v>77171</v>
      </c>
      <c r="H89">
        <v>71918</v>
      </c>
      <c r="J89">
        <f t="shared" si="12"/>
        <v>70477.8</v>
      </c>
      <c r="K89">
        <f t="shared" si="13"/>
        <v>1.0204348035835398</v>
      </c>
      <c r="L89">
        <f t="shared" si="14"/>
        <v>90939</v>
      </c>
      <c r="M89">
        <f t="shared" si="15"/>
        <v>43455</v>
      </c>
      <c r="N89">
        <f t="shared" si="16"/>
        <v>70477.8</v>
      </c>
      <c r="O89">
        <f t="shared" si="17"/>
        <v>47484</v>
      </c>
      <c r="Q89">
        <v>-4711</v>
      </c>
      <c r="R89">
        <v>596</v>
      </c>
      <c r="T89">
        <v>-2731.8000000000029</v>
      </c>
      <c r="U89">
        <v>-805.39999999999418</v>
      </c>
      <c r="W89">
        <v>6362.2</v>
      </c>
      <c r="X89">
        <v>868.2</v>
      </c>
      <c r="AB89">
        <v>70477.8</v>
      </c>
      <c r="AC89">
        <v>1.0204348035835398</v>
      </c>
      <c r="AI89">
        <v>70477.8</v>
      </c>
      <c r="AJ89">
        <v>1.0204348035835398</v>
      </c>
    </row>
    <row r="90" spans="2:38" x14ac:dyDescent="0.25">
      <c r="B90">
        <v>83654</v>
      </c>
      <c r="C90">
        <v>103088</v>
      </c>
      <c r="D90">
        <v>93902</v>
      </c>
      <c r="E90">
        <v>43269</v>
      </c>
      <c r="F90">
        <v>101645</v>
      </c>
      <c r="H90">
        <v>95597</v>
      </c>
      <c r="J90">
        <f t="shared" si="12"/>
        <v>85111.6</v>
      </c>
      <c r="K90">
        <f t="shared" si="13"/>
        <v>1.1231958980914469</v>
      </c>
      <c r="L90">
        <f t="shared" si="14"/>
        <v>103088</v>
      </c>
      <c r="M90">
        <f t="shared" si="15"/>
        <v>43269</v>
      </c>
      <c r="N90">
        <f t="shared" si="16"/>
        <v>85111.6</v>
      </c>
      <c r="O90">
        <f t="shared" si="17"/>
        <v>59819</v>
      </c>
      <c r="Q90">
        <v>-12397</v>
      </c>
      <c r="R90">
        <v>-7</v>
      </c>
      <c r="T90">
        <v>-1800.1999999999971</v>
      </c>
      <c r="U90">
        <v>-355.79999999998836</v>
      </c>
      <c r="W90">
        <v>12948.6</v>
      </c>
      <c r="X90">
        <v>1045</v>
      </c>
      <c r="AB90">
        <v>85111.6</v>
      </c>
      <c r="AC90">
        <v>1.1231958980914469</v>
      </c>
      <c r="AI90">
        <v>85111.6</v>
      </c>
      <c r="AJ90">
        <v>1.1231958980914469</v>
      </c>
    </row>
    <row r="91" spans="2:38" x14ac:dyDescent="0.25">
      <c r="B91">
        <v>5587</v>
      </c>
      <c r="C91">
        <v>114760</v>
      </c>
      <c r="D91">
        <v>105790</v>
      </c>
      <c r="E91">
        <v>15231</v>
      </c>
      <c r="F91">
        <v>101054</v>
      </c>
      <c r="H91">
        <v>134457</v>
      </c>
      <c r="J91">
        <f t="shared" si="12"/>
        <v>68484.399999999994</v>
      </c>
      <c r="K91">
        <f t="shared" si="13"/>
        <v>1.9633230341508432</v>
      </c>
      <c r="L91">
        <f t="shared" si="14"/>
        <v>114760</v>
      </c>
      <c r="M91">
        <f t="shared" si="15"/>
        <v>5587</v>
      </c>
      <c r="N91">
        <f t="shared" si="16"/>
        <v>68484.399999999994</v>
      </c>
      <c r="O91">
        <f t="shared" si="17"/>
        <v>109173</v>
      </c>
      <c r="Q91">
        <v>6783</v>
      </c>
      <c r="R91">
        <v>2</v>
      </c>
      <c r="T91">
        <v>-2708</v>
      </c>
      <c r="U91">
        <v>296</v>
      </c>
      <c r="W91">
        <v>12724</v>
      </c>
      <c r="X91">
        <v>622</v>
      </c>
      <c r="AF91">
        <v>68484.399999999994</v>
      </c>
      <c r="AG91">
        <v>1.9633230341508432</v>
      </c>
      <c r="AK91">
        <v>68484.399999999994</v>
      </c>
      <c r="AL91">
        <v>1.9633230341508432</v>
      </c>
    </row>
    <row r="92" spans="2:38" x14ac:dyDescent="0.25">
      <c r="B92">
        <v>24062</v>
      </c>
      <c r="C92">
        <v>20104</v>
      </c>
      <c r="D92">
        <v>30453</v>
      </c>
      <c r="E92">
        <v>11884</v>
      </c>
      <c r="F92">
        <v>6419</v>
      </c>
      <c r="H92">
        <v>55219</v>
      </c>
      <c r="J92">
        <f t="shared" si="12"/>
        <v>18584.400000000001</v>
      </c>
      <c r="K92">
        <f t="shared" si="13"/>
        <v>2.9712554615699185</v>
      </c>
      <c r="L92">
        <f t="shared" si="14"/>
        <v>30453</v>
      </c>
      <c r="M92">
        <f t="shared" si="15"/>
        <v>6419</v>
      </c>
      <c r="N92">
        <f t="shared" si="16"/>
        <v>18584.400000000001</v>
      </c>
      <c r="O92">
        <f t="shared" si="17"/>
        <v>24034</v>
      </c>
      <c r="Q92">
        <v>7987</v>
      </c>
      <c r="R92">
        <v>4088</v>
      </c>
      <c r="T92">
        <v>-3383.3999999999978</v>
      </c>
      <c r="U92">
        <v>-489</v>
      </c>
      <c r="W92">
        <v>11650.6</v>
      </c>
      <c r="X92">
        <v>618.20000000000005</v>
      </c>
      <c r="AD92">
        <v>18584.400000000001</v>
      </c>
      <c r="AE92">
        <v>2.9712554615699185</v>
      </c>
      <c r="AK92">
        <v>18584.400000000001</v>
      </c>
      <c r="AL92">
        <v>2.9712554615699185</v>
      </c>
    </row>
    <row r="93" spans="2:38" x14ac:dyDescent="0.25">
      <c r="B93">
        <v>107124</v>
      </c>
      <c r="C93">
        <v>30473</v>
      </c>
      <c r="D93">
        <v>21670</v>
      </c>
      <c r="E93">
        <v>32319</v>
      </c>
      <c r="F93">
        <v>48065</v>
      </c>
      <c r="H93">
        <v>67211</v>
      </c>
      <c r="J93">
        <f t="shared" si="12"/>
        <v>47930.2</v>
      </c>
      <c r="K93">
        <f t="shared" si="13"/>
        <v>1.4022682984840456</v>
      </c>
      <c r="L93">
        <f t="shared" si="14"/>
        <v>107124</v>
      </c>
      <c r="M93">
        <f t="shared" si="15"/>
        <v>21670</v>
      </c>
      <c r="N93">
        <f t="shared" si="16"/>
        <v>47930.2</v>
      </c>
      <c r="O93">
        <f t="shared" si="17"/>
        <v>85454</v>
      </c>
      <c r="Q93">
        <v>-15445</v>
      </c>
      <c r="R93">
        <v>3397</v>
      </c>
      <c r="T93">
        <v>13367.199999999997</v>
      </c>
      <c r="U93">
        <v>-193.80000000000291</v>
      </c>
      <c r="W93">
        <v>14263.999999999998</v>
      </c>
      <c r="X93">
        <v>1679.4</v>
      </c>
      <c r="AD93">
        <v>47930.2</v>
      </c>
      <c r="AE93">
        <v>1.4022682984840456</v>
      </c>
      <c r="AK93">
        <v>47930.2</v>
      </c>
      <c r="AL93">
        <v>1.4022682984840456</v>
      </c>
    </row>
    <row r="94" spans="2:38" x14ac:dyDescent="0.25">
      <c r="B94">
        <v>87310</v>
      </c>
      <c r="C94">
        <v>16633</v>
      </c>
      <c r="D94">
        <v>114563</v>
      </c>
      <c r="E94">
        <v>81800</v>
      </c>
      <c r="F94">
        <v>62794</v>
      </c>
      <c r="H94">
        <v>109819</v>
      </c>
      <c r="J94">
        <f t="shared" si="12"/>
        <v>72620</v>
      </c>
      <c r="K94">
        <f t="shared" si="13"/>
        <v>1.5122418066648307</v>
      </c>
      <c r="L94">
        <f t="shared" si="14"/>
        <v>114563</v>
      </c>
      <c r="M94">
        <f t="shared" si="15"/>
        <v>16633</v>
      </c>
      <c r="N94">
        <f t="shared" si="16"/>
        <v>72620</v>
      </c>
      <c r="O94">
        <f t="shared" si="17"/>
        <v>97930</v>
      </c>
      <c r="Q94">
        <v>103</v>
      </c>
      <c r="R94">
        <v>-546</v>
      </c>
      <c r="T94">
        <v>2141</v>
      </c>
      <c r="U94">
        <v>-237.60000000000582</v>
      </c>
      <c r="W94">
        <v>9501.4</v>
      </c>
      <c r="X94">
        <v>1650.4</v>
      </c>
      <c r="AB94">
        <v>72620</v>
      </c>
      <c r="AC94">
        <v>1.5122418066648307</v>
      </c>
      <c r="AK94">
        <v>72620</v>
      </c>
      <c r="AL94">
        <v>1.5122418066648307</v>
      </c>
    </row>
    <row r="95" spans="2:38" x14ac:dyDescent="0.25">
      <c r="B95">
        <v>7209</v>
      </c>
      <c r="C95">
        <v>70093</v>
      </c>
      <c r="D95">
        <v>101475</v>
      </c>
      <c r="E95">
        <v>29535</v>
      </c>
      <c r="F95">
        <v>116052</v>
      </c>
      <c r="H95">
        <v>108110</v>
      </c>
      <c r="J95">
        <f t="shared" si="12"/>
        <v>64872.800000000003</v>
      </c>
      <c r="K95">
        <f t="shared" si="13"/>
        <v>1.6664919658161816</v>
      </c>
      <c r="L95">
        <f t="shared" si="14"/>
        <v>116052</v>
      </c>
      <c r="M95">
        <f t="shared" si="15"/>
        <v>7209</v>
      </c>
      <c r="N95">
        <f t="shared" si="16"/>
        <v>64872.800000000003</v>
      </c>
      <c r="O95">
        <f t="shared" si="17"/>
        <v>108843</v>
      </c>
      <c r="Q95">
        <v>4421</v>
      </c>
      <c r="R95">
        <v>3794</v>
      </c>
      <c r="T95">
        <v>1601.6000000000058</v>
      </c>
      <c r="U95">
        <v>-1404.1999999999971</v>
      </c>
      <c r="W95">
        <v>12112.000000000002</v>
      </c>
      <c r="X95">
        <v>1407.8</v>
      </c>
      <c r="AF95">
        <v>64872.800000000003</v>
      </c>
      <c r="AG95">
        <v>1.6664919658161816</v>
      </c>
      <c r="AK95">
        <v>64872.800000000003</v>
      </c>
      <c r="AL95">
        <v>1.6664919658161816</v>
      </c>
    </row>
    <row r="96" spans="2:38" x14ac:dyDescent="0.25">
      <c r="B96">
        <v>41451</v>
      </c>
      <c r="C96">
        <v>38114</v>
      </c>
      <c r="D96">
        <v>6470</v>
      </c>
      <c r="E96">
        <v>61341</v>
      </c>
      <c r="F96">
        <v>46652</v>
      </c>
      <c r="H96">
        <v>65154</v>
      </c>
      <c r="J96">
        <f t="shared" si="12"/>
        <v>38805.599999999999</v>
      </c>
      <c r="K96">
        <f t="shared" si="13"/>
        <v>1.6789844764673141</v>
      </c>
      <c r="L96">
        <f t="shared" si="14"/>
        <v>61341</v>
      </c>
      <c r="M96">
        <f t="shared" si="15"/>
        <v>6470</v>
      </c>
      <c r="N96">
        <f t="shared" si="16"/>
        <v>38805.599999999999</v>
      </c>
      <c r="O96">
        <f t="shared" si="17"/>
        <v>54871</v>
      </c>
      <c r="Q96">
        <v>-25374</v>
      </c>
      <c r="R96">
        <v>89</v>
      </c>
      <c r="T96">
        <v>-15314.400000000001</v>
      </c>
      <c r="U96">
        <v>-63.400000000001455</v>
      </c>
      <c r="W96">
        <v>15954</v>
      </c>
      <c r="X96">
        <v>2380.6000000000004</v>
      </c>
      <c r="AD96">
        <v>38805.599999999999</v>
      </c>
      <c r="AE96">
        <v>1.6789844764673141</v>
      </c>
      <c r="AK96">
        <v>38805.599999999999</v>
      </c>
      <c r="AL96">
        <v>1.6789844764673141</v>
      </c>
    </row>
    <row r="97" spans="2:38" x14ac:dyDescent="0.25">
      <c r="B97">
        <v>90918</v>
      </c>
      <c r="C97">
        <v>23758</v>
      </c>
      <c r="D97">
        <v>9043</v>
      </c>
      <c r="E97">
        <v>64137</v>
      </c>
      <c r="F97">
        <v>35560</v>
      </c>
      <c r="H97">
        <v>79409</v>
      </c>
      <c r="J97">
        <f t="shared" si="12"/>
        <v>44683.199999999997</v>
      </c>
      <c r="K97">
        <f t="shared" si="13"/>
        <v>1.7771556200093102</v>
      </c>
      <c r="L97">
        <f t="shared" si="14"/>
        <v>90918</v>
      </c>
      <c r="M97">
        <f t="shared" si="15"/>
        <v>9043</v>
      </c>
      <c r="N97">
        <f t="shared" si="16"/>
        <v>44683.199999999997</v>
      </c>
      <c r="O97">
        <f t="shared" si="17"/>
        <v>81875</v>
      </c>
      <c r="Q97">
        <v>-2632</v>
      </c>
      <c r="R97">
        <v>681</v>
      </c>
      <c r="T97">
        <v>-5328.6000000000058</v>
      </c>
      <c r="U97">
        <v>-720</v>
      </c>
      <c r="W97">
        <v>12362.2</v>
      </c>
      <c r="X97">
        <v>1173.6000000000001</v>
      </c>
      <c r="AD97">
        <v>44683.199999999997</v>
      </c>
      <c r="AE97">
        <v>1.7771556200093102</v>
      </c>
      <c r="AK97">
        <v>44683.199999999997</v>
      </c>
      <c r="AL97">
        <v>1.7771556200093102</v>
      </c>
    </row>
    <row r="98" spans="2:38" x14ac:dyDescent="0.25">
      <c r="B98">
        <v>59760</v>
      </c>
      <c r="C98">
        <v>106343</v>
      </c>
      <c r="D98">
        <v>6030</v>
      </c>
      <c r="E98">
        <v>63267</v>
      </c>
      <c r="F98">
        <v>85325</v>
      </c>
      <c r="H98">
        <v>111593</v>
      </c>
      <c r="J98">
        <f t="shared" si="12"/>
        <v>64145</v>
      </c>
      <c r="K98">
        <f t="shared" ref="K98:K129" si="18">H98/J98</f>
        <v>1.7396991191831008</v>
      </c>
      <c r="L98">
        <f t="shared" si="14"/>
        <v>106343</v>
      </c>
      <c r="M98">
        <f t="shared" si="15"/>
        <v>6030</v>
      </c>
      <c r="N98">
        <f t="shared" si="16"/>
        <v>64145</v>
      </c>
      <c r="O98">
        <f t="shared" si="17"/>
        <v>100313</v>
      </c>
      <c r="Q98">
        <v>-3658</v>
      </c>
      <c r="R98">
        <v>140</v>
      </c>
      <c r="T98">
        <v>-602.19999999999709</v>
      </c>
      <c r="U98">
        <v>148.80000000000291</v>
      </c>
      <c r="W98">
        <v>10403.799999999999</v>
      </c>
      <c r="X98">
        <v>2001.2</v>
      </c>
      <c r="AF98">
        <v>64145</v>
      </c>
      <c r="AG98">
        <v>1.7396991191831008</v>
      </c>
      <c r="AK98">
        <v>64145</v>
      </c>
      <c r="AL98">
        <v>1.7396991191831008</v>
      </c>
    </row>
    <row r="99" spans="2:38" x14ac:dyDescent="0.25">
      <c r="B99">
        <v>17217</v>
      </c>
      <c r="C99">
        <v>112269</v>
      </c>
      <c r="D99">
        <v>113969</v>
      </c>
      <c r="E99">
        <v>82879</v>
      </c>
      <c r="F99">
        <v>34491</v>
      </c>
      <c r="H99">
        <v>123223</v>
      </c>
      <c r="J99">
        <f t="shared" si="12"/>
        <v>72165</v>
      </c>
      <c r="K99">
        <f t="shared" si="18"/>
        <v>1.7075174946303611</v>
      </c>
      <c r="L99">
        <f t="shared" si="14"/>
        <v>113969</v>
      </c>
      <c r="M99">
        <f t="shared" si="15"/>
        <v>17217</v>
      </c>
      <c r="N99">
        <f t="shared" si="16"/>
        <v>72165</v>
      </c>
      <c r="O99">
        <f t="shared" si="17"/>
        <v>96752</v>
      </c>
      <c r="Q99">
        <v>11416</v>
      </c>
      <c r="R99">
        <v>-280</v>
      </c>
      <c r="T99">
        <v>-5915.3999999999942</v>
      </c>
      <c r="U99">
        <v>-1496.6000000000058</v>
      </c>
      <c r="W99">
        <v>7980.6</v>
      </c>
      <c r="X99">
        <v>1496.6000000000001</v>
      </c>
      <c r="AB99">
        <v>72165</v>
      </c>
      <c r="AC99">
        <v>1.7075174946303611</v>
      </c>
      <c r="AK99">
        <v>72165</v>
      </c>
      <c r="AL99">
        <v>1.7075174946303611</v>
      </c>
    </row>
    <row r="100" spans="2:38" x14ac:dyDescent="0.25">
      <c r="B100">
        <v>61714</v>
      </c>
      <c r="C100">
        <v>109774</v>
      </c>
      <c r="D100">
        <v>64874</v>
      </c>
      <c r="E100">
        <v>31839</v>
      </c>
      <c r="F100">
        <v>73395</v>
      </c>
      <c r="H100">
        <v>110520</v>
      </c>
      <c r="J100">
        <f t="shared" si="12"/>
        <v>68319.199999999997</v>
      </c>
      <c r="K100">
        <f t="shared" si="18"/>
        <v>1.6177004414571601</v>
      </c>
      <c r="L100">
        <f t="shared" si="14"/>
        <v>109774</v>
      </c>
      <c r="M100">
        <f t="shared" si="15"/>
        <v>31839</v>
      </c>
      <c r="N100">
        <f t="shared" si="16"/>
        <v>68319.199999999997</v>
      </c>
      <c r="O100">
        <f t="shared" si="17"/>
        <v>77935</v>
      </c>
      <c r="Q100">
        <v>-12480</v>
      </c>
      <c r="R100">
        <v>29</v>
      </c>
      <c r="T100">
        <v>4802</v>
      </c>
      <c r="U100">
        <v>-39.80000000000291</v>
      </c>
      <c r="W100">
        <v>9434</v>
      </c>
      <c r="X100">
        <v>2446.1999999999998</v>
      </c>
      <c r="AF100">
        <v>68319.199999999997</v>
      </c>
      <c r="AG100">
        <v>1.6177004414571601</v>
      </c>
      <c r="AK100">
        <v>68319.199999999997</v>
      </c>
      <c r="AL100">
        <v>1.6177004414571601</v>
      </c>
    </row>
    <row r="101" spans="2:38" x14ac:dyDescent="0.25">
      <c r="B101">
        <v>9206</v>
      </c>
      <c r="C101">
        <v>53719</v>
      </c>
      <c r="D101">
        <v>117139</v>
      </c>
      <c r="E101">
        <v>51732</v>
      </c>
      <c r="F101">
        <v>1782</v>
      </c>
      <c r="H101">
        <v>48829</v>
      </c>
      <c r="J101">
        <f t="shared" si="12"/>
        <v>46715.6</v>
      </c>
      <c r="K101">
        <f t="shared" si="18"/>
        <v>1.04523970579421</v>
      </c>
      <c r="L101">
        <f t="shared" si="14"/>
        <v>117139</v>
      </c>
      <c r="M101">
        <f t="shared" si="15"/>
        <v>1782</v>
      </c>
      <c r="N101">
        <f t="shared" si="16"/>
        <v>46715.6</v>
      </c>
      <c r="O101">
        <f t="shared" si="17"/>
        <v>115357</v>
      </c>
      <c r="Q101">
        <v>-5660</v>
      </c>
      <c r="R101">
        <v>-191</v>
      </c>
      <c r="T101">
        <v>-1475.8000000000029</v>
      </c>
      <c r="U101">
        <v>456.79999999999563</v>
      </c>
      <c r="W101">
        <v>14026.2</v>
      </c>
      <c r="X101">
        <v>1398.3999999999999</v>
      </c>
      <c r="Z101">
        <v>46715.6</v>
      </c>
      <c r="AA101">
        <v>1.04523970579421</v>
      </c>
      <c r="AI101">
        <v>46715.6</v>
      </c>
      <c r="AJ101">
        <v>1.04523970579421</v>
      </c>
    </row>
    <row r="103" spans="2:38" x14ac:dyDescent="0.25">
      <c r="B103">
        <v>4136875</v>
      </c>
      <c r="C103">
        <v>4489394</v>
      </c>
      <c r="D103">
        <v>4663597</v>
      </c>
      <c r="E103">
        <v>4400712</v>
      </c>
      <c r="F103">
        <v>4277886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75D1-B730-437C-B116-903D22F3F919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35444</v>
      </c>
      <c r="C2">
        <v>18493</v>
      </c>
      <c r="D2">
        <v>98656</v>
      </c>
      <c r="E2">
        <v>107370</v>
      </c>
      <c r="F2">
        <v>7844</v>
      </c>
      <c r="H2">
        <v>112285</v>
      </c>
      <c r="J2">
        <f t="shared" ref="J2:J33" si="0">AVERAGE(B2:F2)</f>
        <v>53561.4</v>
      </c>
      <c r="K2">
        <f t="shared" ref="K2:K33" si="1">H2/J2</f>
        <v>2.0963791088358406</v>
      </c>
      <c r="L2">
        <f t="shared" ref="L2:L33" si="2">MAX(B2:F2)</f>
        <v>107370</v>
      </c>
      <c r="M2">
        <f t="shared" ref="M2:M33" si="3">MIN(B2:F2)</f>
        <v>7844</v>
      </c>
      <c r="N2">
        <f t="shared" ref="N2:N33" si="4">AVERAGE(B2:F2)</f>
        <v>53561.4</v>
      </c>
      <c r="O2">
        <f t="shared" ref="O2:O33" si="5">L2-M2</f>
        <v>99526</v>
      </c>
      <c r="Q2">
        <v>19174</v>
      </c>
      <c r="R2">
        <v>-89</v>
      </c>
      <c r="T2">
        <v>4902.5999999999985</v>
      </c>
      <c r="U2">
        <v>584.80000000000291</v>
      </c>
      <c r="W2">
        <v>8550.2000000000007</v>
      </c>
      <c r="X2">
        <v>2213.2000000000003</v>
      </c>
      <c r="AD2">
        <v>53561.4</v>
      </c>
      <c r="AE2">
        <v>2.0963791088358406</v>
      </c>
      <c r="AK2">
        <v>53561.4</v>
      </c>
      <c r="AL2">
        <v>2.0963791088358406</v>
      </c>
    </row>
    <row r="3" spans="1:38" x14ac:dyDescent="0.25">
      <c r="B3">
        <v>106724</v>
      </c>
      <c r="C3">
        <v>5205</v>
      </c>
      <c r="D3">
        <v>8349</v>
      </c>
      <c r="E3">
        <v>57438</v>
      </c>
      <c r="F3">
        <v>39630</v>
      </c>
      <c r="H3">
        <v>96962</v>
      </c>
      <c r="J3">
        <f t="shared" si="0"/>
        <v>43469.2</v>
      </c>
      <c r="K3">
        <f t="shared" si="1"/>
        <v>2.23059085513421</v>
      </c>
      <c r="L3">
        <f t="shared" si="2"/>
        <v>106724</v>
      </c>
      <c r="M3">
        <f t="shared" si="3"/>
        <v>5205</v>
      </c>
      <c r="N3">
        <f t="shared" si="4"/>
        <v>43469.2</v>
      </c>
      <c r="O3">
        <f t="shared" si="5"/>
        <v>101519</v>
      </c>
      <c r="Q3">
        <v>13445</v>
      </c>
      <c r="R3">
        <v>110</v>
      </c>
      <c r="T3">
        <v>-3787.4000000000015</v>
      </c>
      <c r="U3">
        <v>-843.60000000000582</v>
      </c>
      <c r="W3">
        <v>7756.5999999999995</v>
      </c>
      <c r="X3">
        <v>843.6</v>
      </c>
      <c r="AD3">
        <v>43469.2</v>
      </c>
      <c r="AE3">
        <v>2.23059085513421</v>
      </c>
      <c r="AK3">
        <v>43469.2</v>
      </c>
      <c r="AL3">
        <v>2.23059085513421</v>
      </c>
    </row>
    <row r="4" spans="1:38" x14ac:dyDescent="0.25">
      <c r="B4">
        <v>33707</v>
      </c>
      <c r="C4">
        <v>54505</v>
      </c>
      <c r="D4">
        <v>90127</v>
      </c>
      <c r="E4">
        <v>106791</v>
      </c>
      <c r="F4">
        <v>105985</v>
      </c>
      <c r="H4">
        <v>98024</v>
      </c>
      <c r="J4">
        <f t="shared" si="0"/>
        <v>78223</v>
      </c>
      <c r="K4">
        <f t="shared" si="1"/>
        <v>1.2531352671209235</v>
      </c>
      <c r="L4">
        <f t="shared" si="2"/>
        <v>106791</v>
      </c>
      <c r="M4">
        <f t="shared" si="3"/>
        <v>33707</v>
      </c>
      <c r="N4">
        <f t="shared" si="4"/>
        <v>78223</v>
      </c>
      <c r="O4">
        <f t="shared" si="5"/>
        <v>73084</v>
      </c>
      <c r="Q4">
        <v>-6772</v>
      </c>
      <c r="R4">
        <v>-17</v>
      </c>
      <c r="T4">
        <v>-4679</v>
      </c>
      <c r="U4">
        <v>-1949.8000000000029</v>
      </c>
      <c r="W4">
        <v>14035.399999999998</v>
      </c>
      <c r="X4">
        <v>2245.8000000000002</v>
      </c>
      <c r="AB4">
        <v>78223</v>
      </c>
      <c r="AC4">
        <v>1.2531352671209235</v>
      </c>
      <c r="AK4">
        <v>78223</v>
      </c>
      <c r="AL4">
        <v>1.2531352671209235</v>
      </c>
    </row>
    <row r="5" spans="1:38" x14ac:dyDescent="0.25">
      <c r="B5">
        <v>63217</v>
      </c>
      <c r="C5">
        <v>97802</v>
      </c>
      <c r="D5">
        <v>111323</v>
      </c>
      <c r="E5">
        <v>106745</v>
      </c>
      <c r="F5">
        <v>57642</v>
      </c>
      <c r="H5">
        <v>128779</v>
      </c>
      <c r="J5">
        <f t="shared" si="0"/>
        <v>87345.8</v>
      </c>
      <c r="K5">
        <f t="shared" si="1"/>
        <v>1.4743582404649107</v>
      </c>
      <c r="L5">
        <f t="shared" si="2"/>
        <v>111323</v>
      </c>
      <c r="M5">
        <f t="shared" si="3"/>
        <v>57642</v>
      </c>
      <c r="N5">
        <f t="shared" si="4"/>
        <v>87345.8</v>
      </c>
      <c r="O5">
        <f t="shared" si="5"/>
        <v>53681</v>
      </c>
      <c r="Q5">
        <v>-21896</v>
      </c>
      <c r="R5">
        <v>-62</v>
      </c>
      <c r="T5">
        <v>-5002.5999999999913</v>
      </c>
      <c r="U5">
        <v>-26</v>
      </c>
      <c r="W5">
        <v>9020.1999999999989</v>
      </c>
      <c r="X5">
        <v>424.8</v>
      </c>
      <c r="AF5">
        <v>87345.8</v>
      </c>
      <c r="AG5">
        <v>1.4743582404649107</v>
      </c>
      <c r="AK5">
        <v>87345.8</v>
      </c>
      <c r="AL5">
        <v>1.4743582404649107</v>
      </c>
    </row>
    <row r="6" spans="1:38" x14ac:dyDescent="0.25">
      <c r="B6">
        <v>59820</v>
      </c>
      <c r="C6">
        <v>108638</v>
      </c>
      <c r="D6">
        <v>44441</v>
      </c>
      <c r="E6">
        <v>89996</v>
      </c>
      <c r="F6">
        <v>27377</v>
      </c>
      <c r="H6">
        <v>90524</v>
      </c>
      <c r="J6">
        <f t="shared" si="0"/>
        <v>66054.399999999994</v>
      </c>
      <c r="K6">
        <f t="shared" si="1"/>
        <v>1.3704461776959598</v>
      </c>
      <c r="L6">
        <f t="shared" si="2"/>
        <v>108638</v>
      </c>
      <c r="M6">
        <f t="shared" si="3"/>
        <v>27377</v>
      </c>
      <c r="N6">
        <f t="shared" si="4"/>
        <v>66054.399999999994</v>
      </c>
      <c r="O6">
        <f t="shared" si="5"/>
        <v>81261</v>
      </c>
      <c r="Q6">
        <v>-4186</v>
      </c>
      <c r="R6">
        <v>-103</v>
      </c>
      <c r="T6">
        <v>3275.1999999999971</v>
      </c>
      <c r="U6">
        <v>-363.60000000000582</v>
      </c>
      <c r="W6">
        <v>14038.800000000001</v>
      </c>
      <c r="X6">
        <v>761.2</v>
      </c>
      <c r="AB6">
        <v>66054.399999999994</v>
      </c>
      <c r="AC6">
        <v>1.3704461776959598</v>
      </c>
      <c r="AK6">
        <v>66054.399999999994</v>
      </c>
      <c r="AL6">
        <v>1.3704461776959598</v>
      </c>
    </row>
    <row r="7" spans="1:38" x14ac:dyDescent="0.25">
      <c r="B7">
        <v>26865</v>
      </c>
      <c r="C7">
        <v>18589</v>
      </c>
      <c r="D7">
        <v>50162</v>
      </c>
      <c r="E7">
        <v>65414</v>
      </c>
      <c r="F7">
        <v>8233</v>
      </c>
      <c r="H7">
        <v>55626</v>
      </c>
      <c r="J7">
        <f t="shared" si="0"/>
        <v>33852.6</v>
      </c>
      <c r="K7">
        <f t="shared" si="1"/>
        <v>1.6431825029687528</v>
      </c>
      <c r="L7">
        <f t="shared" si="2"/>
        <v>65414</v>
      </c>
      <c r="M7">
        <f t="shared" si="3"/>
        <v>8233</v>
      </c>
      <c r="N7">
        <f t="shared" si="4"/>
        <v>33852.6</v>
      </c>
      <c r="O7">
        <f t="shared" si="5"/>
        <v>57181</v>
      </c>
      <c r="Q7">
        <v>20940</v>
      </c>
      <c r="R7">
        <v>46</v>
      </c>
      <c r="T7">
        <v>839.40000000000146</v>
      </c>
      <c r="U7">
        <v>-846.80000000000291</v>
      </c>
      <c r="W7">
        <v>11521.399999999998</v>
      </c>
      <c r="X7">
        <v>1806.0000000000002</v>
      </c>
      <c r="Z7">
        <v>33852.6</v>
      </c>
      <c r="AA7">
        <v>1.6431825029687528</v>
      </c>
      <c r="AK7">
        <v>33852.6</v>
      </c>
      <c r="AL7">
        <v>1.6431825029687528</v>
      </c>
    </row>
    <row r="8" spans="1:38" x14ac:dyDescent="0.25">
      <c r="B8">
        <v>5462</v>
      </c>
      <c r="C8">
        <v>36559</v>
      </c>
      <c r="D8">
        <v>108060</v>
      </c>
      <c r="E8">
        <v>44595</v>
      </c>
      <c r="F8">
        <v>18652</v>
      </c>
      <c r="H8">
        <v>50996</v>
      </c>
      <c r="J8">
        <f t="shared" si="0"/>
        <v>42665.599999999999</v>
      </c>
      <c r="K8">
        <f t="shared" si="1"/>
        <v>1.1952486312157804</v>
      </c>
      <c r="L8">
        <f t="shared" si="2"/>
        <v>108060</v>
      </c>
      <c r="M8">
        <f t="shared" si="3"/>
        <v>5462</v>
      </c>
      <c r="N8">
        <f t="shared" si="4"/>
        <v>42665.599999999999</v>
      </c>
      <c r="O8">
        <f t="shared" si="5"/>
        <v>102598</v>
      </c>
      <c r="Q8">
        <v>-45313</v>
      </c>
      <c r="R8">
        <v>-5759</v>
      </c>
      <c r="T8">
        <v>-9806.2000000000044</v>
      </c>
      <c r="U8">
        <v>-1530.5999999999985</v>
      </c>
      <c r="W8">
        <v>13304.2</v>
      </c>
      <c r="X8">
        <v>1530.6000000000001</v>
      </c>
      <c r="AD8">
        <v>42665.599999999999</v>
      </c>
      <c r="AE8">
        <v>1.1952486312157804</v>
      </c>
      <c r="AI8">
        <v>42665.599999999999</v>
      </c>
      <c r="AJ8">
        <v>1.1952486312157804</v>
      </c>
    </row>
    <row r="9" spans="1:38" x14ac:dyDescent="0.25">
      <c r="B9">
        <v>105702</v>
      </c>
      <c r="C9">
        <v>109549</v>
      </c>
      <c r="D9">
        <v>72398</v>
      </c>
      <c r="E9">
        <v>59405</v>
      </c>
      <c r="F9">
        <v>120192</v>
      </c>
      <c r="H9">
        <v>107688</v>
      </c>
      <c r="J9">
        <f t="shared" si="0"/>
        <v>93449.2</v>
      </c>
      <c r="K9">
        <f t="shared" si="1"/>
        <v>1.1523694156825313</v>
      </c>
      <c r="L9">
        <f t="shared" si="2"/>
        <v>120192</v>
      </c>
      <c r="M9">
        <f t="shared" si="3"/>
        <v>59405</v>
      </c>
      <c r="N9">
        <f t="shared" si="4"/>
        <v>93449.2</v>
      </c>
      <c r="O9">
        <f t="shared" si="5"/>
        <v>60787</v>
      </c>
      <c r="Q9">
        <v>-7194</v>
      </c>
      <c r="R9">
        <v>2862</v>
      </c>
      <c r="T9">
        <v>5602.5999999999913</v>
      </c>
      <c r="U9">
        <v>1783</v>
      </c>
      <c r="W9">
        <v>11722.6</v>
      </c>
      <c r="X9">
        <v>2163.4</v>
      </c>
      <c r="AB9">
        <v>93449.2</v>
      </c>
      <c r="AC9">
        <v>1.1523694156825313</v>
      </c>
      <c r="AI9">
        <v>93449.2</v>
      </c>
      <c r="AJ9">
        <v>1.1523694156825313</v>
      </c>
    </row>
    <row r="10" spans="1:38" x14ac:dyDescent="0.25">
      <c r="B10">
        <v>35324</v>
      </c>
      <c r="C10">
        <v>43301</v>
      </c>
      <c r="D10">
        <v>40458</v>
      </c>
      <c r="E10">
        <v>72256</v>
      </c>
      <c r="F10">
        <v>45651</v>
      </c>
      <c r="H10">
        <v>78664</v>
      </c>
      <c r="J10">
        <f t="shared" si="0"/>
        <v>47398</v>
      </c>
      <c r="K10">
        <f t="shared" si="1"/>
        <v>1.6596480864171483</v>
      </c>
      <c r="L10">
        <f t="shared" si="2"/>
        <v>72256</v>
      </c>
      <c r="M10">
        <f t="shared" si="3"/>
        <v>35324</v>
      </c>
      <c r="N10">
        <f t="shared" si="4"/>
        <v>47398</v>
      </c>
      <c r="O10">
        <f t="shared" si="5"/>
        <v>36932</v>
      </c>
      <c r="Q10">
        <v>-14816</v>
      </c>
      <c r="R10">
        <v>-604</v>
      </c>
      <c r="T10">
        <v>7718.1999999999971</v>
      </c>
      <c r="U10">
        <v>1141.5999999999985</v>
      </c>
      <c r="W10">
        <v>12481.400000000001</v>
      </c>
      <c r="X10">
        <v>3073.6000000000004</v>
      </c>
      <c r="AD10">
        <v>47398</v>
      </c>
      <c r="AE10">
        <v>1.6596480864171483</v>
      </c>
      <c r="AK10">
        <v>47398</v>
      </c>
      <c r="AL10">
        <v>1.6596480864171483</v>
      </c>
    </row>
    <row r="11" spans="1:38" x14ac:dyDescent="0.25">
      <c r="B11">
        <v>102101</v>
      </c>
      <c r="C11">
        <v>59145</v>
      </c>
      <c r="D11">
        <v>92946</v>
      </c>
      <c r="E11">
        <v>70505</v>
      </c>
      <c r="F11">
        <v>102666</v>
      </c>
      <c r="H11">
        <v>124959</v>
      </c>
      <c r="J11">
        <f t="shared" si="0"/>
        <v>85472.6</v>
      </c>
      <c r="K11">
        <f t="shared" si="1"/>
        <v>1.4619772886281686</v>
      </c>
      <c r="L11">
        <f t="shared" si="2"/>
        <v>102666</v>
      </c>
      <c r="M11">
        <f t="shared" si="3"/>
        <v>59145</v>
      </c>
      <c r="N11">
        <f t="shared" si="4"/>
        <v>85472.6</v>
      </c>
      <c r="O11">
        <f t="shared" si="5"/>
        <v>43521</v>
      </c>
      <c r="Q11">
        <v>-14400</v>
      </c>
      <c r="R11">
        <v>1</v>
      </c>
      <c r="T11">
        <v>-7121.7999999999884</v>
      </c>
      <c r="U11">
        <v>348.20000000001164</v>
      </c>
      <c r="W11">
        <v>12784.2</v>
      </c>
      <c r="X11">
        <v>1005</v>
      </c>
      <c r="AB11">
        <v>85472.6</v>
      </c>
      <c r="AC11">
        <v>1.4619772886281686</v>
      </c>
      <c r="AK11">
        <v>85472.6</v>
      </c>
      <c r="AL11">
        <v>1.4619772886281686</v>
      </c>
    </row>
    <row r="12" spans="1:38" x14ac:dyDescent="0.25">
      <c r="B12">
        <v>104714</v>
      </c>
      <c r="C12">
        <v>3946</v>
      </c>
      <c r="D12">
        <v>38974</v>
      </c>
      <c r="E12">
        <v>86965</v>
      </c>
      <c r="F12">
        <v>75985</v>
      </c>
      <c r="H12">
        <v>73331</v>
      </c>
      <c r="J12">
        <f t="shared" si="0"/>
        <v>62116.800000000003</v>
      </c>
      <c r="K12">
        <f t="shared" si="1"/>
        <v>1.180534090616387</v>
      </c>
      <c r="L12">
        <f t="shared" si="2"/>
        <v>104714</v>
      </c>
      <c r="M12">
        <f t="shared" si="3"/>
        <v>3946</v>
      </c>
      <c r="N12">
        <f t="shared" si="4"/>
        <v>62116.800000000003</v>
      </c>
      <c r="O12">
        <f t="shared" si="5"/>
        <v>100768</v>
      </c>
      <c r="Q12">
        <v>-3790</v>
      </c>
      <c r="R12">
        <v>-4611</v>
      </c>
      <c r="T12">
        <v>4405.2000000000044</v>
      </c>
      <c r="U12">
        <v>-1276.7999999999956</v>
      </c>
      <c r="W12">
        <v>5582</v>
      </c>
      <c r="X12">
        <v>1328</v>
      </c>
      <c r="AB12">
        <v>62116.800000000003</v>
      </c>
      <c r="AC12">
        <v>1.180534090616387</v>
      </c>
      <c r="AI12">
        <v>62116.800000000003</v>
      </c>
      <c r="AJ12">
        <v>1.180534090616387</v>
      </c>
    </row>
    <row r="13" spans="1:38" x14ac:dyDescent="0.25">
      <c r="B13">
        <v>31920</v>
      </c>
      <c r="C13">
        <v>75253</v>
      </c>
      <c r="D13">
        <v>104242</v>
      </c>
      <c r="E13">
        <v>17981</v>
      </c>
      <c r="F13">
        <v>9770</v>
      </c>
      <c r="H13">
        <v>62552</v>
      </c>
      <c r="J13">
        <f t="shared" si="0"/>
        <v>47833.2</v>
      </c>
      <c r="K13">
        <f t="shared" si="1"/>
        <v>1.3077109622605221</v>
      </c>
      <c r="L13">
        <f t="shared" si="2"/>
        <v>104242</v>
      </c>
      <c r="M13">
        <f t="shared" si="3"/>
        <v>9770</v>
      </c>
      <c r="N13">
        <f t="shared" si="4"/>
        <v>47833.2</v>
      </c>
      <c r="O13">
        <f t="shared" si="5"/>
        <v>94472</v>
      </c>
      <c r="Q13">
        <v>-11002</v>
      </c>
      <c r="R13">
        <v>-58</v>
      </c>
      <c r="T13">
        <v>4758.5999999999985</v>
      </c>
      <c r="U13">
        <v>-2403.2000000000044</v>
      </c>
      <c r="W13">
        <v>16363.400000000001</v>
      </c>
      <c r="X13">
        <v>2403.1999999999998</v>
      </c>
      <c r="AD13">
        <v>47833.2</v>
      </c>
      <c r="AE13">
        <v>1.3077109622605221</v>
      </c>
      <c r="AI13">
        <v>47833.2</v>
      </c>
      <c r="AJ13">
        <v>1.3077109622605221</v>
      </c>
    </row>
    <row r="14" spans="1:38" x14ac:dyDescent="0.25">
      <c r="B14">
        <v>55044</v>
      </c>
      <c r="C14">
        <v>49382</v>
      </c>
      <c r="D14">
        <v>119698</v>
      </c>
      <c r="E14">
        <v>83601</v>
      </c>
      <c r="F14">
        <v>10363</v>
      </c>
      <c r="H14">
        <v>69383</v>
      </c>
      <c r="J14">
        <f t="shared" si="0"/>
        <v>63617.599999999999</v>
      </c>
      <c r="K14">
        <f t="shared" si="1"/>
        <v>1.0906258645406304</v>
      </c>
      <c r="L14">
        <f t="shared" si="2"/>
        <v>119698</v>
      </c>
      <c r="M14">
        <f t="shared" si="3"/>
        <v>10363</v>
      </c>
      <c r="N14">
        <f t="shared" si="4"/>
        <v>63617.599999999999</v>
      </c>
      <c r="O14">
        <f t="shared" si="5"/>
        <v>109335</v>
      </c>
      <c r="Q14">
        <v>-13273</v>
      </c>
      <c r="R14">
        <v>-34</v>
      </c>
      <c r="T14">
        <v>-8140.5999999999985</v>
      </c>
      <c r="U14">
        <v>-576</v>
      </c>
      <c r="W14">
        <v>22833.4</v>
      </c>
      <c r="X14">
        <v>1380.3999999999999</v>
      </c>
      <c r="AB14">
        <v>63617.599999999999</v>
      </c>
      <c r="AC14">
        <v>1.0906258645406304</v>
      </c>
      <c r="AI14">
        <v>63617.599999999999</v>
      </c>
      <c r="AJ14">
        <v>1.0906258645406304</v>
      </c>
    </row>
    <row r="15" spans="1:38" x14ac:dyDescent="0.25">
      <c r="B15">
        <v>19161</v>
      </c>
      <c r="C15">
        <v>54184</v>
      </c>
      <c r="D15">
        <v>110477</v>
      </c>
      <c r="E15">
        <v>42449</v>
      </c>
      <c r="F15">
        <v>98909</v>
      </c>
      <c r="H15">
        <v>78844</v>
      </c>
      <c r="J15">
        <f t="shared" si="0"/>
        <v>65036</v>
      </c>
      <c r="K15">
        <f t="shared" si="1"/>
        <v>1.2123131803923981</v>
      </c>
      <c r="L15">
        <f t="shared" si="2"/>
        <v>110477</v>
      </c>
      <c r="M15">
        <f t="shared" si="3"/>
        <v>19161</v>
      </c>
      <c r="N15">
        <f t="shared" si="4"/>
        <v>65036</v>
      </c>
      <c r="O15">
        <f t="shared" si="5"/>
        <v>91316</v>
      </c>
      <c r="Q15">
        <v>10210</v>
      </c>
      <c r="R15">
        <v>-3200</v>
      </c>
      <c r="T15">
        <v>2158.4000000000015</v>
      </c>
      <c r="U15">
        <v>-136.59999999999854</v>
      </c>
      <c r="W15">
        <v>10343.599999999999</v>
      </c>
      <c r="X15">
        <v>187.4</v>
      </c>
      <c r="AB15">
        <v>65036</v>
      </c>
      <c r="AC15">
        <v>1.2123131803923981</v>
      </c>
      <c r="AK15">
        <v>65036</v>
      </c>
      <c r="AL15">
        <v>1.2123131803923981</v>
      </c>
    </row>
    <row r="16" spans="1:38" x14ac:dyDescent="0.25">
      <c r="B16">
        <v>27923</v>
      </c>
      <c r="C16">
        <v>116651</v>
      </c>
      <c r="D16">
        <v>94796</v>
      </c>
      <c r="E16">
        <v>100397</v>
      </c>
      <c r="F16">
        <v>105178</v>
      </c>
      <c r="H16">
        <v>108014</v>
      </c>
      <c r="J16">
        <f t="shared" si="0"/>
        <v>88989</v>
      </c>
      <c r="K16">
        <f t="shared" si="1"/>
        <v>1.2137904684848688</v>
      </c>
      <c r="L16">
        <f t="shared" si="2"/>
        <v>116651</v>
      </c>
      <c r="M16">
        <f t="shared" si="3"/>
        <v>27923</v>
      </c>
      <c r="N16">
        <f t="shared" si="4"/>
        <v>88989</v>
      </c>
      <c r="O16">
        <f t="shared" si="5"/>
        <v>88728</v>
      </c>
      <c r="Q16">
        <v>-21997</v>
      </c>
      <c r="R16">
        <v>2276</v>
      </c>
      <c r="T16">
        <v>18239.399999999994</v>
      </c>
      <c r="U16">
        <v>1709.1999999999971</v>
      </c>
      <c r="W16">
        <v>18239.400000000001</v>
      </c>
      <c r="X16">
        <v>1795.6000000000001</v>
      </c>
      <c r="AF16">
        <v>88989</v>
      </c>
      <c r="AG16">
        <v>1.2137904684848688</v>
      </c>
      <c r="AI16">
        <v>88989</v>
      </c>
      <c r="AJ16">
        <v>1.2137904684848688</v>
      </c>
    </row>
    <row r="17" spans="2:38" x14ac:dyDescent="0.25">
      <c r="B17">
        <v>50329</v>
      </c>
      <c r="C17">
        <v>72027</v>
      </c>
      <c r="D17">
        <v>74728</v>
      </c>
      <c r="E17">
        <v>43766</v>
      </c>
      <c r="F17">
        <v>63192</v>
      </c>
      <c r="H17">
        <v>94839</v>
      </c>
      <c r="J17">
        <f t="shared" si="0"/>
        <v>60808.4</v>
      </c>
      <c r="K17">
        <f t="shared" si="1"/>
        <v>1.5596364975891488</v>
      </c>
      <c r="L17">
        <f t="shared" si="2"/>
        <v>74728</v>
      </c>
      <c r="M17">
        <f t="shared" si="3"/>
        <v>43766</v>
      </c>
      <c r="N17">
        <f t="shared" si="4"/>
        <v>60808.4</v>
      </c>
      <c r="O17">
        <f t="shared" si="5"/>
        <v>30962</v>
      </c>
      <c r="Q17">
        <v>24852</v>
      </c>
      <c r="R17">
        <v>-2758</v>
      </c>
      <c r="T17">
        <v>-9104.7999999999956</v>
      </c>
      <c r="U17">
        <v>-1730.7999999999956</v>
      </c>
      <c r="W17">
        <v>9104.7999999999993</v>
      </c>
      <c r="X17">
        <v>1735.6000000000001</v>
      </c>
      <c r="AB17">
        <v>60808.4</v>
      </c>
      <c r="AC17">
        <v>1.5596364975891488</v>
      </c>
      <c r="AK17">
        <v>60808.4</v>
      </c>
      <c r="AL17">
        <v>1.5596364975891488</v>
      </c>
    </row>
    <row r="18" spans="2:38" x14ac:dyDescent="0.25">
      <c r="B18">
        <v>117641</v>
      </c>
      <c r="C18">
        <v>52924</v>
      </c>
      <c r="D18">
        <v>49558</v>
      </c>
      <c r="E18">
        <v>46554</v>
      </c>
      <c r="F18">
        <v>41485</v>
      </c>
      <c r="H18">
        <v>105007</v>
      </c>
      <c r="J18">
        <f t="shared" si="0"/>
        <v>61632.4</v>
      </c>
      <c r="K18">
        <f t="shared" si="1"/>
        <v>1.7037629558478982</v>
      </c>
      <c r="L18">
        <f t="shared" si="2"/>
        <v>117641</v>
      </c>
      <c r="M18">
        <f t="shared" si="3"/>
        <v>41485</v>
      </c>
      <c r="N18">
        <f t="shared" si="4"/>
        <v>61632.4</v>
      </c>
      <c r="O18">
        <f t="shared" si="5"/>
        <v>76156</v>
      </c>
      <c r="Q18">
        <v>-13196</v>
      </c>
      <c r="R18">
        <v>-89</v>
      </c>
      <c r="T18">
        <v>-4418.5999999999985</v>
      </c>
      <c r="U18">
        <v>-831.59999999999854</v>
      </c>
      <c r="W18">
        <v>8045</v>
      </c>
      <c r="X18">
        <v>2602.8000000000002</v>
      </c>
      <c r="AF18">
        <v>61632.4</v>
      </c>
      <c r="AG18">
        <v>1.7037629558478982</v>
      </c>
      <c r="AK18">
        <v>61632.4</v>
      </c>
      <c r="AL18">
        <v>1.7037629558478982</v>
      </c>
    </row>
    <row r="19" spans="2:38" x14ac:dyDescent="0.25">
      <c r="B19">
        <v>116204</v>
      </c>
      <c r="C19">
        <v>69562</v>
      </c>
      <c r="D19">
        <v>106554</v>
      </c>
      <c r="E19">
        <v>17564</v>
      </c>
      <c r="F19">
        <v>115408</v>
      </c>
      <c r="H19">
        <v>105511</v>
      </c>
      <c r="J19">
        <f t="shared" si="0"/>
        <v>85058.4</v>
      </c>
      <c r="K19">
        <f t="shared" si="1"/>
        <v>1.2404536177496874</v>
      </c>
      <c r="L19">
        <f t="shared" si="2"/>
        <v>116204</v>
      </c>
      <c r="M19">
        <f t="shared" si="3"/>
        <v>17564</v>
      </c>
      <c r="N19">
        <f t="shared" si="4"/>
        <v>85058.4</v>
      </c>
      <c r="O19">
        <f t="shared" si="5"/>
        <v>98640</v>
      </c>
      <c r="Q19">
        <v>-28067</v>
      </c>
      <c r="R19">
        <v>-2803</v>
      </c>
      <c r="T19">
        <v>10520.399999999994</v>
      </c>
      <c r="U19">
        <v>-182.20000000001164</v>
      </c>
      <c r="W19">
        <v>10532.800000000001</v>
      </c>
      <c r="X19">
        <v>199.8</v>
      </c>
      <c r="AF19">
        <v>85058.4</v>
      </c>
      <c r="AG19">
        <v>1.2404536177496874</v>
      </c>
      <c r="AK19">
        <v>85058.4</v>
      </c>
      <c r="AL19">
        <v>1.2404536177496874</v>
      </c>
    </row>
    <row r="20" spans="2:38" x14ac:dyDescent="0.25">
      <c r="B20">
        <v>8647</v>
      </c>
      <c r="C20">
        <v>6588</v>
      </c>
      <c r="D20">
        <v>70070</v>
      </c>
      <c r="E20">
        <v>39914</v>
      </c>
      <c r="F20">
        <v>41695</v>
      </c>
      <c r="H20">
        <v>98330</v>
      </c>
      <c r="J20">
        <f t="shared" si="0"/>
        <v>33382.800000000003</v>
      </c>
      <c r="K20">
        <f t="shared" si="1"/>
        <v>2.9455288352085502</v>
      </c>
      <c r="L20">
        <f t="shared" si="2"/>
        <v>70070</v>
      </c>
      <c r="M20">
        <f t="shared" si="3"/>
        <v>6588</v>
      </c>
      <c r="N20">
        <f t="shared" si="4"/>
        <v>33382.800000000003</v>
      </c>
      <c r="O20">
        <f t="shared" si="5"/>
        <v>63482</v>
      </c>
      <c r="Q20">
        <v>10385</v>
      </c>
      <c r="R20">
        <v>1339</v>
      </c>
      <c r="T20">
        <v>-2902.1999999999971</v>
      </c>
      <c r="U20">
        <v>651.00000000000364</v>
      </c>
      <c r="W20">
        <v>6103.4</v>
      </c>
      <c r="X20">
        <v>873.4</v>
      </c>
      <c r="AD20">
        <v>33382.800000000003</v>
      </c>
      <c r="AE20">
        <v>2.9455288352085502</v>
      </c>
      <c r="AK20">
        <v>33382.800000000003</v>
      </c>
      <c r="AL20">
        <v>2.9455288352085502</v>
      </c>
    </row>
    <row r="21" spans="2:38" x14ac:dyDescent="0.25">
      <c r="B21">
        <v>14879</v>
      </c>
      <c r="C21">
        <v>49614</v>
      </c>
      <c r="D21">
        <v>9835</v>
      </c>
      <c r="E21">
        <v>78138</v>
      </c>
      <c r="F21">
        <v>70677</v>
      </c>
      <c r="H21">
        <v>107145</v>
      </c>
      <c r="J21">
        <f t="shared" si="0"/>
        <v>44628.6</v>
      </c>
      <c r="K21">
        <f t="shared" si="1"/>
        <v>2.4008147241903175</v>
      </c>
      <c r="L21">
        <f t="shared" si="2"/>
        <v>78138</v>
      </c>
      <c r="M21">
        <f t="shared" si="3"/>
        <v>9835</v>
      </c>
      <c r="N21">
        <f t="shared" si="4"/>
        <v>44628.6</v>
      </c>
      <c r="O21">
        <f t="shared" si="5"/>
        <v>68303</v>
      </c>
      <c r="Q21">
        <v>19200</v>
      </c>
      <c r="R21">
        <v>-1099</v>
      </c>
      <c r="T21">
        <v>-11385.599999999999</v>
      </c>
      <c r="U21">
        <v>-278.59999999999854</v>
      </c>
      <c r="W21">
        <v>12860</v>
      </c>
      <c r="X21">
        <v>2159.8000000000002</v>
      </c>
      <c r="Z21">
        <v>44628.6</v>
      </c>
      <c r="AA21">
        <v>2.4008147241903175</v>
      </c>
      <c r="AK21">
        <v>44628.6</v>
      </c>
      <c r="AL21">
        <v>2.4008147241903175</v>
      </c>
    </row>
    <row r="22" spans="2:38" x14ac:dyDescent="0.25">
      <c r="B22">
        <v>103181</v>
      </c>
      <c r="C22">
        <v>36875</v>
      </c>
      <c r="D22">
        <v>71445</v>
      </c>
      <c r="E22">
        <v>7992</v>
      </c>
      <c r="F22">
        <v>112800</v>
      </c>
      <c r="H22">
        <v>93365</v>
      </c>
      <c r="J22">
        <f t="shared" si="0"/>
        <v>66458.600000000006</v>
      </c>
      <c r="K22">
        <f t="shared" si="1"/>
        <v>1.4048595667076946</v>
      </c>
      <c r="L22">
        <f t="shared" si="2"/>
        <v>112800</v>
      </c>
      <c r="M22">
        <f t="shared" si="3"/>
        <v>7992</v>
      </c>
      <c r="N22">
        <f t="shared" si="4"/>
        <v>66458.600000000006</v>
      </c>
      <c r="O22">
        <f t="shared" si="5"/>
        <v>104808</v>
      </c>
      <c r="Q22">
        <v>-8110</v>
      </c>
      <c r="R22">
        <v>-2418</v>
      </c>
      <c r="T22">
        <v>-822.39999999999418</v>
      </c>
      <c r="U22">
        <v>-1138</v>
      </c>
      <c r="W22">
        <v>13354.800000000001</v>
      </c>
      <c r="X22">
        <v>1521.2</v>
      </c>
      <c r="AB22">
        <v>66458.600000000006</v>
      </c>
      <c r="AC22">
        <v>1.4048595667076946</v>
      </c>
      <c r="AK22">
        <v>66458.600000000006</v>
      </c>
      <c r="AL22">
        <v>1.4048595667076946</v>
      </c>
    </row>
    <row r="23" spans="2:38" x14ac:dyDescent="0.25">
      <c r="B23">
        <v>31129</v>
      </c>
      <c r="C23">
        <v>85454</v>
      </c>
      <c r="D23">
        <v>9383</v>
      </c>
      <c r="E23">
        <v>10762</v>
      </c>
      <c r="F23">
        <v>94999</v>
      </c>
      <c r="H23">
        <v>72781</v>
      </c>
      <c r="J23">
        <f t="shared" si="0"/>
        <v>46345.4</v>
      </c>
      <c r="K23">
        <f t="shared" si="1"/>
        <v>1.5704039667367202</v>
      </c>
      <c r="L23">
        <f t="shared" si="2"/>
        <v>94999</v>
      </c>
      <c r="M23">
        <f t="shared" si="3"/>
        <v>9383</v>
      </c>
      <c r="N23">
        <f t="shared" si="4"/>
        <v>46345.4</v>
      </c>
      <c r="O23">
        <f t="shared" si="5"/>
        <v>85616</v>
      </c>
      <c r="Q23">
        <v>7345</v>
      </c>
      <c r="R23">
        <v>368</v>
      </c>
      <c r="T23">
        <v>-3764.7999999999956</v>
      </c>
      <c r="U23">
        <v>1128.8000000000029</v>
      </c>
      <c r="W23">
        <v>15509.6</v>
      </c>
      <c r="X23">
        <v>1762</v>
      </c>
      <c r="Z23">
        <v>46345.4</v>
      </c>
      <c r="AA23">
        <v>1.5704039667367202</v>
      </c>
      <c r="AK23">
        <v>46345.4</v>
      </c>
      <c r="AL23">
        <v>1.5704039667367202</v>
      </c>
    </row>
    <row r="24" spans="2:38" x14ac:dyDescent="0.25">
      <c r="B24">
        <v>18049</v>
      </c>
      <c r="C24">
        <v>9439</v>
      </c>
      <c r="D24">
        <v>90428</v>
      </c>
      <c r="E24">
        <v>78712</v>
      </c>
      <c r="F24">
        <v>45563</v>
      </c>
      <c r="H24">
        <v>50240</v>
      </c>
      <c r="J24">
        <f t="shared" si="0"/>
        <v>48438.2</v>
      </c>
      <c r="K24">
        <f t="shared" si="1"/>
        <v>1.0371979140430487</v>
      </c>
      <c r="L24">
        <f t="shared" si="2"/>
        <v>90428</v>
      </c>
      <c r="M24">
        <f t="shared" si="3"/>
        <v>9439</v>
      </c>
      <c r="N24">
        <f t="shared" si="4"/>
        <v>48438.2</v>
      </c>
      <c r="O24">
        <f t="shared" si="5"/>
        <v>80989</v>
      </c>
      <c r="Q24">
        <v>-33646</v>
      </c>
      <c r="R24">
        <v>-3113</v>
      </c>
      <c r="T24">
        <v>-7895.8000000000029</v>
      </c>
      <c r="U24">
        <v>-1566.6000000000058</v>
      </c>
      <c r="W24">
        <v>7895.7999999999993</v>
      </c>
      <c r="X24">
        <v>1631.8</v>
      </c>
      <c r="Z24">
        <v>48438.2</v>
      </c>
      <c r="AA24">
        <v>1.0371979140430487</v>
      </c>
      <c r="AI24">
        <v>48438.2</v>
      </c>
      <c r="AJ24">
        <v>1.0371979140430487</v>
      </c>
    </row>
    <row r="25" spans="2:38" x14ac:dyDescent="0.25">
      <c r="B25">
        <v>38846</v>
      </c>
      <c r="C25">
        <v>28527</v>
      </c>
      <c r="D25">
        <v>82691</v>
      </c>
      <c r="E25">
        <v>35131</v>
      </c>
      <c r="F25">
        <v>58303</v>
      </c>
      <c r="H25">
        <v>95609</v>
      </c>
      <c r="J25">
        <f t="shared" si="0"/>
        <v>48699.6</v>
      </c>
      <c r="K25">
        <f t="shared" si="1"/>
        <v>1.9632399444759301</v>
      </c>
      <c r="L25">
        <f t="shared" si="2"/>
        <v>82691</v>
      </c>
      <c r="M25">
        <f t="shared" si="3"/>
        <v>28527</v>
      </c>
      <c r="N25">
        <f t="shared" si="4"/>
        <v>48699.6</v>
      </c>
      <c r="O25">
        <f t="shared" si="5"/>
        <v>54164</v>
      </c>
      <c r="Q25">
        <v>-5620</v>
      </c>
      <c r="R25">
        <v>-153</v>
      </c>
      <c r="T25">
        <v>7716</v>
      </c>
      <c r="U25">
        <v>776</v>
      </c>
      <c r="W25">
        <v>13821.599999999999</v>
      </c>
      <c r="X25">
        <v>1915.6</v>
      </c>
      <c r="AD25">
        <v>48699.6</v>
      </c>
      <c r="AE25">
        <v>1.9632399444759301</v>
      </c>
      <c r="AK25">
        <v>48699.6</v>
      </c>
      <c r="AL25">
        <v>1.9632399444759301</v>
      </c>
    </row>
    <row r="26" spans="2:38" x14ac:dyDescent="0.25">
      <c r="B26">
        <v>38030</v>
      </c>
      <c r="C26">
        <v>10941</v>
      </c>
      <c r="D26">
        <v>58531</v>
      </c>
      <c r="E26">
        <v>13766</v>
      </c>
      <c r="F26">
        <v>76156</v>
      </c>
      <c r="H26">
        <v>88178</v>
      </c>
      <c r="J26">
        <f t="shared" si="0"/>
        <v>39484.800000000003</v>
      </c>
      <c r="K26">
        <f t="shared" si="1"/>
        <v>2.233213793662371</v>
      </c>
      <c r="L26">
        <f t="shared" si="2"/>
        <v>76156</v>
      </c>
      <c r="M26">
        <f t="shared" si="3"/>
        <v>10941</v>
      </c>
      <c r="N26">
        <f t="shared" si="4"/>
        <v>39484.800000000003</v>
      </c>
      <c r="O26">
        <f t="shared" si="5"/>
        <v>65215</v>
      </c>
      <c r="Q26">
        <v>3677</v>
      </c>
      <c r="R26">
        <v>642</v>
      </c>
      <c r="T26">
        <v>-5730</v>
      </c>
      <c r="U26">
        <v>-855.19999999999709</v>
      </c>
      <c r="W26">
        <v>14054</v>
      </c>
      <c r="X26">
        <v>1082</v>
      </c>
      <c r="AD26">
        <v>39484.800000000003</v>
      </c>
      <c r="AE26">
        <v>2.233213793662371</v>
      </c>
      <c r="AK26">
        <v>39484.800000000003</v>
      </c>
      <c r="AL26">
        <v>2.233213793662371</v>
      </c>
    </row>
    <row r="27" spans="2:38" x14ac:dyDescent="0.25">
      <c r="B27">
        <v>22583</v>
      </c>
      <c r="C27">
        <v>36355</v>
      </c>
      <c r="D27">
        <v>14401</v>
      </c>
      <c r="E27">
        <v>22840</v>
      </c>
      <c r="F27">
        <v>77967</v>
      </c>
      <c r="H27">
        <v>51844</v>
      </c>
      <c r="J27">
        <f t="shared" si="0"/>
        <v>34829.199999999997</v>
      </c>
      <c r="K27">
        <f t="shared" si="1"/>
        <v>1.4885211259517876</v>
      </c>
      <c r="L27">
        <f t="shared" si="2"/>
        <v>77967</v>
      </c>
      <c r="M27">
        <f t="shared" si="3"/>
        <v>14401</v>
      </c>
      <c r="N27">
        <f t="shared" si="4"/>
        <v>34829.199999999997</v>
      </c>
      <c r="O27">
        <f t="shared" si="5"/>
        <v>63566</v>
      </c>
      <c r="Q27">
        <v>-9533</v>
      </c>
      <c r="R27">
        <v>1844</v>
      </c>
      <c r="T27">
        <v>-127.40000000000146</v>
      </c>
      <c r="U27">
        <v>-1316.6000000000058</v>
      </c>
      <c r="W27">
        <v>11548.6</v>
      </c>
      <c r="X27">
        <v>1317.4</v>
      </c>
      <c r="AD27">
        <v>34829.199999999997</v>
      </c>
      <c r="AE27">
        <v>1.4885211259517876</v>
      </c>
      <c r="AK27">
        <v>34829.199999999997</v>
      </c>
      <c r="AL27">
        <v>1.4885211259517876</v>
      </c>
    </row>
    <row r="28" spans="2:38" x14ac:dyDescent="0.25">
      <c r="B28">
        <v>27219</v>
      </c>
      <c r="C28">
        <v>39043</v>
      </c>
      <c r="D28">
        <v>22940</v>
      </c>
      <c r="E28">
        <v>55165</v>
      </c>
      <c r="F28">
        <v>100920</v>
      </c>
      <c r="H28">
        <v>99349</v>
      </c>
      <c r="J28">
        <f t="shared" si="0"/>
        <v>49057.4</v>
      </c>
      <c r="K28">
        <f t="shared" si="1"/>
        <v>2.0251582839693909</v>
      </c>
      <c r="L28">
        <f t="shared" si="2"/>
        <v>100920</v>
      </c>
      <c r="M28">
        <f t="shared" si="3"/>
        <v>22940</v>
      </c>
      <c r="N28">
        <f t="shared" si="4"/>
        <v>49057.4</v>
      </c>
      <c r="O28">
        <f t="shared" si="5"/>
        <v>77980</v>
      </c>
      <c r="Q28">
        <v>-12212</v>
      </c>
      <c r="R28">
        <v>-3357</v>
      </c>
      <c r="T28">
        <v>-12442.599999999999</v>
      </c>
      <c r="U28">
        <v>255.20000000000437</v>
      </c>
      <c r="W28">
        <v>22921.4</v>
      </c>
      <c r="X28">
        <v>255.2</v>
      </c>
      <c r="AF28">
        <v>49057.4</v>
      </c>
      <c r="AG28">
        <v>2.0251582839693909</v>
      </c>
      <c r="AK28">
        <v>49057.4</v>
      </c>
      <c r="AL28">
        <v>2.0251582839693909</v>
      </c>
    </row>
    <row r="29" spans="2:38" x14ac:dyDescent="0.25">
      <c r="B29">
        <v>5990</v>
      </c>
      <c r="C29">
        <v>50294</v>
      </c>
      <c r="D29">
        <v>21260</v>
      </c>
      <c r="E29">
        <v>50662</v>
      </c>
      <c r="F29">
        <v>56056</v>
      </c>
      <c r="H29">
        <v>71354</v>
      </c>
      <c r="J29">
        <f t="shared" si="0"/>
        <v>36852.400000000001</v>
      </c>
      <c r="K29">
        <f t="shared" si="1"/>
        <v>1.9362103960664705</v>
      </c>
      <c r="L29">
        <f t="shared" si="2"/>
        <v>56056</v>
      </c>
      <c r="M29">
        <f t="shared" si="3"/>
        <v>5990</v>
      </c>
      <c r="N29">
        <f t="shared" si="4"/>
        <v>36852.400000000001</v>
      </c>
      <c r="O29">
        <f t="shared" si="5"/>
        <v>50066</v>
      </c>
      <c r="Q29">
        <v>-7243</v>
      </c>
      <c r="R29">
        <v>-3228</v>
      </c>
      <c r="T29">
        <v>-5927</v>
      </c>
      <c r="U29">
        <v>-819.79999999999563</v>
      </c>
      <c r="W29">
        <v>13092.199999999999</v>
      </c>
      <c r="X29">
        <v>1581.4</v>
      </c>
      <c r="AD29">
        <v>36852.400000000001</v>
      </c>
      <c r="AE29">
        <v>1.9362103960664705</v>
      </c>
      <c r="AK29">
        <v>36852.400000000001</v>
      </c>
      <c r="AL29">
        <v>1.9362103960664705</v>
      </c>
    </row>
    <row r="30" spans="2:38" x14ac:dyDescent="0.25">
      <c r="B30">
        <v>2901</v>
      </c>
      <c r="C30">
        <v>67056</v>
      </c>
      <c r="D30">
        <v>48747</v>
      </c>
      <c r="E30">
        <v>110509</v>
      </c>
      <c r="F30">
        <v>15335</v>
      </c>
      <c r="H30">
        <v>91380</v>
      </c>
      <c r="J30">
        <f t="shared" si="0"/>
        <v>48909.599999999999</v>
      </c>
      <c r="K30">
        <f t="shared" si="1"/>
        <v>1.8683448648118162</v>
      </c>
      <c r="L30">
        <f t="shared" si="2"/>
        <v>110509</v>
      </c>
      <c r="M30">
        <f t="shared" si="3"/>
        <v>2901</v>
      </c>
      <c r="N30">
        <f t="shared" si="4"/>
        <v>48909.599999999999</v>
      </c>
      <c r="O30">
        <f t="shared" si="5"/>
        <v>107608</v>
      </c>
      <c r="Q30">
        <v>17826</v>
      </c>
      <c r="R30">
        <v>-10</v>
      </c>
      <c r="T30">
        <v>8516.4000000000015</v>
      </c>
      <c r="U30">
        <v>-269.80000000000291</v>
      </c>
      <c r="W30">
        <v>11082.400000000001</v>
      </c>
      <c r="X30">
        <v>1241</v>
      </c>
      <c r="AD30">
        <v>48909.599999999999</v>
      </c>
      <c r="AE30">
        <v>1.8683448648118162</v>
      </c>
      <c r="AK30">
        <v>48909.599999999999</v>
      </c>
      <c r="AL30">
        <v>1.8683448648118162</v>
      </c>
    </row>
    <row r="31" spans="2:38" x14ac:dyDescent="0.25">
      <c r="B31">
        <v>116204</v>
      </c>
      <c r="C31">
        <v>83391</v>
      </c>
      <c r="D31">
        <v>115571</v>
      </c>
      <c r="E31">
        <v>77621</v>
      </c>
      <c r="F31">
        <v>34107</v>
      </c>
      <c r="H31">
        <v>114482</v>
      </c>
      <c r="J31">
        <f t="shared" si="0"/>
        <v>85378.8</v>
      </c>
      <c r="K31">
        <f t="shared" si="1"/>
        <v>1.3408715044015609</v>
      </c>
      <c r="L31">
        <f t="shared" si="2"/>
        <v>116204</v>
      </c>
      <c r="M31">
        <f t="shared" si="3"/>
        <v>34107</v>
      </c>
      <c r="N31">
        <f t="shared" si="4"/>
        <v>85378.8</v>
      </c>
      <c r="O31">
        <f t="shared" si="5"/>
        <v>82097</v>
      </c>
      <c r="Q31">
        <v>-7411</v>
      </c>
      <c r="R31">
        <v>-4646</v>
      </c>
      <c r="T31">
        <v>8061</v>
      </c>
      <c r="U31">
        <v>-274.39999999999418</v>
      </c>
      <c r="W31">
        <v>10385.800000000001</v>
      </c>
      <c r="X31">
        <v>274.40000000000003</v>
      </c>
      <c r="AB31">
        <v>85378.8</v>
      </c>
      <c r="AC31">
        <v>1.3408715044015609</v>
      </c>
      <c r="AK31">
        <v>85378.8</v>
      </c>
      <c r="AL31">
        <v>1.3408715044015609</v>
      </c>
    </row>
    <row r="32" spans="2:38" x14ac:dyDescent="0.25">
      <c r="B32">
        <v>19255</v>
      </c>
      <c r="C32">
        <v>36282</v>
      </c>
      <c r="D32">
        <v>116049</v>
      </c>
      <c r="E32">
        <v>79481</v>
      </c>
      <c r="F32">
        <v>32694</v>
      </c>
      <c r="H32">
        <v>78577</v>
      </c>
      <c r="J32">
        <f t="shared" si="0"/>
        <v>56752.2</v>
      </c>
      <c r="K32">
        <f t="shared" si="1"/>
        <v>1.3845630653965839</v>
      </c>
      <c r="L32">
        <f t="shared" si="2"/>
        <v>116049</v>
      </c>
      <c r="M32">
        <f t="shared" si="3"/>
        <v>19255</v>
      </c>
      <c r="N32">
        <f t="shared" si="4"/>
        <v>56752.2</v>
      </c>
      <c r="O32">
        <f t="shared" si="5"/>
        <v>96794</v>
      </c>
      <c r="Q32">
        <v>2932</v>
      </c>
      <c r="R32">
        <v>-33</v>
      </c>
      <c r="T32">
        <v>-14514</v>
      </c>
      <c r="U32">
        <v>106.79999999999563</v>
      </c>
      <c r="W32">
        <v>21582.799999999999</v>
      </c>
      <c r="X32">
        <v>364.4</v>
      </c>
      <c r="AB32">
        <v>56752.2</v>
      </c>
      <c r="AC32">
        <v>1.3845630653965839</v>
      </c>
      <c r="AK32">
        <v>56752.2</v>
      </c>
      <c r="AL32">
        <v>1.3845630653965839</v>
      </c>
    </row>
    <row r="33" spans="2:38" x14ac:dyDescent="0.25">
      <c r="B33">
        <v>96157</v>
      </c>
      <c r="C33">
        <v>103238</v>
      </c>
      <c r="D33">
        <v>16373</v>
      </c>
      <c r="E33">
        <v>18423</v>
      </c>
      <c r="F33">
        <v>33680</v>
      </c>
      <c r="H33">
        <v>104281</v>
      </c>
      <c r="J33">
        <f t="shared" si="0"/>
        <v>53574.2</v>
      </c>
      <c r="K33">
        <f t="shared" si="1"/>
        <v>1.9464779688730771</v>
      </c>
      <c r="L33">
        <f t="shared" si="2"/>
        <v>103238</v>
      </c>
      <c r="M33">
        <f t="shared" si="3"/>
        <v>16373</v>
      </c>
      <c r="N33">
        <f t="shared" si="4"/>
        <v>53574.2</v>
      </c>
      <c r="O33">
        <f t="shared" si="5"/>
        <v>86865</v>
      </c>
      <c r="Q33">
        <v>961</v>
      </c>
      <c r="R33">
        <v>-4647</v>
      </c>
      <c r="T33">
        <v>1471.3999999999942</v>
      </c>
      <c r="U33">
        <v>10.599999999998545</v>
      </c>
      <c r="W33">
        <v>15990.599999999999</v>
      </c>
      <c r="X33">
        <v>1469.4</v>
      </c>
      <c r="AD33">
        <v>53574.2</v>
      </c>
      <c r="AE33">
        <v>1.9464779688730771</v>
      </c>
      <c r="AK33">
        <v>53574.2</v>
      </c>
      <c r="AL33">
        <v>1.9464779688730771</v>
      </c>
    </row>
    <row r="34" spans="2:38" x14ac:dyDescent="0.25">
      <c r="B34">
        <v>34870</v>
      </c>
      <c r="C34">
        <v>68288</v>
      </c>
      <c r="D34">
        <v>83493</v>
      </c>
      <c r="E34">
        <v>39809</v>
      </c>
      <c r="F34">
        <v>5916</v>
      </c>
      <c r="H34">
        <v>49667</v>
      </c>
      <c r="J34">
        <f t="shared" ref="J34:J65" si="6">AVERAGE(B34:F34)</f>
        <v>46475.199999999997</v>
      </c>
      <c r="K34">
        <f t="shared" ref="K34:K65" si="7">H34/J34</f>
        <v>1.0686774882087651</v>
      </c>
      <c r="L34">
        <f t="shared" ref="L34:L65" si="8">MAX(B34:F34)</f>
        <v>83493</v>
      </c>
      <c r="M34">
        <f t="shared" ref="M34:M65" si="9">MIN(B34:F34)</f>
        <v>5916</v>
      </c>
      <c r="N34">
        <f t="shared" ref="N34:N65" si="10">AVERAGE(B34:F34)</f>
        <v>46475.199999999997</v>
      </c>
      <c r="O34">
        <f t="shared" ref="O34:O65" si="11">L34-M34</f>
        <v>77577</v>
      </c>
      <c r="Q34">
        <v>-29914</v>
      </c>
      <c r="R34">
        <v>18</v>
      </c>
      <c r="T34">
        <v>1531</v>
      </c>
      <c r="U34">
        <v>-502.40000000000146</v>
      </c>
      <c r="W34">
        <v>12636.2</v>
      </c>
      <c r="X34">
        <v>2414.4</v>
      </c>
      <c r="AD34">
        <v>46475.199999999997</v>
      </c>
      <c r="AE34">
        <v>1.0686774882087651</v>
      </c>
      <c r="AI34">
        <v>46475.199999999997</v>
      </c>
      <c r="AJ34">
        <v>1.0686774882087651</v>
      </c>
    </row>
    <row r="35" spans="2:38" x14ac:dyDescent="0.25">
      <c r="B35">
        <v>66044</v>
      </c>
      <c r="C35">
        <v>79217</v>
      </c>
      <c r="D35">
        <v>72035</v>
      </c>
      <c r="E35">
        <v>69086</v>
      </c>
      <c r="F35">
        <v>57762</v>
      </c>
      <c r="H35">
        <v>88632</v>
      </c>
      <c r="J35">
        <f t="shared" si="6"/>
        <v>68828.800000000003</v>
      </c>
      <c r="K35">
        <f t="shared" si="7"/>
        <v>1.2877167697243015</v>
      </c>
      <c r="L35">
        <f t="shared" si="8"/>
        <v>79217</v>
      </c>
      <c r="M35">
        <f t="shared" si="9"/>
        <v>57762</v>
      </c>
      <c r="N35">
        <f t="shared" si="10"/>
        <v>68828.800000000003</v>
      </c>
      <c r="O35">
        <f t="shared" si="11"/>
        <v>21455</v>
      </c>
      <c r="Q35">
        <v>10281</v>
      </c>
      <c r="R35">
        <v>4758</v>
      </c>
      <c r="T35">
        <v>-6816.1999999999971</v>
      </c>
      <c r="U35">
        <v>-1124</v>
      </c>
      <c r="W35">
        <v>12687</v>
      </c>
      <c r="X35">
        <v>1801.6000000000001</v>
      </c>
      <c r="AB35">
        <v>68828.800000000003</v>
      </c>
      <c r="AC35">
        <v>1.2877167697243015</v>
      </c>
      <c r="AI35">
        <v>68828.800000000003</v>
      </c>
      <c r="AJ35">
        <v>1.2877167697243015</v>
      </c>
    </row>
    <row r="36" spans="2:38" x14ac:dyDescent="0.25">
      <c r="B36">
        <v>77154</v>
      </c>
      <c r="C36">
        <v>85962</v>
      </c>
      <c r="D36">
        <v>116186</v>
      </c>
      <c r="E36">
        <v>44591</v>
      </c>
      <c r="F36">
        <v>102963</v>
      </c>
      <c r="H36">
        <v>133635</v>
      </c>
      <c r="J36">
        <f t="shared" si="6"/>
        <v>85371.199999999997</v>
      </c>
      <c r="K36">
        <f t="shared" si="7"/>
        <v>1.5653405363869783</v>
      </c>
      <c r="L36">
        <f t="shared" si="8"/>
        <v>116186</v>
      </c>
      <c r="M36">
        <f t="shared" si="9"/>
        <v>44591</v>
      </c>
      <c r="N36">
        <f t="shared" si="10"/>
        <v>85371.199999999997</v>
      </c>
      <c r="O36">
        <f t="shared" si="11"/>
        <v>71595</v>
      </c>
      <c r="Q36">
        <v>-10152</v>
      </c>
      <c r="R36">
        <v>11</v>
      </c>
      <c r="T36">
        <v>-7543</v>
      </c>
      <c r="U36">
        <v>-1465.6000000000058</v>
      </c>
      <c r="W36">
        <v>14805</v>
      </c>
      <c r="X36">
        <v>1466</v>
      </c>
      <c r="AB36">
        <v>85371.199999999997</v>
      </c>
      <c r="AC36">
        <v>1.5653405363869783</v>
      </c>
      <c r="AK36">
        <v>85371.199999999997</v>
      </c>
      <c r="AL36">
        <v>1.5653405363869783</v>
      </c>
    </row>
    <row r="37" spans="2:38" x14ac:dyDescent="0.25">
      <c r="B37">
        <v>121384</v>
      </c>
      <c r="C37">
        <v>81094</v>
      </c>
      <c r="D37">
        <v>109333</v>
      </c>
      <c r="E37">
        <v>108302</v>
      </c>
      <c r="F37">
        <v>10888</v>
      </c>
      <c r="H37">
        <v>140647</v>
      </c>
      <c r="J37">
        <f t="shared" si="6"/>
        <v>86200.2</v>
      </c>
      <c r="K37">
        <f t="shared" si="7"/>
        <v>1.6316319451695007</v>
      </c>
      <c r="L37">
        <f t="shared" si="8"/>
        <v>121384</v>
      </c>
      <c r="M37">
        <f t="shared" si="9"/>
        <v>10888</v>
      </c>
      <c r="N37">
        <f t="shared" si="10"/>
        <v>86200.2</v>
      </c>
      <c r="O37">
        <f t="shared" si="11"/>
        <v>110496</v>
      </c>
      <c r="Q37">
        <v>37081</v>
      </c>
      <c r="R37">
        <v>138</v>
      </c>
      <c r="T37">
        <v>2560.1999999999971</v>
      </c>
      <c r="U37">
        <v>-634.80000000000291</v>
      </c>
      <c r="W37">
        <v>10226.199999999999</v>
      </c>
      <c r="X37">
        <v>2266</v>
      </c>
      <c r="AB37">
        <v>86200.2</v>
      </c>
      <c r="AC37">
        <v>1.6316319451695007</v>
      </c>
      <c r="AK37">
        <v>86200.2</v>
      </c>
      <c r="AL37">
        <v>1.6316319451695007</v>
      </c>
    </row>
    <row r="38" spans="2:38" x14ac:dyDescent="0.25">
      <c r="B38">
        <v>66442</v>
      </c>
      <c r="C38">
        <v>102921</v>
      </c>
      <c r="D38">
        <v>30010</v>
      </c>
      <c r="E38">
        <v>21155</v>
      </c>
      <c r="F38">
        <v>41706</v>
      </c>
      <c r="H38">
        <v>90269</v>
      </c>
      <c r="J38">
        <f t="shared" si="6"/>
        <v>52446.8</v>
      </c>
      <c r="K38">
        <f t="shared" si="7"/>
        <v>1.7211536261506897</v>
      </c>
      <c r="L38">
        <f t="shared" si="8"/>
        <v>102921</v>
      </c>
      <c r="M38">
        <f t="shared" si="9"/>
        <v>21155</v>
      </c>
      <c r="N38">
        <f t="shared" si="10"/>
        <v>52446.8</v>
      </c>
      <c r="O38">
        <f t="shared" si="11"/>
        <v>81766</v>
      </c>
      <c r="Q38">
        <v>8351</v>
      </c>
      <c r="R38">
        <v>-4356</v>
      </c>
      <c r="T38">
        <v>-4182.3999999999942</v>
      </c>
      <c r="U38">
        <v>874.60000000000582</v>
      </c>
      <c r="W38">
        <v>14895.6</v>
      </c>
      <c r="X38">
        <v>2828.2000000000003</v>
      </c>
      <c r="Z38">
        <v>52446.8</v>
      </c>
      <c r="AA38">
        <v>1.7211536261506897</v>
      </c>
      <c r="AK38">
        <v>52446.8</v>
      </c>
      <c r="AL38">
        <v>1.7211536261506897</v>
      </c>
    </row>
    <row r="39" spans="2:38" x14ac:dyDescent="0.25">
      <c r="B39">
        <v>95982</v>
      </c>
      <c r="C39">
        <v>66236</v>
      </c>
      <c r="D39">
        <v>103831</v>
      </c>
      <c r="E39">
        <v>109595</v>
      </c>
      <c r="F39">
        <v>100352</v>
      </c>
      <c r="H39">
        <v>129826</v>
      </c>
      <c r="J39">
        <f t="shared" si="6"/>
        <v>95199.2</v>
      </c>
      <c r="K39">
        <f t="shared" si="7"/>
        <v>1.3637299473104816</v>
      </c>
      <c r="L39">
        <f t="shared" si="8"/>
        <v>109595</v>
      </c>
      <c r="M39">
        <f t="shared" si="9"/>
        <v>66236</v>
      </c>
      <c r="N39">
        <f t="shared" si="10"/>
        <v>95199.2</v>
      </c>
      <c r="O39">
        <f t="shared" si="11"/>
        <v>43359</v>
      </c>
      <c r="Q39">
        <v>922</v>
      </c>
      <c r="R39">
        <v>5491</v>
      </c>
      <c r="T39">
        <v>4253</v>
      </c>
      <c r="U39">
        <v>8.8000000000029104</v>
      </c>
      <c r="W39">
        <v>14405</v>
      </c>
      <c r="X39">
        <v>285.59999999999997</v>
      </c>
      <c r="AB39">
        <v>95199.2</v>
      </c>
      <c r="AC39">
        <v>1.3637299473104816</v>
      </c>
      <c r="AK39">
        <v>95199.2</v>
      </c>
      <c r="AL39">
        <v>1.3637299473104816</v>
      </c>
    </row>
    <row r="40" spans="2:38" x14ac:dyDescent="0.25">
      <c r="B40">
        <v>58273</v>
      </c>
      <c r="C40">
        <v>917</v>
      </c>
      <c r="D40">
        <v>74759</v>
      </c>
      <c r="E40">
        <v>44754</v>
      </c>
      <c r="F40">
        <v>77760</v>
      </c>
      <c r="H40">
        <v>61192</v>
      </c>
      <c r="J40">
        <f t="shared" si="6"/>
        <v>51292.6</v>
      </c>
      <c r="K40">
        <f t="shared" si="7"/>
        <v>1.1929986001879413</v>
      </c>
      <c r="L40">
        <f t="shared" si="8"/>
        <v>77760</v>
      </c>
      <c r="M40">
        <f t="shared" si="9"/>
        <v>917</v>
      </c>
      <c r="N40">
        <f t="shared" si="10"/>
        <v>51292.6</v>
      </c>
      <c r="O40">
        <f t="shared" si="11"/>
        <v>76843</v>
      </c>
      <c r="Q40">
        <v>-12116</v>
      </c>
      <c r="R40">
        <v>-806</v>
      </c>
      <c r="T40">
        <v>-12495.200000000004</v>
      </c>
      <c r="U40">
        <v>-1482.8000000000029</v>
      </c>
      <c r="W40">
        <v>14505.2</v>
      </c>
      <c r="X40">
        <v>1482.8</v>
      </c>
      <c r="AB40">
        <v>51292.6</v>
      </c>
      <c r="AC40">
        <v>1.1929986001879413</v>
      </c>
      <c r="AK40">
        <v>51292.6</v>
      </c>
      <c r="AL40">
        <v>1.1929986001879413</v>
      </c>
    </row>
    <row r="41" spans="2:38" x14ac:dyDescent="0.25">
      <c r="B41">
        <v>34539</v>
      </c>
      <c r="C41">
        <v>48637</v>
      </c>
      <c r="D41">
        <v>95711</v>
      </c>
      <c r="E41">
        <v>42238</v>
      </c>
      <c r="F41">
        <v>64124</v>
      </c>
      <c r="H41">
        <v>72958</v>
      </c>
      <c r="J41">
        <f t="shared" si="6"/>
        <v>57049.8</v>
      </c>
      <c r="K41">
        <f t="shared" si="7"/>
        <v>1.2788476033220098</v>
      </c>
      <c r="L41">
        <f t="shared" si="8"/>
        <v>95711</v>
      </c>
      <c r="M41">
        <f t="shared" si="9"/>
        <v>34539</v>
      </c>
      <c r="N41">
        <f t="shared" si="10"/>
        <v>57049.8</v>
      </c>
      <c r="O41">
        <f t="shared" si="11"/>
        <v>61172</v>
      </c>
      <c r="Q41">
        <v>-26303</v>
      </c>
      <c r="R41">
        <v>-3823</v>
      </c>
      <c r="T41">
        <v>1257</v>
      </c>
      <c r="U41">
        <v>-674.79999999999563</v>
      </c>
      <c r="W41">
        <v>17987</v>
      </c>
      <c r="X41">
        <v>1994</v>
      </c>
      <c r="AD41">
        <v>57049.8</v>
      </c>
      <c r="AE41">
        <v>1.2788476033220098</v>
      </c>
      <c r="AI41">
        <v>57049.8</v>
      </c>
      <c r="AJ41">
        <v>1.2788476033220098</v>
      </c>
    </row>
    <row r="42" spans="2:38" x14ac:dyDescent="0.25">
      <c r="B42">
        <v>74082</v>
      </c>
      <c r="C42">
        <v>81687</v>
      </c>
      <c r="D42">
        <v>68139</v>
      </c>
      <c r="E42">
        <v>68875</v>
      </c>
      <c r="F42">
        <v>57238</v>
      </c>
      <c r="H42">
        <v>80902</v>
      </c>
      <c r="J42">
        <f t="shared" si="6"/>
        <v>70004.2</v>
      </c>
      <c r="K42">
        <f t="shared" si="7"/>
        <v>1.1556735167318533</v>
      </c>
      <c r="L42">
        <f t="shared" si="8"/>
        <v>81687</v>
      </c>
      <c r="M42">
        <f t="shared" si="9"/>
        <v>57238</v>
      </c>
      <c r="N42">
        <f t="shared" si="10"/>
        <v>70004.2</v>
      </c>
      <c r="O42">
        <f t="shared" si="11"/>
        <v>24449</v>
      </c>
      <c r="Q42">
        <v>-2369</v>
      </c>
      <c r="R42">
        <v>4234</v>
      </c>
      <c r="T42">
        <v>4445.1999999999971</v>
      </c>
      <c r="U42">
        <v>-59.19999999999709</v>
      </c>
      <c r="W42">
        <v>18697.2</v>
      </c>
      <c r="X42">
        <v>905.19999999999993</v>
      </c>
      <c r="AB42">
        <v>70004.2</v>
      </c>
      <c r="AC42">
        <v>1.1556735167318533</v>
      </c>
      <c r="AI42">
        <v>70004.2</v>
      </c>
      <c r="AJ42">
        <v>1.1556735167318533</v>
      </c>
    </row>
    <row r="43" spans="2:38" x14ac:dyDescent="0.25">
      <c r="B43">
        <v>99005</v>
      </c>
      <c r="C43">
        <v>22346</v>
      </c>
      <c r="D43">
        <v>8794</v>
      </c>
      <c r="E43">
        <v>97656</v>
      </c>
      <c r="F43">
        <v>98322</v>
      </c>
      <c r="H43">
        <v>72915</v>
      </c>
      <c r="J43">
        <f t="shared" si="6"/>
        <v>65224.6</v>
      </c>
      <c r="K43">
        <f t="shared" si="7"/>
        <v>1.117906434075487</v>
      </c>
      <c r="L43">
        <f t="shared" si="8"/>
        <v>99005</v>
      </c>
      <c r="M43">
        <f t="shared" si="9"/>
        <v>8794</v>
      </c>
      <c r="N43">
        <f t="shared" si="10"/>
        <v>65224.6</v>
      </c>
      <c r="O43">
        <f t="shared" si="11"/>
        <v>90211</v>
      </c>
      <c r="Q43">
        <v>-16752</v>
      </c>
      <c r="R43">
        <v>-267</v>
      </c>
      <c r="T43">
        <v>10219</v>
      </c>
      <c r="U43">
        <v>57.599999999998545</v>
      </c>
      <c r="W43">
        <v>13703.8</v>
      </c>
      <c r="X43">
        <v>1091.2</v>
      </c>
      <c r="AD43">
        <v>65224.6</v>
      </c>
      <c r="AE43">
        <v>1.117906434075487</v>
      </c>
      <c r="AI43">
        <v>65224.6</v>
      </c>
      <c r="AJ43">
        <v>1.117906434075487</v>
      </c>
    </row>
    <row r="44" spans="2:38" x14ac:dyDescent="0.25">
      <c r="B44">
        <v>16116</v>
      </c>
      <c r="C44">
        <v>95478</v>
      </c>
      <c r="D44">
        <v>24561</v>
      </c>
      <c r="E44">
        <v>84523</v>
      </c>
      <c r="F44">
        <v>66705</v>
      </c>
      <c r="H44">
        <v>72316</v>
      </c>
      <c r="J44">
        <f t="shared" si="6"/>
        <v>57476.6</v>
      </c>
      <c r="K44">
        <f t="shared" si="7"/>
        <v>1.2581815904211453</v>
      </c>
      <c r="L44">
        <f t="shared" si="8"/>
        <v>95478</v>
      </c>
      <c r="M44">
        <f t="shared" si="9"/>
        <v>16116</v>
      </c>
      <c r="N44">
        <f t="shared" si="10"/>
        <v>57476.6</v>
      </c>
      <c r="O44">
        <f t="shared" si="11"/>
        <v>79362</v>
      </c>
      <c r="Q44">
        <v>-3452</v>
      </c>
      <c r="R44">
        <v>0</v>
      </c>
      <c r="T44">
        <v>-4195.5999999999985</v>
      </c>
      <c r="U44">
        <v>1707.7999999999956</v>
      </c>
      <c r="W44">
        <v>21486.799999999999</v>
      </c>
      <c r="X44">
        <v>1787</v>
      </c>
      <c r="AB44">
        <v>57476.6</v>
      </c>
      <c r="AC44">
        <v>1.2581815904211453</v>
      </c>
      <c r="AI44">
        <v>57476.6</v>
      </c>
      <c r="AJ44">
        <v>1.2581815904211453</v>
      </c>
    </row>
    <row r="45" spans="2:38" x14ac:dyDescent="0.25">
      <c r="B45">
        <v>7962</v>
      </c>
      <c r="C45">
        <v>67316</v>
      </c>
      <c r="D45">
        <v>90762</v>
      </c>
      <c r="E45">
        <v>32199</v>
      </c>
      <c r="F45">
        <v>99308</v>
      </c>
      <c r="H45">
        <v>73736</v>
      </c>
      <c r="J45">
        <f t="shared" si="6"/>
        <v>59509.4</v>
      </c>
      <c r="K45">
        <f t="shared" si="7"/>
        <v>1.2390647527953567</v>
      </c>
      <c r="L45">
        <f t="shared" si="8"/>
        <v>99308</v>
      </c>
      <c r="M45">
        <f t="shared" si="9"/>
        <v>7962</v>
      </c>
      <c r="N45">
        <f t="shared" si="10"/>
        <v>59509.4</v>
      </c>
      <c r="O45">
        <f t="shared" si="11"/>
        <v>91346</v>
      </c>
      <c r="Q45">
        <v>-39547</v>
      </c>
      <c r="R45">
        <v>-51</v>
      </c>
      <c r="T45">
        <v>-11609.200000000004</v>
      </c>
      <c r="U45">
        <v>-455.19999999999709</v>
      </c>
      <c r="W45">
        <v>14605.599999999999</v>
      </c>
      <c r="X45">
        <v>2038.8000000000002</v>
      </c>
      <c r="AB45">
        <v>59509.4</v>
      </c>
      <c r="AC45">
        <v>1.2390647527953567</v>
      </c>
      <c r="AI45">
        <v>59509.4</v>
      </c>
      <c r="AJ45">
        <v>1.2390647527953567</v>
      </c>
    </row>
    <row r="46" spans="2:38" x14ac:dyDescent="0.25">
      <c r="B46">
        <v>64954</v>
      </c>
      <c r="C46">
        <v>21541</v>
      </c>
      <c r="D46">
        <v>27650</v>
      </c>
      <c r="E46">
        <v>10493</v>
      </c>
      <c r="F46">
        <v>15310</v>
      </c>
      <c r="H46">
        <v>45710</v>
      </c>
      <c r="J46">
        <f t="shared" si="6"/>
        <v>27989.599999999999</v>
      </c>
      <c r="K46">
        <f t="shared" si="7"/>
        <v>1.6331065824449083</v>
      </c>
      <c r="L46">
        <f t="shared" si="8"/>
        <v>64954</v>
      </c>
      <c r="M46">
        <f t="shared" si="9"/>
        <v>10493</v>
      </c>
      <c r="N46">
        <f t="shared" si="10"/>
        <v>27989.599999999999</v>
      </c>
      <c r="O46">
        <f t="shared" si="11"/>
        <v>54461</v>
      </c>
      <c r="Q46">
        <v>77</v>
      </c>
      <c r="R46">
        <v>-23</v>
      </c>
      <c r="T46">
        <v>-4826.8000000000029</v>
      </c>
      <c r="U46">
        <v>-82.400000000001455</v>
      </c>
      <c r="W46">
        <v>13702.4</v>
      </c>
      <c r="X46">
        <v>1386</v>
      </c>
      <c r="Z46">
        <v>27989.599999999999</v>
      </c>
      <c r="AA46">
        <v>1.6331065824449083</v>
      </c>
      <c r="AK46">
        <v>27989.599999999999</v>
      </c>
      <c r="AL46">
        <v>1.6331065824449083</v>
      </c>
    </row>
    <row r="47" spans="2:38" x14ac:dyDescent="0.25">
      <c r="B47">
        <v>109211</v>
      </c>
      <c r="C47">
        <v>70582</v>
      </c>
      <c r="D47">
        <v>59054</v>
      </c>
      <c r="E47">
        <v>107895</v>
      </c>
      <c r="F47">
        <v>22145</v>
      </c>
      <c r="H47">
        <v>113229</v>
      </c>
      <c r="J47">
        <f t="shared" si="6"/>
        <v>73777.399999999994</v>
      </c>
      <c r="K47">
        <f t="shared" si="7"/>
        <v>1.5347382802863752</v>
      </c>
      <c r="L47">
        <f t="shared" si="8"/>
        <v>109211</v>
      </c>
      <c r="M47">
        <f t="shared" si="9"/>
        <v>22145</v>
      </c>
      <c r="N47">
        <f t="shared" si="10"/>
        <v>73777.399999999994</v>
      </c>
      <c r="O47">
        <f t="shared" si="11"/>
        <v>87066</v>
      </c>
      <c r="Q47">
        <v>1668</v>
      </c>
      <c r="R47">
        <v>-3838</v>
      </c>
      <c r="T47">
        <v>567.79999999998836</v>
      </c>
      <c r="U47">
        <v>92.399999999994179</v>
      </c>
      <c r="W47">
        <v>7955.4</v>
      </c>
      <c r="X47">
        <v>953.59999999999991</v>
      </c>
      <c r="AB47">
        <v>73777.399999999994</v>
      </c>
      <c r="AC47">
        <v>1.5347382802863752</v>
      </c>
      <c r="AK47">
        <v>73777.399999999994</v>
      </c>
      <c r="AL47">
        <v>1.5347382802863752</v>
      </c>
    </row>
    <row r="48" spans="2:38" x14ac:dyDescent="0.25">
      <c r="B48">
        <v>88495</v>
      </c>
      <c r="C48">
        <v>24795</v>
      </c>
      <c r="D48">
        <v>68089</v>
      </c>
      <c r="E48">
        <v>78589</v>
      </c>
      <c r="F48">
        <v>97048</v>
      </c>
      <c r="H48">
        <v>137923</v>
      </c>
      <c r="J48">
        <f t="shared" si="6"/>
        <v>71403.199999999997</v>
      </c>
      <c r="K48">
        <f t="shared" si="7"/>
        <v>1.9316081071996773</v>
      </c>
      <c r="L48">
        <f t="shared" si="8"/>
        <v>97048</v>
      </c>
      <c r="M48">
        <f t="shared" si="9"/>
        <v>24795</v>
      </c>
      <c r="N48">
        <f t="shared" si="10"/>
        <v>71403.199999999997</v>
      </c>
      <c r="O48">
        <f t="shared" si="11"/>
        <v>72253</v>
      </c>
      <c r="Q48">
        <v>27223</v>
      </c>
      <c r="R48">
        <v>-2412</v>
      </c>
      <c r="T48">
        <v>-24881.199999999997</v>
      </c>
      <c r="U48">
        <v>-2314.4000000000087</v>
      </c>
      <c r="W48">
        <v>24881.200000000001</v>
      </c>
      <c r="X48">
        <v>2516.8000000000002</v>
      </c>
      <c r="AB48">
        <v>71403.199999999997</v>
      </c>
      <c r="AC48">
        <v>1.9316081071996773</v>
      </c>
      <c r="AK48">
        <v>71403.199999999997</v>
      </c>
      <c r="AL48">
        <v>1.9316081071996773</v>
      </c>
    </row>
    <row r="49" spans="2:38" x14ac:dyDescent="0.25">
      <c r="B49">
        <v>107913</v>
      </c>
      <c r="C49">
        <v>112751</v>
      </c>
      <c r="D49">
        <v>11209</v>
      </c>
      <c r="E49">
        <v>93613</v>
      </c>
      <c r="F49">
        <v>63998</v>
      </c>
      <c r="H49">
        <v>113216</v>
      </c>
      <c r="J49">
        <f t="shared" si="6"/>
        <v>77896.800000000003</v>
      </c>
      <c r="K49">
        <f t="shared" si="7"/>
        <v>1.4534101529202739</v>
      </c>
      <c r="L49">
        <f t="shared" si="8"/>
        <v>112751</v>
      </c>
      <c r="M49">
        <f t="shared" si="9"/>
        <v>11209</v>
      </c>
      <c r="N49">
        <f t="shared" si="10"/>
        <v>77896.800000000003</v>
      </c>
      <c r="O49">
        <f t="shared" si="11"/>
        <v>101542</v>
      </c>
      <c r="Q49">
        <v>8543</v>
      </c>
      <c r="R49">
        <v>519</v>
      </c>
      <c r="T49">
        <v>8820</v>
      </c>
      <c r="U49">
        <v>-2641.8000000000029</v>
      </c>
      <c r="W49">
        <v>13733.6</v>
      </c>
      <c r="X49">
        <v>3244.2</v>
      </c>
      <c r="AB49">
        <v>77896.800000000003</v>
      </c>
      <c r="AC49">
        <v>1.4534101529202739</v>
      </c>
      <c r="AK49">
        <v>77896.800000000003</v>
      </c>
      <c r="AL49">
        <v>1.4534101529202739</v>
      </c>
    </row>
    <row r="50" spans="2:38" x14ac:dyDescent="0.25">
      <c r="B50">
        <v>44236</v>
      </c>
      <c r="C50">
        <v>83577</v>
      </c>
      <c r="D50">
        <v>6824</v>
      </c>
      <c r="E50">
        <v>51427</v>
      </c>
      <c r="F50">
        <v>115423</v>
      </c>
      <c r="H50">
        <v>75263</v>
      </c>
      <c r="J50">
        <f t="shared" si="6"/>
        <v>60297.4</v>
      </c>
      <c r="K50">
        <f t="shared" si="7"/>
        <v>1.2481964396474807</v>
      </c>
      <c r="L50">
        <f t="shared" si="8"/>
        <v>115423</v>
      </c>
      <c r="M50">
        <f t="shared" si="9"/>
        <v>6824</v>
      </c>
      <c r="N50">
        <f t="shared" si="10"/>
        <v>60297.4</v>
      </c>
      <c r="O50">
        <f t="shared" si="11"/>
        <v>108599</v>
      </c>
      <c r="Q50">
        <v>1709</v>
      </c>
      <c r="R50">
        <v>-1922</v>
      </c>
      <c r="T50">
        <v>9080.2000000000044</v>
      </c>
      <c r="U50">
        <v>-98.599999999998545</v>
      </c>
      <c r="W50">
        <v>12321.4</v>
      </c>
      <c r="X50">
        <v>389</v>
      </c>
      <c r="Z50">
        <v>60297.4</v>
      </c>
      <c r="AA50">
        <v>1.2481964396474807</v>
      </c>
      <c r="AK50">
        <v>60297.4</v>
      </c>
      <c r="AL50">
        <v>1.2481964396474807</v>
      </c>
    </row>
    <row r="51" spans="2:38" x14ac:dyDescent="0.25">
      <c r="B51">
        <v>71568</v>
      </c>
      <c r="C51">
        <v>24048</v>
      </c>
      <c r="D51">
        <v>119566</v>
      </c>
      <c r="E51">
        <v>38758</v>
      </c>
      <c r="F51">
        <v>55916</v>
      </c>
      <c r="H51">
        <v>83923</v>
      </c>
      <c r="J51">
        <f t="shared" si="6"/>
        <v>61971.199999999997</v>
      </c>
      <c r="K51">
        <f t="shared" si="7"/>
        <v>1.3542258339357638</v>
      </c>
      <c r="L51">
        <f t="shared" si="8"/>
        <v>119566</v>
      </c>
      <c r="M51">
        <f t="shared" si="9"/>
        <v>24048</v>
      </c>
      <c r="N51">
        <f t="shared" si="10"/>
        <v>61971.199999999997</v>
      </c>
      <c r="O51">
        <f t="shared" si="11"/>
        <v>95518</v>
      </c>
      <c r="Q51">
        <v>-5375</v>
      </c>
      <c r="R51">
        <v>94</v>
      </c>
      <c r="T51">
        <v>7875.7999999999956</v>
      </c>
      <c r="U51">
        <v>1522.1999999999971</v>
      </c>
      <c r="W51">
        <v>13462.2</v>
      </c>
      <c r="X51">
        <v>1617.4</v>
      </c>
      <c r="AD51">
        <v>61971.199999999997</v>
      </c>
      <c r="AE51">
        <v>1.3542258339357638</v>
      </c>
      <c r="AK51">
        <v>61971.199999999997</v>
      </c>
      <c r="AL51">
        <v>1.3542258339357638</v>
      </c>
    </row>
    <row r="52" spans="2:38" x14ac:dyDescent="0.25">
      <c r="B52">
        <v>53233</v>
      </c>
      <c r="C52">
        <v>108734</v>
      </c>
      <c r="D52">
        <v>89921</v>
      </c>
      <c r="E52">
        <v>8299</v>
      </c>
      <c r="F52">
        <v>69427</v>
      </c>
      <c r="H52">
        <v>102829</v>
      </c>
      <c r="J52">
        <f t="shared" si="6"/>
        <v>65922.8</v>
      </c>
      <c r="K52">
        <f t="shared" si="7"/>
        <v>1.5598396912752492</v>
      </c>
      <c r="L52">
        <f t="shared" si="8"/>
        <v>108734</v>
      </c>
      <c r="M52">
        <f t="shared" si="9"/>
        <v>8299</v>
      </c>
      <c r="N52">
        <f t="shared" si="10"/>
        <v>65922.8</v>
      </c>
      <c r="O52">
        <f t="shared" si="11"/>
        <v>100435</v>
      </c>
      <c r="Q52">
        <v>15745</v>
      </c>
      <c r="R52">
        <v>-3667</v>
      </c>
      <c r="T52">
        <v>7276.4000000000015</v>
      </c>
      <c r="U52">
        <v>-309.19999999999709</v>
      </c>
      <c r="W52">
        <v>13632.800000000001</v>
      </c>
      <c r="X52">
        <v>1325.6</v>
      </c>
      <c r="AB52">
        <v>65922.8</v>
      </c>
      <c r="AC52">
        <v>1.5598396912752492</v>
      </c>
      <c r="AK52">
        <v>65922.8</v>
      </c>
      <c r="AL52">
        <v>1.5598396912752492</v>
      </c>
    </row>
    <row r="53" spans="2:38" x14ac:dyDescent="0.25">
      <c r="B53">
        <v>19204</v>
      </c>
      <c r="C53">
        <v>73087</v>
      </c>
      <c r="D53">
        <v>22410</v>
      </c>
      <c r="E53">
        <v>10821</v>
      </c>
      <c r="F53">
        <v>60676</v>
      </c>
      <c r="H53">
        <v>99241</v>
      </c>
      <c r="J53">
        <f t="shared" si="6"/>
        <v>37239.599999999999</v>
      </c>
      <c r="K53">
        <f t="shared" si="7"/>
        <v>2.6649319541563283</v>
      </c>
      <c r="L53">
        <f t="shared" si="8"/>
        <v>73087</v>
      </c>
      <c r="M53">
        <f t="shared" si="9"/>
        <v>10821</v>
      </c>
      <c r="N53">
        <f t="shared" si="10"/>
        <v>37239.599999999999</v>
      </c>
      <c r="O53">
        <f t="shared" si="11"/>
        <v>62266</v>
      </c>
      <c r="Q53">
        <v>19783</v>
      </c>
      <c r="R53">
        <v>1</v>
      </c>
      <c r="T53">
        <v>11237.399999999998</v>
      </c>
      <c r="U53">
        <v>46.799999999995634</v>
      </c>
      <c r="W53">
        <v>11237.4</v>
      </c>
      <c r="X53">
        <v>1695.1999999999998</v>
      </c>
      <c r="AD53">
        <v>37239.599999999999</v>
      </c>
      <c r="AE53">
        <v>2.6649319541563283</v>
      </c>
      <c r="AK53">
        <v>37239.599999999999</v>
      </c>
      <c r="AL53">
        <v>2.6649319541563283</v>
      </c>
    </row>
    <row r="54" spans="2:38" x14ac:dyDescent="0.25">
      <c r="B54">
        <v>32627</v>
      </c>
      <c r="C54">
        <v>32145</v>
      </c>
      <c r="D54">
        <v>80241</v>
      </c>
      <c r="E54">
        <v>109016</v>
      </c>
      <c r="F54">
        <v>7027</v>
      </c>
      <c r="H54">
        <v>67280</v>
      </c>
      <c r="J54">
        <f t="shared" si="6"/>
        <v>52211.199999999997</v>
      </c>
      <c r="K54">
        <f t="shared" si="7"/>
        <v>1.2886124050012258</v>
      </c>
      <c r="L54">
        <f t="shared" si="8"/>
        <v>109016</v>
      </c>
      <c r="M54">
        <f t="shared" si="9"/>
        <v>7027</v>
      </c>
      <c r="N54">
        <f t="shared" si="10"/>
        <v>52211.199999999997</v>
      </c>
      <c r="O54">
        <f t="shared" si="11"/>
        <v>101989</v>
      </c>
      <c r="Q54">
        <v>-25462</v>
      </c>
      <c r="R54">
        <v>-3</v>
      </c>
      <c r="T54">
        <v>-4319.6000000000058</v>
      </c>
      <c r="U54">
        <v>536</v>
      </c>
      <c r="W54">
        <v>6318.4</v>
      </c>
      <c r="X54">
        <v>1669.6</v>
      </c>
      <c r="AD54">
        <v>52211.199999999997</v>
      </c>
      <c r="AE54">
        <v>1.2886124050012258</v>
      </c>
      <c r="AI54">
        <v>52211.199999999997</v>
      </c>
      <c r="AJ54">
        <v>1.2886124050012258</v>
      </c>
    </row>
    <row r="55" spans="2:38" x14ac:dyDescent="0.25">
      <c r="B55">
        <v>1230</v>
      </c>
      <c r="C55">
        <v>14665</v>
      </c>
      <c r="D55">
        <v>117577</v>
      </c>
      <c r="E55">
        <v>92523</v>
      </c>
      <c r="F55">
        <v>96883</v>
      </c>
      <c r="H55">
        <v>117553</v>
      </c>
      <c r="J55">
        <f t="shared" si="6"/>
        <v>64575.6</v>
      </c>
      <c r="K55">
        <f t="shared" si="7"/>
        <v>1.8203934613073669</v>
      </c>
      <c r="L55">
        <f t="shared" si="8"/>
        <v>117577</v>
      </c>
      <c r="M55">
        <f t="shared" si="9"/>
        <v>1230</v>
      </c>
      <c r="N55">
        <f t="shared" si="10"/>
        <v>64575.6</v>
      </c>
      <c r="O55">
        <f t="shared" si="11"/>
        <v>116347</v>
      </c>
      <c r="Q55">
        <v>-7784</v>
      </c>
      <c r="R55">
        <v>253</v>
      </c>
      <c r="T55">
        <v>-3541.7999999999956</v>
      </c>
      <c r="U55">
        <v>-843.40000000000146</v>
      </c>
      <c r="W55">
        <v>7730.6</v>
      </c>
      <c r="X55">
        <v>1507.3999999999999</v>
      </c>
      <c r="AF55">
        <v>64575.6</v>
      </c>
      <c r="AG55">
        <v>1.8203934613073669</v>
      </c>
      <c r="AK55">
        <v>64575.6</v>
      </c>
      <c r="AL55">
        <v>1.8203934613073669</v>
      </c>
    </row>
    <row r="56" spans="2:38" x14ac:dyDescent="0.25">
      <c r="B56">
        <v>26026</v>
      </c>
      <c r="C56">
        <v>110923</v>
      </c>
      <c r="D56">
        <v>66807</v>
      </c>
      <c r="E56">
        <v>104062</v>
      </c>
      <c r="F56">
        <v>84416</v>
      </c>
      <c r="H56">
        <v>101827</v>
      </c>
      <c r="J56">
        <f t="shared" si="6"/>
        <v>78446.8</v>
      </c>
      <c r="K56">
        <f t="shared" si="7"/>
        <v>1.2980389257433063</v>
      </c>
      <c r="L56">
        <f t="shared" si="8"/>
        <v>110923</v>
      </c>
      <c r="M56">
        <f t="shared" si="9"/>
        <v>26026</v>
      </c>
      <c r="N56">
        <f t="shared" si="10"/>
        <v>78446.8</v>
      </c>
      <c r="O56">
        <f t="shared" si="11"/>
        <v>84897</v>
      </c>
      <c r="Q56">
        <v>1336</v>
      </c>
      <c r="R56">
        <v>-1365</v>
      </c>
      <c r="T56">
        <v>6172</v>
      </c>
      <c r="U56">
        <v>1252</v>
      </c>
      <c r="W56">
        <v>7066.7999999999993</v>
      </c>
      <c r="X56">
        <v>1407.6</v>
      </c>
      <c r="AB56">
        <v>78446.8</v>
      </c>
      <c r="AC56">
        <v>1.2980389257433063</v>
      </c>
      <c r="AK56">
        <v>78446.8</v>
      </c>
      <c r="AL56">
        <v>1.2980389257433063</v>
      </c>
    </row>
    <row r="57" spans="2:38" x14ac:dyDescent="0.25">
      <c r="B57">
        <v>76570</v>
      </c>
      <c r="C57">
        <v>33323</v>
      </c>
      <c r="D57">
        <v>22771</v>
      </c>
      <c r="E57">
        <v>96726</v>
      </c>
      <c r="F57">
        <v>28704</v>
      </c>
      <c r="H57">
        <v>70259</v>
      </c>
      <c r="J57">
        <f t="shared" si="6"/>
        <v>51618.8</v>
      </c>
      <c r="K57">
        <f t="shared" si="7"/>
        <v>1.3611126178834068</v>
      </c>
      <c r="L57">
        <f t="shared" si="8"/>
        <v>96726</v>
      </c>
      <c r="M57">
        <f t="shared" si="9"/>
        <v>22771</v>
      </c>
      <c r="N57">
        <f t="shared" si="10"/>
        <v>51618.8</v>
      </c>
      <c r="O57">
        <f t="shared" si="11"/>
        <v>73955</v>
      </c>
      <c r="Q57">
        <v>11096</v>
      </c>
      <c r="R57">
        <v>368</v>
      </c>
      <c r="T57">
        <v>-1714</v>
      </c>
      <c r="U57">
        <v>740.20000000000437</v>
      </c>
      <c r="W57">
        <v>8480</v>
      </c>
      <c r="X57">
        <v>1177.7999999999997</v>
      </c>
      <c r="Z57">
        <v>51618.8</v>
      </c>
      <c r="AA57">
        <v>1.3611126178834068</v>
      </c>
      <c r="AK57">
        <v>51618.8</v>
      </c>
      <c r="AL57">
        <v>1.3611126178834068</v>
      </c>
    </row>
    <row r="58" spans="2:38" x14ac:dyDescent="0.25">
      <c r="B58">
        <v>29968</v>
      </c>
      <c r="C58">
        <v>20887</v>
      </c>
      <c r="D58">
        <v>38535</v>
      </c>
      <c r="E58">
        <v>110737</v>
      </c>
      <c r="F58">
        <v>16468</v>
      </c>
      <c r="H58">
        <v>92283</v>
      </c>
      <c r="J58">
        <f t="shared" si="6"/>
        <v>43319</v>
      </c>
      <c r="K58">
        <f t="shared" si="7"/>
        <v>2.1303123340797341</v>
      </c>
      <c r="L58">
        <f t="shared" si="8"/>
        <v>110737</v>
      </c>
      <c r="M58">
        <f t="shared" si="9"/>
        <v>16468</v>
      </c>
      <c r="N58">
        <f t="shared" si="10"/>
        <v>43319</v>
      </c>
      <c r="O58">
        <f t="shared" si="11"/>
        <v>94269</v>
      </c>
      <c r="Q58">
        <v>10365</v>
      </c>
      <c r="R58">
        <v>1</v>
      </c>
      <c r="T58">
        <v>10010.599999999999</v>
      </c>
      <c r="U58">
        <v>841.59999999999854</v>
      </c>
      <c r="W58">
        <v>22108.6</v>
      </c>
      <c r="X58">
        <v>1610</v>
      </c>
      <c r="AD58">
        <v>43319</v>
      </c>
      <c r="AE58">
        <v>2.1303123340797341</v>
      </c>
      <c r="AK58">
        <v>43319</v>
      </c>
      <c r="AL58">
        <v>2.1303123340797341</v>
      </c>
    </row>
    <row r="59" spans="2:38" x14ac:dyDescent="0.25">
      <c r="B59">
        <v>43479</v>
      </c>
      <c r="C59">
        <v>79170</v>
      </c>
      <c r="D59">
        <v>18994</v>
      </c>
      <c r="E59">
        <v>61303</v>
      </c>
      <c r="F59">
        <v>43791</v>
      </c>
      <c r="H59">
        <v>119311</v>
      </c>
      <c r="J59">
        <f t="shared" si="6"/>
        <v>49347.4</v>
      </c>
      <c r="K59">
        <f t="shared" si="7"/>
        <v>2.4177768230950365</v>
      </c>
      <c r="L59">
        <f t="shared" si="8"/>
        <v>79170</v>
      </c>
      <c r="M59">
        <f t="shared" si="9"/>
        <v>18994</v>
      </c>
      <c r="N59">
        <f t="shared" si="10"/>
        <v>49347.4</v>
      </c>
      <c r="O59">
        <f t="shared" si="11"/>
        <v>60176</v>
      </c>
      <c r="Q59">
        <v>27676</v>
      </c>
      <c r="R59">
        <v>325</v>
      </c>
      <c r="T59">
        <v>16777</v>
      </c>
      <c r="U59">
        <v>-69.400000000001455</v>
      </c>
      <c r="W59">
        <v>16777</v>
      </c>
      <c r="X59">
        <v>513</v>
      </c>
      <c r="AD59">
        <v>49347.4</v>
      </c>
      <c r="AE59">
        <v>2.4177768230950365</v>
      </c>
      <c r="AK59">
        <v>49347.4</v>
      </c>
      <c r="AL59">
        <v>2.4177768230950365</v>
      </c>
    </row>
    <row r="60" spans="2:38" x14ac:dyDescent="0.25">
      <c r="B60">
        <v>57966</v>
      </c>
      <c r="C60">
        <v>107506</v>
      </c>
      <c r="D60">
        <v>92016</v>
      </c>
      <c r="E60">
        <v>21389</v>
      </c>
      <c r="F60">
        <v>37126</v>
      </c>
      <c r="H60">
        <v>102897</v>
      </c>
      <c r="J60">
        <f t="shared" si="6"/>
        <v>63200.6</v>
      </c>
      <c r="K60">
        <f t="shared" si="7"/>
        <v>1.6281016319465322</v>
      </c>
      <c r="L60">
        <f t="shared" si="8"/>
        <v>107506</v>
      </c>
      <c r="M60">
        <f t="shared" si="9"/>
        <v>21389</v>
      </c>
      <c r="N60">
        <f t="shared" si="10"/>
        <v>63200.6</v>
      </c>
      <c r="O60">
        <f t="shared" si="11"/>
        <v>86117</v>
      </c>
      <c r="Q60">
        <v>1545</v>
      </c>
      <c r="R60">
        <v>-4316</v>
      </c>
      <c r="T60">
        <v>-7204.5999999999985</v>
      </c>
      <c r="U60">
        <v>-1037.4000000000015</v>
      </c>
      <c r="W60">
        <v>10761.8</v>
      </c>
      <c r="X60">
        <v>1562.1999999999998</v>
      </c>
      <c r="AB60">
        <v>63200.6</v>
      </c>
      <c r="AC60">
        <v>1.6281016319465322</v>
      </c>
      <c r="AK60">
        <v>63200.6</v>
      </c>
      <c r="AL60">
        <v>1.6281016319465322</v>
      </c>
    </row>
    <row r="61" spans="2:38" x14ac:dyDescent="0.25">
      <c r="B61">
        <v>54200</v>
      </c>
      <c r="C61">
        <v>108624</v>
      </c>
      <c r="D61">
        <v>23081</v>
      </c>
      <c r="E61">
        <v>6086</v>
      </c>
      <c r="F61">
        <v>90797</v>
      </c>
      <c r="H61">
        <v>66028</v>
      </c>
      <c r="J61">
        <f t="shared" si="6"/>
        <v>56557.599999999999</v>
      </c>
      <c r="K61">
        <f t="shared" si="7"/>
        <v>1.1674469920930166</v>
      </c>
      <c r="L61">
        <f t="shared" si="8"/>
        <v>108624</v>
      </c>
      <c r="M61">
        <f t="shared" si="9"/>
        <v>6086</v>
      </c>
      <c r="N61">
        <f t="shared" si="10"/>
        <v>56557.599999999999</v>
      </c>
      <c r="O61">
        <f t="shared" si="11"/>
        <v>102538</v>
      </c>
      <c r="Q61">
        <v>7726</v>
      </c>
      <c r="R61">
        <v>66</v>
      </c>
      <c r="T61">
        <v>-1744.4000000000015</v>
      </c>
      <c r="U61">
        <v>-412</v>
      </c>
      <c r="W61">
        <v>3383.6000000000004</v>
      </c>
      <c r="X61">
        <v>425.20000000000005</v>
      </c>
      <c r="AB61">
        <v>56557.599999999999</v>
      </c>
      <c r="AC61">
        <v>1.1674469920930166</v>
      </c>
      <c r="AI61">
        <v>56557.599999999999</v>
      </c>
      <c r="AJ61">
        <v>1.1674469920930166</v>
      </c>
    </row>
    <row r="62" spans="2:38" x14ac:dyDescent="0.25">
      <c r="B62">
        <v>73139</v>
      </c>
      <c r="C62">
        <v>50515</v>
      </c>
      <c r="D62">
        <v>8585</v>
      </c>
      <c r="E62">
        <v>74510</v>
      </c>
      <c r="F62">
        <v>20382</v>
      </c>
      <c r="H62">
        <v>47551</v>
      </c>
      <c r="J62">
        <f t="shared" si="6"/>
        <v>45426.2</v>
      </c>
      <c r="K62">
        <f t="shared" si="7"/>
        <v>1.04677476874579</v>
      </c>
      <c r="L62">
        <f t="shared" si="8"/>
        <v>74510</v>
      </c>
      <c r="M62">
        <f t="shared" si="9"/>
        <v>8585</v>
      </c>
      <c r="N62">
        <f t="shared" si="10"/>
        <v>45426.2</v>
      </c>
      <c r="O62">
        <f t="shared" si="11"/>
        <v>65925</v>
      </c>
      <c r="Q62">
        <v>-22436</v>
      </c>
      <c r="R62">
        <v>-3984</v>
      </c>
      <c r="T62">
        <v>629.59999999999854</v>
      </c>
      <c r="U62">
        <v>-1955.4000000000015</v>
      </c>
      <c r="W62">
        <v>2002</v>
      </c>
      <c r="X62">
        <v>2087.3999999999996</v>
      </c>
      <c r="Z62">
        <v>45426.2</v>
      </c>
      <c r="AA62">
        <v>1.04677476874579</v>
      </c>
      <c r="AI62">
        <v>45426.2</v>
      </c>
      <c r="AJ62">
        <v>1.04677476874579</v>
      </c>
    </row>
    <row r="63" spans="2:38" x14ac:dyDescent="0.25">
      <c r="B63">
        <v>38905</v>
      </c>
      <c r="C63">
        <v>12014</v>
      </c>
      <c r="D63">
        <v>85283</v>
      </c>
      <c r="E63">
        <v>64946</v>
      </c>
      <c r="F63">
        <v>38493</v>
      </c>
      <c r="H63">
        <v>115710</v>
      </c>
      <c r="J63">
        <f t="shared" si="6"/>
        <v>47928.2</v>
      </c>
      <c r="K63">
        <f t="shared" si="7"/>
        <v>2.4142362951247911</v>
      </c>
      <c r="L63">
        <f t="shared" si="8"/>
        <v>85283</v>
      </c>
      <c r="M63">
        <f t="shared" si="9"/>
        <v>12014</v>
      </c>
      <c r="N63">
        <f t="shared" si="10"/>
        <v>47928.2</v>
      </c>
      <c r="O63">
        <f t="shared" si="11"/>
        <v>73269</v>
      </c>
      <c r="Q63">
        <v>3042</v>
      </c>
      <c r="R63">
        <v>-3366</v>
      </c>
      <c r="T63">
        <v>-17114.200000000004</v>
      </c>
      <c r="U63">
        <v>-1140.4000000000015</v>
      </c>
      <c r="W63">
        <v>18804.600000000002</v>
      </c>
      <c r="X63">
        <v>3217.2000000000003</v>
      </c>
      <c r="AF63">
        <v>47928.2</v>
      </c>
      <c r="AG63">
        <v>2.4142362951247911</v>
      </c>
      <c r="AK63">
        <v>47928.2</v>
      </c>
      <c r="AL63">
        <v>2.4142362951247911</v>
      </c>
    </row>
    <row r="64" spans="2:38" x14ac:dyDescent="0.25">
      <c r="B64">
        <v>56624</v>
      </c>
      <c r="C64">
        <v>116739</v>
      </c>
      <c r="D64">
        <v>72717</v>
      </c>
      <c r="E64">
        <v>75757</v>
      </c>
      <c r="F64">
        <v>71955</v>
      </c>
      <c r="H64">
        <v>95730</v>
      </c>
      <c r="J64">
        <f t="shared" si="6"/>
        <v>78758.399999999994</v>
      </c>
      <c r="K64">
        <f t="shared" si="7"/>
        <v>1.21548939541687</v>
      </c>
      <c r="L64">
        <f t="shared" si="8"/>
        <v>116739</v>
      </c>
      <c r="M64">
        <f t="shared" si="9"/>
        <v>56624</v>
      </c>
      <c r="N64">
        <f t="shared" si="10"/>
        <v>78758.399999999994</v>
      </c>
      <c r="O64">
        <f t="shared" si="11"/>
        <v>60115</v>
      </c>
      <c r="Q64">
        <v>2742</v>
      </c>
      <c r="R64">
        <v>-24</v>
      </c>
      <c r="T64">
        <v>5229</v>
      </c>
      <c r="U64">
        <v>-1358.2000000000116</v>
      </c>
      <c r="W64">
        <v>10680.6</v>
      </c>
      <c r="X64">
        <v>1367</v>
      </c>
      <c r="AB64">
        <v>78758.399999999994</v>
      </c>
      <c r="AC64">
        <v>1.21548939541687</v>
      </c>
      <c r="AI64">
        <v>78758.399999999994</v>
      </c>
      <c r="AJ64">
        <v>1.21548939541687</v>
      </c>
    </row>
    <row r="65" spans="2:38" x14ac:dyDescent="0.25">
      <c r="B65">
        <v>46485</v>
      </c>
      <c r="C65">
        <v>71617</v>
      </c>
      <c r="D65">
        <v>66234</v>
      </c>
      <c r="E65">
        <v>71891</v>
      </c>
      <c r="F65">
        <v>14566</v>
      </c>
      <c r="H65">
        <v>77419</v>
      </c>
      <c r="J65">
        <f t="shared" si="6"/>
        <v>54158.6</v>
      </c>
      <c r="K65">
        <f t="shared" si="7"/>
        <v>1.4294867297160563</v>
      </c>
      <c r="L65">
        <f t="shared" si="8"/>
        <v>71891</v>
      </c>
      <c r="M65">
        <f t="shared" si="9"/>
        <v>14566</v>
      </c>
      <c r="N65">
        <f t="shared" si="10"/>
        <v>54158.6</v>
      </c>
      <c r="O65">
        <f t="shared" si="11"/>
        <v>57325</v>
      </c>
      <c r="Q65">
        <v>175</v>
      </c>
      <c r="R65">
        <v>2341</v>
      </c>
      <c r="T65">
        <v>850.40000000000146</v>
      </c>
      <c r="U65">
        <v>-448</v>
      </c>
      <c r="W65">
        <v>12698.800000000001</v>
      </c>
      <c r="X65">
        <v>1499.6</v>
      </c>
      <c r="Z65">
        <v>54158.6</v>
      </c>
      <c r="AA65">
        <v>1.4294867297160563</v>
      </c>
      <c r="AK65">
        <v>54158.6</v>
      </c>
      <c r="AL65">
        <v>1.4294867297160563</v>
      </c>
    </row>
    <row r="66" spans="2:38" x14ac:dyDescent="0.25">
      <c r="B66">
        <v>47170</v>
      </c>
      <c r="C66">
        <v>61381</v>
      </c>
      <c r="D66">
        <v>103590</v>
      </c>
      <c r="E66">
        <v>31013</v>
      </c>
      <c r="F66">
        <v>42642</v>
      </c>
      <c r="H66">
        <v>65494</v>
      </c>
      <c r="J66">
        <f t="shared" ref="J66:J101" si="12">AVERAGE(B66:F66)</f>
        <v>57159.199999999997</v>
      </c>
      <c r="K66">
        <f t="shared" ref="K66:K97" si="13">H66/J66</f>
        <v>1.1458172962532716</v>
      </c>
      <c r="L66">
        <f t="shared" ref="L66:L101" si="14">MAX(B66:F66)</f>
        <v>103590</v>
      </c>
      <c r="M66">
        <f t="shared" ref="M66:M101" si="15">MIN(B66:F66)</f>
        <v>31013</v>
      </c>
      <c r="N66">
        <f t="shared" ref="N66:N101" si="16">AVERAGE(B66:F66)</f>
        <v>57159.199999999997</v>
      </c>
      <c r="O66">
        <f t="shared" ref="O66:O101" si="17">L66-M66</f>
        <v>72577</v>
      </c>
      <c r="Q66">
        <v>11251</v>
      </c>
      <c r="R66">
        <v>736</v>
      </c>
      <c r="T66">
        <v>9263</v>
      </c>
      <c r="U66">
        <v>-944</v>
      </c>
      <c r="W66">
        <v>25573</v>
      </c>
      <c r="X66">
        <v>952.40000000000009</v>
      </c>
      <c r="Z66">
        <v>57159.199999999997</v>
      </c>
      <c r="AA66">
        <v>1.1458172962532716</v>
      </c>
      <c r="AI66">
        <v>57159.199999999997</v>
      </c>
      <c r="AJ66">
        <v>1.1458172962532716</v>
      </c>
    </row>
    <row r="67" spans="2:38" x14ac:dyDescent="0.25">
      <c r="B67">
        <v>28297</v>
      </c>
      <c r="C67">
        <v>80526</v>
      </c>
      <c r="D67">
        <v>61676</v>
      </c>
      <c r="E67">
        <v>30287</v>
      </c>
      <c r="F67">
        <v>36955</v>
      </c>
      <c r="H67">
        <v>87683</v>
      </c>
      <c r="J67">
        <f t="shared" si="12"/>
        <v>47548.2</v>
      </c>
      <c r="K67">
        <f t="shared" si="13"/>
        <v>1.8440866320912255</v>
      </c>
      <c r="L67">
        <f t="shared" si="14"/>
        <v>80526</v>
      </c>
      <c r="M67">
        <f t="shared" si="15"/>
        <v>28297</v>
      </c>
      <c r="N67">
        <f t="shared" si="16"/>
        <v>47548.2</v>
      </c>
      <c r="O67">
        <f t="shared" si="17"/>
        <v>52229</v>
      </c>
      <c r="Q67">
        <v>-22279</v>
      </c>
      <c r="R67">
        <v>124</v>
      </c>
      <c r="T67">
        <v>-9523.8000000000029</v>
      </c>
      <c r="U67">
        <v>-286.60000000000582</v>
      </c>
      <c r="W67">
        <v>16521.8</v>
      </c>
      <c r="X67">
        <v>2708.6</v>
      </c>
      <c r="AD67">
        <v>47548.2</v>
      </c>
      <c r="AE67">
        <v>1.8440866320912255</v>
      </c>
      <c r="AK67">
        <v>47548.2</v>
      </c>
      <c r="AL67">
        <v>1.8440866320912255</v>
      </c>
    </row>
    <row r="68" spans="2:38" x14ac:dyDescent="0.25">
      <c r="B68">
        <v>77637</v>
      </c>
      <c r="C68">
        <v>98438</v>
      </c>
      <c r="D68">
        <v>19244</v>
      </c>
      <c r="E68">
        <v>60642</v>
      </c>
      <c r="F68">
        <v>89381</v>
      </c>
      <c r="H68">
        <v>140584</v>
      </c>
      <c r="J68">
        <f t="shared" si="12"/>
        <v>69068.399999999994</v>
      </c>
      <c r="K68">
        <f t="shared" si="13"/>
        <v>2.0354315432238188</v>
      </c>
      <c r="L68">
        <f t="shared" si="14"/>
        <v>98438</v>
      </c>
      <c r="M68">
        <f t="shared" si="15"/>
        <v>19244</v>
      </c>
      <c r="N68">
        <f t="shared" si="16"/>
        <v>69068.399999999994</v>
      </c>
      <c r="O68">
        <f t="shared" si="17"/>
        <v>79194</v>
      </c>
      <c r="Q68">
        <v>11065</v>
      </c>
      <c r="R68">
        <v>3777</v>
      </c>
      <c r="T68">
        <v>-1066.2000000000116</v>
      </c>
      <c r="U68">
        <v>1377.3999999999942</v>
      </c>
      <c r="W68">
        <v>15552.600000000002</v>
      </c>
      <c r="X68">
        <v>1625</v>
      </c>
      <c r="AF68">
        <v>69068.399999999994</v>
      </c>
      <c r="AG68">
        <v>2.0354315432238188</v>
      </c>
      <c r="AK68">
        <v>69068.399999999994</v>
      </c>
      <c r="AL68">
        <v>2.0354315432238188</v>
      </c>
    </row>
    <row r="69" spans="2:38" x14ac:dyDescent="0.25">
      <c r="B69">
        <v>31941</v>
      </c>
      <c r="C69">
        <v>42118</v>
      </c>
      <c r="D69">
        <v>87378</v>
      </c>
      <c r="E69">
        <v>78416</v>
      </c>
      <c r="F69">
        <v>60821</v>
      </c>
      <c r="H69">
        <v>111733</v>
      </c>
      <c r="J69">
        <f t="shared" si="12"/>
        <v>60134.8</v>
      </c>
      <c r="K69">
        <f t="shared" si="13"/>
        <v>1.8580422650445332</v>
      </c>
      <c r="L69">
        <f t="shared" si="14"/>
        <v>87378</v>
      </c>
      <c r="M69">
        <f t="shared" si="15"/>
        <v>31941</v>
      </c>
      <c r="N69">
        <f t="shared" si="16"/>
        <v>60134.8</v>
      </c>
      <c r="O69">
        <f t="shared" si="17"/>
        <v>55437</v>
      </c>
      <c r="Q69">
        <v>17023</v>
      </c>
      <c r="R69">
        <v>-812</v>
      </c>
      <c r="T69">
        <v>4046.8000000000029</v>
      </c>
      <c r="U69">
        <v>947.20000000000437</v>
      </c>
      <c r="W69">
        <v>11626</v>
      </c>
      <c r="X69">
        <v>1438.3999999999999</v>
      </c>
      <c r="AD69">
        <v>60134.8</v>
      </c>
      <c r="AE69">
        <v>1.8580422650445332</v>
      </c>
      <c r="AK69">
        <v>60134.8</v>
      </c>
      <c r="AL69">
        <v>1.8580422650445332</v>
      </c>
    </row>
    <row r="70" spans="2:38" x14ac:dyDescent="0.25">
      <c r="B70">
        <v>67558</v>
      </c>
      <c r="C70">
        <v>95478</v>
      </c>
      <c r="D70">
        <v>99826</v>
      </c>
      <c r="E70">
        <v>31992</v>
      </c>
      <c r="F70">
        <v>10589</v>
      </c>
      <c r="H70">
        <v>91131</v>
      </c>
      <c r="J70">
        <f t="shared" si="12"/>
        <v>61088.6</v>
      </c>
      <c r="K70">
        <f t="shared" si="13"/>
        <v>1.4917840644571982</v>
      </c>
      <c r="L70">
        <f t="shared" si="14"/>
        <v>99826</v>
      </c>
      <c r="M70">
        <f t="shared" si="15"/>
        <v>10589</v>
      </c>
      <c r="N70">
        <f t="shared" si="16"/>
        <v>61088.6</v>
      </c>
      <c r="O70">
        <f t="shared" si="17"/>
        <v>89237</v>
      </c>
      <c r="Q70">
        <v>-17232</v>
      </c>
      <c r="R70">
        <v>-164</v>
      </c>
      <c r="T70">
        <v>8444.5999999999985</v>
      </c>
      <c r="U70">
        <v>2208.7999999999956</v>
      </c>
      <c r="W70">
        <v>12909.8</v>
      </c>
      <c r="X70">
        <v>3746.8</v>
      </c>
      <c r="AD70">
        <v>61088.6</v>
      </c>
      <c r="AE70">
        <v>1.4917840644571982</v>
      </c>
      <c r="AK70">
        <v>61088.6</v>
      </c>
      <c r="AL70">
        <v>1.4917840644571982</v>
      </c>
    </row>
    <row r="71" spans="2:38" x14ac:dyDescent="0.25">
      <c r="B71">
        <v>30034</v>
      </c>
      <c r="C71">
        <v>48146</v>
      </c>
      <c r="D71">
        <v>51278</v>
      </c>
      <c r="E71">
        <v>52307</v>
      </c>
      <c r="F71">
        <v>39537</v>
      </c>
      <c r="H71">
        <v>100040</v>
      </c>
      <c r="J71">
        <f t="shared" si="12"/>
        <v>44260.4</v>
      </c>
      <c r="K71">
        <f t="shared" si="13"/>
        <v>2.2602597355649743</v>
      </c>
      <c r="L71">
        <f t="shared" si="14"/>
        <v>52307</v>
      </c>
      <c r="M71">
        <f t="shared" si="15"/>
        <v>30034</v>
      </c>
      <c r="N71">
        <f t="shared" si="16"/>
        <v>44260.4</v>
      </c>
      <c r="O71">
        <f t="shared" si="17"/>
        <v>22273</v>
      </c>
      <c r="Q71">
        <v>22427</v>
      </c>
      <c r="R71">
        <v>-755</v>
      </c>
      <c r="T71">
        <v>1628.5999999999985</v>
      </c>
      <c r="U71">
        <v>498.80000000000291</v>
      </c>
      <c r="W71">
        <v>9568.6</v>
      </c>
      <c r="X71">
        <v>561.59999999999991</v>
      </c>
      <c r="AD71">
        <v>44260.4</v>
      </c>
      <c r="AE71">
        <v>2.2602597355649743</v>
      </c>
      <c r="AK71">
        <v>44260.4</v>
      </c>
      <c r="AL71">
        <v>2.2602597355649743</v>
      </c>
    </row>
    <row r="72" spans="2:38" x14ac:dyDescent="0.25">
      <c r="B72">
        <v>100700</v>
      </c>
      <c r="C72">
        <v>90646</v>
      </c>
      <c r="D72">
        <v>28319</v>
      </c>
      <c r="E72">
        <v>43260</v>
      </c>
      <c r="F72">
        <v>58619</v>
      </c>
      <c r="H72">
        <v>113486</v>
      </c>
      <c r="J72">
        <f t="shared" si="12"/>
        <v>64308.800000000003</v>
      </c>
      <c r="K72">
        <f t="shared" si="13"/>
        <v>1.7647040529445426</v>
      </c>
      <c r="L72">
        <f t="shared" si="14"/>
        <v>100700</v>
      </c>
      <c r="M72">
        <f t="shared" si="15"/>
        <v>28319</v>
      </c>
      <c r="N72">
        <f t="shared" si="16"/>
        <v>64308.800000000003</v>
      </c>
      <c r="O72">
        <f t="shared" si="17"/>
        <v>72381</v>
      </c>
      <c r="Q72">
        <v>8198</v>
      </c>
      <c r="R72">
        <v>4</v>
      </c>
      <c r="T72">
        <v>3251.6000000000058</v>
      </c>
      <c r="U72">
        <v>-1280.5999999999913</v>
      </c>
      <c r="W72">
        <v>9613.2000000000007</v>
      </c>
      <c r="X72">
        <v>2533</v>
      </c>
      <c r="AF72">
        <v>64308.800000000003</v>
      </c>
      <c r="AG72">
        <v>1.7647040529445426</v>
      </c>
      <c r="AK72">
        <v>64308.800000000003</v>
      </c>
      <c r="AL72">
        <v>1.7647040529445426</v>
      </c>
    </row>
    <row r="73" spans="2:38" x14ac:dyDescent="0.25">
      <c r="B73">
        <v>5934</v>
      </c>
      <c r="C73">
        <v>35040</v>
      </c>
      <c r="D73">
        <v>77890</v>
      </c>
      <c r="E73">
        <v>96083</v>
      </c>
      <c r="F73">
        <v>96598</v>
      </c>
      <c r="H73">
        <v>83243</v>
      </c>
      <c r="J73">
        <f t="shared" si="12"/>
        <v>62309</v>
      </c>
      <c r="K73">
        <f t="shared" si="13"/>
        <v>1.3359707265403071</v>
      </c>
      <c r="L73">
        <f t="shared" si="14"/>
        <v>96598</v>
      </c>
      <c r="M73">
        <f t="shared" si="15"/>
        <v>5934</v>
      </c>
      <c r="N73">
        <f t="shared" si="16"/>
        <v>62309</v>
      </c>
      <c r="O73">
        <f t="shared" si="17"/>
        <v>90664</v>
      </c>
      <c r="Q73">
        <v>-2857</v>
      </c>
      <c r="R73">
        <v>2541</v>
      </c>
      <c r="T73">
        <v>1374.8000000000029</v>
      </c>
      <c r="U73">
        <v>1230.5999999999985</v>
      </c>
      <c r="W73">
        <v>8734.7999999999993</v>
      </c>
      <c r="X73">
        <v>2421.4</v>
      </c>
      <c r="AB73">
        <v>62309</v>
      </c>
      <c r="AC73">
        <v>1.3359707265403071</v>
      </c>
      <c r="AK73">
        <v>62309</v>
      </c>
      <c r="AL73">
        <v>1.3359707265403071</v>
      </c>
    </row>
    <row r="74" spans="2:38" x14ac:dyDescent="0.25">
      <c r="B74">
        <v>23989</v>
      </c>
      <c r="C74">
        <v>48696</v>
      </c>
      <c r="D74">
        <v>57702</v>
      </c>
      <c r="E74">
        <v>54006</v>
      </c>
      <c r="F74">
        <v>16111</v>
      </c>
      <c r="H74">
        <v>104140</v>
      </c>
      <c r="J74">
        <f t="shared" si="12"/>
        <v>40100.800000000003</v>
      </c>
      <c r="K74">
        <f t="shared" si="13"/>
        <v>2.5969556717072972</v>
      </c>
      <c r="L74">
        <f t="shared" si="14"/>
        <v>57702</v>
      </c>
      <c r="M74">
        <f t="shared" si="15"/>
        <v>16111</v>
      </c>
      <c r="N74">
        <f t="shared" si="16"/>
        <v>40100.800000000003</v>
      </c>
      <c r="O74">
        <f t="shared" si="17"/>
        <v>41591</v>
      </c>
      <c r="Q74">
        <v>20746</v>
      </c>
      <c r="R74">
        <v>-2730</v>
      </c>
      <c r="T74">
        <v>8194.6000000000022</v>
      </c>
      <c r="U74">
        <v>640.80000000000291</v>
      </c>
      <c r="W74">
        <v>9281.7999999999993</v>
      </c>
      <c r="X74">
        <v>1611.2</v>
      </c>
      <c r="AD74">
        <v>40100.800000000003</v>
      </c>
      <c r="AE74">
        <v>2.5969556717072972</v>
      </c>
      <c r="AK74">
        <v>40100.800000000003</v>
      </c>
      <c r="AL74">
        <v>2.5969556717072972</v>
      </c>
    </row>
    <row r="75" spans="2:38" x14ac:dyDescent="0.25">
      <c r="B75">
        <v>24962</v>
      </c>
      <c r="C75">
        <v>34861</v>
      </c>
      <c r="D75">
        <v>26255</v>
      </c>
      <c r="E75">
        <v>67090</v>
      </c>
      <c r="F75">
        <v>37801</v>
      </c>
      <c r="H75">
        <v>67447</v>
      </c>
      <c r="J75">
        <f t="shared" si="12"/>
        <v>38193.800000000003</v>
      </c>
      <c r="K75">
        <f t="shared" si="13"/>
        <v>1.765914886709361</v>
      </c>
      <c r="L75">
        <f t="shared" si="14"/>
        <v>67090</v>
      </c>
      <c r="M75">
        <f t="shared" si="15"/>
        <v>24962</v>
      </c>
      <c r="N75">
        <f t="shared" si="16"/>
        <v>38193.800000000003</v>
      </c>
      <c r="O75">
        <f t="shared" si="17"/>
        <v>42128</v>
      </c>
      <c r="Q75">
        <v>-21359</v>
      </c>
      <c r="R75">
        <v>-3683</v>
      </c>
      <c r="T75">
        <v>432.80000000000291</v>
      </c>
      <c r="U75">
        <v>-1482</v>
      </c>
      <c r="W75">
        <v>9545.6</v>
      </c>
      <c r="X75">
        <v>1490.8</v>
      </c>
      <c r="AD75">
        <v>38193.800000000003</v>
      </c>
      <c r="AE75">
        <v>1.765914886709361</v>
      </c>
      <c r="AK75">
        <v>38193.800000000003</v>
      </c>
      <c r="AL75">
        <v>1.765914886709361</v>
      </c>
    </row>
    <row r="76" spans="2:38" x14ac:dyDescent="0.25">
      <c r="B76">
        <v>108566</v>
      </c>
      <c r="C76">
        <v>12583</v>
      </c>
      <c r="D76">
        <v>26374</v>
      </c>
      <c r="E76">
        <v>79061</v>
      </c>
      <c r="F76">
        <v>97308</v>
      </c>
      <c r="H76">
        <v>124602</v>
      </c>
      <c r="J76">
        <f t="shared" si="12"/>
        <v>64778.400000000001</v>
      </c>
      <c r="K76">
        <f t="shared" si="13"/>
        <v>1.9235115408839982</v>
      </c>
      <c r="L76">
        <f t="shared" si="14"/>
        <v>108566</v>
      </c>
      <c r="M76">
        <f t="shared" si="15"/>
        <v>12583</v>
      </c>
      <c r="N76">
        <f t="shared" si="16"/>
        <v>64778.400000000001</v>
      </c>
      <c r="O76">
        <f t="shared" si="17"/>
        <v>95983</v>
      </c>
      <c r="Q76">
        <v>8490</v>
      </c>
      <c r="R76">
        <v>976</v>
      </c>
      <c r="T76">
        <v>-7742.4000000000015</v>
      </c>
      <c r="U76">
        <v>-75.799999999995634</v>
      </c>
      <c r="W76">
        <v>10912</v>
      </c>
      <c r="X76">
        <v>611.4</v>
      </c>
      <c r="AB76">
        <v>64778.400000000001</v>
      </c>
      <c r="AC76">
        <v>1.9235115408839982</v>
      </c>
      <c r="AK76">
        <v>64778.400000000001</v>
      </c>
      <c r="AL76">
        <v>1.9235115408839982</v>
      </c>
    </row>
    <row r="77" spans="2:38" x14ac:dyDescent="0.25">
      <c r="B77">
        <v>48365</v>
      </c>
      <c r="C77">
        <v>112916</v>
      </c>
      <c r="D77">
        <v>105166</v>
      </c>
      <c r="E77">
        <v>13651</v>
      </c>
      <c r="F77">
        <v>89676</v>
      </c>
      <c r="H77">
        <v>116445</v>
      </c>
      <c r="J77">
        <f t="shared" si="12"/>
        <v>73954.8</v>
      </c>
      <c r="K77">
        <f t="shared" si="13"/>
        <v>1.5745428288630352</v>
      </c>
      <c r="L77">
        <f t="shared" si="14"/>
        <v>112916</v>
      </c>
      <c r="M77">
        <f t="shared" si="15"/>
        <v>13651</v>
      </c>
      <c r="N77">
        <f t="shared" si="16"/>
        <v>73954.8</v>
      </c>
      <c r="O77">
        <f t="shared" si="17"/>
        <v>99265</v>
      </c>
      <c r="Q77">
        <v>-2004</v>
      </c>
      <c r="R77">
        <v>5410</v>
      </c>
      <c r="T77">
        <v>9084.6000000000058</v>
      </c>
      <c r="U77">
        <v>-61.80000000000291</v>
      </c>
      <c r="W77">
        <v>19068.599999999999</v>
      </c>
      <c r="X77">
        <v>1301.4000000000001</v>
      </c>
      <c r="AF77">
        <v>73954.8</v>
      </c>
      <c r="AG77">
        <v>1.5745428288630352</v>
      </c>
      <c r="AK77">
        <v>73954.8</v>
      </c>
      <c r="AL77">
        <v>1.5745428288630352</v>
      </c>
    </row>
    <row r="78" spans="2:38" x14ac:dyDescent="0.25">
      <c r="B78">
        <v>56499</v>
      </c>
      <c r="C78">
        <v>42313</v>
      </c>
      <c r="D78">
        <v>16996</v>
      </c>
      <c r="E78">
        <v>34887</v>
      </c>
      <c r="F78">
        <v>107971</v>
      </c>
      <c r="H78">
        <v>56212</v>
      </c>
      <c r="J78">
        <f t="shared" si="12"/>
        <v>51733.2</v>
      </c>
      <c r="K78">
        <f t="shared" si="13"/>
        <v>1.0865749653993955</v>
      </c>
      <c r="L78">
        <f t="shared" si="14"/>
        <v>107971</v>
      </c>
      <c r="M78">
        <f t="shared" si="15"/>
        <v>16996</v>
      </c>
      <c r="N78">
        <f t="shared" si="16"/>
        <v>51733.2</v>
      </c>
      <c r="O78">
        <f t="shared" si="17"/>
        <v>90975</v>
      </c>
      <c r="Q78">
        <v>-5534</v>
      </c>
      <c r="R78">
        <v>-26</v>
      </c>
      <c r="T78">
        <v>16358.399999999994</v>
      </c>
      <c r="U78">
        <v>390.79999999999563</v>
      </c>
      <c r="W78">
        <v>20647.599999999999</v>
      </c>
      <c r="X78">
        <v>1958.3999999999999</v>
      </c>
      <c r="AD78">
        <v>51733.2</v>
      </c>
      <c r="AE78">
        <v>1.0865749653993955</v>
      </c>
      <c r="AI78">
        <v>51733.2</v>
      </c>
      <c r="AJ78">
        <v>1.0865749653993955</v>
      </c>
    </row>
    <row r="79" spans="2:38" x14ac:dyDescent="0.25">
      <c r="B79">
        <v>96071</v>
      </c>
      <c r="C79">
        <v>20867</v>
      </c>
      <c r="D79">
        <v>31080</v>
      </c>
      <c r="E79">
        <v>76628</v>
      </c>
      <c r="F79">
        <v>29223</v>
      </c>
      <c r="H79">
        <v>63880</v>
      </c>
      <c r="J79">
        <f t="shared" si="12"/>
        <v>50773.8</v>
      </c>
      <c r="K79">
        <f t="shared" si="13"/>
        <v>1.2581291926150888</v>
      </c>
      <c r="L79">
        <f t="shared" si="14"/>
        <v>96071</v>
      </c>
      <c r="M79">
        <f t="shared" si="15"/>
        <v>20867</v>
      </c>
      <c r="N79">
        <f t="shared" si="16"/>
        <v>50773.8</v>
      </c>
      <c r="O79">
        <f t="shared" si="17"/>
        <v>75204</v>
      </c>
      <c r="Q79">
        <v>-2294</v>
      </c>
      <c r="R79">
        <v>0</v>
      </c>
      <c r="T79">
        <v>-4773</v>
      </c>
      <c r="U79">
        <v>531</v>
      </c>
      <c r="W79">
        <v>11229.800000000001</v>
      </c>
      <c r="X79">
        <v>553</v>
      </c>
      <c r="Z79">
        <v>50773.8</v>
      </c>
      <c r="AA79">
        <v>1.2581291926150888</v>
      </c>
      <c r="AI79">
        <v>50773.8</v>
      </c>
      <c r="AJ79">
        <v>1.2581291926150888</v>
      </c>
    </row>
    <row r="80" spans="2:38" x14ac:dyDescent="0.25">
      <c r="B80">
        <v>65830</v>
      </c>
      <c r="C80">
        <v>43129</v>
      </c>
      <c r="D80">
        <v>47705</v>
      </c>
      <c r="E80">
        <v>62360</v>
      </c>
      <c r="F80">
        <v>84931</v>
      </c>
      <c r="H80">
        <v>118222</v>
      </c>
      <c r="J80">
        <f t="shared" si="12"/>
        <v>60791</v>
      </c>
      <c r="K80">
        <f t="shared" si="13"/>
        <v>1.9447286604925071</v>
      </c>
      <c r="L80">
        <f t="shared" si="14"/>
        <v>84931</v>
      </c>
      <c r="M80">
        <f t="shared" si="15"/>
        <v>43129</v>
      </c>
      <c r="N80">
        <f t="shared" si="16"/>
        <v>60791</v>
      </c>
      <c r="O80">
        <f t="shared" si="17"/>
        <v>41802</v>
      </c>
      <c r="Q80">
        <v>41101</v>
      </c>
      <c r="R80">
        <v>-2938</v>
      </c>
      <c r="T80">
        <v>10188.800000000003</v>
      </c>
      <c r="U80">
        <v>2282</v>
      </c>
      <c r="W80">
        <v>10188.799999999999</v>
      </c>
      <c r="X80">
        <v>2282</v>
      </c>
      <c r="Z80">
        <v>60791</v>
      </c>
      <c r="AA80">
        <v>1.9447286604925071</v>
      </c>
      <c r="AK80">
        <v>60791</v>
      </c>
      <c r="AL80">
        <v>1.9447286604925071</v>
      </c>
    </row>
    <row r="81" spans="2:38" x14ac:dyDescent="0.25">
      <c r="B81">
        <v>77475</v>
      </c>
      <c r="C81">
        <v>72808</v>
      </c>
      <c r="D81">
        <v>14305</v>
      </c>
      <c r="E81">
        <v>91458</v>
      </c>
      <c r="F81">
        <v>53622</v>
      </c>
      <c r="H81">
        <v>128916</v>
      </c>
      <c r="J81">
        <f t="shared" si="12"/>
        <v>61933.599999999999</v>
      </c>
      <c r="K81">
        <f t="shared" si="13"/>
        <v>2.0815195628867045</v>
      </c>
      <c r="L81">
        <f t="shared" si="14"/>
        <v>91458</v>
      </c>
      <c r="M81">
        <f t="shared" si="15"/>
        <v>14305</v>
      </c>
      <c r="N81">
        <f t="shared" si="16"/>
        <v>61933.599999999999</v>
      </c>
      <c r="O81">
        <f t="shared" si="17"/>
        <v>77153</v>
      </c>
      <c r="Q81">
        <v>22890</v>
      </c>
      <c r="R81">
        <v>1132</v>
      </c>
      <c r="T81">
        <v>4812.4000000000015</v>
      </c>
      <c r="U81">
        <v>-606</v>
      </c>
      <c r="W81">
        <v>18662.400000000001</v>
      </c>
      <c r="X81">
        <v>2307.1999999999998</v>
      </c>
      <c r="AF81">
        <v>61933.599999999999</v>
      </c>
      <c r="AG81">
        <v>2.0815195628867045</v>
      </c>
      <c r="AK81">
        <v>61933.599999999999</v>
      </c>
      <c r="AL81">
        <v>2.0815195628867045</v>
      </c>
    </row>
    <row r="82" spans="2:38" x14ac:dyDescent="0.25">
      <c r="B82">
        <v>24702</v>
      </c>
      <c r="C82">
        <v>88831</v>
      </c>
      <c r="D82">
        <v>109402</v>
      </c>
      <c r="E82">
        <v>46446</v>
      </c>
      <c r="F82">
        <v>12622</v>
      </c>
      <c r="H82">
        <v>88058</v>
      </c>
      <c r="J82">
        <f t="shared" si="12"/>
        <v>56400.6</v>
      </c>
      <c r="K82">
        <f t="shared" si="13"/>
        <v>1.5612954472115546</v>
      </c>
      <c r="L82">
        <f t="shared" si="14"/>
        <v>109402</v>
      </c>
      <c r="M82">
        <f t="shared" si="15"/>
        <v>12622</v>
      </c>
      <c r="N82">
        <f t="shared" si="16"/>
        <v>56400.6</v>
      </c>
      <c r="O82">
        <f t="shared" si="17"/>
        <v>96780</v>
      </c>
      <c r="Q82">
        <v>-12310</v>
      </c>
      <c r="R82">
        <v>66</v>
      </c>
      <c r="T82">
        <v>9955.7999999999956</v>
      </c>
      <c r="U82">
        <v>199.19999999999709</v>
      </c>
      <c r="W82">
        <v>16182.2</v>
      </c>
      <c r="X82">
        <v>1692.8</v>
      </c>
      <c r="AD82">
        <v>56400.6</v>
      </c>
      <c r="AE82">
        <v>1.5612954472115546</v>
      </c>
      <c r="AK82">
        <v>56400.6</v>
      </c>
      <c r="AL82">
        <v>1.5612954472115546</v>
      </c>
    </row>
    <row r="83" spans="2:38" x14ac:dyDescent="0.25">
      <c r="B83">
        <v>22868</v>
      </c>
      <c r="C83">
        <v>101803</v>
      </c>
      <c r="D83">
        <v>67124</v>
      </c>
      <c r="E83">
        <v>65991</v>
      </c>
      <c r="F83">
        <v>23822</v>
      </c>
      <c r="H83">
        <v>95897</v>
      </c>
      <c r="J83">
        <f t="shared" si="12"/>
        <v>56321.599999999999</v>
      </c>
      <c r="K83">
        <f t="shared" si="13"/>
        <v>1.7026682480611346</v>
      </c>
      <c r="L83">
        <f t="shared" si="14"/>
        <v>101803</v>
      </c>
      <c r="M83">
        <f t="shared" si="15"/>
        <v>22868</v>
      </c>
      <c r="N83">
        <f t="shared" si="16"/>
        <v>56321.599999999999</v>
      </c>
      <c r="O83">
        <f t="shared" si="17"/>
        <v>78935</v>
      </c>
      <c r="Q83">
        <v>-15295</v>
      </c>
      <c r="R83">
        <v>18</v>
      </c>
      <c r="T83">
        <v>2300</v>
      </c>
      <c r="U83">
        <v>-1108.2000000000044</v>
      </c>
      <c r="W83">
        <v>20236.799999999996</v>
      </c>
      <c r="X83">
        <v>1108.2</v>
      </c>
      <c r="AD83">
        <v>56321.599999999999</v>
      </c>
      <c r="AE83">
        <v>1.7026682480611346</v>
      </c>
      <c r="AK83">
        <v>56321.599999999999</v>
      </c>
      <c r="AL83">
        <v>1.7026682480611346</v>
      </c>
    </row>
    <row r="84" spans="2:38" x14ac:dyDescent="0.25">
      <c r="B84">
        <v>56704</v>
      </c>
      <c r="C84">
        <v>71701</v>
      </c>
      <c r="D84">
        <v>104167</v>
      </c>
      <c r="E84">
        <v>50098</v>
      </c>
      <c r="F84">
        <v>31688</v>
      </c>
      <c r="H84">
        <v>119193</v>
      </c>
      <c r="J84">
        <f t="shared" si="12"/>
        <v>62871.6</v>
      </c>
      <c r="K84">
        <f t="shared" si="13"/>
        <v>1.8958162349932244</v>
      </c>
      <c r="L84">
        <f t="shared" si="14"/>
        <v>104167</v>
      </c>
      <c r="M84">
        <f t="shared" si="15"/>
        <v>31688</v>
      </c>
      <c r="N84">
        <f t="shared" si="16"/>
        <v>62871.6</v>
      </c>
      <c r="O84">
        <f t="shared" si="17"/>
        <v>72479</v>
      </c>
      <c r="Q84">
        <v>-1839</v>
      </c>
      <c r="R84">
        <v>-378</v>
      </c>
      <c r="T84">
        <v>-1777.2000000000044</v>
      </c>
      <c r="U84">
        <v>1763.5999999999985</v>
      </c>
      <c r="W84">
        <v>19336.400000000001</v>
      </c>
      <c r="X84">
        <v>2437.6</v>
      </c>
      <c r="AF84">
        <v>62871.6</v>
      </c>
      <c r="AG84">
        <v>1.8958162349932244</v>
      </c>
      <c r="AK84">
        <v>62871.6</v>
      </c>
      <c r="AL84">
        <v>1.8958162349932244</v>
      </c>
    </row>
    <row r="85" spans="2:38" x14ac:dyDescent="0.25">
      <c r="B85">
        <v>69788</v>
      </c>
      <c r="C85">
        <v>13607</v>
      </c>
      <c r="D85">
        <v>25151</v>
      </c>
      <c r="E85">
        <v>43933</v>
      </c>
      <c r="F85">
        <v>15342</v>
      </c>
      <c r="H85">
        <v>63408</v>
      </c>
      <c r="J85">
        <f t="shared" si="12"/>
        <v>33564.199999999997</v>
      </c>
      <c r="K85">
        <f t="shared" si="13"/>
        <v>1.8891557075693748</v>
      </c>
      <c r="L85">
        <f t="shared" si="14"/>
        <v>69788</v>
      </c>
      <c r="M85">
        <f t="shared" si="15"/>
        <v>13607</v>
      </c>
      <c r="N85">
        <f t="shared" si="16"/>
        <v>33564.199999999997</v>
      </c>
      <c r="O85">
        <f t="shared" si="17"/>
        <v>56181</v>
      </c>
      <c r="Q85">
        <v>-6087</v>
      </c>
      <c r="R85">
        <v>-381</v>
      </c>
      <c r="T85">
        <v>10095.799999999996</v>
      </c>
      <c r="U85">
        <v>148.59999999999854</v>
      </c>
      <c r="W85">
        <v>10095.799999999999</v>
      </c>
      <c r="X85">
        <v>2341.4</v>
      </c>
      <c r="AD85">
        <v>33564.199999999997</v>
      </c>
      <c r="AE85">
        <v>1.8891557075693748</v>
      </c>
      <c r="AK85">
        <v>33564.199999999997</v>
      </c>
      <c r="AL85">
        <v>1.8891557075693748</v>
      </c>
    </row>
    <row r="86" spans="2:38" x14ac:dyDescent="0.25">
      <c r="B86">
        <v>111103</v>
      </c>
      <c r="C86">
        <v>19115</v>
      </c>
      <c r="D86">
        <v>50317</v>
      </c>
      <c r="E86">
        <v>81502</v>
      </c>
      <c r="F86">
        <v>45391</v>
      </c>
      <c r="H86">
        <v>146573</v>
      </c>
      <c r="J86">
        <f t="shared" si="12"/>
        <v>61485.599999999999</v>
      </c>
      <c r="K86">
        <f t="shared" si="13"/>
        <v>2.3838589848680019</v>
      </c>
      <c r="L86">
        <f t="shared" si="14"/>
        <v>111103</v>
      </c>
      <c r="M86">
        <f t="shared" si="15"/>
        <v>19115</v>
      </c>
      <c r="N86">
        <f t="shared" si="16"/>
        <v>61485.599999999999</v>
      </c>
      <c r="O86">
        <f t="shared" si="17"/>
        <v>91988</v>
      </c>
      <c r="Q86">
        <v>47804</v>
      </c>
      <c r="R86">
        <v>-2522</v>
      </c>
      <c r="T86">
        <v>-162</v>
      </c>
      <c r="U86">
        <v>-106.20000000000437</v>
      </c>
      <c r="W86">
        <v>7297.2000000000007</v>
      </c>
      <c r="X86">
        <v>2115.8000000000002</v>
      </c>
      <c r="AB86">
        <v>61485.599999999999</v>
      </c>
      <c r="AC86">
        <v>2.3838589848680019</v>
      </c>
      <c r="AK86">
        <v>61485.599999999999</v>
      </c>
      <c r="AL86">
        <v>2.3838589848680019</v>
      </c>
    </row>
    <row r="87" spans="2:38" x14ac:dyDescent="0.25">
      <c r="B87">
        <v>48979</v>
      </c>
      <c r="C87">
        <v>37974</v>
      </c>
      <c r="D87">
        <v>25733</v>
      </c>
      <c r="E87">
        <v>18603</v>
      </c>
      <c r="F87">
        <v>67278</v>
      </c>
      <c r="H87">
        <v>60439</v>
      </c>
      <c r="J87">
        <f t="shared" si="12"/>
        <v>39713.4</v>
      </c>
      <c r="K87">
        <f t="shared" si="13"/>
        <v>1.5218792649332467</v>
      </c>
      <c r="L87">
        <f t="shared" si="14"/>
        <v>67278</v>
      </c>
      <c r="M87">
        <f t="shared" si="15"/>
        <v>18603</v>
      </c>
      <c r="N87">
        <f t="shared" si="16"/>
        <v>39713.4</v>
      </c>
      <c r="O87">
        <f t="shared" si="17"/>
        <v>48675</v>
      </c>
      <c r="Q87">
        <v>14437</v>
      </c>
      <c r="R87">
        <v>32</v>
      </c>
      <c r="T87">
        <v>-1688.4000000000015</v>
      </c>
      <c r="U87">
        <v>-1092.1999999999971</v>
      </c>
      <c r="W87">
        <v>11895.199999999999</v>
      </c>
      <c r="X87">
        <v>1188.2</v>
      </c>
      <c r="Z87">
        <v>39713.4</v>
      </c>
      <c r="AA87">
        <v>1.5218792649332467</v>
      </c>
      <c r="AK87">
        <v>39713.4</v>
      </c>
      <c r="AL87">
        <v>1.5218792649332467</v>
      </c>
    </row>
    <row r="88" spans="2:38" x14ac:dyDescent="0.25">
      <c r="B88">
        <v>110919</v>
      </c>
      <c r="C88">
        <v>30964</v>
      </c>
      <c r="D88">
        <v>32677</v>
      </c>
      <c r="E88">
        <v>36266</v>
      </c>
      <c r="F88">
        <v>47009</v>
      </c>
      <c r="H88">
        <v>92762</v>
      </c>
      <c r="J88">
        <f t="shared" si="12"/>
        <v>51567</v>
      </c>
      <c r="K88">
        <f t="shared" si="13"/>
        <v>1.798863614326992</v>
      </c>
      <c r="L88">
        <f t="shared" si="14"/>
        <v>110919</v>
      </c>
      <c r="M88">
        <f t="shared" si="15"/>
        <v>30964</v>
      </c>
      <c r="N88">
        <f t="shared" si="16"/>
        <v>51567</v>
      </c>
      <c r="O88">
        <f t="shared" si="17"/>
        <v>79955</v>
      </c>
      <c r="Q88">
        <v>23390</v>
      </c>
      <c r="R88">
        <v>735</v>
      </c>
      <c r="T88">
        <v>349.80000000000291</v>
      </c>
      <c r="U88">
        <v>-84.80000000000291</v>
      </c>
      <c r="W88">
        <v>15186.2</v>
      </c>
      <c r="X88">
        <v>2114</v>
      </c>
      <c r="Z88">
        <v>51567</v>
      </c>
      <c r="AA88">
        <v>1.798863614326992</v>
      </c>
      <c r="AK88">
        <v>51567</v>
      </c>
      <c r="AL88">
        <v>1.798863614326992</v>
      </c>
    </row>
    <row r="89" spans="2:38" x14ac:dyDescent="0.25">
      <c r="B89">
        <v>90919</v>
      </c>
      <c r="C89">
        <v>67435</v>
      </c>
      <c r="D89">
        <v>43526</v>
      </c>
      <c r="E89">
        <v>75801</v>
      </c>
      <c r="F89">
        <v>78735</v>
      </c>
      <c r="H89">
        <v>71322</v>
      </c>
      <c r="J89">
        <f t="shared" si="12"/>
        <v>71283.199999999997</v>
      </c>
      <c r="K89">
        <f t="shared" si="13"/>
        <v>1.0005443077751841</v>
      </c>
      <c r="L89">
        <f t="shared" si="14"/>
        <v>90919</v>
      </c>
      <c r="M89">
        <f t="shared" si="15"/>
        <v>43526</v>
      </c>
      <c r="N89">
        <f t="shared" si="16"/>
        <v>71283.199999999997</v>
      </c>
      <c r="O89">
        <f t="shared" si="17"/>
        <v>47393</v>
      </c>
      <c r="Q89">
        <v>-5307</v>
      </c>
      <c r="R89">
        <v>-2732</v>
      </c>
      <c r="T89">
        <v>-1926.4000000000087</v>
      </c>
      <c r="U89">
        <v>-39</v>
      </c>
      <c r="W89">
        <v>6127.5999999999995</v>
      </c>
      <c r="X89">
        <v>39</v>
      </c>
      <c r="AB89">
        <v>71283.199999999997</v>
      </c>
      <c r="AC89">
        <v>1.0005443077751841</v>
      </c>
      <c r="AI89">
        <v>71283.199999999997</v>
      </c>
      <c r="AJ89">
        <v>1.0005443077751841</v>
      </c>
    </row>
    <row r="90" spans="2:38" x14ac:dyDescent="0.25">
      <c r="B90">
        <v>83836</v>
      </c>
      <c r="C90">
        <v>103096</v>
      </c>
      <c r="D90">
        <v>96729</v>
      </c>
      <c r="E90">
        <v>41546</v>
      </c>
      <c r="F90">
        <v>102130</v>
      </c>
      <c r="H90">
        <v>95604</v>
      </c>
      <c r="J90">
        <f t="shared" si="12"/>
        <v>85467.4</v>
      </c>
      <c r="K90">
        <f t="shared" si="13"/>
        <v>1.1186019464731582</v>
      </c>
      <c r="L90">
        <f t="shared" si="14"/>
        <v>103096</v>
      </c>
      <c r="M90">
        <f t="shared" si="15"/>
        <v>41546</v>
      </c>
      <c r="N90">
        <f t="shared" si="16"/>
        <v>85467.4</v>
      </c>
      <c r="O90">
        <f t="shared" si="17"/>
        <v>61550</v>
      </c>
      <c r="Q90">
        <v>-12390</v>
      </c>
      <c r="R90">
        <v>-592</v>
      </c>
      <c r="T90">
        <v>-1444.4000000000087</v>
      </c>
      <c r="U90">
        <v>-418</v>
      </c>
      <c r="W90">
        <v>13228.400000000001</v>
      </c>
      <c r="X90">
        <v>775.59999999999991</v>
      </c>
      <c r="AB90">
        <v>85467.4</v>
      </c>
      <c r="AC90">
        <v>1.1186019464731582</v>
      </c>
      <c r="AI90">
        <v>85467.4</v>
      </c>
      <c r="AJ90">
        <v>1.1186019464731582</v>
      </c>
    </row>
    <row r="91" spans="2:38" x14ac:dyDescent="0.25">
      <c r="B91">
        <v>6350</v>
      </c>
      <c r="C91">
        <v>113575</v>
      </c>
      <c r="D91">
        <v>105784</v>
      </c>
      <c r="E91">
        <v>15283</v>
      </c>
      <c r="F91">
        <v>99950</v>
      </c>
      <c r="H91">
        <v>134455</v>
      </c>
      <c r="J91">
        <f t="shared" si="12"/>
        <v>68188.399999999994</v>
      </c>
      <c r="K91">
        <f t="shared" si="13"/>
        <v>1.9718163206645121</v>
      </c>
      <c r="L91">
        <f t="shared" si="14"/>
        <v>113575</v>
      </c>
      <c r="M91">
        <f t="shared" si="15"/>
        <v>6350</v>
      </c>
      <c r="N91">
        <f t="shared" si="16"/>
        <v>68188.399999999994</v>
      </c>
      <c r="O91">
        <f t="shared" si="17"/>
        <v>107225</v>
      </c>
      <c r="Q91">
        <v>6781</v>
      </c>
      <c r="R91">
        <v>2056</v>
      </c>
      <c r="T91">
        <v>-3004</v>
      </c>
      <c r="U91">
        <v>-297.20000000001164</v>
      </c>
      <c r="W91">
        <v>12578.4</v>
      </c>
      <c r="X91">
        <v>1888.4</v>
      </c>
      <c r="AF91">
        <v>68188.399999999994</v>
      </c>
      <c r="AG91">
        <v>1.9718163206645121</v>
      </c>
      <c r="AK91">
        <v>68188.399999999994</v>
      </c>
      <c r="AL91">
        <v>1.9718163206645121</v>
      </c>
    </row>
    <row r="92" spans="2:38" x14ac:dyDescent="0.25">
      <c r="B92">
        <v>25065</v>
      </c>
      <c r="C92">
        <v>20866</v>
      </c>
      <c r="D92">
        <v>31456</v>
      </c>
      <c r="E92">
        <v>11561</v>
      </c>
      <c r="F92">
        <v>6419</v>
      </c>
      <c r="H92">
        <v>51131</v>
      </c>
      <c r="J92">
        <f t="shared" si="12"/>
        <v>19073.400000000001</v>
      </c>
      <c r="K92">
        <f t="shared" si="13"/>
        <v>2.6807491060849138</v>
      </c>
      <c r="L92">
        <f t="shared" si="14"/>
        <v>31456</v>
      </c>
      <c r="M92">
        <f t="shared" si="15"/>
        <v>6419</v>
      </c>
      <c r="N92">
        <f t="shared" si="16"/>
        <v>19073.400000000001</v>
      </c>
      <c r="O92">
        <f t="shared" si="17"/>
        <v>25037</v>
      </c>
      <c r="Q92">
        <v>3899</v>
      </c>
      <c r="R92">
        <v>825</v>
      </c>
      <c r="T92">
        <v>-2894.3999999999978</v>
      </c>
      <c r="U92">
        <v>-76.19999999999709</v>
      </c>
      <c r="W92">
        <v>11867.6</v>
      </c>
      <c r="X92">
        <v>1852.6</v>
      </c>
      <c r="AD92">
        <v>19073.400000000001</v>
      </c>
      <c r="AE92">
        <v>2.6807491060849138</v>
      </c>
      <c r="AK92">
        <v>19073.400000000001</v>
      </c>
      <c r="AL92">
        <v>2.6807491060849138</v>
      </c>
    </row>
    <row r="93" spans="2:38" x14ac:dyDescent="0.25">
      <c r="B93">
        <v>108235</v>
      </c>
      <c r="C93">
        <v>31157</v>
      </c>
      <c r="D93">
        <v>20071</v>
      </c>
      <c r="E93">
        <v>30204</v>
      </c>
      <c r="F93">
        <v>50953</v>
      </c>
      <c r="H93">
        <v>63814</v>
      </c>
      <c r="J93">
        <f t="shared" si="12"/>
        <v>48124</v>
      </c>
      <c r="K93">
        <f t="shared" si="13"/>
        <v>1.3260327487324413</v>
      </c>
      <c r="L93">
        <f t="shared" si="14"/>
        <v>108235</v>
      </c>
      <c r="M93">
        <f t="shared" si="15"/>
        <v>20071</v>
      </c>
      <c r="N93">
        <f t="shared" si="16"/>
        <v>48124</v>
      </c>
      <c r="O93">
        <f t="shared" si="17"/>
        <v>88164</v>
      </c>
      <c r="Q93">
        <v>-18842</v>
      </c>
      <c r="R93">
        <v>87</v>
      </c>
      <c r="T93">
        <v>13561</v>
      </c>
      <c r="U93">
        <v>40.400000000001455</v>
      </c>
      <c r="W93">
        <v>13561</v>
      </c>
      <c r="X93">
        <v>608.80000000000007</v>
      </c>
      <c r="AD93">
        <v>48124</v>
      </c>
      <c r="AE93">
        <v>1.3260327487324413</v>
      </c>
      <c r="AI93">
        <v>48124</v>
      </c>
      <c r="AJ93">
        <v>1.3260327487324413</v>
      </c>
    </row>
    <row r="94" spans="2:38" x14ac:dyDescent="0.25">
      <c r="B94">
        <v>91960</v>
      </c>
      <c r="C94">
        <v>16703</v>
      </c>
      <c r="D94">
        <v>111043</v>
      </c>
      <c r="E94">
        <v>81800</v>
      </c>
      <c r="F94">
        <v>62782</v>
      </c>
      <c r="H94">
        <v>110365</v>
      </c>
      <c r="J94">
        <f t="shared" si="12"/>
        <v>72857.600000000006</v>
      </c>
      <c r="K94">
        <f t="shared" si="13"/>
        <v>1.5148042208362613</v>
      </c>
      <c r="L94">
        <f t="shared" si="14"/>
        <v>111043</v>
      </c>
      <c r="M94">
        <f t="shared" si="15"/>
        <v>16703</v>
      </c>
      <c r="N94">
        <f t="shared" si="16"/>
        <v>72857.600000000006</v>
      </c>
      <c r="O94">
        <f t="shared" si="17"/>
        <v>94340</v>
      </c>
      <c r="Q94">
        <v>649</v>
      </c>
      <c r="R94">
        <v>-1129</v>
      </c>
      <c r="T94">
        <v>2378.6000000000058</v>
      </c>
      <c r="U94">
        <v>736.60000000000582</v>
      </c>
      <c r="W94">
        <v>7883.7999999999993</v>
      </c>
      <c r="X94">
        <v>750.19999999999993</v>
      </c>
      <c r="AB94">
        <v>72857.600000000006</v>
      </c>
      <c r="AC94">
        <v>1.5148042208362613</v>
      </c>
      <c r="AK94">
        <v>72857.600000000006</v>
      </c>
      <c r="AL94">
        <v>1.5148042208362613</v>
      </c>
    </row>
    <row r="95" spans="2:38" x14ac:dyDescent="0.25">
      <c r="B95">
        <v>8107</v>
      </c>
      <c r="C95">
        <v>75263</v>
      </c>
      <c r="D95">
        <v>101466</v>
      </c>
      <c r="E95">
        <v>29725</v>
      </c>
      <c r="F95">
        <v>116824</v>
      </c>
      <c r="H95">
        <v>104316</v>
      </c>
      <c r="J95">
        <f t="shared" si="12"/>
        <v>66277</v>
      </c>
      <c r="K95">
        <f t="shared" si="13"/>
        <v>1.5739396774144876</v>
      </c>
      <c r="L95">
        <f t="shared" si="14"/>
        <v>116824</v>
      </c>
      <c r="M95">
        <f t="shared" si="15"/>
        <v>8107</v>
      </c>
      <c r="N95">
        <f t="shared" si="16"/>
        <v>66277</v>
      </c>
      <c r="O95">
        <f t="shared" si="17"/>
        <v>108717</v>
      </c>
      <c r="Q95">
        <v>627</v>
      </c>
      <c r="R95">
        <v>4900</v>
      </c>
      <c r="T95">
        <v>3005.8000000000029</v>
      </c>
      <c r="U95">
        <v>-1364.1999999999971</v>
      </c>
      <c r="W95">
        <v>11139.400000000001</v>
      </c>
      <c r="X95">
        <v>1934.6000000000001</v>
      </c>
      <c r="AF95">
        <v>66277</v>
      </c>
      <c r="AG95">
        <v>1.5739396774144876</v>
      </c>
      <c r="AK95">
        <v>66277</v>
      </c>
      <c r="AL95">
        <v>1.5739396774144876</v>
      </c>
    </row>
    <row r="96" spans="2:38" x14ac:dyDescent="0.25">
      <c r="B96">
        <v>35724</v>
      </c>
      <c r="C96">
        <v>38997</v>
      </c>
      <c r="D96">
        <v>6404</v>
      </c>
      <c r="E96">
        <v>61341</v>
      </c>
      <c r="F96">
        <v>51879</v>
      </c>
      <c r="H96">
        <v>65065</v>
      </c>
      <c r="J96">
        <f t="shared" si="12"/>
        <v>38869</v>
      </c>
      <c r="K96">
        <f t="shared" si="13"/>
        <v>1.6739561089814505</v>
      </c>
      <c r="L96">
        <f t="shared" si="14"/>
        <v>61341</v>
      </c>
      <c r="M96">
        <f t="shared" si="15"/>
        <v>6404</v>
      </c>
      <c r="N96">
        <f t="shared" si="16"/>
        <v>38869</v>
      </c>
      <c r="O96">
        <f t="shared" si="17"/>
        <v>54937</v>
      </c>
      <c r="Q96">
        <v>-25463</v>
      </c>
      <c r="R96">
        <v>-2513</v>
      </c>
      <c r="T96">
        <v>-15251</v>
      </c>
      <c r="U96">
        <v>-1984</v>
      </c>
      <c r="W96">
        <v>15251</v>
      </c>
      <c r="X96">
        <v>2082.4</v>
      </c>
      <c r="AD96">
        <v>38869</v>
      </c>
      <c r="AE96">
        <v>1.6739561089814505</v>
      </c>
      <c r="AK96">
        <v>38869</v>
      </c>
      <c r="AL96">
        <v>1.6739561089814505</v>
      </c>
    </row>
    <row r="97" spans="2:38" x14ac:dyDescent="0.25">
      <c r="B97">
        <v>90877</v>
      </c>
      <c r="C97">
        <v>26771</v>
      </c>
      <c r="D97">
        <v>8971</v>
      </c>
      <c r="E97">
        <v>65858</v>
      </c>
      <c r="F97">
        <v>34539</v>
      </c>
      <c r="H97">
        <v>78728</v>
      </c>
      <c r="J97">
        <f t="shared" si="12"/>
        <v>45403.199999999997</v>
      </c>
      <c r="K97">
        <f t="shared" si="13"/>
        <v>1.7339746978186561</v>
      </c>
      <c r="L97">
        <f t="shared" si="14"/>
        <v>90877</v>
      </c>
      <c r="M97">
        <f t="shared" si="15"/>
        <v>8971</v>
      </c>
      <c r="N97">
        <f t="shared" si="16"/>
        <v>45403.199999999997</v>
      </c>
      <c r="O97">
        <f t="shared" si="17"/>
        <v>81906</v>
      </c>
      <c r="Q97">
        <v>-3313</v>
      </c>
      <c r="R97">
        <v>0</v>
      </c>
      <c r="T97">
        <v>-4608.6000000000058</v>
      </c>
      <c r="U97">
        <v>1277</v>
      </c>
      <c r="W97">
        <v>12301.8</v>
      </c>
      <c r="X97">
        <v>2730.2</v>
      </c>
      <c r="AD97">
        <v>45403.199999999997</v>
      </c>
      <c r="AE97">
        <v>1.7339746978186561</v>
      </c>
      <c r="AK97">
        <v>45403.199999999997</v>
      </c>
      <c r="AL97">
        <v>1.7339746978186561</v>
      </c>
    </row>
    <row r="98" spans="2:38" x14ac:dyDescent="0.25">
      <c r="B98">
        <v>61935</v>
      </c>
      <c r="C98">
        <v>101328</v>
      </c>
      <c r="D98">
        <v>5671</v>
      </c>
      <c r="E98">
        <v>63266</v>
      </c>
      <c r="F98">
        <v>87781</v>
      </c>
      <c r="H98">
        <v>111453</v>
      </c>
      <c r="J98">
        <f t="shared" si="12"/>
        <v>63996.2</v>
      </c>
      <c r="K98">
        <f t="shared" ref="K98:K129" si="18">H98/J98</f>
        <v>1.7415565299189639</v>
      </c>
      <c r="L98">
        <f t="shared" si="14"/>
        <v>101328</v>
      </c>
      <c r="M98">
        <f t="shared" si="15"/>
        <v>5671</v>
      </c>
      <c r="N98">
        <f t="shared" si="16"/>
        <v>63996.2</v>
      </c>
      <c r="O98">
        <f t="shared" si="17"/>
        <v>95657</v>
      </c>
      <c r="Q98">
        <v>-3798</v>
      </c>
      <c r="R98">
        <v>4641</v>
      </c>
      <c r="T98">
        <v>-751</v>
      </c>
      <c r="U98">
        <v>-2.2000000000043656</v>
      </c>
      <c r="W98">
        <v>11422.199999999999</v>
      </c>
      <c r="X98">
        <v>1587.8</v>
      </c>
      <c r="AF98">
        <v>63996.2</v>
      </c>
      <c r="AG98">
        <v>1.7415565299189639</v>
      </c>
      <c r="AK98">
        <v>63996.2</v>
      </c>
      <c r="AL98">
        <v>1.7415565299189639</v>
      </c>
    </row>
    <row r="99" spans="2:38" x14ac:dyDescent="0.25">
      <c r="B99">
        <v>19225</v>
      </c>
      <c r="C99">
        <v>112878</v>
      </c>
      <c r="D99">
        <v>116739</v>
      </c>
      <c r="E99">
        <v>82879</v>
      </c>
      <c r="F99">
        <v>36587</v>
      </c>
      <c r="H99">
        <v>123503</v>
      </c>
      <c r="J99">
        <f t="shared" si="12"/>
        <v>73661.600000000006</v>
      </c>
      <c r="K99">
        <f t="shared" si="18"/>
        <v>1.6766266277137611</v>
      </c>
      <c r="L99">
        <f t="shared" si="14"/>
        <v>116739</v>
      </c>
      <c r="M99">
        <f t="shared" si="15"/>
        <v>19225</v>
      </c>
      <c r="N99">
        <f t="shared" si="16"/>
        <v>73661.600000000006</v>
      </c>
      <c r="O99">
        <f t="shared" si="17"/>
        <v>97514</v>
      </c>
      <c r="Q99">
        <v>11696</v>
      </c>
      <c r="R99">
        <v>84</v>
      </c>
      <c r="T99">
        <v>-4418.7999999999884</v>
      </c>
      <c r="U99">
        <v>-2844.7999999999884</v>
      </c>
      <c r="W99">
        <v>8347.6</v>
      </c>
      <c r="X99">
        <v>2950</v>
      </c>
      <c r="AB99">
        <v>73661.600000000006</v>
      </c>
      <c r="AC99">
        <v>1.6766266277137611</v>
      </c>
      <c r="AK99">
        <v>73661.600000000006</v>
      </c>
      <c r="AL99">
        <v>1.6766266277137611</v>
      </c>
    </row>
    <row r="100" spans="2:38" x14ac:dyDescent="0.25">
      <c r="B100">
        <v>66992</v>
      </c>
      <c r="C100">
        <v>109490</v>
      </c>
      <c r="D100">
        <v>59142</v>
      </c>
      <c r="E100">
        <v>32265</v>
      </c>
      <c r="F100">
        <v>73906</v>
      </c>
      <c r="H100">
        <v>110491</v>
      </c>
      <c r="J100">
        <f t="shared" si="12"/>
        <v>68359</v>
      </c>
      <c r="K100">
        <f t="shared" si="18"/>
        <v>1.6163343524627336</v>
      </c>
      <c r="L100">
        <f t="shared" si="14"/>
        <v>109490</v>
      </c>
      <c r="M100">
        <f t="shared" si="15"/>
        <v>32265</v>
      </c>
      <c r="N100">
        <f t="shared" si="16"/>
        <v>68359</v>
      </c>
      <c r="O100">
        <f t="shared" si="17"/>
        <v>77225</v>
      </c>
      <c r="Q100">
        <v>-12509</v>
      </c>
      <c r="R100">
        <v>26</v>
      </c>
      <c r="T100">
        <v>4841.8000000000029</v>
      </c>
      <c r="U100">
        <v>-382.19999999999709</v>
      </c>
      <c r="W100">
        <v>9303.4</v>
      </c>
      <c r="X100">
        <v>487.79999999999995</v>
      </c>
      <c r="AF100">
        <v>68359</v>
      </c>
      <c r="AG100">
        <v>1.6163343524627336</v>
      </c>
      <c r="AK100">
        <v>68359</v>
      </c>
      <c r="AL100">
        <v>1.6163343524627336</v>
      </c>
    </row>
    <row r="101" spans="2:38" x14ac:dyDescent="0.25">
      <c r="B101">
        <v>7138</v>
      </c>
      <c r="C101">
        <v>53925</v>
      </c>
      <c r="D101">
        <v>114569</v>
      </c>
      <c r="E101">
        <v>53432</v>
      </c>
      <c r="F101">
        <v>2230</v>
      </c>
      <c r="H101">
        <v>49020</v>
      </c>
      <c r="J101">
        <f t="shared" si="12"/>
        <v>46258.8</v>
      </c>
      <c r="K101">
        <f t="shared" si="18"/>
        <v>1.0596902643388932</v>
      </c>
      <c r="L101">
        <f t="shared" si="14"/>
        <v>114569</v>
      </c>
      <c r="M101">
        <f t="shared" si="15"/>
        <v>2230</v>
      </c>
      <c r="N101">
        <f t="shared" si="16"/>
        <v>46258.8</v>
      </c>
      <c r="O101">
        <f t="shared" si="17"/>
        <v>112339</v>
      </c>
      <c r="Q101">
        <v>-5469</v>
      </c>
      <c r="R101">
        <v>-27</v>
      </c>
      <c r="T101">
        <v>-1932.5999999999985</v>
      </c>
      <c r="U101">
        <v>-824.19999999999709</v>
      </c>
      <c r="W101">
        <v>13537.399999999998</v>
      </c>
      <c r="X101">
        <v>1599</v>
      </c>
      <c r="Z101">
        <v>46258.8</v>
      </c>
      <c r="AA101">
        <v>1.0596902643388932</v>
      </c>
      <c r="AK101">
        <v>46258.8</v>
      </c>
      <c r="AL101">
        <v>1.0596902643388932</v>
      </c>
    </row>
    <row r="103" spans="2:38" x14ac:dyDescent="0.25">
      <c r="B103">
        <v>4140564</v>
      </c>
      <c r="C103">
        <v>4456184</v>
      </c>
      <c r="D103">
        <v>4672394</v>
      </c>
      <c r="E103">
        <v>4381073</v>
      </c>
      <c r="F103">
        <v>4303831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042E1-BD25-4655-A29D-C31AD94BDD37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35769</v>
      </c>
      <c r="C2">
        <v>21468</v>
      </c>
      <c r="D2">
        <v>96094</v>
      </c>
      <c r="E2">
        <v>108141</v>
      </c>
      <c r="F2">
        <v>3411</v>
      </c>
      <c r="H2">
        <v>112374</v>
      </c>
      <c r="J2">
        <f t="shared" ref="J2:J33" si="0">AVERAGE(B2:F2)</f>
        <v>52976.6</v>
      </c>
      <c r="K2">
        <f t="shared" ref="K2:K33" si="1">H2/J2</f>
        <v>2.1212006810554094</v>
      </c>
      <c r="L2">
        <f t="shared" ref="L2:L33" si="2">MAX(B2:F2)</f>
        <v>108141</v>
      </c>
      <c r="M2">
        <f t="shared" ref="M2:M33" si="3">MIN(B2:F2)</f>
        <v>3411</v>
      </c>
      <c r="N2">
        <f t="shared" ref="N2:N33" si="4">AVERAGE(B2:F2)</f>
        <v>52976.6</v>
      </c>
      <c r="O2">
        <f t="shared" ref="O2:O33" si="5">L2-M2</f>
        <v>104730</v>
      </c>
      <c r="Q2">
        <v>19263</v>
      </c>
      <c r="R2">
        <v>-163</v>
      </c>
      <c r="T2">
        <v>4317.7999999999956</v>
      </c>
      <c r="U2">
        <v>1157.1999999999971</v>
      </c>
      <c r="W2">
        <v>9604.9999999999982</v>
      </c>
      <c r="X2">
        <v>2286</v>
      </c>
      <c r="AD2">
        <v>52976.6</v>
      </c>
      <c r="AE2">
        <v>2.1212006810554094</v>
      </c>
      <c r="AK2">
        <v>52976.6</v>
      </c>
      <c r="AL2">
        <v>2.1212006810554094</v>
      </c>
    </row>
    <row r="3" spans="1:38" x14ac:dyDescent="0.25">
      <c r="B3">
        <v>106734</v>
      </c>
      <c r="C3">
        <v>5914</v>
      </c>
      <c r="D3">
        <v>8608</v>
      </c>
      <c r="E3">
        <v>58317</v>
      </c>
      <c r="F3">
        <v>41991</v>
      </c>
      <c r="H3">
        <v>96852</v>
      </c>
      <c r="J3">
        <f t="shared" si="0"/>
        <v>44312.800000000003</v>
      </c>
      <c r="K3">
        <f t="shared" si="1"/>
        <v>2.1856438771641602</v>
      </c>
      <c r="L3">
        <f t="shared" si="2"/>
        <v>106734</v>
      </c>
      <c r="M3">
        <f t="shared" si="3"/>
        <v>5914</v>
      </c>
      <c r="N3">
        <f t="shared" si="4"/>
        <v>44312.800000000003</v>
      </c>
      <c r="O3">
        <f t="shared" si="5"/>
        <v>100820</v>
      </c>
      <c r="Q3">
        <v>13335</v>
      </c>
      <c r="R3">
        <v>5164</v>
      </c>
      <c r="T3">
        <v>-2943.7999999999956</v>
      </c>
      <c r="U3">
        <v>1860.4000000000015</v>
      </c>
      <c r="W3">
        <v>6917</v>
      </c>
      <c r="X3">
        <v>3301.2</v>
      </c>
      <c r="AD3">
        <v>44312.800000000003</v>
      </c>
      <c r="AE3">
        <v>2.1856438771641602</v>
      </c>
      <c r="AK3">
        <v>44312.800000000003</v>
      </c>
      <c r="AL3">
        <v>2.1856438771641602</v>
      </c>
    </row>
    <row r="4" spans="1:38" x14ac:dyDescent="0.25">
      <c r="B4">
        <v>34112</v>
      </c>
      <c r="C4">
        <v>55901</v>
      </c>
      <c r="D4">
        <v>94616</v>
      </c>
      <c r="E4">
        <v>106051</v>
      </c>
      <c r="F4">
        <v>110184</v>
      </c>
      <c r="H4">
        <v>98041</v>
      </c>
      <c r="J4">
        <f t="shared" si="0"/>
        <v>80172.800000000003</v>
      </c>
      <c r="K4">
        <f t="shared" si="1"/>
        <v>1.2228710984273967</v>
      </c>
      <c r="L4">
        <f t="shared" si="2"/>
        <v>110184</v>
      </c>
      <c r="M4">
        <f t="shared" si="3"/>
        <v>34112</v>
      </c>
      <c r="N4">
        <f t="shared" si="4"/>
        <v>80172.800000000003</v>
      </c>
      <c r="O4">
        <f t="shared" si="5"/>
        <v>76072</v>
      </c>
      <c r="Q4">
        <v>-6755</v>
      </c>
      <c r="R4">
        <v>-24</v>
      </c>
      <c r="T4">
        <v>-2729.1999999999971</v>
      </c>
      <c r="U4">
        <v>1553.6000000000058</v>
      </c>
      <c r="W4">
        <v>13190</v>
      </c>
      <c r="X4">
        <v>1553.6</v>
      </c>
      <c r="AB4">
        <v>80172.800000000003</v>
      </c>
      <c r="AC4">
        <v>1.2228710984273967</v>
      </c>
      <c r="AI4">
        <v>80172.800000000003</v>
      </c>
      <c r="AJ4">
        <v>1.2228710984273967</v>
      </c>
    </row>
    <row r="5" spans="1:38" x14ac:dyDescent="0.25">
      <c r="B5">
        <v>63774</v>
      </c>
      <c r="C5">
        <v>97643</v>
      </c>
      <c r="D5">
        <v>111688</v>
      </c>
      <c r="E5">
        <v>105907</v>
      </c>
      <c r="F5">
        <v>57847</v>
      </c>
      <c r="H5">
        <v>128841</v>
      </c>
      <c r="J5">
        <f t="shared" si="0"/>
        <v>87371.8</v>
      </c>
      <c r="K5">
        <f t="shared" si="1"/>
        <v>1.4746291137415046</v>
      </c>
      <c r="L5">
        <f t="shared" si="2"/>
        <v>111688</v>
      </c>
      <c r="M5">
        <f t="shared" si="3"/>
        <v>57847</v>
      </c>
      <c r="N5">
        <f t="shared" si="4"/>
        <v>87371.8</v>
      </c>
      <c r="O5">
        <f t="shared" si="5"/>
        <v>53841</v>
      </c>
      <c r="Q5">
        <v>-21834</v>
      </c>
      <c r="R5">
        <v>-2</v>
      </c>
      <c r="T5">
        <v>-4976.5999999999913</v>
      </c>
      <c r="U5">
        <v>1408</v>
      </c>
      <c r="W5">
        <v>9445</v>
      </c>
      <c r="X5">
        <v>1614</v>
      </c>
      <c r="AF5">
        <v>87371.8</v>
      </c>
      <c r="AG5">
        <v>1.4746291137415046</v>
      </c>
      <c r="AK5">
        <v>87371.8</v>
      </c>
      <c r="AL5">
        <v>1.4746291137415046</v>
      </c>
    </row>
    <row r="6" spans="1:38" x14ac:dyDescent="0.25">
      <c r="B6">
        <v>62003</v>
      </c>
      <c r="C6">
        <v>109267</v>
      </c>
      <c r="D6">
        <v>43921</v>
      </c>
      <c r="E6">
        <v>89818</v>
      </c>
      <c r="F6">
        <v>27081</v>
      </c>
      <c r="H6">
        <v>90627</v>
      </c>
      <c r="J6">
        <f t="shared" si="0"/>
        <v>66418</v>
      </c>
      <c r="K6">
        <f t="shared" si="1"/>
        <v>1.3644945647264295</v>
      </c>
      <c r="L6">
        <f t="shared" si="2"/>
        <v>109267</v>
      </c>
      <c r="M6">
        <f t="shared" si="3"/>
        <v>27081</v>
      </c>
      <c r="N6">
        <f t="shared" si="4"/>
        <v>66418</v>
      </c>
      <c r="O6">
        <f t="shared" si="5"/>
        <v>82186</v>
      </c>
      <c r="Q6">
        <v>-4083</v>
      </c>
      <c r="R6">
        <v>-32</v>
      </c>
      <c r="T6">
        <v>3638.8000000000029</v>
      </c>
      <c r="U6">
        <v>1154</v>
      </c>
      <c r="W6">
        <v>13855.6</v>
      </c>
      <c r="X6">
        <v>2210.3999999999996</v>
      </c>
      <c r="AB6">
        <v>66418</v>
      </c>
      <c r="AC6">
        <v>1.3644945647264295</v>
      </c>
      <c r="AK6">
        <v>66418</v>
      </c>
      <c r="AL6">
        <v>1.3644945647264295</v>
      </c>
    </row>
    <row r="7" spans="1:38" x14ac:dyDescent="0.25">
      <c r="B7">
        <v>28127</v>
      </c>
      <c r="C7">
        <v>21771</v>
      </c>
      <c r="D7">
        <v>47764</v>
      </c>
      <c r="E7">
        <v>67516</v>
      </c>
      <c r="F7">
        <v>8319</v>
      </c>
      <c r="H7">
        <v>55580</v>
      </c>
      <c r="J7">
        <f t="shared" si="0"/>
        <v>34699.4</v>
      </c>
      <c r="K7">
        <f t="shared" si="1"/>
        <v>1.6017568027112861</v>
      </c>
      <c r="L7">
        <f t="shared" si="2"/>
        <v>67516</v>
      </c>
      <c r="M7">
        <f t="shared" si="3"/>
        <v>8319</v>
      </c>
      <c r="N7">
        <f t="shared" si="4"/>
        <v>34699.4</v>
      </c>
      <c r="O7">
        <f t="shared" si="5"/>
        <v>59197</v>
      </c>
      <c r="Q7">
        <v>20894</v>
      </c>
      <c r="R7">
        <v>-234</v>
      </c>
      <c r="T7">
        <v>1686.2000000000044</v>
      </c>
      <c r="U7">
        <v>-141.79999999999563</v>
      </c>
      <c r="W7">
        <v>12020.2</v>
      </c>
      <c r="X7">
        <v>2277.8000000000002</v>
      </c>
      <c r="Z7">
        <v>34699.4</v>
      </c>
      <c r="AA7">
        <v>1.6017568027112861</v>
      </c>
      <c r="AK7">
        <v>34699.4</v>
      </c>
      <c r="AL7">
        <v>1.6017568027112861</v>
      </c>
    </row>
    <row r="8" spans="1:38" x14ac:dyDescent="0.25">
      <c r="B8">
        <v>6766</v>
      </c>
      <c r="C8">
        <v>36999</v>
      </c>
      <c r="D8">
        <v>108444</v>
      </c>
      <c r="E8">
        <v>46949</v>
      </c>
      <c r="F8">
        <v>21823</v>
      </c>
      <c r="H8">
        <v>56755</v>
      </c>
      <c r="J8">
        <f t="shared" si="0"/>
        <v>44196.2</v>
      </c>
      <c r="K8">
        <f t="shared" si="1"/>
        <v>1.2841601766667723</v>
      </c>
      <c r="L8">
        <f t="shared" si="2"/>
        <v>108444</v>
      </c>
      <c r="M8">
        <f t="shared" si="3"/>
        <v>6766</v>
      </c>
      <c r="N8">
        <f t="shared" si="4"/>
        <v>44196.2</v>
      </c>
      <c r="O8">
        <f t="shared" si="5"/>
        <v>101678</v>
      </c>
      <c r="Q8">
        <v>-39554</v>
      </c>
      <c r="R8">
        <v>737</v>
      </c>
      <c r="T8">
        <v>-8275.6000000000058</v>
      </c>
      <c r="U8">
        <v>564</v>
      </c>
      <c r="W8">
        <v>12868.8</v>
      </c>
      <c r="X8">
        <v>964.8</v>
      </c>
      <c r="AD8">
        <v>44196.2</v>
      </c>
      <c r="AE8">
        <v>1.2841601766667723</v>
      </c>
      <c r="AK8">
        <v>44196.2</v>
      </c>
      <c r="AL8">
        <v>1.2841601766667723</v>
      </c>
    </row>
    <row r="9" spans="1:38" x14ac:dyDescent="0.25">
      <c r="B9">
        <v>100021</v>
      </c>
      <c r="C9">
        <v>109544</v>
      </c>
      <c r="D9">
        <v>72814</v>
      </c>
      <c r="E9">
        <v>59940</v>
      </c>
      <c r="F9">
        <v>116012</v>
      </c>
      <c r="H9">
        <v>104826</v>
      </c>
      <c r="J9">
        <f t="shared" si="0"/>
        <v>91666.2</v>
      </c>
      <c r="K9">
        <f t="shared" si="1"/>
        <v>1.1435621854074893</v>
      </c>
      <c r="L9">
        <f t="shared" si="2"/>
        <v>116012</v>
      </c>
      <c r="M9">
        <f t="shared" si="3"/>
        <v>59940</v>
      </c>
      <c r="N9">
        <f t="shared" si="4"/>
        <v>91666.2</v>
      </c>
      <c r="O9">
        <f t="shared" si="5"/>
        <v>56072</v>
      </c>
      <c r="Q9">
        <v>-10056</v>
      </c>
      <c r="R9">
        <v>2665</v>
      </c>
      <c r="T9">
        <v>3819.5999999999913</v>
      </c>
      <c r="U9">
        <v>827.80000000000291</v>
      </c>
      <c r="W9">
        <v>9727.5999999999985</v>
      </c>
      <c r="X9">
        <v>1030.2</v>
      </c>
      <c r="AB9">
        <v>91666.2</v>
      </c>
      <c r="AC9">
        <v>1.1435621854074893</v>
      </c>
      <c r="AI9">
        <v>91666.2</v>
      </c>
      <c r="AJ9">
        <v>1.1435621854074893</v>
      </c>
    </row>
    <row r="10" spans="1:38" x14ac:dyDescent="0.25">
      <c r="B10">
        <v>38832</v>
      </c>
      <c r="C10">
        <v>40973</v>
      </c>
      <c r="D10">
        <v>36875</v>
      </c>
      <c r="E10">
        <v>73578</v>
      </c>
      <c r="F10">
        <v>41024</v>
      </c>
      <c r="H10">
        <v>79268</v>
      </c>
      <c r="J10">
        <f t="shared" si="0"/>
        <v>46256.4</v>
      </c>
      <c r="K10">
        <f t="shared" si="1"/>
        <v>1.7136655684402591</v>
      </c>
      <c r="L10">
        <f t="shared" si="2"/>
        <v>73578</v>
      </c>
      <c r="M10">
        <f t="shared" si="3"/>
        <v>36875</v>
      </c>
      <c r="N10">
        <f t="shared" si="4"/>
        <v>46256.4</v>
      </c>
      <c r="O10">
        <f t="shared" si="5"/>
        <v>36703</v>
      </c>
      <c r="Q10">
        <v>-14212</v>
      </c>
      <c r="R10">
        <v>139</v>
      </c>
      <c r="T10">
        <v>6576.5999999999985</v>
      </c>
      <c r="U10">
        <v>648.59999999999854</v>
      </c>
      <c r="W10">
        <v>12085.4</v>
      </c>
      <c r="X10">
        <v>1105</v>
      </c>
      <c r="AD10">
        <v>46256.4</v>
      </c>
      <c r="AE10">
        <v>1.7136655684402591</v>
      </c>
      <c r="AK10">
        <v>46256.4</v>
      </c>
      <c r="AL10">
        <v>1.7136655684402591</v>
      </c>
    </row>
    <row r="11" spans="1:38" x14ac:dyDescent="0.25">
      <c r="B11">
        <v>103372</v>
      </c>
      <c r="C11">
        <v>59282</v>
      </c>
      <c r="D11">
        <v>92234</v>
      </c>
      <c r="E11">
        <v>70739</v>
      </c>
      <c r="F11">
        <v>99995</v>
      </c>
      <c r="H11">
        <v>124958</v>
      </c>
      <c r="J11">
        <f t="shared" si="0"/>
        <v>85124.4</v>
      </c>
      <c r="K11">
        <f t="shared" si="1"/>
        <v>1.4679457358877126</v>
      </c>
      <c r="L11">
        <f t="shared" si="2"/>
        <v>103372</v>
      </c>
      <c r="M11">
        <f t="shared" si="3"/>
        <v>59282</v>
      </c>
      <c r="N11">
        <f t="shared" si="4"/>
        <v>85124.4</v>
      </c>
      <c r="O11">
        <f t="shared" si="5"/>
        <v>44090</v>
      </c>
      <c r="Q11">
        <v>-14401</v>
      </c>
      <c r="R11">
        <v>2365</v>
      </c>
      <c r="T11">
        <v>-7470</v>
      </c>
      <c r="U11">
        <v>-1812.8000000000029</v>
      </c>
      <c r="W11">
        <v>13640.8</v>
      </c>
      <c r="X11">
        <v>2004.4</v>
      </c>
      <c r="AB11">
        <v>85124.4</v>
      </c>
      <c r="AC11">
        <v>1.4679457358877126</v>
      </c>
      <c r="AK11">
        <v>85124.4</v>
      </c>
      <c r="AL11">
        <v>1.4679457358877126</v>
      </c>
    </row>
    <row r="12" spans="1:38" x14ac:dyDescent="0.25">
      <c r="B12">
        <v>104679</v>
      </c>
      <c r="C12">
        <v>6513</v>
      </c>
      <c r="D12">
        <v>38993</v>
      </c>
      <c r="E12">
        <v>86872</v>
      </c>
      <c r="F12">
        <v>79911</v>
      </c>
      <c r="H12">
        <v>77942</v>
      </c>
      <c r="J12">
        <f t="shared" si="0"/>
        <v>63393.599999999999</v>
      </c>
      <c r="K12">
        <f t="shared" si="1"/>
        <v>1.2294931980515384</v>
      </c>
      <c r="L12">
        <f t="shared" si="2"/>
        <v>104679</v>
      </c>
      <c r="M12">
        <f t="shared" si="3"/>
        <v>6513</v>
      </c>
      <c r="N12">
        <f t="shared" si="4"/>
        <v>63393.599999999999</v>
      </c>
      <c r="O12">
        <f t="shared" si="5"/>
        <v>98166</v>
      </c>
      <c r="Q12">
        <v>821</v>
      </c>
      <c r="R12">
        <v>0</v>
      </c>
      <c r="T12">
        <v>5682</v>
      </c>
      <c r="U12">
        <v>75.19999999999709</v>
      </c>
      <c r="W12">
        <v>5831.9999999999991</v>
      </c>
      <c r="X12">
        <v>128</v>
      </c>
      <c r="AB12">
        <v>63393.599999999999</v>
      </c>
      <c r="AC12">
        <v>1.2294931980515384</v>
      </c>
      <c r="AI12">
        <v>63393.599999999999</v>
      </c>
      <c r="AJ12">
        <v>1.2294931980515384</v>
      </c>
    </row>
    <row r="13" spans="1:38" x14ac:dyDescent="0.25">
      <c r="B13">
        <v>34525</v>
      </c>
      <c r="C13">
        <v>75430</v>
      </c>
      <c r="D13">
        <v>106515</v>
      </c>
      <c r="E13">
        <v>22290</v>
      </c>
      <c r="F13">
        <v>12422</v>
      </c>
      <c r="H13">
        <v>62610</v>
      </c>
      <c r="J13">
        <f t="shared" si="0"/>
        <v>50236.4</v>
      </c>
      <c r="K13">
        <f t="shared" si="1"/>
        <v>1.2463074583369826</v>
      </c>
      <c r="L13">
        <f t="shared" si="2"/>
        <v>106515</v>
      </c>
      <c r="M13">
        <f t="shared" si="3"/>
        <v>12422</v>
      </c>
      <c r="N13">
        <f t="shared" si="4"/>
        <v>50236.4</v>
      </c>
      <c r="O13">
        <f t="shared" si="5"/>
        <v>94093</v>
      </c>
      <c r="Q13">
        <v>-10944</v>
      </c>
      <c r="R13">
        <v>-4243</v>
      </c>
      <c r="T13">
        <v>7161.8000000000029</v>
      </c>
      <c r="U13">
        <v>2173.4000000000015</v>
      </c>
      <c r="W13">
        <v>14940.199999999999</v>
      </c>
      <c r="X13">
        <v>2173.4</v>
      </c>
      <c r="AD13">
        <v>50236.4</v>
      </c>
      <c r="AE13">
        <v>1.2463074583369826</v>
      </c>
      <c r="AI13">
        <v>50236.4</v>
      </c>
      <c r="AJ13">
        <v>1.2463074583369826</v>
      </c>
    </row>
    <row r="14" spans="1:38" x14ac:dyDescent="0.25">
      <c r="B14">
        <v>58756</v>
      </c>
      <c r="C14">
        <v>48635</v>
      </c>
      <c r="D14">
        <v>118434</v>
      </c>
      <c r="E14">
        <v>84531</v>
      </c>
      <c r="F14">
        <v>10612</v>
      </c>
      <c r="H14">
        <v>69417</v>
      </c>
      <c r="J14">
        <f t="shared" si="0"/>
        <v>64193.599999999999</v>
      </c>
      <c r="K14">
        <f t="shared" si="1"/>
        <v>1.0813694823159941</v>
      </c>
      <c r="L14">
        <f t="shared" si="2"/>
        <v>118434</v>
      </c>
      <c r="M14">
        <f t="shared" si="3"/>
        <v>10612</v>
      </c>
      <c r="N14">
        <f t="shared" si="4"/>
        <v>64193.599999999999</v>
      </c>
      <c r="O14">
        <f t="shared" si="5"/>
        <v>107822</v>
      </c>
      <c r="Q14">
        <v>-13239</v>
      </c>
      <c r="R14">
        <v>3018</v>
      </c>
      <c r="T14">
        <v>-7564.5999999999985</v>
      </c>
      <c r="U14">
        <v>-862</v>
      </c>
      <c r="W14">
        <v>21803.4</v>
      </c>
      <c r="X14">
        <v>1696</v>
      </c>
      <c r="AB14">
        <v>64193.599999999999</v>
      </c>
      <c r="AC14">
        <v>1.0813694823159941</v>
      </c>
      <c r="AI14">
        <v>64193.599999999999</v>
      </c>
      <c r="AJ14">
        <v>1.0813694823159941</v>
      </c>
    </row>
    <row r="15" spans="1:38" x14ac:dyDescent="0.25">
      <c r="B15">
        <v>19161</v>
      </c>
      <c r="C15">
        <v>54182</v>
      </c>
      <c r="D15">
        <v>110464</v>
      </c>
      <c r="E15">
        <v>43259</v>
      </c>
      <c r="F15">
        <v>98797</v>
      </c>
      <c r="H15">
        <v>82044</v>
      </c>
      <c r="J15">
        <f t="shared" si="0"/>
        <v>65172.6</v>
      </c>
      <c r="K15">
        <f t="shared" si="1"/>
        <v>1.2588725936973513</v>
      </c>
      <c r="L15">
        <f t="shared" si="2"/>
        <v>110464</v>
      </c>
      <c r="M15">
        <f t="shared" si="3"/>
        <v>19161</v>
      </c>
      <c r="N15">
        <f t="shared" si="4"/>
        <v>65172.6</v>
      </c>
      <c r="O15">
        <f t="shared" si="5"/>
        <v>91303</v>
      </c>
      <c r="Q15">
        <v>13410</v>
      </c>
      <c r="R15">
        <v>-2769</v>
      </c>
      <c r="T15">
        <v>2295</v>
      </c>
      <c r="U15">
        <v>-431.00000000000728</v>
      </c>
      <c r="W15">
        <v>10157</v>
      </c>
      <c r="X15">
        <v>1270.6000000000001</v>
      </c>
      <c r="AB15">
        <v>65172.6</v>
      </c>
      <c r="AC15">
        <v>1.2588725936973513</v>
      </c>
      <c r="AK15">
        <v>65172.6</v>
      </c>
      <c r="AL15">
        <v>1.2588725936973513</v>
      </c>
    </row>
    <row r="16" spans="1:38" x14ac:dyDescent="0.25">
      <c r="B16">
        <v>23628</v>
      </c>
      <c r="C16">
        <v>116704</v>
      </c>
      <c r="D16">
        <v>94959</v>
      </c>
      <c r="E16">
        <v>100396</v>
      </c>
      <c r="F16">
        <v>100712</v>
      </c>
      <c r="H16">
        <v>105738</v>
      </c>
      <c r="J16">
        <f t="shared" si="0"/>
        <v>87279.8</v>
      </c>
      <c r="K16">
        <f t="shared" si="1"/>
        <v>1.2114830693929179</v>
      </c>
      <c r="L16">
        <f t="shared" si="2"/>
        <v>116704</v>
      </c>
      <c r="M16">
        <f t="shared" si="3"/>
        <v>23628</v>
      </c>
      <c r="N16">
        <f t="shared" si="4"/>
        <v>87279.8</v>
      </c>
      <c r="O16">
        <f t="shared" si="5"/>
        <v>93076</v>
      </c>
      <c r="Q16">
        <v>-24273</v>
      </c>
      <c r="R16">
        <v>3360</v>
      </c>
      <c r="T16">
        <v>16530.199999999997</v>
      </c>
      <c r="U16">
        <v>30.400000000008731</v>
      </c>
      <c r="W16">
        <v>16530.2</v>
      </c>
      <c r="X16">
        <v>726.8</v>
      </c>
      <c r="AF16">
        <v>87279.8</v>
      </c>
      <c r="AG16">
        <v>1.2114830693929179</v>
      </c>
      <c r="AI16">
        <v>87279.8</v>
      </c>
      <c r="AJ16">
        <v>1.2114830693929179</v>
      </c>
    </row>
    <row r="17" spans="2:38" x14ac:dyDescent="0.25">
      <c r="B17">
        <v>50329</v>
      </c>
      <c r="C17">
        <v>75690</v>
      </c>
      <c r="D17">
        <v>79712</v>
      </c>
      <c r="E17">
        <v>43754</v>
      </c>
      <c r="F17">
        <v>63211</v>
      </c>
      <c r="H17">
        <v>97597</v>
      </c>
      <c r="J17">
        <f t="shared" si="0"/>
        <v>62539.199999999997</v>
      </c>
      <c r="K17">
        <f t="shared" si="1"/>
        <v>1.5605732084836392</v>
      </c>
      <c r="L17">
        <f t="shared" si="2"/>
        <v>79712</v>
      </c>
      <c r="M17">
        <f t="shared" si="3"/>
        <v>43754</v>
      </c>
      <c r="N17">
        <f t="shared" si="4"/>
        <v>62539.199999999997</v>
      </c>
      <c r="O17">
        <f t="shared" si="5"/>
        <v>35958</v>
      </c>
      <c r="Q17">
        <v>27610</v>
      </c>
      <c r="R17">
        <v>5701</v>
      </c>
      <c r="T17">
        <v>-7374</v>
      </c>
      <c r="U17">
        <v>1025</v>
      </c>
      <c r="W17">
        <v>7374</v>
      </c>
      <c r="X17">
        <v>1036.2</v>
      </c>
      <c r="AB17">
        <v>62539.199999999997</v>
      </c>
      <c r="AC17">
        <v>1.5605732084836392</v>
      </c>
      <c r="AK17">
        <v>62539.199999999997</v>
      </c>
      <c r="AL17">
        <v>1.5605732084836392</v>
      </c>
    </row>
    <row r="18" spans="2:38" x14ac:dyDescent="0.25">
      <c r="B18">
        <v>113271</v>
      </c>
      <c r="C18">
        <v>53481</v>
      </c>
      <c r="D18">
        <v>49500</v>
      </c>
      <c r="E18">
        <v>50704</v>
      </c>
      <c r="F18">
        <v>45364</v>
      </c>
      <c r="H18">
        <v>105096</v>
      </c>
      <c r="J18">
        <f t="shared" si="0"/>
        <v>62464</v>
      </c>
      <c r="K18">
        <f t="shared" si="1"/>
        <v>1.6825051229508197</v>
      </c>
      <c r="L18">
        <f t="shared" si="2"/>
        <v>113271</v>
      </c>
      <c r="M18">
        <f t="shared" si="3"/>
        <v>45364</v>
      </c>
      <c r="N18">
        <f t="shared" si="4"/>
        <v>62464</v>
      </c>
      <c r="O18">
        <f t="shared" si="5"/>
        <v>67907</v>
      </c>
      <c r="Q18">
        <v>-13107</v>
      </c>
      <c r="R18">
        <v>48</v>
      </c>
      <c r="T18">
        <v>-3587</v>
      </c>
      <c r="U18">
        <v>-1617</v>
      </c>
      <c r="W18">
        <v>5688.2</v>
      </c>
      <c r="X18">
        <v>2068.6</v>
      </c>
      <c r="AF18">
        <v>62464</v>
      </c>
      <c r="AG18">
        <v>1.6825051229508197</v>
      </c>
      <c r="AK18">
        <v>62464</v>
      </c>
      <c r="AL18">
        <v>1.6825051229508197</v>
      </c>
    </row>
    <row r="19" spans="2:38" x14ac:dyDescent="0.25">
      <c r="B19">
        <v>117159</v>
      </c>
      <c r="C19">
        <v>69562</v>
      </c>
      <c r="D19">
        <v>106547</v>
      </c>
      <c r="E19">
        <v>17536</v>
      </c>
      <c r="F19">
        <v>115399</v>
      </c>
      <c r="H19">
        <v>108314</v>
      </c>
      <c r="J19">
        <f t="shared" si="0"/>
        <v>85240.6</v>
      </c>
      <c r="K19">
        <f t="shared" si="1"/>
        <v>1.2706855653291975</v>
      </c>
      <c r="L19">
        <f t="shared" si="2"/>
        <v>117159</v>
      </c>
      <c r="M19">
        <f t="shared" si="3"/>
        <v>17536</v>
      </c>
      <c r="N19">
        <f t="shared" si="4"/>
        <v>85240.6</v>
      </c>
      <c r="O19">
        <f t="shared" si="5"/>
        <v>99623</v>
      </c>
      <c r="Q19">
        <v>-25264</v>
      </c>
      <c r="R19">
        <v>-2299</v>
      </c>
      <c r="T19">
        <v>10702.600000000006</v>
      </c>
      <c r="U19">
        <v>-77</v>
      </c>
      <c r="W19">
        <v>10702.6</v>
      </c>
      <c r="X19">
        <v>919</v>
      </c>
      <c r="AF19">
        <v>85240.6</v>
      </c>
      <c r="AG19">
        <v>1.2706855653291975</v>
      </c>
      <c r="AI19">
        <v>85240.6</v>
      </c>
      <c r="AJ19">
        <v>1.2706855653291975</v>
      </c>
    </row>
    <row r="20" spans="2:38" x14ac:dyDescent="0.25">
      <c r="B20">
        <v>8649</v>
      </c>
      <c r="C20">
        <v>6578</v>
      </c>
      <c r="D20">
        <v>68360</v>
      </c>
      <c r="E20">
        <v>40468</v>
      </c>
      <c r="F20">
        <v>39604</v>
      </c>
      <c r="H20">
        <v>96991</v>
      </c>
      <c r="J20">
        <f t="shared" si="0"/>
        <v>32731.8</v>
      </c>
      <c r="K20">
        <f t="shared" si="1"/>
        <v>2.9632039790051268</v>
      </c>
      <c r="L20">
        <f t="shared" si="2"/>
        <v>68360</v>
      </c>
      <c r="M20">
        <f t="shared" si="3"/>
        <v>6578</v>
      </c>
      <c r="N20">
        <f t="shared" si="4"/>
        <v>32731.8</v>
      </c>
      <c r="O20">
        <f t="shared" si="5"/>
        <v>61782</v>
      </c>
      <c r="Q20">
        <v>9046</v>
      </c>
      <c r="R20">
        <v>1502</v>
      </c>
      <c r="T20">
        <v>-3553.2000000000007</v>
      </c>
      <c r="U20">
        <v>-411.39999999999782</v>
      </c>
      <c r="W20">
        <v>6972</v>
      </c>
      <c r="X20">
        <v>655.4</v>
      </c>
      <c r="AD20">
        <v>32731.8</v>
      </c>
      <c r="AE20">
        <v>2.9632039790051268</v>
      </c>
      <c r="AK20">
        <v>32731.8</v>
      </c>
      <c r="AL20">
        <v>2.9632039790051268</v>
      </c>
    </row>
    <row r="21" spans="2:38" x14ac:dyDescent="0.25">
      <c r="B21">
        <v>12268</v>
      </c>
      <c r="C21">
        <v>53760</v>
      </c>
      <c r="D21">
        <v>11718</v>
      </c>
      <c r="E21">
        <v>78205</v>
      </c>
      <c r="F21">
        <v>68585</v>
      </c>
      <c r="H21">
        <v>108244</v>
      </c>
      <c r="J21">
        <f t="shared" si="0"/>
        <v>44907.199999999997</v>
      </c>
      <c r="K21">
        <f t="shared" si="1"/>
        <v>2.4103929882067909</v>
      </c>
      <c r="L21">
        <f t="shared" si="2"/>
        <v>78205</v>
      </c>
      <c r="M21">
        <f t="shared" si="3"/>
        <v>11718</v>
      </c>
      <c r="N21">
        <f t="shared" si="4"/>
        <v>44907.199999999997</v>
      </c>
      <c r="O21">
        <f t="shared" si="5"/>
        <v>66487</v>
      </c>
      <c r="Q21">
        <v>20299</v>
      </c>
      <c r="R21">
        <v>273</v>
      </c>
      <c r="T21">
        <v>-11107</v>
      </c>
      <c r="U21">
        <v>146.19999999999709</v>
      </c>
      <c r="W21">
        <v>11537</v>
      </c>
      <c r="X21">
        <v>1684.2</v>
      </c>
      <c r="Z21">
        <v>44907.199999999997</v>
      </c>
      <c r="AA21">
        <v>2.4103929882067909</v>
      </c>
      <c r="AK21">
        <v>44907.199999999997</v>
      </c>
      <c r="AL21">
        <v>2.4103929882067909</v>
      </c>
    </row>
    <row r="22" spans="2:38" x14ac:dyDescent="0.25">
      <c r="B22">
        <v>105101</v>
      </c>
      <c r="C22">
        <v>40651</v>
      </c>
      <c r="D22">
        <v>71657</v>
      </c>
      <c r="E22">
        <v>7034</v>
      </c>
      <c r="F22">
        <v>113540</v>
      </c>
      <c r="H22">
        <v>95783</v>
      </c>
      <c r="J22">
        <f t="shared" si="0"/>
        <v>67596.600000000006</v>
      </c>
      <c r="K22">
        <f t="shared" si="1"/>
        <v>1.4169795522259994</v>
      </c>
      <c r="L22">
        <f t="shared" si="2"/>
        <v>113540</v>
      </c>
      <c r="M22">
        <f t="shared" si="3"/>
        <v>7034</v>
      </c>
      <c r="N22">
        <f t="shared" si="4"/>
        <v>67596.600000000006</v>
      </c>
      <c r="O22">
        <f t="shared" si="5"/>
        <v>106506</v>
      </c>
      <c r="Q22">
        <v>-5692</v>
      </c>
      <c r="R22">
        <v>2377</v>
      </c>
      <c r="T22">
        <v>315.60000000000582</v>
      </c>
      <c r="U22">
        <v>-1348.3999999999942</v>
      </c>
      <c r="W22">
        <v>13069.6</v>
      </c>
      <c r="X22">
        <v>1974.8000000000002</v>
      </c>
      <c r="AB22">
        <v>67596.600000000006</v>
      </c>
      <c r="AC22">
        <v>1.4169795522259994</v>
      </c>
      <c r="AK22">
        <v>67596.600000000006</v>
      </c>
      <c r="AL22">
        <v>1.4169795522259994</v>
      </c>
    </row>
    <row r="23" spans="2:38" x14ac:dyDescent="0.25">
      <c r="B23">
        <v>32591</v>
      </c>
      <c r="C23">
        <v>83461</v>
      </c>
      <c r="D23">
        <v>9504</v>
      </c>
      <c r="E23">
        <v>6256</v>
      </c>
      <c r="F23">
        <v>94271</v>
      </c>
      <c r="H23">
        <v>72413</v>
      </c>
      <c r="J23">
        <f t="shared" si="0"/>
        <v>45216.6</v>
      </c>
      <c r="K23">
        <f t="shared" si="1"/>
        <v>1.6014693718678539</v>
      </c>
      <c r="L23">
        <f t="shared" si="2"/>
        <v>94271</v>
      </c>
      <c r="M23">
        <f t="shared" si="3"/>
        <v>6256</v>
      </c>
      <c r="N23">
        <f t="shared" si="4"/>
        <v>45216.6</v>
      </c>
      <c r="O23">
        <f t="shared" si="5"/>
        <v>88015</v>
      </c>
      <c r="Q23">
        <v>6977</v>
      </c>
      <c r="R23">
        <v>0</v>
      </c>
      <c r="T23">
        <v>-4893.5999999999985</v>
      </c>
      <c r="U23">
        <v>486</v>
      </c>
      <c r="W23">
        <v>16980.399999999998</v>
      </c>
      <c r="X23">
        <v>1206.8000000000002</v>
      </c>
      <c r="Z23">
        <v>45216.6</v>
      </c>
      <c r="AA23">
        <v>1.6014693718678539</v>
      </c>
      <c r="AK23">
        <v>45216.6</v>
      </c>
      <c r="AL23">
        <v>1.6014693718678539</v>
      </c>
    </row>
    <row r="24" spans="2:38" x14ac:dyDescent="0.25">
      <c r="B24">
        <v>21962</v>
      </c>
      <c r="C24">
        <v>9276</v>
      </c>
      <c r="D24">
        <v>90692</v>
      </c>
      <c r="E24">
        <v>78902</v>
      </c>
      <c r="F24">
        <v>49192</v>
      </c>
      <c r="H24">
        <v>53353</v>
      </c>
      <c r="J24">
        <f t="shared" si="0"/>
        <v>50004.800000000003</v>
      </c>
      <c r="K24">
        <f t="shared" si="1"/>
        <v>1.0669575720730808</v>
      </c>
      <c r="L24">
        <f t="shared" si="2"/>
        <v>90692</v>
      </c>
      <c r="M24">
        <f t="shared" si="3"/>
        <v>9276</v>
      </c>
      <c r="N24">
        <f t="shared" si="4"/>
        <v>50004.800000000003</v>
      </c>
      <c r="O24">
        <f t="shared" si="5"/>
        <v>81416</v>
      </c>
      <c r="Q24">
        <v>-30533</v>
      </c>
      <c r="R24">
        <v>50</v>
      </c>
      <c r="T24">
        <v>-6329.1999999999971</v>
      </c>
      <c r="U24">
        <v>-1664.1999999999971</v>
      </c>
      <c r="W24">
        <v>7143.5999999999995</v>
      </c>
      <c r="X24">
        <v>1664.2</v>
      </c>
      <c r="Z24">
        <v>50004.800000000003</v>
      </c>
      <c r="AA24">
        <v>1.0669575720730808</v>
      </c>
      <c r="AI24">
        <v>50004.800000000003</v>
      </c>
      <c r="AJ24">
        <v>1.0669575720730808</v>
      </c>
    </row>
    <row r="25" spans="2:38" x14ac:dyDescent="0.25">
      <c r="B25">
        <v>35805</v>
      </c>
      <c r="C25">
        <v>26023</v>
      </c>
      <c r="D25">
        <v>85540</v>
      </c>
      <c r="E25">
        <v>34048</v>
      </c>
      <c r="F25">
        <v>58202</v>
      </c>
      <c r="H25">
        <v>95762</v>
      </c>
      <c r="J25">
        <f t="shared" si="0"/>
        <v>47923.6</v>
      </c>
      <c r="K25">
        <f t="shared" si="1"/>
        <v>1.9982221702877081</v>
      </c>
      <c r="L25">
        <f t="shared" si="2"/>
        <v>85540</v>
      </c>
      <c r="M25">
        <f t="shared" si="3"/>
        <v>26023</v>
      </c>
      <c r="N25">
        <f t="shared" si="4"/>
        <v>47923.6</v>
      </c>
      <c r="O25">
        <f t="shared" si="5"/>
        <v>59517</v>
      </c>
      <c r="Q25">
        <v>-5467</v>
      </c>
      <c r="R25">
        <v>1044</v>
      </c>
      <c r="T25">
        <v>6940</v>
      </c>
      <c r="U25">
        <v>832.59999999999854</v>
      </c>
      <c r="W25">
        <v>12339.2</v>
      </c>
      <c r="X25">
        <v>1466.6000000000001</v>
      </c>
      <c r="AD25">
        <v>47923.6</v>
      </c>
      <c r="AE25">
        <v>1.9982221702877081</v>
      </c>
      <c r="AK25">
        <v>47923.6</v>
      </c>
      <c r="AL25">
        <v>1.9982221702877081</v>
      </c>
    </row>
    <row r="26" spans="2:38" x14ac:dyDescent="0.25">
      <c r="B26">
        <v>40101</v>
      </c>
      <c r="C26">
        <v>10690</v>
      </c>
      <c r="D26">
        <v>58530</v>
      </c>
      <c r="E26">
        <v>13451</v>
      </c>
      <c r="F26">
        <v>78928</v>
      </c>
      <c r="H26">
        <v>87536</v>
      </c>
      <c r="J26">
        <f t="shared" si="0"/>
        <v>40340</v>
      </c>
      <c r="K26">
        <f t="shared" si="1"/>
        <v>2.1699553792761526</v>
      </c>
      <c r="L26">
        <f t="shared" si="2"/>
        <v>78928</v>
      </c>
      <c r="M26">
        <f t="shared" si="3"/>
        <v>10690</v>
      </c>
      <c r="N26">
        <f t="shared" si="4"/>
        <v>40340</v>
      </c>
      <c r="O26">
        <f t="shared" si="5"/>
        <v>68238</v>
      </c>
      <c r="Q26">
        <v>3035</v>
      </c>
      <c r="R26">
        <v>25</v>
      </c>
      <c r="T26">
        <v>-4874.8000000000029</v>
      </c>
      <c r="U26">
        <v>-172.19999999999709</v>
      </c>
      <c r="W26">
        <v>14027.199999999999</v>
      </c>
      <c r="X26">
        <v>189.4</v>
      </c>
      <c r="AD26">
        <v>40340</v>
      </c>
      <c r="AE26">
        <v>2.1699553792761526</v>
      </c>
      <c r="AK26">
        <v>40340</v>
      </c>
      <c r="AL26">
        <v>2.1699553792761526</v>
      </c>
    </row>
    <row r="27" spans="2:38" x14ac:dyDescent="0.25">
      <c r="B27">
        <v>22581</v>
      </c>
      <c r="C27">
        <v>36357</v>
      </c>
      <c r="D27">
        <v>19032</v>
      </c>
      <c r="E27">
        <v>24786</v>
      </c>
      <c r="F27">
        <v>77973</v>
      </c>
      <c r="H27">
        <v>50000</v>
      </c>
      <c r="J27">
        <f t="shared" si="0"/>
        <v>36145.800000000003</v>
      </c>
      <c r="K27">
        <f t="shared" si="1"/>
        <v>1.3832865782469885</v>
      </c>
      <c r="L27">
        <f t="shared" si="2"/>
        <v>77973</v>
      </c>
      <c r="M27">
        <f t="shared" si="3"/>
        <v>19032</v>
      </c>
      <c r="N27">
        <f t="shared" si="4"/>
        <v>36145.800000000003</v>
      </c>
      <c r="O27">
        <f t="shared" si="5"/>
        <v>58941</v>
      </c>
      <c r="Q27">
        <v>-11377</v>
      </c>
      <c r="R27">
        <v>665</v>
      </c>
      <c r="T27">
        <v>1189.2000000000044</v>
      </c>
      <c r="U27">
        <v>-97</v>
      </c>
      <c r="W27">
        <v>11148</v>
      </c>
      <c r="X27">
        <v>1532.2000000000003</v>
      </c>
      <c r="AD27">
        <v>36145.800000000003</v>
      </c>
      <c r="AE27">
        <v>1.3832865782469885</v>
      </c>
      <c r="AK27">
        <v>36145.800000000003</v>
      </c>
      <c r="AL27">
        <v>1.3832865782469885</v>
      </c>
    </row>
    <row r="28" spans="2:38" x14ac:dyDescent="0.25">
      <c r="B28">
        <v>27218</v>
      </c>
      <c r="C28">
        <v>39039</v>
      </c>
      <c r="D28">
        <v>22669</v>
      </c>
      <c r="E28">
        <v>54400</v>
      </c>
      <c r="F28">
        <v>100685</v>
      </c>
      <c r="H28">
        <v>102706</v>
      </c>
      <c r="J28">
        <f t="shared" si="0"/>
        <v>48802.2</v>
      </c>
      <c r="K28">
        <f t="shared" si="1"/>
        <v>2.10453627090582</v>
      </c>
      <c r="L28">
        <f t="shared" si="2"/>
        <v>100685</v>
      </c>
      <c r="M28">
        <f t="shared" si="3"/>
        <v>22669</v>
      </c>
      <c r="N28">
        <f t="shared" si="4"/>
        <v>48802.2</v>
      </c>
      <c r="O28">
        <f t="shared" si="5"/>
        <v>78016</v>
      </c>
      <c r="Q28">
        <v>-8855</v>
      </c>
      <c r="R28">
        <v>1472</v>
      </c>
      <c r="T28">
        <v>-12697.800000000003</v>
      </c>
      <c r="U28">
        <v>765.59999999999854</v>
      </c>
      <c r="W28">
        <v>22776.600000000002</v>
      </c>
      <c r="X28">
        <v>1968.8000000000002</v>
      </c>
      <c r="AF28">
        <v>48802.2</v>
      </c>
      <c r="AG28">
        <v>2.10453627090582</v>
      </c>
      <c r="AK28">
        <v>48802.2</v>
      </c>
      <c r="AL28">
        <v>2.10453627090582</v>
      </c>
    </row>
    <row r="29" spans="2:38" x14ac:dyDescent="0.25">
      <c r="B29">
        <v>7497</v>
      </c>
      <c r="C29">
        <v>48390</v>
      </c>
      <c r="D29">
        <v>21269</v>
      </c>
      <c r="E29">
        <v>55093</v>
      </c>
      <c r="F29">
        <v>56112</v>
      </c>
      <c r="H29">
        <v>74582</v>
      </c>
      <c r="J29">
        <f t="shared" si="0"/>
        <v>37672.199999999997</v>
      </c>
      <c r="K29">
        <f t="shared" si="1"/>
        <v>1.9797622650123965</v>
      </c>
      <c r="L29">
        <f t="shared" si="2"/>
        <v>56112</v>
      </c>
      <c r="M29">
        <f t="shared" si="3"/>
        <v>7497</v>
      </c>
      <c r="N29">
        <f t="shared" si="4"/>
        <v>37672.199999999997</v>
      </c>
      <c r="O29">
        <f t="shared" si="5"/>
        <v>48615</v>
      </c>
      <c r="Q29">
        <v>-4015</v>
      </c>
      <c r="R29">
        <v>-1602</v>
      </c>
      <c r="T29">
        <v>-5107.2000000000044</v>
      </c>
      <c r="U29">
        <v>-1974.4000000000015</v>
      </c>
      <c r="W29">
        <v>11533.2</v>
      </c>
      <c r="X29">
        <v>1974.4</v>
      </c>
      <c r="AD29">
        <v>37672.199999999997</v>
      </c>
      <c r="AE29">
        <v>1.9797622650123965</v>
      </c>
      <c r="AK29">
        <v>37672.199999999997</v>
      </c>
      <c r="AL29">
        <v>1.9797622650123965</v>
      </c>
    </row>
    <row r="30" spans="2:38" x14ac:dyDescent="0.25">
      <c r="B30">
        <v>6678</v>
      </c>
      <c r="C30">
        <v>65111</v>
      </c>
      <c r="D30">
        <v>48714</v>
      </c>
      <c r="E30">
        <v>110120</v>
      </c>
      <c r="F30">
        <v>15274</v>
      </c>
      <c r="H30">
        <v>91390</v>
      </c>
      <c r="J30">
        <f t="shared" si="0"/>
        <v>49179.4</v>
      </c>
      <c r="K30">
        <f t="shared" si="1"/>
        <v>1.8582983932296855</v>
      </c>
      <c r="L30">
        <f t="shared" si="2"/>
        <v>110120</v>
      </c>
      <c r="M30">
        <f t="shared" si="3"/>
        <v>6678</v>
      </c>
      <c r="N30">
        <f t="shared" si="4"/>
        <v>49179.4</v>
      </c>
      <c r="O30">
        <f t="shared" si="5"/>
        <v>103442</v>
      </c>
      <c r="Q30">
        <v>17836</v>
      </c>
      <c r="R30">
        <v>-161</v>
      </c>
      <c r="T30">
        <v>8786.2000000000044</v>
      </c>
      <c r="U30">
        <v>1366.8000000000029</v>
      </c>
      <c r="W30">
        <v>12154.599999999999</v>
      </c>
      <c r="X30">
        <v>1914</v>
      </c>
      <c r="AD30">
        <v>49179.4</v>
      </c>
      <c r="AE30">
        <v>1.8582983932296855</v>
      </c>
      <c r="AK30">
        <v>49179.4</v>
      </c>
      <c r="AL30">
        <v>1.8582983932296855</v>
      </c>
    </row>
    <row r="31" spans="2:38" x14ac:dyDescent="0.25">
      <c r="B31">
        <v>116666</v>
      </c>
      <c r="C31">
        <v>84092</v>
      </c>
      <c r="D31">
        <v>115752</v>
      </c>
      <c r="E31">
        <v>77644</v>
      </c>
      <c r="F31">
        <v>34112</v>
      </c>
      <c r="H31">
        <v>119128</v>
      </c>
      <c r="J31">
        <f t="shared" si="0"/>
        <v>85653.2</v>
      </c>
      <c r="K31">
        <f t="shared" si="1"/>
        <v>1.3908178561921796</v>
      </c>
      <c r="L31">
        <f t="shared" si="2"/>
        <v>116666</v>
      </c>
      <c r="M31">
        <f t="shared" si="3"/>
        <v>34112</v>
      </c>
      <c r="N31">
        <f t="shared" si="4"/>
        <v>85653.2</v>
      </c>
      <c r="O31">
        <f t="shared" si="5"/>
        <v>82554</v>
      </c>
      <c r="Q31">
        <v>-2765</v>
      </c>
      <c r="R31">
        <v>-2481</v>
      </c>
      <c r="T31">
        <v>8335.3999999999942</v>
      </c>
      <c r="U31">
        <v>-299.19999999999709</v>
      </c>
      <c r="W31">
        <v>10475.400000000001</v>
      </c>
      <c r="X31">
        <v>584.79999999999995</v>
      </c>
      <c r="AB31">
        <v>85653.2</v>
      </c>
      <c r="AC31">
        <v>1.3908178561921796</v>
      </c>
      <c r="AK31">
        <v>85653.2</v>
      </c>
      <c r="AL31">
        <v>1.3908178561921796</v>
      </c>
    </row>
    <row r="32" spans="2:38" x14ac:dyDescent="0.25">
      <c r="B32">
        <v>19211</v>
      </c>
      <c r="C32">
        <v>36926</v>
      </c>
      <c r="D32">
        <v>115918</v>
      </c>
      <c r="E32">
        <v>79470</v>
      </c>
      <c r="F32">
        <v>31702</v>
      </c>
      <c r="H32">
        <v>78610</v>
      </c>
      <c r="J32">
        <f t="shared" si="0"/>
        <v>56645.4</v>
      </c>
      <c r="K32">
        <f t="shared" si="1"/>
        <v>1.3877561108227676</v>
      </c>
      <c r="L32">
        <f t="shared" si="2"/>
        <v>115918</v>
      </c>
      <c r="M32">
        <f t="shared" si="3"/>
        <v>19211</v>
      </c>
      <c r="N32">
        <f t="shared" si="4"/>
        <v>56645.4</v>
      </c>
      <c r="O32">
        <f t="shared" si="5"/>
        <v>96707</v>
      </c>
      <c r="Q32">
        <v>2965</v>
      </c>
      <c r="R32">
        <v>786</v>
      </c>
      <c r="T32">
        <v>-14620.799999999996</v>
      </c>
      <c r="U32">
        <v>1419.8000000000029</v>
      </c>
      <c r="W32">
        <v>21632.800000000003</v>
      </c>
      <c r="X32">
        <v>1497.8</v>
      </c>
      <c r="AB32">
        <v>56645.4</v>
      </c>
      <c r="AC32">
        <v>1.3877561108227676</v>
      </c>
      <c r="AK32">
        <v>56645.4</v>
      </c>
      <c r="AL32">
        <v>1.3877561108227676</v>
      </c>
    </row>
    <row r="33" spans="2:38" x14ac:dyDescent="0.25">
      <c r="B33">
        <v>96991</v>
      </c>
      <c r="C33">
        <v>103471</v>
      </c>
      <c r="D33">
        <v>16377</v>
      </c>
      <c r="E33">
        <v>14723</v>
      </c>
      <c r="F33">
        <v>36256</v>
      </c>
      <c r="H33">
        <v>108928</v>
      </c>
      <c r="J33">
        <f t="shared" si="0"/>
        <v>53563.6</v>
      </c>
      <c r="K33">
        <f t="shared" si="1"/>
        <v>2.0336198463135413</v>
      </c>
      <c r="L33">
        <f t="shared" si="2"/>
        <v>103471</v>
      </c>
      <c r="M33">
        <f t="shared" si="3"/>
        <v>14723</v>
      </c>
      <c r="N33">
        <f t="shared" si="4"/>
        <v>53563.6</v>
      </c>
      <c r="O33">
        <f t="shared" si="5"/>
        <v>88748</v>
      </c>
      <c r="Q33">
        <v>5608</v>
      </c>
      <c r="R33">
        <v>-1582</v>
      </c>
      <c r="T33">
        <v>1460.7999999999956</v>
      </c>
      <c r="U33">
        <v>-538.59999999999854</v>
      </c>
      <c r="W33">
        <v>17458.400000000001</v>
      </c>
      <c r="X33">
        <v>1625</v>
      </c>
      <c r="AD33">
        <v>53563.6</v>
      </c>
      <c r="AE33">
        <v>2.0336198463135413</v>
      </c>
      <c r="AK33">
        <v>53563.6</v>
      </c>
      <c r="AL33">
        <v>2.0336198463135413</v>
      </c>
    </row>
    <row r="34" spans="2:38" x14ac:dyDescent="0.25">
      <c r="B34">
        <v>39699</v>
      </c>
      <c r="C34">
        <v>70751</v>
      </c>
      <c r="D34">
        <v>83482</v>
      </c>
      <c r="E34">
        <v>37729</v>
      </c>
      <c r="F34">
        <v>3227</v>
      </c>
      <c r="H34">
        <v>49649</v>
      </c>
      <c r="J34">
        <f t="shared" ref="J34:J65" si="6">AVERAGE(B34:F34)</f>
        <v>46977.599999999999</v>
      </c>
      <c r="K34">
        <f t="shared" ref="K34:K65" si="7">H34/J34</f>
        <v>1.0568653996798474</v>
      </c>
      <c r="L34">
        <f t="shared" ref="L34:L65" si="8">MAX(B34:F34)</f>
        <v>83482</v>
      </c>
      <c r="M34">
        <f t="shared" ref="M34:M65" si="9">MIN(B34:F34)</f>
        <v>3227</v>
      </c>
      <c r="N34">
        <f t="shared" ref="N34:N65" si="10">AVERAGE(B34:F34)</f>
        <v>46977.599999999999</v>
      </c>
      <c r="O34">
        <f t="shared" ref="O34:O65" si="11">L34-M34</f>
        <v>80255</v>
      </c>
      <c r="Q34">
        <v>-29932</v>
      </c>
      <c r="R34">
        <v>-1</v>
      </c>
      <c r="T34">
        <v>2033.4000000000015</v>
      </c>
      <c r="U34">
        <v>-1337.8000000000029</v>
      </c>
      <c r="W34">
        <v>13229</v>
      </c>
      <c r="X34">
        <v>1887.8</v>
      </c>
      <c r="AD34">
        <v>46977.599999999999</v>
      </c>
      <c r="AE34">
        <v>1.0568653996798474</v>
      </c>
      <c r="AI34">
        <v>46977.599999999999</v>
      </c>
      <c r="AJ34">
        <v>1.0568653996798474</v>
      </c>
    </row>
    <row r="35" spans="2:38" x14ac:dyDescent="0.25">
      <c r="B35">
        <v>67787</v>
      </c>
      <c r="C35">
        <v>78579</v>
      </c>
      <c r="D35">
        <v>70979</v>
      </c>
      <c r="E35">
        <v>69086</v>
      </c>
      <c r="F35">
        <v>63333</v>
      </c>
      <c r="H35">
        <v>83874</v>
      </c>
      <c r="J35">
        <f t="shared" si="6"/>
        <v>69952.800000000003</v>
      </c>
      <c r="K35">
        <f t="shared" si="7"/>
        <v>1.1990084742855183</v>
      </c>
      <c r="L35">
        <f t="shared" si="8"/>
        <v>78579</v>
      </c>
      <c r="M35">
        <f t="shared" si="9"/>
        <v>63333</v>
      </c>
      <c r="N35">
        <f t="shared" si="10"/>
        <v>69952.800000000003</v>
      </c>
      <c r="O35">
        <f t="shared" si="11"/>
        <v>15246</v>
      </c>
      <c r="Q35">
        <v>5523</v>
      </c>
      <c r="R35">
        <v>-3715</v>
      </c>
      <c r="T35">
        <v>-5692.1999999999971</v>
      </c>
      <c r="U35">
        <v>205.60000000000582</v>
      </c>
      <c r="W35">
        <v>11140.6</v>
      </c>
      <c r="X35">
        <v>343.2</v>
      </c>
      <c r="AB35">
        <v>69952.800000000003</v>
      </c>
      <c r="AC35">
        <v>1.1990084742855183</v>
      </c>
      <c r="AI35">
        <v>69952.800000000003</v>
      </c>
      <c r="AJ35">
        <v>1.1990084742855183</v>
      </c>
    </row>
    <row r="36" spans="2:38" x14ac:dyDescent="0.25">
      <c r="B36">
        <v>77860</v>
      </c>
      <c r="C36">
        <v>85961</v>
      </c>
      <c r="D36">
        <v>116739</v>
      </c>
      <c r="E36">
        <v>49360</v>
      </c>
      <c r="F36">
        <v>104264</v>
      </c>
      <c r="H36">
        <v>133624</v>
      </c>
      <c r="J36">
        <f t="shared" si="6"/>
        <v>86836.800000000003</v>
      </c>
      <c r="K36">
        <f t="shared" si="7"/>
        <v>1.538794612422383</v>
      </c>
      <c r="L36">
        <f t="shared" si="8"/>
        <v>116739</v>
      </c>
      <c r="M36">
        <f t="shared" si="9"/>
        <v>49360</v>
      </c>
      <c r="N36">
        <f t="shared" si="10"/>
        <v>86836.800000000003</v>
      </c>
      <c r="O36">
        <f t="shared" si="11"/>
        <v>67379</v>
      </c>
      <c r="Q36">
        <v>-10163</v>
      </c>
      <c r="R36">
        <v>906</v>
      </c>
      <c r="T36">
        <v>-6077.3999999999942</v>
      </c>
      <c r="U36">
        <v>-813.19999999999709</v>
      </c>
      <c r="W36">
        <v>13560.6</v>
      </c>
      <c r="X36">
        <v>2031.6</v>
      </c>
      <c r="AB36">
        <v>86836.800000000003</v>
      </c>
      <c r="AC36">
        <v>1.538794612422383</v>
      </c>
      <c r="AK36">
        <v>86836.800000000003</v>
      </c>
      <c r="AL36">
        <v>1.538794612422383</v>
      </c>
    </row>
    <row r="37" spans="2:38" x14ac:dyDescent="0.25">
      <c r="B37">
        <v>117553</v>
      </c>
      <c r="C37">
        <v>85390</v>
      </c>
      <c r="D37">
        <v>109086</v>
      </c>
      <c r="E37">
        <v>111055</v>
      </c>
      <c r="F37">
        <v>11091</v>
      </c>
      <c r="H37">
        <v>140509</v>
      </c>
      <c r="J37">
        <f t="shared" si="6"/>
        <v>86835</v>
      </c>
      <c r="K37">
        <f t="shared" si="7"/>
        <v>1.6181148154545979</v>
      </c>
      <c r="L37">
        <f t="shared" si="8"/>
        <v>117553</v>
      </c>
      <c r="M37">
        <f t="shared" si="9"/>
        <v>11091</v>
      </c>
      <c r="N37">
        <f t="shared" si="10"/>
        <v>86835</v>
      </c>
      <c r="O37">
        <f t="shared" si="11"/>
        <v>106462</v>
      </c>
      <c r="Q37">
        <v>36943</v>
      </c>
      <c r="R37">
        <v>5</v>
      </c>
      <c r="T37">
        <v>3195</v>
      </c>
      <c r="U37">
        <v>1476</v>
      </c>
      <c r="W37">
        <v>9241.4000000000015</v>
      </c>
      <c r="X37">
        <v>1652.4</v>
      </c>
      <c r="AB37">
        <v>86835</v>
      </c>
      <c r="AC37">
        <v>1.6181148154545979</v>
      </c>
      <c r="AK37">
        <v>86835</v>
      </c>
      <c r="AL37">
        <v>1.6181148154545979</v>
      </c>
    </row>
    <row r="38" spans="2:38" x14ac:dyDescent="0.25">
      <c r="B38">
        <v>60935</v>
      </c>
      <c r="C38">
        <v>99171</v>
      </c>
      <c r="D38">
        <v>30010</v>
      </c>
      <c r="E38">
        <v>25010</v>
      </c>
      <c r="F38">
        <v>42735</v>
      </c>
      <c r="H38">
        <v>94625</v>
      </c>
      <c r="J38">
        <f t="shared" si="6"/>
        <v>51572.2</v>
      </c>
      <c r="K38">
        <f t="shared" si="7"/>
        <v>1.8348063491571041</v>
      </c>
      <c r="L38">
        <f t="shared" si="8"/>
        <v>99171</v>
      </c>
      <c r="M38">
        <f t="shared" si="9"/>
        <v>25010</v>
      </c>
      <c r="N38">
        <f t="shared" si="10"/>
        <v>51572.2</v>
      </c>
      <c r="O38">
        <f t="shared" si="11"/>
        <v>74161</v>
      </c>
      <c r="Q38">
        <v>12707</v>
      </c>
      <c r="R38">
        <v>-145</v>
      </c>
      <c r="T38">
        <v>-5057</v>
      </c>
      <c r="U38">
        <v>-774.60000000000582</v>
      </c>
      <c r="W38">
        <v>15812.2</v>
      </c>
      <c r="X38">
        <v>776.6</v>
      </c>
      <c r="Z38">
        <v>51572.2</v>
      </c>
      <c r="AA38">
        <v>1.8348063491571041</v>
      </c>
      <c r="AK38">
        <v>51572.2</v>
      </c>
      <c r="AL38">
        <v>1.8348063491571041</v>
      </c>
    </row>
    <row r="39" spans="2:38" x14ac:dyDescent="0.25">
      <c r="B39">
        <v>95272</v>
      </c>
      <c r="C39">
        <v>66236</v>
      </c>
      <c r="D39">
        <v>104402</v>
      </c>
      <c r="E39">
        <v>109716</v>
      </c>
      <c r="F39">
        <v>100326</v>
      </c>
      <c r="H39">
        <v>124335</v>
      </c>
      <c r="J39">
        <f t="shared" si="6"/>
        <v>95190.399999999994</v>
      </c>
      <c r="K39">
        <f t="shared" si="7"/>
        <v>1.3061716307526809</v>
      </c>
      <c r="L39">
        <f t="shared" si="8"/>
        <v>109716</v>
      </c>
      <c r="M39">
        <f t="shared" si="9"/>
        <v>66236</v>
      </c>
      <c r="N39">
        <f t="shared" si="10"/>
        <v>95190.399999999994</v>
      </c>
      <c r="O39">
        <f t="shared" si="11"/>
        <v>43480</v>
      </c>
      <c r="Q39">
        <v>-4569</v>
      </c>
      <c r="R39">
        <v>-1533</v>
      </c>
      <c r="T39">
        <v>4244.1999999999971</v>
      </c>
      <c r="U39">
        <v>-243.20000000001164</v>
      </c>
      <c r="W39">
        <v>14167.8</v>
      </c>
      <c r="X39">
        <v>502.80000000000007</v>
      </c>
      <c r="AB39">
        <v>95190.399999999994</v>
      </c>
      <c r="AC39">
        <v>1.3061716307526809</v>
      </c>
      <c r="AK39">
        <v>95190.399999999994</v>
      </c>
      <c r="AL39">
        <v>1.3061716307526809</v>
      </c>
    </row>
    <row r="40" spans="2:38" x14ac:dyDescent="0.25">
      <c r="B40">
        <v>58275</v>
      </c>
      <c r="C40">
        <v>5553</v>
      </c>
      <c r="D40">
        <v>74824</v>
      </c>
      <c r="E40">
        <v>45221</v>
      </c>
      <c r="F40">
        <v>80004</v>
      </c>
      <c r="H40">
        <v>61998</v>
      </c>
      <c r="J40">
        <f t="shared" si="6"/>
        <v>52775.4</v>
      </c>
      <c r="K40">
        <f t="shared" si="7"/>
        <v>1.1747518730317534</v>
      </c>
      <c r="L40">
        <f t="shared" si="8"/>
        <v>80004</v>
      </c>
      <c r="M40">
        <f t="shared" si="9"/>
        <v>5553</v>
      </c>
      <c r="N40">
        <f t="shared" si="10"/>
        <v>52775.4</v>
      </c>
      <c r="O40">
        <f t="shared" si="11"/>
        <v>74451</v>
      </c>
      <c r="Q40">
        <v>-11310</v>
      </c>
      <c r="R40">
        <v>-105</v>
      </c>
      <c r="T40">
        <v>-11012.400000000001</v>
      </c>
      <c r="U40">
        <v>-487.40000000000146</v>
      </c>
      <c r="W40">
        <v>13209.199999999999</v>
      </c>
      <c r="X40">
        <v>1050.2</v>
      </c>
      <c r="AB40">
        <v>52775.4</v>
      </c>
      <c r="AC40">
        <v>1.1747518730317534</v>
      </c>
      <c r="AK40">
        <v>52775.4</v>
      </c>
      <c r="AL40">
        <v>1.1747518730317534</v>
      </c>
    </row>
    <row r="41" spans="2:38" x14ac:dyDescent="0.25">
      <c r="B41">
        <v>35977</v>
      </c>
      <c r="C41">
        <v>48559</v>
      </c>
      <c r="D41">
        <v>92491</v>
      </c>
      <c r="E41">
        <v>46044</v>
      </c>
      <c r="F41">
        <v>65552</v>
      </c>
      <c r="H41">
        <v>76781</v>
      </c>
      <c r="J41">
        <f t="shared" si="6"/>
        <v>57724.6</v>
      </c>
      <c r="K41">
        <f t="shared" si="7"/>
        <v>1.330126150722569</v>
      </c>
      <c r="L41">
        <f t="shared" si="8"/>
        <v>92491</v>
      </c>
      <c r="M41">
        <f t="shared" si="9"/>
        <v>35977</v>
      </c>
      <c r="N41">
        <f t="shared" si="10"/>
        <v>57724.6</v>
      </c>
      <c r="O41">
        <f t="shared" si="11"/>
        <v>56514</v>
      </c>
      <c r="Q41">
        <v>-22480</v>
      </c>
      <c r="R41">
        <v>-212</v>
      </c>
      <c r="T41">
        <v>1931.7999999999956</v>
      </c>
      <c r="U41">
        <v>833.19999999999709</v>
      </c>
      <c r="W41">
        <v>19213.399999999998</v>
      </c>
      <c r="X41">
        <v>2885.2</v>
      </c>
      <c r="AD41">
        <v>57724.6</v>
      </c>
      <c r="AE41">
        <v>1.330126150722569</v>
      </c>
      <c r="AK41">
        <v>57724.6</v>
      </c>
      <c r="AL41">
        <v>1.330126150722569</v>
      </c>
    </row>
    <row r="42" spans="2:38" x14ac:dyDescent="0.25">
      <c r="B42">
        <v>76480</v>
      </c>
      <c r="C42">
        <v>81687</v>
      </c>
      <c r="D42">
        <v>68150</v>
      </c>
      <c r="E42">
        <v>66760</v>
      </c>
      <c r="F42">
        <v>57240</v>
      </c>
      <c r="H42">
        <v>76668</v>
      </c>
      <c r="J42">
        <f t="shared" si="6"/>
        <v>70063.399999999994</v>
      </c>
      <c r="K42">
        <f t="shared" si="7"/>
        <v>1.0942660504628665</v>
      </c>
      <c r="L42">
        <f t="shared" si="8"/>
        <v>81687</v>
      </c>
      <c r="M42">
        <f t="shared" si="9"/>
        <v>57240</v>
      </c>
      <c r="N42">
        <f t="shared" si="10"/>
        <v>70063.399999999994</v>
      </c>
      <c r="O42">
        <f t="shared" si="11"/>
        <v>24447</v>
      </c>
      <c r="Q42">
        <v>-6603</v>
      </c>
      <c r="R42">
        <v>-2067</v>
      </c>
      <c r="T42">
        <v>4504.3999999999942</v>
      </c>
      <c r="U42">
        <v>-246</v>
      </c>
      <c r="W42">
        <v>18751.199999999997</v>
      </c>
      <c r="X42">
        <v>246</v>
      </c>
      <c r="AB42">
        <v>70063.399999999994</v>
      </c>
      <c r="AC42">
        <v>1.0942660504628665</v>
      </c>
      <c r="AI42">
        <v>70063.399999999994</v>
      </c>
      <c r="AJ42">
        <v>1.0942660504628665</v>
      </c>
    </row>
    <row r="43" spans="2:38" x14ac:dyDescent="0.25">
      <c r="B43">
        <v>101513</v>
      </c>
      <c r="C43">
        <v>22422</v>
      </c>
      <c r="D43">
        <v>8794</v>
      </c>
      <c r="E43">
        <v>94885</v>
      </c>
      <c r="F43">
        <v>98221</v>
      </c>
      <c r="H43">
        <v>73182</v>
      </c>
      <c r="J43">
        <f t="shared" si="6"/>
        <v>65167</v>
      </c>
      <c r="K43">
        <f t="shared" si="7"/>
        <v>1.1229916982521828</v>
      </c>
      <c r="L43">
        <f t="shared" si="8"/>
        <v>101513</v>
      </c>
      <c r="M43">
        <f t="shared" si="9"/>
        <v>8794</v>
      </c>
      <c r="N43">
        <f t="shared" si="10"/>
        <v>65167</v>
      </c>
      <c r="O43">
        <f t="shared" si="11"/>
        <v>92719</v>
      </c>
      <c r="Q43">
        <v>-16485</v>
      </c>
      <c r="R43">
        <v>-1294</v>
      </c>
      <c r="T43">
        <v>10161.400000000001</v>
      </c>
      <c r="U43">
        <v>-383.39999999999418</v>
      </c>
      <c r="W43">
        <v>13615.8</v>
      </c>
      <c r="X43">
        <v>940.99999999999989</v>
      </c>
      <c r="AD43">
        <v>65167</v>
      </c>
      <c r="AE43">
        <v>1.1229916982521828</v>
      </c>
      <c r="AI43">
        <v>65167</v>
      </c>
      <c r="AJ43">
        <v>1.1229916982521828</v>
      </c>
    </row>
    <row r="44" spans="2:38" x14ac:dyDescent="0.25">
      <c r="B44">
        <v>16149</v>
      </c>
      <c r="C44">
        <v>91801</v>
      </c>
      <c r="D44">
        <v>24560</v>
      </c>
      <c r="E44">
        <v>79464</v>
      </c>
      <c r="F44">
        <v>66870</v>
      </c>
      <c r="H44">
        <v>72316</v>
      </c>
      <c r="J44">
        <f t="shared" si="6"/>
        <v>55768.800000000003</v>
      </c>
      <c r="K44">
        <f t="shared" si="7"/>
        <v>1.2967107056275193</v>
      </c>
      <c r="L44">
        <f t="shared" si="8"/>
        <v>91801</v>
      </c>
      <c r="M44">
        <f t="shared" si="9"/>
        <v>16149</v>
      </c>
      <c r="N44">
        <f t="shared" si="10"/>
        <v>55768.800000000003</v>
      </c>
      <c r="O44">
        <f t="shared" si="11"/>
        <v>75652</v>
      </c>
      <c r="Q44">
        <v>-3452</v>
      </c>
      <c r="R44">
        <v>3437</v>
      </c>
      <c r="T44">
        <v>-5903.3999999999942</v>
      </c>
      <c r="U44">
        <v>934.40000000000146</v>
      </c>
      <c r="W44">
        <v>19713.400000000001</v>
      </c>
      <c r="X44">
        <v>2799.2</v>
      </c>
      <c r="AB44">
        <v>55768.800000000003</v>
      </c>
      <c r="AC44">
        <v>1.2967107056275193</v>
      </c>
      <c r="AI44">
        <v>55768.800000000003</v>
      </c>
      <c r="AJ44">
        <v>1.2967107056275193</v>
      </c>
    </row>
    <row r="45" spans="2:38" x14ac:dyDescent="0.25">
      <c r="B45">
        <v>11764</v>
      </c>
      <c r="C45">
        <v>69745</v>
      </c>
      <c r="D45">
        <v>86804</v>
      </c>
      <c r="E45">
        <v>32203</v>
      </c>
      <c r="F45">
        <v>99307</v>
      </c>
      <c r="H45">
        <v>73787</v>
      </c>
      <c r="J45">
        <f t="shared" si="6"/>
        <v>59964.6</v>
      </c>
      <c r="K45">
        <f t="shared" si="7"/>
        <v>1.230509333840299</v>
      </c>
      <c r="L45">
        <f t="shared" si="8"/>
        <v>99307</v>
      </c>
      <c r="M45">
        <f t="shared" si="9"/>
        <v>11764</v>
      </c>
      <c r="N45">
        <f t="shared" si="10"/>
        <v>59964.6</v>
      </c>
      <c r="O45">
        <f t="shared" si="11"/>
        <v>87543</v>
      </c>
      <c r="Q45">
        <v>-39496</v>
      </c>
      <c r="R45">
        <v>-984</v>
      </c>
      <c r="T45">
        <v>-11154.000000000007</v>
      </c>
      <c r="U45">
        <v>-619.20000000000437</v>
      </c>
      <c r="W45">
        <v>12567.2</v>
      </c>
      <c r="X45">
        <v>1036.8</v>
      </c>
      <c r="AB45">
        <v>59964.6</v>
      </c>
      <c r="AC45">
        <v>1.230509333840299</v>
      </c>
      <c r="AK45">
        <v>59964.6</v>
      </c>
      <c r="AL45">
        <v>1.230509333840299</v>
      </c>
    </row>
    <row r="46" spans="2:38" x14ac:dyDescent="0.25">
      <c r="B46">
        <v>62948</v>
      </c>
      <c r="C46">
        <v>22539</v>
      </c>
      <c r="D46">
        <v>29408</v>
      </c>
      <c r="E46">
        <v>9240</v>
      </c>
      <c r="F46">
        <v>16225</v>
      </c>
      <c r="H46">
        <v>45733</v>
      </c>
      <c r="J46">
        <f t="shared" si="6"/>
        <v>28072</v>
      </c>
      <c r="K46">
        <f t="shared" si="7"/>
        <v>1.6291322314049588</v>
      </c>
      <c r="L46">
        <f t="shared" si="8"/>
        <v>62948</v>
      </c>
      <c r="M46">
        <f t="shared" si="9"/>
        <v>9240</v>
      </c>
      <c r="N46">
        <f t="shared" si="10"/>
        <v>28072</v>
      </c>
      <c r="O46">
        <f t="shared" si="11"/>
        <v>53708</v>
      </c>
      <c r="Q46">
        <v>100</v>
      </c>
      <c r="R46">
        <v>0</v>
      </c>
      <c r="T46">
        <v>-4744.4000000000015</v>
      </c>
      <c r="U46">
        <v>2978.7999999999993</v>
      </c>
      <c r="W46">
        <v>15088.4</v>
      </c>
      <c r="X46">
        <v>3165.6</v>
      </c>
      <c r="Z46">
        <v>28072</v>
      </c>
      <c r="AA46">
        <v>1.6291322314049588</v>
      </c>
      <c r="AK46">
        <v>28072</v>
      </c>
      <c r="AL46">
        <v>1.6291322314049588</v>
      </c>
    </row>
    <row r="47" spans="2:38" x14ac:dyDescent="0.25">
      <c r="B47">
        <v>108092</v>
      </c>
      <c r="C47">
        <v>70127</v>
      </c>
      <c r="D47">
        <v>60555</v>
      </c>
      <c r="E47">
        <v>108547</v>
      </c>
      <c r="F47">
        <v>21104</v>
      </c>
      <c r="H47">
        <v>117067</v>
      </c>
      <c r="J47">
        <f t="shared" si="6"/>
        <v>73685</v>
      </c>
      <c r="K47">
        <f t="shared" si="7"/>
        <v>1.5887494062563616</v>
      </c>
      <c r="L47">
        <f t="shared" si="8"/>
        <v>108547</v>
      </c>
      <c r="M47">
        <f t="shared" si="9"/>
        <v>21104</v>
      </c>
      <c r="N47">
        <f t="shared" si="10"/>
        <v>73685</v>
      </c>
      <c r="O47">
        <f t="shared" si="11"/>
        <v>87443</v>
      </c>
      <c r="Q47">
        <v>5506</v>
      </c>
      <c r="R47">
        <v>-204</v>
      </c>
      <c r="T47">
        <v>475.39999999999418</v>
      </c>
      <c r="U47">
        <v>471.39999999999418</v>
      </c>
      <c r="W47">
        <v>7892.2000000000007</v>
      </c>
      <c r="X47">
        <v>734.99999999999989</v>
      </c>
      <c r="AB47">
        <v>73685</v>
      </c>
      <c r="AC47">
        <v>1.5887494062563616</v>
      </c>
      <c r="AK47">
        <v>73685</v>
      </c>
      <c r="AL47">
        <v>1.5887494062563616</v>
      </c>
    </row>
    <row r="48" spans="2:38" x14ac:dyDescent="0.25">
      <c r="B48">
        <v>93545</v>
      </c>
      <c r="C48">
        <v>24289</v>
      </c>
      <c r="D48">
        <v>70306</v>
      </c>
      <c r="E48">
        <v>78684</v>
      </c>
      <c r="F48">
        <v>101764</v>
      </c>
      <c r="H48">
        <v>140335</v>
      </c>
      <c r="J48">
        <f t="shared" si="6"/>
        <v>73717.600000000006</v>
      </c>
      <c r="K48">
        <f t="shared" si="7"/>
        <v>1.9036837878607007</v>
      </c>
      <c r="L48">
        <f t="shared" si="8"/>
        <v>101764</v>
      </c>
      <c r="M48">
        <f t="shared" si="9"/>
        <v>24289</v>
      </c>
      <c r="N48">
        <f t="shared" si="10"/>
        <v>73717.600000000006</v>
      </c>
      <c r="O48">
        <f t="shared" si="11"/>
        <v>77475</v>
      </c>
      <c r="Q48">
        <v>29635</v>
      </c>
      <c r="R48">
        <v>1472</v>
      </c>
      <c r="T48">
        <v>-22566.799999999988</v>
      </c>
      <c r="U48">
        <v>-1403.7999999999884</v>
      </c>
      <c r="W48">
        <v>22566.799999999999</v>
      </c>
      <c r="X48">
        <v>3541.4000000000005</v>
      </c>
      <c r="AB48">
        <v>73717.600000000006</v>
      </c>
      <c r="AC48">
        <v>1.9036837878607007</v>
      </c>
      <c r="AK48">
        <v>73717.600000000006</v>
      </c>
      <c r="AL48">
        <v>1.9036837878607007</v>
      </c>
    </row>
    <row r="49" spans="2:38" x14ac:dyDescent="0.25">
      <c r="B49">
        <v>106407</v>
      </c>
      <c r="C49">
        <v>121397</v>
      </c>
      <c r="D49">
        <v>13386</v>
      </c>
      <c r="E49">
        <v>93909</v>
      </c>
      <c r="F49">
        <v>67594</v>
      </c>
      <c r="H49">
        <v>112697</v>
      </c>
      <c r="J49">
        <f t="shared" si="6"/>
        <v>80538.600000000006</v>
      </c>
      <c r="K49">
        <f t="shared" si="7"/>
        <v>1.3992917681707902</v>
      </c>
      <c r="L49">
        <f t="shared" si="8"/>
        <v>121397</v>
      </c>
      <c r="M49">
        <f t="shared" si="9"/>
        <v>13386</v>
      </c>
      <c r="N49">
        <f t="shared" si="10"/>
        <v>80538.600000000006</v>
      </c>
      <c r="O49">
        <f t="shared" si="11"/>
        <v>108011</v>
      </c>
      <c r="Q49">
        <v>8024</v>
      </c>
      <c r="R49">
        <v>566</v>
      </c>
      <c r="T49">
        <v>11461.800000000003</v>
      </c>
      <c r="U49">
        <v>984.60000000000582</v>
      </c>
      <c r="W49">
        <v>15504.6</v>
      </c>
      <c r="X49">
        <v>1181.8</v>
      </c>
      <c r="AB49">
        <v>80538.600000000006</v>
      </c>
      <c r="AC49">
        <v>1.3992917681707902</v>
      </c>
      <c r="AK49">
        <v>80538.600000000006</v>
      </c>
      <c r="AL49">
        <v>1.3992917681707902</v>
      </c>
    </row>
    <row r="50" spans="2:38" x14ac:dyDescent="0.25">
      <c r="B50">
        <v>44319</v>
      </c>
      <c r="C50">
        <v>84701</v>
      </c>
      <c r="D50">
        <v>6098</v>
      </c>
      <c r="E50">
        <v>51427</v>
      </c>
      <c r="F50">
        <v>115435</v>
      </c>
      <c r="H50">
        <v>77185</v>
      </c>
      <c r="J50">
        <f t="shared" si="6"/>
        <v>60396</v>
      </c>
      <c r="K50">
        <f t="shared" si="7"/>
        <v>1.2779819855619579</v>
      </c>
      <c r="L50">
        <f t="shared" si="8"/>
        <v>115435</v>
      </c>
      <c r="M50">
        <f t="shared" si="9"/>
        <v>6098</v>
      </c>
      <c r="N50">
        <f t="shared" si="10"/>
        <v>60396</v>
      </c>
      <c r="O50">
        <f t="shared" si="11"/>
        <v>109337</v>
      </c>
      <c r="Q50">
        <v>3631</v>
      </c>
      <c r="R50">
        <v>-1076</v>
      </c>
      <c r="T50">
        <v>9178.8000000000029</v>
      </c>
      <c r="U50">
        <v>1346.1999999999971</v>
      </c>
      <c r="W50">
        <v>12677.199999999999</v>
      </c>
      <c r="X50">
        <v>1362.2000000000003</v>
      </c>
      <c r="Z50">
        <v>60396</v>
      </c>
      <c r="AA50">
        <v>1.2779819855619579</v>
      </c>
      <c r="AK50">
        <v>60396</v>
      </c>
      <c r="AL50">
        <v>1.2779819855619579</v>
      </c>
    </row>
    <row r="51" spans="2:38" x14ac:dyDescent="0.25">
      <c r="B51">
        <v>71806</v>
      </c>
      <c r="C51">
        <v>21646</v>
      </c>
      <c r="D51">
        <v>115229</v>
      </c>
      <c r="E51">
        <v>37716</v>
      </c>
      <c r="F51">
        <v>55848</v>
      </c>
      <c r="H51">
        <v>83829</v>
      </c>
      <c r="J51">
        <f t="shared" si="6"/>
        <v>60449</v>
      </c>
      <c r="K51">
        <f t="shared" si="7"/>
        <v>1.3867723204684941</v>
      </c>
      <c r="L51">
        <f t="shared" si="8"/>
        <v>115229</v>
      </c>
      <c r="M51">
        <f t="shared" si="9"/>
        <v>21646</v>
      </c>
      <c r="N51">
        <f t="shared" si="10"/>
        <v>60449</v>
      </c>
      <c r="O51">
        <f t="shared" si="11"/>
        <v>93583</v>
      </c>
      <c r="Q51">
        <v>-5469</v>
      </c>
      <c r="R51">
        <v>142</v>
      </c>
      <c r="T51">
        <v>6353.5999999999985</v>
      </c>
      <c r="U51">
        <v>-366.59999999999854</v>
      </c>
      <c r="W51">
        <v>12323.6</v>
      </c>
      <c r="X51">
        <v>1638.6</v>
      </c>
      <c r="AD51">
        <v>60449</v>
      </c>
      <c r="AE51">
        <v>1.3867723204684941</v>
      </c>
      <c r="AK51">
        <v>60449</v>
      </c>
      <c r="AL51">
        <v>1.3867723204684941</v>
      </c>
    </row>
    <row r="52" spans="2:38" x14ac:dyDescent="0.25">
      <c r="B52">
        <v>52854</v>
      </c>
      <c r="C52">
        <v>106755</v>
      </c>
      <c r="D52">
        <v>89738</v>
      </c>
      <c r="E52">
        <v>8951</v>
      </c>
      <c r="F52">
        <v>72862</v>
      </c>
      <c r="H52">
        <v>106496</v>
      </c>
      <c r="J52">
        <f t="shared" si="6"/>
        <v>66232</v>
      </c>
      <c r="K52">
        <f t="shared" si="7"/>
        <v>1.6079236622780528</v>
      </c>
      <c r="L52">
        <f t="shared" si="8"/>
        <v>106755</v>
      </c>
      <c r="M52">
        <f t="shared" si="9"/>
        <v>8951</v>
      </c>
      <c r="N52">
        <f t="shared" si="10"/>
        <v>66232</v>
      </c>
      <c r="O52">
        <f t="shared" si="11"/>
        <v>97804</v>
      </c>
      <c r="Q52">
        <v>19412</v>
      </c>
      <c r="R52">
        <v>1317</v>
      </c>
      <c r="T52">
        <v>7585.5999999999985</v>
      </c>
      <c r="U52">
        <v>-247.39999999999418</v>
      </c>
      <c r="W52">
        <v>14885.2</v>
      </c>
      <c r="X52">
        <v>512.59999999999991</v>
      </c>
      <c r="AB52">
        <v>66232</v>
      </c>
      <c r="AC52">
        <v>1.6079236622780528</v>
      </c>
      <c r="AK52">
        <v>66232</v>
      </c>
      <c r="AL52">
        <v>1.6079236622780528</v>
      </c>
    </row>
    <row r="53" spans="2:38" x14ac:dyDescent="0.25">
      <c r="B53">
        <v>19198</v>
      </c>
      <c r="C53">
        <v>73086</v>
      </c>
      <c r="D53">
        <v>18062</v>
      </c>
      <c r="E53">
        <v>12049</v>
      </c>
      <c r="F53">
        <v>63569</v>
      </c>
      <c r="H53">
        <v>99240</v>
      </c>
      <c r="J53">
        <f t="shared" si="6"/>
        <v>37192.800000000003</v>
      </c>
      <c r="K53">
        <f t="shared" si="7"/>
        <v>2.6682583725882427</v>
      </c>
      <c r="L53">
        <f t="shared" si="8"/>
        <v>73086</v>
      </c>
      <c r="M53">
        <f t="shared" si="9"/>
        <v>12049</v>
      </c>
      <c r="N53">
        <f t="shared" si="10"/>
        <v>37192.800000000003</v>
      </c>
      <c r="O53">
        <f t="shared" si="11"/>
        <v>61037</v>
      </c>
      <c r="Q53">
        <v>19782</v>
      </c>
      <c r="R53">
        <v>-20</v>
      </c>
      <c r="T53">
        <v>11190.600000000002</v>
      </c>
      <c r="U53">
        <v>-94.599999999998545</v>
      </c>
      <c r="W53">
        <v>11190.6</v>
      </c>
      <c r="X53">
        <v>1168.5999999999999</v>
      </c>
      <c r="AD53">
        <v>37192.800000000003</v>
      </c>
      <c r="AE53">
        <v>2.6682583725882427</v>
      </c>
      <c r="AK53">
        <v>37192.800000000003</v>
      </c>
      <c r="AL53">
        <v>2.6682583725882427</v>
      </c>
    </row>
    <row r="54" spans="2:38" x14ac:dyDescent="0.25">
      <c r="B54">
        <v>33273</v>
      </c>
      <c r="C54">
        <v>31246</v>
      </c>
      <c r="D54">
        <v>75626</v>
      </c>
      <c r="E54">
        <v>109744</v>
      </c>
      <c r="F54">
        <v>8487</v>
      </c>
      <c r="H54">
        <v>67283</v>
      </c>
      <c r="J54">
        <f t="shared" si="6"/>
        <v>51675.199999999997</v>
      </c>
      <c r="K54">
        <f t="shared" si="7"/>
        <v>1.3020365668637954</v>
      </c>
      <c r="L54">
        <f t="shared" si="8"/>
        <v>109744</v>
      </c>
      <c r="M54">
        <f t="shared" si="9"/>
        <v>8487</v>
      </c>
      <c r="N54">
        <f t="shared" si="10"/>
        <v>51675.199999999997</v>
      </c>
      <c r="O54">
        <f t="shared" si="11"/>
        <v>101257</v>
      </c>
      <c r="Q54">
        <v>-25459</v>
      </c>
      <c r="R54">
        <v>3</v>
      </c>
      <c r="T54">
        <v>-4855.6000000000058</v>
      </c>
      <c r="U54">
        <v>687.59999999999854</v>
      </c>
      <c r="W54">
        <v>6368.0000000000009</v>
      </c>
      <c r="X54">
        <v>1051.2</v>
      </c>
      <c r="AD54">
        <v>51675.199999999997</v>
      </c>
      <c r="AE54">
        <v>1.3020365668637954</v>
      </c>
      <c r="AI54">
        <v>51675.199999999997</v>
      </c>
      <c r="AJ54">
        <v>1.3020365668637954</v>
      </c>
    </row>
    <row r="55" spans="2:38" x14ac:dyDescent="0.25">
      <c r="B55">
        <v>7069</v>
      </c>
      <c r="C55">
        <v>14664</v>
      </c>
      <c r="D55">
        <v>115951</v>
      </c>
      <c r="E55">
        <v>92490</v>
      </c>
      <c r="F55">
        <v>96921</v>
      </c>
      <c r="H55">
        <v>117300</v>
      </c>
      <c r="J55">
        <f t="shared" si="6"/>
        <v>65419</v>
      </c>
      <c r="K55">
        <f t="shared" si="7"/>
        <v>1.7930570629327871</v>
      </c>
      <c r="L55">
        <f t="shared" si="8"/>
        <v>115951</v>
      </c>
      <c r="M55">
        <f t="shared" si="9"/>
        <v>7069</v>
      </c>
      <c r="N55">
        <f t="shared" si="10"/>
        <v>65419</v>
      </c>
      <c r="O55">
        <f t="shared" si="11"/>
        <v>108882</v>
      </c>
      <c r="Q55">
        <v>-8037</v>
      </c>
      <c r="R55">
        <v>-92</v>
      </c>
      <c r="T55">
        <v>-2698.3999999999942</v>
      </c>
      <c r="U55">
        <v>85.400000000001455</v>
      </c>
      <c r="W55">
        <v>6236.4000000000005</v>
      </c>
      <c r="X55">
        <v>1367.4</v>
      </c>
      <c r="AF55">
        <v>65419</v>
      </c>
      <c r="AG55">
        <v>1.7930570629327871</v>
      </c>
      <c r="AK55">
        <v>65419</v>
      </c>
      <c r="AL55">
        <v>1.7930570629327871</v>
      </c>
    </row>
    <row r="56" spans="2:38" x14ac:dyDescent="0.25">
      <c r="B56">
        <v>21974</v>
      </c>
      <c r="C56">
        <v>109154</v>
      </c>
      <c r="D56">
        <v>66825</v>
      </c>
      <c r="E56">
        <v>103234</v>
      </c>
      <c r="F56">
        <v>84787</v>
      </c>
      <c r="H56">
        <v>103192</v>
      </c>
      <c r="J56">
        <f t="shared" si="6"/>
        <v>77194.8</v>
      </c>
      <c r="K56">
        <f t="shared" si="7"/>
        <v>1.3367739795944804</v>
      </c>
      <c r="L56">
        <f t="shared" si="8"/>
        <v>109154</v>
      </c>
      <c r="M56">
        <f t="shared" si="9"/>
        <v>21974</v>
      </c>
      <c r="N56">
        <f t="shared" si="10"/>
        <v>77194.8</v>
      </c>
      <c r="O56">
        <f t="shared" si="11"/>
        <v>87180</v>
      </c>
      <c r="Q56">
        <v>2701</v>
      </c>
      <c r="R56">
        <v>-758</v>
      </c>
      <c r="T56">
        <v>4920</v>
      </c>
      <c r="U56">
        <v>-571.59999999999127</v>
      </c>
      <c r="W56">
        <v>7425.2000000000007</v>
      </c>
      <c r="X56">
        <v>2045.6000000000001</v>
      </c>
      <c r="AB56">
        <v>77194.8</v>
      </c>
      <c r="AC56">
        <v>1.3367739795944804</v>
      </c>
      <c r="AK56">
        <v>77194.8</v>
      </c>
      <c r="AL56">
        <v>1.3367739795944804</v>
      </c>
    </row>
    <row r="57" spans="2:38" x14ac:dyDescent="0.25">
      <c r="B57">
        <v>72643</v>
      </c>
      <c r="C57">
        <v>34184</v>
      </c>
      <c r="D57">
        <v>23004</v>
      </c>
      <c r="E57">
        <v>95981</v>
      </c>
      <c r="F57">
        <v>28581</v>
      </c>
      <c r="H57">
        <v>69891</v>
      </c>
      <c r="J57">
        <f t="shared" si="6"/>
        <v>50878.6</v>
      </c>
      <c r="K57">
        <f t="shared" si="7"/>
        <v>1.3736816657691053</v>
      </c>
      <c r="L57">
        <f t="shared" si="8"/>
        <v>95981</v>
      </c>
      <c r="M57">
        <f t="shared" si="9"/>
        <v>23004</v>
      </c>
      <c r="N57">
        <f t="shared" si="10"/>
        <v>50878.6</v>
      </c>
      <c r="O57">
        <f t="shared" si="11"/>
        <v>72977</v>
      </c>
      <c r="Q57">
        <v>10728</v>
      </c>
      <c r="R57">
        <v>174</v>
      </c>
      <c r="T57">
        <v>-2454.2000000000044</v>
      </c>
      <c r="U57">
        <v>-38.400000000001455</v>
      </c>
      <c r="W57">
        <v>9015.4</v>
      </c>
      <c r="X57">
        <v>1178</v>
      </c>
      <c r="Z57">
        <v>50878.6</v>
      </c>
      <c r="AA57">
        <v>1.3736816657691053</v>
      </c>
      <c r="AK57">
        <v>50878.6</v>
      </c>
      <c r="AL57">
        <v>1.3736816657691053</v>
      </c>
    </row>
    <row r="58" spans="2:38" x14ac:dyDescent="0.25">
      <c r="B58">
        <v>29961</v>
      </c>
      <c r="C58">
        <v>18744</v>
      </c>
      <c r="D58">
        <v>36572</v>
      </c>
      <c r="E58">
        <v>112658</v>
      </c>
      <c r="F58">
        <v>14452</v>
      </c>
      <c r="H58">
        <v>92282</v>
      </c>
      <c r="J58">
        <f t="shared" si="6"/>
        <v>42477.4</v>
      </c>
      <c r="K58">
        <f t="shared" si="7"/>
        <v>2.1724964333975243</v>
      </c>
      <c r="L58">
        <f t="shared" si="8"/>
        <v>112658</v>
      </c>
      <c r="M58">
        <f t="shared" si="9"/>
        <v>14452</v>
      </c>
      <c r="N58">
        <f t="shared" si="10"/>
        <v>42477.4</v>
      </c>
      <c r="O58">
        <f t="shared" si="11"/>
        <v>98206</v>
      </c>
      <c r="Q58">
        <v>10364</v>
      </c>
      <c r="R58">
        <v>656</v>
      </c>
      <c r="T58">
        <v>9169</v>
      </c>
      <c r="U58">
        <v>-598.59999999999854</v>
      </c>
      <c r="W58">
        <v>22909.4</v>
      </c>
      <c r="X58">
        <v>1526.1999999999998</v>
      </c>
      <c r="AD58">
        <v>42477.4</v>
      </c>
      <c r="AE58">
        <v>2.1724964333975243</v>
      </c>
      <c r="AK58">
        <v>42477.4</v>
      </c>
      <c r="AL58">
        <v>2.1724964333975243</v>
      </c>
    </row>
    <row r="59" spans="2:38" x14ac:dyDescent="0.25">
      <c r="B59">
        <v>42801</v>
      </c>
      <c r="C59">
        <v>79168</v>
      </c>
      <c r="D59">
        <v>20450</v>
      </c>
      <c r="E59">
        <v>61265</v>
      </c>
      <c r="F59">
        <v>43400</v>
      </c>
      <c r="H59">
        <v>118986</v>
      </c>
      <c r="J59">
        <f t="shared" si="6"/>
        <v>49416.800000000003</v>
      </c>
      <c r="K59">
        <f t="shared" si="7"/>
        <v>2.4078046332421361</v>
      </c>
      <c r="L59">
        <f t="shared" si="8"/>
        <v>79168</v>
      </c>
      <c r="M59">
        <f t="shared" si="9"/>
        <v>20450</v>
      </c>
      <c r="N59">
        <f t="shared" si="10"/>
        <v>49416.800000000003</v>
      </c>
      <c r="O59">
        <f t="shared" si="11"/>
        <v>58718</v>
      </c>
      <c r="Q59">
        <v>27351</v>
      </c>
      <c r="R59">
        <v>27</v>
      </c>
      <c r="T59">
        <v>16846.400000000001</v>
      </c>
      <c r="U59">
        <v>-429</v>
      </c>
      <c r="W59">
        <v>16846.399999999998</v>
      </c>
      <c r="X59">
        <v>1927.8</v>
      </c>
      <c r="AD59">
        <v>49416.800000000003</v>
      </c>
      <c r="AE59">
        <v>2.4078046332421361</v>
      </c>
      <c r="AK59">
        <v>49416.800000000003</v>
      </c>
      <c r="AL59">
        <v>2.4078046332421361</v>
      </c>
    </row>
    <row r="60" spans="2:38" x14ac:dyDescent="0.25">
      <c r="B60">
        <v>57930</v>
      </c>
      <c r="C60">
        <v>106230</v>
      </c>
      <c r="D60">
        <v>92046</v>
      </c>
      <c r="E60">
        <v>27220</v>
      </c>
      <c r="F60">
        <v>37764</v>
      </c>
      <c r="H60">
        <v>107213</v>
      </c>
      <c r="J60">
        <f t="shared" si="6"/>
        <v>64238</v>
      </c>
      <c r="K60">
        <f t="shared" si="7"/>
        <v>1.6689965441016221</v>
      </c>
      <c r="L60">
        <f t="shared" si="8"/>
        <v>106230</v>
      </c>
      <c r="M60">
        <f t="shared" si="9"/>
        <v>27220</v>
      </c>
      <c r="N60">
        <f t="shared" si="10"/>
        <v>64238</v>
      </c>
      <c r="O60">
        <f t="shared" si="11"/>
        <v>79010</v>
      </c>
      <c r="Q60">
        <v>5861</v>
      </c>
      <c r="R60">
        <v>-1598</v>
      </c>
      <c r="T60">
        <v>-6167.1999999999971</v>
      </c>
      <c r="U60">
        <v>-68.80000000000291</v>
      </c>
      <c r="W60">
        <v>9199.5999999999985</v>
      </c>
      <c r="X60">
        <v>1473.2000000000003</v>
      </c>
      <c r="AB60">
        <v>64238</v>
      </c>
      <c r="AC60">
        <v>1.6689965441016221</v>
      </c>
      <c r="AK60">
        <v>64238</v>
      </c>
      <c r="AL60">
        <v>1.6689965441016221</v>
      </c>
    </row>
    <row r="61" spans="2:38" x14ac:dyDescent="0.25">
      <c r="B61">
        <v>54209</v>
      </c>
      <c r="C61">
        <v>108591</v>
      </c>
      <c r="D61">
        <v>23208</v>
      </c>
      <c r="E61">
        <v>6255</v>
      </c>
      <c r="F61">
        <v>92585</v>
      </c>
      <c r="H61">
        <v>65962</v>
      </c>
      <c r="J61">
        <f t="shared" si="6"/>
        <v>56969.599999999999</v>
      </c>
      <c r="K61">
        <f t="shared" si="7"/>
        <v>1.1578455878222771</v>
      </c>
      <c r="L61">
        <f t="shared" si="8"/>
        <v>108591</v>
      </c>
      <c r="M61">
        <f t="shared" si="9"/>
        <v>6255</v>
      </c>
      <c r="N61">
        <f t="shared" si="10"/>
        <v>56969.599999999999</v>
      </c>
      <c r="O61">
        <f t="shared" si="11"/>
        <v>102336</v>
      </c>
      <c r="Q61">
        <v>7660</v>
      </c>
      <c r="R61">
        <v>153</v>
      </c>
      <c r="T61">
        <v>-1332.4000000000015</v>
      </c>
      <c r="U61">
        <v>675.59999999999854</v>
      </c>
      <c r="W61">
        <v>3757.9999999999995</v>
      </c>
      <c r="X61">
        <v>1145.5999999999999</v>
      </c>
      <c r="AB61">
        <v>56969.599999999999</v>
      </c>
      <c r="AC61">
        <v>1.1578455878222771</v>
      </c>
      <c r="AI61">
        <v>56969.599999999999</v>
      </c>
      <c r="AJ61">
        <v>1.1578455878222771</v>
      </c>
    </row>
    <row r="62" spans="2:38" x14ac:dyDescent="0.25">
      <c r="B62">
        <v>72978</v>
      </c>
      <c r="C62">
        <v>50520</v>
      </c>
      <c r="D62">
        <v>12694</v>
      </c>
      <c r="E62">
        <v>74341</v>
      </c>
      <c r="F62">
        <v>26375</v>
      </c>
      <c r="H62">
        <v>51535</v>
      </c>
      <c r="J62">
        <f t="shared" si="6"/>
        <v>47381.599999999999</v>
      </c>
      <c r="K62">
        <f t="shared" si="7"/>
        <v>1.0876585003461259</v>
      </c>
      <c r="L62">
        <f t="shared" si="8"/>
        <v>74341</v>
      </c>
      <c r="M62">
        <f t="shared" si="9"/>
        <v>12694</v>
      </c>
      <c r="N62">
        <f t="shared" si="10"/>
        <v>47381.599999999999</v>
      </c>
      <c r="O62">
        <f t="shared" si="11"/>
        <v>61647</v>
      </c>
      <c r="Q62">
        <v>-18452</v>
      </c>
      <c r="R62">
        <v>184</v>
      </c>
      <c r="T62">
        <v>2585</v>
      </c>
      <c r="U62">
        <v>-561.40000000000146</v>
      </c>
      <c r="W62">
        <v>3878.2</v>
      </c>
      <c r="X62">
        <v>1028.5999999999999</v>
      </c>
      <c r="Z62">
        <v>47381.599999999999</v>
      </c>
      <c r="AA62">
        <v>1.0876585003461259</v>
      </c>
      <c r="AI62">
        <v>47381.599999999999</v>
      </c>
      <c r="AJ62">
        <v>1.0876585003461259</v>
      </c>
    </row>
    <row r="63" spans="2:38" x14ac:dyDescent="0.25">
      <c r="B63">
        <v>44362</v>
      </c>
      <c r="C63">
        <v>7969</v>
      </c>
      <c r="D63">
        <v>84744</v>
      </c>
      <c r="E63">
        <v>64338</v>
      </c>
      <c r="F63">
        <v>43930</v>
      </c>
      <c r="H63">
        <v>119076</v>
      </c>
      <c r="J63">
        <f t="shared" si="6"/>
        <v>49068.6</v>
      </c>
      <c r="K63">
        <f t="shared" si="7"/>
        <v>2.4267250339320872</v>
      </c>
      <c r="L63">
        <f t="shared" si="8"/>
        <v>84744</v>
      </c>
      <c r="M63">
        <f t="shared" si="9"/>
        <v>7969</v>
      </c>
      <c r="N63">
        <f t="shared" si="10"/>
        <v>49068.6</v>
      </c>
      <c r="O63">
        <f t="shared" si="11"/>
        <v>76775</v>
      </c>
      <c r="Q63">
        <v>6408</v>
      </c>
      <c r="R63">
        <v>370</v>
      </c>
      <c r="T63">
        <v>-15973.800000000003</v>
      </c>
      <c r="U63">
        <v>-108.20000000000437</v>
      </c>
      <c r="W63">
        <v>17448.599999999999</v>
      </c>
      <c r="X63">
        <v>2029</v>
      </c>
      <c r="AF63">
        <v>49068.6</v>
      </c>
      <c r="AG63">
        <v>2.4267250339320872</v>
      </c>
      <c r="AK63">
        <v>49068.6</v>
      </c>
      <c r="AL63">
        <v>2.4267250339320872</v>
      </c>
    </row>
    <row r="64" spans="2:38" x14ac:dyDescent="0.25">
      <c r="B64">
        <v>58358</v>
      </c>
      <c r="C64">
        <v>117742</v>
      </c>
      <c r="D64">
        <v>74619</v>
      </c>
      <c r="E64">
        <v>75735</v>
      </c>
      <c r="F64">
        <v>74129</v>
      </c>
      <c r="H64">
        <v>95754</v>
      </c>
      <c r="J64">
        <f t="shared" si="6"/>
        <v>80116.600000000006</v>
      </c>
      <c r="K64">
        <f t="shared" si="7"/>
        <v>1.1951830207472607</v>
      </c>
      <c r="L64">
        <f t="shared" si="8"/>
        <v>117742</v>
      </c>
      <c r="M64">
        <f t="shared" si="9"/>
        <v>58358</v>
      </c>
      <c r="N64">
        <f t="shared" si="10"/>
        <v>80116.600000000006</v>
      </c>
      <c r="O64">
        <f t="shared" si="11"/>
        <v>59384</v>
      </c>
      <c r="Q64">
        <v>2766</v>
      </c>
      <c r="R64">
        <v>-52</v>
      </c>
      <c r="T64">
        <v>6587.2000000000116</v>
      </c>
      <c r="U64">
        <v>1005</v>
      </c>
      <c r="W64">
        <v>11278</v>
      </c>
      <c r="X64">
        <v>2770.6</v>
      </c>
      <c r="AB64">
        <v>80116.600000000006</v>
      </c>
      <c r="AC64">
        <v>1.1951830207472607</v>
      </c>
      <c r="AI64">
        <v>80116.600000000006</v>
      </c>
      <c r="AJ64">
        <v>1.1951830207472607</v>
      </c>
    </row>
    <row r="65" spans="2:38" x14ac:dyDescent="0.25">
      <c r="B65">
        <v>50402</v>
      </c>
      <c r="C65">
        <v>68988</v>
      </c>
      <c r="D65">
        <v>66234</v>
      </c>
      <c r="E65">
        <v>71897</v>
      </c>
      <c r="F65">
        <v>15512</v>
      </c>
      <c r="H65">
        <v>75078</v>
      </c>
      <c r="J65">
        <f t="shared" si="6"/>
        <v>54606.6</v>
      </c>
      <c r="K65">
        <f t="shared" si="7"/>
        <v>1.3748887497115734</v>
      </c>
      <c r="L65">
        <f t="shared" si="8"/>
        <v>71897</v>
      </c>
      <c r="M65">
        <f t="shared" si="9"/>
        <v>15512</v>
      </c>
      <c r="N65">
        <f t="shared" si="10"/>
        <v>54606.6</v>
      </c>
      <c r="O65">
        <f t="shared" si="11"/>
        <v>56385</v>
      </c>
      <c r="Q65">
        <v>-2166</v>
      </c>
      <c r="R65">
        <v>-2</v>
      </c>
      <c r="T65">
        <v>1298.4000000000015</v>
      </c>
      <c r="U65">
        <v>608.79999999999563</v>
      </c>
      <c r="W65">
        <v>13210.8</v>
      </c>
      <c r="X65">
        <v>616.4</v>
      </c>
      <c r="Z65">
        <v>54606.6</v>
      </c>
      <c r="AA65">
        <v>1.3748887497115734</v>
      </c>
      <c r="AK65">
        <v>54606.6</v>
      </c>
      <c r="AL65">
        <v>1.3748887497115734</v>
      </c>
    </row>
    <row r="66" spans="2:38" x14ac:dyDescent="0.25">
      <c r="B66">
        <v>47149</v>
      </c>
      <c r="C66">
        <v>63399</v>
      </c>
      <c r="D66">
        <v>104187</v>
      </c>
      <c r="E66">
        <v>31013</v>
      </c>
      <c r="F66">
        <v>44768</v>
      </c>
      <c r="H66">
        <v>64758</v>
      </c>
      <c r="J66">
        <f t="shared" ref="J66:J101" si="12">AVERAGE(B66:F66)</f>
        <v>58103.199999999997</v>
      </c>
      <c r="K66">
        <f t="shared" ref="K66:K97" si="13">H66/J66</f>
        <v>1.1145341392556694</v>
      </c>
      <c r="L66">
        <f t="shared" ref="L66:L101" si="14">MAX(B66:F66)</f>
        <v>104187</v>
      </c>
      <c r="M66">
        <f t="shared" ref="M66:M101" si="15">MIN(B66:F66)</f>
        <v>31013</v>
      </c>
      <c r="N66">
        <f t="shared" ref="N66:N101" si="16">AVERAGE(B66:F66)</f>
        <v>58103.199999999997</v>
      </c>
      <c r="O66">
        <f t="shared" ref="O66:O101" si="17">L66-M66</f>
        <v>73174</v>
      </c>
      <c r="Q66">
        <v>10515</v>
      </c>
      <c r="R66">
        <v>-733</v>
      </c>
      <c r="T66">
        <v>10207</v>
      </c>
      <c r="U66">
        <v>-230.60000000000582</v>
      </c>
      <c r="W66">
        <v>26525.4</v>
      </c>
      <c r="X66">
        <v>2793.8</v>
      </c>
      <c r="Z66">
        <v>58103.199999999997</v>
      </c>
      <c r="AA66">
        <v>1.1145341392556694</v>
      </c>
      <c r="AI66">
        <v>58103.199999999997</v>
      </c>
      <c r="AJ66">
        <v>1.1145341392556694</v>
      </c>
    </row>
    <row r="67" spans="2:38" x14ac:dyDescent="0.25">
      <c r="B67">
        <v>33014</v>
      </c>
      <c r="C67">
        <v>77944</v>
      </c>
      <c r="D67">
        <v>64268</v>
      </c>
      <c r="E67">
        <v>26814</v>
      </c>
      <c r="F67">
        <v>37134</v>
      </c>
      <c r="H67">
        <v>87559</v>
      </c>
      <c r="J67">
        <f t="shared" si="12"/>
        <v>47834.8</v>
      </c>
      <c r="K67">
        <f t="shared" si="13"/>
        <v>1.8304456169985031</v>
      </c>
      <c r="L67">
        <f t="shared" si="14"/>
        <v>77944</v>
      </c>
      <c r="M67">
        <f t="shared" si="15"/>
        <v>26814</v>
      </c>
      <c r="N67">
        <f t="shared" si="16"/>
        <v>47834.8</v>
      </c>
      <c r="O67">
        <f t="shared" si="17"/>
        <v>51130</v>
      </c>
      <c r="Q67">
        <v>-22403</v>
      </c>
      <c r="R67">
        <v>0</v>
      </c>
      <c r="T67">
        <v>-9237.1999999999971</v>
      </c>
      <c r="U67">
        <v>316.80000000000291</v>
      </c>
      <c r="W67">
        <v>14846</v>
      </c>
      <c r="X67">
        <v>2385.1999999999998</v>
      </c>
      <c r="AD67">
        <v>47834.8</v>
      </c>
      <c r="AE67">
        <v>1.8304456169985031</v>
      </c>
      <c r="AK67">
        <v>47834.8</v>
      </c>
      <c r="AL67">
        <v>1.8304456169985031</v>
      </c>
    </row>
    <row r="68" spans="2:38" x14ac:dyDescent="0.25">
      <c r="B68">
        <v>78256</v>
      </c>
      <c r="C68">
        <v>97354</v>
      </c>
      <c r="D68">
        <v>14362</v>
      </c>
      <c r="E68">
        <v>60629</v>
      </c>
      <c r="F68">
        <v>87854</v>
      </c>
      <c r="H68">
        <v>136807</v>
      </c>
      <c r="J68">
        <f t="shared" si="12"/>
        <v>67691</v>
      </c>
      <c r="K68">
        <f t="shared" si="13"/>
        <v>2.0210515430411724</v>
      </c>
      <c r="L68">
        <f t="shared" si="14"/>
        <v>97354</v>
      </c>
      <c r="M68">
        <f t="shared" si="15"/>
        <v>14362</v>
      </c>
      <c r="N68">
        <f t="shared" si="16"/>
        <v>67691</v>
      </c>
      <c r="O68">
        <f t="shared" si="17"/>
        <v>82992</v>
      </c>
      <c r="Q68">
        <v>7288</v>
      </c>
      <c r="R68">
        <v>-4702</v>
      </c>
      <c r="T68">
        <v>-2443.6000000000058</v>
      </c>
      <c r="U68">
        <v>-1326</v>
      </c>
      <c r="W68">
        <v>13932.8</v>
      </c>
      <c r="X68">
        <v>1680</v>
      </c>
      <c r="AF68">
        <v>67691</v>
      </c>
      <c r="AG68">
        <v>2.0210515430411724</v>
      </c>
      <c r="AK68">
        <v>67691</v>
      </c>
      <c r="AL68">
        <v>2.0210515430411724</v>
      </c>
    </row>
    <row r="69" spans="2:38" x14ac:dyDescent="0.25">
      <c r="B69">
        <v>30487</v>
      </c>
      <c r="C69">
        <v>42085</v>
      </c>
      <c r="D69">
        <v>82901</v>
      </c>
      <c r="E69">
        <v>78419</v>
      </c>
      <c r="F69">
        <v>62046</v>
      </c>
      <c r="H69">
        <v>112545</v>
      </c>
      <c r="J69">
        <f t="shared" si="12"/>
        <v>59187.6</v>
      </c>
      <c r="K69">
        <f t="shared" si="13"/>
        <v>1.9014962593516209</v>
      </c>
      <c r="L69">
        <f t="shared" si="14"/>
        <v>82901</v>
      </c>
      <c r="M69">
        <f t="shared" si="15"/>
        <v>30487</v>
      </c>
      <c r="N69">
        <f t="shared" si="16"/>
        <v>59187.6</v>
      </c>
      <c r="O69">
        <f t="shared" si="17"/>
        <v>52414</v>
      </c>
      <c r="Q69">
        <v>17835</v>
      </c>
      <c r="R69">
        <v>-1065</v>
      </c>
      <c r="T69">
        <v>3099.5999999999985</v>
      </c>
      <c r="U69">
        <v>-340.80000000000291</v>
      </c>
      <c r="W69">
        <v>10690.8</v>
      </c>
      <c r="X69">
        <v>358</v>
      </c>
      <c r="AD69">
        <v>59187.6</v>
      </c>
      <c r="AE69">
        <v>1.9014962593516209</v>
      </c>
      <c r="AK69">
        <v>59187.6</v>
      </c>
      <c r="AL69">
        <v>1.9014962593516209</v>
      </c>
    </row>
    <row r="70" spans="2:38" x14ac:dyDescent="0.25">
      <c r="B70">
        <v>61535</v>
      </c>
      <c r="C70">
        <v>95110</v>
      </c>
      <c r="D70">
        <v>99702</v>
      </c>
      <c r="E70">
        <v>35837</v>
      </c>
      <c r="F70">
        <v>2215</v>
      </c>
      <c r="H70">
        <v>91295</v>
      </c>
      <c r="J70">
        <f t="shared" si="12"/>
        <v>58879.8</v>
      </c>
      <c r="K70">
        <f t="shared" si="13"/>
        <v>1.5505317613171239</v>
      </c>
      <c r="L70">
        <f t="shared" si="14"/>
        <v>99702</v>
      </c>
      <c r="M70">
        <f t="shared" si="15"/>
        <v>2215</v>
      </c>
      <c r="N70">
        <f t="shared" si="16"/>
        <v>58879.8</v>
      </c>
      <c r="O70">
        <f t="shared" si="17"/>
        <v>97487</v>
      </c>
      <c r="Q70">
        <v>-17068</v>
      </c>
      <c r="R70">
        <v>-1359</v>
      </c>
      <c r="T70">
        <v>6235.8000000000029</v>
      </c>
      <c r="U70">
        <v>762</v>
      </c>
      <c r="W70">
        <v>11093.8</v>
      </c>
      <c r="X70">
        <v>2139.6</v>
      </c>
      <c r="AD70">
        <v>58879.8</v>
      </c>
      <c r="AE70">
        <v>1.5505317613171239</v>
      </c>
      <c r="AK70">
        <v>58879.8</v>
      </c>
      <c r="AL70">
        <v>1.5505317613171239</v>
      </c>
    </row>
    <row r="71" spans="2:38" x14ac:dyDescent="0.25">
      <c r="B71">
        <v>28272</v>
      </c>
      <c r="C71">
        <v>47938</v>
      </c>
      <c r="D71">
        <v>50599</v>
      </c>
      <c r="E71">
        <v>52464</v>
      </c>
      <c r="F71">
        <v>39535</v>
      </c>
      <c r="H71">
        <v>100795</v>
      </c>
      <c r="J71">
        <f t="shared" si="12"/>
        <v>43761.599999999999</v>
      </c>
      <c r="K71">
        <f t="shared" si="13"/>
        <v>2.3032750173668242</v>
      </c>
      <c r="L71">
        <f t="shared" si="14"/>
        <v>52464</v>
      </c>
      <c r="M71">
        <f t="shared" si="15"/>
        <v>28272</v>
      </c>
      <c r="N71">
        <f t="shared" si="16"/>
        <v>43761.599999999999</v>
      </c>
      <c r="O71">
        <f t="shared" si="17"/>
        <v>24192</v>
      </c>
      <c r="Q71">
        <v>23182</v>
      </c>
      <c r="R71">
        <v>2881</v>
      </c>
      <c r="T71">
        <v>1129.7999999999956</v>
      </c>
      <c r="U71">
        <v>442.40000000000146</v>
      </c>
      <c r="W71">
        <v>9775.4</v>
      </c>
      <c r="X71">
        <v>1499.6</v>
      </c>
      <c r="AD71">
        <v>43761.599999999999</v>
      </c>
      <c r="AE71">
        <v>2.3032750173668242</v>
      </c>
      <c r="AK71">
        <v>43761.599999999999</v>
      </c>
      <c r="AL71">
        <v>2.3032750173668242</v>
      </c>
    </row>
    <row r="72" spans="2:38" x14ac:dyDescent="0.25">
      <c r="B72">
        <v>106733</v>
      </c>
      <c r="C72">
        <v>89939</v>
      </c>
      <c r="D72">
        <v>28419</v>
      </c>
      <c r="E72">
        <v>40836</v>
      </c>
      <c r="F72">
        <v>62020</v>
      </c>
      <c r="H72">
        <v>113482</v>
      </c>
      <c r="J72">
        <f t="shared" si="12"/>
        <v>65589.399999999994</v>
      </c>
      <c r="K72">
        <f t="shared" si="13"/>
        <v>1.7301881096640617</v>
      </c>
      <c r="L72">
        <f t="shared" si="14"/>
        <v>106733</v>
      </c>
      <c r="M72">
        <f t="shared" si="15"/>
        <v>28419</v>
      </c>
      <c r="N72">
        <f t="shared" si="16"/>
        <v>65589.399999999994</v>
      </c>
      <c r="O72">
        <f t="shared" si="17"/>
        <v>78314</v>
      </c>
      <c r="Q72">
        <v>8194</v>
      </c>
      <c r="R72">
        <v>-48</v>
      </c>
      <c r="T72">
        <v>4532.1999999999971</v>
      </c>
      <c r="U72">
        <v>619.99999999999272</v>
      </c>
      <c r="W72">
        <v>8480.5999999999985</v>
      </c>
      <c r="X72">
        <v>678</v>
      </c>
      <c r="AF72">
        <v>65589.399999999994</v>
      </c>
      <c r="AG72">
        <v>1.7301881096640617</v>
      </c>
      <c r="AK72">
        <v>65589.399999999994</v>
      </c>
      <c r="AL72">
        <v>1.7301881096640617</v>
      </c>
    </row>
    <row r="73" spans="2:38" x14ac:dyDescent="0.25">
      <c r="B73">
        <v>6266</v>
      </c>
      <c r="C73">
        <v>33567</v>
      </c>
      <c r="D73">
        <v>72333</v>
      </c>
      <c r="E73">
        <v>98728</v>
      </c>
      <c r="F73">
        <v>94498</v>
      </c>
      <c r="H73">
        <v>80702</v>
      </c>
      <c r="J73">
        <f t="shared" si="12"/>
        <v>61078.400000000001</v>
      </c>
      <c r="K73">
        <f t="shared" si="13"/>
        <v>1.321285429873736</v>
      </c>
      <c r="L73">
        <f t="shared" si="14"/>
        <v>98728</v>
      </c>
      <c r="M73">
        <f t="shared" si="15"/>
        <v>6266</v>
      </c>
      <c r="N73">
        <f t="shared" si="16"/>
        <v>61078.400000000001</v>
      </c>
      <c r="O73">
        <f t="shared" si="17"/>
        <v>92462</v>
      </c>
      <c r="Q73">
        <v>-5398</v>
      </c>
      <c r="R73">
        <v>-3953</v>
      </c>
      <c r="T73">
        <v>144.20000000000437</v>
      </c>
      <c r="U73">
        <v>289.20000000000437</v>
      </c>
      <c r="W73">
        <v>6313.4</v>
      </c>
      <c r="X73">
        <v>2284.3999999999996</v>
      </c>
      <c r="AB73">
        <v>61078.400000000001</v>
      </c>
      <c r="AC73">
        <v>1.321285429873736</v>
      </c>
      <c r="AK73">
        <v>61078.400000000001</v>
      </c>
      <c r="AL73">
        <v>1.321285429873736</v>
      </c>
    </row>
    <row r="74" spans="2:38" x14ac:dyDescent="0.25">
      <c r="B74">
        <v>25585</v>
      </c>
      <c r="C74">
        <v>48584</v>
      </c>
      <c r="D74">
        <v>57501</v>
      </c>
      <c r="E74">
        <v>48689</v>
      </c>
      <c r="F74">
        <v>16941</v>
      </c>
      <c r="H74">
        <v>106870</v>
      </c>
      <c r="J74">
        <f t="shared" si="12"/>
        <v>39460</v>
      </c>
      <c r="K74">
        <f t="shared" si="13"/>
        <v>2.7083122149011656</v>
      </c>
      <c r="L74">
        <f t="shared" si="14"/>
        <v>57501</v>
      </c>
      <c r="M74">
        <f t="shared" si="15"/>
        <v>16941</v>
      </c>
      <c r="N74">
        <f t="shared" si="16"/>
        <v>39460</v>
      </c>
      <c r="O74">
        <f t="shared" si="17"/>
        <v>40560</v>
      </c>
      <c r="Q74">
        <v>23476</v>
      </c>
      <c r="R74">
        <v>2622</v>
      </c>
      <c r="T74">
        <v>7553.7999999999993</v>
      </c>
      <c r="U74">
        <v>1141.8000000000029</v>
      </c>
      <c r="W74">
        <v>8685.8000000000011</v>
      </c>
      <c r="X74">
        <v>2240.1999999999998</v>
      </c>
      <c r="AD74">
        <v>39460</v>
      </c>
      <c r="AE74">
        <v>2.7083122149011656</v>
      </c>
      <c r="AK74">
        <v>39460</v>
      </c>
      <c r="AL74">
        <v>2.7083122149011656</v>
      </c>
    </row>
    <row r="75" spans="2:38" x14ac:dyDescent="0.25">
      <c r="B75">
        <v>29518</v>
      </c>
      <c r="C75">
        <v>34839</v>
      </c>
      <c r="D75">
        <v>26349</v>
      </c>
      <c r="E75">
        <v>69872</v>
      </c>
      <c r="F75">
        <v>37801</v>
      </c>
      <c r="H75">
        <v>71130</v>
      </c>
      <c r="J75">
        <f t="shared" si="12"/>
        <v>39675.800000000003</v>
      </c>
      <c r="K75">
        <f t="shared" si="13"/>
        <v>1.7927804858377145</v>
      </c>
      <c r="L75">
        <f t="shared" si="14"/>
        <v>69872</v>
      </c>
      <c r="M75">
        <f t="shared" si="15"/>
        <v>26349</v>
      </c>
      <c r="N75">
        <f t="shared" si="16"/>
        <v>39675.800000000003</v>
      </c>
      <c r="O75">
        <f t="shared" si="17"/>
        <v>43523</v>
      </c>
      <c r="Q75">
        <v>-17676</v>
      </c>
      <c r="R75">
        <v>-4</v>
      </c>
      <c r="T75">
        <v>1914.8000000000029</v>
      </c>
      <c r="U75">
        <v>1424.8000000000029</v>
      </c>
      <c r="W75">
        <v>10990</v>
      </c>
      <c r="X75">
        <v>1628.4</v>
      </c>
      <c r="AD75">
        <v>39675.800000000003</v>
      </c>
      <c r="AE75">
        <v>1.7927804858377145</v>
      </c>
      <c r="AK75">
        <v>39675.800000000003</v>
      </c>
      <c r="AL75">
        <v>1.7927804858377145</v>
      </c>
    </row>
    <row r="76" spans="2:38" x14ac:dyDescent="0.25">
      <c r="B76">
        <v>108772</v>
      </c>
      <c r="C76">
        <v>14045</v>
      </c>
      <c r="D76">
        <v>26424</v>
      </c>
      <c r="E76">
        <v>79061</v>
      </c>
      <c r="F76">
        <v>95969</v>
      </c>
      <c r="H76">
        <v>123626</v>
      </c>
      <c r="J76">
        <f t="shared" si="12"/>
        <v>64854.2</v>
      </c>
      <c r="K76">
        <f t="shared" si="13"/>
        <v>1.9062142467257326</v>
      </c>
      <c r="L76">
        <f t="shared" si="14"/>
        <v>108772</v>
      </c>
      <c r="M76">
        <f t="shared" si="15"/>
        <v>14045</v>
      </c>
      <c r="N76">
        <f t="shared" si="16"/>
        <v>64854.2</v>
      </c>
      <c r="O76">
        <f t="shared" si="17"/>
        <v>94727</v>
      </c>
      <c r="Q76">
        <v>7514</v>
      </c>
      <c r="R76">
        <v>2877</v>
      </c>
      <c r="T76">
        <v>-7666.6000000000058</v>
      </c>
      <c r="U76">
        <v>-867.60000000000582</v>
      </c>
      <c r="W76">
        <v>10856.2</v>
      </c>
      <c r="X76">
        <v>1172.8</v>
      </c>
      <c r="AB76">
        <v>64854.2</v>
      </c>
      <c r="AC76">
        <v>1.9062142467257326</v>
      </c>
      <c r="AK76">
        <v>64854.2</v>
      </c>
      <c r="AL76">
        <v>1.9062142467257326</v>
      </c>
    </row>
    <row r="77" spans="2:38" x14ac:dyDescent="0.25">
      <c r="B77">
        <v>51773</v>
      </c>
      <c r="C77">
        <v>112916</v>
      </c>
      <c r="D77">
        <v>105166</v>
      </c>
      <c r="E77">
        <v>12767</v>
      </c>
      <c r="F77">
        <v>87461</v>
      </c>
      <c r="H77">
        <v>111035</v>
      </c>
      <c r="J77">
        <f t="shared" si="12"/>
        <v>74016.600000000006</v>
      </c>
      <c r="K77">
        <f t="shared" si="13"/>
        <v>1.5001364558761141</v>
      </c>
      <c r="L77">
        <f t="shared" si="14"/>
        <v>112916</v>
      </c>
      <c r="M77">
        <f t="shared" si="15"/>
        <v>12767</v>
      </c>
      <c r="N77">
        <f t="shared" si="16"/>
        <v>74016.600000000006</v>
      </c>
      <c r="O77">
        <f t="shared" si="17"/>
        <v>100149</v>
      </c>
      <c r="Q77">
        <v>-7414</v>
      </c>
      <c r="R77">
        <v>612</v>
      </c>
      <c r="T77">
        <v>9146.4000000000087</v>
      </c>
      <c r="U77">
        <v>1797</v>
      </c>
      <c r="W77">
        <v>20016.400000000001</v>
      </c>
      <c r="X77">
        <v>1797.8000000000002</v>
      </c>
      <c r="AF77">
        <v>74016.600000000006</v>
      </c>
      <c r="AG77">
        <v>1.5001364558761141</v>
      </c>
      <c r="AK77">
        <v>74016.600000000006</v>
      </c>
      <c r="AL77">
        <v>1.5001364558761141</v>
      </c>
    </row>
    <row r="78" spans="2:38" x14ac:dyDescent="0.25">
      <c r="B78">
        <v>56115</v>
      </c>
      <c r="C78">
        <v>42313</v>
      </c>
      <c r="D78">
        <v>12126</v>
      </c>
      <c r="E78">
        <v>34268</v>
      </c>
      <c r="F78">
        <v>111890</v>
      </c>
      <c r="H78">
        <v>56238</v>
      </c>
      <c r="J78">
        <f t="shared" si="12"/>
        <v>51342.400000000001</v>
      </c>
      <c r="K78">
        <f t="shared" si="13"/>
        <v>1.0953519897784287</v>
      </c>
      <c r="L78">
        <f t="shared" si="14"/>
        <v>111890</v>
      </c>
      <c r="M78">
        <f t="shared" si="15"/>
        <v>12126</v>
      </c>
      <c r="N78">
        <f t="shared" si="16"/>
        <v>51342.400000000001</v>
      </c>
      <c r="O78">
        <f t="shared" si="17"/>
        <v>99764</v>
      </c>
      <c r="Q78">
        <v>-5508</v>
      </c>
      <c r="R78">
        <v>-54</v>
      </c>
      <c r="T78">
        <v>15967.599999999999</v>
      </c>
      <c r="U78">
        <v>440.80000000000291</v>
      </c>
      <c r="W78">
        <v>18689.2</v>
      </c>
      <c r="X78">
        <v>1693.6000000000001</v>
      </c>
      <c r="AD78">
        <v>51342.400000000001</v>
      </c>
      <c r="AE78">
        <v>1.0953519897784287</v>
      </c>
      <c r="AI78">
        <v>51342.400000000001</v>
      </c>
      <c r="AJ78">
        <v>1.0953519897784287</v>
      </c>
    </row>
    <row r="79" spans="2:38" x14ac:dyDescent="0.25">
      <c r="B79">
        <v>95144</v>
      </c>
      <c r="C79">
        <v>20630</v>
      </c>
      <c r="D79">
        <v>31109</v>
      </c>
      <c r="E79">
        <v>75082</v>
      </c>
      <c r="F79">
        <v>29249</v>
      </c>
      <c r="H79">
        <v>63880</v>
      </c>
      <c r="J79">
        <f t="shared" si="12"/>
        <v>50242.8</v>
      </c>
      <c r="K79">
        <f t="shared" si="13"/>
        <v>1.2714259555598015</v>
      </c>
      <c r="L79">
        <f t="shared" si="14"/>
        <v>95144</v>
      </c>
      <c r="M79">
        <f t="shared" si="15"/>
        <v>20630</v>
      </c>
      <c r="N79">
        <f t="shared" si="16"/>
        <v>50242.8</v>
      </c>
      <c r="O79">
        <f t="shared" si="17"/>
        <v>74514</v>
      </c>
      <c r="Q79">
        <v>-2294</v>
      </c>
      <c r="R79">
        <v>0</v>
      </c>
      <c r="T79">
        <v>-5304</v>
      </c>
      <c r="U79">
        <v>26.80000000000291</v>
      </c>
      <c r="W79">
        <v>11676.4</v>
      </c>
      <c r="X79">
        <v>1952.4</v>
      </c>
      <c r="Z79">
        <v>50242.8</v>
      </c>
      <c r="AA79">
        <v>1.2714259555598015</v>
      </c>
      <c r="AI79">
        <v>50242.8</v>
      </c>
      <c r="AJ79">
        <v>1.2714259555598015</v>
      </c>
    </row>
    <row r="80" spans="2:38" x14ac:dyDescent="0.25">
      <c r="B80">
        <v>65511</v>
      </c>
      <c r="C80">
        <v>40428</v>
      </c>
      <c r="D80">
        <v>44430</v>
      </c>
      <c r="E80">
        <v>61464</v>
      </c>
      <c r="F80">
        <v>80712</v>
      </c>
      <c r="H80">
        <v>121160</v>
      </c>
      <c r="J80">
        <f t="shared" si="12"/>
        <v>58509</v>
      </c>
      <c r="K80">
        <f t="shared" si="13"/>
        <v>2.0707925276453194</v>
      </c>
      <c r="L80">
        <f t="shared" si="14"/>
        <v>80712</v>
      </c>
      <c r="M80">
        <f t="shared" si="15"/>
        <v>40428</v>
      </c>
      <c r="N80">
        <f t="shared" si="16"/>
        <v>58509</v>
      </c>
      <c r="O80">
        <f t="shared" si="17"/>
        <v>40284</v>
      </c>
      <c r="Q80">
        <v>44039</v>
      </c>
      <c r="R80">
        <v>104</v>
      </c>
      <c r="T80">
        <v>7906.8000000000029</v>
      </c>
      <c r="U80">
        <v>-473.80000000000291</v>
      </c>
      <c r="W80">
        <v>8758.7999999999993</v>
      </c>
      <c r="X80">
        <v>1042.6000000000001</v>
      </c>
      <c r="Z80">
        <v>58509</v>
      </c>
      <c r="AA80">
        <v>2.0707925276453194</v>
      </c>
      <c r="AK80">
        <v>58509</v>
      </c>
      <c r="AL80">
        <v>2.0707925276453194</v>
      </c>
    </row>
    <row r="81" spans="2:38" x14ac:dyDescent="0.25">
      <c r="B81">
        <v>78512</v>
      </c>
      <c r="C81">
        <v>76617</v>
      </c>
      <c r="D81">
        <v>13330</v>
      </c>
      <c r="E81">
        <v>93895</v>
      </c>
      <c r="F81">
        <v>50344</v>
      </c>
      <c r="H81">
        <v>127784</v>
      </c>
      <c r="J81">
        <f t="shared" si="12"/>
        <v>62539.6</v>
      </c>
      <c r="K81">
        <f t="shared" si="13"/>
        <v>2.0432493971819454</v>
      </c>
      <c r="L81">
        <f t="shared" si="14"/>
        <v>93895</v>
      </c>
      <c r="M81">
        <f t="shared" si="15"/>
        <v>13330</v>
      </c>
      <c r="N81">
        <f t="shared" si="16"/>
        <v>62539.6</v>
      </c>
      <c r="O81">
        <f t="shared" si="17"/>
        <v>80565</v>
      </c>
      <c r="Q81">
        <v>21758</v>
      </c>
      <c r="R81">
        <v>466</v>
      </c>
      <c r="T81">
        <v>5418.4000000000015</v>
      </c>
      <c r="U81">
        <v>189</v>
      </c>
      <c r="W81">
        <v>16788.400000000001</v>
      </c>
      <c r="X81">
        <v>2146.6</v>
      </c>
      <c r="AF81">
        <v>62539.6</v>
      </c>
      <c r="AG81">
        <v>2.0432493971819454</v>
      </c>
      <c r="AK81">
        <v>62539.6</v>
      </c>
      <c r="AL81">
        <v>2.0432493971819454</v>
      </c>
    </row>
    <row r="82" spans="2:38" x14ac:dyDescent="0.25">
      <c r="B82">
        <v>21445</v>
      </c>
      <c r="C82">
        <v>87557</v>
      </c>
      <c r="D82">
        <v>113136</v>
      </c>
      <c r="E82">
        <v>46416</v>
      </c>
      <c r="F82">
        <v>12453</v>
      </c>
      <c r="H82">
        <v>87992</v>
      </c>
      <c r="J82">
        <f t="shared" si="12"/>
        <v>56201.4</v>
      </c>
      <c r="K82">
        <f t="shared" si="13"/>
        <v>1.5656549480973783</v>
      </c>
      <c r="L82">
        <f t="shared" si="14"/>
        <v>113136</v>
      </c>
      <c r="M82">
        <f t="shared" si="15"/>
        <v>12453</v>
      </c>
      <c r="N82">
        <f t="shared" si="16"/>
        <v>56201.4</v>
      </c>
      <c r="O82">
        <f t="shared" si="17"/>
        <v>100683</v>
      </c>
      <c r="Q82">
        <v>-12376</v>
      </c>
      <c r="R82">
        <v>13</v>
      </c>
      <c r="T82">
        <v>9756.5999999999985</v>
      </c>
      <c r="U82">
        <v>826.80000000000291</v>
      </c>
      <c r="W82">
        <v>17353.400000000001</v>
      </c>
      <c r="X82">
        <v>2009.1999999999998</v>
      </c>
      <c r="AD82">
        <v>56201.4</v>
      </c>
      <c r="AE82">
        <v>1.5656549480973783</v>
      </c>
      <c r="AK82">
        <v>56201.4</v>
      </c>
      <c r="AL82">
        <v>1.5656549480973783</v>
      </c>
    </row>
    <row r="83" spans="2:38" x14ac:dyDescent="0.25">
      <c r="B83">
        <v>24090</v>
      </c>
      <c r="C83">
        <v>101803</v>
      </c>
      <c r="D83">
        <v>67131</v>
      </c>
      <c r="E83">
        <v>70303</v>
      </c>
      <c r="F83">
        <v>23822</v>
      </c>
      <c r="H83">
        <v>95879</v>
      </c>
      <c r="J83">
        <f t="shared" si="12"/>
        <v>57429.8</v>
      </c>
      <c r="K83">
        <f t="shared" si="13"/>
        <v>1.6694991102180401</v>
      </c>
      <c r="L83">
        <f t="shared" si="14"/>
        <v>101803</v>
      </c>
      <c r="M83">
        <f t="shared" si="15"/>
        <v>23822</v>
      </c>
      <c r="N83">
        <f t="shared" si="16"/>
        <v>57429.8</v>
      </c>
      <c r="O83">
        <f t="shared" si="17"/>
        <v>77981</v>
      </c>
      <c r="Q83">
        <v>-15313</v>
      </c>
      <c r="R83">
        <v>5</v>
      </c>
      <c r="T83">
        <v>3408.2000000000044</v>
      </c>
      <c r="U83">
        <v>-891</v>
      </c>
      <c r="W83">
        <v>19131.399999999998</v>
      </c>
      <c r="X83">
        <v>892.2</v>
      </c>
      <c r="AD83">
        <v>57429.8</v>
      </c>
      <c r="AE83">
        <v>1.6694991102180401</v>
      </c>
      <c r="AK83">
        <v>57429.8</v>
      </c>
      <c r="AL83">
        <v>1.6694991102180401</v>
      </c>
    </row>
    <row r="84" spans="2:38" x14ac:dyDescent="0.25">
      <c r="B84">
        <v>51615</v>
      </c>
      <c r="C84">
        <v>72974</v>
      </c>
      <c r="D84">
        <v>103008</v>
      </c>
      <c r="E84">
        <v>50510</v>
      </c>
      <c r="F84">
        <v>27433</v>
      </c>
      <c r="H84">
        <v>119571</v>
      </c>
      <c r="J84">
        <f t="shared" si="12"/>
        <v>61108</v>
      </c>
      <c r="K84">
        <f t="shared" si="13"/>
        <v>1.9567159782679846</v>
      </c>
      <c r="L84">
        <f t="shared" si="14"/>
        <v>103008</v>
      </c>
      <c r="M84">
        <f t="shared" si="15"/>
        <v>27433</v>
      </c>
      <c r="N84">
        <f t="shared" si="16"/>
        <v>61108</v>
      </c>
      <c r="O84">
        <f t="shared" si="17"/>
        <v>75575</v>
      </c>
      <c r="Q84">
        <v>-1461</v>
      </c>
      <c r="R84">
        <v>2</v>
      </c>
      <c r="T84">
        <v>-3540.8000000000029</v>
      </c>
      <c r="U84">
        <v>1683.5999999999985</v>
      </c>
      <c r="W84">
        <v>18600.8</v>
      </c>
      <c r="X84">
        <v>1732.7999999999997</v>
      </c>
      <c r="AF84">
        <v>61108</v>
      </c>
      <c r="AG84">
        <v>1.9567159782679846</v>
      </c>
      <c r="AK84">
        <v>61108</v>
      </c>
      <c r="AL84">
        <v>1.9567159782679846</v>
      </c>
    </row>
    <row r="85" spans="2:38" x14ac:dyDescent="0.25">
      <c r="B85">
        <v>66126</v>
      </c>
      <c r="C85">
        <v>11044</v>
      </c>
      <c r="D85">
        <v>25642</v>
      </c>
      <c r="E85">
        <v>45066</v>
      </c>
      <c r="F85">
        <v>19200</v>
      </c>
      <c r="H85">
        <v>63789</v>
      </c>
      <c r="J85">
        <f t="shared" si="12"/>
        <v>33415.599999999999</v>
      </c>
      <c r="K85">
        <f t="shared" si="13"/>
        <v>1.9089586899531956</v>
      </c>
      <c r="L85">
        <f t="shared" si="14"/>
        <v>66126</v>
      </c>
      <c r="M85">
        <f t="shared" si="15"/>
        <v>11044</v>
      </c>
      <c r="N85">
        <f t="shared" si="16"/>
        <v>33415.599999999999</v>
      </c>
      <c r="O85">
        <f t="shared" si="17"/>
        <v>55082</v>
      </c>
      <c r="Q85">
        <v>-5706</v>
      </c>
      <c r="R85">
        <v>634</v>
      </c>
      <c r="T85">
        <v>9947.1999999999971</v>
      </c>
      <c r="U85">
        <v>1226.7999999999993</v>
      </c>
      <c r="W85">
        <v>9947.2000000000007</v>
      </c>
      <c r="X85">
        <v>1231.5999999999999</v>
      </c>
      <c r="AD85">
        <v>33415.599999999999</v>
      </c>
      <c r="AE85">
        <v>1.9089586899531956</v>
      </c>
      <c r="AK85">
        <v>33415.599999999999</v>
      </c>
      <c r="AL85">
        <v>1.9089586899531956</v>
      </c>
    </row>
    <row r="86" spans="2:38" x14ac:dyDescent="0.25">
      <c r="B86">
        <v>111004</v>
      </c>
      <c r="C86">
        <v>18853</v>
      </c>
      <c r="D86">
        <v>51335</v>
      </c>
      <c r="E86">
        <v>86039</v>
      </c>
      <c r="F86">
        <v>40728</v>
      </c>
      <c r="H86">
        <v>149095</v>
      </c>
      <c r="J86">
        <f t="shared" si="12"/>
        <v>61591.8</v>
      </c>
      <c r="K86">
        <f t="shared" si="13"/>
        <v>2.420695612078231</v>
      </c>
      <c r="L86">
        <f t="shared" si="14"/>
        <v>111004</v>
      </c>
      <c r="M86">
        <f t="shared" si="15"/>
        <v>18853</v>
      </c>
      <c r="N86">
        <f t="shared" si="16"/>
        <v>61591.8</v>
      </c>
      <c r="O86">
        <f t="shared" si="17"/>
        <v>92151</v>
      </c>
      <c r="Q86">
        <v>50326</v>
      </c>
      <c r="R86">
        <v>3451</v>
      </c>
      <c r="T86">
        <v>-55.799999999995634</v>
      </c>
      <c r="U86">
        <v>829</v>
      </c>
      <c r="W86">
        <v>8901</v>
      </c>
      <c r="X86">
        <v>851.40000000000009</v>
      </c>
      <c r="AB86">
        <v>61591.8</v>
      </c>
      <c r="AC86">
        <v>2.420695612078231</v>
      </c>
      <c r="AK86">
        <v>61591.8</v>
      </c>
      <c r="AL86">
        <v>2.420695612078231</v>
      </c>
    </row>
    <row r="87" spans="2:38" x14ac:dyDescent="0.25">
      <c r="B87">
        <v>52031</v>
      </c>
      <c r="C87">
        <v>37952</v>
      </c>
      <c r="D87">
        <v>25515</v>
      </c>
      <c r="E87">
        <v>20150</v>
      </c>
      <c r="F87">
        <v>68380</v>
      </c>
      <c r="H87">
        <v>60407</v>
      </c>
      <c r="J87">
        <f t="shared" si="12"/>
        <v>40805.599999999999</v>
      </c>
      <c r="K87">
        <f t="shared" si="13"/>
        <v>1.4803605387495835</v>
      </c>
      <c r="L87">
        <f t="shared" si="14"/>
        <v>68380</v>
      </c>
      <c r="M87">
        <f t="shared" si="15"/>
        <v>20150</v>
      </c>
      <c r="N87">
        <f t="shared" si="16"/>
        <v>40805.599999999999</v>
      </c>
      <c r="O87">
        <f t="shared" si="17"/>
        <v>48230</v>
      </c>
      <c r="Q87">
        <v>14405</v>
      </c>
      <c r="R87">
        <v>-142</v>
      </c>
      <c r="T87">
        <v>-596.20000000000437</v>
      </c>
      <c r="U87">
        <v>52.599999999998545</v>
      </c>
      <c r="W87">
        <v>11334.599999999999</v>
      </c>
      <c r="X87">
        <v>2166.1999999999998</v>
      </c>
      <c r="Z87">
        <v>40805.599999999999</v>
      </c>
      <c r="AA87">
        <v>1.4803605387495835</v>
      </c>
      <c r="AK87">
        <v>40805.599999999999</v>
      </c>
      <c r="AL87">
        <v>1.4803605387495835</v>
      </c>
    </row>
    <row r="88" spans="2:38" x14ac:dyDescent="0.25">
      <c r="B88">
        <v>110928</v>
      </c>
      <c r="C88">
        <v>31483</v>
      </c>
      <c r="D88">
        <v>32672</v>
      </c>
      <c r="E88">
        <v>41235</v>
      </c>
      <c r="F88">
        <v>41941</v>
      </c>
      <c r="H88">
        <v>92027</v>
      </c>
      <c r="J88">
        <f t="shared" si="12"/>
        <v>51651.8</v>
      </c>
      <c r="K88">
        <f t="shared" si="13"/>
        <v>1.7816804061039497</v>
      </c>
      <c r="L88">
        <f t="shared" si="14"/>
        <v>110928</v>
      </c>
      <c r="M88">
        <f t="shared" si="15"/>
        <v>31483</v>
      </c>
      <c r="N88">
        <f t="shared" si="16"/>
        <v>51651.8</v>
      </c>
      <c r="O88">
        <f t="shared" si="17"/>
        <v>79445</v>
      </c>
      <c r="Q88">
        <v>22655</v>
      </c>
      <c r="R88">
        <v>212</v>
      </c>
      <c r="T88">
        <v>434.60000000000582</v>
      </c>
      <c r="U88">
        <v>-1848.3999999999942</v>
      </c>
      <c r="W88">
        <v>15269.400000000001</v>
      </c>
      <c r="X88">
        <v>1882</v>
      </c>
      <c r="Z88">
        <v>51651.8</v>
      </c>
      <c r="AA88">
        <v>1.7816804061039497</v>
      </c>
      <c r="AK88">
        <v>51651.8</v>
      </c>
      <c r="AL88">
        <v>1.7816804061039497</v>
      </c>
    </row>
    <row r="89" spans="2:38" x14ac:dyDescent="0.25">
      <c r="B89">
        <v>90919</v>
      </c>
      <c r="C89">
        <v>67630</v>
      </c>
      <c r="D89">
        <v>43526</v>
      </c>
      <c r="E89">
        <v>75801</v>
      </c>
      <c r="F89">
        <v>78735</v>
      </c>
      <c r="H89">
        <v>74054</v>
      </c>
      <c r="J89">
        <f t="shared" si="12"/>
        <v>71322.2</v>
      </c>
      <c r="K89">
        <f t="shared" si="13"/>
        <v>1.0383022396953543</v>
      </c>
      <c r="L89">
        <f t="shared" si="14"/>
        <v>90919</v>
      </c>
      <c r="M89">
        <f t="shared" si="15"/>
        <v>43526</v>
      </c>
      <c r="N89">
        <f t="shared" si="16"/>
        <v>71322.2</v>
      </c>
      <c r="O89">
        <f t="shared" si="17"/>
        <v>47393</v>
      </c>
      <c r="Q89">
        <v>-2575</v>
      </c>
      <c r="R89">
        <v>160</v>
      </c>
      <c r="T89">
        <v>-1887.4000000000087</v>
      </c>
      <c r="U89">
        <v>677.39999999999418</v>
      </c>
      <c r="W89">
        <v>6088.5999999999995</v>
      </c>
      <c r="X89">
        <v>2190.6</v>
      </c>
      <c r="AB89">
        <v>71322.2</v>
      </c>
      <c r="AC89">
        <v>1.0383022396953543</v>
      </c>
      <c r="AI89">
        <v>71322.2</v>
      </c>
      <c r="AJ89">
        <v>1.0383022396953543</v>
      </c>
    </row>
    <row r="90" spans="2:38" x14ac:dyDescent="0.25">
      <c r="B90">
        <v>83316</v>
      </c>
      <c r="C90">
        <v>105891</v>
      </c>
      <c r="D90">
        <v>96918</v>
      </c>
      <c r="E90">
        <v>41264</v>
      </c>
      <c r="F90">
        <v>102038</v>
      </c>
      <c r="H90">
        <v>96196</v>
      </c>
      <c r="J90">
        <f t="shared" si="12"/>
        <v>85885.4</v>
      </c>
      <c r="K90">
        <f t="shared" si="13"/>
        <v>1.1200506721747818</v>
      </c>
      <c r="L90">
        <f t="shared" si="14"/>
        <v>105891</v>
      </c>
      <c r="M90">
        <f t="shared" si="15"/>
        <v>41264</v>
      </c>
      <c r="N90">
        <f t="shared" si="16"/>
        <v>85885.4</v>
      </c>
      <c r="O90">
        <f t="shared" si="17"/>
        <v>64627</v>
      </c>
      <c r="Q90">
        <v>-11798</v>
      </c>
      <c r="R90">
        <v>114</v>
      </c>
      <c r="T90">
        <v>-1026.4000000000087</v>
      </c>
      <c r="U90">
        <v>-457.60000000000582</v>
      </c>
      <c r="W90">
        <v>12736.400000000001</v>
      </c>
      <c r="X90">
        <v>681.59999999999991</v>
      </c>
      <c r="AB90">
        <v>85885.4</v>
      </c>
      <c r="AC90">
        <v>1.1200506721747818</v>
      </c>
      <c r="AI90">
        <v>85885.4</v>
      </c>
      <c r="AJ90">
        <v>1.1200506721747818</v>
      </c>
    </row>
    <row r="91" spans="2:38" x14ac:dyDescent="0.25">
      <c r="B91">
        <v>6311</v>
      </c>
      <c r="C91">
        <v>112557</v>
      </c>
      <c r="D91">
        <v>106078</v>
      </c>
      <c r="E91">
        <v>12362</v>
      </c>
      <c r="F91">
        <v>105120</v>
      </c>
      <c r="H91">
        <v>132399</v>
      </c>
      <c r="J91">
        <f t="shared" si="12"/>
        <v>68485.600000000006</v>
      </c>
      <c r="K91">
        <f t="shared" si="13"/>
        <v>1.9332385202144682</v>
      </c>
      <c r="L91">
        <f t="shared" si="14"/>
        <v>112557</v>
      </c>
      <c r="M91">
        <f t="shared" si="15"/>
        <v>6311</v>
      </c>
      <c r="N91">
        <f t="shared" si="16"/>
        <v>68485.600000000006</v>
      </c>
      <c r="O91">
        <f t="shared" si="17"/>
        <v>106246</v>
      </c>
      <c r="Q91">
        <v>4725</v>
      </c>
      <c r="R91">
        <v>-924</v>
      </c>
      <c r="T91">
        <v>-2706.7999999999884</v>
      </c>
      <c r="U91">
        <v>-61.799999999988358</v>
      </c>
      <c r="W91">
        <v>14349.2</v>
      </c>
      <c r="X91">
        <v>289.39999999999998</v>
      </c>
      <c r="AF91">
        <v>68485.600000000006</v>
      </c>
      <c r="AG91">
        <v>1.9332385202144682</v>
      </c>
      <c r="AK91">
        <v>68485.600000000006</v>
      </c>
      <c r="AL91">
        <v>1.9332385202144682</v>
      </c>
    </row>
    <row r="92" spans="2:38" x14ac:dyDescent="0.25">
      <c r="B92">
        <v>24312</v>
      </c>
      <c r="C92">
        <v>20478</v>
      </c>
      <c r="D92">
        <v>33861</v>
      </c>
      <c r="E92">
        <v>13978</v>
      </c>
      <c r="F92">
        <v>3119</v>
      </c>
      <c r="H92">
        <v>50306</v>
      </c>
      <c r="J92">
        <f t="shared" si="12"/>
        <v>19149.599999999999</v>
      </c>
      <c r="K92">
        <f t="shared" si="13"/>
        <v>2.6270000417763297</v>
      </c>
      <c r="L92">
        <f t="shared" si="14"/>
        <v>33861</v>
      </c>
      <c r="M92">
        <f t="shared" si="15"/>
        <v>3119</v>
      </c>
      <c r="N92">
        <f t="shared" si="16"/>
        <v>19149.599999999999</v>
      </c>
      <c r="O92">
        <f t="shared" si="17"/>
        <v>30742</v>
      </c>
      <c r="Q92">
        <v>3074</v>
      </c>
      <c r="R92">
        <v>2</v>
      </c>
      <c r="T92">
        <v>-2818.2000000000007</v>
      </c>
      <c r="U92">
        <v>-2123</v>
      </c>
      <c r="W92">
        <v>12598.2</v>
      </c>
      <c r="X92">
        <v>3831</v>
      </c>
      <c r="AD92">
        <v>19149.599999999999</v>
      </c>
      <c r="AE92">
        <v>2.6270000417763297</v>
      </c>
      <c r="AK92">
        <v>19149.599999999999</v>
      </c>
      <c r="AL92">
        <v>2.6270000417763297</v>
      </c>
    </row>
    <row r="93" spans="2:38" x14ac:dyDescent="0.25">
      <c r="B93">
        <v>108295</v>
      </c>
      <c r="C93">
        <v>30225</v>
      </c>
      <c r="D93">
        <v>19380</v>
      </c>
      <c r="E93">
        <v>31287</v>
      </c>
      <c r="F93">
        <v>51231</v>
      </c>
      <c r="H93">
        <v>63727</v>
      </c>
      <c r="J93">
        <f t="shared" si="12"/>
        <v>48083.6</v>
      </c>
      <c r="K93">
        <f t="shared" si="13"/>
        <v>1.3253375371228444</v>
      </c>
      <c r="L93">
        <f t="shared" si="14"/>
        <v>108295</v>
      </c>
      <c r="M93">
        <f t="shared" si="15"/>
        <v>19380</v>
      </c>
      <c r="N93">
        <f t="shared" si="16"/>
        <v>48083.6</v>
      </c>
      <c r="O93">
        <f t="shared" si="17"/>
        <v>88915</v>
      </c>
      <c r="Q93">
        <v>-18929</v>
      </c>
      <c r="R93">
        <v>2250</v>
      </c>
      <c r="T93">
        <v>13520.599999999999</v>
      </c>
      <c r="U93">
        <v>-860.80000000000291</v>
      </c>
      <c r="W93">
        <v>13520.599999999999</v>
      </c>
      <c r="X93">
        <v>868</v>
      </c>
      <c r="AD93">
        <v>48083.6</v>
      </c>
      <c r="AE93">
        <v>1.3253375371228444</v>
      </c>
      <c r="AK93">
        <v>48083.6</v>
      </c>
      <c r="AL93">
        <v>1.3253375371228444</v>
      </c>
    </row>
    <row r="94" spans="2:38" x14ac:dyDescent="0.25">
      <c r="B94">
        <v>91915</v>
      </c>
      <c r="C94">
        <v>16395</v>
      </c>
      <c r="D94">
        <v>108293</v>
      </c>
      <c r="E94">
        <v>81186</v>
      </c>
      <c r="F94">
        <v>62816</v>
      </c>
      <c r="H94">
        <v>111494</v>
      </c>
      <c r="J94">
        <f t="shared" si="12"/>
        <v>72121</v>
      </c>
      <c r="K94">
        <f t="shared" si="13"/>
        <v>1.54592975693626</v>
      </c>
      <c r="L94">
        <f t="shared" si="14"/>
        <v>108293</v>
      </c>
      <c r="M94">
        <f t="shared" si="15"/>
        <v>16395</v>
      </c>
      <c r="N94">
        <f t="shared" si="16"/>
        <v>72121</v>
      </c>
      <c r="O94">
        <f t="shared" si="17"/>
        <v>91898</v>
      </c>
      <c r="Q94">
        <v>1778</v>
      </c>
      <c r="R94">
        <v>4036</v>
      </c>
      <c r="T94">
        <v>1642</v>
      </c>
      <c r="U94">
        <v>618.39999999999418</v>
      </c>
      <c r="W94">
        <v>7397.2</v>
      </c>
      <c r="X94">
        <v>2255.6</v>
      </c>
      <c r="AB94">
        <v>72121</v>
      </c>
      <c r="AC94">
        <v>1.54592975693626</v>
      </c>
      <c r="AK94">
        <v>72121</v>
      </c>
      <c r="AL94">
        <v>1.54592975693626</v>
      </c>
    </row>
    <row r="95" spans="2:38" x14ac:dyDescent="0.25">
      <c r="B95">
        <v>10483</v>
      </c>
      <c r="C95">
        <v>74024</v>
      </c>
      <c r="D95">
        <v>103046</v>
      </c>
      <c r="E95">
        <v>29538</v>
      </c>
      <c r="F95">
        <v>121115</v>
      </c>
      <c r="H95">
        <v>99416</v>
      </c>
      <c r="J95">
        <f t="shared" si="12"/>
        <v>67641.2</v>
      </c>
      <c r="K95">
        <f t="shared" si="13"/>
        <v>1.4697551196607985</v>
      </c>
      <c r="L95">
        <f t="shared" si="14"/>
        <v>121115</v>
      </c>
      <c r="M95">
        <f t="shared" si="15"/>
        <v>10483</v>
      </c>
      <c r="N95">
        <f t="shared" si="16"/>
        <v>67641.2</v>
      </c>
      <c r="O95">
        <f t="shared" si="17"/>
        <v>110632</v>
      </c>
      <c r="Q95">
        <v>-4273</v>
      </c>
      <c r="R95">
        <v>1</v>
      </c>
      <c r="T95">
        <v>4370</v>
      </c>
      <c r="U95">
        <v>569.39999999999418</v>
      </c>
      <c r="W95">
        <v>11282.8</v>
      </c>
      <c r="X95">
        <v>2074.1999999999998</v>
      </c>
      <c r="AF95">
        <v>67641.2</v>
      </c>
      <c r="AG95">
        <v>1.4697551196607985</v>
      </c>
      <c r="AK95">
        <v>67641.2</v>
      </c>
      <c r="AL95">
        <v>1.4697551196607985</v>
      </c>
    </row>
    <row r="96" spans="2:38" x14ac:dyDescent="0.25">
      <c r="B96">
        <v>39315</v>
      </c>
      <c r="C96">
        <v>38943</v>
      </c>
      <c r="D96">
        <v>6212</v>
      </c>
      <c r="E96">
        <v>63164</v>
      </c>
      <c r="F96">
        <v>56631</v>
      </c>
      <c r="H96">
        <v>67578</v>
      </c>
      <c r="J96">
        <f t="shared" si="12"/>
        <v>40853</v>
      </c>
      <c r="K96">
        <f t="shared" si="13"/>
        <v>1.6541747240104765</v>
      </c>
      <c r="L96">
        <f t="shared" si="14"/>
        <v>63164</v>
      </c>
      <c r="M96">
        <f t="shared" si="15"/>
        <v>6212</v>
      </c>
      <c r="N96">
        <f t="shared" si="16"/>
        <v>40853</v>
      </c>
      <c r="O96">
        <f t="shared" si="17"/>
        <v>56952</v>
      </c>
      <c r="Q96">
        <v>-22950</v>
      </c>
      <c r="R96">
        <v>847</v>
      </c>
      <c r="T96">
        <v>-13267</v>
      </c>
      <c r="U96">
        <v>-453.40000000000146</v>
      </c>
      <c r="W96">
        <v>13267</v>
      </c>
      <c r="X96">
        <v>454.2</v>
      </c>
      <c r="AD96">
        <v>40853</v>
      </c>
      <c r="AE96">
        <v>1.6541747240104765</v>
      </c>
      <c r="AK96">
        <v>40853</v>
      </c>
      <c r="AL96">
        <v>1.6541747240104765</v>
      </c>
    </row>
    <row r="97" spans="2:38" x14ac:dyDescent="0.25">
      <c r="B97">
        <v>86923</v>
      </c>
      <c r="C97">
        <v>26737</v>
      </c>
      <c r="D97">
        <v>12604</v>
      </c>
      <c r="E97">
        <v>63191</v>
      </c>
      <c r="F97">
        <v>31176</v>
      </c>
      <c r="H97">
        <v>78728</v>
      </c>
      <c r="J97">
        <f t="shared" si="12"/>
        <v>44126.2</v>
      </c>
      <c r="K97">
        <f t="shared" si="13"/>
        <v>1.7841554450643837</v>
      </c>
      <c r="L97">
        <f t="shared" si="14"/>
        <v>86923</v>
      </c>
      <c r="M97">
        <f t="shared" si="15"/>
        <v>12604</v>
      </c>
      <c r="N97">
        <f t="shared" si="16"/>
        <v>44126.2</v>
      </c>
      <c r="O97">
        <f t="shared" si="17"/>
        <v>74319</v>
      </c>
      <c r="Q97">
        <v>-3313</v>
      </c>
      <c r="R97">
        <v>-3255</v>
      </c>
      <c r="T97">
        <v>-5885.6000000000058</v>
      </c>
      <c r="U97">
        <v>1667.3999999999942</v>
      </c>
      <c r="W97">
        <v>13965.199999999999</v>
      </c>
      <c r="X97">
        <v>1939</v>
      </c>
      <c r="AD97">
        <v>44126.2</v>
      </c>
      <c r="AE97">
        <v>1.7841554450643837</v>
      </c>
      <c r="AK97">
        <v>44126.2</v>
      </c>
      <c r="AL97">
        <v>1.7841554450643837</v>
      </c>
    </row>
    <row r="98" spans="2:38" x14ac:dyDescent="0.25">
      <c r="B98">
        <v>61934</v>
      </c>
      <c r="C98">
        <v>98373</v>
      </c>
      <c r="D98">
        <v>9646</v>
      </c>
      <c r="E98">
        <v>63006</v>
      </c>
      <c r="F98">
        <v>87033</v>
      </c>
      <c r="H98">
        <v>106812</v>
      </c>
      <c r="J98">
        <f t="shared" si="12"/>
        <v>63998.400000000001</v>
      </c>
      <c r="K98">
        <f t="shared" ref="K98:K129" si="18">H98/J98</f>
        <v>1.6689792244806119</v>
      </c>
      <c r="L98">
        <f t="shared" si="14"/>
        <v>98373</v>
      </c>
      <c r="M98">
        <f t="shared" si="15"/>
        <v>9646</v>
      </c>
      <c r="N98">
        <f t="shared" si="16"/>
        <v>63998.400000000001</v>
      </c>
      <c r="O98">
        <f t="shared" si="17"/>
        <v>88727</v>
      </c>
      <c r="Q98">
        <v>-8439</v>
      </c>
      <c r="R98">
        <v>1</v>
      </c>
      <c r="T98">
        <v>-748.79999999999563</v>
      </c>
      <c r="U98">
        <v>508</v>
      </c>
      <c r="W98">
        <v>12418.800000000001</v>
      </c>
      <c r="X98">
        <v>1625.6</v>
      </c>
      <c r="AF98">
        <v>63998.400000000001</v>
      </c>
      <c r="AG98">
        <v>1.6689792244806119</v>
      </c>
      <c r="AK98">
        <v>63998.400000000001</v>
      </c>
      <c r="AL98">
        <v>1.6689792244806119</v>
      </c>
    </row>
    <row r="99" spans="2:38" x14ac:dyDescent="0.25">
      <c r="B99">
        <v>23116</v>
      </c>
      <c r="C99">
        <v>112615</v>
      </c>
      <c r="D99">
        <v>121681</v>
      </c>
      <c r="E99">
        <v>85007</v>
      </c>
      <c r="F99">
        <v>40113</v>
      </c>
      <c r="H99">
        <v>123419</v>
      </c>
      <c r="J99">
        <f t="shared" si="12"/>
        <v>76506.399999999994</v>
      </c>
      <c r="K99">
        <f t="shared" si="18"/>
        <v>1.6131853021446574</v>
      </c>
      <c r="L99">
        <f t="shared" si="14"/>
        <v>121681</v>
      </c>
      <c r="M99">
        <f t="shared" si="15"/>
        <v>23116</v>
      </c>
      <c r="N99">
        <f t="shared" si="16"/>
        <v>76506.399999999994</v>
      </c>
      <c r="O99">
        <f t="shared" si="17"/>
        <v>98565</v>
      </c>
      <c r="Q99">
        <v>11612</v>
      </c>
      <c r="R99">
        <v>61</v>
      </c>
      <c r="T99">
        <v>-1574</v>
      </c>
      <c r="U99">
        <v>1824.5999999999913</v>
      </c>
      <c r="W99">
        <v>10446.4</v>
      </c>
      <c r="X99">
        <v>2760.6</v>
      </c>
      <c r="AB99">
        <v>76506.399999999994</v>
      </c>
      <c r="AC99">
        <v>1.6131853021446574</v>
      </c>
      <c r="AK99">
        <v>76506.399999999994</v>
      </c>
      <c r="AL99">
        <v>1.6131853021446574</v>
      </c>
    </row>
    <row r="100" spans="2:38" x14ac:dyDescent="0.25">
      <c r="B100">
        <v>66988</v>
      </c>
      <c r="C100">
        <v>109330</v>
      </c>
      <c r="D100">
        <v>59176</v>
      </c>
      <c r="E100">
        <v>34406</v>
      </c>
      <c r="F100">
        <v>73806</v>
      </c>
      <c r="H100">
        <v>110465</v>
      </c>
      <c r="J100">
        <f t="shared" si="12"/>
        <v>68741.2</v>
      </c>
      <c r="K100">
        <f t="shared" si="18"/>
        <v>1.6069693284376765</v>
      </c>
      <c r="L100">
        <f t="shared" si="14"/>
        <v>109330</v>
      </c>
      <c r="M100">
        <f t="shared" si="15"/>
        <v>34406</v>
      </c>
      <c r="N100">
        <f t="shared" si="16"/>
        <v>68741.2</v>
      </c>
      <c r="O100">
        <f t="shared" si="17"/>
        <v>74924</v>
      </c>
      <c r="Q100">
        <v>-12535</v>
      </c>
      <c r="R100">
        <v>21</v>
      </c>
      <c r="T100">
        <v>5224</v>
      </c>
      <c r="U100">
        <v>-2625.8000000000029</v>
      </c>
      <c r="W100">
        <v>8829.2000000000007</v>
      </c>
      <c r="X100">
        <v>2625.7999999999997</v>
      </c>
      <c r="AF100">
        <v>68741.2</v>
      </c>
      <c r="AG100">
        <v>1.6069693284376765</v>
      </c>
      <c r="AK100">
        <v>68741.2</v>
      </c>
      <c r="AL100">
        <v>1.6069693284376765</v>
      </c>
    </row>
    <row r="101" spans="2:38" x14ac:dyDescent="0.25">
      <c r="B101">
        <v>7270</v>
      </c>
      <c r="C101">
        <v>53925</v>
      </c>
      <c r="D101">
        <v>114841</v>
      </c>
      <c r="E101">
        <v>59086</v>
      </c>
      <c r="F101">
        <v>293</v>
      </c>
      <c r="H101">
        <v>49047</v>
      </c>
      <c r="J101">
        <f t="shared" si="12"/>
        <v>47083</v>
      </c>
      <c r="K101">
        <f t="shared" si="18"/>
        <v>1.0417135696535904</v>
      </c>
      <c r="L101">
        <f t="shared" si="14"/>
        <v>114841</v>
      </c>
      <c r="M101">
        <f t="shared" si="15"/>
        <v>293</v>
      </c>
      <c r="N101">
        <f t="shared" si="16"/>
        <v>47083</v>
      </c>
      <c r="O101">
        <f t="shared" si="17"/>
        <v>114548</v>
      </c>
      <c r="Q101">
        <v>-5442</v>
      </c>
      <c r="R101">
        <v>0</v>
      </c>
      <c r="T101">
        <v>-1108.4000000000015</v>
      </c>
      <c r="U101">
        <v>-489</v>
      </c>
      <c r="W101">
        <v>13676.8</v>
      </c>
      <c r="X101">
        <v>1713.8</v>
      </c>
      <c r="Z101">
        <v>47083</v>
      </c>
      <c r="AA101">
        <v>1.0417135696535904</v>
      </c>
      <c r="AI101">
        <v>47083</v>
      </c>
      <c r="AJ101">
        <v>1.0417135696535904</v>
      </c>
    </row>
    <row r="103" spans="2:38" x14ac:dyDescent="0.25">
      <c r="B103">
        <v>4169811</v>
      </c>
      <c r="C103">
        <v>4460157</v>
      </c>
      <c r="D103">
        <v>4669486</v>
      </c>
      <c r="E103">
        <v>4414427</v>
      </c>
      <c r="F103">
        <v>4327309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3378-BD28-45A8-BCAD-787F55BCB80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35766</v>
      </c>
      <c r="C2">
        <v>21417</v>
      </c>
      <c r="D2">
        <v>91130</v>
      </c>
      <c r="E2">
        <v>104551</v>
      </c>
      <c r="F2">
        <v>6233</v>
      </c>
      <c r="H2">
        <v>112537</v>
      </c>
      <c r="J2">
        <f t="shared" ref="J2:J33" si="0">AVERAGE(B2:F2)</f>
        <v>51819.4</v>
      </c>
      <c r="K2">
        <f t="shared" ref="K2:K33" si="1">H2/J2</f>
        <v>2.1717156122996406</v>
      </c>
      <c r="L2">
        <f t="shared" ref="L2:L33" si="2">MAX(B2:F2)</f>
        <v>104551</v>
      </c>
      <c r="M2">
        <f t="shared" ref="M2:M33" si="3">MIN(B2:F2)</f>
        <v>6233</v>
      </c>
      <c r="N2">
        <f t="shared" ref="N2:N33" si="4">AVERAGE(B2:F2)</f>
        <v>51819.4</v>
      </c>
      <c r="O2">
        <f t="shared" ref="O2:O33" si="5">L2-M2</f>
        <v>98318</v>
      </c>
      <c r="Q2">
        <v>19426</v>
      </c>
      <c r="R2">
        <v>5047</v>
      </c>
      <c r="T2">
        <v>3160.5999999999985</v>
      </c>
      <c r="U2">
        <v>1438.8000000000029</v>
      </c>
      <c r="W2">
        <v>8451.4</v>
      </c>
      <c r="X2">
        <v>1809.6</v>
      </c>
      <c r="AD2">
        <v>51819.4</v>
      </c>
      <c r="AE2">
        <v>2.1717156122996406</v>
      </c>
      <c r="AK2">
        <v>51819.4</v>
      </c>
      <c r="AL2">
        <v>2.1717156122996406</v>
      </c>
    </row>
    <row r="3" spans="1:38" x14ac:dyDescent="0.25">
      <c r="B3">
        <v>106749</v>
      </c>
      <c r="C3">
        <v>6398</v>
      </c>
      <c r="D3">
        <v>830</v>
      </c>
      <c r="E3">
        <v>61420</v>
      </c>
      <c r="F3">
        <v>36865</v>
      </c>
      <c r="H3">
        <v>91688</v>
      </c>
      <c r="J3">
        <f t="shared" si="0"/>
        <v>42452.4</v>
      </c>
      <c r="K3">
        <f t="shared" si="1"/>
        <v>2.1597836635855687</v>
      </c>
      <c r="L3">
        <f t="shared" si="2"/>
        <v>106749</v>
      </c>
      <c r="M3">
        <f t="shared" si="3"/>
        <v>830</v>
      </c>
      <c r="N3">
        <f t="shared" si="4"/>
        <v>42452.4</v>
      </c>
      <c r="O3">
        <f t="shared" si="5"/>
        <v>105919</v>
      </c>
      <c r="Q3">
        <v>8171</v>
      </c>
      <c r="R3">
        <v>0</v>
      </c>
      <c r="T3">
        <v>-4804.1999999999971</v>
      </c>
      <c r="U3">
        <v>1260.4000000000015</v>
      </c>
      <c r="W3">
        <v>8783.4000000000015</v>
      </c>
      <c r="X3">
        <v>1323.6</v>
      </c>
      <c r="AD3">
        <v>42452.4</v>
      </c>
      <c r="AE3">
        <v>2.1597836635855687</v>
      </c>
      <c r="AK3">
        <v>42452.4</v>
      </c>
      <c r="AL3">
        <v>2.1597836635855687</v>
      </c>
    </row>
    <row r="4" spans="1:38" x14ac:dyDescent="0.25">
      <c r="B4">
        <v>34094</v>
      </c>
      <c r="C4">
        <v>52743</v>
      </c>
      <c r="D4">
        <v>94360</v>
      </c>
      <c r="E4">
        <v>103557</v>
      </c>
      <c r="F4">
        <v>108342</v>
      </c>
      <c r="H4">
        <v>98065</v>
      </c>
      <c r="J4">
        <f t="shared" si="0"/>
        <v>78619.199999999997</v>
      </c>
      <c r="K4">
        <f t="shared" si="1"/>
        <v>1.2473416162972912</v>
      </c>
      <c r="L4">
        <f t="shared" si="2"/>
        <v>108342</v>
      </c>
      <c r="M4">
        <f t="shared" si="3"/>
        <v>34094</v>
      </c>
      <c r="N4">
        <f t="shared" si="4"/>
        <v>78619.199999999997</v>
      </c>
      <c r="O4">
        <f t="shared" si="5"/>
        <v>74248</v>
      </c>
      <c r="Q4">
        <v>-6731</v>
      </c>
      <c r="R4">
        <v>-13</v>
      </c>
      <c r="T4">
        <v>-4282.8000000000029</v>
      </c>
      <c r="U4">
        <v>281.80000000000291</v>
      </c>
      <c r="W4">
        <v>13089.199999999999</v>
      </c>
      <c r="X4">
        <v>623.4</v>
      </c>
      <c r="AB4">
        <v>78619.199999999997</v>
      </c>
      <c r="AC4">
        <v>1.2473416162972912</v>
      </c>
      <c r="AK4">
        <v>78619.199999999997</v>
      </c>
      <c r="AL4">
        <v>1.2473416162972912</v>
      </c>
    </row>
    <row r="5" spans="1:38" x14ac:dyDescent="0.25">
      <c r="B5">
        <v>62050</v>
      </c>
      <c r="C5">
        <v>94071</v>
      </c>
      <c r="D5">
        <v>112203</v>
      </c>
      <c r="E5">
        <v>105907</v>
      </c>
      <c r="F5">
        <v>55588</v>
      </c>
      <c r="H5">
        <v>128843</v>
      </c>
      <c r="J5">
        <f t="shared" si="0"/>
        <v>85963.8</v>
      </c>
      <c r="K5">
        <f t="shared" si="1"/>
        <v>1.4988053110728004</v>
      </c>
      <c r="L5">
        <f t="shared" si="2"/>
        <v>112203</v>
      </c>
      <c r="M5">
        <f t="shared" si="3"/>
        <v>55588</v>
      </c>
      <c r="N5">
        <f t="shared" si="4"/>
        <v>85963.8</v>
      </c>
      <c r="O5">
        <f t="shared" si="5"/>
        <v>56615</v>
      </c>
      <c r="Q5">
        <v>-21832</v>
      </c>
      <c r="R5">
        <v>1</v>
      </c>
      <c r="T5">
        <v>-6384.5999999999913</v>
      </c>
      <c r="U5">
        <v>-449.59999999999127</v>
      </c>
      <c r="W5">
        <v>9764.2000000000007</v>
      </c>
      <c r="X5">
        <v>827.59999999999991</v>
      </c>
      <c r="AF5">
        <v>85963.8</v>
      </c>
      <c r="AG5">
        <v>1.4988053110728004</v>
      </c>
      <c r="AK5">
        <v>85963.8</v>
      </c>
      <c r="AL5">
        <v>1.4988053110728004</v>
      </c>
    </row>
    <row r="6" spans="1:38" x14ac:dyDescent="0.25">
      <c r="B6">
        <v>61850</v>
      </c>
      <c r="C6">
        <v>103929</v>
      </c>
      <c r="D6">
        <v>46540</v>
      </c>
      <c r="E6">
        <v>89840</v>
      </c>
      <c r="F6">
        <v>24161</v>
      </c>
      <c r="H6">
        <v>90659</v>
      </c>
      <c r="J6">
        <f t="shared" si="0"/>
        <v>65264</v>
      </c>
      <c r="K6">
        <f t="shared" si="1"/>
        <v>1.3891119146849717</v>
      </c>
      <c r="L6">
        <f t="shared" si="2"/>
        <v>103929</v>
      </c>
      <c r="M6">
        <f t="shared" si="3"/>
        <v>24161</v>
      </c>
      <c r="N6">
        <f t="shared" si="4"/>
        <v>65264</v>
      </c>
      <c r="O6">
        <f t="shared" si="5"/>
        <v>79768</v>
      </c>
      <c r="Q6">
        <v>-4051</v>
      </c>
      <c r="R6">
        <v>-36</v>
      </c>
      <c r="T6">
        <v>2484.8000000000029</v>
      </c>
      <c r="U6">
        <v>-1435.6000000000058</v>
      </c>
      <c r="W6">
        <v>12883.2</v>
      </c>
      <c r="X6">
        <v>1658.4</v>
      </c>
      <c r="AB6">
        <v>65264</v>
      </c>
      <c r="AC6">
        <v>1.3891119146849717</v>
      </c>
      <c r="AK6">
        <v>65264</v>
      </c>
      <c r="AL6">
        <v>1.3891119146849717</v>
      </c>
    </row>
    <row r="7" spans="1:38" x14ac:dyDescent="0.25">
      <c r="B7">
        <v>28134</v>
      </c>
      <c r="C7">
        <v>21886</v>
      </c>
      <c r="D7">
        <v>48399</v>
      </c>
      <c r="E7">
        <v>72808</v>
      </c>
      <c r="F7">
        <v>2979</v>
      </c>
      <c r="H7">
        <v>55814</v>
      </c>
      <c r="J7">
        <f t="shared" si="0"/>
        <v>34841.199999999997</v>
      </c>
      <c r="K7">
        <f t="shared" si="1"/>
        <v>1.6019540084727277</v>
      </c>
      <c r="L7">
        <f t="shared" si="2"/>
        <v>72808</v>
      </c>
      <c r="M7">
        <f t="shared" si="3"/>
        <v>2979</v>
      </c>
      <c r="N7">
        <f t="shared" si="4"/>
        <v>34841.199999999997</v>
      </c>
      <c r="O7">
        <f t="shared" si="5"/>
        <v>69829</v>
      </c>
      <c r="Q7">
        <v>21128</v>
      </c>
      <c r="R7">
        <v>40</v>
      </c>
      <c r="T7">
        <v>1828</v>
      </c>
      <c r="U7">
        <v>-1193.2000000000044</v>
      </c>
      <c r="W7">
        <v>13998.000000000002</v>
      </c>
      <c r="X7">
        <v>1758.4</v>
      </c>
      <c r="Z7">
        <v>34841.199999999997</v>
      </c>
      <c r="AA7">
        <v>1.6019540084727277</v>
      </c>
      <c r="AK7">
        <v>34841.199999999997</v>
      </c>
      <c r="AL7">
        <v>1.6019540084727277</v>
      </c>
    </row>
    <row r="8" spans="1:38" x14ac:dyDescent="0.25">
      <c r="B8">
        <v>6795</v>
      </c>
      <c r="C8">
        <v>35864</v>
      </c>
      <c r="D8">
        <v>109417</v>
      </c>
      <c r="E8">
        <v>46277</v>
      </c>
      <c r="F8">
        <v>19808</v>
      </c>
      <c r="H8">
        <v>56018</v>
      </c>
      <c r="J8">
        <f t="shared" si="0"/>
        <v>43632.2</v>
      </c>
      <c r="K8">
        <f t="shared" si="1"/>
        <v>1.2838683357703715</v>
      </c>
      <c r="L8">
        <f t="shared" si="2"/>
        <v>109417</v>
      </c>
      <c r="M8">
        <f t="shared" si="3"/>
        <v>6795</v>
      </c>
      <c r="N8">
        <f t="shared" si="4"/>
        <v>43632.2</v>
      </c>
      <c r="O8">
        <f t="shared" si="5"/>
        <v>102622</v>
      </c>
      <c r="Q8">
        <v>-40291</v>
      </c>
      <c r="R8">
        <v>-491</v>
      </c>
      <c r="T8">
        <v>-8839.6000000000058</v>
      </c>
      <c r="U8">
        <v>473</v>
      </c>
      <c r="W8">
        <v>13553.2</v>
      </c>
      <c r="X8">
        <v>725</v>
      </c>
      <c r="AD8">
        <v>43632.2</v>
      </c>
      <c r="AE8">
        <v>1.2838683357703715</v>
      </c>
      <c r="AK8">
        <v>43632.2</v>
      </c>
      <c r="AL8">
        <v>1.2838683357703715</v>
      </c>
    </row>
    <row r="9" spans="1:38" x14ac:dyDescent="0.25">
      <c r="B9">
        <v>100526</v>
      </c>
      <c r="C9">
        <v>108302</v>
      </c>
      <c r="D9">
        <v>72815</v>
      </c>
      <c r="E9">
        <v>57088</v>
      </c>
      <c r="F9">
        <v>115461</v>
      </c>
      <c r="H9">
        <v>102161</v>
      </c>
      <c r="J9">
        <f t="shared" si="0"/>
        <v>90838.399999999994</v>
      </c>
      <c r="K9">
        <f t="shared" si="1"/>
        <v>1.1246455243597422</v>
      </c>
      <c r="L9">
        <f t="shared" si="2"/>
        <v>115461</v>
      </c>
      <c r="M9">
        <f t="shared" si="3"/>
        <v>57088</v>
      </c>
      <c r="N9">
        <f t="shared" si="4"/>
        <v>90838.399999999994</v>
      </c>
      <c r="O9">
        <f t="shared" si="5"/>
        <v>58373</v>
      </c>
      <c r="Q9">
        <v>-12721</v>
      </c>
      <c r="R9">
        <v>-3468</v>
      </c>
      <c r="T9">
        <v>2991.7999999999884</v>
      </c>
      <c r="U9">
        <v>1368.7999999999884</v>
      </c>
      <c r="W9">
        <v>10537.4</v>
      </c>
      <c r="X9">
        <v>2139.6</v>
      </c>
      <c r="AB9">
        <v>90838.399999999994</v>
      </c>
      <c r="AC9">
        <v>1.1246455243597422</v>
      </c>
      <c r="AI9">
        <v>90838.399999999994</v>
      </c>
      <c r="AJ9">
        <v>1.1246455243597422</v>
      </c>
    </row>
    <row r="10" spans="1:38" x14ac:dyDescent="0.25">
      <c r="B10">
        <v>38846</v>
      </c>
      <c r="C10">
        <v>36589</v>
      </c>
      <c r="D10">
        <v>37999</v>
      </c>
      <c r="E10">
        <v>73580</v>
      </c>
      <c r="F10">
        <v>41025</v>
      </c>
      <c r="H10">
        <v>79129</v>
      </c>
      <c r="J10">
        <f t="shared" si="0"/>
        <v>45607.8</v>
      </c>
      <c r="K10">
        <f t="shared" si="1"/>
        <v>1.7349883134025319</v>
      </c>
      <c r="L10">
        <f t="shared" si="2"/>
        <v>73580</v>
      </c>
      <c r="M10">
        <f t="shared" si="3"/>
        <v>36589</v>
      </c>
      <c r="N10">
        <f t="shared" si="4"/>
        <v>45607.8</v>
      </c>
      <c r="O10">
        <f t="shared" si="5"/>
        <v>36991</v>
      </c>
      <c r="Q10">
        <v>-14351</v>
      </c>
      <c r="R10">
        <v>-196</v>
      </c>
      <c r="T10">
        <v>5928</v>
      </c>
      <c r="U10">
        <v>596.40000000000146</v>
      </c>
      <c r="W10">
        <v>10981.2</v>
      </c>
      <c r="X10">
        <v>2157.1999999999998</v>
      </c>
      <c r="AD10">
        <v>45607.8</v>
      </c>
      <c r="AE10">
        <v>1.7349883134025319</v>
      </c>
      <c r="AK10">
        <v>45607.8</v>
      </c>
      <c r="AL10">
        <v>1.7349883134025319</v>
      </c>
    </row>
    <row r="11" spans="1:38" x14ac:dyDescent="0.25">
      <c r="B11">
        <v>108193</v>
      </c>
      <c r="C11">
        <v>59485</v>
      </c>
      <c r="D11">
        <v>96679</v>
      </c>
      <c r="E11">
        <v>70813</v>
      </c>
      <c r="F11">
        <v>99516</v>
      </c>
      <c r="H11">
        <v>122593</v>
      </c>
      <c r="J11">
        <f t="shared" si="0"/>
        <v>86937.2</v>
      </c>
      <c r="K11">
        <f t="shared" si="1"/>
        <v>1.4101328315151627</v>
      </c>
      <c r="L11">
        <f t="shared" si="2"/>
        <v>108193</v>
      </c>
      <c r="M11">
        <f t="shared" si="3"/>
        <v>59485</v>
      </c>
      <c r="N11">
        <f t="shared" si="4"/>
        <v>86937.2</v>
      </c>
      <c r="O11">
        <f t="shared" si="5"/>
        <v>48708</v>
      </c>
      <c r="Q11">
        <v>-16766</v>
      </c>
      <c r="R11">
        <v>-2196</v>
      </c>
      <c r="T11">
        <v>-5657.1999999999971</v>
      </c>
      <c r="U11">
        <v>-816.19999999999709</v>
      </c>
      <c r="W11">
        <v>13756.4</v>
      </c>
      <c r="X11">
        <v>1432.1999999999998</v>
      </c>
      <c r="AB11">
        <v>86937.2</v>
      </c>
      <c r="AC11">
        <v>1.4101328315151627</v>
      </c>
      <c r="AK11">
        <v>86937.2</v>
      </c>
      <c r="AL11">
        <v>1.4101328315151627</v>
      </c>
    </row>
    <row r="12" spans="1:38" x14ac:dyDescent="0.25">
      <c r="B12">
        <v>104171</v>
      </c>
      <c r="C12">
        <v>6535</v>
      </c>
      <c r="D12">
        <v>39096</v>
      </c>
      <c r="E12">
        <v>86878</v>
      </c>
      <c r="F12">
        <v>79912</v>
      </c>
      <c r="H12">
        <v>77942</v>
      </c>
      <c r="J12">
        <f t="shared" si="0"/>
        <v>63318.400000000001</v>
      </c>
      <c r="K12">
        <f t="shared" si="1"/>
        <v>1.2309534037499368</v>
      </c>
      <c r="L12">
        <f t="shared" si="2"/>
        <v>104171</v>
      </c>
      <c r="M12">
        <f t="shared" si="3"/>
        <v>6535</v>
      </c>
      <c r="N12">
        <f t="shared" si="4"/>
        <v>63318.400000000001</v>
      </c>
      <c r="O12">
        <f t="shared" si="5"/>
        <v>97636</v>
      </c>
      <c r="Q12">
        <v>821</v>
      </c>
      <c r="R12">
        <v>-2557</v>
      </c>
      <c r="T12">
        <v>5606.8000000000029</v>
      </c>
      <c r="U12">
        <v>691.59999999999854</v>
      </c>
      <c r="W12">
        <v>5748</v>
      </c>
      <c r="X12">
        <v>1218</v>
      </c>
      <c r="AB12">
        <v>63318.400000000001</v>
      </c>
      <c r="AC12">
        <v>1.2309534037499368</v>
      </c>
      <c r="AI12">
        <v>63318.400000000001</v>
      </c>
      <c r="AJ12">
        <v>1.2309534037499368</v>
      </c>
    </row>
    <row r="13" spans="1:38" x14ac:dyDescent="0.25">
      <c r="B13">
        <v>34126</v>
      </c>
      <c r="C13">
        <v>71040</v>
      </c>
      <c r="D13">
        <v>106504</v>
      </c>
      <c r="E13">
        <v>17533</v>
      </c>
      <c r="F13">
        <v>11112</v>
      </c>
      <c r="H13">
        <v>66853</v>
      </c>
      <c r="J13">
        <f t="shared" si="0"/>
        <v>48063</v>
      </c>
      <c r="K13">
        <f t="shared" si="1"/>
        <v>1.3909452177350561</v>
      </c>
      <c r="L13">
        <f t="shared" si="2"/>
        <v>106504</v>
      </c>
      <c r="M13">
        <f t="shared" si="3"/>
        <v>11112</v>
      </c>
      <c r="N13">
        <f t="shared" si="4"/>
        <v>48063</v>
      </c>
      <c r="O13">
        <f t="shared" si="5"/>
        <v>95392</v>
      </c>
      <c r="Q13">
        <v>-6701</v>
      </c>
      <c r="R13">
        <v>-1351</v>
      </c>
      <c r="T13">
        <v>4988.4000000000015</v>
      </c>
      <c r="U13">
        <v>661</v>
      </c>
      <c r="W13">
        <v>15353.199999999999</v>
      </c>
      <c r="X13">
        <v>1669.4</v>
      </c>
      <c r="AD13">
        <v>48063</v>
      </c>
      <c r="AE13">
        <v>1.3909452177350561</v>
      </c>
      <c r="AI13">
        <v>48063</v>
      </c>
      <c r="AJ13">
        <v>1.3909452177350561</v>
      </c>
    </row>
    <row r="14" spans="1:38" x14ac:dyDescent="0.25">
      <c r="B14">
        <v>58778</v>
      </c>
      <c r="C14">
        <v>48598</v>
      </c>
      <c r="D14">
        <v>119045</v>
      </c>
      <c r="E14">
        <v>82483</v>
      </c>
      <c r="F14">
        <v>16374</v>
      </c>
      <c r="H14">
        <v>66399</v>
      </c>
      <c r="J14">
        <f t="shared" si="0"/>
        <v>65055.6</v>
      </c>
      <c r="K14">
        <f t="shared" si="1"/>
        <v>1.0206500285909283</v>
      </c>
      <c r="L14">
        <f t="shared" si="2"/>
        <v>119045</v>
      </c>
      <c r="M14">
        <f t="shared" si="3"/>
        <v>16374</v>
      </c>
      <c r="N14">
        <f t="shared" si="4"/>
        <v>65055.6</v>
      </c>
      <c r="O14">
        <f t="shared" si="5"/>
        <v>102671</v>
      </c>
      <c r="Q14">
        <v>-16257</v>
      </c>
      <c r="R14">
        <v>-5</v>
      </c>
      <c r="T14">
        <v>-6702.5999999999985</v>
      </c>
      <c r="U14">
        <v>4040.4000000000015</v>
      </c>
      <c r="W14">
        <v>20926.599999999999</v>
      </c>
      <c r="X14">
        <v>4040.4000000000005</v>
      </c>
      <c r="AB14">
        <v>65055.6</v>
      </c>
      <c r="AC14">
        <v>1.0206500285909283</v>
      </c>
      <c r="AI14">
        <v>65055.6</v>
      </c>
      <c r="AJ14">
        <v>1.0206500285909283</v>
      </c>
    </row>
    <row r="15" spans="1:38" x14ac:dyDescent="0.25">
      <c r="B15">
        <v>23287</v>
      </c>
      <c r="C15">
        <v>54182</v>
      </c>
      <c r="D15">
        <v>109621</v>
      </c>
      <c r="E15">
        <v>43387</v>
      </c>
      <c r="F15">
        <v>97541</v>
      </c>
      <c r="H15">
        <v>84813</v>
      </c>
      <c r="J15">
        <f t="shared" si="0"/>
        <v>65603.600000000006</v>
      </c>
      <c r="K15">
        <f t="shared" si="1"/>
        <v>1.2928101506624636</v>
      </c>
      <c r="L15">
        <f t="shared" si="2"/>
        <v>109621</v>
      </c>
      <c r="M15">
        <f t="shared" si="3"/>
        <v>23287</v>
      </c>
      <c r="N15">
        <f t="shared" si="4"/>
        <v>65603.600000000006</v>
      </c>
      <c r="O15">
        <f t="shared" si="5"/>
        <v>86334</v>
      </c>
      <c r="Q15">
        <v>16179</v>
      </c>
      <c r="R15">
        <v>4669</v>
      </c>
      <c r="T15">
        <v>2726.0000000000073</v>
      </c>
      <c r="U15">
        <v>356.00000000000728</v>
      </c>
      <c r="W15">
        <v>10536.8</v>
      </c>
      <c r="X15">
        <v>1850</v>
      </c>
      <c r="AB15">
        <v>65603.600000000006</v>
      </c>
      <c r="AC15">
        <v>1.2928101506624636</v>
      </c>
      <c r="AK15">
        <v>65603.600000000006</v>
      </c>
      <c r="AL15">
        <v>1.2928101506624636</v>
      </c>
    </row>
    <row r="16" spans="1:38" x14ac:dyDescent="0.25">
      <c r="B16">
        <v>23631</v>
      </c>
      <c r="C16">
        <v>116730</v>
      </c>
      <c r="D16">
        <v>96262</v>
      </c>
      <c r="E16">
        <v>98503</v>
      </c>
      <c r="F16">
        <v>101121</v>
      </c>
      <c r="H16">
        <v>102378</v>
      </c>
      <c r="J16">
        <f t="shared" si="0"/>
        <v>87249.4</v>
      </c>
      <c r="K16">
        <f t="shared" si="1"/>
        <v>1.1733948886754524</v>
      </c>
      <c r="L16">
        <f t="shared" si="2"/>
        <v>116730</v>
      </c>
      <c r="M16">
        <f t="shared" si="3"/>
        <v>23631</v>
      </c>
      <c r="N16">
        <f t="shared" si="4"/>
        <v>87249.4</v>
      </c>
      <c r="O16">
        <f t="shared" si="5"/>
        <v>93099</v>
      </c>
      <c r="Q16">
        <v>-27633</v>
      </c>
      <c r="R16">
        <v>-3639</v>
      </c>
      <c r="T16">
        <v>16499.799999999988</v>
      </c>
      <c r="U16">
        <v>379</v>
      </c>
      <c r="W16">
        <v>16499.8</v>
      </c>
      <c r="X16">
        <v>772.2</v>
      </c>
      <c r="AF16">
        <v>87249.4</v>
      </c>
      <c r="AG16">
        <v>1.1733948886754524</v>
      </c>
      <c r="AI16">
        <v>87249.4</v>
      </c>
      <c r="AJ16">
        <v>1.1733948886754524</v>
      </c>
    </row>
    <row r="17" spans="2:38" x14ac:dyDescent="0.25">
      <c r="B17">
        <v>47320</v>
      </c>
      <c r="C17">
        <v>75706</v>
      </c>
      <c r="D17">
        <v>78318</v>
      </c>
      <c r="E17">
        <v>43004</v>
      </c>
      <c r="F17">
        <v>63223</v>
      </c>
      <c r="H17">
        <v>91896</v>
      </c>
      <c r="J17">
        <f t="shared" si="0"/>
        <v>61514.2</v>
      </c>
      <c r="K17">
        <f t="shared" si="1"/>
        <v>1.4938989696687921</v>
      </c>
      <c r="L17">
        <f t="shared" si="2"/>
        <v>78318</v>
      </c>
      <c r="M17">
        <f t="shared" si="3"/>
        <v>43004</v>
      </c>
      <c r="N17">
        <f t="shared" si="4"/>
        <v>61514.2</v>
      </c>
      <c r="O17">
        <f t="shared" si="5"/>
        <v>35314</v>
      </c>
      <c r="Q17">
        <v>21909</v>
      </c>
      <c r="R17">
        <v>-291</v>
      </c>
      <c r="T17">
        <v>-8399</v>
      </c>
      <c r="U17">
        <v>-115.20000000000437</v>
      </c>
      <c r="W17">
        <v>8399</v>
      </c>
      <c r="X17">
        <v>1413.2</v>
      </c>
      <c r="AB17">
        <v>61514.2</v>
      </c>
      <c r="AC17">
        <v>1.4938989696687921</v>
      </c>
      <c r="AK17">
        <v>61514.2</v>
      </c>
      <c r="AL17">
        <v>1.4938989696687921</v>
      </c>
    </row>
    <row r="18" spans="2:38" x14ac:dyDescent="0.25">
      <c r="B18">
        <v>112194</v>
      </c>
      <c r="C18">
        <v>56004</v>
      </c>
      <c r="D18">
        <v>51763</v>
      </c>
      <c r="E18">
        <v>55132</v>
      </c>
      <c r="F18">
        <v>45312</v>
      </c>
      <c r="H18">
        <v>105048</v>
      </c>
      <c r="J18">
        <f t="shared" si="0"/>
        <v>64081</v>
      </c>
      <c r="K18">
        <f t="shared" si="1"/>
        <v>1.6393002606076683</v>
      </c>
      <c r="L18">
        <f t="shared" si="2"/>
        <v>112194</v>
      </c>
      <c r="M18">
        <f t="shared" si="3"/>
        <v>45312</v>
      </c>
      <c r="N18">
        <f t="shared" si="4"/>
        <v>64081</v>
      </c>
      <c r="O18">
        <f t="shared" si="5"/>
        <v>66882</v>
      </c>
      <c r="Q18">
        <v>-13155</v>
      </c>
      <c r="R18">
        <v>727</v>
      </c>
      <c r="T18">
        <v>-1970</v>
      </c>
      <c r="U18">
        <v>569.40000000000146</v>
      </c>
      <c r="W18">
        <v>6326.4</v>
      </c>
      <c r="X18">
        <v>1405.8</v>
      </c>
      <c r="AF18">
        <v>64081</v>
      </c>
      <c r="AG18">
        <v>1.6393002606076683</v>
      </c>
      <c r="AK18">
        <v>64081</v>
      </c>
      <c r="AL18">
        <v>1.6393002606076683</v>
      </c>
    </row>
    <row r="19" spans="2:38" x14ac:dyDescent="0.25">
      <c r="B19">
        <v>116722</v>
      </c>
      <c r="C19">
        <v>68436</v>
      </c>
      <c r="D19">
        <v>106005</v>
      </c>
      <c r="E19">
        <v>19732</v>
      </c>
      <c r="F19">
        <v>115693</v>
      </c>
      <c r="H19">
        <v>110613</v>
      </c>
      <c r="J19">
        <f t="shared" si="0"/>
        <v>85317.6</v>
      </c>
      <c r="K19">
        <f t="shared" si="1"/>
        <v>1.2964851331964331</v>
      </c>
      <c r="L19">
        <f t="shared" si="2"/>
        <v>116722</v>
      </c>
      <c r="M19">
        <f t="shared" si="3"/>
        <v>19732</v>
      </c>
      <c r="N19">
        <f t="shared" si="4"/>
        <v>85317.6</v>
      </c>
      <c r="O19">
        <f t="shared" si="5"/>
        <v>96990</v>
      </c>
      <c r="Q19">
        <v>-22965</v>
      </c>
      <c r="R19">
        <v>-4485</v>
      </c>
      <c r="T19">
        <v>10779.600000000006</v>
      </c>
      <c r="U19">
        <v>-872</v>
      </c>
      <c r="W19">
        <v>10779.6</v>
      </c>
      <c r="X19">
        <v>1330.0000000000002</v>
      </c>
      <c r="AF19">
        <v>85317.6</v>
      </c>
      <c r="AG19">
        <v>1.2964851331964331</v>
      </c>
      <c r="AK19">
        <v>85317.6</v>
      </c>
      <c r="AL19">
        <v>1.2964851331964331</v>
      </c>
    </row>
    <row r="20" spans="2:38" x14ac:dyDescent="0.25">
      <c r="B20">
        <v>8428</v>
      </c>
      <c r="C20">
        <v>6189</v>
      </c>
      <c r="D20">
        <v>69192</v>
      </c>
      <c r="E20">
        <v>41029</v>
      </c>
      <c r="F20">
        <v>40878</v>
      </c>
      <c r="H20">
        <v>95489</v>
      </c>
      <c r="J20">
        <f t="shared" si="0"/>
        <v>33143.199999999997</v>
      </c>
      <c r="K20">
        <f t="shared" si="1"/>
        <v>2.8811038161674194</v>
      </c>
      <c r="L20">
        <f t="shared" si="2"/>
        <v>69192</v>
      </c>
      <c r="M20">
        <f t="shared" si="3"/>
        <v>6189</v>
      </c>
      <c r="N20">
        <f t="shared" si="4"/>
        <v>33143.199999999997</v>
      </c>
      <c r="O20">
        <f t="shared" si="5"/>
        <v>63003</v>
      </c>
      <c r="Q20">
        <v>7544</v>
      </c>
      <c r="R20">
        <v>3199</v>
      </c>
      <c r="T20">
        <v>-3141.8000000000029</v>
      </c>
      <c r="U20">
        <v>857.79999999999563</v>
      </c>
      <c r="W20">
        <v>6629.4</v>
      </c>
      <c r="X20">
        <v>1325</v>
      </c>
      <c r="AD20">
        <v>33143.199999999997</v>
      </c>
      <c r="AE20">
        <v>2.8811038161674194</v>
      </c>
      <c r="AK20">
        <v>33143.199999999997</v>
      </c>
      <c r="AL20">
        <v>2.8811038161674194</v>
      </c>
    </row>
    <row r="21" spans="2:38" x14ac:dyDescent="0.25">
      <c r="B21">
        <v>11331</v>
      </c>
      <c r="C21">
        <v>54070</v>
      </c>
      <c r="D21">
        <v>15241</v>
      </c>
      <c r="E21">
        <v>74566</v>
      </c>
      <c r="F21">
        <v>68597</v>
      </c>
      <c r="H21">
        <v>107971</v>
      </c>
      <c r="J21">
        <f t="shared" si="0"/>
        <v>44761</v>
      </c>
      <c r="K21">
        <f t="shared" si="1"/>
        <v>2.4121668416702038</v>
      </c>
      <c r="L21">
        <f t="shared" si="2"/>
        <v>74566</v>
      </c>
      <c r="M21">
        <f t="shared" si="3"/>
        <v>11331</v>
      </c>
      <c r="N21">
        <f t="shared" si="4"/>
        <v>44761</v>
      </c>
      <c r="O21">
        <f t="shared" si="5"/>
        <v>63235</v>
      </c>
      <c r="Q21">
        <v>20026</v>
      </c>
      <c r="R21">
        <v>-292</v>
      </c>
      <c r="T21">
        <v>-11253.199999999997</v>
      </c>
      <c r="U21">
        <v>-1274</v>
      </c>
      <c r="W21">
        <v>11308.4</v>
      </c>
      <c r="X21">
        <v>1593.6000000000001</v>
      </c>
      <c r="Z21">
        <v>44761</v>
      </c>
      <c r="AA21">
        <v>2.4121668416702038</v>
      </c>
      <c r="AK21">
        <v>44761</v>
      </c>
      <c r="AL21">
        <v>2.4121668416702038</v>
      </c>
    </row>
    <row r="22" spans="2:38" x14ac:dyDescent="0.25">
      <c r="B22">
        <v>110523</v>
      </c>
      <c r="C22">
        <v>39114</v>
      </c>
      <c r="D22">
        <v>71628</v>
      </c>
      <c r="E22">
        <v>8520</v>
      </c>
      <c r="F22">
        <v>114940</v>
      </c>
      <c r="H22">
        <v>93406</v>
      </c>
      <c r="J22">
        <f t="shared" si="0"/>
        <v>68945</v>
      </c>
      <c r="K22">
        <f t="shared" si="1"/>
        <v>1.3547900500398868</v>
      </c>
      <c r="L22">
        <f t="shared" si="2"/>
        <v>114940</v>
      </c>
      <c r="M22">
        <f t="shared" si="3"/>
        <v>8520</v>
      </c>
      <c r="N22">
        <f t="shared" si="4"/>
        <v>68945</v>
      </c>
      <c r="O22">
        <f t="shared" si="5"/>
        <v>106420</v>
      </c>
      <c r="Q22">
        <v>-8069</v>
      </c>
      <c r="R22">
        <v>-880</v>
      </c>
      <c r="T22">
        <v>1664</v>
      </c>
      <c r="U22">
        <v>-11.600000000005821</v>
      </c>
      <c r="W22">
        <v>13878.400000000001</v>
      </c>
      <c r="X22">
        <v>135.19999999999999</v>
      </c>
      <c r="AB22">
        <v>68945</v>
      </c>
      <c r="AC22">
        <v>1.3547900500398868</v>
      </c>
      <c r="AK22">
        <v>68945</v>
      </c>
      <c r="AL22">
        <v>1.3547900500398868</v>
      </c>
    </row>
    <row r="23" spans="2:38" x14ac:dyDescent="0.25">
      <c r="B23">
        <v>32395</v>
      </c>
      <c r="C23">
        <v>85263</v>
      </c>
      <c r="D23">
        <v>7933</v>
      </c>
      <c r="E23">
        <v>3798</v>
      </c>
      <c r="F23">
        <v>94264</v>
      </c>
      <c r="H23">
        <v>72413</v>
      </c>
      <c r="J23">
        <f t="shared" si="0"/>
        <v>44730.6</v>
      </c>
      <c r="K23">
        <f t="shared" si="1"/>
        <v>1.6188694093081695</v>
      </c>
      <c r="L23">
        <f t="shared" si="2"/>
        <v>94264</v>
      </c>
      <c r="M23">
        <f t="shared" si="3"/>
        <v>3798</v>
      </c>
      <c r="N23">
        <f t="shared" si="4"/>
        <v>44730.6</v>
      </c>
      <c r="O23">
        <f t="shared" si="5"/>
        <v>90466</v>
      </c>
      <c r="Q23">
        <v>6977</v>
      </c>
      <c r="R23">
        <v>-1661</v>
      </c>
      <c r="T23">
        <v>-5379.5999999999985</v>
      </c>
      <c r="U23">
        <v>1170</v>
      </c>
      <c r="W23">
        <v>16756.800000000003</v>
      </c>
      <c r="X23">
        <v>2190.8000000000002</v>
      </c>
      <c r="Z23">
        <v>44730.6</v>
      </c>
      <c r="AA23">
        <v>1.6188694093081695</v>
      </c>
      <c r="AK23">
        <v>44730.6</v>
      </c>
      <c r="AL23">
        <v>1.6188694093081695</v>
      </c>
    </row>
    <row r="24" spans="2:38" x14ac:dyDescent="0.25">
      <c r="B24">
        <v>22239</v>
      </c>
      <c r="C24">
        <v>10574</v>
      </c>
      <c r="D24">
        <v>90692</v>
      </c>
      <c r="E24">
        <v>81055</v>
      </c>
      <c r="F24">
        <v>53785</v>
      </c>
      <c r="H24">
        <v>53303</v>
      </c>
      <c r="J24">
        <f t="shared" si="0"/>
        <v>51669</v>
      </c>
      <c r="K24">
        <f t="shared" si="1"/>
        <v>1.0316243782538852</v>
      </c>
      <c r="L24">
        <f t="shared" si="2"/>
        <v>90692</v>
      </c>
      <c r="M24">
        <f t="shared" si="3"/>
        <v>10574</v>
      </c>
      <c r="N24">
        <f t="shared" si="4"/>
        <v>51669</v>
      </c>
      <c r="O24">
        <f t="shared" si="5"/>
        <v>80118</v>
      </c>
      <c r="Q24">
        <v>-30583</v>
      </c>
      <c r="R24">
        <v>845</v>
      </c>
      <c r="T24">
        <v>-4665</v>
      </c>
      <c r="U24">
        <v>-330</v>
      </c>
      <c r="W24">
        <v>5590.2000000000007</v>
      </c>
      <c r="X24">
        <v>1048.8</v>
      </c>
      <c r="Z24">
        <v>51669</v>
      </c>
      <c r="AA24">
        <v>1.0316243782538852</v>
      </c>
      <c r="AI24">
        <v>51669</v>
      </c>
      <c r="AJ24">
        <v>1.0316243782538852</v>
      </c>
    </row>
    <row r="25" spans="2:38" x14ac:dyDescent="0.25">
      <c r="B25">
        <v>35869</v>
      </c>
      <c r="C25">
        <v>25811</v>
      </c>
      <c r="D25">
        <v>81574</v>
      </c>
      <c r="E25">
        <v>35569</v>
      </c>
      <c r="F25">
        <v>56632</v>
      </c>
      <c r="H25">
        <v>94718</v>
      </c>
      <c r="J25">
        <f t="shared" si="0"/>
        <v>47091</v>
      </c>
      <c r="K25">
        <f t="shared" si="1"/>
        <v>2.0113822174088467</v>
      </c>
      <c r="L25">
        <f t="shared" si="2"/>
        <v>81574</v>
      </c>
      <c r="M25">
        <f t="shared" si="3"/>
        <v>25811</v>
      </c>
      <c r="N25">
        <f t="shared" si="4"/>
        <v>47091</v>
      </c>
      <c r="O25">
        <f t="shared" si="5"/>
        <v>55763</v>
      </c>
      <c r="Q25">
        <v>-6511</v>
      </c>
      <c r="R25">
        <v>535</v>
      </c>
      <c r="T25">
        <v>6107.4000000000015</v>
      </c>
      <c r="U25">
        <v>1698.5999999999985</v>
      </c>
      <c r="W25">
        <v>12484.6</v>
      </c>
      <c r="X25">
        <v>2097</v>
      </c>
      <c r="AD25">
        <v>47091</v>
      </c>
      <c r="AE25">
        <v>2.0113822174088467</v>
      </c>
      <c r="AK25">
        <v>47091</v>
      </c>
      <c r="AL25">
        <v>2.0113822174088467</v>
      </c>
    </row>
    <row r="26" spans="2:38" x14ac:dyDescent="0.25">
      <c r="B26">
        <v>40101</v>
      </c>
      <c r="C26">
        <v>10666</v>
      </c>
      <c r="D26">
        <v>58535</v>
      </c>
      <c r="E26">
        <v>13432</v>
      </c>
      <c r="F26">
        <v>79827</v>
      </c>
      <c r="H26">
        <v>87511</v>
      </c>
      <c r="J26">
        <f t="shared" si="0"/>
        <v>40512.199999999997</v>
      </c>
      <c r="K26">
        <f t="shared" si="1"/>
        <v>2.1601147308711943</v>
      </c>
      <c r="L26">
        <f t="shared" si="2"/>
        <v>79827</v>
      </c>
      <c r="M26">
        <f t="shared" si="3"/>
        <v>10666</v>
      </c>
      <c r="N26">
        <f t="shared" si="4"/>
        <v>40512.199999999997</v>
      </c>
      <c r="O26">
        <f t="shared" si="5"/>
        <v>69161</v>
      </c>
      <c r="Q26">
        <v>3010</v>
      </c>
      <c r="R26">
        <v>28</v>
      </c>
      <c r="T26">
        <v>-4702.6000000000058</v>
      </c>
      <c r="U26">
        <v>209.59999999999854</v>
      </c>
      <c r="W26">
        <v>13855</v>
      </c>
      <c r="X26">
        <v>1351.2</v>
      </c>
      <c r="AD26">
        <v>40512.199999999997</v>
      </c>
      <c r="AE26">
        <v>2.1601147308711943</v>
      </c>
      <c r="AK26">
        <v>40512.199999999997</v>
      </c>
      <c r="AL26">
        <v>2.1601147308711943</v>
      </c>
    </row>
    <row r="27" spans="2:38" x14ac:dyDescent="0.25">
      <c r="B27">
        <v>20758</v>
      </c>
      <c r="C27">
        <v>36474</v>
      </c>
      <c r="D27">
        <v>22988</v>
      </c>
      <c r="E27">
        <v>23363</v>
      </c>
      <c r="F27">
        <v>77631</v>
      </c>
      <c r="H27">
        <v>49335</v>
      </c>
      <c r="J27">
        <f t="shared" si="0"/>
        <v>36242.800000000003</v>
      </c>
      <c r="K27">
        <f t="shared" si="1"/>
        <v>1.3612358868520091</v>
      </c>
      <c r="L27">
        <f t="shared" si="2"/>
        <v>77631</v>
      </c>
      <c r="M27">
        <f t="shared" si="3"/>
        <v>20758</v>
      </c>
      <c r="N27">
        <f t="shared" si="4"/>
        <v>36242.800000000003</v>
      </c>
      <c r="O27">
        <f t="shared" si="5"/>
        <v>56873</v>
      </c>
      <c r="Q27">
        <v>-12042</v>
      </c>
      <c r="R27">
        <v>1945</v>
      </c>
      <c r="T27">
        <v>1286.2000000000044</v>
      </c>
      <c r="U27">
        <v>-34</v>
      </c>
      <c r="W27">
        <v>11974.2</v>
      </c>
      <c r="X27">
        <v>88.4</v>
      </c>
      <c r="AD27">
        <v>36242.800000000003</v>
      </c>
      <c r="AE27">
        <v>1.3612358868520091</v>
      </c>
      <c r="AK27">
        <v>36242.800000000003</v>
      </c>
      <c r="AL27">
        <v>1.3612358868520091</v>
      </c>
    </row>
    <row r="28" spans="2:38" x14ac:dyDescent="0.25">
      <c r="B28">
        <v>30226</v>
      </c>
      <c r="C28">
        <v>38733</v>
      </c>
      <c r="D28">
        <v>19534</v>
      </c>
      <c r="E28">
        <v>54400</v>
      </c>
      <c r="F28">
        <v>97290</v>
      </c>
      <c r="H28">
        <v>101234</v>
      </c>
      <c r="J28">
        <f t="shared" si="0"/>
        <v>48036.6</v>
      </c>
      <c r="K28">
        <f t="shared" si="1"/>
        <v>2.1074347476715674</v>
      </c>
      <c r="L28">
        <f t="shared" si="2"/>
        <v>97290</v>
      </c>
      <c r="M28">
        <f t="shared" si="3"/>
        <v>19534</v>
      </c>
      <c r="N28">
        <f t="shared" si="4"/>
        <v>48036.6</v>
      </c>
      <c r="O28">
        <f t="shared" si="5"/>
        <v>77756</v>
      </c>
      <c r="Q28">
        <v>-10327</v>
      </c>
      <c r="R28">
        <v>33</v>
      </c>
      <c r="T28">
        <v>-13463.400000000001</v>
      </c>
      <c r="U28">
        <v>425.40000000000146</v>
      </c>
      <c r="W28">
        <v>22184.2</v>
      </c>
      <c r="X28">
        <v>690.6</v>
      </c>
      <c r="AF28">
        <v>48036.6</v>
      </c>
      <c r="AG28">
        <v>2.1074347476715674</v>
      </c>
      <c r="AK28">
        <v>48036.6</v>
      </c>
      <c r="AL28">
        <v>2.1074347476715674</v>
      </c>
    </row>
    <row r="29" spans="2:38" x14ac:dyDescent="0.25">
      <c r="B29">
        <v>12988</v>
      </c>
      <c r="C29">
        <v>50788</v>
      </c>
      <c r="D29">
        <v>21429</v>
      </c>
      <c r="E29">
        <v>56896</v>
      </c>
      <c r="F29">
        <v>56132</v>
      </c>
      <c r="H29">
        <v>76184</v>
      </c>
      <c r="J29">
        <f t="shared" si="0"/>
        <v>39646.6</v>
      </c>
      <c r="K29">
        <f t="shared" si="1"/>
        <v>1.921577133978702</v>
      </c>
      <c r="L29">
        <f t="shared" si="2"/>
        <v>56896</v>
      </c>
      <c r="M29">
        <f t="shared" si="3"/>
        <v>12988</v>
      </c>
      <c r="N29">
        <f t="shared" si="4"/>
        <v>39646.6</v>
      </c>
      <c r="O29">
        <f t="shared" si="5"/>
        <v>43908</v>
      </c>
      <c r="Q29">
        <v>-2413</v>
      </c>
      <c r="R29">
        <v>-4682</v>
      </c>
      <c r="T29">
        <v>-3132.8000000000029</v>
      </c>
      <c r="U29">
        <v>-2147</v>
      </c>
      <c r="W29">
        <v>12031.199999999999</v>
      </c>
      <c r="X29">
        <v>3480.6000000000004</v>
      </c>
      <c r="AD29">
        <v>39646.6</v>
      </c>
      <c r="AE29">
        <v>1.921577133978702</v>
      </c>
      <c r="AK29">
        <v>39646.6</v>
      </c>
      <c r="AL29">
        <v>1.921577133978702</v>
      </c>
    </row>
    <row r="30" spans="2:38" x14ac:dyDescent="0.25">
      <c r="B30">
        <v>1794</v>
      </c>
      <c r="C30">
        <v>61793</v>
      </c>
      <c r="D30">
        <v>49323</v>
      </c>
      <c r="E30">
        <v>110120</v>
      </c>
      <c r="F30">
        <v>16033</v>
      </c>
      <c r="H30">
        <v>91551</v>
      </c>
      <c r="J30">
        <f t="shared" si="0"/>
        <v>47812.6</v>
      </c>
      <c r="K30">
        <f t="shared" si="1"/>
        <v>1.9147881520770675</v>
      </c>
      <c r="L30">
        <f t="shared" si="2"/>
        <v>110120</v>
      </c>
      <c r="M30">
        <f t="shared" si="3"/>
        <v>1794</v>
      </c>
      <c r="N30">
        <f t="shared" si="4"/>
        <v>47812.6</v>
      </c>
      <c r="O30">
        <f t="shared" si="5"/>
        <v>108326</v>
      </c>
      <c r="Q30">
        <v>17997</v>
      </c>
      <c r="R30">
        <v>5042</v>
      </c>
      <c r="T30">
        <v>7419.4000000000015</v>
      </c>
      <c r="U30">
        <v>-249.20000000000437</v>
      </c>
      <c r="W30">
        <v>11976.199999999999</v>
      </c>
      <c r="X30">
        <v>3412</v>
      </c>
      <c r="AD30">
        <v>47812.6</v>
      </c>
      <c r="AE30">
        <v>1.9147881520770675</v>
      </c>
      <c r="AK30">
        <v>47812.6</v>
      </c>
      <c r="AL30">
        <v>1.9147881520770675</v>
      </c>
    </row>
    <row r="31" spans="2:38" x14ac:dyDescent="0.25">
      <c r="B31">
        <v>115960</v>
      </c>
      <c r="C31">
        <v>84084</v>
      </c>
      <c r="D31">
        <v>116773</v>
      </c>
      <c r="E31">
        <v>77753</v>
      </c>
      <c r="F31">
        <v>35192</v>
      </c>
      <c r="H31">
        <v>121609</v>
      </c>
      <c r="J31">
        <f t="shared" si="0"/>
        <v>85952.4</v>
      </c>
      <c r="K31">
        <f t="shared" si="1"/>
        <v>1.414841237708313</v>
      </c>
      <c r="L31">
        <f t="shared" si="2"/>
        <v>116773</v>
      </c>
      <c r="M31">
        <f t="shared" si="3"/>
        <v>35192</v>
      </c>
      <c r="N31">
        <f t="shared" si="4"/>
        <v>85952.4</v>
      </c>
      <c r="O31">
        <f t="shared" si="5"/>
        <v>81581</v>
      </c>
      <c r="Q31">
        <v>-284</v>
      </c>
      <c r="R31">
        <v>-9</v>
      </c>
      <c r="T31">
        <v>8634.5999999999913</v>
      </c>
      <c r="U31">
        <v>433.19999999999709</v>
      </c>
      <c r="W31">
        <v>11057</v>
      </c>
      <c r="X31">
        <v>1906</v>
      </c>
      <c r="AB31">
        <v>85952.4</v>
      </c>
      <c r="AC31">
        <v>1.414841237708313</v>
      </c>
      <c r="AK31">
        <v>85952.4</v>
      </c>
      <c r="AL31">
        <v>1.414841237708313</v>
      </c>
    </row>
    <row r="32" spans="2:38" x14ac:dyDescent="0.25">
      <c r="B32">
        <v>19234</v>
      </c>
      <c r="C32">
        <v>31066</v>
      </c>
      <c r="D32">
        <v>114960</v>
      </c>
      <c r="E32">
        <v>78994</v>
      </c>
      <c r="F32">
        <v>31874</v>
      </c>
      <c r="H32">
        <v>77824</v>
      </c>
      <c r="J32">
        <f t="shared" si="0"/>
        <v>55225.599999999999</v>
      </c>
      <c r="K32">
        <f t="shared" si="1"/>
        <v>1.4092015297253448</v>
      </c>
      <c r="L32">
        <f t="shared" si="2"/>
        <v>114960</v>
      </c>
      <c r="M32">
        <f t="shared" si="3"/>
        <v>19234</v>
      </c>
      <c r="N32">
        <f t="shared" si="4"/>
        <v>55225.599999999999</v>
      </c>
      <c r="O32">
        <f t="shared" si="5"/>
        <v>95726</v>
      </c>
      <c r="Q32">
        <v>2179</v>
      </c>
      <c r="R32">
        <v>373</v>
      </c>
      <c r="T32">
        <v>-16040.599999999999</v>
      </c>
      <c r="U32">
        <v>810.79999999999563</v>
      </c>
      <c r="W32">
        <v>22478.999999999996</v>
      </c>
      <c r="X32">
        <v>1534.8</v>
      </c>
      <c r="AB32">
        <v>55225.599999999999</v>
      </c>
      <c r="AC32">
        <v>1.4092015297253448</v>
      </c>
      <c r="AK32">
        <v>55225.599999999999</v>
      </c>
      <c r="AL32">
        <v>1.4092015297253448</v>
      </c>
    </row>
    <row r="33" spans="2:38" x14ac:dyDescent="0.25">
      <c r="B33">
        <v>96749</v>
      </c>
      <c r="C33">
        <v>104566</v>
      </c>
      <c r="D33">
        <v>16447</v>
      </c>
      <c r="E33">
        <v>12249</v>
      </c>
      <c r="F33">
        <v>40500</v>
      </c>
      <c r="H33">
        <v>110510</v>
      </c>
      <c r="J33">
        <f t="shared" si="0"/>
        <v>54102.2</v>
      </c>
      <c r="K33">
        <f t="shared" si="1"/>
        <v>2.0426156422474504</v>
      </c>
      <c r="L33">
        <f t="shared" si="2"/>
        <v>104566</v>
      </c>
      <c r="M33">
        <f t="shared" si="3"/>
        <v>12249</v>
      </c>
      <c r="N33">
        <f t="shared" si="4"/>
        <v>54102.2</v>
      </c>
      <c r="O33">
        <f t="shared" si="5"/>
        <v>92317</v>
      </c>
      <c r="Q33">
        <v>7190</v>
      </c>
      <c r="R33">
        <v>-2</v>
      </c>
      <c r="T33">
        <v>1999.3999999999942</v>
      </c>
      <c r="U33">
        <v>-93.600000000005821</v>
      </c>
      <c r="W33">
        <v>18958.600000000002</v>
      </c>
      <c r="X33">
        <v>2049.2000000000003</v>
      </c>
      <c r="AD33">
        <v>54102.2</v>
      </c>
      <c r="AE33">
        <v>2.0426156422474504</v>
      </c>
      <c r="AK33">
        <v>54102.2</v>
      </c>
      <c r="AL33">
        <v>2.0426156422474504</v>
      </c>
    </row>
    <row r="34" spans="2:38" x14ac:dyDescent="0.25">
      <c r="B34">
        <v>41560</v>
      </c>
      <c r="C34">
        <v>69417</v>
      </c>
      <c r="D34">
        <v>83441</v>
      </c>
      <c r="E34">
        <v>37854</v>
      </c>
      <c r="F34">
        <v>9305</v>
      </c>
      <c r="H34">
        <v>49650</v>
      </c>
      <c r="J34">
        <f t="shared" ref="J34:J65" si="6">AVERAGE(B34:F34)</f>
        <v>48315.4</v>
      </c>
      <c r="K34">
        <f t="shared" ref="K34:K65" si="7">H34/J34</f>
        <v>1.0276226627534906</v>
      </c>
      <c r="L34">
        <f t="shared" ref="L34:L65" si="8">MAX(B34:F34)</f>
        <v>83441</v>
      </c>
      <c r="M34">
        <f t="shared" ref="M34:M65" si="9">MIN(B34:F34)</f>
        <v>9305</v>
      </c>
      <c r="N34">
        <f t="shared" ref="N34:N65" si="10">AVERAGE(B34:F34)</f>
        <v>48315.4</v>
      </c>
      <c r="O34">
        <f t="shared" ref="O34:O65" si="11">L34-M34</f>
        <v>74136</v>
      </c>
      <c r="Q34">
        <v>-29931</v>
      </c>
      <c r="R34">
        <v>1621</v>
      </c>
      <c r="T34">
        <v>3371.2000000000044</v>
      </c>
      <c r="U34">
        <v>286</v>
      </c>
      <c r="W34">
        <v>13832.8</v>
      </c>
      <c r="X34">
        <v>586.79999999999995</v>
      </c>
      <c r="AD34">
        <v>48315.4</v>
      </c>
      <c r="AE34">
        <v>1.0276226627534906</v>
      </c>
      <c r="AI34">
        <v>48315.4</v>
      </c>
      <c r="AJ34">
        <v>1.0276226627534906</v>
      </c>
    </row>
    <row r="35" spans="2:38" x14ac:dyDescent="0.25">
      <c r="B35">
        <v>67842</v>
      </c>
      <c r="C35">
        <v>77257</v>
      </c>
      <c r="D35">
        <v>70929</v>
      </c>
      <c r="E35">
        <v>69242</v>
      </c>
      <c r="F35">
        <v>63466</v>
      </c>
      <c r="H35">
        <v>87589</v>
      </c>
      <c r="J35">
        <f t="shared" si="6"/>
        <v>69747.199999999997</v>
      </c>
      <c r="K35">
        <f t="shared" si="7"/>
        <v>1.2558066847127913</v>
      </c>
      <c r="L35">
        <f t="shared" si="8"/>
        <v>77257</v>
      </c>
      <c r="M35">
        <f t="shared" si="9"/>
        <v>63466</v>
      </c>
      <c r="N35">
        <f t="shared" si="10"/>
        <v>69747.199999999997</v>
      </c>
      <c r="O35">
        <f t="shared" si="11"/>
        <v>13791</v>
      </c>
      <c r="Q35">
        <v>9238</v>
      </c>
      <c r="R35">
        <v>-424</v>
      </c>
      <c r="T35">
        <v>-5897.8000000000029</v>
      </c>
      <c r="U35">
        <v>1291.3999999999942</v>
      </c>
      <c r="W35">
        <v>11388.6</v>
      </c>
      <c r="X35">
        <v>2747</v>
      </c>
      <c r="AB35">
        <v>69747.199999999997</v>
      </c>
      <c r="AC35">
        <v>1.2558066847127913</v>
      </c>
      <c r="AI35">
        <v>69747.199999999997</v>
      </c>
      <c r="AJ35">
        <v>1.2558066847127913</v>
      </c>
    </row>
    <row r="36" spans="2:38" x14ac:dyDescent="0.25">
      <c r="B36">
        <v>74960</v>
      </c>
      <c r="C36">
        <v>85815</v>
      </c>
      <c r="D36">
        <v>118157</v>
      </c>
      <c r="E36">
        <v>55054</v>
      </c>
      <c r="F36">
        <v>104264</v>
      </c>
      <c r="H36">
        <v>132718</v>
      </c>
      <c r="J36">
        <f t="shared" si="6"/>
        <v>87650</v>
      </c>
      <c r="K36">
        <f t="shared" si="7"/>
        <v>1.5141814033086138</v>
      </c>
      <c r="L36">
        <f t="shared" si="8"/>
        <v>118157</v>
      </c>
      <c r="M36">
        <f t="shared" si="9"/>
        <v>55054</v>
      </c>
      <c r="N36">
        <f t="shared" si="10"/>
        <v>87650</v>
      </c>
      <c r="O36">
        <f t="shared" si="11"/>
        <v>63103</v>
      </c>
      <c r="Q36">
        <v>-11069</v>
      </c>
      <c r="R36">
        <v>22</v>
      </c>
      <c r="T36">
        <v>-5264.1999999999971</v>
      </c>
      <c r="U36">
        <v>236.19999999999709</v>
      </c>
      <c r="W36">
        <v>13314.600000000002</v>
      </c>
      <c r="X36">
        <v>1140.1999999999998</v>
      </c>
      <c r="AB36">
        <v>87650</v>
      </c>
      <c r="AC36">
        <v>1.5141814033086138</v>
      </c>
      <c r="AK36">
        <v>87650</v>
      </c>
      <c r="AL36">
        <v>1.5141814033086138</v>
      </c>
    </row>
    <row r="37" spans="2:38" x14ac:dyDescent="0.25">
      <c r="B37">
        <v>112088</v>
      </c>
      <c r="C37">
        <v>83034</v>
      </c>
      <c r="D37">
        <v>109280</v>
      </c>
      <c r="E37">
        <v>111286</v>
      </c>
      <c r="F37">
        <v>11107</v>
      </c>
      <c r="H37">
        <v>140504</v>
      </c>
      <c r="J37">
        <f t="shared" si="6"/>
        <v>85359</v>
      </c>
      <c r="K37">
        <f t="shared" si="7"/>
        <v>1.6460361531882988</v>
      </c>
      <c r="L37">
        <f t="shared" si="8"/>
        <v>112088</v>
      </c>
      <c r="M37">
        <f t="shared" si="9"/>
        <v>11107</v>
      </c>
      <c r="N37">
        <f t="shared" si="10"/>
        <v>85359</v>
      </c>
      <c r="O37">
        <f t="shared" si="11"/>
        <v>100981</v>
      </c>
      <c r="Q37">
        <v>36938</v>
      </c>
      <c r="R37">
        <v>-3</v>
      </c>
      <c r="T37">
        <v>1719</v>
      </c>
      <c r="U37">
        <v>-427.39999999999418</v>
      </c>
      <c r="W37">
        <v>8630.2000000000007</v>
      </c>
      <c r="X37">
        <v>496.6</v>
      </c>
      <c r="AB37">
        <v>85359</v>
      </c>
      <c r="AC37">
        <v>1.6460361531882988</v>
      </c>
      <c r="AK37">
        <v>85359</v>
      </c>
      <c r="AL37">
        <v>1.6460361531882988</v>
      </c>
    </row>
    <row r="38" spans="2:38" x14ac:dyDescent="0.25">
      <c r="B38">
        <v>60933</v>
      </c>
      <c r="C38">
        <v>99168</v>
      </c>
      <c r="D38">
        <v>33356</v>
      </c>
      <c r="E38">
        <v>25052</v>
      </c>
      <c r="F38">
        <v>43225</v>
      </c>
      <c r="H38">
        <v>94770</v>
      </c>
      <c r="J38">
        <f t="shared" si="6"/>
        <v>52346.8</v>
      </c>
      <c r="K38">
        <f t="shared" si="7"/>
        <v>1.8104258522010896</v>
      </c>
      <c r="L38">
        <f t="shared" si="8"/>
        <v>99168</v>
      </c>
      <c r="M38">
        <f t="shared" si="9"/>
        <v>25052</v>
      </c>
      <c r="N38">
        <f t="shared" si="10"/>
        <v>52346.8</v>
      </c>
      <c r="O38">
        <f t="shared" si="11"/>
        <v>74116</v>
      </c>
      <c r="Q38">
        <v>12852</v>
      </c>
      <c r="R38">
        <v>351</v>
      </c>
      <c r="T38">
        <v>-4282.3999999999942</v>
      </c>
      <c r="U38">
        <v>-771</v>
      </c>
      <c r="W38">
        <v>15053.2</v>
      </c>
      <c r="X38">
        <v>771</v>
      </c>
      <c r="Z38">
        <v>52346.8</v>
      </c>
      <c r="AA38">
        <v>1.8104258522010896</v>
      </c>
      <c r="AK38">
        <v>52346.8</v>
      </c>
      <c r="AL38">
        <v>1.8104258522010896</v>
      </c>
    </row>
    <row r="39" spans="2:38" x14ac:dyDescent="0.25">
      <c r="B39">
        <v>94623</v>
      </c>
      <c r="C39">
        <v>66692</v>
      </c>
      <c r="D39">
        <v>104526</v>
      </c>
      <c r="E39">
        <v>110348</v>
      </c>
      <c r="F39">
        <v>100979</v>
      </c>
      <c r="H39">
        <v>125868</v>
      </c>
      <c r="J39">
        <f t="shared" si="6"/>
        <v>95433.600000000006</v>
      </c>
      <c r="K39">
        <f t="shared" si="7"/>
        <v>1.318906548636958</v>
      </c>
      <c r="L39">
        <f t="shared" si="8"/>
        <v>110348</v>
      </c>
      <c r="M39">
        <f t="shared" si="9"/>
        <v>66692</v>
      </c>
      <c r="N39">
        <f t="shared" si="10"/>
        <v>95433.600000000006</v>
      </c>
      <c r="O39">
        <f t="shared" si="11"/>
        <v>43656</v>
      </c>
      <c r="Q39">
        <v>-3036</v>
      </c>
      <c r="R39">
        <v>3224</v>
      </c>
      <c r="T39">
        <v>4487.4000000000087</v>
      </c>
      <c r="U39">
        <v>1062.6000000000058</v>
      </c>
      <c r="W39">
        <v>14179</v>
      </c>
      <c r="X39">
        <v>1077.4000000000001</v>
      </c>
      <c r="AB39">
        <v>95433.600000000006</v>
      </c>
      <c r="AC39">
        <v>1.318906548636958</v>
      </c>
      <c r="AK39">
        <v>95433.600000000006</v>
      </c>
      <c r="AL39">
        <v>1.318906548636958</v>
      </c>
    </row>
    <row r="40" spans="2:38" x14ac:dyDescent="0.25">
      <c r="B40">
        <v>61846</v>
      </c>
      <c r="C40">
        <v>4785</v>
      </c>
      <c r="D40">
        <v>75096</v>
      </c>
      <c r="E40">
        <v>44582</v>
      </c>
      <c r="F40">
        <v>80005</v>
      </c>
      <c r="H40">
        <v>62103</v>
      </c>
      <c r="J40">
        <f t="shared" si="6"/>
        <v>53262.8</v>
      </c>
      <c r="K40">
        <f t="shared" si="7"/>
        <v>1.1659732496226258</v>
      </c>
      <c r="L40">
        <f t="shared" si="8"/>
        <v>80005</v>
      </c>
      <c r="M40">
        <f t="shared" si="9"/>
        <v>4785</v>
      </c>
      <c r="N40">
        <f t="shared" si="10"/>
        <v>53262.8</v>
      </c>
      <c r="O40">
        <f t="shared" si="11"/>
        <v>75220</v>
      </c>
      <c r="Q40">
        <v>-11205</v>
      </c>
      <c r="R40">
        <v>3</v>
      </c>
      <c r="T40">
        <v>-10525</v>
      </c>
      <c r="U40">
        <v>11.600000000005821</v>
      </c>
      <c r="W40">
        <v>12466.2</v>
      </c>
      <c r="X40">
        <v>2379.6000000000004</v>
      </c>
      <c r="AB40">
        <v>53262.8</v>
      </c>
      <c r="AC40">
        <v>1.1659732496226258</v>
      </c>
      <c r="AI40">
        <v>53262.8</v>
      </c>
      <c r="AJ40">
        <v>1.1659732496226258</v>
      </c>
    </row>
    <row r="41" spans="2:38" x14ac:dyDescent="0.25">
      <c r="B41">
        <v>35238</v>
      </c>
      <c r="C41">
        <v>53689</v>
      </c>
      <c r="D41">
        <v>91645</v>
      </c>
      <c r="E41">
        <v>43759</v>
      </c>
      <c r="F41">
        <v>60126</v>
      </c>
      <c r="H41">
        <v>76993</v>
      </c>
      <c r="J41">
        <f t="shared" si="6"/>
        <v>56891.4</v>
      </c>
      <c r="K41">
        <f t="shared" si="7"/>
        <v>1.3533328411675578</v>
      </c>
      <c r="L41">
        <f t="shared" si="8"/>
        <v>91645</v>
      </c>
      <c r="M41">
        <f t="shared" si="9"/>
        <v>35238</v>
      </c>
      <c r="N41">
        <f t="shared" si="10"/>
        <v>56891.4</v>
      </c>
      <c r="O41">
        <f t="shared" si="11"/>
        <v>56407</v>
      </c>
      <c r="Q41">
        <v>-22268</v>
      </c>
      <c r="R41">
        <v>5091</v>
      </c>
      <c r="T41">
        <v>1098.5999999999985</v>
      </c>
      <c r="U41">
        <v>591</v>
      </c>
      <c r="W41">
        <v>16825.800000000003</v>
      </c>
      <c r="X41">
        <v>836.6</v>
      </c>
      <c r="AD41">
        <v>56891.4</v>
      </c>
      <c r="AE41">
        <v>1.3533328411675578</v>
      </c>
      <c r="AK41">
        <v>56891.4</v>
      </c>
      <c r="AL41">
        <v>1.3533328411675578</v>
      </c>
    </row>
    <row r="42" spans="2:38" x14ac:dyDescent="0.25">
      <c r="B42">
        <v>76487</v>
      </c>
      <c r="C42">
        <v>82014</v>
      </c>
      <c r="D42">
        <v>68294</v>
      </c>
      <c r="E42">
        <v>66796</v>
      </c>
      <c r="F42">
        <v>57956</v>
      </c>
      <c r="H42">
        <v>78735</v>
      </c>
      <c r="J42">
        <f t="shared" si="6"/>
        <v>70309.399999999994</v>
      </c>
      <c r="K42">
        <f t="shared" si="7"/>
        <v>1.1198360389933637</v>
      </c>
      <c r="L42">
        <f t="shared" si="8"/>
        <v>82014</v>
      </c>
      <c r="M42">
        <f t="shared" si="9"/>
        <v>57956</v>
      </c>
      <c r="N42">
        <f t="shared" si="10"/>
        <v>70309.399999999994</v>
      </c>
      <c r="O42">
        <f t="shared" si="11"/>
        <v>24058</v>
      </c>
      <c r="Q42">
        <v>-4536</v>
      </c>
      <c r="R42">
        <v>3549</v>
      </c>
      <c r="T42">
        <v>4750.3999999999942</v>
      </c>
      <c r="U42">
        <v>-591.80000000000291</v>
      </c>
      <c r="W42">
        <v>18653.2</v>
      </c>
      <c r="X42">
        <v>717.8</v>
      </c>
      <c r="AB42">
        <v>70309.399999999994</v>
      </c>
      <c r="AC42">
        <v>1.1198360389933637</v>
      </c>
      <c r="AI42">
        <v>70309.399999999994</v>
      </c>
      <c r="AJ42">
        <v>1.1198360389933637</v>
      </c>
    </row>
    <row r="43" spans="2:38" x14ac:dyDescent="0.25">
      <c r="B43">
        <v>101380</v>
      </c>
      <c r="C43">
        <v>25091</v>
      </c>
      <c r="D43">
        <v>7668</v>
      </c>
      <c r="E43">
        <v>95527</v>
      </c>
      <c r="F43">
        <v>98086</v>
      </c>
      <c r="H43">
        <v>74476</v>
      </c>
      <c r="J43">
        <f t="shared" si="6"/>
        <v>65550.399999999994</v>
      </c>
      <c r="K43">
        <f t="shared" si="7"/>
        <v>1.1361639288242331</v>
      </c>
      <c r="L43">
        <f t="shared" si="8"/>
        <v>101380</v>
      </c>
      <c r="M43">
        <f t="shared" si="9"/>
        <v>7668</v>
      </c>
      <c r="N43">
        <f t="shared" si="10"/>
        <v>65550.399999999994</v>
      </c>
      <c r="O43">
        <f t="shared" si="11"/>
        <v>93712</v>
      </c>
      <c r="Q43">
        <v>-15191</v>
      </c>
      <c r="R43">
        <v>-3801</v>
      </c>
      <c r="T43">
        <v>10544.799999999996</v>
      </c>
      <c r="U43">
        <v>37.799999999995634</v>
      </c>
      <c r="W43">
        <v>13382</v>
      </c>
      <c r="X43">
        <v>1143.4000000000003</v>
      </c>
      <c r="AD43">
        <v>65550.399999999994</v>
      </c>
      <c r="AE43">
        <v>1.1361639288242331</v>
      </c>
      <c r="AI43">
        <v>65550.399999999994</v>
      </c>
      <c r="AJ43">
        <v>1.1361639288242331</v>
      </c>
    </row>
    <row r="44" spans="2:38" x14ac:dyDescent="0.25">
      <c r="B44">
        <v>10899</v>
      </c>
      <c r="C44">
        <v>87722</v>
      </c>
      <c r="D44">
        <v>25138</v>
      </c>
      <c r="E44">
        <v>79459</v>
      </c>
      <c r="F44">
        <v>70954</v>
      </c>
      <c r="H44">
        <v>68879</v>
      </c>
      <c r="J44">
        <f t="shared" si="6"/>
        <v>54834.400000000001</v>
      </c>
      <c r="K44">
        <f t="shared" si="7"/>
        <v>1.2561275403761143</v>
      </c>
      <c r="L44">
        <f t="shared" si="8"/>
        <v>87722</v>
      </c>
      <c r="M44">
        <f t="shared" si="9"/>
        <v>10899</v>
      </c>
      <c r="N44">
        <f t="shared" si="10"/>
        <v>54834.400000000001</v>
      </c>
      <c r="O44">
        <f t="shared" si="11"/>
        <v>76823</v>
      </c>
      <c r="Q44">
        <v>-6889</v>
      </c>
      <c r="R44">
        <v>0</v>
      </c>
      <c r="T44">
        <v>-6837.7999999999956</v>
      </c>
      <c r="U44">
        <v>-510.40000000000146</v>
      </c>
      <c r="W44">
        <v>18557</v>
      </c>
      <c r="X44">
        <v>1815.6</v>
      </c>
      <c r="AB44">
        <v>54834.400000000001</v>
      </c>
      <c r="AC44">
        <v>1.2561275403761143</v>
      </c>
      <c r="AI44">
        <v>54834.400000000001</v>
      </c>
      <c r="AJ44">
        <v>1.2561275403761143</v>
      </c>
    </row>
    <row r="45" spans="2:38" x14ac:dyDescent="0.25">
      <c r="B45">
        <v>11702</v>
      </c>
      <c r="C45">
        <v>69132</v>
      </c>
      <c r="D45">
        <v>86761</v>
      </c>
      <c r="E45">
        <v>36343</v>
      </c>
      <c r="F45">
        <v>98981</v>
      </c>
      <c r="H45">
        <v>74771</v>
      </c>
      <c r="J45">
        <f t="shared" si="6"/>
        <v>60583.8</v>
      </c>
      <c r="K45">
        <f t="shared" si="7"/>
        <v>1.2341748124085976</v>
      </c>
      <c r="L45">
        <f t="shared" si="8"/>
        <v>98981</v>
      </c>
      <c r="M45">
        <f t="shared" si="9"/>
        <v>11702</v>
      </c>
      <c r="N45">
        <f t="shared" si="10"/>
        <v>60583.8</v>
      </c>
      <c r="O45">
        <f t="shared" si="11"/>
        <v>87279</v>
      </c>
      <c r="Q45">
        <v>-38512</v>
      </c>
      <c r="R45">
        <v>-413</v>
      </c>
      <c r="T45">
        <v>-10534.800000000003</v>
      </c>
      <c r="U45">
        <v>-1169.3999999999942</v>
      </c>
      <c r="W45">
        <v>11930.8</v>
      </c>
      <c r="X45">
        <v>1174.2</v>
      </c>
      <c r="AB45">
        <v>60583.8</v>
      </c>
      <c r="AC45">
        <v>1.2341748124085976</v>
      </c>
      <c r="AI45">
        <v>60583.8</v>
      </c>
      <c r="AJ45">
        <v>1.2341748124085976</v>
      </c>
    </row>
    <row r="46" spans="2:38" x14ac:dyDescent="0.25">
      <c r="B46">
        <v>62959</v>
      </c>
      <c r="C46">
        <v>17759</v>
      </c>
      <c r="D46">
        <v>23672</v>
      </c>
      <c r="E46">
        <v>9696</v>
      </c>
      <c r="F46">
        <v>11380</v>
      </c>
      <c r="H46">
        <v>45733</v>
      </c>
      <c r="J46">
        <f t="shared" si="6"/>
        <v>25093.200000000001</v>
      </c>
      <c r="K46">
        <f t="shared" si="7"/>
        <v>1.8225256244719685</v>
      </c>
      <c r="L46">
        <f t="shared" si="8"/>
        <v>62959</v>
      </c>
      <c r="M46">
        <f t="shared" si="9"/>
        <v>9696</v>
      </c>
      <c r="N46">
        <f t="shared" si="10"/>
        <v>25093.200000000001</v>
      </c>
      <c r="O46">
        <f t="shared" si="11"/>
        <v>53263</v>
      </c>
      <c r="Q46">
        <v>100</v>
      </c>
      <c r="R46">
        <v>1882</v>
      </c>
      <c r="T46">
        <v>-7723.2000000000007</v>
      </c>
      <c r="U46">
        <v>-362.20000000000073</v>
      </c>
      <c r="W46">
        <v>11922.800000000001</v>
      </c>
      <c r="X46">
        <v>362.2</v>
      </c>
      <c r="Z46">
        <v>25093.200000000001</v>
      </c>
      <c r="AA46">
        <v>1.8225256244719685</v>
      </c>
      <c r="AK46">
        <v>25093.200000000001</v>
      </c>
      <c r="AL46">
        <v>1.8225256244719685</v>
      </c>
    </row>
    <row r="47" spans="2:38" x14ac:dyDescent="0.25">
      <c r="B47">
        <v>105193</v>
      </c>
      <c r="C47">
        <v>70043</v>
      </c>
      <c r="D47">
        <v>61117</v>
      </c>
      <c r="E47">
        <v>108644</v>
      </c>
      <c r="F47">
        <v>21071</v>
      </c>
      <c r="H47">
        <v>117271</v>
      </c>
      <c r="J47">
        <f t="shared" si="6"/>
        <v>73213.600000000006</v>
      </c>
      <c r="K47">
        <f t="shared" si="7"/>
        <v>1.6017652458013265</v>
      </c>
      <c r="L47">
        <f t="shared" si="8"/>
        <v>108644</v>
      </c>
      <c r="M47">
        <f t="shared" si="9"/>
        <v>21071</v>
      </c>
      <c r="N47">
        <f t="shared" si="10"/>
        <v>73213.600000000006</v>
      </c>
      <c r="O47">
        <f t="shared" si="11"/>
        <v>87573</v>
      </c>
      <c r="Q47">
        <v>5710</v>
      </c>
      <c r="R47">
        <v>878</v>
      </c>
      <c r="T47">
        <v>4</v>
      </c>
      <c r="U47">
        <v>-328.39999999999418</v>
      </c>
      <c r="W47">
        <v>8389.2000000000007</v>
      </c>
      <c r="X47">
        <v>441.2</v>
      </c>
      <c r="AB47">
        <v>73213.600000000006</v>
      </c>
      <c r="AC47">
        <v>1.6017652458013265</v>
      </c>
      <c r="AK47">
        <v>73213.600000000006</v>
      </c>
      <c r="AL47">
        <v>1.6017652458013265</v>
      </c>
    </row>
    <row r="48" spans="2:38" x14ac:dyDescent="0.25">
      <c r="B48">
        <v>93347</v>
      </c>
      <c r="C48">
        <v>25476</v>
      </c>
      <c r="D48">
        <v>65160</v>
      </c>
      <c r="E48">
        <v>83836</v>
      </c>
      <c r="F48">
        <v>107788</v>
      </c>
      <c r="H48">
        <v>138863</v>
      </c>
      <c r="J48">
        <f t="shared" si="6"/>
        <v>75121.399999999994</v>
      </c>
      <c r="K48">
        <f t="shared" si="7"/>
        <v>1.8485145378014789</v>
      </c>
      <c r="L48">
        <f t="shared" si="8"/>
        <v>107788</v>
      </c>
      <c r="M48">
        <f t="shared" si="9"/>
        <v>25476</v>
      </c>
      <c r="N48">
        <f t="shared" si="10"/>
        <v>75121.399999999994</v>
      </c>
      <c r="O48">
        <f t="shared" si="11"/>
        <v>82312</v>
      </c>
      <c r="Q48">
        <v>28163</v>
      </c>
      <c r="R48">
        <v>-420</v>
      </c>
      <c r="T48">
        <v>-21163</v>
      </c>
      <c r="U48">
        <v>155.59999999999127</v>
      </c>
      <c r="W48">
        <v>21163</v>
      </c>
      <c r="X48">
        <v>306.39999999999998</v>
      </c>
      <c r="AB48">
        <v>75121.399999999994</v>
      </c>
      <c r="AC48">
        <v>1.8485145378014789</v>
      </c>
      <c r="AK48">
        <v>75121.399999999994</v>
      </c>
      <c r="AL48">
        <v>1.8485145378014789</v>
      </c>
    </row>
    <row r="49" spans="2:38" x14ac:dyDescent="0.25">
      <c r="B49">
        <v>106214</v>
      </c>
      <c r="C49">
        <v>116174</v>
      </c>
      <c r="D49">
        <v>13733</v>
      </c>
      <c r="E49">
        <v>94024</v>
      </c>
      <c r="F49">
        <v>67625</v>
      </c>
      <c r="H49">
        <v>112131</v>
      </c>
      <c r="J49">
        <f t="shared" si="6"/>
        <v>79554</v>
      </c>
      <c r="K49">
        <f t="shared" si="7"/>
        <v>1.4094954370616186</v>
      </c>
      <c r="L49">
        <f t="shared" si="8"/>
        <v>116174</v>
      </c>
      <c r="M49">
        <f t="shared" si="9"/>
        <v>13733</v>
      </c>
      <c r="N49">
        <f t="shared" si="10"/>
        <v>79554</v>
      </c>
      <c r="O49">
        <f t="shared" si="11"/>
        <v>102441</v>
      </c>
      <c r="Q49">
        <v>7458</v>
      </c>
      <c r="R49">
        <v>-2627</v>
      </c>
      <c r="T49">
        <v>10477.199999999997</v>
      </c>
      <c r="U49">
        <v>-269.19999999999709</v>
      </c>
      <c r="W49">
        <v>14381.2</v>
      </c>
      <c r="X49">
        <v>2686</v>
      </c>
      <c r="AB49">
        <v>79554</v>
      </c>
      <c r="AC49">
        <v>1.4094954370616186</v>
      </c>
      <c r="AK49">
        <v>79554</v>
      </c>
      <c r="AL49">
        <v>1.4094954370616186</v>
      </c>
    </row>
    <row r="50" spans="2:38" x14ac:dyDescent="0.25">
      <c r="B50">
        <v>44359</v>
      </c>
      <c r="C50">
        <v>81230</v>
      </c>
      <c r="D50">
        <v>4450</v>
      </c>
      <c r="E50">
        <v>51420</v>
      </c>
      <c r="F50">
        <v>113790</v>
      </c>
      <c r="H50">
        <v>78261</v>
      </c>
      <c r="J50">
        <f t="shared" si="6"/>
        <v>59049.8</v>
      </c>
      <c r="K50">
        <f t="shared" si="7"/>
        <v>1.3253389511903511</v>
      </c>
      <c r="L50">
        <f t="shared" si="8"/>
        <v>113790</v>
      </c>
      <c r="M50">
        <f t="shared" si="9"/>
        <v>4450</v>
      </c>
      <c r="N50">
        <f t="shared" si="10"/>
        <v>59049.8</v>
      </c>
      <c r="O50">
        <f t="shared" si="11"/>
        <v>109340</v>
      </c>
      <c r="Q50">
        <v>4707</v>
      </c>
      <c r="R50">
        <v>-28</v>
      </c>
      <c r="T50">
        <v>7832.6000000000058</v>
      </c>
      <c r="U50">
        <v>-559.79999999999563</v>
      </c>
      <c r="W50">
        <v>11974.199999999999</v>
      </c>
      <c r="X50">
        <v>1705</v>
      </c>
      <c r="Z50">
        <v>59049.8</v>
      </c>
      <c r="AA50">
        <v>1.3253389511903511</v>
      </c>
      <c r="AK50">
        <v>59049.8</v>
      </c>
      <c r="AL50">
        <v>1.3253389511903511</v>
      </c>
    </row>
    <row r="51" spans="2:38" x14ac:dyDescent="0.25">
      <c r="B51">
        <v>71903</v>
      </c>
      <c r="C51">
        <v>21661</v>
      </c>
      <c r="D51">
        <v>112049</v>
      </c>
      <c r="E51">
        <v>37716</v>
      </c>
      <c r="F51">
        <v>60749</v>
      </c>
      <c r="H51">
        <v>83687</v>
      </c>
      <c r="J51">
        <f t="shared" si="6"/>
        <v>60815.6</v>
      </c>
      <c r="K51">
        <f t="shared" si="7"/>
        <v>1.3760778484467802</v>
      </c>
      <c r="L51">
        <f t="shared" si="8"/>
        <v>112049</v>
      </c>
      <c r="M51">
        <f t="shared" si="9"/>
        <v>21661</v>
      </c>
      <c r="N51">
        <f t="shared" si="10"/>
        <v>60815.6</v>
      </c>
      <c r="O51">
        <f t="shared" si="11"/>
        <v>90388</v>
      </c>
      <c r="Q51">
        <v>-5611</v>
      </c>
      <c r="R51">
        <v>9</v>
      </c>
      <c r="T51">
        <v>6720.1999999999971</v>
      </c>
      <c r="U51">
        <v>-385.20000000000437</v>
      </c>
      <c r="W51">
        <v>13286.2</v>
      </c>
      <c r="X51">
        <v>1857.1999999999998</v>
      </c>
      <c r="AD51">
        <v>60815.6</v>
      </c>
      <c r="AE51">
        <v>1.3760778484467802</v>
      </c>
      <c r="AK51">
        <v>60815.6</v>
      </c>
      <c r="AL51">
        <v>1.3760778484467802</v>
      </c>
    </row>
    <row r="52" spans="2:38" x14ac:dyDescent="0.25">
      <c r="B52">
        <v>52853</v>
      </c>
      <c r="C52">
        <v>106093</v>
      </c>
      <c r="D52">
        <v>91522</v>
      </c>
      <c r="E52">
        <v>9038</v>
      </c>
      <c r="F52">
        <v>72891</v>
      </c>
      <c r="H52">
        <v>105179</v>
      </c>
      <c r="J52">
        <f t="shared" si="6"/>
        <v>66479.399999999994</v>
      </c>
      <c r="K52">
        <f t="shared" si="7"/>
        <v>1.5821292009253995</v>
      </c>
      <c r="L52">
        <f t="shared" si="8"/>
        <v>106093</v>
      </c>
      <c r="M52">
        <f t="shared" si="9"/>
        <v>9038</v>
      </c>
      <c r="N52">
        <f t="shared" si="10"/>
        <v>66479.399999999994</v>
      </c>
      <c r="O52">
        <f t="shared" si="11"/>
        <v>97055</v>
      </c>
      <c r="Q52">
        <v>18095</v>
      </c>
      <c r="R52">
        <v>153</v>
      </c>
      <c r="T52">
        <v>7832.9999999999927</v>
      </c>
      <c r="U52">
        <v>369.39999999999418</v>
      </c>
      <c r="W52">
        <v>15397.8</v>
      </c>
      <c r="X52">
        <v>421</v>
      </c>
      <c r="AB52">
        <v>66479.399999999994</v>
      </c>
      <c r="AC52">
        <v>1.5821292009253995</v>
      </c>
      <c r="AK52">
        <v>66479.399999999994</v>
      </c>
      <c r="AL52">
        <v>1.5821292009253995</v>
      </c>
    </row>
    <row r="53" spans="2:38" x14ac:dyDescent="0.25">
      <c r="B53">
        <v>16809</v>
      </c>
      <c r="C53">
        <v>73086</v>
      </c>
      <c r="D53">
        <v>17842</v>
      </c>
      <c r="E53">
        <v>11973</v>
      </c>
      <c r="F53">
        <v>66727</v>
      </c>
      <c r="H53">
        <v>99260</v>
      </c>
      <c r="J53">
        <f t="shared" si="6"/>
        <v>37287.4</v>
      </c>
      <c r="K53">
        <f t="shared" si="7"/>
        <v>2.6620252417706785</v>
      </c>
      <c r="L53">
        <f t="shared" si="8"/>
        <v>73086</v>
      </c>
      <c r="M53">
        <f t="shared" si="9"/>
        <v>11973</v>
      </c>
      <c r="N53">
        <f t="shared" si="10"/>
        <v>37287.4</v>
      </c>
      <c r="O53">
        <f t="shared" si="11"/>
        <v>61113</v>
      </c>
      <c r="Q53">
        <v>19802</v>
      </c>
      <c r="R53">
        <v>17</v>
      </c>
      <c r="T53">
        <v>11285.2</v>
      </c>
      <c r="U53">
        <v>1863.2000000000044</v>
      </c>
      <c r="W53">
        <v>11990.800000000001</v>
      </c>
      <c r="X53">
        <v>2294.3999999999996</v>
      </c>
      <c r="AD53">
        <v>37287.4</v>
      </c>
      <c r="AE53">
        <v>2.6620252417706785</v>
      </c>
      <c r="AK53">
        <v>37287.4</v>
      </c>
      <c r="AL53">
        <v>2.6620252417706785</v>
      </c>
    </row>
    <row r="54" spans="2:38" x14ac:dyDescent="0.25">
      <c r="B54">
        <v>33267</v>
      </c>
      <c r="C54">
        <v>31325</v>
      </c>
      <c r="D54">
        <v>74836</v>
      </c>
      <c r="E54">
        <v>110574</v>
      </c>
      <c r="F54">
        <v>4936</v>
      </c>
      <c r="H54">
        <v>67280</v>
      </c>
      <c r="J54">
        <f t="shared" si="6"/>
        <v>50987.6</v>
      </c>
      <c r="K54">
        <f t="shared" si="7"/>
        <v>1.3195365147604516</v>
      </c>
      <c r="L54">
        <f t="shared" si="8"/>
        <v>110574</v>
      </c>
      <c r="M54">
        <f t="shared" si="9"/>
        <v>4936</v>
      </c>
      <c r="N54">
        <f t="shared" si="10"/>
        <v>50987.6</v>
      </c>
      <c r="O54">
        <f t="shared" si="11"/>
        <v>105638</v>
      </c>
      <c r="Q54">
        <v>-25462</v>
      </c>
      <c r="R54">
        <v>5451</v>
      </c>
      <c r="T54">
        <v>-5543.2000000000044</v>
      </c>
      <c r="U54">
        <v>-2208.5999999999985</v>
      </c>
      <c r="W54">
        <v>7385.2</v>
      </c>
      <c r="X54">
        <v>2878.6</v>
      </c>
      <c r="AD54">
        <v>50987.6</v>
      </c>
      <c r="AE54">
        <v>1.3195365147604516</v>
      </c>
      <c r="AI54">
        <v>50987.6</v>
      </c>
      <c r="AJ54">
        <v>1.3195365147604516</v>
      </c>
    </row>
    <row r="55" spans="2:38" x14ac:dyDescent="0.25">
      <c r="B55">
        <v>9228</v>
      </c>
      <c r="C55">
        <v>13243</v>
      </c>
      <c r="D55">
        <v>116997</v>
      </c>
      <c r="E55">
        <v>92300</v>
      </c>
      <c r="F55">
        <v>94900</v>
      </c>
      <c r="H55">
        <v>117392</v>
      </c>
      <c r="J55">
        <f t="shared" si="6"/>
        <v>65333.599999999999</v>
      </c>
      <c r="K55">
        <f t="shared" si="7"/>
        <v>1.7968089926163566</v>
      </c>
      <c r="L55">
        <f t="shared" si="8"/>
        <v>116997</v>
      </c>
      <c r="M55">
        <f t="shared" si="9"/>
        <v>9228</v>
      </c>
      <c r="N55">
        <f t="shared" si="10"/>
        <v>65333.599999999999</v>
      </c>
      <c r="O55">
        <f t="shared" si="11"/>
        <v>107769</v>
      </c>
      <c r="Q55">
        <v>-7945</v>
      </c>
      <c r="R55">
        <v>-2903</v>
      </c>
      <c r="T55">
        <v>-2783.7999999999956</v>
      </c>
      <c r="U55">
        <v>-1385.0000000000073</v>
      </c>
      <c r="W55">
        <v>6171.7999999999993</v>
      </c>
      <c r="X55">
        <v>2087</v>
      </c>
      <c r="AF55">
        <v>65333.599999999999</v>
      </c>
      <c r="AG55">
        <v>1.7968089926163566</v>
      </c>
      <c r="AK55">
        <v>65333.599999999999</v>
      </c>
      <c r="AL55">
        <v>1.7968089926163566</v>
      </c>
    </row>
    <row r="56" spans="2:38" x14ac:dyDescent="0.25">
      <c r="B56">
        <v>22339</v>
      </c>
      <c r="C56">
        <v>105469</v>
      </c>
      <c r="D56">
        <v>72847</v>
      </c>
      <c r="E56">
        <v>103283</v>
      </c>
      <c r="F56">
        <v>84894</v>
      </c>
      <c r="H56">
        <v>103950</v>
      </c>
      <c r="J56">
        <f t="shared" si="6"/>
        <v>77766.399999999994</v>
      </c>
      <c r="K56">
        <f t="shared" si="7"/>
        <v>1.3366955394617728</v>
      </c>
      <c r="L56">
        <f t="shared" si="8"/>
        <v>105469</v>
      </c>
      <c r="M56">
        <f t="shared" si="9"/>
        <v>22339</v>
      </c>
      <c r="N56">
        <f t="shared" si="10"/>
        <v>77766.399999999994</v>
      </c>
      <c r="O56">
        <f t="shared" si="11"/>
        <v>83130</v>
      </c>
      <c r="Q56">
        <v>3459</v>
      </c>
      <c r="R56">
        <v>-2</v>
      </c>
      <c r="T56">
        <v>5491.5999999999913</v>
      </c>
      <c r="U56">
        <v>1341.1999999999971</v>
      </c>
      <c r="W56">
        <v>9324.7999999999993</v>
      </c>
      <c r="X56">
        <v>3364.7999999999997</v>
      </c>
      <c r="AB56">
        <v>77766.399999999994</v>
      </c>
      <c r="AC56">
        <v>1.3366955394617728</v>
      </c>
      <c r="AK56">
        <v>77766.399999999994</v>
      </c>
      <c r="AL56">
        <v>1.3366955394617728</v>
      </c>
    </row>
    <row r="57" spans="2:38" x14ac:dyDescent="0.25">
      <c r="B57">
        <v>73698</v>
      </c>
      <c r="C57">
        <v>34207</v>
      </c>
      <c r="D57">
        <v>24967</v>
      </c>
      <c r="E57">
        <v>95788</v>
      </c>
      <c r="F57">
        <v>25925</v>
      </c>
      <c r="H57">
        <v>69717</v>
      </c>
      <c r="J57">
        <f t="shared" si="6"/>
        <v>50917</v>
      </c>
      <c r="K57">
        <f t="shared" si="7"/>
        <v>1.3692283520238819</v>
      </c>
      <c r="L57">
        <f t="shared" si="8"/>
        <v>95788</v>
      </c>
      <c r="M57">
        <f t="shared" si="9"/>
        <v>24967</v>
      </c>
      <c r="N57">
        <f t="shared" si="10"/>
        <v>50917</v>
      </c>
      <c r="O57">
        <f t="shared" si="11"/>
        <v>70821</v>
      </c>
      <c r="Q57">
        <v>10554</v>
      </c>
      <c r="R57">
        <v>129</v>
      </c>
      <c r="T57">
        <v>-2415.8000000000029</v>
      </c>
      <c r="U57">
        <v>-1377</v>
      </c>
      <c r="W57">
        <v>9685</v>
      </c>
      <c r="X57">
        <v>2980.6</v>
      </c>
      <c r="Z57">
        <v>50917</v>
      </c>
      <c r="AA57">
        <v>1.3692283520238819</v>
      </c>
      <c r="AI57">
        <v>50917</v>
      </c>
      <c r="AJ57">
        <v>1.3692283520238819</v>
      </c>
    </row>
    <row r="58" spans="2:38" x14ac:dyDescent="0.25">
      <c r="B58">
        <v>30350</v>
      </c>
      <c r="C58">
        <v>18873</v>
      </c>
      <c r="D58">
        <v>34718</v>
      </c>
      <c r="E58">
        <v>112193</v>
      </c>
      <c r="F58">
        <v>19246</v>
      </c>
      <c r="H58">
        <v>91626</v>
      </c>
      <c r="J58">
        <f t="shared" si="6"/>
        <v>43076</v>
      </c>
      <c r="K58">
        <f t="shared" si="7"/>
        <v>2.1270777230940663</v>
      </c>
      <c r="L58">
        <f t="shared" si="8"/>
        <v>112193</v>
      </c>
      <c r="M58">
        <f t="shared" si="9"/>
        <v>18873</v>
      </c>
      <c r="N58">
        <f t="shared" si="10"/>
        <v>43076</v>
      </c>
      <c r="O58">
        <f t="shared" si="11"/>
        <v>93320</v>
      </c>
      <c r="Q58">
        <v>9708</v>
      </c>
      <c r="R58">
        <v>0</v>
      </c>
      <c r="T58">
        <v>9767.5999999999985</v>
      </c>
      <c r="U58">
        <v>-1587.4000000000015</v>
      </c>
      <c r="W58">
        <v>24198</v>
      </c>
      <c r="X58">
        <v>2230.6</v>
      </c>
      <c r="AD58">
        <v>43076</v>
      </c>
      <c r="AE58">
        <v>2.1270777230940663</v>
      </c>
      <c r="AK58">
        <v>43076</v>
      </c>
      <c r="AL58">
        <v>2.1270777230940663</v>
      </c>
    </row>
    <row r="59" spans="2:38" x14ac:dyDescent="0.25">
      <c r="B59">
        <v>42795</v>
      </c>
      <c r="C59">
        <v>85060</v>
      </c>
      <c r="D59">
        <v>18913</v>
      </c>
      <c r="E59">
        <v>59474</v>
      </c>
      <c r="F59">
        <v>42987</v>
      </c>
      <c r="H59">
        <v>118959</v>
      </c>
      <c r="J59">
        <f t="shared" si="6"/>
        <v>49845.8</v>
      </c>
      <c r="K59">
        <f t="shared" si="7"/>
        <v>2.3865400896364388</v>
      </c>
      <c r="L59">
        <f t="shared" si="8"/>
        <v>85060</v>
      </c>
      <c r="M59">
        <f t="shared" si="9"/>
        <v>18913</v>
      </c>
      <c r="N59">
        <f t="shared" si="10"/>
        <v>49845.8</v>
      </c>
      <c r="O59">
        <f t="shared" si="11"/>
        <v>66147</v>
      </c>
      <c r="Q59">
        <v>27324</v>
      </c>
      <c r="R59">
        <v>106</v>
      </c>
      <c r="T59">
        <v>17275.400000000001</v>
      </c>
      <c r="U59">
        <v>1016.4000000000015</v>
      </c>
      <c r="W59">
        <v>17275.400000000001</v>
      </c>
      <c r="X59">
        <v>1742.8</v>
      </c>
      <c r="AD59">
        <v>49845.8</v>
      </c>
      <c r="AE59">
        <v>2.3865400896364388</v>
      </c>
      <c r="AK59">
        <v>49845.8</v>
      </c>
      <c r="AL59">
        <v>2.3865400896364388</v>
      </c>
    </row>
    <row r="60" spans="2:38" x14ac:dyDescent="0.25">
      <c r="B60">
        <v>58537</v>
      </c>
      <c r="C60">
        <v>106483</v>
      </c>
      <c r="D60">
        <v>88535</v>
      </c>
      <c r="E60">
        <v>30158</v>
      </c>
      <c r="F60">
        <v>37821</v>
      </c>
      <c r="H60">
        <v>108811</v>
      </c>
      <c r="J60">
        <f t="shared" si="6"/>
        <v>64306.8</v>
      </c>
      <c r="K60">
        <f t="shared" si="7"/>
        <v>1.6920605596919764</v>
      </c>
      <c r="L60">
        <f t="shared" si="8"/>
        <v>106483</v>
      </c>
      <c r="M60">
        <f t="shared" si="9"/>
        <v>30158</v>
      </c>
      <c r="N60">
        <f t="shared" si="10"/>
        <v>64306.8</v>
      </c>
      <c r="O60">
        <f t="shared" si="11"/>
        <v>76325</v>
      </c>
      <c r="Q60">
        <v>7459</v>
      </c>
      <c r="R60">
        <v>-1015</v>
      </c>
      <c r="T60">
        <v>-6098.3999999999942</v>
      </c>
      <c r="U60">
        <v>359.80000000000291</v>
      </c>
      <c r="W60">
        <v>9474.7999999999993</v>
      </c>
      <c r="X60">
        <v>360.20000000000005</v>
      </c>
      <c r="AB60">
        <v>64306.8</v>
      </c>
      <c r="AC60">
        <v>1.6920605596919764</v>
      </c>
      <c r="AK60">
        <v>64306.8</v>
      </c>
      <c r="AL60">
        <v>1.6920605596919764</v>
      </c>
    </row>
    <row r="61" spans="2:38" x14ac:dyDescent="0.25">
      <c r="B61">
        <v>52639</v>
      </c>
      <c r="C61">
        <v>108493</v>
      </c>
      <c r="D61">
        <v>24158</v>
      </c>
      <c r="E61">
        <v>3370</v>
      </c>
      <c r="F61">
        <v>92810</v>
      </c>
      <c r="H61">
        <v>65809</v>
      </c>
      <c r="J61">
        <f t="shared" si="6"/>
        <v>56294</v>
      </c>
      <c r="K61">
        <f t="shared" si="7"/>
        <v>1.169023341741571</v>
      </c>
      <c r="L61">
        <f t="shared" si="8"/>
        <v>108493</v>
      </c>
      <c r="M61">
        <f t="shared" si="9"/>
        <v>3370</v>
      </c>
      <c r="N61">
        <f t="shared" si="10"/>
        <v>56294</v>
      </c>
      <c r="O61">
        <f t="shared" si="11"/>
        <v>105123</v>
      </c>
      <c r="Q61">
        <v>7507</v>
      </c>
      <c r="R61">
        <v>251</v>
      </c>
      <c r="T61">
        <v>-2008</v>
      </c>
      <c r="U61">
        <v>-1780.5999999999985</v>
      </c>
      <c r="W61">
        <v>4070.4</v>
      </c>
      <c r="X61">
        <v>1780.6000000000001</v>
      </c>
      <c r="AB61">
        <v>56294</v>
      </c>
      <c r="AC61">
        <v>1.169023341741571</v>
      </c>
      <c r="AI61">
        <v>56294</v>
      </c>
      <c r="AJ61">
        <v>1.169023341741571</v>
      </c>
    </row>
    <row r="62" spans="2:38" x14ac:dyDescent="0.25">
      <c r="B62">
        <v>72350</v>
      </c>
      <c r="C62">
        <v>50695</v>
      </c>
      <c r="D62">
        <v>16198</v>
      </c>
      <c r="E62">
        <v>73801</v>
      </c>
      <c r="F62">
        <v>26671</v>
      </c>
      <c r="H62">
        <v>51351</v>
      </c>
      <c r="J62">
        <f t="shared" si="6"/>
        <v>47943</v>
      </c>
      <c r="K62">
        <f t="shared" si="7"/>
        <v>1.0710844127401289</v>
      </c>
      <c r="L62">
        <f t="shared" si="8"/>
        <v>73801</v>
      </c>
      <c r="M62">
        <f t="shared" si="9"/>
        <v>16198</v>
      </c>
      <c r="N62">
        <f t="shared" si="10"/>
        <v>47943</v>
      </c>
      <c r="O62">
        <f t="shared" si="11"/>
        <v>57603</v>
      </c>
      <c r="Q62">
        <v>-18636</v>
      </c>
      <c r="R62">
        <v>-11</v>
      </c>
      <c r="T62">
        <v>3146.4000000000015</v>
      </c>
      <c r="U62">
        <v>363.40000000000146</v>
      </c>
      <c r="W62">
        <v>4906.8</v>
      </c>
      <c r="X62">
        <v>1316.2</v>
      </c>
      <c r="Z62">
        <v>47943</v>
      </c>
      <c r="AA62">
        <v>1.0710844127401289</v>
      </c>
      <c r="AI62">
        <v>47943</v>
      </c>
      <c r="AJ62">
        <v>1.0710844127401289</v>
      </c>
    </row>
    <row r="63" spans="2:38" x14ac:dyDescent="0.25">
      <c r="B63">
        <v>48795</v>
      </c>
      <c r="C63">
        <v>8808</v>
      </c>
      <c r="D63">
        <v>84815</v>
      </c>
      <c r="E63">
        <v>63193</v>
      </c>
      <c r="F63">
        <v>40273</v>
      </c>
      <c r="H63">
        <v>118706</v>
      </c>
      <c r="J63">
        <f t="shared" si="6"/>
        <v>49176.800000000003</v>
      </c>
      <c r="K63">
        <f t="shared" si="7"/>
        <v>2.4138618210212943</v>
      </c>
      <c r="L63">
        <f t="shared" si="8"/>
        <v>84815</v>
      </c>
      <c r="M63">
        <f t="shared" si="9"/>
        <v>8808</v>
      </c>
      <c r="N63">
        <f t="shared" si="10"/>
        <v>49176.800000000003</v>
      </c>
      <c r="O63">
        <f t="shared" si="11"/>
        <v>76007</v>
      </c>
      <c r="Q63">
        <v>6038</v>
      </c>
      <c r="R63">
        <v>5305</v>
      </c>
      <c r="T63">
        <v>-15865.599999999999</v>
      </c>
      <c r="U63">
        <v>-1194.3999999999942</v>
      </c>
      <c r="W63">
        <v>17368.800000000003</v>
      </c>
      <c r="X63">
        <v>1221.5999999999999</v>
      </c>
      <c r="AF63">
        <v>49176.800000000003</v>
      </c>
      <c r="AG63">
        <v>2.4138618210212943</v>
      </c>
      <c r="AK63">
        <v>49176.800000000003</v>
      </c>
      <c r="AL63">
        <v>2.4138618210212943</v>
      </c>
    </row>
    <row r="64" spans="2:38" x14ac:dyDescent="0.25">
      <c r="B64">
        <v>62301</v>
      </c>
      <c r="C64">
        <v>115627</v>
      </c>
      <c r="D64">
        <v>75090</v>
      </c>
      <c r="E64">
        <v>73865</v>
      </c>
      <c r="F64">
        <v>68675</v>
      </c>
      <c r="H64">
        <v>95806</v>
      </c>
      <c r="J64">
        <f t="shared" si="6"/>
        <v>79111.600000000006</v>
      </c>
      <c r="K64">
        <f t="shared" si="7"/>
        <v>1.2110234150238397</v>
      </c>
      <c r="L64">
        <f t="shared" si="8"/>
        <v>115627</v>
      </c>
      <c r="M64">
        <f t="shared" si="9"/>
        <v>62301</v>
      </c>
      <c r="N64">
        <f t="shared" si="10"/>
        <v>79111.600000000006</v>
      </c>
      <c r="O64">
        <f t="shared" si="11"/>
        <v>53326</v>
      </c>
      <c r="Q64">
        <v>2818</v>
      </c>
      <c r="R64">
        <v>18</v>
      </c>
      <c r="T64">
        <v>5582.2000000000116</v>
      </c>
      <c r="U64">
        <v>-161.79999999998836</v>
      </c>
      <c r="W64">
        <v>10084.599999999999</v>
      </c>
      <c r="X64">
        <v>1827.0000000000002</v>
      </c>
      <c r="AB64">
        <v>79111.600000000006</v>
      </c>
      <c r="AC64">
        <v>1.2110234150238397</v>
      </c>
      <c r="AI64">
        <v>79111.600000000006</v>
      </c>
      <c r="AJ64">
        <v>1.2110234150238397</v>
      </c>
    </row>
    <row r="65" spans="2:38" x14ac:dyDescent="0.25">
      <c r="B65">
        <v>47862</v>
      </c>
      <c r="C65">
        <v>69007</v>
      </c>
      <c r="D65">
        <v>65957</v>
      </c>
      <c r="E65">
        <v>71675</v>
      </c>
      <c r="F65">
        <v>15488</v>
      </c>
      <c r="H65">
        <v>75080</v>
      </c>
      <c r="J65">
        <f t="shared" si="6"/>
        <v>53997.8</v>
      </c>
      <c r="K65">
        <f t="shared" si="7"/>
        <v>1.390427017397005</v>
      </c>
      <c r="L65">
        <f t="shared" si="8"/>
        <v>71675</v>
      </c>
      <c r="M65">
        <f t="shared" si="9"/>
        <v>15488</v>
      </c>
      <c r="N65">
        <f t="shared" si="10"/>
        <v>53997.8</v>
      </c>
      <c r="O65">
        <f t="shared" si="11"/>
        <v>56187</v>
      </c>
      <c r="Q65">
        <v>-2164</v>
      </c>
      <c r="R65">
        <v>2432</v>
      </c>
      <c r="T65">
        <v>689.60000000000582</v>
      </c>
      <c r="U65">
        <v>1710.8000000000029</v>
      </c>
      <c r="W65">
        <v>13031.199999999999</v>
      </c>
      <c r="X65">
        <v>1734.8</v>
      </c>
      <c r="Z65">
        <v>53997.8</v>
      </c>
      <c r="AA65">
        <v>1.390427017397005</v>
      </c>
      <c r="AK65">
        <v>53997.8</v>
      </c>
      <c r="AL65">
        <v>1.390427017397005</v>
      </c>
    </row>
    <row r="66" spans="2:38" x14ac:dyDescent="0.25">
      <c r="B66">
        <v>53126</v>
      </c>
      <c r="C66">
        <v>60800</v>
      </c>
      <c r="D66">
        <v>104260</v>
      </c>
      <c r="E66">
        <v>32524</v>
      </c>
      <c r="F66">
        <v>40959</v>
      </c>
      <c r="H66">
        <v>65491</v>
      </c>
      <c r="J66">
        <f t="shared" ref="J66:J101" si="12">AVERAGE(B66:F66)</f>
        <v>58333.8</v>
      </c>
      <c r="K66">
        <f t="shared" ref="K66:K97" si="13">H66/J66</f>
        <v>1.1226938755918523</v>
      </c>
      <c r="L66">
        <f t="shared" ref="L66:L101" si="14">MAX(B66:F66)</f>
        <v>104260</v>
      </c>
      <c r="M66">
        <f t="shared" ref="M66:M101" si="15">MIN(B66:F66)</f>
        <v>32524</v>
      </c>
      <c r="N66">
        <f t="shared" ref="N66:N101" si="16">AVERAGE(B66:F66)</f>
        <v>58333.8</v>
      </c>
      <c r="O66">
        <f t="shared" ref="O66:O101" si="17">L66-M66</f>
        <v>71736</v>
      </c>
      <c r="Q66">
        <v>11248</v>
      </c>
      <c r="R66">
        <v>8</v>
      </c>
      <c r="T66">
        <v>10437.600000000006</v>
      </c>
      <c r="U66">
        <v>254.60000000000582</v>
      </c>
      <c r="W66">
        <v>24365.199999999997</v>
      </c>
      <c r="X66">
        <v>715</v>
      </c>
      <c r="Z66">
        <v>58333.8</v>
      </c>
      <c r="AA66">
        <v>1.1226938755918523</v>
      </c>
      <c r="AI66">
        <v>58333.8</v>
      </c>
      <c r="AJ66">
        <v>1.1226938755918523</v>
      </c>
    </row>
    <row r="67" spans="2:38" x14ac:dyDescent="0.25">
      <c r="B67">
        <v>33377</v>
      </c>
      <c r="C67">
        <v>78283</v>
      </c>
      <c r="D67">
        <v>68737</v>
      </c>
      <c r="E67">
        <v>23314</v>
      </c>
      <c r="F67">
        <v>33879</v>
      </c>
      <c r="H67">
        <v>87559</v>
      </c>
      <c r="J67">
        <f t="shared" si="12"/>
        <v>47518</v>
      </c>
      <c r="K67">
        <f t="shared" si="13"/>
        <v>1.8426491013931563</v>
      </c>
      <c r="L67">
        <f t="shared" si="14"/>
        <v>78283</v>
      </c>
      <c r="M67">
        <f t="shared" si="15"/>
        <v>23314</v>
      </c>
      <c r="N67">
        <f t="shared" si="16"/>
        <v>47518</v>
      </c>
      <c r="O67">
        <f t="shared" si="17"/>
        <v>54969</v>
      </c>
      <c r="Q67">
        <v>-22403</v>
      </c>
      <c r="R67">
        <v>97</v>
      </c>
      <c r="T67">
        <v>-9554</v>
      </c>
      <c r="U67">
        <v>-1838</v>
      </c>
      <c r="W67">
        <v>13762.8</v>
      </c>
      <c r="X67">
        <v>1894.4</v>
      </c>
      <c r="AD67">
        <v>47518</v>
      </c>
      <c r="AE67">
        <v>1.8426491013931563</v>
      </c>
      <c r="AK67">
        <v>47518</v>
      </c>
      <c r="AL67">
        <v>1.8426491013931563</v>
      </c>
    </row>
    <row r="68" spans="2:38" x14ac:dyDescent="0.25">
      <c r="B68">
        <v>82996</v>
      </c>
      <c r="C68">
        <v>100129</v>
      </c>
      <c r="D68">
        <v>13671</v>
      </c>
      <c r="E68">
        <v>60623</v>
      </c>
      <c r="F68">
        <v>87666</v>
      </c>
      <c r="H68">
        <v>141509</v>
      </c>
      <c r="J68">
        <f t="shared" si="12"/>
        <v>69017</v>
      </c>
      <c r="K68">
        <f t="shared" si="13"/>
        <v>2.0503499137893564</v>
      </c>
      <c r="L68">
        <f t="shared" si="14"/>
        <v>100129</v>
      </c>
      <c r="M68">
        <f t="shared" si="15"/>
        <v>13671</v>
      </c>
      <c r="N68">
        <f t="shared" si="16"/>
        <v>69017</v>
      </c>
      <c r="O68">
        <f t="shared" si="17"/>
        <v>86458</v>
      </c>
      <c r="Q68">
        <v>11990</v>
      </c>
      <c r="R68">
        <v>-3547</v>
      </c>
      <c r="T68">
        <v>-1117.6000000000058</v>
      </c>
      <c r="U68">
        <v>-772.80000000000291</v>
      </c>
      <c r="W68">
        <v>13365.2</v>
      </c>
      <c r="X68">
        <v>1004</v>
      </c>
      <c r="AF68">
        <v>69017</v>
      </c>
      <c r="AG68">
        <v>2.0503499137893564</v>
      </c>
      <c r="AK68">
        <v>69017</v>
      </c>
      <c r="AL68">
        <v>2.0503499137893564</v>
      </c>
    </row>
    <row r="69" spans="2:38" x14ac:dyDescent="0.25">
      <c r="B69">
        <v>30713</v>
      </c>
      <c r="C69">
        <v>43516</v>
      </c>
      <c r="D69">
        <v>82988</v>
      </c>
      <c r="E69">
        <v>78422</v>
      </c>
      <c r="F69">
        <v>62003</v>
      </c>
      <c r="H69">
        <v>113610</v>
      </c>
      <c r="J69">
        <f t="shared" si="12"/>
        <v>59528.4</v>
      </c>
      <c r="K69">
        <f t="shared" si="13"/>
        <v>1.9085008164170378</v>
      </c>
      <c r="L69">
        <f t="shared" si="14"/>
        <v>82988</v>
      </c>
      <c r="M69">
        <f t="shared" si="15"/>
        <v>30713</v>
      </c>
      <c r="N69">
        <f t="shared" si="16"/>
        <v>59528.4</v>
      </c>
      <c r="O69">
        <f t="shared" si="17"/>
        <v>52275</v>
      </c>
      <c r="Q69">
        <v>18900</v>
      </c>
      <c r="R69">
        <v>-3503</v>
      </c>
      <c r="T69">
        <v>3440.4000000000015</v>
      </c>
      <c r="U69">
        <v>-332.79999999999563</v>
      </c>
      <c r="W69">
        <v>10458</v>
      </c>
      <c r="X69">
        <v>1627.1999999999998</v>
      </c>
      <c r="AD69">
        <v>59528.4</v>
      </c>
      <c r="AE69">
        <v>1.9085008164170378</v>
      </c>
      <c r="AK69">
        <v>59528.4</v>
      </c>
      <c r="AL69">
        <v>1.9085008164170378</v>
      </c>
    </row>
    <row r="70" spans="2:38" x14ac:dyDescent="0.25">
      <c r="B70">
        <v>61519</v>
      </c>
      <c r="C70">
        <v>93650</v>
      </c>
      <c r="D70">
        <v>93924</v>
      </c>
      <c r="E70">
        <v>35837</v>
      </c>
      <c r="F70">
        <v>5659</v>
      </c>
      <c r="H70">
        <v>92654</v>
      </c>
      <c r="J70">
        <f t="shared" si="12"/>
        <v>58117.8</v>
      </c>
      <c r="K70">
        <f t="shared" si="13"/>
        <v>1.5942447924732182</v>
      </c>
      <c r="L70">
        <f t="shared" si="14"/>
        <v>93924</v>
      </c>
      <c r="M70">
        <f t="shared" si="15"/>
        <v>5659</v>
      </c>
      <c r="N70">
        <f t="shared" si="16"/>
        <v>58117.8</v>
      </c>
      <c r="O70">
        <f t="shared" si="17"/>
        <v>88265</v>
      </c>
      <c r="Q70">
        <v>-15709</v>
      </c>
      <c r="R70">
        <v>401</v>
      </c>
      <c r="T70">
        <v>5473.8000000000029</v>
      </c>
      <c r="U70">
        <v>-2466.5999999999985</v>
      </c>
      <c r="W70">
        <v>10670.199999999999</v>
      </c>
      <c r="X70">
        <v>2466.6</v>
      </c>
      <c r="AD70">
        <v>58117.8</v>
      </c>
      <c r="AE70">
        <v>1.5942447924732182</v>
      </c>
      <c r="AK70">
        <v>58117.8</v>
      </c>
      <c r="AL70">
        <v>1.5942447924732182</v>
      </c>
    </row>
    <row r="71" spans="2:38" x14ac:dyDescent="0.25">
      <c r="B71">
        <v>30411</v>
      </c>
      <c r="C71">
        <v>47178</v>
      </c>
      <c r="D71">
        <v>46793</v>
      </c>
      <c r="E71">
        <v>52968</v>
      </c>
      <c r="F71">
        <v>39246</v>
      </c>
      <c r="H71">
        <v>97914</v>
      </c>
      <c r="J71">
        <f t="shared" si="12"/>
        <v>43319.199999999997</v>
      </c>
      <c r="K71">
        <f t="shared" si="13"/>
        <v>2.2602910487728307</v>
      </c>
      <c r="L71">
        <f t="shared" si="14"/>
        <v>52968</v>
      </c>
      <c r="M71">
        <f t="shared" si="15"/>
        <v>30411</v>
      </c>
      <c r="N71">
        <f t="shared" si="16"/>
        <v>43319.199999999997</v>
      </c>
      <c r="O71">
        <f t="shared" si="17"/>
        <v>22557</v>
      </c>
      <c r="Q71">
        <v>20301</v>
      </c>
      <c r="R71">
        <v>4969</v>
      </c>
      <c r="T71">
        <v>687.39999999999418</v>
      </c>
      <c r="U71">
        <v>-15.80000000000291</v>
      </c>
      <c r="W71">
        <v>8593</v>
      </c>
      <c r="X71">
        <v>218.2</v>
      </c>
      <c r="AD71">
        <v>43319.199999999997</v>
      </c>
      <c r="AE71">
        <v>2.2602910487728307</v>
      </c>
      <c r="AK71">
        <v>43319.199999999997</v>
      </c>
      <c r="AL71">
        <v>2.2602910487728307</v>
      </c>
    </row>
    <row r="72" spans="2:38" x14ac:dyDescent="0.25">
      <c r="B72">
        <v>106158</v>
      </c>
      <c r="C72">
        <v>87943</v>
      </c>
      <c r="D72">
        <v>28386</v>
      </c>
      <c r="E72">
        <v>40195</v>
      </c>
      <c r="F72">
        <v>62165</v>
      </c>
      <c r="H72">
        <v>113530</v>
      </c>
      <c r="J72">
        <f t="shared" si="12"/>
        <v>64969.4</v>
      </c>
      <c r="K72">
        <f t="shared" si="13"/>
        <v>1.7474380246700754</v>
      </c>
      <c r="L72">
        <f t="shared" si="14"/>
        <v>106158</v>
      </c>
      <c r="M72">
        <f t="shared" si="15"/>
        <v>28386</v>
      </c>
      <c r="N72">
        <f t="shared" si="16"/>
        <v>64969.4</v>
      </c>
      <c r="O72">
        <f t="shared" si="17"/>
        <v>77772</v>
      </c>
      <c r="Q72">
        <v>8242</v>
      </c>
      <c r="R72">
        <v>3451</v>
      </c>
      <c r="T72">
        <v>3912.2000000000044</v>
      </c>
      <c r="U72">
        <v>264.80000000000291</v>
      </c>
      <c r="W72">
        <v>8534.1999999999989</v>
      </c>
      <c r="X72">
        <v>492.4</v>
      </c>
      <c r="AF72">
        <v>64969.4</v>
      </c>
      <c r="AG72">
        <v>1.7474380246700754</v>
      </c>
      <c r="AK72">
        <v>64969.4</v>
      </c>
      <c r="AL72">
        <v>1.7474380246700754</v>
      </c>
    </row>
    <row r="73" spans="2:38" x14ac:dyDescent="0.25">
      <c r="B73">
        <v>5247</v>
      </c>
      <c r="C73">
        <v>35206</v>
      </c>
      <c r="D73">
        <v>66918</v>
      </c>
      <c r="E73">
        <v>100686</v>
      </c>
      <c r="F73">
        <v>95889</v>
      </c>
      <c r="H73">
        <v>84655</v>
      </c>
      <c r="J73">
        <f t="shared" si="12"/>
        <v>60789.2</v>
      </c>
      <c r="K73">
        <f t="shared" si="13"/>
        <v>1.3925993433044028</v>
      </c>
      <c r="L73">
        <f t="shared" si="14"/>
        <v>100686</v>
      </c>
      <c r="M73">
        <f t="shared" si="15"/>
        <v>5247</v>
      </c>
      <c r="N73">
        <f t="shared" si="16"/>
        <v>60789.2</v>
      </c>
      <c r="O73">
        <f t="shared" si="17"/>
        <v>95439</v>
      </c>
      <c r="Q73">
        <v>-1445</v>
      </c>
      <c r="R73">
        <v>-2403</v>
      </c>
      <c r="T73">
        <v>-145</v>
      </c>
      <c r="U73">
        <v>-140.40000000000146</v>
      </c>
      <c r="W73">
        <v>7466.6</v>
      </c>
      <c r="X73">
        <v>1365.2</v>
      </c>
      <c r="AB73">
        <v>60789.2</v>
      </c>
      <c r="AC73">
        <v>1.3925993433044028</v>
      </c>
      <c r="AK73">
        <v>60789.2</v>
      </c>
      <c r="AL73">
        <v>1.3925993433044028</v>
      </c>
    </row>
    <row r="74" spans="2:38" x14ac:dyDescent="0.25">
      <c r="B74">
        <v>23044</v>
      </c>
      <c r="C74">
        <v>42701</v>
      </c>
      <c r="D74">
        <v>57522</v>
      </c>
      <c r="E74">
        <v>48658</v>
      </c>
      <c r="F74">
        <v>19666</v>
      </c>
      <c r="H74">
        <v>104248</v>
      </c>
      <c r="J74">
        <f t="shared" si="12"/>
        <v>38318.199999999997</v>
      </c>
      <c r="K74">
        <f t="shared" si="13"/>
        <v>2.7205870839444444</v>
      </c>
      <c r="L74">
        <f t="shared" si="14"/>
        <v>57522</v>
      </c>
      <c r="M74">
        <f t="shared" si="15"/>
        <v>19666</v>
      </c>
      <c r="N74">
        <f t="shared" si="16"/>
        <v>38318.199999999997</v>
      </c>
      <c r="O74">
        <f t="shared" si="17"/>
        <v>37856</v>
      </c>
      <c r="Q74">
        <v>20854</v>
      </c>
      <c r="R74">
        <v>-566</v>
      </c>
      <c r="T74">
        <v>6411.9999999999964</v>
      </c>
      <c r="U74">
        <v>249.79999999999563</v>
      </c>
      <c r="W74">
        <v>9897.2000000000007</v>
      </c>
      <c r="X74">
        <v>1544.6</v>
      </c>
      <c r="AD74">
        <v>38318.199999999997</v>
      </c>
      <c r="AE74">
        <v>2.7205870839444444</v>
      </c>
      <c r="AK74">
        <v>38318.199999999997</v>
      </c>
      <c r="AL74">
        <v>2.7205870839444444</v>
      </c>
    </row>
    <row r="75" spans="2:38" x14ac:dyDescent="0.25">
      <c r="B75">
        <v>29399</v>
      </c>
      <c r="C75">
        <v>32789</v>
      </c>
      <c r="D75">
        <v>26631</v>
      </c>
      <c r="E75">
        <v>70099</v>
      </c>
      <c r="F75">
        <v>32337</v>
      </c>
      <c r="H75">
        <v>71134</v>
      </c>
      <c r="J75">
        <f t="shared" si="12"/>
        <v>38251</v>
      </c>
      <c r="K75">
        <f t="shared" si="13"/>
        <v>1.8596637996392251</v>
      </c>
      <c r="L75">
        <f t="shared" si="14"/>
        <v>70099</v>
      </c>
      <c r="M75">
        <f t="shared" si="15"/>
        <v>26631</v>
      </c>
      <c r="N75">
        <f t="shared" si="16"/>
        <v>38251</v>
      </c>
      <c r="O75">
        <f t="shared" si="17"/>
        <v>43468</v>
      </c>
      <c r="Q75">
        <v>-17672</v>
      </c>
      <c r="R75">
        <v>-2</v>
      </c>
      <c r="T75">
        <v>490</v>
      </c>
      <c r="U75">
        <v>1509</v>
      </c>
      <c r="W75">
        <v>11638</v>
      </c>
      <c r="X75">
        <v>1751.8000000000002</v>
      </c>
      <c r="AD75">
        <v>38251</v>
      </c>
      <c r="AE75">
        <v>1.8596637996392251</v>
      </c>
      <c r="AK75">
        <v>38251</v>
      </c>
      <c r="AL75">
        <v>1.8596637996392251</v>
      </c>
    </row>
    <row r="76" spans="2:38" x14ac:dyDescent="0.25">
      <c r="B76">
        <v>113338</v>
      </c>
      <c r="C76">
        <v>14207</v>
      </c>
      <c r="D76">
        <v>26072</v>
      </c>
      <c r="E76">
        <v>79434</v>
      </c>
      <c r="F76">
        <v>95558</v>
      </c>
      <c r="H76">
        <v>120749</v>
      </c>
      <c r="J76">
        <f t="shared" si="12"/>
        <v>65721.8</v>
      </c>
      <c r="K76">
        <f t="shared" si="13"/>
        <v>1.8372746942414844</v>
      </c>
      <c r="L76">
        <f t="shared" si="14"/>
        <v>113338</v>
      </c>
      <c r="M76">
        <f t="shared" si="15"/>
        <v>14207</v>
      </c>
      <c r="N76">
        <f t="shared" si="16"/>
        <v>65721.8</v>
      </c>
      <c r="O76">
        <f t="shared" si="17"/>
        <v>99131</v>
      </c>
      <c r="Q76">
        <v>4637</v>
      </c>
      <c r="R76">
        <v>388</v>
      </c>
      <c r="T76">
        <v>-6799</v>
      </c>
      <c r="U76">
        <v>627.80000000000291</v>
      </c>
      <c r="W76">
        <v>10853.800000000001</v>
      </c>
      <c r="X76">
        <v>1205.0000000000002</v>
      </c>
      <c r="AB76">
        <v>65721.8</v>
      </c>
      <c r="AC76">
        <v>1.8372746942414844</v>
      </c>
      <c r="AK76">
        <v>65721.8</v>
      </c>
      <c r="AL76">
        <v>1.8372746942414844</v>
      </c>
    </row>
    <row r="77" spans="2:38" x14ac:dyDescent="0.25">
      <c r="B77">
        <v>51775</v>
      </c>
      <c r="C77">
        <v>112887</v>
      </c>
      <c r="D77">
        <v>99171</v>
      </c>
      <c r="E77">
        <v>12146</v>
      </c>
      <c r="F77">
        <v>85119</v>
      </c>
      <c r="H77">
        <v>110423</v>
      </c>
      <c r="J77">
        <f t="shared" si="12"/>
        <v>72219.600000000006</v>
      </c>
      <c r="K77">
        <f t="shared" si="13"/>
        <v>1.5289893602290789</v>
      </c>
      <c r="L77">
        <f t="shared" si="14"/>
        <v>112887</v>
      </c>
      <c r="M77">
        <f t="shared" si="15"/>
        <v>12146</v>
      </c>
      <c r="N77">
        <f t="shared" si="16"/>
        <v>72219.600000000006</v>
      </c>
      <c r="O77">
        <f t="shared" si="17"/>
        <v>100741</v>
      </c>
      <c r="Q77">
        <v>-8026</v>
      </c>
      <c r="R77">
        <v>2078</v>
      </c>
      <c r="T77">
        <v>7349.4000000000087</v>
      </c>
      <c r="U77">
        <v>2695.4000000000087</v>
      </c>
      <c r="W77">
        <v>19156.2</v>
      </c>
      <c r="X77">
        <v>2695.3999999999996</v>
      </c>
      <c r="AF77">
        <v>72219.600000000006</v>
      </c>
      <c r="AG77">
        <v>1.5289893602290789</v>
      </c>
      <c r="AK77">
        <v>72219.600000000006</v>
      </c>
      <c r="AL77">
        <v>1.5289893602290789</v>
      </c>
    </row>
    <row r="78" spans="2:38" x14ac:dyDescent="0.25">
      <c r="B78">
        <v>57937</v>
      </c>
      <c r="C78">
        <v>42329</v>
      </c>
      <c r="D78">
        <v>13419</v>
      </c>
      <c r="E78">
        <v>28932</v>
      </c>
      <c r="F78">
        <v>111891</v>
      </c>
      <c r="H78">
        <v>56292</v>
      </c>
      <c r="J78">
        <f t="shared" si="12"/>
        <v>50901.599999999999</v>
      </c>
      <c r="K78">
        <f t="shared" si="13"/>
        <v>1.105898439341789</v>
      </c>
      <c r="L78">
        <f t="shared" si="14"/>
        <v>111891</v>
      </c>
      <c r="M78">
        <f t="shared" si="15"/>
        <v>13419</v>
      </c>
      <c r="N78">
        <f t="shared" si="16"/>
        <v>50901.599999999999</v>
      </c>
      <c r="O78">
        <f t="shared" si="17"/>
        <v>98472</v>
      </c>
      <c r="Q78">
        <v>-5454</v>
      </c>
      <c r="R78">
        <v>3718</v>
      </c>
      <c r="T78">
        <v>15526.799999999996</v>
      </c>
      <c r="U78">
        <v>741.59999999999854</v>
      </c>
      <c r="W78">
        <v>18241.599999999999</v>
      </c>
      <c r="X78">
        <v>1113.2</v>
      </c>
      <c r="AD78">
        <v>50901.599999999999</v>
      </c>
      <c r="AE78">
        <v>1.105898439341789</v>
      </c>
      <c r="AI78">
        <v>50901.599999999999</v>
      </c>
      <c r="AJ78">
        <v>1.105898439341789</v>
      </c>
    </row>
    <row r="79" spans="2:38" x14ac:dyDescent="0.25">
      <c r="B79">
        <v>93809</v>
      </c>
      <c r="C79">
        <v>17967</v>
      </c>
      <c r="D79">
        <v>35923</v>
      </c>
      <c r="E79">
        <v>74726</v>
      </c>
      <c r="F79">
        <v>28655</v>
      </c>
      <c r="H79">
        <v>63880</v>
      </c>
      <c r="J79">
        <f t="shared" si="12"/>
        <v>50216</v>
      </c>
      <c r="K79">
        <f t="shared" si="13"/>
        <v>1.2721045085231799</v>
      </c>
      <c r="L79">
        <f t="shared" si="14"/>
        <v>93809</v>
      </c>
      <c r="M79">
        <f t="shared" si="15"/>
        <v>17967</v>
      </c>
      <c r="N79">
        <f t="shared" si="16"/>
        <v>50216</v>
      </c>
      <c r="O79">
        <f t="shared" si="17"/>
        <v>75842</v>
      </c>
      <c r="Q79">
        <v>-2294</v>
      </c>
      <c r="R79">
        <v>341</v>
      </c>
      <c r="T79">
        <v>-5330.8000000000029</v>
      </c>
      <c r="U79">
        <v>133.19999999999709</v>
      </c>
      <c r="W79">
        <v>10400.400000000001</v>
      </c>
      <c r="X79">
        <v>621.20000000000005</v>
      </c>
      <c r="Z79">
        <v>50216</v>
      </c>
      <c r="AA79">
        <v>1.2721045085231799</v>
      </c>
      <c r="AK79">
        <v>50216</v>
      </c>
      <c r="AL79">
        <v>1.2721045085231799</v>
      </c>
    </row>
    <row r="80" spans="2:38" x14ac:dyDescent="0.25">
      <c r="B80">
        <v>69302</v>
      </c>
      <c r="C80">
        <v>39545</v>
      </c>
      <c r="D80">
        <v>44192</v>
      </c>
      <c r="E80">
        <v>61255</v>
      </c>
      <c r="F80">
        <v>80620</v>
      </c>
      <c r="H80">
        <v>121056</v>
      </c>
      <c r="J80">
        <f t="shared" si="12"/>
        <v>58982.8</v>
      </c>
      <c r="K80">
        <f t="shared" si="13"/>
        <v>2.052394935472714</v>
      </c>
      <c r="L80">
        <f t="shared" si="14"/>
        <v>80620</v>
      </c>
      <c r="M80">
        <f t="shared" si="15"/>
        <v>39545</v>
      </c>
      <c r="N80">
        <f t="shared" si="16"/>
        <v>58982.8</v>
      </c>
      <c r="O80">
        <f t="shared" si="17"/>
        <v>41075</v>
      </c>
      <c r="Q80">
        <v>43935</v>
      </c>
      <c r="R80">
        <v>847</v>
      </c>
      <c r="T80">
        <v>8380.6000000000058</v>
      </c>
      <c r="U80">
        <v>525</v>
      </c>
      <c r="W80">
        <v>9585.7999999999993</v>
      </c>
      <c r="X80">
        <v>1480.2</v>
      </c>
      <c r="Z80">
        <v>58982.8</v>
      </c>
      <c r="AA80">
        <v>2.052394935472714</v>
      </c>
      <c r="AK80">
        <v>58982.8</v>
      </c>
      <c r="AL80">
        <v>2.052394935472714</v>
      </c>
    </row>
    <row r="81" spans="2:38" x14ac:dyDescent="0.25">
      <c r="B81">
        <v>77569</v>
      </c>
      <c r="C81">
        <v>78969</v>
      </c>
      <c r="D81">
        <v>8442</v>
      </c>
      <c r="E81">
        <v>96437</v>
      </c>
      <c r="F81">
        <v>50336</v>
      </c>
      <c r="H81">
        <v>127318</v>
      </c>
      <c r="J81">
        <f t="shared" si="12"/>
        <v>62350.6</v>
      </c>
      <c r="K81">
        <f t="shared" si="13"/>
        <v>2.0419691229915991</v>
      </c>
      <c r="L81">
        <f t="shared" si="14"/>
        <v>96437</v>
      </c>
      <c r="M81">
        <f t="shared" si="15"/>
        <v>8442</v>
      </c>
      <c r="N81">
        <f t="shared" si="16"/>
        <v>62350.6</v>
      </c>
      <c r="O81">
        <f t="shared" si="17"/>
        <v>87995</v>
      </c>
      <c r="Q81">
        <v>21292</v>
      </c>
      <c r="R81">
        <v>-4171</v>
      </c>
      <c r="T81">
        <v>5229.4000000000015</v>
      </c>
      <c r="U81">
        <v>-482.80000000000291</v>
      </c>
      <c r="W81">
        <v>15658.6</v>
      </c>
      <c r="X81">
        <v>1639.2</v>
      </c>
      <c r="AF81">
        <v>62350.6</v>
      </c>
      <c r="AG81">
        <v>2.0419691229915991</v>
      </c>
      <c r="AK81">
        <v>62350.6</v>
      </c>
      <c r="AL81">
        <v>2.0419691229915991</v>
      </c>
    </row>
    <row r="82" spans="2:38" x14ac:dyDescent="0.25">
      <c r="B82">
        <v>17068</v>
      </c>
      <c r="C82">
        <v>89993</v>
      </c>
      <c r="D82">
        <v>113116</v>
      </c>
      <c r="E82">
        <v>46936</v>
      </c>
      <c r="F82">
        <v>9760</v>
      </c>
      <c r="H82">
        <v>87979</v>
      </c>
      <c r="J82">
        <f t="shared" si="12"/>
        <v>55374.6</v>
      </c>
      <c r="K82">
        <f t="shared" si="13"/>
        <v>1.5887970296850904</v>
      </c>
      <c r="L82">
        <f t="shared" si="14"/>
        <v>113116</v>
      </c>
      <c r="M82">
        <f t="shared" si="15"/>
        <v>9760</v>
      </c>
      <c r="N82">
        <f t="shared" si="16"/>
        <v>55374.6</v>
      </c>
      <c r="O82">
        <f t="shared" si="17"/>
        <v>103356</v>
      </c>
      <c r="Q82">
        <v>-12389</v>
      </c>
      <c r="R82">
        <v>408</v>
      </c>
      <c r="T82">
        <v>8929.7999999999956</v>
      </c>
      <c r="U82">
        <v>-752.40000000000146</v>
      </c>
      <c r="W82">
        <v>19354.599999999999</v>
      </c>
      <c r="X82">
        <v>1080</v>
      </c>
      <c r="AD82">
        <v>55374.6</v>
      </c>
      <c r="AE82">
        <v>1.5887970296850904</v>
      </c>
      <c r="AK82">
        <v>55374.6</v>
      </c>
      <c r="AL82">
        <v>1.5887970296850904</v>
      </c>
    </row>
    <row r="83" spans="2:38" x14ac:dyDescent="0.25">
      <c r="B83">
        <v>26039</v>
      </c>
      <c r="C83">
        <v>101800</v>
      </c>
      <c r="D83">
        <v>69527</v>
      </c>
      <c r="E83">
        <v>70416</v>
      </c>
      <c r="F83">
        <v>23822</v>
      </c>
      <c r="H83">
        <v>95874</v>
      </c>
      <c r="J83">
        <f t="shared" si="12"/>
        <v>58320.800000000003</v>
      </c>
      <c r="K83">
        <f t="shared" si="13"/>
        <v>1.6439074909809193</v>
      </c>
      <c r="L83">
        <f t="shared" si="14"/>
        <v>101800</v>
      </c>
      <c r="M83">
        <f t="shared" si="15"/>
        <v>23822</v>
      </c>
      <c r="N83">
        <f t="shared" si="16"/>
        <v>58320.800000000003</v>
      </c>
      <c r="O83">
        <f t="shared" si="17"/>
        <v>77978</v>
      </c>
      <c r="Q83">
        <v>-15318</v>
      </c>
      <c r="R83">
        <v>1169</v>
      </c>
      <c r="T83">
        <v>4299.2000000000044</v>
      </c>
      <c r="U83">
        <v>1108</v>
      </c>
      <c r="W83">
        <v>19197.599999999999</v>
      </c>
      <c r="X83">
        <v>1638</v>
      </c>
      <c r="AD83">
        <v>58320.800000000003</v>
      </c>
      <c r="AE83">
        <v>1.6439074909809193</v>
      </c>
      <c r="AK83">
        <v>58320.800000000003</v>
      </c>
      <c r="AL83">
        <v>1.6439074909809193</v>
      </c>
    </row>
    <row r="84" spans="2:38" x14ac:dyDescent="0.25">
      <c r="B84">
        <v>51057</v>
      </c>
      <c r="C84">
        <v>72974</v>
      </c>
      <c r="D84">
        <v>98043</v>
      </c>
      <c r="E84">
        <v>50633</v>
      </c>
      <c r="F84">
        <v>24415</v>
      </c>
      <c r="H84">
        <v>119569</v>
      </c>
      <c r="J84">
        <f t="shared" si="12"/>
        <v>59424.4</v>
      </c>
      <c r="K84">
        <f t="shared" si="13"/>
        <v>2.0121196007027415</v>
      </c>
      <c r="L84">
        <f t="shared" si="14"/>
        <v>98043</v>
      </c>
      <c r="M84">
        <f t="shared" si="15"/>
        <v>24415</v>
      </c>
      <c r="N84">
        <f t="shared" si="16"/>
        <v>59424.4</v>
      </c>
      <c r="O84">
        <f t="shared" si="17"/>
        <v>73628</v>
      </c>
      <c r="Q84">
        <v>-1463</v>
      </c>
      <c r="R84">
        <v>0</v>
      </c>
      <c r="T84">
        <v>-5224.4000000000015</v>
      </c>
      <c r="U84">
        <v>111</v>
      </c>
      <c r="W84">
        <v>18075.199999999997</v>
      </c>
      <c r="X84">
        <v>2041.4</v>
      </c>
      <c r="AF84">
        <v>59424.4</v>
      </c>
      <c r="AG84">
        <v>2.0121196007027415</v>
      </c>
      <c r="AK84">
        <v>59424.4</v>
      </c>
      <c r="AL84">
        <v>2.0121196007027415</v>
      </c>
    </row>
    <row r="85" spans="2:38" x14ac:dyDescent="0.25">
      <c r="B85">
        <v>66138</v>
      </c>
      <c r="C85">
        <v>7262</v>
      </c>
      <c r="D85">
        <v>24673</v>
      </c>
      <c r="E85">
        <v>45039</v>
      </c>
      <c r="F85">
        <v>17832</v>
      </c>
      <c r="H85">
        <v>63155</v>
      </c>
      <c r="J85">
        <f t="shared" si="12"/>
        <v>32188.799999999999</v>
      </c>
      <c r="K85">
        <f t="shared" si="13"/>
        <v>1.9620178447161747</v>
      </c>
      <c r="L85">
        <f t="shared" si="14"/>
        <v>66138</v>
      </c>
      <c r="M85">
        <f t="shared" si="15"/>
        <v>7262</v>
      </c>
      <c r="N85">
        <f t="shared" si="16"/>
        <v>32188.799999999999</v>
      </c>
      <c r="O85">
        <f t="shared" si="17"/>
        <v>58876</v>
      </c>
      <c r="Q85">
        <v>-6340</v>
      </c>
      <c r="R85">
        <v>20</v>
      </c>
      <c r="T85">
        <v>8720.3999999999978</v>
      </c>
      <c r="U85">
        <v>663.59999999999854</v>
      </c>
      <c r="W85">
        <v>8720.4000000000015</v>
      </c>
      <c r="X85">
        <v>2218.4</v>
      </c>
      <c r="AD85">
        <v>32188.799999999999</v>
      </c>
      <c r="AE85">
        <v>1.9620178447161747</v>
      </c>
      <c r="AK85">
        <v>32188.799999999999</v>
      </c>
      <c r="AL85">
        <v>1.9620178447161747</v>
      </c>
    </row>
    <row r="86" spans="2:38" x14ac:dyDescent="0.25">
      <c r="B86">
        <v>110938</v>
      </c>
      <c r="C86">
        <v>18653</v>
      </c>
      <c r="D86">
        <v>47400</v>
      </c>
      <c r="E86">
        <v>86039</v>
      </c>
      <c r="F86">
        <v>40784</v>
      </c>
      <c r="H86">
        <v>145644</v>
      </c>
      <c r="J86">
        <f t="shared" si="12"/>
        <v>60762.8</v>
      </c>
      <c r="K86">
        <f t="shared" si="13"/>
        <v>2.3969270672187588</v>
      </c>
      <c r="L86">
        <f t="shared" si="14"/>
        <v>110938</v>
      </c>
      <c r="M86">
        <f t="shared" si="15"/>
        <v>18653</v>
      </c>
      <c r="N86">
        <f t="shared" si="16"/>
        <v>60762.8</v>
      </c>
      <c r="O86">
        <f t="shared" si="17"/>
        <v>92285</v>
      </c>
      <c r="Q86">
        <v>46875</v>
      </c>
      <c r="R86">
        <v>1269</v>
      </c>
      <c r="T86">
        <v>-884.79999999999563</v>
      </c>
      <c r="U86">
        <v>413.60000000000582</v>
      </c>
      <c r="W86">
        <v>9650</v>
      </c>
      <c r="X86">
        <v>1434.8000000000002</v>
      </c>
      <c r="AB86">
        <v>60762.8</v>
      </c>
      <c r="AC86">
        <v>2.3969270672187588</v>
      </c>
      <c r="AK86">
        <v>60762.8</v>
      </c>
      <c r="AL86">
        <v>2.3969270672187588</v>
      </c>
    </row>
    <row r="87" spans="2:38" x14ac:dyDescent="0.25">
      <c r="B87">
        <v>52031</v>
      </c>
      <c r="C87">
        <v>32513</v>
      </c>
      <c r="D87">
        <v>25407</v>
      </c>
      <c r="E87">
        <v>21180</v>
      </c>
      <c r="F87">
        <v>72634</v>
      </c>
      <c r="H87">
        <v>60549</v>
      </c>
      <c r="J87">
        <f t="shared" si="12"/>
        <v>40753</v>
      </c>
      <c r="K87">
        <f t="shared" si="13"/>
        <v>1.4857556498908056</v>
      </c>
      <c r="L87">
        <f t="shared" si="14"/>
        <v>72634</v>
      </c>
      <c r="M87">
        <f t="shared" si="15"/>
        <v>21180</v>
      </c>
      <c r="N87">
        <f t="shared" si="16"/>
        <v>40753</v>
      </c>
      <c r="O87">
        <f t="shared" si="17"/>
        <v>51454</v>
      </c>
      <c r="Q87">
        <v>14547</v>
      </c>
      <c r="R87">
        <v>-397</v>
      </c>
      <c r="T87">
        <v>-648.80000000000291</v>
      </c>
      <c r="U87">
        <v>6.8000000000029104</v>
      </c>
      <c r="W87">
        <v>11756</v>
      </c>
      <c r="X87">
        <v>342.8</v>
      </c>
      <c r="Z87">
        <v>40753</v>
      </c>
      <c r="AA87">
        <v>1.4857556498908056</v>
      </c>
      <c r="AK87">
        <v>40753</v>
      </c>
      <c r="AL87">
        <v>1.4857556498908056</v>
      </c>
    </row>
    <row r="88" spans="2:38" x14ac:dyDescent="0.25">
      <c r="B88">
        <v>114699</v>
      </c>
      <c r="C88">
        <v>31399</v>
      </c>
      <c r="D88">
        <v>38116</v>
      </c>
      <c r="E88">
        <v>41331</v>
      </c>
      <c r="F88">
        <v>41956</v>
      </c>
      <c r="H88">
        <v>91815</v>
      </c>
      <c r="J88">
        <f t="shared" si="12"/>
        <v>53500.2</v>
      </c>
      <c r="K88">
        <f t="shared" si="13"/>
        <v>1.7161618087409021</v>
      </c>
      <c r="L88">
        <f t="shared" si="14"/>
        <v>114699</v>
      </c>
      <c r="M88">
        <f t="shared" si="15"/>
        <v>31399</v>
      </c>
      <c r="N88">
        <f t="shared" si="16"/>
        <v>53500.2</v>
      </c>
      <c r="O88">
        <f t="shared" si="17"/>
        <v>83300</v>
      </c>
      <c r="Q88">
        <v>22443</v>
      </c>
      <c r="R88">
        <v>267</v>
      </c>
      <c r="T88">
        <v>2283</v>
      </c>
      <c r="U88">
        <v>1703.5999999999985</v>
      </c>
      <c r="W88">
        <v>13431.800000000003</v>
      </c>
      <c r="X88">
        <v>1778.4</v>
      </c>
      <c r="Z88">
        <v>53500.2</v>
      </c>
      <c r="AA88">
        <v>1.7161618087409021</v>
      </c>
      <c r="AK88">
        <v>53500.2</v>
      </c>
      <c r="AL88">
        <v>1.7161618087409021</v>
      </c>
    </row>
    <row r="89" spans="2:38" x14ac:dyDescent="0.25">
      <c r="B89">
        <v>90567</v>
      </c>
      <c r="C89">
        <v>69185</v>
      </c>
      <c r="D89">
        <v>40117</v>
      </c>
      <c r="E89">
        <v>72392</v>
      </c>
      <c r="F89">
        <v>80963</v>
      </c>
      <c r="H89">
        <v>73894</v>
      </c>
      <c r="J89">
        <f t="shared" si="12"/>
        <v>70644.800000000003</v>
      </c>
      <c r="K89">
        <f t="shared" si="13"/>
        <v>1.0459934772269155</v>
      </c>
      <c r="L89">
        <f t="shared" si="14"/>
        <v>90567</v>
      </c>
      <c r="M89">
        <f t="shared" si="15"/>
        <v>40117</v>
      </c>
      <c r="N89">
        <f t="shared" si="16"/>
        <v>70644.800000000003</v>
      </c>
      <c r="O89">
        <f t="shared" si="17"/>
        <v>50450</v>
      </c>
      <c r="Q89">
        <v>-2735</v>
      </c>
      <c r="R89">
        <v>-1365</v>
      </c>
      <c r="T89">
        <v>-2564.8000000000029</v>
      </c>
      <c r="U89">
        <v>-1708.5999999999913</v>
      </c>
      <c r="W89">
        <v>6293.6</v>
      </c>
      <c r="X89">
        <v>1708.6</v>
      </c>
      <c r="AB89">
        <v>70644.800000000003</v>
      </c>
      <c r="AC89">
        <v>1.0459934772269155</v>
      </c>
      <c r="AI89">
        <v>70644.800000000003</v>
      </c>
      <c r="AJ89">
        <v>1.0459934772269155</v>
      </c>
    </row>
    <row r="90" spans="2:38" x14ac:dyDescent="0.25">
      <c r="B90">
        <v>82756</v>
      </c>
      <c r="C90">
        <v>107247</v>
      </c>
      <c r="D90">
        <v>96945</v>
      </c>
      <c r="E90">
        <v>41278</v>
      </c>
      <c r="F90">
        <v>103489</v>
      </c>
      <c r="H90">
        <v>96082</v>
      </c>
      <c r="J90">
        <f t="shared" si="12"/>
        <v>86343</v>
      </c>
      <c r="K90">
        <f t="shared" si="13"/>
        <v>1.1127943203270676</v>
      </c>
      <c r="L90">
        <f t="shared" si="14"/>
        <v>107247</v>
      </c>
      <c r="M90">
        <f t="shared" si="15"/>
        <v>41278</v>
      </c>
      <c r="N90">
        <f t="shared" si="16"/>
        <v>86343</v>
      </c>
      <c r="O90">
        <f t="shared" si="17"/>
        <v>65969</v>
      </c>
      <c r="Q90">
        <v>-11912</v>
      </c>
      <c r="R90">
        <v>638</v>
      </c>
      <c r="T90">
        <v>-568.80000000000291</v>
      </c>
      <c r="U90">
        <v>492.19999999999709</v>
      </c>
      <c r="W90">
        <v>12875.6</v>
      </c>
      <c r="X90">
        <v>1359.8</v>
      </c>
      <c r="AB90">
        <v>86343</v>
      </c>
      <c r="AC90">
        <v>1.1127943203270676</v>
      </c>
      <c r="AI90">
        <v>86343</v>
      </c>
      <c r="AJ90">
        <v>1.1127943203270676</v>
      </c>
    </row>
    <row r="91" spans="2:38" x14ac:dyDescent="0.25">
      <c r="B91">
        <v>6881</v>
      </c>
      <c r="C91">
        <v>112545</v>
      </c>
      <c r="D91">
        <v>105869</v>
      </c>
      <c r="E91">
        <v>12670</v>
      </c>
      <c r="F91">
        <v>104772</v>
      </c>
      <c r="H91">
        <v>133323</v>
      </c>
      <c r="J91">
        <f t="shared" si="12"/>
        <v>68547.399999999994</v>
      </c>
      <c r="K91">
        <f t="shared" si="13"/>
        <v>1.9449753017619926</v>
      </c>
      <c r="L91">
        <f t="shared" si="14"/>
        <v>112545</v>
      </c>
      <c r="M91">
        <f t="shared" si="15"/>
        <v>6881</v>
      </c>
      <c r="N91">
        <f t="shared" si="16"/>
        <v>68547.399999999994</v>
      </c>
      <c r="O91">
        <f t="shared" si="17"/>
        <v>105664</v>
      </c>
      <c r="Q91">
        <v>5649</v>
      </c>
      <c r="R91">
        <v>166</v>
      </c>
      <c r="T91">
        <v>-2645</v>
      </c>
      <c r="U91">
        <v>1865.1999999999971</v>
      </c>
      <c r="W91">
        <v>14148.2</v>
      </c>
      <c r="X91">
        <v>1870.8</v>
      </c>
      <c r="AF91">
        <v>68547.399999999994</v>
      </c>
      <c r="AG91">
        <v>1.9449753017619926</v>
      </c>
      <c r="AK91">
        <v>68547.399999999994</v>
      </c>
      <c r="AL91">
        <v>1.9449753017619926</v>
      </c>
    </row>
    <row r="92" spans="2:38" x14ac:dyDescent="0.25">
      <c r="B92">
        <v>25219</v>
      </c>
      <c r="C92">
        <v>24836</v>
      </c>
      <c r="D92">
        <v>29591</v>
      </c>
      <c r="E92">
        <v>18788</v>
      </c>
      <c r="F92">
        <v>7929</v>
      </c>
      <c r="H92">
        <v>50304</v>
      </c>
      <c r="J92">
        <f t="shared" si="12"/>
        <v>21272.6</v>
      </c>
      <c r="K92">
        <f t="shared" si="13"/>
        <v>2.3647320966877583</v>
      </c>
      <c r="L92">
        <f t="shared" si="14"/>
        <v>29591</v>
      </c>
      <c r="M92">
        <f t="shared" si="15"/>
        <v>7929</v>
      </c>
      <c r="N92">
        <f t="shared" si="16"/>
        <v>21272.6</v>
      </c>
      <c r="O92">
        <f t="shared" si="17"/>
        <v>21662</v>
      </c>
      <c r="Q92">
        <v>3072</v>
      </c>
      <c r="R92">
        <v>1</v>
      </c>
      <c r="T92">
        <v>-695.20000000000073</v>
      </c>
      <c r="U92">
        <v>910.39999999999782</v>
      </c>
      <c r="W92">
        <v>11728</v>
      </c>
      <c r="X92">
        <v>912.4</v>
      </c>
      <c r="AD92">
        <v>21272.6</v>
      </c>
      <c r="AE92">
        <v>2.3647320966877583</v>
      </c>
      <c r="AK92">
        <v>21272.6</v>
      </c>
      <c r="AL92">
        <v>2.3647320966877583</v>
      </c>
    </row>
    <row r="93" spans="2:38" x14ac:dyDescent="0.25">
      <c r="B93">
        <v>108278</v>
      </c>
      <c r="C93">
        <v>30230</v>
      </c>
      <c r="D93">
        <v>19535</v>
      </c>
      <c r="E93">
        <v>31286</v>
      </c>
      <c r="F93">
        <v>55393</v>
      </c>
      <c r="H93">
        <v>61477</v>
      </c>
      <c r="J93">
        <f t="shared" si="12"/>
        <v>48944.4</v>
      </c>
      <c r="K93">
        <f t="shared" si="13"/>
        <v>1.2560578942636951</v>
      </c>
      <c r="L93">
        <f t="shared" si="14"/>
        <v>108278</v>
      </c>
      <c r="M93">
        <f t="shared" si="15"/>
        <v>19535</v>
      </c>
      <c r="N93">
        <f t="shared" si="16"/>
        <v>48944.4</v>
      </c>
      <c r="O93">
        <f t="shared" si="17"/>
        <v>88743</v>
      </c>
      <c r="Q93">
        <v>-21179</v>
      </c>
      <c r="R93">
        <v>7</v>
      </c>
      <c r="T93">
        <v>14381.400000000001</v>
      </c>
      <c r="U93">
        <v>839.40000000000146</v>
      </c>
      <c r="W93">
        <v>14381.400000000001</v>
      </c>
      <c r="X93">
        <v>839.80000000000007</v>
      </c>
      <c r="AD93">
        <v>48944.4</v>
      </c>
      <c r="AE93">
        <v>1.2560578942636951</v>
      </c>
      <c r="AI93">
        <v>48944.4</v>
      </c>
      <c r="AJ93">
        <v>1.2560578942636951</v>
      </c>
    </row>
    <row r="94" spans="2:38" x14ac:dyDescent="0.25">
      <c r="B94">
        <v>89401</v>
      </c>
      <c r="C94">
        <v>15600</v>
      </c>
      <c r="D94">
        <v>105861</v>
      </c>
      <c r="E94">
        <v>85279</v>
      </c>
      <c r="F94">
        <v>61372</v>
      </c>
      <c r="H94">
        <v>107458</v>
      </c>
      <c r="J94">
        <f t="shared" si="12"/>
        <v>71502.600000000006</v>
      </c>
      <c r="K94">
        <f t="shared" si="13"/>
        <v>1.5028544416566669</v>
      </c>
      <c r="L94">
        <f t="shared" si="14"/>
        <v>105861</v>
      </c>
      <c r="M94">
        <f t="shared" si="15"/>
        <v>15600</v>
      </c>
      <c r="N94">
        <f t="shared" si="16"/>
        <v>71502.600000000006</v>
      </c>
      <c r="O94">
        <f t="shared" si="17"/>
        <v>90261</v>
      </c>
      <c r="Q94">
        <v>-2258</v>
      </c>
      <c r="R94">
        <v>-4717</v>
      </c>
      <c r="T94">
        <v>1023.6000000000058</v>
      </c>
      <c r="U94">
        <v>777</v>
      </c>
      <c r="W94">
        <v>6724.8</v>
      </c>
      <c r="X94">
        <v>777</v>
      </c>
      <c r="AB94">
        <v>71502.600000000006</v>
      </c>
      <c r="AC94">
        <v>1.5028544416566669</v>
      </c>
      <c r="AK94">
        <v>71502.600000000006</v>
      </c>
      <c r="AL94">
        <v>1.5028544416566669</v>
      </c>
    </row>
    <row r="95" spans="2:38" x14ac:dyDescent="0.25">
      <c r="B95">
        <v>12943</v>
      </c>
      <c r="C95">
        <v>74024</v>
      </c>
      <c r="D95">
        <v>104348</v>
      </c>
      <c r="E95">
        <v>25975</v>
      </c>
      <c r="F95">
        <v>118069</v>
      </c>
      <c r="H95">
        <v>99415</v>
      </c>
      <c r="J95">
        <f t="shared" si="12"/>
        <v>67071.8</v>
      </c>
      <c r="K95">
        <f t="shared" si="13"/>
        <v>1.482217563864396</v>
      </c>
      <c r="L95">
        <f t="shared" si="14"/>
        <v>118069</v>
      </c>
      <c r="M95">
        <f t="shared" si="15"/>
        <v>12943</v>
      </c>
      <c r="N95">
        <f t="shared" si="16"/>
        <v>67071.8</v>
      </c>
      <c r="O95">
        <f t="shared" si="17"/>
        <v>105126</v>
      </c>
      <c r="Q95">
        <v>-4274</v>
      </c>
      <c r="R95">
        <v>1188</v>
      </c>
      <c r="T95">
        <v>3800.6000000000058</v>
      </c>
      <c r="U95">
        <v>-718.19999999999709</v>
      </c>
      <c r="W95">
        <v>11931.800000000001</v>
      </c>
      <c r="X95">
        <v>1633.8000000000002</v>
      </c>
      <c r="AF95">
        <v>67071.8</v>
      </c>
      <c r="AG95">
        <v>1.482217563864396</v>
      </c>
      <c r="AK95">
        <v>67071.8</v>
      </c>
      <c r="AL95">
        <v>1.482217563864396</v>
      </c>
    </row>
    <row r="96" spans="2:38" x14ac:dyDescent="0.25">
      <c r="B96">
        <v>39435</v>
      </c>
      <c r="C96">
        <v>38941</v>
      </c>
      <c r="D96">
        <v>6267</v>
      </c>
      <c r="E96">
        <v>63217</v>
      </c>
      <c r="F96">
        <v>58672</v>
      </c>
      <c r="H96">
        <v>66731</v>
      </c>
      <c r="J96">
        <f t="shared" si="12"/>
        <v>41306.400000000001</v>
      </c>
      <c r="K96">
        <f t="shared" si="13"/>
        <v>1.6155123661224411</v>
      </c>
      <c r="L96">
        <f t="shared" si="14"/>
        <v>63217</v>
      </c>
      <c r="M96">
        <f t="shared" si="15"/>
        <v>6267</v>
      </c>
      <c r="N96">
        <f t="shared" si="16"/>
        <v>41306.400000000001</v>
      </c>
      <c r="O96">
        <f t="shared" si="17"/>
        <v>56950</v>
      </c>
      <c r="Q96">
        <v>-23797</v>
      </c>
      <c r="R96">
        <v>-119</v>
      </c>
      <c r="T96">
        <v>-12813.599999999999</v>
      </c>
      <c r="U96">
        <v>1645</v>
      </c>
      <c r="W96">
        <v>12813.599999999999</v>
      </c>
      <c r="X96">
        <v>2211</v>
      </c>
      <c r="AD96">
        <v>41306.400000000001</v>
      </c>
      <c r="AE96">
        <v>1.6155123661224411</v>
      </c>
      <c r="AK96">
        <v>41306.400000000001</v>
      </c>
      <c r="AL96">
        <v>1.6155123661224411</v>
      </c>
    </row>
    <row r="97" spans="2:38" x14ac:dyDescent="0.25">
      <c r="B97">
        <v>84196</v>
      </c>
      <c r="C97">
        <v>26033</v>
      </c>
      <c r="D97">
        <v>7019</v>
      </c>
      <c r="E97">
        <v>63191</v>
      </c>
      <c r="F97">
        <v>31855</v>
      </c>
      <c r="H97">
        <v>81983</v>
      </c>
      <c r="J97">
        <f t="shared" si="12"/>
        <v>42458.8</v>
      </c>
      <c r="K97">
        <f t="shared" si="13"/>
        <v>1.9308835859703994</v>
      </c>
      <c r="L97">
        <f t="shared" si="14"/>
        <v>84196</v>
      </c>
      <c r="M97">
        <f t="shared" si="15"/>
        <v>7019</v>
      </c>
      <c r="N97">
        <f t="shared" si="16"/>
        <v>42458.8</v>
      </c>
      <c r="O97">
        <f t="shared" si="17"/>
        <v>77177</v>
      </c>
      <c r="Q97">
        <v>-58</v>
      </c>
      <c r="R97">
        <v>-4628</v>
      </c>
      <c r="T97">
        <v>-7553</v>
      </c>
      <c r="U97">
        <v>1128.2000000000044</v>
      </c>
      <c r="W97">
        <v>13398.599999999999</v>
      </c>
      <c r="X97">
        <v>1137.3999999999999</v>
      </c>
      <c r="AD97">
        <v>42458.8</v>
      </c>
      <c r="AE97">
        <v>1.9308835859703994</v>
      </c>
      <c r="AK97">
        <v>42458.8</v>
      </c>
      <c r="AL97">
        <v>1.9308835859703994</v>
      </c>
    </row>
    <row r="98" spans="2:38" x14ac:dyDescent="0.25">
      <c r="B98">
        <v>63488</v>
      </c>
      <c r="C98">
        <v>98371</v>
      </c>
      <c r="D98">
        <v>10883</v>
      </c>
      <c r="E98">
        <v>57674</v>
      </c>
      <c r="F98">
        <v>87036</v>
      </c>
      <c r="H98">
        <v>106811</v>
      </c>
      <c r="J98">
        <f t="shared" si="12"/>
        <v>63490.400000000001</v>
      </c>
      <c r="K98">
        <f t="shared" ref="K98:K129" si="18">H98/J98</f>
        <v>1.6823173267139599</v>
      </c>
      <c r="L98">
        <f t="shared" si="14"/>
        <v>98371</v>
      </c>
      <c r="M98">
        <f t="shared" si="15"/>
        <v>10883</v>
      </c>
      <c r="N98">
        <f t="shared" si="16"/>
        <v>63490.400000000001</v>
      </c>
      <c r="O98">
        <f t="shared" si="17"/>
        <v>87488</v>
      </c>
      <c r="Q98">
        <v>-8440</v>
      </c>
      <c r="R98">
        <v>-3872</v>
      </c>
      <c r="T98">
        <v>-1256.7999999999956</v>
      </c>
      <c r="U98">
        <v>447.20000000000437</v>
      </c>
      <c r="W98">
        <v>11910.4</v>
      </c>
      <c r="X98">
        <v>1080.4000000000001</v>
      </c>
      <c r="AF98">
        <v>63490.400000000001</v>
      </c>
      <c r="AG98">
        <v>1.6823173267139599</v>
      </c>
      <c r="AK98">
        <v>63490.400000000001</v>
      </c>
      <c r="AL98">
        <v>1.6823173267139599</v>
      </c>
    </row>
    <row r="99" spans="2:38" x14ac:dyDescent="0.25">
      <c r="B99">
        <v>24796</v>
      </c>
      <c r="C99">
        <v>110967</v>
      </c>
      <c r="D99">
        <v>116739</v>
      </c>
      <c r="E99">
        <v>85667</v>
      </c>
      <c r="F99">
        <v>35240</v>
      </c>
      <c r="H99">
        <v>123358</v>
      </c>
      <c r="J99">
        <f t="shared" si="12"/>
        <v>74681.8</v>
      </c>
      <c r="K99">
        <f t="shared" si="18"/>
        <v>1.6517812907562484</v>
      </c>
      <c r="L99">
        <f t="shared" si="14"/>
        <v>116739</v>
      </c>
      <c r="M99">
        <f t="shared" si="15"/>
        <v>24796</v>
      </c>
      <c r="N99">
        <f t="shared" si="16"/>
        <v>74681.8</v>
      </c>
      <c r="O99">
        <f t="shared" si="17"/>
        <v>91943</v>
      </c>
      <c r="Q99">
        <v>11551</v>
      </c>
      <c r="R99">
        <v>2216</v>
      </c>
      <c r="T99">
        <v>-3398.5999999999913</v>
      </c>
      <c r="U99">
        <v>-360</v>
      </c>
      <c r="W99">
        <v>9287.4000000000015</v>
      </c>
      <c r="X99">
        <v>944.8</v>
      </c>
      <c r="AB99">
        <v>74681.8</v>
      </c>
      <c r="AC99">
        <v>1.6517812907562484</v>
      </c>
      <c r="AK99">
        <v>74681.8</v>
      </c>
      <c r="AL99">
        <v>1.6517812907562484</v>
      </c>
    </row>
    <row r="100" spans="2:38" x14ac:dyDescent="0.25">
      <c r="B100">
        <v>71336</v>
      </c>
      <c r="C100">
        <v>115423</v>
      </c>
      <c r="D100">
        <v>59544</v>
      </c>
      <c r="E100">
        <v>36358</v>
      </c>
      <c r="F100">
        <v>74174</v>
      </c>
      <c r="H100">
        <v>110444</v>
      </c>
      <c r="J100">
        <f t="shared" si="12"/>
        <v>71367</v>
      </c>
      <c r="K100">
        <f t="shared" si="18"/>
        <v>1.5475499880897334</v>
      </c>
      <c r="L100">
        <f t="shared" si="14"/>
        <v>115423</v>
      </c>
      <c r="M100">
        <f t="shared" si="15"/>
        <v>36358</v>
      </c>
      <c r="N100">
        <f t="shared" si="16"/>
        <v>71367</v>
      </c>
      <c r="O100">
        <f t="shared" si="17"/>
        <v>79065</v>
      </c>
      <c r="Q100">
        <v>-12556</v>
      </c>
      <c r="R100">
        <v>-12</v>
      </c>
      <c r="T100">
        <v>7849.8000000000029</v>
      </c>
      <c r="U100">
        <v>480</v>
      </c>
      <c r="W100">
        <v>10674.199999999999</v>
      </c>
      <c r="X100">
        <v>1513.1999999999998</v>
      </c>
      <c r="AF100">
        <v>71367</v>
      </c>
      <c r="AG100">
        <v>1.5475499880897334</v>
      </c>
      <c r="AK100">
        <v>71367</v>
      </c>
      <c r="AL100">
        <v>1.5475499880897334</v>
      </c>
    </row>
    <row r="101" spans="2:38" x14ac:dyDescent="0.25">
      <c r="B101">
        <v>5795</v>
      </c>
      <c r="C101">
        <v>53813</v>
      </c>
      <c r="D101">
        <v>116692</v>
      </c>
      <c r="E101">
        <v>57611</v>
      </c>
      <c r="F101">
        <v>3949</v>
      </c>
      <c r="H101">
        <v>49047</v>
      </c>
      <c r="J101">
        <f t="shared" si="12"/>
        <v>47572</v>
      </c>
      <c r="K101">
        <f t="shared" si="18"/>
        <v>1.0310056335659632</v>
      </c>
      <c r="L101">
        <f t="shared" si="14"/>
        <v>116692</v>
      </c>
      <c r="M101">
        <f t="shared" si="15"/>
        <v>3949</v>
      </c>
      <c r="N101">
        <f t="shared" si="16"/>
        <v>47572</v>
      </c>
      <c r="O101">
        <f t="shared" si="17"/>
        <v>112743</v>
      </c>
      <c r="Q101">
        <v>-5442</v>
      </c>
      <c r="R101">
        <v>0</v>
      </c>
      <c r="T101">
        <v>-619.40000000000146</v>
      </c>
      <c r="U101">
        <v>-1101.5999999999985</v>
      </c>
      <c r="W101">
        <v>13293.4</v>
      </c>
      <c r="X101">
        <v>1255.2</v>
      </c>
      <c r="Z101">
        <v>47572</v>
      </c>
      <c r="AA101">
        <v>1.0310056335659632</v>
      </c>
      <c r="AI101">
        <v>47572</v>
      </c>
      <c r="AJ101">
        <v>1.0310056335659632</v>
      </c>
    </row>
    <row r="103" spans="2:38" x14ac:dyDescent="0.25">
      <c r="B103">
        <v>4186504</v>
      </c>
      <c r="C103">
        <v>4424731</v>
      </c>
      <c r="D103">
        <v>4640945</v>
      </c>
      <c r="E103">
        <v>4413550</v>
      </c>
      <c r="F103">
        <v>4323590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D7BD3-C1ED-47EA-A487-976F1E352D4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35717</v>
      </c>
      <c r="C2">
        <v>21197</v>
      </c>
      <c r="D2">
        <v>92057</v>
      </c>
      <c r="E2">
        <v>100546</v>
      </c>
      <c r="F2">
        <v>2386</v>
      </c>
      <c r="H2">
        <v>107490</v>
      </c>
      <c r="J2">
        <f t="shared" ref="J2:J33" si="0">AVERAGE(B2:F2)</f>
        <v>50380.6</v>
      </c>
      <c r="K2">
        <f t="shared" ref="K2:K33" si="1">H2/J2</f>
        <v>2.133559346256297</v>
      </c>
      <c r="L2">
        <f t="shared" ref="L2:L33" si="2">MAX(B2:F2)</f>
        <v>100546</v>
      </c>
      <c r="M2">
        <f t="shared" ref="M2:M33" si="3">MIN(B2:F2)</f>
        <v>2386</v>
      </c>
      <c r="N2">
        <f t="shared" ref="N2:N33" si="4">AVERAGE(B2:F2)</f>
        <v>50380.6</v>
      </c>
      <c r="O2">
        <f t="shared" ref="O2:O33" si="5">L2-M2</f>
        <v>98160</v>
      </c>
      <c r="Q2">
        <v>14379</v>
      </c>
      <c r="R2">
        <v>-2243</v>
      </c>
      <c r="T2">
        <v>1721.7999999999956</v>
      </c>
      <c r="U2">
        <v>-390.59999999999854</v>
      </c>
      <c r="W2">
        <v>10173</v>
      </c>
      <c r="X2">
        <v>2165.4</v>
      </c>
      <c r="AD2">
        <v>50380.6</v>
      </c>
      <c r="AE2">
        <v>2.133559346256297</v>
      </c>
      <c r="AK2">
        <v>50380.6</v>
      </c>
      <c r="AL2">
        <v>2.133559346256297</v>
      </c>
    </row>
    <row r="3" spans="1:38" x14ac:dyDescent="0.25">
      <c r="B3">
        <v>101278</v>
      </c>
      <c r="C3">
        <v>6556</v>
      </c>
      <c r="D3">
        <v>192</v>
      </c>
      <c r="E3">
        <v>61069</v>
      </c>
      <c r="F3">
        <v>36865</v>
      </c>
      <c r="H3">
        <v>91688</v>
      </c>
      <c r="J3">
        <f t="shared" si="0"/>
        <v>41192</v>
      </c>
      <c r="K3">
        <f t="shared" si="1"/>
        <v>2.2258691007962712</v>
      </c>
      <c r="L3">
        <f t="shared" si="2"/>
        <v>101278</v>
      </c>
      <c r="M3">
        <f t="shared" si="3"/>
        <v>192</v>
      </c>
      <c r="N3">
        <f t="shared" si="4"/>
        <v>41192</v>
      </c>
      <c r="O3">
        <f t="shared" si="5"/>
        <v>101086</v>
      </c>
      <c r="Q3">
        <v>8171</v>
      </c>
      <c r="R3">
        <v>-3088</v>
      </c>
      <c r="T3">
        <v>-6064.5999999999985</v>
      </c>
      <c r="U3">
        <v>240.19999999999709</v>
      </c>
      <c r="W3">
        <v>7855.4</v>
      </c>
      <c r="X3">
        <v>1677</v>
      </c>
      <c r="AD3">
        <v>41192</v>
      </c>
      <c r="AE3">
        <v>2.2258691007962712</v>
      </c>
      <c r="AK3">
        <v>41192</v>
      </c>
      <c r="AL3">
        <v>2.2258691007962712</v>
      </c>
    </row>
    <row r="4" spans="1:38" x14ac:dyDescent="0.25">
      <c r="B4">
        <v>34935</v>
      </c>
      <c r="C4">
        <v>52503</v>
      </c>
      <c r="D4">
        <v>92971</v>
      </c>
      <c r="E4">
        <v>102923</v>
      </c>
      <c r="F4">
        <v>108355</v>
      </c>
      <c r="H4">
        <v>98078</v>
      </c>
      <c r="J4">
        <f t="shared" si="0"/>
        <v>78337.399999999994</v>
      </c>
      <c r="K4">
        <f t="shared" si="1"/>
        <v>1.2519945773027954</v>
      </c>
      <c r="L4">
        <f t="shared" si="2"/>
        <v>108355</v>
      </c>
      <c r="M4">
        <f t="shared" si="3"/>
        <v>34935</v>
      </c>
      <c r="N4">
        <f t="shared" si="4"/>
        <v>78337.399999999994</v>
      </c>
      <c r="O4">
        <f t="shared" si="5"/>
        <v>73420</v>
      </c>
      <c r="Q4">
        <v>-6718</v>
      </c>
      <c r="R4">
        <v>14</v>
      </c>
      <c r="T4">
        <v>-4564.6000000000058</v>
      </c>
      <c r="U4">
        <v>-1185</v>
      </c>
      <c r="W4">
        <v>13611.4</v>
      </c>
      <c r="X4">
        <v>1307.4000000000001</v>
      </c>
      <c r="AB4">
        <v>78337.399999999994</v>
      </c>
      <c r="AC4">
        <v>1.2519945773027954</v>
      </c>
      <c r="AK4">
        <v>78337.399999999994</v>
      </c>
      <c r="AL4">
        <v>1.2519945773027954</v>
      </c>
    </row>
    <row r="5" spans="1:38" x14ac:dyDescent="0.25">
      <c r="B5">
        <v>62510</v>
      </c>
      <c r="C5">
        <v>94020</v>
      </c>
      <c r="D5">
        <v>113894</v>
      </c>
      <c r="E5">
        <v>106949</v>
      </c>
      <c r="F5">
        <v>54694</v>
      </c>
      <c r="H5">
        <v>128842</v>
      </c>
      <c r="J5">
        <f t="shared" si="0"/>
        <v>86413.4</v>
      </c>
      <c r="K5">
        <f t="shared" si="1"/>
        <v>1.4909956094772339</v>
      </c>
      <c r="L5">
        <f t="shared" si="2"/>
        <v>113894</v>
      </c>
      <c r="M5">
        <f t="shared" si="3"/>
        <v>54694</v>
      </c>
      <c r="N5">
        <f t="shared" si="4"/>
        <v>86413.4</v>
      </c>
      <c r="O5">
        <f t="shared" si="5"/>
        <v>59200</v>
      </c>
      <c r="Q5">
        <v>-21833</v>
      </c>
      <c r="R5">
        <v>63</v>
      </c>
      <c r="T5">
        <v>-5935</v>
      </c>
      <c r="U5">
        <v>-317.60000000000582</v>
      </c>
      <c r="W5">
        <v>10175</v>
      </c>
      <c r="X5">
        <v>2107.1999999999998</v>
      </c>
      <c r="AF5">
        <v>86413.4</v>
      </c>
      <c r="AG5">
        <v>1.4909956094772339</v>
      </c>
      <c r="AK5">
        <v>86413.4</v>
      </c>
      <c r="AL5">
        <v>1.4909956094772339</v>
      </c>
    </row>
    <row r="6" spans="1:38" x14ac:dyDescent="0.25">
      <c r="B6">
        <v>65376</v>
      </c>
      <c r="C6">
        <v>103876</v>
      </c>
      <c r="D6">
        <v>46533</v>
      </c>
      <c r="E6">
        <v>94049</v>
      </c>
      <c r="F6">
        <v>23664</v>
      </c>
      <c r="H6">
        <v>90695</v>
      </c>
      <c r="J6">
        <f t="shared" si="0"/>
        <v>66699.600000000006</v>
      </c>
      <c r="K6">
        <f t="shared" si="1"/>
        <v>1.3597532818787519</v>
      </c>
      <c r="L6">
        <f t="shared" si="2"/>
        <v>103876</v>
      </c>
      <c r="M6">
        <f t="shared" si="3"/>
        <v>23664</v>
      </c>
      <c r="N6">
        <f t="shared" si="4"/>
        <v>66699.600000000006</v>
      </c>
      <c r="O6">
        <f t="shared" si="5"/>
        <v>80212</v>
      </c>
      <c r="Q6">
        <v>-4015</v>
      </c>
      <c r="R6">
        <v>-3168</v>
      </c>
      <c r="T6">
        <v>3920.4000000000087</v>
      </c>
      <c r="U6">
        <v>826.20000000001164</v>
      </c>
      <c r="W6">
        <v>14316</v>
      </c>
      <c r="X6">
        <v>1269.4000000000001</v>
      </c>
      <c r="AB6">
        <v>66699.600000000006</v>
      </c>
      <c r="AC6">
        <v>1.3597532818787519</v>
      </c>
      <c r="AI6">
        <v>66699.600000000006</v>
      </c>
      <c r="AJ6">
        <v>1.3597532818787519</v>
      </c>
    </row>
    <row r="7" spans="1:38" x14ac:dyDescent="0.25">
      <c r="B7">
        <v>33850</v>
      </c>
      <c r="C7">
        <v>22523</v>
      </c>
      <c r="D7">
        <v>48463</v>
      </c>
      <c r="E7">
        <v>73770</v>
      </c>
      <c r="F7">
        <v>1566</v>
      </c>
      <c r="H7">
        <v>55774</v>
      </c>
      <c r="J7">
        <f t="shared" si="0"/>
        <v>36034.400000000001</v>
      </c>
      <c r="K7">
        <f t="shared" si="1"/>
        <v>1.5477987700641609</v>
      </c>
      <c r="L7">
        <f t="shared" si="2"/>
        <v>73770</v>
      </c>
      <c r="M7">
        <f t="shared" si="3"/>
        <v>1566</v>
      </c>
      <c r="N7">
        <f t="shared" si="4"/>
        <v>36034.400000000001</v>
      </c>
      <c r="O7">
        <f t="shared" si="5"/>
        <v>72204</v>
      </c>
      <c r="Q7">
        <v>21088</v>
      </c>
      <c r="R7">
        <v>3536</v>
      </c>
      <c r="T7">
        <v>3021.2000000000044</v>
      </c>
      <c r="U7">
        <v>-754</v>
      </c>
      <c r="W7">
        <v>15476</v>
      </c>
      <c r="X7">
        <v>1664.4</v>
      </c>
      <c r="Z7">
        <v>36034.400000000001</v>
      </c>
      <c r="AA7">
        <v>1.5477987700641609</v>
      </c>
      <c r="AK7">
        <v>36034.400000000001</v>
      </c>
      <c r="AL7">
        <v>1.5477987700641609</v>
      </c>
    </row>
    <row r="8" spans="1:38" x14ac:dyDescent="0.25">
      <c r="B8">
        <v>5599</v>
      </c>
      <c r="C8">
        <v>34236</v>
      </c>
      <c r="D8">
        <v>109341</v>
      </c>
      <c r="E8">
        <v>46182</v>
      </c>
      <c r="F8">
        <v>20438</v>
      </c>
      <c r="H8">
        <v>56509</v>
      </c>
      <c r="J8">
        <f t="shared" si="0"/>
        <v>43159.199999999997</v>
      </c>
      <c r="K8">
        <f t="shared" si="1"/>
        <v>1.3093152792452132</v>
      </c>
      <c r="L8">
        <f t="shared" si="2"/>
        <v>109341</v>
      </c>
      <c r="M8">
        <f t="shared" si="3"/>
        <v>5599</v>
      </c>
      <c r="N8">
        <f t="shared" si="4"/>
        <v>43159.199999999997</v>
      </c>
      <c r="O8">
        <f t="shared" si="5"/>
        <v>103742</v>
      </c>
      <c r="Q8">
        <v>-39800</v>
      </c>
      <c r="R8">
        <v>-5478</v>
      </c>
      <c r="T8">
        <v>-9312.6000000000058</v>
      </c>
      <c r="U8">
        <v>-1243.2000000000044</v>
      </c>
      <c r="W8">
        <v>13957.8</v>
      </c>
      <c r="X8">
        <v>2174.4</v>
      </c>
      <c r="AD8">
        <v>43159.199999999997</v>
      </c>
      <c r="AE8">
        <v>1.3093152792452132</v>
      </c>
      <c r="AK8">
        <v>43159.199999999997</v>
      </c>
      <c r="AL8">
        <v>1.3093152792452132</v>
      </c>
    </row>
    <row r="9" spans="1:38" x14ac:dyDescent="0.25">
      <c r="B9">
        <v>101103</v>
      </c>
      <c r="C9">
        <v>104399</v>
      </c>
      <c r="D9">
        <v>68258</v>
      </c>
      <c r="E9">
        <v>58438</v>
      </c>
      <c r="F9">
        <v>115150</v>
      </c>
      <c r="H9">
        <v>105629</v>
      </c>
      <c r="J9">
        <f t="shared" si="0"/>
        <v>89469.6</v>
      </c>
      <c r="K9">
        <f t="shared" si="1"/>
        <v>1.1806133032896089</v>
      </c>
      <c r="L9">
        <f t="shared" si="2"/>
        <v>115150</v>
      </c>
      <c r="M9">
        <f t="shared" si="3"/>
        <v>58438</v>
      </c>
      <c r="N9">
        <f t="shared" si="4"/>
        <v>89469.6</v>
      </c>
      <c r="O9">
        <f t="shared" si="5"/>
        <v>56712</v>
      </c>
      <c r="Q9">
        <v>-9253</v>
      </c>
      <c r="R9">
        <v>-163</v>
      </c>
      <c r="T9">
        <v>1623</v>
      </c>
      <c r="U9">
        <v>-1300.3999999999942</v>
      </c>
      <c r="W9">
        <v>10881.399999999998</v>
      </c>
      <c r="X9">
        <v>1373.6000000000001</v>
      </c>
      <c r="AB9">
        <v>89469.6</v>
      </c>
      <c r="AC9">
        <v>1.1806133032896089</v>
      </c>
      <c r="AI9">
        <v>89469.6</v>
      </c>
      <c r="AJ9">
        <v>1.1806133032896089</v>
      </c>
    </row>
    <row r="10" spans="1:38" x14ac:dyDescent="0.25">
      <c r="B10">
        <v>40014</v>
      </c>
      <c r="C10">
        <v>32935</v>
      </c>
      <c r="D10">
        <v>36059</v>
      </c>
      <c r="E10">
        <v>76314</v>
      </c>
      <c r="F10">
        <v>39735</v>
      </c>
      <c r="H10">
        <v>79325</v>
      </c>
      <c r="J10">
        <f t="shared" si="0"/>
        <v>45011.4</v>
      </c>
      <c r="K10">
        <f t="shared" si="1"/>
        <v>1.7623313205099151</v>
      </c>
      <c r="L10">
        <f t="shared" si="2"/>
        <v>76314</v>
      </c>
      <c r="M10">
        <f t="shared" si="3"/>
        <v>32935</v>
      </c>
      <c r="N10">
        <f t="shared" si="4"/>
        <v>45011.4</v>
      </c>
      <c r="O10">
        <f t="shared" si="5"/>
        <v>43379</v>
      </c>
      <c r="Q10">
        <v>-14155</v>
      </c>
      <c r="R10">
        <v>-68</v>
      </c>
      <c r="T10">
        <v>5331.5999999999985</v>
      </c>
      <c r="U10">
        <v>-1017.7999999999956</v>
      </c>
      <c r="W10">
        <v>11209.6</v>
      </c>
      <c r="X10">
        <v>1017.8</v>
      </c>
      <c r="AD10">
        <v>45011.4</v>
      </c>
      <c r="AE10">
        <v>1.7623313205099151</v>
      </c>
      <c r="AK10">
        <v>45011.4</v>
      </c>
      <c r="AL10">
        <v>1.7623313205099151</v>
      </c>
    </row>
    <row r="11" spans="1:38" x14ac:dyDescent="0.25">
      <c r="B11">
        <v>108235</v>
      </c>
      <c r="C11">
        <v>59135</v>
      </c>
      <c r="D11">
        <v>95489</v>
      </c>
      <c r="E11">
        <v>72078</v>
      </c>
      <c r="F11">
        <v>103830</v>
      </c>
      <c r="H11">
        <v>124789</v>
      </c>
      <c r="J11">
        <f t="shared" si="0"/>
        <v>87753.4</v>
      </c>
      <c r="K11">
        <f t="shared" si="1"/>
        <v>1.4220417670426446</v>
      </c>
      <c r="L11">
        <f t="shared" si="2"/>
        <v>108235</v>
      </c>
      <c r="M11">
        <f t="shared" si="3"/>
        <v>59135</v>
      </c>
      <c r="N11">
        <f t="shared" si="4"/>
        <v>87753.4</v>
      </c>
      <c r="O11">
        <f t="shared" si="5"/>
        <v>49100</v>
      </c>
      <c r="Q11">
        <v>-14570</v>
      </c>
      <c r="R11">
        <v>-151</v>
      </c>
      <c r="T11">
        <v>-4841</v>
      </c>
      <c r="U11">
        <v>-1685.6000000000058</v>
      </c>
      <c r="W11">
        <v>12957</v>
      </c>
      <c r="X11">
        <v>2554.4</v>
      </c>
      <c r="AB11">
        <v>87753.4</v>
      </c>
      <c r="AC11">
        <v>1.4220417670426446</v>
      </c>
      <c r="AK11">
        <v>87753.4</v>
      </c>
      <c r="AL11">
        <v>1.4220417670426446</v>
      </c>
    </row>
    <row r="12" spans="1:38" x14ac:dyDescent="0.25">
      <c r="B12">
        <v>103995</v>
      </c>
      <c r="C12">
        <v>7851</v>
      </c>
      <c r="D12">
        <v>38734</v>
      </c>
      <c r="E12">
        <v>86878</v>
      </c>
      <c r="F12">
        <v>75676</v>
      </c>
      <c r="H12">
        <v>80499</v>
      </c>
      <c r="J12">
        <f t="shared" si="0"/>
        <v>62626.8</v>
      </c>
      <c r="K12">
        <f t="shared" si="1"/>
        <v>1.2853762287071988</v>
      </c>
      <c r="L12">
        <f t="shared" si="2"/>
        <v>103995</v>
      </c>
      <c r="M12">
        <f t="shared" si="3"/>
        <v>7851</v>
      </c>
      <c r="N12">
        <f t="shared" si="4"/>
        <v>62626.8</v>
      </c>
      <c r="O12">
        <f t="shared" si="5"/>
        <v>96144</v>
      </c>
      <c r="Q12">
        <v>3378</v>
      </c>
      <c r="R12">
        <v>-997</v>
      </c>
      <c r="T12">
        <v>4915.2000000000044</v>
      </c>
      <c r="U12">
        <v>-2485.1999999999971</v>
      </c>
      <c r="W12">
        <v>4915.2</v>
      </c>
      <c r="X12">
        <v>2510.8000000000002</v>
      </c>
      <c r="AB12">
        <v>62626.8</v>
      </c>
      <c r="AC12">
        <v>1.2853762287071988</v>
      </c>
      <c r="AI12">
        <v>62626.8</v>
      </c>
      <c r="AJ12">
        <v>1.2853762287071988</v>
      </c>
    </row>
    <row r="13" spans="1:38" x14ac:dyDescent="0.25">
      <c r="B13">
        <v>33777</v>
      </c>
      <c r="C13">
        <v>65563</v>
      </c>
      <c r="D13">
        <v>108945</v>
      </c>
      <c r="E13">
        <v>17533</v>
      </c>
      <c r="F13">
        <v>11192</v>
      </c>
      <c r="H13">
        <v>68204</v>
      </c>
      <c r="J13">
        <f t="shared" si="0"/>
        <v>47402</v>
      </c>
      <c r="K13">
        <f t="shared" si="1"/>
        <v>1.4388422429433356</v>
      </c>
      <c r="L13">
        <f t="shared" si="2"/>
        <v>108945</v>
      </c>
      <c r="M13">
        <f t="shared" si="3"/>
        <v>11192</v>
      </c>
      <c r="N13">
        <f t="shared" si="4"/>
        <v>47402</v>
      </c>
      <c r="O13">
        <f t="shared" si="5"/>
        <v>97753</v>
      </c>
      <c r="Q13">
        <v>-5350</v>
      </c>
      <c r="R13">
        <v>80</v>
      </c>
      <c r="T13">
        <v>4327.4000000000015</v>
      </c>
      <c r="U13">
        <v>-608.19999999999709</v>
      </c>
      <c r="W13">
        <v>14799.8</v>
      </c>
      <c r="X13">
        <v>608.20000000000005</v>
      </c>
      <c r="AD13">
        <v>47402</v>
      </c>
      <c r="AE13">
        <v>1.4388422429433356</v>
      </c>
      <c r="AK13">
        <v>47402</v>
      </c>
      <c r="AL13">
        <v>1.4388422429433356</v>
      </c>
    </row>
    <row r="14" spans="1:38" x14ac:dyDescent="0.25">
      <c r="B14">
        <v>54570</v>
      </c>
      <c r="C14">
        <v>45719</v>
      </c>
      <c r="D14">
        <v>116698</v>
      </c>
      <c r="E14">
        <v>77099</v>
      </c>
      <c r="F14">
        <v>10990</v>
      </c>
      <c r="H14">
        <v>66404</v>
      </c>
      <c r="J14">
        <f t="shared" si="0"/>
        <v>61015.199999999997</v>
      </c>
      <c r="K14">
        <f t="shared" si="1"/>
        <v>1.0883189762550971</v>
      </c>
      <c r="L14">
        <f t="shared" si="2"/>
        <v>116698</v>
      </c>
      <c r="M14">
        <f t="shared" si="3"/>
        <v>10990</v>
      </c>
      <c r="N14">
        <f t="shared" si="4"/>
        <v>61015.199999999997</v>
      </c>
      <c r="O14">
        <f t="shared" si="5"/>
        <v>105708</v>
      </c>
      <c r="Q14">
        <v>-16252</v>
      </c>
      <c r="R14">
        <v>-3175</v>
      </c>
      <c r="T14">
        <v>-10743</v>
      </c>
      <c r="U14">
        <v>-1842.2000000000044</v>
      </c>
      <c r="W14">
        <v>23815.399999999998</v>
      </c>
      <c r="X14">
        <v>3288.2</v>
      </c>
      <c r="AB14">
        <v>61015.199999999997</v>
      </c>
      <c r="AC14">
        <v>1.0883189762550971</v>
      </c>
      <c r="AI14">
        <v>61015.199999999997</v>
      </c>
      <c r="AJ14">
        <v>1.0883189762550971</v>
      </c>
    </row>
    <row r="15" spans="1:38" x14ac:dyDescent="0.25">
      <c r="B15">
        <v>18979</v>
      </c>
      <c r="C15">
        <v>54205</v>
      </c>
      <c r="D15">
        <v>109743</v>
      </c>
      <c r="E15">
        <v>46977</v>
      </c>
      <c r="F15">
        <v>96334</v>
      </c>
      <c r="H15">
        <v>80144</v>
      </c>
      <c r="J15">
        <f t="shared" si="0"/>
        <v>65247.6</v>
      </c>
      <c r="K15">
        <f t="shared" si="1"/>
        <v>1.228305715459266</v>
      </c>
      <c r="L15">
        <f t="shared" si="2"/>
        <v>109743</v>
      </c>
      <c r="M15">
        <f t="shared" si="3"/>
        <v>18979</v>
      </c>
      <c r="N15">
        <f t="shared" si="4"/>
        <v>65247.6</v>
      </c>
      <c r="O15">
        <f t="shared" si="5"/>
        <v>90764</v>
      </c>
      <c r="Q15">
        <v>11510</v>
      </c>
      <c r="R15">
        <v>207</v>
      </c>
      <c r="T15">
        <v>2370</v>
      </c>
      <c r="U15">
        <v>467.40000000000146</v>
      </c>
      <c r="W15">
        <v>8735.5999999999985</v>
      </c>
      <c r="X15">
        <v>1441</v>
      </c>
      <c r="AB15">
        <v>65247.6</v>
      </c>
      <c r="AC15">
        <v>1.228305715459266</v>
      </c>
      <c r="AI15">
        <v>65247.6</v>
      </c>
      <c r="AJ15">
        <v>1.228305715459266</v>
      </c>
    </row>
    <row r="16" spans="1:38" x14ac:dyDescent="0.25">
      <c r="B16">
        <v>24585</v>
      </c>
      <c r="C16">
        <v>116738</v>
      </c>
      <c r="D16">
        <v>95485</v>
      </c>
      <c r="E16">
        <v>96402</v>
      </c>
      <c r="F16">
        <v>101142</v>
      </c>
      <c r="H16">
        <v>106017</v>
      </c>
      <c r="J16">
        <f t="shared" si="0"/>
        <v>86870.399999999994</v>
      </c>
      <c r="K16">
        <f t="shared" si="1"/>
        <v>1.2204041883081005</v>
      </c>
      <c r="L16">
        <f t="shared" si="2"/>
        <v>116738</v>
      </c>
      <c r="M16">
        <f t="shared" si="3"/>
        <v>24585</v>
      </c>
      <c r="N16">
        <f t="shared" si="4"/>
        <v>86870.399999999994</v>
      </c>
      <c r="O16">
        <f t="shared" si="5"/>
        <v>92153</v>
      </c>
      <c r="Q16">
        <v>-23994</v>
      </c>
      <c r="R16">
        <v>262</v>
      </c>
      <c r="T16">
        <v>16120.799999999988</v>
      </c>
      <c r="U16">
        <v>-339.80000000000291</v>
      </c>
      <c r="W16">
        <v>16120.8</v>
      </c>
      <c r="X16">
        <v>1036.2</v>
      </c>
      <c r="AF16">
        <v>86870.399999999994</v>
      </c>
      <c r="AG16">
        <v>1.2204041883081005</v>
      </c>
      <c r="AK16">
        <v>86870.399999999994</v>
      </c>
      <c r="AL16">
        <v>1.2204041883081005</v>
      </c>
    </row>
    <row r="17" spans="2:38" x14ac:dyDescent="0.25">
      <c r="B17">
        <v>51135</v>
      </c>
      <c r="C17">
        <v>75706</v>
      </c>
      <c r="D17">
        <v>75871</v>
      </c>
      <c r="E17">
        <v>42206</v>
      </c>
      <c r="F17">
        <v>63229</v>
      </c>
      <c r="H17">
        <v>92187</v>
      </c>
      <c r="J17">
        <f t="shared" si="0"/>
        <v>61629.4</v>
      </c>
      <c r="K17">
        <f t="shared" si="1"/>
        <v>1.4958282897448296</v>
      </c>
      <c r="L17">
        <f t="shared" si="2"/>
        <v>75871</v>
      </c>
      <c r="M17">
        <f t="shared" si="3"/>
        <v>42206</v>
      </c>
      <c r="N17">
        <f t="shared" si="4"/>
        <v>61629.4</v>
      </c>
      <c r="O17">
        <f t="shared" si="5"/>
        <v>33665</v>
      </c>
      <c r="Q17">
        <v>22200</v>
      </c>
      <c r="R17">
        <v>2203</v>
      </c>
      <c r="T17">
        <v>-8283.7999999999956</v>
      </c>
      <c r="U17">
        <v>-1017</v>
      </c>
      <c r="W17">
        <v>8283.8000000000011</v>
      </c>
      <c r="X17">
        <v>1553.8</v>
      </c>
      <c r="AB17">
        <v>61629.4</v>
      </c>
      <c r="AC17">
        <v>1.4958282897448296</v>
      </c>
      <c r="AK17">
        <v>61629.4</v>
      </c>
      <c r="AL17">
        <v>1.4958282897448296</v>
      </c>
    </row>
    <row r="18" spans="2:38" x14ac:dyDescent="0.25">
      <c r="B18">
        <v>111499</v>
      </c>
      <c r="C18">
        <v>56635</v>
      </c>
      <c r="D18">
        <v>47520</v>
      </c>
      <c r="E18">
        <v>56491</v>
      </c>
      <c r="F18">
        <v>45413</v>
      </c>
      <c r="H18">
        <v>104321</v>
      </c>
      <c r="J18">
        <f t="shared" si="0"/>
        <v>63511.6</v>
      </c>
      <c r="K18">
        <f t="shared" si="1"/>
        <v>1.6425503372612247</v>
      </c>
      <c r="L18">
        <f t="shared" si="2"/>
        <v>111499</v>
      </c>
      <c r="M18">
        <f t="shared" si="3"/>
        <v>45413</v>
      </c>
      <c r="N18">
        <f t="shared" si="4"/>
        <v>63511.6</v>
      </c>
      <c r="O18">
        <f t="shared" si="5"/>
        <v>66086</v>
      </c>
      <c r="Q18">
        <v>-13882</v>
      </c>
      <c r="R18">
        <v>955</v>
      </c>
      <c r="T18">
        <v>-2539.4000000000015</v>
      </c>
      <c r="U18">
        <v>-536.40000000000146</v>
      </c>
      <c r="W18">
        <v>7691.8</v>
      </c>
      <c r="X18">
        <v>838</v>
      </c>
      <c r="AF18">
        <v>63511.6</v>
      </c>
      <c r="AG18">
        <v>1.6425503372612247</v>
      </c>
      <c r="AK18">
        <v>63511.6</v>
      </c>
      <c r="AL18">
        <v>1.6425503372612247</v>
      </c>
    </row>
    <row r="19" spans="2:38" x14ac:dyDescent="0.25">
      <c r="B19">
        <v>121581</v>
      </c>
      <c r="C19">
        <v>68014</v>
      </c>
      <c r="D19">
        <v>106651</v>
      </c>
      <c r="E19">
        <v>19016</v>
      </c>
      <c r="F19">
        <v>115686</v>
      </c>
      <c r="H19">
        <v>115098</v>
      </c>
      <c r="J19">
        <f t="shared" si="0"/>
        <v>86189.6</v>
      </c>
      <c r="K19">
        <f t="shared" si="1"/>
        <v>1.335404735606152</v>
      </c>
      <c r="L19">
        <f t="shared" si="2"/>
        <v>121581</v>
      </c>
      <c r="M19">
        <f t="shared" si="3"/>
        <v>19016</v>
      </c>
      <c r="N19">
        <f t="shared" si="4"/>
        <v>86189.6</v>
      </c>
      <c r="O19">
        <f t="shared" si="5"/>
        <v>102565</v>
      </c>
      <c r="Q19">
        <v>-18480</v>
      </c>
      <c r="R19">
        <v>-1936</v>
      </c>
      <c r="T19">
        <v>11651.600000000006</v>
      </c>
      <c r="U19">
        <v>1452.2000000000116</v>
      </c>
      <c r="W19">
        <v>11651.599999999999</v>
      </c>
      <c r="X19">
        <v>1459.4</v>
      </c>
      <c r="AF19">
        <v>86189.6</v>
      </c>
      <c r="AG19">
        <v>1.335404735606152</v>
      </c>
      <c r="AK19">
        <v>86189.6</v>
      </c>
      <c r="AL19">
        <v>1.335404735606152</v>
      </c>
    </row>
    <row r="20" spans="2:38" x14ac:dyDescent="0.25">
      <c r="B20">
        <v>8559</v>
      </c>
      <c r="C20">
        <v>5901</v>
      </c>
      <c r="D20">
        <v>68927</v>
      </c>
      <c r="E20">
        <v>42066</v>
      </c>
      <c r="F20">
        <v>35974</v>
      </c>
      <c r="H20">
        <v>92290</v>
      </c>
      <c r="J20">
        <f t="shared" si="0"/>
        <v>32285.4</v>
      </c>
      <c r="K20">
        <f t="shared" si="1"/>
        <v>2.8585676497735819</v>
      </c>
      <c r="L20">
        <f t="shared" si="2"/>
        <v>68927</v>
      </c>
      <c r="M20">
        <f t="shared" si="3"/>
        <v>5901</v>
      </c>
      <c r="N20">
        <f t="shared" si="4"/>
        <v>32285.4</v>
      </c>
      <c r="O20">
        <f t="shared" si="5"/>
        <v>63026</v>
      </c>
      <c r="Q20">
        <v>4345</v>
      </c>
      <c r="R20">
        <v>2</v>
      </c>
      <c r="T20">
        <v>-3999.5999999999985</v>
      </c>
      <c r="U20">
        <v>-1744</v>
      </c>
      <c r="W20">
        <v>7786.7999999999993</v>
      </c>
      <c r="X20">
        <v>1744</v>
      </c>
      <c r="AD20">
        <v>32285.4</v>
      </c>
      <c r="AE20">
        <v>2.8585676497735819</v>
      </c>
      <c r="AK20">
        <v>32285.4</v>
      </c>
      <c r="AL20">
        <v>2.8585676497735819</v>
      </c>
    </row>
    <row r="21" spans="2:38" x14ac:dyDescent="0.25">
      <c r="B21">
        <v>11316</v>
      </c>
      <c r="C21">
        <v>54071</v>
      </c>
      <c r="D21">
        <v>19618</v>
      </c>
      <c r="E21">
        <v>77357</v>
      </c>
      <c r="F21">
        <v>67813</v>
      </c>
      <c r="H21">
        <v>108263</v>
      </c>
      <c r="J21">
        <f t="shared" si="0"/>
        <v>46035</v>
      </c>
      <c r="K21">
        <f t="shared" si="1"/>
        <v>2.3517541001411968</v>
      </c>
      <c r="L21">
        <f t="shared" si="2"/>
        <v>77357</v>
      </c>
      <c r="M21">
        <f t="shared" si="3"/>
        <v>11316</v>
      </c>
      <c r="N21">
        <f t="shared" si="4"/>
        <v>46035</v>
      </c>
      <c r="O21">
        <f t="shared" si="5"/>
        <v>66041</v>
      </c>
      <c r="Q21">
        <v>20318</v>
      </c>
      <c r="R21">
        <v>-2626</v>
      </c>
      <c r="T21">
        <v>-9979.1999999999971</v>
      </c>
      <c r="U21">
        <v>301.19999999999709</v>
      </c>
      <c r="W21">
        <v>10028.400000000001</v>
      </c>
      <c r="X21">
        <v>466.40000000000003</v>
      </c>
      <c r="Z21">
        <v>46035</v>
      </c>
      <c r="AA21">
        <v>2.3517541001411968</v>
      </c>
      <c r="AK21">
        <v>46035</v>
      </c>
      <c r="AL21">
        <v>2.3517541001411968</v>
      </c>
    </row>
    <row r="22" spans="2:38" x14ac:dyDescent="0.25">
      <c r="B22">
        <v>110694</v>
      </c>
      <c r="C22">
        <v>39271</v>
      </c>
      <c r="D22">
        <v>71485</v>
      </c>
      <c r="E22">
        <v>8354</v>
      </c>
      <c r="F22">
        <v>114979</v>
      </c>
      <c r="H22">
        <v>94286</v>
      </c>
      <c r="J22">
        <f t="shared" si="0"/>
        <v>68956.600000000006</v>
      </c>
      <c r="K22">
        <f t="shared" si="1"/>
        <v>1.367323794966689</v>
      </c>
      <c r="L22">
        <f t="shared" si="2"/>
        <v>114979</v>
      </c>
      <c r="M22">
        <f t="shared" si="3"/>
        <v>8354</v>
      </c>
      <c r="N22">
        <f t="shared" si="4"/>
        <v>68956.600000000006</v>
      </c>
      <c r="O22">
        <f t="shared" si="5"/>
        <v>106625</v>
      </c>
      <c r="Q22">
        <v>-7189</v>
      </c>
      <c r="R22">
        <v>498</v>
      </c>
      <c r="T22">
        <v>1675.6000000000058</v>
      </c>
      <c r="U22">
        <v>702</v>
      </c>
      <c r="W22">
        <v>13878</v>
      </c>
      <c r="X22">
        <v>1655.2000000000003</v>
      </c>
      <c r="AB22">
        <v>68956.600000000006</v>
      </c>
      <c r="AC22">
        <v>1.367323794966689</v>
      </c>
      <c r="AK22">
        <v>68956.600000000006</v>
      </c>
      <c r="AL22">
        <v>1.367323794966689</v>
      </c>
    </row>
    <row r="23" spans="2:38" x14ac:dyDescent="0.25">
      <c r="B23">
        <v>28545</v>
      </c>
      <c r="C23">
        <v>83781</v>
      </c>
      <c r="D23">
        <v>4863</v>
      </c>
      <c r="E23">
        <v>6211</v>
      </c>
      <c r="F23">
        <v>94403</v>
      </c>
      <c r="H23">
        <v>74074</v>
      </c>
      <c r="J23">
        <f t="shared" si="0"/>
        <v>43560.6</v>
      </c>
      <c r="K23">
        <f t="shared" si="1"/>
        <v>1.7004816278930961</v>
      </c>
      <c r="L23">
        <f t="shared" si="2"/>
        <v>94403</v>
      </c>
      <c r="M23">
        <f t="shared" si="3"/>
        <v>4863</v>
      </c>
      <c r="N23">
        <f t="shared" si="4"/>
        <v>43560.6</v>
      </c>
      <c r="O23">
        <f t="shared" si="5"/>
        <v>89540</v>
      </c>
      <c r="Q23">
        <v>8638</v>
      </c>
      <c r="R23">
        <v>-2133</v>
      </c>
      <c r="T23">
        <v>-6549.5999999999985</v>
      </c>
      <c r="U23">
        <v>1098</v>
      </c>
      <c r="W23">
        <v>15214.400000000001</v>
      </c>
      <c r="X23">
        <v>1848.8000000000002</v>
      </c>
      <c r="Z23">
        <v>43560.6</v>
      </c>
      <c r="AA23">
        <v>1.7004816278930961</v>
      </c>
      <c r="AK23">
        <v>43560.6</v>
      </c>
      <c r="AL23">
        <v>1.7004816278930961</v>
      </c>
    </row>
    <row r="24" spans="2:38" x14ac:dyDescent="0.25">
      <c r="B24">
        <v>24898</v>
      </c>
      <c r="C24">
        <v>10081</v>
      </c>
      <c r="D24">
        <v>90732</v>
      </c>
      <c r="E24">
        <v>81803</v>
      </c>
      <c r="F24">
        <v>52481</v>
      </c>
      <c r="H24">
        <v>52458</v>
      </c>
      <c r="J24">
        <f t="shared" si="0"/>
        <v>51999</v>
      </c>
      <c r="K24">
        <f t="shared" si="1"/>
        <v>1.0088270928287082</v>
      </c>
      <c r="L24">
        <f t="shared" si="2"/>
        <v>90732</v>
      </c>
      <c r="M24">
        <f t="shared" si="3"/>
        <v>10081</v>
      </c>
      <c r="N24">
        <f t="shared" si="4"/>
        <v>51999</v>
      </c>
      <c r="O24">
        <f t="shared" si="5"/>
        <v>80651</v>
      </c>
      <c r="Q24">
        <v>-31428</v>
      </c>
      <c r="R24">
        <v>-1468</v>
      </c>
      <c r="T24">
        <v>-4335</v>
      </c>
      <c r="U24">
        <v>-458.80000000000291</v>
      </c>
      <c r="W24">
        <v>6323.7999999999993</v>
      </c>
      <c r="X24">
        <v>458.8</v>
      </c>
      <c r="Z24">
        <v>51999</v>
      </c>
      <c r="AA24">
        <v>1.0088270928287082</v>
      </c>
      <c r="AI24">
        <v>51999</v>
      </c>
      <c r="AJ24">
        <v>1.0088270928287082</v>
      </c>
    </row>
    <row r="25" spans="2:38" x14ac:dyDescent="0.25">
      <c r="B25">
        <v>35871</v>
      </c>
      <c r="C25">
        <v>21598</v>
      </c>
      <c r="D25">
        <v>80877</v>
      </c>
      <c r="E25">
        <v>36563</v>
      </c>
      <c r="F25">
        <v>52053</v>
      </c>
      <c r="H25">
        <v>94183</v>
      </c>
      <c r="J25">
        <f t="shared" si="0"/>
        <v>45392.4</v>
      </c>
      <c r="K25">
        <f t="shared" si="1"/>
        <v>2.0748627523550196</v>
      </c>
      <c r="L25">
        <f t="shared" si="2"/>
        <v>80877</v>
      </c>
      <c r="M25">
        <f t="shared" si="3"/>
        <v>21598</v>
      </c>
      <c r="N25">
        <f t="shared" si="4"/>
        <v>45392.4</v>
      </c>
      <c r="O25">
        <f t="shared" si="5"/>
        <v>59279</v>
      </c>
      <c r="Q25">
        <v>-7046</v>
      </c>
      <c r="R25">
        <v>-2109</v>
      </c>
      <c r="T25">
        <v>4408.8000000000029</v>
      </c>
      <c r="U25">
        <v>-701.79999999999563</v>
      </c>
      <c r="W25">
        <v>10667.2</v>
      </c>
      <c r="X25">
        <v>1755.3999999999999</v>
      </c>
      <c r="AD25">
        <v>45392.4</v>
      </c>
      <c r="AE25">
        <v>2.0748627523550196</v>
      </c>
      <c r="AK25">
        <v>45392.4</v>
      </c>
      <c r="AL25">
        <v>2.0748627523550196</v>
      </c>
    </row>
    <row r="26" spans="2:38" x14ac:dyDescent="0.25">
      <c r="B26">
        <v>36901</v>
      </c>
      <c r="C26">
        <v>13302</v>
      </c>
      <c r="D26">
        <v>58753</v>
      </c>
      <c r="E26">
        <v>13145</v>
      </c>
      <c r="F26">
        <v>79412</v>
      </c>
      <c r="H26">
        <v>87483</v>
      </c>
      <c r="J26">
        <f t="shared" si="0"/>
        <v>40302.6</v>
      </c>
      <c r="K26">
        <f t="shared" si="1"/>
        <v>2.1706540024713048</v>
      </c>
      <c r="L26">
        <f t="shared" si="2"/>
        <v>79412</v>
      </c>
      <c r="M26">
        <f t="shared" si="3"/>
        <v>13145</v>
      </c>
      <c r="N26">
        <f t="shared" si="4"/>
        <v>40302.6</v>
      </c>
      <c r="O26">
        <f t="shared" si="5"/>
        <v>66267</v>
      </c>
      <c r="Q26">
        <v>2982</v>
      </c>
      <c r="R26">
        <v>1715</v>
      </c>
      <c r="T26">
        <v>-4912.2000000000044</v>
      </c>
      <c r="U26">
        <v>-92</v>
      </c>
      <c r="W26">
        <v>12784.599999999999</v>
      </c>
      <c r="X26">
        <v>1010.4000000000001</v>
      </c>
      <c r="AD26">
        <v>40302.6</v>
      </c>
      <c r="AE26">
        <v>2.1706540024713048</v>
      </c>
      <c r="AK26">
        <v>40302.6</v>
      </c>
      <c r="AL26">
        <v>2.1706540024713048</v>
      </c>
    </row>
    <row r="27" spans="2:38" x14ac:dyDescent="0.25">
      <c r="B27">
        <v>21064</v>
      </c>
      <c r="C27">
        <v>36474</v>
      </c>
      <c r="D27">
        <v>22988</v>
      </c>
      <c r="E27">
        <v>23359</v>
      </c>
      <c r="F27">
        <v>77499</v>
      </c>
      <c r="H27">
        <v>47390</v>
      </c>
      <c r="J27">
        <f t="shared" si="0"/>
        <v>36276.800000000003</v>
      </c>
      <c r="K27">
        <f t="shared" si="1"/>
        <v>1.30634455078728</v>
      </c>
      <c r="L27">
        <f t="shared" si="2"/>
        <v>77499</v>
      </c>
      <c r="M27">
        <f t="shared" si="3"/>
        <v>21064</v>
      </c>
      <c r="N27">
        <f t="shared" si="4"/>
        <v>36276.800000000003</v>
      </c>
      <c r="O27">
        <f t="shared" si="5"/>
        <v>56435</v>
      </c>
      <c r="Q27">
        <v>-13987</v>
      </c>
      <c r="R27">
        <v>22</v>
      </c>
      <c r="T27">
        <v>1320.2000000000044</v>
      </c>
      <c r="U27">
        <v>1466</v>
      </c>
      <c r="W27">
        <v>11885.8</v>
      </c>
      <c r="X27">
        <v>2767.6</v>
      </c>
      <c r="AD27">
        <v>36276.800000000003</v>
      </c>
      <c r="AE27">
        <v>1.30634455078728</v>
      </c>
      <c r="AK27">
        <v>36276.800000000003</v>
      </c>
      <c r="AL27">
        <v>1.30634455078728</v>
      </c>
    </row>
    <row r="28" spans="2:38" x14ac:dyDescent="0.25">
      <c r="B28">
        <v>29510</v>
      </c>
      <c r="C28">
        <v>39027</v>
      </c>
      <c r="D28">
        <v>18350</v>
      </c>
      <c r="E28">
        <v>54769</v>
      </c>
      <c r="F28">
        <v>96400</v>
      </c>
      <c r="H28">
        <v>101201</v>
      </c>
      <c r="J28">
        <f t="shared" si="0"/>
        <v>47611.199999999997</v>
      </c>
      <c r="K28">
        <f t="shared" si="1"/>
        <v>2.1255712941492759</v>
      </c>
      <c r="L28">
        <f t="shared" si="2"/>
        <v>96400</v>
      </c>
      <c r="M28">
        <f t="shared" si="3"/>
        <v>18350</v>
      </c>
      <c r="N28">
        <f t="shared" si="4"/>
        <v>47611.199999999997</v>
      </c>
      <c r="O28">
        <f t="shared" si="5"/>
        <v>78050</v>
      </c>
      <c r="Q28">
        <v>-10360</v>
      </c>
      <c r="R28">
        <v>3569</v>
      </c>
      <c r="T28">
        <v>-13888.800000000003</v>
      </c>
      <c r="U28">
        <v>412</v>
      </c>
      <c r="W28">
        <v>22401.200000000001</v>
      </c>
      <c r="X28">
        <v>412</v>
      </c>
      <c r="AF28">
        <v>47611.199999999997</v>
      </c>
      <c r="AG28">
        <v>2.1255712941492759</v>
      </c>
      <c r="AK28">
        <v>47611.199999999997</v>
      </c>
      <c r="AL28">
        <v>2.1255712941492759</v>
      </c>
    </row>
    <row r="29" spans="2:38" x14ac:dyDescent="0.25">
      <c r="B29">
        <v>17084</v>
      </c>
      <c r="C29">
        <v>50809</v>
      </c>
      <c r="D29">
        <v>27171</v>
      </c>
      <c r="E29">
        <v>61106</v>
      </c>
      <c r="F29">
        <v>52798</v>
      </c>
      <c r="H29">
        <v>80866</v>
      </c>
      <c r="J29">
        <f t="shared" si="0"/>
        <v>41793.599999999999</v>
      </c>
      <c r="K29">
        <f t="shared" si="1"/>
        <v>1.9348895524673635</v>
      </c>
      <c r="L29">
        <f t="shared" si="2"/>
        <v>61106</v>
      </c>
      <c r="M29">
        <f t="shared" si="3"/>
        <v>17084</v>
      </c>
      <c r="N29">
        <f t="shared" si="4"/>
        <v>41793.599999999999</v>
      </c>
      <c r="O29">
        <f t="shared" si="5"/>
        <v>44022</v>
      </c>
      <c r="Q29">
        <v>2269</v>
      </c>
      <c r="R29">
        <v>400</v>
      </c>
      <c r="T29">
        <v>-985.80000000000291</v>
      </c>
      <c r="U29">
        <v>-1561.2000000000044</v>
      </c>
      <c r="W29">
        <v>10197.399999999998</v>
      </c>
      <c r="X29">
        <v>1561.2000000000003</v>
      </c>
      <c r="AD29">
        <v>41793.599999999999</v>
      </c>
      <c r="AE29">
        <v>1.9348895524673635</v>
      </c>
      <c r="AK29">
        <v>41793.599999999999</v>
      </c>
      <c r="AL29">
        <v>1.9348895524673635</v>
      </c>
    </row>
    <row r="30" spans="2:38" x14ac:dyDescent="0.25">
      <c r="B30">
        <v>6261</v>
      </c>
      <c r="C30">
        <v>66479</v>
      </c>
      <c r="D30">
        <v>43278</v>
      </c>
      <c r="E30">
        <v>110120</v>
      </c>
      <c r="F30">
        <v>14171</v>
      </c>
      <c r="H30">
        <v>86509</v>
      </c>
      <c r="J30">
        <f t="shared" si="0"/>
        <v>48061.8</v>
      </c>
      <c r="K30">
        <f t="shared" si="1"/>
        <v>1.7999533933394087</v>
      </c>
      <c r="L30">
        <f t="shared" si="2"/>
        <v>110120</v>
      </c>
      <c r="M30">
        <f t="shared" si="3"/>
        <v>6261</v>
      </c>
      <c r="N30">
        <f t="shared" si="4"/>
        <v>48061.8</v>
      </c>
      <c r="O30">
        <f t="shared" si="5"/>
        <v>103859</v>
      </c>
      <c r="Q30">
        <v>12955</v>
      </c>
      <c r="R30">
        <v>-54</v>
      </c>
      <c r="T30">
        <v>7668.6000000000058</v>
      </c>
      <c r="U30">
        <v>1900.6000000000058</v>
      </c>
      <c r="W30">
        <v>10931</v>
      </c>
      <c r="X30">
        <v>2257.4</v>
      </c>
      <c r="AD30">
        <v>48061.8</v>
      </c>
      <c r="AE30">
        <v>1.7999533933394087</v>
      </c>
      <c r="AK30">
        <v>48061.8</v>
      </c>
      <c r="AL30">
        <v>1.7999533933394087</v>
      </c>
    </row>
    <row r="31" spans="2:38" x14ac:dyDescent="0.25">
      <c r="B31">
        <v>115248</v>
      </c>
      <c r="C31">
        <v>78996</v>
      </c>
      <c r="D31">
        <v>117158</v>
      </c>
      <c r="E31">
        <v>77705</v>
      </c>
      <c r="F31">
        <v>38489</v>
      </c>
      <c r="H31">
        <v>121618</v>
      </c>
      <c r="J31">
        <f t="shared" si="0"/>
        <v>85519.2</v>
      </c>
      <c r="K31">
        <f t="shared" si="1"/>
        <v>1.4221133967576871</v>
      </c>
      <c r="L31">
        <f t="shared" si="2"/>
        <v>117158</v>
      </c>
      <c r="M31">
        <f t="shared" si="3"/>
        <v>38489</v>
      </c>
      <c r="N31">
        <f t="shared" si="4"/>
        <v>85519.2</v>
      </c>
      <c r="O31">
        <f t="shared" si="5"/>
        <v>78669</v>
      </c>
      <c r="Q31">
        <v>-275</v>
      </c>
      <c r="R31">
        <v>1575</v>
      </c>
      <c r="T31">
        <v>8201.3999999999942</v>
      </c>
      <c r="U31">
        <v>-24.600000000005821</v>
      </c>
      <c r="W31">
        <v>11437.8</v>
      </c>
      <c r="X31">
        <v>296.20000000000005</v>
      </c>
      <c r="AB31">
        <v>85519.2</v>
      </c>
      <c r="AC31">
        <v>1.4221133967576871</v>
      </c>
      <c r="AK31">
        <v>85519.2</v>
      </c>
      <c r="AL31">
        <v>1.4221133967576871</v>
      </c>
    </row>
    <row r="32" spans="2:38" x14ac:dyDescent="0.25">
      <c r="B32">
        <v>19464</v>
      </c>
      <c r="C32">
        <v>30847</v>
      </c>
      <c r="D32">
        <v>116540</v>
      </c>
      <c r="E32">
        <v>73349</v>
      </c>
      <c r="F32">
        <v>31874</v>
      </c>
      <c r="H32">
        <v>77451</v>
      </c>
      <c r="J32">
        <f t="shared" si="0"/>
        <v>54414.8</v>
      </c>
      <c r="K32">
        <f t="shared" si="1"/>
        <v>1.423344384248403</v>
      </c>
      <c r="L32">
        <f t="shared" si="2"/>
        <v>116540</v>
      </c>
      <c r="M32">
        <f t="shared" si="3"/>
        <v>19464</v>
      </c>
      <c r="N32">
        <f t="shared" si="4"/>
        <v>54414.8</v>
      </c>
      <c r="O32">
        <f t="shared" si="5"/>
        <v>97076</v>
      </c>
      <c r="Q32">
        <v>1806</v>
      </c>
      <c r="R32">
        <v>4212</v>
      </c>
      <c r="T32">
        <v>-16851.399999999994</v>
      </c>
      <c r="U32">
        <v>914</v>
      </c>
      <c r="W32">
        <v>22287</v>
      </c>
      <c r="X32">
        <v>1318</v>
      </c>
      <c r="AB32">
        <v>54414.8</v>
      </c>
      <c r="AC32">
        <v>1.423344384248403</v>
      </c>
      <c r="AK32">
        <v>54414.8</v>
      </c>
      <c r="AL32">
        <v>1.423344384248403</v>
      </c>
    </row>
    <row r="33" spans="2:38" x14ac:dyDescent="0.25">
      <c r="B33">
        <v>92183</v>
      </c>
      <c r="C33">
        <v>104792</v>
      </c>
      <c r="D33">
        <v>16447</v>
      </c>
      <c r="E33">
        <v>17380</v>
      </c>
      <c r="F33">
        <v>40177</v>
      </c>
      <c r="H33">
        <v>110512</v>
      </c>
      <c r="J33">
        <f t="shared" si="0"/>
        <v>54195.8</v>
      </c>
      <c r="K33">
        <f t="shared" si="1"/>
        <v>2.0391248030290168</v>
      </c>
      <c r="L33">
        <f t="shared" si="2"/>
        <v>104792</v>
      </c>
      <c r="M33">
        <f t="shared" si="3"/>
        <v>16447</v>
      </c>
      <c r="N33">
        <f t="shared" si="4"/>
        <v>54195.8</v>
      </c>
      <c r="O33">
        <f t="shared" si="5"/>
        <v>88345</v>
      </c>
      <c r="Q33">
        <v>7192</v>
      </c>
      <c r="R33">
        <v>-309</v>
      </c>
      <c r="T33">
        <v>2093</v>
      </c>
      <c r="U33">
        <v>1052.4000000000015</v>
      </c>
      <c r="W33">
        <v>16999.800000000003</v>
      </c>
      <c r="X33">
        <v>2217.6000000000004</v>
      </c>
      <c r="AD33">
        <v>54195.8</v>
      </c>
      <c r="AE33">
        <v>2.0391248030290168</v>
      </c>
      <c r="AK33">
        <v>54195.8</v>
      </c>
      <c r="AL33">
        <v>2.0391248030290168</v>
      </c>
    </row>
    <row r="34" spans="2:38" x14ac:dyDescent="0.25">
      <c r="B34">
        <v>39939</v>
      </c>
      <c r="C34">
        <v>70068</v>
      </c>
      <c r="D34">
        <v>82880</v>
      </c>
      <c r="E34">
        <v>37906</v>
      </c>
      <c r="F34">
        <v>9354</v>
      </c>
      <c r="H34">
        <v>48029</v>
      </c>
      <c r="J34">
        <f t="shared" ref="J34:J65" si="6">AVERAGE(B34:F34)</f>
        <v>48029.4</v>
      </c>
      <c r="K34">
        <f t="shared" ref="K34:K65" si="7">H34/J34</f>
        <v>0.99999167176770887</v>
      </c>
      <c r="L34">
        <f t="shared" ref="L34:L65" si="8">MAX(B34:F34)</f>
        <v>82880</v>
      </c>
      <c r="M34">
        <f t="shared" ref="M34:M65" si="9">MIN(B34:F34)</f>
        <v>9354</v>
      </c>
      <c r="N34">
        <f t="shared" ref="N34:N65" si="10">AVERAGE(B34:F34)</f>
        <v>48029.4</v>
      </c>
      <c r="O34">
        <f t="shared" ref="O34:O65" si="11">L34-M34</f>
        <v>73526</v>
      </c>
      <c r="Q34">
        <v>-31552</v>
      </c>
      <c r="R34">
        <v>-450</v>
      </c>
      <c r="T34">
        <v>3085.2000000000044</v>
      </c>
      <c r="U34">
        <v>0</v>
      </c>
      <c r="W34">
        <v>13286.400000000001</v>
      </c>
      <c r="X34">
        <v>0</v>
      </c>
      <c r="AD34">
        <v>48029.4</v>
      </c>
      <c r="AE34">
        <v>0.99999167176770887</v>
      </c>
      <c r="AI34">
        <v>48029.4</v>
      </c>
      <c r="AJ34">
        <v>0.99999167176770887</v>
      </c>
    </row>
    <row r="35" spans="2:38" x14ac:dyDescent="0.25">
      <c r="B35">
        <v>67990</v>
      </c>
      <c r="C35">
        <v>71412</v>
      </c>
      <c r="D35">
        <v>66678</v>
      </c>
      <c r="E35">
        <v>69242</v>
      </c>
      <c r="F35">
        <v>66957</v>
      </c>
      <c r="H35">
        <v>88013</v>
      </c>
      <c r="J35">
        <f t="shared" si="6"/>
        <v>68455.8</v>
      </c>
      <c r="K35">
        <f t="shared" si="7"/>
        <v>1.28569091296866</v>
      </c>
      <c r="L35">
        <f t="shared" si="8"/>
        <v>71412</v>
      </c>
      <c r="M35">
        <f t="shared" si="9"/>
        <v>66678</v>
      </c>
      <c r="N35">
        <f t="shared" si="10"/>
        <v>68455.8</v>
      </c>
      <c r="O35">
        <f t="shared" si="11"/>
        <v>4734</v>
      </c>
      <c r="Q35">
        <v>9662</v>
      </c>
      <c r="R35">
        <v>5611</v>
      </c>
      <c r="T35">
        <v>-7189.1999999999971</v>
      </c>
      <c r="U35">
        <v>163.19999999999709</v>
      </c>
      <c r="W35">
        <v>10979.599999999999</v>
      </c>
      <c r="X35">
        <v>2957.6</v>
      </c>
      <c r="AB35">
        <v>68455.8</v>
      </c>
      <c r="AC35">
        <v>1.28569091296866</v>
      </c>
      <c r="AI35">
        <v>68455.8</v>
      </c>
      <c r="AJ35">
        <v>1.28569091296866</v>
      </c>
    </row>
    <row r="36" spans="2:38" x14ac:dyDescent="0.25">
      <c r="B36">
        <v>74645</v>
      </c>
      <c r="C36">
        <v>86409</v>
      </c>
      <c r="D36">
        <v>115031</v>
      </c>
      <c r="E36">
        <v>55423</v>
      </c>
      <c r="F36">
        <v>105561</v>
      </c>
      <c r="H36">
        <v>132696</v>
      </c>
      <c r="J36">
        <f t="shared" si="6"/>
        <v>87413.8</v>
      </c>
      <c r="K36">
        <f t="shared" si="7"/>
        <v>1.518021182010163</v>
      </c>
      <c r="L36">
        <f t="shared" si="8"/>
        <v>115031</v>
      </c>
      <c r="M36">
        <f t="shared" si="9"/>
        <v>55423</v>
      </c>
      <c r="N36">
        <f t="shared" si="10"/>
        <v>87413.8</v>
      </c>
      <c r="O36">
        <f t="shared" si="11"/>
        <v>59608</v>
      </c>
      <c r="Q36">
        <v>-11091</v>
      </c>
      <c r="R36">
        <v>323</v>
      </c>
      <c r="T36">
        <v>-5500.3999999999942</v>
      </c>
      <c r="U36">
        <v>-245</v>
      </c>
      <c r="W36">
        <v>12300.4</v>
      </c>
      <c r="X36">
        <v>1609.4</v>
      </c>
      <c r="AB36">
        <v>87413.8</v>
      </c>
      <c r="AC36">
        <v>1.518021182010163</v>
      </c>
      <c r="AK36">
        <v>87413.8</v>
      </c>
      <c r="AL36">
        <v>1.518021182010163</v>
      </c>
    </row>
    <row r="37" spans="2:38" x14ac:dyDescent="0.25">
      <c r="B37">
        <v>111915</v>
      </c>
      <c r="C37">
        <v>83052</v>
      </c>
      <c r="D37">
        <v>110074</v>
      </c>
      <c r="E37">
        <v>111286</v>
      </c>
      <c r="F37">
        <v>12605</v>
      </c>
      <c r="H37">
        <v>140507</v>
      </c>
      <c r="J37">
        <f t="shared" si="6"/>
        <v>85786.4</v>
      </c>
      <c r="K37">
        <f t="shared" si="7"/>
        <v>1.6378703384219411</v>
      </c>
      <c r="L37">
        <f t="shared" si="8"/>
        <v>111915</v>
      </c>
      <c r="M37">
        <f t="shared" si="9"/>
        <v>12605</v>
      </c>
      <c r="N37">
        <f t="shared" si="10"/>
        <v>85786.4</v>
      </c>
      <c r="O37">
        <f t="shared" si="11"/>
        <v>99310</v>
      </c>
      <c r="Q37">
        <v>36941</v>
      </c>
      <c r="R37">
        <v>-452</v>
      </c>
      <c r="T37">
        <v>2146.3999999999942</v>
      </c>
      <c r="U37">
        <v>-780.80000000000291</v>
      </c>
      <c r="W37">
        <v>8732.7999999999993</v>
      </c>
      <c r="X37">
        <v>2898.8</v>
      </c>
      <c r="AB37">
        <v>85786.4</v>
      </c>
      <c r="AC37">
        <v>1.6378703384219411</v>
      </c>
      <c r="AK37">
        <v>85786.4</v>
      </c>
      <c r="AL37">
        <v>1.6378703384219411</v>
      </c>
    </row>
    <row r="38" spans="2:38" x14ac:dyDescent="0.25">
      <c r="B38">
        <v>60933</v>
      </c>
      <c r="C38">
        <v>99169</v>
      </c>
      <c r="D38">
        <v>33379</v>
      </c>
      <c r="E38">
        <v>25069</v>
      </c>
      <c r="F38">
        <v>47039</v>
      </c>
      <c r="H38">
        <v>94419</v>
      </c>
      <c r="J38">
        <f t="shared" si="6"/>
        <v>53117.8</v>
      </c>
      <c r="K38">
        <f t="shared" si="7"/>
        <v>1.7775397324437381</v>
      </c>
      <c r="L38">
        <f t="shared" si="8"/>
        <v>99169</v>
      </c>
      <c r="M38">
        <f t="shared" si="9"/>
        <v>25069</v>
      </c>
      <c r="N38">
        <f t="shared" si="10"/>
        <v>53117.8</v>
      </c>
      <c r="O38">
        <f t="shared" si="11"/>
        <v>74100</v>
      </c>
      <c r="Q38">
        <v>12501</v>
      </c>
      <c r="R38">
        <v>825</v>
      </c>
      <c r="T38">
        <v>-3511.3999999999942</v>
      </c>
      <c r="U38">
        <v>771</v>
      </c>
      <c r="W38">
        <v>14289.4</v>
      </c>
      <c r="X38">
        <v>789.80000000000007</v>
      </c>
      <c r="Z38">
        <v>53117.8</v>
      </c>
      <c r="AA38">
        <v>1.7775397324437381</v>
      </c>
      <c r="AK38">
        <v>53117.8</v>
      </c>
      <c r="AL38">
        <v>1.7775397324437381</v>
      </c>
    </row>
    <row r="39" spans="2:38" x14ac:dyDescent="0.25">
      <c r="B39">
        <v>94425</v>
      </c>
      <c r="C39">
        <v>65455</v>
      </c>
      <c r="D39">
        <v>104563</v>
      </c>
      <c r="E39">
        <v>110348</v>
      </c>
      <c r="F39">
        <v>97064</v>
      </c>
      <c r="H39">
        <v>122644</v>
      </c>
      <c r="J39">
        <f t="shared" si="6"/>
        <v>94371</v>
      </c>
      <c r="K39">
        <f t="shared" si="7"/>
        <v>1.2995941549840524</v>
      </c>
      <c r="L39">
        <f t="shared" si="8"/>
        <v>110348</v>
      </c>
      <c r="M39">
        <f t="shared" si="9"/>
        <v>65455</v>
      </c>
      <c r="N39">
        <f t="shared" si="10"/>
        <v>94371</v>
      </c>
      <c r="O39">
        <f t="shared" si="11"/>
        <v>44893</v>
      </c>
      <c r="Q39">
        <v>-6260</v>
      </c>
      <c r="R39">
        <v>-918</v>
      </c>
      <c r="T39">
        <v>3424.8000000000029</v>
      </c>
      <c r="U39">
        <v>1160.3999999999942</v>
      </c>
      <c r="W39">
        <v>13596.4</v>
      </c>
      <c r="X39">
        <v>1160.4000000000001</v>
      </c>
      <c r="AB39">
        <v>94371</v>
      </c>
      <c r="AC39">
        <v>1.2995941549840524</v>
      </c>
      <c r="AK39">
        <v>94371</v>
      </c>
      <c r="AL39">
        <v>1.2995941549840524</v>
      </c>
    </row>
    <row r="40" spans="2:38" x14ac:dyDescent="0.25">
      <c r="B40">
        <v>61848</v>
      </c>
      <c r="C40">
        <v>10666</v>
      </c>
      <c r="D40">
        <v>75133</v>
      </c>
      <c r="E40">
        <v>39085</v>
      </c>
      <c r="F40">
        <v>79524</v>
      </c>
      <c r="H40">
        <v>62100</v>
      </c>
      <c r="J40">
        <f t="shared" si="6"/>
        <v>53251.199999999997</v>
      </c>
      <c r="K40">
        <f t="shared" si="7"/>
        <v>1.166170903190914</v>
      </c>
      <c r="L40">
        <f t="shared" si="8"/>
        <v>79524</v>
      </c>
      <c r="M40">
        <f t="shared" si="9"/>
        <v>10666</v>
      </c>
      <c r="N40">
        <f t="shared" si="10"/>
        <v>53251.199999999997</v>
      </c>
      <c r="O40">
        <f t="shared" si="11"/>
        <v>68858</v>
      </c>
      <c r="Q40">
        <v>-11208</v>
      </c>
      <c r="R40">
        <v>-4540</v>
      </c>
      <c r="T40">
        <v>-10536.600000000006</v>
      </c>
      <c r="U40">
        <v>-366.80000000000291</v>
      </c>
      <c r="W40">
        <v>10536.6</v>
      </c>
      <c r="X40">
        <v>2697.2</v>
      </c>
      <c r="AB40">
        <v>53251.199999999997</v>
      </c>
      <c r="AC40">
        <v>1.166170903190914</v>
      </c>
      <c r="AI40">
        <v>53251.199999999997</v>
      </c>
      <c r="AJ40">
        <v>1.166170903190914</v>
      </c>
    </row>
    <row r="41" spans="2:38" x14ac:dyDescent="0.25">
      <c r="B41">
        <v>32790</v>
      </c>
      <c r="C41">
        <v>52568</v>
      </c>
      <c r="D41">
        <v>92258</v>
      </c>
      <c r="E41">
        <v>43760</v>
      </c>
      <c r="F41">
        <v>60126</v>
      </c>
      <c r="H41">
        <v>71902</v>
      </c>
      <c r="J41">
        <f t="shared" si="6"/>
        <v>56300.4</v>
      </c>
      <c r="K41">
        <f t="shared" si="7"/>
        <v>1.2771134840960277</v>
      </c>
      <c r="L41">
        <f t="shared" si="8"/>
        <v>92258</v>
      </c>
      <c r="M41">
        <f t="shared" si="9"/>
        <v>32790</v>
      </c>
      <c r="N41">
        <f t="shared" si="10"/>
        <v>56300.4</v>
      </c>
      <c r="O41">
        <f t="shared" si="11"/>
        <v>59468</v>
      </c>
      <c r="Q41">
        <v>-27359</v>
      </c>
      <c r="R41">
        <v>339</v>
      </c>
      <c r="T41">
        <v>507.59999999999854</v>
      </c>
      <c r="U41">
        <v>-2855</v>
      </c>
      <c r="W41">
        <v>16437.599999999999</v>
      </c>
      <c r="X41">
        <v>2940.6000000000004</v>
      </c>
      <c r="AD41">
        <v>56300.4</v>
      </c>
      <c r="AE41">
        <v>1.2771134840960277</v>
      </c>
      <c r="AK41">
        <v>56300.4</v>
      </c>
      <c r="AL41">
        <v>1.2771134840960277</v>
      </c>
    </row>
    <row r="42" spans="2:38" x14ac:dyDescent="0.25">
      <c r="B42">
        <v>78020</v>
      </c>
      <c r="C42">
        <v>81699</v>
      </c>
      <c r="D42">
        <v>68504</v>
      </c>
      <c r="E42">
        <v>66925</v>
      </c>
      <c r="F42">
        <v>59358</v>
      </c>
      <c r="H42">
        <v>75186</v>
      </c>
      <c r="J42">
        <f t="shared" si="6"/>
        <v>70901.2</v>
      </c>
      <c r="K42">
        <f t="shared" si="7"/>
        <v>1.0604333918184743</v>
      </c>
      <c r="L42">
        <f t="shared" si="8"/>
        <v>81699</v>
      </c>
      <c r="M42">
        <f t="shared" si="9"/>
        <v>59358</v>
      </c>
      <c r="N42">
        <f t="shared" si="10"/>
        <v>70901.2</v>
      </c>
      <c r="O42">
        <f t="shared" si="11"/>
        <v>22341</v>
      </c>
      <c r="Q42">
        <v>-8085</v>
      </c>
      <c r="R42">
        <v>31</v>
      </c>
      <c r="T42">
        <v>5342.1999999999971</v>
      </c>
      <c r="U42">
        <v>1948</v>
      </c>
      <c r="W42">
        <v>18600.200000000004</v>
      </c>
      <c r="X42">
        <v>2148</v>
      </c>
      <c r="AB42">
        <v>70901.2</v>
      </c>
      <c r="AC42">
        <v>1.0604333918184743</v>
      </c>
      <c r="AI42">
        <v>70901.2</v>
      </c>
      <c r="AJ42">
        <v>1.0604333918184743</v>
      </c>
    </row>
    <row r="43" spans="2:38" x14ac:dyDescent="0.25">
      <c r="B43">
        <v>99225</v>
      </c>
      <c r="C43">
        <v>24600</v>
      </c>
      <c r="D43">
        <v>10226</v>
      </c>
      <c r="E43">
        <v>95220</v>
      </c>
      <c r="F43">
        <v>98292</v>
      </c>
      <c r="H43">
        <v>78277</v>
      </c>
      <c r="J43">
        <f t="shared" si="6"/>
        <v>65512.6</v>
      </c>
      <c r="K43">
        <f t="shared" si="7"/>
        <v>1.1948388554262845</v>
      </c>
      <c r="L43">
        <f t="shared" si="8"/>
        <v>99225</v>
      </c>
      <c r="M43">
        <f t="shared" si="9"/>
        <v>10226</v>
      </c>
      <c r="N43">
        <f t="shared" si="10"/>
        <v>65512.6</v>
      </c>
      <c r="O43">
        <f t="shared" si="11"/>
        <v>88999</v>
      </c>
      <c r="Q43">
        <v>-11390</v>
      </c>
      <c r="R43">
        <v>1847</v>
      </c>
      <c r="T43">
        <v>10507</v>
      </c>
      <c r="U43">
        <v>167.19999999999709</v>
      </c>
      <c r="W43">
        <v>12671.8</v>
      </c>
      <c r="X43">
        <v>1346</v>
      </c>
      <c r="AD43">
        <v>65512.6</v>
      </c>
      <c r="AE43">
        <v>1.1948388554262845</v>
      </c>
      <c r="AI43">
        <v>65512.6</v>
      </c>
      <c r="AJ43">
        <v>1.1948388554262845</v>
      </c>
    </row>
    <row r="44" spans="2:38" x14ac:dyDescent="0.25">
      <c r="B44">
        <v>10807</v>
      </c>
      <c r="C44">
        <v>87691</v>
      </c>
      <c r="D44">
        <v>30953</v>
      </c>
      <c r="E44">
        <v>78700</v>
      </c>
      <c r="F44">
        <v>68573</v>
      </c>
      <c r="H44">
        <v>68879</v>
      </c>
      <c r="J44">
        <f t="shared" si="6"/>
        <v>55344.800000000003</v>
      </c>
      <c r="K44">
        <f t="shared" si="7"/>
        <v>1.2445432994608345</v>
      </c>
      <c r="L44">
        <f t="shared" si="8"/>
        <v>87691</v>
      </c>
      <c r="M44">
        <f t="shared" si="9"/>
        <v>10807</v>
      </c>
      <c r="N44">
        <f t="shared" si="10"/>
        <v>55344.800000000003</v>
      </c>
      <c r="O44">
        <f t="shared" si="11"/>
        <v>76884</v>
      </c>
      <c r="Q44">
        <v>-6889</v>
      </c>
      <c r="R44">
        <v>-4466</v>
      </c>
      <c r="T44">
        <v>-6327.3999999999942</v>
      </c>
      <c r="U44">
        <v>-1717.3999999999942</v>
      </c>
      <c r="W44">
        <v>17730.600000000002</v>
      </c>
      <c r="X44">
        <v>1717.4</v>
      </c>
      <c r="AB44">
        <v>55344.800000000003</v>
      </c>
      <c r="AC44">
        <v>1.2445432994608345</v>
      </c>
      <c r="AI44">
        <v>55344.800000000003</v>
      </c>
      <c r="AJ44">
        <v>1.2445432994608345</v>
      </c>
    </row>
    <row r="45" spans="2:38" x14ac:dyDescent="0.25">
      <c r="B45">
        <v>16799</v>
      </c>
      <c r="C45">
        <v>69142</v>
      </c>
      <c r="D45">
        <v>86749</v>
      </c>
      <c r="E45">
        <v>37095</v>
      </c>
      <c r="F45">
        <v>98981</v>
      </c>
      <c r="H45">
        <v>75184</v>
      </c>
      <c r="J45">
        <f t="shared" si="6"/>
        <v>61753.2</v>
      </c>
      <c r="K45">
        <f t="shared" si="7"/>
        <v>1.2174915631902476</v>
      </c>
      <c r="L45">
        <f t="shared" si="8"/>
        <v>98981</v>
      </c>
      <c r="M45">
        <f t="shared" si="9"/>
        <v>16799</v>
      </c>
      <c r="N45">
        <f t="shared" si="10"/>
        <v>61753.2</v>
      </c>
      <c r="O45">
        <f t="shared" si="11"/>
        <v>82182</v>
      </c>
      <c r="Q45">
        <v>-38099</v>
      </c>
      <c r="R45">
        <v>-43</v>
      </c>
      <c r="T45">
        <v>-9365.4000000000087</v>
      </c>
      <c r="U45">
        <v>-570.80000000000291</v>
      </c>
      <c r="W45">
        <v>10756.599999999999</v>
      </c>
      <c r="X45">
        <v>2594</v>
      </c>
      <c r="AB45">
        <v>61753.2</v>
      </c>
      <c r="AC45">
        <v>1.2174915631902476</v>
      </c>
      <c r="AI45">
        <v>61753.2</v>
      </c>
      <c r="AJ45">
        <v>1.2174915631902476</v>
      </c>
    </row>
    <row r="46" spans="2:38" x14ac:dyDescent="0.25">
      <c r="B46">
        <v>63009</v>
      </c>
      <c r="C46">
        <v>17871</v>
      </c>
      <c r="D46">
        <v>24274</v>
      </c>
      <c r="E46">
        <v>10506</v>
      </c>
      <c r="F46">
        <v>11617</v>
      </c>
      <c r="H46">
        <v>43851</v>
      </c>
      <c r="J46">
        <f t="shared" si="6"/>
        <v>25455.4</v>
      </c>
      <c r="K46">
        <f t="shared" si="7"/>
        <v>1.7226600249848754</v>
      </c>
      <c r="L46">
        <f t="shared" si="8"/>
        <v>63009</v>
      </c>
      <c r="M46">
        <f t="shared" si="9"/>
        <v>10506</v>
      </c>
      <c r="N46">
        <f t="shared" si="10"/>
        <v>25455.4</v>
      </c>
      <c r="O46">
        <f t="shared" si="11"/>
        <v>52503</v>
      </c>
      <c r="Q46">
        <v>-1782</v>
      </c>
      <c r="R46">
        <v>-293</v>
      </c>
      <c r="T46">
        <v>-7361</v>
      </c>
      <c r="U46">
        <v>-1248.3999999999978</v>
      </c>
      <c r="W46">
        <v>11941</v>
      </c>
      <c r="X46">
        <v>2164.4</v>
      </c>
      <c r="Z46">
        <v>25455.4</v>
      </c>
      <c r="AA46">
        <v>1.7226600249848754</v>
      </c>
      <c r="AK46">
        <v>25455.4</v>
      </c>
      <c r="AL46">
        <v>1.7226600249848754</v>
      </c>
    </row>
    <row r="47" spans="2:38" x14ac:dyDescent="0.25">
      <c r="B47">
        <v>105612</v>
      </c>
      <c r="C47">
        <v>69911</v>
      </c>
      <c r="D47">
        <v>61111</v>
      </c>
      <c r="E47">
        <v>110149</v>
      </c>
      <c r="F47">
        <v>20927</v>
      </c>
      <c r="H47">
        <v>116393</v>
      </c>
      <c r="J47">
        <f t="shared" si="6"/>
        <v>73542</v>
      </c>
      <c r="K47">
        <f t="shared" si="7"/>
        <v>1.5826738462375241</v>
      </c>
      <c r="L47">
        <f t="shared" si="8"/>
        <v>110149</v>
      </c>
      <c r="M47">
        <f t="shared" si="9"/>
        <v>20927</v>
      </c>
      <c r="N47">
        <f t="shared" si="10"/>
        <v>73542</v>
      </c>
      <c r="O47">
        <f t="shared" si="11"/>
        <v>89222</v>
      </c>
      <c r="Q47">
        <v>4832</v>
      </c>
      <c r="R47">
        <v>-4635</v>
      </c>
      <c r="T47">
        <v>332.39999999999418</v>
      </c>
      <c r="U47">
        <v>-1269.1999999999971</v>
      </c>
      <c r="W47">
        <v>8605.2000000000007</v>
      </c>
      <c r="X47">
        <v>1602</v>
      </c>
      <c r="AB47">
        <v>73542</v>
      </c>
      <c r="AC47">
        <v>1.5826738462375241</v>
      </c>
      <c r="AK47">
        <v>73542</v>
      </c>
      <c r="AL47">
        <v>1.5826738462375241</v>
      </c>
    </row>
    <row r="48" spans="2:38" x14ac:dyDescent="0.25">
      <c r="B48">
        <v>93483</v>
      </c>
      <c r="C48">
        <v>25458</v>
      </c>
      <c r="D48">
        <v>65038</v>
      </c>
      <c r="E48">
        <v>84077</v>
      </c>
      <c r="F48">
        <v>106773</v>
      </c>
      <c r="H48">
        <v>139283</v>
      </c>
      <c r="J48">
        <f t="shared" si="6"/>
        <v>74965.8</v>
      </c>
      <c r="K48">
        <f t="shared" si="7"/>
        <v>1.8579538936421673</v>
      </c>
      <c r="L48">
        <f t="shared" si="8"/>
        <v>106773</v>
      </c>
      <c r="M48">
        <f t="shared" si="9"/>
        <v>25458</v>
      </c>
      <c r="N48">
        <f t="shared" si="10"/>
        <v>74965.8</v>
      </c>
      <c r="O48">
        <f t="shared" si="11"/>
        <v>81315</v>
      </c>
      <c r="Q48">
        <v>28583</v>
      </c>
      <c r="R48">
        <v>2015</v>
      </c>
      <c r="T48">
        <v>-21318.599999999991</v>
      </c>
      <c r="U48">
        <v>-950</v>
      </c>
      <c r="W48">
        <v>21318.6</v>
      </c>
      <c r="X48">
        <v>970</v>
      </c>
      <c r="AB48">
        <v>74965.8</v>
      </c>
      <c r="AC48">
        <v>1.8579538936421673</v>
      </c>
      <c r="AK48">
        <v>74965.8</v>
      </c>
      <c r="AL48">
        <v>1.8579538936421673</v>
      </c>
    </row>
    <row r="49" spans="2:38" x14ac:dyDescent="0.25">
      <c r="B49">
        <v>110494</v>
      </c>
      <c r="C49">
        <v>116674</v>
      </c>
      <c r="D49">
        <v>16141</v>
      </c>
      <c r="E49">
        <v>87982</v>
      </c>
      <c r="F49">
        <v>67825</v>
      </c>
      <c r="H49">
        <v>114758</v>
      </c>
      <c r="J49">
        <f t="shared" si="6"/>
        <v>79823.199999999997</v>
      </c>
      <c r="K49">
        <f t="shared" si="7"/>
        <v>1.4376522113871657</v>
      </c>
      <c r="L49">
        <f t="shared" si="8"/>
        <v>116674</v>
      </c>
      <c r="M49">
        <f t="shared" si="9"/>
        <v>16141</v>
      </c>
      <c r="N49">
        <f t="shared" si="10"/>
        <v>79823.199999999997</v>
      </c>
      <c r="O49">
        <f t="shared" si="11"/>
        <v>100533</v>
      </c>
      <c r="Q49">
        <v>10085</v>
      </c>
      <c r="R49">
        <v>4197</v>
      </c>
      <c r="T49">
        <v>10746.399999999994</v>
      </c>
      <c r="U49">
        <v>1093.3999999999942</v>
      </c>
      <c r="W49">
        <v>13687.2</v>
      </c>
      <c r="X49">
        <v>1106.2</v>
      </c>
      <c r="AB49">
        <v>79823.199999999997</v>
      </c>
      <c r="AC49">
        <v>1.4376522113871657</v>
      </c>
      <c r="AK49">
        <v>79823.199999999997</v>
      </c>
      <c r="AL49">
        <v>1.4376522113871657</v>
      </c>
    </row>
    <row r="50" spans="2:38" x14ac:dyDescent="0.25">
      <c r="B50">
        <v>43861</v>
      </c>
      <c r="C50">
        <v>81849</v>
      </c>
      <c r="D50">
        <v>9493</v>
      </c>
      <c r="E50">
        <v>49169</v>
      </c>
      <c r="F50">
        <v>113676</v>
      </c>
      <c r="H50">
        <v>78289</v>
      </c>
      <c r="J50">
        <f t="shared" si="6"/>
        <v>59609.599999999999</v>
      </c>
      <c r="K50">
        <f t="shared" si="7"/>
        <v>1.3133622772170925</v>
      </c>
      <c r="L50">
        <f t="shared" si="8"/>
        <v>113676</v>
      </c>
      <c r="M50">
        <f t="shared" si="9"/>
        <v>9493</v>
      </c>
      <c r="N50">
        <f t="shared" si="10"/>
        <v>59609.599999999999</v>
      </c>
      <c r="O50">
        <f t="shared" si="11"/>
        <v>104183</v>
      </c>
      <c r="Q50">
        <v>4735</v>
      </c>
      <c r="R50">
        <v>2136</v>
      </c>
      <c r="T50">
        <v>8392.4000000000015</v>
      </c>
      <c r="U50">
        <v>1554.4000000000015</v>
      </c>
      <c r="W50">
        <v>11413.6</v>
      </c>
      <c r="X50">
        <v>2779.6000000000004</v>
      </c>
      <c r="Z50">
        <v>59609.599999999999</v>
      </c>
      <c r="AA50">
        <v>1.3133622772170925</v>
      </c>
      <c r="AK50">
        <v>59609.599999999999</v>
      </c>
      <c r="AL50">
        <v>1.3133622772170925</v>
      </c>
    </row>
    <row r="51" spans="2:38" x14ac:dyDescent="0.25">
      <c r="B51">
        <v>72646</v>
      </c>
      <c r="C51">
        <v>19563</v>
      </c>
      <c r="D51">
        <v>115728</v>
      </c>
      <c r="E51">
        <v>38900</v>
      </c>
      <c r="F51">
        <v>59167</v>
      </c>
      <c r="H51">
        <v>83678</v>
      </c>
      <c r="J51">
        <f t="shared" si="6"/>
        <v>61200.800000000003</v>
      </c>
      <c r="K51">
        <f t="shared" si="7"/>
        <v>1.3672697088926942</v>
      </c>
      <c r="L51">
        <f t="shared" si="8"/>
        <v>115728</v>
      </c>
      <c r="M51">
        <f t="shared" si="9"/>
        <v>19563</v>
      </c>
      <c r="N51">
        <f t="shared" si="10"/>
        <v>61200.800000000003</v>
      </c>
      <c r="O51">
        <f t="shared" si="11"/>
        <v>96165</v>
      </c>
      <c r="Q51">
        <v>-5620</v>
      </c>
      <c r="R51">
        <v>-4</v>
      </c>
      <c r="T51">
        <v>7105.4000000000015</v>
      </c>
      <c r="U51">
        <v>-414.59999999999854</v>
      </c>
      <c r="W51">
        <v>11902.6</v>
      </c>
      <c r="X51">
        <v>477.4</v>
      </c>
      <c r="AD51">
        <v>61200.800000000003</v>
      </c>
      <c r="AE51">
        <v>1.3672697088926942</v>
      </c>
      <c r="AK51">
        <v>61200.800000000003</v>
      </c>
      <c r="AL51">
        <v>1.3672697088926942</v>
      </c>
    </row>
    <row r="52" spans="2:38" x14ac:dyDescent="0.25">
      <c r="B52">
        <v>52664</v>
      </c>
      <c r="C52">
        <v>105227</v>
      </c>
      <c r="D52">
        <v>91651</v>
      </c>
      <c r="E52">
        <v>8535</v>
      </c>
      <c r="F52">
        <v>72473</v>
      </c>
      <c r="H52">
        <v>105026</v>
      </c>
      <c r="J52">
        <f t="shared" si="6"/>
        <v>66110</v>
      </c>
      <c r="K52">
        <f t="shared" si="7"/>
        <v>1.5886552715171685</v>
      </c>
      <c r="L52">
        <f t="shared" si="8"/>
        <v>105227</v>
      </c>
      <c r="M52">
        <f t="shared" si="9"/>
        <v>8535</v>
      </c>
      <c r="N52">
        <f t="shared" si="10"/>
        <v>66110</v>
      </c>
      <c r="O52">
        <f t="shared" si="11"/>
        <v>96692</v>
      </c>
      <c r="Q52">
        <v>17942</v>
      </c>
      <c r="R52">
        <v>20</v>
      </c>
      <c r="T52">
        <v>7463.5999999999985</v>
      </c>
      <c r="U52">
        <v>-870.19999999999709</v>
      </c>
      <c r="W52">
        <v>15450.4</v>
      </c>
      <c r="X52">
        <v>885.40000000000009</v>
      </c>
      <c r="AB52">
        <v>66110</v>
      </c>
      <c r="AC52">
        <v>1.5886552715171685</v>
      </c>
      <c r="AK52">
        <v>66110</v>
      </c>
      <c r="AL52">
        <v>1.5886552715171685</v>
      </c>
    </row>
    <row r="53" spans="2:38" x14ac:dyDescent="0.25">
      <c r="B53">
        <v>11868</v>
      </c>
      <c r="C53">
        <v>73086</v>
      </c>
      <c r="D53">
        <v>18820</v>
      </c>
      <c r="E53">
        <v>12073</v>
      </c>
      <c r="F53">
        <v>61274</v>
      </c>
      <c r="H53">
        <v>99243</v>
      </c>
      <c r="J53">
        <f t="shared" si="6"/>
        <v>35424.199999999997</v>
      </c>
      <c r="K53">
        <f t="shared" si="7"/>
        <v>2.8015593859564931</v>
      </c>
      <c r="L53">
        <f t="shared" si="8"/>
        <v>73086</v>
      </c>
      <c r="M53">
        <f t="shared" si="9"/>
        <v>11868</v>
      </c>
      <c r="N53">
        <f t="shared" si="10"/>
        <v>35424.199999999997</v>
      </c>
      <c r="O53">
        <f t="shared" si="11"/>
        <v>61218</v>
      </c>
      <c r="Q53">
        <v>19785</v>
      </c>
      <c r="R53">
        <v>65</v>
      </c>
      <c r="T53">
        <v>9421.9999999999964</v>
      </c>
      <c r="U53">
        <v>101.19999999999709</v>
      </c>
      <c r="W53">
        <v>12104</v>
      </c>
      <c r="X53">
        <v>2514.4</v>
      </c>
      <c r="AD53">
        <v>35424.199999999997</v>
      </c>
      <c r="AE53">
        <v>2.8015593859564931</v>
      </c>
      <c r="AK53">
        <v>35424.199999999997</v>
      </c>
      <c r="AL53">
        <v>2.8015593859564931</v>
      </c>
    </row>
    <row r="54" spans="2:38" x14ac:dyDescent="0.25">
      <c r="B54">
        <v>31592</v>
      </c>
      <c r="C54">
        <v>31489</v>
      </c>
      <c r="D54">
        <v>77921</v>
      </c>
      <c r="E54">
        <v>115161</v>
      </c>
      <c r="F54">
        <v>9818</v>
      </c>
      <c r="H54">
        <v>61829</v>
      </c>
      <c r="J54">
        <f t="shared" si="6"/>
        <v>53196.2</v>
      </c>
      <c r="K54">
        <f t="shared" si="7"/>
        <v>1.1622822682823211</v>
      </c>
      <c r="L54">
        <f t="shared" si="8"/>
        <v>115161</v>
      </c>
      <c r="M54">
        <f t="shared" si="9"/>
        <v>9818</v>
      </c>
      <c r="N54">
        <f t="shared" si="10"/>
        <v>53196.2</v>
      </c>
      <c r="O54">
        <f t="shared" si="11"/>
        <v>105343</v>
      </c>
      <c r="Q54">
        <v>-30913</v>
      </c>
      <c r="R54">
        <v>-311</v>
      </c>
      <c r="T54">
        <v>-3334.6000000000058</v>
      </c>
      <c r="U54">
        <v>-1288.4000000000015</v>
      </c>
      <c r="W54">
        <v>6415.4</v>
      </c>
      <c r="X54">
        <v>2218.8000000000002</v>
      </c>
      <c r="AD54">
        <v>53196.2</v>
      </c>
      <c r="AE54">
        <v>1.1622822682823211</v>
      </c>
      <c r="AI54">
        <v>53196.2</v>
      </c>
      <c r="AJ54">
        <v>1.1622822682823211</v>
      </c>
    </row>
    <row r="55" spans="2:38" x14ac:dyDescent="0.25">
      <c r="B55">
        <v>9253</v>
      </c>
      <c r="C55">
        <v>16660</v>
      </c>
      <c r="D55">
        <v>115242</v>
      </c>
      <c r="E55">
        <v>92765</v>
      </c>
      <c r="F55">
        <v>99673</v>
      </c>
      <c r="H55">
        <v>120295</v>
      </c>
      <c r="J55">
        <f t="shared" si="6"/>
        <v>66718.600000000006</v>
      </c>
      <c r="K55">
        <f t="shared" si="7"/>
        <v>1.803020447071731</v>
      </c>
      <c r="L55">
        <f t="shared" si="8"/>
        <v>115242</v>
      </c>
      <c r="M55">
        <f t="shared" si="9"/>
        <v>9253</v>
      </c>
      <c r="N55">
        <f t="shared" si="10"/>
        <v>66718.600000000006</v>
      </c>
      <c r="O55">
        <f t="shared" si="11"/>
        <v>105989</v>
      </c>
      <c r="Q55">
        <v>-5042</v>
      </c>
      <c r="R55">
        <v>1</v>
      </c>
      <c r="T55">
        <v>-1398.7999999999884</v>
      </c>
      <c r="U55">
        <v>-989.59999999999127</v>
      </c>
      <c r="W55">
        <v>5451.6</v>
      </c>
      <c r="X55">
        <v>1503.2</v>
      </c>
      <c r="AF55">
        <v>66718.600000000006</v>
      </c>
      <c r="AG55">
        <v>1.803020447071731</v>
      </c>
      <c r="AK55">
        <v>66718.600000000006</v>
      </c>
      <c r="AL55">
        <v>1.803020447071731</v>
      </c>
    </row>
    <row r="56" spans="2:38" x14ac:dyDescent="0.25">
      <c r="B56">
        <v>24568</v>
      </c>
      <c r="C56">
        <v>105477</v>
      </c>
      <c r="D56">
        <v>75669</v>
      </c>
      <c r="E56">
        <v>97441</v>
      </c>
      <c r="F56">
        <v>78971</v>
      </c>
      <c r="H56">
        <v>103952</v>
      </c>
      <c r="J56">
        <f t="shared" si="6"/>
        <v>76425.2</v>
      </c>
      <c r="K56">
        <f t="shared" si="7"/>
        <v>1.360179626615305</v>
      </c>
      <c r="L56">
        <f t="shared" si="8"/>
        <v>105477</v>
      </c>
      <c r="M56">
        <f t="shared" si="9"/>
        <v>24568</v>
      </c>
      <c r="N56">
        <f t="shared" si="10"/>
        <v>76425.2</v>
      </c>
      <c r="O56">
        <f t="shared" si="11"/>
        <v>80909</v>
      </c>
      <c r="Q56">
        <v>3461</v>
      </c>
      <c r="R56">
        <v>-2</v>
      </c>
      <c r="T56">
        <v>4150.3999999999942</v>
      </c>
      <c r="U56">
        <v>-662.19999999999709</v>
      </c>
      <c r="W56">
        <v>8008.8</v>
      </c>
      <c r="X56">
        <v>716.6</v>
      </c>
      <c r="AB56">
        <v>76425.2</v>
      </c>
      <c r="AC56">
        <v>1.360179626615305</v>
      </c>
      <c r="AK56">
        <v>76425.2</v>
      </c>
      <c r="AL56">
        <v>1.360179626615305</v>
      </c>
    </row>
    <row r="57" spans="2:38" x14ac:dyDescent="0.25">
      <c r="B57">
        <v>78758</v>
      </c>
      <c r="C57">
        <v>33979</v>
      </c>
      <c r="D57">
        <v>25133</v>
      </c>
      <c r="E57">
        <v>92007</v>
      </c>
      <c r="F57">
        <v>31593</v>
      </c>
      <c r="H57">
        <v>69588</v>
      </c>
      <c r="J57">
        <f t="shared" si="6"/>
        <v>52294</v>
      </c>
      <c r="K57">
        <f t="shared" si="7"/>
        <v>1.3307071556966383</v>
      </c>
      <c r="L57">
        <f t="shared" si="8"/>
        <v>92007</v>
      </c>
      <c r="M57">
        <f t="shared" si="9"/>
        <v>25133</v>
      </c>
      <c r="N57">
        <f t="shared" si="10"/>
        <v>52294</v>
      </c>
      <c r="O57">
        <f t="shared" si="11"/>
        <v>66874</v>
      </c>
      <c r="Q57">
        <v>10425</v>
      </c>
      <c r="R57">
        <v>2</v>
      </c>
      <c r="T57">
        <v>-1038.8000000000029</v>
      </c>
      <c r="U57">
        <v>629.80000000000291</v>
      </c>
      <c r="W57">
        <v>7598.7999999999993</v>
      </c>
      <c r="X57">
        <v>2501.3999999999996</v>
      </c>
      <c r="Z57">
        <v>52294</v>
      </c>
      <c r="AA57">
        <v>1.3307071556966383</v>
      </c>
      <c r="AK57">
        <v>52294</v>
      </c>
      <c r="AL57">
        <v>1.3307071556966383</v>
      </c>
    </row>
    <row r="58" spans="2:38" x14ac:dyDescent="0.25">
      <c r="B58">
        <v>28745</v>
      </c>
      <c r="C58">
        <v>24036</v>
      </c>
      <c r="D58">
        <v>34715</v>
      </c>
      <c r="E58">
        <v>116575</v>
      </c>
      <c r="F58">
        <v>19246</v>
      </c>
      <c r="H58">
        <v>91626</v>
      </c>
      <c r="J58">
        <f t="shared" si="6"/>
        <v>44663.4</v>
      </c>
      <c r="K58">
        <f t="shared" si="7"/>
        <v>2.0514783917032737</v>
      </c>
      <c r="L58">
        <f t="shared" si="8"/>
        <v>116575</v>
      </c>
      <c r="M58">
        <f t="shared" si="9"/>
        <v>19246</v>
      </c>
      <c r="N58">
        <f t="shared" si="10"/>
        <v>44663.4</v>
      </c>
      <c r="O58">
        <f t="shared" si="11"/>
        <v>97329</v>
      </c>
      <c r="Q58">
        <v>9708</v>
      </c>
      <c r="R58">
        <v>853</v>
      </c>
      <c r="T58">
        <v>11355</v>
      </c>
      <c r="U58">
        <v>1.8000000000029104</v>
      </c>
      <c r="W58">
        <v>23721.4</v>
      </c>
      <c r="X58">
        <v>885.80000000000007</v>
      </c>
      <c r="AD58">
        <v>44663.4</v>
      </c>
      <c r="AE58">
        <v>2.0514783917032737</v>
      </c>
      <c r="AK58">
        <v>44663.4</v>
      </c>
      <c r="AL58">
        <v>2.0514783917032737</v>
      </c>
    </row>
    <row r="59" spans="2:38" x14ac:dyDescent="0.25">
      <c r="B59">
        <v>42437</v>
      </c>
      <c r="C59">
        <v>80560</v>
      </c>
      <c r="D59">
        <v>18871</v>
      </c>
      <c r="E59">
        <v>57476</v>
      </c>
      <c r="F59">
        <v>44803</v>
      </c>
      <c r="H59">
        <v>118853</v>
      </c>
      <c r="J59">
        <f t="shared" si="6"/>
        <v>48829.4</v>
      </c>
      <c r="K59">
        <f t="shared" si="7"/>
        <v>2.4340458821939239</v>
      </c>
      <c r="L59">
        <f t="shared" si="8"/>
        <v>80560</v>
      </c>
      <c r="M59">
        <f t="shared" si="9"/>
        <v>18871</v>
      </c>
      <c r="N59">
        <f t="shared" si="10"/>
        <v>48829.4</v>
      </c>
      <c r="O59">
        <f t="shared" si="11"/>
        <v>61689</v>
      </c>
      <c r="Q59">
        <v>27218</v>
      </c>
      <c r="R59">
        <v>-1428</v>
      </c>
      <c r="T59">
        <v>16259</v>
      </c>
      <c r="U59">
        <v>-221.19999999999709</v>
      </c>
      <c r="W59">
        <v>16307.400000000001</v>
      </c>
      <c r="X59">
        <v>615.20000000000005</v>
      </c>
      <c r="AD59">
        <v>48829.4</v>
      </c>
      <c r="AE59">
        <v>2.4340458821939239</v>
      </c>
      <c r="AK59">
        <v>48829.4</v>
      </c>
      <c r="AL59">
        <v>2.4340458821939239</v>
      </c>
    </row>
    <row r="60" spans="2:38" x14ac:dyDescent="0.25">
      <c r="B60">
        <v>58536</v>
      </c>
      <c r="C60">
        <v>106455</v>
      </c>
      <c r="D60">
        <v>87007</v>
      </c>
      <c r="E60">
        <v>30159</v>
      </c>
      <c r="F60">
        <v>37578</v>
      </c>
      <c r="H60">
        <v>109826</v>
      </c>
      <c r="J60">
        <f t="shared" si="6"/>
        <v>63947</v>
      </c>
      <c r="K60">
        <f t="shared" si="7"/>
        <v>1.7174535161930975</v>
      </c>
      <c r="L60">
        <f t="shared" si="8"/>
        <v>106455</v>
      </c>
      <c r="M60">
        <f t="shared" si="9"/>
        <v>30159</v>
      </c>
      <c r="N60">
        <f t="shared" si="10"/>
        <v>63947</v>
      </c>
      <c r="O60">
        <f t="shared" si="11"/>
        <v>76296</v>
      </c>
      <c r="Q60">
        <v>8474</v>
      </c>
      <c r="R60">
        <v>-264</v>
      </c>
      <c r="T60">
        <v>-6458.1999999999971</v>
      </c>
      <c r="U60">
        <v>761.19999999999709</v>
      </c>
      <c r="W60">
        <v>9823</v>
      </c>
      <c r="X60">
        <v>2004.8</v>
      </c>
      <c r="AB60">
        <v>63947</v>
      </c>
      <c r="AC60">
        <v>1.7174535161930975</v>
      </c>
      <c r="AK60">
        <v>63947</v>
      </c>
      <c r="AL60">
        <v>1.7174535161930975</v>
      </c>
    </row>
    <row r="61" spans="2:38" x14ac:dyDescent="0.25">
      <c r="B61">
        <v>57360</v>
      </c>
      <c r="C61">
        <v>110619</v>
      </c>
      <c r="D61">
        <v>24218</v>
      </c>
      <c r="E61">
        <v>4917</v>
      </c>
      <c r="F61">
        <v>93259</v>
      </c>
      <c r="H61">
        <v>65558</v>
      </c>
      <c r="J61">
        <f t="shared" si="6"/>
        <v>58074.6</v>
      </c>
      <c r="K61">
        <f t="shared" si="7"/>
        <v>1.1288583993690873</v>
      </c>
      <c r="L61">
        <f t="shared" si="8"/>
        <v>110619</v>
      </c>
      <c r="M61">
        <f t="shared" si="9"/>
        <v>4917</v>
      </c>
      <c r="N61">
        <f t="shared" si="10"/>
        <v>58074.6</v>
      </c>
      <c r="O61">
        <f t="shared" si="11"/>
        <v>105702</v>
      </c>
      <c r="Q61">
        <v>7256</v>
      </c>
      <c r="R61">
        <v>231</v>
      </c>
      <c r="T61">
        <v>-227.40000000000146</v>
      </c>
      <c r="U61">
        <v>-313.59999999999854</v>
      </c>
      <c r="W61">
        <v>4381.8</v>
      </c>
      <c r="X61">
        <v>2304.8000000000002</v>
      </c>
      <c r="AB61">
        <v>58074.6</v>
      </c>
      <c r="AC61">
        <v>1.1288583993690873</v>
      </c>
      <c r="AI61">
        <v>58074.6</v>
      </c>
      <c r="AJ61">
        <v>1.1288583993690873</v>
      </c>
    </row>
    <row r="62" spans="2:38" x14ac:dyDescent="0.25">
      <c r="B62">
        <v>72690</v>
      </c>
      <c r="C62">
        <v>46924</v>
      </c>
      <c r="D62">
        <v>15801</v>
      </c>
      <c r="E62">
        <v>75843</v>
      </c>
      <c r="F62">
        <v>26640</v>
      </c>
      <c r="H62">
        <v>51362</v>
      </c>
      <c r="J62">
        <f t="shared" si="6"/>
        <v>47579.6</v>
      </c>
      <c r="K62">
        <f t="shared" si="7"/>
        <v>1.0794962546973914</v>
      </c>
      <c r="L62">
        <f t="shared" si="8"/>
        <v>75843</v>
      </c>
      <c r="M62">
        <f t="shared" si="9"/>
        <v>15801</v>
      </c>
      <c r="N62">
        <f t="shared" si="10"/>
        <v>47579.6</v>
      </c>
      <c r="O62">
        <f t="shared" si="11"/>
        <v>60042</v>
      </c>
      <c r="Q62">
        <v>-18625</v>
      </c>
      <c r="R62">
        <v>-10</v>
      </c>
      <c r="T62">
        <v>2783</v>
      </c>
      <c r="U62">
        <v>-991</v>
      </c>
      <c r="W62">
        <v>4747</v>
      </c>
      <c r="X62">
        <v>1054.6000000000001</v>
      </c>
      <c r="Z62">
        <v>47579.6</v>
      </c>
      <c r="AA62">
        <v>1.0794962546973914</v>
      </c>
      <c r="AI62">
        <v>47579.6</v>
      </c>
      <c r="AJ62">
        <v>1.0794962546973914</v>
      </c>
    </row>
    <row r="63" spans="2:38" x14ac:dyDescent="0.25">
      <c r="B63">
        <v>53795</v>
      </c>
      <c r="C63">
        <v>8873</v>
      </c>
      <c r="D63">
        <v>85790</v>
      </c>
      <c r="E63">
        <v>63179</v>
      </c>
      <c r="F63">
        <v>40219</v>
      </c>
      <c r="H63">
        <v>113401</v>
      </c>
      <c r="J63">
        <f t="shared" si="6"/>
        <v>50371.199999999997</v>
      </c>
      <c r="K63">
        <f t="shared" si="7"/>
        <v>2.2513063020138495</v>
      </c>
      <c r="L63">
        <f t="shared" si="8"/>
        <v>85790</v>
      </c>
      <c r="M63">
        <f t="shared" si="9"/>
        <v>8873</v>
      </c>
      <c r="N63">
        <f t="shared" si="10"/>
        <v>50371.199999999997</v>
      </c>
      <c r="O63">
        <f t="shared" si="11"/>
        <v>76917</v>
      </c>
      <c r="Q63">
        <v>733</v>
      </c>
      <c r="R63">
        <v>-2987</v>
      </c>
      <c r="T63">
        <v>-14671.200000000004</v>
      </c>
      <c r="U63">
        <v>486.39999999999418</v>
      </c>
      <c r="W63">
        <v>16564.400000000001</v>
      </c>
      <c r="X63">
        <v>912.80000000000007</v>
      </c>
      <c r="AF63">
        <v>50371.199999999997</v>
      </c>
      <c r="AG63">
        <v>2.2513063020138495</v>
      </c>
      <c r="AK63">
        <v>50371.199999999997</v>
      </c>
      <c r="AL63">
        <v>2.2513063020138495</v>
      </c>
    </row>
    <row r="64" spans="2:38" x14ac:dyDescent="0.25">
      <c r="B64">
        <v>58245</v>
      </c>
      <c r="C64">
        <v>115627</v>
      </c>
      <c r="D64">
        <v>75089</v>
      </c>
      <c r="E64">
        <v>78837</v>
      </c>
      <c r="F64">
        <v>68569</v>
      </c>
      <c r="H64">
        <v>95788</v>
      </c>
      <c r="J64">
        <f t="shared" si="6"/>
        <v>79273.399999999994</v>
      </c>
      <c r="K64">
        <f t="shared" si="7"/>
        <v>1.2083246082544714</v>
      </c>
      <c r="L64">
        <f t="shared" si="8"/>
        <v>115627</v>
      </c>
      <c r="M64">
        <f t="shared" si="9"/>
        <v>58245</v>
      </c>
      <c r="N64">
        <f t="shared" si="10"/>
        <v>79273.399999999994</v>
      </c>
      <c r="O64">
        <f t="shared" si="11"/>
        <v>57382</v>
      </c>
      <c r="Q64">
        <v>2800</v>
      </c>
      <c r="R64">
        <v>660</v>
      </c>
      <c r="T64">
        <v>5744</v>
      </c>
      <c r="U64">
        <v>-426.20000000001164</v>
      </c>
      <c r="W64">
        <v>10246.799999999999</v>
      </c>
      <c r="X64">
        <v>1373.3999999999999</v>
      </c>
      <c r="AB64">
        <v>79273.399999999994</v>
      </c>
      <c r="AC64">
        <v>1.2083246082544714</v>
      </c>
      <c r="AI64">
        <v>79273.399999999994</v>
      </c>
      <c r="AJ64">
        <v>1.2083246082544714</v>
      </c>
    </row>
    <row r="65" spans="2:38" x14ac:dyDescent="0.25">
      <c r="B65">
        <v>47866</v>
      </c>
      <c r="C65">
        <v>69063</v>
      </c>
      <c r="D65">
        <v>62586</v>
      </c>
      <c r="E65">
        <v>71411</v>
      </c>
      <c r="F65">
        <v>10509</v>
      </c>
      <c r="H65">
        <v>72648</v>
      </c>
      <c r="J65">
        <f t="shared" si="6"/>
        <v>52287</v>
      </c>
      <c r="K65">
        <f t="shared" si="7"/>
        <v>1.3894084571690859</v>
      </c>
      <c r="L65">
        <f t="shared" si="8"/>
        <v>71411</v>
      </c>
      <c r="M65">
        <f t="shared" si="9"/>
        <v>10509</v>
      </c>
      <c r="N65">
        <f t="shared" si="10"/>
        <v>52287</v>
      </c>
      <c r="O65">
        <f t="shared" si="11"/>
        <v>60902</v>
      </c>
      <c r="Q65">
        <v>-4596</v>
      </c>
      <c r="R65">
        <v>0</v>
      </c>
      <c r="T65">
        <v>-1021.1999999999971</v>
      </c>
      <c r="U65">
        <v>493.59999999999854</v>
      </c>
      <c r="W65">
        <v>11296.400000000001</v>
      </c>
      <c r="X65">
        <v>972</v>
      </c>
      <c r="Z65">
        <v>52287</v>
      </c>
      <c r="AA65">
        <v>1.3894084571690859</v>
      </c>
      <c r="AI65">
        <v>52287</v>
      </c>
      <c r="AJ65">
        <v>1.3894084571690859</v>
      </c>
    </row>
    <row r="66" spans="2:38" x14ac:dyDescent="0.25">
      <c r="B66">
        <v>53581</v>
      </c>
      <c r="C66">
        <v>60512</v>
      </c>
      <c r="D66">
        <v>104142</v>
      </c>
      <c r="E66">
        <v>33220</v>
      </c>
      <c r="F66">
        <v>38941</v>
      </c>
      <c r="H66">
        <v>65483</v>
      </c>
      <c r="J66">
        <f t="shared" ref="J66:J101" si="12">AVERAGE(B66:F66)</f>
        <v>58079.199999999997</v>
      </c>
      <c r="K66">
        <f t="shared" ref="K66:K97" si="13">H66/J66</f>
        <v>1.127477651207317</v>
      </c>
      <c r="L66">
        <f t="shared" ref="L66:L101" si="14">MAX(B66:F66)</f>
        <v>104142</v>
      </c>
      <c r="M66">
        <f t="shared" ref="M66:M101" si="15">MIN(B66:F66)</f>
        <v>33220</v>
      </c>
      <c r="N66">
        <f t="shared" ref="N66:N101" si="16">AVERAGE(B66:F66)</f>
        <v>58079.199999999997</v>
      </c>
      <c r="O66">
        <f t="shared" ref="O66:O101" si="17">L66-M66</f>
        <v>70922</v>
      </c>
      <c r="Q66">
        <v>11240</v>
      </c>
      <c r="R66">
        <v>-5</v>
      </c>
      <c r="T66">
        <v>10183</v>
      </c>
      <c r="U66">
        <v>141.39999999999418</v>
      </c>
      <c r="W66">
        <v>23928.600000000002</v>
      </c>
      <c r="X66">
        <v>2111</v>
      </c>
      <c r="Z66">
        <v>58079.199999999997</v>
      </c>
      <c r="AA66">
        <v>1.127477651207317</v>
      </c>
      <c r="AI66">
        <v>58079.199999999997</v>
      </c>
      <c r="AJ66">
        <v>1.127477651207317</v>
      </c>
    </row>
    <row r="67" spans="2:38" x14ac:dyDescent="0.25">
      <c r="B67">
        <v>37301</v>
      </c>
      <c r="C67">
        <v>78142</v>
      </c>
      <c r="D67">
        <v>68814</v>
      </c>
      <c r="E67">
        <v>23314</v>
      </c>
      <c r="F67">
        <v>39209</v>
      </c>
      <c r="H67">
        <v>87462</v>
      </c>
      <c r="J67">
        <f t="shared" si="12"/>
        <v>49356</v>
      </c>
      <c r="K67">
        <f t="shared" si="13"/>
        <v>1.7720641867250182</v>
      </c>
      <c r="L67">
        <f t="shared" si="14"/>
        <v>78142</v>
      </c>
      <c r="M67">
        <f t="shared" si="15"/>
        <v>23314</v>
      </c>
      <c r="N67">
        <f t="shared" si="16"/>
        <v>49356</v>
      </c>
      <c r="O67">
        <f t="shared" si="17"/>
        <v>54828</v>
      </c>
      <c r="Q67">
        <v>-22500</v>
      </c>
      <c r="R67">
        <v>-1699</v>
      </c>
      <c r="T67">
        <v>-7716</v>
      </c>
      <c r="U67">
        <v>-824.19999999999709</v>
      </c>
      <c r="W67">
        <v>11924.8</v>
      </c>
      <c r="X67">
        <v>825</v>
      </c>
      <c r="AD67">
        <v>49356</v>
      </c>
      <c r="AE67">
        <v>1.7720641867250182</v>
      </c>
      <c r="AK67">
        <v>49356</v>
      </c>
      <c r="AL67">
        <v>1.7720641867250182</v>
      </c>
    </row>
    <row r="68" spans="2:38" x14ac:dyDescent="0.25">
      <c r="B68">
        <v>83105</v>
      </c>
      <c r="C68">
        <v>103333</v>
      </c>
      <c r="D68">
        <v>14767</v>
      </c>
      <c r="E68">
        <v>60045</v>
      </c>
      <c r="F68">
        <v>87699</v>
      </c>
      <c r="H68">
        <v>145056</v>
      </c>
      <c r="J68">
        <f t="shared" si="12"/>
        <v>69789.8</v>
      </c>
      <c r="K68">
        <f t="shared" si="13"/>
        <v>2.0784699196730752</v>
      </c>
      <c r="L68">
        <f t="shared" si="14"/>
        <v>103333</v>
      </c>
      <c r="M68">
        <f t="shared" si="15"/>
        <v>14767</v>
      </c>
      <c r="N68">
        <f t="shared" si="16"/>
        <v>69789.8</v>
      </c>
      <c r="O68">
        <f t="shared" si="17"/>
        <v>88566</v>
      </c>
      <c r="Q68">
        <v>15537</v>
      </c>
      <c r="R68">
        <v>181</v>
      </c>
      <c r="T68">
        <v>-344.80000000000291</v>
      </c>
      <c r="U68">
        <v>64.80000000000291</v>
      </c>
      <c r="W68">
        <v>14325.599999999999</v>
      </c>
      <c r="X68">
        <v>458.40000000000003</v>
      </c>
      <c r="AF68">
        <v>69789.8</v>
      </c>
      <c r="AG68">
        <v>2.0784699196730752</v>
      </c>
      <c r="AK68">
        <v>69789.8</v>
      </c>
      <c r="AL68">
        <v>2.0784699196730752</v>
      </c>
    </row>
    <row r="69" spans="2:38" x14ac:dyDescent="0.25">
      <c r="B69">
        <v>30494</v>
      </c>
      <c r="C69">
        <v>43403</v>
      </c>
      <c r="D69">
        <v>80084</v>
      </c>
      <c r="E69">
        <v>79979</v>
      </c>
      <c r="F69">
        <v>65346</v>
      </c>
      <c r="H69">
        <v>117113</v>
      </c>
      <c r="J69">
        <f t="shared" si="12"/>
        <v>59861.2</v>
      </c>
      <c r="K69">
        <f t="shared" si="13"/>
        <v>1.9564091598564681</v>
      </c>
      <c r="L69">
        <f t="shared" si="14"/>
        <v>80084</v>
      </c>
      <c r="M69">
        <f t="shared" si="15"/>
        <v>30494</v>
      </c>
      <c r="N69">
        <f t="shared" si="16"/>
        <v>59861.2</v>
      </c>
      <c r="O69">
        <f t="shared" si="17"/>
        <v>49590</v>
      </c>
      <c r="Q69">
        <v>22403</v>
      </c>
      <c r="R69">
        <v>-530</v>
      </c>
      <c r="T69">
        <v>3773.1999999999971</v>
      </c>
      <c r="U69">
        <v>-104.20000000000437</v>
      </c>
      <c r="W69">
        <v>10213.200000000001</v>
      </c>
      <c r="X69">
        <v>1067.4000000000001</v>
      </c>
      <c r="AD69">
        <v>59861.2</v>
      </c>
      <c r="AE69">
        <v>1.9564091598564681</v>
      </c>
      <c r="AK69">
        <v>59861.2</v>
      </c>
      <c r="AL69">
        <v>1.9564091598564681</v>
      </c>
    </row>
    <row r="70" spans="2:38" x14ac:dyDescent="0.25">
      <c r="B70">
        <v>66270</v>
      </c>
      <c r="C70">
        <v>96125</v>
      </c>
      <c r="D70">
        <v>93969</v>
      </c>
      <c r="E70">
        <v>36926</v>
      </c>
      <c r="F70">
        <v>9632</v>
      </c>
      <c r="H70">
        <v>92253</v>
      </c>
      <c r="J70">
        <f t="shared" si="12"/>
        <v>60584.4</v>
      </c>
      <c r="K70">
        <f t="shared" si="13"/>
        <v>1.5227187196704102</v>
      </c>
      <c r="L70">
        <f t="shared" si="14"/>
        <v>96125</v>
      </c>
      <c r="M70">
        <f t="shared" si="15"/>
        <v>9632</v>
      </c>
      <c r="N70">
        <f t="shared" si="16"/>
        <v>60584.4</v>
      </c>
      <c r="O70">
        <f t="shared" si="17"/>
        <v>86493</v>
      </c>
      <c r="Q70">
        <v>-16110</v>
      </c>
      <c r="R70">
        <v>-623</v>
      </c>
      <c r="T70">
        <v>7940.4000000000015</v>
      </c>
      <c r="U70">
        <v>-898.40000000000146</v>
      </c>
      <c r="W70">
        <v>12146.800000000001</v>
      </c>
      <c r="X70">
        <v>899.19999999999993</v>
      </c>
      <c r="AD70">
        <v>60584.4</v>
      </c>
      <c r="AE70">
        <v>1.5227187196704102</v>
      </c>
      <c r="AK70">
        <v>60584.4</v>
      </c>
      <c r="AL70">
        <v>1.5227187196704102</v>
      </c>
    </row>
    <row r="71" spans="2:38" x14ac:dyDescent="0.25">
      <c r="B71">
        <v>30411</v>
      </c>
      <c r="C71">
        <v>46805</v>
      </c>
      <c r="D71">
        <v>46745</v>
      </c>
      <c r="E71">
        <v>53553</v>
      </c>
      <c r="F71">
        <v>39161</v>
      </c>
      <c r="H71">
        <v>92945</v>
      </c>
      <c r="J71">
        <f t="shared" si="12"/>
        <v>43335</v>
      </c>
      <c r="K71">
        <f t="shared" si="13"/>
        <v>2.1448021229952694</v>
      </c>
      <c r="L71">
        <f t="shared" si="14"/>
        <v>53553</v>
      </c>
      <c r="M71">
        <f t="shared" si="15"/>
        <v>30411</v>
      </c>
      <c r="N71">
        <f t="shared" si="16"/>
        <v>43335</v>
      </c>
      <c r="O71">
        <f t="shared" si="17"/>
        <v>23142</v>
      </c>
      <c r="Q71">
        <v>15332</v>
      </c>
      <c r="R71">
        <v>-2673</v>
      </c>
      <c r="T71">
        <v>703.19999999999709</v>
      </c>
      <c r="U71">
        <v>376.59999999999854</v>
      </c>
      <c r="W71">
        <v>8642.7999999999993</v>
      </c>
      <c r="X71">
        <v>749</v>
      </c>
      <c r="AD71">
        <v>43335</v>
      </c>
      <c r="AE71">
        <v>2.1448021229952694</v>
      </c>
      <c r="AK71">
        <v>43335</v>
      </c>
      <c r="AL71">
        <v>2.1448021229952694</v>
      </c>
    </row>
    <row r="72" spans="2:38" x14ac:dyDescent="0.25">
      <c r="B72">
        <v>106412</v>
      </c>
      <c r="C72">
        <v>87868</v>
      </c>
      <c r="D72">
        <v>28554</v>
      </c>
      <c r="E72">
        <v>38377</v>
      </c>
      <c r="F72">
        <v>62312</v>
      </c>
      <c r="H72">
        <v>110079</v>
      </c>
      <c r="J72">
        <f t="shared" si="12"/>
        <v>64704.6</v>
      </c>
      <c r="K72">
        <f t="shared" si="13"/>
        <v>1.7012546248643836</v>
      </c>
      <c r="L72">
        <f t="shared" si="14"/>
        <v>106412</v>
      </c>
      <c r="M72">
        <f t="shared" si="15"/>
        <v>28554</v>
      </c>
      <c r="N72">
        <f t="shared" si="16"/>
        <v>64704.6</v>
      </c>
      <c r="O72">
        <f t="shared" si="17"/>
        <v>77858</v>
      </c>
      <c r="Q72">
        <v>4791</v>
      </c>
      <c r="R72">
        <v>370</v>
      </c>
      <c r="T72">
        <v>3647.4000000000015</v>
      </c>
      <c r="U72">
        <v>-126.80000000000291</v>
      </c>
      <c r="W72">
        <v>8197.8000000000011</v>
      </c>
      <c r="X72">
        <v>862.80000000000007</v>
      </c>
      <c r="AF72">
        <v>64704.6</v>
      </c>
      <c r="AG72">
        <v>1.7012546248643836</v>
      </c>
      <c r="AK72">
        <v>64704.6</v>
      </c>
      <c r="AL72">
        <v>1.7012546248643836</v>
      </c>
    </row>
    <row r="73" spans="2:38" x14ac:dyDescent="0.25">
      <c r="B73">
        <v>8072</v>
      </c>
      <c r="C73">
        <v>35071</v>
      </c>
      <c r="D73">
        <v>67856</v>
      </c>
      <c r="E73">
        <v>97759</v>
      </c>
      <c r="F73">
        <v>95890</v>
      </c>
      <c r="H73">
        <v>87058</v>
      </c>
      <c r="J73">
        <f t="shared" si="12"/>
        <v>60929.599999999999</v>
      </c>
      <c r="K73">
        <f t="shared" si="13"/>
        <v>1.4288293374648775</v>
      </c>
      <c r="L73">
        <f t="shared" si="14"/>
        <v>97759</v>
      </c>
      <c r="M73">
        <f t="shared" si="15"/>
        <v>8072</v>
      </c>
      <c r="N73">
        <f t="shared" si="16"/>
        <v>60929.599999999999</v>
      </c>
      <c r="O73">
        <f t="shared" si="17"/>
        <v>89687</v>
      </c>
      <c r="Q73">
        <v>958</v>
      </c>
      <c r="R73">
        <v>1578</v>
      </c>
      <c r="T73">
        <v>-4.5999999999985448</v>
      </c>
      <c r="U73">
        <v>-1466</v>
      </c>
      <c r="W73">
        <v>7272.5999999999995</v>
      </c>
      <c r="X73">
        <v>2218.3999999999996</v>
      </c>
      <c r="AB73">
        <v>60929.599999999999</v>
      </c>
      <c r="AC73">
        <v>1.4288293374648775</v>
      </c>
      <c r="AK73">
        <v>60929.599999999999</v>
      </c>
      <c r="AL73">
        <v>1.4288293374648775</v>
      </c>
    </row>
    <row r="74" spans="2:38" x14ac:dyDescent="0.25">
      <c r="B74">
        <v>25280</v>
      </c>
      <c r="C74">
        <v>42738</v>
      </c>
      <c r="D74">
        <v>57517</v>
      </c>
      <c r="E74">
        <v>49622</v>
      </c>
      <c r="F74">
        <v>15185</v>
      </c>
      <c r="H74">
        <v>104814</v>
      </c>
      <c r="J74">
        <f t="shared" si="12"/>
        <v>38068.400000000001</v>
      </c>
      <c r="K74">
        <f t="shared" si="13"/>
        <v>2.75330720492587</v>
      </c>
      <c r="L74">
        <f t="shared" si="14"/>
        <v>57517</v>
      </c>
      <c r="M74">
        <f t="shared" si="15"/>
        <v>15185</v>
      </c>
      <c r="N74">
        <f t="shared" si="16"/>
        <v>38068.400000000001</v>
      </c>
      <c r="O74">
        <f t="shared" si="17"/>
        <v>42332</v>
      </c>
      <c r="Q74">
        <v>21420</v>
      </c>
      <c r="R74">
        <v>367</v>
      </c>
      <c r="T74">
        <v>6162.2000000000007</v>
      </c>
      <c r="U74">
        <v>1527.2000000000044</v>
      </c>
      <c r="W74">
        <v>9632.6</v>
      </c>
      <c r="X74">
        <v>2494.4</v>
      </c>
      <c r="AD74">
        <v>38068.400000000001</v>
      </c>
      <c r="AE74">
        <v>2.75330720492587</v>
      </c>
      <c r="AK74">
        <v>38068.400000000001</v>
      </c>
      <c r="AL74">
        <v>2.75330720492587</v>
      </c>
    </row>
    <row r="75" spans="2:38" x14ac:dyDescent="0.25">
      <c r="B75">
        <v>27272</v>
      </c>
      <c r="C75">
        <v>29928</v>
      </c>
      <c r="D75">
        <v>26374</v>
      </c>
      <c r="E75">
        <v>70706</v>
      </c>
      <c r="F75">
        <v>29430</v>
      </c>
      <c r="H75">
        <v>71136</v>
      </c>
      <c r="J75">
        <f t="shared" si="12"/>
        <v>36742</v>
      </c>
      <c r="K75">
        <f t="shared" si="13"/>
        <v>1.9360949322301453</v>
      </c>
      <c r="L75">
        <f t="shared" si="14"/>
        <v>70706</v>
      </c>
      <c r="M75">
        <f t="shared" si="15"/>
        <v>26374</v>
      </c>
      <c r="N75">
        <f t="shared" si="16"/>
        <v>36742</v>
      </c>
      <c r="O75">
        <f t="shared" si="17"/>
        <v>44332</v>
      </c>
      <c r="Q75">
        <v>-17670</v>
      </c>
      <c r="R75">
        <v>6</v>
      </c>
      <c r="T75">
        <v>-1019</v>
      </c>
      <c r="U75">
        <v>-501.59999999999854</v>
      </c>
      <c r="W75">
        <v>11394.6</v>
      </c>
      <c r="X75">
        <v>522.4</v>
      </c>
      <c r="AD75">
        <v>36742</v>
      </c>
      <c r="AE75">
        <v>1.9360949322301453</v>
      </c>
      <c r="AK75">
        <v>36742</v>
      </c>
      <c r="AL75">
        <v>1.9360949322301453</v>
      </c>
    </row>
    <row r="76" spans="2:38" x14ac:dyDescent="0.25">
      <c r="B76">
        <v>114775</v>
      </c>
      <c r="C76">
        <v>12763</v>
      </c>
      <c r="D76">
        <v>25302</v>
      </c>
      <c r="E76">
        <v>77066</v>
      </c>
      <c r="F76">
        <v>95564</v>
      </c>
      <c r="H76">
        <v>120361</v>
      </c>
      <c r="J76">
        <f t="shared" si="12"/>
        <v>65094</v>
      </c>
      <c r="K76">
        <f t="shared" si="13"/>
        <v>1.8490337051033889</v>
      </c>
      <c r="L76">
        <f t="shared" si="14"/>
        <v>114775</v>
      </c>
      <c r="M76">
        <f t="shared" si="15"/>
        <v>12763</v>
      </c>
      <c r="N76">
        <f t="shared" si="16"/>
        <v>65094</v>
      </c>
      <c r="O76">
        <f t="shared" si="17"/>
        <v>102012</v>
      </c>
      <c r="Q76">
        <v>4249</v>
      </c>
      <c r="R76">
        <v>-989</v>
      </c>
      <c r="T76">
        <v>-7426.8000000000029</v>
      </c>
      <c r="U76">
        <v>1544.8000000000029</v>
      </c>
      <c r="W76">
        <v>11748.4</v>
      </c>
      <c r="X76">
        <v>1544.8000000000002</v>
      </c>
      <c r="AB76">
        <v>65094</v>
      </c>
      <c r="AC76">
        <v>1.8490337051033889</v>
      </c>
      <c r="AK76">
        <v>65094</v>
      </c>
      <c r="AL76">
        <v>1.8490337051033889</v>
      </c>
    </row>
    <row r="77" spans="2:38" x14ac:dyDescent="0.25">
      <c r="B77">
        <v>47296</v>
      </c>
      <c r="C77">
        <v>111728</v>
      </c>
      <c r="D77">
        <v>93477</v>
      </c>
      <c r="E77">
        <v>11809</v>
      </c>
      <c r="F77">
        <v>83311</v>
      </c>
      <c r="H77">
        <v>108345</v>
      </c>
      <c r="J77">
        <f t="shared" si="12"/>
        <v>69524.2</v>
      </c>
      <c r="K77">
        <f t="shared" si="13"/>
        <v>1.5583782337660843</v>
      </c>
      <c r="L77">
        <f t="shared" si="14"/>
        <v>111728</v>
      </c>
      <c r="M77">
        <f t="shared" si="15"/>
        <v>11809</v>
      </c>
      <c r="N77">
        <f t="shared" si="16"/>
        <v>69524.2</v>
      </c>
      <c r="O77">
        <f t="shared" si="17"/>
        <v>99919</v>
      </c>
      <c r="Q77">
        <v>-10104</v>
      </c>
      <c r="R77">
        <v>278</v>
      </c>
      <c r="T77">
        <v>4654</v>
      </c>
      <c r="U77">
        <v>75.599999999991269</v>
      </c>
      <c r="W77">
        <v>17184</v>
      </c>
      <c r="X77">
        <v>602.4</v>
      </c>
      <c r="AF77">
        <v>69524.2</v>
      </c>
      <c r="AG77">
        <v>1.5583782337660843</v>
      </c>
      <c r="AK77">
        <v>69524.2</v>
      </c>
      <c r="AL77">
        <v>1.5583782337660843</v>
      </c>
    </row>
    <row r="78" spans="2:38" x14ac:dyDescent="0.25">
      <c r="B78">
        <v>57930</v>
      </c>
      <c r="C78">
        <v>37778</v>
      </c>
      <c r="D78">
        <v>13468</v>
      </c>
      <c r="E78">
        <v>29812</v>
      </c>
      <c r="F78">
        <v>111812</v>
      </c>
      <c r="H78">
        <v>52574</v>
      </c>
      <c r="J78">
        <f t="shared" si="12"/>
        <v>50160</v>
      </c>
      <c r="K78">
        <f t="shared" si="13"/>
        <v>1.0481259968102072</v>
      </c>
      <c r="L78">
        <f t="shared" si="14"/>
        <v>111812</v>
      </c>
      <c r="M78">
        <f t="shared" si="15"/>
        <v>13468</v>
      </c>
      <c r="N78">
        <f t="shared" si="16"/>
        <v>50160</v>
      </c>
      <c r="O78">
        <f t="shared" si="17"/>
        <v>98344</v>
      </c>
      <c r="Q78">
        <v>-9172</v>
      </c>
      <c r="R78">
        <v>1195</v>
      </c>
      <c r="T78">
        <v>14785.199999999997</v>
      </c>
      <c r="U78">
        <v>-46.80000000000291</v>
      </c>
      <c r="W78">
        <v>19352</v>
      </c>
      <c r="X78">
        <v>166.4</v>
      </c>
      <c r="AD78">
        <v>50160</v>
      </c>
      <c r="AE78">
        <v>1.0481259968102072</v>
      </c>
      <c r="AI78">
        <v>50160</v>
      </c>
      <c r="AJ78">
        <v>1.0481259968102072</v>
      </c>
    </row>
    <row r="79" spans="2:38" x14ac:dyDescent="0.25">
      <c r="B79">
        <v>94643</v>
      </c>
      <c r="C79">
        <v>16158</v>
      </c>
      <c r="D79">
        <v>36181</v>
      </c>
      <c r="E79">
        <v>74854</v>
      </c>
      <c r="F79">
        <v>28578</v>
      </c>
      <c r="H79">
        <v>63539</v>
      </c>
      <c r="J79">
        <f t="shared" si="12"/>
        <v>50082.8</v>
      </c>
      <c r="K79">
        <f t="shared" si="13"/>
        <v>1.2686790674642792</v>
      </c>
      <c r="L79">
        <f t="shared" si="14"/>
        <v>94643</v>
      </c>
      <c r="M79">
        <f t="shared" si="15"/>
        <v>16158</v>
      </c>
      <c r="N79">
        <f t="shared" si="16"/>
        <v>50082.8</v>
      </c>
      <c r="O79">
        <f t="shared" si="17"/>
        <v>78485</v>
      </c>
      <c r="Q79">
        <v>-2635</v>
      </c>
      <c r="R79">
        <v>169</v>
      </c>
      <c r="T79">
        <v>-5464</v>
      </c>
      <c r="U79">
        <v>-2373.5999999999985</v>
      </c>
      <c r="W79">
        <v>9779.2000000000007</v>
      </c>
      <c r="X79">
        <v>2388.4</v>
      </c>
      <c r="Z79">
        <v>50082.8</v>
      </c>
      <c r="AA79">
        <v>1.2686790674642792</v>
      </c>
      <c r="AK79">
        <v>50082.8</v>
      </c>
      <c r="AL79">
        <v>1.2686790674642792</v>
      </c>
    </row>
    <row r="80" spans="2:38" x14ac:dyDescent="0.25">
      <c r="B80">
        <v>71134</v>
      </c>
      <c r="C80">
        <v>34559</v>
      </c>
      <c r="D80">
        <v>44191</v>
      </c>
      <c r="E80">
        <v>61811</v>
      </c>
      <c r="F80">
        <v>80594</v>
      </c>
      <c r="H80">
        <v>120209</v>
      </c>
      <c r="J80">
        <f t="shared" si="12"/>
        <v>58457.8</v>
      </c>
      <c r="K80">
        <f t="shared" si="13"/>
        <v>2.0563380763559351</v>
      </c>
      <c r="L80">
        <f t="shared" si="14"/>
        <v>80594</v>
      </c>
      <c r="M80">
        <f t="shared" si="15"/>
        <v>34559</v>
      </c>
      <c r="N80">
        <f t="shared" si="16"/>
        <v>58457.8</v>
      </c>
      <c r="O80">
        <f t="shared" si="17"/>
        <v>46035</v>
      </c>
      <c r="Q80">
        <v>43088</v>
      </c>
      <c r="R80">
        <v>-265</v>
      </c>
      <c r="T80">
        <v>7855.6000000000058</v>
      </c>
      <c r="U80">
        <v>-939.39999999999418</v>
      </c>
      <c r="W80">
        <v>11055.2</v>
      </c>
      <c r="X80">
        <v>981.00000000000011</v>
      </c>
      <c r="Z80">
        <v>58457.8</v>
      </c>
      <c r="AA80">
        <v>2.0563380763559351</v>
      </c>
      <c r="AK80">
        <v>58457.8</v>
      </c>
      <c r="AL80">
        <v>2.0563380763559351</v>
      </c>
    </row>
    <row r="81" spans="2:38" x14ac:dyDescent="0.25">
      <c r="B81">
        <v>80581</v>
      </c>
      <c r="C81">
        <v>81260</v>
      </c>
      <c r="D81">
        <v>7282</v>
      </c>
      <c r="E81">
        <v>94706</v>
      </c>
      <c r="F81">
        <v>50338</v>
      </c>
      <c r="H81">
        <v>131489</v>
      </c>
      <c r="J81">
        <f t="shared" si="12"/>
        <v>62833.4</v>
      </c>
      <c r="K81">
        <f t="shared" si="13"/>
        <v>2.0926609096435973</v>
      </c>
      <c r="L81">
        <f t="shared" si="14"/>
        <v>94706</v>
      </c>
      <c r="M81">
        <f t="shared" si="15"/>
        <v>7282</v>
      </c>
      <c r="N81">
        <f t="shared" si="16"/>
        <v>62833.4</v>
      </c>
      <c r="O81">
        <f t="shared" si="17"/>
        <v>87424</v>
      </c>
      <c r="Q81">
        <v>25463</v>
      </c>
      <c r="R81">
        <v>2931</v>
      </c>
      <c r="T81">
        <v>5712.2000000000044</v>
      </c>
      <c r="U81">
        <v>-1191.5999999999985</v>
      </c>
      <c r="W81">
        <v>15225</v>
      </c>
      <c r="X81">
        <v>1973.6000000000001</v>
      </c>
      <c r="AF81">
        <v>62833.4</v>
      </c>
      <c r="AG81">
        <v>2.0926609096435973</v>
      </c>
      <c r="AK81">
        <v>62833.4</v>
      </c>
      <c r="AL81">
        <v>2.0926609096435973</v>
      </c>
    </row>
    <row r="82" spans="2:38" x14ac:dyDescent="0.25">
      <c r="B82">
        <v>16749</v>
      </c>
      <c r="C82">
        <v>90860</v>
      </c>
      <c r="D82">
        <v>112726</v>
      </c>
      <c r="E82">
        <v>46826</v>
      </c>
      <c r="F82">
        <v>13474</v>
      </c>
      <c r="H82">
        <v>87571</v>
      </c>
      <c r="J82">
        <f t="shared" si="12"/>
        <v>56127</v>
      </c>
      <c r="K82">
        <f t="shared" si="13"/>
        <v>1.5602294795731111</v>
      </c>
      <c r="L82">
        <f t="shared" si="14"/>
        <v>112726</v>
      </c>
      <c r="M82">
        <f t="shared" si="15"/>
        <v>13474</v>
      </c>
      <c r="N82">
        <f t="shared" si="16"/>
        <v>56127</v>
      </c>
      <c r="O82">
        <f t="shared" si="17"/>
        <v>99252</v>
      </c>
      <c r="Q82">
        <v>-12797</v>
      </c>
      <c r="R82">
        <v>3998</v>
      </c>
      <c r="T82">
        <v>9682.1999999999971</v>
      </c>
      <c r="U82">
        <v>-1119.1999999999971</v>
      </c>
      <c r="W82">
        <v>18748.999999999996</v>
      </c>
      <c r="X82">
        <v>1119.1999999999998</v>
      </c>
      <c r="AD82">
        <v>56127</v>
      </c>
      <c r="AE82">
        <v>1.5602294795731111</v>
      </c>
      <c r="AK82">
        <v>56127</v>
      </c>
      <c r="AL82">
        <v>1.5602294795731111</v>
      </c>
    </row>
    <row r="83" spans="2:38" x14ac:dyDescent="0.25">
      <c r="B83">
        <v>23062</v>
      </c>
      <c r="C83">
        <v>103125</v>
      </c>
      <c r="D83">
        <v>65639</v>
      </c>
      <c r="E83">
        <v>70416</v>
      </c>
      <c r="F83">
        <v>23822</v>
      </c>
      <c r="H83">
        <v>94705</v>
      </c>
      <c r="J83">
        <f t="shared" si="12"/>
        <v>57212.800000000003</v>
      </c>
      <c r="K83">
        <f t="shared" si="13"/>
        <v>1.6553113988478101</v>
      </c>
      <c r="L83">
        <f t="shared" si="14"/>
        <v>103125</v>
      </c>
      <c r="M83">
        <f t="shared" si="15"/>
        <v>23062</v>
      </c>
      <c r="N83">
        <f t="shared" si="16"/>
        <v>57212.800000000003</v>
      </c>
      <c r="O83">
        <f t="shared" si="17"/>
        <v>80063</v>
      </c>
      <c r="Q83">
        <v>-16487</v>
      </c>
      <c r="R83">
        <v>-472</v>
      </c>
      <c r="T83">
        <v>3191.2000000000044</v>
      </c>
      <c r="U83">
        <v>-1355.1999999999971</v>
      </c>
      <c r="W83">
        <v>19280.400000000001</v>
      </c>
      <c r="X83">
        <v>2065.1999999999998</v>
      </c>
      <c r="AD83">
        <v>57212.800000000003</v>
      </c>
      <c r="AE83">
        <v>1.6553113988478101</v>
      </c>
      <c r="AK83">
        <v>57212.800000000003</v>
      </c>
      <c r="AL83">
        <v>1.6553113988478101</v>
      </c>
    </row>
    <row r="84" spans="2:38" x14ac:dyDescent="0.25">
      <c r="B84">
        <v>51816</v>
      </c>
      <c r="C84">
        <v>73001</v>
      </c>
      <c r="D84">
        <v>92662</v>
      </c>
      <c r="E84">
        <v>51092</v>
      </c>
      <c r="F84">
        <v>27996</v>
      </c>
      <c r="H84">
        <v>119569</v>
      </c>
      <c r="J84">
        <f t="shared" si="12"/>
        <v>59313.4</v>
      </c>
      <c r="K84">
        <f t="shared" si="13"/>
        <v>2.0158851119645811</v>
      </c>
      <c r="L84">
        <f t="shared" si="14"/>
        <v>92662</v>
      </c>
      <c r="M84">
        <f t="shared" si="15"/>
        <v>27996</v>
      </c>
      <c r="N84">
        <f t="shared" si="16"/>
        <v>59313.4</v>
      </c>
      <c r="O84">
        <f t="shared" si="17"/>
        <v>64666</v>
      </c>
      <c r="Q84">
        <v>-1463</v>
      </c>
      <c r="R84">
        <v>3624</v>
      </c>
      <c r="T84">
        <v>-5335.4000000000015</v>
      </c>
      <c r="U84">
        <v>-195.59999999999854</v>
      </c>
      <c r="W84">
        <v>17550.2</v>
      </c>
      <c r="X84">
        <v>204.8</v>
      </c>
      <c r="AF84">
        <v>59313.4</v>
      </c>
      <c r="AG84">
        <v>2.0158851119645811</v>
      </c>
      <c r="AK84">
        <v>59313.4</v>
      </c>
      <c r="AL84">
        <v>2.0158851119645811</v>
      </c>
    </row>
    <row r="85" spans="2:38" x14ac:dyDescent="0.25">
      <c r="B85">
        <v>64357</v>
      </c>
      <c r="C85">
        <v>4731</v>
      </c>
      <c r="D85">
        <v>26680</v>
      </c>
      <c r="E85">
        <v>46919</v>
      </c>
      <c r="F85">
        <v>14939</v>
      </c>
      <c r="H85">
        <v>63135</v>
      </c>
      <c r="J85">
        <f t="shared" si="12"/>
        <v>31525.200000000001</v>
      </c>
      <c r="K85">
        <f t="shared" si="13"/>
        <v>2.0026835674317689</v>
      </c>
      <c r="L85">
        <f t="shared" si="14"/>
        <v>64357</v>
      </c>
      <c r="M85">
        <f t="shared" si="15"/>
        <v>4731</v>
      </c>
      <c r="N85">
        <f t="shared" si="16"/>
        <v>31525.200000000001</v>
      </c>
      <c r="O85">
        <f t="shared" si="17"/>
        <v>59626</v>
      </c>
      <c r="Q85">
        <v>-6360</v>
      </c>
      <c r="R85">
        <v>1506</v>
      </c>
      <c r="T85">
        <v>8056.7999999999993</v>
      </c>
      <c r="U85">
        <v>427</v>
      </c>
      <c r="W85">
        <v>8056.7999999999993</v>
      </c>
      <c r="X85">
        <v>1038.2</v>
      </c>
      <c r="AD85">
        <v>31525.200000000001</v>
      </c>
      <c r="AE85">
        <v>2.0026835674317689</v>
      </c>
      <c r="AK85">
        <v>31525.200000000001</v>
      </c>
      <c r="AL85">
        <v>2.0026835674317689</v>
      </c>
    </row>
    <row r="86" spans="2:38" x14ac:dyDescent="0.25">
      <c r="B86">
        <v>113078</v>
      </c>
      <c r="C86">
        <v>19066</v>
      </c>
      <c r="D86">
        <v>47400</v>
      </c>
      <c r="E86">
        <v>85678</v>
      </c>
      <c r="F86">
        <v>36524</v>
      </c>
      <c r="H86">
        <v>144375</v>
      </c>
      <c r="J86">
        <f t="shared" si="12"/>
        <v>60349.2</v>
      </c>
      <c r="K86">
        <f t="shared" si="13"/>
        <v>2.3923266588455192</v>
      </c>
      <c r="L86">
        <f t="shared" si="14"/>
        <v>113078</v>
      </c>
      <c r="M86">
        <f t="shared" si="15"/>
        <v>19066</v>
      </c>
      <c r="N86">
        <f t="shared" si="16"/>
        <v>60349.2</v>
      </c>
      <c r="O86">
        <f t="shared" si="17"/>
        <v>94012</v>
      </c>
      <c r="Q86">
        <v>45606</v>
      </c>
      <c r="R86">
        <v>891</v>
      </c>
      <c r="T86">
        <v>-1298.4000000000015</v>
      </c>
      <c r="U86">
        <v>-11</v>
      </c>
      <c r="W86">
        <v>10084.4</v>
      </c>
      <c r="X86">
        <v>2322.2000000000003</v>
      </c>
      <c r="AB86">
        <v>60349.2</v>
      </c>
      <c r="AC86">
        <v>2.3923266588455192</v>
      </c>
      <c r="AK86">
        <v>60349.2</v>
      </c>
      <c r="AL86">
        <v>2.3923266588455192</v>
      </c>
    </row>
    <row r="87" spans="2:38" x14ac:dyDescent="0.25">
      <c r="B87">
        <v>52011</v>
      </c>
      <c r="C87">
        <v>33353</v>
      </c>
      <c r="D87">
        <v>25382</v>
      </c>
      <c r="E87">
        <v>20551</v>
      </c>
      <c r="F87">
        <v>72434</v>
      </c>
      <c r="H87">
        <v>60946</v>
      </c>
      <c r="J87">
        <f t="shared" si="12"/>
        <v>40746.199999999997</v>
      </c>
      <c r="K87">
        <f t="shared" si="13"/>
        <v>1.4957468426503577</v>
      </c>
      <c r="L87">
        <f t="shared" si="14"/>
        <v>72434</v>
      </c>
      <c r="M87">
        <f t="shared" si="15"/>
        <v>20551</v>
      </c>
      <c r="N87">
        <f t="shared" si="16"/>
        <v>40746.199999999997</v>
      </c>
      <c r="O87">
        <f t="shared" si="17"/>
        <v>51883</v>
      </c>
      <c r="Q87">
        <v>14944</v>
      </c>
      <c r="R87">
        <v>1290</v>
      </c>
      <c r="T87">
        <v>-655.60000000000582</v>
      </c>
      <c r="U87">
        <v>735.19999999999709</v>
      </c>
      <c r="W87">
        <v>11501.2</v>
      </c>
      <c r="X87">
        <v>2297.1999999999998</v>
      </c>
      <c r="Z87">
        <v>40746.199999999997</v>
      </c>
      <c r="AA87">
        <v>1.4957468426503577</v>
      </c>
      <c r="AK87">
        <v>40746.199999999997</v>
      </c>
      <c r="AL87">
        <v>1.4957468426503577</v>
      </c>
    </row>
    <row r="88" spans="2:38" x14ac:dyDescent="0.25">
      <c r="B88">
        <v>113981</v>
      </c>
      <c r="C88">
        <v>31586</v>
      </c>
      <c r="D88">
        <v>38116</v>
      </c>
      <c r="E88">
        <v>35375</v>
      </c>
      <c r="F88">
        <v>39925</v>
      </c>
      <c r="H88">
        <v>91548</v>
      </c>
      <c r="J88">
        <f t="shared" si="12"/>
        <v>51796.6</v>
      </c>
      <c r="K88">
        <f t="shared" si="13"/>
        <v>1.7674519176934393</v>
      </c>
      <c r="L88">
        <f t="shared" si="14"/>
        <v>113981</v>
      </c>
      <c r="M88">
        <f t="shared" si="15"/>
        <v>31586</v>
      </c>
      <c r="N88">
        <f t="shared" si="16"/>
        <v>51796.6</v>
      </c>
      <c r="O88">
        <f t="shared" si="17"/>
        <v>82395</v>
      </c>
      <c r="Q88">
        <v>22176</v>
      </c>
      <c r="R88">
        <v>1760</v>
      </c>
      <c r="T88">
        <v>579.40000000000146</v>
      </c>
      <c r="U88">
        <v>-1989.4000000000015</v>
      </c>
      <c r="W88">
        <v>12015.400000000001</v>
      </c>
      <c r="X88">
        <v>2171.4</v>
      </c>
      <c r="Z88">
        <v>51796.6</v>
      </c>
      <c r="AA88">
        <v>1.7674519176934393</v>
      </c>
      <c r="AK88">
        <v>51796.6</v>
      </c>
      <c r="AL88">
        <v>1.7674519176934393</v>
      </c>
    </row>
    <row r="89" spans="2:38" x14ac:dyDescent="0.25">
      <c r="B89">
        <v>90637</v>
      </c>
      <c r="C89">
        <v>69499</v>
      </c>
      <c r="D89">
        <v>42577</v>
      </c>
      <c r="E89">
        <v>73186</v>
      </c>
      <c r="F89">
        <v>85868</v>
      </c>
      <c r="H89">
        <v>75259</v>
      </c>
      <c r="J89">
        <f t="shared" si="12"/>
        <v>72353.399999999994</v>
      </c>
      <c r="K89">
        <f t="shared" si="13"/>
        <v>1.0401584445236851</v>
      </c>
      <c r="L89">
        <f t="shared" si="14"/>
        <v>90637</v>
      </c>
      <c r="M89">
        <f t="shared" si="15"/>
        <v>42577</v>
      </c>
      <c r="N89">
        <f t="shared" si="16"/>
        <v>72353.399999999994</v>
      </c>
      <c r="O89">
        <f t="shared" si="17"/>
        <v>48060</v>
      </c>
      <c r="Q89">
        <v>-1370</v>
      </c>
      <c r="R89">
        <v>0</v>
      </c>
      <c r="T89">
        <v>-856.20000000001164</v>
      </c>
      <c r="U89">
        <v>64.799999999988358</v>
      </c>
      <c r="W89">
        <v>6864.6</v>
      </c>
      <c r="X89">
        <v>255.60000000000002</v>
      </c>
      <c r="AB89">
        <v>72353.399999999994</v>
      </c>
      <c r="AC89">
        <v>1.0401584445236851</v>
      </c>
      <c r="AI89">
        <v>72353.399999999994</v>
      </c>
      <c r="AJ89">
        <v>1.0401584445236851</v>
      </c>
    </row>
    <row r="90" spans="2:38" x14ac:dyDescent="0.25">
      <c r="B90">
        <v>81110</v>
      </c>
      <c r="C90">
        <v>106730</v>
      </c>
      <c r="D90">
        <v>99114</v>
      </c>
      <c r="E90">
        <v>39644</v>
      </c>
      <c r="F90">
        <v>102656</v>
      </c>
      <c r="H90">
        <v>95444</v>
      </c>
      <c r="J90">
        <f t="shared" si="12"/>
        <v>85850.8</v>
      </c>
      <c r="K90">
        <f t="shared" si="13"/>
        <v>1.1117426977966425</v>
      </c>
      <c r="L90">
        <f t="shared" si="14"/>
        <v>106730</v>
      </c>
      <c r="M90">
        <f t="shared" si="15"/>
        <v>39644</v>
      </c>
      <c r="N90">
        <f t="shared" si="16"/>
        <v>85850.8</v>
      </c>
      <c r="O90">
        <f t="shared" si="17"/>
        <v>67086</v>
      </c>
      <c r="Q90">
        <v>-12550</v>
      </c>
      <c r="R90">
        <v>322</v>
      </c>
      <c r="T90">
        <v>-1061</v>
      </c>
      <c r="U90">
        <v>137.80000000000291</v>
      </c>
      <c r="W90">
        <v>13248.6</v>
      </c>
      <c r="X90">
        <v>717.8</v>
      </c>
      <c r="AB90">
        <v>85850.8</v>
      </c>
      <c r="AC90">
        <v>1.1117426977966425</v>
      </c>
      <c r="AI90">
        <v>85850.8</v>
      </c>
      <c r="AJ90">
        <v>1.1117426977966425</v>
      </c>
    </row>
    <row r="91" spans="2:38" x14ac:dyDescent="0.25">
      <c r="B91">
        <v>6895</v>
      </c>
      <c r="C91">
        <v>110683</v>
      </c>
      <c r="D91">
        <v>103616</v>
      </c>
      <c r="E91">
        <v>12251</v>
      </c>
      <c r="F91">
        <v>99966</v>
      </c>
      <c r="H91">
        <v>133157</v>
      </c>
      <c r="J91">
        <f t="shared" si="12"/>
        <v>66682.2</v>
      </c>
      <c r="K91">
        <f t="shared" si="13"/>
        <v>1.9968897246941464</v>
      </c>
      <c r="L91">
        <f t="shared" si="14"/>
        <v>110683</v>
      </c>
      <c r="M91">
        <f t="shared" si="15"/>
        <v>6895</v>
      </c>
      <c r="N91">
        <f t="shared" si="16"/>
        <v>66682.2</v>
      </c>
      <c r="O91">
        <f t="shared" si="17"/>
        <v>103788</v>
      </c>
      <c r="Q91">
        <v>5483</v>
      </c>
      <c r="R91">
        <v>-366</v>
      </c>
      <c r="T91">
        <v>-4510.1999999999971</v>
      </c>
      <c r="U91">
        <v>-553.80000000000291</v>
      </c>
      <c r="W91">
        <v>14090.999999999998</v>
      </c>
      <c r="X91">
        <v>2963</v>
      </c>
      <c r="AF91">
        <v>66682.2</v>
      </c>
      <c r="AG91">
        <v>1.9968897246941464</v>
      </c>
      <c r="AK91">
        <v>66682.2</v>
      </c>
      <c r="AL91">
        <v>1.9968897246941464</v>
      </c>
    </row>
    <row r="92" spans="2:38" x14ac:dyDescent="0.25">
      <c r="B92">
        <v>24529</v>
      </c>
      <c r="C92">
        <v>21144</v>
      </c>
      <c r="D92">
        <v>29596</v>
      </c>
      <c r="E92">
        <v>18722</v>
      </c>
      <c r="F92">
        <v>7820</v>
      </c>
      <c r="H92">
        <v>50303</v>
      </c>
      <c r="J92">
        <f t="shared" si="12"/>
        <v>20362.2</v>
      </c>
      <c r="K92">
        <f t="shared" si="13"/>
        <v>2.4704108593373997</v>
      </c>
      <c r="L92">
        <f t="shared" si="14"/>
        <v>29596</v>
      </c>
      <c r="M92">
        <f t="shared" si="15"/>
        <v>7820</v>
      </c>
      <c r="N92">
        <f t="shared" si="16"/>
        <v>20362.2</v>
      </c>
      <c r="O92">
        <f t="shared" si="17"/>
        <v>21776</v>
      </c>
      <c r="Q92">
        <v>3071</v>
      </c>
      <c r="R92">
        <v>-1298</v>
      </c>
      <c r="T92">
        <v>-1605.5999999999985</v>
      </c>
      <c r="U92">
        <v>41.400000000001455</v>
      </c>
      <c r="W92">
        <v>11137.2</v>
      </c>
      <c r="X92">
        <v>1572.2</v>
      </c>
      <c r="AD92">
        <v>20362.2</v>
      </c>
      <c r="AE92">
        <v>2.4704108593373997</v>
      </c>
      <c r="AK92">
        <v>20362.2</v>
      </c>
      <c r="AL92">
        <v>2.4704108593373997</v>
      </c>
    </row>
    <row r="93" spans="2:38" x14ac:dyDescent="0.25">
      <c r="B93">
        <v>104487</v>
      </c>
      <c r="C93">
        <v>30231</v>
      </c>
      <c r="D93">
        <v>19486</v>
      </c>
      <c r="E93">
        <v>30931</v>
      </c>
      <c r="F93">
        <v>55390</v>
      </c>
      <c r="H93">
        <v>61470</v>
      </c>
      <c r="J93">
        <f t="shared" si="12"/>
        <v>48105</v>
      </c>
      <c r="K93">
        <f t="shared" si="13"/>
        <v>1.2778297474275024</v>
      </c>
      <c r="L93">
        <f t="shared" si="14"/>
        <v>104487</v>
      </c>
      <c r="M93">
        <f t="shared" si="15"/>
        <v>19486</v>
      </c>
      <c r="N93">
        <f t="shared" si="16"/>
        <v>48105</v>
      </c>
      <c r="O93">
        <f t="shared" si="17"/>
        <v>85001</v>
      </c>
      <c r="Q93">
        <v>-21186</v>
      </c>
      <c r="R93">
        <v>-4377</v>
      </c>
      <c r="T93">
        <v>13542</v>
      </c>
      <c r="U93">
        <v>1571.4000000000015</v>
      </c>
      <c r="W93">
        <v>13542.000000000002</v>
      </c>
      <c r="X93">
        <v>1577.4</v>
      </c>
      <c r="AD93">
        <v>48105</v>
      </c>
      <c r="AE93">
        <v>1.2778297474275024</v>
      </c>
      <c r="AI93">
        <v>48105</v>
      </c>
      <c r="AJ93">
        <v>1.2778297474275024</v>
      </c>
    </row>
    <row r="94" spans="2:38" x14ac:dyDescent="0.25">
      <c r="B94">
        <v>89401</v>
      </c>
      <c r="C94">
        <v>14845</v>
      </c>
      <c r="D94">
        <v>104902</v>
      </c>
      <c r="E94">
        <v>85258</v>
      </c>
      <c r="F94">
        <v>59222</v>
      </c>
      <c r="H94">
        <v>112175</v>
      </c>
      <c r="J94">
        <f t="shared" si="12"/>
        <v>70725.600000000006</v>
      </c>
      <c r="K94">
        <f t="shared" si="13"/>
        <v>1.5860593618152408</v>
      </c>
      <c r="L94">
        <f t="shared" si="14"/>
        <v>104902</v>
      </c>
      <c r="M94">
        <f t="shared" si="15"/>
        <v>14845</v>
      </c>
      <c r="N94">
        <f t="shared" si="16"/>
        <v>70725.600000000006</v>
      </c>
      <c r="O94">
        <f t="shared" si="17"/>
        <v>90057</v>
      </c>
      <c r="Q94">
        <v>2459</v>
      </c>
      <c r="R94">
        <v>399</v>
      </c>
      <c r="T94">
        <v>246.60000000000582</v>
      </c>
      <c r="U94">
        <v>862.20000000001164</v>
      </c>
      <c r="W94">
        <v>6816.2000000000007</v>
      </c>
      <c r="X94">
        <v>3307</v>
      </c>
      <c r="AB94">
        <v>70725.600000000006</v>
      </c>
      <c r="AC94">
        <v>1.5860593618152408</v>
      </c>
      <c r="AK94">
        <v>70725.600000000006</v>
      </c>
      <c r="AL94">
        <v>1.5860593618152408</v>
      </c>
    </row>
    <row r="95" spans="2:38" x14ac:dyDescent="0.25">
      <c r="B95">
        <v>12320</v>
      </c>
      <c r="C95">
        <v>73693</v>
      </c>
      <c r="D95">
        <v>105037</v>
      </c>
      <c r="E95">
        <v>31166</v>
      </c>
      <c r="F95">
        <v>116734</v>
      </c>
      <c r="H95">
        <v>98227</v>
      </c>
      <c r="J95">
        <f t="shared" si="12"/>
        <v>67790</v>
      </c>
      <c r="K95">
        <f t="shared" si="13"/>
        <v>1.4489895264788317</v>
      </c>
      <c r="L95">
        <f t="shared" si="14"/>
        <v>116734</v>
      </c>
      <c r="M95">
        <f t="shared" si="15"/>
        <v>12320</v>
      </c>
      <c r="N95">
        <f t="shared" si="16"/>
        <v>67790</v>
      </c>
      <c r="O95">
        <f t="shared" si="17"/>
        <v>104414</v>
      </c>
      <c r="Q95">
        <v>-5462</v>
      </c>
      <c r="R95">
        <v>-3406</v>
      </c>
      <c r="T95">
        <v>4518.8000000000029</v>
      </c>
      <c r="U95">
        <v>-1216.3999999999942</v>
      </c>
      <c r="W95">
        <v>13316.400000000001</v>
      </c>
      <c r="X95">
        <v>1348</v>
      </c>
      <c r="AF95">
        <v>67790</v>
      </c>
      <c r="AG95">
        <v>1.4489895264788317</v>
      </c>
      <c r="AK95">
        <v>67790</v>
      </c>
      <c r="AL95">
        <v>1.4489895264788317</v>
      </c>
    </row>
    <row r="96" spans="2:38" x14ac:dyDescent="0.25">
      <c r="B96">
        <v>39368</v>
      </c>
      <c r="C96">
        <v>35951</v>
      </c>
      <c r="D96">
        <v>4438</v>
      </c>
      <c r="E96">
        <v>58463</v>
      </c>
      <c r="F96">
        <v>60087</v>
      </c>
      <c r="H96">
        <v>66850</v>
      </c>
      <c r="J96">
        <f t="shared" si="12"/>
        <v>39661.4</v>
      </c>
      <c r="K96">
        <f t="shared" si="13"/>
        <v>1.6855179091005359</v>
      </c>
      <c r="L96">
        <f t="shared" si="14"/>
        <v>60087</v>
      </c>
      <c r="M96">
        <f t="shared" si="15"/>
        <v>4438</v>
      </c>
      <c r="N96">
        <f t="shared" si="16"/>
        <v>39661.4</v>
      </c>
      <c r="O96">
        <f t="shared" si="17"/>
        <v>55649</v>
      </c>
      <c r="Q96">
        <v>-23678</v>
      </c>
      <c r="R96">
        <v>36</v>
      </c>
      <c r="T96">
        <v>-14458.599999999999</v>
      </c>
      <c r="U96">
        <v>-1191</v>
      </c>
      <c r="W96">
        <v>14458.599999999999</v>
      </c>
      <c r="X96">
        <v>1276.1999999999998</v>
      </c>
      <c r="AD96">
        <v>39661.4</v>
      </c>
      <c r="AE96">
        <v>1.6855179091005359</v>
      </c>
      <c r="AK96">
        <v>39661.4</v>
      </c>
      <c r="AL96">
        <v>1.6855179091005359</v>
      </c>
    </row>
    <row r="97" spans="2:38" x14ac:dyDescent="0.25">
      <c r="B97">
        <v>79447</v>
      </c>
      <c r="C97">
        <v>26056</v>
      </c>
      <c r="D97">
        <v>6127</v>
      </c>
      <c r="E97">
        <v>63191</v>
      </c>
      <c r="F97">
        <v>31832</v>
      </c>
      <c r="H97">
        <v>86611</v>
      </c>
      <c r="J97">
        <f t="shared" si="12"/>
        <v>41330.6</v>
      </c>
      <c r="K97">
        <f t="shared" si="13"/>
        <v>2.0955659971062603</v>
      </c>
      <c r="L97">
        <f t="shared" si="14"/>
        <v>79447</v>
      </c>
      <c r="M97">
        <f t="shared" si="15"/>
        <v>6127</v>
      </c>
      <c r="N97">
        <f t="shared" si="16"/>
        <v>41330.6</v>
      </c>
      <c r="O97">
        <f t="shared" si="17"/>
        <v>73320</v>
      </c>
      <c r="Q97">
        <v>4570</v>
      </c>
      <c r="R97">
        <v>-233</v>
      </c>
      <c r="T97">
        <v>-8681.2000000000044</v>
      </c>
      <c r="U97">
        <v>243.40000000000146</v>
      </c>
      <c r="W97">
        <v>14170</v>
      </c>
      <c r="X97">
        <v>1491.8000000000002</v>
      </c>
      <c r="AD97">
        <v>41330.6</v>
      </c>
      <c r="AE97">
        <v>2.0955659971062603</v>
      </c>
      <c r="AK97">
        <v>41330.6</v>
      </c>
      <c r="AL97">
        <v>2.0955659971062603</v>
      </c>
    </row>
    <row r="98" spans="2:38" x14ac:dyDescent="0.25">
      <c r="B98">
        <v>64596</v>
      </c>
      <c r="C98">
        <v>95888</v>
      </c>
      <c r="D98">
        <v>10899</v>
      </c>
      <c r="E98">
        <v>58133</v>
      </c>
      <c r="F98">
        <v>85700</v>
      </c>
      <c r="H98">
        <v>110683</v>
      </c>
      <c r="J98">
        <f t="shared" si="12"/>
        <v>63043.199999999997</v>
      </c>
      <c r="K98">
        <f t="shared" ref="K98:K129" si="18">H98/J98</f>
        <v>1.7556691284706361</v>
      </c>
      <c r="L98">
        <f t="shared" si="14"/>
        <v>95888</v>
      </c>
      <c r="M98">
        <f t="shared" si="15"/>
        <v>10899</v>
      </c>
      <c r="N98">
        <f t="shared" si="16"/>
        <v>63043.199999999997</v>
      </c>
      <c r="O98">
        <f t="shared" si="17"/>
        <v>84989</v>
      </c>
      <c r="Q98">
        <v>-4568</v>
      </c>
      <c r="R98">
        <v>1343</v>
      </c>
      <c r="T98">
        <v>-1704</v>
      </c>
      <c r="U98">
        <v>565.59999999999854</v>
      </c>
      <c r="W98">
        <v>12990.800000000001</v>
      </c>
      <c r="X98">
        <v>1453.2</v>
      </c>
      <c r="AF98">
        <v>63043.199999999997</v>
      </c>
      <c r="AG98">
        <v>1.7556691284706361</v>
      </c>
      <c r="AK98">
        <v>63043.199999999997</v>
      </c>
      <c r="AL98">
        <v>1.7556691284706361</v>
      </c>
    </row>
    <row r="99" spans="2:38" x14ac:dyDescent="0.25">
      <c r="B99">
        <v>24824</v>
      </c>
      <c r="C99">
        <v>111212</v>
      </c>
      <c r="D99">
        <v>117201</v>
      </c>
      <c r="E99">
        <v>88194</v>
      </c>
      <c r="F99">
        <v>33778</v>
      </c>
      <c r="H99">
        <v>121142</v>
      </c>
      <c r="J99">
        <f t="shared" si="12"/>
        <v>75041.8</v>
      </c>
      <c r="K99">
        <f t="shared" si="18"/>
        <v>1.6143269484473985</v>
      </c>
      <c r="L99">
        <f t="shared" si="14"/>
        <v>117201</v>
      </c>
      <c r="M99">
        <f t="shared" si="15"/>
        <v>24824</v>
      </c>
      <c r="N99">
        <f t="shared" si="16"/>
        <v>75041.8</v>
      </c>
      <c r="O99">
        <f t="shared" si="17"/>
        <v>92377</v>
      </c>
      <c r="Q99">
        <v>9335</v>
      </c>
      <c r="R99">
        <v>152</v>
      </c>
      <c r="T99">
        <v>-3038.5999999999913</v>
      </c>
      <c r="U99">
        <v>919.19999999999709</v>
      </c>
      <c r="W99">
        <v>9123.4</v>
      </c>
      <c r="X99">
        <v>1588</v>
      </c>
      <c r="AB99">
        <v>75041.8</v>
      </c>
      <c r="AC99">
        <v>1.6143269484473985</v>
      </c>
      <c r="AK99">
        <v>75041.8</v>
      </c>
      <c r="AL99">
        <v>1.6143269484473985</v>
      </c>
    </row>
    <row r="100" spans="2:38" x14ac:dyDescent="0.25">
      <c r="B100">
        <v>71358</v>
      </c>
      <c r="C100">
        <v>113326</v>
      </c>
      <c r="D100">
        <v>56658</v>
      </c>
      <c r="E100">
        <v>36522</v>
      </c>
      <c r="F100">
        <v>76571</v>
      </c>
      <c r="H100">
        <v>110456</v>
      </c>
      <c r="J100">
        <f t="shared" si="12"/>
        <v>70887</v>
      </c>
      <c r="K100">
        <f t="shared" si="18"/>
        <v>1.558198259201264</v>
      </c>
      <c r="L100">
        <f t="shared" si="14"/>
        <v>113326</v>
      </c>
      <c r="M100">
        <f t="shared" si="15"/>
        <v>36522</v>
      </c>
      <c r="N100">
        <f t="shared" si="16"/>
        <v>70887</v>
      </c>
      <c r="O100">
        <f t="shared" si="17"/>
        <v>76804</v>
      </c>
      <c r="Q100">
        <v>-12544</v>
      </c>
      <c r="R100">
        <v>-1</v>
      </c>
      <c r="T100">
        <v>7369.8000000000029</v>
      </c>
      <c r="U100">
        <v>-563.39999999999418</v>
      </c>
      <c r="W100">
        <v>10128.600000000002</v>
      </c>
      <c r="X100">
        <v>681</v>
      </c>
      <c r="AF100">
        <v>70887</v>
      </c>
      <c r="AG100">
        <v>1.558198259201264</v>
      </c>
      <c r="AK100">
        <v>70887</v>
      </c>
      <c r="AL100">
        <v>1.558198259201264</v>
      </c>
    </row>
    <row r="101" spans="2:38" x14ac:dyDescent="0.25">
      <c r="B101">
        <v>11673</v>
      </c>
      <c r="C101">
        <v>53802</v>
      </c>
      <c r="D101">
        <v>116694</v>
      </c>
      <c r="E101">
        <v>57238</v>
      </c>
      <c r="F101">
        <v>3961</v>
      </c>
      <c r="H101">
        <v>49047</v>
      </c>
      <c r="J101">
        <f t="shared" si="12"/>
        <v>48673.599999999999</v>
      </c>
      <c r="K101">
        <f t="shared" si="18"/>
        <v>1.0076715098123008</v>
      </c>
      <c r="L101">
        <f t="shared" si="14"/>
        <v>116694</v>
      </c>
      <c r="M101">
        <f t="shared" si="15"/>
        <v>3961</v>
      </c>
      <c r="N101">
        <f t="shared" si="16"/>
        <v>48673.599999999999</v>
      </c>
      <c r="O101">
        <f t="shared" si="17"/>
        <v>112733</v>
      </c>
      <c r="Q101">
        <v>-5442</v>
      </c>
      <c r="R101">
        <v>-253</v>
      </c>
      <c r="T101">
        <v>482.19999999999709</v>
      </c>
      <c r="U101">
        <v>-373.40000000000146</v>
      </c>
      <c r="W101">
        <v>12039</v>
      </c>
      <c r="X101">
        <v>373.40000000000003</v>
      </c>
      <c r="Z101">
        <v>48673.599999999999</v>
      </c>
      <c r="AA101">
        <v>1.0076715098123008</v>
      </c>
      <c r="AI101">
        <v>48673.599999999999</v>
      </c>
      <c r="AJ101">
        <v>1.0076715098123008</v>
      </c>
    </row>
    <row r="103" spans="2:38" x14ac:dyDescent="0.25">
      <c r="B103">
        <v>4202588</v>
      </c>
      <c r="C103">
        <v>4391643</v>
      </c>
      <c r="D103">
        <v>4627930</v>
      </c>
      <c r="E103">
        <v>4416525</v>
      </c>
      <c r="F103">
        <v>4301020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CAF14-A422-42CE-AA9C-C96CA2E3598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35650</v>
      </c>
      <c r="C2">
        <v>22100</v>
      </c>
      <c r="D2">
        <v>91960</v>
      </c>
      <c r="E2">
        <v>96273</v>
      </c>
      <c r="F2">
        <v>7873</v>
      </c>
      <c r="H2">
        <v>109733</v>
      </c>
      <c r="J2">
        <f t="shared" ref="J2:J33" si="0">AVERAGE(B2:F2)</f>
        <v>50771.199999999997</v>
      </c>
      <c r="K2">
        <f t="shared" ref="K2:K33" si="1">H2/J2</f>
        <v>2.1613237425942269</v>
      </c>
      <c r="L2">
        <f t="shared" ref="L2:L33" si="2">MAX(B2:F2)</f>
        <v>96273</v>
      </c>
      <c r="M2">
        <f t="shared" ref="M2:M33" si="3">MIN(B2:F2)</f>
        <v>7873</v>
      </c>
      <c r="N2">
        <f t="shared" ref="N2:N33" si="4">AVERAGE(B2:F2)</f>
        <v>50771.199999999997</v>
      </c>
      <c r="O2">
        <f t="shared" ref="O2:O33" si="5">L2-M2</f>
        <v>88400</v>
      </c>
      <c r="Q2">
        <v>16622</v>
      </c>
      <c r="R2">
        <v>4785</v>
      </c>
      <c r="T2">
        <v>2112.3999999999942</v>
      </c>
      <c r="U2">
        <v>-1339.6000000000058</v>
      </c>
      <c r="W2">
        <v>10104.799999999999</v>
      </c>
      <c r="X2">
        <v>2250.8000000000002</v>
      </c>
      <c r="AD2">
        <v>50771.199999999997</v>
      </c>
      <c r="AE2">
        <v>2.1613237425942269</v>
      </c>
      <c r="AK2">
        <v>50771.199999999997</v>
      </c>
      <c r="AL2">
        <v>2.1613237425942269</v>
      </c>
    </row>
    <row r="3" spans="1:38" x14ac:dyDescent="0.25">
      <c r="B3">
        <v>101312</v>
      </c>
      <c r="C3">
        <v>6734</v>
      </c>
      <c r="D3">
        <v>3572</v>
      </c>
      <c r="E3">
        <v>58644</v>
      </c>
      <c r="F3">
        <v>34497</v>
      </c>
      <c r="H3">
        <v>94776</v>
      </c>
      <c r="J3">
        <f t="shared" si="0"/>
        <v>40951.800000000003</v>
      </c>
      <c r="K3">
        <f t="shared" si="1"/>
        <v>2.3143305056188006</v>
      </c>
      <c r="L3">
        <f t="shared" si="2"/>
        <v>101312</v>
      </c>
      <c r="M3">
        <f t="shared" si="3"/>
        <v>3572</v>
      </c>
      <c r="N3">
        <f t="shared" si="4"/>
        <v>40951.800000000003</v>
      </c>
      <c r="O3">
        <f t="shared" si="5"/>
        <v>97740</v>
      </c>
      <c r="Q3">
        <v>11259</v>
      </c>
      <c r="R3">
        <v>0</v>
      </c>
      <c r="T3">
        <v>-6304.7999999999956</v>
      </c>
      <c r="U3">
        <v>-192</v>
      </c>
      <c r="W3">
        <v>8109.2000000000007</v>
      </c>
      <c r="X3">
        <v>1698</v>
      </c>
      <c r="AD3">
        <v>40951.800000000003</v>
      </c>
      <c r="AE3">
        <v>2.3143305056188006</v>
      </c>
      <c r="AK3">
        <v>40951.800000000003</v>
      </c>
      <c r="AL3">
        <v>2.3143305056188006</v>
      </c>
    </row>
    <row r="4" spans="1:38" x14ac:dyDescent="0.25">
      <c r="B4">
        <v>38475</v>
      </c>
      <c r="C4">
        <v>54268</v>
      </c>
      <c r="D4">
        <v>93757</v>
      </c>
      <c r="E4">
        <v>102617</v>
      </c>
      <c r="F4">
        <v>108495</v>
      </c>
      <c r="H4">
        <v>98064</v>
      </c>
      <c r="J4">
        <f t="shared" si="0"/>
        <v>79522.399999999994</v>
      </c>
      <c r="K4">
        <f t="shared" si="1"/>
        <v>1.2331619770027062</v>
      </c>
      <c r="L4">
        <f t="shared" si="2"/>
        <v>108495</v>
      </c>
      <c r="M4">
        <f t="shared" si="3"/>
        <v>38475</v>
      </c>
      <c r="N4">
        <f t="shared" si="4"/>
        <v>79522.399999999994</v>
      </c>
      <c r="O4">
        <f t="shared" si="5"/>
        <v>70020</v>
      </c>
      <c r="Q4">
        <v>-6732</v>
      </c>
      <c r="R4">
        <v>644</v>
      </c>
      <c r="T4">
        <v>-3379.6000000000058</v>
      </c>
      <c r="U4">
        <v>-27.600000000005821</v>
      </c>
      <c r="W4">
        <v>14548.399999999998</v>
      </c>
      <c r="X4">
        <v>1571.9999999999998</v>
      </c>
      <c r="AB4">
        <v>79522.399999999994</v>
      </c>
      <c r="AC4">
        <v>1.2331619770027062</v>
      </c>
      <c r="AK4">
        <v>79522.399999999994</v>
      </c>
      <c r="AL4">
        <v>1.2331619770027062</v>
      </c>
    </row>
    <row r="5" spans="1:38" x14ac:dyDescent="0.25">
      <c r="B5">
        <v>62246</v>
      </c>
      <c r="C5">
        <v>89906</v>
      </c>
      <c r="D5">
        <v>113798</v>
      </c>
      <c r="E5">
        <v>107040</v>
      </c>
      <c r="F5">
        <v>60665</v>
      </c>
      <c r="H5">
        <v>128779</v>
      </c>
      <c r="J5">
        <f t="shared" si="0"/>
        <v>86731</v>
      </c>
      <c r="K5">
        <f t="shared" si="1"/>
        <v>1.4848093530571538</v>
      </c>
      <c r="L5">
        <f t="shared" si="2"/>
        <v>113798</v>
      </c>
      <c r="M5">
        <f t="shared" si="3"/>
        <v>60665</v>
      </c>
      <c r="N5">
        <f t="shared" si="4"/>
        <v>86731</v>
      </c>
      <c r="O5">
        <f t="shared" si="5"/>
        <v>53133</v>
      </c>
      <c r="Q5">
        <v>-21896</v>
      </c>
      <c r="R5">
        <v>28</v>
      </c>
      <c r="T5">
        <v>-5617.3999999999942</v>
      </c>
      <c r="U5">
        <v>-474</v>
      </c>
      <c r="W5">
        <v>11445.8</v>
      </c>
      <c r="X5">
        <v>1791.6</v>
      </c>
      <c r="AF5">
        <v>86731</v>
      </c>
      <c r="AG5">
        <v>1.4848093530571538</v>
      </c>
      <c r="AK5">
        <v>86731</v>
      </c>
      <c r="AL5">
        <v>1.4848093530571538</v>
      </c>
    </row>
    <row r="6" spans="1:38" x14ac:dyDescent="0.25">
      <c r="B6">
        <v>60737</v>
      </c>
      <c r="C6">
        <v>103574</v>
      </c>
      <c r="D6">
        <v>46532</v>
      </c>
      <c r="E6">
        <v>95157</v>
      </c>
      <c r="F6">
        <v>23367</v>
      </c>
      <c r="H6">
        <v>93863</v>
      </c>
      <c r="J6">
        <f t="shared" si="0"/>
        <v>65873.399999999994</v>
      </c>
      <c r="K6">
        <f t="shared" si="1"/>
        <v>1.4248998837163409</v>
      </c>
      <c r="L6">
        <f t="shared" si="2"/>
        <v>103574</v>
      </c>
      <c r="M6">
        <f t="shared" si="3"/>
        <v>23367</v>
      </c>
      <c r="N6">
        <f t="shared" si="4"/>
        <v>65873.399999999994</v>
      </c>
      <c r="O6">
        <f t="shared" si="5"/>
        <v>80207</v>
      </c>
      <c r="Q6">
        <v>-847</v>
      </c>
      <c r="R6">
        <v>-646</v>
      </c>
      <c r="T6">
        <v>3094.1999999999971</v>
      </c>
      <c r="U6">
        <v>-140.40000000000873</v>
      </c>
      <c r="W6">
        <v>14258.6</v>
      </c>
      <c r="X6">
        <v>720.80000000000007</v>
      </c>
      <c r="AB6">
        <v>65873.399999999994</v>
      </c>
      <c r="AC6">
        <v>1.4248998837163409</v>
      </c>
      <c r="AK6">
        <v>65873.399999999994</v>
      </c>
      <c r="AL6">
        <v>1.4248998837163409</v>
      </c>
    </row>
    <row r="7" spans="1:38" x14ac:dyDescent="0.25">
      <c r="B7">
        <v>31575</v>
      </c>
      <c r="C7">
        <v>24074</v>
      </c>
      <c r="D7">
        <v>48462</v>
      </c>
      <c r="E7">
        <v>74043</v>
      </c>
      <c r="F7">
        <v>5788</v>
      </c>
      <c r="H7">
        <v>52238</v>
      </c>
      <c r="J7">
        <f t="shared" si="0"/>
        <v>36788.400000000001</v>
      </c>
      <c r="K7">
        <f t="shared" si="1"/>
        <v>1.4199584651683683</v>
      </c>
      <c r="L7">
        <f t="shared" si="2"/>
        <v>74043</v>
      </c>
      <c r="M7">
        <f t="shared" si="3"/>
        <v>5788</v>
      </c>
      <c r="N7">
        <f t="shared" si="4"/>
        <v>36788.400000000001</v>
      </c>
      <c r="O7">
        <f t="shared" si="5"/>
        <v>68255</v>
      </c>
      <c r="Q7">
        <v>17552</v>
      </c>
      <c r="R7">
        <v>-661</v>
      </c>
      <c r="T7">
        <v>3775.2000000000044</v>
      </c>
      <c r="U7">
        <v>-465.59999999999854</v>
      </c>
      <c r="W7">
        <v>13921.199999999997</v>
      </c>
      <c r="X7">
        <v>726.00000000000011</v>
      </c>
      <c r="Z7">
        <v>36788.400000000001</v>
      </c>
      <c r="AA7">
        <v>1.4199584651683683</v>
      </c>
      <c r="AK7">
        <v>36788.400000000001</v>
      </c>
      <c r="AL7">
        <v>1.4199584651683683</v>
      </c>
    </row>
    <row r="8" spans="1:38" x14ac:dyDescent="0.25">
      <c r="B8">
        <v>6173</v>
      </c>
      <c r="C8">
        <v>34520</v>
      </c>
      <c r="D8">
        <v>113742</v>
      </c>
      <c r="E8">
        <v>49467</v>
      </c>
      <c r="F8">
        <v>18110</v>
      </c>
      <c r="H8">
        <v>61987</v>
      </c>
      <c r="J8">
        <f t="shared" si="0"/>
        <v>44402.400000000001</v>
      </c>
      <c r="K8">
        <f t="shared" si="1"/>
        <v>1.3960281426229213</v>
      </c>
      <c r="L8">
        <f t="shared" si="2"/>
        <v>113742</v>
      </c>
      <c r="M8">
        <f t="shared" si="3"/>
        <v>6173</v>
      </c>
      <c r="N8">
        <f t="shared" si="4"/>
        <v>44402.400000000001</v>
      </c>
      <c r="O8">
        <f t="shared" si="5"/>
        <v>107569</v>
      </c>
      <c r="Q8">
        <v>-34322</v>
      </c>
      <c r="R8">
        <v>-1199</v>
      </c>
      <c r="T8">
        <v>-8069.4000000000015</v>
      </c>
      <c r="U8">
        <v>190.80000000000291</v>
      </c>
      <c r="W8">
        <v>15789</v>
      </c>
      <c r="X8">
        <v>1961.6</v>
      </c>
      <c r="AD8">
        <v>44402.400000000001</v>
      </c>
      <c r="AE8">
        <v>1.3960281426229213</v>
      </c>
      <c r="AK8">
        <v>44402.400000000001</v>
      </c>
      <c r="AL8">
        <v>1.3960281426229213</v>
      </c>
    </row>
    <row r="9" spans="1:38" x14ac:dyDescent="0.25">
      <c r="B9">
        <v>101546</v>
      </c>
      <c r="C9">
        <v>105568</v>
      </c>
      <c r="D9">
        <v>68081</v>
      </c>
      <c r="E9">
        <v>63511</v>
      </c>
      <c r="F9">
        <v>115144</v>
      </c>
      <c r="H9">
        <v>105792</v>
      </c>
      <c r="J9">
        <f t="shared" si="0"/>
        <v>90770</v>
      </c>
      <c r="K9">
        <f t="shared" si="1"/>
        <v>1.1654952076677316</v>
      </c>
      <c r="L9">
        <f t="shared" si="2"/>
        <v>115144</v>
      </c>
      <c r="M9">
        <f t="shared" si="3"/>
        <v>63511</v>
      </c>
      <c r="N9">
        <f t="shared" si="4"/>
        <v>90770</v>
      </c>
      <c r="O9">
        <f t="shared" si="5"/>
        <v>51633</v>
      </c>
      <c r="Q9">
        <v>-9090</v>
      </c>
      <c r="R9">
        <v>-1</v>
      </c>
      <c r="T9">
        <v>2923.3999999999942</v>
      </c>
      <c r="U9">
        <v>-533.60000000000582</v>
      </c>
      <c r="W9">
        <v>9755.7999999999993</v>
      </c>
      <c r="X9">
        <v>533.6</v>
      </c>
      <c r="AB9">
        <v>90770</v>
      </c>
      <c r="AC9">
        <v>1.1654952076677316</v>
      </c>
      <c r="AI9">
        <v>90770</v>
      </c>
      <c r="AJ9">
        <v>1.1654952076677316</v>
      </c>
    </row>
    <row r="10" spans="1:38" x14ac:dyDescent="0.25">
      <c r="B10">
        <v>40021</v>
      </c>
      <c r="C10">
        <v>32935</v>
      </c>
      <c r="D10">
        <v>40447</v>
      </c>
      <c r="E10">
        <v>76376</v>
      </c>
      <c r="F10">
        <v>40367</v>
      </c>
      <c r="H10">
        <v>79393</v>
      </c>
      <c r="J10">
        <f t="shared" si="0"/>
        <v>46029.2</v>
      </c>
      <c r="K10">
        <f t="shared" si="1"/>
        <v>1.7248398842473909</v>
      </c>
      <c r="L10">
        <f t="shared" si="2"/>
        <v>76376</v>
      </c>
      <c r="M10">
        <f t="shared" si="3"/>
        <v>32935</v>
      </c>
      <c r="N10">
        <f t="shared" si="4"/>
        <v>46029.2</v>
      </c>
      <c r="O10">
        <f t="shared" si="5"/>
        <v>43441</v>
      </c>
      <c r="Q10">
        <v>-14087</v>
      </c>
      <c r="R10">
        <v>0</v>
      </c>
      <c r="T10">
        <v>6349.3999999999942</v>
      </c>
      <c r="U10">
        <v>-1127.2000000000044</v>
      </c>
      <c r="W10">
        <v>10651.399999999998</v>
      </c>
      <c r="X10">
        <v>1962.3999999999999</v>
      </c>
      <c r="AD10">
        <v>46029.2</v>
      </c>
      <c r="AE10">
        <v>1.7248398842473909</v>
      </c>
      <c r="AK10">
        <v>46029.2</v>
      </c>
      <c r="AL10">
        <v>1.7248398842473909</v>
      </c>
    </row>
    <row r="11" spans="1:38" x14ac:dyDescent="0.25">
      <c r="B11">
        <v>108299</v>
      </c>
      <c r="C11">
        <v>57521</v>
      </c>
      <c r="D11">
        <v>94931</v>
      </c>
      <c r="E11">
        <v>77585</v>
      </c>
      <c r="F11">
        <v>108859</v>
      </c>
      <c r="H11">
        <v>124940</v>
      </c>
      <c r="J11">
        <f t="shared" si="0"/>
        <v>89439</v>
      </c>
      <c r="K11">
        <f t="shared" si="1"/>
        <v>1.3969297510034773</v>
      </c>
      <c r="L11">
        <f t="shared" si="2"/>
        <v>108859</v>
      </c>
      <c r="M11">
        <f t="shared" si="3"/>
        <v>57521</v>
      </c>
      <c r="N11">
        <f t="shared" si="4"/>
        <v>89439</v>
      </c>
      <c r="O11">
        <f t="shared" si="5"/>
        <v>51338</v>
      </c>
      <c r="Q11">
        <v>-14419</v>
      </c>
      <c r="R11">
        <v>-831</v>
      </c>
      <c r="T11">
        <v>-3155.3999999999942</v>
      </c>
      <c r="U11">
        <v>-729.39999999999418</v>
      </c>
      <c r="W11">
        <v>12565</v>
      </c>
      <c r="X11">
        <v>729.4</v>
      </c>
      <c r="AB11">
        <v>89439</v>
      </c>
      <c r="AC11">
        <v>1.3969297510034773</v>
      </c>
      <c r="AK11">
        <v>89439</v>
      </c>
      <c r="AL11">
        <v>1.3969297510034773</v>
      </c>
    </row>
    <row r="12" spans="1:38" x14ac:dyDescent="0.25">
      <c r="B12">
        <v>110095</v>
      </c>
      <c r="C12">
        <v>10598</v>
      </c>
      <c r="D12">
        <v>38670</v>
      </c>
      <c r="E12">
        <v>86884</v>
      </c>
      <c r="F12">
        <v>79313</v>
      </c>
      <c r="H12">
        <v>81496</v>
      </c>
      <c r="J12">
        <f t="shared" si="0"/>
        <v>65112</v>
      </c>
      <c r="K12">
        <f t="shared" si="1"/>
        <v>1.2516279641233568</v>
      </c>
      <c r="L12">
        <f t="shared" si="2"/>
        <v>110095</v>
      </c>
      <c r="M12">
        <f t="shared" si="3"/>
        <v>10598</v>
      </c>
      <c r="N12">
        <f t="shared" si="4"/>
        <v>65112</v>
      </c>
      <c r="O12">
        <f t="shared" si="5"/>
        <v>99497</v>
      </c>
      <c r="Q12">
        <v>4375</v>
      </c>
      <c r="R12">
        <v>-317</v>
      </c>
      <c r="T12">
        <v>7400.4000000000015</v>
      </c>
      <c r="U12">
        <v>1361.5999999999985</v>
      </c>
      <c r="W12">
        <v>7400.4000000000015</v>
      </c>
      <c r="X12">
        <v>1375.6</v>
      </c>
      <c r="AB12">
        <v>65112</v>
      </c>
      <c r="AC12">
        <v>1.2516279641233568</v>
      </c>
      <c r="AI12">
        <v>65112</v>
      </c>
      <c r="AJ12">
        <v>1.2516279641233568</v>
      </c>
    </row>
    <row r="13" spans="1:38" x14ac:dyDescent="0.25">
      <c r="B13">
        <v>33777</v>
      </c>
      <c r="C13">
        <v>65563</v>
      </c>
      <c r="D13">
        <v>108945</v>
      </c>
      <c r="E13">
        <v>17533</v>
      </c>
      <c r="F13">
        <v>14233</v>
      </c>
      <c r="H13">
        <v>68124</v>
      </c>
      <c r="J13">
        <f t="shared" si="0"/>
        <v>48010.2</v>
      </c>
      <c r="K13">
        <f t="shared" si="1"/>
        <v>1.418948473449392</v>
      </c>
      <c r="L13">
        <f t="shared" si="2"/>
        <v>108945</v>
      </c>
      <c r="M13">
        <f t="shared" si="3"/>
        <v>14233</v>
      </c>
      <c r="N13">
        <f t="shared" si="4"/>
        <v>48010.2</v>
      </c>
      <c r="O13">
        <f t="shared" si="5"/>
        <v>94712</v>
      </c>
      <c r="Q13">
        <v>-5430</v>
      </c>
      <c r="R13">
        <v>-2</v>
      </c>
      <c r="T13">
        <v>4935.5999999999985</v>
      </c>
      <c r="U13">
        <v>83.799999999995634</v>
      </c>
      <c r="W13">
        <v>14191.6</v>
      </c>
      <c r="X13">
        <v>2121</v>
      </c>
      <c r="AD13">
        <v>48010.2</v>
      </c>
      <c r="AE13">
        <v>1.418948473449392</v>
      </c>
      <c r="AK13">
        <v>48010.2</v>
      </c>
      <c r="AL13">
        <v>1.418948473449392</v>
      </c>
    </row>
    <row r="14" spans="1:38" x14ac:dyDescent="0.25">
      <c r="B14">
        <v>58379</v>
      </c>
      <c r="C14">
        <v>42887</v>
      </c>
      <c r="D14">
        <v>121903</v>
      </c>
      <c r="E14">
        <v>80911</v>
      </c>
      <c r="F14">
        <v>10207</v>
      </c>
      <c r="H14">
        <v>69579</v>
      </c>
      <c r="J14">
        <f t="shared" si="0"/>
        <v>62857.4</v>
      </c>
      <c r="K14">
        <f t="shared" si="1"/>
        <v>1.1069341079968309</v>
      </c>
      <c r="L14">
        <f t="shared" si="2"/>
        <v>121903</v>
      </c>
      <c r="M14">
        <f t="shared" si="3"/>
        <v>10207</v>
      </c>
      <c r="N14">
        <f t="shared" si="4"/>
        <v>62857.4</v>
      </c>
      <c r="O14">
        <f t="shared" si="5"/>
        <v>111696</v>
      </c>
      <c r="Q14">
        <v>-13077</v>
      </c>
      <c r="R14">
        <v>5493</v>
      </c>
      <c r="T14">
        <v>-8900.7999999999956</v>
      </c>
      <c r="U14">
        <v>946</v>
      </c>
      <c r="W14">
        <v>21877.600000000002</v>
      </c>
      <c r="X14">
        <v>3356</v>
      </c>
      <c r="AB14">
        <v>62857.4</v>
      </c>
      <c r="AC14">
        <v>1.1069341079968309</v>
      </c>
      <c r="AI14">
        <v>62857.4</v>
      </c>
      <c r="AJ14">
        <v>1.1069341079968309</v>
      </c>
    </row>
    <row r="15" spans="1:38" x14ac:dyDescent="0.25">
      <c r="B15">
        <v>18014</v>
      </c>
      <c r="C15">
        <v>53027</v>
      </c>
      <c r="D15">
        <v>108737</v>
      </c>
      <c r="E15">
        <v>45355</v>
      </c>
      <c r="F15">
        <v>98768</v>
      </c>
      <c r="H15">
        <v>79937</v>
      </c>
      <c r="J15">
        <f t="shared" si="0"/>
        <v>64780.2</v>
      </c>
      <c r="K15">
        <f t="shared" si="1"/>
        <v>1.2339727262342506</v>
      </c>
      <c r="L15">
        <f t="shared" si="2"/>
        <v>108737</v>
      </c>
      <c r="M15">
        <f t="shared" si="3"/>
        <v>18014</v>
      </c>
      <c r="N15">
        <f t="shared" si="4"/>
        <v>64780.2</v>
      </c>
      <c r="O15">
        <f t="shared" si="5"/>
        <v>90723</v>
      </c>
      <c r="Q15">
        <v>11303</v>
      </c>
      <c r="R15">
        <v>0</v>
      </c>
      <c r="T15">
        <v>1902.5999999999985</v>
      </c>
      <c r="U15">
        <v>881</v>
      </c>
      <c r="W15">
        <v>9632.2000000000007</v>
      </c>
      <c r="X15">
        <v>961</v>
      </c>
      <c r="AB15">
        <v>64780.2</v>
      </c>
      <c r="AC15">
        <v>1.2339727262342506</v>
      </c>
      <c r="AI15">
        <v>64780.2</v>
      </c>
      <c r="AJ15">
        <v>1.2339727262342506</v>
      </c>
    </row>
    <row r="16" spans="1:38" x14ac:dyDescent="0.25">
      <c r="B16">
        <v>23900</v>
      </c>
      <c r="C16">
        <v>116933</v>
      </c>
      <c r="D16">
        <v>95204</v>
      </c>
      <c r="E16">
        <v>99647</v>
      </c>
      <c r="F16">
        <v>100367</v>
      </c>
      <c r="H16">
        <v>105755</v>
      </c>
      <c r="J16">
        <f t="shared" si="0"/>
        <v>87210.2</v>
      </c>
      <c r="K16">
        <f t="shared" si="1"/>
        <v>1.2126448511756653</v>
      </c>
      <c r="L16">
        <f t="shared" si="2"/>
        <v>116933</v>
      </c>
      <c r="M16">
        <f t="shared" si="3"/>
        <v>23900</v>
      </c>
      <c r="N16">
        <f t="shared" si="4"/>
        <v>87210.2</v>
      </c>
      <c r="O16">
        <f t="shared" si="5"/>
        <v>93033</v>
      </c>
      <c r="Q16">
        <v>-24256</v>
      </c>
      <c r="R16">
        <v>-31</v>
      </c>
      <c r="T16">
        <v>16460.599999999991</v>
      </c>
      <c r="U16">
        <v>644.39999999999418</v>
      </c>
      <c r="W16">
        <v>16460.599999999999</v>
      </c>
      <c r="X16">
        <v>1993.6</v>
      </c>
      <c r="AF16">
        <v>87210.2</v>
      </c>
      <c r="AG16">
        <v>1.2126448511756653</v>
      </c>
      <c r="AI16">
        <v>87210.2</v>
      </c>
      <c r="AJ16">
        <v>1.2126448511756653</v>
      </c>
    </row>
    <row r="17" spans="2:38" x14ac:dyDescent="0.25">
      <c r="B17">
        <v>56519</v>
      </c>
      <c r="C17">
        <v>74364</v>
      </c>
      <c r="D17">
        <v>76128</v>
      </c>
      <c r="E17">
        <v>42967</v>
      </c>
      <c r="F17">
        <v>63254</v>
      </c>
      <c r="H17">
        <v>89984</v>
      </c>
      <c r="J17">
        <f t="shared" si="0"/>
        <v>62646.400000000001</v>
      </c>
      <c r="K17">
        <f t="shared" si="1"/>
        <v>1.4363794248352659</v>
      </c>
      <c r="L17">
        <f t="shared" si="2"/>
        <v>76128</v>
      </c>
      <c r="M17">
        <f t="shared" si="3"/>
        <v>42967</v>
      </c>
      <c r="N17">
        <f t="shared" si="4"/>
        <v>62646.400000000001</v>
      </c>
      <c r="O17">
        <f t="shared" si="5"/>
        <v>33161</v>
      </c>
      <c r="Q17">
        <v>19997</v>
      </c>
      <c r="R17">
        <v>322</v>
      </c>
      <c r="T17">
        <v>-7266.7999999999956</v>
      </c>
      <c r="U17">
        <v>-116</v>
      </c>
      <c r="W17">
        <v>8570.7999999999993</v>
      </c>
      <c r="X17">
        <v>1318.8000000000002</v>
      </c>
      <c r="AB17">
        <v>62646.400000000001</v>
      </c>
      <c r="AC17">
        <v>1.4363794248352659</v>
      </c>
      <c r="AK17">
        <v>62646.400000000001</v>
      </c>
      <c r="AL17">
        <v>1.4363794248352659</v>
      </c>
    </row>
    <row r="18" spans="2:38" x14ac:dyDescent="0.25">
      <c r="B18">
        <v>110768</v>
      </c>
      <c r="C18">
        <v>59469</v>
      </c>
      <c r="D18">
        <v>48122</v>
      </c>
      <c r="E18">
        <v>56491</v>
      </c>
      <c r="F18">
        <v>45390</v>
      </c>
      <c r="H18">
        <v>103366</v>
      </c>
      <c r="J18">
        <f t="shared" si="0"/>
        <v>64048</v>
      </c>
      <c r="K18">
        <f t="shared" si="1"/>
        <v>1.6138833374968773</v>
      </c>
      <c r="L18">
        <f t="shared" si="2"/>
        <v>110768</v>
      </c>
      <c r="M18">
        <f t="shared" si="3"/>
        <v>45390</v>
      </c>
      <c r="N18">
        <f t="shared" si="4"/>
        <v>64048</v>
      </c>
      <c r="O18">
        <f t="shared" si="5"/>
        <v>65378</v>
      </c>
      <c r="Q18">
        <v>-14837</v>
      </c>
      <c r="R18">
        <v>917</v>
      </c>
      <c r="T18">
        <v>-2003</v>
      </c>
      <c r="U18">
        <v>646.19999999999709</v>
      </c>
      <c r="W18">
        <v>8289</v>
      </c>
      <c r="X18">
        <v>895</v>
      </c>
      <c r="AF18">
        <v>64048</v>
      </c>
      <c r="AG18">
        <v>1.6138833374968773</v>
      </c>
      <c r="AK18">
        <v>64048</v>
      </c>
      <c r="AL18">
        <v>1.6138833374968773</v>
      </c>
    </row>
    <row r="19" spans="2:38" x14ac:dyDescent="0.25">
      <c r="B19">
        <v>116676</v>
      </c>
      <c r="C19">
        <v>68032</v>
      </c>
      <c r="D19">
        <v>106110</v>
      </c>
      <c r="E19">
        <v>17784</v>
      </c>
      <c r="F19">
        <v>115085</v>
      </c>
      <c r="H19">
        <v>117034</v>
      </c>
      <c r="J19">
        <f t="shared" si="0"/>
        <v>84737.4</v>
      </c>
      <c r="K19">
        <f t="shared" si="1"/>
        <v>1.3811374906475773</v>
      </c>
      <c r="L19">
        <f t="shared" si="2"/>
        <v>116676</v>
      </c>
      <c r="M19">
        <f t="shared" si="3"/>
        <v>17784</v>
      </c>
      <c r="N19">
        <f t="shared" si="4"/>
        <v>84737.4</v>
      </c>
      <c r="O19">
        <f t="shared" si="5"/>
        <v>98892</v>
      </c>
      <c r="Q19">
        <v>-16544</v>
      </c>
      <c r="R19">
        <v>-1444</v>
      </c>
      <c r="T19">
        <v>10199.399999999994</v>
      </c>
      <c r="U19">
        <v>-509.40000000000873</v>
      </c>
      <c r="W19">
        <v>10199.400000000001</v>
      </c>
      <c r="X19">
        <v>2461.8000000000002</v>
      </c>
      <c r="AF19">
        <v>84737.4</v>
      </c>
      <c r="AG19">
        <v>1.3811374906475773</v>
      </c>
      <c r="AK19">
        <v>84737.4</v>
      </c>
      <c r="AL19">
        <v>1.3811374906475773</v>
      </c>
    </row>
    <row r="20" spans="2:38" x14ac:dyDescent="0.25">
      <c r="B20">
        <v>10892</v>
      </c>
      <c r="C20">
        <v>7726</v>
      </c>
      <c r="D20">
        <v>72755</v>
      </c>
      <c r="E20">
        <v>42277</v>
      </c>
      <c r="F20">
        <v>36497</v>
      </c>
      <c r="H20">
        <v>92288</v>
      </c>
      <c r="J20">
        <f t="shared" si="0"/>
        <v>34029.4</v>
      </c>
      <c r="K20">
        <f t="shared" si="1"/>
        <v>2.7120078520338295</v>
      </c>
      <c r="L20">
        <f t="shared" si="2"/>
        <v>72755</v>
      </c>
      <c r="M20">
        <f t="shared" si="3"/>
        <v>7726</v>
      </c>
      <c r="N20">
        <f t="shared" si="4"/>
        <v>34029.4</v>
      </c>
      <c r="O20">
        <f t="shared" si="5"/>
        <v>65029</v>
      </c>
      <c r="Q20">
        <v>4343</v>
      </c>
      <c r="R20">
        <v>145</v>
      </c>
      <c r="T20">
        <v>-2255.5999999999985</v>
      </c>
      <c r="U20">
        <v>275.40000000000146</v>
      </c>
      <c r="W20">
        <v>7720.7999999999993</v>
      </c>
      <c r="X20">
        <v>1696.6</v>
      </c>
      <c r="AD20">
        <v>34029.4</v>
      </c>
      <c r="AE20">
        <v>2.7120078520338295</v>
      </c>
      <c r="AK20">
        <v>34029.4</v>
      </c>
      <c r="AL20">
        <v>2.7120078520338295</v>
      </c>
    </row>
    <row r="21" spans="2:38" x14ac:dyDescent="0.25">
      <c r="B21">
        <v>11177</v>
      </c>
      <c r="C21">
        <v>53539</v>
      </c>
      <c r="D21">
        <v>20031</v>
      </c>
      <c r="E21">
        <v>76203</v>
      </c>
      <c r="F21">
        <v>67719</v>
      </c>
      <c r="H21">
        <v>110889</v>
      </c>
      <c r="J21">
        <f t="shared" si="0"/>
        <v>45733.8</v>
      </c>
      <c r="K21">
        <f t="shared" si="1"/>
        <v>2.4246618474738595</v>
      </c>
      <c r="L21">
        <f t="shared" si="2"/>
        <v>76203</v>
      </c>
      <c r="M21">
        <f t="shared" si="3"/>
        <v>11177</v>
      </c>
      <c r="N21">
        <f t="shared" si="4"/>
        <v>45733.8</v>
      </c>
      <c r="O21">
        <f t="shared" si="5"/>
        <v>65026</v>
      </c>
      <c r="Q21">
        <v>22944</v>
      </c>
      <c r="R21">
        <v>199</v>
      </c>
      <c r="T21">
        <v>-10280.399999999994</v>
      </c>
      <c r="U21">
        <v>-38</v>
      </c>
      <c r="W21">
        <v>10280.4</v>
      </c>
      <c r="X21">
        <v>874</v>
      </c>
      <c r="Z21">
        <v>45733.8</v>
      </c>
      <c r="AA21">
        <v>2.4246618474738595</v>
      </c>
      <c r="AK21">
        <v>45733.8</v>
      </c>
      <c r="AL21">
        <v>2.4246618474738595</v>
      </c>
    </row>
    <row r="22" spans="2:38" x14ac:dyDescent="0.25">
      <c r="B22">
        <v>106654</v>
      </c>
      <c r="C22">
        <v>40817</v>
      </c>
      <c r="D22">
        <v>72322</v>
      </c>
      <c r="E22">
        <v>8339</v>
      </c>
      <c r="F22">
        <v>113141</v>
      </c>
      <c r="H22">
        <v>93788</v>
      </c>
      <c r="J22">
        <f t="shared" si="0"/>
        <v>68254.600000000006</v>
      </c>
      <c r="K22">
        <f t="shared" si="1"/>
        <v>1.3740905374875831</v>
      </c>
      <c r="L22">
        <f t="shared" si="2"/>
        <v>113141</v>
      </c>
      <c r="M22">
        <f t="shared" si="3"/>
        <v>8339</v>
      </c>
      <c r="N22">
        <f t="shared" si="4"/>
        <v>68254.600000000006</v>
      </c>
      <c r="O22">
        <f t="shared" si="5"/>
        <v>104802</v>
      </c>
      <c r="Q22">
        <v>-7687</v>
      </c>
      <c r="R22">
        <v>105</v>
      </c>
      <c r="T22">
        <v>973.60000000000582</v>
      </c>
      <c r="U22">
        <v>-325.79999999998836</v>
      </c>
      <c r="W22">
        <v>13298.799999999997</v>
      </c>
      <c r="X22">
        <v>637</v>
      </c>
      <c r="AB22">
        <v>68254.600000000006</v>
      </c>
      <c r="AC22">
        <v>1.3740905374875831</v>
      </c>
      <c r="AK22">
        <v>68254.600000000006</v>
      </c>
      <c r="AL22">
        <v>1.3740905374875831</v>
      </c>
    </row>
    <row r="23" spans="2:38" x14ac:dyDescent="0.25">
      <c r="B23">
        <v>27683</v>
      </c>
      <c r="C23">
        <v>83956</v>
      </c>
      <c r="D23">
        <v>6565</v>
      </c>
      <c r="E23">
        <v>3688</v>
      </c>
      <c r="F23">
        <v>90421</v>
      </c>
      <c r="H23">
        <v>76207</v>
      </c>
      <c r="J23">
        <f t="shared" si="0"/>
        <v>42462.6</v>
      </c>
      <c r="K23">
        <f t="shared" si="1"/>
        <v>1.7946852053336348</v>
      </c>
      <c r="L23">
        <f t="shared" si="2"/>
        <v>90421</v>
      </c>
      <c r="M23">
        <f t="shared" si="3"/>
        <v>3688</v>
      </c>
      <c r="N23">
        <f t="shared" si="4"/>
        <v>42462.6</v>
      </c>
      <c r="O23">
        <f t="shared" si="5"/>
        <v>86733</v>
      </c>
      <c r="Q23">
        <v>10771</v>
      </c>
      <c r="R23">
        <v>405</v>
      </c>
      <c r="T23">
        <v>-7647.5999999999985</v>
      </c>
      <c r="U23">
        <v>-1494.4000000000015</v>
      </c>
      <c r="W23">
        <v>15055.6</v>
      </c>
      <c r="X23">
        <v>1568.0000000000002</v>
      </c>
      <c r="Z23">
        <v>42462.6</v>
      </c>
      <c r="AA23">
        <v>1.7946852053336348</v>
      </c>
      <c r="AK23">
        <v>42462.6</v>
      </c>
      <c r="AL23">
        <v>1.7946852053336348</v>
      </c>
    </row>
    <row r="24" spans="2:38" x14ac:dyDescent="0.25">
      <c r="B24">
        <v>26522</v>
      </c>
      <c r="C24">
        <v>10081</v>
      </c>
      <c r="D24">
        <v>90757</v>
      </c>
      <c r="E24">
        <v>82448</v>
      </c>
      <c r="F24">
        <v>52481</v>
      </c>
      <c r="H24">
        <v>53926</v>
      </c>
      <c r="J24">
        <f t="shared" si="0"/>
        <v>52457.8</v>
      </c>
      <c r="K24">
        <f t="shared" si="1"/>
        <v>1.0279882114766536</v>
      </c>
      <c r="L24">
        <f t="shared" si="2"/>
        <v>90757</v>
      </c>
      <c r="M24">
        <f t="shared" si="3"/>
        <v>10081</v>
      </c>
      <c r="N24">
        <f t="shared" si="4"/>
        <v>52457.8</v>
      </c>
      <c r="O24">
        <f t="shared" si="5"/>
        <v>80676</v>
      </c>
      <c r="Q24">
        <v>-29960</v>
      </c>
      <c r="R24">
        <v>223</v>
      </c>
      <c r="T24">
        <v>-3876.1999999999971</v>
      </c>
      <c r="U24">
        <v>1203</v>
      </c>
      <c r="W24">
        <v>6514.5999999999995</v>
      </c>
      <c r="X24">
        <v>1203</v>
      </c>
      <c r="Z24">
        <v>52457.8</v>
      </c>
      <c r="AA24">
        <v>1.0279882114766536</v>
      </c>
      <c r="AI24">
        <v>52457.8</v>
      </c>
      <c r="AJ24">
        <v>1.0279882114766536</v>
      </c>
    </row>
    <row r="25" spans="2:38" x14ac:dyDescent="0.25">
      <c r="B25">
        <v>33290</v>
      </c>
      <c r="C25">
        <v>23606</v>
      </c>
      <c r="D25">
        <v>82128</v>
      </c>
      <c r="E25">
        <v>36510</v>
      </c>
      <c r="F25">
        <v>54937</v>
      </c>
      <c r="H25">
        <v>96292</v>
      </c>
      <c r="J25">
        <f t="shared" si="0"/>
        <v>46094.2</v>
      </c>
      <c r="K25">
        <f t="shared" si="1"/>
        <v>2.0890263850983422</v>
      </c>
      <c r="L25">
        <f t="shared" si="2"/>
        <v>82128</v>
      </c>
      <c r="M25">
        <f t="shared" si="3"/>
        <v>23606</v>
      </c>
      <c r="N25">
        <f t="shared" si="4"/>
        <v>46094.2</v>
      </c>
      <c r="O25">
        <f t="shared" si="5"/>
        <v>58522</v>
      </c>
      <c r="Q25">
        <v>-4937</v>
      </c>
      <c r="R25">
        <v>-3</v>
      </c>
      <c r="T25">
        <v>5110.5999999999985</v>
      </c>
      <c r="U25">
        <v>1247.1999999999971</v>
      </c>
      <c r="W25">
        <v>10889.800000000001</v>
      </c>
      <c r="X25">
        <v>1389.6</v>
      </c>
      <c r="AD25">
        <v>46094.2</v>
      </c>
      <c r="AE25">
        <v>2.0890263850983422</v>
      </c>
      <c r="AK25">
        <v>46094.2</v>
      </c>
      <c r="AL25">
        <v>2.0890263850983422</v>
      </c>
    </row>
    <row r="26" spans="2:38" x14ac:dyDescent="0.25">
      <c r="B26">
        <v>34906</v>
      </c>
      <c r="C26">
        <v>15080</v>
      </c>
      <c r="D26">
        <v>59705</v>
      </c>
      <c r="E26">
        <v>13171</v>
      </c>
      <c r="F26">
        <v>79111</v>
      </c>
      <c r="H26">
        <v>85768</v>
      </c>
      <c r="J26">
        <f t="shared" si="0"/>
        <v>40394.6</v>
      </c>
      <c r="K26">
        <f t="shared" si="1"/>
        <v>2.1232540983200727</v>
      </c>
      <c r="L26">
        <f t="shared" si="2"/>
        <v>79111</v>
      </c>
      <c r="M26">
        <f t="shared" si="3"/>
        <v>13171</v>
      </c>
      <c r="N26">
        <f t="shared" si="4"/>
        <v>40394.6</v>
      </c>
      <c r="O26">
        <f t="shared" si="5"/>
        <v>65940</v>
      </c>
      <c r="Q26">
        <v>1267</v>
      </c>
      <c r="R26">
        <v>-2687</v>
      </c>
      <c r="T26">
        <v>-4820.2000000000044</v>
      </c>
      <c r="U26">
        <v>1025.5999999999985</v>
      </c>
      <c r="W26">
        <v>11894.599999999999</v>
      </c>
      <c r="X26">
        <v>1513.6</v>
      </c>
      <c r="AD26">
        <v>40394.6</v>
      </c>
      <c r="AE26">
        <v>2.1232540983200727</v>
      </c>
      <c r="AK26">
        <v>40394.6</v>
      </c>
      <c r="AL26">
        <v>2.1232540983200727</v>
      </c>
    </row>
    <row r="27" spans="2:38" x14ac:dyDescent="0.25">
      <c r="B27">
        <v>21892</v>
      </c>
      <c r="C27">
        <v>38900</v>
      </c>
      <c r="D27">
        <v>17919</v>
      </c>
      <c r="E27">
        <v>19804</v>
      </c>
      <c r="F27">
        <v>75539</v>
      </c>
      <c r="H27">
        <v>47368</v>
      </c>
      <c r="J27">
        <f t="shared" si="0"/>
        <v>34810.800000000003</v>
      </c>
      <c r="K27">
        <f t="shared" si="1"/>
        <v>1.3607271306605995</v>
      </c>
      <c r="L27">
        <f t="shared" si="2"/>
        <v>75539</v>
      </c>
      <c r="M27">
        <f t="shared" si="3"/>
        <v>17919</v>
      </c>
      <c r="N27">
        <f t="shared" si="4"/>
        <v>34810.800000000003</v>
      </c>
      <c r="O27">
        <f t="shared" si="5"/>
        <v>57620</v>
      </c>
      <c r="Q27">
        <v>-14009</v>
      </c>
      <c r="R27">
        <v>1</v>
      </c>
      <c r="T27">
        <v>-145.79999999999563</v>
      </c>
      <c r="U27">
        <v>-457.59999999999854</v>
      </c>
      <c r="W27">
        <v>11327</v>
      </c>
      <c r="X27">
        <v>515.6</v>
      </c>
      <c r="AD27">
        <v>34810.800000000003</v>
      </c>
      <c r="AE27">
        <v>1.3607271306605995</v>
      </c>
      <c r="AK27">
        <v>34810.800000000003</v>
      </c>
      <c r="AL27">
        <v>1.3607271306605995</v>
      </c>
    </row>
    <row r="28" spans="2:38" x14ac:dyDescent="0.25">
      <c r="B28">
        <v>28710</v>
      </c>
      <c r="C28">
        <v>39027</v>
      </c>
      <c r="D28">
        <v>18343</v>
      </c>
      <c r="E28">
        <v>53529</v>
      </c>
      <c r="F28">
        <v>96387</v>
      </c>
      <c r="H28">
        <v>97632</v>
      </c>
      <c r="J28">
        <f t="shared" si="0"/>
        <v>47199.199999999997</v>
      </c>
      <c r="K28">
        <f t="shared" si="1"/>
        <v>2.0685096357565382</v>
      </c>
      <c r="L28">
        <f t="shared" si="2"/>
        <v>96387</v>
      </c>
      <c r="M28">
        <f t="shared" si="3"/>
        <v>18343</v>
      </c>
      <c r="N28">
        <f t="shared" si="4"/>
        <v>47199.199999999997</v>
      </c>
      <c r="O28">
        <f t="shared" si="5"/>
        <v>78044</v>
      </c>
      <c r="Q28">
        <v>-13929</v>
      </c>
      <c r="R28">
        <v>2296</v>
      </c>
      <c r="T28">
        <v>-14300.800000000003</v>
      </c>
      <c r="U28">
        <v>-576.40000000000146</v>
      </c>
      <c r="W28">
        <v>22312.000000000004</v>
      </c>
      <c r="X28">
        <v>632</v>
      </c>
      <c r="AF28">
        <v>47199.199999999997</v>
      </c>
      <c r="AG28">
        <v>2.0685096357565382</v>
      </c>
      <c r="AK28">
        <v>47199.199999999997</v>
      </c>
      <c r="AL28">
        <v>2.0685096357565382</v>
      </c>
    </row>
    <row r="29" spans="2:38" x14ac:dyDescent="0.25">
      <c r="B29">
        <v>17512</v>
      </c>
      <c r="C29">
        <v>54727</v>
      </c>
      <c r="D29">
        <v>29289</v>
      </c>
      <c r="E29">
        <v>62448</v>
      </c>
      <c r="F29">
        <v>52798</v>
      </c>
      <c r="H29">
        <v>80466</v>
      </c>
      <c r="J29">
        <f t="shared" si="0"/>
        <v>43354.8</v>
      </c>
      <c r="K29">
        <f t="shared" si="1"/>
        <v>1.8559882642752359</v>
      </c>
      <c r="L29">
        <f t="shared" si="2"/>
        <v>62448</v>
      </c>
      <c r="M29">
        <f t="shared" si="3"/>
        <v>17512</v>
      </c>
      <c r="N29">
        <f t="shared" si="4"/>
        <v>43354.8</v>
      </c>
      <c r="O29">
        <f t="shared" si="5"/>
        <v>44936</v>
      </c>
      <c r="Q29">
        <v>1869</v>
      </c>
      <c r="R29">
        <v>-1722</v>
      </c>
      <c r="T29">
        <v>575.40000000000146</v>
      </c>
      <c r="U29">
        <v>-2124</v>
      </c>
      <c r="W29">
        <v>10374.6</v>
      </c>
      <c r="X29">
        <v>2156.8000000000002</v>
      </c>
      <c r="AD29">
        <v>43354.8</v>
      </c>
      <c r="AE29">
        <v>1.8559882642752359</v>
      </c>
      <c r="AK29">
        <v>43354.8</v>
      </c>
      <c r="AL29">
        <v>1.8559882642752359</v>
      </c>
    </row>
    <row r="30" spans="2:38" x14ac:dyDescent="0.25">
      <c r="B30">
        <v>3242</v>
      </c>
      <c r="C30">
        <v>60976</v>
      </c>
      <c r="D30">
        <v>43350</v>
      </c>
      <c r="E30">
        <v>108247</v>
      </c>
      <c r="F30">
        <v>14991</v>
      </c>
      <c r="H30">
        <v>86563</v>
      </c>
      <c r="J30">
        <f t="shared" si="0"/>
        <v>46161.2</v>
      </c>
      <c r="K30">
        <f t="shared" si="1"/>
        <v>1.8752328795611901</v>
      </c>
      <c r="L30">
        <f t="shared" si="2"/>
        <v>108247</v>
      </c>
      <c r="M30">
        <f t="shared" si="3"/>
        <v>3242</v>
      </c>
      <c r="N30">
        <f t="shared" si="4"/>
        <v>46161.2</v>
      </c>
      <c r="O30">
        <f t="shared" si="5"/>
        <v>105005</v>
      </c>
      <c r="Q30">
        <v>13009</v>
      </c>
      <c r="R30">
        <v>1398</v>
      </c>
      <c r="T30">
        <v>5768</v>
      </c>
      <c r="U30">
        <v>-1305.6000000000058</v>
      </c>
      <c r="W30">
        <v>10903.599999999999</v>
      </c>
      <c r="X30">
        <v>1305.5999999999999</v>
      </c>
      <c r="AD30">
        <v>46161.2</v>
      </c>
      <c r="AE30">
        <v>1.8752328795611901</v>
      </c>
      <c r="AK30">
        <v>46161.2</v>
      </c>
      <c r="AL30">
        <v>1.8752328795611901</v>
      </c>
    </row>
    <row r="31" spans="2:38" x14ac:dyDescent="0.25">
      <c r="B31">
        <v>115343</v>
      </c>
      <c r="C31">
        <v>78941</v>
      </c>
      <c r="D31">
        <v>116534</v>
      </c>
      <c r="E31">
        <v>77725</v>
      </c>
      <c r="F31">
        <v>39176</v>
      </c>
      <c r="H31">
        <v>120043</v>
      </c>
      <c r="J31">
        <f t="shared" si="0"/>
        <v>85543.8</v>
      </c>
      <c r="K31">
        <f t="shared" si="1"/>
        <v>1.4032928160778455</v>
      </c>
      <c r="L31">
        <f t="shared" si="2"/>
        <v>116534</v>
      </c>
      <c r="M31">
        <f t="shared" si="3"/>
        <v>39176</v>
      </c>
      <c r="N31">
        <f t="shared" si="4"/>
        <v>85543.8</v>
      </c>
      <c r="O31">
        <f t="shared" si="5"/>
        <v>77358</v>
      </c>
      <c r="Q31">
        <v>-1850</v>
      </c>
      <c r="R31">
        <v>1517</v>
      </c>
      <c r="T31">
        <v>8226</v>
      </c>
      <c r="U31">
        <v>135</v>
      </c>
      <c r="W31">
        <v>11446.4</v>
      </c>
      <c r="X31">
        <v>3307.8</v>
      </c>
      <c r="AB31">
        <v>85543.8</v>
      </c>
      <c r="AC31">
        <v>1.4032928160778455</v>
      </c>
      <c r="AK31">
        <v>85543.8</v>
      </c>
      <c r="AL31">
        <v>1.4032928160778455</v>
      </c>
    </row>
    <row r="32" spans="2:38" x14ac:dyDescent="0.25">
      <c r="B32">
        <v>15999</v>
      </c>
      <c r="C32">
        <v>31857</v>
      </c>
      <c r="D32">
        <v>115401</v>
      </c>
      <c r="E32">
        <v>72982</v>
      </c>
      <c r="F32">
        <v>31265</v>
      </c>
      <c r="H32">
        <v>73239</v>
      </c>
      <c r="J32">
        <f t="shared" si="0"/>
        <v>53500.800000000003</v>
      </c>
      <c r="K32">
        <f t="shared" si="1"/>
        <v>1.3689328010048447</v>
      </c>
      <c r="L32">
        <f t="shared" si="2"/>
        <v>115401</v>
      </c>
      <c r="M32">
        <f t="shared" si="3"/>
        <v>15999</v>
      </c>
      <c r="N32">
        <f t="shared" si="4"/>
        <v>53500.800000000003</v>
      </c>
      <c r="O32">
        <f t="shared" si="5"/>
        <v>99402</v>
      </c>
      <c r="Q32">
        <v>-2406</v>
      </c>
      <c r="R32">
        <v>-3154</v>
      </c>
      <c r="T32">
        <v>-17765.399999999994</v>
      </c>
      <c r="U32">
        <v>971.20000000000437</v>
      </c>
      <c r="W32">
        <v>22745.4</v>
      </c>
      <c r="X32">
        <v>2028.7999999999997</v>
      </c>
      <c r="AB32">
        <v>53500.800000000003</v>
      </c>
      <c r="AC32">
        <v>1.3689328010048447</v>
      </c>
      <c r="AK32">
        <v>53500.800000000003</v>
      </c>
      <c r="AL32">
        <v>1.3689328010048447</v>
      </c>
    </row>
    <row r="33" spans="2:38" x14ac:dyDescent="0.25">
      <c r="B33">
        <v>87662</v>
      </c>
      <c r="C33">
        <v>105255</v>
      </c>
      <c r="D33">
        <v>18057</v>
      </c>
      <c r="E33">
        <v>18220</v>
      </c>
      <c r="F33">
        <v>36523</v>
      </c>
      <c r="H33">
        <v>110821</v>
      </c>
      <c r="J33">
        <f t="shared" si="0"/>
        <v>53143.4</v>
      </c>
      <c r="K33">
        <f t="shared" si="1"/>
        <v>2.0853200961925658</v>
      </c>
      <c r="L33">
        <f t="shared" si="2"/>
        <v>105255</v>
      </c>
      <c r="M33">
        <f t="shared" si="3"/>
        <v>18057</v>
      </c>
      <c r="N33">
        <f t="shared" si="4"/>
        <v>53143.4</v>
      </c>
      <c r="O33">
        <f t="shared" si="5"/>
        <v>87198</v>
      </c>
      <c r="Q33">
        <v>7501</v>
      </c>
      <c r="R33">
        <v>-5716</v>
      </c>
      <c r="T33">
        <v>1040.5999999999985</v>
      </c>
      <c r="U33">
        <v>-2023.5999999999985</v>
      </c>
      <c r="W33">
        <v>14967.4</v>
      </c>
      <c r="X33">
        <v>3325.2</v>
      </c>
      <c r="AD33">
        <v>53143.4</v>
      </c>
      <c r="AE33">
        <v>2.0853200961925658</v>
      </c>
      <c r="AK33">
        <v>53143.4</v>
      </c>
      <c r="AL33">
        <v>2.0853200961925658</v>
      </c>
    </row>
    <row r="34" spans="2:38" x14ac:dyDescent="0.25">
      <c r="B34">
        <v>39939</v>
      </c>
      <c r="C34">
        <v>70068</v>
      </c>
      <c r="D34">
        <v>82880</v>
      </c>
      <c r="E34">
        <v>37906</v>
      </c>
      <c r="F34">
        <v>9354</v>
      </c>
      <c r="H34">
        <v>48479</v>
      </c>
      <c r="J34">
        <f t="shared" ref="J34:J65" si="6">AVERAGE(B34:F34)</f>
        <v>48029.4</v>
      </c>
      <c r="K34">
        <f t="shared" ref="K34:K65" si="7">H34/J34</f>
        <v>1.0093609330951459</v>
      </c>
      <c r="L34">
        <f t="shared" ref="L34:L65" si="8">MAX(B34:F34)</f>
        <v>82880</v>
      </c>
      <c r="M34">
        <f t="shared" ref="M34:M65" si="9">MIN(B34:F34)</f>
        <v>9354</v>
      </c>
      <c r="N34">
        <f t="shared" ref="N34:N65" si="10">AVERAGE(B34:F34)</f>
        <v>48029.4</v>
      </c>
      <c r="O34">
        <f t="shared" ref="O34:O65" si="11">L34-M34</f>
        <v>73526</v>
      </c>
      <c r="Q34">
        <v>-31102</v>
      </c>
      <c r="R34">
        <v>-478</v>
      </c>
      <c r="T34">
        <v>3085.2000000000044</v>
      </c>
      <c r="U34">
        <v>728.20000000000437</v>
      </c>
      <c r="W34">
        <v>13286.400000000001</v>
      </c>
      <c r="X34">
        <v>1156.5999999999999</v>
      </c>
      <c r="AD34">
        <v>48029.4</v>
      </c>
      <c r="AE34">
        <v>1.0093609330951459</v>
      </c>
      <c r="AI34">
        <v>48029.4</v>
      </c>
      <c r="AJ34">
        <v>1.0093609330951459</v>
      </c>
    </row>
    <row r="35" spans="2:38" x14ac:dyDescent="0.25">
      <c r="B35">
        <v>68202</v>
      </c>
      <c r="C35">
        <v>68274</v>
      </c>
      <c r="D35">
        <v>72341</v>
      </c>
      <c r="E35">
        <v>70353</v>
      </c>
      <c r="F35">
        <v>62293</v>
      </c>
      <c r="H35">
        <v>82402</v>
      </c>
      <c r="J35">
        <f t="shared" si="6"/>
        <v>68292.600000000006</v>
      </c>
      <c r="K35">
        <f t="shared" si="7"/>
        <v>1.2066021794455035</v>
      </c>
      <c r="L35">
        <f t="shared" si="8"/>
        <v>72341</v>
      </c>
      <c r="M35">
        <f t="shared" si="9"/>
        <v>62293</v>
      </c>
      <c r="N35">
        <f t="shared" si="10"/>
        <v>68292.600000000006</v>
      </c>
      <c r="O35">
        <f t="shared" si="11"/>
        <v>10048</v>
      </c>
      <c r="Q35">
        <v>4051</v>
      </c>
      <c r="R35">
        <v>4524</v>
      </c>
      <c r="T35">
        <v>-7352.3999999999942</v>
      </c>
      <c r="U35">
        <v>-168.79999999998836</v>
      </c>
      <c r="W35">
        <v>13852.400000000001</v>
      </c>
      <c r="X35">
        <v>1324.4</v>
      </c>
      <c r="AB35">
        <v>68292.600000000006</v>
      </c>
      <c r="AC35">
        <v>1.2066021794455035</v>
      </c>
      <c r="AI35">
        <v>68292.600000000006</v>
      </c>
      <c r="AJ35">
        <v>1.2066021794455035</v>
      </c>
    </row>
    <row r="36" spans="2:38" x14ac:dyDescent="0.25">
      <c r="B36">
        <v>74379</v>
      </c>
      <c r="C36">
        <v>86164</v>
      </c>
      <c r="D36">
        <v>112812</v>
      </c>
      <c r="E36">
        <v>60059</v>
      </c>
      <c r="F36">
        <v>104880</v>
      </c>
      <c r="H36">
        <v>132373</v>
      </c>
      <c r="J36">
        <f t="shared" si="6"/>
        <v>87658.8</v>
      </c>
      <c r="K36">
        <f t="shared" si="7"/>
        <v>1.5100936814101948</v>
      </c>
      <c r="L36">
        <f t="shared" si="8"/>
        <v>112812</v>
      </c>
      <c r="M36">
        <f t="shared" si="9"/>
        <v>60059</v>
      </c>
      <c r="N36">
        <f t="shared" si="10"/>
        <v>87658.8</v>
      </c>
      <c r="O36">
        <f t="shared" si="11"/>
        <v>52753</v>
      </c>
      <c r="Q36">
        <v>-11414</v>
      </c>
      <c r="R36">
        <v>-3290</v>
      </c>
      <c r="T36">
        <v>-5255.3999999999942</v>
      </c>
      <c r="U36">
        <v>850.80000000000291</v>
      </c>
      <c r="W36">
        <v>11167.8</v>
      </c>
      <c r="X36">
        <v>1092.8</v>
      </c>
      <c r="AB36">
        <v>87658.8</v>
      </c>
      <c r="AC36">
        <v>1.5100936814101948</v>
      </c>
      <c r="AK36">
        <v>87658.8</v>
      </c>
      <c r="AL36">
        <v>1.5100936814101948</v>
      </c>
    </row>
    <row r="37" spans="2:38" x14ac:dyDescent="0.25">
      <c r="B37">
        <v>111915</v>
      </c>
      <c r="C37">
        <v>86358</v>
      </c>
      <c r="D37">
        <v>111265</v>
      </c>
      <c r="E37">
        <v>115988</v>
      </c>
      <c r="F37">
        <v>7310</v>
      </c>
      <c r="H37">
        <v>140959</v>
      </c>
      <c r="J37">
        <f t="shared" si="6"/>
        <v>86567.2</v>
      </c>
      <c r="K37">
        <f t="shared" si="7"/>
        <v>1.6283188089715275</v>
      </c>
      <c r="L37">
        <f t="shared" si="8"/>
        <v>115988</v>
      </c>
      <c r="M37">
        <f t="shared" si="9"/>
        <v>7310</v>
      </c>
      <c r="N37">
        <f t="shared" si="10"/>
        <v>86567.2</v>
      </c>
      <c r="O37">
        <f t="shared" si="11"/>
        <v>108678</v>
      </c>
      <c r="Q37">
        <v>37393</v>
      </c>
      <c r="R37">
        <v>351</v>
      </c>
      <c r="T37">
        <v>2927.1999999999971</v>
      </c>
      <c r="U37">
        <v>-421</v>
      </c>
      <c r="W37">
        <v>7714.8</v>
      </c>
      <c r="X37">
        <v>447.8</v>
      </c>
      <c r="AB37">
        <v>86567.2</v>
      </c>
      <c r="AC37">
        <v>1.6283188089715275</v>
      </c>
      <c r="AK37">
        <v>86567.2</v>
      </c>
      <c r="AL37">
        <v>1.6283188089715275</v>
      </c>
    </row>
    <row r="38" spans="2:38" x14ac:dyDescent="0.25">
      <c r="B38">
        <v>60980</v>
      </c>
      <c r="C38">
        <v>99169</v>
      </c>
      <c r="D38">
        <v>33370</v>
      </c>
      <c r="E38">
        <v>25069</v>
      </c>
      <c r="F38">
        <v>43146</v>
      </c>
      <c r="H38">
        <v>93594</v>
      </c>
      <c r="J38">
        <f t="shared" si="6"/>
        <v>52346.8</v>
      </c>
      <c r="K38">
        <f t="shared" si="7"/>
        <v>1.7879602955672551</v>
      </c>
      <c r="L38">
        <f t="shared" si="8"/>
        <v>99169</v>
      </c>
      <c r="M38">
        <f t="shared" si="9"/>
        <v>25069</v>
      </c>
      <c r="N38">
        <f t="shared" si="10"/>
        <v>52346.8</v>
      </c>
      <c r="O38">
        <f t="shared" si="11"/>
        <v>74100</v>
      </c>
      <c r="Q38">
        <v>11676</v>
      </c>
      <c r="R38">
        <v>23</v>
      </c>
      <c r="T38">
        <v>-4282.3999999999942</v>
      </c>
      <c r="U38">
        <v>-598</v>
      </c>
      <c r="W38">
        <v>15060.4</v>
      </c>
      <c r="X38">
        <v>2722.4</v>
      </c>
      <c r="Z38">
        <v>52346.8</v>
      </c>
      <c r="AA38">
        <v>1.7879602955672551</v>
      </c>
      <c r="AK38">
        <v>52346.8</v>
      </c>
      <c r="AL38">
        <v>1.7879602955672551</v>
      </c>
    </row>
    <row r="39" spans="2:38" x14ac:dyDescent="0.25">
      <c r="B39">
        <v>93556</v>
      </c>
      <c r="C39">
        <v>64953</v>
      </c>
      <c r="D39">
        <v>103893</v>
      </c>
      <c r="E39">
        <v>106587</v>
      </c>
      <c r="F39">
        <v>97064</v>
      </c>
      <c r="H39">
        <v>123562</v>
      </c>
      <c r="J39">
        <f t="shared" si="6"/>
        <v>93210.6</v>
      </c>
      <c r="K39">
        <f t="shared" si="7"/>
        <v>1.3256217640482948</v>
      </c>
      <c r="L39">
        <f t="shared" si="8"/>
        <v>106587</v>
      </c>
      <c r="M39">
        <f t="shared" si="9"/>
        <v>64953</v>
      </c>
      <c r="N39">
        <f t="shared" si="10"/>
        <v>93210.6</v>
      </c>
      <c r="O39">
        <f t="shared" si="11"/>
        <v>41634</v>
      </c>
      <c r="Q39">
        <v>-5342</v>
      </c>
      <c r="R39">
        <v>733</v>
      </c>
      <c r="T39">
        <v>2264.4000000000087</v>
      </c>
      <c r="U39">
        <v>-1527.3999999999942</v>
      </c>
      <c r="W39">
        <v>13861.2</v>
      </c>
      <c r="X39">
        <v>1744.6</v>
      </c>
      <c r="AB39">
        <v>93210.6</v>
      </c>
      <c r="AC39">
        <v>1.3256217640482948</v>
      </c>
      <c r="AK39">
        <v>93210.6</v>
      </c>
      <c r="AL39">
        <v>1.3256217640482948</v>
      </c>
    </row>
    <row r="40" spans="2:38" x14ac:dyDescent="0.25">
      <c r="B40">
        <v>62516</v>
      </c>
      <c r="C40">
        <v>8572</v>
      </c>
      <c r="D40">
        <v>71401</v>
      </c>
      <c r="E40">
        <v>41885</v>
      </c>
      <c r="F40">
        <v>83716</v>
      </c>
      <c r="H40">
        <v>66640</v>
      </c>
      <c r="J40">
        <f t="shared" si="6"/>
        <v>53618</v>
      </c>
      <c r="K40">
        <f t="shared" si="7"/>
        <v>1.2428662016487</v>
      </c>
      <c r="L40">
        <f t="shared" si="8"/>
        <v>83716</v>
      </c>
      <c r="M40">
        <f t="shared" si="9"/>
        <v>8572</v>
      </c>
      <c r="N40">
        <f t="shared" si="10"/>
        <v>53618</v>
      </c>
      <c r="O40">
        <f t="shared" si="11"/>
        <v>75144</v>
      </c>
      <c r="Q40">
        <v>-6668</v>
      </c>
      <c r="R40">
        <v>-12</v>
      </c>
      <c r="T40">
        <v>-10169.800000000003</v>
      </c>
      <c r="U40">
        <v>-13.19999999999709</v>
      </c>
      <c r="W40">
        <v>11032.2</v>
      </c>
      <c r="X40">
        <v>218.8</v>
      </c>
      <c r="AB40">
        <v>53618</v>
      </c>
      <c r="AC40">
        <v>1.2428662016487</v>
      </c>
      <c r="AK40">
        <v>53618</v>
      </c>
      <c r="AL40">
        <v>1.2428662016487</v>
      </c>
    </row>
    <row r="41" spans="2:38" x14ac:dyDescent="0.25">
      <c r="B41">
        <v>38835</v>
      </c>
      <c r="C41">
        <v>57088</v>
      </c>
      <c r="D41">
        <v>92258</v>
      </c>
      <c r="E41">
        <v>47684</v>
      </c>
      <c r="F41">
        <v>59912</v>
      </c>
      <c r="H41">
        <v>71563</v>
      </c>
      <c r="J41">
        <f t="shared" si="6"/>
        <v>59155.4</v>
      </c>
      <c r="K41">
        <f t="shared" si="7"/>
        <v>1.2097458558305749</v>
      </c>
      <c r="L41">
        <f t="shared" si="8"/>
        <v>92258</v>
      </c>
      <c r="M41">
        <f t="shared" si="9"/>
        <v>38835</v>
      </c>
      <c r="N41">
        <f t="shared" si="10"/>
        <v>59155.4</v>
      </c>
      <c r="O41">
        <f t="shared" si="11"/>
        <v>53423</v>
      </c>
      <c r="Q41">
        <v>-27698</v>
      </c>
      <c r="R41">
        <v>-3319</v>
      </c>
      <c r="T41">
        <v>3362.5999999999985</v>
      </c>
      <c r="U41">
        <v>667.20000000000437</v>
      </c>
      <c r="W41">
        <v>17325.8</v>
      </c>
      <c r="X41">
        <v>753.19999999999993</v>
      </c>
      <c r="AD41">
        <v>59155.4</v>
      </c>
      <c r="AE41">
        <v>1.2097458558305749</v>
      </c>
      <c r="AI41">
        <v>59155.4</v>
      </c>
      <c r="AJ41">
        <v>1.2097458558305749</v>
      </c>
    </row>
    <row r="42" spans="2:38" x14ac:dyDescent="0.25">
      <c r="B42">
        <v>75867</v>
      </c>
      <c r="C42">
        <v>82199</v>
      </c>
      <c r="D42">
        <v>68471</v>
      </c>
      <c r="E42">
        <v>63668</v>
      </c>
      <c r="F42">
        <v>54561</v>
      </c>
      <c r="H42">
        <v>75155</v>
      </c>
      <c r="J42">
        <f t="shared" si="6"/>
        <v>68953.2</v>
      </c>
      <c r="K42">
        <f t="shared" si="7"/>
        <v>1.0899421636704316</v>
      </c>
      <c r="L42">
        <f t="shared" si="8"/>
        <v>82199</v>
      </c>
      <c r="M42">
        <f t="shared" si="9"/>
        <v>54561</v>
      </c>
      <c r="N42">
        <f t="shared" si="10"/>
        <v>68953.2</v>
      </c>
      <c r="O42">
        <f t="shared" si="11"/>
        <v>27638</v>
      </c>
      <c r="Q42">
        <v>-8116</v>
      </c>
      <c r="R42">
        <v>2451</v>
      </c>
      <c r="T42">
        <v>3394.1999999999971</v>
      </c>
      <c r="U42">
        <v>-1754.4000000000087</v>
      </c>
      <c r="W42">
        <v>18584.199999999997</v>
      </c>
      <c r="X42">
        <v>2138.8000000000002</v>
      </c>
      <c r="AB42">
        <v>68953.2</v>
      </c>
      <c r="AC42">
        <v>1.0899421636704316</v>
      </c>
      <c r="AI42">
        <v>68953.2</v>
      </c>
      <c r="AJ42">
        <v>1.0899421636704316</v>
      </c>
    </row>
    <row r="43" spans="2:38" x14ac:dyDescent="0.25">
      <c r="B43">
        <v>97066</v>
      </c>
      <c r="C43">
        <v>22976</v>
      </c>
      <c r="D43">
        <v>10414</v>
      </c>
      <c r="E43">
        <v>95768</v>
      </c>
      <c r="F43">
        <v>100503</v>
      </c>
      <c r="H43">
        <v>76430</v>
      </c>
      <c r="J43">
        <f t="shared" si="6"/>
        <v>65345.4</v>
      </c>
      <c r="K43">
        <f t="shared" si="7"/>
        <v>1.1696309151064956</v>
      </c>
      <c r="L43">
        <f t="shared" si="8"/>
        <v>100503</v>
      </c>
      <c r="M43">
        <f t="shared" si="9"/>
        <v>10414</v>
      </c>
      <c r="N43">
        <f t="shared" si="10"/>
        <v>65345.4</v>
      </c>
      <c r="O43">
        <f t="shared" si="11"/>
        <v>90089</v>
      </c>
      <c r="Q43">
        <v>-13237</v>
      </c>
      <c r="R43">
        <v>839</v>
      </c>
      <c r="T43">
        <v>10339.800000000003</v>
      </c>
      <c r="U43">
        <v>900.80000000000291</v>
      </c>
      <c r="W43">
        <v>13154.2</v>
      </c>
      <c r="X43">
        <v>3150</v>
      </c>
      <c r="AD43">
        <v>65345.4</v>
      </c>
      <c r="AE43">
        <v>1.1696309151064956</v>
      </c>
      <c r="AI43">
        <v>65345.4</v>
      </c>
      <c r="AJ43">
        <v>1.1696309151064956</v>
      </c>
    </row>
    <row r="44" spans="2:38" x14ac:dyDescent="0.25">
      <c r="B44">
        <v>12503</v>
      </c>
      <c r="C44">
        <v>87695</v>
      </c>
      <c r="D44">
        <v>33305</v>
      </c>
      <c r="E44">
        <v>78811</v>
      </c>
      <c r="F44">
        <v>72997</v>
      </c>
      <c r="H44">
        <v>73345</v>
      </c>
      <c r="J44">
        <f t="shared" si="6"/>
        <v>57062.2</v>
      </c>
      <c r="K44">
        <f t="shared" si="7"/>
        <v>1.2853517740290421</v>
      </c>
      <c r="L44">
        <f t="shared" si="8"/>
        <v>87695</v>
      </c>
      <c r="M44">
        <f t="shared" si="9"/>
        <v>12503</v>
      </c>
      <c r="N44">
        <f t="shared" si="10"/>
        <v>57062.2</v>
      </c>
      <c r="O44">
        <f t="shared" si="11"/>
        <v>75192</v>
      </c>
      <c r="Q44">
        <v>-2423</v>
      </c>
      <c r="R44">
        <v>-1675</v>
      </c>
      <c r="T44">
        <v>-4610</v>
      </c>
      <c r="U44">
        <v>-1367</v>
      </c>
      <c r="W44">
        <v>16059.2</v>
      </c>
      <c r="X44">
        <v>2419.4</v>
      </c>
      <c r="AB44">
        <v>57062.2</v>
      </c>
      <c r="AC44">
        <v>1.2853517740290421</v>
      </c>
      <c r="AK44">
        <v>57062.2</v>
      </c>
      <c r="AL44">
        <v>1.2853517740290421</v>
      </c>
    </row>
    <row r="45" spans="2:38" x14ac:dyDescent="0.25">
      <c r="B45">
        <v>22924</v>
      </c>
      <c r="C45">
        <v>69212</v>
      </c>
      <c r="D45">
        <v>86772</v>
      </c>
      <c r="E45">
        <v>38789</v>
      </c>
      <c r="F45">
        <v>93923</v>
      </c>
      <c r="H45">
        <v>75227</v>
      </c>
      <c r="J45">
        <f t="shared" si="6"/>
        <v>62324</v>
      </c>
      <c r="K45">
        <f t="shared" si="7"/>
        <v>1.207030999294012</v>
      </c>
      <c r="L45">
        <f t="shared" si="8"/>
        <v>93923</v>
      </c>
      <c r="M45">
        <f t="shared" si="9"/>
        <v>22924</v>
      </c>
      <c r="N45">
        <f t="shared" si="10"/>
        <v>62324</v>
      </c>
      <c r="O45">
        <f t="shared" si="11"/>
        <v>70999</v>
      </c>
      <c r="Q45">
        <v>-38056</v>
      </c>
      <c r="R45">
        <v>-4357</v>
      </c>
      <c r="T45">
        <v>-8794.6000000000058</v>
      </c>
      <c r="U45">
        <v>-1454.1999999999971</v>
      </c>
      <c r="W45">
        <v>10195</v>
      </c>
      <c r="X45">
        <v>1454.1999999999998</v>
      </c>
      <c r="AB45">
        <v>62324</v>
      </c>
      <c r="AC45">
        <v>1.207030999294012</v>
      </c>
      <c r="AI45">
        <v>62324</v>
      </c>
      <c r="AJ45">
        <v>1.207030999294012</v>
      </c>
    </row>
    <row r="46" spans="2:38" x14ac:dyDescent="0.25">
      <c r="B46">
        <v>62876</v>
      </c>
      <c r="C46">
        <v>15714</v>
      </c>
      <c r="D46">
        <v>24652</v>
      </c>
      <c r="E46">
        <v>15080</v>
      </c>
      <c r="F46">
        <v>15197</v>
      </c>
      <c r="H46">
        <v>44144</v>
      </c>
      <c r="J46">
        <f t="shared" si="6"/>
        <v>26703.8</v>
      </c>
      <c r="K46">
        <f t="shared" si="7"/>
        <v>1.6530980609501269</v>
      </c>
      <c r="L46">
        <f t="shared" si="8"/>
        <v>62876</v>
      </c>
      <c r="M46">
        <f t="shared" si="9"/>
        <v>15080</v>
      </c>
      <c r="N46">
        <f t="shared" si="10"/>
        <v>26703.8</v>
      </c>
      <c r="O46">
        <f t="shared" si="11"/>
        <v>47796</v>
      </c>
      <c r="Q46">
        <v>-1489</v>
      </c>
      <c r="R46">
        <v>-3692</v>
      </c>
      <c r="T46">
        <v>-6112.6000000000022</v>
      </c>
      <c r="U46">
        <v>418.79999999999927</v>
      </c>
      <c r="W46">
        <v>11523.4</v>
      </c>
      <c r="X46">
        <v>2443.6000000000004</v>
      </c>
      <c r="Z46">
        <v>26703.8</v>
      </c>
      <c r="AA46">
        <v>1.6530980609501269</v>
      </c>
      <c r="AK46">
        <v>26703.8</v>
      </c>
      <c r="AL46">
        <v>1.6530980609501269</v>
      </c>
    </row>
    <row r="47" spans="2:38" x14ac:dyDescent="0.25">
      <c r="B47">
        <v>108632</v>
      </c>
      <c r="C47">
        <v>69259</v>
      </c>
      <c r="D47">
        <v>63357</v>
      </c>
      <c r="E47">
        <v>112061</v>
      </c>
      <c r="F47">
        <v>20747</v>
      </c>
      <c r="H47">
        <v>121028</v>
      </c>
      <c r="J47">
        <f t="shared" si="6"/>
        <v>74811.199999999997</v>
      </c>
      <c r="K47">
        <f t="shared" si="7"/>
        <v>1.6177791560621939</v>
      </c>
      <c r="L47">
        <f t="shared" si="8"/>
        <v>112061</v>
      </c>
      <c r="M47">
        <f t="shared" si="9"/>
        <v>20747</v>
      </c>
      <c r="N47">
        <f t="shared" si="10"/>
        <v>74811.199999999997</v>
      </c>
      <c r="O47">
        <f t="shared" si="11"/>
        <v>91314</v>
      </c>
      <c r="Q47">
        <v>9467</v>
      </c>
      <c r="R47">
        <v>-2785</v>
      </c>
      <c r="T47">
        <v>1601.5999999999913</v>
      </c>
      <c r="U47">
        <v>-1675</v>
      </c>
      <c r="W47">
        <v>8279.6</v>
      </c>
      <c r="X47">
        <v>2156.6000000000004</v>
      </c>
      <c r="AB47">
        <v>74811.199999999997</v>
      </c>
      <c r="AC47">
        <v>1.6177791560621939</v>
      </c>
      <c r="AK47">
        <v>74811.199999999997</v>
      </c>
      <c r="AL47">
        <v>1.6177791560621939</v>
      </c>
    </row>
    <row r="48" spans="2:38" x14ac:dyDescent="0.25">
      <c r="B48">
        <v>93645</v>
      </c>
      <c r="C48">
        <v>30096</v>
      </c>
      <c r="D48">
        <v>65038</v>
      </c>
      <c r="E48">
        <v>84077</v>
      </c>
      <c r="F48">
        <v>106723</v>
      </c>
      <c r="H48">
        <v>137268</v>
      </c>
      <c r="J48">
        <f t="shared" si="6"/>
        <v>75915.8</v>
      </c>
      <c r="K48">
        <f t="shared" si="7"/>
        <v>1.8081611469549157</v>
      </c>
      <c r="L48">
        <f t="shared" si="8"/>
        <v>106723</v>
      </c>
      <c r="M48">
        <f t="shared" si="9"/>
        <v>30096</v>
      </c>
      <c r="N48">
        <f t="shared" si="10"/>
        <v>75915.8</v>
      </c>
      <c r="O48">
        <f t="shared" si="11"/>
        <v>76627</v>
      </c>
      <c r="Q48">
        <v>26568</v>
      </c>
      <c r="R48">
        <v>5161</v>
      </c>
      <c r="T48">
        <v>-20368.599999999991</v>
      </c>
      <c r="U48">
        <v>-599.19999999999709</v>
      </c>
      <c r="W48">
        <v>20368.599999999999</v>
      </c>
      <c r="X48">
        <v>2472.8000000000002</v>
      </c>
      <c r="AB48">
        <v>75915.8</v>
      </c>
      <c r="AC48">
        <v>1.8081611469549157</v>
      </c>
      <c r="AK48">
        <v>75915.8</v>
      </c>
      <c r="AL48">
        <v>1.8081611469549157</v>
      </c>
    </row>
    <row r="49" spans="2:38" x14ac:dyDescent="0.25">
      <c r="B49">
        <v>108034</v>
      </c>
      <c r="C49">
        <v>116706</v>
      </c>
      <c r="D49">
        <v>13169</v>
      </c>
      <c r="E49">
        <v>87980</v>
      </c>
      <c r="F49">
        <v>67760</v>
      </c>
      <c r="H49">
        <v>110561</v>
      </c>
      <c r="J49">
        <f t="shared" si="6"/>
        <v>78729.8</v>
      </c>
      <c r="K49">
        <f t="shared" si="7"/>
        <v>1.4043094228614832</v>
      </c>
      <c r="L49">
        <f t="shared" si="8"/>
        <v>116706</v>
      </c>
      <c r="M49">
        <f t="shared" si="9"/>
        <v>13169</v>
      </c>
      <c r="N49">
        <f t="shared" si="10"/>
        <v>78729.8</v>
      </c>
      <c r="O49">
        <f t="shared" si="11"/>
        <v>103537</v>
      </c>
      <c r="Q49">
        <v>5888</v>
      </c>
      <c r="R49">
        <v>-2288</v>
      </c>
      <c r="T49">
        <v>9653</v>
      </c>
      <c r="U49">
        <v>1326.6000000000058</v>
      </c>
      <c r="W49">
        <v>13782.599999999999</v>
      </c>
      <c r="X49">
        <v>2405.7999999999997</v>
      </c>
      <c r="AB49">
        <v>78729.8</v>
      </c>
      <c r="AC49">
        <v>1.4043094228614832</v>
      </c>
      <c r="AI49">
        <v>78729.8</v>
      </c>
      <c r="AJ49">
        <v>1.4043094228614832</v>
      </c>
    </row>
    <row r="50" spans="2:38" x14ac:dyDescent="0.25">
      <c r="B50">
        <v>42709</v>
      </c>
      <c r="C50">
        <v>84912</v>
      </c>
      <c r="D50">
        <v>6261</v>
      </c>
      <c r="E50">
        <v>48580</v>
      </c>
      <c r="F50">
        <v>107814</v>
      </c>
      <c r="H50">
        <v>76153</v>
      </c>
      <c r="J50">
        <f t="shared" si="6"/>
        <v>58055.199999999997</v>
      </c>
      <c r="K50">
        <f t="shared" si="7"/>
        <v>1.3117343493778335</v>
      </c>
      <c r="L50">
        <f t="shared" si="8"/>
        <v>107814</v>
      </c>
      <c r="M50">
        <f t="shared" si="9"/>
        <v>6261</v>
      </c>
      <c r="N50">
        <f t="shared" si="10"/>
        <v>58055.199999999997</v>
      </c>
      <c r="O50">
        <f t="shared" si="11"/>
        <v>101553</v>
      </c>
      <c r="Q50">
        <v>2599</v>
      </c>
      <c r="R50">
        <v>-1982</v>
      </c>
      <c r="T50">
        <v>6838</v>
      </c>
      <c r="U50">
        <v>-74.600000000005821</v>
      </c>
      <c r="W50">
        <v>10915.2</v>
      </c>
      <c r="X50">
        <v>1863.4</v>
      </c>
      <c r="Z50">
        <v>58055.199999999997</v>
      </c>
      <c r="AA50">
        <v>1.3117343493778335</v>
      </c>
      <c r="AK50">
        <v>58055.199999999997</v>
      </c>
      <c r="AL50">
        <v>1.3117343493778335</v>
      </c>
    </row>
    <row r="51" spans="2:38" x14ac:dyDescent="0.25">
      <c r="B51">
        <v>72671</v>
      </c>
      <c r="C51">
        <v>21718</v>
      </c>
      <c r="D51">
        <v>115776</v>
      </c>
      <c r="E51">
        <v>38902</v>
      </c>
      <c r="F51">
        <v>59010</v>
      </c>
      <c r="H51">
        <v>83682</v>
      </c>
      <c r="J51">
        <f t="shared" si="6"/>
        <v>61615.4</v>
      </c>
      <c r="K51">
        <f t="shared" si="7"/>
        <v>1.3581344923509382</v>
      </c>
      <c r="L51">
        <f t="shared" si="8"/>
        <v>115776</v>
      </c>
      <c r="M51">
        <f t="shared" si="9"/>
        <v>21718</v>
      </c>
      <c r="N51">
        <f t="shared" si="10"/>
        <v>61615.4</v>
      </c>
      <c r="O51">
        <f t="shared" si="11"/>
        <v>94058</v>
      </c>
      <c r="Q51">
        <v>-5616</v>
      </c>
      <c r="R51">
        <v>749</v>
      </c>
      <c r="T51">
        <v>7520</v>
      </c>
      <c r="U51">
        <v>249.80000000000291</v>
      </c>
      <c r="W51">
        <v>12288</v>
      </c>
      <c r="X51">
        <v>2259.8000000000002</v>
      </c>
      <c r="AD51">
        <v>61615.4</v>
      </c>
      <c r="AE51">
        <v>1.3581344923509382</v>
      </c>
      <c r="AK51">
        <v>61615.4</v>
      </c>
      <c r="AL51">
        <v>1.3581344923509382</v>
      </c>
    </row>
    <row r="52" spans="2:38" x14ac:dyDescent="0.25">
      <c r="B52">
        <v>54653</v>
      </c>
      <c r="C52">
        <v>105227</v>
      </c>
      <c r="D52">
        <v>92692</v>
      </c>
      <c r="E52">
        <v>8497</v>
      </c>
      <c r="F52">
        <v>73832</v>
      </c>
      <c r="H52">
        <v>105006</v>
      </c>
      <c r="J52">
        <f t="shared" si="6"/>
        <v>66980.2</v>
      </c>
      <c r="K52">
        <f t="shared" si="7"/>
        <v>1.5677170268228522</v>
      </c>
      <c r="L52">
        <f t="shared" si="8"/>
        <v>105227</v>
      </c>
      <c r="M52">
        <f t="shared" si="9"/>
        <v>8497</v>
      </c>
      <c r="N52">
        <f t="shared" si="10"/>
        <v>66980.2</v>
      </c>
      <c r="O52">
        <f t="shared" si="11"/>
        <v>96730</v>
      </c>
      <c r="Q52">
        <v>17922</v>
      </c>
      <c r="R52">
        <v>19</v>
      </c>
      <c r="T52">
        <v>8333.7999999999956</v>
      </c>
      <c r="U52">
        <v>-1127.1999999999971</v>
      </c>
      <c r="W52">
        <v>15524.999999999998</v>
      </c>
      <c r="X52">
        <v>1127.1999999999998</v>
      </c>
      <c r="AB52">
        <v>66980.2</v>
      </c>
      <c r="AC52">
        <v>1.5677170268228522</v>
      </c>
      <c r="AK52">
        <v>66980.2</v>
      </c>
      <c r="AL52">
        <v>1.5677170268228522</v>
      </c>
    </row>
    <row r="53" spans="2:38" x14ac:dyDescent="0.25">
      <c r="B53">
        <v>14714</v>
      </c>
      <c r="C53">
        <v>72600</v>
      </c>
      <c r="D53">
        <v>20415</v>
      </c>
      <c r="E53">
        <v>13665</v>
      </c>
      <c r="F53">
        <v>55221</v>
      </c>
      <c r="H53">
        <v>99178</v>
      </c>
      <c r="J53">
        <f t="shared" si="6"/>
        <v>35323</v>
      </c>
      <c r="K53">
        <f t="shared" si="7"/>
        <v>2.8077456614670329</v>
      </c>
      <c r="L53">
        <f t="shared" si="8"/>
        <v>72600</v>
      </c>
      <c r="M53">
        <f t="shared" si="9"/>
        <v>13665</v>
      </c>
      <c r="N53">
        <f t="shared" si="10"/>
        <v>35323</v>
      </c>
      <c r="O53">
        <f t="shared" si="11"/>
        <v>58935</v>
      </c>
      <c r="Q53">
        <v>19720</v>
      </c>
      <c r="R53">
        <v>3401</v>
      </c>
      <c r="T53">
        <v>9320.7999999999993</v>
      </c>
      <c r="U53">
        <v>187</v>
      </c>
      <c r="W53">
        <v>10864.4</v>
      </c>
      <c r="X53">
        <v>622.6</v>
      </c>
      <c r="AD53">
        <v>35323</v>
      </c>
      <c r="AE53">
        <v>2.8077456614670329</v>
      </c>
      <c r="AK53">
        <v>35323</v>
      </c>
      <c r="AL53">
        <v>2.8077456614670329</v>
      </c>
    </row>
    <row r="54" spans="2:38" x14ac:dyDescent="0.25">
      <c r="B54">
        <v>35929</v>
      </c>
      <c r="C54">
        <v>33312</v>
      </c>
      <c r="D54">
        <v>75595</v>
      </c>
      <c r="E54">
        <v>117207</v>
      </c>
      <c r="F54">
        <v>10380</v>
      </c>
      <c r="H54">
        <v>62140</v>
      </c>
      <c r="J54">
        <f t="shared" si="6"/>
        <v>54484.6</v>
      </c>
      <c r="K54">
        <f t="shared" si="7"/>
        <v>1.1405057575902182</v>
      </c>
      <c r="L54">
        <f t="shared" si="8"/>
        <v>117207</v>
      </c>
      <c r="M54">
        <f t="shared" si="9"/>
        <v>10380</v>
      </c>
      <c r="N54">
        <f t="shared" si="10"/>
        <v>54484.6</v>
      </c>
      <c r="O54">
        <f t="shared" si="11"/>
        <v>106827</v>
      </c>
      <c r="Q54">
        <v>-30602</v>
      </c>
      <c r="R54">
        <v>-3970</v>
      </c>
      <c r="T54">
        <v>-2046.2000000000044</v>
      </c>
      <c r="U54">
        <v>1523.4000000000015</v>
      </c>
      <c r="W54">
        <v>7606.2</v>
      </c>
      <c r="X54">
        <v>1811</v>
      </c>
      <c r="AD54">
        <v>54484.6</v>
      </c>
      <c r="AE54">
        <v>1.1405057575902182</v>
      </c>
      <c r="AI54">
        <v>54484.6</v>
      </c>
      <c r="AJ54">
        <v>1.1405057575902182</v>
      </c>
    </row>
    <row r="55" spans="2:38" x14ac:dyDescent="0.25">
      <c r="B55">
        <v>14585</v>
      </c>
      <c r="C55">
        <v>16660</v>
      </c>
      <c r="D55">
        <v>114074</v>
      </c>
      <c r="E55">
        <v>92649</v>
      </c>
      <c r="F55">
        <v>100573</v>
      </c>
      <c r="H55">
        <v>120294</v>
      </c>
      <c r="J55">
        <f t="shared" si="6"/>
        <v>67708.2</v>
      </c>
      <c r="K55">
        <f t="shared" si="7"/>
        <v>1.7766533447942792</v>
      </c>
      <c r="L55">
        <f t="shared" si="8"/>
        <v>114074</v>
      </c>
      <c r="M55">
        <f t="shared" si="9"/>
        <v>14585</v>
      </c>
      <c r="N55">
        <f t="shared" si="10"/>
        <v>67708.2</v>
      </c>
      <c r="O55">
        <f t="shared" si="11"/>
        <v>99489</v>
      </c>
      <c r="Q55">
        <v>-5043</v>
      </c>
      <c r="R55">
        <v>34</v>
      </c>
      <c r="T55">
        <v>-409.19999999999709</v>
      </c>
      <c r="U55">
        <v>-402</v>
      </c>
      <c r="W55">
        <v>5105.5999999999995</v>
      </c>
      <c r="X55">
        <v>829.2</v>
      </c>
      <c r="AF55">
        <v>67708.2</v>
      </c>
      <c r="AG55">
        <v>1.7766533447942792</v>
      </c>
      <c r="AK55">
        <v>67708.2</v>
      </c>
      <c r="AL55">
        <v>1.7766533447942792</v>
      </c>
    </row>
    <row r="56" spans="2:38" x14ac:dyDescent="0.25">
      <c r="B56">
        <v>27025</v>
      </c>
      <c r="C56">
        <v>105490</v>
      </c>
      <c r="D56">
        <v>75571</v>
      </c>
      <c r="E56">
        <v>98418</v>
      </c>
      <c r="F56">
        <v>78933</v>
      </c>
      <c r="H56">
        <v>103954</v>
      </c>
      <c r="J56">
        <f t="shared" si="6"/>
        <v>77087.399999999994</v>
      </c>
      <c r="K56">
        <f t="shared" si="7"/>
        <v>1.3485212888228169</v>
      </c>
      <c r="L56">
        <f t="shared" si="8"/>
        <v>105490</v>
      </c>
      <c r="M56">
        <f t="shared" si="9"/>
        <v>27025</v>
      </c>
      <c r="N56">
        <f t="shared" si="10"/>
        <v>77087.399999999994</v>
      </c>
      <c r="O56">
        <f t="shared" si="11"/>
        <v>78465</v>
      </c>
      <c r="Q56">
        <v>3463</v>
      </c>
      <c r="R56">
        <v>-4413</v>
      </c>
      <c r="T56">
        <v>4812.5999999999913</v>
      </c>
      <c r="U56">
        <v>-1173.2000000000116</v>
      </c>
      <c r="W56">
        <v>8681</v>
      </c>
      <c r="X56">
        <v>1207.5999999999999</v>
      </c>
      <c r="AB56">
        <v>77087.399999999994</v>
      </c>
      <c r="AC56">
        <v>1.3485212888228169</v>
      </c>
      <c r="AK56">
        <v>77087.399999999994</v>
      </c>
      <c r="AL56">
        <v>1.3485212888228169</v>
      </c>
    </row>
    <row r="57" spans="2:38" x14ac:dyDescent="0.25">
      <c r="B57">
        <v>74901</v>
      </c>
      <c r="C57">
        <v>33929</v>
      </c>
      <c r="D57">
        <v>21833</v>
      </c>
      <c r="E57">
        <v>96686</v>
      </c>
      <c r="F57">
        <v>30972</v>
      </c>
      <c r="H57">
        <v>69586</v>
      </c>
      <c r="J57">
        <f t="shared" si="6"/>
        <v>51664.2</v>
      </c>
      <c r="K57">
        <f t="shared" si="7"/>
        <v>1.3468901095923289</v>
      </c>
      <c r="L57">
        <f t="shared" si="8"/>
        <v>96686</v>
      </c>
      <c r="M57">
        <f t="shared" si="9"/>
        <v>21833</v>
      </c>
      <c r="N57">
        <f t="shared" si="10"/>
        <v>51664.2</v>
      </c>
      <c r="O57">
        <f t="shared" si="11"/>
        <v>74853</v>
      </c>
      <c r="Q57">
        <v>10423</v>
      </c>
      <c r="R57">
        <v>-697</v>
      </c>
      <c r="T57">
        <v>-1668.6000000000058</v>
      </c>
      <c r="U57">
        <v>18.799999999995634</v>
      </c>
      <c r="W57">
        <v>8043.4</v>
      </c>
      <c r="X57">
        <v>2537.6</v>
      </c>
      <c r="Z57">
        <v>51664.2</v>
      </c>
      <c r="AA57">
        <v>1.3468901095923289</v>
      </c>
      <c r="AK57">
        <v>51664.2</v>
      </c>
      <c r="AL57">
        <v>1.3468901095923289</v>
      </c>
    </row>
    <row r="58" spans="2:38" x14ac:dyDescent="0.25">
      <c r="B58">
        <v>26653</v>
      </c>
      <c r="C58">
        <v>23927</v>
      </c>
      <c r="D58">
        <v>34697</v>
      </c>
      <c r="E58">
        <v>118083</v>
      </c>
      <c r="F58">
        <v>19948</v>
      </c>
      <c r="H58">
        <v>90773</v>
      </c>
      <c r="J58">
        <f t="shared" si="6"/>
        <v>44661.599999999999</v>
      </c>
      <c r="K58">
        <f t="shared" si="7"/>
        <v>2.0324618911995986</v>
      </c>
      <c r="L58">
        <f t="shared" si="8"/>
        <v>118083</v>
      </c>
      <c r="M58">
        <f t="shared" si="9"/>
        <v>19948</v>
      </c>
      <c r="N58">
        <f t="shared" si="10"/>
        <v>44661.599999999999</v>
      </c>
      <c r="O58">
        <f t="shared" si="11"/>
        <v>98135</v>
      </c>
      <c r="Q58">
        <v>8855</v>
      </c>
      <c r="R58">
        <v>-2470</v>
      </c>
      <c r="T58">
        <v>11353.199999999997</v>
      </c>
      <c r="U58">
        <v>1125.7999999999956</v>
      </c>
      <c r="W58">
        <v>23770.400000000001</v>
      </c>
      <c r="X58">
        <v>2167.3999999999996</v>
      </c>
      <c r="AD58">
        <v>44661.599999999999</v>
      </c>
      <c r="AE58">
        <v>2.0324618911995986</v>
      </c>
      <c r="AK58">
        <v>44661.599999999999</v>
      </c>
      <c r="AL58">
        <v>2.0324618911995986</v>
      </c>
    </row>
    <row r="59" spans="2:38" x14ac:dyDescent="0.25">
      <c r="B59">
        <v>43995</v>
      </c>
      <c r="C59">
        <v>80588</v>
      </c>
      <c r="D59">
        <v>19002</v>
      </c>
      <c r="E59">
        <v>56491</v>
      </c>
      <c r="F59">
        <v>45177</v>
      </c>
      <c r="H59">
        <v>120281</v>
      </c>
      <c r="J59">
        <f t="shared" si="6"/>
        <v>49050.6</v>
      </c>
      <c r="K59">
        <f t="shared" si="7"/>
        <v>2.4521820324318155</v>
      </c>
      <c r="L59">
        <f t="shared" si="8"/>
        <v>80588</v>
      </c>
      <c r="M59">
        <f t="shared" si="9"/>
        <v>19002</v>
      </c>
      <c r="N59">
        <f t="shared" si="10"/>
        <v>49050.6</v>
      </c>
      <c r="O59">
        <f t="shared" si="11"/>
        <v>61586</v>
      </c>
      <c r="Q59">
        <v>28646</v>
      </c>
      <c r="R59">
        <v>3698</v>
      </c>
      <c r="T59">
        <v>16480.199999999997</v>
      </c>
      <c r="U59">
        <v>-56.400000000001455</v>
      </c>
      <c r="W59">
        <v>16480.2</v>
      </c>
      <c r="X59">
        <v>2993.6000000000004</v>
      </c>
      <c r="AD59">
        <v>49050.6</v>
      </c>
      <c r="AE59">
        <v>2.4521820324318155</v>
      </c>
      <c r="AK59">
        <v>49050.6</v>
      </c>
      <c r="AL59">
        <v>2.4521820324318155</v>
      </c>
    </row>
    <row r="60" spans="2:38" x14ac:dyDescent="0.25">
      <c r="B60">
        <v>61115</v>
      </c>
      <c r="C60">
        <v>100538</v>
      </c>
      <c r="D60">
        <v>87537</v>
      </c>
      <c r="E60">
        <v>29656</v>
      </c>
      <c r="F60">
        <v>37083</v>
      </c>
      <c r="H60">
        <v>110090</v>
      </c>
      <c r="J60">
        <f t="shared" si="6"/>
        <v>63185.8</v>
      </c>
      <c r="K60">
        <f t="shared" si="7"/>
        <v>1.74232185079559</v>
      </c>
      <c r="L60">
        <f t="shared" si="8"/>
        <v>100538</v>
      </c>
      <c r="M60">
        <f t="shared" si="9"/>
        <v>29656</v>
      </c>
      <c r="N60">
        <f t="shared" si="10"/>
        <v>63185.8</v>
      </c>
      <c r="O60">
        <f t="shared" si="11"/>
        <v>70882</v>
      </c>
      <c r="Q60">
        <v>8738</v>
      </c>
      <c r="R60">
        <v>795</v>
      </c>
      <c r="T60">
        <v>-7219.3999999999942</v>
      </c>
      <c r="U60">
        <v>948.80000000000291</v>
      </c>
      <c r="W60">
        <v>9377.8000000000011</v>
      </c>
      <c r="X60">
        <v>2451.9999999999995</v>
      </c>
      <c r="AB60">
        <v>63185.8</v>
      </c>
      <c r="AC60">
        <v>1.74232185079559</v>
      </c>
      <c r="AK60">
        <v>63185.8</v>
      </c>
      <c r="AL60">
        <v>1.74232185079559</v>
      </c>
    </row>
    <row r="61" spans="2:38" x14ac:dyDescent="0.25">
      <c r="B61">
        <v>61164</v>
      </c>
      <c r="C61">
        <v>109187</v>
      </c>
      <c r="D61">
        <v>26015</v>
      </c>
      <c r="E61">
        <v>5862</v>
      </c>
      <c r="F61">
        <v>89713</v>
      </c>
      <c r="H61">
        <v>65327</v>
      </c>
      <c r="J61">
        <f t="shared" si="6"/>
        <v>58388.2</v>
      </c>
      <c r="K61">
        <f t="shared" si="7"/>
        <v>1.1188390804991419</v>
      </c>
      <c r="L61">
        <f t="shared" si="8"/>
        <v>109187</v>
      </c>
      <c r="M61">
        <f t="shared" si="9"/>
        <v>5862</v>
      </c>
      <c r="N61">
        <f t="shared" si="10"/>
        <v>58388.2</v>
      </c>
      <c r="O61">
        <f t="shared" si="11"/>
        <v>103325</v>
      </c>
      <c r="Q61">
        <v>7025</v>
      </c>
      <c r="R61">
        <v>1038</v>
      </c>
      <c r="T61">
        <v>86.19999999999709</v>
      </c>
      <c r="U61">
        <v>-16.400000000001455</v>
      </c>
      <c r="W61">
        <v>4920.9999999999991</v>
      </c>
      <c r="X61">
        <v>2910.8</v>
      </c>
      <c r="AB61">
        <v>58388.2</v>
      </c>
      <c r="AC61">
        <v>1.1188390804991419</v>
      </c>
      <c r="AI61">
        <v>58388.2</v>
      </c>
      <c r="AJ61">
        <v>1.1188390804991419</v>
      </c>
    </row>
    <row r="62" spans="2:38" x14ac:dyDescent="0.25">
      <c r="B62">
        <v>72531</v>
      </c>
      <c r="C62">
        <v>47684</v>
      </c>
      <c r="D62">
        <v>16595</v>
      </c>
      <c r="E62">
        <v>76217</v>
      </c>
      <c r="F62">
        <v>29826</v>
      </c>
      <c r="H62">
        <v>51372</v>
      </c>
      <c r="J62">
        <f t="shared" si="6"/>
        <v>48570.6</v>
      </c>
      <c r="K62">
        <f t="shared" si="7"/>
        <v>1.0576768662524243</v>
      </c>
      <c r="L62">
        <f t="shared" si="8"/>
        <v>76217</v>
      </c>
      <c r="M62">
        <f t="shared" si="9"/>
        <v>16595</v>
      </c>
      <c r="N62">
        <f t="shared" si="10"/>
        <v>48570.6</v>
      </c>
      <c r="O62">
        <f t="shared" si="11"/>
        <v>59622</v>
      </c>
      <c r="Q62">
        <v>-18615</v>
      </c>
      <c r="R62">
        <v>-1869</v>
      </c>
      <c r="T62">
        <v>3774</v>
      </c>
      <c r="U62">
        <v>-1881.8000000000029</v>
      </c>
      <c r="W62">
        <v>5348</v>
      </c>
      <c r="X62">
        <v>2274.6</v>
      </c>
      <c r="Z62">
        <v>48570.6</v>
      </c>
      <c r="AA62">
        <v>1.0576768662524243</v>
      </c>
      <c r="AI62">
        <v>48570.6</v>
      </c>
      <c r="AJ62">
        <v>1.0576768662524243</v>
      </c>
    </row>
    <row r="63" spans="2:38" x14ac:dyDescent="0.25">
      <c r="B63">
        <v>54861</v>
      </c>
      <c r="C63">
        <v>8871</v>
      </c>
      <c r="D63">
        <v>85790</v>
      </c>
      <c r="E63">
        <v>60221</v>
      </c>
      <c r="F63">
        <v>39681</v>
      </c>
      <c r="H63">
        <v>116388</v>
      </c>
      <c r="J63">
        <f t="shared" si="6"/>
        <v>49884.800000000003</v>
      </c>
      <c r="K63">
        <f t="shared" si="7"/>
        <v>2.3331355442940533</v>
      </c>
      <c r="L63">
        <f t="shared" si="8"/>
        <v>85790</v>
      </c>
      <c r="M63">
        <f t="shared" si="9"/>
        <v>8871</v>
      </c>
      <c r="N63">
        <f t="shared" si="10"/>
        <v>49884.800000000003</v>
      </c>
      <c r="O63">
        <f t="shared" si="11"/>
        <v>76919</v>
      </c>
      <c r="Q63">
        <v>3720</v>
      </c>
      <c r="R63">
        <v>-17</v>
      </c>
      <c r="T63">
        <v>-15157.599999999999</v>
      </c>
      <c r="U63">
        <v>-899.59999999999854</v>
      </c>
      <c r="W63">
        <v>17050.8</v>
      </c>
      <c r="X63">
        <v>1227.5999999999999</v>
      </c>
      <c r="AF63">
        <v>49884.800000000003</v>
      </c>
      <c r="AG63">
        <v>2.3331355442940533</v>
      </c>
      <c r="AK63">
        <v>49884.800000000003</v>
      </c>
      <c r="AL63">
        <v>2.3331355442940533</v>
      </c>
    </row>
    <row r="64" spans="2:38" x14ac:dyDescent="0.25">
      <c r="B64">
        <v>59991</v>
      </c>
      <c r="C64">
        <v>118380</v>
      </c>
      <c r="D64">
        <v>73472</v>
      </c>
      <c r="E64">
        <v>78717</v>
      </c>
      <c r="F64">
        <v>67938</v>
      </c>
      <c r="H64">
        <v>95128</v>
      </c>
      <c r="J64">
        <f t="shared" si="6"/>
        <v>79699.600000000006</v>
      </c>
      <c r="K64">
        <f t="shared" si="7"/>
        <v>1.1935819000346299</v>
      </c>
      <c r="L64">
        <f t="shared" si="8"/>
        <v>118380</v>
      </c>
      <c r="M64">
        <f t="shared" si="9"/>
        <v>59991</v>
      </c>
      <c r="N64">
        <f t="shared" si="10"/>
        <v>79699.600000000006</v>
      </c>
      <c r="O64">
        <f t="shared" si="11"/>
        <v>58389</v>
      </c>
      <c r="Q64">
        <v>2140</v>
      </c>
      <c r="R64">
        <v>-95</v>
      </c>
      <c r="T64">
        <v>6170.2000000000116</v>
      </c>
      <c r="U64">
        <v>1092.6000000000058</v>
      </c>
      <c r="W64">
        <v>11319.8</v>
      </c>
      <c r="X64">
        <v>3039.4</v>
      </c>
      <c r="AB64">
        <v>79699.600000000006</v>
      </c>
      <c r="AC64">
        <v>1.1935819000346299</v>
      </c>
      <c r="AI64">
        <v>79699.600000000006</v>
      </c>
      <c r="AJ64">
        <v>1.1935819000346299</v>
      </c>
    </row>
    <row r="65" spans="2:38" x14ac:dyDescent="0.25">
      <c r="B65">
        <v>46121</v>
      </c>
      <c r="C65">
        <v>69062</v>
      </c>
      <c r="D65">
        <v>61401</v>
      </c>
      <c r="E65">
        <v>70678</v>
      </c>
      <c r="F65">
        <v>11705</v>
      </c>
      <c r="H65">
        <v>72648</v>
      </c>
      <c r="J65">
        <f t="shared" si="6"/>
        <v>51793.4</v>
      </c>
      <c r="K65">
        <f t="shared" si="7"/>
        <v>1.4026497584634334</v>
      </c>
      <c r="L65">
        <f t="shared" si="8"/>
        <v>70678</v>
      </c>
      <c r="M65">
        <f t="shared" si="9"/>
        <v>11705</v>
      </c>
      <c r="N65">
        <f t="shared" si="10"/>
        <v>51793.4</v>
      </c>
      <c r="O65">
        <f t="shared" si="11"/>
        <v>58973</v>
      </c>
      <c r="Q65">
        <v>-4596</v>
      </c>
      <c r="R65">
        <v>-3852</v>
      </c>
      <c r="T65">
        <v>-1514.7999999999956</v>
      </c>
      <c r="U65">
        <v>169.40000000000146</v>
      </c>
      <c r="W65">
        <v>11501.199999999999</v>
      </c>
      <c r="X65">
        <v>1210.9999999999998</v>
      </c>
      <c r="Z65">
        <v>51793.4</v>
      </c>
      <c r="AA65">
        <v>1.4026497584634334</v>
      </c>
      <c r="AK65">
        <v>51793.4</v>
      </c>
      <c r="AL65">
        <v>1.4026497584634334</v>
      </c>
    </row>
    <row r="66" spans="2:38" x14ac:dyDescent="0.25">
      <c r="B66">
        <v>53111</v>
      </c>
      <c r="C66">
        <v>60416</v>
      </c>
      <c r="D66">
        <v>100202</v>
      </c>
      <c r="E66">
        <v>32095</v>
      </c>
      <c r="F66">
        <v>43865</v>
      </c>
      <c r="H66">
        <v>65488</v>
      </c>
      <c r="J66">
        <f t="shared" ref="J66:J101" si="12">AVERAGE(B66:F66)</f>
        <v>57937.8</v>
      </c>
      <c r="K66">
        <f t="shared" ref="K66:K97" si="13">H66/J66</f>
        <v>1.130315614331231</v>
      </c>
      <c r="L66">
        <f t="shared" ref="L66:L101" si="14">MAX(B66:F66)</f>
        <v>100202</v>
      </c>
      <c r="M66">
        <f t="shared" ref="M66:M101" si="15">MIN(B66:F66)</f>
        <v>32095</v>
      </c>
      <c r="N66">
        <f t="shared" ref="N66:N101" si="16">AVERAGE(B66:F66)</f>
        <v>57937.8</v>
      </c>
      <c r="O66">
        <f t="shared" ref="O66:O101" si="17">L66-M66</f>
        <v>68107</v>
      </c>
      <c r="Q66">
        <v>11245</v>
      </c>
      <c r="R66">
        <v>-41</v>
      </c>
      <c r="T66">
        <v>10041.600000000006</v>
      </c>
      <c r="U66">
        <v>181</v>
      </c>
      <c r="W66">
        <v>23975.199999999997</v>
      </c>
      <c r="X66">
        <v>1170.1999999999998</v>
      </c>
      <c r="Z66">
        <v>57937.8</v>
      </c>
      <c r="AA66">
        <v>1.130315614331231</v>
      </c>
      <c r="AI66">
        <v>57937.8</v>
      </c>
      <c r="AJ66">
        <v>1.130315614331231</v>
      </c>
    </row>
    <row r="67" spans="2:38" x14ac:dyDescent="0.25">
      <c r="B67">
        <v>37423</v>
      </c>
      <c r="C67">
        <v>78140</v>
      </c>
      <c r="D67">
        <v>68827</v>
      </c>
      <c r="E67">
        <v>27302</v>
      </c>
      <c r="F67">
        <v>39209</v>
      </c>
      <c r="H67">
        <v>89161</v>
      </c>
      <c r="J67">
        <f t="shared" si="12"/>
        <v>50180.2</v>
      </c>
      <c r="K67">
        <f t="shared" si="13"/>
        <v>1.7768163538606863</v>
      </c>
      <c r="L67">
        <f t="shared" si="14"/>
        <v>78140</v>
      </c>
      <c r="M67">
        <f t="shared" si="15"/>
        <v>27302</v>
      </c>
      <c r="N67">
        <f t="shared" si="16"/>
        <v>50180.2</v>
      </c>
      <c r="O67">
        <f t="shared" si="17"/>
        <v>50838</v>
      </c>
      <c r="Q67">
        <v>-20801</v>
      </c>
      <c r="R67">
        <v>1289</v>
      </c>
      <c r="T67">
        <v>-6891.8000000000029</v>
      </c>
      <c r="U67">
        <v>248.59999999999854</v>
      </c>
      <c r="W67">
        <v>12695.8</v>
      </c>
      <c r="X67">
        <v>400.99999999999994</v>
      </c>
      <c r="AD67">
        <v>50180.2</v>
      </c>
      <c r="AE67">
        <v>1.7768163538606863</v>
      </c>
      <c r="AK67">
        <v>50180.2</v>
      </c>
      <c r="AL67">
        <v>1.7768163538606863</v>
      </c>
    </row>
    <row r="68" spans="2:38" x14ac:dyDescent="0.25">
      <c r="B68">
        <v>83221</v>
      </c>
      <c r="C68">
        <v>103294</v>
      </c>
      <c r="D68">
        <v>13498</v>
      </c>
      <c r="E68">
        <v>60887</v>
      </c>
      <c r="F68">
        <v>87725</v>
      </c>
      <c r="H68">
        <v>144875</v>
      </c>
      <c r="J68">
        <f t="shared" si="12"/>
        <v>69725</v>
      </c>
      <c r="K68">
        <f t="shared" si="13"/>
        <v>2.0778056651129435</v>
      </c>
      <c r="L68">
        <f t="shared" si="14"/>
        <v>103294</v>
      </c>
      <c r="M68">
        <f t="shared" si="15"/>
        <v>13498</v>
      </c>
      <c r="N68">
        <f t="shared" si="16"/>
        <v>69725</v>
      </c>
      <c r="O68">
        <f t="shared" si="17"/>
        <v>89796</v>
      </c>
      <c r="Q68">
        <v>15356</v>
      </c>
      <c r="R68">
        <v>-2920</v>
      </c>
      <c r="T68">
        <v>-409.60000000000582</v>
      </c>
      <c r="U68">
        <v>-409.80000000000291</v>
      </c>
      <c r="W68">
        <v>13877.599999999999</v>
      </c>
      <c r="X68">
        <v>465.40000000000003</v>
      </c>
      <c r="AF68">
        <v>69725</v>
      </c>
      <c r="AG68">
        <v>2.0778056651129435</v>
      </c>
      <c r="AK68">
        <v>69725</v>
      </c>
      <c r="AL68">
        <v>2.0778056651129435</v>
      </c>
    </row>
    <row r="69" spans="2:38" x14ac:dyDescent="0.25">
      <c r="B69">
        <v>30324</v>
      </c>
      <c r="C69">
        <v>46332</v>
      </c>
      <c r="D69">
        <v>77846</v>
      </c>
      <c r="E69">
        <v>79979</v>
      </c>
      <c r="F69">
        <v>65346</v>
      </c>
      <c r="H69">
        <v>117643</v>
      </c>
      <c r="J69">
        <f t="shared" si="12"/>
        <v>59965.4</v>
      </c>
      <c r="K69">
        <f t="shared" si="13"/>
        <v>1.961847999012764</v>
      </c>
      <c r="L69">
        <f t="shared" si="14"/>
        <v>79979</v>
      </c>
      <c r="M69">
        <f t="shared" si="15"/>
        <v>30324</v>
      </c>
      <c r="N69">
        <f t="shared" si="16"/>
        <v>59965.4</v>
      </c>
      <c r="O69">
        <f t="shared" si="17"/>
        <v>49655</v>
      </c>
      <c r="Q69">
        <v>22933</v>
      </c>
      <c r="R69">
        <v>-3019</v>
      </c>
      <c r="T69">
        <v>3877.4000000000015</v>
      </c>
      <c r="U69">
        <v>-1391.5999999999985</v>
      </c>
      <c r="W69">
        <v>9523.7999999999993</v>
      </c>
      <c r="X69">
        <v>1586.4</v>
      </c>
      <c r="AD69">
        <v>59965.4</v>
      </c>
      <c r="AE69">
        <v>1.961847999012764</v>
      </c>
      <c r="AK69">
        <v>59965.4</v>
      </c>
      <c r="AL69">
        <v>1.961847999012764</v>
      </c>
    </row>
    <row r="70" spans="2:38" x14ac:dyDescent="0.25">
      <c r="B70">
        <v>68101</v>
      </c>
      <c r="C70">
        <v>96125</v>
      </c>
      <c r="D70">
        <v>96407</v>
      </c>
      <c r="E70">
        <v>36924</v>
      </c>
      <c r="F70">
        <v>9857</v>
      </c>
      <c r="H70">
        <v>92876</v>
      </c>
      <c r="J70">
        <f t="shared" si="12"/>
        <v>61482.8</v>
      </c>
      <c r="K70">
        <f t="shared" si="13"/>
        <v>1.5106013389110449</v>
      </c>
      <c r="L70">
        <f t="shared" si="14"/>
        <v>96407</v>
      </c>
      <c r="M70">
        <f t="shared" si="15"/>
        <v>9857</v>
      </c>
      <c r="N70">
        <f t="shared" si="16"/>
        <v>61482.8</v>
      </c>
      <c r="O70">
        <f t="shared" si="17"/>
        <v>86550</v>
      </c>
      <c r="Q70">
        <v>-15487</v>
      </c>
      <c r="R70">
        <v>0</v>
      </c>
      <c r="T70">
        <v>8838.8000000000029</v>
      </c>
      <c r="U70">
        <v>-1033.5999999999985</v>
      </c>
      <c r="W70">
        <v>13045.199999999999</v>
      </c>
      <c r="X70">
        <v>1059.5999999999999</v>
      </c>
      <c r="AD70">
        <v>61482.8</v>
      </c>
      <c r="AE70">
        <v>1.5106013389110449</v>
      </c>
      <c r="AK70">
        <v>61482.8</v>
      </c>
      <c r="AL70">
        <v>1.5106013389110449</v>
      </c>
    </row>
    <row r="71" spans="2:38" x14ac:dyDescent="0.25">
      <c r="B71">
        <v>30297</v>
      </c>
      <c r="C71">
        <v>46328</v>
      </c>
      <c r="D71">
        <v>46746</v>
      </c>
      <c r="E71">
        <v>51330</v>
      </c>
      <c r="F71">
        <v>40091</v>
      </c>
      <c r="H71">
        <v>95618</v>
      </c>
      <c r="J71">
        <f t="shared" si="12"/>
        <v>42958.400000000001</v>
      </c>
      <c r="K71">
        <f t="shared" si="13"/>
        <v>2.225827777570859</v>
      </c>
      <c r="L71">
        <f t="shared" si="14"/>
        <v>51330</v>
      </c>
      <c r="M71">
        <f t="shared" si="15"/>
        <v>30297</v>
      </c>
      <c r="N71">
        <f t="shared" si="16"/>
        <v>42958.400000000001</v>
      </c>
      <c r="O71">
        <f t="shared" si="17"/>
        <v>21033</v>
      </c>
      <c r="Q71">
        <v>18005</v>
      </c>
      <c r="R71">
        <v>372</v>
      </c>
      <c r="T71">
        <v>326.59999999999854</v>
      </c>
      <c r="U71">
        <v>-20.400000000001455</v>
      </c>
      <c r="W71">
        <v>7939.8000000000011</v>
      </c>
      <c r="X71">
        <v>212</v>
      </c>
      <c r="AD71">
        <v>42958.400000000001</v>
      </c>
      <c r="AE71">
        <v>2.225827777570859</v>
      </c>
      <c r="AK71">
        <v>42958.400000000001</v>
      </c>
      <c r="AL71">
        <v>2.225827777570859</v>
      </c>
    </row>
    <row r="72" spans="2:38" x14ac:dyDescent="0.25">
      <c r="B72">
        <v>104939</v>
      </c>
      <c r="C72">
        <v>90342</v>
      </c>
      <c r="D72">
        <v>28417</v>
      </c>
      <c r="E72">
        <v>38147</v>
      </c>
      <c r="F72">
        <v>62312</v>
      </c>
      <c r="H72">
        <v>109709</v>
      </c>
      <c r="J72">
        <f t="shared" si="12"/>
        <v>64831.4</v>
      </c>
      <c r="K72">
        <f t="shared" si="13"/>
        <v>1.6922201279009863</v>
      </c>
      <c r="L72">
        <f t="shared" si="14"/>
        <v>104939</v>
      </c>
      <c r="M72">
        <f t="shared" si="15"/>
        <v>28417</v>
      </c>
      <c r="N72">
        <f t="shared" si="16"/>
        <v>64831.4</v>
      </c>
      <c r="O72">
        <f t="shared" si="17"/>
        <v>76522</v>
      </c>
      <c r="Q72">
        <v>4421</v>
      </c>
      <c r="R72">
        <v>29</v>
      </c>
      <c r="T72">
        <v>3774.2000000000044</v>
      </c>
      <c r="U72">
        <v>-355</v>
      </c>
      <c r="W72">
        <v>8440.2000000000007</v>
      </c>
      <c r="X72">
        <v>732.19999999999993</v>
      </c>
      <c r="AF72">
        <v>64831.4</v>
      </c>
      <c r="AG72">
        <v>1.6922201279009863</v>
      </c>
      <c r="AK72">
        <v>64831.4</v>
      </c>
      <c r="AL72">
        <v>1.6922201279009863</v>
      </c>
    </row>
    <row r="73" spans="2:38" x14ac:dyDescent="0.25">
      <c r="B73">
        <v>9698</v>
      </c>
      <c r="C73">
        <v>37758</v>
      </c>
      <c r="D73">
        <v>72754</v>
      </c>
      <c r="E73">
        <v>97558</v>
      </c>
      <c r="F73">
        <v>94210</v>
      </c>
      <c r="H73">
        <v>85480</v>
      </c>
      <c r="J73">
        <f t="shared" si="12"/>
        <v>62395.6</v>
      </c>
      <c r="K73">
        <f t="shared" si="13"/>
        <v>1.3699683952073545</v>
      </c>
      <c r="L73">
        <f t="shared" si="14"/>
        <v>97558</v>
      </c>
      <c r="M73">
        <f t="shared" si="15"/>
        <v>9698</v>
      </c>
      <c r="N73">
        <f t="shared" si="16"/>
        <v>62395.6</v>
      </c>
      <c r="O73">
        <f t="shared" si="17"/>
        <v>87860</v>
      </c>
      <c r="Q73">
        <v>-620</v>
      </c>
      <c r="R73">
        <v>643</v>
      </c>
      <c r="T73">
        <v>1461.4000000000015</v>
      </c>
      <c r="U73">
        <v>-1202.8000000000029</v>
      </c>
      <c r="W73">
        <v>6725.8</v>
      </c>
      <c r="X73">
        <v>1952</v>
      </c>
      <c r="AB73">
        <v>62395.6</v>
      </c>
      <c r="AC73">
        <v>1.3699683952073545</v>
      </c>
      <c r="AK73">
        <v>62395.6</v>
      </c>
      <c r="AL73">
        <v>1.3699683952073545</v>
      </c>
    </row>
    <row r="74" spans="2:38" x14ac:dyDescent="0.25">
      <c r="B74">
        <v>19233</v>
      </c>
      <c r="C74">
        <v>42915</v>
      </c>
      <c r="D74">
        <v>53514</v>
      </c>
      <c r="E74">
        <v>51863</v>
      </c>
      <c r="F74">
        <v>15181</v>
      </c>
      <c r="H74">
        <v>104447</v>
      </c>
      <c r="J74">
        <f t="shared" si="12"/>
        <v>36541.199999999997</v>
      </c>
      <c r="K74">
        <f t="shared" si="13"/>
        <v>2.8583352489792344</v>
      </c>
      <c r="L74">
        <f t="shared" si="14"/>
        <v>53514</v>
      </c>
      <c r="M74">
        <f t="shared" si="15"/>
        <v>15181</v>
      </c>
      <c r="N74">
        <f t="shared" si="16"/>
        <v>36541.199999999997</v>
      </c>
      <c r="O74">
        <f t="shared" si="17"/>
        <v>38333</v>
      </c>
      <c r="Q74">
        <v>21053</v>
      </c>
      <c r="R74">
        <v>-39</v>
      </c>
      <c r="T74">
        <v>4634.9999999999964</v>
      </c>
      <c r="U74">
        <v>580.39999999999418</v>
      </c>
      <c r="W74">
        <v>8853</v>
      </c>
      <c r="X74">
        <v>2069.2000000000003</v>
      </c>
      <c r="AD74">
        <v>36541.199999999997</v>
      </c>
      <c r="AE74">
        <v>2.8583352489792344</v>
      </c>
      <c r="AK74">
        <v>36541.199999999997</v>
      </c>
      <c r="AL74">
        <v>2.8583352489792344</v>
      </c>
    </row>
    <row r="75" spans="2:38" x14ac:dyDescent="0.25">
      <c r="B75">
        <v>29476</v>
      </c>
      <c r="C75">
        <v>29926</v>
      </c>
      <c r="D75">
        <v>26376</v>
      </c>
      <c r="E75">
        <v>70656</v>
      </c>
      <c r="F75">
        <v>29784</v>
      </c>
      <c r="H75">
        <v>71130</v>
      </c>
      <c r="J75">
        <f t="shared" si="12"/>
        <v>37243.599999999999</v>
      </c>
      <c r="K75">
        <f t="shared" si="13"/>
        <v>1.9098583380768777</v>
      </c>
      <c r="L75">
        <f t="shared" si="14"/>
        <v>70656</v>
      </c>
      <c r="M75">
        <f t="shared" si="15"/>
        <v>26376</v>
      </c>
      <c r="N75">
        <f t="shared" si="16"/>
        <v>37243.599999999999</v>
      </c>
      <c r="O75">
        <f t="shared" si="17"/>
        <v>44280</v>
      </c>
      <c r="Q75">
        <v>-17676</v>
      </c>
      <c r="R75">
        <v>2964</v>
      </c>
      <c r="T75">
        <v>-517.40000000000146</v>
      </c>
      <c r="U75">
        <v>627</v>
      </c>
      <c r="W75">
        <v>11753.800000000001</v>
      </c>
      <c r="X75">
        <v>1121.8</v>
      </c>
      <c r="AD75">
        <v>37243.599999999999</v>
      </c>
      <c r="AE75">
        <v>1.9098583380768777</v>
      </c>
      <c r="AK75">
        <v>37243.599999999999</v>
      </c>
      <c r="AL75">
        <v>1.9098583380768777</v>
      </c>
    </row>
    <row r="76" spans="2:38" x14ac:dyDescent="0.25">
      <c r="B76">
        <v>112376</v>
      </c>
      <c r="C76">
        <v>11486</v>
      </c>
      <c r="D76">
        <v>21786</v>
      </c>
      <c r="E76">
        <v>76844</v>
      </c>
      <c r="F76">
        <v>95254</v>
      </c>
      <c r="H76">
        <v>121350</v>
      </c>
      <c r="J76">
        <f t="shared" si="12"/>
        <v>63549.2</v>
      </c>
      <c r="K76">
        <f t="shared" si="13"/>
        <v>1.9095441012632732</v>
      </c>
      <c r="L76">
        <f t="shared" si="14"/>
        <v>112376</v>
      </c>
      <c r="M76">
        <f t="shared" si="15"/>
        <v>11486</v>
      </c>
      <c r="N76">
        <f t="shared" si="16"/>
        <v>63549.2</v>
      </c>
      <c r="O76">
        <f t="shared" si="17"/>
        <v>100890</v>
      </c>
      <c r="Q76">
        <v>5238</v>
      </c>
      <c r="R76">
        <v>1806</v>
      </c>
      <c r="T76">
        <v>-8971.6000000000058</v>
      </c>
      <c r="U76">
        <v>-782.20000000000437</v>
      </c>
      <c r="W76">
        <v>10927.199999999999</v>
      </c>
      <c r="X76">
        <v>1132.2</v>
      </c>
      <c r="AB76">
        <v>63549.2</v>
      </c>
      <c r="AC76">
        <v>1.9095441012632732</v>
      </c>
      <c r="AK76">
        <v>63549.2</v>
      </c>
      <c r="AL76">
        <v>1.9095441012632732</v>
      </c>
    </row>
    <row r="77" spans="2:38" x14ac:dyDescent="0.25">
      <c r="B77">
        <v>46350</v>
      </c>
      <c r="C77">
        <v>113038</v>
      </c>
      <c r="D77">
        <v>92728</v>
      </c>
      <c r="E77">
        <v>11816</v>
      </c>
      <c r="F77">
        <v>83311</v>
      </c>
      <c r="H77">
        <v>108067</v>
      </c>
      <c r="J77">
        <f t="shared" si="12"/>
        <v>69448.600000000006</v>
      </c>
      <c r="K77">
        <f t="shared" si="13"/>
        <v>1.5560716846703893</v>
      </c>
      <c r="L77">
        <f t="shared" si="14"/>
        <v>113038</v>
      </c>
      <c r="M77">
        <f t="shared" si="15"/>
        <v>11816</v>
      </c>
      <c r="N77">
        <f t="shared" si="16"/>
        <v>69448.600000000006</v>
      </c>
      <c r="O77">
        <f t="shared" si="17"/>
        <v>101222</v>
      </c>
      <c r="Q77">
        <v>-10382</v>
      </c>
      <c r="R77">
        <v>-192</v>
      </c>
      <c r="T77">
        <v>4578.4000000000087</v>
      </c>
      <c r="U77">
        <v>-790.19999999999709</v>
      </c>
      <c r="W77">
        <v>17108.400000000001</v>
      </c>
      <c r="X77">
        <v>809.4</v>
      </c>
      <c r="AF77">
        <v>69448.600000000006</v>
      </c>
      <c r="AG77">
        <v>1.5560716846703893</v>
      </c>
      <c r="AK77">
        <v>69448.600000000006</v>
      </c>
      <c r="AL77">
        <v>1.5560716846703893</v>
      </c>
    </row>
    <row r="78" spans="2:38" x14ac:dyDescent="0.25">
      <c r="B78">
        <v>58463</v>
      </c>
      <c r="C78">
        <v>37767</v>
      </c>
      <c r="D78">
        <v>13378</v>
      </c>
      <c r="E78">
        <v>29646</v>
      </c>
      <c r="F78">
        <v>111780</v>
      </c>
      <c r="H78">
        <v>51379</v>
      </c>
      <c r="J78">
        <f t="shared" si="12"/>
        <v>50206.8</v>
      </c>
      <c r="K78">
        <f t="shared" si="13"/>
        <v>1.0233474350088034</v>
      </c>
      <c r="L78">
        <f t="shared" si="14"/>
        <v>111780</v>
      </c>
      <c r="M78">
        <f t="shared" si="15"/>
        <v>13378</v>
      </c>
      <c r="N78">
        <f t="shared" si="16"/>
        <v>50206.8</v>
      </c>
      <c r="O78">
        <f t="shared" si="17"/>
        <v>98402</v>
      </c>
      <c r="Q78">
        <v>-10367</v>
      </c>
      <c r="R78">
        <v>1334</v>
      </c>
      <c r="T78">
        <v>14832</v>
      </c>
      <c r="U78">
        <v>793.80000000000291</v>
      </c>
      <c r="W78">
        <v>19416</v>
      </c>
      <c r="X78">
        <v>872.19999999999993</v>
      </c>
      <c r="AD78">
        <v>50206.8</v>
      </c>
      <c r="AE78">
        <v>1.0233474350088034</v>
      </c>
      <c r="AI78">
        <v>50206.8</v>
      </c>
      <c r="AJ78">
        <v>1.0233474350088034</v>
      </c>
    </row>
    <row r="79" spans="2:38" x14ac:dyDescent="0.25">
      <c r="B79">
        <v>98058</v>
      </c>
      <c r="C79">
        <v>20712</v>
      </c>
      <c r="D79">
        <v>36167</v>
      </c>
      <c r="E79">
        <v>78790</v>
      </c>
      <c r="F79">
        <v>28555</v>
      </c>
      <c r="H79">
        <v>63370</v>
      </c>
      <c r="J79">
        <f t="shared" si="12"/>
        <v>52456.4</v>
      </c>
      <c r="K79">
        <f t="shared" si="13"/>
        <v>1.2080508765374673</v>
      </c>
      <c r="L79">
        <f t="shared" si="14"/>
        <v>98058</v>
      </c>
      <c r="M79">
        <f t="shared" si="15"/>
        <v>20712</v>
      </c>
      <c r="N79">
        <f t="shared" si="16"/>
        <v>52456.4</v>
      </c>
      <c r="O79">
        <f t="shared" si="17"/>
        <v>77346</v>
      </c>
      <c r="Q79">
        <v>-2804</v>
      </c>
      <c r="R79">
        <v>-1162</v>
      </c>
      <c r="T79">
        <v>-3090.4000000000015</v>
      </c>
      <c r="U79">
        <v>-288.19999999999709</v>
      </c>
      <c r="W79">
        <v>9218</v>
      </c>
      <c r="X79">
        <v>508.20000000000005</v>
      </c>
      <c r="Z79">
        <v>52456.4</v>
      </c>
      <c r="AA79">
        <v>1.2080508765374673</v>
      </c>
      <c r="AI79">
        <v>52456.4</v>
      </c>
      <c r="AJ79">
        <v>1.2080508765374673</v>
      </c>
    </row>
    <row r="80" spans="2:38" x14ac:dyDescent="0.25">
      <c r="B80">
        <v>71046</v>
      </c>
      <c r="C80">
        <v>38605</v>
      </c>
      <c r="D80">
        <v>44946</v>
      </c>
      <c r="E80">
        <v>61811</v>
      </c>
      <c r="F80">
        <v>80578</v>
      </c>
      <c r="H80">
        <v>120474</v>
      </c>
      <c r="J80">
        <f t="shared" si="12"/>
        <v>59397.2</v>
      </c>
      <c r="K80">
        <f t="shared" si="13"/>
        <v>2.0282774272187916</v>
      </c>
      <c r="L80">
        <f t="shared" si="14"/>
        <v>80578</v>
      </c>
      <c r="M80">
        <f t="shared" si="15"/>
        <v>38605</v>
      </c>
      <c r="N80">
        <f t="shared" si="16"/>
        <v>59397.2</v>
      </c>
      <c r="O80">
        <f t="shared" si="17"/>
        <v>41973</v>
      </c>
      <c r="Q80">
        <v>43353</v>
      </c>
      <c r="R80">
        <v>2731</v>
      </c>
      <c r="T80">
        <v>8795</v>
      </c>
      <c r="U80">
        <v>-107.20000000000437</v>
      </c>
      <c r="W80">
        <v>10376.200000000001</v>
      </c>
      <c r="X80">
        <v>2415.6000000000004</v>
      </c>
      <c r="Z80">
        <v>59397.2</v>
      </c>
      <c r="AA80">
        <v>2.0282774272187916</v>
      </c>
      <c r="AK80">
        <v>59397.2</v>
      </c>
      <c r="AL80">
        <v>2.0282774272187916</v>
      </c>
    </row>
    <row r="81" spans="2:38" x14ac:dyDescent="0.25">
      <c r="B81">
        <v>79547</v>
      </c>
      <c r="C81">
        <v>85068</v>
      </c>
      <c r="D81">
        <v>11378</v>
      </c>
      <c r="E81">
        <v>93785</v>
      </c>
      <c r="F81">
        <v>50347</v>
      </c>
      <c r="H81">
        <v>128558</v>
      </c>
      <c r="J81">
        <f t="shared" si="12"/>
        <v>64025</v>
      </c>
      <c r="K81">
        <f t="shared" si="13"/>
        <v>2.0079344006247561</v>
      </c>
      <c r="L81">
        <f t="shared" si="14"/>
        <v>93785</v>
      </c>
      <c r="M81">
        <f t="shared" si="15"/>
        <v>11378</v>
      </c>
      <c r="N81">
        <f t="shared" si="16"/>
        <v>64025</v>
      </c>
      <c r="O81">
        <f t="shared" si="17"/>
        <v>82407</v>
      </c>
      <c r="Q81">
        <v>22532</v>
      </c>
      <c r="R81">
        <v>2504</v>
      </c>
      <c r="T81">
        <v>6903.8000000000029</v>
      </c>
      <c r="U81">
        <v>832</v>
      </c>
      <c r="W81">
        <v>14918.999999999998</v>
      </c>
      <c r="X81">
        <v>1437.2</v>
      </c>
      <c r="AF81">
        <v>64025</v>
      </c>
      <c r="AG81">
        <v>2.0079344006247561</v>
      </c>
      <c r="AK81">
        <v>64025</v>
      </c>
      <c r="AL81">
        <v>2.0079344006247561</v>
      </c>
    </row>
    <row r="82" spans="2:38" x14ac:dyDescent="0.25">
      <c r="B82">
        <v>16757</v>
      </c>
      <c r="C82">
        <v>91203</v>
      </c>
      <c r="D82">
        <v>112742</v>
      </c>
      <c r="E82">
        <v>48768</v>
      </c>
      <c r="F82">
        <v>16761</v>
      </c>
      <c r="H82">
        <v>83573</v>
      </c>
      <c r="J82">
        <f t="shared" si="12"/>
        <v>57246.2</v>
      </c>
      <c r="K82">
        <f t="shared" si="13"/>
        <v>1.4598872938291101</v>
      </c>
      <c r="L82">
        <f t="shared" si="14"/>
        <v>112742</v>
      </c>
      <c r="M82">
        <f t="shared" si="15"/>
        <v>16757</v>
      </c>
      <c r="N82">
        <f t="shared" si="16"/>
        <v>57246.2</v>
      </c>
      <c r="O82">
        <f t="shared" si="17"/>
        <v>95985</v>
      </c>
      <c r="Q82">
        <v>-16795</v>
      </c>
      <c r="R82">
        <v>-3008</v>
      </c>
      <c r="T82">
        <v>10801.399999999994</v>
      </c>
      <c r="U82">
        <v>676.19999999999709</v>
      </c>
      <c r="W82">
        <v>18550.200000000004</v>
      </c>
      <c r="X82">
        <v>676.19999999999993</v>
      </c>
      <c r="AD82">
        <v>57246.2</v>
      </c>
      <c r="AE82">
        <v>1.4598872938291101</v>
      </c>
      <c r="AK82">
        <v>57246.2</v>
      </c>
      <c r="AL82">
        <v>1.4598872938291101</v>
      </c>
    </row>
    <row r="83" spans="2:38" x14ac:dyDescent="0.25">
      <c r="B83">
        <v>23239</v>
      </c>
      <c r="C83">
        <v>104109</v>
      </c>
      <c r="D83">
        <v>67526</v>
      </c>
      <c r="E83">
        <v>75919</v>
      </c>
      <c r="F83">
        <v>22047</v>
      </c>
      <c r="H83">
        <v>95177</v>
      </c>
      <c r="J83">
        <f t="shared" si="12"/>
        <v>58568</v>
      </c>
      <c r="K83">
        <f t="shared" si="13"/>
        <v>1.6250682966807812</v>
      </c>
      <c r="L83">
        <f t="shared" si="14"/>
        <v>104109</v>
      </c>
      <c r="M83">
        <f t="shared" si="15"/>
        <v>22047</v>
      </c>
      <c r="N83">
        <f t="shared" si="16"/>
        <v>58568</v>
      </c>
      <c r="O83">
        <f t="shared" si="17"/>
        <v>82062</v>
      </c>
      <c r="Q83">
        <v>-16015</v>
      </c>
      <c r="R83">
        <v>253</v>
      </c>
      <c r="T83">
        <v>4546.4000000000015</v>
      </c>
      <c r="U83">
        <v>2290.5999999999985</v>
      </c>
      <c r="W83">
        <v>18363.599999999999</v>
      </c>
      <c r="X83">
        <v>2296.6</v>
      </c>
      <c r="AD83">
        <v>58568</v>
      </c>
      <c r="AE83">
        <v>1.6250682966807812</v>
      </c>
      <c r="AK83">
        <v>58568</v>
      </c>
      <c r="AL83">
        <v>1.6250682966807812</v>
      </c>
    </row>
    <row r="84" spans="2:38" x14ac:dyDescent="0.25">
      <c r="B84">
        <v>52395</v>
      </c>
      <c r="C84">
        <v>73062</v>
      </c>
      <c r="D84">
        <v>92639</v>
      </c>
      <c r="E84">
        <v>51453</v>
      </c>
      <c r="F84">
        <v>27996</v>
      </c>
      <c r="H84">
        <v>115945</v>
      </c>
      <c r="J84">
        <f t="shared" si="12"/>
        <v>59509</v>
      </c>
      <c r="K84">
        <f t="shared" si="13"/>
        <v>1.9483607521551363</v>
      </c>
      <c r="L84">
        <f t="shared" si="14"/>
        <v>92639</v>
      </c>
      <c r="M84">
        <f t="shared" si="15"/>
        <v>27996</v>
      </c>
      <c r="N84">
        <f t="shared" si="16"/>
        <v>59509</v>
      </c>
      <c r="O84">
        <f t="shared" si="17"/>
        <v>64643</v>
      </c>
      <c r="Q84">
        <v>-5087</v>
      </c>
      <c r="R84">
        <v>-2330</v>
      </c>
      <c r="T84">
        <v>-5139.8000000000029</v>
      </c>
      <c r="U84">
        <v>-686.40000000000146</v>
      </c>
      <c r="W84">
        <v>17586.2</v>
      </c>
      <c r="X84">
        <v>2575.1999999999998</v>
      </c>
      <c r="AF84">
        <v>59509</v>
      </c>
      <c r="AG84">
        <v>1.9483607521551363</v>
      </c>
      <c r="AK84">
        <v>59509</v>
      </c>
      <c r="AL84">
        <v>1.9483607521551363</v>
      </c>
    </row>
    <row r="85" spans="2:38" x14ac:dyDescent="0.25">
      <c r="B85">
        <v>63464</v>
      </c>
      <c r="C85">
        <v>6259</v>
      </c>
      <c r="D85">
        <v>26603</v>
      </c>
      <c r="E85">
        <v>44674</v>
      </c>
      <c r="F85">
        <v>14491</v>
      </c>
      <c r="H85">
        <v>61629</v>
      </c>
      <c r="J85">
        <f t="shared" si="12"/>
        <v>31098.2</v>
      </c>
      <c r="K85">
        <f t="shared" si="13"/>
        <v>1.9817545710041096</v>
      </c>
      <c r="L85">
        <f t="shared" si="14"/>
        <v>63464</v>
      </c>
      <c r="M85">
        <f t="shared" si="15"/>
        <v>6259</v>
      </c>
      <c r="N85">
        <f t="shared" si="16"/>
        <v>31098.2</v>
      </c>
      <c r="O85">
        <f t="shared" si="17"/>
        <v>57205</v>
      </c>
      <c r="Q85">
        <v>-7866</v>
      </c>
      <c r="R85">
        <v>0</v>
      </c>
      <c r="T85">
        <v>7629.7999999999993</v>
      </c>
      <c r="U85">
        <v>1613.7999999999993</v>
      </c>
      <c r="W85">
        <v>7629.8</v>
      </c>
      <c r="X85">
        <v>1925.8</v>
      </c>
      <c r="AD85">
        <v>31098.2</v>
      </c>
      <c r="AE85">
        <v>1.9817545710041096</v>
      </c>
      <c r="AK85">
        <v>31098.2</v>
      </c>
      <c r="AL85">
        <v>1.9817545710041096</v>
      </c>
    </row>
    <row r="86" spans="2:38" x14ac:dyDescent="0.25">
      <c r="B86">
        <v>113077</v>
      </c>
      <c r="C86">
        <v>20949</v>
      </c>
      <c r="D86">
        <v>48134</v>
      </c>
      <c r="E86">
        <v>88894</v>
      </c>
      <c r="F86">
        <v>30747</v>
      </c>
      <c r="H86">
        <v>143484</v>
      </c>
      <c r="J86">
        <f t="shared" si="12"/>
        <v>60360.2</v>
      </c>
      <c r="K86">
        <f t="shared" si="13"/>
        <v>2.3771293004330669</v>
      </c>
      <c r="L86">
        <f t="shared" si="14"/>
        <v>113077</v>
      </c>
      <c r="M86">
        <f t="shared" si="15"/>
        <v>20949</v>
      </c>
      <c r="N86">
        <f t="shared" si="16"/>
        <v>60360.2</v>
      </c>
      <c r="O86">
        <f t="shared" si="17"/>
        <v>92128</v>
      </c>
      <c r="Q86">
        <v>44715</v>
      </c>
      <c r="R86">
        <v>4641</v>
      </c>
      <c r="T86">
        <v>-1287.4000000000015</v>
      </c>
      <c r="U86">
        <v>-36.200000000004366</v>
      </c>
      <c r="W86">
        <v>12113</v>
      </c>
      <c r="X86">
        <v>369.4</v>
      </c>
      <c r="AB86">
        <v>60360.2</v>
      </c>
      <c r="AC86">
        <v>2.3771293004330669</v>
      </c>
      <c r="AK86">
        <v>60360.2</v>
      </c>
      <c r="AL86">
        <v>2.3771293004330669</v>
      </c>
    </row>
    <row r="87" spans="2:38" x14ac:dyDescent="0.25">
      <c r="B87">
        <v>52002</v>
      </c>
      <c r="C87">
        <v>32849</v>
      </c>
      <c r="D87">
        <v>29287</v>
      </c>
      <c r="E87">
        <v>16517</v>
      </c>
      <c r="F87">
        <v>69400</v>
      </c>
      <c r="H87">
        <v>59656</v>
      </c>
      <c r="J87">
        <f t="shared" si="12"/>
        <v>40011</v>
      </c>
      <c r="K87">
        <f t="shared" si="13"/>
        <v>1.4909899777561171</v>
      </c>
      <c r="L87">
        <f t="shared" si="14"/>
        <v>69400</v>
      </c>
      <c r="M87">
        <f t="shared" si="15"/>
        <v>16517</v>
      </c>
      <c r="N87">
        <f t="shared" si="16"/>
        <v>40011</v>
      </c>
      <c r="O87">
        <f t="shared" si="17"/>
        <v>52883</v>
      </c>
      <c r="Q87">
        <v>13654</v>
      </c>
      <c r="R87">
        <v>5</v>
      </c>
      <c r="T87">
        <v>-1390.8000000000029</v>
      </c>
      <c r="U87">
        <v>-764.40000000000146</v>
      </c>
      <c r="W87">
        <v>12184.800000000001</v>
      </c>
      <c r="X87">
        <v>767.2</v>
      </c>
      <c r="Z87">
        <v>40011</v>
      </c>
      <c r="AA87">
        <v>1.4909899777561171</v>
      </c>
      <c r="AK87">
        <v>40011</v>
      </c>
      <c r="AL87">
        <v>1.4909899777561171</v>
      </c>
    </row>
    <row r="88" spans="2:38" x14ac:dyDescent="0.25">
      <c r="B88">
        <v>113841</v>
      </c>
      <c r="C88">
        <v>36649</v>
      </c>
      <c r="D88">
        <v>43433</v>
      </c>
      <c r="E88">
        <v>35397</v>
      </c>
      <c r="F88">
        <v>39610</v>
      </c>
      <c r="H88">
        <v>89788</v>
      </c>
      <c r="J88">
        <f t="shared" si="12"/>
        <v>53786</v>
      </c>
      <c r="K88">
        <f t="shared" si="13"/>
        <v>1.6693563380805414</v>
      </c>
      <c r="L88">
        <f t="shared" si="14"/>
        <v>113841</v>
      </c>
      <c r="M88">
        <f t="shared" si="15"/>
        <v>35397</v>
      </c>
      <c r="N88">
        <f t="shared" si="16"/>
        <v>53786</v>
      </c>
      <c r="O88">
        <f t="shared" si="17"/>
        <v>78444</v>
      </c>
      <c r="Q88">
        <v>20416</v>
      </c>
      <c r="R88">
        <v>-310</v>
      </c>
      <c r="T88">
        <v>2568.8000000000029</v>
      </c>
      <c r="U88">
        <v>188</v>
      </c>
      <c r="W88">
        <v>11934</v>
      </c>
      <c r="X88">
        <v>326.40000000000003</v>
      </c>
      <c r="Z88">
        <v>53786</v>
      </c>
      <c r="AA88">
        <v>1.6693563380805414</v>
      </c>
      <c r="AK88">
        <v>53786</v>
      </c>
      <c r="AL88">
        <v>1.6693563380805414</v>
      </c>
    </row>
    <row r="89" spans="2:38" x14ac:dyDescent="0.25">
      <c r="B89">
        <v>90600</v>
      </c>
      <c r="C89">
        <v>68919</v>
      </c>
      <c r="D89">
        <v>42668</v>
      </c>
      <c r="E89">
        <v>73572</v>
      </c>
      <c r="F89">
        <v>85684</v>
      </c>
      <c r="H89">
        <v>75259</v>
      </c>
      <c r="J89">
        <f t="shared" si="12"/>
        <v>72288.600000000006</v>
      </c>
      <c r="K89">
        <f t="shared" si="13"/>
        <v>1.0410908497328761</v>
      </c>
      <c r="L89">
        <f t="shared" si="14"/>
        <v>90600</v>
      </c>
      <c r="M89">
        <f t="shared" si="15"/>
        <v>42668</v>
      </c>
      <c r="N89">
        <f t="shared" si="16"/>
        <v>72288.600000000006</v>
      </c>
      <c r="O89">
        <f t="shared" si="17"/>
        <v>47932</v>
      </c>
      <c r="Q89">
        <v>-1370</v>
      </c>
      <c r="R89">
        <v>-569</v>
      </c>
      <c r="T89">
        <v>-921</v>
      </c>
      <c r="U89">
        <v>-220</v>
      </c>
      <c r="W89">
        <v>7010.2000000000007</v>
      </c>
      <c r="X89">
        <v>729.59999999999991</v>
      </c>
      <c r="AB89">
        <v>72288.600000000006</v>
      </c>
      <c r="AC89">
        <v>1.0410908497328761</v>
      </c>
      <c r="AI89">
        <v>72288.600000000006</v>
      </c>
      <c r="AJ89">
        <v>1.0410908497328761</v>
      </c>
    </row>
    <row r="90" spans="2:38" x14ac:dyDescent="0.25">
      <c r="B90">
        <v>82542</v>
      </c>
      <c r="C90">
        <v>104714</v>
      </c>
      <c r="D90">
        <v>99044</v>
      </c>
      <c r="E90">
        <v>39591</v>
      </c>
      <c r="F90">
        <v>102674</v>
      </c>
      <c r="H90">
        <v>95122</v>
      </c>
      <c r="J90">
        <f t="shared" si="12"/>
        <v>85713</v>
      </c>
      <c r="K90">
        <f t="shared" si="13"/>
        <v>1.1097733132663656</v>
      </c>
      <c r="L90">
        <f t="shared" si="14"/>
        <v>104714</v>
      </c>
      <c r="M90">
        <f t="shared" si="15"/>
        <v>39591</v>
      </c>
      <c r="N90">
        <f t="shared" si="16"/>
        <v>85713</v>
      </c>
      <c r="O90">
        <f t="shared" si="17"/>
        <v>65123</v>
      </c>
      <c r="Q90">
        <v>-12872</v>
      </c>
      <c r="R90">
        <v>0</v>
      </c>
      <c r="T90">
        <v>-1198.8000000000029</v>
      </c>
      <c r="U90">
        <v>-249</v>
      </c>
      <c r="W90">
        <v>13344.400000000001</v>
      </c>
      <c r="X90">
        <v>777</v>
      </c>
      <c r="AB90">
        <v>85713</v>
      </c>
      <c r="AC90">
        <v>1.1097733132663656</v>
      </c>
      <c r="AI90">
        <v>85713</v>
      </c>
      <c r="AJ90">
        <v>1.1097733132663656</v>
      </c>
    </row>
    <row r="91" spans="2:38" x14ac:dyDescent="0.25">
      <c r="B91">
        <v>12845</v>
      </c>
      <c r="C91">
        <v>104783</v>
      </c>
      <c r="D91">
        <v>104454</v>
      </c>
      <c r="E91">
        <v>12128</v>
      </c>
      <c r="F91">
        <v>101970</v>
      </c>
      <c r="H91">
        <v>133523</v>
      </c>
      <c r="J91">
        <f t="shared" si="12"/>
        <v>67236</v>
      </c>
      <c r="K91">
        <f t="shared" si="13"/>
        <v>1.9858855375096673</v>
      </c>
      <c r="L91">
        <f t="shared" si="14"/>
        <v>104783</v>
      </c>
      <c r="M91">
        <f t="shared" si="15"/>
        <v>12128</v>
      </c>
      <c r="N91">
        <f t="shared" si="16"/>
        <v>67236</v>
      </c>
      <c r="O91">
        <f t="shared" si="17"/>
        <v>92655</v>
      </c>
      <c r="Q91">
        <v>5849</v>
      </c>
      <c r="R91">
        <v>1282</v>
      </c>
      <c r="T91">
        <v>-3956.3999999999942</v>
      </c>
      <c r="U91">
        <v>-1423.6000000000058</v>
      </c>
      <c r="W91">
        <v>14338.8</v>
      </c>
      <c r="X91">
        <v>2206.4</v>
      </c>
      <c r="AF91">
        <v>67236</v>
      </c>
      <c r="AG91">
        <v>1.9858855375096673</v>
      </c>
      <c r="AK91">
        <v>67236</v>
      </c>
      <c r="AL91">
        <v>1.9858855375096673</v>
      </c>
    </row>
    <row r="92" spans="2:38" x14ac:dyDescent="0.25">
      <c r="B92">
        <v>23582</v>
      </c>
      <c r="C92">
        <v>18063</v>
      </c>
      <c r="D92">
        <v>33423</v>
      </c>
      <c r="E92">
        <v>18721</v>
      </c>
      <c r="F92">
        <v>7815</v>
      </c>
      <c r="H92">
        <v>51601</v>
      </c>
      <c r="J92">
        <f t="shared" si="12"/>
        <v>20320.8</v>
      </c>
      <c r="K92">
        <f t="shared" si="13"/>
        <v>2.5393193181370814</v>
      </c>
      <c r="L92">
        <f t="shared" si="14"/>
        <v>33423</v>
      </c>
      <c r="M92">
        <f t="shared" si="15"/>
        <v>7815</v>
      </c>
      <c r="N92">
        <f t="shared" si="16"/>
        <v>20320.8</v>
      </c>
      <c r="O92">
        <f t="shared" si="17"/>
        <v>25608</v>
      </c>
      <c r="Q92">
        <v>4369</v>
      </c>
      <c r="R92">
        <v>-884</v>
      </c>
      <c r="T92">
        <v>-1647</v>
      </c>
      <c r="U92">
        <v>-1856.4000000000015</v>
      </c>
      <c r="W92">
        <v>11476.599999999999</v>
      </c>
      <c r="X92">
        <v>2020.4</v>
      </c>
      <c r="AD92">
        <v>20320.8</v>
      </c>
      <c r="AE92">
        <v>2.5393193181370814</v>
      </c>
      <c r="AK92">
        <v>20320.8</v>
      </c>
      <c r="AL92">
        <v>2.5393193181370814</v>
      </c>
    </row>
    <row r="93" spans="2:38" x14ac:dyDescent="0.25">
      <c r="B93">
        <v>104183</v>
      </c>
      <c r="C93">
        <v>30246</v>
      </c>
      <c r="D93">
        <v>13616</v>
      </c>
      <c r="E93">
        <v>30924</v>
      </c>
      <c r="F93">
        <v>53699</v>
      </c>
      <c r="H93">
        <v>65847</v>
      </c>
      <c r="J93">
        <f t="shared" si="12"/>
        <v>46533.599999999999</v>
      </c>
      <c r="K93">
        <f t="shared" si="13"/>
        <v>1.4150420341430709</v>
      </c>
      <c r="L93">
        <f t="shared" si="14"/>
        <v>104183</v>
      </c>
      <c r="M93">
        <f t="shared" si="15"/>
        <v>13616</v>
      </c>
      <c r="N93">
        <f t="shared" si="16"/>
        <v>46533.599999999999</v>
      </c>
      <c r="O93">
        <f t="shared" si="17"/>
        <v>90567</v>
      </c>
      <c r="Q93">
        <v>-16809</v>
      </c>
      <c r="R93">
        <v>15</v>
      </c>
      <c r="T93">
        <v>11970.599999999999</v>
      </c>
      <c r="U93">
        <v>1046.7999999999956</v>
      </c>
      <c r="W93">
        <v>11970.599999999999</v>
      </c>
      <c r="X93">
        <v>1445.2</v>
      </c>
      <c r="AD93">
        <v>46533.599999999999</v>
      </c>
      <c r="AE93">
        <v>1.4150420341430709</v>
      </c>
      <c r="AK93">
        <v>46533.599999999999</v>
      </c>
      <c r="AL93">
        <v>1.4150420341430709</v>
      </c>
    </row>
    <row r="94" spans="2:38" x14ac:dyDescent="0.25">
      <c r="B94">
        <v>95513</v>
      </c>
      <c r="C94">
        <v>10326</v>
      </c>
      <c r="D94">
        <v>104788</v>
      </c>
      <c r="E94">
        <v>83466</v>
      </c>
      <c r="F94">
        <v>55224</v>
      </c>
      <c r="H94">
        <v>111776</v>
      </c>
      <c r="J94">
        <f t="shared" si="12"/>
        <v>69863.399999999994</v>
      </c>
      <c r="K94">
        <f t="shared" si="13"/>
        <v>1.599922133763888</v>
      </c>
      <c r="L94">
        <f t="shared" si="14"/>
        <v>104788</v>
      </c>
      <c r="M94">
        <f t="shared" si="15"/>
        <v>10326</v>
      </c>
      <c r="N94">
        <f t="shared" si="16"/>
        <v>69863.399999999994</v>
      </c>
      <c r="O94">
        <f t="shared" si="17"/>
        <v>94462</v>
      </c>
      <c r="Q94">
        <v>2060</v>
      </c>
      <c r="R94">
        <v>522</v>
      </c>
      <c r="T94">
        <v>-615.60000000000582</v>
      </c>
      <c r="U94">
        <v>-1607.2000000000116</v>
      </c>
      <c r="W94">
        <v>5825.2</v>
      </c>
      <c r="X94">
        <v>1638</v>
      </c>
      <c r="AB94">
        <v>69863.399999999994</v>
      </c>
      <c r="AC94">
        <v>1.599922133763888</v>
      </c>
      <c r="AK94">
        <v>69863.399999999994</v>
      </c>
      <c r="AL94">
        <v>1.599922133763888</v>
      </c>
    </row>
    <row r="95" spans="2:38" x14ac:dyDescent="0.25">
      <c r="B95">
        <v>16754</v>
      </c>
      <c r="C95">
        <v>74138</v>
      </c>
      <c r="D95">
        <v>104708</v>
      </c>
      <c r="E95">
        <v>32683</v>
      </c>
      <c r="F95">
        <v>116749</v>
      </c>
      <c r="H95">
        <v>101633</v>
      </c>
      <c r="J95">
        <f t="shared" si="12"/>
        <v>69006.399999999994</v>
      </c>
      <c r="K95">
        <f t="shared" si="13"/>
        <v>1.4728054209464632</v>
      </c>
      <c r="L95">
        <f t="shared" si="14"/>
        <v>116749</v>
      </c>
      <c r="M95">
        <f t="shared" si="15"/>
        <v>16754</v>
      </c>
      <c r="N95">
        <f t="shared" si="16"/>
        <v>69006.399999999994</v>
      </c>
      <c r="O95">
        <f t="shared" si="17"/>
        <v>99995</v>
      </c>
      <c r="Q95">
        <v>-2056</v>
      </c>
      <c r="R95">
        <v>-1786</v>
      </c>
      <c r="T95">
        <v>5735.1999999999971</v>
      </c>
      <c r="U95">
        <v>1040</v>
      </c>
      <c r="W95">
        <v>14348.800000000001</v>
      </c>
      <c r="X95">
        <v>1194.4000000000001</v>
      </c>
      <c r="AF95">
        <v>69006.399999999994</v>
      </c>
      <c r="AG95">
        <v>1.4728054209464632</v>
      </c>
      <c r="AK95">
        <v>69006.399999999994</v>
      </c>
      <c r="AL95">
        <v>1.4728054209464632</v>
      </c>
    </row>
    <row r="96" spans="2:38" x14ac:dyDescent="0.25">
      <c r="B96">
        <v>40085</v>
      </c>
      <c r="C96">
        <v>37740</v>
      </c>
      <c r="D96">
        <v>5977</v>
      </c>
      <c r="E96">
        <v>60586</v>
      </c>
      <c r="F96">
        <v>59874</v>
      </c>
      <c r="H96">
        <v>66814</v>
      </c>
      <c r="J96">
        <f t="shared" si="12"/>
        <v>40852.400000000001</v>
      </c>
      <c r="K96">
        <f t="shared" si="13"/>
        <v>1.6354975472677247</v>
      </c>
      <c r="L96">
        <f t="shared" si="14"/>
        <v>60586</v>
      </c>
      <c r="M96">
        <f t="shared" si="15"/>
        <v>5977</v>
      </c>
      <c r="N96">
        <f t="shared" si="16"/>
        <v>40852.400000000001</v>
      </c>
      <c r="O96">
        <f t="shared" si="17"/>
        <v>54609</v>
      </c>
      <c r="Q96">
        <v>-23714</v>
      </c>
      <c r="R96">
        <v>283</v>
      </c>
      <c r="T96">
        <v>-13267.599999999999</v>
      </c>
      <c r="U96">
        <v>544.80000000000291</v>
      </c>
      <c r="W96">
        <v>13360.8</v>
      </c>
      <c r="X96">
        <v>545.6</v>
      </c>
      <c r="AD96">
        <v>40852.400000000001</v>
      </c>
      <c r="AE96">
        <v>1.6354975472677247</v>
      </c>
      <c r="AK96">
        <v>40852.400000000001</v>
      </c>
      <c r="AL96">
        <v>1.6354975472677247</v>
      </c>
    </row>
    <row r="97" spans="2:38" x14ac:dyDescent="0.25">
      <c r="B97">
        <v>82545</v>
      </c>
      <c r="C97">
        <v>26056</v>
      </c>
      <c r="D97">
        <v>6150</v>
      </c>
      <c r="E97">
        <v>63178</v>
      </c>
      <c r="F97">
        <v>27507</v>
      </c>
      <c r="H97">
        <v>86844</v>
      </c>
      <c r="J97">
        <f t="shared" si="12"/>
        <v>41087.199999999997</v>
      </c>
      <c r="K97">
        <f t="shared" si="13"/>
        <v>2.1136509667244301</v>
      </c>
      <c r="L97">
        <f t="shared" si="14"/>
        <v>82545</v>
      </c>
      <c r="M97">
        <f t="shared" si="15"/>
        <v>6150</v>
      </c>
      <c r="N97">
        <f t="shared" si="16"/>
        <v>41087.199999999997</v>
      </c>
      <c r="O97">
        <f t="shared" si="17"/>
        <v>76395</v>
      </c>
      <c r="Q97">
        <v>4803</v>
      </c>
      <c r="R97">
        <v>-3</v>
      </c>
      <c r="T97">
        <v>-8924.6000000000058</v>
      </c>
      <c r="U97">
        <v>141.19999999999709</v>
      </c>
      <c r="W97">
        <v>14417.400000000001</v>
      </c>
      <c r="X97">
        <v>384.8</v>
      </c>
      <c r="AD97">
        <v>41087.199999999997</v>
      </c>
      <c r="AE97">
        <v>2.1136509667244301</v>
      </c>
      <c r="AK97">
        <v>41087.199999999997</v>
      </c>
      <c r="AL97">
        <v>2.1136509667244301</v>
      </c>
    </row>
    <row r="98" spans="2:38" x14ac:dyDescent="0.25">
      <c r="B98">
        <v>66799</v>
      </c>
      <c r="C98">
        <v>95356</v>
      </c>
      <c r="D98">
        <v>10813</v>
      </c>
      <c r="E98">
        <v>53704</v>
      </c>
      <c r="F98">
        <v>85716</v>
      </c>
      <c r="H98">
        <v>109340</v>
      </c>
      <c r="J98">
        <f t="shared" si="12"/>
        <v>62477.599999999999</v>
      </c>
      <c r="K98">
        <f t="shared" ref="K98:K129" si="18">H98/J98</f>
        <v>1.750067224093115</v>
      </c>
      <c r="L98">
        <f t="shared" si="14"/>
        <v>95356</v>
      </c>
      <c r="M98">
        <f t="shared" si="15"/>
        <v>10813</v>
      </c>
      <c r="N98">
        <f t="shared" si="16"/>
        <v>62477.599999999999</v>
      </c>
      <c r="O98">
        <f t="shared" si="17"/>
        <v>84543</v>
      </c>
      <c r="Q98">
        <v>-5911</v>
      </c>
      <c r="R98">
        <v>-682</v>
      </c>
      <c r="T98">
        <v>-2269.5999999999985</v>
      </c>
      <c r="U98">
        <v>-976.40000000000146</v>
      </c>
      <c r="W98">
        <v>13634.399999999998</v>
      </c>
      <c r="X98">
        <v>3081.2</v>
      </c>
      <c r="AF98">
        <v>62477.599999999999</v>
      </c>
      <c r="AG98">
        <v>1.750067224093115</v>
      </c>
      <c r="AK98">
        <v>62477.599999999999</v>
      </c>
      <c r="AL98">
        <v>1.750067224093115</v>
      </c>
    </row>
    <row r="99" spans="2:38" x14ac:dyDescent="0.25">
      <c r="B99">
        <v>22538</v>
      </c>
      <c r="C99">
        <v>107916</v>
      </c>
      <c r="D99">
        <v>116515</v>
      </c>
      <c r="E99">
        <v>88768</v>
      </c>
      <c r="F99">
        <v>34876</v>
      </c>
      <c r="H99">
        <v>120990</v>
      </c>
      <c r="J99">
        <f t="shared" si="12"/>
        <v>74122.600000000006</v>
      </c>
      <c r="K99">
        <f t="shared" si="18"/>
        <v>1.6322956830980024</v>
      </c>
      <c r="L99">
        <f t="shared" si="14"/>
        <v>116515</v>
      </c>
      <c r="M99">
        <f t="shared" si="15"/>
        <v>22538</v>
      </c>
      <c r="N99">
        <f t="shared" si="16"/>
        <v>74122.600000000006</v>
      </c>
      <c r="O99">
        <f t="shared" si="17"/>
        <v>93977</v>
      </c>
      <c r="Q99">
        <v>9183</v>
      </c>
      <c r="R99">
        <v>285</v>
      </c>
      <c r="T99">
        <v>-3957.7999999999884</v>
      </c>
      <c r="U99">
        <v>-280.59999999999127</v>
      </c>
      <c r="W99">
        <v>8853.7999999999993</v>
      </c>
      <c r="X99">
        <v>1252.1999999999998</v>
      </c>
      <c r="AB99">
        <v>74122.600000000006</v>
      </c>
      <c r="AC99">
        <v>1.6322956830980024</v>
      </c>
      <c r="AK99">
        <v>74122.600000000006</v>
      </c>
      <c r="AL99">
        <v>1.6322956830980024</v>
      </c>
    </row>
    <row r="100" spans="2:38" x14ac:dyDescent="0.25">
      <c r="B100">
        <v>72434</v>
      </c>
      <c r="C100">
        <v>113260</v>
      </c>
      <c r="D100">
        <v>58693</v>
      </c>
      <c r="E100">
        <v>36314</v>
      </c>
      <c r="F100">
        <v>76551</v>
      </c>
      <c r="H100">
        <v>110457</v>
      </c>
      <c r="J100">
        <f t="shared" si="12"/>
        <v>71450.399999999994</v>
      </c>
      <c r="K100">
        <f t="shared" si="18"/>
        <v>1.5459255651472912</v>
      </c>
      <c r="L100">
        <f t="shared" si="14"/>
        <v>113260</v>
      </c>
      <c r="M100">
        <f t="shared" si="15"/>
        <v>36314</v>
      </c>
      <c r="N100">
        <f t="shared" si="16"/>
        <v>71450.399999999994</v>
      </c>
      <c r="O100">
        <f t="shared" si="17"/>
        <v>76946</v>
      </c>
      <c r="Q100">
        <v>-12543</v>
      </c>
      <c r="R100">
        <v>125</v>
      </c>
      <c r="T100">
        <v>7933.1999999999971</v>
      </c>
      <c r="U100">
        <v>-157</v>
      </c>
      <c r="W100">
        <v>10775.2</v>
      </c>
      <c r="X100">
        <v>769.8</v>
      </c>
      <c r="AF100">
        <v>71450.399999999994</v>
      </c>
      <c r="AG100">
        <v>1.5459255651472912</v>
      </c>
      <c r="AK100">
        <v>71450.399999999994</v>
      </c>
      <c r="AL100">
        <v>1.5459255651472912</v>
      </c>
    </row>
    <row r="101" spans="2:38" x14ac:dyDescent="0.25">
      <c r="B101">
        <v>11966</v>
      </c>
      <c r="C101">
        <v>53802</v>
      </c>
      <c r="D101">
        <v>116694</v>
      </c>
      <c r="E101">
        <v>58812</v>
      </c>
      <c r="F101">
        <v>3961</v>
      </c>
      <c r="H101">
        <v>49300</v>
      </c>
      <c r="J101">
        <f t="shared" si="12"/>
        <v>49047</v>
      </c>
      <c r="K101">
        <f t="shared" si="18"/>
        <v>1.005158317532163</v>
      </c>
      <c r="L101">
        <f t="shared" si="14"/>
        <v>116694</v>
      </c>
      <c r="M101">
        <f t="shared" si="15"/>
        <v>3961</v>
      </c>
      <c r="N101">
        <f t="shared" si="16"/>
        <v>49047</v>
      </c>
      <c r="O101">
        <f t="shared" si="17"/>
        <v>112733</v>
      </c>
      <c r="Q101">
        <v>-5189</v>
      </c>
      <c r="R101">
        <v>-1064</v>
      </c>
      <c r="T101">
        <v>855.59999999999854</v>
      </c>
      <c r="U101">
        <v>-252.59999999999854</v>
      </c>
      <c r="W101">
        <v>12295.2</v>
      </c>
      <c r="X101">
        <v>252.6</v>
      </c>
      <c r="Z101">
        <v>49047</v>
      </c>
      <c r="AA101">
        <v>1.005158317532163</v>
      </c>
      <c r="AI101">
        <v>49047</v>
      </c>
      <c r="AJ101">
        <v>1.005158317532163</v>
      </c>
    </row>
    <row r="103" spans="2:38" x14ac:dyDescent="0.25">
      <c r="B103">
        <v>4229999</v>
      </c>
      <c r="C103">
        <v>4411350</v>
      </c>
      <c r="D103">
        <v>4648006</v>
      </c>
      <c r="E103">
        <v>4447222</v>
      </c>
      <c r="F103">
        <v>4289622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5AB1-840B-4087-9AE5-02EDB2DED21E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36768</v>
      </c>
      <c r="C2">
        <v>21624</v>
      </c>
      <c r="D2">
        <v>90158</v>
      </c>
      <c r="E2">
        <v>98430</v>
      </c>
      <c r="F2">
        <v>13574</v>
      </c>
      <c r="H2">
        <v>104948</v>
      </c>
      <c r="J2">
        <f t="shared" ref="J2:J33" si="0">AVERAGE(B2:F2)</f>
        <v>52110.8</v>
      </c>
      <c r="K2">
        <f t="shared" ref="K2:K33" si="1">H2/J2</f>
        <v>2.0139395288500657</v>
      </c>
      <c r="L2">
        <f t="shared" ref="L2:L33" si="2">MAX(B2:F2)</f>
        <v>98430</v>
      </c>
      <c r="M2">
        <f t="shared" ref="M2:M33" si="3">MIN(B2:F2)</f>
        <v>13574</v>
      </c>
      <c r="N2">
        <f t="shared" ref="N2:N33" si="4">AVERAGE(B2:F2)</f>
        <v>52110.8</v>
      </c>
      <c r="O2">
        <f t="shared" ref="O2:O33" si="5">L2-M2</f>
        <v>84856</v>
      </c>
      <c r="Q2">
        <v>11837</v>
      </c>
      <c r="R2">
        <v>516</v>
      </c>
      <c r="T2">
        <v>3452</v>
      </c>
      <c r="U2">
        <v>-453.19999999999709</v>
      </c>
      <c r="W2">
        <v>9839.5999999999985</v>
      </c>
      <c r="X2">
        <v>760</v>
      </c>
      <c r="AD2">
        <v>52110.8</v>
      </c>
      <c r="AE2">
        <v>2.0139395288500657</v>
      </c>
      <c r="AK2">
        <v>52110.8</v>
      </c>
      <c r="AL2">
        <v>2.0139395288500657</v>
      </c>
    </row>
    <row r="3" spans="1:38" x14ac:dyDescent="0.25">
      <c r="B3">
        <v>101367</v>
      </c>
      <c r="C3">
        <v>6264</v>
      </c>
      <c r="D3">
        <v>7579</v>
      </c>
      <c r="E3">
        <v>59307</v>
      </c>
      <c r="F3">
        <v>31202</v>
      </c>
      <c r="H3">
        <v>94776</v>
      </c>
      <c r="J3">
        <f t="shared" si="0"/>
        <v>41143.800000000003</v>
      </c>
      <c r="K3">
        <f t="shared" si="1"/>
        <v>2.3035305440916978</v>
      </c>
      <c r="L3">
        <f t="shared" si="2"/>
        <v>101367</v>
      </c>
      <c r="M3">
        <f t="shared" si="3"/>
        <v>6264</v>
      </c>
      <c r="N3">
        <f t="shared" si="4"/>
        <v>41143.800000000003</v>
      </c>
      <c r="O3">
        <f t="shared" si="5"/>
        <v>95103</v>
      </c>
      <c r="Q3">
        <v>11259</v>
      </c>
      <c r="R3">
        <v>0</v>
      </c>
      <c r="T3">
        <v>-6112.7999999999956</v>
      </c>
      <c r="U3">
        <v>468</v>
      </c>
      <c r="W3">
        <v>7939.2000000000007</v>
      </c>
      <c r="X3">
        <v>884.8</v>
      </c>
      <c r="AD3">
        <v>41143.800000000003</v>
      </c>
      <c r="AE3">
        <v>2.3035305440916978</v>
      </c>
      <c r="AK3">
        <v>41143.800000000003</v>
      </c>
      <c r="AL3">
        <v>2.3035305440916978</v>
      </c>
    </row>
    <row r="4" spans="1:38" x14ac:dyDescent="0.25">
      <c r="B4">
        <v>34757</v>
      </c>
      <c r="C4">
        <v>55524</v>
      </c>
      <c r="D4">
        <v>96187</v>
      </c>
      <c r="E4">
        <v>102930</v>
      </c>
      <c r="F4">
        <v>108352</v>
      </c>
      <c r="H4">
        <v>97420</v>
      </c>
      <c r="J4">
        <f t="shared" si="0"/>
        <v>79550</v>
      </c>
      <c r="K4">
        <f t="shared" si="1"/>
        <v>1.2246385920804526</v>
      </c>
      <c r="L4">
        <f t="shared" si="2"/>
        <v>108352</v>
      </c>
      <c r="M4">
        <f t="shared" si="3"/>
        <v>34757</v>
      </c>
      <c r="N4">
        <f t="shared" si="4"/>
        <v>79550</v>
      </c>
      <c r="O4">
        <f t="shared" si="5"/>
        <v>73595</v>
      </c>
      <c r="Q4">
        <v>-7376</v>
      </c>
      <c r="R4">
        <v>-237</v>
      </c>
      <c r="T4">
        <v>-3352</v>
      </c>
      <c r="U4">
        <v>-653</v>
      </c>
      <c r="W4">
        <v>13535.999999999998</v>
      </c>
      <c r="X4">
        <v>2285</v>
      </c>
      <c r="AB4">
        <v>79550</v>
      </c>
      <c r="AC4">
        <v>1.2246385920804526</v>
      </c>
      <c r="AK4">
        <v>79550</v>
      </c>
      <c r="AL4">
        <v>1.2246385920804526</v>
      </c>
    </row>
    <row r="5" spans="1:38" x14ac:dyDescent="0.25">
      <c r="B5">
        <v>62035</v>
      </c>
      <c r="C5">
        <v>90072</v>
      </c>
      <c r="D5">
        <v>113774</v>
      </c>
      <c r="E5">
        <v>112538</v>
      </c>
      <c r="F5">
        <v>57606</v>
      </c>
      <c r="H5">
        <v>128751</v>
      </c>
      <c r="J5">
        <f t="shared" si="0"/>
        <v>87205</v>
      </c>
      <c r="K5">
        <f t="shared" si="1"/>
        <v>1.4764176366034059</v>
      </c>
      <c r="L5">
        <f t="shared" si="2"/>
        <v>113774</v>
      </c>
      <c r="M5">
        <f t="shared" si="3"/>
        <v>57606</v>
      </c>
      <c r="N5">
        <f t="shared" si="4"/>
        <v>87205</v>
      </c>
      <c r="O5">
        <f t="shared" si="5"/>
        <v>56168</v>
      </c>
      <c r="Q5">
        <v>-21924</v>
      </c>
      <c r="R5">
        <v>-3376</v>
      </c>
      <c r="T5">
        <v>-5143.3999999999942</v>
      </c>
      <c r="U5">
        <v>1893.1999999999971</v>
      </c>
      <c r="W5">
        <v>9654.2000000000007</v>
      </c>
      <c r="X5">
        <v>2387.6</v>
      </c>
      <c r="AF5">
        <v>87205</v>
      </c>
      <c r="AG5">
        <v>1.4764176366034059</v>
      </c>
      <c r="AK5">
        <v>87205</v>
      </c>
      <c r="AL5">
        <v>1.4764176366034059</v>
      </c>
    </row>
    <row r="6" spans="1:38" x14ac:dyDescent="0.25">
      <c r="B6">
        <v>60035</v>
      </c>
      <c r="C6">
        <v>105425</v>
      </c>
      <c r="D6">
        <v>46039</v>
      </c>
      <c r="E6">
        <v>94901</v>
      </c>
      <c r="F6">
        <v>23669</v>
      </c>
      <c r="H6">
        <v>94509</v>
      </c>
      <c r="J6">
        <f t="shared" si="0"/>
        <v>66013.8</v>
      </c>
      <c r="K6">
        <f t="shared" si="1"/>
        <v>1.4316551993674049</v>
      </c>
      <c r="L6">
        <f t="shared" si="2"/>
        <v>105425</v>
      </c>
      <c r="M6">
        <f t="shared" si="3"/>
        <v>23669</v>
      </c>
      <c r="N6">
        <f t="shared" si="4"/>
        <v>66013.8</v>
      </c>
      <c r="O6">
        <f t="shared" si="5"/>
        <v>81756</v>
      </c>
      <c r="Q6">
        <v>-201</v>
      </c>
      <c r="R6">
        <v>-2</v>
      </c>
      <c r="T6">
        <v>3234.6000000000058</v>
      </c>
      <c r="U6">
        <v>399.40000000000873</v>
      </c>
      <c r="W6">
        <v>14756.2</v>
      </c>
      <c r="X6">
        <v>789.4</v>
      </c>
      <c r="AB6">
        <v>66013.8</v>
      </c>
      <c r="AC6">
        <v>1.4316551993674049</v>
      </c>
      <c r="AK6">
        <v>66013.8</v>
      </c>
      <c r="AL6">
        <v>1.4316551993674049</v>
      </c>
    </row>
    <row r="7" spans="1:38" x14ac:dyDescent="0.25">
      <c r="B7">
        <v>31576</v>
      </c>
      <c r="C7">
        <v>24059</v>
      </c>
      <c r="D7">
        <v>51185</v>
      </c>
      <c r="E7">
        <v>74298</v>
      </c>
      <c r="F7">
        <v>5152</v>
      </c>
      <c r="H7">
        <v>52899</v>
      </c>
      <c r="J7">
        <f t="shared" si="0"/>
        <v>37254</v>
      </c>
      <c r="K7">
        <f t="shared" si="1"/>
        <v>1.4199549041713642</v>
      </c>
      <c r="L7">
        <f t="shared" si="2"/>
        <v>74298</v>
      </c>
      <c r="M7">
        <f t="shared" si="3"/>
        <v>5152</v>
      </c>
      <c r="N7">
        <f t="shared" si="4"/>
        <v>37254</v>
      </c>
      <c r="O7">
        <f t="shared" si="5"/>
        <v>69146</v>
      </c>
      <c r="Q7">
        <v>18213</v>
      </c>
      <c r="R7">
        <v>-21</v>
      </c>
      <c r="T7">
        <v>4240.8000000000029</v>
      </c>
      <c r="U7">
        <v>-205</v>
      </c>
      <c r="W7">
        <v>13558</v>
      </c>
      <c r="X7">
        <v>281.8</v>
      </c>
      <c r="Z7">
        <v>37254</v>
      </c>
      <c r="AA7">
        <v>1.4199549041713642</v>
      </c>
      <c r="AK7">
        <v>37254</v>
      </c>
      <c r="AL7">
        <v>1.4199549041713642</v>
      </c>
    </row>
    <row r="8" spans="1:38" x14ac:dyDescent="0.25">
      <c r="B8">
        <v>9876</v>
      </c>
      <c r="C8">
        <v>35242</v>
      </c>
      <c r="D8">
        <v>113744</v>
      </c>
      <c r="E8">
        <v>49465</v>
      </c>
      <c r="F8">
        <v>12731</v>
      </c>
      <c r="H8">
        <v>63186</v>
      </c>
      <c r="J8">
        <f t="shared" si="0"/>
        <v>44211.6</v>
      </c>
      <c r="K8">
        <f t="shared" si="1"/>
        <v>1.4291724343837364</v>
      </c>
      <c r="L8">
        <f t="shared" si="2"/>
        <v>113744</v>
      </c>
      <c r="M8">
        <f t="shared" si="3"/>
        <v>9876</v>
      </c>
      <c r="N8">
        <f t="shared" si="4"/>
        <v>44211.6</v>
      </c>
      <c r="O8">
        <f t="shared" si="5"/>
        <v>103868</v>
      </c>
      <c r="Q8">
        <v>-33123</v>
      </c>
      <c r="R8">
        <v>-276</v>
      </c>
      <c r="T8">
        <v>-8260.2000000000044</v>
      </c>
      <c r="U8">
        <v>286</v>
      </c>
      <c r="W8">
        <v>15979.8</v>
      </c>
      <c r="X8">
        <v>1876.4</v>
      </c>
      <c r="AD8">
        <v>44211.6</v>
      </c>
      <c r="AE8">
        <v>1.4291724343837364</v>
      </c>
      <c r="AK8">
        <v>44211.6</v>
      </c>
      <c r="AL8">
        <v>1.4291724343837364</v>
      </c>
    </row>
    <row r="9" spans="1:38" x14ac:dyDescent="0.25">
      <c r="B9">
        <v>102101</v>
      </c>
      <c r="C9">
        <v>105582</v>
      </c>
      <c r="D9">
        <v>68134</v>
      </c>
      <c r="E9">
        <v>65557</v>
      </c>
      <c r="F9">
        <v>115144</v>
      </c>
      <c r="H9">
        <v>105793</v>
      </c>
      <c r="J9">
        <f t="shared" si="0"/>
        <v>91303.6</v>
      </c>
      <c r="K9">
        <f t="shared" si="1"/>
        <v>1.1586947283568227</v>
      </c>
      <c r="L9">
        <f t="shared" si="2"/>
        <v>115144</v>
      </c>
      <c r="M9">
        <f t="shared" si="3"/>
        <v>65557</v>
      </c>
      <c r="N9">
        <f t="shared" si="4"/>
        <v>91303.6</v>
      </c>
      <c r="O9">
        <f t="shared" si="5"/>
        <v>49587</v>
      </c>
      <c r="Q9">
        <v>-9089</v>
      </c>
      <c r="R9">
        <v>160</v>
      </c>
      <c r="T9">
        <v>3457</v>
      </c>
      <c r="U9">
        <v>889</v>
      </c>
      <c r="W9">
        <v>10083</v>
      </c>
      <c r="X9">
        <v>1420.2</v>
      </c>
      <c r="AB9">
        <v>91303.6</v>
      </c>
      <c r="AC9">
        <v>1.1586947283568227</v>
      </c>
      <c r="AI9">
        <v>91303.6</v>
      </c>
      <c r="AJ9">
        <v>1.1586947283568227</v>
      </c>
    </row>
    <row r="10" spans="1:38" x14ac:dyDescent="0.25">
      <c r="B10">
        <v>41912</v>
      </c>
      <c r="C10">
        <v>32691</v>
      </c>
      <c r="D10">
        <v>46256</v>
      </c>
      <c r="E10">
        <v>74532</v>
      </c>
      <c r="F10">
        <v>40391</v>
      </c>
      <c r="H10">
        <v>79393</v>
      </c>
      <c r="J10">
        <f t="shared" si="0"/>
        <v>47156.4</v>
      </c>
      <c r="K10">
        <f t="shared" si="1"/>
        <v>1.6836102840759684</v>
      </c>
      <c r="L10">
        <f t="shared" si="2"/>
        <v>74532</v>
      </c>
      <c r="M10">
        <f t="shared" si="3"/>
        <v>32691</v>
      </c>
      <c r="N10">
        <f t="shared" si="4"/>
        <v>47156.4</v>
      </c>
      <c r="O10">
        <f t="shared" si="5"/>
        <v>41841</v>
      </c>
      <c r="Q10">
        <v>-14087</v>
      </c>
      <c r="R10">
        <v>0</v>
      </c>
      <c r="T10">
        <v>7476.5999999999985</v>
      </c>
      <c r="U10">
        <v>103.59999999999854</v>
      </c>
      <c r="W10">
        <v>11012.600000000002</v>
      </c>
      <c r="X10">
        <v>170</v>
      </c>
      <c r="AD10">
        <v>47156.4</v>
      </c>
      <c r="AE10">
        <v>1.6836102840759684</v>
      </c>
      <c r="AK10">
        <v>47156.4</v>
      </c>
      <c r="AL10">
        <v>1.6836102840759684</v>
      </c>
    </row>
    <row r="11" spans="1:38" x14ac:dyDescent="0.25">
      <c r="B11">
        <v>108299</v>
      </c>
      <c r="C11">
        <v>60929</v>
      </c>
      <c r="D11">
        <v>94935</v>
      </c>
      <c r="E11">
        <v>77586</v>
      </c>
      <c r="F11">
        <v>109093</v>
      </c>
      <c r="H11">
        <v>125771</v>
      </c>
      <c r="J11">
        <f t="shared" si="0"/>
        <v>90168.4</v>
      </c>
      <c r="K11">
        <f t="shared" si="1"/>
        <v>1.394845644372086</v>
      </c>
      <c r="L11">
        <f t="shared" si="2"/>
        <v>109093</v>
      </c>
      <c r="M11">
        <f t="shared" si="3"/>
        <v>60929</v>
      </c>
      <c r="N11">
        <f t="shared" si="4"/>
        <v>90168.4</v>
      </c>
      <c r="O11">
        <f t="shared" si="5"/>
        <v>48164</v>
      </c>
      <c r="Q11">
        <v>-13588</v>
      </c>
      <c r="R11">
        <v>-52</v>
      </c>
      <c r="T11">
        <v>-2426</v>
      </c>
      <c r="U11">
        <v>-419.60000000000582</v>
      </c>
      <c r="W11">
        <v>11836</v>
      </c>
      <c r="X11">
        <v>1552.8000000000002</v>
      </c>
      <c r="AB11">
        <v>90168.4</v>
      </c>
      <c r="AC11">
        <v>1.394845644372086</v>
      </c>
      <c r="AK11">
        <v>90168.4</v>
      </c>
      <c r="AL11">
        <v>1.394845644372086</v>
      </c>
    </row>
    <row r="12" spans="1:38" x14ac:dyDescent="0.25">
      <c r="B12">
        <v>109417</v>
      </c>
      <c r="C12">
        <v>6261</v>
      </c>
      <c r="D12">
        <v>38705</v>
      </c>
      <c r="E12">
        <v>86693</v>
      </c>
      <c r="F12">
        <v>77676</v>
      </c>
      <c r="H12">
        <v>81813</v>
      </c>
      <c r="J12">
        <f t="shared" si="0"/>
        <v>63750.400000000001</v>
      </c>
      <c r="K12">
        <f t="shared" si="1"/>
        <v>1.2833331241843189</v>
      </c>
      <c r="L12">
        <f t="shared" si="2"/>
        <v>109417</v>
      </c>
      <c r="M12">
        <f t="shared" si="3"/>
        <v>6261</v>
      </c>
      <c r="N12">
        <f t="shared" si="4"/>
        <v>63750.400000000001</v>
      </c>
      <c r="O12">
        <f t="shared" si="5"/>
        <v>103156</v>
      </c>
      <c r="Q12">
        <v>4692</v>
      </c>
      <c r="R12">
        <v>-117</v>
      </c>
      <c r="T12">
        <v>6038.8000000000029</v>
      </c>
      <c r="U12">
        <v>1405.4000000000015</v>
      </c>
      <c r="W12">
        <v>6289.5999999999995</v>
      </c>
      <c r="X12">
        <v>1405.4</v>
      </c>
      <c r="AB12">
        <v>63750.400000000001</v>
      </c>
      <c r="AC12">
        <v>1.2833331241843189</v>
      </c>
      <c r="AK12">
        <v>63750.400000000001</v>
      </c>
      <c r="AL12">
        <v>1.2833331241843189</v>
      </c>
    </row>
    <row r="13" spans="1:38" x14ac:dyDescent="0.25">
      <c r="B13">
        <v>38390</v>
      </c>
      <c r="C13">
        <v>63967</v>
      </c>
      <c r="D13">
        <v>105029</v>
      </c>
      <c r="E13">
        <v>18013</v>
      </c>
      <c r="F13">
        <v>14233</v>
      </c>
      <c r="H13">
        <v>68126</v>
      </c>
      <c r="J13">
        <f t="shared" si="0"/>
        <v>47926.400000000001</v>
      </c>
      <c r="K13">
        <f t="shared" si="1"/>
        <v>1.4214712559257527</v>
      </c>
      <c r="L13">
        <f t="shared" si="2"/>
        <v>105029</v>
      </c>
      <c r="M13">
        <f t="shared" si="3"/>
        <v>14233</v>
      </c>
      <c r="N13">
        <f t="shared" si="4"/>
        <v>47926.400000000001</v>
      </c>
      <c r="O13">
        <f t="shared" si="5"/>
        <v>90796</v>
      </c>
      <c r="Q13">
        <v>-5428</v>
      </c>
      <c r="R13">
        <v>-247</v>
      </c>
      <c r="T13">
        <v>4851.8000000000029</v>
      </c>
      <c r="U13">
        <v>-1652</v>
      </c>
      <c r="W13">
        <v>12070.6</v>
      </c>
      <c r="X13">
        <v>2568.3999999999996</v>
      </c>
      <c r="AD13">
        <v>47926.400000000001</v>
      </c>
      <c r="AE13">
        <v>1.4214712559257527</v>
      </c>
      <c r="AK13">
        <v>47926.400000000001</v>
      </c>
      <c r="AL13">
        <v>1.4214712559257527</v>
      </c>
    </row>
    <row r="14" spans="1:38" x14ac:dyDescent="0.25">
      <c r="B14">
        <v>64404</v>
      </c>
      <c r="C14">
        <v>38355</v>
      </c>
      <c r="D14">
        <v>116008</v>
      </c>
      <c r="E14">
        <v>80674</v>
      </c>
      <c r="F14">
        <v>10116</v>
      </c>
      <c r="H14">
        <v>64086</v>
      </c>
      <c r="J14">
        <f t="shared" si="0"/>
        <v>61911.4</v>
      </c>
      <c r="K14">
        <f t="shared" si="1"/>
        <v>1.0351243874310709</v>
      </c>
      <c r="L14">
        <f t="shared" si="2"/>
        <v>116008</v>
      </c>
      <c r="M14">
        <f t="shared" si="3"/>
        <v>10116</v>
      </c>
      <c r="N14">
        <f t="shared" si="4"/>
        <v>61911.4</v>
      </c>
      <c r="O14">
        <f t="shared" si="5"/>
        <v>105892</v>
      </c>
      <c r="Q14">
        <v>-18570</v>
      </c>
      <c r="R14">
        <v>-2722</v>
      </c>
      <c r="T14">
        <v>-9846.7999999999956</v>
      </c>
      <c r="U14">
        <v>145.20000000000437</v>
      </c>
      <c r="W14">
        <v>19973.599999999999</v>
      </c>
      <c r="X14">
        <v>611.20000000000005</v>
      </c>
      <c r="AB14">
        <v>61911.4</v>
      </c>
      <c r="AC14">
        <v>1.0351243874310709</v>
      </c>
      <c r="AI14">
        <v>61911.4</v>
      </c>
      <c r="AJ14">
        <v>1.0351243874310709</v>
      </c>
    </row>
    <row r="15" spans="1:38" x14ac:dyDescent="0.25">
      <c r="B15">
        <v>18125</v>
      </c>
      <c r="C15">
        <v>51882</v>
      </c>
      <c r="D15">
        <v>108372</v>
      </c>
      <c r="E15">
        <v>42260</v>
      </c>
      <c r="F15">
        <v>98857</v>
      </c>
      <c r="H15">
        <v>79937</v>
      </c>
      <c r="J15">
        <f t="shared" si="0"/>
        <v>63899.199999999997</v>
      </c>
      <c r="K15">
        <f t="shared" si="1"/>
        <v>1.2509859278363422</v>
      </c>
      <c r="L15">
        <f t="shared" si="2"/>
        <v>108372</v>
      </c>
      <c r="M15">
        <f t="shared" si="3"/>
        <v>18125</v>
      </c>
      <c r="N15">
        <f t="shared" si="4"/>
        <v>63899.199999999997</v>
      </c>
      <c r="O15">
        <f t="shared" si="5"/>
        <v>90247</v>
      </c>
      <c r="Q15">
        <v>11303</v>
      </c>
      <c r="R15">
        <v>-4789</v>
      </c>
      <c r="T15">
        <v>1021.5999999999985</v>
      </c>
      <c r="U15">
        <v>-398.60000000000582</v>
      </c>
      <c r="W15">
        <v>10593.2</v>
      </c>
      <c r="X15">
        <v>2687.4</v>
      </c>
      <c r="AB15">
        <v>63899.199999999997</v>
      </c>
      <c r="AC15">
        <v>1.2509859278363422</v>
      </c>
      <c r="AK15">
        <v>63899.199999999997</v>
      </c>
      <c r="AL15">
        <v>1.2509859278363422</v>
      </c>
    </row>
    <row r="16" spans="1:38" x14ac:dyDescent="0.25">
      <c r="B16">
        <v>24072</v>
      </c>
      <c r="C16">
        <v>120134</v>
      </c>
      <c r="D16">
        <v>93146</v>
      </c>
      <c r="E16">
        <v>99552</v>
      </c>
      <c r="F16">
        <v>95925</v>
      </c>
      <c r="H16">
        <v>105786</v>
      </c>
      <c r="J16">
        <f t="shared" si="0"/>
        <v>86565.8</v>
      </c>
      <c r="K16">
        <f t="shared" si="1"/>
        <v>1.2220299471615812</v>
      </c>
      <c r="L16">
        <f t="shared" si="2"/>
        <v>120134</v>
      </c>
      <c r="M16">
        <f t="shared" si="3"/>
        <v>24072</v>
      </c>
      <c r="N16">
        <f t="shared" si="4"/>
        <v>86565.8</v>
      </c>
      <c r="O16">
        <f t="shared" si="5"/>
        <v>96062</v>
      </c>
      <c r="Q16">
        <v>-24225</v>
      </c>
      <c r="R16">
        <v>832</v>
      </c>
      <c r="T16">
        <v>15816.199999999997</v>
      </c>
      <c r="U16">
        <v>1029.4000000000087</v>
      </c>
      <c r="W16">
        <v>15816.2</v>
      </c>
      <c r="X16">
        <v>2911.8</v>
      </c>
      <c r="AF16">
        <v>86565.8</v>
      </c>
      <c r="AG16">
        <v>1.2220299471615812</v>
      </c>
      <c r="AI16">
        <v>86565.8</v>
      </c>
      <c r="AJ16">
        <v>1.2220299471615812</v>
      </c>
    </row>
    <row r="17" spans="2:38" x14ac:dyDescent="0.25">
      <c r="B17">
        <v>57004</v>
      </c>
      <c r="C17">
        <v>74363</v>
      </c>
      <c r="D17">
        <v>78842</v>
      </c>
      <c r="E17">
        <v>43355</v>
      </c>
      <c r="F17">
        <v>60248</v>
      </c>
      <c r="H17">
        <v>89662</v>
      </c>
      <c r="J17">
        <f t="shared" si="0"/>
        <v>62762.400000000001</v>
      </c>
      <c r="K17">
        <f t="shared" si="1"/>
        <v>1.4285941901520656</v>
      </c>
      <c r="L17">
        <f t="shared" si="2"/>
        <v>78842</v>
      </c>
      <c r="M17">
        <f t="shared" si="3"/>
        <v>43355</v>
      </c>
      <c r="N17">
        <f t="shared" si="4"/>
        <v>62762.400000000001</v>
      </c>
      <c r="O17">
        <f t="shared" si="5"/>
        <v>35487</v>
      </c>
      <c r="Q17">
        <v>19675</v>
      </c>
      <c r="R17">
        <v>25</v>
      </c>
      <c r="T17">
        <v>-7150.7999999999956</v>
      </c>
      <c r="U17">
        <v>-1121.7999999999956</v>
      </c>
      <c r="W17">
        <v>8648.7999999999993</v>
      </c>
      <c r="X17">
        <v>1121.8</v>
      </c>
      <c r="AB17">
        <v>62762.400000000001</v>
      </c>
      <c r="AC17">
        <v>1.4285941901520656</v>
      </c>
      <c r="AK17">
        <v>62762.400000000001</v>
      </c>
      <c r="AL17">
        <v>1.4285941901520656</v>
      </c>
    </row>
    <row r="18" spans="2:38" x14ac:dyDescent="0.25">
      <c r="B18">
        <v>110769</v>
      </c>
      <c r="C18">
        <v>56261</v>
      </c>
      <c r="D18">
        <v>48736</v>
      </c>
      <c r="E18">
        <v>56498</v>
      </c>
      <c r="F18">
        <v>44745</v>
      </c>
      <c r="H18">
        <v>102449</v>
      </c>
      <c r="J18">
        <f t="shared" si="0"/>
        <v>63401.8</v>
      </c>
      <c r="K18">
        <f t="shared" si="1"/>
        <v>1.6158689500928995</v>
      </c>
      <c r="L18">
        <f t="shared" si="2"/>
        <v>110769</v>
      </c>
      <c r="M18">
        <f t="shared" si="3"/>
        <v>44745</v>
      </c>
      <c r="N18">
        <f t="shared" si="4"/>
        <v>63401.8</v>
      </c>
      <c r="O18">
        <f t="shared" si="5"/>
        <v>66024</v>
      </c>
      <c r="Q18">
        <v>-15754</v>
      </c>
      <c r="R18">
        <v>153</v>
      </c>
      <c r="T18">
        <v>-2649.1999999999971</v>
      </c>
      <c r="U18">
        <v>-876.39999999999418</v>
      </c>
      <c r="W18">
        <v>7654.7999999999993</v>
      </c>
      <c r="X18">
        <v>891.2</v>
      </c>
      <c r="AF18">
        <v>63401.8</v>
      </c>
      <c r="AG18">
        <v>1.6158689500928995</v>
      </c>
      <c r="AK18">
        <v>63401.8</v>
      </c>
      <c r="AL18">
        <v>1.6158689500928995</v>
      </c>
    </row>
    <row r="19" spans="2:38" x14ac:dyDescent="0.25">
      <c r="B19">
        <v>118216</v>
      </c>
      <c r="C19">
        <v>66915</v>
      </c>
      <c r="D19">
        <v>104982</v>
      </c>
      <c r="E19">
        <v>23672</v>
      </c>
      <c r="F19">
        <v>112449</v>
      </c>
      <c r="H19">
        <v>118478</v>
      </c>
      <c r="J19">
        <f t="shared" si="0"/>
        <v>85246.8</v>
      </c>
      <c r="K19">
        <f t="shared" si="1"/>
        <v>1.3898234303223111</v>
      </c>
      <c r="L19">
        <f t="shared" si="2"/>
        <v>118216</v>
      </c>
      <c r="M19">
        <f t="shared" si="3"/>
        <v>23672</v>
      </c>
      <c r="N19">
        <f t="shared" si="4"/>
        <v>85246.8</v>
      </c>
      <c r="O19">
        <f t="shared" si="5"/>
        <v>94544</v>
      </c>
      <c r="Q19">
        <v>-15100</v>
      </c>
      <c r="R19">
        <v>1989</v>
      </c>
      <c r="T19">
        <v>10708.800000000003</v>
      </c>
      <c r="U19">
        <v>310.80000000000291</v>
      </c>
      <c r="W19">
        <v>10708.8</v>
      </c>
      <c r="X19">
        <v>766.4</v>
      </c>
      <c r="AF19">
        <v>85246.8</v>
      </c>
      <c r="AG19">
        <v>1.3898234303223111</v>
      </c>
      <c r="AK19">
        <v>85246.8</v>
      </c>
      <c r="AL19">
        <v>1.3898234303223111</v>
      </c>
    </row>
    <row r="20" spans="2:38" x14ac:dyDescent="0.25">
      <c r="B20">
        <v>9903</v>
      </c>
      <c r="C20">
        <v>7461</v>
      </c>
      <c r="D20">
        <v>69103</v>
      </c>
      <c r="E20">
        <v>42253</v>
      </c>
      <c r="F20">
        <v>40050</v>
      </c>
      <c r="H20">
        <v>92143</v>
      </c>
      <c r="J20">
        <f t="shared" si="0"/>
        <v>33754</v>
      </c>
      <c r="K20">
        <f t="shared" si="1"/>
        <v>2.7298394264383479</v>
      </c>
      <c r="L20">
        <f t="shared" si="2"/>
        <v>69103</v>
      </c>
      <c r="M20">
        <f t="shared" si="3"/>
        <v>7461</v>
      </c>
      <c r="N20">
        <f t="shared" si="4"/>
        <v>33754</v>
      </c>
      <c r="O20">
        <f t="shared" si="5"/>
        <v>61642</v>
      </c>
      <c r="Q20">
        <v>4198</v>
      </c>
      <c r="R20">
        <v>532</v>
      </c>
      <c r="T20">
        <v>-2531</v>
      </c>
      <c r="U20">
        <v>-7.5999999999985448</v>
      </c>
      <c r="W20">
        <v>7485</v>
      </c>
      <c r="X20">
        <v>450.4</v>
      </c>
      <c r="AD20">
        <v>33754</v>
      </c>
      <c r="AE20">
        <v>2.7298394264383479</v>
      </c>
      <c r="AK20">
        <v>33754</v>
      </c>
      <c r="AL20">
        <v>2.7298394264383479</v>
      </c>
    </row>
    <row r="21" spans="2:38" x14ac:dyDescent="0.25">
      <c r="B21">
        <v>9343</v>
      </c>
      <c r="C21">
        <v>55515</v>
      </c>
      <c r="D21">
        <v>20308</v>
      </c>
      <c r="E21">
        <v>75947</v>
      </c>
      <c r="F21">
        <v>67746</v>
      </c>
      <c r="H21">
        <v>110690</v>
      </c>
      <c r="J21">
        <f t="shared" si="0"/>
        <v>45771.8</v>
      </c>
      <c r="K21">
        <f t="shared" si="1"/>
        <v>2.418301224771584</v>
      </c>
      <c r="L21">
        <f t="shared" si="2"/>
        <v>75947</v>
      </c>
      <c r="M21">
        <f t="shared" si="3"/>
        <v>9343</v>
      </c>
      <c r="N21">
        <f t="shared" si="4"/>
        <v>45771.8</v>
      </c>
      <c r="O21">
        <f t="shared" si="5"/>
        <v>66604</v>
      </c>
      <c r="Q21">
        <v>22745</v>
      </c>
      <c r="R21">
        <v>-2434</v>
      </c>
      <c r="T21">
        <v>-10242.399999999994</v>
      </c>
      <c r="U21">
        <v>-1737.3999999999942</v>
      </c>
      <c r="W21">
        <v>10242.4</v>
      </c>
      <c r="X21">
        <v>2999</v>
      </c>
      <c r="Z21">
        <v>45771.8</v>
      </c>
      <c r="AA21">
        <v>2.418301224771584</v>
      </c>
      <c r="AK21">
        <v>45771.8</v>
      </c>
      <c r="AL21">
        <v>2.418301224771584</v>
      </c>
    </row>
    <row r="22" spans="2:38" x14ac:dyDescent="0.25">
      <c r="B22">
        <v>106705</v>
      </c>
      <c r="C22">
        <v>40039</v>
      </c>
      <c r="D22">
        <v>72488</v>
      </c>
      <c r="E22">
        <v>8339</v>
      </c>
      <c r="F22">
        <v>115331</v>
      </c>
      <c r="H22">
        <v>93683</v>
      </c>
      <c r="J22">
        <f t="shared" si="0"/>
        <v>68580.399999999994</v>
      </c>
      <c r="K22">
        <f t="shared" si="1"/>
        <v>1.3660316941866775</v>
      </c>
      <c r="L22">
        <f t="shared" si="2"/>
        <v>115331</v>
      </c>
      <c r="M22">
        <f t="shared" si="3"/>
        <v>8339</v>
      </c>
      <c r="N22">
        <f t="shared" si="4"/>
        <v>68580.399999999994</v>
      </c>
      <c r="O22">
        <f t="shared" si="5"/>
        <v>106992</v>
      </c>
      <c r="Q22">
        <v>-7792</v>
      </c>
      <c r="R22">
        <v>64</v>
      </c>
      <c r="T22">
        <v>1299.3999999999942</v>
      </c>
      <c r="U22">
        <v>-196.60000000000582</v>
      </c>
      <c r="W22">
        <v>13059.8</v>
      </c>
      <c r="X22">
        <v>1521.0000000000002</v>
      </c>
      <c r="AB22">
        <v>68580.399999999994</v>
      </c>
      <c r="AC22">
        <v>1.3660316941866775</v>
      </c>
      <c r="AK22">
        <v>68580.399999999994</v>
      </c>
      <c r="AL22">
        <v>1.3660316941866775</v>
      </c>
    </row>
    <row r="23" spans="2:38" x14ac:dyDescent="0.25">
      <c r="B23">
        <v>27625</v>
      </c>
      <c r="C23">
        <v>84123</v>
      </c>
      <c r="D23">
        <v>8047</v>
      </c>
      <c r="E23">
        <v>9695</v>
      </c>
      <c r="F23">
        <v>90295</v>
      </c>
      <c r="H23">
        <v>75802</v>
      </c>
      <c r="J23">
        <f t="shared" si="0"/>
        <v>43957</v>
      </c>
      <c r="K23">
        <f t="shared" si="1"/>
        <v>1.7244579930386514</v>
      </c>
      <c r="L23">
        <f t="shared" si="2"/>
        <v>90295</v>
      </c>
      <c r="M23">
        <f t="shared" si="3"/>
        <v>8047</v>
      </c>
      <c r="N23">
        <f t="shared" si="4"/>
        <v>43957</v>
      </c>
      <c r="O23">
        <f t="shared" si="5"/>
        <v>82248</v>
      </c>
      <c r="Q23">
        <v>10366</v>
      </c>
      <c r="R23">
        <v>1348</v>
      </c>
      <c r="T23">
        <v>-6153.1999999999971</v>
      </c>
      <c r="U23">
        <v>-1866</v>
      </c>
      <c r="W23">
        <v>14080.400000000001</v>
      </c>
      <c r="X23">
        <v>2131.6000000000004</v>
      </c>
      <c r="Z23">
        <v>43957</v>
      </c>
      <c r="AA23">
        <v>1.7244579930386514</v>
      </c>
      <c r="AK23">
        <v>43957</v>
      </c>
      <c r="AL23">
        <v>1.7244579930386514</v>
      </c>
    </row>
    <row r="24" spans="2:38" x14ac:dyDescent="0.25">
      <c r="B24">
        <v>26143</v>
      </c>
      <c r="C24">
        <v>7410</v>
      </c>
      <c r="D24">
        <v>90525</v>
      </c>
      <c r="E24">
        <v>82386</v>
      </c>
      <c r="F24">
        <v>49810</v>
      </c>
      <c r="H24">
        <v>53703</v>
      </c>
      <c r="J24">
        <f t="shared" si="0"/>
        <v>51254.8</v>
      </c>
      <c r="K24">
        <f t="shared" si="1"/>
        <v>1.047765282471105</v>
      </c>
      <c r="L24">
        <f t="shared" si="2"/>
        <v>90525</v>
      </c>
      <c r="M24">
        <f t="shared" si="3"/>
        <v>7410</v>
      </c>
      <c r="N24">
        <f t="shared" si="4"/>
        <v>51254.8</v>
      </c>
      <c r="O24">
        <f t="shared" si="5"/>
        <v>83115</v>
      </c>
      <c r="Q24">
        <v>-30183</v>
      </c>
      <c r="R24">
        <v>216</v>
      </c>
      <c r="T24">
        <v>-5079.1999999999971</v>
      </c>
      <c r="U24">
        <v>-1111.5999999999985</v>
      </c>
      <c r="W24">
        <v>7566</v>
      </c>
      <c r="X24">
        <v>1646.4</v>
      </c>
      <c r="Z24">
        <v>51254.8</v>
      </c>
      <c r="AA24">
        <v>1.047765282471105</v>
      </c>
      <c r="AI24">
        <v>51254.8</v>
      </c>
      <c r="AJ24">
        <v>1.047765282471105</v>
      </c>
    </row>
    <row r="25" spans="2:38" x14ac:dyDescent="0.25">
      <c r="B25">
        <v>33290</v>
      </c>
      <c r="C25">
        <v>22310</v>
      </c>
      <c r="D25">
        <v>76832</v>
      </c>
      <c r="E25">
        <v>36838</v>
      </c>
      <c r="F25">
        <v>54965</v>
      </c>
      <c r="H25">
        <v>96295</v>
      </c>
      <c r="J25">
        <f t="shared" si="0"/>
        <v>44847</v>
      </c>
      <c r="K25">
        <f t="shared" si="1"/>
        <v>2.1471893326197962</v>
      </c>
      <c r="L25">
        <f t="shared" si="2"/>
        <v>76832</v>
      </c>
      <c r="M25">
        <f t="shared" si="3"/>
        <v>22310</v>
      </c>
      <c r="N25">
        <f t="shared" si="4"/>
        <v>44847</v>
      </c>
      <c r="O25">
        <f t="shared" si="5"/>
        <v>54522</v>
      </c>
      <c r="Q25">
        <v>-4934</v>
      </c>
      <c r="R25">
        <v>24</v>
      </c>
      <c r="T25">
        <v>3863.4000000000015</v>
      </c>
      <c r="U25">
        <v>-1079.5999999999985</v>
      </c>
      <c r="W25">
        <v>11629.800000000001</v>
      </c>
      <c r="X25">
        <v>1090</v>
      </c>
      <c r="AD25">
        <v>44847</v>
      </c>
      <c r="AE25">
        <v>2.1471893326197962</v>
      </c>
      <c r="AK25">
        <v>44847</v>
      </c>
      <c r="AL25">
        <v>2.1471893326197962</v>
      </c>
    </row>
    <row r="26" spans="2:38" x14ac:dyDescent="0.25">
      <c r="B26">
        <v>36126</v>
      </c>
      <c r="C26">
        <v>14909</v>
      </c>
      <c r="D26">
        <v>59538</v>
      </c>
      <c r="E26">
        <v>11109</v>
      </c>
      <c r="F26">
        <v>75163</v>
      </c>
      <c r="H26">
        <v>88455</v>
      </c>
      <c r="J26">
        <f t="shared" si="0"/>
        <v>39369</v>
      </c>
      <c r="K26">
        <f t="shared" si="1"/>
        <v>2.2468185628286217</v>
      </c>
      <c r="L26">
        <f t="shared" si="2"/>
        <v>75163</v>
      </c>
      <c r="M26">
        <f t="shared" si="3"/>
        <v>11109</v>
      </c>
      <c r="N26">
        <f t="shared" si="4"/>
        <v>39369</v>
      </c>
      <c r="O26">
        <f t="shared" si="5"/>
        <v>64054</v>
      </c>
      <c r="Q26">
        <v>3954</v>
      </c>
      <c r="R26">
        <v>-2365</v>
      </c>
      <c r="T26">
        <v>-5845.8000000000029</v>
      </c>
      <c r="U26">
        <v>43.400000000001455</v>
      </c>
      <c r="W26">
        <v>13408.199999999999</v>
      </c>
      <c r="X26">
        <v>2271.7999999999997</v>
      </c>
      <c r="AD26">
        <v>39369</v>
      </c>
      <c r="AE26">
        <v>2.2468185628286217</v>
      </c>
      <c r="AK26">
        <v>39369</v>
      </c>
      <c r="AL26">
        <v>2.2468185628286217</v>
      </c>
    </row>
    <row r="27" spans="2:38" x14ac:dyDescent="0.25">
      <c r="B27">
        <v>22875</v>
      </c>
      <c r="C27">
        <v>40350</v>
      </c>
      <c r="D27">
        <v>17889</v>
      </c>
      <c r="E27">
        <v>19803</v>
      </c>
      <c r="F27">
        <v>75425</v>
      </c>
      <c r="H27">
        <v>47367</v>
      </c>
      <c r="J27">
        <f t="shared" si="0"/>
        <v>35268.400000000001</v>
      </c>
      <c r="K27">
        <f t="shared" si="1"/>
        <v>1.3430436311258804</v>
      </c>
      <c r="L27">
        <f t="shared" si="2"/>
        <v>75425</v>
      </c>
      <c r="M27">
        <f t="shared" si="3"/>
        <v>17889</v>
      </c>
      <c r="N27">
        <f t="shared" si="4"/>
        <v>35268.400000000001</v>
      </c>
      <c r="O27">
        <f t="shared" si="5"/>
        <v>57536</v>
      </c>
      <c r="Q27">
        <v>-14010</v>
      </c>
      <c r="R27">
        <v>1187</v>
      </c>
      <c r="T27">
        <v>311.80000000000291</v>
      </c>
      <c r="U27">
        <v>-231</v>
      </c>
      <c r="W27">
        <v>11449.4</v>
      </c>
      <c r="X27">
        <v>1404.6000000000001</v>
      </c>
      <c r="AD27">
        <v>35268.400000000001</v>
      </c>
      <c r="AE27">
        <v>1.3430436311258804</v>
      </c>
      <c r="AK27">
        <v>35268.400000000001</v>
      </c>
      <c r="AL27">
        <v>1.3430436311258804</v>
      </c>
    </row>
    <row r="28" spans="2:38" x14ac:dyDescent="0.25">
      <c r="B28">
        <v>28573</v>
      </c>
      <c r="C28">
        <v>40870</v>
      </c>
      <c r="D28">
        <v>19286</v>
      </c>
      <c r="E28">
        <v>53527</v>
      </c>
      <c r="F28">
        <v>96622</v>
      </c>
      <c r="H28">
        <v>95336</v>
      </c>
      <c r="J28">
        <f t="shared" si="0"/>
        <v>47775.6</v>
      </c>
      <c r="K28">
        <f t="shared" si="1"/>
        <v>1.995495608637045</v>
      </c>
      <c r="L28">
        <f t="shared" si="2"/>
        <v>96622</v>
      </c>
      <c r="M28">
        <f t="shared" si="3"/>
        <v>19286</v>
      </c>
      <c r="N28">
        <f t="shared" si="4"/>
        <v>47775.6</v>
      </c>
      <c r="O28">
        <f t="shared" si="5"/>
        <v>77336</v>
      </c>
      <c r="Q28">
        <v>-16225</v>
      </c>
      <c r="R28">
        <v>-1853</v>
      </c>
      <c r="T28">
        <v>-13724.400000000001</v>
      </c>
      <c r="U28">
        <v>1052.4000000000015</v>
      </c>
      <c r="W28">
        <v>21828.799999999999</v>
      </c>
      <c r="X28">
        <v>1315.6000000000001</v>
      </c>
      <c r="AF28">
        <v>47775.6</v>
      </c>
      <c r="AG28">
        <v>1.995495608637045</v>
      </c>
      <c r="AK28">
        <v>47775.6</v>
      </c>
      <c r="AL28">
        <v>1.995495608637045</v>
      </c>
    </row>
    <row r="29" spans="2:38" x14ac:dyDescent="0.25">
      <c r="B29">
        <v>17430</v>
      </c>
      <c r="C29">
        <v>55886</v>
      </c>
      <c r="D29">
        <v>31863</v>
      </c>
      <c r="E29">
        <v>67184</v>
      </c>
      <c r="F29">
        <v>55031</v>
      </c>
      <c r="H29">
        <v>82188</v>
      </c>
      <c r="J29">
        <f t="shared" si="0"/>
        <v>45478.8</v>
      </c>
      <c r="K29">
        <f t="shared" si="1"/>
        <v>1.8071716931845165</v>
      </c>
      <c r="L29">
        <f t="shared" si="2"/>
        <v>67184</v>
      </c>
      <c r="M29">
        <f t="shared" si="3"/>
        <v>17430</v>
      </c>
      <c r="N29">
        <f t="shared" si="4"/>
        <v>45478.8</v>
      </c>
      <c r="O29">
        <f t="shared" si="5"/>
        <v>49754</v>
      </c>
      <c r="Q29">
        <v>3591</v>
      </c>
      <c r="R29">
        <v>803</v>
      </c>
      <c r="T29">
        <v>2699.4000000000015</v>
      </c>
      <c r="U29">
        <v>-225.39999999999418</v>
      </c>
      <c r="W29">
        <v>9823</v>
      </c>
      <c r="X29">
        <v>251.8</v>
      </c>
      <c r="AD29">
        <v>45478.8</v>
      </c>
      <c r="AE29">
        <v>1.8071716931845165</v>
      </c>
      <c r="AK29">
        <v>45478.8</v>
      </c>
      <c r="AL29">
        <v>1.8071716931845165</v>
      </c>
    </row>
    <row r="30" spans="2:38" x14ac:dyDescent="0.25">
      <c r="B30">
        <v>8079</v>
      </c>
      <c r="C30">
        <v>61092</v>
      </c>
      <c r="D30">
        <v>44882</v>
      </c>
      <c r="E30">
        <v>108260</v>
      </c>
      <c r="F30">
        <v>15021</v>
      </c>
      <c r="H30">
        <v>85165</v>
      </c>
      <c r="J30">
        <f t="shared" si="0"/>
        <v>47466.8</v>
      </c>
      <c r="K30">
        <f t="shared" si="1"/>
        <v>1.7942014207825259</v>
      </c>
      <c r="L30">
        <f t="shared" si="2"/>
        <v>108260</v>
      </c>
      <c r="M30">
        <f t="shared" si="3"/>
        <v>8079</v>
      </c>
      <c r="N30">
        <f t="shared" si="4"/>
        <v>47466.8</v>
      </c>
      <c r="O30">
        <f t="shared" si="5"/>
        <v>100181</v>
      </c>
      <c r="Q30">
        <v>11611</v>
      </c>
      <c r="R30">
        <v>249</v>
      </c>
      <c r="T30">
        <v>7073.6000000000058</v>
      </c>
      <c r="U30">
        <v>284</v>
      </c>
      <c r="W30">
        <v>12150.800000000001</v>
      </c>
      <c r="X30">
        <v>1515.1999999999998</v>
      </c>
      <c r="AD30">
        <v>47466.8</v>
      </c>
      <c r="AE30">
        <v>1.7942014207825259</v>
      </c>
      <c r="AK30">
        <v>47466.8</v>
      </c>
      <c r="AL30">
        <v>1.7942014207825259</v>
      </c>
    </row>
    <row r="31" spans="2:38" x14ac:dyDescent="0.25">
      <c r="B31">
        <v>118854</v>
      </c>
      <c r="C31">
        <v>75511</v>
      </c>
      <c r="D31">
        <v>120955</v>
      </c>
      <c r="E31">
        <v>75325</v>
      </c>
      <c r="F31">
        <v>36399</v>
      </c>
      <c r="H31">
        <v>118526</v>
      </c>
      <c r="J31">
        <f t="shared" si="0"/>
        <v>85408.8</v>
      </c>
      <c r="K31">
        <f t="shared" si="1"/>
        <v>1.3877492717378068</v>
      </c>
      <c r="L31">
        <f t="shared" si="2"/>
        <v>120955</v>
      </c>
      <c r="M31">
        <f t="shared" si="3"/>
        <v>36399</v>
      </c>
      <c r="N31">
        <f t="shared" si="4"/>
        <v>85408.8</v>
      </c>
      <c r="O31">
        <f t="shared" si="5"/>
        <v>84556</v>
      </c>
      <c r="Q31">
        <v>-3367</v>
      </c>
      <c r="R31">
        <v>0</v>
      </c>
      <c r="T31">
        <v>8091</v>
      </c>
      <c r="U31">
        <v>1625.1999999999971</v>
      </c>
      <c r="W31">
        <v>11279</v>
      </c>
      <c r="X31">
        <v>1659.6000000000001</v>
      </c>
      <c r="AB31">
        <v>85408.8</v>
      </c>
      <c r="AC31">
        <v>1.3877492717378068</v>
      </c>
      <c r="AK31">
        <v>85408.8</v>
      </c>
      <c r="AL31">
        <v>1.3877492717378068</v>
      </c>
    </row>
    <row r="32" spans="2:38" x14ac:dyDescent="0.25">
      <c r="B32">
        <v>17891</v>
      </c>
      <c r="C32">
        <v>31864</v>
      </c>
      <c r="D32">
        <v>110364</v>
      </c>
      <c r="E32">
        <v>70519</v>
      </c>
      <c r="F32">
        <v>32010</v>
      </c>
      <c r="H32">
        <v>76393</v>
      </c>
      <c r="J32">
        <f t="shared" si="0"/>
        <v>52529.599999999999</v>
      </c>
      <c r="K32">
        <f t="shared" si="1"/>
        <v>1.4542848222716336</v>
      </c>
      <c r="L32">
        <f t="shared" si="2"/>
        <v>110364</v>
      </c>
      <c r="M32">
        <f t="shared" si="3"/>
        <v>17891</v>
      </c>
      <c r="N32">
        <f t="shared" si="4"/>
        <v>52529.599999999999</v>
      </c>
      <c r="O32">
        <f t="shared" si="5"/>
        <v>92473</v>
      </c>
      <c r="Q32">
        <v>748</v>
      </c>
      <c r="R32">
        <v>-880</v>
      </c>
      <c r="T32">
        <v>-18736.599999999999</v>
      </c>
      <c r="U32">
        <v>1439</v>
      </c>
      <c r="W32">
        <v>21701.800000000003</v>
      </c>
      <c r="X32">
        <v>1778.2</v>
      </c>
      <c r="AB32">
        <v>52529.599999999999</v>
      </c>
      <c r="AC32">
        <v>1.4542848222716336</v>
      </c>
      <c r="AK32">
        <v>52529.599999999999</v>
      </c>
      <c r="AL32">
        <v>1.4542848222716336</v>
      </c>
    </row>
    <row r="33" spans="2:38" x14ac:dyDescent="0.25">
      <c r="B33">
        <v>92885</v>
      </c>
      <c r="C33">
        <v>102001</v>
      </c>
      <c r="D33">
        <v>18285</v>
      </c>
      <c r="E33">
        <v>20520</v>
      </c>
      <c r="F33">
        <v>42144</v>
      </c>
      <c r="H33">
        <v>116537</v>
      </c>
      <c r="J33">
        <f t="shared" si="0"/>
        <v>55167</v>
      </c>
      <c r="K33">
        <f t="shared" si="1"/>
        <v>2.1124404082150563</v>
      </c>
      <c r="L33">
        <f t="shared" si="2"/>
        <v>102001</v>
      </c>
      <c r="M33">
        <f t="shared" si="3"/>
        <v>18285</v>
      </c>
      <c r="N33">
        <f t="shared" si="4"/>
        <v>55167</v>
      </c>
      <c r="O33">
        <f t="shared" si="5"/>
        <v>83716</v>
      </c>
      <c r="Q33">
        <v>13217</v>
      </c>
      <c r="R33">
        <v>-16</v>
      </c>
      <c r="T33">
        <v>3064.1999999999971</v>
      </c>
      <c r="U33">
        <v>-723.40000000000146</v>
      </c>
      <c r="W33">
        <v>15979.800000000001</v>
      </c>
      <c r="X33">
        <v>735.8</v>
      </c>
      <c r="AD33">
        <v>55167</v>
      </c>
      <c r="AE33">
        <v>2.1124404082150563</v>
      </c>
      <c r="AK33">
        <v>55167</v>
      </c>
      <c r="AL33">
        <v>2.1124404082150563</v>
      </c>
    </row>
    <row r="34" spans="2:38" x14ac:dyDescent="0.25">
      <c r="B34">
        <v>38761</v>
      </c>
      <c r="C34">
        <v>71139</v>
      </c>
      <c r="D34">
        <v>81702</v>
      </c>
      <c r="E34">
        <v>36728</v>
      </c>
      <c r="F34">
        <v>8176</v>
      </c>
      <c r="H34">
        <v>48957</v>
      </c>
      <c r="J34">
        <f t="shared" ref="J34:J65" si="6">AVERAGE(B34:F34)</f>
        <v>47301.2</v>
      </c>
      <c r="K34">
        <f t="shared" ref="K34:K65" si="7">H34/J34</f>
        <v>1.0350054544070764</v>
      </c>
      <c r="L34">
        <f t="shared" ref="L34:L65" si="8">MAX(B34:F34)</f>
        <v>81702</v>
      </c>
      <c r="M34">
        <f t="shared" ref="M34:M65" si="9">MIN(B34:F34)</f>
        <v>8176</v>
      </c>
      <c r="N34">
        <f t="shared" ref="N34:N65" si="10">AVERAGE(B34:F34)</f>
        <v>47301.2</v>
      </c>
      <c r="O34">
        <f t="shared" ref="O34:O65" si="11">L34-M34</f>
        <v>73526</v>
      </c>
      <c r="Q34">
        <v>-30624</v>
      </c>
      <c r="R34">
        <v>177</v>
      </c>
      <c r="T34">
        <v>2357</v>
      </c>
      <c r="U34">
        <v>-297.60000000000582</v>
      </c>
      <c r="W34">
        <v>12129.8</v>
      </c>
      <c r="X34">
        <v>1058.8</v>
      </c>
      <c r="AD34">
        <v>47301.2</v>
      </c>
      <c r="AE34">
        <v>1.0350054544070764</v>
      </c>
      <c r="AI34">
        <v>47301.2</v>
      </c>
      <c r="AJ34">
        <v>1.0350054544070764</v>
      </c>
    </row>
    <row r="35" spans="2:38" x14ac:dyDescent="0.25">
      <c r="B35">
        <v>68160</v>
      </c>
      <c r="C35">
        <v>71619</v>
      </c>
      <c r="D35">
        <v>72729</v>
      </c>
      <c r="E35">
        <v>68956</v>
      </c>
      <c r="F35">
        <v>60843</v>
      </c>
      <c r="H35">
        <v>77878</v>
      </c>
      <c r="J35">
        <f t="shared" si="6"/>
        <v>68461.399999999994</v>
      </c>
      <c r="K35">
        <f t="shared" si="7"/>
        <v>1.1375461208797952</v>
      </c>
      <c r="L35">
        <f t="shared" si="8"/>
        <v>72729</v>
      </c>
      <c r="M35">
        <f t="shared" si="9"/>
        <v>60843</v>
      </c>
      <c r="N35">
        <f t="shared" si="10"/>
        <v>68461.399999999994</v>
      </c>
      <c r="O35">
        <f t="shared" si="11"/>
        <v>11886</v>
      </c>
      <c r="Q35">
        <v>-473</v>
      </c>
      <c r="R35">
        <v>3939</v>
      </c>
      <c r="T35">
        <v>-7183.6000000000058</v>
      </c>
      <c r="U35">
        <v>918.19999999999709</v>
      </c>
      <c r="W35">
        <v>13279.999999999998</v>
      </c>
      <c r="X35">
        <v>1257</v>
      </c>
      <c r="AB35">
        <v>68461.399999999994</v>
      </c>
      <c r="AC35">
        <v>1.1375461208797952</v>
      </c>
      <c r="AI35">
        <v>68461.399999999994</v>
      </c>
      <c r="AJ35">
        <v>1.1375461208797952</v>
      </c>
    </row>
    <row r="36" spans="2:38" x14ac:dyDescent="0.25">
      <c r="B36">
        <v>74336</v>
      </c>
      <c r="C36">
        <v>86767</v>
      </c>
      <c r="D36">
        <v>112814</v>
      </c>
      <c r="E36">
        <v>55244</v>
      </c>
      <c r="F36">
        <v>104879</v>
      </c>
      <c r="H36">
        <v>135663</v>
      </c>
      <c r="J36">
        <f t="shared" si="6"/>
        <v>86808</v>
      </c>
      <c r="K36">
        <f t="shared" si="7"/>
        <v>1.5627937517279513</v>
      </c>
      <c r="L36">
        <f t="shared" si="8"/>
        <v>112814</v>
      </c>
      <c r="M36">
        <f t="shared" si="9"/>
        <v>55244</v>
      </c>
      <c r="N36">
        <f t="shared" si="10"/>
        <v>86808</v>
      </c>
      <c r="O36">
        <f t="shared" si="11"/>
        <v>57570</v>
      </c>
      <c r="Q36">
        <v>-8124</v>
      </c>
      <c r="R36">
        <v>2753</v>
      </c>
      <c r="T36">
        <v>-6106.1999999999971</v>
      </c>
      <c r="U36">
        <v>475.39999999999418</v>
      </c>
      <c r="W36">
        <v>12019.400000000001</v>
      </c>
      <c r="X36">
        <v>599.79999999999984</v>
      </c>
      <c r="AB36">
        <v>86808</v>
      </c>
      <c r="AC36">
        <v>1.5627937517279513</v>
      </c>
      <c r="AK36">
        <v>86808</v>
      </c>
      <c r="AL36">
        <v>1.5627937517279513</v>
      </c>
    </row>
    <row r="37" spans="2:38" x14ac:dyDescent="0.25">
      <c r="B37">
        <v>111902</v>
      </c>
      <c r="C37">
        <v>88428</v>
      </c>
      <c r="D37">
        <v>111361</v>
      </c>
      <c r="E37">
        <v>115934</v>
      </c>
      <c r="F37">
        <v>7316</v>
      </c>
      <c r="H37">
        <v>140608</v>
      </c>
      <c r="J37">
        <f t="shared" si="6"/>
        <v>86988.2</v>
      </c>
      <c r="K37">
        <f t="shared" si="7"/>
        <v>1.616403144334519</v>
      </c>
      <c r="L37">
        <f t="shared" si="8"/>
        <v>115934</v>
      </c>
      <c r="M37">
        <f t="shared" si="9"/>
        <v>7316</v>
      </c>
      <c r="N37">
        <f t="shared" si="10"/>
        <v>86988.2</v>
      </c>
      <c r="O37">
        <f t="shared" si="11"/>
        <v>108618</v>
      </c>
      <c r="Q37">
        <v>37042</v>
      </c>
      <c r="R37">
        <v>5201</v>
      </c>
      <c r="T37">
        <v>3348.1999999999971</v>
      </c>
      <c r="U37">
        <v>1817.5999999999913</v>
      </c>
      <c r="W37">
        <v>7269.4</v>
      </c>
      <c r="X37">
        <v>2321.6000000000004</v>
      </c>
      <c r="AB37">
        <v>86988.2</v>
      </c>
      <c r="AC37">
        <v>1.616403144334519</v>
      </c>
      <c r="AK37">
        <v>86988.2</v>
      </c>
      <c r="AL37">
        <v>1.616403144334519</v>
      </c>
    </row>
    <row r="38" spans="2:38" x14ac:dyDescent="0.25">
      <c r="B38">
        <v>61114</v>
      </c>
      <c r="C38">
        <v>93858</v>
      </c>
      <c r="D38">
        <v>34274</v>
      </c>
      <c r="E38">
        <v>28619</v>
      </c>
      <c r="F38">
        <v>46859</v>
      </c>
      <c r="H38">
        <v>93571</v>
      </c>
      <c r="J38">
        <f t="shared" si="6"/>
        <v>52944.800000000003</v>
      </c>
      <c r="K38">
        <f t="shared" si="7"/>
        <v>1.7673312582161043</v>
      </c>
      <c r="L38">
        <f t="shared" si="8"/>
        <v>93858</v>
      </c>
      <c r="M38">
        <f t="shared" si="9"/>
        <v>28619</v>
      </c>
      <c r="N38">
        <f t="shared" si="10"/>
        <v>52944.800000000003</v>
      </c>
      <c r="O38">
        <f t="shared" si="11"/>
        <v>65239</v>
      </c>
      <c r="Q38">
        <v>11653</v>
      </c>
      <c r="R38">
        <v>2494</v>
      </c>
      <c r="T38">
        <v>-3684.3999999999942</v>
      </c>
      <c r="U38">
        <v>1409.2000000000044</v>
      </c>
      <c r="W38">
        <v>13758</v>
      </c>
      <c r="X38">
        <v>1465.9999999999998</v>
      </c>
      <c r="Z38">
        <v>52944.800000000003</v>
      </c>
      <c r="AA38">
        <v>1.7673312582161043</v>
      </c>
      <c r="AK38">
        <v>52944.800000000003</v>
      </c>
      <c r="AL38">
        <v>1.7673312582161043</v>
      </c>
    </row>
    <row r="39" spans="2:38" x14ac:dyDescent="0.25">
      <c r="B39">
        <v>93076</v>
      </c>
      <c r="C39">
        <v>66203</v>
      </c>
      <c r="D39">
        <v>109497</v>
      </c>
      <c r="E39">
        <v>107913</v>
      </c>
      <c r="F39">
        <v>97001</v>
      </c>
      <c r="H39">
        <v>122829</v>
      </c>
      <c r="J39">
        <f t="shared" si="6"/>
        <v>94738</v>
      </c>
      <c r="K39">
        <f t="shared" si="7"/>
        <v>1.2965124870696025</v>
      </c>
      <c r="L39">
        <f t="shared" si="8"/>
        <v>109497</v>
      </c>
      <c r="M39">
        <f t="shared" si="9"/>
        <v>66203</v>
      </c>
      <c r="N39">
        <f t="shared" si="10"/>
        <v>94738</v>
      </c>
      <c r="O39">
        <f t="shared" si="11"/>
        <v>43294</v>
      </c>
      <c r="Q39">
        <v>-6075</v>
      </c>
      <c r="R39">
        <v>-2380</v>
      </c>
      <c r="T39">
        <v>3791.8000000000029</v>
      </c>
      <c r="U39">
        <v>586</v>
      </c>
      <c r="W39">
        <v>12116.599999999999</v>
      </c>
      <c r="X39">
        <v>912.8</v>
      </c>
      <c r="AB39">
        <v>94738</v>
      </c>
      <c r="AC39">
        <v>1.2965124870696025</v>
      </c>
      <c r="AK39">
        <v>94738</v>
      </c>
      <c r="AL39">
        <v>1.2965124870696025</v>
      </c>
    </row>
    <row r="40" spans="2:38" x14ac:dyDescent="0.25">
      <c r="B40">
        <v>62604</v>
      </c>
      <c r="C40">
        <v>8564</v>
      </c>
      <c r="D40">
        <v>71475</v>
      </c>
      <c r="E40">
        <v>42303</v>
      </c>
      <c r="F40">
        <v>83210</v>
      </c>
      <c r="H40">
        <v>66652</v>
      </c>
      <c r="J40">
        <f t="shared" si="6"/>
        <v>53631.199999999997</v>
      </c>
      <c r="K40">
        <f t="shared" si="7"/>
        <v>1.2427840510747477</v>
      </c>
      <c r="L40">
        <f t="shared" si="8"/>
        <v>83210</v>
      </c>
      <c r="M40">
        <f t="shared" si="9"/>
        <v>8564</v>
      </c>
      <c r="N40">
        <f t="shared" si="10"/>
        <v>53631.199999999997</v>
      </c>
      <c r="O40">
        <f t="shared" si="11"/>
        <v>74646</v>
      </c>
      <c r="Q40">
        <v>-6656</v>
      </c>
      <c r="R40">
        <v>692</v>
      </c>
      <c r="T40">
        <v>-10156.600000000006</v>
      </c>
      <c r="U40">
        <v>1833.3999999999942</v>
      </c>
      <c r="W40">
        <v>11186.2</v>
      </c>
      <c r="X40">
        <v>1851.8</v>
      </c>
      <c r="AB40">
        <v>53631.199999999997</v>
      </c>
      <c r="AC40">
        <v>1.2427840510747477</v>
      </c>
      <c r="AI40">
        <v>53631.199999999997</v>
      </c>
      <c r="AJ40">
        <v>1.2427840510747477</v>
      </c>
    </row>
    <row r="41" spans="2:38" x14ac:dyDescent="0.25">
      <c r="B41">
        <v>36066</v>
      </c>
      <c r="C41">
        <v>57088</v>
      </c>
      <c r="D41">
        <v>92473</v>
      </c>
      <c r="E41">
        <v>46902</v>
      </c>
      <c r="F41">
        <v>59912</v>
      </c>
      <c r="H41">
        <v>74882</v>
      </c>
      <c r="J41">
        <f t="shared" si="6"/>
        <v>58488.2</v>
      </c>
      <c r="K41">
        <f t="shared" si="7"/>
        <v>1.2802924350552762</v>
      </c>
      <c r="L41">
        <f t="shared" si="8"/>
        <v>92473</v>
      </c>
      <c r="M41">
        <f t="shared" si="9"/>
        <v>36066</v>
      </c>
      <c r="N41">
        <f t="shared" si="10"/>
        <v>58488.2</v>
      </c>
      <c r="O41">
        <f t="shared" si="11"/>
        <v>56407</v>
      </c>
      <c r="Q41">
        <v>-24379</v>
      </c>
      <c r="R41">
        <v>5684</v>
      </c>
      <c r="T41">
        <v>2695.3999999999942</v>
      </c>
      <c r="U41">
        <v>710.59999999999854</v>
      </c>
      <c r="W41">
        <v>16572.599999999999</v>
      </c>
      <c r="X41">
        <v>1686.2</v>
      </c>
      <c r="AD41">
        <v>58488.2</v>
      </c>
      <c r="AE41">
        <v>1.2802924350552762</v>
      </c>
      <c r="AI41">
        <v>58488.2</v>
      </c>
      <c r="AJ41">
        <v>1.2802924350552762</v>
      </c>
    </row>
    <row r="42" spans="2:38" x14ac:dyDescent="0.25">
      <c r="B42">
        <v>79038</v>
      </c>
      <c r="C42">
        <v>81238</v>
      </c>
      <c r="D42">
        <v>73619</v>
      </c>
      <c r="E42">
        <v>64963</v>
      </c>
      <c r="F42">
        <v>54680</v>
      </c>
      <c r="H42">
        <v>72704</v>
      </c>
      <c r="J42">
        <f t="shared" si="6"/>
        <v>70707.600000000006</v>
      </c>
      <c r="K42">
        <f t="shared" si="7"/>
        <v>1.0282345886439364</v>
      </c>
      <c r="L42">
        <f t="shared" si="8"/>
        <v>81238</v>
      </c>
      <c r="M42">
        <f t="shared" si="9"/>
        <v>54680</v>
      </c>
      <c r="N42">
        <f t="shared" si="10"/>
        <v>70707.600000000006</v>
      </c>
      <c r="O42">
        <f t="shared" si="11"/>
        <v>26558</v>
      </c>
      <c r="Q42">
        <v>-10567</v>
      </c>
      <c r="R42">
        <v>-2364</v>
      </c>
      <c r="T42">
        <v>5148.6000000000058</v>
      </c>
      <c r="U42">
        <v>-1104.1999999999971</v>
      </c>
      <c r="W42">
        <v>18231.8</v>
      </c>
      <c r="X42">
        <v>1461</v>
      </c>
      <c r="AB42">
        <v>70707.600000000006</v>
      </c>
      <c r="AC42">
        <v>1.0282345886439364</v>
      </c>
      <c r="AI42">
        <v>70707.600000000006</v>
      </c>
      <c r="AJ42">
        <v>1.0282345886439364</v>
      </c>
    </row>
    <row r="43" spans="2:38" x14ac:dyDescent="0.25">
      <c r="B43">
        <v>98226</v>
      </c>
      <c r="C43">
        <v>17797</v>
      </c>
      <c r="D43">
        <v>14000</v>
      </c>
      <c r="E43">
        <v>90820</v>
      </c>
      <c r="F43">
        <v>101380</v>
      </c>
      <c r="H43">
        <v>75591</v>
      </c>
      <c r="J43">
        <f t="shared" si="6"/>
        <v>64444.6</v>
      </c>
      <c r="K43">
        <f t="shared" si="7"/>
        <v>1.1729609618183681</v>
      </c>
      <c r="L43">
        <f t="shared" si="8"/>
        <v>101380</v>
      </c>
      <c r="M43">
        <f t="shared" si="9"/>
        <v>14000</v>
      </c>
      <c r="N43">
        <f t="shared" si="10"/>
        <v>64444.6</v>
      </c>
      <c r="O43">
        <f t="shared" si="11"/>
        <v>87380</v>
      </c>
      <c r="Q43">
        <v>-14076</v>
      </c>
      <c r="R43">
        <v>4105</v>
      </c>
      <c r="T43">
        <v>9439</v>
      </c>
      <c r="U43">
        <v>337</v>
      </c>
      <c r="W43">
        <v>14325.000000000002</v>
      </c>
      <c r="X43">
        <v>917.40000000000009</v>
      </c>
      <c r="AD43">
        <v>64444.6</v>
      </c>
      <c r="AE43">
        <v>1.1729609618183681</v>
      </c>
      <c r="AI43">
        <v>64444.6</v>
      </c>
      <c r="AJ43">
        <v>1.1729609618183681</v>
      </c>
    </row>
    <row r="44" spans="2:38" x14ac:dyDescent="0.25">
      <c r="B44">
        <v>12143</v>
      </c>
      <c r="C44">
        <v>89778</v>
      </c>
      <c r="D44">
        <v>38791</v>
      </c>
      <c r="E44">
        <v>80708</v>
      </c>
      <c r="F44">
        <v>70726</v>
      </c>
      <c r="H44">
        <v>75020</v>
      </c>
      <c r="J44">
        <f t="shared" si="6"/>
        <v>58429.2</v>
      </c>
      <c r="K44">
        <f t="shared" si="7"/>
        <v>1.2839470675621094</v>
      </c>
      <c r="L44">
        <f t="shared" si="8"/>
        <v>89778</v>
      </c>
      <c r="M44">
        <f t="shared" si="9"/>
        <v>12143</v>
      </c>
      <c r="N44">
        <f t="shared" si="10"/>
        <v>58429.2</v>
      </c>
      <c r="O44">
        <f t="shared" si="11"/>
        <v>77635</v>
      </c>
      <c r="Q44">
        <v>-748</v>
      </c>
      <c r="R44">
        <v>0</v>
      </c>
      <c r="T44">
        <v>-3243</v>
      </c>
      <c r="U44">
        <v>890.19999999999709</v>
      </c>
      <c r="W44">
        <v>16284.2</v>
      </c>
      <c r="X44">
        <v>1991.4</v>
      </c>
      <c r="AB44">
        <v>58429.2</v>
      </c>
      <c r="AC44">
        <v>1.2839470675621094</v>
      </c>
      <c r="AI44">
        <v>58429.2</v>
      </c>
      <c r="AJ44">
        <v>1.2839470675621094</v>
      </c>
    </row>
    <row r="45" spans="2:38" x14ac:dyDescent="0.25">
      <c r="B45">
        <v>25301</v>
      </c>
      <c r="C45">
        <v>69483</v>
      </c>
      <c r="D45">
        <v>87443</v>
      </c>
      <c r="E45">
        <v>42741</v>
      </c>
      <c r="F45">
        <v>93923</v>
      </c>
      <c r="H45">
        <v>79584</v>
      </c>
      <c r="J45">
        <f t="shared" si="6"/>
        <v>63778.2</v>
      </c>
      <c r="K45">
        <f t="shared" si="7"/>
        <v>1.2478244917542358</v>
      </c>
      <c r="L45">
        <f t="shared" si="8"/>
        <v>93923</v>
      </c>
      <c r="M45">
        <f t="shared" si="9"/>
        <v>25301</v>
      </c>
      <c r="N45">
        <f t="shared" si="10"/>
        <v>63778.2</v>
      </c>
      <c r="O45">
        <f t="shared" si="11"/>
        <v>68622</v>
      </c>
      <c r="Q45">
        <v>-33699</v>
      </c>
      <c r="R45">
        <v>-3729</v>
      </c>
      <c r="T45">
        <v>-7340.4000000000087</v>
      </c>
      <c r="U45">
        <v>600.79999999999563</v>
      </c>
      <c r="W45">
        <v>9486.4000000000015</v>
      </c>
      <c r="X45">
        <v>973.2</v>
      </c>
      <c r="AB45">
        <v>63778.2</v>
      </c>
      <c r="AC45">
        <v>1.2478244917542358</v>
      </c>
      <c r="AI45">
        <v>63778.2</v>
      </c>
      <c r="AJ45">
        <v>1.2478244917542358</v>
      </c>
    </row>
    <row r="46" spans="2:38" x14ac:dyDescent="0.25">
      <c r="B46">
        <v>61196</v>
      </c>
      <c r="C46">
        <v>15725</v>
      </c>
      <c r="D46">
        <v>19176</v>
      </c>
      <c r="E46">
        <v>20131</v>
      </c>
      <c r="F46">
        <v>15197</v>
      </c>
      <c r="H46">
        <v>47836</v>
      </c>
      <c r="J46">
        <f t="shared" si="6"/>
        <v>26285</v>
      </c>
      <c r="K46">
        <f t="shared" si="7"/>
        <v>1.8198972798173862</v>
      </c>
      <c r="L46">
        <f t="shared" si="8"/>
        <v>61196</v>
      </c>
      <c r="M46">
        <f t="shared" si="9"/>
        <v>15197</v>
      </c>
      <c r="N46">
        <f t="shared" si="10"/>
        <v>26285</v>
      </c>
      <c r="O46">
        <f t="shared" si="11"/>
        <v>45999</v>
      </c>
      <c r="Q46">
        <v>2203</v>
      </c>
      <c r="R46">
        <v>-904</v>
      </c>
      <c r="T46">
        <v>-6531.4000000000015</v>
      </c>
      <c r="U46">
        <v>277.79999999999927</v>
      </c>
      <c r="W46">
        <v>9751.7999999999993</v>
      </c>
      <c r="X46">
        <v>2042.2</v>
      </c>
      <c r="Z46">
        <v>26285</v>
      </c>
      <c r="AA46">
        <v>1.8198972798173862</v>
      </c>
      <c r="AK46">
        <v>26285</v>
      </c>
      <c r="AL46">
        <v>1.8198972798173862</v>
      </c>
    </row>
    <row r="47" spans="2:38" x14ac:dyDescent="0.25">
      <c r="B47">
        <v>107750</v>
      </c>
      <c r="C47">
        <v>73818</v>
      </c>
      <c r="D47">
        <v>63355</v>
      </c>
      <c r="E47">
        <v>111741</v>
      </c>
      <c r="F47">
        <v>25767</v>
      </c>
      <c r="H47">
        <v>123813</v>
      </c>
      <c r="J47">
        <f t="shared" si="6"/>
        <v>76486.2</v>
      </c>
      <c r="K47">
        <f t="shared" si="7"/>
        <v>1.6187626003122133</v>
      </c>
      <c r="L47">
        <f t="shared" si="8"/>
        <v>111741</v>
      </c>
      <c r="M47">
        <f t="shared" si="9"/>
        <v>25767</v>
      </c>
      <c r="N47">
        <f t="shared" si="10"/>
        <v>76486.2</v>
      </c>
      <c r="O47">
        <f t="shared" si="11"/>
        <v>85974</v>
      </c>
      <c r="Q47">
        <v>12252</v>
      </c>
      <c r="R47">
        <v>682</v>
      </c>
      <c r="T47">
        <v>3276.5999999999913</v>
      </c>
      <c r="U47">
        <v>847.59999999999127</v>
      </c>
      <c r="W47">
        <v>8483.7999999999993</v>
      </c>
      <c r="X47">
        <v>1010.4000000000001</v>
      </c>
      <c r="AB47">
        <v>76486.2</v>
      </c>
      <c r="AC47">
        <v>1.6187626003122133</v>
      </c>
      <c r="AK47">
        <v>76486.2</v>
      </c>
      <c r="AL47">
        <v>1.6187626003122133</v>
      </c>
    </row>
    <row r="48" spans="2:38" x14ac:dyDescent="0.25">
      <c r="B48">
        <v>93725</v>
      </c>
      <c r="C48">
        <v>30096</v>
      </c>
      <c r="D48">
        <v>60354</v>
      </c>
      <c r="E48">
        <v>88886</v>
      </c>
      <c r="F48">
        <v>109514</v>
      </c>
      <c r="H48">
        <v>132107</v>
      </c>
      <c r="J48">
        <f t="shared" si="6"/>
        <v>76515</v>
      </c>
      <c r="K48">
        <f t="shared" si="7"/>
        <v>1.7265503496046526</v>
      </c>
      <c r="L48">
        <f t="shared" si="8"/>
        <v>109514</v>
      </c>
      <c r="M48">
        <f t="shared" si="9"/>
        <v>30096</v>
      </c>
      <c r="N48">
        <f t="shared" si="10"/>
        <v>76515</v>
      </c>
      <c r="O48">
        <f t="shared" si="11"/>
        <v>79418</v>
      </c>
      <c r="Q48">
        <v>21407</v>
      </c>
      <c r="R48">
        <v>738</v>
      </c>
      <c r="T48">
        <v>-19769.399999999994</v>
      </c>
      <c r="U48">
        <v>-1649.3999999999942</v>
      </c>
      <c r="W48">
        <v>19769.399999999998</v>
      </c>
      <c r="X48">
        <v>1870.6000000000001</v>
      </c>
      <c r="AB48">
        <v>76515</v>
      </c>
      <c r="AC48">
        <v>1.7265503496046526</v>
      </c>
      <c r="AK48">
        <v>76515</v>
      </c>
      <c r="AL48">
        <v>1.7265503496046526</v>
      </c>
    </row>
    <row r="49" spans="2:38" x14ac:dyDescent="0.25">
      <c r="B49">
        <v>102196</v>
      </c>
      <c r="C49">
        <v>116706</v>
      </c>
      <c r="D49">
        <v>15823</v>
      </c>
      <c r="E49">
        <v>88024</v>
      </c>
      <c r="F49">
        <v>64267</v>
      </c>
      <c r="H49">
        <v>112849</v>
      </c>
      <c r="J49">
        <f t="shared" si="6"/>
        <v>77403.199999999997</v>
      </c>
      <c r="K49">
        <f t="shared" si="7"/>
        <v>1.4579371395497862</v>
      </c>
      <c r="L49">
        <f t="shared" si="8"/>
        <v>116706</v>
      </c>
      <c r="M49">
        <f t="shared" si="9"/>
        <v>15823</v>
      </c>
      <c r="N49">
        <f t="shared" si="10"/>
        <v>77403.199999999997</v>
      </c>
      <c r="O49">
        <f t="shared" si="11"/>
        <v>100883</v>
      </c>
      <c r="Q49">
        <v>8176</v>
      </c>
      <c r="R49">
        <v>17</v>
      </c>
      <c r="T49">
        <v>8326.3999999999942</v>
      </c>
      <c r="U49">
        <v>292.19999999999709</v>
      </c>
      <c r="W49">
        <v>11401.2</v>
      </c>
      <c r="X49">
        <v>919</v>
      </c>
      <c r="AB49">
        <v>77403.199999999997</v>
      </c>
      <c r="AC49">
        <v>1.4579371395497862</v>
      </c>
      <c r="AK49">
        <v>77403.199999999997</v>
      </c>
      <c r="AL49">
        <v>1.4579371395497862</v>
      </c>
    </row>
    <row r="50" spans="2:38" x14ac:dyDescent="0.25">
      <c r="B50">
        <v>40260</v>
      </c>
      <c r="C50">
        <v>85146</v>
      </c>
      <c r="D50">
        <v>6261</v>
      </c>
      <c r="E50">
        <v>46557</v>
      </c>
      <c r="F50">
        <v>112425</v>
      </c>
      <c r="H50">
        <v>78135</v>
      </c>
      <c r="J50">
        <f t="shared" si="6"/>
        <v>58129.8</v>
      </c>
      <c r="K50">
        <f t="shared" si="7"/>
        <v>1.3441470639843935</v>
      </c>
      <c r="L50">
        <f t="shared" si="8"/>
        <v>112425</v>
      </c>
      <c r="M50">
        <f t="shared" si="9"/>
        <v>6261</v>
      </c>
      <c r="N50">
        <f t="shared" si="10"/>
        <v>58129.8</v>
      </c>
      <c r="O50">
        <f t="shared" si="11"/>
        <v>106164</v>
      </c>
      <c r="Q50">
        <v>4581</v>
      </c>
      <c r="R50">
        <v>2456</v>
      </c>
      <c r="T50">
        <v>6912.6000000000058</v>
      </c>
      <c r="U50">
        <v>759.60000000000582</v>
      </c>
      <c r="W50">
        <v>11969.4</v>
      </c>
      <c r="X50">
        <v>1651.2000000000003</v>
      </c>
      <c r="Z50">
        <v>58129.8</v>
      </c>
      <c r="AA50">
        <v>1.3441470639843935</v>
      </c>
      <c r="AK50">
        <v>58129.8</v>
      </c>
      <c r="AL50">
        <v>1.3441470639843935</v>
      </c>
    </row>
    <row r="51" spans="2:38" x14ac:dyDescent="0.25">
      <c r="B51">
        <v>71069</v>
      </c>
      <c r="C51">
        <v>17046</v>
      </c>
      <c r="D51">
        <v>118405</v>
      </c>
      <c r="E51">
        <v>38989</v>
      </c>
      <c r="F51">
        <v>61319</v>
      </c>
      <c r="H51">
        <v>82933</v>
      </c>
      <c r="J51">
        <f t="shared" si="6"/>
        <v>61365.599999999999</v>
      </c>
      <c r="K51">
        <f t="shared" si="7"/>
        <v>1.3514574941009296</v>
      </c>
      <c r="L51">
        <f t="shared" si="8"/>
        <v>118405</v>
      </c>
      <c r="M51">
        <f t="shared" si="9"/>
        <v>17046</v>
      </c>
      <c r="N51">
        <f t="shared" si="10"/>
        <v>61365.599999999999</v>
      </c>
      <c r="O51">
        <f t="shared" si="11"/>
        <v>101359</v>
      </c>
      <c r="Q51">
        <v>-6365</v>
      </c>
      <c r="R51">
        <v>-39</v>
      </c>
      <c r="T51">
        <v>7270.1999999999971</v>
      </c>
      <c r="U51">
        <v>-2028.4000000000015</v>
      </c>
      <c r="W51">
        <v>12446.199999999999</v>
      </c>
      <c r="X51">
        <v>2730.4</v>
      </c>
      <c r="AD51">
        <v>61365.599999999999</v>
      </c>
      <c r="AE51">
        <v>1.3514574941009296</v>
      </c>
      <c r="AK51">
        <v>61365.599999999999</v>
      </c>
      <c r="AL51">
        <v>1.3514574941009296</v>
      </c>
    </row>
    <row r="52" spans="2:38" x14ac:dyDescent="0.25">
      <c r="B52">
        <v>54659</v>
      </c>
      <c r="C52">
        <v>105257</v>
      </c>
      <c r="D52">
        <v>93009</v>
      </c>
      <c r="E52">
        <v>13721</v>
      </c>
      <c r="F52">
        <v>73891</v>
      </c>
      <c r="H52">
        <v>104987</v>
      </c>
      <c r="J52">
        <f t="shared" si="6"/>
        <v>68107.399999999994</v>
      </c>
      <c r="K52">
        <f t="shared" si="7"/>
        <v>1.5414918202720997</v>
      </c>
      <c r="L52">
        <f t="shared" si="8"/>
        <v>105257</v>
      </c>
      <c r="M52">
        <f t="shared" si="9"/>
        <v>13721</v>
      </c>
      <c r="N52">
        <f t="shared" si="10"/>
        <v>68107.399999999994</v>
      </c>
      <c r="O52">
        <f t="shared" si="11"/>
        <v>91536</v>
      </c>
      <c r="Q52">
        <v>17903</v>
      </c>
      <c r="R52">
        <v>-8</v>
      </c>
      <c r="T52">
        <v>9460.9999999999927</v>
      </c>
      <c r="U52">
        <v>-623.20000000001164</v>
      </c>
      <c r="W52">
        <v>16637.8</v>
      </c>
      <c r="X52">
        <v>1556.8</v>
      </c>
      <c r="AB52">
        <v>68107.399999999994</v>
      </c>
      <c r="AC52">
        <v>1.5414918202720997</v>
      </c>
      <c r="AK52">
        <v>68107.399999999994</v>
      </c>
      <c r="AL52">
        <v>1.5414918202720997</v>
      </c>
    </row>
    <row r="53" spans="2:38" x14ac:dyDescent="0.25">
      <c r="B53">
        <v>15794</v>
      </c>
      <c r="C53">
        <v>72380</v>
      </c>
      <c r="D53">
        <v>20419</v>
      </c>
      <c r="E53">
        <v>11861</v>
      </c>
      <c r="F53">
        <v>55226</v>
      </c>
      <c r="H53">
        <v>95777</v>
      </c>
      <c r="J53">
        <f t="shared" si="6"/>
        <v>35136</v>
      </c>
      <c r="K53">
        <f t="shared" si="7"/>
        <v>2.7258936703096541</v>
      </c>
      <c r="L53">
        <f t="shared" si="8"/>
        <v>72380</v>
      </c>
      <c r="M53">
        <f t="shared" si="9"/>
        <v>11861</v>
      </c>
      <c r="N53">
        <f t="shared" si="10"/>
        <v>35136</v>
      </c>
      <c r="O53">
        <f t="shared" si="11"/>
        <v>60519</v>
      </c>
      <c r="Q53">
        <v>16319</v>
      </c>
      <c r="R53">
        <v>-890</v>
      </c>
      <c r="T53">
        <v>9133.7999999999993</v>
      </c>
      <c r="U53">
        <v>1516.5999999999985</v>
      </c>
      <c r="W53">
        <v>10245.4</v>
      </c>
      <c r="X53">
        <v>1786.6</v>
      </c>
      <c r="AD53">
        <v>35136</v>
      </c>
      <c r="AE53">
        <v>2.7258936703096541</v>
      </c>
      <c r="AK53">
        <v>35136</v>
      </c>
      <c r="AL53">
        <v>2.7258936703096541</v>
      </c>
    </row>
    <row r="54" spans="2:38" x14ac:dyDescent="0.25">
      <c r="B54">
        <v>35690</v>
      </c>
      <c r="C54">
        <v>33004</v>
      </c>
      <c r="D54">
        <v>71864</v>
      </c>
      <c r="E54">
        <v>117926</v>
      </c>
      <c r="F54">
        <v>6322</v>
      </c>
      <c r="H54">
        <v>66110</v>
      </c>
      <c r="J54">
        <f t="shared" si="6"/>
        <v>52961.2</v>
      </c>
      <c r="K54">
        <f t="shared" si="7"/>
        <v>1.2482723201135926</v>
      </c>
      <c r="L54">
        <f t="shared" si="8"/>
        <v>117926</v>
      </c>
      <c r="M54">
        <f t="shared" si="9"/>
        <v>6322</v>
      </c>
      <c r="N54">
        <f t="shared" si="10"/>
        <v>52961.2</v>
      </c>
      <c r="O54">
        <f t="shared" si="11"/>
        <v>111604</v>
      </c>
      <c r="Q54">
        <v>-26632</v>
      </c>
      <c r="R54">
        <v>-1542</v>
      </c>
      <c r="T54">
        <v>-3569.6000000000058</v>
      </c>
      <c r="U54">
        <v>56</v>
      </c>
      <c r="W54">
        <v>9321.6</v>
      </c>
      <c r="X54">
        <v>1660.4</v>
      </c>
      <c r="AD54">
        <v>52961.2</v>
      </c>
      <c r="AE54">
        <v>1.2482723201135926</v>
      </c>
      <c r="AI54">
        <v>52961.2</v>
      </c>
      <c r="AJ54">
        <v>1.2482723201135926</v>
      </c>
    </row>
    <row r="55" spans="2:38" x14ac:dyDescent="0.25">
      <c r="B55">
        <v>13517</v>
      </c>
      <c r="C55">
        <v>16682</v>
      </c>
      <c r="D55">
        <v>114082</v>
      </c>
      <c r="E55">
        <v>95682</v>
      </c>
      <c r="F55">
        <v>100588</v>
      </c>
      <c r="H55">
        <v>120260</v>
      </c>
      <c r="J55">
        <f t="shared" si="6"/>
        <v>68110.2</v>
      </c>
      <c r="K55">
        <f t="shared" si="7"/>
        <v>1.7656679909910704</v>
      </c>
      <c r="L55">
        <f t="shared" si="8"/>
        <v>114082</v>
      </c>
      <c r="M55">
        <f t="shared" si="9"/>
        <v>13517</v>
      </c>
      <c r="N55">
        <f t="shared" si="10"/>
        <v>68110.2</v>
      </c>
      <c r="O55">
        <f t="shared" si="11"/>
        <v>100565</v>
      </c>
      <c r="Q55">
        <v>-5077</v>
      </c>
      <c r="R55">
        <v>-709</v>
      </c>
      <c r="T55">
        <v>-7.1999999999970896</v>
      </c>
      <c r="U55">
        <v>416.19999999999709</v>
      </c>
      <c r="W55">
        <v>4288.4000000000005</v>
      </c>
      <c r="X55">
        <v>602.6</v>
      </c>
      <c r="AF55">
        <v>68110.2</v>
      </c>
      <c r="AG55">
        <v>1.7656679909910704</v>
      </c>
      <c r="AK55">
        <v>68110.2</v>
      </c>
      <c r="AL55">
        <v>1.7656679909910704</v>
      </c>
    </row>
    <row r="56" spans="2:38" x14ac:dyDescent="0.25">
      <c r="B56">
        <v>29125</v>
      </c>
      <c r="C56">
        <v>106210</v>
      </c>
      <c r="D56">
        <v>75850</v>
      </c>
      <c r="E56">
        <v>98332</v>
      </c>
      <c r="F56">
        <v>81786</v>
      </c>
      <c r="H56">
        <v>108367</v>
      </c>
      <c r="J56">
        <f t="shared" si="6"/>
        <v>78260.600000000006</v>
      </c>
      <c r="K56">
        <f t="shared" si="7"/>
        <v>1.3846942139467369</v>
      </c>
      <c r="L56">
        <f t="shared" si="8"/>
        <v>106210</v>
      </c>
      <c r="M56">
        <f t="shared" si="9"/>
        <v>29125</v>
      </c>
      <c r="N56">
        <f t="shared" si="10"/>
        <v>78260.600000000006</v>
      </c>
      <c r="O56">
        <f t="shared" si="11"/>
        <v>77085</v>
      </c>
      <c r="Q56">
        <v>7876</v>
      </c>
      <c r="R56">
        <v>42</v>
      </c>
      <c r="T56">
        <v>5985.8000000000029</v>
      </c>
      <c r="U56">
        <v>-1308.3999999999942</v>
      </c>
      <c r="W56">
        <v>8765.8000000000011</v>
      </c>
      <c r="X56">
        <v>2871.2000000000003</v>
      </c>
      <c r="AB56">
        <v>78260.600000000006</v>
      </c>
      <c r="AC56">
        <v>1.3846942139467369</v>
      </c>
      <c r="AK56">
        <v>78260.600000000006</v>
      </c>
      <c r="AL56">
        <v>1.3846942139467369</v>
      </c>
    </row>
    <row r="57" spans="2:38" x14ac:dyDescent="0.25">
      <c r="B57">
        <v>74318</v>
      </c>
      <c r="C57">
        <v>32850</v>
      </c>
      <c r="D57">
        <v>26835</v>
      </c>
      <c r="E57">
        <v>97981</v>
      </c>
      <c r="F57">
        <v>26243</v>
      </c>
      <c r="H57">
        <v>70283</v>
      </c>
      <c r="J57">
        <f t="shared" si="6"/>
        <v>51645.4</v>
      </c>
      <c r="K57">
        <f t="shared" si="7"/>
        <v>1.360876283270146</v>
      </c>
      <c r="L57">
        <f t="shared" si="8"/>
        <v>97981</v>
      </c>
      <c r="M57">
        <f t="shared" si="9"/>
        <v>26243</v>
      </c>
      <c r="N57">
        <f t="shared" si="10"/>
        <v>51645.4</v>
      </c>
      <c r="O57">
        <f t="shared" si="11"/>
        <v>71738</v>
      </c>
      <c r="Q57">
        <v>11120</v>
      </c>
      <c r="R57">
        <v>2781</v>
      </c>
      <c r="T57">
        <v>-1687.4000000000015</v>
      </c>
      <c r="U57">
        <v>-1030.5999999999985</v>
      </c>
      <c r="W57">
        <v>10581</v>
      </c>
      <c r="X57">
        <v>2289.4</v>
      </c>
      <c r="Z57">
        <v>51645.4</v>
      </c>
      <c r="AA57">
        <v>1.360876283270146</v>
      </c>
      <c r="AK57">
        <v>51645.4</v>
      </c>
      <c r="AL57">
        <v>1.360876283270146</v>
      </c>
    </row>
    <row r="58" spans="2:38" x14ac:dyDescent="0.25">
      <c r="B58">
        <v>23754</v>
      </c>
      <c r="C58">
        <v>22933</v>
      </c>
      <c r="D58">
        <v>34564</v>
      </c>
      <c r="E58">
        <v>113876</v>
      </c>
      <c r="F58">
        <v>22552</v>
      </c>
      <c r="H58">
        <v>93243</v>
      </c>
      <c r="J58">
        <f t="shared" si="6"/>
        <v>43535.8</v>
      </c>
      <c r="K58">
        <f t="shared" si="7"/>
        <v>2.1417546019597662</v>
      </c>
      <c r="L58">
        <f t="shared" si="8"/>
        <v>113876</v>
      </c>
      <c r="M58">
        <f t="shared" si="9"/>
        <v>22552</v>
      </c>
      <c r="N58">
        <f t="shared" si="10"/>
        <v>43535.8</v>
      </c>
      <c r="O58">
        <f t="shared" si="11"/>
        <v>91324</v>
      </c>
      <c r="Q58">
        <v>11325</v>
      </c>
      <c r="R58">
        <v>180</v>
      </c>
      <c r="T58">
        <v>10227.400000000001</v>
      </c>
      <c r="U58">
        <v>-932.79999999999563</v>
      </c>
      <c r="W58">
        <v>23095.4</v>
      </c>
      <c r="X58">
        <v>1444.4</v>
      </c>
      <c r="AD58">
        <v>43535.8</v>
      </c>
      <c r="AE58">
        <v>2.1417546019597662</v>
      </c>
      <c r="AK58">
        <v>43535.8</v>
      </c>
      <c r="AL58">
        <v>2.1417546019597662</v>
      </c>
    </row>
    <row r="59" spans="2:38" x14ac:dyDescent="0.25">
      <c r="B59">
        <v>48314</v>
      </c>
      <c r="C59">
        <v>80788</v>
      </c>
      <c r="D59">
        <v>14224</v>
      </c>
      <c r="E59">
        <v>53926</v>
      </c>
      <c r="F59">
        <v>48283</v>
      </c>
      <c r="H59">
        <v>116583</v>
      </c>
      <c r="J59">
        <f t="shared" si="6"/>
        <v>49107</v>
      </c>
      <c r="K59">
        <f t="shared" si="7"/>
        <v>2.3740607245402896</v>
      </c>
      <c r="L59">
        <f t="shared" si="8"/>
        <v>80788</v>
      </c>
      <c r="M59">
        <f t="shared" si="9"/>
        <v>14224</v>
      </c>
      <c r="N59">
        <f t="shared" si="10"/>
        <v>49107</v>
      </c>
      <c r="O59">
        <f t="shared" si="11"/>
        <v>66564</v>
      </c>
      <c r="Q59">
        <v>24948</v>
      </c>
      <c r="R59">
        <v>30</v>
      </c>
      <c r="T59">
        <v>16536.599999999999</v>
      </c>
      <c r="U59">
        <v>-1888.1999999999971</v>
      </c>
      <c r="W59">
        <v>16536.599999999999</v>
      </c>
      <c r="X59">
        <v>1911.3999999999999</v>
      </c>
      <c r="AD59">
        <v>49107</v>
      </c>
      <c r="AE59">
        <v>2.3740607245402896</v>
      </c>
      <c r="AK59">
        <v>49107</v>
      </c>
      <c r="AL59">
        <v>2.3740607245402896</v>
      </c>
    </row>
    <row r="60" spans="2:38" x14ac:dyDescent="0.25">
      <c r="B60">
        <v>58462</v>
      </c>
      <c r="C60">
        <v>103843</v>
      </c>
      <c r="D60">
        <v>87990</v>
      </c>
      <c r="E60">
        <v>23845</v>
      </c>
      <c r="F60">
        <v>37045</v>
      </c>
      <c r="H60">
        <v>109295</v>
      </c>
      <c r="J60">
        <f t="shared" si="6"/>
        <v>62237</v>
      </c>
      <c r="K60">
        <f t="shared" si="7"/>
        <v>1.7561097096582419</v>
      </c>
      <c r="L60">
        <f t="shared" si="8"/>
        <v>103843</v>
      </c>
      <c r="M60">
        <f t="shared" si="9"/>
        <v>23845</v>
      </c>
      <c r="N60">
        <f t="shared" si="10"/>
        <v>62237</v>
      </c>
      <c r="O60">
        <f t="shared" si="11"/>
        <v>79998</v>
      </c>
      <c r="Q60">
        <v>7943</v>
      </c>
      <c r="R60">
        <v>-2586</v>
      </c>
      <c r="T60">
        <v>-8168.1999999999971</v>
      </c>
      <c r="U60">
        <v>-1256</v>
      </c>
      <c r="W60">
        <v>10458.6</v>
      </c>
      <c r="X60">
        <v>1748.8</v>
      </c>
      <c r="AB60">
        <v>62237</v>
      </c>
      <c r="AC60">
        <v>1.7561097096582419</v>
      </c>
      <c r="AK60">
        <v>62237</v>
      </c>
      <c r="AL60">
        <v>1.7561097096582419</v>
      </c>
    </row>
    <row r="61" spans="2:38" x14ac:dyDescent="0.25">
      <c r="B61">
        <v>65806</v>
      </c>
      <c r="C61">
        <v>111300</v>
      </c>
      <c r="D61">
        <v>23454</v>
      </c>
      <c r="E61">
        <v>6425</v>
      </c>
      <c r="F61">
        <v>85038</v>
      </c>
      <c r="H61">
        <v>64289</v>
      </c>
      <c r="J61">
        <f t="shared" si="6"/>
        <v>58404.6</v>
      </c>
      <c r="K61">
        <f t="shared" si="7"/>
        <v>1.100752338000774</v>
      </c>
      <c r="L61">
        <f t="shared" si="8"/>
        <v>111300</v>
      </c>
      <c r="M61">
        <f t="shared" si="9"/>
        <v>6425</v>
      </c>
      <c r="N61">
        <f t="shared" si="10"/>
        <v>58404.6</v>
      </c>
      <c r="O61">
        <f t="shared" si="11"/>
        <v>104875</v>
      </c>
      <c r="Q61">
        <v>5987</v>
      </c>
      <c r="R61">
        <v>-649</v>
      </c>
      <c r="T61">
        <v>102.59999999999854</v>
      </c>
      <c r="U61">
        <v>-1588</v>
      </c>
      <c r="W61">
        <v>5911.8</v>
      </c>
      <c r="X61">
        <v>1645.6000000000001</v>
      </c>
      <c r="AB61">
        <v>58404.6</v>
      </c>
      <c r="AC61">
        <v>1.100752338000774</v>
      </c>
      <c r="AI61">
        <v>58404.6</v>
      </c>
      <c r="AJ61">
        <v>1.100752338000774</v>
      </c>
    </row>
    <row r="62" spans="2:38" x14ac:dyDescent="0.25">
      <c r="B62">
        <v>77941</v>
      </c>
      <c r="C62">
        <v>47622</v>
      </c>
      <c r="D62">
        <v>20998</v>
      </c>
      <c r="E62">
        <v>76795</v>
      </c>
      <c r="F62">
        <v>28906</v>
      </c>
      <c r="H62">
        <v>53241</v>
      </c>
      <c r="J62">
        <f t="shared" si="6"/>
        <v>50452.4</v>
      </c>
      <c r="K62">
        <f t="shared" si="7"/>
        <v>1.0552718998501558</v>
      </c>
      <c r="L62">
        <f t="shared" si="8"/>
        <v>77941</v>
      </c>
      <c r="M62">
        <f t="shared" si="9"/>
        <v>20998</v>
      </c>
      <c r="N62">
        <f t="shared" si="10"/>
        <v>50452.4</v>
      </c>
      <c r="O62">
        <f t="shared" si="11"/>
        <v>56943</v>
      </c>
      <c r="Q62">
        <v>-16746</v>
      </c>
      <c r="R62">
        <v>-2538</v>
      </c>
      <c r="T62">
        <v>5655.8000000000029</v>
      </c>
      <c r="U62">
        <v>-921.79999999999563</v>
      </c>
      <c r="W62">
        <v>6761.8</v>
      </c>
      <c r="X62">
        <v>921.8</v>
      </c>
      <c r="Z62">
        <v>50452.4</v>
      </c>
      <c r="AA62">
        <v>1.0552718998501558</v>
      </c>
      <c r="AI62">
        <v>50452.4</v>
      </c>
      <c r="AJ62">
        <v>1.0552718998501558</v>
      </c>
    </row>
    <row r="63" spans="2:38" x14ac:dyDescent="0.25">
      <c r="B63">
        <v>54861</v>
      </c>
      <c r="C63">
        <v>8960</v>
      </c>
      <c r="D63">
        <v>85730</v>
      </c>
      <c r="E63">
        <v>59461</v>
      </c>
      <c r="F63">
        <v>44910</v>
      </c>
      <c r="H63">
        <v>116405</v>
      </c>
      <c r="J63">
        <f t="shared" si="6"/>
        <v>50784.4</v>
      </c>
      <c r="K63">
        <f t="shared" si="7"/>
        <v>2.2921408936602576</v>
      </c>
      <c r="L63">
        <f t="shared" si="8"/>
        <v>85730</v>
      </c>
      <c r="M63">
        <f t="shared" si="9"/>
        <v>8960</v>
      </c>
      <c r="N63">
        <f t="shared" si="10"/>
        <v>50784.4</v>
      </c>
      <c r="O63">
        <f t="shared" si="11"/>
        <v>76770</v>
      </c>
      <c r="Q63">
        <v>3737</v>
      </c>
      <c r="R63">
        <v>-1278</v>
      </c>
      <c r="T63">
        <v>-14258</v>
      </c>
      <c r="U63">
        <v>-533.40000000000146</v>
      </c>
      <c r="W63">
        <v>16127.2</v>
      </c>
      <c r="X63">
        <v>1275.4000000000001</v>
      </c>
      <c r="AF63">
        <v>50784.4</v>
      </c>
      <c r="AG63">
        <v>2.2921408936602576</v>
      </c>
      <c r="AK63">
        <v>50784.4</v>
      </c>
      <c r="AL63">
        <v>2.2921408936602576</v>
      </c>
    </row>
    <row r="64" spans="2:38" x14ac:dyDescent="0.25">
      <c r="B64">
        <v>57846</v>
      </c>
      <c r="C64">
        <v>115009</v>
      </c>
      <c r="D64">
        <v>68658</v>
      </c>
      <c r="E64">
        <v>78717</v>
      </c>
      <c r="F64">
        <v>72805</v>
      </c>
      <c r="H64">
        <v>95223</v>
      </c>
      <c r="J64">
        <f t="shared" si="6"/>
        <v>78607</v>
      </c>
      <c r="K64">
        <f t="shared" si="7"/>
        <v>1.2113806658440087</v>
      </c>
      <c r="L64">
        <f t="shared" si="8"/>
        <v>115009</v>
      </c>
      <c r="M64">
        <f t="shared" si="9"/>
        <v>57846</v>
      </c>
      <c r="N64">
        <f t="shared" si="10"/>
        <v>78607</v>
      </c>
      <c r="O64">
        <f t="shared" si="11"/>
        <v>57163</v>
      </c>
      <c r="Q64">
        <v>2235</v>
      </c>
      <c r="R64">
        <v>2</v>
      </c>
      <c r="T64">
        <v>5077.6000000000058</v>
      </c>
      <c r="U64">
        <v>-839</v>
      </c>
      <c r="W64">
        <v>12152.8</v>
      </c>
      <c r="X64">
        <v>1059</v>
      </c>
      <c r="AB64">
        <v>78607</v>
      </c>
      <c r="AC64">
        <v>1.2113806658440087</v>
      </c>
      <c r="AI64">
        <v>78607</v>
      </c>
      <c r="AJ64">
        <v>1.2113806658440087</v>
      </c>
    </row>
    <row r="65" spans="2:38" x14ac:dyDescent="0.25">
      <c r="B65">
        <v>46847</v>
      </c>
      <c r="C65">
        <v>70940</v>
      </c>
      <c r="D65">
        <v>61094</v>
      </c>
      <c r="E65">
        <v>67543</v>
      </c>
      <c r="F65">
        <v>11696</v>
      </c>
      <c r="H65">
        <v>76500</v>
      </c>
      <c r="J65">
        <f t="shared" si="6"/>
        <v>51624</v>
      </c>
      <c r="K65">
        <f t="shared" si="7"/>
        <v>1.4818688981868897</v>
      </c>
      <c r="L65">
        <f t="shared" si="8"/>
        <v>70940</v>
      </c>
      <c r="M65">
        <f t="shared" si="9"/>
        <v>11696</v>
      </c>
      <c r="N65">
        <f t="shared" si="10"/>
        <v>51624</v>
      </c>
      <c r="O65">
        <f t="shared" si="11"/>
        <v>59244</v>
      </c>
      <c r="Q65">
        <v>-744</v>
      </c>
      <c r="R65">
        <v>-349</v>
      </c>
      <c r="T65">
        <v>-1684.1999999999971</v>
      </c>
      <c r="U65">
        <v>946.59999999999854</v>
      </c>
      <c r="W65">
        <v>10290.200000000001</v>
      </c>
      <c r="X65">
        <v>1273.8</v>
      </c>
      <c r="Z65">
        <v>51624</v>
      </c>
      <c r="AA65">
        <v>1.4818688981868897</v>
      </c>
      <c r="AI65">
        <v>51624</v>
      </c>
      <c r="AJ65">
        <v>1.4818688981868897</v>
      </c>
    </row>
    <row r="66" spans="2:38" x14ac:dyDescent="0.25">
      <c r="B66">
        <v>54386</v>
      </c>
      <c r="C66">
        <v>57712</v>
      </c>
      <c r="D66">
        <v>101386</v>
      </c>
      <c r="E66">
        <v>32109</v>
      </c>
      <c r="F66">
        <v>43191</v>
      </c>
      <c r="H66">
        <v>65529</v>
      </c>
      <c r="J66">
        <f t="shared" ref="J66:J101" si="12">AVERAGE(B66:F66)</f>
        <v>57756.800000000003</v>
      </c>
      <c r="K66">
        <f t="shared" ref="K66:K97" si="13">H66/J66</f>
        <v>1.1345677045819713</v>
      </c>
      <c r="L66">
        <f t="shared" ref="L66:L101" si="14">MAX(B66:F66)</f>
        <v>101386</v>
      </c>
      <c r="M66">
        <f t="shared" ref="M66:M101" si="15">MIN(B66:F66)</f>
        <v>32109</v>
      </c>
      <c r="N66">
        <f t="shared" ref="N66:N101" si="16">AVERAGE(B66:F66)</f>
        <v>57756.800000000003</v>
      </c>
      <c r="O66">
        <f t="shared" ref="O66:O101" si="17">L66-M66</f>
        <v>69277</v>
      </c>
      <c r="Q66">
        <v>11286</v>
      </c>
      <c r="R66">
        <v>3816</v>
      </c>
      <c r="T66">
        <v>9860.6000000000058</v>
      </c>
      <c r="U66">
        <v>1008</v>
      </c>
      <c r="W66">
        <v>23284.2</v>
      </c>
      <c r="X66">
        <v>1498.8</v>
      </c>
      <c r="Z66">
        <v>57756.800000000003</v>
      </c>
      <c r="AA66">
        <v>1.1345677045819713</v>
      </c>
      <c r="AI66">
        <v>57756.800000000003</v>
      </c>
      <c r="AJ66">
        <v>1.1345677045819713</v>
      </c>
    </row>
    <row r="67" spans="2:38" x14ac:dyDescent="0.25">
      <c r="B67">
        <v>37507</v>
      </c>
      <c r="C67">
        <v>77561</v>
      </c>
      <c r="D67">
        <v>68828</v>
      </c>
      <c r="E67">
        <v>26257</v>
      </c>
      <c r="F67">
        <v>39505</v>
      </c>
      <c r="H67">
        <v>87872</v>
      </c>
      <c r="J67">
        <f t="shared" si="12"/>
        <v>49931.6</v>
      </c>
      <c r="K67">
        <f t="shared" si="13"/>
        <v>1.7598474713407943</v>
      </c>
      <c r="L67">
        <f t="shared" si="14"/>
        <v>77561</v>
      </c>
      <c r="M67">
        <f t="shared" si="15"/>
        <v>26257</v>
      </c>
      <c r="N67">
        <f t="shared" si="16"/>
        <v>49931.6</v>
      </c>
      <c r="O67">
        <f t="shared" si="17"/>
        <v>51304</v>
      </c>
      <c r="Q67">
        <v>-22090</v>
      </c>
      <c r="R67">
        <v>99</v>
      </c>
      <c r="T67">
        <v>-7140.4000000000015</v>
      </c>
      <c r="U67">
        <v>-321.40000000000146</v>
      </c>
      <c r="W67">
        <v>12526.4</v>
      </c>
      <c r="X67">
        <v>1311</v>
      </c>
      <c r="AD67">
        <v>49931.6</v>
      </c>
      <c r="AE67">
        <v>1.7598474713407943</v>
      </c>
      <c r="AK67">
        <v>49931.6</v>
      </c>
      <c r="AL67">
        <v>1.7598474713407943</v>
      </c>
    </row>
    <row r="68" spans="2:38" x14ac:dyDescent="0.25">
      <c r="B68">
        <v>85384</v>
      </c>
      <c r="C68">
        <v>103302</v>
      </c>
      <c r="D68">
        <v>13429</v>
      </c>
      <c r="E68">
        <v>60817</v>
      </c>
      <c r="F68">
        <v>87742</v>
      </c>
      <c r="H68">
        <v>147795</v>
      </c>
      <c r="J68">
        <f t="shared" si="12"/>
        <v>70134.8</v>
      </c>
      <c r="K68">
        <f t="shared" si="13"/>
        <v>2.1072990869012242</v>
      </c>
      <c r="L68">
        <f t="shared" si="14"/>
        <v>103302</v>
      </c>
      <c r="M68">
        <f t="shared" si="15"/>
        <v>13429</v>
      </c>
      <c r="N68">
        <f t="shared" si="16"/>
        <v>70134.8</v>
      </c>
      <c r="O68">
        <f t="shared" si="17"/>
        <v>89873</v>
      </c>
      <c r="Q68">
        <v>18276</v>
      </c>
      <c r="R68">
        <v>-432</v>
      </c>
      <c r="T68">
        <v>0.19999999999708962</v>
      </c>
      <c r="U68">
        <v>-2.5999999999912689</v>
      </c>
      <c r="W68">
        <v>13450.199999999999</v>
      </c>
      <c r="X68">
        <v>1644.1999999999998</v>
      </c>
      <c r="AF68">
        <v>70134.8</v>
      </c>
      <c r="AG68">
        <v>2.1072990869012242</v>
      </c>
      <c r="AK68">
        <v>70134.8</v>
      </c>
      <c r="AL68">
        <v>2.1072990869012242</v>
      </c>
    </row>
    <row r="69" spans="2:38" x14ac:dyDescent="0.25">
      <c r="B69">
        <v>34270</v>
      </c>
      <c r="C69">
        <v>46548</v>
      </c>
      <c r="D69">
        <v>81129</v>
      </c>
      <c r="E69">
        <v>79978</v>
      </c>
      <c r="F69">
        <v>64860</v>
      </c>
      <c r="H69">
        <v>120662</v>
      </c>
      <c r="J69">
        <f t="shared" si="12"/>
        <v>61357</v>
      </c>
      <c r="K69">
        <f t="shared" si="13"/>
        <v>1.9665563831347685</v>
      </c>
      <c r="L69">
        <f t="shared" si="14"/>
        <v>81129</v>
      </c>
      <c r="M69">
        <f t="shared" si="15"/>
        <v>34270</v>
      </c>
      <c r="N69">
        <f t="shared" si="16"/>
        <v>61357</v>
      </c>
      <c r="O69">
        <f t="shared" si="17"/>
        <v>46859</v>
      </c>
      <c r="Q69">
        <v>25952</v>
      </c>
      <c r="R69">
        <v>-842</v>
      </c>
      <c r="T69">
        <v>5269</v>
      </c>
      <c r="U69">
        <v>1207.4000000000015</v>
      </c>
      <c r="W69">
        <v>10915.8</v>
      </c>
      <c r="X69">
        <v>1207.4000000000001</v>
      </c>
      <c r="AD69">
        <v>61357</v>
      </c>
      <c r="AE69">
        <v>1.9665563831347685</v>
      </c>
      <c r="AK69">
        <v>61357</v>
      </c>
      <c r="AL69">
        <v>1.9665563831347685</v>
      </c>
    </row>
    <row r="70" spans="2:38" x14ac:dyDescent="0.25">
      <c r="B70">
        <v>68101</v>
      </c>
      <c r="C70">
        <v>96060</v>
      </c>
      <c r="D70">
        <v>101471</v>
      </c>
      <c r="E70">
        <v>36993</v>
      </c>
      <c r="F70">
        <v>9957</v>
      </c>
      <c r="H70">
        <v>92876</v>
      </c>
      <c r="J70">
        <f t="shared" si="12"/>
        <v>62516.4</v>
      </c>
      <c r="K70">
        <f t="shared" si="13"/>
        <v>1.4856261716925478</v>
      </c>
      <c r="L70">
        <f t="shared" si="14"/>
        <v>101471</v>
      </c>
      <c r="M70">
        <f t="shared" si="15"/>
        <v>9957</v>
      </c>
      <c r="N70">
        <f t="shared" si="16"/>
        <v>62516.4</v>
      </c>
      <c r="O70">
        <f t="shared" si="17"/>
        <v>91514</v>
      </c>
      <c r="Q70">
        <v>-15487</v>
      </c>
      <c r="R70">
        <v>200</v>
      </c>
      <c r="T70">
        <v>9872.4000000000015</v>
      </c>
      <c r="U70">
        <v>-233.59999999999854</v>
      </c>
      <c r="W70">
        <v>14104.800000000001</v>
      </c>
      <c r="X70">
        <v>676.8</v>
      </c>
      <c r="AD70">
        <v>62516.4</v>
      </c>
      <c r="AE70">
        <v>1.4856261716925478</v>
      </c>
      <c r="AK70">
        <v>62516.4</v>
      </c>
      <c r="AL70">
        <v>1.4856261716925478</v>
      </c>
    </row>
    <row r="71" spans="2:38" x14ac:dyDescent="0.25">
      <c r="B71">
        <v>30794</v>
      </c>
      <c r="C71">
        <v>46333</v>
      </c>
      <c r="D71">
        <v>46825</v>
      </c>
      <c r="E71">
        <v>50851</v>
      </c>
      <c r="F71">
        <v>40091</v>
      </c>
      <c r="H71">
        <v>95246</v>
      </c>
      <c r="J71">
        <f t="shared" si="12"/>
        <v>42978.8</v>
      </c>
      <c r="K71">
        <f t="shared" si="13"/>
        <v>2.2161158524667974</v>
      </c>
      <c r="L71">
        <f t="shared" si="14"/>
        <v>50851</v>
      </c>
      <c r="M71">
        <f t="shared" si="15"/>
        <v>30794</v>
      </c>
      <c r="N71">
        <f t="shared" si="16"/>
        <v>42978.8</v>
      </c>
      <c r="O71">
        <f t="shared" si="17"/>
        <v>20057</v>
      </c>
      <c r="Q71">
        <v>17633</v>
      </c>
      <c r="R71">
        <v>-656</v>
      </c>
      <c r="T71">
        <v>347</v>
      </c>
      <c r="U71">
        <v>-718.39999999999418</v>
      </c>
      <c r="W71">
        <v>7761.4000000000005</v>
      </c>
      <c r="X71">
        <v>718.40000000000009</v>
      </c>
      <c r="AD71">
        <v>42978.8</v>
      </c>
      <c r="AE71">
        <v>2.2161158524667974</v>
      </c>
      <c r="AK71">
        <v>42978.8</v>
      </c>
      <c r="AL71">
        <v>2.2161158524667974</v>
      </c>
    </row>
    <row r="72" spans="2:38" x14ac:dyDescent="0.25">
      <c r="B72">
        <v>104939</v>
      </c>
      <c r="C72">
        <v>91003</v>
      </c>
      <c r="D72">
        <v>30474</v>
      </c>
      <c r="E72">
        <v>37786</v>
      </c>
      <c r="F72">
        <v>61730</v>
      </c>
      <c r="H72">
        <v>109680</v>
      </c>
      <c r="J72">
        <f t="shared" si="12"/>
        <v>65186.400000000001</v>
      </c>
      <c r="K72">
        <f t="shared" si="13"/>
        <v>1.6825595522992525</v>
      </c>
      <c r="L72">
        <f t="shared" si="14"/>
        <v>104939</v>
      </c>
      <c r="M72">
        <f t="shared" si="15"/>
        <v>30474</v>
      </c>
      <c r="N72">
        <f t="shared" si="16"/>
        <v>65186.400000000001</v>
      </c>
      <c r="O72">
        <f t="shared" si="17"/>
        <v>74465</v>
      </c>
      <c r="Q72">
        <v>4392</v>
      </c>
      <c r="R72">
        <v>-5440</v>
      </c>
      <c r="T72">
        <v>4129.2000000000044</v>
      </c>
      <c r="U72">
        <v>618.80000000000291</v>
      </c>
      <c r="W72">
        <v>8795.1999999999989</v>
      </c>
      <c r="X72">
        <v>2085.6</v>
      </c>
      <c r="AF72">
        <v>65186.400000000001</v>
      </c>
      <c r="AG72">
        <v>1.6825595522992525</v>
      </c>
      <c r="AK72">
        <v>65186.400000000001</v>
      </c>
      <c r="AL72">
        <v>1.6825595522992525</v>
      </c>
    </row>
    <row r="73" spans="2:38" x14ac:dyDescent="0.25">
      <c r="B73">
        <v>12146</v>
      </c>
      <c r="C73">
        <v>37759</v>
      </c>
      <c r="D73">
        <v>72701</v>
      </c>
      <c r="E73">
        <v>102996</v>
      </c>
      <c r="F73">
        <v>92390</v>
      </c>
      <c r="H73">
        <v>84837</v>
      </c>
      <c r="J73">
        <f t="shared" si="12"/>
        <v>63598.400000000001</v>
      </c>
      <c r="K73">
        <f t="shared" si="13"/>
        <v>1.3339486527962967</v>
      </c>
      <c r="L73">
        <f t="shared" si="14"/>
        <v>102996</v>
      </c>
      <c r="M73">
        <f t="shared" si="15"/>
        <v>12146</v>
      </c>
      <c r="N73">
        <f t="shared" si="16"/>
        <v>63598.400000000001</v>
      </c>
      <c r="O73">
        <f t="shared" si="17"/>
        <v>90850</v>
      </c>
      <c r="Q73">
        <v>-1263</v>
      </c>
      <c r="R73">
        <v>-1052</v>
      </c>
      <c r="T73">
        <v>2664.2000000000044</v>
      </c>
      <c r="U73">
        <v>-1890.7999999999956</v>
      </c>
      <c r="W73">
        <v>4774.2</v>
      </c>
      <c r="X73">
        <v>1892.7999999999997</v>
      </c>
      <c r="AB73">
        <v>63598.400000000001</v>
      </c>
      <c r="AC73">
        <v>1.3339486527962967</v>
      </c>
      <c r="AK73">
        <v>63598.400000000001</v>
      </c>
      <c r="AL73">
        <v>1.3339486527962967</v>
      </c>
    </row>
    <row r="74" spans="2:38" x14ac:dyDescent="0.25">
      <c r="B74">
        <v>20587</v>
      </c>
      <c r="C74">
        <v>44696</v>
      </c>
      <c r="D74">
        <v>48247</v>
      </c>
      <c r="E74">
        <v>50506</v>
      </c>
      <c r="F74">
        <v>15768</v>
      </c>
      <c r="H74">
        <v>104486</v>
      </c>
      <c r="J74">
        <f t="shared" si="12"/>
        <v>35960.800000000003</v>
      </c>
      <c r="K74">
        <f t="shared" si="13"/>
        <v>2.9055527129541052</v>
      </c>
      <c r="L74">
        <f t="shared" si="14"/>
        <v>50506</v>
      </c>
      <c r="M74">
        <f t="shared" si="15"/>
        <v>15768</v>
      </c>
      <c r="N74">
        <f t="shared" si="16"/>
        <v>35960.800000000003</v>
      </c>
      <c r="O74">
        <f t="shared" si="17"/>
        <v>34738</v>
      </c>
      <c r="Q74">
        <v>21092</v>
      </c>
      <c r="R74">
        <v>1393</v>
      </c>
      <c r="T74">
        <v>4054.6000000000022</v>
      </c>
      <c r="U74">
        <v>258.20000000000437</v>
      </c>
      <c r="W74">
        <v>7018.6</v>
      </c>
      <c r="X74">
        <v>258.2</v>
      </c>
      <c r="AD74">
        <v>35960.800000000003</v>
      </c>
      <c r="AE74">
        <v>2.9055527129541052</v>
      </c>
      <c r="AK74">
        <v>35960.800000000003</v>
      </c>
      <c r="AL74">
        <v>2.9055527129541052</v>
      </c>
    </row>
    <row r="75" spans="2:38" x14ac:dyDescent="0.25">
      <c r="B75">
        <v>29548</v>
      </c>
      <c r="C75">
        <v>30748</v>
      </c>
      <c r="D75">
        <v>26719</v>
      </c>
      <c r="E75">
        <v>66284</v>
      </c>
      <c r="F75">
        <v>29784</v>
      </c>
      <c r="H75">
        <v>68166</v>
      </c>
      <c r="J75">
        <f t="shared" si="12"/>
        <v>36616.6</v>
      </c>
      <c r="K75">
        <f t="shared" si="13"/>
        <v>1.8616146774959992</v>
      </c>
      <c r="L75">
        <f t="shared" si="14"/>
        <v>66284</v>
      </c>
      <c r="M75">
        <f t="shared" si="15"/>
        <v>26719</v>
      </c>
      <c r="N75">
        <f t="shared" si="16"/>
        <v>36616.6</v>
      </c>
      <c r="O75">
        <f t="shared" si="17"/>
        <v>39565</v>
      </c>
      <c r="Q75">
        <v>-20640</v>
      </c>
      <c r="R75">
        <v>-421</v>
      </c>
      <c r="T75">
        <v>-1144.4000000000015</v>
      </c>
      <c r="U75">
        <v>844</v>
      </c>
      <c r="W75">
        <v>10989.6</v>
      </c>
      <c r="X75">
        <v>1181.2</v>
      </c>
      <c r="AD75">
        <v>36616.6</v>
      </c>
      <c r="AE75">
        <v>1.8616146774959992</v>
      </c>
      <c r="AK75">
        <v>36616.6</v>
      </c>
      <c r="AL75">
        <v>1.8616146774959992</v>
      </c>
    </row>
    <row r="76" spans="2:38" x14ac:dyDescent="0.25">
      <c r="B76">
        <v>111526</v>
      </c>
      <c r="C76">
        <v>11488</v>
      </c>
      <c r="D76">
        <v>21761</v>
      </c>
      <c r="E76">
        <v>76851</v>
      </c>
      <c r="F76">
        <v>100031</v>
      </c>
      <c r="H76">
        <v>119544</v>
      </c>
      <c r="J76">
        <f t="shared" si="12"/>
        <v>64331.4</v>
      </c>
      <c r="K76">
        <f t="shared" si="13"/>
        <v>1.8582527350562865</v>
      </c>
      <c r="L76">
        <f t="shared" si="14"/>
        <v>111526</v>
      </c>
      <c r="M76">
        <f t="shared" si="15"/>
        <v>11488</v>
      </c>
      <c r="N76">
        <f t="shared" si="16"/>
        <v>64331.4</v>
      </c>
      <c r="O76">
        <f t="shared" si="17"/>
        <v>100038</v>
      </c>
      <c r="Q76">
        <v>3432</v>
      </c>
      <c r="R76">
        <v>4484</v>
      </c>
      <c r="T76">
        <v>-8189.4000000000015</v>
      </c>
      <c r="U76">
        <v>19.80000000000291</v>
      </c>
      <c r="W76">
        <v>9795</v>
      </c>
      <c r="X76">
        <v>2865.3999999999996</v>
      </c>
      <c r="AB76">
        <v>64331.4</v>
      </c>
      <c r="AC76">
        <v>1.8582527350562865</v>
      </c>
      <c r="AK76">
        <v>64331.4</v>
      </c>
      <c r="AL76">
        <v>1.8582527350562865</v>
      </c>
    </row>
    <row r="77" spans="2:38" x14ac:dyDescent="0.25">
      <c r="B77">
        <v>46302</v>
      </c>
      <c r="C77">
        <v>116783</v>
      </c>
      <c r="D77">
        <v>92735</v>
      </c>
      <c r="E77">
        <v>11849</v>
      </c>
      <c r="F77">
        <v>83525</v>
      </c>
      <c r="H77">
        <v>108259</v>
      </c>
      <c r="J77">
        <f t="shared" si="12"/>
        <v>70238.8</v>
      </c>
      <c r="K77">
        <f t="shared" si="13"/>
        <v>1.5412991110326486</v>
      </c>
      <c r="L77">
        <f t="shared" si="14"/>
        <v>116783</v>
      </c>
      <c r="M77">
        <f t="shared" si="15"/>
        <v>11849</v>
      </c>
      <c r="N77">
        <f t="shared" si="16"/>
        <v>70238.8</v>
      </c>
      <c r="O77">
        <f t="shared" si="17"/>
        <v>104934</v>
      </c>
      <c r="Q77">
        <v>-10190</v>
      </c>
      <c r="R77">
        <v>57</v>
      </c>
      <c r="T77">
        <v>5368.6000000000058</v>
      </c>
      <c r="U77">
        <v>1116.4000000000087</v>
      </c>
      <c r="W77">
        <v>17813</v>
      </c>
      <c r="X77">
        <v>2049.6</v>
      </c>
      <c r="AF77">
        <v>70238.8</v>
      </c>
      <c r="AG77">
        <v>1.5412991110326486</v>
      </c>
      <c r="AK77">
        <v>70238.8</v>
      </c>
      <c r="AL77">
        <v>1.5412991110326486</v>
      </c>
    </row>
    <row r="78" spans="2:38" x14ac:dyDescent="0.25">
      <c r="B78">
        <v>58659</v>
      </c>
      <c r="C78">
        <v>35801</v>
      </c>
      <c r="D78">
        <v>13271</v>
      </c>
      <c r="E78">
        <v>29520</v>
      </c>
      <c r="F78">
        <v>109814</v>
      </c>
      <c r="H78">
        <v>50045</v>
      </c>
      <c r="J78">
        <f t="shared" si="12"/>
        <v>49413</v>
      </c>
      <c r="K78">
        <f t="shared" si="13"/>
        <v>1.0127901564365653</v>
      </c>
      <c r="L78">
        <f t="shared" si="14"/>
        <v>109814</v>
      </c>
      <c r="M78">
        <f t="shared" si="15"/>
        <v>13271</v>
      </c>
      <c r="N78">
        <f t="shared" si="16"/>
        <v>49413</v>
      </c>
      <c r="O78">
        <f t="shared" si="17"/>
        <v>96543</v>
      </c>
      <c r="Q78">
        <v>-11701</v>
      </c>
      <c r="R78">
        <v>-3207</v>
      </c>
      <c r="T78">
        <v>14038.199999999997</v>
      </c>
      <c r="U78">
        <v>476.59999999999854</v>
      </c>
      <c r="W78">
        <v>20195</v>
      </c>
      <c r="X78">
        <v>1297.8</v>
      </c>
      <c r="AD78">
        <v>49413</v>
      </c>
      <c r="AE78">
        <v>1.0127901564365653</v>
      </c>
      <c r="AI78">
        <v>49413</v>
      </c>
      <c r="AJ78">
        <v>1.0127901564365653</v>
      </c>
    </row>
    <row r="79" spans="2:38" x14ac:dyDescent="0.25">
      <c r="B79">
        <v>98065</v>
      </c>
      <c r="C79">
        <v>20347</v>
      </c>
      <c r="D79">
        <v>38028</v>
      </c>
      <c r="E79">
        <v>78913</v>
      </c>
      <c r="F79">
        <v>28370</v>
      </c>
      <c r="H79">
        <v>64532</v>
      </c>
      <c r="J79">
        <f t="shared" si="12"/>
        <v>52744.6</v>
      </c>
      <c r="K79">
        <f t="shared" si="13"/>
        <v>1.2234806975500809</v>
      </c>
      <c r="L79">
        <f t="shared" si="14"/>
        <v>98065</v>
      </c>
      <c r="M79">
        <f t="shared" si="15"/>
        <v>20347</v>
      </c>
      <c r="N79">
        <f t="shared" si="16"/>
        <v>52744.6</v>
      </c>
      <c r="O79">
        <f t="shared" si="17"/>
        <v>77718</v>
      </c>
      <c r="Q79">
        <v>-1642</v>
      </c>
      <c r="R79">
        <v>22</v>
      </c>
      <c r="T79">
        <v>-2802.2000000000044</v>
      </c>
      <c r="U79">
        <v>-1073.2000000000044</v>
      </c>
      <c r="W79">
        <v>9013.4</v>
      </c>
      <c r="X79">
        <v>2189.1999999999998</v>
      </c>
      <c r="Z79">
        <v>52744.6</v>
      </c>
      <c r="AA79">
        <v>1.2234806975500809</v>
      </c>
      <c r="AI79">
        <v>52744.6</v>
      </c>
      <c r="AJ79">
        <v>1.2234806975500809</v>
      </c>
    </row>
    <row r="80" spans="2:38" x14ac:dyDescent="0.25">
      <c r="B80">
        <v>72964</v>
      </c>
      <c r="C80">
        <v>42451</v>
      </c>
      <c r="D80">
        <v>45489</v>
      </c>
      <c r="E80">
        <v>59494</v>
      </c>
      <c r="F80">
        <v>77124</v>
      </c>
      <c r="H80">
        <v>117743</v>
      </c>
      <c r="J80">
        <f t="shared" si="12"/>
        <v>59504.4</v>
      </c>
      <c r="K80">
        <f t="shared" si="13"/>
        <v>1.9787276235034719</v>
      </c>
      <c r="L80">
        <f t="shared" si="14"/>
        <v>77124</v>
      </c>
      <c r="M80">
        <f t="shared" si="15"/>
        <v>42451</v>
      </c>
      <c r="N80">
        <f t="shared" si="16"/>
        <v>59504.4</v>
      </c>
      <c r="O80">
        <f t="shared" si="17"/>
        <v>34673</v>
      </c>
      <c r="Q80">
        <v>40622</v>
      </c>
      <c r="R80">
        <v>3488</v>
      </c>
      <c r="T80">
        <v>8902.2000000000044</v>
      </c>
      <c r="U80">
        <v>-1024.5999999999985</v>
      </c>
      <c r="W80">
        <v>8945</v>
      </c>
      <c r="X80">
        <v>1805.0000000000002</v>
      </c>
      <c r="Z80">
        <v>59504.4</v>
      </c>
      <c r="AA80">
        <v>1.9787276235034719</v>
      </c>
      <c r="AK80">
        <v>59504.4</v>
      </c>
      <c r="AL80">
        <v>1.9787276235034719</v>
      </c>
    </row>
    <row r="81" spans="2:38" x14ac:dyDescent="0.25">
      <c r="B81">
        <v>79547</v>
      </c>
      <c r="C81">
        <v>79395</v>
      </c>
      <c r="D81">
        <v>12775</v>
      </c>
      <c r="E81">
        <v>93901</v>
      </c>
      <c r="F81">
        <v>50347</v>
      </c>
      <c r="H81">
        <v>126054</v>
      </c>
      <c r="J81">
        <f t="shared" si="12"/>
        <v>63193</v>
      </c>
      <c r="K81">
        <f t="shared" si="13"/>
        <v>1.9947462535407403</v>
      </c>
      <c r="L81">
        <f t="shared" si="14"/>
        <v>93901</v>
      </c>
      <c r="M81">
        <f t="shared" si="15"/>
        <v>12775</v>
      </c>
      <c r="N81">
        <f t="shared" si="16"/>
        <v>63193</v>
      </c>
      <c r="O81">
        <f t="shared" si="17"/>
        <v>81126</v>
      </c>
      <c r="Q81">
        <v>20028</v>
      </c>
      <c r="R81">
        <v>33</v>
      </c>
      <c r="T81">
        <v>6071.8000000000029</v>
      </c>
      <c r="U81">
        <v>263</v>
      </c>
      <c r="W81">
        <v>16330.599999999999</v>
      </c>
      <c r="X81">
        <v>408.20000000000005</v>
      </c>
      <c r="AF81">
        <v>63193</v>
      </c>
      <c r="AG81">
        <v>1.9947462535407403</v>
      </c>
      <c r="AK81">
        <v>63193</v>
      </c>
      <c r="AL81">
        <v>1.9947462535407403</v>
      </c>
    </row>
    <row r="82" spans="2:38" x14ac:dyDescent="0.25">
      <c r="B82">
        <v>16751</v>
      </c>
      <c r="C82">
        <v>90828</v>
      </c>
      <c r="D82">
        <v>112642</v>
      </c>
      <c r="E82">
        <v>48532</v>
      </c>
      <c r="F82">
        <v>14097</v>
      </c>
      <c r="H82">
        <v>86581</v>
      </c>
      <c r="J82">
        <f t="shared" si="12"/>
        <v>56570</v>
      </c>
      <c r="K82">
        <f t="shared" si="13"/>
        <v>1.5305108714866538</v>
      </c>
      <c r="L82">
        <f t="shared" si="14"/>
        <v>112642</v>
      </c>
      <c r="M82">
        <f t="shared" si="15"/>
        <v>14097</v>
      </c>
      <c r="N82">
        <f t="shared" si="16"/>
        <v>56570</v>
      </c>
      <c r="O82">
        <f t="shared" si="17"/>
        <v>98545</v>
      </c>
      <c r="Q82">
        <v>-13787</v>
      </c>
      <c r="R82">
        <v>-674</v>
      </c>
      <c r="T82">
        <v>10125.199999999997</v>
      </c>
      <c r="U82">
        <v>1654.4000000000015</v>
      </c>
      <c r="W82">
        <v>18942</v>
      </c>
      <c r="X82">
        <v>1655.1999999999998</v>
      </c>
      <c r="AD82">
        <v>56570</v>
      </c>
      <c r="AE82">
        <v>1.5305108714866538</v>
      </c>
      <c r="AK82">
        <v>56570</v>
      </c>
      <c r="AL82">
        <v>1.5305108714866538</v>
      </c>
    </row>
    <row r="83" spans="2:38" x14ac:dyDescent="0.25">
      <c r="B83">
        <v>21877</v>
      </c>
      <c r="C83">
        <v>99777</v>
      </c>
      <c r="D83">
        <v>67541</v>
      </c>
      <c r="E83">
        <v>71100</v>
      </c>
      <c r="F83">
        <v>21092</v>
      </c>
      <c r="H83">
        <v>94924</v>
      </c>
      <c r="J83">
        <f t="shared" si="12"/>
        <v>56277.4</v>
      </c>
      <c r="K83">
        <f t="shared" si="13"/>
        <v>1.6867161595951483</v>
      </c>
      <c r="L83">
        <f t="shared" si="14"/>
        <v>99777</v>
      </c>
      <c r="M83">
        <f t="shared" si="15"/>
        <v>21092</v>
      </c>
      <c r="N83">
        <f t="shared" si="16"/>
        <v>56277.4</v>
      </c>
      <c r="O83">
        <f t="shared" si="17"/>
        <v>78685</v>
      </c>
      <c r="Q83">
        <v>-16268</v>
      </c>
      <c r="R83">
        <v>-417</v>
      </c>
      <c r="T83">
        <v>2255.8000000000029</v>
      </c>
      <c r="U83">
        <v>273.80000000000291</v>
      </c>
      <c r="W83">
        <v>18545.399999999998</v>
      </c>
      <c r="X83">
        <v>333.4</v>
      </c>
      <c r="AD83">
        <v>56277.4</v>
      </c>
      <c r="AE83">
        <v>1.6867161595951483</v>
      </c>
      <c r="AK83">
        <v>56277.4</v>
      </c>
      <c r="AL83">
        <v>1.6867161595951483</v>
      </c>
    </row>
    <row r="84" spans="2:38" x14ac:dyDescent="0.25">
      <c r="B84">
        <v>52231</v>
      </c>
      <c r="C84">
        <v>73063</v>
      </c>
      <c r="D84">
        <v>94821</v>
      </c>
      <c r="E84">
        <v>57424</v>
      </c>
      <c r="F84">
        <v>23438</v>
      </c>
      <c r="H84">
        <v>118275</v>
      </c>
      <c r="J84">
        <f t="shared" si="12"/>
        <v>60195.4</v>
      </c>
      <c r="K84">
        <f t="shared" si="13"/>
        <v>1.9648511348043205</v>
      </c>
      <c r="L84">
        <f t="shared" si="14"/>
        <v>94821</v>
      </c>
      <c r="M84">
        <f t="shared" si="15"/>
        <v>23438</v>
      </c>
      <c r="N84">
        <f t="shared" si="16"/>
        <v>60195.4</v>
      </c>
      <c r="O84">
        <f t="shared" si="17"/>
        <v>71383</v>
      </c>
      <c r="Q84">
        <v>-2757</v>
      </c>
      <c r="R84">
        <v>4135</v>
      </c>
      <c r="T84">
        <v>-4453.4000000000015</v>
      </c>
      <c r="U84">
        <v>-945.59999999999854</v>
      </c>
      <c r="W84">
        <v>16834.2</v>
      </c>
      <c r="X84">
        <v>2622.4</v>
      </c>
      <c r="AF84">
        <v>60195.4</v>
      </c>
      <c r="AG84">
        <v>1.9648511348043205</v>
      </c>
      <c r="AK84">
        <v>60195.4</v>
      </c>
      <c r="AL84">
        <v>1.9648511348043205</v>
      </c>
    </row>
    <row r="85" spans="2:38" x14ac:dyDescent="0.25">
      <c r="B85">
        <v>63416</v>
      </c>
      <c r="C85">
        <v>347</v>
      </c>
      <c r="D85">
        <v>26788</v>
      </c>
      <c r="E85">
        <v>45269</v>
      </c>
      <c r="F85">
        <v>11602</v>
      </c>
      <c r="H85">
        <v>61629</v>
      </c>
      <c r="J85">
        <f t="shared" si="12"/>
        <v>29484.400000000001</v>
      </c>
      <c r="K85">
        <f t="shared" si="13"/>
        <v>2.0902239828519487</v>
      </c>
      <c r="L85">
        <f t="shared" si="14"/>
        <v>63416</v>
      </c>
      <c r="M85">
        <f t="shared" si="15"/>
        <v>347</v>
      </c>
      <c r="N85">
        <f t="shared" si="16"/>
        <v>29484.400000000001</v>
      </c>
      <c r="O85">
        <f t="shared" si="17"/>
        <v>63069</v>
      </c>
      <c r="Q85">
        <v>-7866</v>
      </c>
      <c r="R85">
        <v>-863</v>
      </c>
      <c r="T85">
        <v>6016</v>
      </c>
      <c r="U85">
        <v>401.20000000000073</v>
      </c>
      <c r="W85">
        <v>6221.6</v>
      </c>
      <c r="X85">
        <v>2998.0000000000005</v>
      </c>
      <c r="AD85">
        <v>29484.400000000001</v>
      </c>
      <c r="AE85">
        <v>2.0902239828519487</v>
      </c>
      <c r="AK85">
        <v>29484.400000000001</v>
      </c>
      <c r="AL85">
        <v>2.0902239828519487</v>
      </c>
    </row>
    <row r="86" spans="2:38" x14ac:dyDescent="0.25">
      <c r="B86">
        <v>113077</v>
      </c>
      <c r="C86">
        <v>20586</v>
      </c>
      <c r="D86">
        <v>47684</v>
      </c>
      <c r="E86">
        <v>88874</v>
      </c>
      <c r="F86">
        <v>31761</v>
      </c>
      <c r="H86">
        <v>138843</v>
      </c>
      <c r="J86">
        <f t="shared" si="12"/>
        <v>60396.4</v>
      </c>
      <c r="K86">
        <f t="shared" si="13"/>
        <v>2.2988621838387719</v>
      </c>
      <c r="L86">
        <f t="shared" si="14"/>
        <v>113077</v>
      </c>
      <c r="M86">
        <f t="shared" si="15"/>
        <v>20586</v>
      </c>
      <c r="N86">
        <f t="shared" si="16"/>
        <v>60396.4</v>
      </c>
      <c r="O86">
        <f t="shared" si="17"/>
        <v>92491</v>
      </c>
      <c r="Q86">
        <v>40074</v>
      </c>
      <c r="R86">
        <v>15</v>
      </c>
      <c r="T86">
        <v>-1251.1999999999971</v>
      </c>
      <c r="U86">
        <v>764.80000000000291</v>
      </c>
      <c r="W86">
        <v>11923.6</v>
      </c>
      <c r="X86">
        <v>1228</v>
      </c>
      <c r="AB86">
        <v>60396.4</v>
      </c>
      <c r="AC86">
        <v>2.2988621838387719</v>
      </c>
      <c r="AK86">
        <v>60396.4</v>
      </c>
      <c r="AL86">
        <v>2.2988621838387719</v>
      </c>
    </row>
    <row r="87" spans="2:38" x14ac:dyDescent="0.25">
      <c r="B87">
        <v>51995</v>
      </c>
      <c r="C87">
        <v>32849</v>
      </c>
      <c r="D87">
        <v>30507</v>
      </c>
      <c r="E87">
        <v>17525</v>
      </c>
      <c r="F87">
        <v>71001</v>
      </c>
      <c r="H87">
        <v>59651</v>
      </c>
      <c r="J87">
        <f t="shared" si="12"/>
        <v>40775.4</v>
      </c>
      <c r="K87">
        <f t="shared" si="13"/>
        <v>1.4629163662404292</v>
      </c>
      <c r="L87">
        <f t="shared" si="14"/>
        <v>71001</v>
      </c>
      <c r="M87">
        <f t="shared" si="15"/>
        <v>17525</v>
      </c>
      <c r="N87">
        <f t="shared" si="16"/>
        <v>40775.4</v>
      </c>
      <c r="O87">
        <f t="shared" si="17"/>
        <v>53476</v>
      </c>
      <c r="Q87">
        <v>13649</v>
      </c>
      <c r="R87">
        <v>-882</v>
      </c>
      <c r="T87">
        <v>-626.40000000000146</v>
      </c>
      <c r="U87">
        <v>31</v>
      </c>
      <c r="W87">
        <v>12311.6</v>
      </c>
      <c r="X87">
        <v>31</v>
      </c>
      <c r="Z87">
        <v>40775.4</v>
      </c>
      <c r="AA87">
        <v>1.4629163662404292</v>
      </c>
      <c r="AK87">
        <v>40775.4</v>
      </c>
      <c r="AL87">
        <v>1.4629163662404292</v>
      </c>
    </row>
    <row r="88" spans="2:38" x14ac:dyDescent="0.25">
      <c r="B88">
        <v>113799</v>
      </c>
      <c r="C88">
        <v>36995</v>
      </c>
      <c r="D88">
        <v>43423</v>
      </c>
      <c r="E88">
        <v>35355</v>
      </c>
      <c r="F88">
        <v>38418</v>
      </c>
      <c r="H88">
        <v>90098</v>
      </c>
      <c r="J88">
        <f t="shared" si="12"/>
        <v>53598</v>
      </c>
      <c r="K88">
        <f t="shared" si="13"/>
        <v>1.6809955595358035</v>
      </c>
      <c r="L88">
        <f t="shared" si="14"/>
        <v>113799</v>
      </c>
      <c r="M88">
        <f t="shared" si="15"/>
        <v>35355</v>
      </c>
      <c r="N88">
        <f t="shared" si="16"/>
        <v>53598</v>
      </c>
      <c r="O88">
        <f t="shared" si="17"/>
        <v>78444</v>
      </c>
      <c r="Q88">
        <v>20726</v>
      </c>
      <c r="R88">
        <v>3300</v>
      </c>
      <c r="T88">
        <v>2380.8000000000029</v>
      </c>
      <c r="U88">
        <v>-473.19999999999709</v>
      </c>
      <c r="W88">
        <v>11766.8</v>
      </c>
      <c r="X88">
        <v>640</v>
      </c>
      <c r="Z88">
        <v>53598</v>
      </c>
      <c r="AA88">
        <v>1.6809955595358035</v>
      </c>
      <c r="AK88">
        <v>53598</v>
      </c>
      <c r="AL88">
        <v>1.6809955595358035</v>
      </c>
    </row>
    <row r="89" spans="2:38" x14ac:dyDescent="0.25">
      <c r="B89">
        <v>90571</v>
      </c>
      <c r="C89">
        <v>67674</v>
      </c>
      <c r="D89">
        <v>42790</v>
      </c>
      <c r="E89">
        <v>75824</v>
      </c>
      <c r="F89">
        <v>85684</v>
      </c>
      <c r="H89">
        <v>75828</v>
      </c>
      <c r="J89">
        <f t="shared" si="12"/>
        <v>72508.600000000006</v>
      </c>
      <c r="K89">
        <f t="shared" si="13"/>
        <v>1.0457793972025387</v>
      </c>
      <c r="L89">
        <f t="shared" si="14"/>
        <v>90571</v>
      </c>
      <c r="M89">
        <f t="shared" si="15"/>
        <v>42790</v>
      </c>
      <c r="N89">
        <f t="shared" si="16"/>
        <v>72508.600000000006</v>
      </c>
      <c r="O89">
        <f t="shared" si="17"/>
        <v>47781</v>
      </c>
      <c r="Q89">
        <v>-801</v>
      </c>
      <c r="R89">
        <v>-856</v>
      </c>
      <c r="T89">
        <v>-701</v>
      </c>
      <c r="U89">
        <v>-841.59999999999127</v>
      </c>
      <c r="W89">
        <v>7691</v>
      </c>
      <c r="X89">
        <v>1209.6000000000001</v>
      </c>
      <c r="AB89">
        <v>72508.600000000006</v>
      </c>
      <c r="AC89">
        <v>1.0457793972025387</v>
      </c>
      <c r="AI89">
        <v>72508.600000000006</v>
      </c>
      <c r="AJ89">
        <v>1.0457793972025387</v>
      </c>
    </row>
    <row r="90" spans="2:38" x14ac:dyDescent="0.25">
      <c r="B90">
        <v>82543</v>
      </c>
      <c r="C90">
        <v>105676</v>
      </c>
      <c r="D90">
        <v>97724</v>
      </c>
      <c r="E90">
        <v>41154</v>
      </c>
      <c r="F90">
        <v>102713</v>
      </c>
      <c r="H90">
        <v>95122</v>
      </c>
      <c r="J90">
        <f t="shared" si="12"/>
        <v>85962</v>
      </c>
      <c r="K90">
        <f t="shared" si="13"/>
        <v>1.1065587119890183</v>
      </c>
      <c r="L90">
        <f t="shared" si="14"/>
        <v>105676</v>
      </c>
      <c r="M90">
        <f t="shared" si="15"/>
        <v>41154</v>
      </c>
      <c r="N90">
        <f t="shared" si="16"/>
        <v>85962</v>
      </c>
      <c r="O90">
        <f t="shared" si="17"/>
        <v>64522</v>
      </c>
      <c r="Q90">
        <v>-12872</v>
      </c>
      <c r="R90">
        <v>66</v>
      </c>
      <c r="T90">
        <v>-949.80000000000291</v>
      </c>
      <c r="U90">
        <v>-578</v>
      </c>
      <c r="W90">
        <v>13208.2</v>
      </c>
      <c r="X90">
        <v>1144.3999999999999</v>
      </c>
      <c r="AB90">
        <v>85962</v>
      </c>
      <c r="AC90">
        <v>1.1065587119890183</v>
      </c>
      <c r="AI90">
        <v>85962</v>
      </c>
      <c r="AJ90">
        <v>1.1065587119890183</v>
      </c>
    </row>
    <row r="91" spans="2:38" x14ac:dyDescent="0.25">
      <c r="B91">
        <v>13386</v>
      </c>
      <c r="C91">
        <v>107625</v>
      </c>
      <c r="D91">
        <v>110146</v>
      </c>
      <c r="E91">
        <v>10231</v>
      </c>
      <c r="F91">
        <v>101910</v>
      </c>
      <c r="H91">
        <v>132241</v>
      </c>
      <c r="J91">
        <f t="shared" si="12"/>
        <v>68659.600000000006</v>
      </c>
      <c r="K91">
        <f t="shared" si="13"/>
        <v>1.9260380194466613</v>
      </c>
      <c r="L91">
        <f t="shared" si="14"/>
        <v>110146</v>
      </c>
      <c r="M91">
        <f t="shared" si="15"/>
        <v>10231</v>
      </c>
      <c r="N91">
        <f t="shared" si="16"/>
        <v>68659.600000000006</v>
      </c>
      <c r="O91">
        <f t="shared" si="17"/>
        <v>99915</v>
      </c>
      <c r="Q91">
        <v>4567</v>
      </c>
      <c r="R91">
        <v>-47</v>
      </c>
      <c r="T91">
        <v>-2532.7999999999884</v>
      </c>
      <c r="U91">
        <v>-55.599999999991269</v>
      </c>
      <c r="W91">
        <v>12891.2</v>
      </c>
      <c r="X91">
        <v>476.79999999999995</v>
      </c>
      <c r="AF91">
        <v>68659.600000000006</v>
      </c>
      <c r="AG91">
        <v>1.9260380194466613</v>
      </c>
      <c r="AK91">
        <v>68659.600000000006</v>
      </c>
      <c r="AL91">
        <v>1.9260380194466613</v>
      </c>
    </row>
    <row r="92" spans="2:38" x14ac:dyDescent="0.25">
      <c r="B92">
        <v>28873</v>
      </c>
      <c r="C92">
        <v>17653</v>
      </c>
      <c r="D92">
        <v>33769</v>
      </c>
      <c r="E92">
        <v>19250</v>
      </c>
      <c r="F92">
        <v>11341</v>
      </c>
      <c r="H92">
        <v>52485</v>
      </c>
      <c r="J92">
        <f t="shared" si="12"/>
        <v>22177.200000000001</v>
      </c>
      <c r="K92">
        <f t="shared" si="13"/>
        <v>2.3666197716573776</v>
      </c>
      <c r="L92">
        <f t="shared" si="14"/>
        <v>33769</v>
      </c>
      <c r="M92">
        <f t="shared" si="15"/>
        <v>11341</v>
      </c>
      <c r="N92">
        <f t="shared" si="16"/>
        <v>22177.200000000001</v>
      </c>
      <c r="O92">
        <f t="shared" si="17"/>
        <v>22428</v>
      </c>
      <c r="Q92">
        <v>5253</v>
      </c>
      <c r="R92">
        <v>-478</v>
      </c>
      <c r="T92">
        <v>209.40000000000146</v>
      </c>
      <c r="U92">
        <v>1164.4000000000015</v>
      </c>
      <c r="W92">
        <v>9806.2000000000007</v>
      </c>
      <c r="X92">
        <v>1168.4000000000001</v>
      </c>
      <c r="AD92">
        <v>22177.200000000001</v>
      </c>
      <c r="AE92">
        <v>2.3666197716573776</v>
      </c>
      <c r="AK92">
        <v>22177.200000000001</v>
      </c>
      <c r="AL92">
        <v>2.3666197716573776</v>
      </c>
    </row>
    <row r="93" spans="2:38" x14ac:dyDescent="0.25">
      <c r="B93">
        <v>105179</v>
      </c>
      <c r="C93">
        <v>29568</v>
      </c>
      <c r="D93">
        <v>13616</v>
      </c>
      <c r="E93">
        <v>25941</v>
      </c>
      <c r="F93">
        <v>53130</v>
      </c>
      <c r="H93">
        <v>65832</v>
      </c>
      <c r="J93">
        <f t="shared" si="12"/>
        <v>45486.8</v>
      </c>
      <c r="K93">
        <f t="shared" si="13"/>
        <v>1.4472770122321199</v>
      </c>
      <c r="L93">
        <f t="shared" si="14"/>
        <v>105179</v>
      </c>
      <c r="M93">
        <f t="shared" si="15"/>
        <v>13616</v>
      </c>
      <c r="N93">
        <f t="shared" si="16"/>
        <v>45486.8</v>
      </c>
      <c r="O93">
        <f t="shared" si="17"/>
        <v>91563</v>
      </c>
      <c r="Q93">
        <v>-16824</v>
      </c>
      <c r="R93">
        <v>31</v>
      </c>
      <c r="T93">
        <v>10923.800000000003</v>
      </c>
      <c r="U93">
        <v>2086</v>
      </c>
      <c r="W93">
        <v>10923.800000000001</v>
      </c>
      <c r="X93">
        <v>2115.6000000000004</v>
      </c>
      <c r="AD93">
        <v>45486.8</v>
      </c>
      <c r="AE93">
        <v>1.4472770122321199</v>
      </c>
      <c r="AI93">
        <v>45486.8</v>
      </c>
      <c r="AJ93">
        <v>1.4472770122321199</v>
      </c>
    </row>
    <row r="94" spans="2:38" x14ac:dyDescent="0.25">
      <c r="B94">
        <v>99627</v>
      </c>
      <c r="C94">
        <v>10326</v>
      </c>
      <c r="D94">
        <v>104711</v>
      </c>
      <c r="E94">
        <v>83466</v>
      </c>
      <c r="F94">
        <v>59223</v>
      </c>
      <c r="H94">
        <v>111254</v>
      </c>
      <c r="J94">
        <f t="shared" si="12"/>
        <v>71470.600000000006</v>
      </c>
      <c r="K94">
        <f t="shared" si="13"/>
        <v>1.5566400729810579</v>
      </c>
      <c r="L94">
        <f t="shared" si="14"/>
        <v>104711</v>
      </c>
      <c r="M94">
        <f t="shared" si="15"/>
        <v>10326</v>
      </c>
      <c r="N94">
        <f t="shared" si="16"/>
        <v>71470.600000000006</v>
      </c>
      <c r="O94">
        <f t="shared" si="17"/>
        <v>94385</v>
      </c>
      <c r="Q94">
        <v>1538</v>
      </c>
      <c r="R94">
        <v>-1607</v>
      </c>
      <c r="T94">
        <v>991.60000000000582</v>
      </c>
      <c r="U94">
        <v>-329.39999999999418</v>
      </c>
      <c r="W94">
        <v>4579.6000000000004</v>
      </c>
      <c r="X94">
        <v>1691.4</v>
      </c>
      <c r="AB94">
        <v>71470.600000000006</v>
      </c>
      <c r="AC94">
        <v>1.5566400729810579</v>
      </c>
      <c r="AK94">
        <v>71470.600000000006</v>
      </c>
      <c r="AL94">
        <v>1.5566400729810579</v>
      </c>
    </row>
    <row r="95" spans="2:38" x14ac:dyDescent="0.25">
      <c r="B95">
        <v>16809</v>
      </c>
      <c r="C95">
        <v>74469</v>
      </c>
      <c r="D95">
        <v>104688</v>
      </c>
      <c r="E95">
        <v>27127</v>
      </c>
      <c r="F95">
        <v>116739</v>
      </c>
      <c r="H95">
        <v>103419</v>
      </c>
      <c r="J95">
        <f t="shared" si="12"/>
        <v>67966.399999999994</v>
      </c>
      <c r="K95">
        <f t="shared" si="13"/>
        <v>1.5216195061089011</v>
      </c>
      <c r="L95">
        <f t="shared" si="14"/>
        <v>116739</v>
      </c>
      <c r="M95">
        <f t="shared" si="15"/>
        <v>16809</v>
      </c>
      <c r="N95">
        <f t="shared" si="16"/>
        <v>67966.399999999994</v>
      </c>
      <c r="O95">
        <f t="shared" si="17"/>
        <v>99930</v>
      </c>
      <c r="Q95">
        <v>-270</v>
      </c>
      <c r="R95">
        <v>-458</v>
      </c>
      <c r="T95">
        <v>4695.1999999999971</v>
      </c>
      <c r="U95">
        <v>-95.600000000005821</v>
      </c>
      <c r="W95">
        <v>13180.4</v>
      </c>
      <c r="X95">
        <v>528.79999999999995</v>
      </c>
      <c r="AF95">
        <v>67966.399999999994</v>
      </c>
      <c r="AG95">
        <v>1.5216195061089011</v>
      </c>
      <c r="AK95">
        <v>67966.399999999994</v>
      </c>
      <c r="AL95">
        <v>1.5216195061089011</v>
      </c>
    </row>
    <row r="96" spans="2:38" x14ac:dyDescent="0.25">
      <c r="B96">
        <v>40050</v>
      </c>
      <c r="C96">
        <v>37740</v>
      </c>
      <c r="D96">
        <v>3404</v>
      </c>
      <c r="E96">
        <v>60588</v>
      </c>
      <c r="F96">
        <v>59756</v>
      </c>
      <c r="H96">
        <v>66531</v>
      </c>
      <c r="J96">
        <f t="shared" si="12"/>
        <v>40307.599999999999</v>
      </c>
      <c r="K96">
        <f t="shared" si="13"/>
        <v>1.6505820242336433</v>
      </c>
      <c r="L96">
        <f t="shared" si="14"/>
        <v>60588</v>
      </c>
      <c r="M96">
        <f t="shared" si="15"/>
        <v>3404</v>
      </c>
      <c r="N96">
        <f t="shared" si="16"/>
        <v>40307.599999999999</v>
      </c>
      <c r="O96">
        <f t="shared" si="17"/>
        <v>57184</v>
      </c>
      <c r="Q96">
        <v>-23997</v>
      </c>
      <c r="R96">
        <v>282</v>
      </c>
      <c r="T96">
        <v>-13812.400000000001</v>
      </c>
      <c r="U96">
        <v>-189</v>
      </c>
      <c r="W96">
        <v>13891.6</v>
      </c>
      <c r="X96">
        <v>2501.4</v>
      </c>
      <c r="AD96">
        <v>40307.599999999999</v>
      </c>
      <c r="AE96">
        <v>1.6505820242336433</v>
      </c>
      <c r="AK96">
        <v>40307.599999999999</v>
      </c>
      <c r="AL96">
        <v>1.6505820242336433</v>
      </c>
    </row>
    <row r="97" spans="2:38" x14ac:dyDescent="0.25">
      <c r="B97">
        <v>81441</v>
      </c>
      <c r="C97">
        <v>26052</v>
      </c>
      <c r="D97">
        <v>6759</v>
      </c>
      <c r="E97">
        <v>63162</v>
      </c>
      <c r="F97">
        <v>27316</v>
      </c>
      <c r="H97">
        <v>86847</v>
      </c>
      <c r="J97">
        <f t="shared" si="12"/>
        <v>40946</v>
      </c>
      <c r="K97">
        <f t="shared" si="13"/>
        <v>2.1210130415669419</v>
      </c>
      <c r="L97">
        <f t="shared" si="14"/>
        <v>81441</v>
      </c>
      <c r="M97">
        <f t="shared" si="15"/>
        <v>6759</v>
      </c>
      <c r="N97">
        <f t="shared" si="16"/>
        <v>40946</v>
      </c>
      <c r="O97">
        <f t="shared" si="17"/>
        <v>74682</v>
      </c>
      <c r="Q97">
        <v>4806</v>
      </c>
      <c r="R97">
        <v>1</v>
      </c>
      <c r="T97">
        <v>-9065.8000000000029</v>
      </c>
      <c r="U97">
        <v>346</v>
      </c>
      <c r="W97">
        <v>14795.8</v>
      </c>
      <c r="X97">
        <v>2334.3999999999996</v>
      </c>
      <c r="AD97">
        <v>40946</v>
      </c>
      <c r="AE97">
        <v>2.1210130415669419</v>
      </c>
      <c r="AK97">
        <v>40946</v>
      </c>
      <c r="AL97">
        <v>2.1210130415669419</v>
      </c>
    </row>
    <row r="98" spans="2:38" x14ac:dyDescent="0.25">
      <c r="B98">
        <v>61537</v>
      </c>
      <c r="C98">
        <v>95393</v>
      </c>
      <c r="D98">
        <v>15536</v>
      </c>
      <c r="E98">
        <v>53727</v>
      </c>
      <c r="F98">
        <v>91077</v>
      </c>
      <c r="H98">
        <v>110022</v>
      </c>
      <c r="J98">
        <f t="shared" si="12"/>
        <v>63454</v>
      </c>
      <c r="K98">
        <f t="shared" ref="K98:K129" si="18">H98/J98</f>
        <v>1.7338859646357991</v>
      </c>
      <c r="L98">
        <f t="shared" si="14"/>
        <v>95393</v>
      </c>
      <c r="M98">
        <f t="shared" si="15"/>
        <v>15536</v>
      </c>
      <c r="N98">
        <f t="shared" si="16"/>
        <v>63454</v>
      </c>
      <c r="O98">
        <f t="shared" si="17"/>
        <v>79857</v>
      </c>
      <c r="Q98">
        <v>-5229</v>
      </c>
      <c r="R98">
        <v>-5378</v>
      </c>
      <c r="T98">
        <v>-1293.1999999999971</v>
      </c>
      <c r="U98">
        <v>129.19999999999709</v>
      </c>
      <c r="W98">
        <v>12442.399999999998</v>
      </c>
      <c r="X98">
        <v>1111.5999999999999</v>
      </c>
      <c r="AF98">
        <v>63454</v>
      </c>
      <c r="AG98">
        <v>1.7338859646357991</v>
      </c>
      <c r="AK98">
        <v>63454</v>
      </c>
      <c r="AL98">
        <v>1.7338859646357991</v>
      </c>
    </row>
    <row r="99" spans="2:38" x14ac:dyDescent="0.25">
      <c r="B99">
        <v>22861</v>
      </c>
      <c r="C99">
        <v>106849</v>
      </c>
      <c r="D99">
        <v>116515</v>
      </c>
      <c r="E99">
        <v>87406</v>
      </c>
      <c r="F99">
        <v>38385</v>
      </c>
      <c r="H99">
        <v>120705</v>
      </c>
      <c r="J99">
        <f t="shared" si="12"/>
        <v>74403.199999999997</v>
      </c>
      <c r="K99">
        <f t="shared" si="18"/>
        <v>1.6223092555158918</v>
      </c>
      <c r="L99">
        <f t="shared" si="14"/>
        <v>116515</v>
      </c>
      <c r="M99">
        <f t="shared" si="15"/>
        <v>22861</v>
      </c>
      <c r="N99">
        <f t="shared" si="16"/>
        <v>74403.199999999997</v>
      </c>
      <c r="O99">
        <f t="shared" si="17"/>
        <v>93654</v>
      </c>
      <c r="Q99">
        <v>8898</v>
      </c>
      <c r="R99">
        <v>-13</v>
      </c>
      <c r="T99">
        <v>-3677.1999999999971</v>
      </c>
      <c r="U99">
        <v>-764.19999999999709</v>
      </c>
      <c r="W99">
        <v>9690</v>
      </c>
      <c r="X99">
        <v>777</v>
      </c>
      <c r="AB99">
        <v>74403.199999999997</v>
      </c>
      <c r="AC99">
        <v>1.6223092555158918</v>
      </c>
      <c r="AK99">
        <v>74403.199999999997</v>
      </c>
      <c r="AL99">
        <v>1.6223092555158918</v>
      </c>
    </row>
    <row r="100" spans="2:38" x14ac:dyDescent="0.25">
      <c r="B100">
        <v>74538</v>
      </c>
      <c r="C100">
        <v>113258</v>
      </c>
      <c r="D100">
        <v>58906</v>
      </c>
      <c r="E100">
        <v>35954</v>
      </c>
      <c r="F100">
        <v>75381</v>
      </c>
      <c r="H100">
        <v>110332</v>
      </c>
      <c r="J100">
        <f t="shared" si="12"/>
        <v>71607.399999999994</v>
      </c>
      <c r="K100">
        <f t="shared" si="18"/>
        <v>1.5407904769618783</v>
      </c>
      <c r="L100">
        <f t="shared" si="14"/>
        <v>113258</v>
      </c>
      <c r="M100">
        <f t="shared" si="15"/>
        <v>35954</v>
      </c>
      <c r="N100">
        <f t="shared" si="16"/>
        <v>71607.399999999994</v>
      </c>
      <c r="O100">
        <f t="shared" si="17"/>
        <v>77304</v>
      </c>
      <c r="Q100">
        <v>-12668</v>
      </c>
      <c r="R100">
        <v>109</v>
      </c>
      <c r="T100">
        <v>8090.1999999999971</v>
      </c>
      <c r="U100">
        <v>543.59999999999127</v>
      </c>
      <c r="W100">
        <v>11076.2</v>
      </c>
      <c r="X100">
        <v>587.6</v>
      </c>
      <c r="AF100">
        <v>71607.399999999994</v>
      </c>
      <c r="AG100">
        <v>1.5407904769618783</v>
      </c>
      <c r="AK100">
        <v>71607.399999999994</v>
      </c>
      <c r="AL100">
        <v>1.5407904769618783</v>
      </c>
    </row>
    <row r="101" spans="2:38" x14ac:dyDescent="0.25">
      <c r="B101">
        <v>11966</v>
      </c>
      <c r="C101">
        <v>53802</v>
      </c>
      <c r="D101">
        <v>117957</v>
      </c>
      <c r="E101">
        <v>58812</v>
      </c>
      <c r="F101">
        <v>3961</v>
      </c>
      <c r="H101">
        <v>50364</v>
      </c>
      <c r="J101">
        <f t="shared" si="12"/>
        <v>49299.6</v>
      </c>
      <c r="K101">
        <f t="shared" si="18"/>
        <v>1.0215904388676582</v>
      </c>
      <c r="L101">
        <f t="shared" si="14"/>
        <v>117957</v>
      </c>
      <c r="M101">
        <f t="shared" si="15"/>
        <v>3961</v>
      </c>
      <c r="N101">
        <f t="shared" si="16"/>
        <v>49299.6</v>
      </c>
      <c r="O101">
        <f t="shared" si="17"/>
        <v>113996</v>
      </c>
      <c r="Q101">
        <v>-4125</v>
      </c>
      <c r="R101">
        <v>-10</v>
      </c>
      <c r="T101">
        <v>1108.1999999999971</v>
      </c>
      <c r="U101">
        <v>-1064.2000000000044</v>
      </c>
      <c r="W101">
        <v>12547.800000000001</v>
      </c>
      <c r="X101">
        <v>1064.2</v>
      </c>
      <c r="Z101">
        <v>49299.6</v>
      </c>
      <c r="AA101">
        <v>1.0215904388676582</v>
      </c>
      <c r="AI101">
        <v>49299.6</v>
      </c>
      <c r="AJ101">
        <v>1.0215904388676582</v>
      </c>
    </row>
    <row r="103" spans="2:38" x14ac:dyDescent="0.25">
      <c r="B103">
        <v>4264497</v>
      </c>
      <c r="C103">
        <v>4396263</v>
      </c>
      <c r="D103">
        <v>4672334</v>
      </c>
      <c r="E103">
        <v>4451999</v>
      </c>
      <c r="F103">
        <v>4291645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2238B-92C9-4B0E-B42C-78F556F9EDF1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36770</v>
      </c>
      <c r="C2">
        <v>21624</v>
      </c>
      <c r="D2">
        <v>89391</v>
      </c>
      <c r="E2">
        <v>101461</v>
      </c>
      <c r="F2">
        <v>13574</v>
      </c>
      <c r="H2">
        <v>104432</v>
      </c>
      <c r="J2">
        <f t="shared" ref="J2:J33" si="0">AVERAGE(B2:F2)</f>
        <v>52564</v>
      </c>
      <c r="K2">
        <f t="shared" ref="K2:K33" si="1">H2/J2</f>
        <v>1.9867589985541436</v>
      </c>
      <c r="L2">
        <f t="shared" ref="L2:L33" si="2">MAX(B2:F2)</f>
        <v>101461</v>
      </c>
      <c r="M2">
        <f t="shared" ref="M2:M33" si="3">MIN(B2:F2)</f>
        <v>13574</v>
      </c>
      <c r="N2">
        <f t="shared" ref="N2:N33" si="4">AVERAGE(B2:F2)</f>
        <v>52564</v>
      </c>
      <c r="O2">
        <f t="shared" ref="O2:O33" si="5">L2-M2</f>
        <v>87887</v>
      </c>
      <c r="Q2">
        <v>11321</v>
      </c>
      <c r="R2">
        <v>-3540</v>
      </c>
      <c r="T2">
        <v>3905.1999999999971</v>
      </c>
      <c r="U2">
        <v>-408.80000000000291</v>
      </c>
      <c r="W2">
        <v>9079.5999999999985</v>
      </c>
      <c r="X2">
        <v>1314.8000000000002</v>
      </c>
      <c r="AD2">
        <v>52564</v>
      </c>
      <c r="AE2">
        <v>1.9867589985541436</v>
      </c>
      <c r="AK2">
        <v>52564</v>
      </c>
      <c r="AL2">
        <v>1.9867589985541436</v>
      </c>
    </row>
    <row r="3" spans="1:38" x14ac:dyDescent="0.25">
      <c r="B3">
        <v>99831</v>
      </c>
      <c r="C3">
        <v>5835</v>
      </c>
      <c r="D3">
        <v>7580</v>
      </c>
      <c r="E3">
        <v>57890</v>
      </c>
      <c r="F3">
        <v>32243</v>
      </c>
      <c r="H3">
        <v>94776</v>
      </c>
      <c r="J3">
        <f t="shared" si="0"/>
        <v>40675.800000000003</v>
      </c>
      <c r="K3">
        <f t="shared" si="1"/>
        <v>2.3300340743144572</v>
      </c>
      <c r="L3">
        <f t="shared" si="2"/>
        <v>99831</v>
      </c>
      <c r="M3">
        <f t="shared" si="3"/>
        <v>5835</v>
      </c>
      <c r="N3">
        <f t="shared" si="4"/>
        <v>40675.800000000003</v>
      </c>
      <c r="O3">
        <f t="shared" si="5"/>
        <v>93996</v>
      </c>
      <c r="Q3">
        <v>11259</v>
      </c>
      <c r="R3">
        <v>3479</v>
      </c>
      <c r="T3">
        <v>-6580.7999999999956</v>
      </c>
      <c r="U3">
        <v>-939.79999999999563</v>
      </c>
      <c r="W3">
        <v>7792.7999999999993</v>
      </c>
      <c r="X3">
        <v>2224.1999999999998</v>
      </c>
      <c r="AD3">
        <v>40675.800000000003</v>
      </c>
      <c r="AE3">
        <v>2.3300340743144572</v>
      </c>
      <c r="AK3">
        <v>40675.800000000003</v>
      </c>
      <c r="AL3">
        <v>2.3300340743144572</v>
      </c>
    </row>
    <row r="4" spans="1:38" x14ac:dyDescent="0.25">
      <c r="B4">
        <v>33906</v>
      </c>
      <c r="C4">
        <v>52295</v>
      </c>
      <c r="D4">
        <v>96231</v>
      </c>
      <c r="E4">
        <v>106996</v>
      </c>
      <c r="F4">
        <v>111587</v>
      </c>
      <c r="H4">
        <v>97657</v>
      </c>
      <c r="J4">
        <f t="shared" si="0"/>
        <v>80203</v>
      </c>
      <c r="K4">
        <f t="shared" si="1"/>
        <v>1.2176227821901924</v>
      </c>
      <c r="L4">
        <f t="shared" si="2"/>
        <v>111587</v>
      </c>
      <c r="M4">
        <f t="shared" si="3"/>
        <v>33906</v>
      </c>
      <c r="N4">
        <f t="shared" si="4"/>
        <v>80203</v>
      </c>
      <c r="O4">
        <f t="shared" si="5"/>
        <v>77681</v>
      </c>
      <c r="Q4">
        <v>-7139</v>
      </c>
      <c r="R4">
        <v>-3410</v>
      </c>
      <c r="T4">
        <v>-2699</v>
      </c>
      <c r="U4">
        <v>1273.6000000000058</v>
      </c>
      <c r="W4">
        <v>12196.2</v>
      </c>
      <c r="X4">
        <v>1406.4</v>
      </c>
      <c r="AB4">
        <v>80203</v>
      </c>
      <c r="AC4">
        <v>1.2176227821901924</v>
      </c>
      <c r="AI4">
        <v>80203</v>
      </c>
      <c r="AJ4">
        <v>1.2176227821901924</v>
      </c>
    </row>
    <row r="5" spans="1:38" x14ac:dyDescent="0.25">
      <c r="B5">
        <v>63174</v>
      </c>
      <c r="C5">
        <v>90169</v>
      </c>
      <c r="D5">
        <v>110207</v>
      </c>
      <c r="E5">
        <v>107761</v>
      </c>
      <c r="F5">
        <v>55248</v>
      </c>
      <c r="H5">
        <v>132127</v>
      </c>
      <c r="J5">
        <f t="shared" si="0"/>
        <v>85311.8</v>
      </c>
      <c r="K5">
        <f t="shared" si="1"/>
        <v>1.5487540996673379</v>
      </c>
      <c r="L5">
        <f t="shared" si="2"/>
        <v>110207</v>
      </c>
      <c r="M5">
        <f t="shared" si="3"/>
        <v>55248</v>
      </c>
      <c r="N5">
        <f t="shared" si="4"/>
        <v>85311.8</v>
      </c>
      <c r="O5">
        <f t="shared" si="5"/>
        <v>54959</v>
      </c>
      <c r="Q5">
        <v>-18548</v>
      </c>
      <c r="R5">
        <v>1636</v>
      </c>
      <c r="T5">
        <v>-7036.5999999999913</v>
      </c>
      <c r="U5">
        <v>-3355.8000000000029</v>
      </c>
      <c r="W5">
        <v>10067.400000000001</v>
      </c>
      <c r="X5">
        <v>3355.7999999999997</v>
      </c>
      <c r="AF5">
        <v>85311.8</v>
      </c>
      <c r="AG5">
        <v>1.5487540996673379</v>
      </c>
      <c r="AK5">
        <v>85311.8</v>
      </c>
      <c r="AL5">
        <v>1.5487540996673379</v>
      </c>
    </row>
    <row r="6" spans="1:38" x14ac:dyDescent="0.25">
      <c r="B6">
        <v>58898</v>
      </c>
      <c r="C6">
        <v>106112</v>
      </c>
      <c r="D6">
        <v>44204</v>
      </c>
      <c r="E6">
        <v>95189</v>
      </c>
      <c r="F6">
        <v>23669</v>
      </c>
      <c r="H6">
        <v>94511</v>
      </c>
      <c r="J6">
        <f t="shared" si="0"/>
        <v>65614.399999999994</v>
      </c>
      <c r="K6">
        <f t="shared" si="1"/>
        <v>1.4404002779877589</v>
      </c>
      <c r="L6">
        <f t="shared" si="2"/>
        <v>106112</v>
      </c>
      <c r="M6">
        <f t="shared" si="3"/>
        <v>23669</v>
      </c>
      <c r="N6">
        <f t="shared" si="4"/>
        <v>65614.399999999994</v>
      </c>
      <c r="O6">
        <f t="shared" si="5"/>
        <v>82443</v>
      </c>
      <c r="Q6">
        <v>-199</v>
      </c>
      <c r="R6">
        <v>-96</v>
      </c>
      <c r="T6">
        <v>2835.1999999999971</v>
      </c>
      <c r="U6">
        <v>413.59999999999127</v>
      </c>
      <c r="W6">
        <v>15545.599999999999</v>
      </c>
      <c r="X6">
        <v>472.80000000000007</v>
      </c>
      <c r="AB6">
        <v>65614.399999999994</v>
      </c>
      <c r="AC6">
        <v>1.4404002779877589</v>
      </c>
      <c r="AK6">
        <v>65614.399999999994</v>
      </c>
      <c r="AL6">
        <v>1.4404002779877589</v>
      </c>
    </row>
    <row r="7" spans="1:38" x14ac:dyDescent="0.25">
      <c r="B7">
        <v>31486</v>
      </c>
      <c r="C7">
        <v>23957</v>
      </c>
      <c r="D7">
        <v>51924</v>
      </c>
      <c r="E7">
        <v>74312</v>
      </c>
      <c r="F7">
        <v>5616</v>
      </c>
      <c r="H7">
        <v>52920</v>
      </c>
      <c r="J7">
        <f t="shared" si="0"/>
        <v>37459</v>
      </c>
      <c r="K7">
        <f t="shared" si="1"/>
        <v>1.4127446007635014</v>
      </c>
      <c r="L7">
        <f t="shared" si="2"/>
        <v>74312</v>
      </c>
      <c r="M7">
        <f t="shared" si="3"/>
        <v>5616</v>
      </c>
      <c r="N7">
        <f t="shared" si="4"/>
        <v>37459</v>
      </c>
      <c r="O7">
        <f t="shared" si="5"/>
        <v>68696</v>
      </c>
      <c r="Q7">
        <v>18234</v>
      </c>
      <c r="R7">
        <v>21</v>
      </c>
      <c r="T7">
        <v>4445.8000000000029</v>
      </c>
      <c r="U7">
        <v>-833.59999999999854</v>
      </c>
      <c r="W7">
        <v>13322.600000000002</v>
      </c>
      <c r="X7">
        <v>1253.2</v>
      </c>
      <c r="Z7">
        <v>37459</v>
      </c>
      <c r="AA7">
        <v>1.4127446007635014</v>
      </c>
      <c r="AK7">
        <v>37459</v>
      </c>
      <c r="AL7">
        <v>1.4127446007635014</v>
      </c>
    </row>
    <row r="8" spans="1:38" x14ac:dyDescent="0.25">
      <c r="B8">
        <v>13675</v>
      </c>
      <c r="C8">
        <v>35419</v>
      </c>
      <c r="D8">
        <v>113744</v>
      </c>
      <c r="E8">
        <v>45459</v>
      </c>
      <c r="F8">
        <v>11331</v>
      </c>
      <c r="H8">
        <v>63462</v>
      </c>
      <c r="J8">
        <f t="shared" si="0"/>
        <v>43925.599999999999</v>
      </c>
      <c r="K8">
        <f t="shared" si="1"/>
        <v>1.444761141566649</v>
      </c>
      <c r="L8">
        <f t="shared" si="2"/>
        <v>113744</v>
      </c>
      <c r="M8">
        <f t="shared" si="3"/>
        <v>11331</v>
      </c>
      <c r="N8">
        <f t="shared" si="4"/>
        <v>43925.599999999999</v>
      </c>
      <c r="O8">
        <f t="shared" si="5"/>
        <v>102413</v>
      </c>
      <c r="Q8">
        <v>-32847</v>
      </c>
      <c r="R8">
        <v>-227</v>
      </c>
      <c r="T8">
        <v>-8546.2000000000044</v>
      </c>
      <c r="U8">
        <v>2393.1999999999971</v>
      </c>
      <c r="W8">
        <v>14663.399999999998</v>
      </c>
      <c r="X8">
        <v>2393.1999999999998</v>
      </c>
      <c r="AD8">
        <v>43925.599999999999</v>
      </c>
      <c r="AE8">
        <v>1.444761141566649</v>
      </c>
      <c r="AK8">
        <v>43925.599999999999</v>
      </c>
      <c r="AL8">
        <v>1.444761141566649</v>
      </c>
    </row>
    <row r="9" spans="1:38" x14ac:dyDescent="0.25">
      <c r="B9">
        <v>102358</v>
      </c>
      <c r="C9">
        <v>105580</v>
      </c>
      <c r="D9">
        <v>62517</v>
      </c>
      <c r="E9">
        <v>66628</v>
      </c>
      <c r="F9">
        <v>114990</v>
      </c>
      <c r="H9">
        <v>105633</v>
      </c>
      <c r="J9">
        <f t="shared" si="0"/>
        <v>90414.6</v>
      </c>
      <c r="K9">
        <f t="shared" si="1"/>
        <v>1.168317948649886</v>
      </c>
      <c r="L9">
        <f t="shared" si="2"/>
        <v>114990</v>
      </c>
      <c r="M9">
        <f t="shared" si="3"/>
        <v>62517</v>
      </c>
      <c r="N9">
        <f t="shared" si="4"/>
        <v>90414.6</v>
      </c>
      <c r="O9">
        <f t="shared" si="5"/>
        <v>52473</v>
      </c>
      <c r="Q9">
        <v>-9249</v>
      </c>
      <c r="R9">
        <v>268</v>
      </c>
      <c r="T9">
        <v>2568</v>
      </c>
      <c r="U9">
        <v>-1212.3999999999942</v>
      </c>
      <c r="W9">
        <v>11441.6</v>
      </c>
      <c r="X9">
        <v>1385.1999999999998</v>
      </c>
      <c r="AB9">
        <v>90414.6</v>
      </c>
      <c r="AC9">
        <v>1.168317948649886</v>
      </c>
      <c r="AI9">
        <v>90414.6</v>
      </c>
      <c r="AJ9">
        <v>1.168317948649886</v>
      </c>
    </row>
    <row r="10" spans="1:38" x14ac:dyDescent="0.25">
      <c r="B10">
        <v>41646</v>
      </c>
      <c r="C10">
        <v>32741</v>
      </c>
      <c r="D10">
        <v>46220</v>
      </c>
      <c r="E10">
        <v>74648</v>
      </c>
      <c r="F10">
        <v>40009</v>
      </c>
      <c r="H10">
        <v>79393</v>
      </c>
      <c r="J10">
        <f t="shared" si="0"/>
        <v>47052.800000000003</v>
      </c>
      <c r="K10">
        <f t="shared" si="1"/>
        <v>1.6873172266050054</v>
      </c>
      <c r="L10">
        <f t="shared" si="2"/>
        <v>74648</v>
      </c>
      <c r="M10">
        <f t="shared" si="3"/>
        <v>32741</v>
      </c>
      <c r="N10">
        <f t="shared" si="4"/>
        <v>47052.800000000003</v>
      </c>
      <c r="O10">
        <f t="shared" si="5"/>
        <v>41907</v>
      </c>
      <c r="Q10">
        <v>-14087</v>
      </c>
      <c r="R10">
        <v>-2713</v>
      </c>
      <c r="T10">
        <v>7373</v>
      </c>
      <c r="U10">
        <v>1756.2000000000044</v>
      </c>
      <c r="W10">
        <v>11168.199999999999</v>
      </c>
      <c r="X10">
        <v>1801</v>
      </c>
      <c r="AD10">
        <v>47052.800000000003</v>
      </c>
      <c r="AE10">
        <v>1.6873172266050054</v>
      </c>
      <c r="AK10">
        <v>47052.800000000003</v>
      </c>
      <c r="AL10">
        <v>1.6873172266050054</v>
      </c>
    </row>
    <row r="11" spans="1:38" x14ac:dyDescent="0.25">
      <c r="B11">
        <v>105658</v>
      </c>
      <c r="C11">
        <v>62665</v>
      </c>
      <c r="D11">
        <v>94945</v>
      </c>
      <c r="E11">
        <v>80771</v>
      </c>
      <c r="F11">
        <v>108901</v>
      </c>
      <c r="H11">
        <v>125823</v>
      </c>
      <c r="J11">
        <f t="shared" si="0"/>
        <v>90588</v>
      </c>
      <c r="K11">
        <f t="shared" si="1"/>
        <v>1.388958802490396</v>
      </c>
      <c r="L11">
        <f t="shared" si="2"/>
        <v>108901</v>
      </c>
      <c r="M11">
        <f t="shared" si="3"/>
        <v>62665</v>
      </c>
      <c r="N11">
        <f t="shared" si="4"/>
        <v>90588</v>
      </c>
      <c r="O11">
        <f t="shared" si="5"/>
        <v>46236</v>
      </c>
      <c r="Q11">
        <v>-13536</v>
      </c>
      <c r="R11">
        <v>-1757</v>
      </c>
      <c r="T11">
        <v>-2006.3999999999942</v>
      </c>
      <c r="U11">
        <v>-342.60000000000582</v>
      </c>
      <c r="W11">
        <v>11634</v>
      </c>
      <c r="X11">
        <v>817.8</v>
      </c>
      <c r="AB11">
        <v>90588</v>
      </c>
      <c r="AC11">
        <v>1.388958802490396</v>
      </c>
      <c r="AK11">
        <v>90588</v>
      </c>
      <c r="AL11">
        <v>1.388958802490396</v>
      </c>
    </row>
    <row r="12" spans="1:38" x14ac:dyDescent="0.25">
      <c r="B12">
        <v>109382</v>
      </c>
      <c r="C12">
        <v>2212</v>
      </c>
      <c r="D12">
        <v>38705</v>
      </c>
      <c r="E12">
        <v>84262</v>
      </c>
      <c r="F12">
        <v>77164</v>
      </c>
      <c r="H12">
        <v>81930</v>
      </c>
      <c r="J12">
        <f t="shared" si="0"/>
        <v>62345</v>
      </c>
      <c r="K12">
        <f t="shared" si="1"/>
        <v>1.3141390648809046</v>
      </c>
      <c r="L12">
        <f t="shared" si="2"/>
        <v>109382</v>
      </c>
      <c r="M12">
        <f t="shared" si="3"/>
        <v>2212</v>
      </c>
      <c r="N12">
        <f t="shared" si="4"/>
        <v>62345</v>
      </c>
      <c r="O12">
        <f t="shared" si="5"/>
        <v>107170</v>
      </c>
      <c r="Q12">
        <v>4809</v>
      </c>
      <c r="R12">
        <v>-4996</v>
      </c>
      <c r="T12">
        <v>4633.4000000000015</v>
      </c>
      <c r="U12">
        <v>273.19999999999709</v>
      </c>
      <c r="W12">
        <v>6503.8</v>
      </c>
      <c r="X12">
        <v>1900.4</v>
      </c>
      <c r="AB12">
        <v>62345</v>
      </c>
      <c r="AC12">
        <v>1.3141390648809046</v>
      </c>
      <c r="AK12">
        <v>62345</v>
      </c>
      <c r="AL12">
        <v>1.3141390648809046</v>
      </c>
    </row>
    <row r="13" spans="1:38" x14ac:dyDescent="0.25">
      <c r="B13">
        <v>44363</v>
      </c>
      <c r="C13">
        <v>63934</v>
      </c>
      <c r="D13">
        <v>109600</v>
      </c>
      <c r="E13">
        <v>15755</v>
      </c>
      <c r="F13">
        <v>14240</v>
      </c>
      <c r="H13">
        <v>68373</v>
      </c>
      <c r="J13">
        <f t="shared" si="0"/>
        <v>49578.400000000001</v>
      </c>
      <c r="K13">
        <f t="shared" si="1"/>
        <v>1.3790884740128766</v>
      </c>
      <c r="L13">
        <f t="shared" si="2"/>
        <v>109600</v>
      </c>
      <c r="M13">
        <f t="shared" si="3"/>
        <v>14240</v>
      </c>
      <c r="N13">
        <f t="shared" si="4"/>
        <v>49578.400000000001</v>
      </c>
      <c r="O13">
        <f t="shared" si="5"/>
        <v>95360</v>
      </c>
      <c r="Q13">
        <v>-5181</v>
      </c>
      <c r="R13">
        <v>-54</v>
      </c>
      <c r="T13">
        <v>6503.8000000000029</v>
      </c>
      <c r="U13">
        <v>1385.8000000000029</v>
      </c>
      <c r="W13">
        <v>12233.800000000001</v>
      </c>
      <c r="X13">
        <v>1386.6000000000001</v>
      </c>
      <c r="AD13">
        <v>49578.400000000001</v>
      </c>
      <c r="AE13">
        <v>1.3790884740128766</v>
      </c>
      <c r="AI13">
        <v>49578.400000000001</v>
      </c>
      <c r="AJ13">
        <v>1.3790884740128766</v>
      </c>
    </row>
    <row r="14" spans="1:38" x14ac:dyDescent="0.25">
      <c r="B14">
        <v>65461</v>
      </c>
      <c r="C14">
        <v>37073</v>
      </c>
      <c r="D14">
        <v>115950</v>
      </c>
      <c r="E14">
        <v>80782</v>
      </c>
      <c r="F14">
        <v>9565</v>
      </c>
      <c r="H14">
        <v>66808</v>
      </c>
      <c r="J14">
        <f t="shared" si="0"/>
        <v>61766.2</v>
      </c>
      <c r="K14">
        <f t="shared" si="1"/>
        <v>1.0816271682570726</v>
      </c>
      <c r="L14">
        <f t="shared" si="2"/>
        <v>115950</v>
      </c>
      <c r="M14">
        <f t="shared" si="3"/>
        <v>9565</v>
      </c>
      <c r="N14">
        <f t="shared" si="4"/>
        <v>61766.2</v>
      </c>
      <c r="O14">
        <f t="shared" si="5"/>
        <v>106385</v>
      </c>
      <c r="Q14">
        <v>-15848</v>
      </c>
      <c r="R14">
        <v>-396</v>
      </c>
      <c r="T14">
        <v>-9992</v>
      </c>
      <c r="U14">
        <v>-634.40000000000146</v>
      </c>
      <c r="W14">
        <v>19605.999999999996</v>
      </c>
      <c r="X14">
        <v>640.4</v>
      </c>
      <c r="AB14">
        <v>61766.2</v>
      </c>
      <c r="AC14">
        <v>1.0816271682570726</v>
      </c>
      <c r="AI14">
        <v>61766.2</v>
      </c>
      <c r="AJ14">
        <v>1.0816271682570726</v>
      </c>
    </row>
    <row r="15" spans="1:38" x14ac:dyDescent="0.25">
      <c r="B15">
        <v>21963</v>
      </c>
      <c r="C15">
        <v>46272</v>
      </c>
      <c r="D15">
        <v>108372</v>
      </c>
      <c r="E15">
        <v>46137</v>
      </c>
      <c r="F15">
        <v>98745</v>
      </c>
      <c r="H15">
        <v>84726</v>
      </c>
      <c r="J15">
        <f t="shared" si="0"/>
        <v>64297.8</v>
      </c>
      <c r="K15">
        <f t="shared" si="1"/>
        <v>1.3177122700932224</v>
      </c>
      <c r="L15">
        <f t="shared" si="2"/>
        <v>108372</v>
      </c>
      <c r="M15">
        <f t="shared" si="3"/>
        <v>21963</v>
      </c>
      <c r="N15">
        <f t="shared" si="4"/>
        <v>64297.8</v>
      </c>
      <c r="O15">
        <f t="shared" si="5"/>
        <v>86409</v>
      </c>
      <c r="Q15">
        <v>16092</v>
      </c>
      <c r="R15">
        <v>175</v>
      </c>
      <c r="T15">
        <v>1420.2000000000044</v>
      </c>
      <c r="U15">
        <v>-290.59999999999854</v>
      </c>
      <c r="W15">
        <v>11685</v>
      </c>
      <c r="X15">
        <v>1135.7999999999997</v>
      </c>
      <c r="AB15">
        <v>64297.8</v>
      </c>
      <c r="AC15">
        <v>1.3177122700932224</v>
      </c>
      <c r="AK15">
        <v>64297.8</v>
      </c>
      <c r="AL15">
        <v>1.3177122700932224</v>
      </c>
    </row>
    <row r="16" spans="1:38" x14ac:dyDescent="0.25">
      <c r="B16">
        <v>18292</v>
      </c>
      <c r="C16">
        <v>116698</v>
      </c>
      <c r="D16">
        <v>97852</v>
      </c>
      <c r="E16">
        <v>99222</v>
      </c>
      <c r="F16">
        <v>95618</v>
      </c>
      <c r="H16">
        <v>104954</v>
      </c>
      <c r="J16">
        <f t="shared" si="0"/>
        <v>85536.4</v>
      </c>
      <c r="K16">
        <f t="shared" si="1"/>
        <v>1.2270097876459614</v>
      </c>
      <c r="L16">
        <f t="shared" si="2"/>
        <v>116698</v>
      </c>
      <c r="M16">
        <f t="shared" si="3"/>
        <v>18292</v>
      </c>
      <c r="N16">
        <f t="shared" si="4"/>
        <v>85536.4</v>
      </c>
      <c r="O16">
        <f t="shared" si="5"/>
        <v>98406</v>
      </c>
      <c r="Q16">
        <v>-25057</v>
      </c>
      <c r="R16">
        <v>2653</v>
      </c>
      <c r="T16">
        <v>14786.799999999988</v>
      </c>
      <c r="U16">
        <v>2276.5999999999913</v>
      </c>
      <c r="W16">
        <v>14786.8</v>
      </c>
      <c r="X16">
        <v>2397.8000000000002</v>
      </c>
      <c r="AF16">
        <v>85536.4</v>
      </c>
      <c r="AG16">
        <v>1.2270097876459614</v>
      </c>
      <c r="AK16">
        <v>85536.4</v>
      </c>
      <c r="AL16">
        <v>1.2270097876459614</v>
      </c>
    </row>
    <row r="17" spans="2:38" x14ac:dyDescent="0.25">
      <c r="B17">
        <v>57854</v>
      </c>
      <c r="C17">
        <v>74495</v>
      </c>
      <c r="D17">
        <v>83320</v>
      </c>
      <c r="E17">
        <v>43504</v>
      </c>
      <c r="F17">
        <v>60248</v>
      </c>
      <c r="H17">
        <v>89637</v>
      </c>
      <c r="J17">
        <f t="shared" si="0"/>
        <v>63884.2</v>
      </c>
      <c r="K17">
        <f t="shared" si="1"/>
        <v>1.4031168896221602</v>
      </c>
      <c r="L17">
        <f t="shared" si="2"/>
        <v>83320</v>
      </c>
      <c r="M17">
        <f t="shared" si="3"/>
        <v>43504</v>
      </c>
      <c r="N17">
        <f t="shared" si="4"/>
        <v>63884.2</v>
      </c>
      <c r="O17">
        <f t="shared" si="5"/>
        <v>39816</v>
      </c>
      <c r="Q17">
        <v>19650</v>
      </c>
      <c r="R17">
        <v>3968</v>
      </c>
      <c r="T17">
        <v>-6029</v>
      </c>
      <c r="U17">
        <v>1117.7999999999956</v>
      </c>
      <c r="W17">
        <v>7867</v>
      </c>
      <c r="X17">
        <v>2915</v>
      </c>
      <c r="AB17">
        <v>63884.2</v>
      </c>
      <c r="AC17">
        <v>1.4031168896221602</v>
      </c>
      <c r="AK17">
        <v>63884.2</v>
      </c>
      <c r="AL17">
        <v>1.4031168896221602</v>
      </c>
    </row>
    <row r="18" spans="2:38" x14ac:dyDescent="0.25">
      <c r="B18">
        <v>110732</v>
      </c>
      <c r="C18">
        <v>56262</v>
      </c>
      <c r="D18">
        <v>50385</v>
      </c>
      <c r="E18">
        <v>56505</v>
      </c>
      <c r="F18">
        <v>47507</v>
      </c>
      <c r="H18">
        <v>102296</v>
      </c>
      <c r="J18">
        <f t="shared" si="0"/>
        <v>64278.2</v>
      </c>
      <c r="K18">
        <f t="shared" si="1"/>
        <v>1.5914571347673083</v>
      </c>
      <c r="L18">
        <f t="shared" si="2"/>
        <v>110732</v>
      </c>
      <c r="M18">
        <f t="shared" si="3"/>
        <v>47507</v>
      </c>
      <c r="N18">
        <f t="shared" si="4"/>
        <v>64278.2</v>
      </c>
      <c r="O18">
        <f t="shared" si="5"/>
        <v>63225</v>
      </c>
      <c r="Q18">
        <v>-15907</v>
      </c>
      <c r="R18">
        <v>-902</v>
      </c>
      <c r="T18">
        <v>-1772.8000000000029</v>
      </c>
      <c r="U18">
        <v>390.79999999999563</v>
      </c>
      <c r="W18">
        <v>6781.6</v>
      </c>
      <c r="X18">
        <v>834</v>
      </c>
      <c r="AF18">
        <v>64278.2</v>
      </c>
      <c r="AG18">
        <v>1.5914571347673083</v>
      </c>
      <c r="AK18">
        <v>64278.2</v>
      </c>
      <c r="AL18">
        <v>1.5914571347673083</v>
      </c>
    </row>
    <row r="19" spans="2:38" x14ac:dyDescent="0.25">
      <c r="B19">
        <v>116692</v>
      </c>
      <c r="C19">
        <v>65869</v>
      </c>
      <c r="D19">
        <v>106081</v>
      </c>
      <c r="E19">
        <v>23549</v>
      </c>
      <c r="F19">
        <v>112489</v>
      </c>
      <c r="H19">
        <v>116489</v>
      </c>
      <c r="J19">
        <f t="shared" si="0"/>
        <v>84936</v>
      </c>
      <c r="K19">
        <f t="shared" si="1"/>
        <v>1.3714914759348216</v>
      </c>
      <c r="L19">
        <f t="shared" si="2"/>
        <v>116692</v>
      </c>
      <c r="M19">
        <f t="shared" si="3"/>
        <v>23549</v>
      </c>
      <c r="N19">
        <f t="shared" si="4"/>
        <v>84936</v>
      </c>
      <c r="O19">
        <f t="shared" si="5"/>
        <v>93143</v>
      </c>
      <c r="Q19">
        <v>-17089</v>
      </c>
      <c r="R19">
        <v>1296</v>
      </c>
      <c r="T19">
        <v>10398</v>
      </c>
      <c r="U19">
        <v>-721.19999999999709</v>
      </c>
      <c r="W19">
        <v>10398</v>
      </c>
      <c r="X19">
        <v>3275.9999999999995</v>
      </c>
      <c r="AF19">
        <v>84936</v>
      </c>
      <c r="AG19">
        <v>1.3714914759348216</v>
      </c>
      <c r="AK19">
        <v>84936</v>
      </c>
      <c r="AL19">
        <v>1.3714914759348216</v>
      </c>
    </row>
    <row r="20" spans="2:38" x14ac:dyDescent="0.25">
      <c r="B20">
        <v>9694</v>
      </c>
      <c r="C20">
        <v>7331</v>
      </c>
      <c r="D20">
        <v>70246</v>
      </c>
      <c r="E20">
        <v>41485</v>
      </c>
      <c r="F20">
        <v>40052</v>
      </c>
      <c r="H20">
        <v>91611</v>
      </c>
      <c r="J20">
        <f t="shared" si="0"/>
        <v>33761.599999999999</v>
      </c>
      <c r="K20">
        <f t="shared" si="1"/>
        <v>2.7134673712146347</v>
      </c>
      <c r="L20">
        <f t="shared" si="2"/>
        <v>70246</v>
      </c>
      <c r="M20">
        <f t="shared" si="3"/>
        <v>7331</v>
      </c>
      <c r="N20">
        <f t="shared" si="4"/>
        <v>33761.599999999999</v>
      </c>
      <c r="O20">
        <f t="shared" si="5"/>
        <v>62915</v>
      </c>
      <c r="Q20">
        <v>3666</v>
      </c>
      <c r="R20">
        <v>20</v>
      </c>
      <c r="T20">
        <v>-2523.4000000000015</v>
      </c>
      <c r="U20">
        <v>157.19999999999709</v>
      </c>
      <c r="W20">
        <v>7034.6</v>
      </c>
      <c r="X20">
        <v>1611.2000000000003</v>
      </c>
      <c r="AD20">
        <v>33761.599999999999</v>
      </c>
      <c r="AE20">
        <v>2.7134673712146347</v>
      </c>
      <c r="AK20">
        <v>33761.599999999999</v>
      </c>
      <c r="AL20">
        <v>2.7134673712146347</v>
      </c>
    </row>
    <row r="21" spans="2:38" x14ac:dyDescent="0.25">
      <c r="B21">
        <v>14441</v>
      </c>
      <c r="C21">
        <v>55519</v>
      </c>
      <c r="D21">
        <v>22075</v>
      </c>
      <c r="E21">
        <v>80919</v>
      </c>
      <c r="F21">
        <v>64592</v>
      </c>
      <c r="H21">
        <v>113124</v>
      </c>
      <c r="J21">
        <f t="shared" si="0"/>
        <v>47509.2</v>
      </c>
      <c r="K21">
        <f t="shared" si="1"/>
        <v>2.3810967138996237</v>
      </c>
      <c r="L21">
        <f t="shared" si="2"/>
        <v>80919</v>
      </c>
      <c r="M21">
        <f t="shared" si="3"/>
        <v>14441</v>
      </c>
      <c r="N21">
        <f t="shared" si="4"/>
        <v>47509.2</v>
      </c>
      <c r="O21">
        <f t="shared" si="5"/>
        <v>66478</v>
      </c>
      <c r="Q21">
        <v>25179</v>
      </c>
      <c r="R21">
        <v>-2</v>
      </c>
      <c r="T21">
        <v>-8505</v>
      </c>
      <c r="U21">
        <v>926.59999999999854</v>
      </c>
      <c r="W21">
        <v>9804.1999999999989</v>
      </c>
      <c r="X21">
        <v>1189</v>
      </c>
      <c r="Z21">
        <v>47509.2</v>
      </c>
      <c r="AA21">
        <v>2.3810967138996237</v>
      </c>
      <c r="AK21">
        <v>47509.2</v>
      </c>
      <c r="AL21">
        <v>2.3810967138996237</v>
      </c>
    </row>
    <row r="22" spans="2:38" x14ac:dyDescent="0.25">
      <c r="B22">
        <v>107212</v>
      </c>
      <c r="C22">
        <v>43798</v>
      </c>
      <c r="D22">
        <v>69177</v>
      </c>
      <c r="E22">
        <v>8366</v>
      </c>
      <c r="F22">
        <v>115332</v>
      </c>
      <c r="H22">
        <v>93619</v>
      </c>
      <c r="J22">
        <f t="shared" si="0"/>
        <v>68777</v>
      </c>
      <c r="K22">
        <f t="shared" si="1"/>
        <v>1.3611963301685157</v>
      </c>
      <c r="L22">
        <f t="shared" si="2"/>
        <v>115332</v>
      </c>
      <c r="M22">
        <f t="shared" si="3"/>
        <v>8366</v>
      </c>
      <c r="N22">
        <f t="shared" si="4"/>
        <v>68777</v>
      </c>
      <c r="O22">
        <f t="shared" si="5"/>
        <v>106966</v>
      </c>
      <c r="Q22">
        <v>-7856</v>
      </c>
      <c r="R22">
        <v>2430</v>
      </c>
      <c r="T22">
        <v>1496</v>
      </c>
      <c r="U22">
        <v>821.60000000000582</v>
      </c>
      <c r="W22">
        <v>11741.6</v>
      </c>
      <c r="X22">
        <v>1137.2</v>
      </c>
      <c r="AB22">
        <v>68777</v>
      </c>
      <c r="AC22">
        <v>1.3611963301685157</v>
      </c>
      <c r="AK22">
        <v>68777</v>
      </c>
      <c r="AL22">
        <v>1.3611963301685157</v>
      </c>
    </row>
    <row r="23" spans="2:38" x14ac:dyDescent="0.25">
      <c r="B23">
        <v>32681</v>
      </c>
      <c r="C23">
        <v>84124</v>
      </c>
      <c r="D23">
        <v>8049</v>
      </c>
      <c r="E23">
        <v>9031</v>
      </c>
      <c r="F23">
        <v>95230</v>
      </c>
      <c r="H23">
        <v>74454</v>
      </c>
      <c r="J23">
        <f t="shared" si="0"/>
        <v>45823</v>
      </c>
      <c r="K23">
        <f t="shared" si="1"/>
        <v>1.6248172315212885</v>
      </c>
      <c r="L23">
        <f t="shared" si="2"/>
        <v>95230</v>
      </c>
      <c r="M23">
        <f t="shared" si="3"/>
        <v>8049</v>
      </c>
      <c r="N23">
        <f t="shared" si="4"/>
        <v>45823</v>
      </c>
      <c r="O23">
        <f t="shared" si="5"/>
        <v>87181</v>
      </c>
      <c r="Q23">
        <v>9018</v>
      </c>
      <c r="R23">
        <v>3161</v>
      </c>
      <c r="T23">
        <v>-4287.1999999999971</v>
      </c>
      <c r="U23">
        <v>-2005</v>
      </c>
      <c r="W23">
        <v>16211.6</v>
      </c>
      <c r="X23">
        <v>2005</v>
      </c>
      <c r="Z23">
        <v>45823</v>
      </c>
      <c r="AA23">
        <v>1.6248172315212885</v>
      </c>
      <c r="AK23">
        <v>45823</v>
      </c>
      <c r="AL23">
        <v>1.6248172315212885</v>
      </c>
    </row>
    <row r="24" spans="2:38" x14ac:dyDescent="0.25">
      <c r="B24">
        <v>31028</v>
      </c>
      <c r="C24">
        <v>6073</v>
      </c>
      <c r="D24">
        <v>92185</v>
      </c>
      <c r="E24">
        <v>82636</v>
      </c>
      <c r="F24">
        <v>49910</v>
      </c>
      <c r="H24">
        <v>53487</v>
      </c>
      <c r="J24">
        <f t="shared" si="0"/>
        <v>52366.400000000001</v>
      </c>
      <c r="K24">
        <f t="shared" si="1"/>
        <v>1.0213992178190596</v>
      </c>
      <c r="L24">
        <f t="shared" si="2"/>
        <v>92185</v>
      </c>
      <c r="M24">
        <f t="shared" si="3"/>
        <v>6073</v>
      </c>
      <c r="N24">
        <f t="shared" si="4"/>
        <v>52366.400000000001</v>
      </c>
      <c r="O24">
        <f t="shared" si="5"/>
        <v>86112</v>
      </c>
      <c r="Q24">
        <v>-30399</v>
      </c>
      <c r="R24">
        <v>119</v>
      </c>
      <c r="T24">
        <v>-3967.5999999999985</v>
      </c>
      <c r="U24">
        <v>509.20000000000437</v>
      </c>
      <c r="W24">
        <v>8408.4000000000015</v>
      </c>
      <c r="X24">
        <v>874</v>
      </c>
      <c r="Z24">
        <v>52366.400000000001</v>
      </c>
      <c r="AA24">
        <v>1.0213992178190596</v>
      </c>
      <c r="AI24">
        <v>52366.400000000001</v>
      </c>
      <c r="AJ24">
        <v>1.0213992178190596</v>
      </c>
    </row>
    <row r="25" spans="2:38" x14ac:dyDescent="0.25">
      <c r="B25">
        <v>33423</v>
      </c>
      <c r="C25">
        <v>25408</v>
      </c>
      <c r="D25">
        <v>77379</v>
      </c>
      <c r="E25">
        <v>38484</v>
      </c>
      <c r="F25">
        <v>54939</v>
      </c>
      <c r="H25">
        <v>96271</v>
      </c>
      <c r="J25">
        <f t="shared" si="0"/>
        <v>45926.6</v>
      </c>
      <c r="K25">
        <f t="shared" si="1"/>
        <v>2.0961926203986363</v>
      </c>
      <c r="L25">
        <f t="shared" si="2"/>
        <v>77379</v>
      </c>
      <c r="M25">
        <f t="shared" si="3"/>
        <v>25408</v>
      </c>
      <c r="N25">
        <f t="shared" si="4"/>
        <v>45926.6</v>
      </c>
      <c r="O25">
        <f t="shared" si="5"/>
        <v>51971</v>
      </c>
      <c r="Q25">
        <v>-4958</v>
      </c>
      <c r="R25">
        <v>5</v>
      </c>
      <c r="T25">
        <v>4943</v>
      </c>
      <c r="U25">
        <v>-958.20000000000437</v>
      </c>
      <c r="W25">
        <v>11832.199999999999</v>
      </c>
      <c r="X25">
        <v>965.40000000000009</v>
      </c>
      <c r="AD25">
        <v>45926.6</v>
      </c>
      <c r="AE25">
        <v>2.0961926203986363</v>
      </c>
      <c r="AK25">
        <v>45926.6</v>
      </c>
      <c r="AL25">
        <v>2.0961926203986363</v>
      </c>
    </row>
    <row r="26" spans="2:38" x14ac:dyDescent="0.25">
      <c r="B26">
        <v>39164</v>
      </c>
      <c r="C26">
        <v>16820</v>
      </c>
      <c r="D26">
        <v>59622</v>
      </c>
      <c r="E26">
        <v>11647</v>
      </c>
      <c r="F26">
        <v>69375</v>
      </c>
      <c r="H26">
        <v>90820</v>
      </c>
      <c r="J26">
        <f t="shared" si="0"/>
        <v>39325.599999999999</v>
      </c>
      <c r="K26">
        <f t="shared" si="1"/>
        <v>2.3094371096690196</v>
      </c>
      <c r="L26">
        <f t="shared" si="2"/>
        <v>69375</v>
      </c>
      <c r="M26">
        <f t="shared" si="3"/>
        <v>11647</v>
      </c>
      <c r="N26">
        <f t="shared" si="4"/>
        <v>39325.599999999999</v>
      </c>
      <c r="O26">
        <f t="shared" si="5"/>
        <v>57728</v>
      </c>
      <c r="Q26">
        <v>6319</v>
      </c>
      <c r="R26">
        <v>-152</v>
      </c>
      <c r="T26">
        <v>-5889.2000000000044</v>
      </c>
      <c r="U26">
        <v>708</v>
      </c>
      <c r="W26">
        <v>14666.8</v>
      </c>
      <c r="X26">
        <v>713.2</v>
      </c>
      <c r="AD26">
        <v>39325.599999999999</v>
      </c>
      <c r="AE26">
        <v>2.3094371096690196</v>
      </c>
      <c r="AK26">
        <v>39325.599999999999</v>
      </c>
      <c r="AL26">
        <v>2.3094371096690196</v>
      </c>
    </row>
    <row r="27" spans="2:38" x14ac:dyDescent="0.25">
      <c r="B27">
        <v>24231</v>
      </c>
      <c r="C27">
        <v>40339</v>
      </c>
      <c r="D27">
        <v>19253</v>
      </c>
      <c r="E27">
        <v>16880</v>
      </c>
      <c r="F27">
        <v>76794</v>
      </c>
      <c r="H27">
        <v>46180</v>
      </c>
      <c r="J27">
        <f t="shared" si="0"/>
        <v>35499.4</v>
      </c>
      <c r="K27">
        <f t="shared" si="1"/>
        <v>1.3008670569080041</v>
      </c>
      <c r="L27">
        <f t="shared" si="2"/>
        <v>76794</v>
      </c>
      <c r="M27">
        <f t="shared" si="3"/>
        <v>16880</v>
      </c>
      <c r="N27">
        <f t="shared" si="4"/>
        <v>35499.4</v>
      </c>
      <c r="O27">
        <f t="shared" si="5"/>
        <v>59914</v>
      </c>
      <c r="Q27">
        <v>-15197</v>
      </c>
      <c r="R27">
        <v>-1247</v>
      </c>
      <c r="T27">
        <v>542.80000000000291</v>
      </c>
      <c r="U27">
        <v>1346.4000000000015</v>
      </c>
      <c r="W27">
        <v>11650.399999999998</v>
      </c>
      <c r="X27">
        <v>3117.2</v>
      </c>
      <c r="AD27">
        <v>35499.4</v>
      </c>
      <c r="AE27">
        <v>1.3008670569080041</v>
      </c>
      <c r="AI27">
        <v>35499.4</v>
      </c>
      <c r="AJ27">
        <v>1.3008670569080041</v>
      </c>
    </row>
    <row r="28" spans="2:38" x14ac:dyDescent="0.25">
      <c r="B28">
        <v>24460</v>
      </c>
      <c r="C28">
        <v>40920</v>
      </c>
      <c r="D28">
        <v>18481</v>
      </c>
      <c r="E28">
        <v>54135</v>
      </c>
      <c r="F28">
        <v>95620</v>
      </c>
      <c r="H28">
        <v>97189</v>
      </c>
      <c r="J28">
        <f t="shared" si="0"/>
        <v>46723.199999999997</v>
      </c>
      <c r="K28">
        <f t="shared" si="1"/>
        <v>2.0801015341414972</v>
      </c>
      <c r="L28">
        <f t="shared" si="2"/>
        <v>95620</v>
      </c>
      <c r="M28">
        <f t="shared" si="3"/>
        <v>18481</v>
      </c>
      <c r="N28">
        <f t="shared" si="4"/>
        <v>46723.199999999997</v>
      </c>
      <c r="O28">
        <f t="shared" si="5"/>
        <v>77139</v>
      </c>
      <c r="Q28">
        <v>-14372</v>
      </c>
      <c r="R28">
        <v>588</v>
      </c>
      <c r="T28">
        <v>-14776.800000000003</v>
      </c>
      <c r="U28">
        <v>30.799999999995634</v>
      </c>
      <c r="W28">
        <v>22723.600000000002</v>
      </c>
      <c r="X28">
        <v>336</v>
      </c>
      <c r="AF28">
        <v>46723.199999999997</v>
      </c>
      <c r="AG28">
        <v>2.0801015341414972</v>
      </c>
      <c r="AK28">
        <v>46723.199999999997</v>
      </c>
      <c r="AL28">
        <v>2.0801015341414972</v>
      </c>
    </row>
    <row r="29" spans="2:38" x14ac:dyDescent="0.25">
      <c r="B29">
        <v>17368</v>
      </c>
      <c r="C29">
        <v>56555</v>
      </c>
      <c r="D29">
        <v>32361</v>
      </c>
      <c r="E29">
        <v>67180</v>
      </c>
      <c r="F29">
        <v>55057</v>
      </c>
      <c r="H29">
        <v>81385</v>
      </c>
      <c r="J29">
        <f t="shared" si="0"/>
        <v>45704.2</v>
      </c>
      <c r="K29">
        <f t="shared" si="1"/>
        <v>1.7806897396738157</v>
      </c>
      <c r="L29">
        <f t="shared" si="2"/>
        <v>67180</v>
      </c>
      <c r="M29">
        <f t="shared" si="3"/>
        <v>17368</v>
      </c>
      <c r="N29">
        <f t="shared" si="4"/>
        <v>45704.2</v>
      </c>
      <c r="O29">
        <f t="shared" si="5"/>
        <v>49812</v>
      </c>
      <c r="Q29">
        <v>2788</v>
      </c>
      <c r="R29">
        <v>4521</v>
      </c>
      <c r="T29">
        <v>2924.7999999999956</v>
      </c>
      <c r="U29">
        <v>468</v>
      </c>
      <c r="W29">
        <v>10050</v>
      </c>
      <c r="X29">
        <v>1635.6</v>
      </c>
      <c r="AD29">
        <v>45704.2</v>
      </c>
      <c r="AE29">
        <v>1.7806897396738157</v>
      </c>
      <c r="AK29">
        <v>45704.2</v>
      </c>
      <c r="AL29">
        <v>1.7806897396738157</v>
      </c>
    </row>
    <row r="30" spans="2:38" x14ac:dyDescent="0.25">
      <c r="B30">
        <v>8148</v>
      </c>
      <c r="C30">
        <v>64096</v>
      </c>
      <c r="D30">
        <v>44692</v>
      </c>
      <c r="E30">
        <v>108265</v>
      </c>
      <c r="F30">
        <v>10713</v>
      </c>
      <c r="H30">
        <v>84916</v>
      </c>
      <c r="J30">
        <f t="shared" si="0"/>
        <v>47182.8</v>
      </c>
      <c r="K30">
        <f t="shared" si="1"/>
        <v>1.7997236281017659</v>
      </c>
      <c r="L30">
        <f t="shared" si="2"/>
        <v>108265</v>
      </c>
      <c r="M30">
        <f t="shared" si="3"/>
        <v>8148</v>
      </c>
      <c r="N30">
        <f t="shared" si="4"/>
        <v>47182.8</v>
      </c>
      <c r="O30">
        <f t="shared" si="5"/>
        <v>100117</v>
      </c>
      <c r="Q30">
        <v>11362</v>
      </c>
      <c r="R30">
        <v>1936</v>
      </c>
      <c r="T30">
        <v>6789.6000000000058</v>
      </c>
      <c r="U30">
        <v>-195.59999999999854</v>
      </c>
      <c r="W30">
        <v>12388.400000000001</v>
      </c>
      <c r="X30">
        <v>1328.8000000000002</v>
      </c>
      <c r="AD30">
        <v>47182.8</v>
      </c>
      <c r="AE30">
        <v>1.7997236281017659</v>
      </c>
      <c r="AK30">
        <v>47182.8</v>
      </c>
      <c r="AL30">
        <v>1.7997236281017659</v>
      </c>
    </row>
    <row r="31" spans="2:38" x14ac:dyDescent="0.25">
      <c r="B31">
        <v>114986</v>
      </c>
      <c r="C31">
        <v>75561</v>
      </c>
      <c r="D31">
        <v>116611</v>
      </c>
      <c r="E31">
        <v>75350</v>
      </c>
      <c r="F31">
        <v>36410</v>
      </c>
      <c r="H31">
        <v>118526</v>
      </c>
      <c r="J31">
        <f t="shared" si="0"/>
        <v>83783.600000000006</v>
      </c>
      <c r="K31">
        <f t="shared" si="1"/>
        <v>1.4146682644336122</v>
      </c>
      <c r="L31">
        <f t="shared" si="2"/>
        <v>116611</v>
      </c>
      <c r="M31">
        <f t="shared" si="3"/>
        <v>36410</v>
      </c>
      <c r="N31">
        <f t="shared" si="4"/>
        <v>83783.600000000006</v>
      </c>
      <c r="O31">
        <f t="shared" si="5"/>
        <v>80201</v>
      </c>
      <c r="Q31">
        <v>-3367</v>
      </c>
      <c r="R31">
        <v>34</v>
      </c>
      <c r="T31">
        <v>6465.8000000000029</v>
      </c>
      <c r="U31">
        <v>831</v>
      </c>
      <c r="W31">
        <v>11181</v>
      </c>
      <c r="X31">
        <v>1203.3999999999999</v>
      </c>
      <c r="AB31">
        <v>83783.600000000006</v>
      </c>
      <c r="AC31">
        <v>1.4146682644336122</v>
      </c>
      <c r="AK31">
        <v>83783.600000000006</v>
      </c>
      <c r="AL31">
        <v>1.4146682644336122</v>
      </c>
    </row>
    <row r="32" spans="2:38" x14ac:dyDescent="0.25">
      <c r="B32">
        <v>16565</v>
      </c>
      <c r="C32">
        <v>32712</v>
      </c>
      <c r="D32">
        <v>107053</v>
      </c>
      <c r="E32">
        <v>67113</v>
      </c>
      <c r="F32">
        <v>32010</v>
      </c>
      <c r="H32">
        <v>77273</v>
      </c>
      <c r="J32">
        <f t="shared" si="0"/>
        <v>51090.6</v>
      </c>
      <c r="K32">
        <f t="shared" si="1"/>
        <v>1.5124700042669297</v>
      </c>
      <c r="L32">
        <f t="shared" si="2"/>
        <v>107053</v>
      </c>
      <c r="M32">
        <f t="shared" si="3"/>
        <v>16565</v>
      </c>
      <c r="N32">
        <f t="shared" si="4"/>
        <v>51090.6</v>
      </c>
      <c r="O32">
        <f t="shared" si="5"/>
        <v>90488</v>
      </c>
      <c r="Q32">
        <v>1628</v>
      </c>
      <c r="R32">
        <v>-78</v>
      </c>
      <c r="T32">
        <v>-20175.599999999999</v>
      </c>
      <c r="U32">
        <v>-1170.8000000000029</v>
      </c>
      <c r="W32">
        <v>21816.400000000001</v>
      </c>
      <c r="X32">
        <v>1393.6</v>
      </c>
      <c r="AB32">
        <v>51090.6</v>
      </c>
      <c r="AC32">
        <v>1.5124700042669297</v>
      </c>
      <c r="AK32">
        <v>51090.6</v>
      </c>
      <c r="AL32">
        <v>1.5124700042669297</v>
      </c>
    </row>
    <row r="33" spans="2:38" x14ac:dyDescent="0.25">
      <c r="B33">
        <v>92888</v>
      </c>
      <c r="C33">
        <v>101970</v>
      </c>
      <c r="D33">
        <v>20590</v>
      </c>
      <c r="E33">
        <v>21655</v>
      </c>
      <c r="F33">
        <v>42349</v>
      </c>
      <c r="H33">
        <v>116553</v>
      </c>
      <c r="J33">
        <f t="shared" si="0"/>
        <v>55890.400000000001</v>
      </c>
      <c r="K33">
        <f t="shared" si="1"/>
        <v>2.0853849677225424</v>
      </c>
      <c r="L33">
        <f t="shared" si="2"/>
        <v>101970</v>
      </c>
      <c r="M33">
        <f t="shared" si="3"/>
        <v>20590</v>
      </c>
      <c r="N33">
        <f t="shared" si="4"/>
        <v>55890.400000000001</v>
      </c>
      <c r="O33">
        <f t="shared" si="5"/>
        <v>81380</v>
      </c>
      <c r="Q33">
        <v>13233</v>
      </c>
      <c r="R33">
        <v>-979</v>
      </c>
      <c r="T33">
        <v>3787.5999999999985</v>
      </c>
      <c r="U33">
        <v>-431.79999999999563</v>
      </c>
      <c r="W33">
        <v>15327.199999999999</v>
      </c>
      <c r="X33">
        <v>1965.0000000000002</v>
      </c>
      <c r="AD33">
        <v>55890.400000000001</v>
      </c>
      <c r="AE33">
        <v>2.0853849677225424</v>
      </c>
      <c r="AK33">
        <v>55890.400000000001</v>
      </c>
      <c r="AL33">
        <v>2.0853849677225424</v>
      </c>
    </row>
    <row r="34" spans="2:38" x14ac:dyDescent="0.25">
      <c r="B34">
        <v>38984</v>
      </c>
      <c r="C34">
        <v>71110</v>
      </c>
      <c r="D34">
        <v>84870</v>
      </c>
      <c r="E34">
        <v>35370</v>
      </c>
      <c r="F34">
        <v>7660</v>
      </c>
      <c r="H34">
        <v>48780</v>
      </c>
      <c r="J34">
        <f t="shared" ref="J34:J65" si="6">AVERAGE(B34:F34)</f>
        <v>47598.8</v>
      </c>
      <c r="K34">
        <f t="shared" ref="K34:K65" si="7">H34/J34</f>
        <v>1.0248157516576049</v>
      </c>
      <c r="L34">
        <f t="shared" ref="L34:L65" si="8">MAX(B34:F34)</f>
        <v>84870</v>
      </c>
      <c r="M34">
        <f t="shared" ref="M34:M65" si="9">MIN(B34:F34)</f>
        <v>7660</v>
      </c>
      <c r="N34">
        <f t="shared" ref="N34:N65" si="10">AVERAGE(B34:F34)</f>
        <v>47598.8</v>
      </c>
      <c r="O34">
        <f t="shared" ref="O34:O65" si="11">L34-M34</f>
        <v>77210</v>
      </c>
      <c r="Q34">
        <v>-30801</v>
      </c>
      <c r="R34">
        <v>-367</v>
      </c>
      <c r="T34">
        <v>2654.6000000000058</v>
      </c>
      <c r="U34">
        <v>644.40000000000146</v>
      </c>
      <c r="W34">
        <v>12439</v>
      </c>
      <c r="X34">
        <v>668</v>
      </c>
      <c r="AD34">
        <v>47598.8</v>
      </c>
      <c r="AE34">
        <v>1.0248157516576049</v>
      </c>
      <c r="AI34">
        <v>47598.8</v>
      </c>
      <c r="AJ34">
        <v>1.0248157516576049</v>
      </c>
    </row>
    <row r="35" spans="2:38" x14ac:dyDescent="0.25">
      <c r="B35">
        <v>67894</v>
      </c>
      <c r="C35">
        <v>66461</v>
      </c>
      <c r="D35">
        <v>72715</v>
      </c>
      <c r="E35">
        <v>69341</v>
      </c>
      <c r="F35">
        <v>61305</v>
      </c>
      <c r="H35">
        <v>73939</v>
      </c>
      <c r="J35">
        <f t="shared" si="6"/>
        <v>67543.199999999997</v>
      </c>
      <c r="K35">
        <f t="shared" si="7"/>
        <v>1.0946919897191725</v>
      </c>
      <c r="L35">
        <f t="shared" si="8"/>
        <v>72715</v>
      </c>
      <c r="M35">
        <f t="shared" si="9"/>
        <v>61305</v>
      </c>
      <c r="N35">
        <f t="shared" si="10"/>
        <v>67543.199999999997</v>
      </c>
      <c r="O35">
        <f t="shared" si="11"/>
        <v>11410</v>
      </c>
      <c r="Q35">
        <v>-4412</v>
      </c>
      <c r="R35">
        <v>-1417</v>
      </c>
      <c r="T35">
        <v>-8101.8000000000029</v>
      </c>
      <c r="U35">
        <v>209</v>
      </c>
      <c r="W35">
        <v>14346.6</v>
      </c>
      <c r="X35">
        <v>2211</v>
      </c>
      <c r="AB35">
        <v>67543.199999999997</v>
      </c>
      <c r="AC35">
        <v>1.0946919897191725</v>
      </c>
      <c r="AI35">
        <v>67543.199999999997</v>
      </c>
      <c r="AJ35">
        <v>1.0946919897191725</v>
      </c>
    </row>
    <row r="36" spans="2:38" x14ac:dyDescent="0.25">
      <c r="B36">
        <v>74423</v>
      </c>
      <c r="C36">
        <v>85211</v>
      </c>
      <c r="D36">
        <v>111859</v>
      </c>
      <c r="E36">
        <v>55468</v>
      </c>
      <c r="F36">
        <v>104702</v>
      </c>
      <c r="H36">
        <v>132910</v>
      </c>
      <c r="J36">
        <f t="shared" si="6"/>
        <v>86332.6</v>
      </c>
      <c r="K36">
        <f t="shared" si="7"/>
        <v>1.5395111464267264</v>
      </c>
      <c r="L36">
        <f t="shared" si="8"/>
        <v>111859</v>
      </c>
      <c r="M36">
        <f t="shared" si="9"/>
        <v>55468</v>
      </c>
      <c r="N36">
        <f t="shared" si="10"/>
        <v>86332.6</v>
      </c>
      <c r="O36">
        <f t="shared" si="11"/>
        <v>56391</v>
      </c>
      <c r="Q36">
        <v>-10877</v>
      </c>
      <c r="R36">
        <v>246</v>
      </c>
      <c r="T36">
        <v>-6581.5999999999913</v>
      </c>
      <c r="U36">
        <v>-512.79999999998836</v>
      </c>
      <c r="W36">
        <v>12112.8</v>
      </c>
      <c r="X36">
        <v>813.2</v>
      </c>
      <c r="AB36">
        <v>86332.6</v>
      </c>
      <c r="AC36">
        <v>1.5395111464267264</v>
      </c>
      <c r="AK36">
        <v>86332.6</v>
      </c>
      <c r="AL36">
        <v>1.5395111464267264</v>
      </c>
    </row>
    <row r="37" spans="2:38" x14ac:dyDescent="0.25">
      <c r="B37">
        <v>106433</v>
      </c>
      <c r="C37">
        <v>88373</v>
      </c>
      <c r="D37">
        <v>111492</v>
      </c>
      <c r="E37">
        <v>111110</v>
      </c>
      <c r="F37">
        <v>8445</v>
      </c>
      <c r="H37">
        <v>135407</v>
      </c>
      <c r="J37">
        <f t="shared" si="6"/>
        <v>85170.6</v>
      </c>
      <c r="K37">
        <f t="shared" si="7"/>
        <v>1.5898326417801447</v>
      </c>
      <c r="L37">
        <f t="shared" si="8"/>
        <v>111492</v>
      </c>
      <c r="M37">
        <f t="shared" si="9"/>
        <v>8445</v>
      </c>
      <c r="N37">
        <f t="shared" si="10"/>
        <v>85170.6</v>
      </c>
      <c r="O37">
        <f t="shared" si="11"/>
        <v>103047</v>
      </c>
      <c r="Q37">
        <v>31841</v>
      </c>
      <c r="R37">
        <v>2526</v>
      </c>
      <c r="T37">
        <v>1530.6000000000058</v>
      </c>
      <c r="U37">
        <v>-1345.1999999999971</v>
      </c>
      <c r="W37">
        <v>7423.4000000000005</v>
      </c>
      <c r="X37">
        <v>4384</v>
      </c>
      <c r="AB37">
        <v>85170.6</v>
      </c>
      <c r="AC37">
        <v>1.5898326417801447</v>
      </c>
      <c r="AK37">
        <v>85170.6</v>
      </c>
      <c r="AL37">
        <v>1.5898326417801447</v>
      </c>
    </row>
    <row r="38" spans="2:38" x14ac:dyDescent="0.25">
      <c r="B38">
        <v>59862</v>
      </c>
      <c r="C38">
        <v>93788</v>
      </c>
      <c r="D38">
        <v>34416</v>
      </c>
      <c r="E38">
        <v>22801</v>
      </c>
      <c r="F38">
        <v>46811</v>
      </c>
      <c r="H38">
        <v>91077</v>
      </c>
      <c r="J38">
        <f t="shared" si="6"/>
        <v>51535.6</v>
      </c>
      <c r="K38">
        <f t="shared" si="7"/>
        <v>1.7672637943479848</v>
      </c>
      <c r="L38">
        <f t="shared" si="8"/>
        <v>93788</v>
      </c>
      <c r="M38">
        <f t="shared" si="9"/>
        <v>22801</v>
      </c>
      <c r="N38">
        <f t="shared" si="10"/>
        <v>51535.6</v>
      </c>
      <c r="O38">
        <f t="shared" si="11"/>
        <v>70987</v>
      </c>
      <c r="Q38">
        <v>9159</v>
      </c>
      <c r="R38">
        <v>-1261</v>
      </c>
      <c r="T38">
        <v>-5093.5999999999985</v>
      </c>
      <c r="U38">
        <v>-1563.2000000000044</v>
      </c>
      <c r="W38">
        <v>12812</v>
      </c>
      <c r="X38">
        <v>1915.6</v>
      </c>
      <c r="Z38">
        <v>51535.6</v>
      </c>
      <c r="AA38">
        <v>1.7672637943479848</v>
      </c>
      <c r="AK38">
        <v>51535.6</v>
      </c>
      <c r="AL38">
        <v>1.7672637943479848</v>
      </c>
    </row>
    <row r="39" spans="2:38" x14ac:dyDescent="0.25">
      <c r="B39">
        <v>92626</v>
      </c>
      <c r="C39">
        <v>67020</v>
      </c>
      <c r="D39">
        <v>109196</v>
      </c>
      <c r="E39">
        <v>106546</v>
      </c>
      <c r="F39">
        <v>95372</v>
      </c>
      <c r="H39">
        <v>125209</v>
      </c>
      <c r="J39">
        <f t="shared" si="6"/>
        <v>94152</v>
      </c>
      <c r="K39">
        <f t="shared" si="7"/>
        <v>1.3298602260175036</v>
      </c>
      <c r="L39">
        <f t="shared" si="8"/>
        <v>109196</v>
      </c>
      <c r="M39">
        <f t="shared" si="9"/>
        <v>67020</v>
      </c>
      <c r="N39">
        <f t="shared" si="10"/>
        <v>94152</v>
      </c>
      <c r="O39">
        <f t="shared" si="11"/>
        <v>42176</v>
      </c>
      <c r="Q39">
        <v>-3695</v>
      </c>
      <c r="R39">
        <v>3473</v>
      </c>
      <c r="T39">
        <v>3205.8000000000029</v>
      </c>
      <c r="U39">
        <v>-630.80000000000291</v>
      </c>
      <c r="W39">
        <v>11871</v>
      </c>
      <c r="X39">
        <v>1021.5999999999999</v>
      </c>
      <c r="AB39">
        <v>94152</v>
      </c>
      <c r="AC39">
        <v>1.3298602260175036</v>
      </c>
      <c r="AK39">
        <v>94152</v>
      </c>
      <c r="AL39">
        <v>1.3298602260175036</v>
      </c>
    </row>
    <row r="40" spans="2:38" x14ac:dyDescent="0.25">
      <c r="B40">
        <v>62650</v>
      </c>
      <c r="C40">
        <v>5088</v>
      </c>
      <c r="D40">
        <v>65892</v>
      </c>
      <c r="E40">
        <v>42303</v>
      </c>
      <c r="F40">
        <v>83056</v>
      </c>
      <c r="H40">
        <v>65960</v>
      </c>
      <c r="J40">
        <f t="shared" si="6"/>
        <v>51797.8</v>
      </c>
      <c r="K40">
        <f t="shared" si="7"/>
        <v>1.273413156543328</v>
      </c>
      <c r="L40">
        <f t="shared" si="8"/>
        <v>83056</v>
      </c>
      <c r="M40">
        <f t="shared" si="9"/>
        <v>5088</v>
      </c>
      <c r="N40">
        <f t="shared" si="10"/>
        <v>51797.8</v>
      </c>
      <c r="O40">
        <f t="shared" si="11"/>
        <v>77968</v>
      </c>
      <c r="Q40">
        <v>-7348</v>
      </c>
      <c r="R40">
        <v>5272</v>
      </c>
      <c r="T40">
        <v>-11990</v>
      </c>
      <c r="U40">
        <v>-654</v>
      </c>
      <c r="W40">
        <v>13019.599999999999</v>
      </c>
      <c r="X40">
        <v>3190.8</v>
      </c>
      <c r="AB40">
        <v>51797.8</v>
      </c>
      <c r="AC40">
        <v>1.273413156543328</v>
      </c>
      <c r="AI40">
        <v>51797.8</v>
      </c>
      <c r="AJ40">
        <v>1.273413156543328</v>
      </c>
    </row>
    <row r="41" spans="2:38" x14ac:dyDescent="0.25">
      <c r="B41">
        <v>31551</v>
      </c>
      <c r="C41">
        <v>56627</v>
      </c>
      <c r="D41">
        <v>94912</v>
      </c>
      <c r="E41">
        <v>45892</v>
      </c>
      <c r="F41">
        <v>59906</v>
      </c>
      <c r="H41">
        <v>69198</v>
      </c>
      <c r="J41">
        <f t="shared" si="6"/>
        <v>57777.599999999999</v>
      </c>
      <c r="K41">
        <f t="shared" si="7"/>
        <v>1.1976613774196228</v>
      </c>
      <c r="L41">
        <f t="shared" si="8"/>
        <v>94912</v>
      </c>
      <c r="M41">
        <f t="shared" si="9"/>
        <v>31551</v>
      </c>
      <c r="N41">
        <f t="shared" si="10"/>
        <v>57777.599999999999</v>
      </c>
      <c r="O41">
        <f t="shared" si="11"/>
        <v>63361</v>
      </c>
      <c r="Q41">
        <v>-30063</v>
      </c>
      <c r="R41">
        <v>153</v>
      </c>
      <c r="T41">
        <v>1984.7999999999956</v>
      </c>
      <c r="U41">
        <v>-316.20000000000437</v>
      </c>
      <c r="W41">
        <v>15070.8</v>
      </c>
      <c r="X41">
        <v>1633.8000000000002</v>
      </c>
      <c r="AD41">
        <v>57777.599999999999</v>
      </c>
      <c r="AE41">
        <v>1.1976613774196228</v>
      </c>
      <c r="AI41">
        <v>57777.599999999999</v>
      </c>
      <c r="AJ41">
        <v>1.1976613774196228</v>
      </c>
    </row>
    <row r="42" spans="2:38" x14ac:dyDescent="0.25">
      <c r="B42">
        <v>78146</v>
      </c>
      <c r="C42">
        <v>81304</v>
      </c>
      <c r="D42">
        <v>77947</v>
      </c>
      <c r="E42">
        <v>64963</v>
      </c>
      <c r="F42">
        <v>56699</v>
      </c>
      <c r="H42">
        <v>75068</v>
      </c>
      <c r="J42">
        <f t="shared" si="6"/>
        <v>71811.8</v>
      </c>
      <c r="K42">
        <f t="shared" si="7"/>
        <v>1.0453435229307717</v>
      </c>
      <c r="L42">
        <f t="shared" si="8"/>
        <v>81304</v>
      </c>
      <c r="M42">
        <f t="shared" si="9"/>
        <v>56699</v>
      </c>
      <c r="N42">
        <f t="shared" si="10"/>
        <v>71811.8</v>
      </c>
      <c r="O42">
        <f t="shared" si="11"/>
        <v>24605</v>
      </c>
      <c r="Q42">
        <v>-8203</v>
      </c>
      <c r="R42">
        <v>20</v>
      </c>
      <c r="T42">
        <v>6252.8000000000029</v>
      </c>
      <c r="U42">
        <v>-883.39999999999418</v>
      </c>
      <c r="W42">
        <v>16797.2</v>
      </c>
      <c r="X42">
        <v>883.40000000000009</v>
      </c>
      <c r="AB42">
        <v>71811.8</v>
      </c>
      <c r="AC42">
        <v>1.0453435229307717</v>
      </c>
      <c r="AI42">
        <v>71811.8</v>
      </c>
      <c r="AJ42">
        <v>1.0453435229307717</v>
      </c>
    </row>
    <row r="43" spans="2:38" x14ac:dyDescent="0.25">
      <c r="B43">
        <v>98326</v>
      </c>
      <c r="C43">
        <v>17653</v>
      </c>
      <c r="D43">
        <v>13928</v>
      </c>
      <c r="E43">
        <v>87900</v>
      </c>
      <c r="F43">
        <v>102731</v>
      </c>
      <c r="H43">
        <v>71486</v>
      </c>
      <c r="J43">
        <f t="shared" si="6"/>
        <v>64107.6</v>
      </c>
      <c r="K43">
        <f t="shared" si="7"/>
        <v>1.1150939982155001</v>
      </c>
      <c r="L43">
        <f t="shared" si="8"/>
        <v>102731</v>
      </c>
      <c r="M43">
        <f t="shared" si="9"/>
        <v>13928</v>
      </c>
      <c r="N43">
        <f t="shared" si="10"/>
        <v>64107.6</v>
      </c>
      <c r="O43">
        <f t="shared" si="11"/>
        <v>88803</v>
      </c>
      <c r="Q43">
        <v>-18181</v>
      </c>
      <c r="R43">
        <v>-975</v>
      </c>
      <c r="T43">
        <v>9102</v>
      </c>
      <c r="U43">
        <v>547</v>
      </c>
      <c r="W43">
        <v>14045.6</v>
      </c>
      <c r="X43">
        <v>1051.0000000000002</v>
      </c>
      <c r="AD43">
        <v>64107.6</v>
      </c>
      <c r="AE43">
        <v>1.1150939982155001</v>
      </c>
      <c r="AI43">
        <v>64107.6</v>
      </c>
      <c r="AJ43">
        <v>1.1150939982155001</v>
      </c>
    </row>
    <row r="44" spans="2:38" x14ac:dyDescent="0.25">
      <c r="B44">
        <v>9970</v>
      </c>
      <c r="C44">
        <v>88188</v>
      </c>
      <c r="D44">
        <v>36132</v>
      </c>
      <c r="E44">
        <v>79926</v>
      </c>
      <c r="F44">
        <v>73479</v>
      </c>
      <c r="H44">
        <v>75020</v>
      </c>
      <c r="J44">
        <f t="shared" si="6"/>
        <v>57539</v>
      </c>
      <c r="K44">
        <f t="shared" si="7"/>
        <v>1.3038113279688559</v>
      </c>
      <c r="L44">
        <f t="shared" si="8"/>
        <v>88188</v>
      </c>
      <c r="M44">
        <f t="shared" si="9"/>
        <v>9970</v>
      </c>
      <c r="N44">
        <f t="shared" si="10"/>
        <v>57539</v>
      </c>
      <c r="O44">
        <f t="shared" si="11"/>
        <v>78218</v>
      </c>
      <c r="Q44">
        <v>-748</v>
      </c>
      <c r="R44">
        <v>3835</v>
      </c>
      <c r="T44">
        <v>-4133.1999999999971</v>
      </c>
      <c r="U44">
        <v>97</v>
      </c>
      <c r="W44">
        <v>16225.600000000002</v>
      </c>
      <c r="X44">
        <v>390.2</v>
      </c>
      <c r="AB44">
        <v>57539</v>
      </c>
      <c r="AC44">
        <v>1.3038113279688559</v>
      </c>
      <c r="AI44">
        <v>57539</v>
      </c>
      <c r="AJ44">
        <v>1.3038113279688559</v>
      </c>
    </row>
    <row r="45" spans="2:38" x14ac:dyDescent="0.25">
      <c r="B45">
        <v>26232</v>
      </c>
      <c r="C45">
        <v>69476</v>
      </c>
      <c r="D45">
        <v>87229</v>
      </c>
      <c r="E45">
        <v>40347</v>
      </c>
      <c r="F45">
        <v>92603</v>
      </c>
      <c r="H45">
        <v>83313</v>
      </c>
      <c r="J45">
        <f t="shared" si="6"/>
        <v>63177.4</v>
      </c>
      <c r="K45">
        <f t="shared" si="7"/>
        <v>1.3187152367777084</v>
      </c>
      <c r="L45">
        <f t="shared" si="8"/>
        <v>92603</v>
      </c>
      <c r="M45">
        <f t="shared" si="9"/>
        <v>26232</v>
      </c>
      <c r="N45">
        <f t="shared" si="10"/>
        <v>63177.4</v>
      </c>
      <c r="O45">
        <f t="shared" si="11"/>
        <v>66371</v>
      </c>
      <c r="Q45">
        <v>-29970</v>
      </c>
      <c r="R45">
        <v>-223</v>
      </c>
      <c r="T45">
        <v>-7941.2000000000044</v>
      </c>
      <c r="U45">
        <v>-2077.1999999999971</v>
      </c>
      <c r="W45">
        <v>10374</v>
      </c>
      <c r="X45">
        <v>2085.6</v>
      </c>
      <c r="AB45">
        <v>63177.4</v>
      </c>
      <c r="AC45">
        <v>1.3187152367777084</v>
      </c>
      <c r="AK45">
        <v>63177.4</v>
      </c>
      <c r="AL45">
        <v>1.3187152367777084</v>
      </c>
    </row>
    <row r="46" spans="2:38" x14ac:dyDescent="0.25">
      <c r="B46">
        <v>61162</v>
      </c>
      <c r="C46">
        <v>20136</v>
      </c>
      <c r="D46">
        <v>18431</v>
      </c>
      <c r="E46">
        <v>20094</v>
      </c>
      <c r="F46">
        <v>10213</v>
      </c>
      <c r="H46">
        <v>48740</v>
      </c>
      <c r="J46">
        <f t="shared" si="6"/>
        <v>26007.200000000001</v>
      </c>
      <c r="K46">
        <f t="shared" si="7"/>
        <v>1.8740964040727184</v>
      </c>
      <c r="L46">
        <f t="shared" si="8"/>
        <v>61162</v>
      </c>
      <c r="M46">
        <f t="shared" si="9"/>
        <v>10213</v>
      </c>
      <c r="N46">
        <f t="shared" si="10"/>
        <v>26007.200000000001</v>
      </c>
      <c r="O46">
        <f t="shared" si="11"/>
        <v>50949</v>
      </c>
      <c r="Q46">
        <v>3107</v>
      </c>
      <c r="R46">
        <v>-189</v>
      </c>
      <c r="T46">
        <v>-6809.2000000000007</v>
      </c>
      <c r="U46">
        <v>-653.20000000000073</v>
      </c>
      <c r="W46">
        <v>9690</v>
      </c>
      <c r="X46">
        <v>1720.4</v>
      </c>
      <c r="Z46">
        <v>26007.200000000001</v>
      </c>
      <c r="AA46">
        <v>1.8740964040727184</v>
      </c>
      <c r="AK46">
        <v>26007.200000000001</v>
      </c>
      <c r="AL46">
        <v>1.8740964040727184</v>
      </c>
    </row>
    <row r="47" spans="2:38" x14ac:dyDescent="0.25">
      <c r="B47">
        <v>108070</v>
      </c>
      <c r="C47">
        <v>73899</v>
      </c>
      <c r="D47">
        <v>62941</v>
      </c>
      <c r="E47">
        <v>107510</v>
      </c>
      <c r="F47">
        <v>25773</v>
      </c>
      <c r="H47">
        <v>123131</v>
      </c>
      <c r="J47">
        <f t="shared" si="6"/>
        <v>75638.600000000006</v>
      </c>
      <c r="K47">
        <f t="shared" si="7"/>
        <v>1.6278857620315552</v>
      </c>
      <c r="L47">
        <f t="shared" si="8"/>
        <v>108070</v>
      </c>
      <c r="M47">
        <f t="shared" si="9"/>
        <v>25773</v>
      </c>
      <c r="N47">
        <f t="shared" si="10"/>
        <v>75638.600000000006</v>
      </c>
      <c r="O47">
        <f t="shared" si="11"/>
        <v>82297</v>
      </c>
      <c r="Q47">
        <v>11570</v>
      </c>
      <c r="R47">
        <v>298</v>
      </c>
      <c r="T47">
        <v>2429</v>
      </c>
      <c r="U47">
        <v>1389.4000000000087</v>
      </c>
      <c r="W47">
        <v>7475.7999999999993</v>
      </c>
      <c r="X47">
        <v>1534.6</v>
      </c>
      <c r="AB47">
        <v>75638.600000000006</v>
      </c>
      <c r="AC47">
        <v>1.6278857620315552</v>
      </c>
      <c r="AK47">
        <v>75638.600000000006</v>
      </c>
      <c r="AL47">
        <v>1.6278857620315552</v>
      </c>
    </row>
    <row r="48" spans="2:38" x14ac:dyDescent="0.25">
      <c r="B48">
        <v>98506</v>
      </c>
      <c r="C48">
        <v>29629</v>
      </c>
      <c r="D48">
        <v>63863</v>
      </c>
      <c r="E48">
        <v>89396</v>
      </c>
      <c r="F48">
        <v>109428</v>
      </c>
      <c r="H48">
        <v>131369</v>
      </c>
      <c r="J48">
        <f t="shared" si="6"/>
        <v>78164.399999999994</v>
      </c>
      <c r="K48">
        <f t="shared" si="7"/>
        <v>1.6806756016805606</v>
      </c>
      <c r="L48">
        <f t="shared" si="8"/>
        <v>109428</v>
      </c>
      <c r="M48">
        <f t="shared" si="9"/>
        <v>29629</v>
      </c>
      <c r="N48">
        <f t="shared" si="10"/>
        <v>78164.399999999994</v>
      </c>
      <c r="O48">
        <f t="shared" si="11"/>
        <v>79799</v>
      </c>
      <c r="Q48">
        <v>20669</v>
      </c>
      <c r="R48">
        <v>286</v>
      </c>
      <c r="T48">
        <v>-18120</v>
      </c>
      <c r="U48">
        <v>311.79999999998836</v>
      </c>
      <c r="W48">
        <v>18120</v>
      </c>
      <c r="X48">
        <v>327.8</v>
      </c>
      <c r="AB48">
        <v>78164.399999999994</v>
      </c>
      <c r="AC48">
        <v>1.6806756016805606</v>
      </c>
      <c r="AK48">
        <v>78164.399999999994</v>
      </c>
      <c r="AL48">
        <v>1.6806756016805606</v>
      </c>
    </row>
    <row r="49" spans="2:38" x14ac:dyDescent="0.25">
      <c r="B49">
        <v>102196</v>
      </c>
      <c r="C49">
        <v>116718</v>
      </c>
      <c r="D49">
        <v>15823</v>
      </c>
      <c r="E49">
        <v>84996</v>
      </c>
      <c r="F49">
        <v>65822</v>
      </c>
      <c r="H49">
        <v>112832</v>
      </c>
      <c r="J49">
        <f t="shared" si="6"/>
        <v>77111</v>
      </c>
      <c r="K49">
        <f t="shared" si="7"/>
        <v>1.4632413015004344</v>
      </c>
      <c r="L49">
        <f t="shared" si="8"/>
        <v>116718</v>
      </c>
      <c r="M49">
        <f t="shared" si="9"/>
        <v>15823</v>
      </c>
      <c r="N49">
        <f t="shared" si="10"/>
        <v>77111</v>
      </c>
      <c r="O49">
        <f t="shared" si="11"/>
        <v>100895</v>
      </c>
      <c r="Q49">
        <v>8159</v>
      </c>
      <c r="R49">
        <v>-115</v>
      </c>
      <c r="T49">
        <v>8034.1999999999971</v>
      </c>
      <c r="U49">
        <v>292.60000000000582</v>
      </c>
      <c r="W49">
        <v>11109</v>
      </c>
      <c r="X49">
        <v>1907.8</v>
      </c>
      <c r="AB49">
        <v>77111</v>
      </c>
      <c r="AC49">
        <v>1.4632413015004344</v>
      </c>
      <c r="AI49">
        <v>77111</v>
      </c>
      <c r="AJ49">
        <v>1.4632413015004344</v>
      </c>
    </row>
    <row r="50" spans="2:38" x14ac:dyDescent="0.25">
      <c r="B50">
        <v>35595</v>
      </c>
      <c r="C50">
        <v>86251</v>
      </c>
      <c r="D50">
        <v>4899</v>
      </c>
      <c r="E50">
        <v>47239</v>
      </c>
      <c r="F50">
        <v>112867</v>
      </c>
      <c r="H50">
        <v>75679</v>
      </c>
      <c r="J50">
        <f t="shared" si="6"/>
        <v>57370.2</v>
      </c>
      <c r="K50">
        <f t="shared" si="7"/>
        <v>1.3191343240916016</v>
      </c>
      <c r="L50">
        <f t="shared" si="8"/>
        <v>112867</v>
      </c>
      <c r="M50">
        <f t="shared" si="9"/>
        <v>4899</v>
      </c>
      <c r="N50">
        <f t="shared" si="10"/>
        <v>57370.2</v>
      </c>
      <c r="O50">
        <f t="shared" si="11"/>
        <v>107968</v>
      </c>
      <c r="Q50">
        <v>2125</v>
      </c>
      <c r="R50">
        <v>977</v>
      </c>
      <c r="T50">
        <v>6153</v>
      </c>
      <c r="U50">
        <v>-2703.2000000000044</v>
      </c>
      <c r="W50">
        <v>13620.599999999999</v>
      </c>
      <c r="X50">
        <v>2707.6000000000004</v>
      </c>
      <c r="Z50">
        <v>57370.2</v>
      </c>
      <c r="AA50">
        <v>1.3191343240916016</v>
      </c>
      <c r="AK50">
        <v>57370.2</v>
      </c>
      <c r="AL50">
        <v>1.3191343240916016</v>
      </c>
    </row>
    <row r="51" spans="2:38" x14ac:dyDescent="0.25">
      <c r="B51">
        <v>76892</v>
      </c>
      <c r="C51">
        <v>22071</v>
      </c>
      <c r="D51">
        <v>117679</v>
      </c>
      <c r="E51">
        <v>37960</v>
      </c>
      <c r="F51">
        <v>62368</v>
      </c>
      <c r="H51">
        <v>82972</v>
      </c>
      <c r="J51">
        <f t="shared" si="6"/>
        <v>63394</v>
      </c>
      <c r="K51">
        <f t="shared" si="7"/>
        <v>1.3088304886897815</v>
      </c>
      <c r="L51">
        <f t="shared" si="8"/>
        <v>117679</v>
      </c>
      <c r="M51">
        <f t="shared" si="9"/>
        <v>22071</v>
      </c>
      <c r="N51">
        <f t="shared" si="10"/>
        <v>63394</v>
      </c>
      <c r="O51">
        <f t="shared" si="11"/>
        <v>95608</v>
      </c>
      <c r="Q51">
        <v>-6326</v>
      </c>
      <c r="R51">
        <v>-25</v>
      </c>
      <c r="T51">
        <v>9298.5999999999985</v>
      </c>
      <c r="U51">
        <v>1276.4000000000015</v>
      </c>
      <c r="W51">
        <v>12145.4</v>
      </c>
      <c r="X51">
        <v>1386.4</v>
      </c>
      <c r="AD51">
        <v>63394</v>
      </c>
      <c r="AE51">
        <v>1.3088304886897815</v>
      </c>
      <c r="AK51">
        <v>63394</v>
      </c>
      <c r="AL51">
        <v>1.3088304886897815</v>
      </c>
    </row>
    <row r="52" spans="2:38" x14ac:dyDescent="0.25">
      <c r="B52">
        <v>58423</v>
      </c>
      <c r="C52">
        <v>106464</v>
      </c>
      <c r="D52">
        <v>93488</v>
      </c>
      <c r="E52">
        <v>11798</v>
      </c>
      <c r="F52">
        <v>73480</v>
      </c>
      <c r="H52">
        <v>104995</v>
      </c>
      <c r="J52">
        <f t="shared" si="6"/>
        <v>68730.600000000006</v>
      </c>
      <c r="K52">
        <f t="shared" si="7"/>
        <v>1.5276310697127624</v>
      </c>
      <c r="L52">
        <f t="shared" si="8"/>
        <v>106464</v>
      </c>
      <c r="M52">
        <f t="shared" si="9"/>
        <v>11798</v>
      </c>
      <c r="N52">
        <f t="shared" si="10"/>
        <v>68730.600000000006</v>
      </c>
      <c r="O52">
        <f t="shared" si="11"/>
        <v>94666</v>
      </c>
      <c r="Q52">
        <v>17911</v>
      </c>
      <c r="R52">
        <v>1580</v>
      </c>
      <c r="T52">
        <v>10084.200000000004</v>
      </c>
      <c r="U52">
        <v>299</v>
      </c>
      <c r="W52">
        <v>15272.599999999999</v>
      </c>
      <c r="X52">
        <v>2366.2000000000003</v>
      </c>
      <c r="AB52">
        <v>68730.600000000006</v>
      </c>
      <c r="AC52">
        <v>1.5276310697127624</v>
      </c>
      <c r="AK52">
        <v>68730.600000000006</v>
      </c>
      <c r="AL52">
        <v>1.5276310697127624</v>
      </c>
    </row>
    <row r="53" spans="2:38" x14ac:dyDescent="0.25">
      <c r="B53">
        <v>16469</v>
      </c>
      <c r="C53">
        <v>69735</v>
      </c>
      <c r="D53">
        <v>20247</v>
      </c>
      <c r="E53">
        <v>6565</v>
      </c>
      <c r="F53">
        <v>55081</v>
      </c>
      <c r="H53">
        <v>96667</v>
      </c>
      <c r="J53">
        <f t="shared" si="6"/>
        <v>33619.4</v>
      </c>
      <c r="K53">
        <f t="shared" si="7"/>
        <v>2.8753338846023424</v>
      </c>
      <c r="L53">
        <f t="shared" si="8"/>
        <v>69735</v>
      </c>
      <c r="M53">
        <f t="shared" si="9"/>
        <v>6565</v>
      </c>
      <c r="N53">
        <f t="shared" si="10"/>
        <v>33619.4</v>
      </c>
      <c r="O53">
        <f t="shared" si="11"/>
        <v>63170</v>
      </c>
      <c r="Q53">
        <v>17209</v>
      </c>
      <c r="R53">
        <v>-1819</v>
      </c>
      <c r="T53">
        <v>7617.2000000000007</v>
      </c>
      <c r="U53">
        <v>93</v>
      </c>
      <c r="W53">
        <v>8458.7999999999993</v>
      </c>
      <c r="X53">
        <v>1999</v>
      </c>
      <c r="AD53">
        <v>33619.4</v>
      </c>
      <c r="AE53">
        <v>2.8753338846023424</v>
      </c>
      <c r="AK53">
        <v>33619.4</v>
      </c>
      <c r="AL53">
        <v>2.8753338846023424</v>
      </c>
    </row>
    <row r="54" spans="2:38" x14ac:dyDescent="0.25">
      <c r="B54">
        <v>35690</v>
      </c>
      <c r="C54">
        <v>35562</v>
      </c>
      <c r="D54">
        <v>73219</v>
      </c>
      <c r="E54">
        <v>113635</v>
      </c>
      <c r="F54">
        <v>6420</v>
      </c>
      <c r="H54">
        <v>67652</v>
      </c>
      <c r="J54">
        <f t="shared" si="6"/>
        <v>52905.2</v>
      </c>
      <c r="K54">
        <f t="shared" si="7"/>
        <v>1.2787400860406917</v>
      </c>
      <c r="L54">
        <f t="shared" si="8"/>
        <v>113635</v>
      </c>
      <c r="M54">
        <f t="shared" si="9"/>
        <v>6420</v>
      </c>
      <c r="N54">
        <f t="shared" si="10"/>
        <v>52905.2</v>
      </c>
      <c r="O54">
        <f t="shared" si="11"/>
        <v>107215</v>
      </c>
      <c r="Q54">
        <v>-25090</v>
      </c>
      <c r="R54">
        <v>767</v>
      </c>
      <c r="T54">
        <v>-3625.6000000000058</v>
      </c>
      <c r="U54">
        <v>101</v>
      </c>
      <c r="W54">
        <v>7661.2</v>
      </c>
      <c r="X54">
        <v>1908.6000000000001</v>
      </c>
      <c r="AD54">
        <v>52905.2</v>
      </c>
      <c r="AE54">
        <v>1.2787400860406917</v>
      </c>
      <c r="AI54">
        <v>52905.2</v>
      </c>
      <c r="AJ54">
        <v>1.2787400860406917</v>
      </c>
    </row>
    <row r="55" spans="2:38" x14ac:dyDescent="0.25">
      <c r="B55">
        <v>11086</v>
      </c>
      <c r="C55">
        <v>16682</v>
      </c>
      <c r="D55">
        <v>114548</v>
      </c>
      <c r="E55">
        <v>95609</v>
      </c>
      <c r="F55">
        <v>100545</v>
      </c>
      <c r="H55">
        <v>120969</v>
      </c>
      <c r="J55">
        <f t="shared" si="6"/>
        <v>67694</v>
      </c>
      <c r="K55">
        <f t="shared" si="7"/>
        <v>1.7869973705202824</v>
      </c>
      <c r="L55">
        <f t="shared" si="8"/>
        <v>114548</v>
      </c>
      <c r="M55">
        <f t="shared" si="9"/>
        <v>11086</v>
      </c>
      <c r="N55">
        <f t="shared" si="10"/>
        <v>67694</v>
      </c>
      <c r="O55">
        <f t="shared" si="11"/>
        <v>103462</v>
      </c>
      <c r="Q55">
        <v>-4368</v>
      </c>
      <c r="R55">
        <v>1644</v>
      </c>
      <c r="T55">
        <v>-423.39999999999418</v>
      </c>
      <c r="U55">
        <v>-794.19999999999709</v>
      </c>
      <c r="W55">
        <v>4207.3999999999996</v>
      </c>
      <c r="X55">
        <v>2492.6</v>
      </c>
      <c r="AF55">
        <v>67694</v>
      </c>
      <c r="AG55">
        <v>1.7869973705202824</v>
      </c>
      <c r="AK55">
        <v>67694</v>
      </c>
      <c r="AL55">
        <v>1.7869973705202824</v>
      </c>
    </row>
    <row r="56" spans="2:38" x14ac:dyDescent="0.25">
      <c r="B56">
        <v>29352</v>
      </c>
      <c r="C56">
        <v>106670</v>
      </c>
      <c r="D56">
        <v>79526</v>
      </c>
      <c r="E56">
        <v>104418</v>
      </c>
      <c r="F56">
        <v>77879</v>
      </c>
      <c r="H56">
        <v>108325</v>
      </c>
      <c r="J56">
        <f t="shared" si="6"/>
        <v>79569</v>
      </c>
      <c r="K56">
        <f t="shared" si="7"/>
        <v>1.3613970264801618</v>
      </c>
      <c r="L56">
        <f t="shared" si="8"/>
        <v>106670</v>
      </c>
      <c r="M56">
        <f t="shared" si="9"/>
        <v>29352</v>
      </c>
      <c r="N56">
        <f t="shared" si="10"/>
        <v>79569</v>
      </c>
      <c r="O56">
        <f t="shared" si="11"/>
        <v>77318</v>
      </c>
      <c r="Q56">
        <v>7834</v>
      </c>
      <c r="R56">
        <v>4855</v>
      </c>
      <c r="T56">
        <v>7294.1999999999971</v>
      </c>
      <c r="U56">
        <v>-786.60000000000582</v>
      </c>
      <c r="W56">
        <v>11112.2</v>
      </c>
      <c r="X56">
        <v>2303.4</v>
      </c>
      <c r="AB56">
        <v>79569</v>
      </c>
      <c r="AC56">
        <v>1.3613970264801618</v>
      </c>
      <c r="AK56">
        <v>79569</v>
      </c>
      <c r="AL56">
        <v>1.3613970264801618</v>
      </c>
    </row>
    <row r="57" spans="2:38" x14ac:dyDescent="0.25">
      <c r="B57">
        <v>78196</v>
      </c>
      <c r="C57">
        <v>32848</v>
      </c>
      <c r="D57">
        <v>23690</v>
      </c>
      <c r="E57">
        <v>102403</v>
      </c>
      <c r="F57">
        <v>26243</v>
      </c>
      <c r="H57">
        <v>67502</v>
      </c>
      <c r="J57">
        <f t="shared" si="6"/>
        <v>52676</v>
      </c>
      <c r="K57">
        <f t="shared" si="7"/>
        <v>1.2814564507555624</v>
      </c>
      <c r="L57">
        <f t="shared" si="8"/>
        <v>102403</v>
      </c>
      <c r="M57">
        <f t="shared" si="9"/>
        <v>23690</v>
      </c>
      <c r="N57">
        <f t="shared" si="10"/>
        <v>52676</v>
      </c>
      <c r="O57">
        <f t="shared" si="11"/>
        <v>78713</v>
      </c>
      <c r="Q57">
        <v>8339</v>
      </c>
      <c r="R57">
        <v>4</v>
      </c>
      <c r="T57">
        <v>-656.80000000000291</v>
      </c>
      <c r="U57">
        <v>907</v>
      </c>
      <c r="W57">
        <v>10061.200000000001</v>
      </c>
      <c r="X57">
        <v>916.99999999999989</v>
      </c>
      <c r="Z57">
        <v>52676</v>
      </c>
      <c r="AA57">
        <v>1.2814564507555624</v>
      </c>
      <c r="AK57">
        <v>52676</v>
      </c>
      <c r="AL57">
        <v>1.2814564507555624</v>
      </c>
    </row>
    <row r="58" spans="2:38" x14ac:dyDescent="0.25">
      <c r="B58">
        <v>23511</v>
      </c>
      <c r="C58">
        <v>22226</v>
      </c>
      <c r="D58">
        <v>34235</v>
      </c>
      <c r="E58">
        <v>114445</v>
      </c>
      <c r="F58">
        <v>27926</v>
      </c>
      <c r="H58">
        <v>93063</v>
      </c>
      <c r="J58">
        <f t="shared" si="6"/>
        <v>44468.6</v>
      </c>
      <c r="K58">
        <f t="shared" si="7"/>
        <v>2.0927800740297648</v>
      </c>
      <c r="L58">
        <f t="shared" si="8"/>
        <v>114445</v>
      </c>
      <c r="M58">
        <f t="shared" si="9"/>
        <v>22226</v>
      </c>
      <c r="N58">
        <f t="shared" si="10"/>
        <v>44468.6</v>
      </c>
      <c r="O58">
        <f t="shared" si="11"/>
        <v>92219</v>
      </c>
      <c r="Q58">
        <v>11145</v>
      </c>
      <c r="R58">
        <v>-43</v>
      </c>
      <c r="T58">
        <v>11160.199999999997</v>
      </c>
      <c r="U58">
        <v>-459.80000000000291</v>
      </c>
      <c r="W58">
        <v>24442.6</v>
      </c>
      <c r="X58">
        <v>461.4</v>
      </c>
      <c r="AD58">
        <v>44468.6</v>
      </c>
      <c r="AE58">
        <v>2.0927800740297648</v>
      </c>
      <c r="AK58">
        <v>44468.6</v>
      </c>
      <c r="AL58">
        <v>2.0927800740297648</v>
      </c>
    </row>
    <row r="59" spans="2:38" x14ac:dyDescent="0.25">
      <c r="B59">
        <v>48266</v>
      </c>
      <c r="C59">
        <v>80778</v>
      </c>
      <c r="D59">
        <v>14224</v>
      </c>
      <c r="E59">
        <v>59576</v>
      </c>
      <c r="F59">
        <v>52132</v>
      </c>
      <c r="H59">
        <v>116553</v>
      </c>
      <c r="J59">
        <f t="shared" si="6"/>
        <v>50995.199999999997</v>
      </c>
      <c r="K59">
        <f t="shared" si="7"/>
        <v>2.2855680534638556</v>
      </c>
      <c r="L59">
        <f t="shared" si="8"/>
        <v>80778</v>
      </c>
      <c r="M59">
        <f t="shared" si="9"/>
        <v>14224</v>
      </c>
      <c r="N59">
        <f t="shared" si="10"/>
        <v>50995.199999999997</v>
      </c>
      <c r="O59">
        <f t="shared" si="11"/>
        <v>66554</v>
      </c>
      <c r="Q59">
        <v>24918</v>
      </c>
      <c r="R59">
        <v>-5477</v>
      </c>
      <c r="T59">
        <v>18424.799999999996</v>
      </c>
      <c r="U59">
        <v>1585.7999999999956</v>
      </c>
      <c r="W59">
        <v>18424.800000000003</v>
      </c>
      <c r="X59">
        <v>1643.4</v>
      </c>
      <c r="AD59">
        <v>50995.199999999997</v>
      </c>
      <c r="AE59">
        <v>2.2855680534638556</v>
      </c>
      <c r="AK59">
        <v>50995.199999999997</v>
      </c>
      <c r="AL59">
        <v>2.2855680534638556</v>
      </c>
    </row>
    <row r="60" spans="2:38" x14ac:dyDescent="0.25">
      <c r="B60">
        <v>62117</v>
      </c>
      <c r="C60">
        <v>107700</v>
      </c>
      <c r="D60">
        <v>87990</v>
      </c>
      <c r="E60">
        <v>22657</v>
      </c>
      <c r="F60">
        <v>37001</v>
      </c>
      <c r="H60">
        <v>111881</v>
      </c>
      <c r="J60">
        <f t="shared" si="6"/>
        <v>63493</v>
      </c>
      <c r="K60">
        <f t="shared" si="7"/>
        <v>1.7620997590285543</v>
      </c>
      <c r="L60">
        <f t="shared" si="8"/>
        <v>107700</v>
      </c>
      <c r="M60">
        <f t="shared" si="9"/>
        <v>22657</v>
      </c>
      <c r="N60">
        <f t="shared" si="10"/>
        <v>63493</v>
      </c>
      <c r="O60">
        <f t="shared" si="11"/>
        <v>85043</v>
      </c>
      <c r="Q60">
        <v>10529</v>
      </c>
      <c r="R60">
        <v>381</v>
      </c>
      <c r="T60">
        <v>-6912.1999999999971</v>
      </c>
      <c r="U60">
        <v>-630.19999999999709</v>
      </c>
      <c r="W60">
        <v>12207.400000000001</v>
      </c>
      <c r="X60">
        <v>1200.2</v>
      </c>
      <c r="AB60">
        <v>63493</v>
      </c>
      <c r="AC60">
        <v>1.7620997590285543</v>
      </c>
      <c r="AK60">
        <v>63493</v>
      </c>
      <c r="AL60">
        <v>1.7620997590285543</v>
      </c>
    </row>
    <row r="61" spans="2:38" x14ac:dyDescent="0.25">
      <c r="B61">
        <v>65779</v>
      </c>
      <c r="C61">
        <v>117220</v>
      </c>
      <c r="D61">
        <v>24760</v>
      </c>
      <c r="E61">
        <v>6308</v>
      </c>
      <c r="F61">
        <v>85896</v>
      </c>
      <c r="H61">
        <v>64938</v>
      </c>
      <c r="J61">
        <f t="shared" si="6"/>
        <v>59992.6</v>
      </c>
      <c r="K61">
        <f t="shared" si="7"/>
        <v>1.0824335001316829</v>
      </c>
      <c r="L61">
        <f t="shared" si="8"/>
        <v>117220</v>
      </c>
      <c r="M61">
        <f t="shared" si="9"/>
        <v>6308</v>
      </c>
      <c r="N61">
        <f t="shared" si="10"/>
        <v>59992.6</v>
      </c>
      <c r="O61">
        <f t="shared" si="11"/>
        <v>110912</v>
      </c>
      <c r="Q61">
        <v>6636</v>
      </c>
      <c r="R61">
        <v>-908</v>
      </c>
      <c r="T61">
        <v>1690.5999999999985</v>
      </c>
      <c r="U61">
        <v>210</v>
      </c>
      <c r="W61">
        <v>4773</v>
      </c>
      <c r="X61">
        <v>2011.6000000000001</v>
      </c>
      <c r="AB61">
        <v>59992.6</v>
      </c>
      <c r="AC61">
        <v>1.0824335001316829</v>
      </c>
      <c r="AI61">
        <v>59992.6</v>
      </c>
      <c r="AJ61">
        <v>1.0824335001316829</v>
      </c>
    </row>
    <row r="62" spans="2:38" x14ac:dyDescent="0.25">
      <c r="B62">
        <v>78619</v>
      </c>
      <c r="C62">
        <v>48786</v>
      </c>
      <c r="D62">
        <v>21740</v>
      </c>
      <c r="E62">
        <v>78303</v>
      </c>
      <c r="F62">
        <v>29423</v>
      </c>
      <c r="H62">
        <v>55779</v>
      </c>
      <c r="J62">
        <f t="shared" si="6"/>
        <v>51374.2</v>
      </c>
      <c r="K62">
        <f t="shared" si="7"/>
        <v>1.085739534630223</v>
      </c>
      <c r="L62">
        <f t="shared" si="8"/>
        <v>78619</v>
      </c>
      <c r="M62">
        <f t="shared" si="9"/>
        <v>21740</v>
      </c>
      <c r="N62">
        <f t="shared" si="10"/>
        <v>51374.2</v>
      </c>
      <c r="O62">
        <f t="shared" si="11"/>
        <v>56879</v>
      </c>
      <c r="Q62">
        <v>-14208</v>
      </c>
      <c r="R62">
        <v>693</v>
      </c>
      <c r="T62">
        <v>6577.5999999999985</v>
      </c>
      <c r="U62">
        <v>1079.3999999999942</v>
      </c>
      <c r="W62">
        <v>6989.1999999999989</v>
      </c>
      <c r="X62">
        <v>2463.4</v>
      </c>
      <c r="Z62">
        <v>51374.2</v>
      </c>
      <c r="AA62">
        <v>1.085739534630223</v>
      </c>
      <c r="AI62">
        <v>51374.2</v>
      </c>
      <c r="AJ62">
        <v>1.085739534630223</v>
      </c>
    </row>
    <row r="63" spans="2:38" x14ac:dyDescent="0.25">
      <c r="B63">
        <v>54853</v>
      </c>
      <c r="C63">
        <v>7121</v>
      </c>
      <c r="D63">
        <v>85722</v>
      </c>
      <c r="E63">
        <v>61244</v>
      </c>
      <c r="F63">
        <v>47649</v>
      </c>
      <c r="H63">
        <v>117683</v>
      </c>
      <c r="J63">
        <f t="shared" si="6"/>
        <v>51317.8</v>
      </c>
      <c r="K63">
        <f t="shared" si="7"/>
        <v>2.2932198964102124</v>
      </c>
      <c r="L63">
        <f t="shared" si="8"/>
        <v>85722</v>
      </c>
      <c r="M63">
        <f t="shared" si="9"/>
        <v>7121</v>
      </c>
      <c r="N63">
        <f t="shared" si="10"/>
        <v>51317.8</v>
      </c>
      <c r="O63">
        <f t="shared" si="11"/>
        <v>78601</v>
      </c>
      <c r="Q63">
        <v>5015</v>
      </c>
      <c r="R63">
        <v>1236</v>
      </c>
      <c r="T63">
        <v>-13724.599999999999</v>
      </c>
      <c r="U63">
        <v>-368.39999999999418</v>
      </c>
      <c r="W63">
        <v>15590.6</v>
      </c>
      <c r="X63">
        <v>1528</v>
      </c>
      <c r="AF63">
        <v>51317.8</v>
      </c>
      <c r="AG63">
        <v>2.2932198964102124</v>
      </c>
      <c r="AK63">
        <v>51317.8</v>
      </c>
      <c r="AL63">
        <v>2.2932198964102124</v>
      </c>
    </row>
    <row r="64" spans="2:38" x14ac:dyDescent="0.25">
      <c r="B64">
        <v>57341</v>
      </c>
      <c r="C64">
        <v>117089</v>
      </c>
      <c r="D64">
        <v>70514</v>
      </c>
      <c r="E64">
        <v>79526</v>
      </c>
      <c r="F64">
        <v>72760</v>
      </c>
      <c r="H64">
        <v>95221</v>
      </c>
      <c r="J64">
        <f t="shared" si="6"/>
        <v>79446</v>
      </c>
      <c r="K64">
        <f t="shared" si="7"/>
        <v>1.1985625456284772</v>
      </c>
      <c r="L64">
        <f t="shared" si="8"/>
        <v>117089</v>
      </c>
      <c r="M64">
        <f t="shared" si="9"/>
        <v>57341</v>
      </c>
      <c r="N64">
        <f t="shared" si="10"/>
        <v>79446</v>
      </c>
      <c r="O64">
        <f t="shared" si="11"/>
        <v>59748</v>
      </c>
      <c r="Q64">
        <v>2233</v>
      </c>
      <c r="R64">
        <v>-173</v>
      </c>
      <c r="T64">
        <v>5916.6000000000058</v>
      </c>
      <c r="U64">
        <v>-27.19999999999709</v>
      </c>
      <c r="W64">
        <v>12249.399999999998</v>
      </c>
      <c r="X64">
        <v>1047.2</v>
      </c>
      <c r="AB64">
        <v>79446</v>
      </c>
      <c r="AC64">
        <v>1.1985625456284772</v>
      </c>
      <c r="AI64">
        <v>79446</v>
      </c>
      <c r="AJ64">
        <v>1.1985625456284772</v>
      </c>
    </row>
    <row r="65" spans="2:38" x14ac:dyDescent="0.25">
      <c r="B65">
        <v>46869</v>
      </c>
      <c r="C65">
        <v>70955</v>
      </c>
      <c r="D65">
        <v>61397</v>
      </c>
      <c r="E65">
        <v>68021</v>
      </c>
      <c r="F65">
        <v>6145</v>
      </c>
      <c r="H65">
        <v>76849</v>
      </c>
      <c r="J65">
        <f t="shared" si="6"/>
        <v>50677.4</v>
      </c>
      <c r="K65">
        <f t="shared" si="7"/>
        <v>1.5164353340936985</v>
      </c>
      <c r="L65">
        <f t="shared" si="8"/>
        <v>70955</v>
      </c>
      <c r="M65">
        <f t="shared" si="9"/>
        <v>6145</v>
      </c>
      <c r="N65">
        <f t="shared" si="10"/>
        <v>50677.4</v>
      </c>
      <c r="O65">
        <f t="shared" si="11"/>
        <v>64810</v>
      </c>
      <c r="Q65">
        <v>-395</v>
      </c>
      <c r="R65">
        <v>-5546</v>
      </c>
      <c r="T65">
        <v>-2630.7999999999956</v>
      </c>
      <c r="U65">
        <v>1277.4000000000015</v>
      </c>
      <c r="W65">
        <v>9328.8000000000011</v>
      </c>
      <c r="X65">
        <v>1905</v>
      </c>
      <c r="Z65">
        <v>50677.4</v>
      </c>
      <c r="AA65">
        <v>1.5164353340936985</v>
      </c>
      <c r="AK65">
        <v>50677.4</v>
      </c>
      <c r="AL65">
        <v>1.5164353340936985</v>
      </c>
    </row>
    <row r="66" spans="2:38" x14ac:dyDescent="0.25">
      <c r="B66">
        <v>54179</v>
      </c>
      <c r="C66">
        <v>58930</v>
      </c>
      <c r="D66">
        <v>95328</v>
      </c>
      <c r="E66">
        <v>32107</v>
      </c>
      <c r="F66">
        <v>43200</v>
      </c>
      <c r="H66">
        <v>61713</v>
      </c>
      <c r="J66">
        <f t="shared" ref="J66:J101" si="12">AVERAGE(B66:F66)</f>
        <v>56748.800000000003</v>
      </c>
      <c r="K66">
        <f t="shared" ref="K66:K97" si="13">H66/J66</f>
        <v>1.0874767395962557</v>
      </c>
      <c r="L66">
        <f t="shared" ref="L66:L101" si="14">MAX(B66:F66)</f>
        <v>95328</v>
      </c>
      <c r="M66">
        <f t="shared" ref="M66:M101" si="15">MIN(B66:F66)</f>
        <v>32107</v>
      </c>
      <c r="N66">
        <f t="shared" ref="N66:N101" si="16">AVERAGE(B66:F66)</f>
        <v>56748.800000000003</v>
      </c>
      <c r="O66">
        <f t="shared" ref="O66:O101" si="17">L66-M66</f>
        <v>63221</v>
      </c>
      <c r="Q66">
        <v>7470</v>
      </c>
      <c r="R66">
        <v>-1469</v>
      </c>
      <c r="T66">
        <v>8852.6000000000058</v>
      </c>
      <c r="U66">
        <v>-816.59999999999854</v>
      </c>
      <c r="W66">
        <v>22800.6</v>
      </c>
      <c r="X66">
        <v>1631.3999999999999</v>
      </c>
      <c r="Z66">
        <v>56748.800000000003</v>
      </c>
      <c r="AA66">
        <v>1.0874767395962557</v>
      </c>
      <c r="AI66">
        <v>56748.800000000003</v>
      </c>
      <c r="AJ66">
        <v>1.0874767395962557</v>
      </c>
    </row>
    <row r="67" spans="2:38" x14ac:dyDescent="0.25">
      <c r="B67">
        <v>35834</v>
      </c>
      <c r="C67">
        <v>76760</v>
      </c>
      <c r="D67">
        <v>69184</v>
      </c>
      <c r="E67">
        <v>29682</v>
      </c>
      <c r="F67">
        <v>39805</v>
      </c>
      <c r="H67">
        <v>87773</v>
      </c>
      <c r="J67">
        <f t="shared" si="12"/>
        <v>50253</v>
      </c>
      <c r="K67">
        <f t="shared" si="13"/>
        <v>1.7466220922134001</v>
      </c>
      <c r="L67">
        <f t="shared" si="14"/>
        <v>76760</v>
      </c>
      <c r="M67">
        <f t="shared" si="15"/>
        <v>29682</v>
      </c>
      <c r="N67">
        <f t="shared" si="16"/>
        <v>50253</v>
      </c>
      <c r="O67">
        <f t="shared" si="17"/>
        <v>47078</v>
      </c>
      <c r="Q67">
        <v>-22189</v>
      </c>
      <c r="R67">
        <v>704</v>
      </c>
      <c r="T67">
        <v>-6819</v>
      </c>
      <c r="U67">
        <v>-940.59999999999854</v>
      </c>
      <c r="W67">
        <v>13575</v>
      </c>
      <c r="X67">
        <v>1937</v>
      </c>
      <c r="AD67">
        <v>50253</v>
      </c>
      <c r="AE67">
        <v>1.7466220922134001</v>
      </c>
      <c r="AK67">
        <v>50253</v>
      </c>
      <c r="AL67">
        <v>1.7466220922134001</v>
      </c>
    </row>
    <row r="68" spans="2:38" x14ac:dyDescent="0.25">
      <c r="B68">
        <v>81468</v>
      </c>
      <c r="C68">
        <v>104162</v>
      </c>
      <c r="D68">
        <v>16686</v>
      </c>
      <c r="E68">
        <v>60759</v>
      </c>
      <c r="F68">
        <v>87612</v>
      </c>
      <c r="H68">
        <v>148227</v>
      </c>
      <c r="J68">
        <f t="shared" si="12"/>
        <v>70137.399999999994</v>
      </c>
      <c r="K68">
        <f t="shared" si="13"/>
        <v>2.1133803077958411</v>
      </c>
      <c r="L68">
        <f t="shared" si="14"/>
        <v>104162</v>
      </c>
      <c r="M68">
        <f t="shared" si="15"/>
        <v>16686</v>
      </c>
      <c r="N68">
        <f t="shared" si="16"/>
        <v>70137.399999999994</v>
      </c>
      <c r="O68">
        <f t="shared" si="17"/>
        <v>87476</v>
      </c>
      <c r="Q68">
        <v>18708</v>
      </c>
      <c r="R68">
        <v>5442</v>
      </c>
      <c r="T68">
        <v>2.7999999999883585</v>
      </c>
      <c r="U68">
        <v>-456.40000000000873</v>
      </c>
      <c r="W68">
        <v>15042.4</v>
      </c>
      <c r="X68">
        <v>605.19999999999993</v>
      </c>
      <c r="AF68">
        <v>70137.399999999994</v>
      </c>
      <c r="AG68">
        <v>2.1133803077958411</v>
      </c>
      <c r="AK68">
        <v>70137.399999999994</v>
      </c>
      <c r="AL68">
        <v>2.1133803077958411</v>
      </c>
    </row>
    <row r="69" spans="2:38" x14ac:dyDescent="0.25">
      <c r="B69">
        <v>34269</v>
      </c>
      <c r="C69">
        <v>45296</v>
      </c>
      <c r="D69">
        <v>78744</v>
      </c>
      <c r="E69">
        <v>79978</v>
      </c>
      <c r="F69">
        <v>62461</v>
      </c>
      <c r="H69">
        <v>121504</v>
      </c>
      <c r="J69">
        <f t="shared" si="12"/>
        <v>60149.599999999999</v>
      </c>
      <c r="K69">
        <f t="shared" si="13"/>
        <v>2.0200300583877531</v>
      </c>
      <c r="L69">
        <f t="shared" si="14"/>
        <v>79978</v>
      </c>
      <c r="M69">
        <f t="shared" si="15"/>
        <v>34269</v>
      </c>
      <c r="N69">
        <f t="shared" si="16"/>
        <v>60149.599999999999</v>
      </c>
      <c r="O69">
        <f t="shared" si="17"/>
        <v>45709</v>
      </c>
      <c r="Q69">
        <v>26794</v>
      </c>
      <c r="R69">
        <v>-229</v>
      </c>
      <c r="T69">
        <v>4061.5999999999985</v>
      </c>
      <c r="U69">
        <v>-90.599999999998545</v>
      </c>
      <c r="W69">
        <v>9744.7999999999993</v>
      </c>
      <c r="X69">
        <v>601.4</v>
      </c>
      <c r="AD69">
        <v>60149.599999999999</v>
      </c>
      <c r="AE69">
        <v>2.0200300583877531</v>
      </c>
      <c r="AK69">
        <v>60149.599999999999</v>
      </c>
      <c r="AL69">
        <v>2.0200300583877531</v>
      </c>
    </row>
    <row r="70" spans="2:38" x14ac:dyDescent="0.25">
      <c r="B70">
        <v>68100</v>
      </c>
      <c r="C70">
        <v>97149</v>
      </c>
      <c r="D70">
        <v>102658</v>
      </c>
      <c r="E70">
        <v>36993</v>
      </c>
      <c r="F70">
        <v>8850</v>
      </c>
      <c r="H70">
        <v>92676</v>
      </c>
      <c r="J70">
        <f t="shared" si="12"/>
        <v>62750</v>
      </c>
      <c r="K70">
        <f t="shared" si="13"/>
        <v>1.4769083665338645</v>
      </c>
      <c r="L70">
        <f t="shared" si="14"/>
        <v>102658</v>
      </c>
      <c r="M70">
        <f t="shared" si="15"/>
        <v>8850</v>
      </c>
      <c r="N70">
        <f t="shared" si="16"/>
        <v>62750</v>
      </c>
      <c r="O70">
        <f t="shared" si="17"/>
        <v>93808</v>
      </c>
      <c r="Q70">
        <v>-15687</v>
      </c>
      <c r="R70">
        <v>-3238</v>
      </c>
      <c r="T70">
        <v>10106</v>
      </c>
      <c r="U70">
        <v>401.59999999999854</v>
      </c>
      <c r="W70">
        <v>13902.800000000003</v>
      </c>
      <c r="X70">
        <v>559.19999999999993</v>
      </c>
      <c r="AD70">
        <v>62750</v>
      </c>
      <c r="AE70">
        <v>1.4769083665338645</v>
      </c>
      <c r="AK70">
        <v>62750</v>
      </c>
      <c r="AL70">
        <v>1.4769083665338645</v>
      </c>
    </row>
    <row r="71" spans="2:38" x14ac:dyDescent="0.25">
      <c r="B71">
        <v>30828</v>
      </c>
      <c r="C71">
        <v>46417</v>
      </c>
      <c r="D71">
        <v>49260</v>
      </c>
      <c r="E71">
        <v>50894</v>
      </c>
      <c r="F71">
        <v>41087</v>
      </c>
      <c r="H71">
        <v>95902</v>
      </c>
      <c r="J71">
        <f t="shared" si="12"/>
        <v>43697.2</v>
      </c>
      <c r="K71">
        <f t="shared" si="13"/>
        <v>2.1946943968949957</v>
      </c>
      <c r="L71">
        <f t="shared" si="14"/>
        <v>50894</v>
      </c>
      <c r="M71">
        <f t="shared" si="15"/>
        <v>30828</v>
      </c>
      <c r="N71">
        <f t="shared" si="16"/>
        <v>43697.2</v>
      </c>
      <c r="O71">
        <f t="shared" si="17"/>
        <v>20066</v>
      </c>
      <c r="Q71">
        <v>18289</v>
      </c>
      <c r="R71">
        <v>239</v>
      </c>
      <c r="T71">
        <v>1065.3999999999942</v>
      </c>
      <c r="U71">
        <v>979.39999999999418</v>
      </c>
      <c r="W71">
        <v>8067.7999999999993</v>
      </c>
      <c r="X71">
        <v>1045.4000000000001</v>
      </c>
      <c r="AD71">
        <v>43697.2</v>
      </c>
      <c r="AE71">
        <v>2.1946943968949957</v>
      </c>
      <c r="AK71">
        <v>43697.2</v>
      </c>
      <c r="AL71">
        <v>2.1946943968949957</v>
      </c>
    </row>
    <row r="72" spans="2:38" x14ac:dyDescent="0.25">
      <c r="B72">
        <v>108606</v>
      </c>
      <c r="C72">
        <v>88254</v>
      </c>
      <c r="D72">
        <v>29250</v>
      </c>
      <c r="E72">
        <v>36460</v>
      </c>
      <c r="F72">
        <v>60268</v>
      </c>
      <c r="H72">
        <v>115120</v>
      </c>
      <c r="J72">
        <f t="shared" si="12"/>
        <v>64567.6</v>
      </c>
      <c r="K72">
        <f t="shared" si="13"/>
        <v>1.7829375724047356</v>
      </c>
      <c r="L72">
        <f t="shared" si="14"/>
        <v>108606</v>
      </c>
      <c r="M72">
        <f t="shared" si="15"/>
        <v>29250</v>
      </c>
      <c r="N72">
        <f t="shared" si="16"/>
        <v>64567.6</v>
      </c>
      <c r="O72">
        <f t="shared" si="17"/>
        <v>79356</v>
      </c>
      <c r="Q72">
        <v>9832</v>
      </c>
      <c r="R72">
        <v>-811</v>
      </c>
      <c r="T72">
        <v>3510.4000000000015</v>
      </c>
      <c r="U72">
        <v>458.19999999999709</v>
      </c>
      <c r="W72">
        <v>7028.7999999999993</v>
      </c>
      <c r="X72">
        <v>1553.8</v>
      </c>
      <c r="AF72">
        <v>64567.6</v>
      </c>
      <c r="AG72">
        <v>1.7829375724047356</v>
      </c>
      <c r="AK72">
        <v>64567.6</v>
      </c>
      <c r="AL72">
        <v>1.7829375724047356</v>
      </c>
    </row>
    <row r="73" spans="2:38" x14ac:dyDescent="0.25">
      <c r="B73">
        <v>14247</v>
      </c>
      <c r="C73">
        <v>42371</v>
      </c>
      <c r="D73">
        <v>73794</v>
      </c>
      <c r="E73">
        <v>104649</v>
      </c>
      <c r="F73">
        <v>92385</v>
      </c>
      <c r="H73">
        <v>85889</v>
      </c>
      <c r="J73">
        <f t="shared" si="12"/>
        <v>65489.2</v>
      </c>
      <c r="K73">
        <f t="shared" si="13"/>
        <v>1.3114986898603129</v>
      </c>
      <c r="L73">
        <f t="shared" si="14"/>
        <v>104649</v>
      </c>
      <c r="M73">
        <f t="shared" si="15"/>
        <v>14247</v>
      </c>
      <c r="N73">
        <f t="shared" si="16"/>
        <v>65489.2</v>
      </c>
      <c r="O73">
        <f t="shared" si="17"/>
        <v>90402</v>
      </c>
      <c r="Q73">
        <v>-211</v>
      </c>
      <c r="R73">
        <v>166</v>
      </c>
      <c r="T73">
        <v>4555</v>
      </c>
      <c r="U73">
        <v>908.39999999999418</v>
      </c>
      <c r="W73">
        <v>5695</v>
      </c>
      <c r="X73">
        <v>920.40000000000009</v>
      </c>
      <c r="AB73">
        <v>65489.2</v>
      </c>
      <c r="AC73">
        <v>1.3114986898603129</v>
      </c>
      <c r="AK73">
        <v>65489.2</v>
      </c>
      <c r="AL73">
        <v>1.3114986898603129</v>
      </c>
    </row>
    <row r="74" spans="2:38" x14ac:dyDescent="0.25">
      <c r="B74">
        <v>20587</v>
      </c>
      <c r="C74">
        <v>44267</v>
      </c>
      <c r="D74">
        <v>48215</v>
      </c>
      <c r="E74">
        <v>49677</v>
      </c>
      <c r="F74">
        <v>15767</v>
      </c>
      <c r="H74">
        <v>103093</v>
      </c>
      <c r="J74">
        <f t="shared" si="12"/>
        <v>35702.6</v>
      </c>
      <c r="K74">
        <f t="shared" si="13"/>
        <v>2.8875488059693133</v>
      </c>
      <c r="L74">
        <f t="shared" si="14"/>
        <v>49677</v>
      </c>
      <c r="M74">
        <f t="shared" si="15"/>
        <v>15767</v>
      </c>
      <c r="N74">
        <f t="shared" si="16"/>
        <v>35702.6</v>
      </c>
      <c r="O74">
        <f t="shared" si="17"/>
        <v>33910</v>
      </c>
      <c r="Q74">
        <v>19699</v>
      </c>
      <c r="R74">
        <v>-2539</v>
      </c>
      <c r="T74">
        <v>3796.3999999999978</v>
      </c>
      <c r="U74">
        <v>-1508.8000000000029</v>
      </c>
      <c r="W74">
        <v>6932</v>
      </c>
      <c r="X74">
        <v>1508.8</v>
      </c>
      <c r="AD74">
        <v>35702.6</v>
      </c>
      <c r="AE74">
        <v>2.8875488059693133</v>
      </c>
      <c r="AK74">
        <v>35702.6</v>
      </c>
      <c r="AL74">
        <v>2.8875488059693133</v>
      </c>
    </row>
    <row r="75" spans="2:38" x14ac:dyDescent="0.25">
      <c r="B75">
        <v>29008</v>
      </c>
      <c r="C75">
        <v>27843</v>
      </c>
      <c r="D75">
        <v>25101</v>
      </c>
      <c r="E75">
        <v>66287</v>
      </c>
      <c r="F75">
        <v>30624</v>
      </c>
      <c r="H75">
        <v>68587</v>
      </c>
      <c r="J75">
        <f t="shared" si="12"/>
        <v>35772.6</v>
      </c>
      <c r="K75">
        <f t="shared" si="13"/>
        <v>1.917305423704176</v>
      </c>
      <c r="L75">
        <f t="shared" si="14"/>
        <v>66287</v>
      </c>
      <c r="M75">
        <f t="shared" si="15"/>
        <v>25101</v>
      </c>
      <c r="N75">
        <f t="shared" si="16"/>
        <v>35772.6</v>
      </c>
      <c r="O75">
        <f t="shared" si="17"/>
        <v>41186</v>
      </c>
      <c r="Q75">
        <v>-20219</v>
      </c>
      <c r="R75">
        <v>4291</v>
      </c>
      <c r="T75">
        <v>-1988.4000000000015</v>
      </c>
      <c r="U75">
        <v>455.40000000000146</v>
      </c>
      <c r="W75">
        <v>10930.800000000001</v>
      </c>
      <c r="X75">
        <v>3430.2</v>
      </c>
      <c r="AD75">
        <v>35772.6</v>
      </c>
      <c r="AE75">
        <v>1.917305423704176</v>
      </c>
      <c r="AK75">
        <v>35772.6</v>
      </c>
      <c r="AL75">
        <v>1.917305423704176</v>
      </c>
    </row>
    <row r="76" spans="2:38" x14ac:dyDescent="0.25">
      <c r="B76">
        <v>117218</v>
      </c>
      <c r="C76">
        <v>12857</v>
      </c>
      <c r="D76">
        <v>17852</v>
      </c>
      <c r="E76">
        <v>76904</v>
      </c>
      <c r="F76">
        <v>96727</v>
      </c>
      <c r="H76">
        <v>115060</v>
      </c>
      <c r="J76">
        <f t="shared" si="12"/>
        <v>64311.6</v>
      </c>
      <c r="K76">
        <f t="shared" si="13"/>
        <v>1.7891018105598369</v>
      </c>
      <c r="L76">
        <f t="shared" si="14"/>
        <v>117218</v>
      </c>
      <c r="M76">
        <f t="shared" si="15"/>
        <v>12857</v>
      </c>
      <c r="N76">
        <f t="shared" si="16"/>
        <v>64311.6</v>
      </c>
      <c r="O76">
        <f t="shared" si="17"/>
        <v>104361</v>
      </c>
      <c r="Q76">
        <v>-1052</v>
      </c>
      <c r="R76">
        <v>-360</v>
      </c>
      <c r="T76">
        <v>-8209.2000000000044</v>
      </c>
      <c r="U76">
        <v>975.79999999999563</v>
      </c>
      <c r="W76">
        <v>10767.2</v>
      </c>
      <c r="X76">
        <v>2632.6</v>
      </c>
      <c r="AB76">
        <v>64311.6</v>
      </c>
      <c r="AC76">
        <v>1.7891018105598369</v>
      </c>
      <c r="AK76">
        <v>64311.6</v>
      </c>
      <c r="AL76">
        <v>1.7891018105598369</v>
      </c>
    </row>
    <row r="77" spans="2:38" x14ac:dyDescent="0.25">
      <c r="B77">
        <v>48154</v>
      </c>
      <c r="C77">
        <v>117264</v>
      </c>
      <c r="D77">
        <v>90041</v>
      </c>
      <c r="E77">
        <v>6651</v>
      </c>
      <c r="F77">
        <v>83502</v>
      </c>
      <c r="H77">
        <v>108202</v>
      </c>
      <c r="J77">
        <f t="shared" si="12"/>
        <v>69122.399999999994</v>
      </c>
      <c r="K77">
        <f t="shared" si="13"/>
        <v>1.5653681006446536</v>
      </c>
      <c r="L77">
        <f t="shared" si="14"/>
        <v>117264</v>
      </c>
      <c r="M77">
        <f t="shared" si="15"/>
        <v>6651</v>
      </c>
      <c r="N77">
        <f t="shared" si="16"/>
        <v>69122.399999999994</v>
      </c>
      <c r="O77">
        <f t="shared" si="17"/>
        <v>110613</v>
      </c>
      <c r="Q77">
        <v>-10247</v>
      </c>
      <c r="R77">
        <v>-4869</v>
      </c>
      <c r="T77">
        <v>4252.1999999999971</v>
      </c>
      <c r="U77">
        <v>-1368.8000000000029</v>
      </c>
      <c r="W77">
        <v>18473.400000000001</v>
      </c>
      <c r="X77">
        <v>1391.6</v>
      </c>
      <c r="AF77">
        <v>69122.399999999994</v>
      </c>
      <c r="AG77">
        <v>1.5653681006446536</v>
      </c>
      <c r="AK77">
        <v>69122.399999999994</v>
      </c>
      <c r="AL77">
        <v>1.5653681006446536</v>
      </c>
    </row>
    <row r="78" spans="2:38" x14ac:dyDescent="0.25">
      <c r="B78">
        <v>57550</v>
      </c>
      <c r="C78">
        <v>34692</v>
      </c>
      <c r="D78">
        <v>15324</v>
      </c>
      <c r="E78">
        <v>28411</v>
      </c>
      <c r="F78">
        <v>108705</v>
      </c>
      <c r="H78">
        <v>53252</v>
      </c>
      <c r="J78">
        <f t="shared" si="12"/>
        <v>48936.4</v>
      </c>
      <c r="K78">
        <f t="shared" si="13"/>
        <v>1.0881879337262241</v>
      </c>
      <c r="L78">
        <f t="shared" si="14"/>
        <v>108705</v>
      </c>
      <c r="M78">
        <f t="shared" si="15"/>
        <v>15324</v>
      </c>
      <c r="N78">
        <f t="shared" si="16"/>
        <v>48936.4</v>
      </c>
      <c r="O78">
        <f t="shared" si="17"/>
        <v>93381</v>
      </c>
      <c r="Q78">
        <v>-8494</v>
      </c>
      <c r="R78">
        <v>-2</v>
      </c>
      <c r="T78">
        <v>13561.599999999999</v>
      </c>
      <c r="U78">
        <v>-299</v>
      </c>
      <c r="W78">
        <v>20605.599999999999</v>
      </c>
      <c r="X78">
        <v>3088.6000000000004</v>
      </c>
      <c r="AD78">
        <v>48936.4</v>
      </c>
      <c r="AE78">
        <v>1.0881879337262241</v>
      </c>
      <c r="AI78">
        <v>48936.4</v>
      </c>
      <c r="AJ78">
        <v>1.0881879337262241</v>
      </c>
    </row>
    <row r="79" spans="2:38" x14ac:dyDescent="0.25">
      <c r="B79">
        <v>97729</v>
      </c>
      <c r="C79">
        <v>17893</v>
      </c>
      <c r="D79">
        <v>42023</v>
      </c>
      <c r="E79">
        <v>80683</v>
      </c>
      <c r="F79">
        <v>30761</v>
      </c>
      <c r="H79">
        <v>64510</v>
      </c>
      <c r="J79">
        <f t="shared" si="12"/>
        <v>53817.8</v>
      </c>
      <c r="K79">
        <f t="shared" si="13"/>
        <v>1.1986740446469384</v>
      </c>
      <c r="L79">
        <f t="shared" si="14"/>
        <v>97729</v>
      </c>
      <c r="M79">
        <f t="shared" si="15"/>
        <v>17893</v>
      </c>
      <c r="N79">
        <f t="shared" si="16"/>
        <v>53817.8</v>
      </c>
      <c r="O79">
        <f t="shared" si="17"/>
        <v>79836</v>
      </c>
      <c r="Q79">
        <v>-1664</v>
      </c>
      <c r="R79">
        <v>-1448</v>
      </c>
      <c r="T79">
        <v>-1729</v>
      </c>
      <c r="U79">
        <v>-190.59999999999854</v>
      </c>
      <c r="W79">
        <v>9513</v>
      </c>
      <c r="X79">
        <v>359.79999999999995</v>
      </c>
      <c r="Z79">
        <v>53817.8</v>
      </c>
      <c r="AA79">
        <v>1.1986740446469384</v>
      </c>
      <c r="AI79">
        <v>53817.8</v>
      </c>
      <c r="AJ79">
        <v>1.1986740446469384</v>
      </c>
    </row>
    <row r="80" spans="2:38" x14ac:dyDescent="0.25">
      <c r="B80">
        <v>78344</v>
      </c>
      <c r="C80">
        <v>42968</v>
      </c>
      <c r="D80">
        <v>46299</v>
      </c>
      <c r="E80">
        <v>59861</v>
      </c>
      <c r="F80">
        <v>75173</v>
      </c>
      <c r="H80">
        <v>114255</v>
      </c>
      <c r="J80">
        <f t="shared" si="12"/>
        <v>60529</v>
      </c>
      <c r="K80">
        <f t="shared" si="13"/>
        <v>1.8876075930545688</v>
      </c>
      <c r="L80">
        <f t="shared" si="14"/>
        <v>78344</v>
      </c>
      <c r="M80">
        <f t="shared" si="15"/>
        <v>42968</v>
      </c>
      <c r="N80">
        <f t="shared" si="16"/>
        <v>60529</v>
      </c>
      <c r="O80">
        <f t="shared" si="17"/>
        <v>35376</v>
      </c>
      <c r="Q80">
        <v>37134</v>
      </c>
      <c r="R80">
        <v>759</v>
      </c>
      <c r="T80">
        <v>9926.8000000000029</v>
      </c>
      <c r="U80">
        <v>-517.19999999999709</v>
      </c>
      <c r="W80">
        <v>9926.7999999999993</v>
      </c>
      <c r="X80">
        <v>2484.3999999999996</v>
      </c>
      <c r="Z80">
        <v>60529</v>
      </c>
      <c r="AA80">
        <v>1.8876075930545688</v>
      </c>
      <c r="AK80">
        <v>60529</v>
      </c>
      <c r="AL80">
        <v>1.8876075930545688</v>
      </c>
    </row>
    <row r="81" spans="2:38" x14ac:dyDescent="0.25">
      <c r="B81">
        <v>79301</v>
      </c>
      <c r="C81">
        <v>78036</v>
      </c>
      <c r="D81">
        <v>12717</v>
      </c>
      <c r="E81">
        <v>93886</v>
      </c>
      <c r="F81">
        <v>50710</v>
      </c>
      <c r="H81">
        <v>126021</v>
      </c>
      <c r="J81">
        <f t="shared" si="12"/>
        <v>62930</v>
      </c>
      <c r="K81">
        <f t="shared" si="13"/>
        <v>2.0025583982202448</v>
      </c>
      <c r="L81">
        <f t="shared" si="14"/>
        <v>93886</v>
      </c>
      <c r="M81">
        <f t="shared" si="15"/>
        <v>12717</v>
      </c>
      <c r="N81">
        <f t="shared" si="16"/>
        <v>62930</v>
      </c>
      <c r="O81">
        <f t="shared" si="17"/>
        <v>81169</v>
      </c>
      <c r="Q81">
        <v>19995</v>
      </c>
      <c r="R81">
        <v>4698</v>
      </c>
      <c r="T81">
        <v>5808.8000000000029</v>
      </c>
      <c r="U81">
        <v>861</v>
      </c>
      <c r="W81">
        <v>16611.2</v>
      </c>
      <c r="X81">
        <v>2151.4</v>
      </c>
      <c r="AF81">
        <v>62930</v>
      </c>
      <c r="AG81">
        <v>2.0025583982202448</v>
      </c>
      <c r="AK81">
        <v>62930</v>
      </c>
      <c r="AL81">
        <v>2.0025583982202448</v>
      </c>
    </row>
    <row r="82" spans="2:38" x14ac:dyDescent="0.25">
      <c r="B82">
        <v>16722</v>
      </c>
      <c r="C82">
        <v>88099</v>
      </c>
      <c r="D82">
        <v>107129</v>
      </c>
      <c r="E82">
        <v>48534</v>
      </c>
      <c r="F82">
        <v>14094</v>
      </c>
      <c r="H82">
        <v>87255</v>
      </c>
      <c r="J82">
        <f t="shared" si="12"/>
        <v>54915.6</v>
      </c>
      <c r="K82">
        <f t="shared" si="13"/>
        <v>1.588892773638092</v>
      </c>
      <c r="L82">
        <f t="shared" si="14"/>
        <v>107129</v>
      </c>
      <c r="M82">
        <f t="shared" si="15"/>
        <v>14094</v>
      </c>
      <c r="N82">
        <f t="shared" si="16"/>
        <v>54915.6</v>
      </c>
      <c r="O82">
        <f t="shared" si="17"/>
        <v>93035</v>
      </c>
      <c r="Q82">
        <v>-13113</v>
      </c>
      <c r="R82">
        <v>-145</v>
      </c>
      <c r="T82">
        <v>8470.7999999999956</v>
      </c>
      <c r="U82">
        <v>1844.5999999999985</v>
      </c>
      <c r="W82">
        <v>17300.400000000001</v>
      </c>
      <c r="X82">
        <v>1844.6</v>
      </c>
      <c r="AD82">
        <v>54915.6</v>
      </c>
      <c r="AE82">
        <v>1.588892773638092</v>
      </c>
      <c r="AK82">
        <v>54915.6</v>
      </c>
      <c r="AL82">
        <v>1.588892773638092</v>
      </c>
    </row>
    <row r="83" spans="2:38" x14ac:dyDescent="0.25">
      <c r="B83">
        <v>22026</v>
      </c>
      <c r="C83">
        <v>99413</v>
      </c>
      <c r="D83">
        <v>67485</v>
      </c>
      <c r="E83">
        <v>70631</v>
      </c>
      <c r="F83">
        <v>20463</v>
      </c>
      <c r="H83">
        <v>95341</v>
      </c>
      <c r="J83">
        <f t="shared" si="12"/>
        <v>56003.6</v>
      </c>
      <c r="K83">
        <f t="shared" si="13"/>
        <v>1.7024084166017899</v>
      </c>
      <c r="L83">
        <f t="shared" si="14"/>
        <v>99413</v>
      </c>
      <c r="M83">
        <f t="shared" si="15"/>
        <v>20463</v>
      </c>
      <c r="N83">
        <f t="shared" si="16"/>
        <v>56003.6</v>
      </c>
      <c r="O83">
        <f t="shared" si="17"/>
        <v>78950</v>
      </c>
      <c r="Q83">
        <v>-15851</v>
      </c>
      <c r="R83">
        <v>-3306</v>
      </c>
      <c r="T83">
        <v>1982</v>
      </c>
      <c r="U83">
        <v>-443.80000000000291</v>
      </c>
      <c r="W83">
        <v>18399.600000000002</v>
      </c>
      <c r="X83">
        <v>483.8</v>
      </c>
      <c r="AD83">
        <v>56003.6</v>
      </c>
      <c r="AE83">
        <v>1.7024084166017899</v>
      </c>
      <c r="AK83">
        <v>56003.6</v>
      </c>
      <c r="AL83">
        <v>1.7024084166017899</v>
      </c>
    </row>
    <row r="84" spans="2:38" x14ac:dyDescent="0.25">
      <c r="B84">
        <v>50865</v>
      </c>
      <c r="C84">
        <v>73337</v>
      </c>
      <c r="D84">
        <v>99624</v>
      </c>
      <c r="E84">
        <v>54598</v>
      </c>
      <c r="F84">
        <v>27281</v>
      </c>
      <c r="H84">
        <v>114140</v>
      </c>
      <c r="J84">
        <f t="shared" si="12"/>
        <v>61141</v>
      </c>
      <c r="K84">
        <f t="shared" si="13"/>
        <v>1.8668324037879656</v>
      </c>
      <c r="L84">
        <f t="shared" si="14"/>
        <v>99624</v>
      </c>
      <c r="M84">
        <f t="shared" si="15"/>
        <v>27281</v>
      </c>
      <c r="N84">
        <f t="shared" si="16"/>
        <v>61141</v>
      </c>
      <c r="O84">
        <f t="shared" si="17"/>
        <v>72343</v>
      </c>
      <c r="Q84">
        <v>-6892</v>
      </c>
      <c r="R84">
        <v>-5763</v>
      </c>
      <c r="T84">
        <v>-3507.8000000000029</v>
      </c>
      <c r="U84">
        <v>1243.1999999999971</v>
      </c>
      <c r="W84">
        <v>16914.2</v>
      </c>
      <c r="X84">
        <v>2779.6000000000004</v>
      </c>
      <c r="AF84">
        <v>61141</v>
      </c>
      <c r="AG84">
        <v>1.8668324037879656</v>
      </c>
      <c r="AK84">
        <v>61141</v>
      </c>
      <c r="AL84">
        <v>1.8668324037879656</v>
      </c>
    </row>
    <row r="85" spans="2:38" x14ac:dyDescent="0.25">
      <c r="B85">
        <v>59142</v>
      </c>
      <c r="C85">
        <v>3198</v>
      </c>
      <c r="D85">
        <v>22564</v>
      </c>
      <c r="E85">
        <v>45293</v>
      </c>
      <c r="F85">
        <v>15219</v>
      </c>
      <c r="H85">
        <v>62492</v>
      </c>
      <c r="J85">
        <f t="shared" si="12"/>
        <v>29083.200000000001</v>
      </c>
      <c r="K85">
        <f t="shared" si="13"/>
        <v>2.1487319139571985</v>
      </c>
      <c r="L85">
        <f t="shared" si="14"/>
        <v>59142</v>
      </c>
      <c r="M85">
        <f t="shared" si="15"/>
        <v>3198</v>
      </c>
      <c r="N85">
        <f t="shared" si="16"/>
        <v>29083.200000000001</v>
      </c>
      <c r="O85">
        <f t="shared" si="17"/>
        <v>55944</v>
      </c>
      <c r="Q85">
        <v>-7003</v>
      </c>
      <c r="R85">
        <v>4301</v>
      </c>
      <c r="T85">
        <v>5614.7999999999993</v>
      </c>
      <c r="U85">
        <v>-137.59999999999854</v>
      </c>
      <c r="W85">
        <v>5614.7999999999993</v>
      </c>
      <c r="X85">
        <v>2257.9999999999995</v>
      </c>
      <c r="AD85">
        <v>29083.200000000001</v>
      </c>
      <c r="AE85">
        <v>2.1487319139571985</v>
      </c>
      <c r="AK85">
        <v>29083.200000000001</v>
      </c>
      <c r="AL85">
        <v>2.1487319139571985</v>
      </c>
    </row>
    <row r="86" spans="2:38" x14ac:dyDescent="0.25">
      <c r="B86">
        <v>113087</v>
      </c>
      <c r="C86">
        <v>20572</v>
      </c>
      <c r="D86">
        <v>47202</v>
      </c>
      <c r="E86">
        <v>84388</v>
      </c>
      <c r="F86">
        <v>32909</v>
      </c>
      <c r="H86">
        <v>138828</v>
      </c>
      <c r="J86">
        <f t="shared" si="12"/>
        <v>59631.6</v>
      </c>
      <c r="K86">
        <f t="shared" si="13"/>
        <v>2.3280945002314208</v>
      </c>
      <c r="L86">
        <f t="shared" si="14"/>
        <v>113087</v>
      </c>
      <c r="M86">
        <f t="shared" si="15"/>
        <v>20572</v>
      </c>
      <c r="N86">
        <f t="shared" si="16"/>
        <v>59631.6</v>
      </c>
      <c r="O86">
        <f t="shared" si="17"/>
        <v>92515</v>
      </c>
      <c r="Q86">
        <v>40059</v>
      </c>
      <c r="R86">
        <v>318</v>
      </c>
      <c r="T86">
        <v>-2016</v>
      </c>
      <c r="U86">
        <v>687.19999999999709</v>
      </c>
      <c r="W86">
        <v>10888.4</v>
      </c>
      <c r="X86">
        <v>1573.6</v>
      </c>
      <c r="AB86">
        <v>59631.6</v>
      </c>
      <c r="AC86">
        <v>2.3280945002314208</v>
      </c>
      <c r="AK86">
        <v>59631.6</v>
      </c>
      <c r="AL86">
        <v>2.3280945002314208</v>
      </c>
    </row>
    <row r="87" spans="2:38" x14ac:dyDescent="0.25">
      <c r="B87">
        <v>51843</v>
      </c>
      <c r="C87">
        <v>32849</v>
      </c>
      <c r="D87">
        <v>30507</v>
      </c>
      <c r="E87">
        <v>17522</v>
      </c>
      <c r="F87">
        <v>71001</v>
      </c>
      <c r="H87">
        <v>60533</v>
      </c>
      <c r="J87">
        <f t="shared" si="12"/>
        <v>40744.400000000001</v>
      </c>
      <c r="K87">
        <f t="shared" si="13"/>
        <v>1.4856765592326797</v>
      </c>
      <c r="L87">
        <f t="shared" si="14"/>
        <v>71001</v>
      </c>
      <c r="M87">
        <f t="shared" si="15"/>
        <v>17522</v>
      </c>
      <c r="N87">
        <f t="shared" si="16"/>
        <v>40744.400000000001</v>
      </c>
      <c r="O87">
        <f t="shared" si="17"/>
        <v>53479</v>
      </c>
      <c r="Q87">
        <v>14531</v>
      </c>
      <c r="R87">
        <v>-332</v>
      </c>
      <c r="T87">
        <v>-657.40000000000146</v>
      </c>
      <c r="U87">
        <v>1533.2000000000044</v>
      </c>
      <c r="W87">
        <v>12341.4</v>
      </c>
      <c r="X87">
        <v>2723.6</v>
      </c>
      <c r="Z87">
        <v>40744.400000000001</v>
      </c>
      <c r="AA87">
        <v>1.4856765592326797</v>
      </c>
      <c r="AK87">
        <v>40744.400000000001</v>
      </c>
      <c r="AL87">
        <v>1.4856765592326797</v>
      </c>
    </row>
    <row r="88" spans="2:38" x14ac:dyDescent="0.25">
      <c r="B88">
        <v>114870</v>
      </c>
      <c r="C88">
        <v>37039</v>
      </c>
      <c r="D88">
        <v>43417</v>
      </c>
      <c r="E88">
        <v>37023</v>
      </c>
      <c r="F88">
        <v>38007</v>
      </c>
      <c r="H88">
        <v>86798</v>
      </c>
      <c r="J88">
        <f t="shared" si="12"/>
        <v>54071.199999999997</v>
      </c>
      <c r="K88">
        <f t="shared" si="13"/>
        <v>1.6052538134903609</v>
      </c>
      <c r="L88">
        <f t="shared" si="14"/>
        <v>114870</v>
      </c>
      <c r="M88">
        <f t="shared" si="15"/>
        <v>37023</v>
      </c>
      <c r="N88">
        <f t="shared" si="16"/>
        <v>54071.199999999997</v>
      </c>
      <c r="O88">
        <f t="shared" si="17"/>
        <v>77847</v>
      </c>
      <c r="Q88">
        <v>17426</v>
      </c>
      <c r="R88">
        <v>-354</v>
      </c>
      <c r="T88">
        <v>2854</v>
      </c>
      <c r="U88">
        <v>-50.600000000005821</v>
      </c>
      <c r="W88">
        <v>11814</v>
      </c>
      <c r="X88">
        <v>144.60000000000002</v>
      </c>
      <c r="Z88">
        <v>54071.199999999997</v>
      </c>
      <c r="AA88">
        <v>1.6052538134903609</v>
      </c>
      <c r="AK88">
        <v>54071.199999999997</v>
      </c>
      <c r="AL88">
        <v>1.6052538134903609</v>
      </c>
    </row>
    <row r="89" spans="2:38" x14ac:dyDescent="0.25">
      <c r="B89">
        <v>95642</v>
      </c>
      <c r="C89">
        <v>67665</v>
      </c>
      <c r="D89">
        <v>42790</v>
      </c>
      <c r="E89">
        <v>75881</v>
      </c>
      <c r="F89">
        <v>84773</v>
      </c>
      <c r="H89">
        <v>76684</v>
      </c>
      <c r="J89">
        <f t="shared" si="12"/>
        <v>73350.2</v>
      </c>
      <c r="K89">
        <f t="shared" si="13"/>
        <v>1.0454504554861472</v>
      </c>
      <c r="L89">
        <f t="shared" si="14"/>
        <v>95642</v>
      </c>
      <c r="M89">
        <f t="shared" si="15"/>
        <v>42790</v>
      </c>
      <c r="N89">
        <f t="shared" si="16"/>
        <v>73350.2</v>
      </c>
      <c r="O89">
        <f t="shared" si="17"/>
        <v>52852</v>
      </c>
      <c r="Q89">
        <v>55</v>
      </c>
      <c r="R89">
        <v>65</v>
      </c>
      <c r="T89">
        <v>140.59999999999127</v>
      </c>
      <c r="U89">
        <v>-575.60000000000582</v>
      </c>
      <c r="W89">
        <v>7667.8</v>
      </c>
      <c r="X89">
        <v>1056.8</v>
      </c>
      <c r="AB89">
        <v>73350.2</v>
      </c>
      <c r="AC89">
        <v>1.0454504554861472</v>
      </c>
      <c r="AI89">
        <v>73350.2</v>
      </c>
      <c r="AJ89">
        <v>1.0454504554861472</v>
      </c>
    </row>
    <row r="90" spans="2:38" x14ac:dyDescent="0.25">
      <c r="B90">
        <v>81127</v>
      </c>
      <c r="C90">
        <v>108108</v>
      </c>
      <c r="D90">
        <v>97814</v>
      </c>
      <c r="E90">
        <v>42833</v>
      </c>
      <c r="F90">
        <v>102818</v>
      </c>
      <c r="H90">
        <v>95056</v>
      </c>
      <c r="J90">
        <f t="shared" si="12"/>
        <v>86540</v>
      </c>
      <c r="K90">
        <f t="shared" si="13"/>
        <v>1.0984053616824589</v>
      </c>
      <c r="L90">
        <f t="shared" si="14"/>
        <v>108108</v>
      </c>
      <c r="M90">
        <f t="shared" si="15"/>
        <v>42833</v>
      </c>
      <c r="N90">
        <f t="shared" si="16"/>
        <v>86540</v>
      </c>
      <c r="O90">
        <f t="shared" si="17"/>
        <v>65275</v>
      </c>
      <c r="Q90">
        <v>-12938</v>
      </c>
      <c r="R90">
        <v>2594</v>
      </c>
      <c r="T90">
        <v>-371.80000000000291</v>
      </c>
      <c r="U90">
        <v>71.600000000005821</v>
      </c>
      <c r="W90">
        <v>13379.8</v>
      </c>
      <c r="X90">
        <v>1641.2000000000003</v>
      </c>
      <c r="AB90">
        <v>86540</v>
      </c>
      <c r="AC90">
        <v>1.0984053616824589</v>
      </c>
      <c r="AI90">
        <v>86540</v>
      </c>
      <c r="AJ90">
        <v>1.0984053616824589</v>
      </c>
    </row>
    <row r="91" spans="2:38" x14ac:dyDescent="0.25">
      <c r="B91">
        <v>12425</v>
      </c>
      <c r="C91">
        <v>107745</v>
      </c>
      <c r="D91">
        <v>111285</v>
      </c>
      <c r="E91">
        <v>10303</v>
      </c>
      <c r="F91">
        <v>101818</v>
      </c>
      <c r="H91">
        <v>132288</v>
      </c>
      <c r="J91">
        <f t="shared" si="12"/>
        <v>68715.199999999997</v>
      </c>
      <c r="K91">
        <f t="shared" si="13"/>
        <v>1.9251635737071275</v>
      </c>
      <c r="L91">
        <f t="shared" si="14"/>
        <v>111285</v>
      </c>
      <c r="M91">
        <f t="shared" si="15"/>
        <v>10303</v>
      </c>
      <c r="N91">
        <f t="shared" si="16"/>
        <v>68715.199999999997</v>
      </c>
      <c r="O91">
        <f t="shared" si="17"/>
        <v>100982</v>
      </c>
      <c r="Q91">
        <v>4614</v>
      </c>
      <c r="R91">
        <v>-52</v>
      </c>
      <c r="T91">
        <v>-2477.1999999999971</v>
      </c>
      <c r="U91">
        <v>-317</v>
      </c>
      <c r="W91">
        <v>12798.8</v>
      </c>
      <c r="X91">
        <v>485.4</v>
      </c>
      <c r="AF91">
        <v>68715.199999999997</v>
      </c>
      <c r="AG91">
        <v>1.9251635737071275</v>
      </c>
      <c r="AK91">
        <v>68715.199999999997</v>
      </c>
      <c r="AL91">
        <v>1.9251635737071275</v>
      </c>
    </row>
    <row r="92" spans="2:38" x14ac:dyDescent="0.25">
      <c r="B92">
        <v>24737</v>
      </c>
      <c r="C92">
        <v>17497</v>
      </c>
      <c r="D92">
        <v>33559</v>
      </c>
      <c r="E92">
        <v>17920</v>
      </c>
      <c r="F92">
        <v>11351</v>
      </c>
      <c r="H92">
        <v>52963</v>
      </c>
      <c r="J92">
        <f t="shared" si="12"/>
        <v>21012.799999999999</v>
      </c>
      <c r="K92">
        <f t="shared" si="13"/>
        <v>2.5205113073935888</v>
      </c>
      <c r="L92">
        <f t="shared" si="14"/>
        <v>33559</v>
      </c>
      <c r="M92">
        <f t="shared" si="15"/>
        <v>11351</v>
      </c>
      <c r="N92">
        <f t="shared" si="16"/>
        <v>21012.799999999999</v>
      </c>
      <c r="O92">
        <f t="shared" si="17"/>
        <v>22208</v>
      </c>
      <c r="Q92">
        <v>5731</v>
      </c>
      <c r="R92">
        <v>-37</v>
      </c>
      <c r="T92">
        <v>-955</v>
      </c>
      <c r="U92">
        <v>-112.20000000000073</v>
      </c>
      <c r="W92">
        <v>10292.200000000001</v>
      </c>
      <c r="X92">
        <v>2348.1999999999998</v>
      </c>
      <c r="AD92">
        <v>21012.799999999999</v>
      </c>
      <c r="AE92">
        <v>2.5205113073935888</v>
      </c>
      <c r="AK92">
        <v>21012.799999999999</v>
      </c>
      <c r="AL92">
        <v>2.5205113073935888</v>
      </c>
    </row>
    <row r="93" spans="2:38" x14ac:dyDescent="0.25">
      <c r="B93">
        <v>102834</v>
      </c>
      <c r="C93">
        <v>29642</v>
      </c>
      <c r="D93">
        <v>13186</v>
      </c>
      <c r="E93">
        <v>22103</v>
      </c>
      <c r="F93">
        <v>49239</v>
      </c>
      <c r="H93">
        <v>65801</v>
      </c>
      <c r="J93">
        <f t="shared" si="12"/>
        <v>43400.800000000003</v>
      </c>
      <c r="K93">
        <f t="shared" si="13"/>
        <v>1.5161241267442074</v>
      </c>
      <c r="L93">
        <f t="shared" si="14"/>
        <v>102834</v>
      </c>
      <c r="M93">
        <f t="shared" si="15"/>
        <v>13186</v>
      </c>
      <c r="N93">
        <f t="shared" si="16"/>
        <v>43400.800000000003</v>
      </c>
      <c r="O93">
        <f t="shared" si="17"/>
        <v>89648</v>
      </c>
      <c r="Q93">
        <v>-16855</v>
      </c>
      <c r="R93">
        <v>-987</v>
      </c>
      <c r="T93">
        <v>8837.8000000000029</v>
      </c>
      <c r="U93">
        <v>1038.2000000000044</v>
      </c>
      <c r="W93">
        <v>9265</v>
      </c>
      <c r="X93">
        <v>1235.4000000000001</v>
      </c>
      <c r="AD93">
        <v>43400.800000000003</v>
      </c>
      <c r="AE93">
        <v>1.5161241267442074</v>
      </c>
      <c r="AK93">
        <v>43400.800000000003</v>
      </c>
      <c r="AL93">
        <v>1.5161241267442074</v>
      </c>
    </row>
    <row r="94" spans="2:38" x14ac:dyDescent="0.25">
      <c r="B94">
        <v>99653</v>
      </c>
      <c r="C94">
        <v>10324</v>
      </c>
      <c r="D94">
        <v>104999</v>
      </c>
      <c r="E94">
        <v>80063</v>
      </c>
      <c r="F94">
        <v>63961</v>
      </c>
      <c r="H94">
        <v>112861</v>
      </c>
      <c r="J94">
        <f t="shared" si="12"/>
        <v>71800</v>
      </c>
      <c r="K94">
        <f t="shared" si="13"/>
        <v>1.5718802228412256</v>
      </c>
      <c r="L94">
        <f t="shared" si="14"/>
        <v>104999</v>
      </c>
      <c r="M94">
        <f t="shared" si="15"/>
        <v>10324</v>
      </c>
      <c r="N94">
        <f t="shared" si="16"/>
        <v>71800</v>
      </c>
      <c r="O94">
        <f t="shared" si="17"/>
        <v>94675</v>
      </c>
      <c r="Q94">
        <v>3145</v>
      </c>
      <c r="R94">
        <v>15</v>
      </c>
      <c r="T94">
        <v>1321</v>
      </c>
      <c r="U94">
        <v>-2.1999999999970896</v>
      </c>
      <c r="W94">
        <v>4818.2000000000007</v>
      </c>
      <c r="X94">
        <v>2939</v>
      </c>
      <c r="AB94">
        <v>71800</v>
      </c>
      <c r="AC94">
        <v>1.5718802228412256</v>
      </c>
      <c r="AK94">
        <v>71800</v>
      </c>
      <c r="AL94">
        <v>1.5718802228412256</v>
      </c>
    </row>
    <row r="95" spans="2:38" x14ac:dyDescent="0.25">
      <c r="B95">
        <v>16001</v>
      </c>
      <c r="C95">
        <v>74448</v>
      </c>
      <c r="D95">
        <v>105603</v>
      </c>
      <c r="E95">
        <v>26873</v>
      </c>
      <c r="F95">
        <v>117385</v>
      </c>
      <c r="H95">
        <v>103877</v>
      </c>
      <c r="J95">
        <f t="shared" si="12"/>
        <v>68062</v>
      </c>
      <c r="K95">
        <f t="shared" si="13"/>
        <v>1.5262113954923453</v>
      </c>
      <c r="L95">
        <f t="shared" si="14"/>
        <v>117385</v>
      </c>
      <c r="M95">
        <f t="shared" si="15"/>
        <v>16001</v>
      </c>
      <c r="N95">
        <f t="shared" si="16"/>
        <v>68062</v>
      </c>
      <c r="O95">
        <f t="shared" si="17"/>
        <v>101384</v>
      </c>
      <c r="Q95">
        <v>188</v>
      </c>
      <c r="R95">
        <v>2302</v>
      </c>
      <c r="T95">
        <v>4790.8000000000029</v>
      </c>
      <c r="U95">
        <v>-183.60000000000582</v>
      </c>
      <c r="W95">
        <v>13026</v>
      </c>
      <c r="X95">
        <v>3093.2000000000003</v>
      </c>
      <c r="AF95">
        <v>68062</v>
      </c>
      <c r="AG95">
        <v>1.5262113954923453</v>
      </c>
      <c r="AK95">
        <v>68062</v>
      </c>
      <c r="AL95">
        <v>1.5262113954923453</v>
      </c>
    </row>
    <row r="96" spans="2:38" x14ac:dyDescent="0.25">
      <c r="B96">
        <v>34410</v>
      </c>
      <c r="C96">
        <v>39835</v>
      </c>
      <c r="D96">
        <v>6261</v>
      </c>
      <c r="E96">
        <v>62362</v>
      </c>
      <c r="F96">
        <v>59615</v>
      </c>
      <c r="H96">
        <v>66249</v>
      </c>
      <c r="J96">
        <f t="shared" si="12"/>
        <v>40496.6</v>
      </c>
      <c r="K96">
        <f t="shared" si="13"/>
        <v>1.6359151138614108</v>
      </c>
      <c r="L96">
        <f t="shared" si="14"/>
        <v>62362</v>
      </c>
      <c r="M96">
        <f t="shared" si="15"/>
        <v>6261</v>
      </c>
      <c r="N96">
        <f t="shared" si="16"/>
        <v>40496.6</v>
      </c>
      <c r="O96">
        <f t="shared" si="17"/>
        <v>56101</v>
      </c>
      <c r="Q96">
        <v>-24279</v>
      </c>
      <c r="R96">
        <v>-4868</v>
      </c>
      <c r="T96">
        <v>-13623.400000000001</v>
      </c>
      <c r="U96">
        <v>852</v>
      </c>
      <c r="W96">
        <v>13623.400000000001</v>
      </c>
      <c r="X96">
        <v>906.8</v>
      </c>
      <c r="AD96">
        <v>40496.6</v>
      </c>
      <c r="AE96">
        <v>1.6359151138614108</v>
      </c>
      <c r="AK96">
        <v>40496.6</v>
      </c>
      <c r="AL96">
        <v>1.6359151138614108</v>
      </c>
    </row>
    <row r="97" spans="2:38" x14ac:dyDescent="0.25">
      <c r="B97">
        <v>79095</v>
      </c>
      <c r="C97">
        <v>28763</v>
      </c>
      <c r="D97">
        <v>2415</v>
      </c>
      <c r="E97">
        <v>65422</v>
      </c>
      <c r="F97">
        <v>27305</v>
      </c>
      <c r="H97">
        <v>86846</v>
      </c>
      <c r="J97">
        <f t="shared" si="12"/>
        <v>40600</v>
      </c>
      <c r="K97">
        <f t="shared" si="13"/>
        <v>2.1390640394088671</v>
      </c>
      <c r="L97">
        <f t="shared" si="14"/>
        <v>79095</v>
      </c>
      <c r="M97">
        <f t="shared" si="15"/>
        <v>2415</v>
      </c>
      <c r="N97">
        <f t="shared" si="16"/>
        <v>40600</v>
      </c>
      <c r="O97">
        <f t="shared" si="17"/>
        <v>76680</v>
      </c>
      <c r="Q97">
        <v>4805</v>
      </c>
      <c r="R97">
        <v>209</v>
      </c>
      <c r="T97">
        <v>-9411.8000000000029</v>
      </c>
      <c r="U97">
        <v>-1047</v>
      </c>
      <c r="W97">
        <v>14308.2</v>
      </c>
      <c r="X97">
        <v>1799.8</v>
      </c>
      <c r="AD97">
        <v>40600</v>
      </c>
      <c r="AE97">
        <v>2.1390640394088671</v>
      </c>
      <c r="AK97">
        <v>40600</v>
      </c>
      <c r="AL97">
        <v>2.1390640394088671</v>
      </c>
    </row>
    <row r="98" spans="2:38" x14ac:dyDescent="0.25">
      <c r="B98">
        <v>61583</v>
      </c>
      <c r="C98">
        <v>92311</v>
      </c>
      <c r="D98">
        <v>16557</v>
      </c>
      <c r="E98">
        <v>53707</v>
      </c>
      <c r="F98">
        <v>92466</v>
      </c>
      <c r="H98">
        <v>115400</v>
      </c>
      <c r="J98">
        <f t="shared" si="12"/>
        <v>63324.800000000003</v>
      </c>
      <c r="K98">
        <f t="shared" ref="K98:K129" si="18">H98/J98</f>
        <v>1.8223508009500227</v>
      </c>
      <c r="L98">
        <f t="shared" si="14"/>
        <v>92466</v>
      </c>
      <c r="M98">
        <f t="shared" si="15"/>
        <v>16557</v>
      </c>
      <c r="N98">
        <f t="shared" si="16"/>
        <v>63324.800000000003</v>
      </c>
      <c r="O98">
        <f t="shared" si="17"/>
        <v>75909</v>
      </c>
      <c r="Q98">
        <v>149</v>
      </c>
      <c r="R98">
        <v>77</v>
      </c>
      <c r="T98">
        <v>-1422.3999999999942</v>
      </c>
      <c r="U98">
        <v>841.40000000000146</v>
      </c>
      <c r="W98">
        <v>12998.399999999998</v>
      </c>
      <c r="X98">
        <v>1518.6</v>
      </c>
      <c r="AF98">
        <v>63324.800000000003</v>
      </c>
      <c r="AG98">
        <v>1.8223508009500227</v>
      </c>
      <c r="AK98">
        <v>63324.800000000003</v>
      </c>
      <c r="AL98">
        <v>1.8223508009500227</v>
      </c>
    </row>
    <row r="99" spans="2:38" x14ac:dyDescent="0.25">
      <c r="B99">
        <v>22829</v>
      </c>
      <c r="C99">
        <v>108315</v>
      </c>
      <c r="D99">
        <v>116702</v>
      </c>
      <c r="E99">
        <v>89590</v>
      </c>
      <c r="F99">
        <v>38401</v>
      </c>
      <c r="H99">
        <v>120718</v>
      </c>
      <c r="J99">
        <f t="shared" si="12"/>
        <v>75167.399999999994</v>
      </c>
      <c r="K99">
        <f t="shared" si="18"/>
        <v>1.6059887664067136</v>
      </c>
      <c r="L99">
        <f t="shared" si="14"/>
        <v>116702</v>
      </c>
      <c r="M99">
        <f t="shared" si="15"/>
        <v>22829</v>
      </c>
      <c r="N99">
        <f t="shared" si="16"/>
        <v>75167.399999999994</v>
      </c>
      <c r="O99">
        <f t="shared" si="17"/>
        <v>93873</v>
      </c>
      <c r="Q99">
        <v>8911</v>
      </c>
      <c r="R99">
        <v>0</v>
      </c>
      <c r="T99">
        <v>-2913</v>
      </c>
      <c r="U99">
        <v>568.39999999999418</v>
      </c>
      <c r="W99">
        <v>8994.2000000000007</v>
      </c>
      <c r="X99">
        <v>646.80000000000007</v>
      </c>
      <c r="AB99">
        <v>75167.399999999994</v>
      </c>
      <c r="AC99">
        <v>1.6059887664067136</v>
      </c>
      <c r="AK99">
        <v>75167.399999999994</v>
      </c>
      <c r="AL99">
        <v>1.6059887664067136</v>
      </c>
    </row>
    <row r="100" spans="2:38" x14ac:dyDescent="0.25">
      <c r="B100">
        <v>73401</v>
      </c>
      <c r="C100">
        <v>113150</v>
      </c>
      <c r="D100">
        <v>59016</v>
      </c>
      <c r="E100">
        <v>35739</v>
      </c>
      <c r="F100">
        <v>74013</v>
      </c>
      <c r="H100">
        <v>110223</v>
      </c>
      <c r="J100">
        <f t="shared" si="12"/>
        <v>71063.8</v>
      </c>
      <c r="K100">
        <f t="shared" si="18"/>
        <v>1.5510428657065904</v>
      </c>
      <c r="L100">
        <f t="shared" si="14"/>
        <v>113150</v>
      </c>
      <c r="M100">
        <f t="shared" si="15"/>
        <v>35739</v>
      </c>
      <c r="N100">
        <f t="shared" si="16"/>
        <v>71063.8</v>
      </c>
      <c r="O100">
        <f t="shared" si="17"/>
        <v>77411</v>
      </c>
      <c r="Q100">
        <v>-12777</v>
      </c>
      <c r="R100">
        <v>-445</v>
      </c>
      <c r="T100">
        <v>7546.6000000000058</v>
      </c>
      <c r="U100">
        <v>1229.4000000000087</v>
      </c>
      <c r="W100">
        <v>10618.6</v>
      </c>
      <c r="X100">
        <v>1701.3999999999999</v>
      </c>
      <c r="AF100">
        <v>71063.8</v>
      </c>
      <c r="AG100">
        <v>1.5510428657065904</v>
      </c>
      <c r="AK100">
        <v>71063.8</v>
      </c>
      <c r="AL100">
        <v>1.5510428657065904</v>
      </c>
    </row>
    <row r="101" spans="2:38" x14ac:dyDescent="0.25">
      <c r="B101">
        <v>11966</v>
      </c>
      <c r="C101">
        <v>53802</v>
      </c>
      <c r="D101">
        <v>117957</v>
      </c>
      <c r="E101">
        <v>61367</v>
      </c>
      <c r="F101">
        <v>6727</v>
      </c>
      <c r="H101">
        <v>50374</v>
      </c>
      <c r="J101">
        <f t="shared" si="12"/>
        <v>50363.8</v>
      </c>
      <c r="K101">
        <f t="shared" si="18"/>
        <v>1.0002025264177841</v>
      </c>
      <c r="L101">
        <f t="shared" si="14"/>
        <v>117957</v>
      </c>
      <c r="M101">
        <f t="shared" si="15"/>
        <v>6727</v>
      </c>
      <c r="N101">
        <f t="shared" si="16"/>
        <v>50363.8</v>
      </c>
      <c r="O101">
        <f t="shared" si="17"/>
        <v>111230</v>
      </c>
      <c r="Q101">
        <v>-4115</v>
      </c>
      <c r="R101">
        <v>-3369</v>
      </c>
      <c r="T101">
        <v>2172.4000000000015</v>
      </c>
      <c r="U101">
        <v>-10</v>
      </c>
      <c r="W101">
        <v>12505.600000000002</v>
      </c>
      <c r="X101">
        <v>10</v>
      </c>
      <c r="Z101">
        <v>50363.8</v>
      </c>
      <c r="AA101">
        <v>1.0002025264177841</v>
      </c>
      <c r="AI101">
        <v>50363.8</v>
      </c>
      <c r="AJ101">
        <v>1.0002025264177841</v>
      </c>
    </row>
    <row r="103" spans="2:38" x14ac:dyDescent="0.25">
      <c r="B103">
        <v>4270680</v>
      </c>
      <c r="C103">
        <v>4402911</v>
      </c>
      <c r="D103">
        <v>4674869</v>
      </c>
      <c r="E103">
        <v>4435229</v>
      </c>
      <c r="F103">
        <v>4294132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4DF-C0D7-4F7C-8268-7333E82B1B6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40110</v>
      </c>
      <c r="C2">
        <v>21614</v>
      </c>
      <c r="D2">
        <v>90358</v>
      </c>
      <c r="E2">
        <v>99206</v>
      </c>
      <c r="F2">
        <v>13576</v>
      </c>
      <c r="H2">
        <v>107972</v>
      </c>
      <c r="J2">
        <f t="shared" ref="J2:J33" si="0">AVERAGE(B2:F2)</f>
        <v>52972.800000000003</v>
      </c>
      <c r="K2">
        <f t="shared" ref="K2:K33" si="1">H2/J2</f>
        <v>2.0382535942974505</v>
      </c>
      <c r="L2">
        <f t="shared" ref="L2:L33" si="2">MAX(B2:F2)</f>
        <v>99206</v>
      </c>
      <c r="M2">
        <f t="shared" ref="M2:M33" si="3">MIN(B2:F2)</f>
        <v>13576</v>
      </c>
      <c r="N2">
        <f t="shared" ref="N2:N33" si="4">AVERAGE(B2:F2)</f>
        <v>52972.800000000003</v>
      </c>
      <c r="O2">
        <f t="shared" ref="O2:O33" si="5">L2-M2</f>
        <v>85630</v>
      </c>
      <c r="Q2">
        <v>14861</v>
      </c>
      <c r="R2">
        <v>-2091</v>
      </c>
      <c r="T2">
        <v>4314</v>
      </c>
      <c r="U2">
        <v>1017.8000000000029</v>
      </c>
      <c r="W2">
        <v>9054.4000000000015</v>
      </c>
      <c r="X2">
        <v>1477</v>
      </c>
      <c r="AD2">
        <v>52972.800000000003</v>
      </c>
      <c r="AE2">
        <v>2.0382535942974505</v>
      </c>
      <c r="AK2">
        <v>52972.800000000003</v>
      </c>
      <c r="AL2">
        <v>2.0382535942974505</v>
      </c>
    </row>
    <row r="3" spans="1:38" x14ac:dyDescent="0.25">
      <c r="B3">
        <v>99769</v>
      </c>
      <c r="C3">
        <v>7491</v>
      </c>
      <c r="D3">
        <v>12924</v>
      </c>
      <c r="E3">
        <v>58800</v>
      </c>
      <c r="F3">
        <v>29094</v>
      </c>
      <c r="H3">
        <v>91297</v>
      </c>
      <c r="J3">
        <f t="shared" si="0"/>
        <v>41615.599999999999</v>
      </c>
      <c r="K3">
        <f t="shared" si="1"/>
        <v>2.1938167417987486</v>
      </c>
      <c r="L3">
        <f t="shared" si="2"/>
        <v>99769</v>
      </c>
      <c r="M3">
        <f t="shared" si="3"/>
        <v>7491</v>
      </c>
      <c r="N3">
        <f t="shared" si="4"/>
        <v>41615.599999999999</v>
      </c>
      <c r="O3">
        <f t="shared" si="5"/>
        <v>92278</v>
      </c>
      <c r="Q3">
        <v>7780</v>
      </c>
      <c r="R3">
        <v>-863</v>
      </c>
      <c r="T3">
        <v>-5641</v>
      </c>
      <c r="U3">
        <v>839.19999999999709</v>
      </c>
      <c r="W3">
        <v>7619</v>
      </c>
      <c r="X3">
        <v>1518</v>
      </c>
      <c r="AD3">
        <v>41615.599999999999</v>
      </c>
      <c r="AE3">
        <v>2.1938167417987486</v>
      </c>
      <c r="AK3">
        <v>41615.599999999999</v>
      </c>
      <c r="AL3">
        <v>2.1938167417987486</v>
      </c>
    </row>
    <row r="4" spans="1:38" x14ac:dyDescent="0.25">
      <c r="B4">
        <v>32436</v>
      </c>
      <c r="C4">
        <v>49631</v>
      </c>
      <c r="D4">
        <v>96406</v>
      </c>
      <c r="E4">
        <v>104430</v>
      </c>
      <c r="F4">
        <v>111744</v>
      </c>
      <c r="H4">
        <v>101067</v>
      </c>
      <c r="J4">
        <f t="shared" si="0"/>
        <v>78929.399999999994</v>
      </c>
      <c r="K4">
        <f t="shared" si="1"/>
        <v>1.2804734357539778</v>
      </c>
      <c r="L4">
        <f t="shared" si="2"/>
        <v>111744</v>
      </c>
      <c r="M4">
        <f t="shared" si="3"/>
        <v>32436</v>
      </c>
      <c r="N4">
        <f t="shared" si="4"/>
        <v>78929.399999999994</v>
      </c>
      <c r="O4">
        <f t="shared" si="5"/>
        <v>79308</v>
      </c>
      <c r="Q4">
        <v>-3729</v>
      </c>
      <c r="R4">
        <v>91</v>
      </c>
      <c r="T4">
        <v>-3972.6000000000058</v>
      </c>
      <c r="U4">
        <v>-311.20000000001164</v>
      </c>
      <c r="W4">
        <v>11879</v>
      </c>
      <c r="X4">
        <v>311.20000000000005</v>
      </c>
      <c r="AB4">
        <v>78929.399999999994</v>
      </c>
      <c r="AC4">
        <v>1.2804734357539778</v>
      </c>
      <c r="AK4">
        <v>78929.399999999994</v>
      </c>
      <c r="AL4">
        <v>1.2804734357539778</v>
      </c>
    </row>
    <row r="5" spans="1:38" x14ac:dyDescent="0.25">
      <c r="B5">
        <v>66141</v>
      </c>
      <c r="C5">
        <v>91421</v>
      </c>
      <c r="D5">
        <v>115276</v>
      </c>
      <c r="E5">
        <v>111295</v>
      </c>
      <c r="F5">
        <v>59205</v>
      </c>
      <c r="H5">
        <v>130491</v>
      </c>
      <c r="J5">
        <f t="shared" si="0"/>
        <v>88667.6</v>
      </c>
      <c r="K5">
        <f t="shared" si="1"/>
        <v>1.4716875160712592</v>
      </c>
      <c r="L5">
        <f t="shared" si="2"/>
        <v>115276</v>
      </c>
      <c r="M5">
        <f t="shared" si="3"/>
        <v>59205</v>
      </c>
      <c r="N5">
        <f t="shared" si="4"/>
        <v>88667.6</v>
      </c>
      <c r="O5">
        <f t="shared" si="5"/>
        <v>56071</v>
      </c>
      <c r="Q5">
        <v>-20184</v>
      </c>
      <c r="R5">
        <v>2620</v>
      </c>
      <c r="T5">
        <v>-3680.7999999999884</v>
      </c>
      <c r="U5">
        <v>916.40000000000873</v>
      </c>
      <c r="W5">
        <v>11074.400000000001</v>
      </c>
      <c r="X5">
        <v>2136</v>
      </c>
      <c r="AF5">
        <v>88667.6</v>
      </c>
      <c r="AG5">
        <v>1.4716875160712592</v>
      </c>
      <c r="AK5">
        <v>88667.6</v>
      </c>
      <c r="AL5">
        <v>1.4716875160712592</v>
      </c>
    </row>
    <row r="6" spans="1:38" x14ac:dyDescent="0.25">
      <c r="B6">
        <v>58749</v>
      </c>
      <c r="C6">
        <v>106037</v>
      </c>
      <c r="D6">
        <v>42266</v>
      </c>
      <c r="E6">
        <v>95135</v>
      </c>
      <c r="F6">
        <v>23817</v>
      </c>
      <c r="H6">
        <v>94607</v>
      </c>
      <c r="J6">
        <f t="shared" si="0"/>
        <v>65200.800000000003</v>
      </c>
      <c r="K6">
        <f t="shared" si="1"/>
        <v>1.4510098035606924</v>
      </c>
      <c r="L6">
        <f t="shared" si="2"/>
        <v>106037</v>
      </c>
      <c r="M6">
        <f t="shared" si="3"/>
        <v>23817</v>
      </c>
      <c r="N6">
        <f t="shared" si="4"/>
        <v>65200.800000000003</v>
      </c>
      <c r="O6">
        <f t="shared" si="5"/>
        <v>82220</v>
      </c>
      <c r="Q6">
        <v>-103</v>
      </c>
      <c r="R6">
        <v>3514</v>
      </c>
      <c r="T6">
        <v>2421.6000000000058</v>
      </c>
      <c r="U6">
        <v>-219.19999999999709</v>
      </c>
      <c r="W6">
        <v>15907.6</v>
      </c>
      <c r="X6">
        <v>340</v>
      </c>
      <c r="AB6">
        <v>65200.800000000003</v>
      </c>
      <c r="AC6">
        <v>1.4510098035606924</v>
      </c>
      <c r="AK6">
        <v>65200.800000000003</v>
      </c>
      <c r="AL6">
        <v>1.4510098035606924</v>
      </c>
    </row>
    <row r="7" spans="1:38" x14ac:dyDescent="0.25">
      <c r="B7">
        <v>31593</v>
      </c>
      <c r="C7">
        <v>22908</v>
      </c>
      <c r="D7">
        <v>56279</v>
      </c>
      <c r="E7">
        <v>74336</v>
      </c>
      <c r="F7">
        <v>6347</v>
      </c>
      <c r="H7">
        <v>52899</v>
      </c>
      <c r="J7">
        <f t="shared" si="0"/>
        <v>38292.6</v>
      </c>
      <c r="K7">
        <f t="shared" si="1"/>
        <v>1.3814418451606838</v>
      </c>
      <c r="L7">
        <f t="shared" si="2"/>
        <v>74336</v>
      </c>
      <c r="M7">
        <f t="shared" si="3"/>
        <v>6347</v>
      </c>
      <c r="N7">
        <f t="shared" si="4"/>
        <v>38292.6</v>
      </c>
      <c r="O7">
        <f t="shared" si="5"/>
        <v>67989</v>
      </c>
      <c r="Q7">
        <v>18213</v>
      </c>
      <c r="R7">
        <v>-95</v>
      </c>
      <c r="T7">
        <v>5279.4000000000015</v>
      </c>
      <c r="U7">
        <v>-521.80000000000291</v>
      </c>
      <c r="W7">
        <v>12541.4</v>
      </c>
      <c r="X7">
        <v>870.59999999999991</v>
      </c>
      <c r="Z7">
        <v>38292.6</v>
      </c>
      <c r="AA7">
        <v>1.3814418451606838</v>
      </c>
      <c r="AK7">
        <v>38292.6</v>
      </c>
      <c r="AL7">
        <v>1.3814418451606838</v>
      </c>
    </row>
    <row r="8" spans="1:38" x14ac:dyDescent="0.25">
      <c r="B8">
        <v>10712</v>
      </c>
      <c r="C8">
        <v>34603</v>
      </c>
      <c r="D8">
        <v>110126</v>
      </c>
      <c r="E8">
        <v>45459</v>
      </c>
      <c r="F8">
        <v>6762</v>
      </c>
      <c r="H8">
        <v>63689</v>
      </c>
      <c r="J8">
        <f t="shared" si="0"/>
        <v>41532.400000000001</v>
      </c>
      <c r="K8">
        <f t="shared" si="1"/>
        <v>1.5334774778245417</v>
      </c>
      <c r="L8">
        <f t="shared" si="2"/>
        <v>110126</v>
      </c>
      <c r="M8">
        <f t="shared" si="3"/>
        <v>6762</v>
      </c>
      <c r="N8">
        <f t="shared" si="4"/>
        <v>41532.400000000001</v>
      </c>
      <c r="O8">
        <f t="shared" si="5"/>
        <v>103364</v>
      </c>
      <c r="Q8">
        <v>-32620</v>
      </c>
      <c r="R8">
        <v>-4269</v>
      </c>
      <c r="T8">
        <v>-10939.400000000001</v>
      </c>
      <c r="U8">
        <v>-559.59999999999854</v>
      </c>
      <c r="W8">
        <v>15609.400000000001</v>
      </c>
      <c r="X8">
        <v>925.59999999999991</v>
      </c>
      <c r="AD8">
        <v>41532.400000000001</v>
      </c>
      <c r="AE8">
        <v>1.5334774778245417</v>
      </c>
      <c r="AK8">
        <v>41532.400000000001</v>
      </c>
      <c r="AL8">
        <v>1.5334774778245417</v>
      </c>
    </row>
    <row r="9" spans="1:38" x14ac:dyDescent="0.25">
      <c r="B9">
        <v>101926</v>
      </c>
      <c r="C9">
        <v>106260</v>
      </c>
      <c r="D9">
        <v>65826</v>
      </c>
      <c r="E9">
        <v>68815</v>
      </c>
      <c r="F9">
        <v>115308</v>
      </c>
      <c r="H9">
        <v>105365</v>
      </c>
      <c r="J9">
        <f t="shared" si="0"/>
        <v>91627</v>
      </c>
      <c r="K9">
        <f t="shared" si="1"/>
        <v>1.149933971427636</v>
      </c>
      <c r="L9">
        <f t="shared" si="2"/>
        <v>115308</v>
      </c>
      <c r="M9">
        <f t="shared" si="3"/>
        <v>65826</v>
      </c>
      <c r="N9">
        <f t="shared" si="4"/>
        <v>91627</v>
      </c>
      <c r="O9">
        <f t="shared" si="5"/>
        <v>49482</v>
      </c>
      <c r="Q9">
        <v>-9517</v>
      </c>
      <c r="R9">
        <v>-429</v>
      </c>
      <c r="T9">
        <v>3780.3999999999942</v>
      </c>
      <c r="U9">
        <v>716.19999999999709</v>
      </c>
      <c r="W9">
        <v>11058.400000000001</v>
      </c>
      <c r="X9">
        <v>899</v>
      </c>
      <c r="AB9">
        <v>91627</v>
      </c>
      <c r="AC9">
        <v>1.149933971427636</v>
      </c>
      <c r="AI9">
        <v>91627</v>
      </c>
      <c r="AJ9">
        <v>1.149933971427636</v>
      </c>
    </row>
    <row r="10" spans="1:38" x14ac:dyDescent="0.25">
      <c r="B10">
        <v>41441</v>
      </c>
      <c r="C10">
        <v>32738</v>
      </c>
      <c r="D10">
        <v>46332</v>
      </c>
      <c r="E10">
        <v>69519</v>
      </c>
      <c r="F10">
        <v>36453</v>
      </c>
      <c r="H10">
        <v>82106</v>
      </c>
      <c r="J10">
        <f t="shared" si="0"/>
        <v>45296.6</v>
      </c>
      <c r="K10">
        <f t="shared" si="1"/>
        <v>1.8126305285606426</v>
      </c>
      <c r="L10">
        <f t="shared" si="2"/>
        <v>69519</v>
      </c>
      <c r="M10">
        <f t="shared" si="3"/>
        <v>32738</v>
      </c>
      <c r="N10">
        <f t="shared" si="4"/>
        <v>45296.6</v>
      </c>
      <c r="O10">
        <f t="shared" si="5"/>
        <v>36781</v>
      </c>
      <c r="Q10">
        <v>-11374</v>
      </c>
      <c r="R10">
        <v>-1616</v>
      </c>
      <c r="T10">
        <v>5616.7999999999956</v>
      </c>
      <c r="U10">
        <v>-710.80000000000291</v>
      </c>
      <c r="W10">
        <v>10916.400000000001</v>
      </c>
      <c r="X10">
        <v>862.80000000000007</v>
      </c>
      <c r="AD10">
        <v>45296.6</v>
      </c>
      <c r="AE10">
        <v>1.8126305285606426</v>
      </c>
      <c r="AK10">
        <v>45296.6</v>
      </c>
      <c r="AL10">
        <v>1.8126305285606426</v>
      </c>
    </row>
    <row r="11" spans="1:38" x14ac:dyDescent="0.25">
      <c r="B11">
        <v>104476</v>
      </c>
      <c r="C11">
        <v>62659</v>
      </c>
      <c r="D11">
        <v>97269</v>
      </c>
      <c r="E11">
        <v>80809</v>
      </c>
      <c r="F11">
        <v>109440</v>
      </c>
      <c r="H11">
        <v>127580</v>
      </c>
      <c r="J11">
        <f t="shared" si="0"/>
        <v>90930.6</v>
      </c>
      <c r="K11">
        <f t="shared" si="1"/>
        <v>1.4030480388340119</v>
      </c>
      <c r="L11">
        <f t="shared" si="2"/>
        <v>109440</v>
      </c>
      <c r="M11">
        <f t="shared" si="3"/>
        <v>62659</v>
      </c>
      <c r="N11">
        <f t="shared" si="4"/>
        <v>90930.6</v>
      </c>
      <c r="O11">
        <f t="shared" si="5"/>
        <v>46781</v>
      </c>
      <c r="Q11">
        <v>-11779</v>
      </c>
      <c r="R11">
        <v>1718</v>
      </c>
      <c r="T11">
        <v>-1663.7999999999884</v>
      </c>
      <c r="U11">
        <v>284.40000000000873</v>
      </c>
      <c r="W11">
        <v>10833.8</v>
      </c>
      <c r="X11">
        <v>431.2</v>
      </c>
      <c r="AB11">
        <v>90930.6</v>
      </c>
      <c r="AC11">
        <v>1.4030480388340119</v>
      </c>
      <c r="AK11">
        <v>90930.6</v>
      </c>
      <c r="AL11">
        <v>1.4030480388340119</v>
      </c>
    </row>
    <row r="12" spans="1:38" x14ac:dyDescent="0.25">
      <c r="B12">
        <v>108819</v>
      </c>
      <c r="C12">
        <v>6280</v>
      </c>
      <c r="D12">
        <v>37070</v>
      </c>
      <c r="E12">
        <v>81468</v>
      </c>
      <c r="F12">
        <v>76722</v>
      </c>
      <c r="H12">
        <v>86926</v>
      </c>
      <c r="J12">
        <f t="shared" si="0"/>
        <v>62071.8</v>
      </c>
      <c r="K12">
        <f t="shared" si="1"/>
        <v>1.4004104923652931</v>
      </c>
      <c r="L12">
        <f t="shared" si="2"/>
        <v>108819</v>
      </c>
      <c r="M12">
        <f t="shared" si="3"/>
        <v>6280</v>
      </c>
      <c r="N12">
        <f t="shared" si="4"/>
        <v>62071.8</v>
      </c>
      <c r="O12">
        <f t="shared" si="5"/>
        <v>102539</v>
      </c>
      <c r="Q12">
        <v>9805</v>
      </c>
      <c r="R12">
        <v>0</v>
      </c>
      <c r="T12">
        <v>4360.2000000000044</v>
      </c>
      <c r="U12">
        <v>1916.6000000000058</v>
      </c>
      <c r="W12">
        <v>4603.3999999999996</v>
      </c>
      <c r="X12">
        <v>2597</v>
      </c>
      <c r="AB12">
        <v>62071.8</v>
      </c>
      <c r="AC12">
        <v>1.4004104923652931</v>
      </c>
      <c r="AK12">
        <v>62071.8</v>
      </c>
      <c r="AL12">
        <v>1.4004104923652931</v>
      </c>
    </row>
    <row r="13" spans="1:38" x14ac:dyDescent="0.25">
      <c r="B13">
        <v>39736</v>
      </c>
      <c r="C13">
        <v>62102</v>
      </c>
      <c r="D13">
        <v>109329</v>
      </c>
      <c r="E13">
        <v>15554</v>
      </c>
      <c r="F13">
        <v>14242</v>
      </c>
      <c r="H13">
        <v>68427</v>
      </c>
      <c r="J13">
        <f t="shared" si="0"/>
        <v>48192.6</v>
      </c>
      <c r="K13">
        <f t="shared" si="1"/>
        <v>1.4198652905217815</v>
      </c>
      <c r="L13">
        <f t="shared" si="2"/>
        <v>109329</v>
      </c>
      <c r="M13">
        <f t="shared" si="3"/>
        <v>14242</v>
      </c>
      <c r="N13">
        <f t="shared" si="4"/>
        <v>48192.6</v>
      </c>
      <c r="O13">
        <f t="shared" si="5"/>
        <v>95087</v>
      </c>
      <c r="Q13">
        <v>-5127</v>
      </c>
      <c r="R13">
        <v>2574</v>
      </c>
      <c r="T13">
        <v>5118</v>
      </c>
      <c r="U13">
        <v>-1040.4000000000015</v>
      </c>
      <c r="W13">
        <v>12778.4</v>
      </c>
      <c r="X13">
        <v>2042.7999999999997</v>
      </c>
      <c r="AD13">
        <v>48192.6</v>
      </c>
      <c r="AE13">
        <v>1.4198652905217815</v>
      </c>
      <c r="AK13">
        <v>48192.6</v>
      </c>
      <c r="AL13">
        <v>1.4198652905217815</v>
      </c>
    </row>
    <row r="14" spans="1:38" x14ac:dyDescent="0.25">
      <c r="B14">
        <v>68241</v>
      </c>
      <c r="C14">
        <v>37073</v>
      </c>
      <c r="D14">
        <v>115935</v>
      </c>
      <c r="E14">
        <v>80782</v>
      </c>
      <c r="F14">
        <v>9972</v>
      </c>
      <c r="H14">
        <v>67204</v>
      </c>
      <c r="J14">
        <f t="shared" si="0"/>
        <v>62400.6</v>
      </c>
      <c r="K14">
        <f t="shared" si="1"/>
        <v>1.0769768239407955</v>
      </c>
      <c r="L14">
        <f t="shared" si="2"/>
        <v>115935</v>
      </c>
      <c r="M14">
        <f t="shared" si="3"/>
        <v>9972</v>
      </c>
      <c r="N14">
        <f t="shared" si="4"/>
        <v>62400.6</v>
      </c>
      <c r="O14">
        <f t="shared" si="5"/>
        <v>105963</v>
      </c>
      <c r="Q14">
        <v>-15452</v>
      </c>
      <c r="R14">
        <v>-67</v>
      </c>
      <c r="T14">
        <v>-9357.5999999999985</v>
      </c>
      <c r="U14">
        <v>228.59999999999854</v>
      </c>
      <c r="W14">
        <v>18971.599999999999</v>
      </c>
      <c r="X14">
        <v>2371.7999999999997</v>
      </c>
      <c r="AB14">
        <v>62400.6</v>
      </c>
      <c r="AC14">
        <v>1.0769768239407955</v>
      </c>
      <c r="AI14">
        <v>62400.6</v>
      </c>
      <c r="AJ14">
        <v>1.0769768239407955</v>
      </c>
    </row>
    <row r="15" spans="1:38" x14ac:dyDescent="0.25">
      <c r="B15">
        <v>24217</v>
      </c>
      <c r="C15">
        <v>44587</v>
      </c>
      <c r="D15">
        <v>108372</v>
      </c>
      <c r="E15">
        <v>47449</v>
      </c>
      <c r="F15">
        <v>98317</v>
      </c>
      <c r="H15">
        <v>84551</v>
      </c>
      <c r="J15">
        <f t="shared" si="0"/>
        <v>64588.4</v>
      </c>
      <c r="K15">
        <f t="shared" si="1"/>
        <v>1.3090740752209375</v>
      </c>
      <c r="L15">
        <f t="shared" si="2"/>
        <v>108372</v>
      </c>
      <c r="M15">
        <f t="shared" si="3"/>
        <v>24217</v>
      </c>
      <c r="N15">
        <f t="shared" si="4"/>
        <v>64588.4</v>
      </c>
      <c r="O15">
        <f t="shared" si="5"/>
        <v>84155</v>
      </c>
      <c r="Q15">
        <v>15917</v>
      </c>
      <c r="R15">
        <v>-1567</v>
      </c>
      <c r="T15">
        <v>1710.8000000000029</v>
      </c>
      <c r="U15">
        <v>186.80000000000291</v>
      </c>
      <c r="W15">
        <v>12124.8</v>
      </c>
      <c r="X15">
        <v>490.8</v>
      </c>
      <c r="AB15">
        <v>64588.4</v>
      </c>
      <c r="AC15">
        <v>1.3090740752209375</v>
      </c>
      <c r="AK15">
        <v>64588.4</v>
      </c>
      <c r="AL15">
        <v>1.3090740752209375</v>
      </c>
    </row>
    <row r="16" spans="1:38" x14ac:dyDescent="0.25">
      <c r="B16">
        <v>12362</v>
      </c>
      <c r="C16">
        <v>116972</v>
      </c>
      <c r="D16">
        <v>97881</v>
      </c>
      <c r="E16">
        <v>99055</v>
      </c>
      <c r="F16">
        <v>90029</v>
      </c>
      <c r="H16">
        <v>102301</v>
      </c>
      <c r="J16">
        <f t="shared" si="0"/>
        <v>83259.8</v>
      </c>
      <c r="K16">
        <f t="shared" si="1"/>
        <v>1.2286962015282286</v>
      </c>
      <c r="L16">
        <f t="shared" si="2"/>
        <v>116972</v>
      </c>
      <c r="M16">
        <f t="shared" si="3"/>
        <v>12362</v>
      </c>
      <c r="N16">
        <f t="shared" si="4"/>
        <v>83259.8</v>
      </c>
      <c r="O16">
        <f t="shared" si="5"/>
        <v>104610</v>
      </c>
      <c r="Q16">
        <v>-27710</v>
      </c>
      <c r="R16">
        <v>-2140</v>
      </c>
      <c r="T16">
        <v>12510.199999999997</v>
      </c>
      <c r="U16">
        <v>960.80000000000291</v>
      </c>
      <c r="W16">
        <v>12510.2</v>
      </c>
      <c r="X16">
        <v>1168.3999999999999</v>
      </c>
      <c r="AF16">
        <v>83259.8</v>
      </c>
      <c r="AG16">
        <v>1.2286962015282286</v>
      </c>
      <c r="AI16">
        <v>83259.8</v>
      </c>
      <c r="AJ16">
        <v>1.2286962015282286</v>
      </c>
    </row>
    <row r="17" spans="2:38" x14ac:dyDescent="0.25">
      <c r="B17">
        <v>51808</v>
      </c>
      <c r="C17">
        <v>74548</v>
      </c>
      <c r="D17">
        <v>79284</v>
      </c>
      <c r="E17">
        <v>47931</v>
      </c>
      <c r="F17">
        <v>60261</v>
      </c>
      <c r="H17">
        <v>85669</v>
      </c>
      <c r="J17">
        <f t="shared" si="0"/>
        <v>62766.400000000001</v>
      </c>
      <c r="K17">
        <f t="shared" si="1"/>
        <v>1.3648863085982308</v>
      </c>
      <c r="L17">
        <f t="shared" si="2"/>
        <v>79284</v>
      </c>
      <c r="M17">
        <f t="shared" si="3"/>
        <v>47931</v>
      </c>
      <c r="N17">
        <f t="shared" si="4"/>
        <v>62766.400000000001</v>
      </c>
      <c r="O17">
        <f t="shared" si="5"/>
        <v>31353</v>
      </c>
      <c r="Q17">
        <v>15682</v>
      </c>
      <c r="R17">
        <v>-110</v>
      </c>
      <c r="T17">
        <v>-7146.7999999999956</v>
      </c>
      <c r="U17">
        <v>219.59999999999854</v>
      </c>
      <c r="W17">
        <v>7146.7999999999993</v>
      </c>
      <c r="X17">
        <v>219.59999999999997</v>
      </c>
      <c r="AB17">
        <v>62766.400000000001</v>
      </c>
      <c r="AC17">
        <v>1.3648863085982308</v>
      </c>
      <c r="AK17">
        <v>62766.400000000001</v>
      </c>
      <c r="AL17">
        <v>1.3648863085982308</v>
      </c>
    </row>
    <row r="18" spans="2:38" x14ac:dyDescent="0.25">
      <c r="B18">
        <v>111580</v>
      </c>
      <c r="C18">
        <v>56389</v>
      </c>
      <c r="D18">
        <v>49103</v>
      </c>
      <c r="E18">
        <v>54725</v>
      </c>
      <c r="F18">
        <v>47640</v>
      </c>
      <c r="H18">
        <v>103198</v>
      </c>
      <c r="J18">
        <f t="shared" si="0"/>
        <v>63887.4</v>
      </c>
      <c r="K18">
        <f t="shared" si="1"/>
        <v>1.6153106872403635</v>
      </c>
      <c r="L18">
        <f t="shared" si="2"/>
        <v>111580</v>
      </c>
      <c r="M18">
        <f t="shared" si="3"/>
        <v>47640</v>
      </c>
      <c r="N18">
        <f t="shared" si="4"/>
        <v>63887.4</v>
      </c>
      <c r="O18">
        <f t="shared" si="5"/>
        <v>63940</v>
      </c>
      <c r="Q18">
        <v>-15005</v>
      </c>
      <c r="R18">
        <v>-1444</v>
      </c>
      <c r="T18">
        <v>-2163.5999999999985</v>
      </c>
      <c r="U18">
        <v>245.59999999999854</v>
      </c>
      <c r="W18">
        <v>6511.2000000000007</v>
      </c>
      <c r="X18">
        <v>1020.8</v>
      </c>
      <c r="AF18">
        <v>63887.4</v>
      </c>
      <c r="AG18">
        <v>1.6153106872403635</v>
      </c>
      <c r="AK18">
        <v>63887.4</v>
      </c>
      <c r="AL18">
        <v>1.6153106872403635</v>
      </c>
    </row>
    <row r="19" spans="2:38" x14ac:dyDescent="0.25">
      <c r="B19">
        <v>122325</v>
      </c>
      <c r="C19">
        <v>65438</v>
      </c>
      <c r="D19">
        <v>108303</v>
      </c>
      <c r="E19">
        <v>17593</v>
      </c>
      <c r="F19">
        <v>114627</v>
      </c>
      <c r="H19">
        <v>115193</v>
      </c>
      <c r="J19">
        <f t="shared" si="0"/>
        <v>85657.2</v>
      </c>
      <c r="K19">
        <f t="shared" si="1"/>
        <v>1.3448139794436429</v>
      </c>
      <c r="L19">
        <f t="shared" si="2"/>
        <v>122325</v>
      </c>
      <c r="M19">
        <f t="shared" si="3"/>
        <v>17593</v>
      </c>
      <c r="N19">
        <f t="shared" si="4"/>
        <v>85657.2</v>
      </c>
      <c r="O19">
        <f t="shared" si="5"/>
        <v>104732</v>
      </c>
      <c r="Q19">
        <v>-18385</v>
      </c>
      <c r="R19">
        <v>1734</v>
      </c>
      <c r="T19">
        <v>11119.199999999997</v>
      </c>
      <c r="U19">
        <v>669.39999999999418</v>
      </c>
      <c r="W19">
        <v>11119.199999999999</v>
      </c>
      <c r="X19">
        <v>1210.5999999999999</v>
      </c>
      <c r="AF19">
        <v>85657.2</v>
      </c>
      <c r="AG19">
        <v>1.3448139794436429</v>
      </c>
      <c r="AK19">
        <v>85657.2</v>
      </c>
      <c r="AL19">
        <v>1.3448139794436429</v>
      </c>
    </row>
    <row r="20" spans="2:38" x14ac:dyDescent="0.25">
      <c r="B20">
        <v>13319</v>
      </c>
      <c r="C20">
        <v>7341</v>
      </c>
      <c r="D20">
        <v>67149</v>
      </c>
      <c r="E20">
        <v>41474</v>
      </c>
      <c r="F20">
        <v>38739</v>
      </c>
      <c r="H20">
        <v>91591</v>
      </c>
      <c r="J20">
        <f t="shared" si="0"/>
        <v>33604.400000000001</v>
      </c>
      <c r="K20">
        <f t="shared" si="1"/>
        <v>2.7255656997297972</v>
      </c>
      <c r="L20">
        <f t="shared" si="2"/>
        <v>67149</v>
      </c>
      <c r="M20">
        <f t="shared" si="3"/>
        <v>7341</v>
      </c>
      <c r="N20">
        <f t="shared" si="4"/>
        <v>33604.400000000001</v>
      </c>
      <c r="O20">
        <f t="shared" si="5"/>
        <v>59808</v>
      </c>
      <c r="Q20">
        <v>3646</v>
      </c>
      <c r="R20">
        <v>-385</v>
      </c>
      <c r="T20">
        <v>-2680.5999999999985</v>
      </c>
      <c r="U20">
        <v>-1045.1999999999971</v>
      </c>
      <c r="W20">
        <v>8641.4000000000015</v>
      </c>
      <c r="X20">
        <v>1184.8</v>
      </c>
      <c r="AD20">
        <v>33604.400000000001</v>
      </c>
      <c r="AE20">
        <v>2.7255656997297972</v>
      </c>
      <c r="AK20">
        <v>33604.400000000001</v>
      </c>
      <c r="AL20">
        <v>2.7255656997297972</v>
      </c>
    </row>
    <row r="21" spans="2:38" x14ac:dyDescent="0.25">
      <c r="B21">
        <v>15097</v>
      </c>
      <c r="C21">
        <v>55487</v>
      </c>
      <c r="D21">
        <v>20143</v>
      </c>
      <c r="E21">
        <v>77608</v>
      </c>
      <c r="F21">
        <v>64578</v>
      </c>
      <c r="H21">
        <v>113126</v>
      </c>
      <c r="J21">
        <f t="shared" si="0"/>
        <v>46582.6</v>
      </c>
      <c r="K21">
        <f t="shared" si="1"/>
        <v>2.4285033467432044</v>
      </c>
      <c r="L21">
        <f t="shared" si="2"/>
        <v>77608</v>
      </c>
      <c r="M21">
        <f t="shared" si="3"/>
        <v>15097</v>
      </c>
      <c r="N21">
        <f t="shared" si="4"/>
        <v>46582.6</v>
      </c>
      <c r="O21">
        <f t="shared" si="5"/>
        <v>62511</v>
      </c>
      <c r="Q21">
        <v>25181</v>
      </c>
      <c r="R21">
        <v>-5584</v>
      </c>
      <c r="T21">
        <v>-9431.5999999999985</v>
      </c>
      <c r="U21">
        <v>222.19999999999709</v>
      </c>
      <c r="W21">
        <v>10993.2</v>
      </c>
      <c r="X21">
        <v>2263</v>
      </c>
      <c r="Z21">
        <v>46582.6</v>
      </c>
      <c r="AA21">
        <v>2.4285033467432044</v>
      </c>
      <c r="AK21">
        <v>46582.6</v>
      </c>
      <c r="AL21">
        <v>2.4285033467432044</v>
      </c>
    </row>
    <row r="22" spans="2:38" x14ac:dyDescent="0.25">
      <c r="B22">
        <v>107184</v>
      </c>
      <c r="C22">
        <v>39656</v>
      </c>
      <c r="D22">
        <v>69940</v>
      </c>
      <c r="E22">
        <v>8392</v>
      </c>
      <c r="F22">
        <v>114605</v>
      </c>
      <c r="H22">
        <v>91189</v>
      </c>
      <c r="J22">
        <f t="shared" si="0"/>
        <v>67955.399999999994</v>
      </c>
      <c r="K22">
        <f t="shared" si="1"/>
        <v>1.3418948310215231</v>
      </c>
      <c r="L22">
        <f t="shared" si="2"/>
        <v>114605</v>
      </c>
      <c r="M22">
        <f t="shared" si="3"/>
        <v>8392</v>
      </c>
      <c r="N22">
        <f t="shared" si="4"/>
        <v>67955.399999999994</v>
      </c>
      <c r="O22">
        <f t="shared" si="5"/>
        <v>106213</v>
      </c>
      <c r="Q22">
        <v>-10286</v>
      </c>
      <c r="R22">
        <v>-272</v>
      </c>
      <c r="T22">
        <v>674.39999999999418</v>
      </c>
      <c r="U22">
        <v>-368.80000000000291</v>
      </c>
      <c r="W22">
        <v>12857.200000000003</v>
      </c>
      <c r="X22">
        <v>368.8</v>
      </c>
      <c r="AB22">
        <v>67955.399999999994</v>
      </c>
      <c r="AC22">
        <v>1.3418948310215231</v>
      </c>
      <c r="AK22">
        <v>67955.399999999994</v>
      </c>
      <c r="AL22">
        <v>1.3418948310215231</v>
      </c>
    </row>
    <row r="23" spans="2:38" x14ac:dyDescent="0.25">
      <c r="B23">
        <v>32715</v>
      </c>
      <c r="C23">
        <v>86411</v>
      </c>
      <c r="D23">
        <v>13012</v>
      </c>
      <c r="E23">
        <v>9551</v>
      </c>
      <c r="F23">
        <v>97451</v>
      </c>
      <c r="H23">
        <v>71293</v>
      </c>
      <c r="J23">
        <f t="shared" si="0"/>
        <v>47828</v>
      </c>
      <c r="K23">
        <f t="shared" si="1"/>
        <v>1.4906121936940704</v>
      </c>
      <c r="L23">
        <f t="shared" si="2"/>
        <v>97451</v>
      </c>
      <c r="M23">
        <f t="shared" si="3"/>
        <v>9551</v>
      </c>
      <c r="N23">
        <f t="shared" si="4"/>
        <v>47828</v>
      </c>
      <c r="O23">
        <f t="shared" si="5"/>
        <v>87900</v>
      </c>
      <c r="Q23">
        <v>5857</v>
      </c>
      <c r="R23">
        <v>12</v>
      </c>
      <c r="T23">
        <v>-2282.1999999999971</v>
      </c>
      <c r="U23">
        <v>1514</v>
      </c>
      <c r="W23">
        <v>17093.8</v>
      </c>
      <c r="X23">
        <v>1601.6</v>
      </c>
      <c r="Z23">
        <v>47828</v>
      </c>
      <c r="AA23">
        <v>1.4906121936940704</v>
      </c>
      <c r="AK23">
        <v>47828</v>
      </c>
      <c r="AL23">
        <v>1.4906121936940704</v>
      </c>
    </row>
    <row r="24" spans="2:38" x14ac:dyDescent="0.25">
      <c r="B24">
        <v>31940</v>
      </c>
      <c r="C24">
        <v>4443</v>
      </c>
      <c r="D24">
        <v>92117</v>
      </c>
      <c r="E24">
        <v>81006</v>
      </c>
      <c r="F24">
        <v>49780</v>
      </c>
      <c r="H24">
        <v>53368</v>
      </c>
      <c r="J24">
        <f t="shared" si="0"/>
        <v>51857.2</v>
      </c>
      <c r="K24">
        <f t="shared" si="1"/>
        <v>1.0291338521941022</v>
      </c>
      <c r="L24">
        <f t="shared" si="2"/>
        <v>92117</v>
      </c>
      <c r="M24">
        <f t="shared" si="3"/>
        <v>4443</v>
      </c>
      <c r="N24">
        <f t="shared" si="4"/>
        <v>51857.2</v>
      </c>
      <c r="O24">
        <f t="shared" si="5"/>
        <v>87674</v>
      </c>
      <c r="Q24">
        <v>-30518</v>
      </c>
      <c r="R24">
        <v>-5031</v>
      </c>
      <c r="T24">
        <v>-4476.8000000000029</v>
      </c>
      <c r="U24">
        <v>-1510.4000000000015</v>
      </c>
      <c r="W24">
        <v>9282.4000000000015</v>
      </c>
      <c r="X24">
        <v>1510.3999999999999</v>
      </c>
      <c r="Z24">
        <v>51857.2</v>
      </c>
      <c r="AA24">
        <v>1.0291338521941022</v>
      </c>
      <c r="AI24">
        <v>51857.2</v>
      </c>
      <c r="AJ24">
        <v>1.0291338521941022</v>
      </c>
    </row>
    <row r="25" spans="2:38" x14ac:dyDescent="0.25">
      <c r="B25">
        <v>33405</v>
      </c>
      <c r="C25">
        <v>26537</v>
      </c>
      <c r="D25">
        <v>79288</v>
      </c>
      <c r="E25">
        <v>38485</v>
      </c>
      <c r="F25">
        <v>56709</v>
      </c>
      <c r="H25">
        <v>96266</v>
      </c>
      <c r="J25">
        <f t="shared" si="0"/>
        <v>46884.800000000003</v>
      </c>
      <c r="K25">
        <f t="shared" si="1"/>
        <v>2.0532454014947272</v>
      </c>
      <c r="L25">
        <f t="shared" si="2"/>
        <v>79288</v>
      </c>
      <c r="M25">
        <f t="shared" si="3"/>
        <v>26537</v>
      </c>
      <c r="N25">
        <f t="shared" si="4"/>
        <v>46884.800000000003</v>
      </c>
      <c r="O25">
        <f t="shared" si="5"/>
        <v>52751</v>
      </c>
      <c r="Q25">
        <v>-4963</v>
      </c>
      <c r="R25">
        <v>361</v>
      </c>
      <c r="T25">
        <v>5901.2000000000044</v>
      </c>
      <c r="U25">
        <v>1687.8000000000029</v>
      </c>
      <c r="W25">
        <v>12026.4</v>
      </c>
      <c r="X25">
        <v>2296.6</v>
      </c>
      <c r="AD25">
        <v>46884.800000000003</v>
      </c>
      <c r="AE25">
        <v>2.0532454014947272</v>
      </c>
      <c r="AK25">
        <v>46884.800000000003</v>
      </c>
      <c r="AL25">
        <v>2.0532454014947272</v>
      </c>
    </row>
    <row r="26" spans="2:38" x14ac:dyDescent="0.25">
      <c r="B26">
        <v>39121</v>
      </c>
      <c r="C26">
        <v>16148</v>
      </c>
      <c r="D26">
        <v>59412</v>
      </c>
      <c r="E26">
        <v>9019</v>
      </c>
      <c r="F26">
        <v>69388</v>
      </c>
      <c r="H26">
        <v>90972</v>
      </c>
      <c r="J26">
        <f t="shared" si="0"/>
        <v>38617.599999999999</v>
      </c>
      <c r="K26">
        <f t="shared" si="1"/>
        <v>2.3557134570765661</v>
      </c>
      <c r="L26">
        <f t="shared" si="2"/>
        <v>69388</v>
      </c>
      <c r="M26">
        <f t="shared" si="3"/>
        <v>9019</v>
      </c>
      <c r="N26">
        <f t="shared" si="4"/>
        <v>38617.599999999999</v>
      </c>
      <c r="O26">
        <f t="shared" si="5"/>
        <v>60369</v>
      </c>
      <c r="Q26">
        <v>6471</v>
      </c>
      <c r="R26">
        <v>-4000</v>
      </c>
      <c r="T26">
        <v>-6597.2000000000044</v>
      </c>
      <c r="U26">
        <v>414.19999999999709</v>
      </c>
      <c r="W26">
        <v>15357.6</v>
      </c>
      <c r="X26">
        <v>457.79999999999995</v>
      </c>
      <c r="AD26">
        <v>38617.599999999999</v>
      </c>
      <c r="AE26">
        <v>2.3557134570765661</v>
      </c>
      <c r="AK26">
        <v>38617.599999999999</v>
      </c>
      <c r="AL26">
        <v>2.3557134570765661</v>
      </c>
    </row>
    <row r="27" spans="2:38" x14ac:dyDescent="0.25">
      <c r="B27">
        <v>26113</v>
      </c>
      <c r="C27">
        <v>35225</v>
      </c>
      <c r="D27">
        <v>20238</v>
      </c>
      <c r="E27">
        <v>18440</v>
      </c>
      <c r="F27">
        <v>70749</v>
      </c>
      <c r="H27">
        <v>47427</v>
      </c>
      <c r="J27">
        <f t="shared" si="0"/>
        <v>34153</v>
      </c>
      <c r="K27">
        <f t="shared" si="1"/>
        <v>1.3886627821860451</v>
      </c>
      <c r="L27">
        <f t="shared" si="2"/>
        <v>70749</v>
      </c>
      <c r="M27">
        <f t="shared" si="3"/>
        <v>18440</v>
      </c>
      <c r="N27">
        <f t="shared" si="4"/>
        <v>34153</v>
      </c>
      <c r="O27">
        <f t="shared" si="5"/>
        <v>52309</v>
      </c>
      <c r="Q27">
        <v>-13950</v>
      </c>
      <c r="R27">
        <v>1</v>
      </c>
      <c r="T27">
        <v>-803.59999999999854</v>
      </c>
      <c r="U27">
        <v>912.19999999999709</v>
      </c>
      <c r="W27">
        <v>11131.6</v>
      </c>
      <c r="X27">
        <v>913</v>
      </c>
      <c r="AD27">
        <v>34153</v>
      </c>
      <c r="AE27">
        <v>1.3886627821860451</v>
      </c>
      <c r="AK27">
        <v>34153</v>
      </c>
      <c r="AL27">
        <v>1.3886627821860451</v>
      </c>
    </row>
    <row r="28" spans="2:38" x14ac:dyDescent="0.25">
      <c r="B28">
        <v>25223</v>
      </c>
      <c r="C28">
        <v>40902</v>
      </c>
      <c r="D28">
        <v>18464</v>
      </c>
      <c r="E28">
        <v>53398</v>
      </c>
      <c r="F28">
        <v>95475</v>
      </c>
      <c r="H28">
        <v>96601</v>
      </c>
      <c r="J28">
        <f t="shared" si="0"/>
        <v>46692.4</v>
      </c>
      <c r="K28">
        <f t="shared" si="1"/>
        <v>2.068880588703943</v>
      </c>
      <c r="L28">
        <f t="shared" si="2"/>
        <v>95475</v>
      </c>
      <c r="M28">
        <f t="shared" si="3"/>
        <v>18464</v>
      </c>
      <c r="N28">
        <f t="shared" si="4"/>
        <v>46692.4</v>
      </c>
      <c r="O28">
        <f t="shared" si="5"/>
        <v>77011</v>
      </c>
      <c r="Q28">
        <v>-14960</v>
      </c>
      <c r="R28">
        <v>85</v>
      </c>
      <c r="T28">
        <v>-14807.599999999999</v>
      </c>
      <c r="U28">
        <v>1013.2000000000044</v>
      </c>
      <c r="W28">
        <v>22401.599999999999</v>
      </c>
      <c r="X28">
        <v>1525.6000000000001</v>
      </c>
      <c r="AF28">
        <v>46692.4</v>
      </c>
      <c r="AG28">
        <v>2.068880588703943</v>
      </c>
      <c r="AK28">
        <v>46692.4</v>
      </c>
      <c r="AL28">
        <v>2.068880588703943</v>
      </c>
    </row>
    <row r="29" spans="2:38" x14ac:dyDescent="0.25">
      <c r="B29">
        <v>17582</v>
      </c>
      <c r="C29">
        <v>52234</v>
      </c>
      <c r="D29">
        <v>32700</v>
      </c>
      <c r="E29">
        <v>66242</v>
      </c>
      <c r="F29">
        <v>57423</v>
      </c>
      <c r="H29">
        <v>76864</v>
      </c>
      <c r="J29">
        <f t="shared" si="0"/>
        <v>45236.2</v>
      </c>
      <c r="K29">
        <f t="shared" si="1"/>
        <v>1.6991701336540206</v>
      </c>
      <c r="L29">
        <f t="shared" si="2"/>
        <v>66242</v>
      </c>
      <c r="M29">
        <f t="shared" si="3"/>
        <v>17582</v>
      </c>
      <c r="N29">
        <f t="shared" si="4"/>
        <v>45236.2</v>
      </c>
      <c r="O29">
        <f t="shared" si="5"/>
        <v>48660</v>
      </c>
      <c r="Q29">
        <v>-1733</v>
      </c>
      <c r="R29">
        <v>2122</v>
      </c>
      <c r="T29">
        <v>2456.7999999999956</v>
      </c>
      <c r="U29">
        <v>732.59999999999854</v>
      </c>
      <c r="W29">
        <v>9957.2000000000007</v>
      </c>
      <c r="X29">
        <v>1295</v>
      </c>
      <c r="AD29">
        <v>45236.2</v>
      </c>
      <c r="AE29">
        <v>1.6991701336540206</v>
      </c>
      <c r="AK29">
        <v>45236.2</v>
      </c>
      <c r="AL29">
        <v>1.6991701336540206</v>
      </c>
    </row>
    <row r="30" spans="2:38" x14ac:dyDescent="0.25">
      <c r="B30">
        <v>7153</v>
      </c>
      <c r="C30">
        <v>63759</v>
      </c>
      <c r="D30">
        <v>45770</v>
      </c>
      <c r="E30">
        <v>106764</v>
      </c>
      <c r="F30">
        <v>13446</v>
      </c>
      <c r="H30">
        <v>82980</v>
      </c>
      <c r="J30">
        <f t="shared" si="0"/>
        <v>47378.400000000001</v>
      </c>
      <c r="K30">
        <f t="shared" si="1"/>
        <v>1.7514310318626209</v>
      </c>
      <c r="L30">
        <f t="shared" si="2"/>
        <v>106764</v>
      </c>
      <c r="M30">
        <f t="shared" si="3"/>
        <v>7153</v>
      </c>
      <c r="N30">
        <f t="shared" si="4"/>
        <v>47378.400000000001</v>
      </c>
      <c r="O30">
        <f t="shared" si="5"/>
        <v>99611</v>
      </c>
      <c r="Q30">
        <v>9426</v>
      </c>
      <c r="R30">
        <v>2979</v>
      </c>
      <c r="T30">
        <v>6985.2000000000044</v>
      </c>
      <c r="U30">
        <v>-568.40000000000146</v>
      </c>
      <c r="W30">
        <v>11625.6</v>
      </c>
      <c r="X30">
        <v>1897.2</v>
      </c>
      <c r="AD30">
        <v>47378.400000000001</v>
      </c>
      <c r="AE30">
        <v>1.7514310318626209</v>
      </c>
      <c r="AK30">
        <v>47378.400000000001</v>
      </c>
      <c r="AL30">
        <v>1.7514310318626209</v>
      </c>
    </row>
    <row r="31" spans="2:38" x14ac:dyDescent="0.25">
      <c r="B31">
        <v>111421</v>
      </c>
      <c r="C31">
        <v>76210</v>
      </c>
      <c r="D31">
        <v>116893</v>
      </c>
      <c r="E31">
        <v>75345</v>
      </c>
      <c r="F31">
        <v>34894</v>
      </c>
      <c r="H31">
        <v>118492</v>
      </c>
      <c r="J31">
        <f t="shared" si="0"/>
        <v>82952.600000000006</v>
      </c>
      <c r="K31">
        <f t="shared" si="1"/>
        <v>1.428430211952368</v>
      </c>
      <c r="L31">
        <f t="shared" si="2"/>
        <v>116893</v>
      </c>
      <c r="M31">
        <f t="shared" si="3"/>
        <v>34894</v>
      </c>
      <c r="N31">
        <f t="shared" si="4"/>
        <v>82952.600000000006</v>
      </c>
      <c r="O31">
        <f t="shared" si="5"/>
        <v>81999</v>
      </c>
      <c r="Q31">
        <v>-3401</v>
      </c>
      <c r="R31">
        <v>1466</v>
      </c>
      <c r="T31">
        <v>5634.8000000000029</v>
      </c>
      <c r="U31">
        <v>1983.8000000000029</v>
      </c>
      <c r="W31">
        <v>11516.4</v>
      </c>
      <c r="X31">
        <v>1995.3999999999999</v>
      </c>
      <c r="AB31">
        <v>82952.600000000006</v>
      </c>
      <c r="AC31">
        <v>1.428430211952368</v>
      </c>
      <c r="AK31">
        <v>82952.600000000006</v>
      </c>
      <c r="AL31">
        <v>1.428430211952368</v>
      </c>
    </row>
    <row r="32" spans="2:38" x14ac:dyDescent="0.25">
      <c r="B32">
        <v>17891</v>
      </c>
      <c r="C32">
        <v>36132</v>
      </c>
      <c r="D32">
        <v>106744</v>
      </c>
      <c r="E32">
        <v>68778</v>
      </c>
      <c r="F32">
        <v>31762</v>
      </c>
      <c r="H32">
        <v>77351</v>
      </c>
      <c r="J32">
        <f t="shared" si="0"/>
        <v>52261.4</v>
      </c>
      <c r="K32">
        <f t="shared" si="1"/>
        <v>1.4800789875510414</v>
      </c>
      <c r="L32">
        <f t="shared" si="2"/>
        <v>106744</v>
      </c>
      <c r="M32">
        <f t="shared" si="3"/>
        <v>17891</v>
      </c>
      <c r="N32">
        <f t="shared" si="4"/>
        <v>52261.4</v>
      </c>
      <c r="O32">
        <f t="shared" si="5"/>
        <v>88853</v>
      </c>
      <c r="Q32">
        <v>1706</v>
      </c>
      <c r="R32">
        <v>-5263</v>
      </c>
      <c r="T32">
        <v>-19004.799999999996</v>
      </c>
      <c r="U32">
        <v>467.80000000000291</v>
      </c>
      <c r="W32">
        <v>20522</v>
      </c>
      <c r="X32">
        <v>1029</v>
      </c>
      <c r="AB32">
        <v>52261.4</v>
      </c>
      <c r="AC32">
        <v>1.4800789875510414</v>
      </c>
      <c r="AK32">
        <v>52261.4</v>
      </c>
      <c r="AL32">
        <v>1.4800789875510414</v>
      </c>
    </row>
    <row r="33" spans="2:38" x14ac:dyDescent="0.25">
      <c r="B33">
        <v>94278</v>
      </c>
      <c r="C33">
        <v>102097</v>
      </c>
      <c r="D33">
        <v>25065</v>
      </c>
      <c r="E33">
        <v>18878</v>
      </c>
      <c r="F33">
        <v>41293</v>
      </c>
      <c r="H33">
        <v>117532</v>
      </c>
      <c r="J33">
        <f t="shared" si="0"/>
        <v>56322.2</v>
      </c>
      <c r="K33">
        <f t="shared" si="1"/>
        <v>2.0867792806388956</v>
      </c>
      <c r="L33">
        <f t="shared" si="2"/>
        <v>102097</v>
      </c>
      <c r="M33">
        <f t="shared" si="3"/>
        <v>18878</v>
      </c>
      <c r="N33">
        <f t="shared" si="4"/>
        <v>56322.2</v>
      </c>
      <c r="O33">
        <f t="shared" si="5"/>
        <v>83219</v>
      </c>
      <c r="Q33">
        <v>14212</v>
      </c>
      <c r="R33">
        <v>315</v>
      </c>
      <c r="T33">
        <v>4219.3999999999942</v>
      </c>
      <c r="U33">
        <v>509.79999999999563</v>
      </c>
      <c r="W33">
        <v>15079.800000000001</v>
      </c>
      <c r="X33">
        <v>2609.4</v>
      </c>
      <c r="AD33">
        <v>56322.2</v>
      </c>
      <c r="AE33">
        <v>2.0867792806388956</v>
      </c>
      <c r="AK33">
        <v>56322.2</v>
      </c>
      <c r="AL33">
        <v>2.0867792806388956</v>
      </c>
    </row>
    <row r="34" spans="2:38" x14ac:dyDescent="0.25">
      <c r="B34">
        <v>38965</v>
      </c>
      <c r="C34">
        <v>70919</v>
      </c>
      <c r="D34">
        <v>84929</v>
      </c>
      <c r="E34">
        <v>33544</v>
      </c>
      <c r="F34">
        <v>6415</v>
      </c>
      <c r="H34">
        <v>49147</v>
      </c>
      <c r="J34">
        <f t="shared" ref="J34:J65" si="6">AVERAGE(B34:F34)</f>
        <v>46954.400000000001</v>
      </c>
      <c r="K34">
        <f t="shared" ref="K34:K65" si="7">H34/J34</f>
        <v>1.0466963692433509</v>
      </c>
      <c r="L34">
        <f t="shared" ref="L34:L65" si="8">MAX(B34:F34)</f>
        <v>84929</v>
      </c>
      <c r="M34">
        <f t="shared" ref="M34:M65" si="9">MIN(B34:F34)</f>
        <v>6415</v>
      </c>
      <c r="N34">
        <f t="shared" ref="N34:N65" si="10">AVERAGE(B34:F34)</f>
        <v>46954.400000000001</v>
      </c>
      <c r="O34">
        <f t="shared" ref="O34:O65" si="11">L34-M34</f>
        <v>78514</v>
      </c>
      <c r="Q34">
        <v>-30434</v>
      </c>
      <c r="R34">
        <v>949</v>
      </c>
      <c r="T34">
        <v>2010.2000000000044</v>
      </c>
      <c r="U34">
        <v>561.59999999999854</v>
      </c>
      <c r="W34">
        <v>11871</v>
      </c>
      <c r="X34">
        <v>566</v>
      </c>
      <c r="AD34">
        <v>46954.400000000001</v>
      </c>
      <c r="AE34">
        <v>1.0466963692433509</v>
      </c>
      <c r="AI34">
        <v>46954.400000000001</v>
      </c>
      <c r="AJ34">
        <v>1.0466963692433509</v>
      </c>
    </row>
    <row r="35" spans="2:38" x14ac:dyDescent="0.25">
      <c r="B35">
        <v>67772</v>
      </c>
      <c r="C35">
        <v>67137</v>
      </c>
      <c r="D35">
        <v>76800</v>
      </c>
      <c r="E35">
        <v>63413</v>
      </c>
      <c r="F35">
        <v>61549</v>
      </c>
      <c r="H35">
        <v>75356</v>
      </c>
      <c r="J35">
        <f t="shared" si="6"/>
        <v>67334.2</v>
      </c>
      <c r="K35">
        <f t="shared" si="7"/>
        <v>1.1191341101550178</v>
      </c>
      <c r="L35">
        <f t="shared" si="8"/>
        <v>76800</v>
      </c>
      <c r="M35">
        <f t="shared" si="9"/>
        <v>61549</v>
      </c>
      <c r="N35">
        <f t="shared" si="10"/>
        <v>67334.2</v>
      </c>
      <c r="O35">
        <f t="shared" si="11"/>
        <v>15251</v>
      </c>
      <c r="Q35">
        <v>-2995</v>
      </c>
      <c r="R35">
        <v>617</v>
      </c>
      <c r="T35">
        <v>-8310.8000000000029</v>
      </c>
      <c r="U35">
        <v>-1352.4000000000087</v>
      </c>
      <c r="W35">
        <v>15218</v>
      </c>
      <c r="X35">
        <v>2175.6</v>
      </c>
      <c r="AB35">
        <v>67334.2</v>
      </c>
      <c r="AC35">
        <v>1.1191341101550178</v>
      </c>
      <c r="AI35">
        <v>67334.2</v>
      </c>
      <c r="AJ35">
        <v>1.1191341101550178</v>
      </c>
    </row>
    <row r="36" spans="2:38" x14ac:dyDescent="0.25">
      <c r="B36">
        <v>74452</v>
      </c>
      <c r="C36">
        <v>85199</v>
      </c>
      <c r="D36">
        <v>111120</v>
      </c>
      <c r="E36">
        <v>58511</v>
      </c>
      <c r="F36">
        <v>104945</v>
      </c>
      <c r="H36">
        <v>132664</v>
      </c>
      <c r="J36">
        <f t="shared" si="6"/>
        <v>86845.4</v>
      </c>
      <c r="K36">
        <f t="shared" si="7"/>
        <v>1.5275881048391742</v>
      </c>
      <c r="L36">
        <f t="shared" si="8"/>
        <v>111120</v>
      </c>
      <c r="M36">
        <f t="shared" si="9"/>
        <v>58511</v>
      </c>
      <c r="N36">
        <f t="shared" si="10"/>
        <v>86845.4</v>
      </c>
      <c r="O36">
        <f t="shared" si="11"/>
        <v>52609</v>
      </c>
      <c r="Q36">
        <v>-11123</v>
      </c>
      <c r="R36">
        <v>0</v>
      </c>
      <c r="T36">
        <v>-6068.8000000000029</v>
      </c>
      <c r="U36">
        <v>248.59999999999127</v>
      </c>
      <c r="W36">
        <v>11304.4</v>
      </c>
      <c r="X36">
        <v>265.39999999999998</v>
      </c>
      <c r="AB36">
        <v>86845.4</v>
      </c>
      <c r="AC36">
        <v>1.5275881048391742</v>
      </c>
      <c r="AK36">
        <v>86845.4</v>
      </c>
      <c r="AL36">
        <v>1.5275881048391742</v>
      </c>
    </row>
    <row r="37" spans="2:38" x14ac:dyDescent="0.25">
      <c r="B37">
        <v>106658</v>
      </c>
      <c r="C37">
        <v>93480</v>
      </c>
      <c r="D37">
        <v>120483</v>
      </c>
      <c r="E37">
        <v>105912</v>
      </c>
      <c r="F37">
        <v>6046</v>
      </c>
      <c r="H37">
        <v>132881</v>
      </c>
      <c r="J37">
        <f t="shared" si="6"/>
        <v>86515.8</v>
      </c>
      <c r="K37">
        <f t="shared" si="7"/>
        <v>1.5359159829765199</v>
      </c>
      <c r="L37">
        <f t="shared" si="8"/>
        <v>120483</v>
      </c>
      <c r="M37">
        <f t="shared" si="9"/>
        <v>6046</v>
      </c>
      <c r="N37">
        <f t="shared" si="10"/>
        <v>86515.8</v>
      </c>
      <c r="O37">
        <f t="shared" si="11"/>
        <v>114437</v>
      </c>
      <c r="Q37">
        <v>29315</v>
      </c>
      <c r="R37">
        <v>-1914</v>
      </c>
      <c r="T37">
        <v>2875.8000000000029</v>
      </c>
      <c r="U37">
        <v>-1479</v>
      </c>
      <c r="W37">
        <v>4787.7999999999993</v>
      </c>
      <c r="X37">
        <v>2460.6000000000004</v>
      </c>
      <c r="AB37">
        <v>86515.8</v>
      </c>
      <c r="AC37">
        <v>1.5359159829765199</v>
      </c>
      <c r="AK37">
        <v>86515.8</v>
      </c>
      <c r="AL37">
        <v>1.5359159829765199</v>
      </c>
    </row>
    <row r="38" spans="2:38" x14ac:dyDescent="0.25">
      <c r="B38">
        <v>62500</v>
      </c>
      <c r="C38">
        <v>92907</v>
      </c>
      <c r="D38">
        <v>35374</v>
      </c>
      <c r="E38">
        <v>25390</v>
      </c>
      <c r="F38">
        <v>49323</v>
      </c>
      <c r="H38">
        <v>92338</v>
      </c>
      <c r="J38">
        <f t="shared" si="6"/>
        <v>53098.8</v>
      </c>
      <c r="K38">
        <f t="shared" si="7"/>
        <v>1.73898468515296</v>
      </c>
      <c r="L38">
        <f t="shared" si="8"/>
        <v>92907</v>
      </c>
      <c r="M38">
        <f t="shared" si="9"/>
        <v>25390</v>
      </c>
      <c r="N38">
        <f t="shared" si="10"/>
        <v>53098.8</v>
      </c>
      <c r="O38">
        <f t="shared" si="11"/>
        <v>67517</v>
      </c>
      <c r="Q38">
        <v>10420</v>
      </c>
      <c r="R38">
        <v>-12</v>
      </c>
      <c r="T38">
        <v>-3530.3999999999942</v>
      </c>
      <c r="U38">
        <v>-1929.1999999999971</v>
      </c>
      <c r="W38">
        <v>11932</v>
      </c>
      <c r="X38">
        <v>1955.2</v>
      </c>
      <c r="Z38">
        <v>53098.8</v>
      </c>
      <c r="AA38">
        <v>1.73898468515296</v>
      </c>
      <c r="AK38">
        <v>53098.8</v>
      </c>
      <c r="AL38">
        <v>1.73898468515296</v>
      </c>
    </row>
    <row r="39" spans="2:38" x14ac:dyDescent="0.25">
      <c r="B39">
        <v>92628</v>
      </c>
      <c r="C39">
        <v>67018</v>
      </c>
      <c r="D39">
        <v>113296</v>
      </c>
      <c r="E39">
        <v>106575</v>
      </c>
      <c r="F39">
        <v>94397</v>
      </c>
      <c r="H39">
        <v>121736</v>
      </c>
      <c r="J39">
        <f t="shared" si="6"/>
        <v>94782.8</v>
      </c>
      <c r="K39">
        <f t="shared" si="7"/>
        <v>1.2843680498993488</v>
      </c>
      <c r="L39">
        <f t="shared" si="8"/>
        <v>113296</v>
      </c>
      <c r="M39">
        <f t="shared" si="9"/>
        <v>67018</v>
      </c>
      <c r="N39">
        <f t="shared" si="10"/>
        <v>94782.8</v>
      </c>
      <c r="O39">
        <f t="shared" si="11"/>
        <v>46278</v>
      </c>
      <c r="Q39">
        <v>-7168</v>
      </c>
      <c r="R39">
        <v>-1</v>
      </c>
      <c r="T39">
        <v>3836.6000000000058</v>
      </c>
      <c r="U39">
        <v>2384.1999999999971</v>
      </c>
      <c r="W39">
        <v>10851</v>
      </c>
      <c r="X39">
        <v>2384.5999999999995</v>
      </c>
      <c r="AB39">
        <v>94782.8</v>
      </c>
      <c r="AC39">
        <v>1.2843680498993488</v>
      </c>
      <c r="AI39">
        <v>94782.8</v>
      </c>
      <c r="AJ39">
        <v>1.2843680498993488</v>
      </c>
    </row>
    <row r="40" spans="2:38" x14ac:dyDescent="0.25">
      <c r="B40">
        <v>60996</v>
      </c>
      <c r="C40">
        <v>400</v>
      </c>
      <c r="D40">
        <v>71565</v>
      </c>
      <c r="E40">
        <v>45995</v>
      </c>
      <c r="F40">
        <v>83303</v>
      </c>
      <c r="H40">
        <v>60688</v>
      </c>
      <c r="J40">
        <f t="shared" si="6"/>
        <v>52451.8</v>
      </c>
      <c r="K40">
        <f t="shared" si="7"/>
        <v>1.1570241631364413</v>
      </c>
      <c r="L40">
        <f t="shared" si="8"/>
        <v>83303</v>
      </c>
      <c r="M40">
        <f t="shared" si="9"/>
        <v>400</v>
      </c>
      <c r="N40">
        <f t="shared" si="10"/>
        <v>52451.8</v>
      </c>
      <c r="O40">
        <f t="shared" si="11"/>
        <v>82903</v>
      </c>
      <c r="Q40">
        <v>-12620</v>
      </c>
      <c r="R40">
        <v>-457</v>
      </c>
      <c r="T40">
        <v>-11336</v>
      </c>
      <c r="U40">
        <v>-745.79999999999563</v>
      </c>
      <c r="W40">
        <v>13842.400000000001</v>
      </c>
      <c r="X40">
        <v>1692.2</v>
      </c>
      <c r="AB40">
        <v>52451.8</v>
      </c>
      <c r="AC40">
        <v>1.1570241631364413</v>
      </c>
      <c r="AI40">
        <v>52451.8</v>
      </c>
      <c r="AJ40">
        <v>1.1570241631364413</v>
      </c>
    </row>
    <row r="41" spans="2:38" x14ac:dyDescent="0.25">
      <c r="B41">
        <v>36326</v>
      </c>
      <c r="C41">
        <v>54385</v>
      </c>
      <c r="D41">
        <v>94970</v>
      </c>
      <c r="E41">
        <v>45934</v>
      </c>
      <c r="F41">
        <v>58854</v>
      </c>
      <c r="H41">
        <v>69045</v>
      </c>
      <c r="J41">
        <f t="shared" si="6"/>
        <v>58093.8</v>
      </c>
      <c r="K41">
        <f t="shared" si="7"/>
        <v>1.1885089286636439</v>
      </c>
      <c r="L41">
        <f t="shared" si="8"/>
        <v>94970</v>
      </c>
      <c r="M41">
        <f t="shared" si="9"/>
        <v>36326</v>
      </c>
      <c r="N41">
        <f t="shared" si="10"/>
        <v>58093.8</v>
      </c>
      <c r="O41">
        <f t="shared" si="11"/>
        <v>58644</v>
      </c>
      <c r="Q41">
        <v>-30216</v>
      </c>
      <c r="R41">
        <v>-2039</v>
      </c>
      <c r="T41">
        <v>2301</v>
      </c>
      <c r="U41">
        <v>-802.39999999999418</v>
      </c>
      <c r="W41">
        <v>16260.6</v>
      </c>
      <c r="X41">
        <v>1605.6</v>
      </c>
      <c r="AD41">
        <v>58093.8</v>
      </c>
      <c r="AE41">
        <v>1.1885089286636439</v>
      </c>
      <c r="AI41">
        <v>58093.8</v>
      </c>
      <c r="AJ41">
        <v>1.1885089286636439</v>
      </c>
    </row>
    <row r="42" spans="2:38" x14ac:dyDescent="0.25">
      <c r="B42">
        <v>80625</v>
      </c>
      <c r="C42">
        <v>81370</v>
      </c>
      <c r="D42">
        <v>78583</v>
      </c>
      <c r="E42">
        <v>65019</v>
      </c>
      <c r="F42">
        <v>57879</v>
      </c>
      <c r="H42">
        <v>75048</v>
      </c>
      <c r="J42">
        <f t="shared" si="6"/>
        <v>72695.199999999997</v>
      </c>
      <c r="K42">
        <f t="shared" si="7"/>
        <v>1.0323652730854307</v>
      </c>
      <c r="L42">
        <f t="shared" si="8"/>
        <v>81370</v>
      </c>
      <c r="M42">
        <f t="shared" si="9"/>
        <v>57879</v>
      </c>
      <c r="N42">
        <f t="shared" si="10"/>
        <v>72695.199999999997</v>
      </c>
      <c r="O42">
        <f t="shared" si="11"/>
        <v>23491</v>
      </c>
      <c r="Q42">
        <v>-8223</v>
      </c>
      <c r="R42">
        <v>-494</v>
      </c>
      <c r="T42">
        <v>7136.1999999999971</v>
      </c>
      <c r="U42">
        <v>246.59999999999127</v>
      </c>
      <c r="W42">
        <v>16954.2</v>
      </c>
      <c r="X42">
        <v>841.40000000000009</v>
      </c>
      <c r="AB42">
        <v>72695.199999999997</v>
      </c>
      <c r="AC42">
        <v>1.0323652730854307</v>
      </c>
      <c r="AI42">
        <v>72695.199999999997</v>
      </c>
      <c r="AJ42">
        <v>1.0323652730854307</v>
      </c>
    </row>
    <row r="43" spans="2:38" x14ac:dyDescent="0.25">
      <c r="B43">
        <v>98826</v>
      </c>
      <c r="C43">
        <v>14075</v>
      </c>
      <c r="D43">
        <v>14592</v>
      </c>
      <c r="E43">
        <v>87483</v>
      </c>
      <c r="F43">
        <v>102827</v>
      </c>
      <c r="H43">
        <v>72461</v>
      </c>
      <c r="J43">
        <f t="shared" si="6"/>
        <v>63560.6</v>
      </c>
      <c r="K43">
        <f t="shared" si="7"/>
        <v>1.1400301444605621</v>
      </c>
      <c r="L43">
        <f t="shared" si="8"/>
        <v>102827</v>
      </c>
      <c r="M43">
        <f t="shared" si="9"/>
        <v>14075</v>
      </c>
      <c r="N43">
        <f t="shared" si="10"/>
        <v>63560.6</v>
      </c>
      <c r="O43">
        <f t="shared" si="11"/>
        <v>88752</v>
      </c>
      <c r="Q43">
        <v>-17206</v>
      </c>
      <c r="R43">
        <v>-217</v>
      </c>
      <c r="T43">
        <v>8555</v>
      </c>
      <c r="U43">
        <v>181.40000000000146</v>
      </c>
      <c r="W43">
        <v>14929.8</v>
      </c>
      <c r="X43">
        <v>3619.3999999999996</v>
      </c>
      <c r="AD43">
        <v>63560.6</v>
      </c>
      <c r="AE43">
        <v>1.1400301444605621</v>
      </c>
      <c r="AI43">
        <v>63560.6</v>
      </c>
      <c r="AJ43">
        <v>1.1400301444605621</v>
      </c>
    </row>
    <row r="44" spans="2:38" x14ac:dyDescent="0.25">
      <c r="B44">
        <v>10303</v>
      </c>
      <c r="C44">
        <v>86980</v>
      </c>
      <c r="D44">
        <v>36338</v>
      </c>
      <c r="E44">
        <v>79916</v>
      </c>
      <c r="F44">
        <v>73673</v>
      </c>
      <c r="H44">
        <v>71185</v>
      </c>
      <c r="J44">
        <f t="shared" si="6"/>
        <v>57442</v>
      </c>
      <c r="K44">
        <f t="shared" si="7"/>
        <v>1.2392500261132968</v>
      </c>
      <c r="L44">
        <f t="shared" si="8"/>
        <v>86980</v>
      </c>
      <c r="M44">
        <f t="shared" si="9"/>
        <v>10303</v>
      </c>
      <c r="N44">
        <f t="shared" si="10"/>
        <v>57442</v>
      </c>
      <c r="O44">
        <f t="shared" si="11"/>
        <v>76677</v>
      </c>
      <c r="Q44">
        <v>-4583</v>
      </c>
      <c r="R44">
        <v>-1141</v>
      </c>
      <c r="T44">
        <v>-4230.1999999999971</v>
      </c>
      <c r="U44">
        <v>564.40000000000146</v>
      </c>
      <c r="W44">
        <v>15835.4</v>
      </c>
      <c r="X44">
        <v>826.4</v>
      </c>
      <c r="AB44">
        <v>57442</v>
      </c>
      <c r="AC44">
        <v>1.2392500261132968</v>
      </c>
      <c r="AK44">
        <v>57442</v>
      </c>
      <c r="AL44">
        <v>1.2392500261132968</v>
      </c>
    </row>
    <row r="45" spans="2:38" x14ac:dyDescent="0.25">
      <c r="B45">
        <v>31237</v>
      </c>
      <c r="C45">
        <v>73329</v>
      </c>
      <c r="D45">
        <v>87225</v>
      </c>
      <c r="E45">
        <v>40330</v>
      </c>
      <c r="F45">
        <v>94152</v>
      </c>
      <c r="H45">
        <v>83536</v>
      </c>
      <c r="J45">
        <f t="shared" si="6"/>
        <v>65254.6</v>
      </c>
      <c r="K45">
        <f t="shared" si="7"/>
        <v>1.2801549622555346</v>
      </c>
      <c r="L45">
        <f t="shared" si="8"/>
        <v>94152</v>
      </c>
      <c r="M45">
        <f t="shared" si="9"/>
        <v>31237</v>
      </c>
      <c r="N45">
        <f t="shared" si="10"/>
        <v>65254.6</v>
      </c>
      <c r="O45">
        <f t="shared" si="11"/>
        <v>62915</v>
      </c>
      <c r="Q45">
        <v>-29747</v>
      </c>
      <c r="R45">
        <v>4504</v>
      </c>
      <c r="T45">
        <v>-5864.0000000000073</v>
      </c>
      <c r="U45">
        <v>-224</v>
      </c>
      <c r="W45">
        <v>10650</v>
      </c>
      <c r="X45">
        <v>355.19999999999993</v>
      </c>
      <c r="AB45">
        <v>65254.6</v>
      </c>
      <c r="AC45">
        <v>1.2801549622555346</v>
      </c>
      <c r="AK45">
        <v>65254.6</v>
      </c>
      <c r="AL45">
        <v>1.2801549622555346</v>
      </c>
    </row>
    <row r="46" spans="2:38" x14ac:dyDescent="0.25">
      <c r="B46">
        <v>61197</v>
      </c>
      <c r="C46">
        <v>26035</v>
      </c>
      <c r="D46">
        <v>18031</v>
      </c>
      <c r="E46">
        <v>17828</v>
      </c>
      <c r="F46">
        <v>10211</v>
      </c>
      <c r="H46">
        <v>48929</v>
      </c>
      <c r="J46">
        <f t="shared" si="6"/>
        <v>26660.400000000001</v>
      </c>
      <c r="K46">
        <f t="shared" si="7"/>
        <v>1.8352687881652188</v>
      </c>
      <c r="L46">
        <f t="shared" si="8"/>
        <v>61197</v>
      </c>
      <c r="M46">
        <f t="shared" si="9"/>
        <v>10211</v>
      </c>
      <c r="N46">
        <f t="shared" si="10"/>
        <v>26660.400000000001</v>
      </c>
      <c r="O46">
        <f t="shared" si="11"/>
        <v>50986</v>
      </c>
      <c r="Q46">
        <v>3296</v>
      </c>
      <c r="R46">
        <v>3649</v>
      </c>
      <c r="T46">
        <v>-6156</v>
      </c>
      <c r="U46">
        <v>-491.79999999999927</v>
      </c>
      <c r="W46">
        <v>11236.400000000001</v>
      </c>
      <c r="X46">
        <v>1170.5999999999999</v>
      </c>
      <c r="Z46">
        <v>26660.400000000001</v>
      </c>
      <c r="AA46">
        <v>1.8352687881652188</v>
      </c>
      <c r="AK46">
        <v>26660.400000000001</v>
      </c>
      <c r="AL46">
        <v>1.8352687881652188</v>
      </c>
    </row>
    <row r="47" spans="2:38" x14ac:dyDescent="0.25">
      <c r="B47">
        <v>108073</v>
      </c>
      <c r="C47">
        <v>74251</v>
      </c>
      <c r="D47">
        <v>58772</v>
      </c>
      <c r="E47">
        <v>104369</v>
      </c>
      <c r="F47">
        <v>25781</v>
      </c>
      <c r="H47">
        <v>122833</v>
      </c>
      <c r="J47">
        <f t="shared" si="6"/>
        <v>74249.2</v>
      </c>
      <c r="K47">
        <f t="shared" si="7"/>
        <v>1.6543343227940503</v>
      </c>
      <c r="L47">
        <f t="shared" si="8"/>
        <v>108073</v>
      </c>
      <c r="M47">
        <f t="shared" si="9"/>
        <v>25781</v>
      </c>
      <c r="N47">
        <f t="shared" si="10"/>
        <v>74249.2</v>
      </c>
      <c r="O47">
        <f t="shared" si="11"/>
        <v>82292</v>
      </c>
      <c r="Q47">
        <v>11272</v>
      </c>
      <c r="R47">
        <v>-72</v>
      </c>
      <c r="T47">
        <v>1039.5999999999913</v>
      </c>
      <c r="U47">
        <v>-1075</v>
      </c>
      <c r="W47">
        <v>7527.6</v>
      </c>
      <c r="X47">
        <v>1204.6000000000001</v>
      </c>
      <c r="AB47">
        <v>74249.2</v>
      </c>
      <c r="AC47">
        <v>1.6543343227940503</v>
      </c>
      <c r="AK47">
        <v>74249.2</v>
      </c>
      <c r="AL47">
        <v>1.6543343227940503</v>
      </c>
    </row>
    <row r="48" spans="2:38" x14ac:dyDescent="0.25">
      <c r="B48">
        <v>97249</v>
      </c>
      <c r="C48">
        <v>29668</v>
      </c>
      <c r="D48">
        <v>63864</v>
      </c>
      <c r="E48">
        <v>89083</v>
      </c>
      <c r="F48">
        <v>109399</v>
      </c>
      <c r="H48">
        <v>131083</v>
      </c>
      <c r="J48">
        <f t="shared" si="6"/>
        <v>77852.600000000006</v>
      </c>
      <c r="K48">
        <f t="shared" si="7"/>
        <v>1.683733105894986</v>
      </c>
      <c r="L48">
        <f t="shared" si="8"/>
        <v>109399</v>
      </c>
      <c r="M48">
        <f t="shared" si="9"/>
        <v>29668</v>
      </c>
      <c r="N48">
        <f t="shared" si="10"/>
        <v>77852.600000000006</v>
      </c>
      <c r="O48">
        <f t="shared" si="11"/>
        <v>79731</v>
      </c>
      <c r="Q48">
        <v>20383</v>
      </c>
      <c r="R48">
        <v>174</v>
      </c>
      <c r="T48">
        <v>-18431.799999999988</v>
      </c>
      <c r="U48">
        <v>522</v>
      </c>
      <c r="W48">
        <v>18431.8</v>
      </c>
      <c r="X48">
        <v>536</v>
      </c>
      <c r="AB48">
        <v>77852.600000000006</v>
      </c>
      <c r="AC48">
        <v>1.683733105894986</v>
      </c>
      <c r="AK48">
        <v>77852.600000000006</v>
      </c>
      <c r="AL48">
        <v>1.683733105894986</v>
      </c>
    </row>
    <row r="49" spans="2:38" x14ac:dyDescent="0.25">
      <c r="B49">
        <v>101670</v>
      </c>
      <c r="C49">
        <v>120756</v>
      </c>
      <c r="D49">
        <v>13006</v>
      </c>
      <c r="E49">
        <v>82952</v>
      </c>
      <c r="F49">
        <v>65708</v>
      </c>
      <c r="H49">
        <v>112947</v>
      </c>
      <c r="J49">
        <f t="shared" si="6"/>
        <v>76818.399999999994</v>
      </c>
      <c r="K49">
        <f t="shared" si="7"/>
        <v>1.4703118002978455</v>
      </c>
      <c r="L49">
        <f t="shared" si="8"/>
        <v>120756</v>
      </c>
      <c r="M49">
        <f t="shared" si="9"/>
        <v>13006</v>
      </c>
      <c r="N49">
        <f t="shared" si="10"/>
        <v>76818.399999999994</v>
      </c>
      <c r="O49">
        <f t="shared" si="11"/>
        <v>107750</v>
      </c>
      <c r="Q49">
        <v>8274</v>
      </c>
      <c r="R49">
        <v>55</v>
      </c>
      <c r="T49">
        <v>7741.5999999999913</v>
      </c>
      <c r="U49">
        <v>504.19999999999709</v>
      </c>
      <c r="W49">
        <v>12153.6</v>
      </c>
      <c r="X49">
        <v>1844.1999999999998</v>
      </c>
      <c r="AB49">
        <v>76818.399999999994</v>
      </c>
      <c r="AC49">
        <v>1.4703118002978455</v>
      </c>
      <c r="AK49">
        <v>76818.399999999994</v>
      </c>
      <c r="AL49">
        <v>1.4703118002978455</v>
      </c>
    </row>
    <row r="50" spans="2:38" x14ac:dyDescent="0.25">
      <c r="B50">
        <v>35584</v>
      </c>
      <c r="C50">
        <v>90733</v>
      </c>
      <c r="D50">
        <v>10095</v>
      </c>
      <c r="E50">
        <v>47251</v>
      </c>
      <c r="F50">
        <v>116704</v>
      </c>
      <c r="H50">
        <v>74702</v>
      </c>
      <c r="J50">
        <f t="shared" si="6"/>
        <v>60073.4</v>
      </c>
      <c r="K50">
        <f t="shared" si="7"/>
        <v>1.2435121035266856</v>
      </c>
      <c r="L50">
        <f t="shared" si="8"/>
        <v>116704</v>
      </c>
      <c r="M50">
        <f t="shared" si="9"/>
        <v>10095</v>
      </c>
      <c r="N50">
        <f t="shared" si="10"/>
        <v>60073.4</v>
      </c>
      <c r="O50">
        <f t="shared" si="11"/>
        <v>106609</v>
      </c>
      <c r="Q50">
        <v>1148</v>
      </c>
      <c r="R50">
        <v>-1335</v>
      </c>
      <c r="T50">
        <v>8856.2000000000044</v>
      </c>
      <c r="U50">
        <v>209.80000000000291</v>
      </c>
      <c r="W50">
        <v>15188.2</v>
      </c>
      <c r="X50">
        <v>2448.2000000000003</v>
      </c>
      <c r="Z50">
        <v>60073.4</v>
      </c>
      <c r="AA50">
        <v>1.2435121035266856</v>
      </c>
      <c r="AI50">
        <v>60073.4</v>
      </c>
      <c r="AJ50">
        <v>1.2435121035266856</v>
      </c>
    </row>
    <row r="51" spans="2:38" x14ac:dyDescent="0.25">
      <c r="B51">
        <v>76321</v>
      </c>
      <c r="C51">
        <v>19445</v>
      </c>
      <c r="D51">
        <v>114219</v>
      </c>
      <c r="E51">
        <v>37962</v>
      </c>
      <c r="F51">
        <v>62641</v>
      </c>
      <c r="H51">
        <v>82997</v>
      </c>
      <c r="J51">
        <f t="shared" si="6"/>
        <v>62117.599999999999</v>
      </c>
      <c r="K51">
        <f t="shared" si="7"/>
        <v>1.3361269591870903</v>
      </c>
      <c r="L51">
        <f t="shared" si="8"/>
        <v>114219</v>
      </c>
      <c r="M51">
        <f t="shared" si="9"/>
        <v>19445</v>
      </c>
      <c r="N51">
        <f t="shared" si="10"/>
        <v>62117.599999999999</v>
      </c>
      <c r="O51">
        <f t="shared" si="11"/>
        <v>94774</v>
      </c>
      <c r="Q51">
        <v>-6301</v>
      </c>
      <c r="R51">
        <v>-1985</v>
      </c>
      <c r="T51">
        <v>8022.1999999999971</v>
      </c>
      <c r="U51">
        <v>1063.5999999999985</v>
      </c>
      <c r="W51">
        <v>11953</v>
      </c>
      <c r="X51">
        <v>1466</v>
      </c>
      <c r="AD51">
        <v>62117.599999999999</v>
      </c>
      <c r="AE51">
        <v>1.3361269591870903</v>
      </c>
      <c r="AK51">
        <v>62117.599999999999</v>
      </c>
      <c r="AL51">
        <v>1.3361269591870903</v>
      </c>
    </row>
    <row r="52" spans="2:38" x14ac:dyDescent="0.25">
      <c r="B52">
        <v>57969</v>
      </c>
      <c r="C52">
        <v>110188</v>
      </c>
      <c r="D52">
        <v>88438</v>
      </c>
      <c r="E52">
        <v>13242</v>
      </c>
      <c r="F52">
        <v>72321</v>
      </c>
      <c r="H52">
        <v>103415</v>
      </c>
      <c r="J52">
        <f t="shared" si="6"/>
        <v>68431.600000000006</v>
      </c>
      <c r="K52">
        <f t="shared" si="7"/>
        <v>1.5112170400808982</v>
      </c>
      <c r="L52">
        <f t="shared" si="8"/>
        <v>110188</v>
      </c>
      <c r="M52">
        <f t="shared" si="9"/>
        <v>13242</v>
      </c>
      <c r="N52">
        <f t="shared" si="10"/>
        <v>68431.600000000006</v>
      </c>
      <c r="O52">
        <f t="shared" si="11"/>
        <v>96946</v>
      </c>
      <c r="Q52">
        <v>16331</v>
      </c>
      <c r="R52">
        <v>213</v>
      </c>
      <c r="T52">
        <v>9785.2000000000044</v>
      </c>
      <c r="U52">
        <v>415.60000000000582</v>
      </c>
      <c r="W52">
        <v>13665.599999999999</v>
      </c>
      <c r="X52">
        <v>1279.1999999999998</v>
      </c>
      <c r="AB52">
        <v>68431.600000000006</v>
      </c>
      <c r="AC52">
        <v>1.5112170400808982</v>
      </c>
      <c r="AK52">
        <v>68431.600000000006</v>
      </c>
      <c r="AL52">
        <v>1.5112170400808982</v>
      </c>
    </row>
    <row r="53" spans="2:38" x14ac:dyDescent="0.25">
      <c r="B53">
        <v>17448</v>
      </c>
      <c r="C53">
        <v>71628</v>
      </c>
      <c r="D53">
        <v>20247</v>
      </c>
      <c r="E53">
        <v>8458</v>
      </c>
      <c r="F53">
        <v>49851</v>
      </c>
      <c r="H53">
        <v>98486</v>
      </c>
      <c r="J53">
        <f t="shared" si="6"/>
        <v>33526.400000000001</v>
      </c>
      <c r="K53">
        <f t="shared" si="7"/>
        <v>2.9375656199293689</v>
      </c>
      <c r="L53">
        <f t="shared" si="8"/>
        <v>71628</v>
      </c>
      <c r="M53">
        <f t="shared" si="9"/>
        <v>8458</v>
      </c>
      <c r="N53">
        <f t="shared" si="10"/>
        <v>33526.400000000001</v>
      </c>
      <c r="O53">
        <f t="shared" si="11"/>
        <v>63170</v>
      </c>
      <c r="Q53">
        <v>19028</v>
      </c>
      <c r="R53">
        <v>211</v>
      </c>
      <c r="T53">
        <v>7524.2000000000007</v>
      </c>
      <c r="U53">
        <v>-1514.7999999999956</v>
      </c>
      <c r="W53">
        <v>9140.6</v>
      </c>
      <c r="X53">
        <v>1514.8000000000002</v>
      </c>
      <c r="AD53">
        <v>33526.400000000001</v>
      </c>
      <c r="AE53">
        <v>2.9375656199293689</v>
      </c>
      <c r="AK53">
        <v>33526.400000000001</v>
      </c>
      <c r="AL53">
        <v>2.9375656199293689</v>
      </c>
    </row>
    <row r="54" spans="2:38" x14ac:dyDescent="0.25">
      <c r="B54">
        <v>35746</v>
      </c>
      <c r="C54">
        <v>35555</v>
      </c>
      <c r="D54">
        <v>69868</v>
      </c>
      <c r="E54">
        <v>118098</v>
      </c>
      <c r="F54">
        <v>4754</v>
      </c>
      <c r="H54">
        <v>66885</v>
      </c>
      <c r="J54">
        <f t="shared" si="6"/>
        <v>52804.2</v>
      </c>
      <c r="K54">
        <f t="shared" si="7"/>
        <v>1.2666606065426615</v>
      </c>
      <c r="L54">
        <f t="shared" si="8"/>
        <v>118098</v>
      </c>
      <c r="M54">
        <f t="shared" si="9"/>
        <v>4754</v>
      </c>
      <c r="N54">
        <f t="shared" si="10"/>
        <v>52804.2</v>
      </c>
      <c r="O54">
        <f t="shared" si="11"/>
        <v>113344</v>
      </c>
      <c r="Q54">
        <v>-25857</v>
      </c>
      <c r="R54">
        <v>3036</v>
      </c>
      <c r="T54">
        <v>-3726.6000000000058</v>
      </c>
      <c r="U54">
        <v>-5.6000000000058208</v>
      </c>
      <c r="W54">
        <v>9569.7999999999993</v>
      </c>
      <c r="X54">
        <v>2027.6000000000001</v>
      </c>
      <c r="AD54">
        <v>52804.2</v>
      </c>
      <c r="AE54">
        <v>1.2666606065426615</v>
      </c>
      <c r="AI54">
        <v>52804.2</v>
      </c>
      <c r="AJ54">
        <v>1.2666606065426615</v>
      </c>
    </row>
    <row r="55" spans="2:38" x14ac:dyDescent="0.25">
      <c r="B55">
        <v>13582</v>
      </c>
      <c r="C55">
        <v>14760</v>
      </c>
      <c r="D55">
        <v>112224</v>
      </c>
      <c r="E55">
        <v>95609</v>
      </c>
      <c r="F55">
        <v>106266</v>
      </c>
      <c r="H55">
        <v>119325</v>
      </c>
      <c r="J55">
        <f t="shared" si="6"/>
        <v>68488.2</v>
      </c>
      <c r="K55">
        <f t="shared" si="7"/>
        <v>1.7422709313429174</v>
      </c>
      <c r="L55">
        <f t="shared" si="8"/>
        <v>112224</v>
      </c>
      <c r="M55">
        <f t="shared" si="9"/>
        <v>13582</v>
      </c>
      <c r="N55">
        <f t="shared" si="10"/>
        <v>68488.2</v>
      </c>
      <c r="O55">
        <f t="shared" si="11"/>
        <v>98642</v>
      </c>
      <c r="Q55">
        <v>-6012</v>
      </c>
      <c r="R55">
        <v>61</v>
      </c>
      <c r="T55">
        <v>370.80000000000291</v>
      </c>
      <c r="U55">
        <v>323.80000000000291</v>
      </c>
      <c r="W55">
        <v>3898</v>
      </c>
      <c r="X55">
        <v>1009.8000000000001</v>
      </c>
      <c r="AF55">
        <v>68488.2</v>
      </c>
      <c r="AG55">
        <v>1.7422709313429174</v>
      </c>
      <c r="AK55">
        <v>68488.2</v>
      </c>
      <c r="AL55">
        <v>1.7422709313429174</v>
      </c>
    </row>
    <row r="56" spans="2:38" x14ac:dyDescent="0.25">
      <c r="B56">
        <v>29577</v>
      </c>
      <c r="C56">
        <v>106703</v>
      </c>
      <c r="D56">
        <v>84680</v>
      </c>
      <c r="E56">
        <v>106731</v>
      </c>
      <c r="F56">
        <v>74087</v>
      </c>
      <c r="H56">
        <v>103470</v>
      </c>
      <c r="J56">
        <f t="shared" si="6"/>
        <v>80355.600000000006</v>
      </c>
      <c r="K56">
        <f t="shared" si="7"/>
        <v>1.2876513895733463</v>
      </c>
      <c r="L56">
        <f t="shared" si="8"/>
        <v>106731</v>
      </c>
      <c r="M56">
        <f t="shared" si="9"/>
        <v>29577</v>
      </c>
      <c r="N56">
        <f t="shared" si="10"/>
        <v>80355.600000000006</v>
      </c>
      <c r="O56">
        <f t="shared" si="11"/>
        <v>77154</v>
      </c>
      <c r="Q56">
        <v>2979</v>
      </c>
      <c r="R56">
        <v>-2310</v>
      </c>
      <c r="T56">
        <v>8080.8000000000029</v>
      </c>
      <c r="U56">
        <v>-1134</v>
      </c>
      <c r="W56">
        <v>13402.4</v>
      </c>
      <c r="X56">
        <v>3486.8</v>
      </c>
      <c r="AB56">
        <v>80355.600000000006</v>
      </c>
      <c r="AC56">
        <v>1.2876513895733463</v>
      </c>
      <c r="AK56">
        <v>80355.600000000006</v>
      </c>
      <c r="AL56">
        <v>1.2876513895733463</v>
      </c>
    </row>
    <row r="57" spans="2:38" x14ac:dyDescent="0.25">
      <c r="B57">
        <v>75402</v>
      </c>
      <c r="C57">
        <v>32784</v>
      </c>
      <c r="D57">
        <v>22150</v>
      </c>
      <c r="E57">
        <v>102241</v>
      </c>
      <c r="F57">
        <v>26268</v>
      </c>
      <c r="H57">
        <v>67498</v>
      </c>
      <c r="J57">
        <f t="shared" si="6"/>
        <v>51769</v>
      </c>
      <c r="K57">
        <f t="shared" si="7"/>
        <v>1.3038304776990091</v>
      </c>
      <c r="L57">
        <f t="shared" si="8"/>
        <v>102241</v>
      </c>
      <c r="M57">
        <f t="shared" si="9"/>
        <v>22150</v>
      </c>
      <c r="N57">
        <f t="shared" si="10"/>
        <v>51769</v>
      </c>
      <c r="O57">
        <f t="shared" si="11"/>
        <v>80091</v>
      </c>
      <c r="Q57">
        <v>8335</v>
      </c>
      <c r="R57">
        <v>377</v>
      </c>
      <c r="T57">
        <v>-1563.8000000000029</v>
      </c>
      <c r="U57">
        <v>326.80000000000291</v>
      </c>
      <c r="W57">
        <v>10287.4</v>
      </c>
      <c r="X57">
        <v>1918</v>
      </c>
      <c r="Z57">
        <v>51769</v>
      </c>
      <c r="AA57">
        <v>1.3038304776990091</v>
      </c>
      <c r="AK57">
        <v>51769</v>
      </c>
      <c r="AL57">
        <v>1.3038304776990091</v>
      </c>
    </row>
    <row r="58" spans="2:38" x14ac:dyDescent="0.25">
      <c r="B58">
        <v>23511</v>
      </c>
      <c r="C58">
        <v>22474</v>
      </c>
      <c r="D58">
        <v>34231</v>
      </c>
      <c r="E58">
        <v>116493</v>
      </c>
      <c r="F58">
        <v>27933</v>
      </c>
      <c r="H58">
        <v>93106</v>
      </c>
      <c r="J58">
        <f t="shared" si="6"/>
        <v>44928.4</v>
      </c>
      <c r="K58">
        <f t="shared" si="7"/>
        <v>2.0723195128248499</v>
      </c>
      <c r="L58">
        <f t="shared" si="8"/>
        <v>116493</v>
      </c>
      <c r="M58">
        <f t="shared" si="9"/>
        <v>22474</v>
      </c>
      <c r="N58">
        <f t="shared" si="10"/>
        <v>44928.4</v>
      </c>
      <c r="O58">
        <f t="shared" si="11"/>
        <v>94019</v>
      </c>
      <c r="Q58">
        <v>11188</v>
      </c>
      <c r="R58">
        <v>-289</v>
      </c>
      <c r="T58">
        <v>11620</v>
      </c>
      <c r="U58">
        <v>843.40000000000146</v>
      </c>
      <c r="W58">
        <v>24804.800000000003</v>
      </c>
      <c r="X58">
        <v>1906.6</v>
      </c>
      <c r="AD58">
        <v>44928.4</v>
      </c>
      <c r="AE58">
        <v>2.0723195128248499</v>
      </c>
      <c r="AK58">
        <v>44928.4</v>
      </c>
      <c r="AL58">
        <v>2.0723195128248499</v>
      </c>
    </row>
    <row r="59" spans="2:38" x14ac:dyDescent="0.25">
      <c r="B59">
        <v>48410</v>
      </c>
      <c r="C59">
        <v>80778</v>
      </c>
      <c r="D59">
        <v>13670</v>
      </c>
      <c r="E59">
        <v>57958</v>
      </c>
      <c r="F59">
        <v>46231</v>
      </c>
      <c r="H59">
        <v>122030</v>
      </c>
      <c r="J59">
        <f t="shared" si="6"/>
        <v>49409.4</v>
      </c>
      <c r="K59">
        <f t="shared" si="7"/>
        <v>2.4697729581820465</v>
      </c>
      <c r="L59">
        <f t="shared" si="8"/>
        <v>80778</v>
      </c>
      <c r="M59">
        <f t="shared" si="9"/>
        <v>13670</v>
      </c>
      <c r="N59">
        <f t="shared" si="10"/>
        <v>49409.4</v>
      </c>
      <c r="O59">
        <f t="shared" si="11"/>
        <v>67108</v>
      </c>
      <c r="Q59">
        <v>30395</v>
      </c>
      <c r="R59">
        <v>4230</v>
      </c>
      <c r="T59">
        <v>16839</v>
      </c>
      <c r="U59">
        <v>1307.4000000000015</v>
      </c>
      <c r="W59">
        <v>16839</v>
      </c>
      <c r="X59">
        <v>2172.1999999999998</v>
      </c>
      <c r="AD59">
        <v>49409.4</v>
      </c>
      <c r="AE59">
        <v>2.4697729581820465</v>
      </c>
      <c r="AK59">
        <v>49409.4</v>
      </c>
      <c r="AL59">
        <v>2.4697729581820465</v>
      </c>
    </row>
    <row r="60" spans="2:38" x14ac:dyDescent="0.25">
      <c r="B60">
        <v>63395</v>
      </c>
      <c r="C60">
        <v>110758</v>
      </c>
      <c r="D60">
        <v>87978</v>
      </c>
      <c r="E60">
        <v>21244</v>
      </c>
      <c r="F60">
        <v>37241</v>
      </c>
      <c r="H60">
        <v>111500</v>
      </c>
      <c r="J60">
        <f t="shared" si="6"/>
        <v>64123.199999999997</v>
      </c>
      <c r="K60">
        <f t="shared" si="7"/>
        <v>1.7388402325523369</v>
      </c>
      <c r="L60">
        <f t="shared" si="8"/>
        <v>110758</v>
      </c>
      <c r="M60">
        <f t="shared" si="9"/>
        <v>21244</v>
      </c>
      <c r="N60">
        <f t="shared" si="10"/>
        <v>64123.199999999997</v>
      </c>
      <c r="O60">
        <f t="shared" si="11"/>
        <v>89514</v>
      </c>
      <c r="Q60">
        <v>10148</v>
      </c>
      <c r="R60">
        <v>-7</v>
      </c>
      <c r="T60">
        <v>-6282</v>
      </c>
      <c r="U60">
        <v>-0.60000000000582077</v>
      </c>
      <c r="W60">
        <v>13311.599999999999</v>
      </c>
      <c r="X60">
        <v>2296.6</v>
      </c>
      <c r="AB60">
        <v>64123.199999999997</v>
      </c>
      <c r="AC60">
        <v>1.7388402325523369</v>
      </c>
      <c r="AK60">
        <v>64123.199999999997</v>
      </c>
      <c r="AL60">
        <v>1.7388402325523369</v>
      </c>
    </row>
    <row r="61" spans="2:38" x14ac:dyDescent="0.25">
      <c r="B61">
        <v>67512</v>
      </c>
      <c r="C61">
        <v>116241</v>
      </c>
      <c r="D61">
        <v>20185</v>
      </c>
      <c r="E61">
        <v>9035</v>
      </c>
      <c r="F61">
        <v>85940</v>
      </c>
      <c r="H61">
        <v>65846</v>
      </c>
      <c r="J61">
        <f t="shared" si="6"/>
        <v>59782.6</v>
      </c>
      <c r="K61">
        <f t="shared" si="7"/>
        <v>1.1014241602071506</v>
      </c>
      <c r="L61">
        <f t="shared" si="8"/>
        <v>116241</v>
      </c>
      <c r="M61">
        <f t="shared" si="9"/>
        <v>9035</v>
      </c>
      <c r="N61">
        <f t="shared" si="10"/>
        <v>59782.6</v>
      </c>
      <c r="O61">
        <f t="shared" si="11"/>
        <v>107206</v>
      </c>
      <c r="Q61">
        <v>7544</v>
      </c>
      <c r="R61">
        <v>-533</v>
      </c>
      <c r="T61">
        <v>1480.5999999999985</v>
      </c>
      <c r="U61">
        <v>472.19999999999709</v>
      </c>
      <c r="W61">
        <v>6260.2000000000007</v>
      </c>
      <c r="X61">
        <v>1833</v>
      </c>
      <c r="AB61">
        <v>59782.6</v>
      </c>
      <c r="AC61">
        <v>1.1014241602071506</v>
      </c>
      <c r="AI61">
        <v>59782.6</v>
      </c>
      <c r="AJ61">
        <v>1.1014241602071506</v>
      </c>
    </row>
    <row r="62" spans="2:38" x14ac:dyDescent="0.25">
      <c r="B62">
        <v>78416</v>
      </c>
      <c r="C62">
        <v>52246</v>
      </c>
      <c r="D62">
        <v>21425</v>
      </c>
      <c r="E62">
        <v>75172</v>
      </c>
      <c r="F62">
        <v>24215</v>
      </c>
      <c r="H62">
        <v>55086</v>
      </c>
      <c r="J62">
        <f t="shared" si="6"/>
        <v>50294.8</v>
      </c>
      <c r="K62">
        <f t="shared" si="7"/>
        <v>1.0952623332829636</v>
      </c>
      <c r="L62">
        <f t="shared" si="8"/>
        <v>78416</v>
      </c>
      <c r="M62">
        <f t="shared" si="9"/>
        <v>21425</v>
      </c>
      <c r="N62">
        <f t="shared" si="10"/>
        <v>50294.8</v>
      </c>
      <c r="O62">
        <f t="shared" si="11"/>
        <v>56991</v>
      </c>
      <c r="Q62">
        <v>-14901</v>
      </c>
      <c r="R62">
        <v>-1</v>
      </c>
      <c r="T62">
        <v>5498.2000000000044</v>
      </c>
      <c r="U62">
        <v>-2130.3999999999942</v>
      </c>
      <c r="W62">
        <v>6376.2000000000007</v>
      </c>
      <c r="X62">
        <v>3067.2000000000003</v>
      </c>
      <c r="Z62">
        <v>50294.8</v>
      </c>
      <c r="AA62">
        <v>1.0952623332829636</v>
      </c>
      <c r="AI62">
        <v>50294.8</v>
      </c>
      <c r="AJ62">
        <v>1.0952623332829636</v>
      </c>
    </row>
    <row r="63" spans="2:38" x14ac:dyDescent="0.25">
      <c r="B63">
        <v>52366</v>
      </c>
      <c r="C63">
        <v>7116</v>
      </c>
      <c r="D63">
        <v>85773</v>
      </c>
      <c r="E63">
        <v>60837</v>
      </c>
      <c r="F63">
        <v>52339</v>
      </c>
      <c r="H63">
        <v>116447</v>
      </c>
      <c r="J63">
        <f t="shared" si="6"/>
        <v>51686.2</v>
      </c>
      <c r="K63">
        <f t="shared" si="7"/>
        <v>2.2529611385630983</v>
      </c>
      <c r="L63">
        <f t="shared" si="8"/>
        <v>85773</v>
      </c>
      <c r="M63">
        <f t="shared" si="9"/>
        <v>7116</v>
      </c>
      <c r="N63">
        <f t="shared" si="10"/>
        <v>51686.2</v>
      </c>
      <c r="O63">
        <f t="shared" si="11"/>
        <v>78657</v>
      </c>
      <c r="Q63">
        <v>3779</v>
      </c>
      <c r="R63">
        <v>-787</v>
      </c>
      <c r="T63">
        <v>-13356.200000000004</v>
      </c>
      <c r="U63">
        <v>1808.7999999999956</v>
      </c>
      <c r="W63">
        <v>15242.599999999999</v>
      </c>
      <c r="X63">
        <v>1815.2000000000003</v>
      </c>
      <c r="AF63">
        <v>51686.2</v>
      </c>
      <c r="AG63">
        <v>2.2529611385630983</v>
      </c>
      <c r="AK63">
        <v>51686.2</v>
      </c>
      <c r="AL63">
        <v>2.2529611385630983</v>
      </c>
    </row>
    <row r="64" spans="2:38" x14ac:dyDescent="0.25">
      <c r="B64">
        <v>56403</v>
      </c>
      <c r="C64">
        <v>118304</v>
      </c>
      <c r="D64">
        <v>70757</v>
      </c>
      <c r="E64">
        <v>80754</v>
      </c>
      <c r="F64">
        <v>71148</v>
      </c>
      <c r="H64">
        <v>95394</v>
      </c>
      <c r="J64">
        <f t="shared" si="6"/>
        <v>79473.2</v>
      </c>
      <c r="K64">
        <f t="shared" si="7"/>
        <v>1.2003291675684382</v>
      </c>
      <c r="L64">
        <f t="shared" si="8"/>
        <v>118304</v>
      </c>
      <c r="M64">
        <f t="shared" si="9"/>
        <v>56403</v>
      </c>
      <c r="N64">
        <f t="shared" si="10"/>
        <v>79473.2</v>
      </c>
      <c r="O64">
        <f t="shared" si="11"/>
        <v>61901</v>
      </c>
      <c r="Q64">
        <v>2406</v>
      </c>
      <c r="R64">
        <v>-20</v>
      </c>
      <c r="T64">
        <v>5943.8000000000029</v>
      </c>
      <c r="U64">
        <v>552.59999999999127</v>
      </c>
      <c r="W64">
        <v>12179.4</v>
      </c>
      <c r="X64">
        <v>2705.8</v>
      </c>
      <c r="AB64">
        <v>79473.2</v>
      </c>
      <c r="AC64">
        <v>1.2003291675684382</v>
      </c>
      <c r="AI64">
        <v>79473.2</v>
      </c>
      <c r="AJ64">
        <v>1.2003291675684382</v>
      </c>
    </row>
    <row r="65" spans="2:38" x14ac:dyDescent="0.25">
      <c r="B65">
        <v>44599</v>
      </c>
      <c r="C65">
        <v>65269</v>
      </c>
      <c r="D65">
        <v>61405</v>
      </c>
      <c r="E65">
        <v>69296</v>
      </c>
      <c r="F65">
        <v>6431</v>
      </c>
      <c r="H65">
        <v>82395</v>
      </c>
      <c r="J65">
        <f t="shared" si="6"/>
        <v>49400</v>
      </c>
      <c r="K65">
        <f t="shared" si="7"/>
        <v>1.6679149797570849</v>
      </c>
      <c r="L65">
        <f t="shared" si="8"/>
        <v>69296</v>
      </c>
      <c r="M65">
        <f t="shared" si="9"/>
        <v>6431</v>
      </c>
      <c r="N65">
        <f t="shared" si="10"/>
        <v>49400</v>
      </c>
      <c r="O65">
        <f t="shared" si="11"/>
        <v>62865</v>
      </c>
      <c r="Q65">
        <v>5151</v>
      </c>
      <c r="R65">
        <v>-46</v>
      </c>
      <c r="T65">
        <v>-3908.1999999999971</v>
      </c>
      <c r="U65">
        <v>-1820.4000000000015</v>
      </c>
      <c r="W65">
        <v>11233.800000000001</v>
      </c>
      <c r="X65">
        <v>2203.6</v>
      </c>
      <c r="Z65">
        <v>49400</v>
      </c>
      <c r="AA65">
        <v>1.6679149797570849</v>
      </c>
      <c r="AK65">
        <v>49400</v>
      </c>
      <c r="AL65">
        <v>1.6679149797570849</v>
      </c>
    </row>
    <row r="66" spans="2:38" x14ac:dyDescent="0.25">
      <c r="B66">
        <v>53517</v>
      </c>
      <c r="C66">
        <v>58947</v>
      </c>
      <c r="D66">
        <v>101431</v>
      </c>
      <c r="E66">
        <v>30746</v>
      </c>
      <c r="F66">
        <v>43186</v>
      </c>
      <c r="H66">
        <v>63182</v>
      </c>
      <c r="J66">
        <f t="shared" ref="J66:J101" si="12">AVERAGE(B66:F66)</f>
        <v>57565.4</v>
      </c>
      <c r="K66">
        <f t="shared" ref="K66:K97" si="13">H66/J66</f>
        <v>1.0975690258384376</v>
      </c>
      <c r="L66">
        <f t="shared" ref="L66:L101" si="14">MAX(B66:F66)</f>
        <v>101431</v>
      </c>
      <c r="M66">
        <f t="shared" ref="M66:M101" si="15">MIN(B66:F66)</f>
        <v>30746</v>
      </c>
      <c r="N66">
        <f t="shared" ref="N66:N101" si="16">AVERAGE(B66:F66)</f>
        <v>57565.4</v>
      </c>
      <c r="O66">
        <f t="shared" ref="O66:O101" si="17">L66-M66</f>
        <v>70685</v>
      </c>
      <c r="Q66">
        <v>8939</v>
      </c>
      <c r="R66">
        <v>3165</v>
      </c>
      <c r="T66">
        <v>9669.2000000000044</v>
      </c>
      <c r="U66">
        <v>904.20000000000437</v>
      </c>
      <c r="W66">
        <v>23440.399999999998</v>
      </c>
      <c r="X66">
        <v>1205.4000000000001</v>
      </c>
      <c r="Z66">
        <v>57565.4</v>
      </c>
      <c r="AA66">
        <v>1.0975690258384376</v>
      </c>
      <c r="AI66">
        <v>57565.4</v>
      </c>
      <c r="AJ66">
        <v>1.0975690258384376</v>
      </c>
    </row>
    <row r="67" spans="2:38" x14ac:dyDescent="0.25">
      <c r="B67">
        <v>38824</v>
      </c>
      <c r="C67">
        <v>77572</v>
      </c>
      <c r="D67">
        <v>72576</v>
      </c>
      <c r="E67">
        <v>29682</v>
      </c>
      <c r="F67">
        <v>37314</v>
      </c>
      <c r="H67">
        <v>87069</v>
      </c>
      <c r="J67">
        <f t="shared" si="12"/>
        <v>51193.599999999999</v>
      </c>
      <c r="K67">
        <f t="shared" si="13"/>
        <v>1.7007790036254533</v>
      </c>
      <c r="L67">
        <f t="shared" si="14"/>
        <v>77572</v>
      </c>
      <c r="M67">
        <f t="shared" si="15"/>
        <v>29682</v>
      </c>
      <c r="N67">
        <f t="shared" si="16"/>
        <v>51193.599999999999</v>
      </c>
      <c r="O67">
        <f t="shared" si="17"/>
        <v>47890</v>
      </c>
      <c r="Q67">
        <v>-22893</v>
      </c>
      <c r="R67">
        <v>-1891</v>
      </c>
      <c r="T67">
        <v>-5878.4000000000015</v>
      </c>
      <c r="U67">
        <v>-541.40000000000146</v>
      </c>
      <c r="W67">
        <v>13178</v>
      </c>
      <c r="X67">
        <v>670.6</v>
      </c>
      <c r="AD67">
        <v>51193.599999999999</v>
      </c>
      <c r="AE67">
        <v>1.7007790036254533</v>
      </c>
      <c r="AK67">
        <v>51193.599999999999</v>
      </c>
      <c r="AL67">
        <v>1.7007790036254533</v>
      </c>
    </row>
    <row r="68" spans="2:38" x14ac:dyDescent="0.25">
      <c r="B68">
        <v>84122</v>
      </c>
      <c r="C68">
        <v>104086</v>
      </c>
      <c r="D68">
        <v>16684</v>
      </c>
      <c r="E68">
        <v>60750</v>
      </c>
      <c r="F68">
        <v>87327</v>
      </c>
      <c r="H68">
        <v>142785</v>
      </c>
      <c r="J68">
        <f t="shared" si="12"/>
        <v>70593.8</v>
      </c>
      <c r="K68">
        <f t="shared" si="13"/>
        <v>2.0226280494887652</v>
      </c>
      <c r="L68">
        <f t="shared" si="14"/>
        <v>104086</v>
      </c>
      <c r="M68">
        <f t="shared" si="15"/>
        <v>16684</v>
      </c>
      <c r="N68">
        <f t="shared" si="16"/>
        <v>70593.8</v>
      </c>
      <c r="O68">
        <f t="shared" si="17"/>
        <v>87402</v>
      </c>
      <c r="Q68">
        <v>13266</v>
      </c>
      <c r="R68">
        <v>-2</v>
      </c>
      <c r="T68">
        <v>459.19999999999709</v>
      </c>
      <c r="U68">
        <v>-1030</v>
      </c>
      <c r="W68">
        <v>14440.800000000001</v>
      </c>
      <c r="X68">
        <v>1764.8</v>
      </c>
      <c r="AF68">
        <v>70593.8</v>
      </c>
      <c r="AG68">
        <v>2.0226280494887652</v>
      </c>
      <c r="AK68">
        <v>70593.8</v>
      </c>
      <c r="AL68">
        <v>2.0226280494887652</v>
      </c>
    </row>
    <row r="69" spans="2:38" x14ac:dyDescent="0.25">
      <c r="B69">
        <v>35999</v>
      </c>
      <c r="C69">
        <v>45225</v>
      </c>
      <c r="D69">
        <v>78468</v>
      </c>
      <c r="E69">
        <v>79778</v>
      </c>
      <c r="F69">
        <v>61731</v>
      </c>
      <c r="H69">
        <v>121733</v>
      </c>
      <c r="J69">
        <f t="shared" si="12"/>
        <v>60240.2</v>
      </c>
      <c r="K69">
        <f t="shared" si="13"/>
        <v>2.0207934236606122</v>
      </c>
      <c r="L69">
        <f t="shared" si="14"/>
        <v>79778</v>
      </c>
      <c r="M69">
        <f t="shared" si="15"/>
        <v>35999</v>
      </c>
      <c r="N69">
        <f t="shared" si="16"/>
        <v>60240.2</v>
      </c>
      <c r="O69">
        <f t="shared" si="17"/>
        <v>43779</v>
      </c>
      <c r="Q69">
        <v>27023</v>
      </c>
      <c r="R69">
        <v>1</v>
      </c>
      <c r="T69">
        <v>4152.1999999999971</v>
      </c>
      <c r="U69">
        <v>-470.60000000000582</v>
      </c>
      <c r="W69">
        <v>9943.7999999999993</v>
      </c>
      <c r="X69">
        <v>507.8</v>
      </c>
      <c r="AD69">
        <v>60240.2</v>
      </c>
      <c r="AE69">
        <v>2.0207934236606122</v>
      </c>
      <c r="AK69">
        <v>60240.2</v>
      </c>
      <c r="AL69">
        <v>2.0207934236606122</v>
      </c>
    </row>
    <row r="70" spans="2:38" x14ac:dyDescent="0.25">
      <c r="B70">
        <v>66777</v>
      </c>
      <c r="C70">
        <v>97032</v>
      </c>
      <c r="D70">
        <v>101926</v>
      </c>
      <c r="E70">
        <v>37387</v>
      </c>
      <c r="F70">
        <v>8620</v>
      </c>
      <c r="H70">
        <v>95914</v>
      </c>
      <c r="J70">
        <f t="shared" si="12"/>
        <v>62348.4</v>
      </c>
      <c r="K70">
        <f t="shared" si="13"/>
        <v>1.5383554349429978</v>
      </c>
      <c r="L70">
        <f t="shared" si="14"/>
        <v>101926</v>
      </c>
      <c r="M70">
        <f t="shared" si="15"/>
        <v>8620</v>
      </c>
      <c r="N70">
        <f t="shared" si="16"/>
        <v>62348.4</v>
      </c>
      <c r="O70">
        <f t="shared" si="17"/>
        <v>93306</v>
      </c>
      <c r="Q70">
        <v>-12449</v>
      </c>
      <c r="R70">
        <v>-903</v>
      </c>
      <c r="T70">
        <v>9704.4000000000015</v>
      </c>
      <c r="U70">
        <v>292.59999999999854</v>
      </c>
      <c r="W70">
        <v>13548</v>
      </c>
      <c r="X70">
        <v>570.59999999999991</v>
      </c>
      <c r="AD70">
        <v>62348.4</v>
      </c>
      <c r="AE70">
        <v>1.5383554349429978</v>
      </c>
      <c r="AI70">
        <v>62348.4</v>
      </c>
      <c r="AJ70">
        <v>1.5383554349429978</v>
      </c>
    </row>
    <row r="71" spans="2:38" x14ac:dyDescent="0.25">
      <c r="B71">
        <v>27082</v>
      </c>
      <c r="C71">
        <v>45354</v>
      </c>
      <c r="D71">
        <v>49260</v>
      </c>
      <c r="E71">
        <v>51059</v>
      </c>
      <c r="F71">
        <v>40834</v>
      </c>
      <c r="H71">
        <v>95663</v>
      </c>
      <c r="J71">
        <f t="shared" si="12"/>
        <v>42717.8</v>
      </c>
      <c r="K71">
        <f t="shared" si="13"/>
        <v>2.2394177602779166</v>
      </c>
      <c r="L71">
        <f t="shared" si="14"/>
        <v>51059</v>
      </c>
      <c r="M71">
        <f t="shared" si="15"/>
        <v>27082</v>
      </c>
      <c r="N71">
        <f t="shared" si="16"/>
        <v>42717.8</v>
      </c>
      <c r="O71">
        <f t="shared" si="17"/>
        <v>23977</v>
      </c>
      <c r="Q71">
        <v>18050</v>
      </c>
      <c r="R71">
        <v>-117</v>
      </c>
      <c r="T71">
        <v>86</v>
      </c>
      <c r="U71">
        <v>-2007.3999999999942</v>
      </c>
      <c r="W71">
        <v>8688</v>
      </c>
      <c r="X71">
        <v>2031.4</v>
      </c>
      <c r="AD71">
        <v>42717.8</v>
      </c>
      <c r="AE71">
        <v>2.2394177602779166</v>
      </c>
      <c r="AK71">
        <v>42717.8</v>
      </c>
      <c r="AL71">
        <v>2.2394177602779166</v>
      </c>
    </row>
    <row r="72" spans="2:38" x14ac:dyDescent="0.25">
      <c r="B72">
        <v>108601</v>
      </c>
      <c r="C72">
        <v>88300</v>
      </c>
      <c r="D72">
        <v>31943</v>
      </c>
      <c r="E72">
        <v>31509</v>
      </c>
      <c r="F72">
        <v>60194</v>
      </c>
      <c r="H72">
        <v>115931</v>
      </c>
      <c r="J72">
        <f t="shared" si="12"/>
        <v>64109.4</v>
      </c>
      <c r="K72">
        <f t="shared" si="13"/>
        <v>1.8083307596077953</v>
      </c>
      <c r="L72">
        <f t="shared" si="14"/>
        <v>108601</v>
      </c>
      <c r="M72">
        <f t="shared" si="15"/>
        <v>31509</v>
      </c>
      <c r="N72">
        <f t="shared" si="16"/>
        <v>64109.4</v>
      </c>
      <c r="O72">
        <f t="shared" si="17"/>
        <v>77092</v>
      </c>
      <c r="Q72">
        <v>10643</v>
      </c>
      <c r="R72">
        <v>-3546</v>
      </c>
      <c r="T72">
        <v>3052.2000000000044</v>
      </c>
      <c r="U72">
        <v>302.40000000000146</v>
      </c>
      <c r="W72">
        <v>6554.2000000000007</v>
      </c>
      <c r="X72">
        <v>440</v>
      </c>
      <c r="AF72">
        <v>64109.4</v>
      </c>
      <c r="AG72">
        <v>1.8083307596077953</v>
      </c>
      <c r="AK72">
        <v>64109.4</v>
      </c>
      <c r="AL72">
        <v>1.8083307596077953</v>
      </c>
    </row>
    <row r="73" spans="2:38" x14ac:dyDescent="0.25">
      <c r="B73">
        <v>12108</v>
      </c>
      <c r="C73">
        <v>42401</v>
      </c>
      <c r="D73">
        <v>73794</v>
      </c>
      <c r="E73">
        <v>102216</v>
      </c>
      <c r="F73">
        <v>92385</v>
      </c>
      <c r="H73">
        <v>85723</v>
      </c>
      <c r="J73">
        <f t="shared" si="12"/>
        <v>64580.800000000003</v>
      </c>
      <c r="K73">
        <f t="shared" si="13"/>
        <v>1.3273759383593884</v>
      </c>
      <c r="L73">
        <f t="shared" si="14"/>
        <v>102216</v>
      </c>
      <c r="M73">
        <f t="shared" si="15"/>
        <v>12108</v>
      </c>
      <c r="N73">
        <f t="shared" si="16"/>
        <v>64580.800000000003</v>
      </c>
      <c r="O73">
        <f t="shared" si="17"/>
        <v>90108</v>
      </c>
      <c r="Q73">
        <v>-377</v>
      </c>
      <c r="R73">
        <v>1905</v>
      </c>
      <c r="T73">
        <v>3646.6000000000058</v>
      </c>
      <c r="U73">
        <v>-1374.5999999999913</v>
      </c>
      <c r="W73">
        <v>6083.8</v>
      </c>
      <c r="X73">
        <v>2574.2000000000003</v>
      </c>
      <c r="AB73">
        <v>64580.800000000003</v>
      </c>
      <c r="AC73">
        <v>1.3273759383593884</v>
      </c>
      <c r="AK73">
        <v>64580.800000000003</v>
      </c>
      <c r="AL73">
        <v>1.3273759383593884</v>
      </c>
    </row>
    <row r="74" spans="2:38" x14ac:dyDescent="0.25">
      <c r="B74">
        <v>23936</v>
      </c>
      <c r="C74">
        <v>44308</v>
      </c>
      <c r="D74">
        <v>48387</v>
      </c>
      <c r="E74">
        <v>50184</v>
      </c>
      <c r="F74">
        <v>19242</v>
      </c>
      <c r="H74">
        <v>105632</v>
      </c>
      <c r="J74">
        <f t="shared" si="12"/>
        <v>37211.4</v>
      </c>
      <c r="K74">
        <f t="shared" si="13"/>
        <v>2.8386999682892875</v>
      </c>
      <c r="L74">
        <f t="shared" si="14"/>
        <v>50184</v>
      </c>
      <c r="M74">
        <f t="shared" si="15"/>
        <v>19242</v>
      </c>
      <c r="N74">
        <f t="shared" si="16"/>
        <v>37211.4</v>
      </c>
      <c r="O74">
        <f t="shared" si="17"/>
        <v>30942</v>
      </c>
      <c r="Q74">
        <v>22238</v>
      </c>
      <c r="R74">
        <v>-759</v>
      </c>
      <c r="T74">
        <v>5305.2000000000007</v>
      </c>
      <c r="U74">
        <v>-1497.4000000000015</v>
      </c>
      <c r="W74">
        <v>8147.6</v>
      </c>
      <c r="X74">
        <v>1497.4</v>
      </c>
      <c r="AD74">
        <v>37211.4</v>
      </c>
      <c r="AE74">
        <v>2.8386999682892875</v>
      </c>
      <c r="AK74">
        <v>37211.4</v>
      </c>
      <c r="AL74">
        <v>2.8386999682892875</v>
      </c>
    </row>
    <row r="75" spans="2:38" x14ac:dyDescent="0.25">
      <c r="B75">
        <v>23817</v>
      </c>
      <c r="C75">
        <v>30748</v>
      </c>
      <c r="D75">
        <v>29633</v>
      </c>
      <c r="E75">
        <v>61764</v>
      </c>
      <c r="F75">
        <v>30624</v>
      </c>
      <c r="H75">
        <v>64296</v>
      </c>
      <c r="J75">
        <f t="shared" si="12"/>
        <v>35317.199999999997</v>
      </c>
      <c r="K75">
        <f t="shared" si="13"/>
        <v>1.8205293737895418</v>
      </c>
      <c r="L75">
        <f t="shared" si="14"/>
        <v>61764</v>
      </c>
      <c r="M75">
        <f t="shared" si="15"/>
        <v>23817</v>
      </c>
      <c r="N75">
        <f t="shared" si="16"/>
        <v>35317.199999999997</v>
      </c>
      <c r="O75">
        <f t="shared" si="17"/>
        <v>37947</v>
      </c>
      <c r="Q75">
        <v>-24510</v>
      </c>
      <c r="R75">
        <v>-3383</v>
      </c>
      <c r="T75">
        <v>-2443.8000000000029</v>
      </c>
      <c r="U75">
        <v>145.79999999999563</v>
      </c>
      <c r="W75">
        <v>8188.6</v>
      </c>
      <c r="X75">
        <v>679</v>
      </c>
      <c r="AD75">
        <v>35317.199999999997</v>
      </c>
      <c r="AE75">
        <v>1.8205293737895418</v>
      </c>
      <c r="AK75">
        <v>35317.199999999997</v>
      </c>
      <c r="AL75">
        <v>1.8205293737895418</v>
      </c>
    </row>
    <row r="76" spans="2:38" x14ac:dyDescent="0.25">
      <c r="B76">
        <v>112591</v>
      </c>
      <c r="C76">
        <v>8463</v>
      </c>
      <c r="D76">
        <v>19428</v>
      </c>
      <c r="E76">
        <v>76948</v>
      </c>
      <c r="F76">
        <v>99249</v>
      </c>
      <c r="H76">
        <v>115420</v>
      </c>
      <c r="J76">
        <f t="shared" si="12"/>
        <v>63335.8</v>
      </c>
      <c r="K76">
        <f t="shared" si="13"/>
        <v>1.822350076891742</v>
      </c>
      <c r="L76">
        <f t="shared" si="14"/>
        <v>112591</v>
      </c>
      <c r="M76">
        <f t="shared" si="15"/>
        <v>8463</v>
      </c>
      <c r="N76">
        <f t="shared" si="16"/>
        <v>63335.8</v>
      </c>
      <c r="O76">
        <f t="shared" si="17"/>
        <v>104128</v>
      </c>
      <c r="Q76">
        <v>-692</v>
      </c>
      <c r="R76">
        <v>3418</v>
      </c>
      <c r="T76">
        <v>-9185</v>
      </c>
      <c r="U76">
        <v>-954.79999999999563</v>
      </c>
      <c r="W76">
        <v>10283.400000000001</v>
      </c>
      <c r="X76">
        <v>954.8</v>
      </c>
      <c r="AB76">
        <v>63335.8</v>
      </c>
      <c r="AC76">
        <v>1.822350076891742</v>
      </c>
      <c r="AK76">
        <v>63335.8</v>
      </c>
      <c r="AL76">
        <v>1.822350076891742</v>
      </c>
    </row>
    <row r="77" spans="2:38" x14ac:dyDescent="0.25">
      <c r="B77">
        <v>48157</v>
      </c>
      <c r="C77">
        <v>119850</v>
      </c>
      <c r="D77">
        <v>90031</v>
      </c>
      <c r="E77">
        <v>6604</v>
      </c>
      <c r="F77">
        <v>87814</v>
      </c>
      <c r="H77">
        <v>113071</v>
      </c>
      <c r="J77">
        <f t="shared" si="12"/>
        <v>70491.199999999997</v>
      </c>
      <c r="K77">
        <f t="shared" si="13"/>
        <v>1.6040441927503009</v>
      </c>
      <c r="L77">
        <f t="shared" si="14"/>
        <v>119850</v>
      </c>
      <c r="M77">
        <f t="shared" si="15"/>
        <v>6604</v>
      </c>
      <c r="N77">
        <f t="shared" si="16"/>
        <v>70491.199999999997</v>
      </c>
      <c r="O77">
        <f t="shared" si="17"/>
        <v>113246</v>
      </c>
      <c r="Q77">
        <v>-5378</v>
      </c>
      <c r="R77">
        <v>-678</v>
      </c>
      <c r="T77">
        <v>5621</v>
      </c>
      <c r="U77">
        <v>-414.60000000000582</v>
      </c>
      <c r="W77">
        <v>18136.2</v>
      </c>
      <c r="X77">
        <v>2972.6000000000004</v>
      </c>
      <c r="AF77">
        <v>70491.199999999997</v>
      </c>
      <c r="AG77">
        <v>1.6040441927503009</v>
      </c>
      <c r="AK77">
        <v>70491.199999999997</v>
      </c>
      <c r="AL77">
        <v>1.6040441927503009</v>
      </c>
    </row>
    <row r="78" spans="2:38" x14ac:dyDescent="0.25">
      <c r="B78">
        <v>53533</v>
      </c>
      <c r="C78">
        <v>38392</v>
      </c>
      <c r="D78">
        <v>12367</v>
      </c>
      <c r="E78">
        <v>29710</v>
      </c>
      <c r="F78">
        <v>112175</v>
      </c>
      <c r="H78">
        <v>53254</v>
      </c>
      <c r="J78">
        <f t="shared" si="12"/>
        <v>49235.4</v>
      </c>
      <c r="K78">
        <f t="shared" si="13"/>
        <v>1.0816201351060415</v>
      </c>
      <c r="L78">
        <f t="shared" si="14"/>
        <v>112175</v>
      </c>
      <c r="M78">
        <f t="shared" si="15"/>
        <v>12367</v>
      </c>
      <c r="N78">
        <f t="shared" si="16"/>
        <v>49235.4</v>
      </c>
      <c r="O78">
        <f t="shared" si="17"/>
        <v>99808</v>
      </c>
      <c r="Q78">
        <v>-8492</v>
      </c>
      <c r="R78">
        <v>3308</v>
      </c>
      <c r="T78">
        <v>13860.599999999999</v>
      </c>
      <c r="U78">
        <v>2489</v>
      </c>
      <c r="W78">
        <v>18036.600000000002</v>
      </c>
      <c r="X78">
        <v>2685.8</v>
      </c>
      <c r="AD78">
        <v>49235.4</v>
      </c>
      <c r="AE78">
        <v>1.0816201351060415</v>
      </c>
      <c r="AI78">
        <v>49235.4</v>
      </c>
      <c r="AJ78">
        <v>1.0816201351060415</v>
      </c>
    </row>
    <row r="79" spans="2:38" x14ac:dyDescent="0.25">
      <c r="B79">
        <v>97766</v>
      </c>
      <c r="C79">
        <v>17878</v>
      </c>
      <c r="D79">
        <v>41615</v>
      </c>
      <c r="E79">
        <v>80841</v>
      </c>
      <c r="F79">
        <v>31942</v>
      </c>
      <c r="H79">
        <v>65958</v>
      </c>
      <c r="J79">
        <f t="shared" si="12"/>
        <v>54008.4</v>
      </c>
      <c r="K79">
        <f t="shared" si="13"/>
        <v>1.2212544715266513</v>
      </c>
      <c r="L79">
        <f t="shared" si="14"/>
        <v>97766</v>
      </c>
      <c r="M79">
        <f t="shared" si="15"/>
        <v>17878</v>
      </c>
      <c r="N79">
        <f t="shared" si="16"/>
        <v>54008.4</v>
      </c>
      <c r="O79">
        <f t="shared" si="17"/>
        <v>79888</v>
      </c>
      <c r="Q79">
        <v>-216</v>
      </c>
      <c r="R79">
        <v>-28</v>
      </c>
      <c r="T79">
        <v>-1538.4000000000015</v>
      </c>
      <c r="U79">
        <v>-707.79999999999563</v>
      </c>
      <c r="W79">
        <v>9625.5999999999985</v>
      </c>
      <c r="X79">
        <v>1909.3999999999999</v>
      </c>
      <c r="Z79">
        <v>54008.4</v>
      </c>
      <c r="AA79">
        <v>1.2212544715266513</v>
      </c>
      <c r="AI79">
        <v>54008.4</v>
      </c>
      <c r="AJ79">
        <v>1.2212544715266513</v>
      </c>
    </row>
    <row r="80" spans="2:38" x14ac:dyDescent="0.25">
      <c r="B80">
        <v>73426</v>
      </c>
      <c r="C80">
        <v>49096</v>
      </c>
      <c r="D80">
        <v>46299</v>
      </c>
      <c r="E80">
        <v>61219</v>
      </c>
      <c r="F80">
        <v>75191</v>
      </c>
      <c r="H80">
        <v>113496</v>
      </c>
      <c r="J80">
        <f t="shared" si="12"/>
        <v>61046.2</v>
      </c>
      <c r="K80">
        <f t="shared" si="13"/>
        <v>1.8591820621103361</v>
      </c>
      <c r="L80">
        <f t="shared" si="14"/>
        <v>75191</v>
      </c>
      <c r="M80">
        <f t="shared" si="15"/>
        <v>46299</v>
      </c>
      <c r="N80">
        <f t="shared" si="16"/>
        <v>61046.2</v>
      </c>
      <c r="O80">
        <f t="shared" si="17"/>
        <v>28892</v>
      </c>
      <c r="Q80">
        <v>36375</v>
      </c>
      <c r="R80">
        <v>-55</v>
      </c>
      <c r="T80">
        <v>10444</v>
      </c>
      <c r="U80">
        <v>946.79999999999563</v>
      </c>
      <c r="W80">
        <v>10444</v>
      </c>
      <c r="X80">
        <v>976.8</v>
      </c>
      <c r="Z80">
        <v>61046.2</v>
      </c>
      <c r="AA80">
        <v>1.8591820621103361</v>
      </c>
      <c r="AK80">
        <v>61046.2</v>
      </c>
      <c r="AL80">
        <v>1.8591820621103361</v>
      </c>
    </row>
    <row r="81" spans="2:38" x14ac:dyDescent="0.25">
      <c r="B81">
        <v>77774</v>
      </c>
      <c r="C81">
        <v>78032</v>
      </c>
      <c r="D81">
        <v>15888</v>
      </c>
      <c r="E81">
        <v>87886</v>
      </c>
      <c r="F81">
        <v>50765</v>
      </c>
      <c r="H81">
        <v>121323</v>
      </c>
      <c r="J81">
        <f t="shared" si="12"/>
        <v>62069</v>
      </c>
      <c r="K81">
        <f t="shared" si="13"/>
        <v>1.954647247418196</v>
      </c>
      <c r="L81">
        <f t="shared" si="14"/>
        <v>87886</v>
      </c>
      <c r="M81">
        <f t="shared" si="15"/>
        <v>15888</v>
      </c>
      <c r="N81">
        <f t="shared" si="16"/>
        <v>62069</v>
      </c>
      <c r="O81">
        <f t="shared" si="17"/>
        <v>71998</v>
      </c>
      <c r="Q81">
        <v>15297</v>
      </c>
      <c r="R81">
        <v>558</v>
      </c>
      <c r="T81">
        <v>4947.8000000000029</v>
      </c>
      <c r="U81">
        <v>360.80000000000291</v>
      </c>
      <c r="W81">
        <v>18137</v>
      </c>
      <c r="X81">
        <v>849.59999999999991</v>
      </c>
      <c r="AF81">
        <v>62069</v>
      </c>
      <c r="AG81">
        <v>1.954647247418196</v>
      </c>
      <c r="AK81">
        <v>62069</v>
      </c>
      <c r="AL81">
        <v>1.954647247418196</v>
      </c>
    </row>
    <row r="82" spans="2:38" x14ac:dyDescent="0.25">
      <c r="B82">
        <v>16571</v>
      </c>
      <c r="C82">
        <v>87910</v>
      </c>
      <c r="D82">
        <v>102204</v>
      </c>
      <c r="E82">
        <v>47815</v>
      </c>
      <c r="F82">
        <v>10855</v>
      </c>
      <c r="H82">
        <v>87400</v>
      </c>
      <c r="J82">
        <f t="shared" si="12"/>
        <v>53071</v>
      </c>
      <c r="K82">
        <f t="shared" si="13"/>
        <v>1.6468504456294397</v>
      </c>
      <c r="L82">
        <f t="shared" si="14"/>
        <v>102204</v>
      </c>
      <c r="M82">
        <f t="shared" si="15"/>
        <v>10855</v>
      </c>
      <c r="N82">
        <f t="shared" si="16"/>
        <v>53071</v>
      </c>
      <c r="O82">
        <f t="shared" si="17"/>
        <v>91349</v>
      </c>
      <c r="Q82">
        <v>-12968</v>
      </c>
      <c r="R82">
        <v>945</v>
      </c>
      <c r="T82">
        <v>6626.1999999999971</v>
      </c>
      <c r="U82">
        <v>115</v>
      </c>
      <c r="W82">
        <v>16811.8</v>
      </c>
      <c r="X82">
        <v>1870.1999999999998</v>
      </c>
      <c r="AD82">
        <v>53071</v>
      </c>
      <c r="AE82">
        <v>1.6468504456294397</v>
      </c>
      <c r="AK82">
        <v>53071</v>
      </c>
      <c r="AL82">
        <v>1.6468504456294397</v>
      </c>
    </row>
    <row r="83" spans="2:38" x14ac:dyDescent="0.25">
      <c r="B83">
        <v>22075</v>
      </c>
      <c r="C83">
        <v>99317</v>
      </c>
      <c r="D83">
        <v>67481</v>
      </c>
      <c r="E83">
        <v>70643</v>
      </c>
      <c r="F83">
        <v>22721</v>
      </c>
      <c r="H83">
        <v>98647</v>
      </c>
      <c r="J83">
        <f t="shared" si="12"/>
        <v>56447.4</v>
      </c>
      <c r="K83">
        <f t="shared" si="13"/>
        <v>1.7475915631189389</v>
      </c>
      <c r="L83">
        <f t="shared" si="14"/>
        <v>99317</v>
      </c>
      <c r="M83">
        <f t="shared" si="15"/>
        <v>22075</v>
      </c>
      <c r="N83">
        <f t="shared" si="16"/>
        <v>56447.4</v>
      </c>
      <c r="O83">
        <f t="shared" si="17"/>
        <v>77242</v>
      </c>
      <c r="Q83">
        <v>-12545</v>
      </c>
      <c r="R83">
        <v>-3915</v>
      </c>
      <c r="T83">
        <v>2425.8000000000029</v>
      </c>
      <c r="U83">
        <v>794</v>
      </c>
      <c r="W83">
        <v>18819.000000000004</v>
      </c>
      <c r="X83">
        <v>1605.6000000000001</v>
      </c>
      <c r="AD83">
        <v>56447.4</v>
      </c>
      <c r="AE83">
        <v>1.7475915631189389</v>
      </c>
      <c r="AK83">
        <v>56447.4</v>
      </c>
      <c r="AL83">
        <v>1.7475915631189389</v>
      </c>
    </row>
    <row r="84" spans="2:38" x14ac:dyDescent="0.25">
      <c r="B84">
        <v>51293</v>
      </c>
      <c r="C84">
        <v>76750</v>
      </c>
      <c r="D84">
        <v>93918</v>
      </c>
      <c r="E84">
        <v>52204</v>
      </c>
      <c r="F84">
        <v>25324</v>
      </c>
      <c r="H84">
        <v>119903</v>
      </c>
      <c r="J84">
        <f t="shared" si="12"/>
        <v>59897.8</v>
      </c>
      <c r="K84">
        <f t="shared" si="13"/>
        <v>2.0017930541689344</v>
      </c>
      <c r="L84">
        <f t="shared" si="14"/>
        <v>93918</v>
      </c>
      <c r="M84">
        <f t="shared" si="15"/>
        <v>25324</v>
      </c>
      <c r="N84">
        <f t="shared" si="16"/>
        <v>59897.8</v>
      </c>
      <c r="O84">
        <f t="shared" si="17"/>
        <v>68594</v>
      </c>
      <c r="Q84">
        <v>-1129</v>
      </c>
      <c r="R84">
        <v>-55</v>
      </c>
      <c r="T84">
        <v>-4751</v>
      </c>
      <c r="U84">
        <v>-396.59999999999854</v>
      </c>
      <c r="W84">
        <v>17592.2</v>
      </c>
      <c r="X84">
        <v>1043.3999999999999</v>
      </c>
      <c r="AF84">
        <v>59897.8</v>
      </c>
      <c r="AG84">
        <v>2.0017930541689344</v>
      </c>
      <c r="AK84">
        <v>59897.8</v>
      </c>
      <c r="AL84">
        <v>2.0017930541689344</v>
      </c>
    </row>
    <row r="85" spans="2:38" x14ac:dyDescent="0.25">
      <c r="B85">
        <v>55510</v>
      </c>
      <c r="C85">
        <v>9187</v>
      </c>
      <c r="D85">
        <v>22466</v>
      </c>
      <c r="E85">
        <v>44789</v>
      </c>
      <c r="F85">
        <v>14152</v>
      </c>
      <c r="H85">
        <v>58191</v>
      </c>
      <c r="J85">
        <f t="shared" si="12"/>
        <v>29220.799999999999</v>
      </c>
      <c r="K85">
        <f t="shared" si="13"/>
        <v>1.9914239172096588</v>
      </c>
      <c r="L85">
        <f t="shared" si="14"/>
        <v>55510</v>
      </c>
      <c r="M85">
        <f t="shared" si="15"/>
        <v>9187</v>
      </c>
      <c r="N85">
        <f t="shared" si="16"/>
        <v>29220.799999999999</v>
      </c>
      <c r="O85">
        <f t="shared" si="17"/>
        <v>46323</v>
      </c>
      <c r="Q85">
        <v>-11304</v>
      </c>
      <c r="R85">
        <v>576</v>
      </c>
      <c r="T85">
        <v>5752.3999999999978</v>
      </c>
      <c r="U85">
        <v>-1836.2000000000007</v>
      </c>
      <c r="W85">
        <v>5752.4</v>
      </c>
      <c r="X85">
        <v>1900.6</v>
      </c>
      <c r="AD85">
        <v>29220.799999999999</v>
      </c>
      <c r="AE85">
        <v>1.9914239172096588</v>
      </c>
      <c r="AK85">
        <v>29220.799999999999</v>
      </c>
      <c r="AL85">
        <v>1.9914239172096588</v>
      </c>
    </row>
    <row r="86" spans="2:38" x14ac:dyDescent="0.25">
      <c r="B86">
        <v>112570</v>
      </c>
      <c r="C86">
        <v>20516</v>
      </c>
      <c r="D86">
        <v>49418</v>
      </c>
      <c r="E86">
        <v>79366</v>
      </c>
      <c r="F86">
        <v>32852</v>
      </c>
      <c r="H86">
        <v>138510</v>
      </c>
      <c r="J86">
        <f t="shared" si="12"/>
        <v>58944.4</v>
      </c>
      <c r="K86">
        <f t="shared" si="13"/>
        <v>2.3498415455921173</v>
      </c>
      <c r="L86">
        <f t="shared" si="14"/>
        <v>112570</v>
      </c>
      <c r="M86">
        <f t="shared" si="15"/>
        <v>20516</v>
      </c>
      <c r="N86">
        <f t="shared" si="16"/>
        <v>58944.4</v>
      </c>
      <c r="O86">
        <f t="shared" si="17"/>
        <v>92054</v>
      </c>
      <c r="Q86">
        <v>39741</v>
      </c>
      <c r="R86">
        <v>997</v>
      </c>
      <c r="T86">
        <v>-2703.1999999999971</v>
      </c>
      <c r="U86">
        <v>-638.19999999999709</v>
      </c>
      <c r="W86">
        <v>9544.4</v>
      </c>
      <c r="X86">
        <v>638.20000000000005</v>
      </c>
      <c r="AB86">
        <v>58944.4</v>
      </c>
      <c r="AC86">
        <v>2.3498415455921173</v>
      </c>
      <c r="AK86">
        <v>58944.4</v>
      </c>
      <c r="AL86">
        <v>2.3498415455921173</v>
      </c>
    </row>
    <row r="87" spans="2:38" x14ac:dyDescent="0.25">
      <c r="B87">
        <v>51738</v>
      </c>
      <c r="C87">
        <v>35825</v>
      </c>
      <c r="D87">
        <v>25007</v>
      </c>
      <c r="E87">
        <v>16253</v>
      </c>
      <c r="F87">
        <v>67233</v>
      </c>
      <c r="H87">
        <v>60865</v>
      </c>
      <c r="J87">
        <f t="shared" si="12"/>
        <v>39211.199999999997</v>
      </c>
      <c r="K87">
        <f t="shared" si="13"/>
        <v>1.5522350756926593</v>
      </c>
      <c r="L87">
        <f t="shared" si="14"/>
        <v>67233</v>
      </c>
      <c r="M87">
        <f t="shared" si="15"/>
        <v>16253</v>
      </c>
      <c r="N87">
        <f t="shared" si="16"/>
        <v>39211.199999999997</v>
      </c>
      <c r="O87">
        <f t="shared" si="17"/>
        <v>50980</v>
      </c>
      <c r="Q87">
        <v>14863</v>
      </c>
      <c r="R87">
        <v>-1</v>
      </c>
      <c r="T87">
        <v>-2190.6000000000058</v>
      </c>
      <c r="U87">
        <v>1906.1999999999971</v>
      </c>
      <c r="W87">
        <v>11166.999999999998</v>
      </c>
      <c r="X87">
        <v>1935.8</v>
      </c>
      <c r="Z87">
        <v>39211.199999999997</v>
      </c>
      <c r="AA87">
        <v>1.5522350756926593</v>
      </c>
      <c r="AK87">
        <v>39211.199999999997</v>
      </c>
      <c r="AL87">
        <v>1.5522350756926593</v>
      </c>
    </row>
    <row r="88" spans="2:38" x14ac:dyDescent="0.25">
      <c r="B88">
        <v>115192</v>
      </c>
      <c r="C88">
        <v>36804</v>
      </c>
      <c r="D88">
        <v>43583</v>
      </c>
      <c r="E88">
        <v>37023</v>
      </c>
      <c r="F88">
        <v>38007</v>
      </c>
      <c r="H88">
        <v>87152</v>
      </c>
      <c r="J88">
        <f t="shared" si="12"/>
        <v>54121.8</v>
      </c>
      <c r="K88">
        <f t="shared" si="13"/>
        <v>1.6102938187569518</v>
      </c>
      <c r="L88">
        <f t="shared" si="14"/>
        <v>115192</v>
      </c>
      <c r="M88">
        <f t="shared" si="15"/>
        <v>36804</v>
      </c>
      <c r="N88">
        <f t="shared" si="16"/>
        <v>54121.8</v>
      </c>
      <c r="O88">
        <f t="shared" si="17"/>
        <v>78388</v>
      </c>
      <c r="Q88">
        <v>17780</v>
      </c>
      <c r="R88">
        <v>-1730</v>
      </c>
      <c r="T88">
        <v>2904.6000000000058</v>
      </c>
      <c r="U88">
        <v>-994.39999999999418</v>
      </c>
      <c r="W88">
        <v>11669.4</v>
      </c>
      <c r="X88">
        <v>1014</v>
      </c>
      <c r="Z88">
        <v>54121.8</v>
      </c>
      <c r="AA88">
        <v>1.6102938187569518</v>
      </c>
      <c r="AK88">
        <v>54121.8</v>
      </c>
      <c r="AL88">
        <v>1.6102938187569518</v>
      </c>
    </row>
    <row r="89" spans="2:38" x14ac:dyDescent="0.25">
      <c r="B89">
        <v>95723</v>
      </c>
      <c r="C89">
        <v>67026</v>
      </c>
      <c r="D89">
        <v>42226</v>
      </c>
      <c r="E89">
        <v>75926</v>
      </c>
      <c r="F89">
        <v>88728</v>
      </c>
      <c r="H89">
        <v>76619</v>
      </c>
      <c r="J89">
        <f t="shared" si="12"/>
        <v>73925.8</v>
      </c>
      <c r="K89">
        <f t="shared" si="13"/>
        <v>1.0364311241812736</v>
      </c>
      <c r="L89">
        <f t="shared" si="14"/>
        <v>95723</v>
      </c>
      <c r="M89">
        <f t="shared" si="15"/>
        <v>42226</v>
      </c>
      <c r="N89">
        <f t="shared" si="16"/>
        <v>73925.8</v>
      </c>
      <c r="O89">
        <f t="shared" si="17"/>
        <v>53497</v>
      </c>
      <c r="Q89">
        <v>-10</v>
      </c>
      <c r="R89">
        <v>-35</v>
      </c>
      <c r="T89">
        <v>716.19999999999709</v>
      </c>
      <c r="U89">
        <v>-909.80000000000291</v>
      </c>
      <c r="W89">
        <v>8724.6000000000022</v>
      </c>
      <c r="X89">
        <v>1662.6</v>
      </c>
      <c r="AB89">
        <v>73925.8</v>
      </c>
      <c r="AC89">
        <v>1.0364311241812736</v>
      </c>
      <c r="AI89">
        <v>73925.8</v>
      </c>
      <c r="AJ89">
        <v>1.0364311241812736</v>
      </c>
    </row>
    <row r="90" spans="2:38" x14ac:dyDescent="0.25">
      <c r="B90">
        <v>76845</v>
      </c>
      <c r="C90">
        <v>110267</v>
      </c>
      <c r="D90">
        <v>97825</v>
      </c>
      <c r="E90">
        <v>42834</v>
      </c>
      <c r="F90">
        <v>104571</v>
      </c>
      <c r="H90">
        <v>92462</v>
      </c>
      <c r="J90">
        <f t="shared" si="12"/>
        <v>86468.4</v>
      </c>
      <c r="K90">
        <f t="shared" si="13"/>
        <v>1.069315495603018</v>
      </c>
      <c r="L90">
        <f t="shared" si="14"/>
        <v>110267</v>
      </c>
      <c r="M90">
        <f t="shared" si="15"/>
        <v>42834</v>
      </c>
      <c r="N90">
        <f t="shared" si="16"/>
        <v>86468.4</v>
      </c>
      <c r="O90">
        <f t="shared" si="17"/>
        <v>67433</v>
      </c>
      <c r="Q90">
        <v>-15532</v>
      </c>
      <c r="R90">
        <v>-504</v>
      </c>
      <c r="T90">
        <v>-443.40000000000873</v>
      </c>
      <c r="U90">
        <v>531.39999999999418</v>
      </c>
      <c r="W90">
        <v>14157.400000000001</v>
      </c>
      <c r="X90">
        <v>568.19999999999993</v>
      </c>
      <c r="AB90">
        <v>86468.4</v>
      </c>
      <c r="AC90">
        <v>1.069315495603018</v>
      </c>
      <c r="AI90">
        <v>86468.4</v>
      </c>
      <c r="AJ90">
        <v>1.069315495603018</v>
      </c>
    </row>
    <row r="91" spans="2:38" x14ac:dyDescent="0.25">
      <c r="B91">
        <v>12581</v>
      </c>
      <c r="C91">
        <v>108024</v>
      </c>
      <c r="D91">
        <v>112856</v>
      </c>
      <c r="E91">
        <v>10245</v>
      </c>
      <c r="F91">
        <v>101455</v>
      </c>
      <c r="H91">
        <v>132340</v>
      </c>
      <c r="J91">
        <f t="shared" si="12"/>
        <v>69032.2</v>
      </c>
      <c r="K91">
        <f t="shared" si="13"/>
        <v>1.9170763788492906</v>
      </c>
      <c r="L91">
        <f t="shared" si="14"/>
        <v>112856</v>
      </c>
      <c r="M91">
        <f t="shared" si="15"/>
        <v>10245</v>
      </c>
      <c r="N91">
        <f t="shared" si="16"/>
        <v>69032.2</v>
      </c>
      <c r="O91">
        <f t="shared" si="17"/>
        <v>102611</v>
      </c>
      <c r="Q91">
        <v>4666</v>
      </c>
      <c r="R91">
        <v>225</v>
      </c>
      <c r="T91">
        <v>-2160.1999999999971</v>
      </c>
      <c r="U91">
        <v>-552.60000000000582</v>
      </c>
      <c r="W91">
        <v>12336.599999999999</v>
      </c>
      <c r="X91">
        <v>879.40000000000009</v>
      </c>
      <c r="AF91">
        <v>69032.2</v>
      </c>
      <c r="AG91">
        <v>1.9170763788492906</v>
      </c>
      <c r="AK91">
        <v>69032.2</v>
      </c>
      <c r="AL91">
        <v>1.9170763788492906</v>
      </c>
    </row>
    <row r="92" spans="2:38" x14ac:dyDescent="0.25">
      <c r="B92">
        <v>24737</v>
      </c>
      <c r="C92">
        <v>17774</v>
      </c>
      <c r="D92">
        <v>35652</v>
      </c>
      <c r="E92">
        <v>12330</v>
      </c>
      <c r="F92">
        <v>15132</v>
      </c>
      <c r="H92">
        <v>53000</v>
      </c>
      <c r="J92">
        <f t="shared" si="12"/>
        <v>21125</v>
      </c>
      <c r="K92">
        <f t="shared" si="13"/>
        <v>2.5088757396449703</v>
      </c>
      <c r="L92">
        <f t="shared" si="14"/>
        <v>35652</v>
      </c>
      <c r="M92">
        <f t="shared" si="15"/>
        <v>12330</v>
      </c>
      <c r="N92">
        <f t="shared" si="16"/>
        <v>21125</v>
      </c>
      <c r="O92">
        <f t="shared" si="17"/>
        <v>23322</v>
      </c>
      <c r="Q92">
        <v>5768</v>
      </c>
      <c r="R92">
        <v>12</v>
      </c>
      <c r="T92">
        <v>-842.79999999999927</v>
      </c>
      <c r="U92">
        <v>1344.4000000000015</v>
      </c>
      <c r="W92">
        <v>10455.599999999999</v>
      </c>
      <c r="X92">
        <v>1394.8000000000002</v>
      </c>
      <c r="AD92">
        <v>21125</v>
      </c>
      <c r="AE92">
        <v>2.5088757396449703</v>
      </c>
      <c r="AK92">
        <v>21125</v>
      </c>
      <c r="AL92">
        <v>2.5088757396449703</v>
      </c>
    </row>
    <row r="93" spans="2:38" x14ac:dyDescent="0.25">
      <c r="B93">
        <v>103212</v>
      </c>
      <c r="C93">
        <v>27632</v>
      </c>
      <c r="D93">
        <v>13240</v>
      </c>
      <c r="E93">
        <v>18429</v>
      </c>
      <c r="F93">
        <v>49300</v>
      </c>
      <c r="H93">
        <v>66788</v>
      </c>
      <c r="J93">
        <f t="shared" si="12"/>
        <v>42362.6</v>
      </c>
      <c r="K93">
        <f t="shared" si="13"/>
        <v>1.5765793412113516</v>
      </c>
      <c r="L93">
        <f t="shared" si="14"/>
        <v>103212</v>
      </c>
      <c r="M93">
        <f t="shared" si="15"/>
        <v>13240</v>
      </c>
      <c r="N93">
        <f t="shared" si="16"/>
        <v>42362.6</v>
      </c>
      <c r="O93">
        <f t="shared" si="17"/>
        <v>89972</v>
      </c>
      <c r="Q93">
        <v>-15868</v>
      </c>
      <c r="R93">
        <v>-1398</v>
      </c>
      <c r="T93">
        <v>7799.5999999999985</v>
      </c>
      <c r="U93">
        <v>-886.59999999999854</v>
      </c>
      <c r="W93">
        <v>8202.4</v>
      </c>
      <c r="X93">
        <v>955.8</v>
      </c>
      <c r="AD93">
        <v>42362.6</v>
      </c>
      <c r="AE93">
        <v>1.5765793412113516</v>
      </c>
      <c r="AK93">
        <v>42362.6</v>
      </c>
      <c r="AL93">
        <v>1.5765793412113516</v>
      </c>
    </row>
    <row r="94" spans="2:38" x14ac:dyDescent="0.25">
      <c r="B94">
        <v>94213</v>
      </c>
      <c r="C94">
        <v>13775</v>
      </c>
      <c r="D94">
        <v>103794</v>
      </c>
      <c r="E94">
        <v>79366</v>
      </c>
      <c r="F94">
        <v>67863</v>
      </c>
      <c r="H94">
        <v>112846</v>
      </c>
      <c r="J94">
        <f t="shared" si="12"/>
        <v>71802.2</v>
      </c>
      <c r="K94">
        <f t="shared" si="13"/>
        <v>1.5716231536081067</v>
      </c>
      <c r="L94">
        <f t="shared" si="14"/>
        <v>103794</v>
      </c>
      <c r="M94">
        <f t="shared" si="15"/>
        <v>13775</v>
      </c>
      <c r="N94">
        <f t="shared" si="16"/>
        <v>71802.2</v>
      </c>
      <c r="O94">
        <f t="shared" si="17"/>
        <v>90019</v>
      </c>
      <c r="Q94">
        <v>3130</v>
      </c>
      <c r="R94">
        <v>-273</v>
      </c>
      <c r="T94">
        <v>1323.1999999999971</v>
      </c>
      <c r="U94">
        <v>464.80000000000291</v>
      </c>
      <c r="W94">
        <v>6872.4</v>
      </c>
      <c r="X94">
        <v>773.6</v>
      </c>
      <c r="AB94">
        <v>71802.2</v>
      </c>
      <c r="AC94">
        <v>1.5716231536081067</v>
      </c>
      <c r="AK94">
        <v>71802.2</v>
      </c>
      <c r="AL94">
        <v>1.5716231536081067</v>
      </c>
    </row>
    <row r="95" spans="2:38" x14ac:dyDescent="0.25">
      <c r="B95">
        <v>20809</v>
      </c>
      <c r="C95">
        <v>73309</v>
      </c>
      <c r="D95">
        <v>108795</v>
      </c>
      <c r="E95">
        <v>27065</v>
      </c>
      <c r="F95">
        <v>111250</v>
      </c>
      <c r="H95">
        <v>101575</v>
      </c>
      <c r="J95">
        <f t="shared" si="12"/>
        <v>68245.600000000006</v>
      </c>
      <c r="K95">
        <f t="shared" si="13"/>
        <v>1.4883743420821267</v>
      </c>
      <c r="L95">
        <f t="shared" si="14"/>
        <v>111250</v>
      </c>
      <c r="M95">
        <f t="shared" si="15"/>
        <v>20809</v>
      </c>
      <c r="N95">
        <f t="shared" si="16"/>
        <v>68245.600000000006</v>
      </c>
      <c r="O95">
        <f t="shared" si="17"/>
        <v>90441</v>
      </c>
      <c r="Q95">
        <v>-2114</v>
      </c>
      <c r="R95">
        <v>227</v>
      </c>
      <c r="T95">
        <v>4974.4000000000087</v>
      </c>
      <c r="U95">
        <v>618.60000000000582</v>
      </c>
      <c r="W95">
        <v>16119.2</v>
      </c>
      <c r="X95">
        <v>771</v>
      </c>
      <c r="AF95">
        <v>68245.600000000006</v>
      </c>
      <c r="AG95">
        <v>1.4883743420821267</v>
      </c>
      <c r="AK95">
        <v>68245.600000000006</v>
      </c>
      <c r="AL95">
        <v>1.4883743420821267</v>
      </c>
    </row>
    <row r="96" spans="2:38" x14ac:dyDescent="0.25">
      <c r="B96">
        <v>34547</v>
      </c>
      <c r="C96">
        <v>39352</v>
      </c>
      <c r="D96">
        <v>2384</v>
      </c>
      <c r="E96">
        <v>62325</v>
      </c>
      <c r="F96">
        <v>59615</v>
      </c>
      <c r="H96">
        <v>71117</v>
      </c>
      <c r="J96">
        <f t="shared" si="12"/>
        <v>39644.6</v>
      </c>
      <c r="K96">
        <f t="shared" si="13"/>
        <v>1.7938634769930837</v>
      </c>
      <c r="L96">
        <f t="shared" si="14"/>
        <v>62325</v>
      </c>
      <c r="M96">
        <f t="shared" si="15"/>
        <v>2384</v>
      </c>
      <c r="N96">
        <f t="shared" si="16"/>
        <v>39644.6</v>
      </c>
      <c r="O96">
        <f t="shared" si="17"/>
        <v>59941</v>
      </c>
      <c r="Q96">
        <v>-19411</v>
      </c>
      <c r="R96">
        <v>1198</v>
      </c>
      <c r="T96">
        <v>-14475.400000000001</v>
      </c>
      <c r="U96">
        <v>1499.4000000000015</v>
      </c>
      <c r="W96">
        <v>14475.400000000001</v>
      </c>
      <c r="X96">
        <v>3107.8</v>
      </c>
      <c r="AD96">
        <v>39644.6</v>
      </c>
      <c r="AE96">
        <v>1.7938634769930837</v>
      </c>
      <c r="AK96">
        <v>39644.6</v>
      </c>
      <c r="AL96">
        <v>1.7938634769930837</v>
      </c>
    </row>
    <row r="97" spans="2:38" x14ac:dyDescent="0.25">
      <c r="B97">
        <v>77214</v>
      </c>
      <c r="C97">
        <v>29137</v>
      </c>
      <c r="D97">
        <v>7644</v>
      </c>
      <c r="E97">
        <v>66936</v>
      </c>
      <c r="F97">
        <v>27304</v>
      </c>
      <c r="H97">
        <v>86637</v>
      </c>
      <c r="J97">
        <f t="shared" si="12"/>
        <v>41647</v>
      </c>
      <c r="K97">
        <f t="shared" si="13"/>
        <v>2.0802698873868466</v>
      </c>
      <c r="L97">
        <f t="shared" si="14"/>
        <v>77214</v>
      </c>
      <c r="M97">
        <f t="shared" si="15"/>
        <v>7644</v>
      </c>
      <c r="N97">
        <f t="shared" si="16"/>
        <v>41647</v>
      </c>
      <c r="O97">
        <f t="shared" si="17"/>
        <v>69570</v>
      </c>
      <c r="Q97">
        <v>4596</v>
      </c>
      <c r="R97">
        <v>723</v>
      </c>
      <c r="T97">
        <v>-8364.8000000000029</v>
      </c>
      <c r="U97">
        <v>1734.8000000000029</v>
      </c>
      <c r="W97">
        <v>15958.4</v>
      </c>
      <c r="X97">
        <v>1861.1999999999998</v>
      </c>
      <c r="AD97">
        <v>41647</v>
      </c>
      <c r="AE97">
        <v>2.0802698873868466</v>
      </c>
      <c r="AK97">
        <v>41647</v>
      </c>
      <c r="AL97">
        <v>2.0802698873868466</v>
      </c>
    </row>
    <row r="98" spans="2:38" x14ac:dyDescent="0.25">
      <c r="B98">
        <v>62630</v>
      </c>
      <c r="C98">
        <v>92379</v>
      </c>
      <c r="D98">
        <v>11675</v>
      </c>
      <c r="E98">
        <v>52689</v>
      </c>
      <c r="F98">
        <v>93044</v>
      </c>
      <c r="H98">
        <v>115323</v>
      </c>
      <c r="J98">
        <f t="shared" si="12"/>
        <v>62483.4</v>
      </c>
      <c r="K98">
        <f t="shared" ref="K98:K129" si="18">H98/J98</f>
        <v>1.8456582068197314</v>
      </c>
      <c r="L98">
        <f t="shared" si="14"/>
        <v>93044</v>
      </c>
      <c r="M98">
        <f t="shared" si="15"/>
        <v>11675</v>
      </c>
      <c r="N98">
        <f t="shared" si="16"/>
        <v>62483.4</v>
      </c>
      <c r="O98">
        <f t="shared" si="17"/>
        <v>81369</v>
      </c>
      <c r="Q98">
        <v>72</v>
      </c>
      <c r="R98">
        <v>2</v>
      </c>
      <c r="T98">
        <v>-2263.7999999999956</v>
      </c>
      <c r="U98">
        <v>-948.79999999999563</v>
      </c>
      <c r="W98">
        <v>12305.8</v>
      </c>
      <c r="X98">
        <v>1287.6000000000001</v>
      </c>
      <c r="AF98">
        <v>62483.4</v>
      </c>
      <c r="AG98">
        <v>1.8456582068197314</v>
      </c>
      <c r="AK98">
        <v>62483.4</v>
      </c>
      <c r="AL98">
        <v>1.8456582068197314</v>
      </c>
    </row>
    <row r="99" spans="2:38" x14ac:dyDescent="0.25">
      <c r="B99">
        <v>19912</v>
      </c>
      <c r="C99">
        <v>108493</v>
      </c>
      <c r="D99">
        <v>116702</v>
      </c>
      <c r="E99">
        <v>89469</v>
      </c>
      <c r="F99">
        <v>38419</v>
      </c>
      <c r="H99">
        <v>120718</v>
      </c>
      <c r="J99">
        <f t="shared" si="12"/>
        <v>74599</v>
      </c>
      <c r="K99">
        <f t="shared" si="18"/>
        <v>1.6182254453813054</v>
      </c>
      <c r="L99">
        <f t="shared" si="14"/>
        <v>116702</v>
      </c>
      <c r="M99">
        <f t="shared" si="15"/>
        <v>19912</v>
      </c>
      <c r="N99">
        <f t="shared" si="16"/>
        <v>74599</v>
      </c>
      <c r="O99">
        <f t="shared" si="17"/>
        <v>96790</v>
      </c>
      <c r="Q99">
        <v>8911</v>
      </c>
      <c r="R99">
        <v>1</v>
      </c>
      <c r="T99">
        <v>-3481.3999999999942</v>
      </c>
      <c r="U99">
        <v>383.80000000000291</v>
      </c>
      <c r="W99">
        <v>8403</v>
      </c>
      <c r="X99">
        <v>583</v>
      </c>
      <c r="AB99">
        <v>74599</v>
      </c>
      <c r="AC99">
        <v>1.6182254453813054</v>
      </c>
      <c r="AK99">
        <v>74599</v>
      </c>
      <c r="AL99">
        <v>1.6182254453813054</v>
      </c>
    </row>
    <row r="100" spans="2:38" x14ac:dyDescent="0.25">
      <c r="B100">
        <v>74509</v>
      </c>
      <c r="C100">
        <v>113033</v>
      </c>
      <c r="D100">
        <v>59088</v>
      </c>
      <c r="E100">
        <v>31793</v>
      </c>
      <c r="F100">
        <v>70749</v>
      </c>
      <c r="H100">
        <v>110668</v>
      </c>
      <c r="J100">
        <f t="shared" si="12"/>
        <v>69834.399999999994</v>
      </c>
      <c r="K100">
        <f t="shared" si="18"/>
        <v>1.5847204243181012</v>
      </c>
      <c r="L100">
        <f t="shared" si="14"/>
        <v>113033</v>
      </c>
      <c r="M100">
        <f t="shared" si="15"/>
        <v>31793</v>
      </c>
      <c r="N100">
        <f t="shared" si="16"/>
        <v>69834.399999999994</v>
      </c>
      <c r="O100">
        <f t="shared" si="17"/>
        <v>81240</v>
      </c>
      <c r="Q100">
        <v>-12332</v>
      </c>
      <c r="R100">
        <v>-102</v>
      </c>
      <c r="T100">
        <v>6317.1999999999971</v>
      </c>
      <c r="U100">
        <v>-537.60000000000582</v>
      </c>
      <c r="W100">
        <v>10967.599999999999</v>
      </c>
      <c r="X100">
        <v>1235.5999999999999</v>
      </c>
      <c r="AF100">
        <v>69834.399999999994</v>
      </c>
      <c r="AG100">
        <v>1.5847204243181012</v>
      </c>
      <c r="AK100">
        <v>69834.399999999994</v>
      </c>
      <c r="AL100">
        <v>1.5847204243181012</v>
      </c>
    </row>
    <row r="101" spans="2:38" x14ac:dyDescent="0.25">
      <c r="B101">
        <v>11966</v>
      </c>
      <c r="C101">
        <v>53802</v>
      </c>
      <c r="D101">
        <v>118007</v>
      </c>
      <c r="E101">
        <v>61367</v>
      </c>
      <c r="F101">
        <v>6727</v>
      </c>
      <c r="H101">
        <v>53743</v>
      </c>
      <c r="J101">
        <f t="shared" si="12"/>
        <v>50373.8</v>
      </c>
      <c r="K101">
        <f t="shared" si="18"/>
        <v>1.0668839753999102</v>
      </c>
      <c r="L101">
        <f t="shared" si="14"/>
        <v>118007</v>
      </c>
      <c r="M101">
        <f t="shared" si="15"/>
        <v>6727</v>
      </c>
      <c r="N101">
        <f t="shared" si="16"/>
        <v>50373.8</v>
      </c>
      <c r="O101">
        <f t="shared" si="17"/>
        <v>111280</v>
      </c>
      <c r="Q101">
        <v>-746</v>
      </c>
      <c r="R101">
        <v>-401</v>
      </c>
      <c r="T101">
        <v>2182.4000000000015</v>
      </c>
      <c r="U101">
        <v>-1738.1999999999971</v>
      </c>
      <c r="W101">
        <v>12515.600000000002</v>
      </c>
      <c r="X101">
        <v>2390.6</v>
      </c>
      <c r="Z101">
        <v>50373.8</v>
      </c>
      <c r="AA101">
        <v>1.0668839753999102</v>
      </c>
      <c r="AI101">
        <v>50373.8</v>
      </c>
      <c r="AJ101">
        <v>1.0668839753999102</v>
      </c>
    </row>
    <row r="103" spans="2:38" x14ac:dyDescent="0.25">
      <c r="B103">
        <v>4257390</v>
      </c>
      <c r="C103">
        <v>4425165</v>
      </c>
      <c r="D103">
        <v>4699010</v>
      </c>
      <c r="E103">
        <v>4391613</v>
      </c>
      <c r="F103">
        <v>4284490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D2D-F817-49BF-BA57-5405EFF111C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40109</v>
      </c>
      <c r="C2">
        <v>20835</v>
      </c>
      <c r="D2">
        <v>91506</v>
      </c>
      <c r="E2">
        <v>98674</v>
      </c>
      <c r="F2">
        <v>8651</v>
      </c>
      <c r="H2">
        <v>110063</v>
      </c>
      <c r="J2">
        <f t="shared" ref="J2:J33" si="0">AVERAGE(B2:F2)</f>
        <v>51955</v>
      </c>
      <c r="K2">
        <f t="shared" ref="K2:K33" si="1">H2/J2</f>
        <v>2.1184294100664038</v>
      </c>
      <c r="L2">
        <f t="shared" ref="L2:L33" si="2">MAX(B2:F2)</f>
        <v>98674</v>
      </c>
      <c r="M2">
        <f t="shared" ref="M2:M33" si="3">MIN(B2:F2)</f>
        <v>8651</v>
      </c>
      <c r="N2">
        <f t="shared" ref="N2:N33" si="4">AVERAGE(B2:F2)</f>
        <v>51955</v>
      </c>
      <c r="O2">
        <f t="shared" ref="O2:O33" si="5">L2-M2</f>
        <v>90023</v>
      </c>
      <c r="Q2">
        <v>16952</v>
      </c>
      <c r="R2">
        <v>684</v>
      </c>
      <c r="T2">
        <v>3296.1999999999971</v>
      </c>
      <c r="U2">
        <v>1624.1999999999971</v>
      </c>
      <c r="W2">
        <v>8249.8000000000011</v>
      </c>
      <c r="X2">
        <v>1624.1999999999998</v>
      </c>
      <c r="AD2">
        <v>51955</v>
      </c>
      <c r="AE2">
        <v>2.1184294100664038</v>
      </c>
      <c r="AK2">
        <v>51955</v>
      </c>
      <c r="AL2">
        <v>2.1184294100664038</v>
      </c>
    </row>
    <row r="3" spans="1:38" x14ac:dyDescent="0.25">
      <c r="B3">
        <v>95365</v>
      </c>
      <c r="C3">
        <v>7191</v>
      </c>
      <c r="D3">
        <v>12921</v>
      </c>
      <c r="E3">
        <v>57614</v>
      </c>
      <c r="F3">
        <v>30791</v>
      </c>
      <c r="H3">
        <v>92160</v>
      </c>
      <c r="J3">
        <f t="shared" si="0"/>
        <v>40776.400000000001</v>
      </c>
      <c r="K3">
        <f t="shared" si="1"/>
        <v>2.2601308600072589</v>
      </c>
      <c r="L3">
        <f t="shared" si="2"/>
        <v>95365</v>
      </c>
      <c r="M3">
        <f t="shared" si="3"/>
        <v>7191</v>
      </c>
      <c r="N3">
        <f t="shared" si="4"/>
        <v>40776.400000000001</v>
      </c>
      <c r="O3">
        <f t="shared" si="5"/>
        <v>88174</v>
      </c>
      <c r="Q3">
        <v>8643</v>
      </c>
      <c r="R3">
        <v>-688</v>
      </c>
      <c r="T3">
        <v>-6480.1999999999971</v>
      </c>
      <c r="U3">
        <v>-140</v>
      </c>
      <c r="W3">
        <v>7269.8</v>
      </c>
      <c r="X3">
        <v>2899.6000000000004</v>
      </c>
      <c r="AD3">
        <v>40776.400000000001</v>
      </c>
      <c r="AE3">
        <v>2.2601308600072589</v>
      </c>
      <c r="AK3">
        <v>40776.400000000001</v>
      </c>
      <c r="AL3">
        <v>2.2601308600072589</v>
      </c>
    </row>
    <row r="4" spans="1:38" x14ac:dyDescent="0.25">
      <c r="B4">
        <v>32438</v>
      </c>
      <c r="C4">
        <v>50850</v>
      </c>
      <c r="D4">
        <v>96406</v>
      </c>
      <c r="E4">
        <v>104720</v>
      </c>
      <c r="F4">
        <v>111789</v>
      </c>
      <c r="H4">
        <v>100976</v>
      </c>
      <c r="J4">
        <f t="shared" si="0"/>
        <v>79240.600000000006</v>
      </c>
      <c r="K4">
        <f t="shared" si="1"/>
        <v>1.2742962572216767</v>
      </c>
      <c r="L4">
        <f t="shared" si="2"/>
        <v>111789</v>
      </c>
      <c r="M4">
        <f t="shared" si="3"/>
        <v>32438</v>
      </c>
      <c r="N4">
        <f t="shared" si="4"/>
        <v>79240.600000000006</v>
      </c>
      <c r="O4">
        <f t="shared" si="5"/>
        <v>79351</v>
      </c>
      <c r="Q4">
        <v>-3820</v>
      </c>
      <c r="R4">
        <v>0</v>
      </c>
      <c r="T4">
        <v>-3661.3999999999942</v>
      </c>
      <c r="U4">
        <v>-1103.3999999999942</v>
      </c>
      <c r="W4">
        <v>12074.2</v>
      </c>
      <c r="X4">
        <v>1555</v>
      </c>
      <c r="AB4">
        <v>79240.600000000006</v>
      </c>
      <c r="AC4">
        <v>1.2742962572216767</v>
      </c>
      <c r="AK4">
        <v>79240.600000000006</v>
      </c>
      <c r="AL4">
        <v>1.2742962572216767</v>
      </c>
    </row>
    <row r="5" spans="1:38" x14ac:dyDescent="0.25">
      <c r="B5">
        <v>63447</v>
      </c>
      <c r="C5">
        <v>91421</v>
      </c>
      <c r="D5">
        <v>110339</v>
      </c>
      <c r="E5">
        <v>112444</v>
      </c>
      <c r="F5">
        <v>61105</v>
      </c>
      <c r="H5">
        <v>127871</v>
      </c>
      <c r="J5">
        <f t="shared" si="0"/>
        <v>87751.2</v>
      </c>
      <c r="K5">
        <f t="shared" si="1"/>
        <v>1.4571994457055859</v>
      </c>
      <c r="L5">
        <f t="shared" si="2"/>
        <v>112444</v>
      </c>
      <c r="M5">
        <f t="shared" si="3"/>
        <v>61105</v>
      </c>
      <c r="N5">
        <f t="shared" si="4"/>
        <v>87751.2</v>
      </c>
      <c r="O5">
        <f t="shared" si="5"/>
        <v>51339</v>
      </c>
      <c r="Q5">
        <v>-22804</v>
      </c>
      <c r="R5">
        <v>1100</v>
      </c>
      <c r="T5">
        <v>-4597.1999999999971</v>
      </c>
      <c r="U5">
        <v>1950</v>
      </c>
      <c r="W5">
        <v>9698.4</v>
      </c>
      <c r="X5">
        <v>1950</v>
      </c>
      <c r="AF5">
        <v>87751.2</v>
      </c>
      <c r="AG5">
        <v>1.4571994457055859</v>
      </c>
      <c r="AK5">
        <v>87751.2</v>
      </c>
      <c r="AL5">
        <v>1.4571994457055859</v>
      </c>
    </row>
    <row r="6" spans="1:38" x14ac:dyDescent="0.25">
      <c r="B6">
        <v>60073</v>
      </c>
      <c r="C6">
        <v>105980</v>
      </c>
      <c r="D6">
        <v>42306</v>
      </c>
      <c r="E6">
        <v>94890</v>
      </c>
      <c r="F6">
        <v>23851</v>
      </c>
      <c r="H6">
        <v>91093</v>
      </c>
      <c r="J6">
        <f t="shared" si="0"/>
        <v>65420</v>
      </c>
      <c r="K6">
        <f t="shared" si="1"/>
        <v>1.3924335065729134</v>
      </c>
      <c r="L6">
        <f t="shared" si="2"/>
        <v>105980</v>
      </c>
      <c r="M6">
        <f t="shared" si="3"/>
        <v>23851</v>
      </c>
      <c r="N6">
        <f t="shared" si="4"/>
        <v>65420</v>
      </c>
      <c r="O6">
        <f t="shared" si="5"/>
        <v>82129</v>
      </c>
      <c r="Q6">
        <v>-3617</v>
      </c>
      <c r="R6">
        <v>5467</v>
      </c>
      <c r="T6">
        <v>2640.8000000000029</v>
      </c>
      <c r="U6">
        <v>-1860.8000000000029</v>
      </c>
      <c r="W6">
        <v>15567.6</v>
      </c>
      <c r="X6">
        <v>1860.8</v>
      </c>
      <c r="AB6">
        <v>65420</v>
      </c>
      <c r="AC6">
        <v>1.3924335065729134</v>
      </c>
      <c r="AI6">
        <v>65420</v>
      </c>
      <c r="AJ6">
        <v>1.3924335065729134</v>
      </c>
    </row>
    <row r="7" spans="1:38" x14ac:dyDescent="0.25">
      <c r="B7">
        <v>31669</v>
      </c>
      <c r="C7">
        <v>22911</v>
      </c>
      <c r="D7">
        <v>59679</v>
      </c>
      <c r="E7">
        <v>74338</v>
      </c>
      <c r="F7">
        <v>5475</v>
      </c>
      <c r="H7">
        <v>52994</v>
      </c>
      <c r="J7">
        <f t="shared" si="0"/>
        <v>38814.400000000001</v>
      </c>
      <c r="K7">
        <f t="shared" si="1"/>
        <v>1.3653180262995177</v>
      </c>
      <c r="L7">
        <f t="shared" si="2"/>
        <v>74338</v>
      </c>
      <c r="M7">
        <f t="shared" si="3"/>
        <v>5475</v>
      </c>
      <c r="N7">
        <f t="shared" si="4"/>
        <v>38814.400000000001</v>
      </c>
      <c r="O7">
        <f t="shared" si="5"/>
        <v>68863</v>
      </c>
      <c r="Q7">
        <v>18308</v>
      </c>
      <c r="R7">
        <v>-3834</v>
      </c>
      <c r="T7">
        <v>5801.2000000000044</v>
      </c>
      <c r="U7">
        <v>-634.40000000000146</v>
      </c>
      <c r="W7">
        <v>12601.6</v>
      </c>
      <c r="X7">
        <v>634.39999999999986</v>
      </c>
      <c r="Z7">
        <v>38814.400000000001</v>
      </c>
      <c r="AA7">
        <v>1.3653180262995177</v>
      </c>
      <c r="AK7">
        <v>38814.400000000001</v>
      </c>
      <c r="AL7">
        <v>1.3653180262995177</v>
      </c>
    </row>
    <row r="8" spans="1:38" x14ac:dyDescent="0.25">
      <c r="B8">
        <v>9836</v>
      </c>
      <c r="C8">
        <v>36942</v>
      </c>
      <c r="D8">
        <v>111298</v>
      </c>
      <c r="E8">
        <v>45661</v>
      </c>
      <c r="F8">
        <v>6723</v>
      </c>
      <c r="H8">
        <v>67958</v>
      </c>
      <c r="J8">
        <f t="shared" si="0"/>
        <v>42092</v>
      </c>
      <c r="K8">
        <f t="shared" si="1"/>
        <v>1.6145110709873609</v>
      </c>
      <c r="L8">
        <f t="shared" si="2"/>
        <v>111298</v>
      </c>
      <c r="M8">
        <f t="shared" si="3"/>
        <v>6723</v>
      </c>
      <c r="N8">
        <f t="shared" si="4"/>
        <v>42092</v>
      </c>
      <c r="O8">
        <f t="shared" si="5"/>
        <v>104575</v>
      </c>
      <c r="Q8">
        <v>-28351</v>
      </c>
      <c r="R8">
        <v>-1676</v>
      </c>
      <c r="T8">
        <v>-10379.800000000003</v>
      </c>
      <c r="U8">
        <v>314.40000000000146</v>
      </c>
      <c r="W8">
        <v>15599.400000000001</v>
      </c>
      <c r="X8">
        <v>1379.2</v>
      </c>
      <c r="AD8">
        <v>42092</v>
      </c>
      <c r="AE8">
        <v>1.6145110709873609</v>
      </c>
      <c r="AK8">
        <v>42092</v>
      </c>
      <c r="AL8">
        <v>1.6145110709873609</v>
      </c>
    </row>
    <row r="9" spans="1:38" x14ac:dyDescent="0.25">
      <c r="B9">
        <v>101321</v>
      </c>
      <c r="C9">
        <v>106493</v>
      </c>
      <c r="D9">
        <v>65832</v>
      </c>
      <c r="E9">
        <v>69033</v>
      </c>
      <c r="F9">
        <v>111875</v>
      </c>
      <c r="H9">
        <v>105794</v>
      </c>
      <c r="J9">
        <f t="shared" si="0"/>
        <v>90910.8</v>
      </c>
      <c r="K9">
        <f t="shared" si="1"/>
        <v>1.1637121222121023</v>
      </c>
      <c r="L9">
        <f t="shared" si="2"/>
        <v>111875</v>
      </c>
      <c r="M9">
        <f t="shared" si="3"/>
        <v>65832</v>
      </c>
      <c r="N9">
        <f t="shared" si="4"/>
        <v>90910.8</v>
      </c>
      <c r="O9">
        <f t="shared" si="5"/>
        <v>46043</v>
      </c>
      <c r="Q9">
        <v>-9088</v>
      </c>
      <c r="R9">
        <v>135</v>
      </c>
      <c r="T9">
        <v>3064.1999999999971</v>
      </c>
      <c r="U9">
        <v>52.80000000000291</v>
      </c>
      <c r="W9">
        <v>10246.599999999999</v>
      </c>
      <c r="X9">
        <v>167.20000000000002</v>
      </c>
      <c r="AB9">
        <v>90910.8</v>
      </c>
      <c r="AC9">
        <v>1.1637121222121023</v>
      </c>
      <c r="AI9">
        <v>90910.8</v>
      </c>
      <c r="AJ9">
        <v>1.1637121222121023</v>
      </c>
    </row>
    <row r="10" spans="1:38" x14ac:dyDescent="0.25">
      <c r="B10">
        <v>42871</v>
      </c>
      <c r="C10">
        <v>32719</v>
      </c>
      <c r="D10">
        <v>48836</v>
      </c>
      <c r="E10">
        <v>69518</v>
      </c>
      <c r="F10">
        <v>36093</v>
      </c>
      <c r="H10">
        <v>83722</v>
      </c>
      <c r="J10">
        <f t="shared" si="0"/>
        <v>46007.4</v>
      </c>
      <c r="K10">
        <f t="shared" si="1"/>
        <v>1.8197507357512053</v>
      </c>
      <c r="L10">
        <f t="shared" si="2"/>
        <v>69518</v>
      </c>
      <c r="M10">
        <f t="shared" si="3"/>
        <v>32719</v>
      </c>
      <c r="N10">
        <f t="shared" si="4"/>
        <v>46007.4</v>
      </c>
      <c r="O10">
        <f t="shared" si="5"/>
        <v>36799</v>
      </c>
      <c r="Q10">
        <v>-9758</v>
      </c>
      <c r="R10">
        <v>-4813</v>
      </c>
      <c r="T10">
        <v>6327.5999999999985</v>
      </c>
      <c r="U10">
        <v>-1251.7999999999956</v>
      </c>
      <c r="W10">
        <v>11199.2</v>
      </c>
      <c r="X10">
        <v>1271.8000000000002</v>
      </c>
      <c r="AD10">
        <v>46007.4</v>
      </c>
      <c r="AE10">
        <v>1.8197507357512053</v>
      </c>
      <c r="AK10">
        <v>46007.4</v>
      </c>
      <c r="AL10">
        <v>1.8197507357512053</v>
      </c>
    </row>
    <row r="11" spans="1:38" x14ac:dyDescent="0.25">
      <c r="B11">
        <v>104475</v>
      </c>
      <c r="C11">
        <v>62657</v>
      </c>
      <c r="D11">
        <v>97636</v>
      </c>
      <c r="E11">
        <v>79697</v>
      </c>
      <c r="F11">
        <v>108766</v>
      </c>
      <c r="H11">
        <v>125862</v>
      </c>
      <c r="J11">
        <f t="shared" si="0"/>
        <v>90646.2</v>
      </c>
      <c r="K11">
        <f t="shared" si="1"/>
        <v>1.3884972563659592</v>
      </c>
      <c r="L11">
        <f t="shared" si="2"/>
        <v>108766</v>
      </c>
      <c r="M11">
        <f t="shared" si="3"/>
        <v>62657</v>
      </c>
      <c r="N11">
        <f t="shared" si="4"/>
        <v>90646.2</v>
      </c>
      <c r="O11">
        <f t="shared" si="5"/>
        <v>46109</v>
      </c>
      <c r="Q11">
        <v>-13497</v>
      </c>
      <c r="R11">
        <v>-947</v>
      </c>
      <c r="T11">
        <v>-1948.1999999999971</v>
      </c>
      <c r="U11">
        <v>925.19999999999709</v>
      </c>
      <c r="W11">
        <v>10673</v>
      </c>
      <c r="X11">
        <v>1890.8</v>
      </c>
      <c r="AB11">
        <v>90646.2</v>
      </c>
      <c r="AC11">
        <v>1.3884972563659592</v>
      </c>
      <c r="AK11">
        <v>90646.2</v>
      </c>
      <c r="AL11">
        <v>1.3884972563659592</v>
      </c>
    </row>
    <row r="12" spans="1:38" x14ac:dyDescent="0.25">
      <c r="B12">
        <v>108762</v>
      </c>
      <c r="C12">
        <v>863</v>
      </c>
      <c r="D12">
        <v>31260</v>
      </c>
      <c r="E12">
        <v>83169</v>
      </c>
      <c r="F12">
        <v>76722</v>
      </c>
      <c r="H12">
        <v>86926</v>
      </c>
      <c r="J12">
        <f t="shared" si="0"/>
        <v>60155.199999999997</v>
      </c>
      <c r="K12">
        <f t="shared" si="1"/>
        <v>1.4450288586855335</v>
      </c>
      <c r="L12">
        <f t="shared" si="2"/>
        <v>108762</v>
      </c>
      <c r="M12">
        <f t="shared" si="3"/>
        <v>863</v>
      </c>
      <c r="N12">
        <f t="shared" si="4"/>
        <v>60155.199999999997</v>
      </c>
      <c r="O12">
        <f t="shared" si="5"/>
        <v>107899</v>
      </c>
      <c r="Q12">
        <v>9805</v>
      </c>
      <c r="R12">
        <v>-1619</v>
      </c>
      <c r="T12">
        <v>2443.5999999999985</v>
      </c>
      <c r="U12">
        <v>-2551.4000000000015</v>
      </c>
      <c r="W12">
        <v>4853.5999999999995</v>
      </c>
      <c r="X12">
        <v>2626.6</v>
      </c>
      <c r="AB12">
        <v>60155.199999999997</v>
      </c>
      <c r="AC12">
        <v>1.4450288586855335</v>
      </c>
      <c r="AK12">
        <v>60155.199999999997</v>
      </c>
      <c r="AL12">
        <v>1.4450288586855335</v>
      </c>
    </row>
    <row r="13" spans="1:38" x14ac:dyDescent="0.25">
      <c r="B13">
        <v>45132</v>
      </c>
      <c r="C13">
        <v>63619</v>
      </c>
      <c r="D13">
        <v>107661</v>
      </c>
      <c r="E13">
        <v>16349</v>
      </c>
      <c r="F13">
        <v>13404</v>
      </c>
      <c r="H13">
        <v>65853</v>
      </c>
      <c r="J13">
        <f t="shared" si="0"/>
        <v>49233</v>
      </c>
      <c r="K13">
        <f t="shared" si="1"/>
        <v>1.3375784534763269</v>
      </c>
      <c r="L13">
        <f t="shared" si="2"/>
        <v>107661</v>
      </c>
      <c r="M13">
        <f t="shared" si="3"/>
        <v>13404</v>
      </c>
      <c r="N13">
        <f t="shared" si="4"/>
        <v>49233</v>
      </c>
      <c r="O13">
        <f t="shared" si="5"/>
        <v>94257</v>
      </c>
      <c r="Q13">
        <v>-7701</v>
      </c>
      <c r="R13">
        <v>3405</v>
      </c>
      <c r="T13">
        <v>6158.4000000000015</v>
      </c>
      <c r="U13">
        <v>-651.19999999999709</v>
      </c>
      <c r="W13">
        <v>11677.6</v>
      </c>
      <c r="X13">
        <v>679.59999999999991</v>
      </c>
      <c r="AD13">
        <v>49233</v>
      </c>
      <c r="AE13">
        <v>1.3375784534763269</v>
      </c>
      <c r="AK13">
        <v>49233</v>
      </c>
      <c r="AL13">
        <v>1.3375784534763269</v>
      </c>
    </row>
    <row r="14" spans="1:38" x14ac:dyDescent="0.25">
      <c r="B14">
        <v>68237</v>
      </c>
      <c r="C14">
        <v>33861</v>
      </c>
      <c r="D14">
        <v>112650</v>
      </c>
      <c r="E14">
        <v>83463</v>
      </c>
      <c r="F14">
        <v>12649</v>
      </c>
      <c r="H14">
        <v>67271</v>
      </c>
      <c r="J14">
        <f t="shared" si="0"/>
        <v>62172</v>
      </c>
      <c r="K14">
        <f t="shared" si="1"/>
        <v>1.0820144116322461</v>
      </c>
      <c r="L14">
        <f t="shared" si="2"/>
        <v>112650</v>
      </c>
      <c r="M14">
        <f t="shared" si="3"/>
        <v>12649</v>
      </c>
      <c r="N14">
        <f t="shared" si="4"/>
        <v>62172</v>
      </c>
      <c r="O14">
        <f t="shared" si="5"/>
        <v>100001</v>
      </c>
      <c r="Q14">
        <v>-15385</v>
      </c>
      <c r="R14">
        <v>-422</v>
      </c>
      <c r="T14">
        <v>-9586.1999999999971</v>
      </c>
      <c r="U14">
        <v>597.80000000000291</v>
      </c>
      <c r="W14">
        <v>17915.400000000001</v>
      </c>
      <c r="X14">
        <v>1967.8000000000002</v>
      </c>
      <c r="AB14">
        <v>62172</v>
      </c>
      <c r="AC14">
        <v>1.0820144116322461</v>
      </c>
      <c r="AI14">
        <v>62172</v>
      </c>
      <c r="AJ14">
        <v>1.0820144116322461</v>
      </c>
    </row>
    <row r="15" spans="1:38" x14ac:dyDescent="0.25">
      <c r="B15">
        <v>24211</v>
      </c>
      <c r="C15">
        <v>45263</v>
      </c>
      <c r="D15">
        <v>108456</v>
      </c>
      <c r="E15">
        <v>47285</v>
      </c>
      <c r="F15">
        <v>96793</v>
      </c>
      <c r="H15">
        <v>86118</v>
      </c>
      <c r="J15">
        <f t="shared" si="0"/>
        <v>64401.599999999999</v>
      </c>
      <c r="K15">
        <f t="shared" si="1"/>
        <v>1.3372028024148468</v>
      </c>
      <c r="L15">
        <f t="shared" si="2"/>
        <v>108456</v>
      </c>
      <c r="M15">
        <f t="shared" si="3"/>
        <v>24211</v>
      </c>
      <c r="N15">
        <f t="shared" si="4"/>
        <v>64401.599999999999</v>
      </c>
      <c r="O15">
        <f t="shared" si="5"/>
        <v>84245</v>
      </c>
      <c r="Q15">
        <v>17484</v>
      </c>
      <c r="R15">
        <v>38</v>
      </c>
      <c r="T15">
        <v>1524</v>
      </c>
      <c r="U15">
        <v>53.599999999998545</v>
      </c>
      <c r="W15">
        <v>11699.599999999999</v>
      </c>
      <c r="X15">
        <v>2125.1999999999998</v>
      </c>
      <c r="AB15">
        <v>64401.599999999999</v>
      </c>
      <c r="AC15">
        <v>1.3372028024148468</v>
      </c>
      <c r="AK15">
        <v>64401.599999999999</v>
      </c>
      <c r="AL15">
        <v>1.3372028024148468</v>
      </c>
    </row>
    <row r="16" spans="1:38" x14ac:dyDescent="0.25">
      <c r="B16">
        <v>12331</v>
      </c>
      <c r="C16">
        <v>116148</v>
      </c>
      <c r="D16">
        <v>93421</v>
      </c>
      <c r="E16">
        <v>99047</v>
      </c>
      <c r="F16">
        <v>90548</v>
      </c>
      <c r="H16">
        <v>104441</v>
      </c>
      <c r="J16">
        <f t="shared" si="0"/>
        <v>82299</v>
      </c>
      <c r="K16">
        <f t="shared" si="1"/>
        <v>1.2690433662620444</v>
      </c>
      <c r="L16">
        <f t="shared" si="2"/>
        <v>116148</v>
      </c>
      <c r="M16">
        <f t="shared" si="3"/>
        <v>12331</v>
      </c>
      <c r="N16">
        <f t="shared" si="4"/>
        <v>82299</v>
      </c>
      <c r="O16">
        <f t="shared" si="5"/>
        <v>103817</v>
      </c>
      <c r="Q16">
        <v>-25570</v>
      </c>
      <c r="R16">
        <v>-36</v>
      </c>
      <c r="T16">
        <v>11549.399999999994</v>
      </c>
      <c r="U16">
        <v>1455</v>
      </c>
      <c r="W16">
        <v>11731.8</v>
      </c>
      <c r="X16">
        <v>1623.8000000000002</v>
      </c>
      <c r="AF16">
        <v>82299</v>
      </c>
      <c r="AG16">
        <v>1.2690433662620444</v>
      </c>
      <c r="AI16">
        <v>82299</v>
      </c>
      <c r="AJ16">
        <v>1.2690433662620444</v>
      </c>
    </row>
    <row r="17" spans="2:38" x14ac:dyDescent="0.25">
      <c r="B17">
        <v>50777</v>
      </c>
      <c r="C17">
        <v>74527</v>
      </c>
      <c r="D17">
        <v>79279</v>
      </c>
      <c r="E17">
        <v>47931</v>
      </c>
      <c r="F17">
        <v>60220</v>
      </c>
      <c r="H17">
        <v>85779</v>
      </c>
      <c r="J17">
        <f t="shared" si="0"/>
        <v>62546.8</v>
      </c>
      <c r="K17">
        <f t="shared" si="1"/>
        <v>1.3714370679235388</v>
      </c>
      <c r="L17">
        <f t="shared" si="2"/>
        <v>79279</v>
      </c>
      <c r="M17">
        <f t="shared" si="3"/>
        <v>47931</v>
      </c>
      <c r="N17">
        <f t="shared" si="4"/>
        <v>62546.8</v>
      </c>
      <c r="O17">
        <f t="shared" si="5"/>
        <v>31348</v>
      </c>
      <c r="Q17">
        <v>15792</v>
      </c>
      <c r="R17">
        <v>-5559</v>
      </c>
      <c r="T17">
        <v>-7366.3999999999942</v>
      </c>
      <c r="U17">
        <v>-223.39999999999418</v>
      </c>
      <c r="W17">
        <v>7366.4</v>
      </c>
      <c r="X17">
        <v>2331.4</v>
      </c>
      <c r="AB17">
        <v>62546.8</v>
      </c>
      <c r="AC17">
        <v>1.3714370679235388</v>
      </c>
      <c r="AK17">
        <v>62546.8</v>
      </c>
      <c r="AL17">
        <v>1.3714370679235388</v>
      </c>
    </row>
    <row r="18" spans="2:38" x14ac:dyDescent="0.25">
      <c r="B18">
        <v>111241</v>
      </c>
      <c r="C18">
        <v>58017</v>
      </c>
      <c r="D18">
        <v>46316</v>
      </c>
      <c r="E18">
        <v>55035</v>
      </c>
      <c r="F18">
        <v>47600</v>
      </c>
      <c r="H18">
        <v>104642</v>
      </c>
      <c r="J18">
        <f t="shared" si="0"/>
        <v>63641.8</v>
      </c>
      <c r="K18">
        <f t="shared" si="1"/>
        <v>1.6442338211678487</v>
      </c>
      <c r="L18">
        <f t="shared" si="2"/>
        <v>111241</v>
      </c>
      <c r="M18">
        <f t="shared" si="3"/>
        <v>46316</v>
      </c>
      <c r="N18">
        <f t="shared" si="4"/>
        <v>63641.8</v>
      </c>
      <c r="O18">
        <f t="shared" si="5"/>
        <v>64925</v>
      </c>
      <c r="Q18">
        <v>-13561</v>
      </c>
      <c r="R18">
        <v>566</v>
      </c>
      <c r="T18">
        <v>-2409.1999999999971</v>
      </c>
      <c r="U18">
        <v>-1057</v>
      </c>
      <c r="W18">
        <v>7532</v>
      </c>
      <c r="X18">
        <v>1134.5999999999999</v>
      </c>
      <c r="AF18">
        <v>63641.8</v>
      </c>
      <c r="AG18">
        <v>1.6442338211678487</v>
      </c>
      <c r="AK18">
        <v>63641.8</v>
      </c>
      <c r="AL18">
        <v>1.6442338211678487</v>
      </c>
    </row>
    <row r="19" spans="2:38" x14ac:dyDescent="0.25">
      <c r="B19">
        <v>117733</v>
      </c>
      <c r="C19">
        <v>65437</v>
      </c>
      <c r="D19">
        <v>108196</v>
      </c>
      <c r="E19">
        <v>17662</v>
      </c>
      <c r="F19">
        <v>115911</v>
      </c>
      <c r="H19">
        <v>113459</v>
      </c>
      <c r="J19">
        <f t="shared" si="0"/>
        <v>84987.8</v>
      </c>
      <c r="K19">
        <f t="shared" si="1"/>
        <v>1.3350033769552805</v>
      </c>
      <c r="L19">
        <f t="shared" si="2"/>
        <v>117733</v>
      </c>
      <c r="M19">
        <f t="shared" si="3"/>
        <v>17662</v>
      </c>
      <c r="N19">
        <f t="shared" si="4"/>
        <v>84987.8</v>
      </c>
      <c r="O19">
        <f t="shared" si="5"/>
        <v>100071</v>
      </c>
      <c r="Q19">
        <v>-20119</v>
      </c>
      <c r="R19">
        <v>2012</v>
      </c>
      <c r="T19">
        <v>10449.800000000003</v>
      </c>
      <c r="U19">
        <v>921</v>
      </c>
      <c r="W19">
        <v>10449.799999999999</v>
      </c>
      <c r="X19">
        <v>1114.2</v>
      </c>
      <c r="AF19">
        <v>84987.8</v>
      </c>
      <c r="AG19">
        <v>1.3350033769552805</v>
      </c>
      <c r="AK19">
        <v>84987.8</v>
      </c>
      <c r="AL19">
        <v>1.3350033769552805</v>
      </c>
    </row>
    <row r="20" spans="2:38" x14ac:dyDescent="0.25">
      <c r="B20">
        <v>13548</v>
      </c>
      <c r="C20">
        <v>8010</v>
      </c>
      <c r="D20">
        <v>66835</v>
      </c>
      <c r="E20">
        <v>41439</v>
      </c>
      <c r="F20">
        <v>43416</v>
      </c>
      <c r="H20">
        <v>91976</v>
      </c>
      <c r="J20">
        <f t="shared" si="0"/>
        <v>34649.599999999999</v>
      </c>
      <c r="K20">
        <f t="shared" si="1"/>
        <v>2.6544606575544885</v>
      </c>
      <c r="L20">
        <f t="shared" si="2"/>
        <v>66835</v>
      </c>
      <c r="M20">
        <f t="shared" si="3"/>
        <v>8010</v>
      </c>
      <c r="N20">
        <f t="shared" si="4"/>
        <v>34649.599999999999</v>
      </c>
      <c r="O20">
        <f t="shared" si="5"/>
        <v>58825</v>
      </c>
      <c r="Q20">
        <v>4031</v>
      </c>
      <c r="R20">
        <v>-1895</v>
      </c>
      <c r="T20">
        <v>-1635.4000000000015</v>
      </c>
      <c r="U20">
        <v>2304</v>
      </c>
      <c r="W20">
        <v>7941.4000000000005</v>
      </c>
      <c r="X20">
        <v>2756.8</v>
      </c>
      <c r="AD20">
        <v>34649.599999999999</v>
      </c>
      <c r="AE20">
        <v>2.6544606575544885</v>
      </c>
      <c r="AK20">
        <v>34649.599999999999</v>
      </c>
      <c r="AL20">
        <v>2.6544606575544885</v>
      </c>
    </row>
    <row r="21" spans="2:38" x14ac:dyDescent="0.25">
      <c r="B21">
        <v>15487</v>
      </c>
      <c r="C21">
        <v>59419</v>
      </c>
      <c r="D21">
        <v>14117</v>
      </c>
      <c r="E21">
        <v>77421</v>
      </c>
      <c r="F21">
        <v>65358</v>
      </c>
      <c r="H21">
        <v>118710</v>
      </c>
      <c r="J21">
        <f t="shared" si="0"/>
        <v>46360.4</v>
      </c>
      <c r="K21">
        <f t="shared" si="1"/>
        <v>2.5605905039645904</v>
      </c>
      <c r="L21">
        <f t="shared" si="2"/>
        <v>77421</v>
      </c>
      <c r="M21">
        <f t="shared" si="3"/>
        <v>14117</v>
      </c>
      <c r="N21">
        <f t="shared" si="4"/>
        <v>46360.4</v>
      </c>
      <c r="O21">
        <f t="shared" si="5"/>
        <v>63304</v>
      </c>
      <c r="Q21">
        <v>30765</v>
      </c>
      <c r="R21">
        <v>1234</v>
      </c>
      <c r="T21">
        <v>-9653.7999999999956</v>
      </c>
      <c r="U21">
        <v>-1054.4000000000015</v>
      </c>
      <c r="W21">
        <v>11371.400000000001</v>
      </c>
      <c r="X21">
        <v>1061.2</v>
      </c>
      <c r="Z21">
        <v>46360.4</v>
      </c>
      <c r="AA21">
        <v>2.5605905039645904</v>
      </c>
      <c r="AK21">
        <v>46360.4</v>
      </c>
      <c r="AL21">
        <v>2.5605905039645904</v>
      </c>
    </row>
    <row r="22" spans="2:38" x14ac:dyDescent="0.25">
      <c r="B22">
        <v>107184</v>
      </c>
      <c r="C22">
        <v>39682</v>
      </c>
      <c r="D22">
        <v>69944</v>
      </c>
      <c r="E22">
        <v>9159</v>
      </c>
      <c r="F22">
        <v>115652</v>
      </c>
      <c r="H22">
        <v>91461</v>
      </c>
      <c r="J22">
        <f t="shared" si="0"/>
        <v>68324.2</v>
      </c>
      <c r="K22">
        <f t="shared" si="1"/>
        <v>1.3386325782080142</v>
      </c>
      <c r="L22">
        <f t="shared" si="2"/>
        <v>115652</v>
      </c>
      <c r="M22">
        <f t="shared" si="3"/>
        <v>9159</v>
      </c>
      <c r="N22">
        <f t="shared" si="4"/>
        <v>68324.2</v>
      </c>
      <c r="O22">
        <f t="shared" si="5"/>
        <v>106493</v>
      </c>
      <c r="Q22">
        <v>-10014</v>
      </c>
      <c r="R22">
        <v>-546</v>
      </c>
      <c r="T22">
        <v>1043.1999999999971</v>
      </c>
      <c r="U22">
        <v>-366.40000000000873</v>
      </c>
      <c r="W22">
        <v>12660.400000000001</v>
      </c>
      <c r="X22">
        <v>2103.6</v>
      </c>
      <c r="AB22">
        <v>68324.2</v>
      </c>
      <c r="AC22">
        <v>1.3386325782080142</v>
      </c>
      <c r="AI22">
        <v>68324.2</v>
      </c>
      <c r="AJ22">
        <v>1.3386325782080142</v>
      </c>
    </row>
    <row r="23" spans="2:38" x14ac:dyDescent="0.25">
      <c r="B23">
        <v>31562</v>
      </c>
      <c r="C23">
        <v>82455</v>
      </c>
      <c r="D23">
        <v>13208</v>
      </c>
      <c r="E23">
        <v>9574</v>
      </c>
      <c r="F23">
        <v>94771</v>
      </c>
      <c r="H23">
        <v>71281</v>
      </c>
      <c r="J23">
        <f t="shared" si="0"/>
        <v>46314</v>
      </c>
      <c r="K23">
        <f t="shared" si="1"/>
        <v>1.5390810554044134</v>
      </c>
      <c r="L23">
        <f t="shared" si="2"/>
        <v>94771</v>
      </c>
      <c r="M23">
        <f t="shared" si="3"/>
        <v>9574</v>
      </c>
      <c r="N23">
        <f t="shared" si="4"/>
        <v>46314</v>
      </c>
      <c r="O23">
        <f t="shared" si="5"/>
        <v>85197</v>
      </c>
      <c r="Q23">
        <v>5845</v>
      </c>
      <c r="R23">
        <v>69</v>
      </c>
      <c r="T23">
        <v>-3796.1999999999971</v>
      </c>
      <c r="U23">
        <v>-636</v>
      </c>
      <c r="W23">
        <v>17153</v>
      </c>
      <c r="X23">
        <v>1632.4</v>
      </c>
      <c r="Z23">
        <v>46314</v>
      </c>
      <c r="AA23">
        <v>1.5390810554044134</v>
      </c>
      <c r="AK23">
        <v>46314</v>
      </c>
      <c r="AL23">
        <v>1.5390810554044134</v>
      </c>
    </row>
    <row r="24" spans="2:38" x14ac:dyDescent="0.25">
      <c r="B24">
        <v>31940</v>
      </c>
      <c r="C24">
        <v>6181</v>
      </c>
      <c r="D24">
        <v>92117</v>
      </c>
      <c r="E24">
        <v>81292</v>
      </c>
      <c r="F24">
        <v>55308</v>
      </c>
      <c r="H24">
        <v>58399</v>
      </c>
      <c r="J24">
        <f t="shared" si="0"/>
        <v>53367.6</v>
      </c>
      <c r="K24">
        <f t="shared" si="1"/>
        <v>1.0942781762717455</v>
      </c>
      <c r="L24">
        <f t="shared" si="2"/>
        <v>92117</v>
      </c>
      <c r="M24">
        <f t="shared" si="3"/>
        <v>6181</v>
      </c>
      <c r="N24">
        <f t="shared" si="4"/>
        <v>53367.6</v>
      </c>
      <c r="O24">
        <f t="shared" si="5"/>
        <v>85936</v>
      </c>
      <c r="Q24">
        <v>-25487</v>
      </c>
      <c r="R24">
        <v>275</v>
      </c>
      <c r="T24">
        <v>-2966.4000000000015</v>
      </c>
      <c r="U24">
        <v>-1313.2000000000044</v>
      </c>
      <c r="W24">
        <v>7772</v>
      </c>
      <c r="X24">
        <v>2958.7999999999993</v>
      </c>
      <c r="Z24">
        <v>53367.6</v>
      </c>
      <c r="AA24">
        <v>1.0942781762717455</v>
      </c>
      <c r="AI24">
        <v>53367.6</v>
      </c>
      <c r="AJ24">
        <v>1.0942781762717455</v>
      </c>
    </row>
    <row r="25" spans="2:38" x14ac:dyDescent="0.25">
      <c r="B25">
        <v>33273</v>
      </c>
      <c r="C25">
        <v>20879</v>
      </c>
      <c r="D25">
        <v>78445</v>
      </c>
      <c r="E25">
        <v>35157</v>
      </c>
      <c r="F25">
        <v>58231</v>
      </c>
      <c r="H25">
        <v>95905</v>
      </c>
      <c r="J25">
        <f t="shared" si="0"/>
        <v>45197</v>
      </c>
      <c r="K25">
        <f t="shared" si="1"/>
        <v>2.1219328716507735</v>
      </c>
      <c r="L25">
        <f t="shared" si="2"/>
        <v>78445</v>
      </c>
      <c r="M25">
        <f t="shared" si="3"/>
        <v>20879</v>
      </c>
      <c r="N25">
        <f t="shared" si="4"/>
        <v>45197</v>
      </c>
      <c r="O25">
        <f t="shared" si="5"/>
        <v>57566</v>
      </c>
      <c r="Q25">
        <v>-5324</v>
      </c>
      <c r="R25">
        <v>203</v>
      </c>
      <c r="T25">
        <v>4213.4000000000015</v>
      </c>
      <c r="U25">
        <v>-761.80000000000291</v>
      </c>
      <c r="W25">
        <v>12007</v>
      </c>
      <c r="X25">
        <v>813.00000000000011</v>
      </c>
      <c r="AD25">
        <v>45197</v>
      </c>
      <c r="AE25">
        <v>2.1219328716507735</v>
      </c>
      <c r="AK25">
        <v>45197</v>
      </c>
      <c r="AL25">
        <v>2.1219328716507735</v>
      </c>
    </row>
    <row r="26" spans="2:38" x14ac:dyDescent="0.25">
      <c r="B26">
        <v>38455</v>
      </c>
      <c r="C26">
        <v>16160</v>
      </c>
      <c r="D26">
        <v>59509</v>
      </c>
      <c r="E26">
        <v>8382</v>
      </c>
      <c r="F26">
        <v>68511</v>
      </c>
      <c r="H26">
        <v>94972</v>
      </c>
      <c r="J26">
        <f t="shared" si="0"/>
        <v>38203.4</v>
      </c>
      <c r="K26">
        <f t="shared" si="1"/>
        <v>2.4859567473052135</v>
      </c>
      <c r="L26">
        <f t="shared" si="2"/>
        <v>68511</v>
      </c>
      <c r="M26">
        <f t="shared" si="3"/>
        <v>8382</v>
      </c>
      <c r="N26">
        <f t="shared" si="4"/>
        <v>38203.4</v>
      </c>
      <c r="O26">
        <f t="shared" si="5"/>
        <v>60129</v>
      </c>
      <c r="Q26">
        <v>10471</v>
      </c>
      <c r="R26">
        <v>-593</v>
      </c>
      <c r="T26">
        <v>-7011.4000000000015</v>
      </c>
      <c r="U26">
        <v>-486.59999999999854</v>
      </c>
      <c r="W26">
        <v>15505.400000000001</v>
      </c>
      <c r="X26">
        <v>1801.4</v>
      </c>
      <c r="AD26">
        <v>38203.4</v>
      </c>
      <c r="AE26">
        <v>2.4859567473052135</v>
      </c>
      <c r="AK26">
        <v>38203.4</v>
      </c>
      <c r="AL26">
        <v>2.4859567473052135</v>
      </c>
    </row>
    <row r="27" spans="2:38" x14ac:dyDescent="0.25">
      <c r="B27">
        <v>26115</v>
      </c>
      <c r="C27">
        <v>33858</v>
      </c>
      <c r="D27">
        <v>17480</v>
      </c>
      <c r="E27">
        <v>18435</v>
      </c>
      <c r="F27">
        <v>70316</v>
      </c>
      <c r="H27">
        <v>47426</v>
      </c>
      <c r="J27">
        <f t="shared" si="0"/>
        <v>33240.800000000003</v>
      </c>
      <c r="K27">
        <f t="shared" si="1"/>
        <v>1.4267406319944165</v>
      </c>
      <c r="L27">
        <f t="shared" si="2"/>
        <v>70316</v>
      </c>
      <c r="M27">
        <f t="shared" si="3"/>
        <v>17480</v>
      </c>
      <c r="N27">
        <f t="shared" si="4"/>
        <v>33240.800000000003</v>
      </c>
      <c r="O27">
        <f t="shared" si="5"/>
        <v>52836</v>
      </c>
      <c r="Q27">
        <v>-13951</v>
      </c>
      <c r="R27">
        <v>3070</v>
      </c>
      <c r="T27">
        <v>-1715.7999999999956</v>
      </c>
      <c r="U27">
        <v>-1941.1999999999971</v>
      </c>
      <c r="W27">
        <v>10880.199999999999</v>
      </c>
      <c r="X27">
        <v>2466</v>
      </c>
      <c r="AD27">
        <v>33240.800000000003</v>
      </c>
      <c r="AE27">
        <v>1.4267406319944165</v>
      </c>
      <c r="AK27">
        <v>33240.800000000003</v>
      </c>
      <c r="AL27">
        <v>1.4267406319944165</v>
      </c>
    </row>
    <row r="28" spans="2:38" x14ac:dyDescent="0.25">
      <c r="B28">
        <v>24089</v>
      </c>
      <c r="C28">
        <v>40887</v>
      </c>
      <c r="D28">
        <v>13707</v>
      </c>
      <c r="E28">
        <v>52957</v>
      </c>
      <c r="F28">
        <v>96756</v>
      </c>
      <c r="H28">
        <v>96516</v>
      </c>
      <c r="J28">
        <f t="shared" si="0"/>
        <v>45679.199999999997</v>
      </c>
      <c r="K28">
        <f t="shared" si="1"/>
        <v>2.1129091577785952</v>
      </c>
      <c r="L28">
        <f t="shared" si="2"/>
        <v>96756</v>
      </c>
      <c r="M28">
        <f t="shared" si="3"/>
        <v>13707</v>
      </c>
      <c r="N28">
        <f t="shared" si="4"/>
        <v>45679.199999999997</v>
      </c>
      <c r="O28">
        <f t="shared" si="5"/>
        <v>83049</v>
      </c>
      <c r="Q28">
        <v>-15045</v>
      </c>
      <c r="R28">
        <v>-357</v>
      </c>
      <c r="T28">
        <v>-15820.800000000003</v>
      </c>
      <c r="U28">
        <v>-232</v>
      </c>
      <c r="W28">
        <v>23750.799999999999</v>
      </c>
      <c r="X28">
        <v>237.20000000000002</v>
      </c>
      <c r="AF28">
        <v>45679.199999999997</v>
      </c>
      <c r="AG28">
        <v>2.1129091577785952</v>
      </c>
      <c r="AK28">
        <v>45679.199999999997</v>
      </c>
      <c r="AL28">
        <v>2.1129091577785952</v>
      </c>
    </row>
    <row r="29" spans="2:38" x14ac:dyDescent="0.25">
      <c r="B29">
        <v>18754</v>
      </c>
      <c r="C29">
        <v>52291</v>
      </c>
      <c r="D29">
        <v>32700</v>
      </c>
      <c r="E29">
        <v>66419</v>
      </c>
      <c r="F29">
        <v>52354</v>
      </c>
      <c r="H29">
        <v>74742</v>
      </c>
      <c r="J29">
        <f t="shared" si="0"/>
        <v>44503.6</v>
      </c>
      <c r="K29">
        <f t="shared" si="1"/>
        <v>1.6794596392201979</v>
      </c>
      <c r="L29">
        <f t="shared" si="2"/>
        <v>66419</v>
      </c>
      <c r="M29">
        <f t="shared" si="3"/>
        <v>18754</v>
      </c>
      <c r="N29">
        <f t="shared" si="4"/>
        <v>44503.6</v>
      </c>
      <c r="O29">
        <f t="shared" si="5"/>
        <v>47665</v>
      </c>
      <c r="Q29">
        <v>-3855</v>
      </c>
      <c r="R29">
        <v>-4329</v>
      </c>
      <c r="T29">
        <v>1724.1999999999971</v>
      </c>
      <c r="U29">
        <v>218</v>
      </c>
      <c r="W29">
        <v>9153.7999999999993</v>
      </c>
      <c r="X29">
        <v>1034.4000000000001</v>
      </c>
      <c r="AD29">
        <v>44503.6</v>
      </c>
      <c r="AE29">
        <v>1.6794596392201979</v>
      </c>
      <c r="AK29">
        <v>44503.6</v>
      </c>
      <c r="AL29">
        <v>1.6794596392201979</v>
      </c>
    </row>
    <row r="30" spans="2:38" x14ac:dyDescent="0.25">
      <c r="B30">
        <v>7783</v>
      </c>
      <c r="C30">
        <v>69219</v>
      </c>
      <c r="D30">
        <v>45356</v>
      </c>
      <c r="E30">
        <v>103856</v>
      </c>
      <c r="F30">
        <v>13520</v>
      </c>
      <c r="H30">
        <v>80001</v>
      </c>
      <c r="J30">
        <f t="shared" si="0"/>
        <v>47946.8</v>
      </c>
      <c r="K30">
        <f t="shared" si="1"/>
        <v>1.6685367949477337</v>
      </c>
      <c r="L30">
        <f t="shared" si="2"/>
        <v>103856</v>
      </c>
      <c r="M30">
        <f t="shared" si="3"/>
        <v>7783</v>
      </c>
      <c r="N30">
        <f t="shared" si="4"/>
        <v>47946.8</v>
      </c>
      <c r="O30">
        <f t="shared" si="5"/>
        <v>96073</v>
      </c>
      <c r="Q30">
        <v>6447</v>
      </c>
      <c r="R30">
        <v>-1836</v>
      </c>
      <c r="T30">
        <v>7553.6000000000058</v>
      </c>
      <c r="U30">
        <v>1134</v>
      </c>
      <c r="W30">
        <v>9980.4</v>
      </c>
      <c r="X30">
        <v>1724.3999999999996</v>
      </c>
      <c r="AD30">
        <v>47946.8</v>
      </c>
      <c r="AE30">
        <v>1.6685367949477337</v>
      </c>
      <c r="AK30">
        <v>47946.8</v>
      </c>
      <c r="AL30">
        <v>1.6685367949477337</v>
      </c>
    </row>
    <row r="31" spans="2:38" x14ac:dyDescent="0.25">
      <c r="B31">
        <v>111419</v>
      </c>
      <c r="C31">
        <v>76236</v>
      </c>
      <c r="D31">
        <v>111772</v>
      </c>
      <c r="E31">
        <v>70520</v>
      </c>
      <c r="F31">
        <v>34897</v>
      </c>
      <c r="H31">
        <v>117026</v>
      </c>
      <c r="J31">
        <f t="shared" si="0"/>
        <v>80968.800000000003</v>
      </c>
      <c r="K31">
        <f t="shared" si="1"/>
        <v>1.4453221487782948</v>
      </c>
      <c r="L31">
        <f t="shared" si="2"/>
        <v>111772</v>
      </c>
      <c r="M31">
        <f t="shared" si="3"/>
        <v>34897</v>
      </c>
      <c r="N31">
        <f t="shared" si="4"/>
        <v>80968.800000000003</v>
      </c>
      <c r="O31">
        <f t="shared" si="5"/>
        <v>76875</v>
      </c>
      <c r="Q31">
        <v>-4867</v>
      </c>
      <c r="R31">
        <v>1381</v>
      </c>
      <c r="T31">
        <v>3651</v>
      </c>
      <c r="U31">
        <v>1292.1999999999971</v>
      </c>
      <c r="W31">
        <v>9832.2000000000007</v>
      </c>
      <c r="X31">
        <v>1336.2</v>
      </c>
      <c r="AB31">
        <v>80968.800000000003</v>
      </c>
      <c r="AC31">
        <v>1.4453221487782948</v>
      </c>
      <c r="AK31">
        <v>80968.800000000003</v>
      </c>
      <c r="AL31">
        <v>1.4453221487782948</v>
      </c>
    </row>
    <row r="32" spans="2:38" x14ac:dyDescent="0.25">
      <c r="B32">
        <v>17938</v>
      </c>
      <c r="C32">
        <v>32842</v>
      </c>
      <c r="D32">
        <v>106292</v>
      </c>
      <c r="E32">
        <v>69073</v>
      </c>
      <c r="F32">
        <v>32823</v>
      </c>
      <c r="H32">
        <v>82614</v>
      </c>
      <c r="J32">
        <f t="shared" si="0"/>
        <v>51793.599999999999</v>
      </c>
      <c r="K32">
        <f t="shared" si="1"/>
        <v>1.595061938154521</v>
      </c>
      <c r="L32">
        <f t="shared" si="2"/>
        <v>106292</v>
      </c>
      <c r="M32">
        <f t="shared" si="3"/>
        <v>17938</v>
      </c>
      <c r="N32">
        <f t="shared" si="4"/>
        <v>51793.599999999999</v>
      </c>
      <c r="O32">
        <f t="shared" si="5"/>
        <v>88354</v>
      </c>
      <c r="Q32">
        <v>6969</v>
      </c>
      <c r="R32">
        <v>-1000</v>
      </c>
      <c r="T32">
        <v>-19472.599999999999</v>
      </c>
      <c r="U32">
        <v>-302.80000000000291</v>
      </c>
      <c r="W32">
        <v>20809</v>
      </c>
      <c r="X32">
        <v>1789.2</v>
      </c>
      <c r="AB32">
        <v>51793.599999999999</v>
      </c>
      <c r="AC32">
        <v>1.595061938154521</v>
      </c>
      <c r="AK32">
        <v>51793.599999999999</v>
      </c>
      <c r="AL32">
        <v>1.595061938154521</v>
      </c>
    </row>
    <row r="33" spans="2:38" x14ac:dyDescent="0.25">
      <c r="B33">
        <v>98854</v>
      </c>
      <c r="C33">
        <v>102091</v>
      </c>
      <c r="D33">
        <v>20533</v>
      </c>
      <c r="E33">
        <v>15618</v>
      </c>
      <c r="F33">
        <v>41966</v>
      </c>
      <c r="H33">
        <v>117217</v>
      </c>
      <c r="J33">
        <f t="shared" si="0"/>
        <v>55812.4</v>
      </c>
      <c r="K33">
        <f t="shared" si="1"/>
        <v>2.1001963721323578</v>
      </c>
      <c r="L33">
        <f t="shared" si="2"/>
        <v>102091</v>
      </c>
      <c r="M33">
        <f t="shared" si="3"/>
        <v>15618</v>
      </c>
      <c r="N33">
        <f t="shared" si="4"/>
        <v>55812.4</v>
      </c>
      <c r="O33">
        <f t="shared" si="5"/>
        <v>86473</v>
      </c>
      <c r="Q33">
        <v>13897</v>
      </c>
      <c r="R33">
        <v>-1348</v>
      </c>
      <c r="T33">
        <v>3709.5999999999985</v>
      </c>
      <c r="U33">
        <v>-1622.1999999999971</v>
      </c>
      <c r="W33">
        <v>17686.8</v>
      </c>
      <c r="X33">
        <v>1622.1999999999998</v>
      </c>
      <c r="AD33">
        <v>55812.4</v>
      </c>
      <c r="AE33">
        <v>2.1001963721323578</v>
      </c>
      <c r="AK33">
        <v>55812.4</v>
      </c>
      <c r="AL33">
        <v>2.1001963721323578</v>
      </c>
    </row>
    <row r="34" spans="2:38" x14ac:dyDescent="0.25">
      <c r="B34">
        <v>36405</v>
      </c>
      <c r="C34">
        <v>70660</v>
      </c>
      <c r="D34">
        <v>84930</v>
      </c>
      <c r="E34">
        <v>33553</v>
      </c>
      <c r="F34">
        <v>6416</v>
      </c>
      <c r="H34">
        <v>48198</v>
      </c>
      <c r="J34">
        <f t="shared" ref="J34:J65" si="6">AVERAGE(B34:F34)</f>
        <v>46392.800000000003</v>
      </c>
      <c r="K34">
        <f t="shared" ref="K34:K65" si="7">H34/J34</f>
        <v>1.0389112103602283</v>
      </c>
      <c r="L34">
        <f t="shared" ref="L34:L65" si="8">MAX(B34:F34)</f>
        <v>84930</v>
      </c>
      <c r="M34">
        <f t="shared" ref="M34:M65" si="9">MIN(B34:F34)</f>
        <v>6416</v>
      </c>
      <c r="N34">
        <f t="shared" ref="N34:N65" si="10">AVERAGE(B34:F34)</f>
        <v>46392.800000000003</v>
      </c>
      <c r="O34">
        <f t="shared" ref="O34:O65" si="11">L34-M34</f>
        <v>78514</v>
      </c>
      <c r="Q34">
        <v>-31383</v>
      </c>
      <c r="R34">
        <v>703</v>
      </c>
      <c r="T34">
        <v>1448.6000000000058</v>
      </c>
      <c r="U34">
        <v>-670.59999999999854</v>
      </c>
      <c r="W34">
        <v>11413</v>
      </c>
      <c r="X34">
        <v>1199.4000000000001</v>
      </c>
      <c r="AD34">
        <v>46392.800000000003</v>
      </c>
      <c r="AE34">
        <v>1.0389112103602283</v>
      </c>
      <c r="AI34">
        <v>46392.800000000003</v>
      </c>
      <c r="AJ34">
        <v>1.0389112103602283</v>
      </c>
    </row>
    <row r="35" spans="2:38" x14ac:dyDescent="0.25">
      <c r="B35">
        <v>69258</v>
      </c>
      <c r="C35">
        <v>67464</v>
      </c>
      <c r="D35">
        <v>78980</v>
      </c>
      <c r="E35">
        <v>68240</v>
      </c>
      <c r="F35">
        <v>59491</v>
      </c>
      <c r="H35">
        <v>74739</v>
      </c>
      <c r="J35">
        <f t="shared" si="6"/>
        <v>68686.600000000006</v>
      </c>
      <c r="K35">
        <f t="shared" si="7"/>
        <v>1.0881161682191285</v>
      </c>
      <c r="L35">
        <f t="shared" si="8"/>
        <v>78980</v>
      </c>
      <c r="M35">
        <f t="shared" si="9"/>
        <v>59491</v>
      </c>
      <c r="N35">
        <f t="shared" si="10"/>
        <v>68686.600000000006</v>
      </c>
      <c r="O35">
        <f t="shared" si="11"/>
        <v>19489</v>
      </c>
      <c r="Q35">
        <v>-3612</v>
      </c>
      <c r="R35">
        <v>-5282</v>
      </c>
      <c r="T35">
        <v>-6958.3999999999942</v>
      </c>
      <c r="U35">
        <v>-148.59999999999127</v>
      </c>
      <c r="W35">
        <v>15268.8</v>
      </c>
      <c r="X35">
        <v>1095.8</v>
      </c>
      <c r="AB35">
        <v>68686.600000000006</v>
      </c>
      <c r="AC35">
        <v>1.0881161682191285</v>
      </c>
      <c r="AI35">
        <v>68686.600000000006</v>
      </c>
      <c r="AJ35">
        <v>1.0881161682191285</v>
      </c>
    </row>
    <row r="36" spans="2:38" x14ac:dyDescent="0.25">
      <c r="B36">
        <v>73354</v>
      </c>
      <c r="C36">
        <v>85241</v>
      </c>
      <c r="D36">
        <v>111093</v>
      </c>
      <c r="E36">
        <v>58496</v>
      </c>
      <c r="F36">
        <v>104800</v>
      </c>
      <c r="H36">
        <v>132664</v>
      </c>
      <c r="J36">
        <f t="shared" si="6"/>
        <v>86596.800000000003</v>
      </c>
      <c r="K36">
        <f t="shared" si="7"/>
        <v>1.5319734678417678</v>
      </c>
      <c r="L36">
        <f t="shared" si="8"/>
        <v>111093</v>
      </c>
      <c r="M36">
        <f t="shared" si="9"/>
        <v>58496</v>
      </c>
      <c r="N36">
        <f t="shared" si="10"/>
        <v>86596.800000000003</v>
      </c>
      <c r="O36">
        <f t="shared" si="11"/>
        <v>52597</v>
      </c>
      <c r="Q36">
        <v>-11123</v>
      </c>
      <c r="R36">
        <v>-1423</v>
      </c>
      <c r="T36">
        <v>-6317.3999999999942</v>
      </c>
      <c r="U36">
        <v>-452.59999999999127</v>
      </c>
      <c r="W36">
        <v>11542.2</v>
      </c>
      <c r="X36">
        <v>1615</v>
      </c>
      <c r="AB36">
        <v>86596.800000000003</v>
      </c>
      <c r="AC36">
        <v>1.5319734678417678</v>
      </c>
      <c r="AK36">
        <v>86596.800000000003</v>
      </c>
      <c r="AL36">
        <v>1.5319734678417678</v>
      </c>
    </row>
    <row r="37" spans="2:38" x14ac:dyDescent="0.25">
      <c r="B37">
        <v>108217</v>
      </c>
      <c r="C37">
        <v>99115</v>
      </c>
      <c r="D37">
        <v>118030</v>
      </c>
      <c r="E37">
        <v>105911</v>
      </c>
      <c r="F37">
        <v>8701</v>
      </c>
      <c r="H37">
        <v>134795</v>
      </c>
      <c r="J37">
        <f t="shared" si="6"/>
        <v>87994.8</v>
      </c>
      <c r="K37">
        <f t="shared" si="7"/>
        <v>1.5318518821566729</v>
      </c>
      <c r="L37">
        <f t="shared" si="8"/>
        <v>118030</v>
      </c>
      <c r="M37">
        <f t="shared" si="9"/>
        <v>8701</v>
      </c>
      <c r="N37">
        <f t="shared" si="10"/>
        <v>87994.8</v>
      </c>
      <c r="O37">
        <f t="shared" si="11"/>
        <v>109329</v>
      </c>
      <c r="Q37">
        <v>31229</v>
      </c>
      <c r="R37">
        <v>-117</v>
      </c>
      <c r="T37">
        <v>4354.8000000000029</v>
      </c>
      <c r="U37">
        <v>-161.59999999999127</v>
      </c>
      <c r="W37">
        <v>5643.2000000000007</v>
      </c>
      <c r="X37">
        <v>677.6</v>
      </c>
      <c r="AB37">
        <v>87994.8</v>
      </c>
      <c r="AC37">
        <v>1.5318518821566729</v>
      </c>
      <c r="AK37">
        <v>87994.8</v>
      </c>
      <c r="AL37">
        <v>1.5318518821566729</v>
      </c>
    </row>
    <row r="38" spans="2:38" x14ac:dyDescent="0.25">
      <c r="B38">
        <v>62435</v>
      </c>
      <c r="C38">
        <v>98906</v>
      </c>
      <c r="D38">
        <v>35625</v>
      </c>
      <c r="E38">
        <v>26231</v>
      </c>
      <c r="F38">
        <v>51943</v>
      </c>
      <c r="H38">
        <v>92350</v>
      </c>
      <c r="J38">
        <f t="shared" si="6"/>
        <v>55028</v>
      </c>
      <c r="K38">
        <f t="shared" si="7"/>
        <v>1.6782365341280803</v>
      </c>
      <c r="L38">
        <f t="shared" si="8"/>
        <v>98906</v>
      </c>
      <c r="M38">
        <f t="shared" si="9"/>
        <v>26231</v>
      </c>
      <c r="N38">
        <f t="shared" si="10"/>
        <v>55028</v>
      </c>
      <c r="O38">
        <f t="shared" si="11"/>
        <v>72675</v>
      </c>
      <c r="Q38">
        <v>10432</v>
      </c>
      <c r="R38">
        <v>-5</v>
      </c>
      <c r="T38">
        <v>-1601.1999999999971</v>
      </c>
      <c r="U38">
        <v>202.80000000000291</v>
      </c>
      <c r="W38">
        <v>12738.8</v>
      </c>
      <c r="X38">
        <v>455.20000000000005</v>
      </c>
      <c r="Z38">
        <v>55028</v>
      </c>
      <c r="AA38">
        <v>1.6782365341280803</v>
      </c>
      <c r="AK38">
        <v>55028</v>
      </c>
      <c r="AL38">
        <v>1.6782365341280803</v>
      </c>
    </row>
    <row r="39" spans="2:38" x14ac:dyDescent="0.25">
      <c r="B39">
        <v>87433</v>
      </c>
      <c r="C39">
        <v>65140</v>
      </c>
      <c r="D39">
        <v>108447</v>
      </c>
      <c r="E39">
        <v>106575</v>
      </c>
      <c r="F39">
        <v>94398</v>
      </c>
      <c r="H39">
        <v>121737</v>
      </c>
      <c r="J39">
        <f t="shared" si="6"/>
        <v>92398.6</v>
      </c>
      <c r="K39">
        <f t="shared" si="7"/>
        <v>1.3175199624236731</v>
      </c>
      <c r="L39">
        <f t="shared" si="8"/>
        <v>108447</v>
      </c>
      <c r="M39">
        <f t="shared" si="9"/>
        <v>65140</v>
      </c>
      <c r="N39">
        <f t="shared" si="10"/>
        <v>92398.6</v>
      </c>
      <c r="O39">
        <f t="shared" si="11"/>
        <v>43307</v>
      </c>
      <c r="Q39">
        <v>-7167</v>
      </c>
      <c r="R39">
        <v>-2</v>
      </c>
      <c r="T39">
        <v>1452.4000000000087</v>
      </c>
      <c r="U39">
        <v>595.60000000000582</v>
      </c>
      <c r="W39">
        <v>11157.599999999999</v>
      </c>
      <c r="X39">
        <v>1218.8</v>
      </c>
      <c r="AB39">
        <v>92398.6</v>
      </c>
      <c r="AC39">
        <v>1.3175199624236731</v>
      </c>
      <c r="AK39">
        <v>92398.6</v>
      </c>
      <c r="AL39">
        <v>1.3175199624236731</v>
      </c>
    </row>
    <row r="40" spans="2:38" x14ac:dyDescent="0.25">
      <c r="B40">
        <v>62060</v>
      </c>
      <c r="C40">
        <v>5422</v>
      </c>
      <c r="D40">
        <v>71574</v>
      </c>
      <c r="E40">
        <v>44779</v>
      </c>
      <c r="F40">
        <v>82153</v>
      </c>
      <c r="H40">
        <v>61145</v>
      </c>
      <c r="J40">
        <f t="shared" si="6"/>
        <v>53197.599999999999</v>
      </c>
      <c r="K40">
        <f t="shared" si="7"/>
        <v>1.1493939576221484</v>
      </c>
      <c r="L40">
        <f t="shared" si="8"/>
        <v>82153</v>
      </c>
      <c r="M40">
        <f t="shared" si="9"/>
        <v>5422</v>
      </c>
      <c r="N40">
        <f t="shared" si="10"/>
        <v>53197.599999999999</v>
      </c>
      <c r="O40">
        <f t="shared" si="11"/>
        <v>76731</v>
      </c>
      <c r="Q40">
        <v>-12163</v>
      </c>
      <c r="R40">
        <v>6</v>
      </c>
      <c r="T40">
        <v>-10590.200000000004</v>
      </c>
      <c r="U40">
        <v>-54.80000000000291</v>
      </c>
      <c r="W40">
        <v>12610.199999999999</v>
      </c>
      <c r="X40">
        <v>2751.6</v>
      </c>
      <c r="AB40">
        <v>53197.599999999999</v>
      </c>
      <c r="AC40">
        <v>1.1493939576221484</v>
      </c>
      <c r="AI40">
        <v>53197.599999999999</v>
      </c>
      <c r="AJ40">
        <v>1.1493939576221484</v>
      </c>
    </row>
    <row r="41" spans="2:38" x14ac:dyDescent="0.25">
      <c r="B41">
        <v>35836</v>
      </c>
      <c r="C41">
        <v>55580</v>
      </c>
      <c r="D41">
        <v>93452</v>
      </c>
      <c r="E41">
        <v>46981</v>
      </c>
      <c r="F41">
        <v>62632</v>
      </c>
      <c r="H41">
        <v>71084</v>
      </c>
      <c r="J41">
        <f t="shared" si="6"/>
        <v>58896.2</v>
      </c>
      <c r="K41">
        <f t="shared" si="7"/>
        <v>1.2069369500918565</v>
      </c>
      <c r="L41">
        <f t="shared" si="8"/>
        <v>93452</v>
      </c>
      <c r="M41">
        <f t="shared" si="9"/>
        <v>35836</v>
      </c>
      <c r="N41">
        <f t="shared" si="10"/>
        <v>58896.2</v>
      </c>
      <c r="O41">
        <f t="shared" si="11"/>
        <v>57616</v>
      </c>
      <c r="Q41">
        <v>-28177</v>
      </c>
      <c r="R41">
        <v>-2122</v>
      </c>
      <c r="T41">
        <v>3103.3999999999942</v>
      </c>
      <c r="U41">
        <v>-586.60000000000582</v>
      </c>
      <c r="W41">
        <v>17192.2</v>
      </c>
      <c r="X41">
        <v>1988.9999999999998</v>
      </c>
      <c r="AD41">
        <v>58896.2</v>
      </c>
      <c r="AE41">
        <v>1.2069369500918565</v>
      </c>
      <c r="AI41">
        <v>58896.2</v>
      </c>
      <c r="AJ41">
        <v>1.2069369500918565</v>
      </c>
    </row>
    <row r="42" spans="2:38" x14ac:dyDescent="0.25">
      <c r="B42">
        <v>80626</v>
      </c>
      <c r="C42">
        <v>78771</v>
      </c>
      <c r="D42">
        <v>78995</v>
      </c>
      <c r="E42">
        <v>66093</v>
      </c>
      <c r="F42">
        <v>57758</v>
      </c>
      <c r="H42">
        <v>75542</v>
      </c>
      <c r="J42">
        <f t="shared" si="6"/>
        <v>72448.600000000006</v>
      </c>
      <c r="K42">
        <f t="shared" si="7"/>
        <v>1.042697857515535</v>
      </c>
      <c r="L42">
        <f t="shared" si="8"/>
        <v>80626</v>
      </c>
      <c r="M42">
        <f t="shared" si="9"/>
        <v>57758</v>
      </c>
      <c r="N42">
        <f t="shared" si="10"/>
        <v>72448.600000000006</v>
      </c>
      <c r="O42">
        <f t="shared" si="11"/>
        <v>22868</v>
      </c>
      <c r="Q42">
        <v>-7729</v>
      </c>
      <c r="R42">
        <v>47</v>
      </c>
      <c r="T42">
        <v>6889.6000000000058</v>
      </c>
      <c r="U42">
        <v>1710.8000000000029</v>
      </c>
      <c r="W42">
        <v>16591.2</v>
      </c>
      <c r="X42">
        <v>1968.3999999999999</v>
      </c>
      <c r="AB42">
        <v>72448.600000000006</v>
      </c>
      <c r="AC42">
        <v>1.042697857515535</v>
      </c>
      <c r="AI42">
        <v>72448.600000000006</v>
      </c>
      <c r="AJ42">
        <v>1.042697857515535</v>
      </c>
    </row>
    <row r="43" spans="2:38" x14ac:dyDescent="0.25">
      <c r="B43">
        <v>98190</v>
      </c>
      <c r="C43">
        <v>19834</v>
      </c>
      <c r="D43">
        <v>17428</v>
      </c>
      <c r="E43">
        <v>83771</v>
      </c>
      <c r="F43">
        <v>97673</v>
      </c>
      <c r="H43">
        <v>72678</v>
      </c>
      <c r="J43">
        <f t="shared" si="6"/>
        <v>63379.199999999997</v>
      </c>
      <c r="K43">
        <f t="shared" si="7"/>
        <v>1.1467169039684943</v>
      </c>
      <c r="L43">
        <f t="shared" si="8"/>
        <v>98190</v>
      </c>
      <c r="M43">
        <f t="shared" si="9"/>
        <v>17428</v>
      </c>
      <c r="N43">
        <f t="shared" si="10"/>
        <v>63379.199999999997</v>
      </c>
      <c r="O43">
        <f t="shared" si="11"/>
        <v>80762</v>
      </c>
      <c r="Q43">
        <v>-16989</v>
      </c>
      <c r="R43">
        <v>5029</v>
      </c>
      <c r="T43">
        <v>8373.5999999999985</v>
      </c>
      <c r="U43">
        <v>-349.80000000000291</v>
      </c>
      <c r="W43">
        <v>12444.8</v>
      </c>
      <c r="X43">
        <v>2092.1999999999998</v>
      </c>
      <c r="AD43">
        <v>63379.199999999997</v>
      </c>
      <c r="AE43">
        <v>1.1467169039684943</v>
      </c>
      <c r="AI43">
        <v>63379.199999999997</v>
      </c>
      <c r="AJ43">
        <v>1.1467169039684943</v>
      </c>
    </row>
    <row r="44" spans="2:38" x14ac:dyDescent="0.25">
      <c r="B44">
        <v>10302</v>
      </c>
      <c r="C44">
        <v>85693</v>
      </c>
      <c r="D44">
        <v>34154</v>
      </c>
      <c r="E44">
        <v>80571</v>
      </c>
      <c r="F44">
        <v>73668</v>
      </c>
      <c r="H44">
        <v>72326</v>
      </c>
      <c r="J44">
        <f t="shared" si="6"/>
        <v>56877.599999999999</v>
      </c>
      <c r="K44">
        <f t="shared" si="7"/>
        <v>1.2716078034234919</v>
      </c>
      <c r="L44">
        <f t="shared" si="8"/>
        <v>85693</v>
      </c>
      <c r="M44">
        <f t="shared" si="9"/>
        <v>10302</v>
      </c>
      <c r="N44">
        <f t="shared" si="10"/>
        <v>56877.599999999999</v>
      </c>
      <c r="O44">
        <f t="shared" si="11"/>
        <v>75391</v>
      </c>
      <c r="Q44">
        <v>-3442</v>
      </c>
      <c r="R44">
        <v>4423</v>
      </c>
      <c r="T44">
        <v>-4794.5999999999985</v>
      </c>
      <c r="U44">
        <v>2408</v>
      </c>
      <c r="W44">
        <v>16147.000000000002</v>
      </c>
      <c r="X44">
        <v>3435.2</v>
      </c>
      <c r="AB44">
        <v>56877.599999999999</v>
      </c>
      <c r="AC44">
        <v>1.2716078034234919</v>
      </c>
      <c r="AK44">
        <v>56877.599999999999</v>
      </c>
      <c r="AL44">
        <v>1.2716078034234919</v>
      </c>
    </row>
    <row r="45" spans="2:38" x14ac:dyDescent="0.25">
      <c r="B45">
        <v>32634</v>
      </c>
      <c r="C45">
        <v>73193</v>
      </c>
      <c r="D45">
        <v>87225</v>
      </c>
      <c r="E45">
        <v>40381</v>
      </c>
      <c r="F45">
        <v>93960</v>
      </c>
      <c r="H45">
        <v>79032</v>
      </c>
      <c r="J45">
        <f t="shared" si="6"/>
        <v>65478.6</v>
      </c>
      <c r="K45">
        <f t="shared" si="7"/>
        <v>1.2069897645948449</v>
      </c>
      <c r="L45">
        <f t="shared" si="8"/>
        <v>93960</v>
      </c>
      <c r="M45">
        <f t="shared" si="9"/>
        <v>32634</v>
      </c>
      <c r="N45">
        <f t="shared" si="10"/>
        <v>65478.6</v>
      </c>
      <c r="O45">
        <f t="shared" si="11"/>
        <v>61326</v>
      </c>
      <c r="Q45">
        <v>-34251</v>
      </c>
      <c r="R45">
        <v>-5062</v>
      </c>
      <c r="T45">
        <v>-5640.0000000000073</v>
      </c>
      <c r="U45">
        <v>-728.59999999999854</v>
      </c>
      <c r="W45">
        <v>10930.4</v>
      </c>
      <c r="X45">
        <v>837.8</v>
      </c>
      <c r="AB45">
        <v>65478.6</v>
      </c>
      <c r="AC45">
        <v>1.2069897645948449</v>
      </c>
      <c r="AK45">
        <v>65478.6</v>
      </c>
      <c r="AL45">
        <v>1.2069897645948449</v>
      </c>
    </row>
    <row r="46" spans="2:38" x14ac:dyDescent="0.25">
      <c r="B46">
        <v>63796</v>
      </c>
      <c r="C46">
        <v>24523</v>
      </c>
      <c r="D46">
        <v>19064</v>
      </c>
      <c r="E46">
        <v>18352</v>
      </c>
      <c r="F46">
        <v>10026</v>
      </c>
      <c r="H46">
        <v>45280</v>
      </c>
      <c r="J46">
        <f t="shared" si="6"/>
        <v>27152.2</v>
      </c>
      <c r="K46">
        <f t="shared" si="7"/>
        <v>1.6676365082755724</v>
      </c>
      <c r="L46">
        <f t="shared" si="8"/>
        <v>63796</v>
      </c>
      <c r="M46">
        <f t="shared" si="9"/>
        <v>10026</v>
      </c>
      <c r="N46">
        <f t="shared" si="10"/>
        <v>27152.2</v>
      </c>
      <c r="O46">
        <f t="shared" si="11"/>
        <v>53770</v>
      </c>
      <c r="Q46">
        <v>-353</v>
      </c>
      <c r="R46">
        <v>2528</v>
      </c>
      <c r="T46">
        <v>-5664.2000000000007</v>
      </c>
      <c r="U46">
        <v>-2621.3999999999978</v>
      </c>
      <c r="W46">
        <v>10553</v>
      </c>
      <c r="X46">
        <v>3241.7999999999997</v>
      </c>
      <c r="Z46">
        <v>27152.2</v>
      </c>
      <c r="AA46">
        <v>1.6676365082755724</v>
      </c>
      <c r="AK46">
        <v>27152.2</v>
      </c>
      <c r="AL46">
        <v>1.6676365082755724</v>
      </c>
    </row>
    <row r="47" spans="2:38" x14ac:dyDescent="0.25">
      <c r="B47">
        <v>110713</v>
      </c>
      <c r="C47">
        <v>77288</v>
      </c>
      <c r="D47">
        <v>58784</v>
      </c>
      <c r="E47">
        <v>104379</v>
      </c>
      <c r="F47">
        <v>25457</v>
      </c>
      <c r="H47">
        <v>122905</v>
      </c>
      <c r="J47">
        <f t="shared" si="6"/>
        <v>75324.2</v>
      </c>
      <c r="K47">
        <f t="shared" si="7"/>
        <v>1.6316801240504379</v>
      </c>
      <c r="L47">
        <f t="shared" si="8"/>
        <v>110713</v>
      </c>
      <c r="M47">
        <f t="shared" si="9"/>
        <v>25457</v>
      </c>
      <c r="N47">
        <f t="shared" si="10"/>
        <v>75324.2</v>
      </c>
      <c r="O47">
        <f t="shared" si="11"/>
        <v>85256</v>
      </c>
      <c r="Q47">
        <v>11344</v>
      </c>
      <c r="R47">
        <v>574</v>
      </c>
      <c r="T47">
        <v>2114.5999999999913</v>
      </c>
      <c r="U47">
        <v>66.599999999991269</v>
      </c>
      <c r="W47">
        <v>6443</v>
      </c>
      <c r="X47">
        <v>1854.1999999999998</v>
      </c>
      <c r="AB47">
        <v>75324.2</v>
      </c>
      <c r="AC47">
        <v>1.6316801240504379</v>
      </c>
      <c r="AK47">
        <v>75324.2</v>
      </c>
      <c r="AL47">
        <v>1.6316801240504379</v>
      </c>
    </row>
    <row r="48" spans="2:38" x14ac:dyDescent="0.25">
      <c r="B48">
        <v>97221</v>
      </c>
      <c r="C48">
        <v>29668</v>
      </c>
      <c r="D48">
        <v>63899</v>
      </c>
      <c r="E48">
        <v>89082</v>
      </c>
      <c r="F48">
        <v>106783</v>
      </c>
      <c r="H48">
        <v>130909</v>
      </c>
      <c r="J48">
        <f t="shared" si="6"/>
        <v>77330.600000000006</v>
      </c>
      <c r="K48">
        <f t="shared" si="7"/>
        <v>1.692848626546283</v>
      </c>
      <c r="L48">
        <f t="shared" si="8"/>
        <v>106783</v>
      </c>
      <c r="M48">
        <f t="shared" si="9"/>
        <v>29668</v>
      </c>
      <c r="N48">
        <f t="shared" si="10"/>
        <v>77330.600000000006</v>
      </c>
      <c r="O48">
        <f t="shared" si="11"/>
        <v>77115</v>
      </c>
      <c r="Q48">
        <v>20209</v>
      </c>
      <c r="R48">
        <v>0</v>
      </c>
      <c r="T48">
        <v>-18953.799999999988</v>
      </c>
      <c r="U48">
        <v>306.40000000000873</v>
      </c>
      <c r="W48">
        <v>18953.8</v>
      </c>
      <c r="X48">
        <v>2743.6</v>
      </c>
      <c r="AB48">
        <v>77330.600000000006</v>
      </c>
      <c r="AC48">
        <v>1.692848626546283</v>
      </c>
      <c r="AK48">
        <v>77330.600000000006</v>
      </c>
      <c r="AL48">
        <v>1.692848626546283</v>
      </c>
    </row>
    <row r="49" spans="2:38" x14ac:dyDescent="0.25">
      <c r="B49">
        <v>104872</v>
      </c>
      <c r="C49">
        <v>116023</v>
      </c>
      <c r="D49">
        <v>12982</v>
      </c>
      <c r="E49">
        <v>81838</v>
      </c>
      <c r="F49">
        <v>65856</v>
      </c>
      <c r="H49">
        <v>112892</v>
      </c>
      <c r="J49">
        <f t="shared" si="6"/>
        <v>76314.2</v>
      </c>
      <c r="K49">
        <f t="shared" si="7"/>
        <v>1.4793052931171395</v>
      </c>
      <c r="L49">
        <f t="shared" si="8"/>
        <v>116023</v>
      </c>
      <c r="M49">
        <f t="shared" si="9"/>
        <v>12982</v>
      </c>
      <c r="N49">
        <f t="shared" si="10"/>
        <v>76314.2</v>
      </c>
      <c r="O49">
        <f t="shared" si="11"/>
        <v>103041</v>
      </c>
      <c r="Q49">
        <v>8219</v>
      </c>
      <c r="R49">
        <v>259</v>
      </c>
      <c r="T49">
        <v>7237.3999999999942</v>
      </c>
      <c r="U49">
        <v>290</v>
      </c>
      <c r="W49">
        <v>11441.8</v>
      </c>
      <c r="X49">
        <v>714.8</v>
      </c>
      <c r="AB49">
        <v>76314.2</v>
      </c>
      <c r="AC49">
        <v>1.4793052931171395</v>
      </c>
      <c r="AK49">
        <v>76314.2</v>
      </c>
      <c r="AL49">
        <v>1.4793052931171395</v>
      </c>
    </row>
    <row r="50" spans="2:38" x14ac:dyDescent="0.25">
      <c r="B50">
        <v>34853</v>
      </c>
      <c r="C50">
        <v>85413</v>
      </c>
      <c r="D50">
        <v>12574</v>
      </c>
      <c r="E50">
        <v>50368</v>
      </c>
      <c r="F50">
        <v>116110</v>
      </c>
      <c r="H50">
        <v>76037</v>
      </c>
      <c r="J50">
        <f t="shared" si="6"/>
        <v>59863.6</v>
      </c>
      <c r="K50">
        <f t="shared" si="7"/>
        <v>1.2701708550772088</v>
      </c>
      <c r="L50">
        <f t="shared" si="8"/>
        <v>116110</v>
      </c>
      <c r="M50">
        <f t="shared" si="9"/>
        <v>12574</v>
      </c>
      <c r="N50">
        <f t="shared" si="10"/>
        <v>59863.6</v>
      </c>
      <c r="O50">
        <f t="shared" si="11"/>
        <v>103536</v>
      </c>
      <c r="Q50">
        <v>2483</v>
      </c>
      <c r="R50">
        <v>-518</v>
      </c>
      <c r="T50">
        <v>8646.4000000000015</v>
      </c>
      <c r="U50">
        <v>-40.400000000001455</v>
      </c>
      <c r="W50">
        <v>15270.800000000001</v>
      </c>
      <c r="X50">
        <v>598</v>
      </c>
      <c r="Z50">
        <v>59863.6</v>
      </c>
      <c r="AA50">
        <v>1.2701708550772088</v>
      </c>
      <c r="AK50">
        <v>59863.6</v>
      </c>
      <c r="AL50">
        <v>1.2701708550772088</v>
      </c>
    </row>
    <row r="51" spans="2:38" x14ac:dyDescent="0.25">
      <c r="B51">
        <v>76356</v>
      </c>
      <c r="C51">
        <v>16840</v>
      </c>
      <c r="D51">
        <v>114040</v>
      </c>
      <c r="E51">
        <v>34422</v>
      </c>
      <c r="F51">
        <v>63612</v>
      </c>
      <c r="H51">
        <v>84982</v>
      </c>
      <c r="J51">
        <f t="shared" si="6"/>
        <v>61054</v>
      </c>
      <c r="K51">
        <f t="shared" si="7"/>
        <v>1.3919153536213844</v>
      </c>
      <c r="L51">
        <f t="shared" si="8"/>
        <v>114040</v>
      </c>
      <c r="M51">
        <f t="shared" si="9"/>
        <v>16840</v>
      </c>
      <c r="N51">
        <f t="shared" si="10"/>
        <v>61054</v>
      </c>
      <c r="O51">
        <f t="shared" si="11"/>
        <v>97200</v>
      </c>
      <c r="Q51">
        <v>-4316</v>
      </c>
      <c r="R51">
        <v>-310</v>
      </c>
      <c r="T51">
        <v>6958.5999999999985</v>
      </c>
      <c r="U51">
        <v>46.19999999999709</v>
      </c>
      <c r="W51">
        <v>10947</v>
      </c>
      <c r="X51">
        <v>46.199999999999996</v>
      </c>
      <c r="AD51">
        <v>61054</v>
      </c>
      <c r="AE51">
        <v>1.3919153536213844</v>
      </c>
      <c r="AK51">
        <v>61054</v>
      </c>
      <c r="AL51">
        <v>1.3919153536213844</v>
      </c>
    </row>
    <row r="52" spans="2:38" x14ac:dyDescent="0.25">
      <c r="B52">
        <v>55035</v>
      </c>
      <c r="C52">
        <v>111510</v>
      </c>
      <c r="D52">
        <v>88502</v>
      </c>
      <c r="E52">
        <v>14015</v>
      </c>
      <c r="F52">
        <v>71018</v>
      </c>
      <c r="H52">
        <v>103202</v>
      </c>
      <c r="J52">
        <f t="shared" si="6"/>
        <v>68016</v>
      </c>
      <c r="K52">
        <f t="shared" si="7"/>
        <v>1.5173194542460597</v>
      </c>
      <c r="L52">
        <f t="shared" si="8"/>
        <v>111510</v>
      </c>
      <c r="M52">
        <f t="shared" si="9"/>
        <v>14015</v>
      </c>
      <c r="N52">
        <f t="shared" si="10"/>
        <v>68016</v>
      </c>
      <c r="O52">
        <f t="shared" si="11"/>
        <v>97495</v>
      </c>
      <c r="Q52">
        <v>16118</v>
      </c>
      <c r="R52">
        <v>-575</v>
      </c>
      <c r="T52">
        <v>9369.5999999999985</v>
      </c>
      <c r="U52">
        <v>1462.3999999999942</v>
      </c>
      <c r="W52">
        <v>13894.8</v>
      </c>
      <c r="X52">
        <v>1784</v>
      </c>
      <c r="AB52">
        <v>68016</v>
      </c>
      <c r="AC52">
        <v>1.5173194542460597</v>
      </c>
      <c r="AK52">
        <v>68016</v>
      </c>
      <c r="AL52">
        <v>1.5173194542460597</v>
      </c>
    </row>
    <row r="53" spans="2:38" x14ac:dyDescent="0.25">
      <c r="B53">
        <v>18322</v>
      </c>
      <c r="C53">
        <v>72697</v>
      </c>
      <c r="D53">
        <v>23059</v>
      </c>
      <c r="E53">
        <v>11270</v>
      </c>
      <c r="F53">
        <v>49858</v>
      </c>
      <c r="H53">
        <v>98275</v>
      </c>
      <c r="J53">
        <f t="shared" si="6"/>
        <v>35041.199999999997</v>
      </c>
      <c r="K53">
        <f t="shared" si="7"/>
        <v>2.8045557800531946</v>
      </c>
      <c r="L53">
        <f t="shared" si="8"/>
        <v>72697</v>
      </c>
      <c r="M53">
        <f t="shared" si="9"/>
        <v>11270</v>
      </c>
      <c r="N53">
        <f t="shared" si="10"/>
        <v>35041.199999999997</v>
      </c>
      <c r="O53">
        <f t="shared" si="11"/>
        <v>61427</v>
      </c>
      <c r="Q53">
        <v>18817</v>
      </c>
      <c r="R53">
        <v>253</v>
      </c>
      <c r="T53">
        <v>9038.9999999999964</v>
      </c>
      <c r="U53">
        <v>-145.80000000000291</v>
      </c>
      <c r="W53">
        <v>10303</v>
      </c>
      <c r="X53">
        <v>343</v>
      </c>
      <c r="AD53">
        <v>35041.199999999997</v>
      </c>
      <c r="AE53">
        <v>2.8045557800531946</v>
      </c>
      <c r="AK53">
        <v>35041.199999999997</v>
      </c>
      <c r="AL53">
        <v>2.8045557800531946</v>
      </c>
    </row>
    <row r="54" spans="2:38" x14ac:dyDescent="0.25">
      <c r="B54">
        <v>35972</v>
      </c>
      <c r="C54">
        <v>35492</v>
      </c>
      <c r="D54">
        <v>64876</v>
      </c>
      <c r="E54">
        <v>121906</v>
      </c>
      <c r="F54">
        <v>5803</v>
      </c>
      <c r="H54">
        <v>63849</v>
      </c>
      <c r="J54">
        <f t="shared" si="6"/>
        <v>52809.8</v>
      </c>
      <c r="K54">
        <f t="shared" si="7"/>
        <v>1.2090369590492673</v>
      </c>
      <c r="L54">
        <f t="shared" si="8"/>
        <v>121906</v>
      </c>
      <c r="M54">
        <f t="shared" si="9"/>
        <v>5803</v>
      </c>
      <c r="N54">
        <f t="shared" si="10"/>
        <v>52809.8</v>
      </c>
      <c r="O54">
        <f t="shared" si="11"/>
        <v>116103</v>
      </c>
      <c r="Q54">
        <v>-28893</v>
      </c>
      <c r="R54">
        <v>63</v>
      </c>
      <c r="T54">
        <v>-3721</v>
      </c>
      <c r="U54">
        <v>1367.6000000000058</v>
      </c>
      <c r="W54">
        <v>11177.8</v>
      </c>
      <c r="X54">
        <v>3394</v>
      </c>
      <c r="AD54">
        <v>52809.8</v>
      </c>
      <c r="AE54">
        <v>1.2090369590492673</v>
      </c>
      <c r="AI54">
        <v>52809.8</v>
      </c>
      <c r="AJ54">
        <v>1.2090369590492673</v>
      </c>
    </row>
    <row r="55" spans="2:38" x14ac:dyDescent="0.25">
      <c r="B55">
        <v>13582</v>
      </c>
      <c r="C55">
        <v>14609</v>
      </c>
      <c r="D55">
        <v>112042</v>
      </c>
      <c r="E55">
        <v>97324</v>
      </c>
      <c r="F55">
        <v>103265</v>
      </c>
      <c r="H55">
        <v>119264</v>
      </c>
      <c r="J55">
        <f t="shared" si="6"/>
        <v>68164.399999999994</v>
      </c>
      <c r="K55">
        <f t="shared" si="7"/>
        <v>1.7496523111770956</v>
      </c>
      <c r="L55">
        <f t="shared" si="8"/>
        <v>112042</v>
      </c>
      <c r="M55">
        <f t="shared" si="9"/>
        <v>13582</v>
      </c>
      <c r="N55">
        <f t="shared" si="10"/>
        <v>68164.399999999994</v>
      </c>
      <c r="O55">
        <f t="shared" si="11"/>
        <v>98460</v>
      </c>
      <c r="Q55">
        <v>-6073</v>
      </c>
      <c r="R55">
        <v>-1</v>
      </c>
      <c r="T55">
        <v>47</v>
      </c>
      <c r="U55">
        <v>847.39999999999418</v>
      </c>
      <c r="W55">
        <v>2888.2</v>
      </c>
      <c r="X55">
        <v>2937.8</v>
      </c>
      <c r="AF55">
        <v>68164.399999999994</v>
      </c>
      <c r="AG55">
        <v>1.7496523111770956</v>
      </c>
      <c r="AK55">
        <v>68164.399999999994</v>
      </c>
      <c r="AL55">
        <v>1.7496523111770956</v>
      </c>
    </row>
    <row r="56" spans="2:38" x14ac:dyDescent="0.25">
      <c r="B56">
        <v>33782</v>
      </c>
      <c r="C56">
        <v>109365</v>
      </c>
      <c r="D56">
        <v>84860</v>
      </c>
      <c r="E56">
        <v>100849</v>
      </c>
      <c r="F56">
        <v>78592</v>
      </c>
      <c r="H56">
        <v>105780</v>
      </c>
      <c r="J56">
        <f t="shared" si="6"/>
        <v>81489.600000000006</v>
      </c>
      <c r="K56">
        <f t="shared" si="7"/>
        <v>1.2980797549625964</v>
      </c>
      <c r="L56">
        <f t="shared" si="8"/>
        <v>109365</v>
      </c>
      <c r="M56">
        <f t="shared" si="9"/>
        <v>33782</v>
      </c>
      <c r="N56">
        <f t="shared" si="10"/>
        <v>81489.600000000006</v>
      </c>
      <c r="O56">
        <f t="shared" si="11"/>
        <v>75583</v>
      </c>
      <c r="Q56">
        <v>5289</v>
      </c>
      <c r="R56">
        <v>2529</v>
      </c>
      <c r="T56">
        <v>9214.8000000000029</v>
      </c>
      <c r="U56">
        <v>-1179</v>
      </c>
      <c r="W56">
        <v>11669.599999999999</v>
      </c>
      <c r="X56">
        <v>1179</v>
      </c>
      <c r="AB56">
        <v>81489.600000000006</v>
      </c>
      <c r="AC56">
        <v>1.2980797549625964</v>
      </c>
      <c r="AI56">
        <v>81489.600000000006</v>
      </c>
      <c r="AJ56">
        <v>1.2980797549625964</v>
      </c>
    </row>
    <row r="57" spans="2:38" x14ac:dyDescent="0.25">
      <c r="B57">
        <v>76538</v>
      </c>
      <c r="C57">
        <v>35626</v>
      </c>
      <c r="D57">
        <v>19664</v>
      </c>
      <c r="E57">
        <v>99121</v>
      </c>
      <c r="F57">
        <v>26262</v>
      </c>
      <c r="H57">
        <v>67121</v>
      </c>
      <c r="J57">
        <f t="shared" si="6"/>
        <v>51442.2</v>
      </c>
      <c r="K57">
        <f t="shared" si="7"/>
        <v>1.304784787586845</v>
      </c>
      <c r="L57">
        <f t="shared" si="8"/>
        <v>99121</v>
      </c>
      <c r="M57">
        <f t="shared" si="9"/>
        <v>19664</v>
      </c>
      <c r="N57">
        <f t="shared" si="10"/>
        <v>51442.2</v>
      </c>
      <c r="O57">
        <f t="shared" si="11"/>
        <v>79457</v>
      </c>
      <c r="Q57">
        <v>7958</v>
      </c>
      <c r="R57">
        <v>0</v>
      </c>
      <c r="T57">
        <v>-1890.6000000000058</v>
      </c>
      <c r="U57">
        <v>257.79999999999563</v>
      </c>
      <c r="W57">
        <v>8371.7999999999993</v>
      </c>
      <c r="X57">
        <v>386.59999999999997</v>
      </c>
      <c r="Z57">
        <v>51442.2</v>
      </c>
      <c r="AA57">
        <v>1.304784787586845</v>
      </c>
      <c r="AK57">
        <v>51442.2</v>
      </c>
      <c r="AL57">
        <v>1.304784787586845</v>
      </c>
    </row>
    <row r="58" spans="2:38" x14ac:dyDescent="0.25">
      <c r="B58">
        <v>23678</v>
      </c>
      <c r="C58">
        <v>24781</v>
      </c>
      <c r="D58">
        <v>31100</v>
      </c>
      <c r="E58">
        <v>112749</v>
      </c>
      <c r="F58">
        <v>28117</v>
      </c>
      <c r="H58">
        <v>93395</v>
      </c>
      <c r="J58">
        <f t="shared" si="6"/>
        <v>44085</v>
      </c>
      <c r="K58">
        <f t="shared" si="7"/>
        <v>2.118521038902121</v>
      </c>
      <c r="L58">
        <f t="shared" si="8"/>
        <v>112749</v>
      </c>
      <c r="M58">
        <f t="shared" si="9"/>
        <v>23678</v>
      </c>
      <c r="N58">
        <f t="shared" si="10"/>
        <v>44085</v>
      </c>
      <c r="O58">
        <f t="shared" si="11"/>
        <v>89071</v>
      </c>
      <c r="Q58">
        <v>11477</v>
      </c>
      <c r="R58">
        <v>0</v>
      </c>
      <c r="T58">
        <v>10776.599999999999</v>
      </c>
      <c r="U58">
        <v>1748</v>
      </c>
      <c r="W58">
        <v>24291</v>
      </c>
      <c r="X58">
        <v>1840.8000000000002</v>
      </c>
      <c r="AD58">
        <v>44085</v>
      </c>
      <c r="AE58">
        <v>2.118521038902121</v>
      </c>
      <c r="AK58">
        <v>44085</v>
      </c>
      <c r="AL58">
        <v>2.118521038902121</v>
      </c>
    </row>
    <row r="59" spans="2:38" x14ac:dyDescent="0.25">
      <c r="B59">
        <v>45622</v>
      </c>
      <c r="C59">
        <v>77848</v>
      </c>
      <c r="D59">
        <v>10689</v>
      </c>
      <c r="E59">
        <v>58032</v>
      </c>
      <c r="F59">
        <v>48319</v>
      </c>
      <c r="H59">
        <v>117800</v>
      </c>
      <c r="J59">
        <f t="shared" si="6"/>
        <v>48102</v>
      </c>
      <c r="K59">
        <f t="shared" si="7"/>
        <v>2.448962621096836</v>
      </c>
      <c r="L59">
        <f t="shared" si="8"/>
        <v>77848</v>
      </c>
      <c r="M59">
        <f t="shared" si="9"/>
        <v>10689</v>
      </c>
      <c r="N59">
        <f t="shared" si="10"/>
        <v>48102</v>
      </c>
      <c r="O59">
        <f t="shared" si="11"/>
        <v>67159</v>
      </c>
      <c r="Q59">
        <v>26165</v>
      </c>
      <c r="R59">
        <v>5619</v>
      </c>
      <c r="T59">
        <v>15531.599999999999</v>
      </c>
      <c r="U59">
        <v>-583.19999999999709</v>
      </c>
      <c r="W59">
        <v>15531.6</v>
      </c>
      <c r="X59">
        <v>583.19999999999993</v>
      </c>
      <c r="AD59">
        <v>48102</v>
      </c>
      <c r="AE59">
        <v>2.448962621096836</v>
      </c>
      <c r="AK59">
        <v>48102</v>
      </c>
      <c r="AL59">
        <v>2.448962621096836</v>
      </c>
    </row>
    <row r="60" spans="2:38" x14ac:dyDescent="0.25">
      <c r="B60">
        <v>57857</v>
      </c>
      <c r="C60">
        <v>110556</v>
      </c>
      <c r="D60">
        <v>87978</v>
      </c>
      <c r="E60">
        <v>26832</v>
      </c>
      <c r="F60">
        <v>37396</v>
      </c>
      <c r="H60">
        <v>111507</v>
      </c>
      <c r="J60">
        <f t="shared" si="6"/>
        <v>64123.8</v>
      </c>
      <c r="K60">
        <f t="shared" si="7"/>
        <v>1.7389331262339411</v>
      </c>
      <c r="L60">
        <f t="shared" si="8"/>
        <v>110556</v>
      </c>
      <c r="M60">
        <f t="shared" si="9"/>
        <v>26832</v>
      </c>
      <c r="N60">
        <f t="shared" si="10"/>
        <v>64123.8</v>
      </c>
      <c r="O60">
        <f t="shared" si="11"/>
        <v>83724</v>
      </c>
      <c r="Q60">
        <v>10155</v>
      </c>
      <c r="R60">
        <v>-8</v>
      </c>
      <c r="T60">
        <v>-6281.3999999999942</v>
      </c>
      <c r="U60">
        <v>-2016.1999999999971</v>
      </c>
      <c r="W60">
        <v>11015</v>
      </c>
      <c r="X60">
        <v>2023.3999999999996</v>
      </c>
      <c r="AB60">
        <v>64123.8</v>
      </c>
      <c r="AC60">
        <v>1.7389331262339411</v>
      </c>
      <c r="AK60">
        <v>64123.8</v>
      </c>
      <c r="AL60">
        <v>1.7389331262339411</v>
      </c>
    </row>
    <row r="61" spans="2:38" x14ac:dyDescent="0.25">
      <c r="B61">
        <v>70914</v>
      </c>
      <c r="C61">
        <v>116031</v>
      </c>
      <c r="D61">
        <v>19214</v>
      </c>
      <c r="E61">
        <v>8515</v>
      </c>
      <c r="F61">
        <v>81878</v>
      </c>
      <c r="H61">
        <v>66379</v>
      </c>
      <c r="J61">
        <f t="shared" si="6"/>
        <v>59310.400000000001</v>
      </c>
      <c r="K61">
        <f t="shared" si="7"/>
        <v>1.1191797728560253</v>
      </c>
      <c r="L61">
        <f t="shared" si="8"/>
        <v>116031</v>
      </c>
      <c r="M61">
        <f t="shared" si="9"/>
        <v>8515</v>
      </c>
      <c r="N61">
        <f t="shared" si="10"/>
        <v>59310.400000000001</v>
      </c>
      <c r="O61">
        <f t="shared" si="11"/>
        <v>107516</v>
      </c>
      <c r="Q61">
        <v>8077</v>
      </c>
      <c r="R61">
        <v>-2679</v>
      </c>
      <c r="T61">
        <v>1008.4000000000015</v>
      </c>
      <c r="U61">
        <v>550.59999999999854</v>
      </c>
      <c r="W61">
        <v>7885.2000000000007</v>
      </c>
      <c r="X61">
        <v>550.59999999999991</v>
      </c>
      <c r="AB61">
        <v>59310.400000000001</v>
      </c>
      <c r="AC61">
        <v>1.1191797728560253</v>
      </c>
      <c r="AI61">
        <v>59310.400000000001</v>
      </c>
      <c r="AJ61">
        <v>1.1191797728560253</v>
      </c>
    </row>
    <row r="62" spans="2:38" x14ac:dyDescent="0.25">
      <c r="B62">
        <v>82308</v>
      </c>
      <c r="C62">
        <v>57417</v>
      </c>
      <c r="D62">
        <v>25356</v>
      </c>
      <c r="E62">
        <v>73017</v>
      </c>
      <c r="F62">
        <v>24028</v>
      </c>
      <c r="H62">
        <v>55087</v>
      </c>
      <c r="J62">
        <f t="shared" si="6"/>
        <v>52425.2</v>
      </c>
      <c r="K62">
        <f t="shared" si="7"/>
        <v>1.050773292233506</v>
      </c>
      <c r="L62">
        <f t="shared" si="8"/>
        <v>82308</v>
      </c>
      <c r="M62">
        <f t="shared" si="9"/>
        <v>24028</v>
      </c>
      <c r="N62">
        <f t="shared" si="10"/>
        <v>52425.2</v>
      </c>
      <c r="O62">
        <f t="shared" si="11"/>
        <v>58280</v>
      </c>
      <c r="Q62">
        <v>-14900</v>
      </c>
      <c r="R62">
        <v>-4886</v>
      </c>
      <c r="T62">
        <v>7628.5999999999985</v>
      </c>
      <c r="U62">
        <v>-1904</v>
      </c>
      <c r="W62">
        <v>9368.6</v>
      </c>
      <c r="X62">
        <v>1904</v>
      </c>
      <c r="Z62">
        <v>52425.2</v>
      </c>
      <c r="AA62">
        <v>1.050773292233506</v>
      </c>
      <c r="AI62">
        <v>52425.2</v>
      </c>
      <c r="AJ62">
        <v>1.050773292233506</v>
      </c>
    </row>
    <row r="63" spans="2:38" x14ac:dyDescent="0.25">
      <c r="B63">
        <v>49446</v>
      </c>
      <c r="C63">
        <v>4904</v>
      </c>
      <c r="D63">
        <v>85773</v>
      </c>
      <c r="E63">
        <v>60853</v>
      </c>
      <c r="F63">
        <v>48411</v>
      </c>
      <c r="H63">
        <v>117234</v>
      </c>
      <c r="J63">
        <f t="shared" si="6"/>
        <v>49877.4</v>
      </c>
      <c r="K63">
        <f t="shared" si="7"/>
        <v>2.3504432869395759</v>
      </c>
      <c r="L63">
        <f t="shared" si="8"/>
        <v>85773</v>
      </c>
      <c r="M63">
        <f t="shared" si="9"/>
        <v>4904</v>
      </c>
      <c r="N63">
        <f t="shared" si="10"/>
        <v>49877.4</v>
      </c>
      <c r="O63">
        <f t="shared" si="11"/>
        <v>80869</v>
      </c>
      <c r="Q63">
        <v>4566</v>
      </c>
      <c r="R63">
        <v>5371</v>
      </c>
      <c r="T63">
        <v>-15165</v>
      </c>
      <c r="U63">
        <v>-1025.7999999999956</v>
      </c>
      <c r="W63">
        <v>17051.399999999998</v>
      </c>
      <c r="X63">
        <v>1078.2</v>
      </c>
      <c r="AF63">
        <v>49877.4</v>
      </c>
      <c r="AG63">
        <v>2.3504432869395759</v>
      </c>
      <c r="AK63">
        <v>49877.4</v>
      </c>
      <c r="AL63">
        <v>2.3504432869395759</v>
      </c>
    </row>
    <row r="64" spans="2:38" x14ac:dyDescent="0.25">
      <c r="B64">
        <v>55044</v>
      </c>
      <c r="C64">
        <v>115576</v>
      </c>
      <c r="D64">
        <v>75705</v>
      </c>
      <c r="E64">
        <v>76695</v>
      </c>
      <c r="F64">
        <v>71583</v>
      </c>
      <c r="H64">
        <v>95414</v>
      </c>
      <c r="J64">
        <f t="shared" si="6"/>
        <v>78920.600000000006</v>
      </c>
      <c r="K64">
        <f t="shared" si="7"/>
        <v>1.2089872606138321</v>
      </c>
      <c r="L64">
        <f t="shared" si="8"/>
        <v>115576</v>
      </c>
      <c r="M64">
        <f t="shared" si="9"/>
        <v>55044</v>
      </c>
      <c r="N64">
        <f t="shared" si="10"/>
        <v>78920.600000000006</v>
      </c>
      <c r="O64">
        <f t="shared" si="11"/>
        <v>60532</v>
      </c>
      <c r="Q64">
        <v>2426</v>
      </c>
      <c r="R64">
        <v>40</v>
      </c>
      <c r="T64">
        <v>5391.2000000000116</v>
      </c>
      <c r="U64">
        <v>-431.19999999999709</v>
      </c>
      <c r="W64">
        <v>9647.6</v>
      </c>
      <c r="X64">
        <v>615.6</v>
      </c>
      <c r="AB64">
        <v>78920.600000000006</v>
      </c>
      <c r="AC64">
        <v>1.2089872606138321</v>
      </c>
      <c r="AI64">
        <v>78920.600000000006</v>
      </c>
      <c r="AJ64">
        <v>1.2089872606138321</v>
      </c>
    </row>
    <row r="65" spans="2:38" x14ac:dyDescent="0.25">
      <c r="B65">
        <v>45805</v>
      </c>
      <c r="C65">
        <v>64311</v>
      </c>
      <c r="D65">
        <v>61405</v>
      </c>
      <c r="E65">
        <v>72219</v>
      </c>
      <c r="F65">
        <v>12362</v>
      </c>
      <c r="H65">
        <v>82441</v>
      </c>
      <c r="J65">
        <f t="shared" si="6"/>
        <v>51220.4</v>
      </c>
      <c r="K65">
        <f t="shared" si="7"/>
        <v>1.6095344823546867</v>
      </c>
      <c r="L65">
        <f t="shared" si="8"/>
        <v>72219</v>
      </c>
      <c r="M65">
        <f t="shared" si="9"/>
        <v>12362</v>
      </c>
      <c r="N65">
        <f t="shared" si="10"/>
        <v>51220.4</v>
      </c>
      <c r="O65">
        <f t="shared" si="11"/>
        <v>59857</v>
      </c>
      <c r="Q65">
        <v>5197</v>
      </c>
      <c r="R65">
        <v>2226</v>
      </c>
      <c r="T65">
        <v>-2087.7999999999956</v>
      </c>
      <c r="U65">
        <v>-1824.1999999999971</v>
      </c>
      <c r="W65">
        <v>12955</v>
      </c>
      <c r="X65">
        <v>2125.4</v>
      </c>
      <c r="Z65">
        <v>51220.4</v>
      </c>
      <c r="AA65">
        <v>1.6095344823546867</v>
      </c>
      <c r="AK65">
        <v>51220.4</v>
      </c>
      <c r="AL65">
        <v>1.6095344823546867</v>
      </c>
    </row>
    <row r="66" spans="2:38" x14ac:dyDescent="0.25">
      <c r="B66">
        <v>54270</v>
      </c>
      <c r="C66">
        <v>58935</v>
      </c>
      <c r="D66">
        <v>100427</v>
      </c>
      <c r="E66">
        <v>26488</v>
      </c>
      <c r="F66">
        <v>43186</v>
      </c>
      <c r="H66">
        <v>60017</v>
      </c>
      <c r="J66">
        <f t="shared" ref="J66:J101" si="12">AVERAGE(B66:F66)</f>
        <v>56661.2</v>
      </c>
      <c r="K66">
        <f t="shared" ref="K66:K97" si="13">H66/J66</f>
        <v>1.0592257135394239</v>
      </c>
      <c r="L66">
        <f t="shared" ref="L66:L101" si="14">MAX(B66:F66)</f>
        <v>100427</v>
      </c>
      <c r="M66">
        <f t="shared" ref="M66:M101" si="15">MIN(B66:F66)</f>
        <v>26488</v>
      </c>
      <c r="N66">
        <f t="shared" ref="N66:N101" si="16">AVERAGE(B66:F66)</f>
        <v>56661.2</v>
      </c>
      <c r="O66">
        <f t="shared" ref="O66:O101" si="17">L66-M66</f>
        <v>73939</v>
      </c>
      <c r="Q66">
        <v>5774</v>
      </c>
      <c r="R66">
        <v>-988</v>
      </c>
      <c r="T66">
        <v>8765</v>
      </c>
      <c r="U66">
        <v>-573.80000000000291</v>
      </c>
      <c r="W66">
        <v>22235</v>
      </c>
      <c r="X66">
        <v>1707.4</v>
      </c>
      <c r="Z66">
        <v>56661.2</v>
      </c>
      <c r="AA66">
        <v>1.0592257135394239</v>
      </c>
      <c r="AI66">
        <v>56661.2</v>
      </c>
      <c r="AJ66">
        <v>1.0592257135394239</v>
      </c>
    </row>
    <row r="67" spans="2:38" x14ac:dyDescent="0.25">
      <c r="B67">
        <v>38802</v>
      </c>
      <c r="C67">
        <v>79142</v>
      </c>
      <c r="D67">
        <v>72936</v>
      </c>
      <c r="E67">
        <v>30782</v>
      </c>
      <c r="F67">
        <v>37013</v>
      </c>
      <c r="H67">
        <v>88960</v>
      </c>
      <c r="J67">
        <f t="shared" si="12"/>
        <v>51735</v>
      </c>
      <c r="K67">
        <f t="shared" si="13"/>
        <v>1.7195322315647048</v>
      </c>
      <c r="L67">
        <f t="shared" si="14"/>
        <v>79142</v>
      </c>
      <c r="M67">
        <f t="shared" si="15"/>
        <v>30782</v>
      </c>
      <c r="N67">
        <f t="shared" si="16"/>
        <v>51735</v>
      </c>
      <c r="O67">
        <f t="shared" si="17"/>
        <v>48360</v>
      </c>
      <c r="Q67">
        <v>-21002</v>
      </c>
      <c r="R67">
        <v>-1</v>
      </c>
      <c r="T67">
        <v>-5337</v>
      </c>
      <c r="U67">
        <v>-370.19999999999709</v>
      </c>
      <c r="W67">
        <v>13220.6</v>
      </c>
      <c r="X67">
        <v>1279.8</v>
      </c>
      <c r="AD67">
        <v>51735</v>
      </c>
      <c r="AE67">
        <v>1.7195322315647048</v>
      </c>
      <c r="AK67">
        <v>51735</v>
      </c>
      <c r="AL67">
        <v>1.7195322315647048</v>
      </c>
    </row>
    <row r="68" spans="2:38" x14ac:dyDescent="0.25">
      <c r="B68">
        <v>82285</v>
      </c>
      <c r="C68">
        <v>105933</v>
      </c>
      <c r="D68">
        <v>18534</v>
      </c>
      <c r="E68">
        <v>64035</v>
      </c>
      <c r="F68">
        <v>87332</v>
      </c>
      <c r="H68">
        <v>142787</v>
      </c>
      <c r="J68">
        <f t="shared" si="12"/>
        <v>71623.8</v>
      </c>
      <c r="K68">
        <f t="shared" si="13"/>
        <v>1.9935691767261718</v>
      </c>
      <c r="L68">
        <f t="shared" si="14"/>
        <v>105933</v>
      </c>
      <c r="M68">
        <f t="shared" si="15"/>
        <v>18534</v>
      </c>
      <c r="N68">
        <f t="shared" si="16"/>
        <v>71623.8</v>
      </c>
      <c r="O68">
        <f t="shared" si="17"/>
        <v>87399</v>
      </c>
      <c r="Q68">
        <v>13268</v>
      </c>
      <c r="R68">
        <v>67</v>
      </c>
      <c r="T68">
        <v>1489.1999999999971</v>
      </c>
      <c r="U68">
        <v>-223.59999999999127</v>
      </c>
      <c r="W68">
        <v>14891.599999999999</v>
      </c>
      <c r="X68">
        <v>774.00000000000011</v>
      </c>
      <c r="AF68">
        <v>71623.8</v>
      </c>
      <c r="AG68">
        <v>1.9935691767261718</v>
      </c>
      <c r="AK68">
        <v>71623.8</v>
      </c>
      <c r="AL68">
        <v>1.9935691767261718</v>
      </c>
    </row>
    <row r="69" spans="2:38" x14ac:dyDescent="0.25">
      <c r="B69">
        <v>36039</v>
      </c>
      <c r="C69">
        <v>47426</v>
      </c>
      <c r="D69">
        <v>78588</v>
      </c>
      <c r="E69">
        <v>79863</v>
      </c>
      <c r="F69">
        <v>61638</v>
      </c>
      <c r="H69">
        <v>121732</v>
      </c>
      <c r="J69">
        <f t="shared" si="12"/>
        <v>60710.8</v>
      </c>
      <c r="K69">
        <f t="shared" si="13"/>
        <v>2.005112764121046</v>
      </c>
      <c r="L69">
        <f t="shared" si="14"/>
        <v>79863</v>
      </c>
      <c r="M69">
        <f t="shared" si="15"/>
        <v>36039</v>
      </c>
      <c r="N69">
        <f t="shared" si="16"/>
        <v>60710.8</v>
      </c>
      <c r="O69">
        <f t="shared" si="17"/>
        <v>43824</v>
      </c>
      <c r="Q69">
        <v>27022</v>
      </c>
      <c r="R69">
        <v>4381</v>
      </c>
      <c r="T69">
        <v>4622.8000000000029</v>
      </c>
      <c r="U69">
        <v>-553.39999999999418</v>
      </c>
      <c r="W69">
        <v>10315.6</v>
      </c>
      <c r="X69">
        <v>1428.6</v>
      </c>
      <c r="AD69">
        <v>60710.8</v>
      </c>
      <c r="AE69">
        <v>2.005112764121046</v>
      </c>
      <c r="AK69">
        <v>60710.8</v>
      </c>
      <c r="AL69">
        <v>2.005112764121046</v>
      </c>
    </row>
    <row r="70" spans="2:38" x14ac:dyDescent="0.25">
      <c r="B70">
        <v>65320</v>
      </c>
      <c r="C70">
        <v>97032</v>
      </c>
      <c r="D70">
        <v>101914</v>
      </c>
      <c r="E70">
        <v>38082</v>
      </c>
      <c r="F70">
        <v>7931</v>
      </c>
      <c r="H70">
        <v>96817</v>
      </c>
      <c r="J70">
        <f t="shared" si="12"/>
        <v>62055.8</v>
      </c>
      <c r="K70">
        <f t="shared" si="13"/>
        <v>1.5601603717944172</v>
      </c>
      <c r="L70">
        <f t="shared" si="14"/>
        <v>101914</v>
      </c>
      <c r="M70">
        <f t="shared" si="15"/>
        <v>7931</v>
      </c>
      <c r="N70">
        <f t="shared" si="16"/>
        <v>62055.8</v>
      </c>
      <c r="O70">
        <f t="shared" si="17"/>
        <v>93983</v>
      </c>
      <c r="Q70">
        <v>-11546</v>
      </c>
      <c r="R70">
        <v>-575</v>
      </c>
      <c r="T70">
        <v>9411.8000000000029</v>
      </c>
      <c r="U70">
        <v>498.20000000000437</v>
      </c>
      <c r="W70">
        <v>13255.4</v>
      </c>
      <c r="X70">
        <v>1723.3999999999999</v>
      </c>
      <c r="AD70">
        <v>62055.8</v>
      </c>
      <c r="AE70">
        <v>1.5601603717944172</v>
      </c>
      <c r="AK70">
        <v>62055.8</v>
      </c>
      <c r="AL70">
        <v>1.5601603717944172</v>
      </c>
    </row>
    <row r="71" spans="2:38" x14ac:dyDescent="0.25">
      <c r="B71">
        <v>31181</v>
      </c>
      <c r="C71">
        <v>48638</v>
      </c>
      <c r="D71">
        <v>50141</v>
      </c>
      <c r="E71">
        <v>50999</v>
      </c>
      <c r="F71">
        <v>42667</v>
      </c>
      <c r="H71">
        <v>95780</v>
      </c>
      <c r="J71">
        <f t="shared" si="12"/>
        <v>44725.2</v>
      </c>
      <c r="K71">
        <f t="shared" si="13"/>
        <v>2.1415220054913116</v>
      </c>
      <c r="L71">
        <f t="shared" si="14"/>
        <v>50999</v>
      </c>
      <c r="M71">
        <f t="shared" si="15"/>
        <v>31181</v>
      </c>
      <c r="N71">
        <f t="shared" si="16"/>
        <v>44725.2</v>
      </c>
      <c r="O71">
        <f t="shared" si="17"/>
        <v>19818</v>
      </c>
      <c r="Q71">
        <v>18167</v>
      </c>
      <c r="R71">
        <v>3582</v>
      </c>
      <c r="T71">
        <v>2093.3999999999942</v>
      </c>
      <c r="U71">
        <v>2164.7999999999956</v>
      </c>
      <c r="W71">
        <v>8759.7999999999993</v>
      </c>
      <c r="X71">
        <v>2164.8000000000002</v>
      </c>
      <c r="AD71">
        <v>44725.2</v>
      </c>
      <c r="AE71">
        <v>2.1415220054913116</v>
      </c>
      <c r="AK71">
        <v>44725.2</v>
      </c>
      <c r="AL71">
        <v>2.1415220054913116</v>
      </c>
    </row>
    <row r="72" spans="2:38" x14ac:dyDescent="0.25">
      <c r="B72">
        <v>108444</v>
      </c>
      <c r="C72">
        <v>86732</v>
      </c>
      <c r="D72">
        <v>31812</v>
      </c>
      <c r="E72">
        <v>31853</v>
      </c>
      <c r="F72">
        <v>60194</v>
      </c>
      <c r="H72">
        <v>119477</v>
      </c>
      <c r="J72">
        <f t="shared" si="12"/>
        <v>63807</v>
      </c>
      <c r="K72">
        <f t="shared" si="13"/>
        <v>1.8724748068393751</v>
      </c>
      <c r="L72">
        <f t="shared" si="14"/>
        <v>108444</v>
      </c>
      <c r="M72">
        <f t="shared" si="15"/>
        <v>31812</v>
      </c>
      <c r="N72">
        <f t="shared" si="16"/>
        <v>63807</v>
      </c>
      <c r="O72">
        <f t="shared" si="17"/>
        <v>76632</v>
      </c>
      <c r="Q72">
        <v>14189</v>
      </c>
      <c r="R72">
        <v>-91</v>
      </c>
      <c r="T72">
        <v>2749.8000000000029</v>
      </c>
      <c r="U72">
        <v>469.59999999999854</v>
      </c>
      <c r="W72">
        <v>6941.7999999999993</v>
      </c>
      <c r="X72">
        <v>470.4</v>
      </c>
      <c r="AF72">
        <v>63807</v>
      </c>
      <c r="AG72">
        <v>1.8724748068393751</v>
      </c>
      <c r="AK72">
        <v>63807</v>
      </c>
      <c r="AL72">
        <v>1.8724748068393751</v>
      </c>
    </row>
    <row r="73" spans="2:38" x14ac:dyDescent="0.25">
      <c r="B73">
        <v>11429</v>
      </c>
      <c r="C73">
        <v>47089</v>
      </c>
      <c r="D73">
        <v>72496</v>
      </c>
      <c r="E73">
        <v>107400</v>
      </c>
      <c r="F73">
        <v>91363</v>
      </c>
      <c r="H73">
        <v>83818</v>
      </c>
      <c r="J73">
        <f t="shared" si="12"/>
        <v>65955.399999999994</v>
      </c>
      <c r="K73">
        <f t="shared" si="13"/>
        <v>1.2708284689350684</v>
      </c>
      <c r="L73">
        <f t="shared" si="14"/>
        <v>107400</v>
      </c>
      <c r="M73">
        <f t="shared" si="15"/>
        <v>11429</v>
      </c>
      <c r="N73">
        <f t="shared" si="16"/>
        <v>65955.399999999994</v>
      </c>
      <c r="O73">
        <f t="shared" si="17"/>
        <v>95971</v>
      </c>
      <c r="Q73">
        <v>-2282</v>
      </c>
      <c r="R73">
        <v>718</v>
      </c>
      <c r="T73">
        <v>5021.1999999999971</v>
      </c>
      <c r="U73">
        <v>-98.200000000011642</v>
      </c>
      <c r="W73">
        <v>7288.4</v>
      </c>
      <c r="X73">
        <v>2675.4</v>
      </c>
      <c r="AB73">
        <v>65955.399999999994</v>
      </c>
      <c r="AC73">
        <v>1.2708284689350684</v>
      </c>
      <c r="AK73">
        <v>65955.399999999994</v>
      </c>
      <c r="AL73">
        <v>1.2708284689350684</v>
      </c>
    </row>
    <row r="74" spans="2:38" x14ac:dyDescent="0.25">
      <c r="B74">
        <v>25122</v>
      </c>
      <c r="C74">
        <v>44496</v>
      </c>
      <c r="D74">
        <v>50483</v>
      </c>
      <c r="E74">
        <v>50227</v>
      </c>
      <c r="F74">
        <v>23216</v>
      </c>
      <c r="H74">
        <v>106391</v>
      </c>
      <c r="J74">
        <f t="shared" si="12"/>
        <v>38708.800000000003</v>
      </c>
      <c r="K74">
        <f t="shared" si="13"/>
        <v>2.748496465919894</v>
      </c>
      <c r="L74">
        <f t="shared" si="14"/>
        <v>50483</v>
      </c>
      <c r="M74">
        <f t="shared" si="15"/>
        <v>23216</v>
      </c>
      <c r="N74">
        <f t="shared" si="16"/>
        <v>38708.800000000003</v>
      </c>
      <c r="O74">
        <f t="shared" si="17"/>
        <v>27267</v>
      </c>
      <c r="Q74">
        <v>22997</v>
      </c>
      <c r="R74">
        <v>-6</v>
      </c>
      <c r="T74">
        <v>6802.6000000000022</v>
      </c>
      <c r="U74">
        <v>161.40000000000146</v>
      </c>
      <c r="W74">
        <v>9569.7999999999993</v>
      </c>
      <c r="X74">
        <v>2416.9999999999995</v>
      </c>
      <c r="AD74">
        <v>38708.800000000003</v>
      </c>
      <c r="AE74">
        <v>2.748496465919894</v>
      </c>
      <c r="AK74">
        <v>38708.800000000003</v>
      </c>
      <c r="AL74">
        <v>2.748496465919894</v>
      </c>
    </row>
    <row r="75" spans="2:38" x14ac:dyDescent="0.25">
      <c r="B75">
        <v>23860</v>
      </c>
      <c r="C75">
        <v>30642</v>
      </c>
      <c r="D75">
        <v>28586</v>
      </c>
      <c r="E75">
        <v>60855</v>
      </c>
      <c r="F75">
        <v>31914</v>
      </c>
      <c r="H75">
        <v>67679</v>
      </c>
      <c r="J75">
        <f t="shared" si="12"/>
        <v>35171.4</v>
      </c>
      <c r="K75">
        <f t="shared" si="13"/>
        <v>1.9242623267768697</v>
      </c>
      <c r="L75">
        <f t="shared" si="14"/>
        <v>60855</v>
      </c>
      <c r="M75">
        <f t="shared" si="15"/>
        <v>23860</v>
      </c>
      <c r="N75">
        <f t="shared" si="16"/>
        <v>35171.4</v>
      </c>
      <c r="O75">
        <f t="shared" si="17"/>
        <v>36995</v>
      </c>
      <c r="Q75">
        <v>-21127</v>
      </c>
      <c r="R75">
        <v>-2985</v>
      </c>
      <c r="T75">
        <v>-2589.5999999999985</v>
      </c>
      <c r="U75">
        <v>-488.59999999999854</v>
      </c>
      <c r="W75">
        <v>7945.6</v>
      </c>
      <c r="X75">
        <v>647.79999999999995</v>
      </c>
      <c r="AD75">
        <v>35171.4</v>
      </c>
      <c r="AE75">
        <v>1.9242623267768697</v>
      </c>
      <c r="AK75">
        <v>35171.4</v>
      </c>
      <c r="AL75">
        <v>1.9242623267768697</v>
      </c>
    </row>
    <row r="76" spans="2:38" x14ac:dyDescent="0.25">
      <c r="B76">
        <v>112595</v>
      </c>
      <c r="C76">
        <v>8635</v>
      </c>
      <c r="D76">
        <v>20770</v>
      </c>
      <c r="E76">
        <v>80203</v>
      </c>
      <c r="F76">
        <v>99250</v>
      </c>
      <c r="H76">
        <v>112002</v>
      </c>
      <c r="J76">
        <f t="shared" si="12"/>
        <v>64290.6</v>
      </c>
      <c r="K76">
        <f t="shared" si="13"/>
        <v>1.7421209321424906</v>
      </c>
      <c r="L76">
        <f t="shared" si="14"/>
        <v>112595</v>
      </c>
      <c r="M76">
        <f t="shared" si="15"/>
        <v>8635</v>
      </c>
      <c r="N76">
        <f t="shared" si="16"/>
        <v>64290.6</v>
      </c>
      <c r="O76">
        <f t="shared" si="17"/>
        <v>103960</v>
      </c>
      <c r="Q76">
        <v>-4110</v>
      </c>
      <c r="R76">
        <v>3186</v>
      </c>
      <c r="T76">
        <v>-8230.2000000000044</v>
      </c>
      <c r="U76">
        <v>-1581.5999999999985</v>
      </c>
      <c r="W76">
        <v>9867</v>
      </c>
      <c r="X76">
        <v>1600</v>
      </c>
      <c r="AB76">
        <v>64290.6</v>
      </c>
      <c r="AC76">
        <v>1.7421209321424906</v>
      </c>
      <c r="AK76">
        <v>64290.6</v>
      </c>
      <c r="AL76">
        <v>1.7421209321424906</v>
      </c>
    </row>
    <row r="77" spans="2:38" x14ac:dyDescent="0.25">
      <c r="B77">
        <v>49641</v>
      </c>
      <c r="C77">
        <v>116204</v>
      </c>
      <c r="D77">
        <v>87282</v>
      </c>
      <c r="E77">
        <v>7881</v>
      </c>
      <c r="F77">
        <v>93521</v>
      </c>
      <c r="H77">
        <v>113749</v>
      </c>
      <c r="J77">
        <f t="shared" si="12"/>
        <v>70905.8</v>
      </c>
      <c r="K77">
        <f t="shared" si="13"/>
        <v>1.6042270166897488</v>
      </c>
      <c r="L77">
        <f t="shared" si="14"/>
        <v>116204</v>
      </c>
      <c r="M77">
        <f t="shared" si="15"/>
        <v>7881</v>
      </c>
      <c r="N77">
        <f t="shared" si="16"/>
        <v>70905.8</v>
      </c>
      <c r="O77">
        <f t="shared" si="17"/>
        <v>108323</v>
      </c>
      <c r="Q77">
        <v>-4700</v>
      </c>
      <c r="R77">
        <v>-627</v>
      </c>
      <c r="T77">
        <v>6035.6000000000058</v>
      </c>
      <c r="U77">
        <v>-106.39999999999418</v>
      </c>
      <c r="W77">
        <v>15757.199999999999</v>
      </c>
      <c r="X77">
        <v>256</v>
      </c>
      <c r="AF77">
        <v>70905.8</v>
      </c>
      <c r="AG77">
        <v>1.6042270166897488</v>
      </c>
      <c r="AK77">
        <v>70905.8</v>
      </c>
      <c r="AL77">
        <v>1.6042270166897488</v>
      </c>
    </row>
    <row r="78" spans="2:38" x14ac:dyDescent="0.25">
      <c r="B78">
        <v>47845</v>
      </c>
      <c r="C78">
        <v>38884</v>
      </c>
      <c r="D78">
        <v>9538</v>
      </c>
      <c r="E78">
        <v>25814</v>
      </c>
      <c r="F78">
        <v>111651</v>
      </c>
      <c r="H78">
        <v>49946</v>
      </c>
      <c r="J78">
        <f t="shared" si="12"/>
        <v>46746.400000000001</v>
      </c>
      <c r="K78">
        <f t="shared" si="13"/>
        <v>1.0684459124125065</v>
      </c>
      <c r="L78">
        <f t="shared" si="14"/>
        <v>111651</v>
      </c>
      <c r="M78">
        <f t="shared" si="15"/>
        <v>9538</v>
      </c>
      <c r="N78">
        <f t="shared" si="16"/>
        <v>46746.400000000001</v>
      </c>
      <c r="O78">
        <f t="shared" si="17"/>
        <v>102113</v>
      </c>
      <c r="Q78">
        <v>-11800</v>
      </c>
      <c r="R78">
        <v>-989</v>
      </c>
      <c r="T78">
        <v>11371.599999999999</v>
      </c>
      <c r="U78">
        <v>634</v>
      </c>
      <c r="W78">
        <v>15560.4</v>
      </c>
      <c r="X78">
        <v>2034.7999999999997</v>
      </c>
      <c r="AD78">
        <v>46746.400000000001</v>
      </c>
      <c r="AE78">
        <v>1.0684459124125065</v>
      </c>
      <c r="AI78">
        <v>46746.400000000001</v>
      </c>
      <c r="AJ78">
        <v>1.0684459124125065</v>
      </c>
    </row>
    <row r="79" spans="2:38" x14ac:dyDescent="0.25">
      <c r="B79">
        <v>97504</v>
      </c>
      <c r="C79">
        <v>16807</v>
      </c>
      <c r="D79">
        <v>39944</v>
      </c>
      <c r="E79">
        <v>86301</v>
      </c>
      <c r="F79">
        <v>33025</v>
      </c>
      <c r="H79">
        <v>65986</v>
      </c>
      <c r="J79">
        <f t="shared" si="12"/>
        <v>54716.2</v>
      </c>
      <c r="K79">
        <f t="shared" si="13"/>
        <v>1.2059682507191656</v>
      </c>
      <c r="L79">
        <f t="shared" si="14"/>
        <v>97504</v>
      </c>
      <c r="M79">
        <f t="shared" si="15"/>
        <v>16807</v>
      </c>
      <c r="N79">
        <f t="shared" si="16"/>
        <v>54716.2</v>
      </c>
      <c r="O79">
        <f t="shared" si="17"/>
        <v>80697</v>
      </c>
      <c r="Q79">
        <v>-188</v>
      </c>
      <c r="R79">
        <v>769</v>
      </c>
      <c r="T79">
        <v>-830.60000000000582</v>
      </c>
      <c r="U79">
        <v>179.19999999999709</v>
      </c>
      <c r="W79">
        <v>8254.2000000000007</v>
      </c>
      <c r="X79">
        <v>1645.2</v>
      </c>
      <c r="Z79">
        <v>54716.2</v>
      </c>
      <c r="AA79">
        <v>1.2059682507191656</v>
      </c>
      <c r="AI79">
        <v>54716.2</v>
      </c>
      <c r="AJ79">
        <v>1.2059682507191656</v>
      </c>
    </row>
    <row r="80" spans="2:38" x14ac:dyDescent="0.25">
      <c r="B80">
        <v>73455</v>
      </c>
      <c r="C80">
        <v>49081</v>
      </c>
      <c r="D80">
        <v>43861</v>
      </c>
      <c r="E80">
        <v>61265</v>
      </c>
      <c r="F80">
        <v>72835</v>
      </c>
      <c r="H80">
        <v>113551</v>
      </c>
      <c r="J80">
        <f t="shared" si="12"/>
        <v>60099.4</v>
      </c>
      <c r="K80">
        <f t="shared" si="13"/>
        <v>1.8893865828943384</v>
      </c>
      <c r="L80">
        <f t="shared" si="14"/>
        <v>73455</v>
      </c>
      <c r="M80">
        <f t="shared" si="15"/>
        <v>43861</v>
      </c>
      <c r="N80">
        <f t="shared" si="16"/>
        <v>60099.4</v>
      </c>
      <c r="O80">
        <f t="shared" si="17"/>
        <v>29594</v>
      </c>
      <c r="Q80">
        <v>36430</v>
      </c>
      <c r="R80">
        <v>105</v>
      </c>
      <c r="T80">
        <v>9497.2000000000044</v>
      </c>
      <c r="U80">
        <v>68</v>
      </c>
      <c r="W80">
        <v>9497.1999999999989</v>
      </c>
      <c r="X80">
        <v>548.4</v>
      </c>
      <c r="Z80">
        <v>60099.4</v>
      </c>
      <c r="AA80">
        <v>1.8893865828943384</v>
      </c>
      <c r="AK80">
        <v>60099.4</v>
      </c>
      <c r="AL80">
        <v>1.8893865828943384</v>
      </c>
    </row>
    <row r="81" spans="2:38" x14ac:dyDescent="0.25">
      <c r="B81">
        <v>77259</v>
      </c>
      <c r="C81">
        <v>77804</v>
      </c>
      <c r="D81">
        <v>15877</v>
      </c>
      <c r="E81">
        <v>85614</v>
      </c>
      <c r="F81">
        <v>51987</v>
      </c>
      <c r="H81">
        <v>120765</v>
      </c>
      <c r="J81">
        <f t="shared" si="12"/>
        <v>61708.2</v>
      </c>
      <c r="K81">
        <f t="shared" si="13"/>
        <v>1.9570332630023239</v>
      </c>
      <c r="L81">
        <f t="shared" si="14"/>
        <v>85614</v>
      </c>
      <c r="M81">
        <f t="shared" si="15"/>
        <v>15877</v>
      </c>
      <c r="N81">
        <f t="shared" si="16"/>
        <v>61708.2</v>
      </c>
      <c r="O81">
        <f t="shared" si="17"/>
        <v>69737</v>
      </c>
      <c r="Q81">
        <v>14739</v>
      </c>
      <c r="R81">
        <v>-3106</v>
      </c>
      <c r="T81">
        <v>4587</v>
      </c>
      <c r="U81">
        <v>-959.60000000000582</v>
      </c>
      <c r="W81">
        <v>18776.2</v>
      </c>
      <c r="X81">
        <v>3404</v>
      </c>
      <c r="AF81">
        <v>61708.2</v>
      </c>
      <c r="AG81">
        <v>1.9570332630023239</v>
      </c>
      <c r="AK81">
        <v>61708.2</v>
      </c>
      <c r="AL81">
        <v>1.9570332630023239</v>
      </c>
    </row>
    <row r="82" spans="2:38" x14ac:dyDescent="0.25">
      <c r="B82">
        <v>17138</v>
      </c>
      <c r="C82">
        <v>90774</v>
      </c>
      <c r="D82">
        <v>101824</v>
      </c>
      <c r="E82">
        <v>48772</v>
      </c>
      <c r="F82">
        <v>6272</v>
      </c>
      <c r="H82">
        <v>86455</v>
      </c>
      <c r="J82">
        <f t="shared" si="12"/>
        <v>52956</v>
      </c>
      <c r="K82">
        <f t="shared" si="13"/>
        <v>1.6325817659944104</v>
      </c>
      <c r="L82">
        <f t="shared" si="14"/>
        <v>101824</v>
      </c>
      <c r="M82">
        <f t="shared" si="15"/>
        <v>6272</v>
      </c>
      <c r="N82">
        <f t="shared" si="16"/>
        <v>52956</v>
      </c>
      <c r="O82">
        <f t="shared" si="17"/>
        <v>95552</v>
      </c>
      <c r="Q82">
        <v>-13913</v>
      </c>
      <c r="R82">
        <v>-53</v>
      </c>
      <c r="T82">
        <v>6511.1999999999971</v>
      </c>
      <c r="U82">
        <v>-1118.1999999999971</v>
      </c>
      <c r="W82">
        <v>18303.2</v>
      </c>
      <c r="X82">
        <v>1126.6000000000001</v>
      </c>
      <c r="AD82">
        <v>52956</v>
      </c>
      <c r="AE82">
        <v>1.6325817659944104</v>
      </c>
      <c r="AK82">
        <v>52956</v>
      </c>
      <c r="AL82">
        <v>1.6325817659944104</v>
      </c>
    </row>
    <row r="83" spans="2:38" x14ac:dyDescent="0.25">
      <c r="B83">
        <v>24104</v>
      </c>
      <c r="C83">
        <v>94566</v>
      </c>
      <c r="D83">
        <v>66490</v>
      </c>
      <c r="E83">
        <v>70503</v>
      </c>
      <c r="F83">
        <v>22604</v>
      </c>
      <c r="H83">
        <v>102562</v>
      </c>
      <c r="J83">
        <f t="shared" si="12"/>
        <v>55653.4</v>
      </c>
      <c r="K83">
        <f t="shared" si="13"/>
        <v>1.8428703367628931</v>
      </c>
      <c r="L83">
        <f t="shared" si="14"/>
        <v>94566</v>
      </c>
      <c r="M83">
        <f t="shared" si="15"/>
        <v>22604</v>
      </c>
      <c r="N83">
        <f t="shared" si="16"/>
        <v>55653.4</v>
      </c>
      <c r="O83">
        <f t="shared" si="17"/>
        <v>71962</v>
      </c>
      <c r="Q83">
        <v>-8630</v>
      </c>
      <c r="R83">
        <v>4401</v>
      </c>
      <c r="T83">
        <v>1631.8000000000029</v>
      </c>
      <c r="U83">
        <v>603.40000000000146</v>
      </c>
      <c r="W83">
        <v>17269.400000000001</v>
      </c>
      <c r="X83">
        <v>1927.8000000000002</v>
      </c>
      <c r="AD83">
        <v>55653.4</v>
      </c>
      <c r="AE83">
        <v>1.8428703367628931</v>
      </c>
      <c r="AK83">
        <v>55653.4</v>
      </c>
      <c r="AL83">
        <v>1.8428703367628931</v>
      </c>
    </row>
    <row r="84" spans="2:38" x14ac:dyDescent="0.25">
      <c r="B84">
        <v>51004</v>
      </c>
      <c r="C84">
        <v>75946</v>
      </c>
      <c r="D84">
        <v>97060</v>
      </c>
      <c r="E84">
        <v>51680</v>
      </c>
      <c r="F84">
        <v>25782</v>
      </c>
      <c r="H84">
        <v>119958</v>
      </c>
      <c r="J84">
        <f t="shared" si="12"/>
        <v>60294.400000000001</v>
      </c>
      <c r="K84">
        <f t="shared" si="13"/>
        <v>1.9895380002122915</v>
      </c>
      <c r="L84">
        <f t="shared" si="14"/>
        <v>97060</v>
      </c>
      <c r="M84">
        <f t="shared" si="15"/>
        <v>25782</v>
      </c>
      <c r="N84">
        <f t="shared" si="16"/>
        <v>60294.400000000001</v>
      </c>
      <c r="O84">
        <f t="shared" si="17"/>
        <v>71278</v>
      </c>
      <c r="Q84">
        <v>-1074</v>
      </c>
      <c r="R84">
        <v>-533</v>
      </c>
      <c r="T84">
        <v>-4354.4000000000015</v>
      </c>
      <c r="U84">
        <v>4.2000000000043656</v>
      </c>
      <c r="W84">
        <v>17304.8</v>
      </c>
      <c r="X84">
        <v>1768.2</v>
      </c>
      <c r="AF84">
        <v>60294.400000000001</v>
      </c>
      <c r="AG84">
        <v>1.9895380002122915</v>
      </c>
      <c r="AK84">
        <v>60294.400000000001</v>
      </c>
      <c r="AL84">
        <v>1.9895380002122915</v>
      </c>
    </row>
    <row r="85" spans="2:38" x14ac:dyDescent="0.25">
      <c r="B85">
        <v>59270</v>
      </c>
      <c r="C85">
        <v>9474</v>
      </c>
      <c r="D85">
        <v>22305</v>
      </c>
      <c r="E85">
        <v>44976</v>
      </c>
      <c r="F85">
        <v>19260</v>
      </c>
      <c r="H85">
        <v>57615</v>
      </c>
      <c r="J85">
        <f t="shared" si="12"/>
        <v>31057</v>
      </c>
      <c r="K85">
        <f t="shared" si="13"/>
        <v>1.8551373281385839</v>
      </c>
      <c r="L85">
        <f t="shared" si="14"/>
        <v>59270</v>
      </c>
      <c r="M85">
        <f t="shared" si="15"/>
        <v>9474</v>
      </c>
      <c r="N85">
        <f t="shared" si="16"/>
        <v>31057</v>
      </c>
      <c r="O85">
        <f t="shared" si="17"/>
        <v>49796</v>
      </c>
      <c r="Q85">
        <v>-11880</v>
      </c>
      <c r="R85">
        <v>-19</v>
      </c>
      <c r="T85">
        <v>7588.5999999999985</v>
      </c>
      <c r="U85">
        <v>211.20000000000073</v>
      </c>
      <c r="W85">
        <v>7588.6</v>
      </c>
      <c r="X85">
        <v>1091.2</v>
      </c>
      <c r="AD85">
        <v>31057</v>
      </c>
      <c r="AE85">
        <v>1.8551373281385839</v>
      </c>
      <c r="AK85">
        <v>31057</v>
      </c>
      <c r="AL85">
        <v>1.8551373281385839</v>
      </c>
    </row>
    <row r="86" spans="2:38" x14ac:dyDescent="0.25">
      <c r="B86">
        <v>112942</v>
      </c>
      <c r="C86">
        <v>20572</v>
      </c>
      <c r="D86">
        <v>49429</v>
      </c>
      <c r="E86">
        <v>80940</v>
      </c>
      <c r="F86">
        <v>34030</v>
      </c>
      <c r="H86">
        <v>137513</v>
      </c>
      <c r="J86">
        <f t="shared" si="12"/>
        <v>59582.6</v>
      </c>
      <c r="K86">
        <f t="shared" si="13"/>
        <v>2.3079388949122732</v>
      </c>
      <c r="L86">
        <f t="shared" si="14"/>
        <v>112942</v>
      </c>
      <c r="M86">
        <f t="shared" si="15"/>
        <v>20572</v>
      </c>
      <c r="N86">
        <f t="shared" si="16"/>
        <v>59582.6</v>
      </c>
      <c r="O86">
        <f t="shared" si="17"/>
        <v>92370</v>
      </c>
      <c r="Q86">
        <v>38744</v>
      </c>
      <c r="R86">
        <v>2990</v>
      </c>
      <c r="T86">
        <v>-2065</v>
      </c>
      <c r="U86">
        <v>218.40000000000146</v>
      </c>
      <c r="W86">
        <v>9558.2000000000007</v>
      </c>
      <c r="X86">
        <v>1700.4</v>
      </c>
      <c r="AB86">
        <v>59582.6</v>
      </c>
      <c r="AC86">
        <v>2.3079388949122732</v>
      </c>
      <c r="AK86">
        <v>59582.6</v>
      </c>
      <c r="AL86">
        <v>2.3079388949122732</v>
      </c>
    </row>
    <row r="87" spans="2:38" x14ac:dyDescent="0.25">
      <c r="B87">
        <v>51595</v>
      </c>
      <c r="C87">
        <v>30419</v>
      </c>
      <c r="D87">
        <v>21972</v>
      </c>
      <c r="E87">
        <v>15232</v>
      </c>
      <c r="F87">
        <v>67307</v>
      </c>
      <c r="H87">
        <v>60866</v>
      </c>
      <c r="J87">
        <f t="shared" si="12"/>
        <v>37305</v>
      </c>
      <c r="K87">
        <f t="shared" si="13"/>
        <v>1.6315775365232543</v>
      </c>
      <c r="L87">
        <f t="shared" si="14"/>
        <v>67307</v>
      </c>
      <c r="M87">
        <f t="shared" si="15"/>
        <v>15232</v>
      </c>
      <c r="N87">
        <f t="shared" si="16"/>
        <v>37305</v>
      </c>
      <c r="O87">
        <f t="shared" si="17"/>
        <v>52075</v>
      </c>
      <c r="Q87">
        <v>14864</v>
      </c>
      <c r="R87">
        <v>-259</v>
      </c>
      <c r="T87">
        <v>-4096.8000000000029</v>
      </c>
      <c r="U87">
        <v>-169.59999999999854</v>
      </c>
      <c r="W87">
        <v>11450.800000000001</v>
      </c>
      <c r="X87">
        <v>1411.2</v>
      </c>
      <c r="Z87">
        <v>37305</v>
      </c>
      <c r="AA87">
        <v>1.6315775365232543</v>
      </c>
      <c r="AK87">
        <v>37305</v>
      </c>
      <c r="AL87">
        <v>1.6315775365232543</v>
      </c>
    </row>
    <row r="88" spans="2:38" x14ac:dyDescent="0.25">
      <c r="B88">
        <v>115279</v>
      </c>
      <c r="C88">
        <v>36755</v>
      </c>
      <c r="D88">
        <v>43623</v>
      </c>
      <c r="E88">
        <v>41808</v>
      </c>
      <c r="F88">
        <v>38116</v>
      </c>
      <c r="H88">
        <v>88882</v>
      </c>
      <c r="J88">
        <f t="shared" si="12"/>
        <v>55116.2</v>
      </c>
      <c r="K88">
        <f t="shared" si="13"/>
        <v>1.6126293176960678</v>
      </c>
      <c r="L88">
        <f t="shared" si="14"/>
        <v>115279</v>
      </c>
      <c r="M88">
        <f t="shared" si="15"/>
        <v>36755</v>
      </c>
      <c r="N88">
        <f t="shared" si="16"/>
        <v>55116.2</v>
      </c>
      <c r="O88">
        <f t="shared" si="17"/>
        <v>78524</v>
      </c>
      <c r="Q88">
        <v>19510</v>
      </c>
      <c r="R88">
        <v>-17</v>
      </c>
      <c r="T88">
        <v>3899</v>
      </c>
      <c r="U88">
        <v>1170.7999999999956</v>
      </c>
      <c r="W88">
        <v>12613</v>
      </c>
      <c r="X88">
        <v>1227.1999999999998</v>
      </c>
      <c r="Z88">
        <v>55116.2</v>
      </c>
      <c r="AA88">
        <v>1.6126293176960678</v>
      </c>
      <c r="AK88">
        <v>55116.2</v>
      </c>
      <c r="AL88">
        <v>1.6126293176960678</v>
      </c>
    </row>
    <row r="89" spans="2:38" x14ac:dyDescent="0.25">
      <c r="B89">
        <v>97574</v>
      </c>
      <c r="C89">
        <v>65243</v>
      </c>
      <c r="D89">
        <v>42127</v>
      </c>
      <c r="E89">
        <v>75937</v>
      </c>
      <c r="F89">
        <v>93297</v>
      </c>
      <c r="H89">
        <v>76654</v>
      </c>
      <c r="J89">
        <f t="shared" si="12"/>
        <v>74835.600000000006</v>
      </c>
      <c r="K89">
        <f t="shared" si="13"/>
        <v>1.0242985958554485</v>
      </c>
      <c r="L89">
        <f t="shared" si="14"/>
        <v>97574</v>
      </c>
      <c r="M89">
        <f t="shared" si="15"/>
        <v>42127</v>
      </c>
      <c r="N89">
        <f t="shared" si="16"/>
        <v>74835.600000000006</v>
      </c>
      <c r="O89">
        <f t="shared" si="17"/>
        <v>55447</v>
      </c>
      <c r="Q89">
        <v>25</v>
      </c>
      <c r="R89">
        <v>-88</v>
      </c>
      <c r="T89">
        <v>1626</v>
      </c>
      <c r="U89">
        <v>1362.6000000000058</v>
      </c>
      <c r="W89">
        <v>10387.200000000001</v>
      </c>
      <c r="X89">
        <v>1362.6</v>
      </c>
      <c r="AB89">
        <v>74835.600000000006</v>
      </c>
      <c r="AC89">
        <v>1.0242985958554485</v>
      </c>
      <c r="AI89">
        <v>74835.600000000006</v>
      </c>
      <c r="AJ89">
        <v>1.0242985958554485</v>
      </c>
    </row>
    <row r="90" spans="2:38" x14ac:dyDescent="0.25">
      <c r="B90">
        <v>74226</v>
      </c>
      <c r="C90">
        <v>110250</v>
      </c>
      <c r="D90">
        <v>97917</v>
      </c>
      <c r="E90">
        <v>42834</v>
      </c>
      <c r="F90">
        <v>104458</v>
      </c>
      <c r="H90">
        <v>92966</v>
      </c>
      <c r="J90">
        <f t="shared" si="12"/>
        <v>85937</v>
      </c>
      <c r="K90">
        <f t="shared" si="13"/>
        <v>1.081792475883496</v>
      </c>
      <c r="L90">
        <f t="shared" si="14"/>
        <v>110250</v>
      </c>
      <c r="M90">
        <f t="shared" si="15"/>
        <v>42834</v>
      </c>
      <c r="N90">
        <f t="shared" si="16"/>
        <v>85937</v>
      </c>
      <c r="O90">
        <f t="shared" si="17"/>
        <v>67416</v>
      </c>
      <c r="Q90">
        <v>-15028</v>
      </c>
      <c r="R90">
        <v>1531</v>
      </c>
      <c r="T90">
        <v>-974.80000000000291</v>
      </c>
      <c r="U90">
        <v>1608.6000000000058</v>
      </c>
      <c r="W90">
        <v>14680.400000000001</v>
      </c>
      <c r="X90">
        <v>1609</v>
      </c>
      <c r="AB90">
        <v>85937</v>
      </c>
      <c r="AC90">
        <v>1.081792475883496</v>
      </c>
      <c r="AI90">
        <v>85937</v>
      </c>
      <c r="AJ90">
        <v>1.081792475883496</v>
      </c>
    </row>
    <row r="91" spans="2:38" x14ac:dyDescent="0.25">
      <c r="B91">
        <v>12481</v>
      </c>
      <c r="C91">
        <v>111582</v>
      </c>
      <c r="D91">
        <v>112878</v>
      </c>
      <c r="E91">
        <v>10244</v>
      </c>
      <c r="F91">
        <v>100739</v>
      </c>
      <c r="H91">
        <v>132115</v>
      </c>
      <c r="J91">
        <f t="shared" si="12"/>
        <v>69584.800000000003</v>
      </c>
      <c r="K91">
        <f t="shared" si="13"/>
        <v>1.8986186638461273</v>
      </c>
      <c r="L91">
        <f t="shared" si="14"/>
        <v>112878</v>
      </c>
      <c r="M91">
        <f t="shared" si="15"/>
        <v>10244</v>
      </c>
      <c r="N91">
        <f t="shared" si="16"/>
        <v>69584.800000000003</v>
      </c>
      <c r="O91">
        <f t="shared" si="17"/>
        <v>102634</v>
      </c>
      <c r="Q91">
        <v>4441</v>
      </c>
      <c r="R91">
        <v>-11</v>
      </c>
      <c r="T91">
        <v>-1607.5999999999913</v>
      </c>
      <c r="U91">
        <v>795.40000000000873</v>
      </c>
      <c r="W91">
        <v>11497.599999999999</v>
      </c>
      <c r="X91">
        <v>795.4</v>
      </c>
      <c r="AF91">
        <v>69584.800000000003</v>
      </c>
      <c r="AG91">
        <v>1.8986186638461273</v>
      </c>
      <c r="AK91">
        <v>69584.800000000003</v>
      </c>
      <c r="AL91">
        <v>1.8986186638461273</v>
      </c>
    </row>
    <row r="92" spans="2:38" x14ac:dyDescent="0.25">
      <c r="B92">
        <v>21208</v>
      </c>
      <c r="C92">
        <v>17772</v>
      </c>
      <c r="D92">
        <v>32351</v>
      </c>
      <c r="E92">
        <v>12314</v>
      </c>
      <c r="F92">
        <v>15258</v>
      </c>
      <c r="H92">
        <v>52988</v>
      </c>
      <c r="J92">
        <f t="shared" si="12"/>
        <v>19780.599999999999</v>
      </c>
      <c r="K92">
        <f t="shared" si="13"/>
        <v>2.6787862855525111</v>
      </c>
      <c r="L92">
        <f t="shared" si="14"/>
        <v>32351</v>
      </c>
      <c r="M92">
        <f t="shared" si="15"/>
        <v>12314</v>
      </c>
      <c r="N92">
        <f t="shared" si="16"/>
        <v>19780.599999999999</v>
      </c>
      <c r="O92">
        <f t="shared" si="17"/>
        <v>20037</v>
      </c>
      <c r="Q92">
        <v>5756</v>
      </c>
      <c r="R92">
        <v>10</v>
      </c>
      <c r="T92">
        <v>-2187.2000000000007</v>
      </c>
      <c r="U92">
        <v>143.19999999999709</v>
      </c>
      <c r="W92">
        <v>10529.2</v>
      </c>
      <c r="X92">
        <v>1075.5999999999999</v>
      </c>
      <c r="AD92">
        <v>19780.599999999999</v>
      </c>
      <c r="AE92">
        <v>2.6787862855525111</v>
      </c>
      <c r="AK92">
        <v>19780.599999999999</v>
      </c>
      <c r="AL92">
        <v>2.6787862855525111</v>
      </c>
    </row>
    <row r="93" spans="2:38" x14ac:dyDescent="0.25">
      <c r="B93">
        <v>103039</v>
      </c>
      <c r="C93">
        <v>27632</v>
      </c>
      <c r="D93">
        <v>16212</v>
      </c>
      <c r="E93">
        <v>18781</v>
      </c>
      <c r="F93">
        <v>50582</v>
      </c>
      <c r="H93">
        <v>68186</v>
      </c>
      <c r="J93">
        <f t="shared" si="12"/>
        <v>43249.2</v>
      </c>
      <c r="K93">
        <f t="shared" si="13"/>
        <v>1.576584075543594</v>
      </c>
      <c r="L93">
        <f t="shared" si="14"/>
        <v>103039</v>
      </c>
      <c r="M93">
        <f t="shared" si="15"/>
        <v>16212</v>
      </c>
      <c r="N93">
        <f t="shared" si="16"/>
        <v>43249.2</v>
      </c>
      <c r="O93">
        <f t="shared" si="17"/>
        <v>86827</v>
      </c>
      <c r="Q93">
        <v>-14470</v>
      </c>
      <c r="R93">
        <v>24</v>
      </c>
      <c r="T93">
        <v>8686.1999999999971</v>
      </c>
      <c r="U93">
        <v>-608.20000000000437</v>
      </c>
      <c r="W93">
        <v>8686.1999999999989</v>
      </c>
      <c r="X93">
        <v>799</v>
      </c>
      <c r="AD93">
        <v>43249.2</v>
      </c>
      <c r="AE93">
        <v>1.576584075543594</v>
      </c>
      <c r="AK93">
        <v>43249.2</v>
      </c>
      <c r="AL93">
        <v>1.576584075543594</v>
      </c>
    </row>
    <row r="94" spans="2:38" x14ac:dyDescent="0.25">
      <c r="B94">
        <v>91130</v>
      </c>
      <c r="C94">
        <v>14265</v>
      </c>
      <c r="D94">
        <v>103799</v>
      </c>
      <c r="E94">
        <v>79353</v>
      </c>
      <c r="F94">
        <v>68140</v>
      </c>
      <c r="H94">
        <v>113119</v>
      </c>
      <c r="J94">
        <f t="shared" si="12"/>
        <v>71337.399999999994</v>
      </c>
      <c r="K94">
        <f t="shared" si="13"/>
        <v>1.5856899746836863</v>
      </c>
      <c r="L94">
        <f t="shared" si="14"/>
        <v>103799</v>
      </c>
      <c r="M94">
        <f t="shared" si="15"/>
        <v>14265</v>
      </c>
      <c r="N94">
        <f t="shared" si="16"/>
        <v>71337.399999999994</v>
      </c>
      <c r="O94">
        <f t="shared" si="17"/>
        <v>89534</v>
      </c>
      <c r="Q94">
        <v>3403</v>
      </c>
      <c r="R94">
        <v>3854</v>
      </c>
      <c r="T94">
        <v>858.39999999999418</v>
      </c>
      <c r="U94">
        <v>-533</v>
      </c>
      <c r="W94">
        <v>7646</v>
      </c>
      <c r="X94">
        <v>1811.3999999999999</v>
      </c>
      <c r="AB94">
        <v>71337.399999999994</v>
      </c>
      <c r="AC94">
        <v>1.5856899746836863</v>
      </c>
      <c r="AK94">
        <v>71337.399999999994</v>
      </c>
      <c r="AL94">
        <v>1.5856899746836863</v>
      </c>
    </row>
    <row r="95" spans="2:38" x14ac:dyDescent="0.25">
      <c r="B95">
        <v>21157</v>
      </c>
      <c r="C95">
        <v>71298</v>
      </c>
      <c r="D95">
        <v>108828</v>
      </c>
      <c r="E95">
        <v>25616</v>
      </c>
      <c r="F95">
        <v>111236</v>
      </c>
      <c r="H95">
        <v>101348</v>
      </c>
      <c r="J95">
        <f t="shared" si="12"/>
        <v>67627</v>
      </c>
      <c r="K95">
        <f t="shared" si="13"/>
        <v>1.4986322031141408</v>
      </c>
      <c r="L95">
        <f t="shared" si="14"/>
        <v>111236</v>
      </c>
      <c r="M95">
        <f t="shared" si="15"/>
        <v>21157</v>
      </c>
      <c r="N95">
        <f t="shared" si="16"/>
        <v>67627</v>
      </c>
      <c r="O95">
        <f t="shared" si="17"/>
        <v>90079</v>
      </c>
      <c r="Q95">
        <v>-2341</v>
      </c>
      <c r="R95">
        <v>-486</v>
      </c>
      <c r="T95">
        <v>4355.8000000000029</v>
      </c>
      <c r="U95">
        <v>-158.19999999999709</v>
      </c>
      <c r="W95">
        <v>16310.599999999999</v>
      </c>
      <c r="X95">
        <v>775</v>
      </c>
      <c r="AF95">
        <v>67627</v>
      </c>
      <c r="AG95">
        <v>1.4986322031141408</v>
      </c>
      <c r="AK95">
        <v>67627</v>
      </c>
      <c r="AL95">
        <v>1.4986322031141408</v>
      </c>
    </row>
    <row r="96" spans="2:38" x14ac:dyDescent="0.25">
      <c r="B96">
        <v>28798</v>
      </c>
      <c r="C96">
        <v>39499</v>
      </c>
      <c r="D96">
        <v>6258</v>
      </c>
      <c r="E96">
        <v>62299</v>
      </c>
      <c r="F96">
        <v>53872</v>
      </c>
      <c r="H96">
        <v>69919</v>
      </c>
      <c r="J96">
        <f t="shared" si="12"/>
        <v>38145.199999999997</v>
      </c>
      <c r="K96">
        <f t="shared" si="13"/>
        <v>1.8329698100940617</v>
      </c>
      <c r="L96">
        <f t="shared" si="14"/>
        <v>62299</v>
      </c>
      <c r="M96">
        <f t="shared" si="15"/>
        <v>6258</v>
      </c>
      <c r="N96">
        <f t="shared" si="16"/>
        <v>38145.199999999997</v>
      </c>
      <c r="O96">
        <f t="shared" si="17"/>
        <v>56041</v>
      </c>
      <c r="Q96">
        <v>-20609</v>
      </c>
      <c r="R96">
        <v>768</v>
      </c>
      <c r="T96">
        <v>-15974.800000000003</v>
      </c>
      <c r="U96">
        <v>683</v>
      </c>
      <c r="W96">
        <v>15974.8</v>
      </c>
      <c r="X96">
        <v>1884.6</v>
      </c>
      <c r="AD96">
        <v>38145.199999999997</v>
      </c>
      <c r="AE96">
        <v>1.8329698100940617</v>
      </c>
      <c r="AK96">
        <v>38145.199999999997</v>
      </c>
      <c r="AL96">
        <v>1.8329698100940617</v>
      </c>
    </row>
    <row r="97" spans="2:38" x14ac:dyDescent="0.25">
      <c r="B97">
        <v>77530</v>
      </c>
      <c r="C97">
        <v>29072</v>
      </c>
      <c r="D97">
        <v>6546</v>
      </c>
      <c r="E97">
        <v>60948</v>
      </c>
      <c r="F97">
        <v>25465</v>
      </c>
      <c r="H97">
        <v>85914</v>
      </c>
      <c r="J97">
        <f t="shared" si="12"/>
        <v>39912.199999999997</v>
      </c>
      <c r="K97">
        <f t="shared" si="13"/>
        <v>2.1525749019096918</v>
      </c>
      <c r="L97">
        <f t="shared" si="14"/>
        <v>77530</v>
      </c>
      <c r="M97">
        <f t="shared" si="15"/>
        <v>6546</v>
      </c>
      <c r="N97">
        <f t="shared" si="16"/>
        <v>39912.199999999997</v>
      </c>
      <c r="O97">
        <f t="shared" si="17"/>
        <v>70984</v>
      </c>
      <c r="Q97">
        <v>3873</v>
      </c>
      <c r="R97">
        <v>-65</v>
      </c>
      <c r="T97">
        <v>-10099.600000000006</v>
      </c>
      <c r="U97">
        <v>-1728.6000000000058</v>
      </c>
      <c r="W97">
        <v>14858.8</v>
      </c>
      <c r="X97">
        <v>1779</v>
      </c>
      <c r="AD97">
        <v>39912.199999999997</v>
      </c>
      <c r="AE97">
        <v>2.1525749019096918</v>
      </c>
      <c r="AK97">
        <v>39912.199999999997</v>
      </c>
      <c r="AL97">
        <v>2.1525749019096918</v>
      </c>
    </row>
    <row r="98" spans="2:38" x14ac:dyDescent="0.25">
      <c r="B98">
        <v>61783</v>
      </c>
      <c r="C98">
        <v>92501</v>
      </c>
      <c r="D98">
        <v>12665</v>
      </c>
      <c r="E98">
        <v>57126</v>
      </c>
      <c r="F98">
        <v>93086</v>
      </c>
      <c r="H98">
        <v>115321</v>
      </c>
      <c r="J98">
        <f t="shared" si="12"/>
        <v>63432.2</v>
      </c>
      <c r="K98">
        <f t="shared" ref="K98:K129" si="18">H98/J98</f>
        <v>1.8180198700344621</v>
      </c>
      <c r="L98">
        <f t="shared" si="14"/>
        <v>93086</v>
      </c>
      <c r="M98">
        <f t="shared" si="15"/>
        <v>12665</v>
      </c>
      <c r="N98">
        <f t="shared" si="16"/>
        <v>63432.2</v>
      </c>
      <c r="O98">
        <f t="shared" si="17"/>
        <v>80421</v>
      </c>
      <c r="Q98">
        <v>70</v>
      </c>
      <c r="R98">
        <v>-656</v>
      </c>
      <c r="T98">
        <v>-1315</v>
      </c>
      <c r="U98">
        <v>-545</v>
      </c>
      <c r="W98">
        <v>11780.199999999999</v>
      </c>
      <c r="X98">
        <v>2205.7999999999997</v>
      </c>
      <c r="AF98">
        <v>63432.2</v>
      </c>
      <c r="AG98">
        <v>1.8180198700344621</v>
      </c>
      <c r="AK98">
        <v>63432.2</v>
      </c>
      <c r="AL98">
        <v>1.8180198700344621</v>
      </c>
    </row>
    <row r="99" spans="2:38" x14ac:dyDescent="0.25">
      <c r="B99">
        <v>19238</v>
      </c>
      <c r="C99">
        <v>108514</v>
      </c>
      <c r="D99">
        <v>115066</v>
      </c>
      <c r="E99">
        <v>89946</v>
      </c>
      <c r="F99">
        <v>38312</v>
      </c>
      <c r="H99">
        <v>120717</v>
      </c>
      <c r="J99">
        <f t="shared" si="12"/>
        <v>74215.199999999997</v>
      </c>
      <c r="K99">
        <f t="shared" si="18"/>
        <v>1.6265805387575591</v>
      </c>
      <c r="L99">
        <f t="shared" si="14"/>
        <v>115066</v>
      </c>
      <c r="M99">
        <f t="shared" si="15"/>
        <v>19238</v>
      </c>
      <c r="N99">
        <f t="shared" si="16"/>
        <v>74215.199999999997</v>
      </c>
      <c r="O99">
        <f t="shared" si="17"/>
        <v>95828</v>
      </c>
      <c r="Q99">
        <v>8910</v>
      </c>
      <c r="R99">
        <v>66</v>
      </c>
      <c r="T99">
        <v>-3865.1999999999971</v>
      </c>
      <c r="U99">
        <v>-678.19999999999709</v>
      </c>
      <c r="W99">
        <v>7820.0000000000009</v>
      </c>
      <c r="X99">
        <v>1807.8</v>
      </c>
      <c r="AB99">
        <v>74215.199999999997</v>
      </c>
      <c r="AC99">
        <v>1.6265805387575591</v>
      </c>
      <c r="AK99">
        <v>74215.199999999997</v>
      </c>
      <c r="AL99">
        <v>1.6265805387575591</v>
      </c>
    </row>
    <row r="100" spans="2:38" x14ac:dyDescent="0.25">
      <c r="B100">
        <v>75662</v>
      </c>
      <c r="C100">
        <v>112932</v>
      </c>
      <c r="D100">
        <v>57497</v>
      </c>
      <c r="E100">
        <v>35073</v>
      </c>
      <c r="F100">
        <v>70696</v>
      </c>
      <c r="H100">
        <v>110770</v>
      </c>
      <c r="J100">
        <f t="shared" si="12"/>
        <v>70372</v>
      </c>
      <c r="K100">
        <f t="shared" si="18"/>
        <v>1.5740635480020462</v>
      </c>
      <c r="L100">
        <f t="shared" si="14"/>
        <v>112932</v>
      </c>
      <c r="M100">
        <f t="shared" si="15"/>
        <v>35073</v>
      </c>
      <c r="N100">
        <f t="shared" si="16"/>
        <v>70372</v>
      </c>
      <c r="O100">
        <f t="shared" si="17"/>
        <v>77859</v>
      </c>
      <c r="Q100">
        <v>-12230</v>
      </c>
      <c r="R100">
        <v>-6</v>
      </c>
      <c r="T100">
        <v>6854.8000000000029</v>
      </c>
      <c r="U100">
        <v>-502.19999999999709</v>
      </c>
      <c r="W100">
        <v>10193.200000000001</v>
      </c>
      <c r="X100">
        <v>973.8</v>
      </c>
      <c r="AF100">
        <v>70372</v>
      </c>
      <c r="AG100">
        <v>1.5740635480020462</v>
      </c>
      <c r="AK100">
        <v>70372</v>
      </c>
      <c r="AL100">
        <v>1.5740635480020462</v>
      </c>
    </row>
    <row r="101" spans="2:38" x14ac:dyDescent="0.25">
      <c r="B101">
        <v>13181</v>
      </c>
      <c r="C101">
        <v>53802</v>
      </c>
      <c r="D101">
        <v>116376</v>
      </c>
      <c r="E101">
        <v>67116</v>
      </c>
      <c r="F101">
        <v>10085</v>
      </c>
      <c r="H101">
        <v>54144</v>
      </c>
      <c r="J101">
        <f t="shared" si="12"/>
        <v>52112</v>
      </c>
      <c r="K101">
        <f t="shared" si="18"/>
        <v>1.0389929382867669</v>
      </c>
      <c r="L101">
        <f t="shared" si="14"/>
        <v>116376</v>
      </c>
      <c r="M101">
        <f t="shared" si="15"/>
        <v>10085</v>
      </c>
      <c r="N101">
        <f t="shared" si="16"/>
        <v>52112</v>
      </c>
      <c r="O101">
        <f t="shared" si="17"/>
        <v>106291</v>
      </c>
      <c r="Q101">
        <v>-345</v>
      </c>
      <c r="R101">
        <v>-461</v>
      </c>
      <c r="T101">
        <v>3920.5999999999985</v>
      </c>
      <c r="U101">
        <v>852.59999999999854</v>
      </c>
      <c r="W101">
        <v>12777</v>
      </c>
      <c r="X101">
        <v>1455.4</v>
      </c>
      <c r="Z101">
        <v>52112</v>
      </c>
      <c r="AA101">
        <v>1.0389929382867669</v>
      </c>
      <c r="AI101">
        <v>52112</v>
      </c>
      <c r="AJ101">
        <v>1.0389929382867669</v>
      </c>
    </row>
    <row r="103" spans="2:38" x14ac:dyDescent="0.25">
      <c r="B103">
        <v>4251245</v>
      </c>
      <c r="C103">
        <v>4430841</v>
      </c>
      <c r="D103">
        <v>4659006</v>
      </c>
      <c r="E103">
        <v>4401277</v>
      </c>
      <c r="F103">
        <v>4296430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8BC5-437B-48C0-8AE3-602DC4C0A71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36687</v>
      </c>
      <c r="C2">
        <v>20699</v>
      </c>
      <c r="D2">
        <v>88996</v>
      </c>
      <c r="E2">
        <v>98449</v>
      </c>
      <c r="F2">
        <v>6823</v>
      </c>
      <c r="H2">
        <v>109379</v>
      </c>
      <c r="J2">
        <f t="shared" ref="J2:J33" si="0">AVERAGE(B2:F2)</f>
        <v>50330.8</v>
      </c>
      <c r="K2">
        <f t="shared" ref="K2:K33" si="1">H2/J2</f>
        <v>2.1732020949398776</v>
      </c>
      <c r="L2">
        <f t="shared" ref="L2:L33" si="2">MAX(B2:F2)</f>
        <v>98449</v>
      </c>
      <c r="M2">
        <f t="shared" ref="M2:M33" si="3">MIN(B2:F2)</f>
        <v>6823</v>
      </c>
      <c r="N2">
        <f t="shared" ref="N2:N33" si="4">AVERAGE(B2:F2)</f>
        <v>50330.8</v>
      </c>
      <c r="O2">
        <f t="shared" ref="O2:O33" si="5">L2-M2</f>
        <v>91626</v>
      </c>
      <c r="Q2">
        <v>16268</v>
      </c>
      <c r="R2">
        <v>-2157</v>
      </c>
      <c r="T2">
        <v>1672</v>
      </c>
      <c r="U2">
        <v>56.600000000005821</v>
      </c>
      <c r="W2">
        <v>8799.1999999999989</v>
      </c>
      <c r="X2">
        <v>121.8</v>
      </c>
      <c r="AD2">
        <v>50330.8</v>
      </c>
      <c r="AE2">
        <v>2.1732020949398776</v>
      </c>
      <c r="AK2">
        <v>50330.8</v>
      </c>
      <c r="AL2">
        <v>2.1732020949398776</v>
      </c>
    </row>
    <row r="3" spans="1:38" x14ac:dyDescent="0.25">
      <c r="B3">
        <v>99466</v>
      </c>
      <c r="C3">
        <v>319</v>
      </c>
      <c r="D3">
        <v>12894</v>
      </c>
      <c r="E3">
        <v>59997</v>
      </c>
      <c r="F3">
        <v>31906</v>
      </c>
      <c r="H3">
        <v>92848</v>
      </c>
      <c r="J3">
        <f t="shared" si="0"/>
        <v>40916.400000000001</v>
      </c>
      <c r="K3">
        <f t="shared" si="1"/>
        <v>2.2692123451721069</v>
      </c>
      <c r="L3">
        <f t="shared" si="2"/>
        <v>99466</v>
      </c>
      <c r="M3">
        <f t="shared" si="3"/>
        <v>319</v>
      </c>
      <c r="N3">
        <f t="shared" si="4"/>
        <v>40916.400000000001</v>
      </c>
      <c r="O3">
        <f t="shared" si="5"/>
        <v>99147</v>
      </c>
      <c r="Q3">
        <v>9331</v>
      </c>
      <c r="R3">
        <v>0</v>
      </c>
      <c r="T3">
        <v>-6340.1999999999971</v>
      </c>
      <c r="U3">
        <v>-1455.5999999999985</v>
      </c>
      <c r="W3">
        <v>8184.9999999999991</v>
      </c>
      <c r="X3">
        <v>1455.6000000000001</v>
      </c>
      <c r="AD3">
        <v>40916.400000000001</v>
      </c>
      <c r="AE3">
        <v>2.2692123451721069</v>
      </c>
      <c r="AK3">
        <v>40916.400000000001</v>
      </c>
      <c r="AL3">
        <v>2.2692123451721069</v>
      </c>
    </row>
    <row r="4" spans="1:38" x14ac:dyDescent="0.25">
      <c r="B4">
        <v>34718</v>
      </c>
      <c r="C4">
        <v>49721</v>
      </c>
      <c r="D4">
        <v>100294</v>
      </c>
      <c r="E4">
        <v>104720</v>
      </c>
      <c r="F4">
        <v>112267</v>
      </c>
      <c r="H4">
        <v>100976</v>
      </c>
      <c r="J4">
        <f t="shared" si="0"/>
        <v>80344</v>
      </c>
      <c r="K4">
        <f t="shared" si="1"/>
        <v>1.2567957781539381</v>
      </c>
      <c r="L4">
        <f t="shared" si="2"/>
        <v>112267</v>
      </c>
      <c r="M4">
        <f t="shared" si="3"/>
        <v>34718</v>
      </c>
      <c r="N4">
        <f t="shared" si="4"/>
        <v>80344</v>
      </c>
      <c r="O4">
        <f t="shared" si="5"/>
        <v>77549</v>
      </c>
      <c r="Q4">
        <v>-3820</v>
      </c>
      <c r="R4">
        <v>0</v>
      </c>
      <c r="T4">
        <v>-2558</v>
      </c>
      <c r="U4">
        <v>532</v>
      </c>
      <c r="W4">
        <v>11622.4</v>
      </c>
      <c r="X4">
        <v>636</v>
      </c>
      <c r="AB4">
        <v>80344</v>
      </c>
      <c r="AC4">
        <v>1.2567957781539381</v>
      </c>
      <c r="AK4">
        <v>80344</v>
      </c>
      <c r="AL4">
        <v>1.2567957781539381</v>
      </c>
    </row>
    <row r="5" spans="1:38" x14ac:dyDescent="0.25">
      <c r="B5">
        <v>63441</v>
      </c>
      <c r="C5">
        <v>89634</v>
      </c>
      <c r="D5">
        <v>110280</v>
      </c>
      <c r="E5">
        <v>109672</v>
      </c>
      <c r="F5">
        <v>55979</v>
      </c>
      <c r="H5">
        <v>126771</v>
      </c>
      <c r="J5">
        <f t="shared" si="0"/>
        <v>85801.2</v>
      </c>
      <c r="K5">
        <f t="shared" si="1"/>
        <v>1.4774968182263186</v>
      </c>
      <c r="L5">
        <f t="shared" si="2"/>
        <v>110280</v>
      </c>
      <c r="M5">
        <f t="shared" si="3"/>
        <v>55979</v>
      </c>
      <c r="N5">
        <f t="shared" si="4"/>
        <v>85801.2</v>
      </c>
      <c r="O5">
        <f t="shared" si="5"/>
        <v>54301</v>
      </c>
      <c r="Q5">
        <v>-23904</v>
      </c>
      <c r="R5">
        <v>0</v>
      </c>
      <c r="T5">
        <v>-6547.1999999999971</v>
      </c>
      <c r="U5">
        <v>-1204.4000000000087</v>
      </c>
      <c r="W5">
        <v>9714</v>
      </c>
      <c r="X5">
        <v>1380.4</v>
      </c>
      <c r="AF5">
        <v>85801.2</v>
      </c>
      <c r="AG5">
        <v>1.4774968182263186</v>
      </c>
      <c r="AK5">
        <v>85801.2</v>
      </c>
      <c r="AL5">
        <v>1.4774968182263186</v>
      </c>
    </row>
    <row r="6" spans="1:38" x14ac:dyDescent="0.25">
      <c r="B6">
        <v>62192</v>
      </c>
      <c r="C6">
        <v>109078</v>
      </c>
      <c r="D6">
        <v>46061</v>
      </c>
      <c r="E6">
        <v>94893</v>
      </c>
      <c r="F6">
        <v>24180</v>
      </c>
      <c r="H6">
        <v>85626</v>
      </c>
      <c r="J6">
        <f t="shared" si="0"/>
        <v>67280.800000000003</v>
      </c>
      <c r="K6">
        <f t="shared" si="1"/>
        <v>1.2726661989750419</v>
      </c>
      <c r="L6">
        <f t="shared" si="2"/>
        <v>109078</v>
      </c>
      <c r="M6">
        <f t="shared" si="3"/>
        <v>24180</v>
      </c>
      <c r="N6">
        <f t="shared" si="4"/>
        <v>67280.800000000003</v>
      </c>
      <c r="O6">
        <f t="shared" si="5"/>
        <v>84898</v>
      </c>
      <c r="Q6">
        <v>-9084</v>
      </c>
      <c r="R6">
        <v>1494</v>
      </c>
      <c r="T6">
        <v>4501.6000000000058</v>
      </c>
      <c r="U6">
        <v>-783.19999999999709</v>
      </c>
      <c r="W6">
        <v>14947.2</v>
      </c>
      <c r="X6">
        <v>910.4</v>
      </c>
      <c r="AB6">
        <v>67280.800000000003</v>
      </c>
      <c r="AC6">
        <v>1.2726661989750419</v>
      </c>
      <c r="AI6">
        <v>67280.800000000003</v>
      </c>
      <c r="AJ6">
        <v>1.2726661989750419</v>
      </c>
    </row>
    <row r="7" spans="1:38" x14ac:dyDescent="0.25">
      <c r="B7">
        <v>32755</v>
      </c>
      <c r="C7">
        <v>23311</v>
      </c>
      <c r="D7">
        <v>60507</v>
      </c>
      <c r="E7">
        <v>74410</v>
      </c>
      <c r="F7">
        <v>6261</v>
      </c>
      <c r="H7">
        <v>56828</v>
      </c>
      <c r="J7">
        <f t="shared" si="0"/>
        <v>39448.800000000003</v>
      </c>
      <c r="K7">
        <f t="shared" si="1"/>
        <v>1.4405507898846097</v>
      </c>
      <c r="L7">
        <f t="shared" si="2"/>
        <v>74410</v>
      </c>
      <c r="M7">
        <f t="shared" si="3"/>
        <v>6261</v>
      </c>
      <c r="N7">
        <f t="shared" si="4"/>
        <v>39448.800000000003</v>
      </c>
      <c r="O7">
        <f t="shared" si="5"/>
        <v>68149</v>
      </c>
      <c r="Q7">
        <v>22142</v>
      </c>
      <c r="R7">
        <v>221</v>
      </c>
      <c r="T7">
        <v>6435.6000000000058</v>
      </c>
      <c r="U7">
        <v>-75.399999999994179</v>
      </c>
      <c r="W7">
        <v>12761.600000000002</v>
      </c>
      <c r="X7">
        <v>288.2</v>
      </c>
      <c r="Z7">
        <v>39448.800000000003</v>
      </c>
      <c r="AA7">
        <v>1.4405507898846097</v>
      </c>
      <c r="AK7">
        <v>39448.800000000003</v>
      </c>
      <c r="AL7">
        <v>1.4405507898846097</v>
      </c>
    </row>
    <row r="8" spans="1:38" x14ac:dyDescent="0.25">
      <c r="B8">
        <v>12479</v>
      </c>
      <c r="C8">
        <v>34659</v>
      </c>
      <c r="D8">
        <v>110822</v>
      </c>
      <c r="E8">
        <v>44186</v>
      </c>
      <c r="F8">
        <v>6742</v>
      </c>
      <c r="H8">
        <v>69634</v>
      </c>
      <c r="J8">
        <f t="shared" si="0"/>
        <v>41777.599999999999</v>
      </c>
      <c r="K8">
        <f t="shared" si="1"/>
        <v>1.6667783692696565</v>
      </c>
      <c r="L8">
        <f t="shared" si="2"/>
        <v>110822</v>
      </c>
      <c r="M8">
        <f t="shared" si="3"/>
        <v>6742</v>
      </c>
      <c r="N8">
        <f t="shared" si="4"/>
        <v>41777.599999999999</v>
      </c>
      <c r="O8">
        <f t="shared" si="5"/>
        <v>104080</v>
      </c>
      <c r="Q8">
        <v>-26675</v>
      </c>
      <c r="R8">
        <v>4792</v>
      </c>
      <c r="T8">
        <v>-10694.200000000004</v>
      </c>
      <c r="U8">
        <v>-438.80000000000291</v>
      </c>
      <c r="W8">
        <v>15133.4</v>
      </c>
      <c r="X8">
        <v>1962.8</v>
      </c>
      <c r="AD8">
        <v>41777.599999999999</v>
      </c>
      <c r="AE8">
        <v>1.6667783692696565</v>
      </c>
      <c r="AK8">
        <v>41777.599999999999</v>
      </c>
      <c r="AL8">
        <v>1.6667783692696565</v>
      </c>
    </row>
    <row r="9" spans="1:38" x14ac:dyDescent="0.25">
      <c r="B9">
        <v>101038</v>
      </c>
      <c r="C9">
        <v>106764</v>
      </c>
      <c r="D9">
        <v>65847</v>
      </c>
      <c r="E9">
        <v>68766</v>
      </c>
      <c r="F9">
        <v>111875</v>
      </c>
      <c r="H9">
        <v>105659</v>
      </c>
      <c r="J9">
        <f t="shared" si="0"/>
        <v>90858</v>
      </c>
      <c r="K9">
        <f t="shared" si="1"/>
        <v>1.1629025512337934</v>
      </c>
      <c r="L9">
        <f t="shared" si="2"/>
        <v>111875</v>
      </c>
      <c r="M9">
        <f t="shared" si="3"/>
        <v>65847</v>
      </c>
      <c r="N9">
        <f t="shared" si="4"/>
        <v>90858</v>
      </c>
      <c r="O9">
        <f t="shared" si="5"/>
        <v>46028</v>
      </c>
      <c r="Q9">
        <v>-9223</v>
      </c>
      <c r="R9">
        <v>4924</v>
      </c>
      <c r="T9">
        <v>3011.3999999999942</v>
      </c>
      <c r="U9">
        <v>330.60000000000582</v>
      </c>
      <c r="W9">
        <v>10079.4</v>
      </c>
      <c r="X9">
        <v>1611.8</v>
      </c>
      <c r="AB9">
        <v>90858</v>
      </c>
      <c r="AC9">
        <v>1.1629025512337934</v>
      </c>
      <c r="AI9">
        <v>90858</v>
      </c>
      <c r="AJ9">
        <v>1.1629025512337934</v>
      </c>
    </row>
    <row r="10" spans="1:38" x14ac:dyDescent="0.25">
      <c r="B10">
        <v>47765</v>
      </c>
      <c r="C10">
        <v>32669</v>
      </c>
      <c r="D10">
        <v>48854</v>
      </c>
      <c r="E10">
        <v>70318</v>
      </c>
      <c r="F10">
        <v>36690</v>
      </c>
      <c r="H10">
        <v>88535</v>
      </c>
      <c r="J10">
        <f t="shared" si="0"/>
        <v>47259.199999999997</v>
      </c>
      <c r="K10">
        <f t="shared" si="1"/>
        <v>1.8733918475132885</v>
      </c>
      <c r="L10">
        <f t="shared" si="2"/>
        <v>70318</v>
      </c>
      <c r="M10">
        <f t="shared" si="3"/>
        <v>32669</v>
      </c>
      <c r="N10">
        <f t="shared" si="4"/>
        <v>47259.199999999997</v>
      </c>
      <c r="O10">
        <f t="shared" si="5"/>
        <v>37649</v>
      </c>
      <c r="Q10">
        <v>-4945</v>
      </c>
      <c r="R10">
        <v>-310</v>
      </c>
      <c r="T10">
        <v>7579.3999999999942</v>
      </c>
      <c r="U10">
        <v>1154.5999999999985</v>
      </c>
      <c r="W10">
        <v>10467.800000000001</v>
      </c>
      <c r="X10">
        <v>1205.4000000000001</v>
      </c>
      <c r="AD10">
        <v>47259.199999999997</v>
      </c>
      <c r="AE10">
        <v>1.8733918475132885</v>
      </c>
      <c r="AK10">
        <v>47259.199999999997</v>
      </c>
      <c r="AL10">
        <v>1.8733918475132885</v>
      </c>
    </row>
    <row r="11" spans="1:38" x14ac:dyDescent="0.25">
      <c r="B11">
        <v>106031</v>
      </c>
      <c r="C11">
        <v>62688</v>
      </c>
      <c r="D11">
        <v>95526</v>
      </c>
      <c r="E11">
        <v>80524</v>
      </c>
      <c r="F11">
        <v>103836</v>
      </c>
      <c r="H11">
        <v>126809</v>
      </c>
      <c r="J11">
        <f t="shared" si="0"/>
        <v>89721</v>
      </c>
      <c r="K11">
        <f t="shared" si="1"/>
        <v>1.4133703369333823</v>
      </c>
      <c r="L11">
        <f t="shared" si="2"/>
        <v>106031</v>
      </c>
      <c r="M11">
        <f t="shared" si="3"/>
        <v>62688</v>
      </c>
      <c r="N11">
        <f t="shared" si="4"/>
        <v>89721</v>
      </c>
      <c r="O11">
        <f t="shared" si="5"/>
        <v>43343</v>
      </c>
      <c r="Q11">
        <v>-12550</v>
      </c>
      <c r="R11">
        <v>1163</v>
      </c>
      <c r="T11">
        <v>-2873.3999999999942</v>
      </c>
      <c r="U11">
        <v>-923.39999999999418</v>
      </c>
      <c r="W11">
        <v>12551.4</v>
      </c>
      <c r="X11">
        <v>926.2</v>
      </c>
      <c r="AB11">
        <v>89721</v>
      </c>
      <c r="AC11">
        <v>1.4133703369333823</v>
      </c>
      <c r="AK11">
        <v>89721</v>
      </c>
      <c r="AL11">
        <v>1.4133703369333823</v>
      </c>
    </row>
    <row r="12" spans="1:38" x14ac:dyDescent="0.25">
      <c r="B12">
        <v>113731</v>
      </c>
      <c r="C12">
        <v>4668</v>
      </c>
      <c r="D12">
        <v>31072</v>
      </c>
      <c r="E12">
        <v>86983</v>
      </c>
      <c r="F12">
        <v>77079</v>
      </c>
      <c r="H12">
        <v>88545</v>
      </c>
      <c r="J12">
        <f t="shared" si="0"/>
        <v>62706.6</v>
      </c>
      <c r="K12">
        <f t="shared" si="1"/>
        <v>1.4120523198514989</v>
      </c>
      <c r="L12">
        <f t="shared" si="2"/>
        <v>113731</v>
      </c>
      <c r="M12">
        <f t="shared" si="3"/>
        <v>4668</v>
      </c>
      <c r="N12">
        <f t="shared" si="4"/>
        <v>62706.6</v>
      </c>
      <c r="O12">
        <f t="shared" si="5"/>
        <v>109063</v>
      </c>
      <c r="Q12">
        <v>11424</v>
      </c>
      <c r="R12">
        <v>2465</v>
      </c>
      <c r="T12">
        <v>4995</v>
      </c>
      <c r="U12">
        <v>-116.20000000000437</v>
      </c>
      <c r="W12">
        <v>5883.0000000000009</v>
      </c>
      <c r="X12">
        <v>1153</v>
      </c>
      <c r="AB12">
        <v>62706.6</v>
      </c>
      <c r="AC12">
        <v>1.4120523198514989</v>
      </c>
      <c r="AK12">
        <v>62706.6</v>
      </c>
      <c r="AL12">
        <v>1.4120523198514989</v>
      </c>
    </row>
    <row r="13" spans="1:38" x14ac:dyDescent="0.25">
      <c r="B13">
        <v>45132</v>
      </c>
      <c r="C13">
        <v>63642</v>
      </c>
      <c r="D13">
        <v>107644</v>
      </c>
      <c r="E13">
        <v>16295</v>
      </c>
      <c r="F13">
        <v>16708</v>
      </c>
      <c r="H13">
        <v>62448</v>
      </c>
      <c r="J13">
        <f t="shared" si="0"/>
        <v>49884.2</v>
      </c>
      <c r="K13">
        <f t="shared" si="1"/>
        <v>1.2518593061530505</v>
      </c>
      <c r="L13">
        <f t="shared" si="2"/>
        <v>107644</v>
      </c>
      <c r="M13">
        <f t="shared" si="3"/>
        <v>16295</v>
      </c>
      <c r="N13">
        <f t="shared" si="4"/>
        <v>49884.2</v>
      </c>
      <c r="O13">
        <f t="shared" si="5"/>
        <v>91349</v>
      </c>
      <c r="Q13">
        <v>-11106</v>
      </c>
      <c r="R13">
        <v>-135</v>
      </c>
      <c r="T13">
        <v>6809.5999999999985</v>
      </c>
      <c r="U13">
        <v>209.19999999999709</v>
      </c>
      <c r="W13">
        <v>11028.8</v>
      </c>
      <c r="X13">
        <v>824.39999999999986</v>
      </c>
      <c r="AD13">
        <v>49884.2</v>
      </c>
      <c r="AE13">
        <v>1.2518593061530505</v>
      </c>
      <c r="AI13">
        <v>49884.2</v>
      </c>
      <c r="AJ13">
        <v>1.2518593061530505</v>
      </c>
    </row>
    <row r="14" spans="1:38" x14ac:dyDescent="0.25">
      <c r="B14">
        <v>68092</v>
      </c>
      <c r="C14">
        <v>30200</v>
      </c>
      <c r="D14">
        <v>112650</v>
      </c>
      <c r="E14">
        <v>80855</v>
      </c>
      <c r="F14">
        <v>16074</v>
      </c>
      <c r="H14">
        <v>67693</v>
      </c>
      <c r="J14">
        <f t="shared" si="0"/>
        <v>61574.2</v>
      </c>
      <c r="K14">
        <f t="shared" si="1"/>
        <v>1.0993727892526415</v>
      </c>
      <c r="L14">
        <f t="shared" si="2"/>
        <v>112650</v>
      </c>
      <c r="M14">
        <f t="shared" si="3"/>
        <v>16074</v>
      </c>
      <c r="N14">
        <f t="shared" si="4"/>
        <v>61574.2</v>
      </c>
      <c r="O14">
        <f t="shared" si="5"/>
        <v>96576</v>
      </c>
      <c r="Q14">
        <v>-14963</v>
      </c>
      <c r="R14">
        <v>-4494</v>
      </c>
      <c r="T14">
        <v>-10184</v>
      </c>
      <c r="U14">
        <v>822.39999999999418</v>
      </c>
      <c r="W14">
        <v>17048.8</v>
      </c>
      <c r="X14">
        <v>848</v>
      </c>
      <c r="AB14">
        <v>61574.2</v>
      </c>
      <c r="AC14">
        <v>1.0993727892526415</v>
      </c>
      <c r="AI14">
        <v>61574.2</v>
      </c>
      <c r="AJ14">
        <v>1.0993727892526415</v>
      </c>
    </row>
    <row r="15" spans="1:38" x14ac:dyDescent="0.25">
      <c r="B15">
        <v>24540</v>
      </c>
      <c r="C15">
        <v>39816</v>
      </c>
      <c r="D15">
        <v>111958</v>
      </c>
      <c r="E15">
        <v>47478</v>
      </c>
      <c r="F15">
        <v>97948</v>
      </c>
      <c r="H15">
        <v>86080</v>
      </c>
      <c r="J15">
        <f t="shared" si="0"/>
        <v>64348</v>
      </c>
      <c r="K15">
        <f t="shared" si="1"/>
        <v>1.3377261142537453</v>
      </c>
      <c r="L15">
        <f t="shared" si="2"/>
        <v>111958</v>
      </c>
      <c r="M15">
        <f t="shared" si="3"/>
        <v>24540</v>
      </c>
      <c r="N15">
        <f t="shared" si="4"/>
        <v>64348</v>
      </c>
      <c r="O15">
        <f t="shared" si="5"/>
        <v>87418</v>
      </c>
      <c r="Q15">
        <v>17446</v>
      </c>
      <c r="R15">
        <v>-292</v>
      </c>
      <c r="T15">
        <v>1470.4000000000015</v>
      </c>
      <c r="U15">
        <v>581</v>
      </c>
      <c r="W15">
        <v>13391.2</v>
      </c>
      <c r="X15">
        <v>1061.4000000000001</v>
      </c>
      <c r="AB15">
        <v>64348</v>
      </c>
      <c r="AC15">
        <v>1.3377261142537453</v>
      </c>
      <c r="AK15">
        <v>64348</v>
      </c>
      <c r="AL15">
        <v>1.3377261142537453</v>
      </c>
    </row>
    <row r="16" spans="1:38" x14ac:dyDescent="0.25">
      <c r="B16">
        <v>9564</v>
      </c>
      <c r="C16">
        <v>116570</v>
      </c>
      <c r="D16">
        <v>89255</v>
      </c>
      <c r="E16">
        <v>98940</v>
      </c>
      <c r="F16">
        <v>89891</v>
      </c>
      <c r="H16">
        <v>104477</v>
      </c>
      <c r="J16">
        <f t="shared" si="0"/>
        <v>80844</v>
      </c>
      <c r="K16">
        <f t="shared" si="1"/>
        <v>1.2923284350106379</v>
      </c>
      <c r="L16">
        <f t="shared" si="2"/>
        <v>116570</v>
      </c>
      <c r="M16">
        <f t="shared" si="3"/>
        <v>9564</v>
      </c>
      <c r="N16">
        <f t="shared" si="4"/>
        <v>80844</v>
      </c>
      <c r="O16">
        <f t="shared" si="5"/>
        <v>107006</v>
      </c>
      <c r="Q16">
        <v>-25534</v>
      </c>
      <c r="R16">
        <v>-7</v>
      </c>
      <c r="T16">
        <v>10094.399999999994</v>
      </c>
      <c r="U16">
        <v>489.80000000000291</v>
      </c>
      <c r="W16">
        <v>10108</v>
      </c>
      <c r="X16">
        <v>964.6</v>
      </c>
      <c r="AF16">
        <v>80844</v>
      </c>
      <c r="AG16">
        <v>1.2923284350106379</v>
      </c>
      <c r="AK16">
        <v>80844</v>
      </c>
      <c r="AL16">
        <v>1.2923284350106379</v>
      </c>
    </row>
    <row r="17" spans="2:38" x14ac:dyDescent="0.25">
      <c r="B17">
        <v>50989</v>
      </c>
      <c r="C17">
        <v>79711</v>
      </c>
      <c r="D17">
        <v>80270</v>
      </c>
      <c r="E17">
        <v>47914</v>
      </c>
      <c r="F17">
        <v>54967</v>
      </c>
      <c r="H17">
        <v>91338</v>
      </c>
      <c r="J17">
        <f t="shared" si="0"/>
        <v>62770.2</v>
      </c>
      <c r="K17">
        <f t="shared" si="1"/>
        <v>1.4551172371603087</v>
      </c>
      <c r="L17">
        <f t="shared" si="2"/>
        <v>80270</v>
      </c>
      <c r="M17">
        <f t="shared" si="3"/>
        <v>47914</v>
      </c>
      <c r="N17">
        <f t="shared" si="4"/>
        <v>62770.2</v>
      </c>
      <c r="O17">
        <f t="shared" si="5"/>
        <v>32356</v>
      </c>
      <c r="Q17">
        <v>21351</v>
      </c>
      <c r="R17">
        <v>4487</v>
      </c>
      <c r="T17">
        <v>-7143</v>
      </c>
      <c r="U17">
        <v>2445.7999999999956</v>
      </c>
      <c r="W17">
        <v>7143</v>
      </c>
      <c r="X17">
        <v>2489.4</v>
      </c>
      <c r="AB17">
        <v>62770.2</v>
      </c>
      <c r="AC17">
        <v>1.4551172371603087</v>
      </c>
      <c r="AK17">
        <v>62770.2</v>
      </c>
      <c r="AL17">
        <v>1.4551172371603087</v>
      </c>
    </row>
    <row r="18" spans="2:38" x14ac:dyDescent="0.25">
      <c r="B18">
        <v>114856</v>
      </c>
      <c r="C18">
        <v>57847</v>
      </c>
      <c r="D18">
        <v>47879</v>
      </c>
      <c r="E18">
        <v>55336</v>
      </c>
      <c r="F18">
        <v>47576</v>
      </c>
      <c r="H18">
        <v>104076</v>
      </c>
      <c r="J18">
        <f t="shared" si="0"/>
        <v>64698.8</v>
      </c>
      <c r="K18">
        <f t="shared" si="1"/>
        <v>1.6086233438641828</v>
      </c>
      <c r="L18">
        <f t="shared" si="2"/>
        <v>114856</v>
      </c>
      <c r="M18">
        <f t="shared" si="3"/>
        <v>47576</v>
      </c>
      <c r="N18">
        <f t="shared" si="4"/>
        <v>64698.8</v>
      </c>
      <c r="O18">
        <f t="shared" si="5"/>
        <v>67280</v>
      </c>
      <c r="Q18">
        <v>-14127</v>
      </c>
      <c r="R18">
        <v>3347</v>
      </c>
      <c r="T18">
        <v>-1352.1999999999971</v>
      </c>
      <c r="U18">
        <v>1972</v>
      </c>
      <c r="W18">
        <v>7501.0000000000009</v>
      </c>
      <c r="X18">
        <v>1972</v>
      </c>
      <c r="AF18">
        <v>64698.8</v>
      </c>
      <c r="AG18">
        <v>1.6086233438641828</v>
      </c>
      <c r="AK18">
        <v>64698.8</v>
      </c>
      <c r="AL18">
        <v>1.6086233438641828</v>
      </c>
    </row>
    <row r="19" spans="2:38" x14ac:dyDescent="0.25">
      <c r="B19">
        <v>112776</v>
      </c>
      <c r="C19">
        <v>65590</v>
      </c>
      <c r="D19">
        <v>108285</v>
      </c>
      <c r="E19">
        <v>17903</v>
      </c>
      <c r="F19">
        <v>115780</v>
      </c>
      <c r="H19">
        <v>111447</v>
      </c>
      <c r="J19">
        <f t="shared" si="0"/>
        <v>84066.8</v>
      </c>
      <c r="K19">
        <f t="shared" si="1"/>
        <v>1.3256957562319489</v>
      </c>
      <c r="L19">
        <f t="shared" si="2"/>
        <v>115780</v>
      </c>
      <c r="M19">
        <f t="shared" si="3"/>
        <v>17903</v>
      </c>
      <c r="N19">
        <f t="shared" si="4"/>
        <v>84066.8</v>
      </c>
      <c r="O19">
        <f t="shared" si="5"/>
        <v>97877</v>
      </c>
      <c r="Q19">
        <v>-22131</v>
      </c>
      <c r="R19">
        <v>-5564</v>
      </c>
      <c r="T19">
        <v>9528.8000000000029</v>
      </c>
      <c r="U19">
        <v>1482.4000000000087</v>
      </c>
      <c r="W19">
        <v>10912.4</v>
      </c>
      <c r="X19">
        <v>1483.2</v>
      </c>
      <c r="AF19">
        <v>84066.8</v>
      </c>
      <c r="AG19">
        <v>1.3256957562319489</v>
      </c>
      <c r="AK19">
        <v>84066.8</v>
      </c>
      <c r="AL19">
        <v>1.3256957562319489</v>
      </c>
    </row>
    <row r="20" spans="2:38" x14ac:dyDescent="0.25">
      <c r="B20">
        <v>12567</v>
      </c>
      <c r="C20">
        <v>9142</v>
      </c>
      <c r="D20">
        <v>64076</v>
      </c>
      <c r="E20">
        <v>36722</v>
      </c>
      <c r="F20">
        <v>39221</v>
      </c>
      <c r="H20">
        <v>93871</v>
      </c>
      <c r="J20">
        <f t="shared" si="0"/>
        <v>32345.599999999999</v>
      </c>
      <c r="K20">
        <f t="shared" si="1"/>
        <v>2.9021257914523151</v>
      </c>
      <c r="L20">
        <f t="shared" si="2"/>
        <v>64076</v>
      </c>
      <c r="M20">
        <f t="shared" si="3"/>
        <v>9142</v>
      </c>
      <c r="N20">
        <f t="shared" si="4"/>
        <v>32345.599999999999</v>
      </c>
      <c r="O20">
        <f t="shared" si="5"/>
        <v>54934</v>
      </c>
      <c r="Q20">
        <v>5926</v>
      </c>
      <c r="R20">
        <v>585</v>
      </c>
      <c r="T20">
        <v>-3939.4000000000015</v>
      </c>
      <c r="U20">
        <v>948</v>
      </c>
      <c r="W20">
        <v>8419</v>
      </c>
      <c r="X20">
        <v>1238</v>
      </c>
      <c r="AD20">
        <v>32345.599999999999</v>
      </c>
      <c r="AE20">
        <v>2.9021257914523151</v>
      </c>
      <c r="AK20">
        <v>32345.599999999999</v>
      </c>
      <c r="AL20">
        <v>2.9021257914523151</v>
      </c>
    </row>
    <row r="21" spans="2:38" x14ac:dyDescent="0.25">
      <c r="B21">
        <v>17280</v>
      </c>
      <c r="C21">
        <v>59770</v>
      </c>
      <c r="D21">
        <v>17187</v>
      </c>
      <c r="E21">
        <v>77496</v>
      </c>
      <c r="F21">
        <v>65341</v>
      </c>
      <c r="H21">
        <v>117476</v>
      </c>
      <c r="J21">
        <f t="shared" si="0"/>
        <v>47414.8</v>
      </c>
      <c r="K21">
        <f t="shared" si="1"/>
        <v>2.4776230206602157</v>
      </c>
      <c r="L21">
        <f t="shared" si="2"/>
        <v>77496</v>
      </c>
      <c r="M21">
        <f t="shared" si="3"/>
        <v>17187</v>
      </c>
      <c r="N21">
        <f t="shared" si="4"/>
        <v>47414.8</v>
      </c>
      <c r="O21">
        <f t="shared" si="5"/>
        <v>60309</v>
      </c>
      <c r="Q21">
        <v>29531</v>
      </c>
      <c r="R21">
        <v>0</v>
      </c>
      <c r="T21">
        <v>-8599.3999999999942</v>
      </c>
      <c r="U21">
        <v>-1457.5999999999985</v>
      </c>
      <c r="W21">
        <v>11034.2</v>
      </c>
      <c r="X21">
        <v>1457.6000000000001</v>
      </c>
      <c r="Z21">
        <v>47414.8</v>
      </c>
      <c r="AA21">
        <v>2.4776230206602157</v>
      </c>
      <c r="AK21">
        <v>47414.8</v>
      </c>
      <c r="AL21">
        <v>2.4776230206602157</v>
      </c>
    </row>
    <row r="22" spans="2:38" x14ac:dyDescent="0.25">
      <c r="B22">
        <v>106512</v>
      </c>
      <c r="C22">
        <v>45220</v>
      </c>
      <c r="D22">
        <v>70581</v>
      </c>
      <c r="E22">
        <v>9015</v>
      </c>
      <c r="F22">
        <v>112125</v>
      </c>
      <c r="H22">
        <v>92007</v>
      </c>
      <c r="J22">
        <f t="shared" si="0"/>
        <v>68690.600000000006</v>
      </c>
      <c r="K22">
        <f t="shared" si="1"/>
        <v>1.3394409133127385</v>
      </c>
      <c r="L22">
        <f t="shared" si="2"/>
        <v>112125</v>
      </c>
      <c r="M22">
        <f t="shared" si="3"/>
        <v>9015</v>
      </c>
      <c r="N22">
        <f t="shared" si="4"/>
        <v>68690.600000000006</v>
      </c>
      <c r="O22">
        <f t="shared" si="5"/>
        <v>103110</v>
      </c>
      <c r="Q22">
        <v>-9468</v>
      </c>
      <c r="R22">
        <v>-341</v>
      </c>
      <c r="T22">
        <v>1409.6000000000058</v>
      </c>
      <c r="U22">
        <v>-552</v>
      </c>
      <c r="W22">
        <v>12222.400000000001</v>
      </c>
      <c r="X22">
        <v>610</v>
      </c>
      <c r="AB22">
        <v>68690.600000000006</v>
      </c>
      <c r="AC22">
        <v>1.3394409133127385</v>
      </c>
      <c r="AK22">
        <v>68690.600000000006</v>
      </c>
      <c r="AL22">
        <v>1.3394409133127385</v>
      </c>
    </row>
    <row r="23" spans="2:38" x14ac:dyDescent="0.25">
      <c r="B23">
        <v>29399</v>
      </c>
      <c r="C23">
        <v>82460</v>
      </c>
      <c r="D23">
        <v>12921</v>
      </c>
      <c r="E23">
        <v>15240</v>
      </c>
      <c r="F23">
        <v>94730</v>
      </c>
      <c r="H23">
        <v>71212</v>
      </c>
      <c r="J23">
        <f t="shared" si="0"/>
        <v>46950</v>
      </c>
      <c r="K23">
        <f t="shared" si="1"/>
        <v>1.5167625133120342</v>
      </c>
      <c r="L23">
        <f t="shared" si="2"/>
        <v>94730</v>
      </c>
      <c r="M23">
        <f t="shared" si="3"/>
        <v>12921</v>
      </c>
      <c r="N23">
        <f t="shared" si="4"/>
        <v>46950</v>
      </c>
      <c r="O23">
        <f t="shared" si="5"/>
        <v>81809</v>
      </c>
      <c r="Q23">
        <v>5776</v>
      </c>
      <c r="R23">
        <v>14</v>
      </c>
      <c r="T23">
        <v>-3160.1999999999971</v>
      </c>
      <c r="U23">
        <v>986.59999999999854</v>
      </c>
      <c r="W23">
        <v>15520.6</v>
      </c>
      <c r="X23">
        <v>1451.4</v>
      </c>
      <c r="Z23">
        <v>46950</v>
      </c>
      <c r="AA23">
        <v>1.5167625133120342</v>
      </c>
      <c r="AK23">
        <v>46950</v>
      </c>
      <c r="AL23">
        <v>1.5167625133120342</v>
      </c>
    </row>
    <row r="24" spans="2:38" x14ac:dyDescent="0.25">
      <c r="B24">
        <v>32793</v>
      </c>
      <c r="C24">
        <v>11654</v>
      </c>
      <c r="D24">
        <v>88399</v>
      </c>
      <c r="E24">
        <v>85646</v>
      </c>
      <c r="F24">
        <v>54912</v>
      </c>
      <c r="H24">
        <v>58124</v>
      </c>
      <c r="J24">
        <f t="shared" si="0"/>
        <v>54680.800000000003</v>
      </c>
      <c r="K24">
        <f t="shared" si="1"/>
        <v>1.0629690860411698</v>
      </c>
      <c r="L24">
        <f t="shared" si="2"/>
        <v>88399</v>
      </c>
      <c r="M24">
        <f t="shared" si="3"/>
        <v>11654</v>
      </c>
      <c r="N24">
        <f t="shared" si="4"/>
        <v>54680.800000000003</v>
      </c>
      <c r="O24">
        <f t="shared" si="5"/>
        <v>76745</v>
      </c>
      <c r="Q24">
        <v>-25762</v>
      </c>
      <c r="R24">
        <v>302</v>
      </c>
      <c r="T24">
        <v>-1653.1999999999971</v>
      </c>
      <c r="U24">
        <v>-614.19999999999709</v>
      </c>
      <c r="W24">
        <v>7230.4000000000005</v>
      </c>
      <c r="X24">
        <v>630.6</v>
      </c>
      <c r="Z24">
        <v>54680.800000000003</v>
      </c>
      <c r="AA24">
        <v>1.0629690860411698</v>
      </c>
      <c r="AI24">
        <v>54680.800000000003</v>
      </c>
      <c r="AJ24">
        <v>1.0629690860411698</v>
      </c>
    </row>
    <row r="25" spans="2:38" x14ac:dyDescent="0.25">
      <c r="B25">
        <v>33274</v>
      </c>
      <c r="C25">
        <v>22198</v>
      </c>
      <c r="D25">
        <v>78456</v>
      </c>
      <c r="E25">
        <v>37763</v>
      </c>
      <c r="F25">
        <v>58103</v>
      </c>
      <c r="H25">
        <v>95702</v>
      </c>
      <c r="J25">
        <f t="shared" si="0"/>
        <v>45958.8</v>
      </c>
      <c r="K25">
        <f t="shared" si="1"/>
        <v>2.0823433161875418</v>
      </c>
      <c r="L25">
        <f t="shared" si="2"/>
        <v>78456</v>
      </c>
      <c r="M25">
        <f t="shared" si="3"/>
        <v>22198</v>
      </c>
      <c r="N25">
        <f t="shared" si="4"/>
        <v>45958.8</v>
      </c>
      <c r="O25">
        <f t="shared" si="5"/>
        <v>56258</v>
      </c>
      <c r="Q25">
        <v>-5527</v>
      </c>
      <c r="R25">
        <v>1675</v>
      </c>
      <c r="T25">
        <v>4975.2000000000044</v>
      </c>
      <c r="U25">
        <v>-211.39999999999418</v>
      </c>
      <c r="W25">
        <v>11722</v>
      </c>
      <c r="X25">
        <v>1551</v>
      </c>
      <c r="AD25">
        <v>45958.8</v>
      </c>
      <c r="AE25">
        <v>2.0823433161875418</v>
      </c>
      <c r="AK25">
        <v>45958.8</v>
      </c>
      <c r="AL25">
        <v>2.0823433161875418</v>
      </c>
    </row>
    <row r="26" spans="2:38" x14ac:dyDescent="0.25">
      <c r="B26">
        <v>38150</v>
      </c>
      <c r="C26">
        <v>17038</v>
      </c>
      <c r="D26">
        <v>56527</v>
      </c>
      <c r="E26">
        <v>11327</v>
      </c>
      <c r="F26">
        <v>70408</v>
      </c>
      <c r="H26">
        <v>95565</v>
      </c>
      <c r="J26">
        <f t="shared" si="0"/>
        <v>38690</v>
      </c>
      <c r="K26">
        <f t="shared" si="1"/>
        <v>2.4700180925303696</v>
      </c>
      <c r="L26">
        <f t="shared" si="2"/>
        <v>70408</v>
      </c>
      <c r="M26">
        <f t="shared" si="3"/>
        <v>11327</v>
      </c>
      <c r="N26">
        <f t="shared" si="4"/>
        <v>38690</v>
      </c>
      <c r="O26">
        <f t="shared" si="5"/>
        <v>59081</v>
      </c>
      <c r="Q26">
        <v>11064</v>
      </c>
      <c r="R26">
        <v>956</v>
      </c>
      <c r="T26">
        <v>-6524.8000000000029</v>
      </c>
      <c r="U26">
        <v>-2318.1999999999971</v>
      </c>
      <c r="W26">
        <v>14896.800000000001</v>
      </c>
      <c r="X26">
        <v>2318.1999999999998</v>
      </c>
      <c r="AD26">
        <v>38690</v>
      </c>
      <c r="AE26">
        <v>2.4700180925303696</v>
      </c>
      <c r="AK26">
        <v>38690</v>
      </c>
      <c r="AL26">
        <v>2.4700180925303696</v>
      </c>
    </row>
    <row r="27" spans="2:38" x14ac:dyDescent="0.25">
      <c r="B27">
        <v>24804</v>
      </c>
      <c r="C27">
        <v>38792</v>
      </c>
      <c r="D27">
        <v>22122</v>
      </c>
      <c r="E27">
        <v>18434</v>
      </c>
      <c r="F27">
        <v>71758</v>
      </c>
      <c r="H27">
        <v>44356</v>
      </c>
      <c r="J27">
        <f t="shared" si="0"/>
        <v>35182</v>
      </c>
      <c r="K27">
        <f t="shared" si="1"/>
        <v>1.2607583423341482</v>
      </c>
      <c r="L27">
        <f t="shared" si="2"/>
        <v>71758</v>
      </c>
      <c r="M27">
        <f t="shared" si="3"/>
        <v>18434</v>
      </c>
      <c r="N27">
        <f t="shared" si="4"/>
        <v>35182</v>
      </c>
      <c r="O27">
        <f t="shared" si="5"/>
        <v>53324</v>
      </c>
      <c r="Q27">
        <v>-17021</v>
      </c>
      <c r="R27">
        <v>2338</v>
      </c>
      <c r="T27">
        <v>225.40000000000146</v>
      </c>
      <c r="U27">
        <v>1569.5999999999985</v>
      </c>
      <c r="W27">
        <v>12283</v>
      </c>
      <c r="X27">
        <v>2852.8</v>
      </c>
      <c r="AD27">
        <v>35182</v>
      </c>
      <c r="AE27">
        <v>1.2607583423341482</v>
      </c>
      <c r="AI27">
        <v>35182</v>
      </c>
      <c r="AJ27">
        <v>1.2607583423341482</v>
      </c>
    </row>
    <row r="28" spans="2:38" x14ac:dyDescent="0.25">
      <c r="B28">
        <v>24113</v>
      </c>
      <c r="C28">
        <v>41597</v>
      </c>
      <c r="D28">
        <v>14146</v>
      </c>
      <c r="E28">
        <v>52956</v>
      </c>
      <c r="F28">
        <v>96744</v>
      </c>
      <c r="H28">
        <v>96873</v>
      </c>
      <c r="J28">
        <f t="shared" si="0"/>
        <v>45911.199999999997</v>
      </c>
      <c r="K28">
        <f t="shared" si="1"/>
        <v>2.1100080154733485</v>
      </c>
      <c r="L28">
        <f t="shared" si="2"/>
        <v>96744</v>
      </c>
      <c r="M28">
        <f t="shared" si="3"/>
        <v>14146</v>
      </c>
      <c r="N28">
        <f t="shared" si="4"/>
        <v>45911.199999999997</v>
      </c>
      <c r="O28">
        <f t="shared" si="5"/>
        <v>82598</v>
      </c>
      <c r="Q28">
        <v>-14688</v>
      </c>
      <c r="R28">
        <v>-1258</v>
      </c>
      <c r="T28">
        <v>-15588.800000000003</v>
      </c>
      <c r="U28">
        <v>-1005.8000000000029</v>
      </c>
      <c r="W28">
        <v>23513.599999999999</v>
      </c>
      <c r="X28">
        <v>1516.2</v>
      </c>
      <c r="AF28">
        <v>45911.199999999997</v>
      </c>
      <c r="AG28">
        <v>2.1100080154733485</v>
      </c>
      <c r="AK28">
        <v>45911.199999999997</v>
      </c>
      <c r="AL28">
        <v>2.1100080154733485</v>
      </c>
    </row>
    <row r="29" spans="2:38" x14ac:dyDescent="0.25">
      <c r="B29">
        <v>18534</v>
      </c>
      <c r="C29">
        <v>52330</v>
      </c>
      <c r="D29">
        <v>31000</v>
      </c>
      <c r="E29">
        <v>65208</v>
      </c>
      <c r="F29">
        <v>54356</v>
      </c>
      <c r="H29">
        <v>79071</v>
      </c>
      <c r="J29">
        <f t="shared" si="0"/>
        <v>44285.599999999999</v>
      </c>
      <c r="K29">
        <f t="shared" si="1"/>
        <v>1.7854788012356162</v>
      </c>
      <c r="L29">
        <f t="shared" si="2"/>
        <v>65208</v>
      </c>
      <c r="M29">
        <f t="shared" si="3"/>
        <v>18534</v>
      </c>
      <c r="N29">
        <f t="shared" si="4"/>
        <v>44285.599999999999</v>
      </c>
      <c r="O29">
        <f t="shared" si="5"/>
        <v>46674</v>
      </c>
      <c r="Q29">
        <v>474</v>
      </c>
      <c r="R29">
        <v>-1035</v>
      </c>
      <c r="T29">
        <v>1506.1999999999971</v>
      </c>
      <c r="U29">
        <v>-309</v>
      </c>
      <c r="W29">
        <v>9517</v>
      </c>
      <c r="X29">
        <v>1010.5999999999999</v>
      </c>
      <c r="AD29">
        <v>44285.599999999999</v>
      </c>
      <c r="AE29">
        <v>1.7854788012356162</v>
      </c>
      <c r="AK29">
        <v>44285.599999999999</v>
      </c>
      <c r="AL29">
        <v>1.7854788012356162</v>
      </c>
    </row>
    <row r="30" spans="2:38" x14ac:dyDescent="0.25">
      <c r="B30">
        <v>8361</v>
      </c>
      <c r="C30">
        <v>64260</v>
      </c>
      <c r="D30">
        <v>45466</v>
      </c>
      <c r="E30">
        <v>101669</v>
      </c>
      <c r="F30">
        <v>14308</v>
      </c>
      <c r="H30">
        <v>81837</v>
      </c>
      <c r="J30">
        <f t="shared" si="0"/>
        <v>46812.800000000003</v>
      </c>
      <c r="K30">
        <f t="shared" si="1"/>
        <v>1.7481757126256066</v>
      </c>
      <c r="L30">
        <f t="shared" si="2"/>
        <v>101669</v>
      </c>
      <c r="M30">
        <f t="shared" si="3"/>
        <v>8361</v>
      </c>
      <c r="N30">
        <f t="shared" si="4"/>
        <v>46812.800000000003</v>
      </c>
      <c r="O30">
        <f t="shared" si="5"/>
        <v>93308</v>
      </c>
      <c r="Q30">
        <v>8283</v>
      </c>
      <c r="R30">
        <v>-4043</v>
      </c>
      <c r="T30">
        <v>6419.6000000000058</v>
      </c>
      <c r="U30">
        <v>-183</v>
      </c>
      <c r="W30">
        <v>10978.4</v>
      </c>
      <c r="X30">
        <v>1022.2</v>
      </c>
      <c r="AD30">
        <v>46812.800000000003</v>
      </c>
      <c r="AE30">
        <v>1.7481757126256066</v>
      </c>
      <c r="AK30">
        <v>46812.800000000003</v>
      </c>
      <c r="AL30">
        <v>1.7481757126256066</v>
      </c>
    </row>
    <row r="31" spans="2:38" x14ac:dyDescent="0.25">
      <c r="B31">
        <v>110981</v>
      </c>
      <c r="C31">
        <v>76235</v>
      </c>
      <c r="D31">
        <v>105640</v>
      </c>
      <c r="E31">
        <v>70551</v>
      </c>
      <c r="F31">
        <v>34976</v>
      </c>
      <c r="H31">
        <v>115645</v>
      </c>
      <c r="J31">
        <f t="shared" si="0"/>
        <v>79676.600000000006</v>
      </c>
      <c r="K31">
        <f t="shared" si="1"/>
        <v>1.4514299053925492</v>
      </c>
      <c r="L31">
        <f t="shared" si="2"/>
        <v>110981</v>
      </c>
      <c r="M31">
        <f t="shared" si="3"/>
        <v>34976</v>
      </c>
      <c r="N31">
        <f t="shared" si="4"/>
        <v>79676.600000000006</v>
      </c>
      <c r="O31">
        <f t="shared" si="5"/>
        <v>76005</v>
      </c>
      <c r="Q31">
        <v>-6248</v>
      </c>
      <c r="R31">
        <v>16</v>
      </c>
      <c r="T31">
        <v>2358.8000000000029</v>
      </c>
      <c r="U31">
        <v>-1246.3999999999942</v>
      </c>
      <c r="W31">
        <v>11168.400000000001</v>
      </c>
      <c r="X31">
        <v>1706.7999999999997</v>
      </c>
      <c r="AB31">
        <v>79676.600000000006</v>
      </c>
      <c r="AC31">
        <v>1.4514299053925492</v>
      </c>
      <c r="AK31">
        <v>79676.600000000006</v>
      </c>
      <c r="AL31">
        <v>1.4514299053925492</v>
      </c>
    </row>
    <row r="32" spans="2:38" x14ac:dyDescent="0.25">
      <c r="B32">
        <v>21604</v>
      </c>
      <c r="C32">
        <v>34406</v>
      </c>
      <c r="D32">
        <v>106242</v>
      </c>
      <c r="E32">
        <v>65607</v>
      </c>
      <c r="F32">
        <v>32623</v>
      </c>
      <c r="H32">
        <v>83614</v>
      </c>
      <c r="J32">
        <f t="shared" si="0"/>
        <v>52096.4</v>
      </c>
      <c r="K32">
        <f t="shared" si="1"/>
        <v>1.6049861410769266</v>
      </c>
      <c r="L32">
        <f t="shared" si="2"/>
        <v>106242</v>
      </c>
      <c r="M32">
        <f t="shared" si="3"/>
        <v>21604</v>
      </c>
      <c r="N32">
        <f t="shared" si="4"/>
        <v>52096.4</v>
      </c>
      <c r="O32">
        <f t="shared" si="5"/>
        <v>84638</v>
      </c>
      <c r="Q32">
        <v>7969</v>
      </c>
      <c r="R32">
        <v>-439</v>
      </c>
      <c r="T32">
        <v>-19169.799999999996</v>
      </c>
      <c r="U32">
        <v>-85.799999999995634</v>
      </c>
      <c r="W32">
        <v>20486.2</v>
      </c>
      <c r="X32">
        <v>2547.8000000000002</v>
      </c>
      <c r="AB32">
        <v>52096.4</v>
      </c>
      <c r="AC32">
        <v>1.6049861410769266</v>
      </c>
      <c r="AK32">
        <v>52096.4</v>
      </c>
      <c r="AL32">
        <v>1.6049861410769266</v>
      </c>
    </row>
    <row r="33" spans="2:38" x14ac:dyDescent="0.25">
      <c r="B33">
        <v>98868</v>
      </c>
      <c r="C33">
        <v>107252</v>
      </c>
      <c r="D33">
        <v>21077</v>
      </c>
      <c r="E33">
        <v>17460</v>
      </c>
      <c r="F33">
        <v>42516</v>
      </c>
      <c r="H33">
        <v>118565</v>
      </c>
      <c r="J33">
        <f t="shared" si="0"/>
        <v>57434.6</v>
      </c>
      <c r="K33">
        <f t="shared" si="1"/>
        <v>2.0643479714318547</v>
      </c>
      <c r="L33">
        <f t="shared" si="2"/>
        <v>107252</v>
      </c>
      <c r="M33">
        <f t="shared" si="3"/>
        <v>17460</v>
      </c>
      <c r="N33">
        <f t="shared" si="4"/>
        <v>57434.6</v>
      </c>
      <c r="O33">
        <f t="shared" si="5"/>
        <v>89792</v>
      </c>
      <c r="Q33">
        <v>15245</v>
      </c>
      <c r="R33">
        <v>3</v>
      </c>
      <c r="T33">
        <v>5331.7999999999956</v>
      </c>
      <c r="U33">
        <v>-698.59999999999854</v>
      </c>
      <c r="W33">
        <v>18354.600000000002</v>
      </c>
      <c r="X33">
        <v>1442.6</v>
      </c>
      <c r="AD33">
        <v>57434.6</v>
      </c>
      <c r="AE33">
        <v>2.0643479714318547</v>
      </c>
      <c r="AK33">
        <v>57434.6</v>
      </c>
      <c r="AL33">
        <v>2.0643479714318547</v>
      </c>
    </row>
    <row r="34" spans="2:38" x14ac:dyDescent="0.25">
      <c r="B34">
        <v>35270</v>
      </c>
      <c r="C34">
        <v>72653</v>
      </c>
      <c r="D34">
        <v>87612</v>
      </c>
      <c r="E34">
        <v>33553</v>
      </c>
      <c r="F34">
        <v>6229</v>
      </c>
      <c r="H34">
        <v>47495</v>
      </c>
      <c r="J34">
        <f t="shared" ref="J34:J65" si="6">AVERAGE(B34:F34)</f>
        <v>47063.4</v>
      </c>
      <c r="K34">
        <f t="shared" ref="K34:K65" si="7">H34/J34</f>
        <v>1.0091706081583565</v>
      </c>
      <c r="L34">
        <f t="shared" ref="L34:L65" si="8">MAX(B34:F34)</f>
        <v>87612</v>
      </c>
      <c r="M34">
        <f t="shared" ref="M34:M65" si="9">MIN(B34:F34)</f>
        <v>6229</v>
      </c>
      <c r="N34">
        <f t="shared" ref="N34:N65" si="10">AVERAGE(B34:F34)</f>
        <v>47063.4</v>
      </c>
      <c r="O34">
        <f t="shared" ref="O34:O65" si="11">L34-M34</f>
        <v>81383</v>
      </c>
      <c r="Q34">
        <v>-32086</v>
      </c>
      <c r="R34">
        <v>-1965</v>
      </c>
      <c r="T34">
        <v>2119.2000000000044</v>
      </c>
      <c r="U34">
        <v>-431.40000000000146</v>
      </c>
      <c r="W34">
        <v>11353.2</v>
      </c>
      <c r="X34">
        <v>431.4</v>
      </c>
      <c r="AD34">
        <v>47063.4</v>
      </c>
      <c r="AE34">
        <v>1.0091706081583565</v>
      </c>
      <c r="AI34">
        <v>47063.4</v>
      </c>
      <c r="AJ34">
        <v>1.0091706081583565</v>
      </c>
    </row>
    <row r="35" spans="2:38" x14ac:dyDescent="0.25">
      <c r="B35">
        <v>69265</v>
      </c>
      <c r="C35">
        <v>67469</v>
      </c>
      <c r="D35">
        <v>82079</v>
      </c>
      <c r="E35">
        <v>67715</v>
      </c>
      <c r="F35">
        <v>57648</v>
      </c>
      <c r="H35">
        <v>80021</v>
      </c>
      <c r="J35">
        <f t="shared" si="6"/>
        <v>68835.199999999997</v>
      </c>
      <c r="K35">
        <f t="shared" si="7"/>
        <v>1.1625011621960857</v>
      </c>
      <c r="L35">
        <f t="shared" si="8"/>
        <v>82079</v>
      </c>
      <c r="M35">
        <f t="shared" si="9"/>
        <v>57648</v>
      </c>
      <c r="N35">
        <f t="shared" si="10"/>
        <v>68835.199999999997</v>
      </c>
      <c r="O35">
        <f t="shared" si="11"/>
        <v>24431</v>
      </c>
      <c r="Q35">
        <v>1670</v>
      </c>
      <c r="R35">
        <v>-87</v>
      </c>
      <c r="T35">
        <v>-6809.8000000000029</v>
      </c>
      <c r="U35">
        <v>-1213.1999999999971</v>
      </c>
      <c r="W35">
        <v>16149.8</v>
      </c>
      <c r="X35">
        <v>1434</v>
      </c>
      <c r="AB35">
        <v>68835.199999999997</v>
      </c>
      <c r="AC35">
        <v>1.1625011621960857</v>
      </c>
      <c r="AI35">
        <v>68835.199999999997</v>
      </c>
      <c r="AJ35">
        <v>1.1625011621960857</v>
      </c>
    </row>
    <row r="36" spans="2:38" x14ac:dyDescent="0.25">
      <c r="B36">
        <v>73179</v>
      </c>
      <c r="C36">
        <v>90410</v>
      </c>
      <c r="D36">
        <v>110126</v>
      </c>
      <c r="E36">
        <v>57758</v>
      </c>
      <c r="F36">
        <v>103774</v>
      </c>
      <c r="H36">
        <v>134087</v>
      </c>
      <c r="J36">
        <f t="shared" si="6"/>
        <v>87049.4</v>
      </c>
      <c r="K36">
        <f t="shared" si="7"/>
        <v>1.5403552465611481</v>
      </c>
      <c r="L36">
        <f t="shared" si="8"/>
        <v>110126</v>
      </c>
      <c r="M36">
        <f t="shared" si="9"/>
        <v>57758</v>
      </c>
      <c r="N36">
        <f t="shared" si="10"/>
        <v>87049.4</v>
      </c>
      <c r="O36">
        <f t="shared" si="11"/>
        <v>52368</v>
      </c>
      <c r="Q36">
        <v>-9700</v>
      </c>
      <c r="R36">
        <v>7</v>
      </c>
      <c r="T36">
        <v>-5864.8000000000029</v>
      </c>
      <c r="U36">
        <v>459.39999999999418</v>
      </c>
      <c r="W36">
        <v>10702.800000000001</v>
      </c>
      <c r="X36">
        <v>1133.8</v>
      </c>
      <c r="AB36">
        <v>87049.4</v>
      </c>
      <c r="AC36">
        <v>1.5403552465611481</v>
      </c>
      <c r="AK36">
        <v>87049.4</v>
      </c>
      <c r="AL36">
        <v>1.5403552465611481</v>
      </c>
    </row>
    <row r="37" spans="2:38" x14ac:dyDescent="0.25">
      <c r="B37">
        <v>108216</v>
      </c>
      <c r="C37">
        <v>99203</v>
      </c>
      <c r="D37">
        <v>116741</v>
      </c>
      <c r="E37">
        <v>106142</v>
      </c>
      <c r="F37">
        <v>10480</v>
      </c>
      <c r="H37">
        <v>134912</v>
      </c>
      <c r="J37">
        <f t="shared" si="6"/>
        <v>88156.4</v>
      </c>
      <c r="K37">
        <f t="shared" si="7"/>
        <v>1.5303710224101712</v>
      </c>
      <c r="L37">
        <f t="shared" si="8"/>
        <v>116741</v>
      </c>
      <c r="M37">
        <f t="shared" si="9"/>
        <v>10480</v>
      </c>
      <c r="N37">
        <f t="shared" si="10"/>
        <v>88156.4</v>
      </c>
      <c r="O37">
        <f t="shared" si="11"/>
        <v>106261</v>
      </c>
      <c r="Q37">
        <v>31346</v>
      </c>
      <c r="R37">
        <v>-185</v>
      </c>
      <c r="T37">
        <v>4516.3999999999942</v>
      </c>
      <c r="U37">
        <v>-919.80000000000291</v>
      </c>
      <c r="W37">
        <v>6143.9999999999991</v>
      </c>
      <c r="X37">
        <v>1236.9999999999998</v>
      </c>
      <c r="AB37">
        <v>88156.4</v>
      </c>
      <c r="AC37">
        <v>1.5303710224101712</v>
      </c>
      <c r="AK37">
        <v>88156.4</v>
      </c>
      <c r="AL37">
        <v>1.5303710224101712</v>
      </c>
    </row>
    <row r="38" spans="2:38" x14ac:dyDescent="0.25">
      <c r="B38">
        <v>63004</v>
      </c>
      <c r="C38">
        <v>98589</v>
      </c>
      <c r="D38">
        <v>35625</v>
      </c>
      <c r="E38">
        <v>26293</v>
      </c>
      <c r="F38">
        <v>50615</v>
      </c>
      <c r="H38">
        <v>92355</v>
      </c>
      <c r="J38">
        <f t="shared" si="6"/>
        <v>54825.2</v>
      </c>
      <c r="K38">
        <f t="shared" si="7"/>
        <v>1.6845355785295815</v>
      </c>
      <c r="L38">
        <f t="shared" si="8"/>
        <v>98589</v>
      </c>
      <c r="M38">
        <f t="shared" si="9"/>
        <v>26293</v>
      </c>
      <c r="N38">
        <f t="shared" si="10"/>
        <v>54825.2</v>
      </c>
      <c r="O38">
        <f t="shared" si="11"/>
        <v>72296</v>
      </c>
      <c r="Q38">
        <v>10437</v>
      </c>
      <c r="R38">
        <v>208</v>
      </c>
      <c r="T38">
        <v>-1804</v>
      </c>
      <c r="U38">
        <v>-2157.6000000000058</v>
      </c>
      <c r="W38">
        <v>12839.599999999999</v>
      </c>
      <c r="X38">
        <v>2787.6</v>
      </c>
      <c r="Z38">
        <v>54825.2</v>
      </c>
      <c r="AA38">
        <v>1.6845355785295815</v>
      </c>
      <c r="AK38">
        <v>54825.2</v>
      </c>
      <c r="AL38">
        <v>1.6845355785295815</v>
      </c>
    </row>
    <row r="39" spans="2:38" x14ac:dyDescent="0.25">
      <c r="B39">
        <v>84037</v>
      </c>
      <c r="C39">
        <v>64000</v>
      </c>
      <c r="D39">
        <v>109882</v>
      </c>
      <c r="E39">
        <v>106575</v>
      </c>
      <c r="F39">
        <v>94521</v>
      </c>
      <c r="H39">
        <v>121739</v>
      </c>
      <c r="J39">
        <f t="shared" si="6"/>
        <v>91803</v>
      </c>
      <c r="K39">
        <f t="shared" si="7"/>
        <v>1.3260895613433112</v>
      </c>
      <c r="L39">
        <f t="shared" si="8"/>
        <v>109882</v>
      </c>
      <c r="M39">
        <f t="shared" si="9"/>
        <v>64000</v>
      </c>
      <c r="N39">
        <f t="shared" si="10"/>
        <v>91803</v>
      </c>
      <c r="O39">
        <f t="shared" si="11"/>
        <v>45882</v>
      </c>
      <c r="Q39">
        <v>-7165</v>
      </c>
      <c r="R39">
        <v>4419</v>
      </c>
      <c r="T39">
        <v>856.80000000000291</v>
      </c>
      <c r="U39">
        <v>504.19999999999709</v>
      </c>
      <c r="W39">
        <v>10444</v>
      </c>
      <c r="X39">
        <v>820.99999999999989</v>
      </c>
      <c r="AB39">
        <v>91803</v>
      </c>
      <c r="AC39">
        <v>1.3260895613433112</v>
      </c>
      <c r="AK39">
        <v>91803</v>
      </c>
      <c r="AL39">
        <v>1.3260895613433112</v>
      </c>
    </row>
    <row r="40" spans="2:38" x14ac:dyDescent="0.25">
      <c r="B40">
        <v>56827</v>
      </c>
      <c r="C40">
        <v>3913</v>
      </c>
      <c r="D40">
        <v>75731</v>
      </c>
      <c r="E40">
        <v>47636</v>
      </c>
      <c r="F40">
        <v>82155</v>
      </c>
      <c r="H40">
        <v>61139</v>
      </c>
      <c r="J40">
        <f t="shared" si="6"/>
        <v>53252.4</v>
      </c>
      <c r="K40">
        <f t="shared" si="7"/>
        <v>1.1480984894577522</v>
      </c>
      <c r="L40">
        <f t="shared" si="8"/>
        <v>82155</v>
      </c>
      <c r="M40">
        <f t="shared" si="9"/>
        <v>3913</v>
      </c>
      <c r="N40">
        <f t="shared" si="10"/>
        <v>53252.4</v>
      </c>
      <c r="O40">
        <f t="shared" si="11"/>
        <v>78242</v>
      </c>
      <c r="Q40">
        <v>-12169</v>
      </c>
      <c r="R40">
        <v>-215</v>
      </c>
      <c r="T40">
        <v>-10535.400000000001</v>
      </c>
      <c r="U40">
        <v>-1140.5999999999985</v>
      </c>
      <c r="W40">
        <v>13698.2</v>
      </c>
      <c r="X40">
        <v>2265</v>
      </c>
      <c r="AB40">
        <v>53252.4</v>
      </c>
      <c r="AC40">
        <v>1.1480984894577522</v>
      </c>
      <c r="AI40">
        <v>53252.4</v>
      </c>
      <c r="AJ40">
        <v>1.1480984894577522</v>
      </c>
    </row>
    <row r="41" spans="2:38" x14ac:dyDescent="0.25">
      <c r="B41">
        <v>38733</v>
      </c>
      <c r="C41">
        <v>59122</v>
      </c>
      <c r="D41">
        <v>93439</v>
      </c>
      <c r="E41">
        <v>43967</v>
      </c>
      <c r="F41">
        <v>62153</v>
      </c>
      <c r="H41">
        <v>73206</v>
      </c>
      <c r="J41">
        <f t="shared" si="6"/>
        <v>59482.8</v>
      </c>
      <c r="K41">
        <f t="shared" si="7"/>
        <v>1.2307087090722024</v>
      </c>
      <c r="L41">
        <f t="shared" si="8"/>
        <v>93439</v>
      </c>
      <c r="M41">
        <f t="shared" si="9"/>
        <v>38733</v>
      </c>
      <c r="N41">
        <f t="shared" si="10"/>
        <v>59482.8</v>
      </c>
      <c r="O41">
        <f t="shared" si="11"/>
        <v>54706</v>
      </c>
      <c r="Q41">
        <v>-26055</v>
      </c>
      <c r="R41">
        <v>-26</v>
      </c>
      <c r="T41">
        <v>3690</v>
      </c>
      <c r="U41">
        <v>741.60000000000582</v>
      </c>
      <c r="W41">
        <v>16443.2</v>
      </c>
      <c r="X41">
        <v>1580.4</v>
      </c>
      <c r="AD41">
        <v>59482.8</v>
      </c>
      <c r="AE41">
        <v>1.2307087090722024</v>
      </c>
      <c r="AK41">
        <v>59482.8</v>
      </c>
      <c r="AL41">
        <v>1.2307087090722024</v>
      </c>
    </row>
    <row r="42" spans="2:38" x14ac:dyDescent="0.25">
      <c r="B42">
        <v>75822</v>
      </c>
      <c r="C42">
        <v>74600</v>
      </c>
      <c r="D42">
        <v>79356</v>
      </c>
      <c r="E42">
        <v>66376</v>
      </c>
      <c r="F42">
        <v>57535</v>
      </c>
      <c r="H42">
        <v>75495</v>
      </c>
      <c r="J42">
        <f t="shared" si="6"/>
        <v>70737.8</v>
      </c>
      <c r="K42">
        <f t="shared" si="7"/>
        <v>1.0672511726403704</v>
      </c>
      <c r="L42">
        <f t="shared" si="8"/>
        <v>79356</v>
      </c>
      <c r="M42">
        <f t="shared" si="9"/>
        <v>57535</v>
      </c>
      <c r="N42">
        <f t="shared" si="10"/>
        <v>70737.8</v>
      </c>
      <c r="O42">
        <f t="shared" si="11"/>
        <v>21821</v>
      </c>
      <c r="Q42">
        <v>-7776</v>
      </c>
      <c r="R42">
        <v>-244</v>
      </c>
      <c r="T42">
        <v>5178.8000000000029</v>
      </c>
      <c r="U42">
        <v>-173.59999999999127</v>
      </c>
      <c r="W42">
        <v>14825.2</v>
      </c>
      <c r="X42">
        <v>2104</v>
      </c>
      <c r="AB42">
        <v>70737.8</v>
      </c>
      <c r="AC42">
        <v>1.0672511726403704</v>
      </c>
      <c r="AI42">
        <v>70737.8</v>
      </c>
      <c r="AJ42">
        <v>1.0672511726403704</v>
      </c>
    </row>
    <row r="43" spans="2:38" x14ac:dyDescent="0.25">
      <c r="B43">
        <v>97784</v>
      </c>
      <c r="C43">
        <v>16197</v>
      </c>
      <c r="D43">
        <v>17230</v>
      </c>
      <c r="E43">
        <v>83656</v>
      </c>
      <c r="F43">
        <v>103778</v>
      </c>
      <c r="H43">
        <v>67649</v>
      </c>
      <c r="J43">
        <f t="shared" si="6"/>
        <v>63729</v>
      </c>
      <c r="K43">
        <f t="shared" si="7"/>
        <v>1.0615104583470634</v>
      </c>
      <c r="L43">
        <f t="shared" si="8"/>
        <v>103778</v>
      </c>
      <c r="M43">
        <f t="shared" si="9"/>
        <v>16197</v>
      </c>
      <c r="N43">
        <f t="shared" si="10"/>
        <v>63729</v>
      </c>
      <c r="O43">
        <f t="shared" si="11"/>
        <v>87581</v>
      </c>
      <c r="Q43">
        <v>-22018</v>
      </c>
      <c r="R43">
        <v>688</v>
      </c>
      <c r="T43">
        <v>8723.4000000000015</v>
      </c>
      <c r="U43">
        <v>1141.4000000000015</v>
      </c>
      <c r="W43">
        <v>14249.4</v>
      </c>
      <c r="X43">
        <v>1681.8000000000002</v>
      </c>
      <c r="AD43">
        <v>63729</v>
      </c>
      <c r="AE43">
        <v>1.0615104583470634</v>
      </c>
      <c r="AI43">
        <v>63729</v>
      </c>
      <c r="AJ43">
        <v>1.0615104583470634</v>
      </c>
    </row>
    <row r="44" spans="2:38" x14ac:dyDescent="0.25">
      <c r="B44">
        <v>3306</v>
      </c>
      <c r="C44">
        <v>82032</v>
      </c>
      <c r="D44">
        <v>34063</v>
      </c>
      <c r="E44">
        <v>83139</v>
      </c>
      <c r="F44">
        <v>69808</v>
      </c>
      <c r="H44">
        <v>67903</v>
      </c>
      <c r="J44">
        <f t="shared" si="6"/>
        <v>54469.599999999999</v>
      </c>
      <c r="K44">
        <f t="shared" si="7"/>
        <v>1.2466219689514886</v>
      </c>
      <c r="L44">
        <f t="shared" si="8"/>
        <v>83139</v>
      </c>
      <c r="M44">
        <f t="shared" si="9"/>
        <v>3306</v>
      </c>
      <c r="N44">
        <f t="shared" si="10"/>
        <v>54469.599999999999</v>
      </c>
      <c r="O44">
        <f t="shared" si="11"/>
        <v>79833</v>
      </c>
      <c r="Q44">
        <v>-7865</v>
      </c>
      <c r="R44">
        <v>0</v>
      </c>
      <c r="T44">
        <v>-7202.5999999999985</v>
      </c>
      <c r="U44">
        <v>-687.40000000000146</v>
      </c>
      <c r="W44">
        <v>18117.8</v>
      </c>
      <c r="X44">
        <v>2458.2000000000003</v>
      </c>
      <c r="AB44">
        <v>54469.599999999999</v>
      </c>
      <c r="AC44">
        <v>1.2466219689514886</v>
      </c>
      <c r="AK44">
        <v>54469.599999999999</v>
      </c>
      <c r="AL44">
        <v>1.2466219689514886</v>
      </c>
    </row>
    <row r="45" spans="2:38" x14ac:dyDescent="0.25">
      <c r="B45">
        <v>32456</v>
      </c>
      <c r="C45">
        <v>74702</v>
      </c>
      <c r="D45">
        <v>89632</v>
      </c>
      <c r="E45">
        <v>40372</v>
      </c>
      <c r="F45">
        <v>93874</v>
      </c>
      <c r="H45">
        <v>84094</v>
      </c>
      <c r="J45">
        <f t="shared" si="6"/>
        <v>66207.199999999997</v>
      </c>
      <c r="K45">
        <f t="shared" si="7"/>
        <v>1.2701639700818039</v>
      </c>
      <c r="L45">
        <f t="shared" si="8"/>
        <v>93874</v>
      </c>
      <c r="M45">
        <f t="shared" si="9"/>
        <v>32456</v>
      </c>
      <c r="N45">
        <f t="shared" si="10"/>
        <v>66207.199999999997</v>
      </c>
      <c r="O45">
        <f t="shared" si="11"/>
        <v>61418</v>
      </c>
      <c r="Q45">
        <v>-29189</v>
      </c>
      <c r="R45">
        <v>-51</v>
      </c>
      <c r="T45">
        <v>-4911.4000000000087</v>
      </c>
      <c r="U45">
        <v>1261.7999999999956</v>
      </c>
      <c r="W45">
        <v>11697</v>
      </c>
      <c r="X45">
        <v>1263.8</v>
      </c>
      <c r="AB45">
        <v>66207.199999999997</v>
      </c>
      <c r="AC45">
        <v>1.2701639700818039</v>
      </c>
      <c r="AI45">
        <v>66207.199999999997</v>
      </c>
      <c r="AJ45">
        <v>1.2701639700818039</v>
      </c>
    </row>
    <row r="46" spans="2:38" x14ac:dyDescent="0.25">
      <c r="B46">
        <v>63096</v>
      </c>
      <c r="C46">
        <v>29405</v>
      </c>
      <c r="D46">
        <v>25147</v>
      </c>
      <c r="E46">
        <v>17501</v>
      </c>
      <c r="F46">
        <v>13719</v>
      </c>
      <c r="H46">
        <v>42752</v>
      </c>
      <c r="J46">
        <f t="shared" si="6"/>
        <v>29773.599999999999</v>
      </c>
      <c r="K46">
        <f t="shared" si="7"/>
        <v>1.4359029475777199</v>
      </c>
      <c r="L46">
        <f t="shared" si="8"/>
        <v>63096</v>
      </c>
      <c r="M46">
        <f t="shared" si="9"/>
        <v>13719</v>
      </c>
      <c r="N46">
        <f t="shared" si="10"/>
        <v>29773.599999999999</v>
      </c>
      <c r="O46">
        <f t="shared" si="11"/>
        <v>49377</v>
      </c>
      <c r="Q46">
        <v>-2881</v>
      </c>
      <c r="R46">
        <v>-2187</v>
      </c>
      <c r="T46">
        <v>-3042.8000000000029</v>
      </c>
      <c r="U46">
        <v>662</v>
      </c>
      <c r="W46">
        <v>13426.4</v>
      </c>
      <c r="X46">
        <v>800</v>
      </c>
      <c r="Z46">
        <v>29773.599999999999</v>
      </c>
      <c r="AA46">
        <v>1.4359029475777199</v>
      </c>
      <c r="AK46">
        <v>29773.599999999999</v>
      </c>
      <c r="AL46">
        <v>1.4359029475777199</v>
      </c>
    </row>
    <row r="47" spans="2:38" x14ac:dyDescent="0.25">
      <c r="B47">
        <v>110819</v>
      </c>
      <c r="C47">
        <v>81316</v>
      </c>
      <c r="D47">
        <v>55560</v>
      </c>
      <c r="E47">
        <v>104714</v>
      </c>
      <c r="F47">
        <v>23879</v>
      </c>
      <c r="H47">
        <v>122331</v>
      </c>
      <c r="J47">
        <f t="shared" si="6"/>
        <v>75257.600000000006</v>
      </c>
      <c r="K47">
        <f t="shared" si="7"/>
        <v>1.6254969597754909</v>
      </c>
      <c r="L47">
        <f t="shared" si="8"/>
        <v>110819</v>
      </c>
      <c r="M47">
        <f t="shared" si="9"/>
        <v>23879</v>
      </c>
      <c r="N47">
        <f t="shared" si="10"/>
        <v>75257.600000000006</v>
      </c>
      <c r="O47">
        <f t="shared" si="11"/>
        <v>86940</v>
      </c>
      <c r="Q47">
        <v>10770</v>
      </c>
      <c r="R47">
        <v>4166</v>
      </c>
      <c r="T47">
        <v>2048</v>
      </c>
      <c r="U47">
        <v>2470</v>
      </c>
      <c r="W47">
        <v>7623.6</v>
      </c>
      <c r="X47">
        <v>2510.3999999999996</v>
      </c>
      <c r="AB47">
        <v>75257.600000000006</v>
      </c>
      <c r="AC47">
        <v>1.6254969597754909</v>
      </c>
      <c r="AK47">
        <v>75257.600000000006</v>
      </c>
      <c r="AL47">
        <v>1.6254969597754909</v>
      </c>
    </row>
    <row r="48" spans="2:38" x14ac:dyDescent="0.25">
      <c r="B48">
        <v>97227</v>
      </c>
      <c r="C48">
        <v>29396</v>
      </c>
      <c r="D48">
        <v>69986</v>
      </c>
      <c r="E48">
        <v>83452</v>
      </c>
      <c r="F48">
        <v>105060</v>
      </c>
      <c r="H48">
        <v>130909</v>
      </c>
      <c r="J48">
        <f t="shared" si="6"/>
        <v>77024.2</v>
      </c>
      <c r="K48">
        <f t="shared" si="7"/>
        <v>1.6995827285450547</v>
      </c>
      <c r="L48">
        <f t="shared" si="8"/>
        <v>105060</v>
      </c>
      <c r="M48">
        <f t="shared" si="9"/>
        <v>29396</v>
      </c>
      <c r="N48">
        <f t="shared" si="10"/>
        <v>77024.2</v>
      </c>
      <c r="O48">
        <f t="shared" si="11"/>
        <v>75664</v>
      </c>
      <c r="Q48">
        <v>20209</v>
      </c>
      <c r="R48">
        <v>-51</v>
      </c>
      <c r="T48">
        <v>-19260.199999999997</v>
      </c>
      <c r="U48">
        <v>-2242.6000000000058</v>
      </c>
      <c r="W48">
        <v>19260.2</v>
      </c>
      <c r="X48">
        <v>2638.2</v>
      </c>
      <c r="AB48">
        <v>77024.2</v>
      </c>
      <c r="AC48">
        <v>1.6995827285450547</v>
      </c>
      <c r="AK48">
        <v>77024.2</v>
      </c>
      <c r="AL48">
        <v>1.6995827285450547</v>
      </c>
    </row>
    <row r="49" spans="2:38" x14ac:dyDescent="0.25">
      <c r="B49">
        <v>103942</v>
      </c>
      <c r="C49">
        <v>116649</v>
      </c>
      <c r="D49">
        <v>13227</v>
      </c>
      <c r="E49">
        <v>82029</v>
      </c>
      <c r="F49">
        <v>64274</v>
      </c>
      <c r="H49">
        <v>112633</v>
      </c>
      <c r="J49">
        <f t="shared" si="6"/>
        <v>76024.2</v>
      </c>
      <c r="K49">
        <f t="shared" si="7"/>
        <v>1.481541403921383</v>
      </c>
      <c r="L49">
        <f t="shared" si="8"/>
        <v>116649</v>
      </c>
      <c r="M49">
        <f t="shared" si="9"/>
        <v>13227</v>
      </c>
      <c r="N49">
        <f t="shared" si="10"/>
        <v>76024.2</v>
      </c>
      <c r="O49">
        <f t="shared" si="11"/>
        <v>103422</v>
      </c>
      <c r="Q49">
        <v>7960</v>
      </c>
      <c r="R49">
        <v>-2610</v>
      </c>
      <c r="T49">
        <v>6947.3999999999942</v>
      </c>
      <c r="U49">
        <v>-341.40000000000873</v>
      </c>
      <c r="W49">
        <v>11053.8</v>
      </c>
      <c r="X49">
        <v>587</v>
      </c>
      <c r="AB49">
        <v>76024.2</v>
      </c>
      <c r="AC49">
        <v>1.481541403921383</v>
      </c>
      <c r="AK49">
        <v>76024.2</v>
      </c>
      <c r="AL49">
        <v>1.481541403921383</v>
      </c>
    </row>
    <row r="50" spans="2:38" x14ac:dyDescent="0.25">
      <c r="B50">
        <v>34853</v>
      </c>
      <c r="C50">
        <v>86520</v>
      </c>
      <c r="D50">
        <v>12574</v>
      </c>
      <c r="E50">
        <v>50857</v>
      </c>
      <c r="F50">
        <v>114716</v>
      </c>
      <c r="H50">
        <v>76555</v>
      </c>
      <c r="J50">
        <f t="shared" si="6"/>
        <v>59904</v>
      </c>
      <c r="K50">
        <f t="shared" si="7"/>
        <v>1.2779614049145298</v>
      </c>
      <c r="L50">
        <f t="shared" si="8"/>
        <v>114716</v>
      </c>
      <c r="M50">
        <f t="shared" si="9"/>
        <v>12574</v>
      </c>
      <c r="N50">
        <f t="shared" si="10"/>
        <v>59904</v>
      </c>
      <c r="O50">
        <f t="shared" si="11"/>
        <v>102142</v>
      </c>
      <c r="Q50">
        <v>3001</v>
      </c>
      <c r="R50">
        <v>-601</v>
      </c>
      <c r="T50">
        <v>8686.8000000000029</v>
      </c>
      <c r="U50">
        <v>53.400000000001455</v>
      </c>
      <c r="W50">
        <v>15311.2</v>
      </c>
      <c r="X50">
        <v>2511.8000000000002</v>
      </c>
      <c r="Z50">
        <v>59904</v>
      </c>
      <c r="AA50">
        <v>1.2779614049145298</v>
      </c>
      <c r="AK50">
        <v>59904</v>
      </c>
      <c r="AL50">
        <v>1.2779614049145298</v>
      </c>
    </row>
    <row r="51" spans="2:38" x14ac:dyDescent="0.25">
      <c r="B51">
        <v>76350</v>
      </c>
      <c r="C51">
        <v>16777</v>
      </c>
      <c r="D51">
        <v>113913</v>
      </c>
      <c r="E51">
        <v>34387</v>
      </c>
      <c r="F51">
        <v>63612</v>
      </c>
      <c r="H51">
        <v>85292</v>
      </c>
      <c r="J51">
        <f t="shared" si="6"/>
        <v>61007.8</v>
      </c>
      <c r="K51">
        <f t="shared" si="7"/>
        <v>1.3980507410527834</v>
      </c>
      <c r="L51">
        <f t="shared" si="8"/>
        <v>113913</v>
      </c>
      <c r="M51">
        <f t="shared" si="9"/>
        <v>16777</v>
      </c>
      <c r="N51">
        <f t="shared" si="10"/>
        <v>61007.8</v>
      </c>
      <c r="O51">
        <f t="shared" si="11"/>
        <v>97136</v>
      </c>
      <c r="Q51">
        <v>-4006</v>
      </c>
      <c r="R51">
        <v>-5191</v>
      </c>
      <c r="T51">
        <v>6912.4000000000015</v>
      </c>
      <c r="U51">
        <v>1990.4000000000015</v>
      </c>
      <c r="W51">
        <v>10954</v>
      </c>
      <c r="X51">
        <v>2026</v>
      </c>
      <c r="AD51">
        <v>61007.8</v>
      </c>
      <c r="AE51">
        <v>1.3980507410527834</v>
      </c>
      <c r="AK51">
        <v>61007.8</v>
      </c>
      <c r="AL51">
        <v>1.3980507410527834</v>
      </c>
    </row>
    <row r="52" spans="2:38" x14ac:dyDescent="0.25">
      <c r="B52">
        <v>52315</v>
      </c>
      <c r="C52">
        <v>112285</v>
      </c>
      <c r="D52">
        <v>88502</v>
      </c>
      <c r="E52">
        <v>14044</v>
      </c>
      <c r="F52">
        <v>65622</v>
      </c>
      <c r="H52">
        <v>103777</v>
      </c>
      <c r="J52">
        <f t="shared" si="6"/>
        <v>66553.600000000006</v>
      </c>
      <c r="K52">
        <f t="shared" si="7"/>
        <v>1.5592995720742377</v>
      </c>
      <c r="L52">
        <f t="shared" si="8"/>
        <v>112285</v>
      </c>
      <c r="M52">
        <f t="shared" si="9"/>
        <v>14044</v>
      </c>
      <c r="N52">
        <f t="shared" si="10"/>
        <v>66553.600000000006</v>
      </c>
      <c r="O52">
        <f t="shared" si="11"/>
        <v>98241</v>
      </c>
      <c r="Q52">
        <v>16693</v>
      </c>
      <c r="R52">
        <v>195</v>
      </c>
      <c r="T52">
        <v>7907.2000000000044</v>
      </c>
      <c r="U52">
        <v>206.20000000001164</v>
      </c>
      <c r="W52">
        <v>13210.4</v>
      </c>
      <c r="X52">
        <v>285.39999999999998</v>
      </c>
      <c r="AB52">
        <v>66553.600000000006</v>
      </c>
      <c r="AC52">
        <v>1.5592995720742377</v>
      </c>
      <c r="AK52">
        <v>66553.600000000006</v>
      </c>
      <c r="AL52">
        <v>1.5592995720742377</v>
      </c>
    </row>
    <row r="53" spans="2:38" x14ac:dyDescent="0.25">
      <c r="B53">
        <v>17845</v>
      </c>
      <c r="C53">
        <v>72681</v>
      </c>
      <c r="D53">
        <v>23698</v>
      </c>
      <c r="E53">
        <v>11853</v>
      </c>
      <c r="F53">
        <v>49858</v>
      </c>
      <c r="H53">
        <v>98022</v>
      </c>
      <c r="J53">
        <f t="shared" si="6"/>
        <v>35187</v>
      </c>
      <c r="K53">
        <f t="shared" si="7"/>
        <v>2.7857447352715492</v>
      </c>
      <c r="L53">
        <f t="shared" si="8"/>
        <v>72681</v>
      </c>
      <c r="M53">
        <f t="shared" si="9"/>
        <v>11853</v>
      </c>
      <c r="N53">
        <f t="shared" si="10"/>
        <v>35187</v>
      </c>
      <c r="O53">
        <f t="shared" si="11"/>
        <v>60828</v>
      </c>
      <c r="Q53">
        <v>18564</v>
      </c>
      <c r="R53">
        <v>-780</v>
      </c>
      <c r="T53">
        <v>9184.7999999999993</v>
      </c>
      <c r="U53">
        <v>58.80000000000291</v>
      </c>
      <c r="W53">
        <v>10639.6</v>
      </c>
      <c r="X53">
        <v>1974.8</v>
      </c>
      <c r="AD53">
        <v>35187</v>
      </c>
      <c r="AE53">
        <v>2.7857447352715492</v>
      </c>
      <c r="AK53">
        <v>35187</v>
      </c>
      <c r="AL53">
        <v>2.7857447352715492</v>
      </c>
    </row>
    <row r="54" spans="2:38" x14ac:dyDescent="0.25">
      <c r="B54">
        <v>40580</v>
      </c>
      <c r="C54">
        <v>30330</v>
      </c>
      <c r="D54">
        <v>62252</v>
      </c>
      <c r="E54">
        <v>117788</v>
      </c>
      <c r="F54">
        <v>6261</v>
      </c>
      <c r="H54">
        <v>63786</v>
      </c>
      <c r="J54">
        <f t="shared" si="6"/>
        <v>51442.2</v>
      </c>
      <c r="K54">
        <f t="shared" si="7"/>
        <v>1.2399547453258219</v>
      </c>
      <c r="L54">
        <f t="shared" si="8"/>
        <v>117788</v>
      </c>
      <c r="M54">
        <f t="shared" si="9"/>
        <v>6261</v>
      </c>
      <c r="N54">
        <f t="shared" si="10"/>
        <v>51442.2</v>
      </c>
      <c r="O54">
        <f t="shared" si="11"/>
        <v>111527</v>
      </c>
      <c r="Q54">
        <v>-28956</v>
      </c>
      <c r="R54">
        <v>-3379</v>
      </c>
      <c r="T54">
        <v>-5088.6000000000058</v>
      </c>
      <c r="U54">
        <v>2285.3999999999942</v>
      </c>
      <c r="W54">
        <v>12741.4</v>
      </c>
      <c r="X54">
        <v>2285.4</v>
      </c>
      <c r="AD54">
        <v>51442.2</v>
      </c>
      <c r="AE54">
        <v>1.2399547453258219</v>
      </c>
      <c r="AK54">
        <v>51442.2</v>
      </c>
      <c r="AL54">
        <v>1.2399547453258219</v>
      </c>
    </row>
    <row r="55" spans="2:38" x14ac:dyDescent="0.25">
      <c r="B55">
        <v>13582</v>
      </c>
      <c r="C55">
        <v>10541</v>
      </c>
      <c r="D55">
        <v>112704</v>
      </c>
      <c r="E55">
        <v>91929</v>
      </c>
      <c r="F55">
        <v>107829</v>
      </c>
      <c r="H55">
        <v>119265</v>
      </c>
      <c r="J55">
        <f t="shared" si="6"/>
        <v>67317</v>
      </c>
      <c r="K55">
        <f t="shared" si="7"/>
        <v>1.7716921431436339</v>
      </c>
      <c r="L55">
        <f t="shared" si="8"/>
        <v>112704</v>
      </c>
      <c r="M55">
        <f t="shared" si="9"/>
        <v>10541</v>
      </c>
      <c r="N55">
        <f t="shared" si="10"/>
        <v>67317</v>
      </c>
      <c r="O55">
        <f t="shared" si="11"/>
        <v>102163</v>
      </c>
      <c r="Q55">
        <v>-6072</v>
      </c>
      <c r="R55">
        <v>4553</v>
      </c>
      <c r="T55">
        <v>-800.39999999999418</v>
      </c>
      <c r="U55">
        <v>-313.80000000000291</v>
      </c>
      <c r="W55">
        <v>5050</v>
      </c>
      <c r="X55">
        <v>679</v>
      </c>
      <c r="AF55">
        <v>67317</v>
      </c>
      <c r="AG55">
        <v>1.7716921431436339</v>
      </c>
      <c r="AK55">
        <v>67317</v>
      </c>
      <c r="AL55">
        <v>1.7716921431436339</v>
      </c>
    </row>
    <row r="56" spans="2:38" x14ac:dyDescent="0.25">
      <c r="B56">
        <v>37813</v>
      </c>
      <c r="C56">
        <v>110343</v>
      </c>
      <c r="D56">
        <v>84862</v>
      </c>
      <c r="E56">
        <v>100849</v>
      </c>
      <c r="F56">
        <v>79476</v>
      </c>
      <c r="H56">
        <v>103251</v>
      </c>
      <c r="J56">
        <f t="shared" si="6"/>
        <v>82668.600000000006</v>
      </c>
      <c r="K56">
        <f t="shared" si="7"/>
        <v>1.2489748223630253</v>
      </c>
      <c r="L56">
        <f t="shared" si="8"/>
        <v>110343</v>
      </c>
      <c r="M56">
        <f t="shared" si="9"/>
        <v>37813</v>
      </c>
      <c r="N56">
        <f t="shared" si="10"/>
        <v>82668.600000000006</v>
      </c>
      <c r="O56">
        <f t="shared" si="11"/>
        <v>72530</v>
      </c>
      <c r="Q56">
        <v>2760</v>
      </c>
      <c r="R56">
        <v>-5164</v>
      </c>
      <c r="T56">
        <v>10393.800000000003</v>
      </c>
      <c r="U56">
        <v>84.80000000000291</v>
      </c>
      <c r="W56">
        <v>12103.800000000001</v>
      </c>
      <c r="X56">
        <v>997.19999999999993</v>
      </c>
      <c r="AB56">
        <v>82668.600000000006</v>
      </c>
      <c r="AC56">
        <v>1.2489748223630253</v>
      </c>
      <c r="AI56">
        <v>82668.600000000006</v>
      </c>
      <c r="AJ56">
        <v>1.2489748223630253</v>
      </c>
    </row>
    <row r="57" spans="2:38" x14ac:dyDescent="0.25">
      <c r="B57">
        <v>76555</v>
      </c>
      <c r="C57">
        <v>35884</v>
      </c>
      <c r="D57">
        <v>19664</v>
      </c>
      <c r="E57">
        <v>97510</v>
      </c>
      <c r="F57">
        <v>26309</v>
      </c>
      <c r="H57">
        <v>67121</v>
      </c>
      <c r="J57">
        <f t="shared" si="6"/>
        <v>51184.4</v>
      </c>
      <c r="K57">
        <f t="shared" si="7"/>
        <v>1.3113565852095559</v>
      </c>
      <c r="L57">
        <f t="shared" si="8"/>
        <v>97510</v>
      </c>
      <c r="M57">
        <f t="shared" si="9"/>
        <v>19664</v>
      </c>
      <c r="N57">
        <f t="shared" si="10"/>
        <v>51184.4</v>
      </c>
      <c r="O57">
        <f t="shared" si="11"/>
        <v>77846</v>
      </c>
      <c r="Q57">
        <v>7958</v>
      </c>
      <c r="R57">
        <v>0</v>
      </c>
      <c r="T57">
        <v>-2148.4000000000015</v>
      </c>
      <c r="U57">
        <v>-432.59999999999854</v>
      </c>
      <c r="W57">
        <v>7985.2</v>
      </c>
      <c r="X57">
        <v>901.4</v>
      </c>
      <c r="Z57">
        <v>51184.4</v>
      </c>
      <c r="AA57">
        <v>1.3113565852095559</v>
      </c>
      <c r="AI57">
        <v>51184.4</v>
      </c>
      <c r="AJ57">
        <v>1.3113565852095559</v>
      </c>
    </row>
    <row r="58" spans="2:38" x14ac:dyDescent="0.25">
      <c r="B58">
        <v>23910</v>
      </c>
      <c r="C58">
        <v>24769</v>
      </c>
      <c r="D58">
        <v>27963</v>
      </c>
      <c r="E58">
        <v>106928</v>
      </c>
      <c r="F58">
        <v>28115</v>
      </c>
      <c r="H58">
        <v>93395</v>
      </c>
      <c r="J58">
        <f t="shared" si="6"/>
        <v>42337</v>
      </c>
      <c r="K58">
        <f t="shared" si="7"/>
        <v>2.2059900323594017</v>
      </c>
      <c r="L58">
        <f t="shared" si="8"/>
        <v>106928</v>
      </c>
      <c r="M58">
        <f t="shared" si="9"/>
        <v>23910</v>
      </c>
      <c r="N58">
        <f t="shared" si="10"/>
        <v>42337</v>
      </c>
      <c r="O58">
        <f t="shared" si="11"/>
        <v>83018</v>
      </c>
      <c r="Q58">
        <v>11477</v>
      </c>
      <c r="R58">
        <v>3360</v>
      </c>
      <c r="T58">
        <v>9028.5999999999985</v>
      </c>
      <c r="U58">
        <v>763.59999999999854</v>
      </c>
      <c r="W58">
        <v>23802.600000000002</v>
      </c>
      <c r="X58">
        <v>821.19999999999982</v>
      </c>
      <c r="AD58">
        <v>42337</v>
      </c>
      <c r="AE58">
        <v>2.2059900323594017</v>
      </c>
      <c r="AK58">
        <v>42337</v>
      </c>
      <c r="AL58">
        <v>2.2059900323594017</v>
      </c>
    </row>
    <row r="59" spans="2:38" x14ac:dyDescent="0.25">
      <c r="B59">
        <v>46210</v>
      </c>
      <c r="C59">
        <v>78845</v>
      </c>
      <c r="D59">
        <v>11226</v>
      </c>
      <c r="E59">
        <v>58666</v>
      </c>
      <c r="F59">
        <v>48479</v>
      </c>
      <c r="H59">
        <v>112181</v>
      </c>
      <c r="J59">
        <f t="shared" si="6"/>
        <v>48685.2</v>
      </c>
      <c r="K59">
        <f t="shared" si="7"/>
        <v>2.3042115468355888</v>
      </c>
      <c r="L59">
        <f t="shared" si="8"/>
        <v>78845</v>
      </c>
      <c r="M59">
        <f t="shared" si="9"/>
        <v>11226</v>
      </c>
      <c r="N59">
        <f t="shared" si="10"/>
        <v>48685.2</v>
      </c>
      <c r="O59">
        <f t="shared" si="11"/>
        <v>67619</v>
      </c>
      <c r="Q59">
        <v>20546</v>
      </c>
      <c r="R59">
        <v>-2</v>
      </c>
      <c r="T59">
        <v>16114.799999999996</v>
      </c>
      <c r="U59">
        <v>2159.7999999999956</v>
      </c>
      <c r="W59">
        <v>16114.800000000001</v>
      </c>
      <c r="X59">
        <v>2166.1999999999998</v>
      </c>
      <c r="AD59">
        <v>48685.2</v>
      </c>
      <c r="AE59">
        <v>2.3042115468355888</v>
      </c>
      <c r="AK59">
        <v>48685.2</v>
      </c>
      <c r="AL59">
        <v>2.3042115468355888</v>
      </c>
    </row>
    <row r="60" spans="2:38" x14ac:dyDescent="0.25">
      <c r="B60">
        <v>60299</v>
      </c>
      <c r="C60">
        <v>114857</v>
      </c>
      <c r="D60">
        <v>91331</v>
      </c>
      <c r="E60">
        <v>26814</v>
      </c>
      <c r="F60">
        <v>37399</v>
      </c>
      <c r="H60">
        <v>111515</v>
      </c>
      <c r="J60">
        <f t="shared" si="6"/>
        <v>66140</v>
      </c>
      <c r="K60">
        <f t="shared" si="7"/>
        <v>1.6860447535530692</v>
      </c>
      <c r="L60">
        <f t="shared" si="8"/>
        <v>114857</v>
      </c>
      <c r="M60">
        <f t="shared" si="9"/>
        <v>26814</v>
      </c>
      <c r="N60">
        <f t="shared" si="10"/>
        <v>66140</v>
      </c>
      <c r="O60">
        <f t="shared" si="11"/>
        <v>88043</v>
      </c>
      <c r="Q60">
        <v>10163</v>
      </c>
      <c r="R60">
        <v>-8</v>
      </c>
      <c r="T60">
        <v>-4265.1999999999971</v>
      </c>
      <c r="U60">
        <v>-3</v>
      </c>
      <c r="W60">
        <v>11696</v>
      </c>
      <c r="X60">
        <v>146.19999999999999</v>
      </c>
      <c r="AB60">
        <v>66140</v>
      </c>
      <c r="AC60">
        <v>1.6860447535530692</v>
      </c>
      <c r="AK60">
        <v>66140</v>
      </c>
      <c r="AL60">
        <v>1.6860447535530692</v>
      </c>
    </row>
    <row r="61" spans="2:38" x14ac:dyDescent="0.25">
      <c r="B61">
        <v>70914</v>
      </c>
      <c r="C61">
        <v>116027</v>
      </c>
      <c r="D61">
        <v>19106</v>
      </c>
      <c r="E61">
        <v>7168</v>
      </c>
      <c r="F61">
        <v>80584</v>
      </c>
      <c r="H61">
        <v>69058</v>
      </c>
      <c r="J61">
        <f t="shared" si="6"/>
        <v>58759.8</v>
      </c>
      <c r="K61">
        <f t="shared" si="7"/>
        <v>1.1752592758995095</v>
      </c>
      <c r="L61">
        <f t="shared" si="8"/>
        <v>116027</v>
      </c>
      <c r="M61">
        <f t="shared" si="9"/>
        <v>7168</v>
      </c>
      <c r="N61">
        <f t="shared" si="10"/>
        <v>58759.8</v>
      </c>
      <c r="O61">
        <f t="shared" si="11"/>
        <v>108859</v>
      </c>
      <c r="Q61">
        <v>10756</v>
      </c>
      <c r="R61">
        <v>0</v>
      </c>
      <c r="T61">
        <v>457.80000000000291</v>
      </c>
      <c r="U61">
        <v>2321.4000000000015</v>
      </c>
      <c r="W61">
        <v>7896.9999999999991</v>
      </c>
      <c r="X61">
        <v>2321.4</v>
      </c>
      <c r="AB61">
        <v>58759.8</v>
      </c>
      <c r="AC61">
        <v>1.1752592758995095</v>
      </c>
      <c r="AI61">
        <v>58759.8</v>
      </c>
      <c r="AJ61">
        <v>1.1752592758995095</v>
      </c>
    </row>
    <row r="62" spans="2:38" x14ac:dyDescent="0.25">
      <c r="B62">
        <v>85931</v>
      </c>
      <c r="C62">
        <v>60422</v>
      </c>
      <c r="D62">
        <v>28232</v>
      </c>
      <c r="E62">
        <v>73024</v>
      </c>
      <c r="F62">
        <v>24037</v>
      </c>
      <c r="H62">
        <v>59973</v>
      </c>
      <c r="J62">
        <f t="shared" si="6"/>
        <v>54329.2</v>
      </c>
      <c r="K62">
        <f t="shared" si="7"/>
        <v>1.1038815222753142</v>
      </c>
      <c r="L62">
        <f t="shared" si="8"/>
        <v>85931</v>
      </c>
      <c r="M62">
        <f t="shared" si="9"/>
        <v>24037</v>
      </c>
      <c r="N62">
        <f t="shared" si="10"/>
        <v>54329.2</v>
      </c>
      <c r="O62">
        <f t="shared" si="11"/>
        <v>61894</v>
      </c>
      <c r="Q62">
        <v>-10014</v>
      </c>
      <c r="R62">
        <v>-3009</v>
      </c>
      <c r="T62">
        <v>9532.5999999999985</v>
      </c>
      <c r="U62">
        <v>-749.80000000000291</v>
      </c>
      <c r="W62">
        <v>11269.8</v>
      </c>
      <c r="X62">
        <v>2753</v>
      </c>
      <c r="Z62">
        <v>54329.2</v>
      </c>
      <c r="AA62">
        <v>1.1038815222753142</v>
      </c>
      <c r="AI62">
        <v>54329.2</v>
      </c>
      <c r="AJ62">
        <v>1.1038815222753142</v>
      </c>
    </row>
    <row r="63" spans="2:38" x14ac:dyDescent="0.25">
      <c r="B63">
        <v>50458</v>
      </c>
      <c r="C63">
        <v>6442</v>
      </c>
      <c r="D63">
        <v>85773</v>
      </c>
      <c r="E63">
        <v>60722</v>
      </c>
      <c r="F63">
        <v>51121</v>
      </c>
      <c r="H63">
        <v>111863</v>
      </c>
      <c r="J63">
        <f t="shared" si="6"/>
        <v>50903.199999999997</v>
      </c>
      <c r="K63">
        <f t="shared" si="7"/>
        <v>2.197563218029515</v>
      </c>
      <c r="L63">
        <f t="shared" si="8"/>
        <v>85773</v>
      </c>
      <c r="M63">
        <f t="shared" si="9"/>
        <v>6442</v>
      </c>
      <c r="N63">
        <f t="shared" si="10"/>
        <v>50903.199999999997</v>
      </c>
      <c r="O63">
        <f t="shared" si="11"/>
        <v>79331</v>
      </c>
      <c r="Q63">
        <v>-805</v>
      </c>
      <c r="R63">
        <v>2710</v>
      </c>
      <c r="T63">
        <v>-14139.200000000004</v>
      </c>
      <c r="U63">
        <v>-564.60000000000582</v>
      </c>
      <c r="W63">
        <v>16025.6</v>
      </c>
      <c r="X63">
        <v>1202.5999999999999</v>
      </c>
      <c r="AF63">
        <v>50903.199999999997</v>
      </c>
      <c r="AG63">
        <v>2.197563218029515</v>
      </c>
      <c r="AK63">
        <v>50903.199999999997</v>
      </c>
      <c r="AL63">
        <v>2.197563218029515</v>
      </c>
    </row>
    <row r="64" spans="2:38" x14ac:dyDescent="0.25">
      <c r="B64">
        <v>55054</v>
      </c>
      <c r="C64">
        <v>115778</v>
      </c>
      <c r="D64">
        <v>75244</v>
      </c>
      <c r="E64">
        <v>77261</v>
      </c>
      <c r="F64">
        <v>73422</v>
      </c>
      <c r="H64">
        <v>95374</v>
      </c>
      <c r="J64">
        <f t="shared" si="6"/>
        <v>79351.8</v>
      </c>
      <c r="K64">
        <f t="shared" si="7"/>
        <v>1.2019135041675173</v>
      </c>
      <c r="L64">
        <f t="shared" si="8"/>
        <v>115778</v>
      </c>
      <c r="M64">
        <f t="shared" si="9"/>
        <v>55054</v>
      </c>
      <c r="N64">
        <f t="shared" si="10"/>
        <v>79351.8</v>
      </c>
      <c r="O64">
        <f t="shared" si="11"/>
        <v>60724</v>
      </c>
      <c r="Q64">
        <v>2386</v>
      </c>
      <c r="R64">
        <v>-97</v>
      </c>
      <c r="T64">
        <v>5822.4000000000087</v>
      </c>
      <c r="U64">
        <v>1349.6000000000058</v>
      </c>
      <c r="W64">
        <v>10263.200000000001</v>
      </c>
      <c r="X64">
        <v>2316</v>
      </c>
      <c r="AB64">
        <v>79351.8</v>
      </c>
      <c r="AC64">
        <v>1.2019135041675173</v>
      </c>
      <c r="AI64">
        <v>79351.8</v>
      </c>
      <c r="AJ64">
        <v>1.2019135041675173</v>
      </c>
    </row>
    <row r="65" spans="2:38" x14ac:dyDescent="0.25">
      <c r="B65">
        <v>49712</v>
      </c>
      <c r="C65">
        <v>63558</v>
      </c>
      <c r="D65">
        <v>67054</v>
      </c>
      <c r="E65">
        <v>72536</v>
      </c>
      <c r="F65">
        <v>12363</v>
      </c>
      <c r="H65">
        <v>80215</v>
      </c>
      <c r="J65">
        <f t="shared" si="6"/>
        <v>53044.6</v>
      </c>
      <c r="K65">
        <f t="shared" si="7"/>
        <v>1.5122180203074393</v>
      </c>
      <c r="L65">
        <f t="shared" si="8"/>
        <v>72536</v>
      </c>
      <c r="M65">
        <f t="shared" si="9"/>
        <v>12363</v>
      </c>
      <c r="N65">
        <f t="shared" si="10"/>
        <v>53044.6</v>
      </c>
      <c r="O65">
        <f t="shared" si="11"/>
        <v>60173</v>
      </c>
      <c r="Q65">
        <v>2971</v>
      </c>
      <c r="R65">
        <v>-8</v>
      </c>
      <c r="T65">
        <v>-263.59999999999854</v>
      </c>
      <c r="U65">
        <v>-763</v>
      </c>
      <c r="W65">
        <v>13820.8</v>
      </c>
      <c r="X65">
        <v>1413.4</v>
      </c>
      <c r="Z65">
        <v>53044.6</v>
      </c>
      <c r="AA65">
        <v>1.5122180203074393</v>
      </c>
      <c r="AK65">
        <v>53044.6</v>
      </c>
      <c r="AL65">
        <v>1.5122180203074393</v>
      </c>
    </row>
    <row r="66" spans="2:38" x14ac:dyDescent="0.25">
      <c r="B66">
        <v>57277</v>
      </c>
      <c r="C66">
        <v>59226</v>
      </c>
      <c r="D66">
        <v>97645</v>
      </c>
      <c r="E66">
        <v>26436</v>
      </c>
      <c r="F66">
        <v>45591</v>
      </c>
      <c r="H66">
        <v>61005</v>
      </c>
      <c r="J66">
        <f t="shared" ref="J66:J101" si="12">AVERAGE(B66:F66)</f>
        <v>57235</v>
      </c>
      <c r="K66">
        <f t="shared" ref="K66:K97" si="13">H66/J66</f>
        <v>1.0658687865816372</v>
      </c>
      <c r="L66">
        <f t="shared" ref="L66:L101" si="14">MAX(B66:F66)</f>
        <v>97645</v>
      </c>
      <c r="M66">
        <f t="shared" ref="M66:M101" si="15">MIN(B66:F66)</f>
        <v>26436</v>
      </c>
      <c r="N66">
        <f t="shared" ref="N66:N101" si="16">AVERAGE(B66:F66)</f>
        <v>57235</v>
      </c>
      <c r="O66">
        <f t="shared" ref="O66:O101" si="17">L66-M66</f>
        <v>71209</v>
      </c>
      <c r="Q66">
        <v>6762</v>
      </c>
      <c r="R66">
        <v>589</v>
      </c>
      <c r="T66">
        <v>9338.8000000000029</v>
      </c>
      <c r="U66">
        <v>2998.1999999999971</v>
      </c>
      <c r="W66">
        <v>21606</v>
      </c>
      <c r="X66">
        <v>2998.2</v>
      </c>
      <c r="Z66">
        <v>57235</v>
      </c>
      <c r="AA66">
        <v>1.0658687865816372</v>
      </c>
      <c r="AI66">
        <v>57235</v>
      </c>
      <c r="AJ66">
        <v>1.0658687865816372</v>
      </c>
    </row>
    <row r="67" spans="2:38" x14ac:dyDescent="0.25">
      <c r="B67">
        <v>38804</v>
      </c>
      <c r="C67">
        <v>76868</v>
      </c>
      <c r="D67">
        <v>74157</v>
      </c>
      <c r="E67">
        <v>33575</v>
      </c>
      <c r="F67">
        <v>37122</v>
      </c>
      <c r="H67">
        <v>88961</v>
      </c>
      <c r="J67">
        <f t="shared" si="12"/>
        <v>52105.2</v>
      </c>
      <c r="K67">
        <f t="shared" si="13"/>
        <v>1.7073343927285569</v>
      </c>
      <c r="L67">
        <f t="shared" si="14"/>
        <v>76868</v>
      </c>
      <c r="M67">
        <f t="shared" si="15"/>
        <v>33575</v>
      </c>
      <c r="N67">
        <f t="shared" si="16"/>
        <v>52105.2</v>
      </c>
      <c r="O67">
        <f t="shared" si="17"/>
        <v>43293</v>
      </c>
      <c r="Q67">
        <v>-21001</v>
      </c>
      <c r="R67">
        <v>117</v>
      </c>
      <c r="T67">
        <v>-4966.8000000000029</v>
      </c>
      <c r="U67">
        <v>203.59999999999854</v>
      </c>
      <c r="W67">
        <v>14456</v>
      </c>
      <c r="X67">
        <v>203.6</v>
      </c>
      <c r="AD67">
        <v>52105.2</v>
      </c>
      <c r="AE67">
        <v>1.7073343927285569</v>
      </c>
      <c r="AK67">
        <v>52105.2</v>
      </c>
      <c r="AL67">
        <v>1.7073343927285569</v>
      </c>
    </row>
    <row r="68" spans="2:38" x14ac:dyDescent="0.25">
      <c r="B68">
        <v>82276</v>
      </c>
      <c r="C68">
        <v>107666</v>
      </c>
      <c r="D68">
        <v>18597</v>
      </c>
      <c r="E68">
        <v>62668</v>
      </c>
      <c r="F68">
        <v>88030</v>
      </c>
      <c r="H68">
        <v>142720</v>
      </c>
      <c r="J68">
        <f t="shared" si="12"/>
        <v>71847.399999999994</v>
      </c>
      <c r="K68">
        <f t="shared" si="13"/>
        <v>1.9864323552418044</v>
      </c>
      <c r="L68">
        <f t="shared" si="14"/>
        <v>107666</v>
      </c>
      <c r="M68">
        <f t="shared" si="15"/>
        <v>18597</v>
      </c>
      <c r="N68">
        <f t="shared" si="16"/>
        <v>71847.399999999994</v>
      </c>
      <c r="O68">
        <f t="shared" si="17"/>
        <v>89069</v>
      </c>
      <c r="Q68">
        <v>13201</v>
      </c>
      <c r="R68">
        <v>3280</v>
      </c>
      <c r="T68">
        <v>1712.7999999999884</v>
      </c>
      <c r="U68">
        <v>-415.20000000001164</v>
      </c>
      <c r="W68">
        <v>15665.6</v>
      </c>
      <c r="X68">
        <v>788.4</v>
      </c>
      <c r="AF68">
        <v>71847.399999999994</v>
      </c>
      <c r="AG68">
        <v>1.9864323552418044</v>
      </c>
      <c r="AK68">
        <v>71847.399999999994</v>
      </c>
      <c r="AL68">
        <v>1.9864323552418044</v>
      </c>
    </row>
    <row r="69" spans="2:38" x14ac:dyDescent="0.25">
      <c r="B69">
        <v>35288</v>
      </c>
      <c r="C69">
        <v>49375</v>
      </c>
      <c r="D69">
        <v>77151</v>
      </c>
      <c r="E69">
        <v>81381</v>
      </c>
      <c r="F69">
        <v>63126</v>
      </c>
      <c r="H69">
        <v>117351</v>
      </c>
      <c r="J69">
        <f t="shared" si="12"/>
        <v>61264.2</v>
      </c>
      <c r="K69">
        <f t="shared" si="13"/>
        <v>1.9154906127885454</v>
      </c>
      <c r="L69">
        <f t="shared" si="14"/>
        <v>81381</v>
      </c>
      <c r="M69">
        <f t="shared" si="15"/>
        <v>35288</v>
      </c>
      <c r="N69">
        <f t="shared" si="16"/>
        <v>61264.2</v>
      </c>
      <c r="O69">
        <f t="shared" si="17"/>
        <v>46093</v>
      </c>
      <c r="Q69">
        <v>22641</v>
      </c>
      <c r="R69">
        <v>5</v>
      </c>
      <c r="T69">
        <v>5176.1999999999971</v>
      </c>
      <c r="U69">
        <v>-136.20000000000437</v>
      </c>
      <c r="W69">
        <v>10299</v>
      </c>
      <c r="X69">
        <v>2089.3999999999996</v>
      </c>
      <c r="AD69">
        <v>61264.2</v>
      </c>
      <c r="AE69">
        <v>1.9154906127885454</v>
      </c>
      <c r="AK69">
        <v>61264.2</v>
      </c>
      <c r="AL69">
        <v>1.9154906127885454</v>
      </c>
    </row>
    <row r="70" spans="2:38" x14ac:dyDescent="0.25">
      <c r="B70">
        <v>61443</v>
      </c>
      <c r="C70">
        <v>100081</v>
      </c>
      <c r="D70">
        <v>100298</v>
      </c>
      <c r="E70">
        <v>38021</v>
      </c>
      <c r="F70">
        <v>7945</v>
      </c>
      <c r="H70">
        <v>97392</v>
      </c>
      <c r="J70">
        <f t="shared" si="12"/>
        <v>61557.599999999999</v>
      </c>
      <c r="K70">
        <f t="shared" si="13"/>
        <v>1.5821279582049983</v>
      </c>
      <c r="L70">
        <f t="shared" si="14"/>
        <v>100298</v>
      </c>
      <c r="M70">
        <f t="shared" si="15"/>
        <v>7945</v>
      </c>
      <c r="N70">
        <f t="shared" si="16"/>
        <v>61557.599999999999</v>
      </c>
      <c r="O70">
        <f t="shared" si="17"/>
        <v>92353</v>
      </c>
      <c r="Q70">
        <v>-10971</v>
      </c>
      <c r="R70">
        <v>-9</v>
      </c>
      <c r="T70">
        <v>8913.5999999999985</v>
      </c>
      <c r="U70">
        <v>764.59999999999854</v>
      </c>
      <c r="W70">
        <v>11537.600000000002</v>
      </c>
      <c r="X70">
        <v>1542.5999999999997</v>
      </c>
      <c r="AD70">
        <v>61557.599999999999</v>
      </c>
      <c r="AE70">
        <v>1.5821279582049983</v>
      </c>
      <c r="AK70">
        <v>61557.599999999999</v>
      </c>
      <c r="AL70">
        <v>1.5821279582049983</v>
      </c>
    </row>
    <row r="71" spans="2:38" x14ac:dyDescent="0.25">
      <c r="B71">
        <v>30625</v>
      </c>
      <c r="C71">
        <v>48084</v>
      </c>
      <c r="D71">
        <v>45034</v>
      </c>
      <c r="E71">
        <v>46392</v>
      </c>
      <c r="F71">
        <v>42667</v>
      </c>
      <c r="H71">
        <v>92198</v>
      </c>
      <c r="J71">
        <f t="shared" si="12"/>
        <v>42560.4</v>
      </c>
      <c r="K71">
        <f t="shared" si="13"/>
        <v>2.1662860311463237</v>
      </c>
      <c r="L71">
        <f t="shared" si="14"/>
        <v>48084</v>
      </c>
      <c r="M71">
        <f t="shared" si="15"/>
        <v>30625</v>
      </c>
      <c r="N71">
        <f t="shared" si="16"/>
        <v>42560.4</v>
      </c>
      <c r="O71">
        <f t="shared" si="17"/>
        <v>17459</v>
      </c>
      <c r="Q71">
        <v>14585</v>
      </c>
      <c r="R71">
        <v>5034</v>
      </c>
      <c r="T71">
        <v>-71.400000000001455</v>
      </c>
      <c r="U71">
        <v>797.80000000000291</v>
      </c>
      <c r="W71">
        <v>6817.4000000000005</v>
      </c>
      <c r="X71">
        <v>3365.0000000000005</v>
      </c>
      <c r="AD71">
        <v>42560.4</v>
      </c>
      <c r="AE71">
        <v>2.1662860311463237</v>
      </c>
      <c r="AK71">
        <v>42560.4</v>
      </c>
      <c r="AL71">
        <v>2.1662860311463237</v>
      </c>
    </row>
    <row r="72" spans="2:38" x14ac:dyDescent="0.25">
      <c r="B72">
        <v>108431</v>
      </c>
      <c r="C72">
        <v>84910</v>
      </c>
      <c r="D72">
        <v>31814</v>
      </c>
      <c r="E72">
        <v>31355</v>
      </c>
      <c r="F72">
        <v>60177</v>
      </c>
      <c r="H72">
        <v>119568</v>
      </c>
      <c r="J72">
        <f t="shared" si="12"/>
        <v>63337.4</v>
      </c>
      <c r="K72">
        <f t="shared" si="13"/>
        <v>1.8877945731905634</v>
      </c>
      <c r="L72">
        <f t="shared" si="14"/>
        <v>108431</v>
      </c>
      <c r="M72">
        <f t="shared" si="15"/>
        <v>31355</v>
      </c>
      <c r="N72">
        <f t="shared" si="16"/>
        <v>63337.4</v>
      </c>
      <c r="O72">
        <f t="shared" si="17"/>
        <v>77076</v>
      </c>
      <c r="Q72">
        <v>14280</v>
      </c>
      <c r="R72">
        <v>-4</v>
      </c>
      <c r="T72">
        <v>2280.2000000000044</v>
      </c>
      <c r="U72">
        <v>-287</v>
      </c>
      <c r="W72">
        <v>7206.2</v>
      </c>
      <c r="X72">
        <v>1449.4</v>
      </c>
      <c r="AF72">
        <v>63337.4</v>
      </c>
      <c r="AG72">
        <v>1.8877945731905634</v>
      </c>
      <c r="AK72">
        <v>63337.4</v>
      </c>
      <c r="AL72">
        <v>1.8877945731905634</v>
      </c>
    </row>
    <row r="73" spans="2:38" x14ac:dyDescent="0.25">
      <c r="B73">
        <v>12127</v>
      </c>
      <c r="C73">
        <v>53083</v>
      </c>
      <c r="D73">
        <v>71895</v>
      </c>
      <c r="E73">
        <v>101558</v>
      </c>
      <c r="F73">
        <v>91605</v>
      </c>
      <c r="H73">
        <v>83100</v>
      </c>
      <c r="J73">
        <f t="shared" si="12"/>
        <v>66053.600000000006</v>
      </c>
      <c r="K73">
        <f t="shared" si="13"/>
        <v>1.2580692044036963</v>
      </c>
      <c r="L73">
        <f t="shared" si="14"/>
        <v>101558</v>
      </c>
      <c r="M73">
        <f t="shared" si="15"/>
        <v>12127</v>
      </c>
      <c r="N73">
        <f t="shared" si="16"/>
        <v>66053.600000000006</v>
      </c>
      <c r="O73">
        <f t="shared" si="17"/>
        <v>89431</v>
      </c>
      <c r="Q73">
        <v>-3000</v>
      </c>
      <c r="R73">
        <v>382</v>
      </c>
      <c r="T73">
        <v>5119.4000000000087</v>
      </c>
      <c r="U73">
        <v>-725.79999999998836</v>
      </c>
      <c r="W73">
        <v>7812.2</v>
      </c>
      <c r="X73">
        <v>1181</v>
      </c>
      <c r="AB73">
        <v>66053.600000000006</v>
      </c>
      <c r="AC73">
        <v>1.2580692044036963</v>
      </c>
      <c r="AI73">
        <v>66053.600000000006</v>
      </c>
      <c r="AJ73">
        <v>1.2580692044036963</v>
      </c>
    </row>
    <row r="74" spans="2:38" x14ac:dyDescent="0.25">
      <c r="B74">
        <v>26161</v>
      </c>
      <c r="C74">
        <v>38846</v>
      </c>
      <c r="D74">
        <v>54215</v>
      </c>
      <c r="E74">
        <v>51095</v>
      </c>
      <c r="F74">
        <v>22420</v>
      </c>
      <c r="H74">
        <v>106397</v>
      </c>
      <c r="J74">
        <f t="shared" si="12"/>
        <v>38547.4</v>
      </c>
      <c r="K74">
        <f t="shared" si="13"/>
        <v>2.7601602183286031</v>
      </c>
      <c r="L74">
        <f t="shared" si="14"/>
        <v>54215</v>
      </c>
      <c r="M74">
        <f t="shared" si="15"/>
        <v>22420</v>
      </c>
      <c r="N74">
        <f t="shared" si="16"/>
        <v>38547.4</v>
      </c>
      <c r="O74">
        <f t="shared" si="17"/>
        <v>31795</v>
      </c>
      <c r="Q74">
        <v>23003</v>
      </c>
      <c r="R74">
        <v>-57</v>
      </c>
      <c r="T74">
        <v>6641.2000000000007</v>
      </c>
      <c r="U74">
        <v>-120.59999999999854</v>
      </c>
      <c r="W74">
        <v>11668.4</v>
      </c>
      <c r="X74">
        <v>2536.6000000000004</v>
      </c>
      <c r="AD74">
        <v>38547.4</v>
      </c>
      <c r="AE74">
        <v>2.7601602183286031</v>
      </c>
      <c r="AK74">
        <v>38547.4</v>
      </c>
      <c r="AL74">
        <v>2.7601602183286031</v>
      </c>
    </row>
    <row r="75" spans="2:38" x14ac:dyDescent="0.25">
      <c r="B75">
        <v>23903</v>
      </c>
      <c r="C75">
        <v>30259</v>
      </c>
      <c r="D75">
        <v>31370</v>
      </c>
      <c r="E75">
        <v>60869</v>
      </c>
      <c r="F75">
        <v>31899</v>
      </c>
      <c r="H75">
        <v>70664</v>
      </c>
      <c r="J75">
        <f t="shared" si="12"/>
        <v>35660</v>
      </c>
      <c r="K75">
        <f t="shared" si="13"/>
        <v>1.9816040381379698</v>
      </c>
      <c r="L75">
        <f t="shared" si="14"/>
        <v>60869</v>
      </c>
      <c r="M75">
        <f t="shared" si="15"/>
        <v>23903</v>
      </c>
      <c r="N75">
        <f t="shared" si="16"/>
        <v>35660</v>
      </c>
      <c r="O75">
        <f t="shared" si="17"/>
        <v>36966</v>
      </c>
      <c r="Q75">
        <v>-18142</v>
      </c>
      <c r="R75">
        <v>1897</v>
      </c>
      <c r="T75">
        <v>-2101</v>
      </c>
      <c r="U75">
        <v>2092</v>
      </c>
      <c r="W75">
        <v>7326.6</v>
      </c>
      <c r="X75">
        <v>2092</v>
      </c>
      <c r="AD75">
        <v>35660</v>
      </c>
      <c r="AE75">
        <v>1.9816040381379698</v>
      </c>
      <c r="AK75">
        <v>35660</v>
      </c>
      <c r="AL75">
        <v>1.9816040381379698</v>
      </c>
    </row>
    <row r="76" spans="2:38" x14ac:dyDescent="0.25">
      <c r="B76">
        <v>112549</v>
      </c>
      <c r="C76">
        <v>10589</v>
      </c>
      <c r="D76">
        <v>20803</v>
      </c>
      <c r="E76">
        <v>86168</v>
      </c>
      <c r="F76">
        <v>99252</v>
      </c>
      <c r="H76">
        <v>108816</v>
      </c>
      <c r="J76">
        <f t="shared" si="12"/>
        <v>65872.2</v>
      </c>
      <c r="K76">
        <f t="shared" si="13"/>
        <v>1.6519260021678341</v>
      </c>
      <c r="L76">
        <f t="shared" si="14"/>
        <v>112549</v>
      </c>
      <c r="M76">
        <f t="shared" si="15"/>
        <v>10589</v>
      </c>
      <c r="N76">
        <f t="shared" si="16"/>
        <v>65872.2</v>
      </c>
      <c r="O76">
        <f t="shared" si="17"/>
        <v>101960</v>
      </c>
      <c r="Q76">
        <v>-7296</v>
      </c>
      <c r="R76">
        <v>17</v>
      </c>
      <c r="T76">
        <v>-6648.6000000000058</v>
      </c>
      <c r="U76">
        <v>-432.80000000000291</v>
      </c>
      <c r="W76">
        <v>8848.6</v>
      </c>
      <c r="X76">
        <v>724.8</v>
      </c>
      <c r="AB76">
        <v>65872.2</v>
      </c>
      <c r="AC76">
        <v>1.6519260021678341</v>
      </c>
      <c r="AK76">
        <v>65872.2</v>
      </c>
      <c r="AL76">
        <v>1.6519260021678341</v>
      </c>
    </row>
    <row r="77" spans="2:38" x14ac:dyDescent="0.25">
      <c r="B77">
        <v>50016</v>
      </c>
      <c r="C77">
        <v>116127</v>
      </c>
      <c r="D77">
        <v>86985</v>
      </c>
      <c r="E77">
        <v>8389</v>
      </c>
      <c r="F77">
        <v>93544</v>
      </c>
      <c r="H77">
        <v>114376</v>
      </c>
      <c r="J77">
        <f t="shared" si="12"/>
        <v>71012.2</v>
      </c>
      <c r="K77">
        <f t="shared" si="13"/>
        <v>1.6106528174032069</v>
      </c>
      <c r="L77">
        <f t="shared" si="14"/>
        <v>116127</v>
      </c>
      <c r="M77">
        <f t="shared" si="15"/>
        <v>8389</v>
      </c>
      <c r="N77">
        <f t="shared" si="16"/>
        <v>71012.2</v>
      </c>
      <c r="O77">
        <f t="shared" si="17"/>
        <v>107738</v>
      </c>
      <c r="Q77">
        <v>-4073</v>
      </c>
      <c r="R77">
        <v>-284</v>
      </c>
      <c r="T77">
        <v>6142</v>
      </c>
      <c r="U77">
        <v>-336.19999999999709</v>
      </c>
      <c r="W77">
        <v>15651.2</v>
      </c>
      <c r="X77">
        <v>500.2</v>
      </c>
      <c r="AF77">
        <v>71012.2</v>
      </c>
      <c r="AG77">
        <v>1.6106528174032069</v>
      </c>
      <c r="AK77">
        <v>71012.2</v>
      </c>
      <c r="AL77">
        <v>1.6106528174032069</v>
      </c>
    </row>
    <row r="78" spans="2:38" x14ac:dyDescent="0.25">
      <c r="B78">
        <v>48707</v>
      </c>
      <c r="C78">
        <v>36046</v>
      </c>
      <c r="D78">
        <v>10765</v>
      </c>
      <c r="E78">
        <v>21980</v>
      </c>
      <c r="F78">
        <v>113064</v>
      </c>
      <c r="H78">
        <v>50935</v>
      </c>
      <c r="J78">
        <f t="shared" si="12"/>
        <v>46112.4</v>
      </c>
      <c r="K78">
        <f t="shared" si="13"/>
        <v>1.1045835827239527</v>
      </c>
      <c r="L78">
        <f t="shared" si="14"/>
        <v>113064</v>
      </c>
      <c r="M78">
        <f t="shared" si="15"/>
        <v>10765</v>
      </c>
      <c r="N78">
        <f t="shared" si="16"/>
        <v>46112.4</v>
      </c>
      <c r="O78">
        <f t="shared" si="17"/>
        <v>102299</v>
      </c>
      <c r="Q78">
        <v>-10811</v>
      </c>
      <c r="R78">
        <v>-201</v>
      </c>
      <c r="T78">
        <v>10737.599999999999</v>
      </c>
      <c r="U78">
        <v>143.20000000000437</v>
      </c>
      <c r="W78">
        <v>15802.4</v>
      </c>
      <c r="X78">
        <v>1856</v>
      </c>
      <c r="AD78">
        <v>46112.4</v>
      </c>
      <c r="AE78">
        <v>1.1045835827239527</v>
      </c>
      <c r="AI78">
        <v>46112.4</v>
      </c>
      <c r="AJ78">
        <v>1.1045835827239527</v>
      </c>
    </row>
    <row r="79" spans="2:38" x14ac:dyDescent="0.25">
      <c r="B79">
        <v>97540</v>
      </c>
      <c r="C79">
        <v>17396</v>
      </c>
      <c r="D79">
        <v>39899</v>
      </c>
      <c r="E79">
        <v>89341</v>
      </c>
      <c r="F79">
        <v>28509</v>
      </c>
      <c r="H79">
        <v>65217</v>
      </c>
      <c r="J79">
        <f t="shared" si="12"/>
        <v>54537</v>
      </c>
      <c r="K79">
        <f t="shared" si="13"/>
        <v>1.1958303537048243</v>
      </c>
      <c r="L79">
        <f t="shared" si="14"/>
        <v>97540</v>
      </c>
      <c r="M79">
        <f t="shared" si="15"/>
        <v>17396</v>
      </c>
      <c r="N79">
        <f t="shared" si="16"/>
        <v>54537</v>
      </c>
      <c r="O79">
        <f t="shared" si="17"/>
        <v>80144</v>
      </c>
      <c r="Q79">
        <v>-957</v>
      </c>
      <c r="R79">
        <v>-764</v>
      </c>
      <c r="T79">
        <v>-1009.8000000000029</v>
      </c>
      <c r="U79">
        <v>-555.19999999999709</v>
      </c>
      <c r="W79">
        <v>6844.5999999999995</v>
      </c>
      <c r="X79">
        <v>953.6</v>
      </c>
      <c r="Z79">
        <v>54537</v>
      </c>
      <c r="AA79">
        <v>1.1958303537048243</v>
      </c>
      <c r="AI79">
        <v>54537</v>
      </c>
      <c r="AJ79">
        <v>1.1958303537048243</v>
      </c>
    </row>
    <row r="80" spans="2:38" x14ac:dyDescent="0.25">
      <c r="B80">
        <v>73490</v>
      </c>
      <c r="C80">
        <v>47540</v>
      </c>
      <c r="D80">
        <v>44923</v>
      </c>
      <c r="E80">
        <v>61369</v>
      </c>
      <c r="F80">
        <v>72835</v>
      </c>
      <c r="H80">
        <v>113446</v>
      </c>
      <c r="J80">
        <f t="shared" si="12"/>
        <v>60031.4</v>
      </c>
      <c r="K80">
        <f t="shared" si="13"/>
        <v>1.8897776830125568</v>
      </c>
      <c r="L80">
        <f t="shared" si="14"/>
        <v>73490</v>
      </c>
      <c r="M80">
        <f t="shared" si="15"/>
        <v>44923</v>
      </c>
      <c r="N80">
        <f t="shared" si="16"/>
        <v>60031.4</v>
      </c>
      <c r="O80">
        <f t="shared" si="17"/>
        <v>28567</v>
      </c>
      <c r="Q80">
        <v>36325</v>
      </c>
      <c r="R80">
        <v>2934</v>
      </c>
      <c r="T80">
        <v>9429.2000000000044</v>
      </c>
      <c r="U80">
        <v>-66</v>
      </c>
      <c r="W80">
        <v>9429.2000000000007</v>
      </c>
      <c r="X80">
        <v>2809.6</v>
      </c>
      <c r="Z80">
        <v>60031.4</v>
      </c>
      <c r="AA80">
        <v>1.8897776830125568</v>
      </c>
      <c r="AK80">
        <v>60031.4</v>
      </c>
      <c r="AL80">
        <v>1.8897776830125568</v>
      </c>
    </row>
    <row r="81" spans="2:38" x14ac:dyDescent="0.25">
      <c r="B81">
        <v>71968</v>
      </c>
      <c r="C81">
        <v>82745</v>
      </c>
      <c r="D81">
        <v>21845</v>
      </c>
      <c r="E81">
        <v>85596</v>
      </c>
      <c r="F81">
        <v>51185</v>
      </c>
      <c r="H81">
        <v>123871</v>
      </c>
      <c r="J81">
        <f t="shared" si="12"/>
        <v>62667.8</v>
      </c>
      <c r="K81">
        <f t="shared" si="13"/>
        <v>1.9766291460686349</v>
      </c>
      <c r="L81">
        <f t="shared" si="14"/>
        <v>85596</v>
      </c>
      <c r="M81">
        <f t="shared" si="15"/>
        <v>21845</v>
      </c>
      <c r="N81">
        <f t="shared" si="16"/>
        <v>62667.8</v>
      </c>
      <c r="O81">
        <f t="shared" si="17"/>
        <v>63751</v>
      </c>
      <c r="Q81">
        <v>17845</v>
      </c>
      <c r="R81">
        <v>-3303</v>
      </c>
      <c r="T81">
        <v>5546.6000000000058</v>
      </c>
      <c r="U81">
        <v>173.20000000000437</v>
      </c>
      <c r="W81">
        <v>17766.599999999999</v>
      </c>
      <c r="X81">
        <v>1747.6</v>
      </c>
      <c r="AF81">
        <v>62667.8</v>
      </c>
      <c r="AG81">
        <v>1.9766291460686349</v>
      </c>
      <c r="AK81">
        <v>62667.8</v>
      </c>
      <c r="AL81">
        <v>1.9766291460686349</v>
      </c>
    </row>
    <row r="82" spans="2:38" x14ac:dyDescent="0.25">
      <c r="B82">
        <v>17134</v>
      </c>
      <c r="C82">
        <v>91630</v>
      </c>
      <c r="D82">
        <v>101948</v>
      </c>
      <c r="E82">
        <v>53404</v>
      </c>
      <c r="F82">
        <v>6255</v>
      </c>
      <c r="H82">
        <v>86508</v>
      </c>
      <c r="J82">
        <f t="shared" si="12"/>
        <v>54074.2</v>
      </c>
      <c r="K82">
        <f t="shared" si="13"/>
        <v>1.5998017538863267</v>
      </c>
      <c r="L82">
        <f t="shared" si="14"/>
        <v>101948</v>
      </c>
      <c r="M82">
        <f t="shared" si="15"/>
        <v>6255</v>
      </c>
      <c r="N82">
        <f t="shared" si="16"/>
        <v>54074.2</v>
      </c>
      <c r="O82">
        <f t="shared" si="17"/>
        <v>95693</v>
      </c>
      <c r="Q82">
        <v>-13860</v>
      </c>
      <c r="R82">
        <v>244</v>
      </c>
      <c r="T82">
        <v>7629.3999999999942</v>
      </c>
      <c r="U82">
        <v>2431.3999999999942</v>
      </c>
      <c r="W82">
        <v>19429.8</v>
      </c>
      <c r="X82">
        <v>3712.6</v>
      </c>
      <c r="AD82">
        <v>54074.2</v>
      </c>
      <c r="AE82">
        <v>1.5998017538863267</v>
      </c>
      <c r="AK82">
        <v>54074.2</v>
      </c>
      <c r="AL82">
        <v>1.5998017538863267</v>
      </c>
    </row>
    <row r="83" spans="2:38" x14ac:dyDescent="0.25">
      <c r="B83">
        <v>24099</v>
      </c>
      <c r="C83">
        <v>92965</v>
      </c>
      <c r="D83">
        <v>66520</v>
      </c>
      <c r="E83">
        <v>73784</v>
      </c>
      <c r="F83">
        <v>17882</v>
      </c>
      <c r="H83">
        <v>98161</v>
      </c>
      <c r="J83">
        <f t="shared" si="12"/>
        <v>55050</v>
      </c>
      <c r="K83">
        <f t="shared" si="13"/>
        <v>1.7831244323342417</v>
      </c>
      <c r="L83">
        <f t="shared" si="14"/>
        <v>92965</v>
      </c>
      <c r="M83">
        <f t="shared" si="15"/>
        <v>17882</v>
      </c>
      <c r="N83">
        <f t="shared" si="16"/>
        <v>55050</v>
      </c>
      <c r="O83">
        <f t="shared" si="17"/>
        <v>75083</v>
      </c>
      <c r="Q83">
        <v>-13031</v>
      </c>
      <c r="R83">
        <v>0</v>
      </c>
      <c r="T83">
        <v>1028.4000000000015</v>
      </c>
      <c r="U83">
        <v>-1482.1999999999971</v>
      </c>
      <c r="W83">
        <v>15484.4</v>
      </c>
      <c r="X83">
        <v>1725.4</v>
      </c>
      <c r="AD83">
        <v>55050</v>
      </c>
      <c r="AE83">
        <v>1.7831244323342417</v>
      </c>
      <c r="AK83">
        <v>55050</v>
      </c>
      <c r="AL83">
        <v>1.7831244323342417</v>
      </c>
    </row>
    <row r="84" spans="2:38" x14ac:dyDescent="0.25">
      <c r="B84">
        <v>49715</v>
      </c>
      <c r="C84">
        <v>79612</v>
      </c>
      <c r="D84">
        <v>93918</v>
      </c>
      <c r="E84">
        <v>52424</v>
      </c>
      <c r="F84">
        <v>25782</v>
      </c>
      <c r="H84">
        <v>120491</v>
      </c>
      <c r="J84">
        <f t="shared" si="12"/>
        <v>60290.2</v>
      </c>
      <c r="K84">
        <f t="shared" si="13"/>
        <v>1.9985171719450261</v>
      </c>
      <c r="L84">
        <f t="shared" si="14"/>
        <v>93918</v>
      </c>
      <c r="M84">
        <f t="shared" si="15"/>
        <v>25782</v>
      </c>
      <c r="N84">
        <f t="shared" si="16"/>
        <v>60290.2</v>
      </c>
      <c r="O84">
        <f t="shared" si="17"/>
        <v>68136</v>
      </c>
      <c r="Q84">
        <v>-541</v>
      </c>
      <c r="R84">
        <v>174</v>
      </c>
      <c r="T84">
        <v>-4358.6000000000058</v>
      </c>
      <c r="U84">
        <v>1495.7999999999956</v>
      </c>
      <c r="W84">
        <v>17713.400000000001</v>
      </c>
      <c r="X84">
        <v>2494.6</v>
      </c>
      <c r="AF84">
        <v>60290.2</v>
      </c>
      <c r="AG84">
        <v>1.9985171719450261</v>
      </c>
      <c r="AK84">
        <v>60290.2</v>
      </c>
      <c r="AL84">
        <v>1.9985171719450261</v>
      </c>
    </row>
    <row r="85" spans="2:38" x14ac:dyDescent="0.25">
      <c r="B85">
        <v>59647</v>
      </c>
      <c r="C85">
        <v>8757</v>
      </c>
      <c r="D85">
        <v>19766</v>
      </c>
      <c r="E85">
        <v>45388</v>
      </c>
      <c r="F85">
        <v>20671</v>
      </c>
      <c r="H85">
        <v>57634</v>
      </c>
      <c r="J85">
        <f t="shared" si="12"/>
        <v>30845.8</v>
      </c>
      <c r="K85">
        <f t="shared" si="13"/>
        <v>1.8684553488643512</v>
      </c>
      <c r="L85">
        <f t="shared" si="14"/>
        <v>59647</v>
      </c>
      <c r="M85">
        <f t="shared" si="15"/>
        <v>8757</v>
      </c>
      <c r="N85">
        <f t="shared" si="16"/>
        <v>30845.8</v>
      </c>
      <c r="O85">
        <f t="shared" si="17"/>
        <v>50890</v>
      </c>
      <c r="Q85">
        <v>-11861</v>
      </c>
      <c r="R85">
        <v>2857</v>
      </c>
      <c r="T85">
        <v>7377.3999999999978</v>
      </c>
      <c r="U85">
        <v>-766.60000000000218</v>
      </c>
      <c r="W85">
        <v>8228.6</v>
      </c>
      <c r="X85">
        <v>1005.8</v>
      </c>
      <c r="AD85">
        <v>30845.8</v>
      </c>
      <c r="AE85">
        <v>1.8684553488643512</v>
      </c>
      <c r="AK85">
        <v>30845.8</v>
      </c>
      <c r="AL85">
        <v>1.8684553488643512</v>
      </c>
    </row>
    <row r="86" spans="2:38" x14ac:dyDescent="0.25">
      <c r="B86">
        <v>112942</v>
      </c>
      <c r="C86">
        <v>21457</v>
      </c>
      <c r="D86">
        <v>46962</v>
      </c>
      <c r="E86">
        <v>78610</v>
      </c>
      <c r="F86">
        <v>36850</v>
      </c>
      <c r="H86">
        <v>134523</v>
      </c>
      <c r="J86">
        <f t="shared" si="12"/>
        <v>59364.2</v>
      </c>
      <c r="K86">
        <f t="shared" si="13"/>
        <v>2.2660627111963105</v>
      </c>
      <c r="L86">
        <f t="shared" si="14"/>
        <v>112942</v>
      </c>
      <c r="M86">
        <f t="shared" si="15"/>
        <v>21457</v>
      </c>
      <c r="N86">
        <f t="shared" si="16"/>
        <v>59364.2</v>
      </c>
      <c r="O86">
        <f t="shared" si="17"/>
        <v>91485</v>
      </c>
      <c r="Q86">
        <v>35754</v>
      </c>
      <c r="R86">
        <v>-36</v>
      </c>
      <c r="T86">
        <v>-2283.4000000000015</v>
      </c>
      <c r="U86">
        <v>189.59999999999854</v>
      </c>
      <c r="W86">
        <v>9198.5999999999985</v>
      </c>
      <c r="X86">
        <v>3217.6</v>
      </c>
      <c r="AB86">
        <v>59364.2</v>
      </c>
      <c r="AC86">
        <v>2.2660627111963105</v>
      </c>
      <c r="AK86">
        <v>59364.2</v>
      </c>
      <c r="AL86">
        <v>2.2660627111963105</v>
      </c>
    </row>
    <row r="87" spans="2:38" x14ac:dyDescent="0.25">
      <c r="B87">
        <v>51493</v>
      </c>
      <c r="C87">
        <v>34313</v>
      </c>
      <c r="D87">
        <v>21978</v>
      </c>
      <c r="E87">
        <v>12230</v>
      </c>
      <c r="F87">
        <v>67359</v>
      </c>
      <c r="H87">
        <v>61125</v>
      </c>
      <c r="J87">
        <f t="shared" si="12"/>
        <v>37474.6</v>
      </c>
      <c r="K87">
        <f t="shared" si="13"/>
        <v>1.6311048016523193</v>
      </c>
      <c r="L87">
        <f t="shared" si="14"/>
        <v>67359</v>
      </c>
      <c r="M87">
        <f t="shared" si="15"/>
        <v>12230</v>
      </c>
      <c r="N87">
        <f t="shared" si="16"/>
        <v>37474.6</v>
      </c>
      <c r="O87">
        <f t="shared" si="17"/>
        <v>55129</v>
      </c>
      <c r="Q87">
        <v>15123</v>
      </c>
      <c r="R87">
        <v>-164</v>
      </c>
      <c r="T87">
        <v>-3927.2000000000044</v>
      </c>
      <c r="U87">
        <v>951.59999999999854</v>
      </c>
      <c r="W87">
        <v>10082.800000000001</v>
      </c>
      <c r="X87">
        <v>1834.3999999999999</v>
      </c>
      <c r="Z87">
        <v>37474.6</v>
      </c>
      <c r="AA87">
        <v>1.6311048016523193</v>
      </c>
      <c r="AK87">
        <v>37474.6</v>
      </c>
      <c r="AL87">
        <v>1.6311048016523193</v>
      </c>
    </row>
    <row r="88" spans="2:38" x14ac:dyDescent="0.25">
      <c r="B88">
        <v>115279</v>
      </c>
      <c r="C88">
        <v>34419</v>
      </c>
      <c r="D88">
        <v>43764</v>
      </c>
      <c r="E88">
        <v>38152</v>
      </c>
      <c r="F88">
        <v>38113</v>
      </c>
      <c r="H88">
        <v>88899</v>
      </c>
      <c r="J88">
        <f t="shared" si="12"/>
        <v>53945.4</v>
      </c>
      <c r="K88">
        <f t="shared" si="13"/>
        <v>1.6479440322993248</v>
      </c>
      <c r="L88">
        <f t="shared" si="14"/>
        <v>115279</v>
      </c>
      <c r="M88">
        <f t="shared" si="15"/>
        <v>34419</v>
      </c>
      <c r="N88">
        <f t="shared" si="16"/>
        <v>53945.4</v>
      </c>
      <c r="O88">
        <f t="shared" si="17"/>
        <v>80860</v>
      </c>
      <c r="Q88">
        <v>19527</v>
      </c>
      <c r="R88">
        <v>0</v>
      </c>
      <c r="T88">
        <v>2728.2000000000044</v>
      </c>
      <c r="U88">
        <v>407.80000000000291</v>
      </c>
      <c r="W88">
        <v>11385.8</v>
      </c>
      <c r="X88">
        <v>1846.6000000000001</v>
      </c>
      <c r="Z88">
        <v>53945.4</v>
      </c>
      <c r="AA88">
        <v>1.6479440322993248</v>
      </c>
      <c r="AK88">
        <v>53945.4</v>
      </c>
      <c r="AL88">
        <v>1.6479440322993248</v>
      </c>
    </row>
    <row r="89" spans="2:38" x14ac:dyDescent="0.25">
      <c r="B89">
        <v>94879</v>
      </c>
      <c r="C89">
        <v>64619</v>
      </c>
      <c r="D89">
        <v>38946</v>
      </c>
      <c r="E89">
        <v>75624</v>
      </c>
      <c r="F89">
        <v>93297</v>
      </c>
      <c r="H89">
        <v>76742</v>
      </c>
      <c r="J89">
        <f t="shared" si="12"/>
        <v>73473</v>
      </c>
      <c r="K89">
        <f t="shared" si="13"/>
        <v>1.0444925346726008</v>
      </c>
      <c r="L89">
        <f t="shared" si="14"/>
        <v>94879</v>
      </c>
      <c r="M89">
        <f t="shared" si="15"/>
        <v>38946</v>
      </c>
      <c r="N89">
        <f t="shared" si="16"/>
        <v>73473</v>
      </c>
      <c r="O89">
        <f t="shared" si="17"/>
        <v>55933</v>
      </c>
      <c r="Q89">
        <v>113</v>
      </c>
      <c r="R89">
        <v>97</v>
      </c>
      <c r="T89">
        <v>263.39999999999418</v>
      </c>
      <c r="U89">
        <v>791</v>
      </c>
      <c r="W89">
        <v>10546.6</v>
      </c>
      <c r="X89">
        <v>1349.8</v>
      </c>
      <c r="AB89">
        <v>73473</v>
      </c>
      <c r="AC89">
        <v>1.0444925346726008</v>
      </c>
      <c r="AI89">
        <v>73473</v>
      </c>
      <c r="AJ89">
        <v>1.0444925346726008</v>
      </c>
    </row>
    <row r="90" spans="2:38" x14ac:dyDescent="0.25">
      <c r="B90">
        <v>74225</v>
      </c>
      <c r="C90">
        <v>106453</v>
      </c>
      <c r="D90">
        <v>97918</v>
      </c>
      <c r="E90">
        <v>42413</v>
      </c>
      <c r="F90">
        <v>100633</v>
      </c>
      <c r="H90">
        <v>91435</v>
      </c>
      <c r="J90">
        <f t="shared" si="12"/>
        <v>84328.4</v>
      </c>
      <c r="K90">
        <f t="shared" si="13"/>
        <v>1.0842729139886444</v>
      </c>
      <c r="L90">
        <f t="shared" si="14"/>
        <v>106453</v>
      </c>
      <c r="M90">
        <f t="shared" si="15"/>
        <v>42413</v>
      </c>
      <c r="N90">
        <f t="shared" si="16"/>
        <v>84328.4</v>
      </c>
      <c r="O90">
        <f t="shared" si="17"/>
        <v>64040</v>
      </c>
      <c r="Q90">
        <v>-16559</v>
      </c>
      <c r="R90">
        <v>-455</v>
      </c>
      <c r="T90">
        <v>-2583.4000000000087</v>
      </c>
      <c r="U90">
        <v>-2454.2000000000116</v>
      </c>
      <c r="W90">
        <v>14591.000000000002</v>
      </c>
      <c r="X90">
        <v>2559</v>
      </c>
      <c r="AB90">
        <v>84328.4</v>
      </c>
      <c r="AC90">
        <v>1.0842729139886444</v>
      </c>
      <c r="AI90">
        <v>84328.4</v>
      </c>
      <c r="AJ90">
        <v>1.0842729139886444</v>
      </c>
    </row>
    <row r="91" spans="2:38" x14ac:dyDescent="0.25">
      <c r="B91">
        <v>8691</v>
      </c>
      <c r="C91">
        <v>111582</v>
      </c>
      <c r="D91">
        <v>112726</v>
      </c>
      <c r="E91">
        <v>10243</v>
      </c>
      <c r="F91">
        <v>100705</v>
      </c>
      <c r="H91">
        <v>132126</v>
      </c>
      <c r="J91">
        <f t="shared" si="12"/>
        <v>68789.399999999994</v>
      </c>
      <c r="K91">
        <f t="shared" si="13"/>
        <v>1.9207319732400634</v>
      </c>
      <c r="L91">
        <f t="shared" si="14"/>
        <v>112726</v>
      </c>
      <c r="M91">
        <f t="shared" si="15"/>
        <v>8691</v>
      </c>
      <c r="N91">
        <f t="shared" si="16"/>
        <v>68789.399999999994</v>
      </c>
      <c r="O91">
        <f t="shared" si="17"/>
        <v>104035</v>
      </c>
      <c r="Q91">
        <v>4452</v>
      </c>
      <c r="R91">
        <v>-162</v>
      </c>
      <c r="T91">
        <v>-2403</v>
      </c>
      <c r="U91">
        <v>-1905</v>
      </c>
      <c r="W91">
        <v>12279.4</v>
      </c>
      <c r="X91">
        <v>1905.3999999999999</v>
      </c>
      <c r="AF91">
        <v>68789.399999999994</v>
      </c>
      <c r="AG91">
        <v>1.9207319732400634</v>
      </c>
      <c r="AK91">
        <v>68789.399999999994</v>
      </c>
      <c r="AL91">
        <v>1.9207319732400634</v>
      </c>
    </row>
    <row r="92" spans="2:38" x14ac:dyDescent="0.25">
      <c r="B92">
        <v>21242</v>
      </c>
      <c r="C92">
        <v>17299</v>
      </c>
      <c r="D92">
        <v>31721</v>
      </c>
      <c r="E92">
        <v>10370</v>
      </c>
      <c r="F92">
        <v>17555</v>
      </c>
      <c r="H92">
        <v>52978</v>
      </c>
      <c r="J92">
        <f t="shared" si="12"/>
        <v>19637.400000000001</v>
      </c>
      <c r="K92">
        <f t="shared" si="13"/>
        <v>2.6978113192174114</v>
      </c>
      <c r="L92">
        <f t="shared" si="14"/>
        <v>31721</v>
      </c>
      <c r="M92">
        <f t="shared" si="15"/>
        <v>10370</v>
      </c>
      <c r="N92">
        <f t="shared" si="16"/>
        <v>19637.400000000001</v>
      </c>
      <c r="O92">
        <f t="shared" si="17"/>
        <v>21351</v>
      </c>
      <c r="Q92">
        <v>5746</v>
      </c>
      <c r="R92">
        <v>-4318</v>
      </c>
      <c r="T92">
        <v>-2330.3999999999978</v>
      </c>
      <c r="U92">
        <v>710</v>
      </c>
      <c r="W92">
        <v>11149.999999999998</v>
      </c>
      <c r="X92">
        <v>739.2</v>
      </c>
      <c r="AD92">
        <v>19637.400000000001</v>
      </c>
      <c r="AE92">
        <v>2.6978113192174114</v>
      </c>
      <c r="AK92">
        <v>19637.400000000001</v>
      </c>
      <c r="AL92">
        <v>2.6978113192174114</v>
      </c>
    </row>
    <row r="93" spans="2:38" x14ac:dyDescent="0.25">
      <c r="B93">
        <v>102562</v>
      </c>
      <c r="C93">
        <v>29368</v>
      </c>
      <c r="D93">
        <v>16503</v>
      </c>
      <c r="E93">
        <v>19679</v>
      </c>
      <c r="F93">
        <v>51175</v>
      </c>
      <c r="H93">
        <v>68162</v>
      </c>
      <c r="J93">
        <f t="shared" si="12"/>
        <v>43857.4</v>
      </c>
      <c r="K93">
        <f t="shared" si="13"/>
        <v>1.5541732980067218</v>
      </c>
      <c r="L93">
        <f t="shared" si="14"/>
        <v>102562</v>
      </c>
      <c r="M93">
        <f t="shared" si="15"/>
        <v>16503</v>
      </c>
      <c r="N93">
        <f t="shared" si="16"/>
        <v>43857.4</v>
      </c>
      <c r="O93">
        <f t="shared" si="17"/>
        <v>86059</v>
      </c>
      <c r="Q93">
        <v>-14494</v>
      </c>
      <c r="R93">
        <v>-28</v>
      </c>
      <c r="T93">
        <v>9294.4000000000015</v>
      </c>
      <c r="U93">
        <v>-29.599999999998545</v>
      </c>
      <c r="W93">
        <v>9294.4</v>
      </c>
      <c r="X93">
        <v>1335.6</v>
      </c>
      <c r="AD93">
        <v>43857.4</v>
      </c>
      <c r="AE93">
        <v>1.5541732980067218</v>
      </c>
      <c r="AK93">
        <v>43857.4</v>
      </c>
      <c r="AL93">
        <v>1.5541732980067218</v>
      </c>
    </row>
    <row r="94" spans="2:38" x14ac:dyDescent="0.25">
      <c r="B94">
        <v>95340</v>
      </c>
      <c r="C94">
        <v>15513</v>
      </c>
      <c r="D94">
        <v>100867</v>
      </c>
      <c r="E94">
        <v>79756</v>
      </c>
      <c r="F94">
        <v>67876</v>
      </c>
      <c r="H94">
        <v>109265</v>
      </c>
      <c r="J94">
        <f t="shared" si="12"/>
        <v>71870.399999999994</v>
      </c>
      <c r="K94">
        <f t="shared" si="13"/>
        <v>1.5203059952358691</v>
      </c>
      <c r="L94">
        <f t="shared" si="14"/>
        <v>100867</v>
      </c>
      <c r="M94">
        <f t="shared" si="15"/>
        <v>15513</v>
      </c>
      <c r="N94">
        <f t="shared" si="16"/>
        <v>71870.399999999994</v>
      </c>
      <c r="O94">
        <f t="shared" si="17"/>
        <v>85354</v>
      </c>
      <c r="Q94">
        <v>-451</v>
      </c>
      <c r="R94">
        <v>-383</v>
      </c>
      <c r="T94">
        <v>1391.3999999999942</v>
      </c>
      <c r="U94">
        <v>737.59999999999127</v>
      </c>
      <c r="W94">
        <v>6333.8</v>
      </c>
      <c r="X94">
        <v>1578.8000000000002</v>
      </c>
      <c r="AB94">
        <v>71870.399999999994</v>
      </c>
      <c r="AC94">
        <v>1.5203059952358691</v>
      </c>
      <c r="AK94">
        <v>71870.399999999994</v>
      </c>
      <c r="AL94">
        <v>1.5203059952358691</v>
      </c>
    </row>
    <row r="95" spans="2:38" x14ac:dyDescent="0.25">
      <c r="B95">
        <v>21157</v>
      </c>
      <c r="C95">
        <v>71534</v>
      </c>
      <c r="D95">
        <v>107286</v>
      </c>
      <c r="E95">
        <v>27713</v>
      </c>
      <c r="F95">
        <v>111236</v>
      </c>
      <c r="H95">
        <v>101834</v>
      </c>
      <c r="J95">
        <f t="shared" si="12"/>
        <v>67785.2</v>
      </c>
      <c r="K95">
        <f t="shared" si="13"/>
        <v>1.5023043378200551</v>
      </c>
      <c r="L95">
        <f t="shared" si="14"/>
        <v>111236</v>
      </c>
      <c r="M95">
        <f t="shared" si="15"/>
        <v>21157</v>
      </c>
      <c r="N95">
        <f t="shared" si="16"/>
        <v>67785.2</v>
      </c>
      <c r="O95">
        <f t="shared" si="17"/>
        <v>90079</v>
      </c>
      <c r="Q95">
        <v>-1855</v>
      </c>
      <c r="R95">
        <v>1186</v>
      </c>
      <c r="T95">
        <v>4514</v>
      </c>
      <c r="U95">
        <v>-1140.4000000000087</v>
      </c>
      <c r="W95">
        <v>16374.400000000001</v>
      </c>
      <c r="X95">
        <v>1475.2</v>
      </c>
      <c r="AF95">
        <v>67785.2</v>
      </c>
      <c r="AG95">
        <v>1.5023043378200551</v>
      </c>
      <c r="AK95">
        <v>67785.2</v>
      </c>
      <c r="AL95">
        <v>1.5023043378200551</v>
      </c>
    </row>
    <row r="96" spans="2:38" x14ac:dyDescent="0.25">
      <c r="B96">
        <v>31802</v>
      </c>
      <c r="C96">
        <v>39443</v>
      </c>
      <c r="D96">
        <v>2314</v>
      </c>
      <c r="E96">
        <v>62219</v>
      </c>
      <c r="F96">
        <v>51533</v>
      </c>
      <c r="H96">
        <v>69151</v>
      </c>
      <c r="J96">
        <f t="shared" si="12"/>
        <v>37462.199999999997</v>
      </c>
      <c r="K96">
        <f t="shared" si="13"/>
        <v>1.8458873210863218</v>
      </c>
      <c r="L96">
        <f t="shared" si="14"/>
        <v>62219</v>
      </c>
      <c r="M96">
        <f t="shared" si="15"/>
        <v>2314</v>
      </c>
      <c r="N96">
        <f t="shared" si="16"/>
        <v>37462.199999999997</v>
      </c>
      <c r="O96">
        <f t="shared" si="17"/>
        <v>59905</v>
      </c>
      <c r="Q96">
        <v>-21377</v>
      </c>
      <c r="R96">
        <v>-3718</v>
      </c>
      <c r="T96">
        <v>-16657.800000000003</v>
      </c>
      <c r="U96">
        <v>-898</v>
      </c>
      <c r="W96">
        <v>16657.800000000003</v>
      </c>
      <c r="X96">
        <v>2822</v>
      </c>
      <c r="AD96">
        <v>37462.199999999997</v>
      </c>
      <c r="AE96">
        <v>1.8458873210863218</v>
      </c>
      <c r="AK96">
        <v>37462.199999999997</v>
      </c>
      <c r="AL96">
        <v>1.8458873210863218</v>
      </c>
    </row>
    <row r="97" spans="2:38" x14ac:dyDescent="0.25">
      <c r="B97">
        <v>81111</v>
      </c>
      <c r="C97">
        <v>33976</v>
      </c>
      <c r="D97">
        <v>6626</v>
      </c>
      <c r="E97">
        <v>61152</v>
      </c>
      <c r="F97">
        <v>25339</v>
      </c>
      <c r="H97">
        <v>85979</v>
      </c>
      <c r="J97">
        <f t="shared" si="12"/>
        <v>41640.800000000003</v>
      </c>
      <c r="K97">
        <f t="shared" si="13"/>
        <v>2.0647778140669728</v>
      </c>
      <c r="L97">
        <f t="shared" si="14"/>
        <v>81111</v>
      </c>
      <c r="M97">
        <f t="shared" si="15"/>
        <v>6626</v>
      </c>
      <c r="N97">
        <f t="shared" si="16"/>
        <v>41640.800000000003</v>
      </c>
      <c r="O97">
        <f t="shared" si="17"/>
        <v>74485</v>
      </c>
      <c r="Q97">
        <v>3938</v>
      </c>
      <c r="R97">
        <v>-2</v>
      </c>
      <c r="T97">
        <v>-8371</v>
      </c>
      <c r="U97">
        <v>-2721.7999999999956</v>
      </c>
      <c r="W97">
        <v>13243.8</v>
      </c>
      <c r="X97">
        <v>2721.8</v>
      </c>
      <c r="AD97">
        <v>41640.800000000003</v>
      </c>
      <c r="AE97">
        <v>2.0647778140669728</v>
      </c>
      <c r="AK97">
        <v>41640.800000000003</v>
      </c>
      <c r="AL97">
        <v>2.0647778140669728</v>
      </c>
    </row>
    <row r="98" spans="2:38" x14ac:dyDescent="0.25">
      <c r="B98">
        <v>62607</v>
      </c>
      <c r="C98">
        <v>92292</v>
      </c>
      <c r="D98">
        <v>18563</v>
      </c>
      <c r="E98">
        <v>53183</v>
      </c>
      <c r="F98">
        <v>93241</v>
      </c>
      <c r="H98">
        <v>115977</v>
      </c>
      <c r="J98">
        <f t="shared" si="12"/>
        <v>63977.2</v>
      </c>
      <c r="K98">
        <f t="shared" ref="K98:K129" si="18">H98/J98</f>
        <v>1.8127864301657466</v>
      </c>
      <c r="L98">
        <f t="shared" si="14"/>
        <v>93241</v>
      </c>
      <c r="M98">
        <f t="shared" si="15"/>
        <v>18563</v>
      </c>
      <c r="N98">
        <f t="shared" si="16"/>
        <v>63977.2</v>
      </c>
      <c r="O98">
        <f t="shared" si="17"/>
        <v>74678</v>
      </c>
      <c r="Q98">
        <v>726</v>
      </c>
      <c r="R98">
        <v>3</v>
      </c>
      <c r="T98">
        <v>-770</v>
      </c>
      <c r="U98">
        <v>1107.5999999999985</v>
      </c>
      <c r="W98">
        <v>13558</v>
      </c>
      <c r="X98">
        <v>1180.8000000000002</v>
      </c>
      <c r="AF98">
        <v>63977.2</v>
      </c>
      <c r="AG98">
        <v>1.8127864301657466</v>
      </c>
      <c r="AK98">
        <v>63977.2</v>
      </c>
      <c r="AL98">
        <v>1.8127864301657466</v>
      </c>
    </row>
    <row r="99" spans="2:38" x14ac:dyDescent="0.25">
      <c r="B99">
        <v>19340</v>
      </c>
      <c r="C99">
        <v>111171</v>
      </c>
      <c r="D99">
        <v>112242</v>
      </c>
      <c r="E99">
        <v>89953</v>
      </c>
      <c r="F99">
        <v>41761</v>
      </c>
      <c r="H99">
        <v>120651</v>
      </c>
      <c r="J99">
        <f t="shared" si="12"/>
        <v>74893.399999999994</v>
      </c>
      <c r="K99">
        <f t="shared" si="18"/>
        <v>1.6109697249690895</v>
      </c>
      <c r="L99">
        <f t="shared" si="14"/>
        <v>112242</v>
      </c>
      <c r="M99">
        <f t="shared" si="15"/>
        <v>19340</v>
      </c>
      <c r="N99">
        <f t="shared" si="16"/>
        <v>74893.399999999994</v>
      </c>
      <c r="O99">
        <f t="shared" si="17"/>
        <v>92902</v>
      </c>
      <c r="Q99">
        <v>8844</v>
      </c>
      <c r="R99">
        <v>-3136</v>
      </c>
      <c r="T99">
        <v>-3187</v>
      </c>
      <c r="U99">
        <v>1094</v>
      </c>
      <c r="W99">
        <v>8439.4</v>
      </c>
      <c r="X99">
        <v>1286.8</v>
      </c>
      <c r="AB99">
        <v>74893.399999999994</v>
      </c>
      <c r="AC99">
        <v>1.6109697249690895</v>
      </c>
      <c r="AK99">
        <v>74893.399999999994</v>
      </c>
      <c r="AL99">
        <v>1.6109697249690895</v>
      </c>
    </row>
    <row r="100" spans="2:38" x14ac:dyDescent="0.25">
      <c r="B100">
        <v>75541</v>
      </c>
      <c r="C100">
        <v>112144</v>
      </c>
      <c r="D100">
        <v>57227</v>
      </c>
      <c r="E100">
        <v>36583</v>
      </c>
      <c r="F100">
        <v>72876</v>
      </c>
      <c r="H100">
        <v>110776</v>
      </c>
      <c r="J100">
        <f t="shared" si="12"/>
        <v>70874.2</v>
      </c>
      <c r="K100">
        <f t="shared" si="18"/>
        <v>1.562994714578789</v>
      </c>
      <c r="L100">
        <f t="shared" si="14"/>
        <v>112144</v>
      </c>
      <c r="M100">
        <f t="shared" si="15"/>
        <v>36583</v>
      </c>
      <c r="N100">
        <f t="shared" si="16"/>
        <v>70874.2</v>
      </c>
      <c r="O100">
        <f t="shared" si="17"/>
        <v>75561</v>
      </c>
      <c r="Q100">
        <v>-12224</v>
      </c>
      <c r="R100">
        <v>-79</v>
      </c>
      <c r="T100">
        <v>7357</v>
      </c>
      <c r="U100">
        <v>-417.80000000000291</v>
      </c>
      <c r="W100">
        <v>10091.400000000001</v>
      </c>
      <c r="X100">
        <v>1358.1999999999998</v>
      </c>
      <c r="AF100">
        <v>70874.2</v>
      </c>
      <c r="AG100">
        <v>1.562994714578789</v>
      </c>
      <c r="AK100">
        <v>70874.2</v>
      </c>
      <c r="AL100">
        <v>1.562994714578789</v>
      </c>
    </row>
    <row r="101" spans="2:38" x14ac:dyDescent="0.25">
      <c r="B101">
        <v>10296</v>
      </c>
      <c r="C101">
        <v>53802</v>
      </c>
      <c r="D101">
        <v>117387</v>
      </c>
      <c r="E101">
        <v>67612</v>
      </c>
      <c r="F101">
        <v>7200</v>
      </c>
      <c r="H101">
        <v>54605</v>
      </c>
      <c r="J101">
        <f t="shared" si="12"/>
        <v>51259.4</v>
      </c>
      <c r="K101">
        <f t="shared" si="18"/>
        <v>1.06526802888836</v>
      </c>
      <c r="L101">
        <f t="shared" si="14"/>
        <v>117387</v>
      </c>
      <c r="M101">
        <f t="shared" si="15"/>
        <v>7200</v>
      </c>
      <c r="N101">
        <f t="shared" si="16"/>
        <v>51259.4</v>
      </c>
      <c r="O101">
        <f t="shared" si="17"/>
        <v>110187</v>
      </c>
      <c r="Q101">
        <v>116</v>
      </c>
      <c r="R101">
        <v>-3750</v>
      </c>
      <c r="T101">
        <v>3068</v>
      </c>
      <c r="U101">
        <v>724.20000000000437</v>
      </c>
      <c r="W101">
        <v>13880</v>
      </c>
      <c r="X101">
        <v>1551.8</v>
      </c>
      <c r="Z101">
        <v>51259.4</v>
      </c>
      <c r="AA101">
        <v>1.06526802888836</v>
      </c>
      <c r="AI101">
        <v>51259.4</v>
      </c>
      <c r="AJ101">
        <v>1.06526802888836</v>
      </c>
    </row>
    <row r="103" spans="2:38" x14ac:dyDescent="0.25">
      <c r="B103">
        <v>4258953</v>
      </c>
      <c r="C103">
        <v>4460133</v>
      </c>
      <c r="D103">
        <v>4668848</v>
      </c>
      <c r="E103">
        <v>4389442</v>
      </c>
      <c r="F103">
        <v>4289848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CE74A-E8F4-4DAB-82AC-0771D09ADDB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36684</v>
      </c>
      <c r="C2">
        <v>20678</v>
      </c>
      <c r="D2">
        <v>88808</v>
      </c>
      <c r="E2">
        <v>98612</v>
      </c>
      <c r="F2">
        <v>6589</v>
      </c>
      <c r="H2">
        <v>111536</v>
      </c>
      <c r="J2">
        <f t="shared" ref="J2:J33" si="0">AVERAGE(B2:F2)</f>
        <v>50274.2</v>
      </c>
      <c r="K2">
        <f t="shared" ref="K2:K33" si="1">H2/J2</f>
        <v>2.2185534528644912</v>
      </c>
      <c r="L2">
        <f t="shared" ref="L2:L33" si="2">MAX(B2:F2)</f>
        <v>98612</v>
      </c>
      <c r="M2">
        <f t="shared" ref="M2:M33" si="3">MIN(B2:F2)</f>
        <v>6589</v>
      </c>
      <c r="N2">
        <f t="shared" ref="N2:N33" si="4">AVERAGE(B2:F2)</f>
        <v>50274.2</v>
      </c>
      <c r="O2">
        <f t="shared" ref="O2:O33" si="5">L2-M2</f>
        <v>92023</v>
      </c>
      <c r="Q2">
        <v>18425</v>
      </c>
      <c r="R2">
        <v>-75</v>
      </c>
      <c r="T2">
        <v>1615.3999999999942</v>
      </c>
      <c r="U2">
        <v>-491.80000000000291</v>
      </c>
      <c r="W2">
        <v>8772.2000000000007</v>
      </c>
      <c r="X2">
        <v>501.8</v>
      </c>
      <c r="AD2">
        <v>50274.2</v>
      </c>
      <c r="AE2">
        <v>2.2185534528644912</v>
      </c>
      <c r="AK2">
        <v>50274.2</v>
      </c>
      <c r="AL2">
        <v>2.2185534528644912</v>
      </c>
    </row>
    <row r="3" spans="1:38" x14ac:dyDescent="0.25">
      <c r="B3">
        <v>100107</v>
      </c>
      <c r="C3">
        <v>6200</v>
      </c>
      <c r="D3">
        <v>13009</v>
      </c>
      <c r="E3">
        <v>60638</v>
      </c>
      <c r="F3">
        <v>31906</v>
      </c>
      <c r="H3">
        <v>92848</v>
      </c>
      <c r="J3">
        <f t="shared" si="0"/>
        <v>42372</v>
      </c>
      <c r="K3">
        <f t="shared" si="1"/>
        <v>2.1912583781742661</v>
      </c>
      <c r="L3">
        <f t="shared" si="2"/>
        <v>100107</v>
      </c>
      <c r="M3">
        <f t="shared" si="3"/>
        <v>6200</v>
      </c>
      <c r="N3">
        <f t="shared" si="4"/>
        <v>42372</v>
      </c>
      <c r="O3">
        <f t="shared" si="5"/>
        <v>93907</v>
      </c>
      <c r="Q3">
        <v>9331</v>
      </c>
      <c r="R3">
        <v>-70</v>
      </c>
      <c r="T3">
        <v>-4884.5999999999985</v>
      </c>
      <c r="U3">
        <v>-561.19999999999709</v>
      </c>
      <c r="W3">
        <v>7031.7999999999993</v>
      </c>
      <c r="X3">
        <v>1272</v>
      </c>
      <c r="AD3">
        <v>42372</v>
      </c>
      <c r="AE3">
        <v>2.1912583781742661</v>
      </c>
      <c r="AK3">
        <v>42372</v>
      </c>
      <c r="AL3">
        <v>2.1912583781742661</v>
      </c>
    </row>
    <row r="4" spans="1:38" x14ac:dyDescent="0.25">
      <c r="B4">
        <v>34978</v>
      </c>
      <c r="C4">
        <v>48807</v>
      </c>
      <c r="D4">
        <v>100294</v>
      </c>
      <c r="E4">
        <v>103695</v>
      </c>
      <c r="F4">
        <v>111286</v>
      </c>
      <c r="H4">
        <v>100976</v>
      </c>
      <c r="J4">
        <f t="shared" si="0"/>
        <v>79812</v>
      </c>
      <c r="K4">
        <f t="shared" si="1"/>
        <v>1.265173156918759</v>
      </c>
      <c r="L4">
        <f t="shared" si="2"/>
        <v>111286</v>
      </c>
      <c r="M4">
        <f t="shared" si="3"/>
        <v>34978</v>
      </c>
      <c r="N4">
        <f t="shared" si="4"/>
        <v>79812</v>
      </c>
      <c r="O4">
        <f t="shared" si="5"/>
        <v>76308</v>
      </c>
      <c r="Q4">
        <v>-3820</v>
      </c>
      <c r="R4">
        <v>715</v>
      </c>
      <c r="T4">
        <v>-3090</v>
      </c>
      <c r="U4">
        <v>-602</v>
      </c>
      <c r="W4">
        <v>11500.4</v>
      </c>
      <c r="X4">
        <v>1863.2</v>
      </c>
      <c r="AB4">
        <v>79812</v>
      </c>
      <c r="AC4">
        <v>1.265173156918759</v>
      </c>
      <c r="AK4">
        <v>79812</v>
      </c>
      <c r="AL4">
        <v>1.265173156918759</v>
      </c>
    </row>
    <row r="5" spans="1:38" x14ac:dyDescent="0.25">
      <c r="B5">
        <v>63298</v>
      </c>
      <c r="C5">
        <v>89337</v>
      </c>
      <c r="D5">
        <v>111832</v>
      </c>
      <c r="E5">
        <v>112904</v>
      </c>
      <c r="F5">
        <v>57657</v>
      </c>
      <c r="H5">
        <v>126771</v>
      </c>
      <c r="J5">
        <f t="shared" si="0"/>
        <v>87005.6</v>
      </c>
      <c r="K5">
        <f t="shared" si="1"/>
        <v>1.4570441442849655</v>
      </c>
      <c r="L5">
        <f t="shared" si="2"/>
        <v>112904</v>
      </c>
      <c r="M5">
        <f t="shared" si="3"/>
        <v>57657</v>
      </c>
      <c r="N5">
        <f t="shared" si="4"/>
        <v>87005.6</v>
      </c>
      <c r="O5">
        <f t="shared" si="5"/>
        <v>55247</v>
      </c>
      <c r="Q5">
        <v>-23904</v>
      </c>
      <c r="R5">
        <v>-13</v>
      </c>
      <c r="T5">
        <v>-5342.7999999999884</v>
      </c>
      <c r="U5">
        <v>816.80000000000291</v>
      </c>
      <c r="W5">
        <v>9602.4</v>
      </c>
      <c r="X5">
        <v>1356.4</v>
      </c>
      <c r="AF5">
        <v>87005.6</v>
      </c>
      <c r="AG5">
        <v>1.4570441442849655</v>
      </c>
      <c r="AK5">
        <v>87005.6</v>
      </c>
      <c r="AL5">
        <v>1.4570441442849655</v>
      </c>
    </row>
    <row r="6" spans="1:38" x14ac:dyDescent="0.25">
      <c r="B6">
        <v>62192</v>
      </c>
      <c r="C6">
        <v>109078</v>
      </c>
      <c r="D6">
        <v>48990</v>
      </c>
      <c r="E6">
        <v>94575</v>
      </c>
      <c r="F6">
        <v>25485</v>
      </c>
      <c r="H6">
        <v>84132</v>
      </c>
      <c r="J6">
        <f t="shared" si="0"/>
        <v>68064</v>
      </c>
      <c r="K6">
        <f t="shared" si="1"/>
        <v>1.2360719322990128</v>
      </c>
      <c r="L6">
        <f t="shared" si="2"/>
        <v>109078</v>
      </c>
      <c r="M6">
        <f t="shared" si="3"/>
        <v>25485</v>
      </c>
      <c r="N6">
        <f t="shared" si="4"/>
        <v>68064</v>
      </c>
      <c r="O6">
        <f t="shared" si="5"/>
        <v>83593</v>
      </c>
      <c r="Q6">
        <v>-10578</v>
      </c>
      <c r="R6">
        <v>24</v>
      </c>
      <c r="T6">
        <v>5284.8000000000029</v>
      </c>
      <c r="U6">
        <v>2762</v>
      </c>
      <c r="W6">
        <v>14036.8</v>
      </c>
      <c r="X6">
        <v>2764.3999999999996</v>
      </c>
      <c r="AB6">
        <v>68064</v>
      </c>
      <c r="AC6">
        <v>1.2360719322990128</v>
      </c>
      <c r="AI6">
        <v>68064</v>
      </c>
      <c r="AJ6">
        <v>1.2360719322990128</v>
      </c>
    </row>
    <row r="7" spans="1:38" x14ac:dyDescent="0.25">
      <c r="B7">
        <v>33634</v>
      </c>
      <c r="C7">
        <v>22831</v>
      </c>
      <c r="D7">
        <v>60537</v>
      </c>
      <c r="E7">
        <v>74410</v>
      </c>
      <c r="F7">
        <v>6209</v>
      </c>
      <c r="H7">
        <v>56607</v>
      </c>
      <c r="J7">
        <f t="shared" si="0"/>
        <v>39524.199999999997</v>
      </c>
      <c r="K7">
        <f t="shared" si="1"/>
        <v>1.4322111516488634</v>
      </c>
      <c r="L7">
        <f t="shared" si="2"/>
        <v>74410</v>
      </c>
      <c r="M7">
        <f t="shared" si="3"/>
        <v>6209</v>
      </c>
      <c r="N7">
        <f t="shared" si="4"/>
        <v>39524.199999999997</v>
      </c>
      <c r="O7">
        <f t="shared" si="5"/>
        <v>68201</v>
      </c>
      <c r="Q7">
        <v>21921</v>
      </c>
      <c r="R7">
        <v>1509</v>
      </c>
      <c r="T7">
        <v>6511</v>
      </c>
      <c r="U7">
        <v>252.79999999999563</v>
      </c>
      <c r="W7">
        <v>13049.800000000001</v>
      </c>
      <c r="X7">
        <v>1810.0000000000002</v>
      </c>
      <c r="Z7">
        <v>39524.199999999997</v>
      </c>
      <c r="AA7">
        <v>1.4322111516488634</v>
      </c>
      <c r="AK7">
        <v>39524.199999999997</v>
      </c>
      <c r="AL7">
        <v>1.4322111516488634</v>
      </c>
    </row>
    <row r="8" spans="1:38" x14ac:dyDescent="0.25">
      <c r="B8">
        <v>12480</v>
      </c>
      <c r="C8">
        <v>40319</v>
      </c>
      <c r="D8">
        <v>107642</v>
      </c>
      <c r="E8">
        <v>44529</v>
      </c>
      <c r="F8">
        <v>6112</v>
      </c>
      <c r="H8">
        <v>64842</v>
      </c>
      <c r="J8">
        <f t="shared" si="0"/>
        <v>42216.4</v>
      </c>
      <c r="K8">
        <f t="shared" si="1"/>
        <v>1.5359433774552069</v>
      </c>
      <c r="L8">
        <f t="shared" si="2"/>
        <v>107642</v>
      </c>
      <c r="M8">
        <f t="shared" si="3"/>
        <v>6112</v>
      </c>
      <c r="N8">
        <f t="shared" si="4"/>
        <v>42216.4</v>
      </c>
      <c r="O8">
        <f t="shared" si="5"/>
        <v>101530</v>
      </c>
      <c r="Q8">
        <v>-31467</v>
      </c>
      <c r="R8">
        <v>-30</v>
      </c>
      <c r="T8">
        <v>-10255.400000000001</v>
      </c>
      <c r="U8">
        <v>116.59999999999854</v>
      </c>
      <c r="W8">
        <v>13651.400000000001</v>
      </c>
      <c r="X8">
        <v>2232.6</v>
      </c>
      <c r="AD8">
        <v>42216.4</v>
      </c>
      <c r="AE8">
        <v>1.5359433774552069</v>
      </c>
      <c r="AK8">
        <v>42216.4</v>
      </c>
      <c r="AL8">
        <v>1.5359433774552069</v>
      </c>
    </row>
    <row r="9" spans="1:38" x14ac:dyDescent="0.25">
      <c r="B9">
        <v>103485</v>
      </c>
      <c r="C9">
        <v>106815</v>
      </c>
      <c r="D9">
        <v>66552</v>
      </c>
      <c r="E9">
        <v>65696</v>
      </c>
      <c r="F9">
        <v>110089</v>
      </c>
      <c r="H9">
        <v>100735</v>
      </c>
      <c r="J9">
        <f t="shared" si="0"/>
        <v>90527.4</v>
      </c>
      <c r="K9">
        <f t="shared" si="1"/>
        <v>1.1127570216310201</v>
      </c>
      <c r="L9">
        <f t="shared" si="2"/>
        <v>110089</v>
      </c>
      <c r="M9">
        <f t="shared" si="3"/>
        <v>65696</v>
      </c>
      <c r="N9">
        <f t="shared" si="4"/>
        <v>90527.4</v>
      </c>
      <c r="O9">
        <f t="shared" si="5"/>
        <v>44393</v>
      </c>
      <c r="Q9">
        <v>-14147</v>
      </c>
      <c r="R9">
        <v>-3838</v>
      </c>
      <c r="T9">
        <v>2680.7999999999884</v>
      </c>
      <c r="U9">
        <v>589.19999999999709</v>
      </c>
      <c r="W9">
        <v>9740</v>
      </c>
      <c r="X9">
        <v>845.6</v>
      </c>
      <c r="AB9">
        <v>90527.4</v>
      </c>
      <c r="AC9">
        <v>1.1127570216310201</v>
      </c>
      <c r="AI9">
        <v>90527.4</v>
      </c>
      <c r="AJ9">
        <v>1.1127570216310201</v>
      </c>
    </row>
    <row r="10" spans="1:38" x14ac:dyDescent="0.25">
      <c r="B10">
        <v>43619</v>
      </c>
      <c r="C10">
        <v>31686</v>
      </c>
      <c r="D10">
        <v>48089</v>
      </c>
      <c r="E10">
        <v>70445</v>
      </c>
      <c r="F10">
        <v>36684</v>
      </c>
      <c r="H10">
        <v>88845</v>
      </c>
      <c r="J10">
        <f t="shared" si="0"/>
        <v>46104.6</v>
      </c>
      <c r="K10">
        <f t="shared" si="1"/>
        <v>1.927031142228758</v>
      </c>
      <c r="L10">
        <f t="shared" si="2"/>
        <v>70445</v>
      </c>
      <c r="M10">
        <f t="shared" si="3"/>
        <v>31686</v>
      </c>
      <c r="N10">
        <f t="shared" si="4"/>
        <v>46104.6</v>
      </c>
      <c r="O10">
        <f t="shared" si="5"/>
        <v>38759</v>
      </c>
      <c r="Q10">
        <v>-4635</v>
      </c>
      <c r="R10">
        <v>-2433</v>
      </c>
      <c r="T10">
        <v>6424.7999999999956</v>
      </c>
      <c r="U10">
        <v>452.40000000000146</v>
      </c>
      <c r="W10">
        <v>10760.800000000001</v>
      </c>
      <c r="X10">
        <v>797.6</v>
      </c>
      <c r="AD10">
        <v>46104.6</v>
      </c>
      <c r="AE10">
        <v>1.927031142228758</v>
      </c>
      <c r="AK10">
        <v>46104.6</v>
      </c>
      <c r="AL10">
        <v>1.927031142228758</v>
      </c>
    </row>
    <row r="11" spans="1:38" x14ac:dyDescent="0.25">
      <c r="B11">
        <v>106065</v>
      </c>
      <c r="C11">
        <v>62726</v>
      </c>
      <c r="D11">
        <v>95519</v>
      </c>
      <c r="E11">
        <v>80703</v>
      </c>
      <c r="F11">
        <v>108209</v>
      </c>
      <c r="H11">
        <v>125646</v>
      </c>
      <c r="J11">
        <f t="shared" si="0"/>
        <v>90644.4</v>
      </c>
      <c r="K11">
        <f t="shared" si="1"/>
        <v>1.3861418907290468</v>
      </c>
      <c r="L11">
        <f t="shared" si="2"/>
        <v>108209</v>
      </c>
      <c r="M11">
        <f t="shared" si="3"/>
        <v>62726</v>
      </c>
      <c r="N11">
        <f t="shared" si="4"/>
        <v>90644.4</v>
      </c>
      <c r="O11">
        <f t="shared" si="5"/>
        <v>45483</v>
      </c>
      <c r="Q11">
        <v>-13713</v>
      </c>
      <c r="R11">
        <v>145</v>
      </c>
      <c r="T11">
        <v>-1950</v>
      </c>
      <c r="U11">
        <v>-568.60000000000582</v>
      </c>
      <c r="W11">
        <v>11713.199999999999</v>
      </c>
      <c r="X11">
        <v>568.6</v>
      </c>
      <c r="AB11">
        <v>90644.4</v>
      </c>
      <c r="AC11">
        <v>1.3861418907290468</v>
      </c>
      <c r="AK11">
        <v>90644.4</v>
      </c>
      <c r="AL11">
        <v>1.3861418907290468</v>
      </c>
    </row>
    <row r="12" spans="1:38" x14ac:dyDescent="0.25">
      <c r="B12">
        <v>112999</v>
      </c>
      <c r="C12">
        <v>2808</v>
      </c>
      <c r="D12">
        <v>31087</v>
      </c>
      <c r="E12">
        <v>88418</v>
      </c>
      <c r="F12">
        <v>78802</v>
      </c>
      <c r="H12">
        <v>86080</v>
      </c>
      <c r="J12">
        <f t="shared" si="0"/>
        <v>62822.8</v>
      </c>
      <c r="K12">
        <f t="shared" si="1"/>
        <v>1.3702031746436008</v>
      </c>
      <c r="L12">
        <f t="shared" si="2"/>
        <v>112999</v>
      </c>
      <c r="M12">
        <f t="shared" si="3"/>
        <v>2808</v>
      </c>
      <c r="N12">
        <f t="shared" si="4"/>
        <v>62822.8</v>
      </c>
      <c r="O12">
        <f t="shared" si="5"/>
        <v>110191</v>
      </c>
      <c r="Q12">
        <v>8959</v>
      </c>
      <c r="R12">
        <v>1593</v>
      </c>
      <c r="T12">
        <v>5111.2000000000044</v>
      </c>
      <c r="U12">
        <v>-162.19999999999709</v>
      </c>
      <c r="W12">
        <v>6743.2</v>
      </c>
      <c r="X12">
        <v>2605.3999999999996</v>
      </c>
      <c r="AB12">
        <v>62822.8</v>
      </c>
      <c r="AC12">
        <v>1.3702031746436008</v>
      </c>
      <c r="AK12">
        <v>62822.8</v>
      </c>
      <c r="AL12">
        <v>1.3702031746436008</v>
      </c>
    </row>
    <row r="13" spans="1:38" x14ac:dyDescent="0.25">
      <c r="B13">
        <v>43717</v>
      </c>
      <c r="C13">
        <v>62546</v>
      </c>
      <c r="D13">
        <v>109182</v>
      </c>
      <c r="E13">
        <v>16286</v>
      </c>
      <c r="F13">
        <v>16644</v>
      </c>
      <c r="H13">
        <v>62583</v>
      </c>
      <c r="J13">
        <f t="shared" si="0"/>
        <v>49675</v>
      </c>
      <c r="K13">
        <f t="shared" si="1"/>
        <v>1.2598490186210367</v>
      </c>
      <c r="L13">
        <f t="shared" si="2"/>
        <v>109182</v>
      </c>
      <c r="M13">
        <f t="shared" si="3"/>
        <v>16286</v>
      </c>
      <c r="N13">
        <f t="shared" si="4"/>
        <v>49675</v>
      </c>
      <c r="O13">
        <f t="shared" si="5"/>
        <v>92896</v>
      </c>
      <c r="Q13">
        <v>-10971</v>
      </c>
      <c r="R13">
        <v>-739</v>
      </c>
      <c r="T13">
        <v>6600.4000000000015</v>
      </c>
      <c r="U13">
        <v>-192.19999999999709</v>
      </c>
      <c r="W13">
        <v>11414.800000000001</v>
      </c>
      <c r="X13">
        <v>773.8</v>
      </c>
      <c r="AD13">
        <v>49675</v>
      </c>
      <c r="AE13">
        <v>1.2598490186210367</v>
      </c>
      <c r="AI13">
        <v>49675</v>
      </c>
      <c r="AJ13">
        <v>1.2598490186210367</v>
      </c>
    </row>
    <row r="14" spans="1:38" x14ac:dyDescent="0.25">
      <c r="B14">
        <v>66054</v>
      </c>
      <c r="C14">
        <v>29795</v>
      </c>
      <c r="D14">
        <v>112714</v>
      </c>
      <c r="E14">
        <v>80845</v>
      </c>
      <c r="F14">
        <v>14351</v>
      </c>
      <c r="H14">
        <v>72187</v>
      </c>
      <c r="J14">
        <f t="shared" si="0"/>
        <v>60751.8</v>
      </c>
      <c r="K14">
        <f t="shared" si="1"/>
        <v>1.1882281677250714</v>
      </c>
      <c r="L14">
        <f t="shared" si="2"/>
        <v>112714</v>
      </c>
      <c r="M14">
        <f t="shared" si="3"/>
        <v>14351</v>
      </c>
      <c r="N14">
        <f t="shared" si="4"/>
        <v>60751.8</v>
      </c>
      <c r="O14">
        <f t="shared" si="5"/>
        <v>98363</v>
      </c>
      <c r="Q14">
        <v>-10469</v>
      </c>
      <c r="R14">
        <v>2898</v>
      </c>
      <c r="T14">
        <v>-11006.399999999994</v>
      </c>
      <c r="U14">
        <v>-685.59999999999854</v>
      </c>
      <c r="W14">
        <v>17709.2</v>
      </c>
      <c r="X14">
        <v>685.6</v>
      </c>
      <c r="AB14">
        <v>60751.8</v>
      </c>
      <c r="AC14">
        <v>1.1882281677250714</v>
      </c>
      <c r="AI14">
        <v>60751.8</v>
      </c>
      <c r="AJ14">
        <v>1.1882281677250714</v>
      </c>
    </row>
    <row r="15" spans="1:38" x14ac:dyDescent="0.25">
      <c r="B15">
        <v>24068</v>
      </c>
      <c r="C15">
        <v>41017</v>
      </c>
      <c r="D15">
        <v>110045</v>
      </c>
      <c r="E15">
        <v>45758</v>
      </c>
      <c r="F15">
        <v>97947</v>
      </c>
      <c r="H15">
        <v>86372</v>
      </c>
      <c r="J15">
        <f t="shared" si="0"/>
        <v>63767</v>
      </c>
      <c r="K15">
        <f t="shared" si="1"/>
        <v>1.3544937036398137</v>
      </c>
      <c r="L15">
        <f t="shared" si="2"/>
        <v>110045</v>
      </c>
      <c r="M15">
        <f t="shared" si="3"/>
        <v>24068</v>
      </c>
      <c r="N15">
        <f t="shared" si="4"/>
        <v>63767</v>
      </c>
      <c r="O15">
        <f t="shared" si="5"/>
        <v>85977</v>
      </c>
      <c r="Q15">
        <v>17738</v>
      </c>
      <c r="R15">
        <v>73</v>
      </c>
      <c r="T15">
        <v>889.40000000000146</v>
      </c>
      <c r="U15">
        <v>-270.19999999999709</v>
      </c>
      <c r="W15">
        <v>13017.8</v>
      </c>
      <c r="X15">
        <v>785.4</v>
      </c>
      <c r="AB15">
        <v>63767</v>
      </c>
      <c r="AC15">
        <v>1.3544937036398137</v>
      </c>
      <c r="AK15">
        <v>63767</v>
      </c>
      <c r="AL15">
        <v>1.3544937036398137</v>
      </c>
    </row>
    <row r="16" spans="1:38" x14ac:dyDescent="0.25">
      <c r="B16">
        <v>10751</v>
      </c>
      <c r="C16">
        <v>116364</v>
      </c>
      <c r="D16">
        <v>89125</v>
      </c>
      <c r="E16">
        <v>95642</v>
      </c>
      <c r="F16">
        <v>89889</v>
      </c>
      <c r="H16">
        <v>104484</v>
      </c>
      <c r="J16">
        <f t="shared" si="0"/>
        <v>80354.2</v>
      </c>
      <c r="K16">
        <f t="shared" si="1"/>
        <v>1.3002929529508103</v>
      </c>
      <c r="L16">
        <f t="shared" si="2"/>
        <v>116364</v>
      </c>
      <c r="M16">
        <f t="shared" si="3"/>
        <v>10751</v>
      </c>
      <c r="N16">
        <f t="shared" si="4"/>
        <v>80354.2</v>
      </c>
      <c r="O16">
        <f t="shared" si="5"/>
        <v>105613</v>
      </c>
      <c r="Q16">
        <v>-25527</v>
      </c>
      <c r="R16">
        <v>-1945</v>
      </c>
      <c r="T16">
        <v>9604.5999999999913</v>
      </c>
      <c r="U16">
        <v>-499.80000000000291</v>
      </c>
      <c r="W16">
        <v>9700.6</v>
      </c>
      <c r="X16">
        <v>835.80000000000018</v>
      </c>
      <c r="AF16">
        <v>80354.2</v>
      </c>
      <c r="AG16">
        <v>1.3002929529508103</v>
      </c>
      <c r="AK16">
        <v>80354.2</v>
      </c>
      <c r="AL16">
        <v>1.3002929529508103</v>
      </c>
    </row>
    <row r="17" spans="2:38" x14ac:dyDescent="0.25">
      <c r="B17">
        <v>47461</v>
      </c>
      <c r="C17">
        <v>76300</v>
      </c>
      <c r="D17">
        <v>79387</v>
      </c>
      <c r="E17">
        <v>48023</v>
      </c>
      <c r="F17">
        <v>50451</v>
      </c>
      <c r="H17">
        <v>86851</v>
      </c>
      <c r="J17">
        <f t="shared" si="0"/>
        <v>60324.4</v>
      </c>
      <c r="K17">
        <f t="shared" si="1"/>
        <v>1.4397325128803602</v>
      </c>
      <c r="L17">
        <f t="shared" si="2"/>
        <v>79387</v>
      </c>
      <c r="M17">
        <f t="shared" si="3"/>
        <v>47461</v>
      </c>
      <c r="N17">
        <f t="shared" si="4"/>
        <v>60324.4</v>
      </c>
      <c r="O17">
        <f t="shared" si="5"/>
        <v>31926</v>
      </c>
      <c r="Q17">
        <v>16864</v>
      </c>
      <c r="R17">
        <v>742</v>
      </c>
      <c r="T17">
        <v>-9588.7999999999956</v>
      </c>
      <c r="U17">
        <v>-924.59999999999854</v>
      </c>
      <c r="W17">
        <v>9588.7999999999993</v>
      </c>
      <c r="X17">
        <v>1187.8000000000002</v>
      </c>
      <c r="AB17">
        <v>60324.4</v>
      </c>
      <c r="AC17">
        <v>1.4397325128803602</v>
      </c>
      <c r="AK17">
        <v>60324.4</v>
      </c>
      <c r="AL17">
        <v>1.4397325128803602</v>
      </c>
    </row>
    <row r="18" spans="2:38" x14ac:dyDescent="0.25">
      <c r="B18">
        <v>114856</v>
      </c>
      <c r="C18">
        <v>52033</v>
      </c>
      <c r="D18">
        <v>47868</v>
      </c>
      <c r="E18">
        <v>51303</v>
      </c>
      <c r="F18">
        <v>47574</v>
      </c>
      <c r="H18">
        <v>100729</v>
      </c>
      <c r="J18">
        <f t="shared" si="0"/>
        <v>62726.8</v>
      </c>
      <c r="K18">
        <f t="shared" si="1"/>
        <v>1.6058367396391973</v>
      </c>
      <c r="L18">
        <f t="shared" si="2"/>
        <v>114856</v>
      </c>
      <c r="M18">
        <f t="shared" si="3"/>
        <v>47574</v>
      </c>
      <c r="N18">
        <f t="shared" si="4"/>
        <v>62726.8</v>
      </c>
      <c r="O18">
        <f t="shared" si="5"/>
        <v>67282</v>
      </c>
      <c r="Q18">
        <v>-17474</v>
      </c>
      <c r="R18">
        <v>-4926</v>
      </c>
      <c r="T18">
        <v>-3324.1999999999971</v>
      </c>
      <c r="U18">
        <v>573.40000000000146</v>
      </c>
      <c r="W18">
        <v>5534.2</v>
      </c>
      <c r="X18">
        <v>617</v>
      </c>
      <c r="AF18">
        <v>62726.8</v>
      </c>
      <c r="AG18">
        <v>1.6058367396391973</v>
      </c>
      <c r="AK18">
        <v>62726.8</v>
      </c>
      <c r="AL18">
        <v>1.6058367396391973</v>
      </c>
    </row>
    <row r="19" spans="2:38" x14ac:dyDescent="0.25">
      <c r="B19">
        <v>111657</v>
      </c>
      <c r="C19">
        <v>65592</v>
      </c>
      <c r="D19">
        <v>107802</v>
      </c>
      <c r="E19">
        <v>13195</v>
      </c>
      <c r="F19">
        <v>114676</v>
      </c>
      <c r="H19">
        <v>117011</v>
      </c>
      <c r="J19">
        <f t="shared" si="0"/>
        <v>82584.399999999994</v>
      </c>
      <c r="K19">
        <f t="shared" si="1"/>
        <v>1.4168656550147487</v>
      </c>
      <c r="L19">
        <f t="shared" si="2"/>
        <v>114676</v>
      </c>
      <c r="M19">
        <f t="shared" si="3"/>
        <v>13195</v>
      </c>
      <c r="N19">
        <f t="shared" si="4"/>
        <v>82584.399999999994</v>
      </c>
      <c r="O19">
        <f t="shared" si="5"/>
        <v>101481</v>
      </c>
      <c r="Q19">
        <v>-16567</v>
      </c>
      <c r="R19">
        <v>3</v>
      </c>
      <c r="T19">
        <v>8046.3999999999942</v>
      </c>
      <c r="U19">
        <v>-152.80000000000291</v>
      </c>
      <c r="W19">
        <v>9877.6</v>
      </c>
      <c r="X19">
        <v>1365.6</v>
      </c>
      <c r="AF19">
        <v>82584.399999999994</v>
      </c>
      <c r="AG19">
        <v>1.4168656550147487</v>
      </c>
      <c r="AK19">
        <v>82584.399999999994</v>
      </c>
      <c r="AL19">
        <v>1.4168656550147487</v>
      </c>
    </row>
    <row r="20" spans="2:38" x14ac:dyDescent="0.25">
      <c r="B20">
        <v>12568</v>
      </c>
      <c r="C20">
        <v>9187</v>
      </c>
      <c r="D20">
        <v>59664</v>
      </c>
      <c r="E20">
        <v>37401</v>
      </c>
      <c r="F20">
        <v>38168</v>
      </c>
      <c r="H20">
        <v>93286</v>
      </c>
      <c r="J20">
        <f t="shared" si="0"/>
        <v>31397.599999999999</v>
      </c>
      <c r="K20">
        <f t="shared" si="1"/>
        <v>2.9711188116289144</v>
      </c>
      <c r="L20">
        <f t="shared" si="2"/>
        <v>59664</v>
      </c>
      <c r="M20">
        <f t="shared" si="3"/>
        <v>9187</v>
      </c>
      <c r="N20">
        <f t="shared" si="4"/>
        <v>31397.599999999999</v>
      </c>
      <c r="O20">
        <f t="shared" si="5"/>
        <v>50477</v>
      </c>
      <c r="Q20">
        <v>5341</v>
      </c>
      <c r="R20">
        <v>297</v>
      </c>
      <c r="T20">
        <v>-4887.4000000000015</v>
      </c>
      <c r="U20">
        <v>136.19999999999709</v>
      </c>
      <c r="W20">
        <v>9657</v>
      </c>
      <c r="X20">
        <v>136.6</v>
      </c>
      <c r="AD20">
        <v>31397.599999999999</v>
      </c>
      <c r="AE20">
        <v>2.9711188116289144</v>
      </c>
      <c r="AK20">
        <v>31397.599999999999</v>
      </c>
      <c r="AL20">
        <v>2.9711188116289144</v>
      </c>
    </row>
    <row r="21" spans="2:38" x14ac:dyDescent="0.25">
      <c r="B21">
        <v>20178</v>
      </c>
      <c r="C21">
        <v>59771</v>
      </c>
      <c r="D21">
        <v>17212</v>
      </c>
      <c r="E21">
        <v>79541</v>
      </c>
      <c r="F21">
        <v>67660</v>
      </c>
      <c r="H21">
        <v>117476</v>
      </c>
      <c r="J21">
        <f t="shared" si="0"/>
        <v>48872.4</v>
      </c>
      <c r="K21">
        <f t="shared" si="1"/>
        <v>2.4037288940178914</v>
      </c>
      <c r="L21">
        <f t="shared" si="2"/>
        <v>79541</v>
      </c>
      <c r="M21">
        <f t="shared" si="3"/>
        <v>17212</v>
      </c>
      <c r="N21">
        <f t="shared" si="4"/>
        <v>48872.4</v>
      </c>
      <c r="O21">
        <f t="shared" si="5"/>
        <v>62329</v>
      </c>
      <c r="Q21">
        <v>29531</v>
      </c>
      <c r="R21">
        <v>0</v>
      </c>
      <c r="T21">
        <v>-7141.7999999999956</v>
      </c>
      <c r="U21">
        <v>361.59999999999854</v>
      </c>
      <c r="W21">
        <v>10735.8</v>
      </c>
      <c r="X21">
        <v>1234</v>
      </c>
      <c r="Z21">
        <v>48872.4</v>
      </c>
      <c r="AA21">
        <v>2.4037288940178914</v>
      </c>
      <c r="AK21">
        <v>48872.4</v>
      </c>
      <c r="AL21">
        <v>2.4037288940178914</v>
      </c>
    </row>
    <row r="22" spans="2:38" x14ac:dyDescent="0.25">
      <c r="B22">
        <v>108098</v>
      </c>
      <c r="C22">
        <v>45220</v>
      </c>
      <c r="D22">
        <v>70581</v>
      </c>
      <c r="E22">
        <v>8870</v>
      </c>
      <c r="F22">
        <v>113444</v>
      </c>
      <c r="H22">
        <v>92348</v>
      </c>
      <c r="J22">
        <f t="shared" si="0"/>
        <v>69242.600000000006</v>
      </c>
      <c r="K22">
        <f t="shared" si="1"/>
        <v>1.3336876431560916</v>
      </c>
      <c r="L22">
        <f t="shared" si="2"/>
        <v>113444</v>
      </c>
      <c r="M22">
        <f t="shared" si="3"/>
        <v>8870</v>
      </c>
      <c r="N22">
        <f t="shared" si="4"/>
        <v>69242.600000000006</v>
      </c>
      <c r="O22">
        <f t="shared" si="5"/>
        <v>104574</v>
      </c>
      <c r="Q22">
        <v>-9127</v>
      </c>
      <c r="R22">
        <v>3182</v>
      </c>
      <c r="T22">
        <v>1961.6000000000058</v>
      </c>
      <c r="U22">
        <v>1839.4000000000087</v>
      </c>
      <c r="W22">
        <v>12246.799999999997</v>
      </c>
      <c r="X22">
        <v>1839.4</v>
      </c>
      <c r="AB22">
        <v>69242.600000000006</v>
      </c>
      <c r="AC22">
        <v>1.3336876431560916</v>
      </c>
      <c r="AK22">
        <v>69242.600000000006</v>
      </c>
      <c r="AL22">
        <v>1.3336876431560916</v>
      </c>
    </row>
    <row r="23" spans="2:38" x14ac:dyDescent="0.25">
      <c r="B23">
        <v>29844</v>
      </c>
      <c r="C23">
        <v>81902</v>
      </c>
      <c r="D23">
        <v>13638</v>
      </c>
      <c r="E23">
        <v>10048</v>
      </c>
      <c r="F23">
        <v>94385</v>
      </c>
      <c r="H23">
        <v>71198</v>
      </c>
      <c r="J23">
        <f t="shared" si="0"/>
        <v>45963.4</v>
      </c>
      <c r="K23">
        <f t="shared" si="1"/>
        <v>1.5490150859161855</v>
      </c>
      <c r="L23">
        <f t="shared" si="2"/>
        <v>94385</v>
      </c>
      <c r="M23">
        <f t="shared" si="3"/>
        <v>10048</v>
      </c>
      <c r="N23">
        <f t="shared" si="4"/>
        <v>45963.4</v>
      </c>
      <c r="O23">
        <f t="shared" si="5"/>
        <v>84337</v>
      </c>
      <c r="Q23">
        <v>5762</v>
      </c>
      <c r="R23">
        <v>430</v>
      </c>
      <c r="T23">
        <v>-4146.7999999999956</v>
      </c>
      <c r="U23">
        <v>-179.19999999999709</v>
      </c>
      <c r="W23">
        <v>16834</v>
      </c>
      <c r="X23">
        <v>2026.7999999999997</v>
      </c>
      <c r="Z23">
        <v>45963.4</v>
      </c>
      <c r="AA23">
        <v>1.5490150859161855</v>
      </c>
      <c r="AK23">
        <v>45963.4</v>
      </c>
      <c r="AL23">
        <v>1.5490150859161855</v>
      </c>
    </row>
    <row r="24" spans="2:38" x14ac:dyDescent="0.25">
      <c r="B24">
        <v>32854</v>
      </c>
      <c r="C24">
        <v>11791</v>
      </c>
      <c r="D24">
        <v>88358</v>
      </c>
      <c r="E24">
        <v>88279</v>
      </c>
      <c r="F24">
        <v>55193</v>
      </c>
      <c r="H24">
        <v>57822</v>
      </c>
      <c r="J24">
        <f t="shared" si="0"/>
        <v>55295</v>
      </c>
      <c r="K24">
        <f t="shared" si="1"/>
        <v>1.0457003345691291</v>
      </c>
      <c r="L24">
        <f t="shared" si="2"/>
        <v>88358</v>
      </c>
      <c r="M24">
        <f t="shared" si="3"/>
        <v>11791</v>
      </c>
      <c r="N24">
        <f t="shared" si="4"/>
        <v>55295</v>
      </c>
      <c r="O24">
        <f t="shared" si="5"/>
        <v>76567</v>
      </c>
      <c r="Q24">
        <v>-26064</v>
      </c>
      <c r="R24">
        <v>-1</v>
      </c>
      <c r="T24">
        <v>-1039</v>
      </c>
      <c r="U24">
        <v>-598</v>
      </c>
      <c r="W24">
        <v>6695.4</v>
      </c>
      <c r="X24">
        <v>1122</v>
      </c>
      <c r="Z24">
        <v>55295</v>
      </c>
      <c r="AA24">
        <v>1.0457003345691291</v>
      </c>
      <c r="AI24">
        <v>55295</v>
      </c>
      <c r="AJ24">
        <v>1.0457003345691291</v>
      </c>
    </row>
    <row r="25" spans="2:38" x14ac:dyDescent="0.25">
      <c r="B25">
        <v>29925</v>
      </c>
      <c r="C25">
        <v>22458</v>
      </c>
      <c r="D25">
        <v>78963</v>
      </c>
      <c r="E25">
        <v>38590</v>
      </c>
      <c r="F25">
        <v>60915</v>
      </c>
      <c r="H25">
        <v>94027</v>
      </c>
      <c r="J25">
        <f t="shared" si="0"/>
        <v>46170.2</v>
      </c>
      <c r="K25">
        <f t="shared" si="1"/>
        <v>2.0365300561834259</v>
      </c>
      <c r="L25">
        <f t="shared" si="2"/>
        <v>78963</v>
      </c>
      <c r="M25">
        <f t="shared" si="3"/>
        <v>22458</v>
      </c>
      <c r="N25">
        <f t="shared" si="4"/>
        <v>46170.2</v>
      </c>
      <c r="O25">
        <f t="shared" si="5"/>
        <v>56505</v>
      </c>
      <c r="Q25">
        <v>-7202</v>
      </c>
      <c r="R25">
        <v>-127</v>
      </c>
      <c r="T25">
        <v>5186.5999999999985</v>
      </c>
      <c r="U25">
        <v>1390.7999999999956</v>
      </c>
      <c r="W25">
        <v>11399.800000000001</v>
      </c>
      <c r="X25">
        <v>1392.8000000000002</v>
      </c>
      <c r="AD25">
        <v>46170.2</v>
      </c>
      <c r="AE25">
        <v>2.0365300561834259</v>
      </c>
      <c r="AK25">
        <v>46170.2</v>
      </c>
      <c r="AL25">
        <v>2.0365300561834259</v>
      </c>
    </row>
    <row r="26" spans="2:38" x14ac:dyDescent="0.25">
      <c r="B26">
        <v>39334</v>
      </c>
      <c r="C26">
        <v>17044</v>
      </c>
      <c r="D26">
        <v>57332</v>
      </c>
      <c r="E26">
        <v>15266</v>
      </c>
      <c r="F26">
        <v>76065</v>
      </c>
      <c r="H26">
        <v>94609</v>
      </c>
      <c r="J26">
        <f t="shared" si="0"/>
        <v>41008.199999999997</v>
      </c>
      <c r="K26">
        <f t="shared" si="1"/>
        <v>2.3070751703317876</v>
      </c>
      <c r="L26">
        <f t="shared" si="2"/>
        <v>76065</v>
      </c>
      <c r="M26">
        <f t="shared" si="3"/>
        <v>15266</v>
      </c>
      <c r="N26">
        <f t="shared" si="4"/>
        <v>41008.199999999997</v>
      </c>
      <c r="O26">
        <f t="shared" si="5"/>
        <v>60799</v>
      </c>
      <c r="Q26">
        <v>10108</v>
      </c>
      <c r="R26">
        <v>-768</v>
      </c>
      <c r="T26">
        <v>-4206.6000000000058</v>
      </c>
      <c r="U26">
        <v>398.79999999999563</v>
      </c>
      <c r="W26">
        <v>13052.2</v>
      </c>
      <c r="X26">
        <v>488.40000000000003</v>
      </c>
      <c r="AD26">
        <v>41008.199999999997</v>
      </c>
      <c r="AE26">
        <v>2.3070751703317876</v>
      </c>
      <c r="AK26">
        <v>41008.199999999997</v>
      </c>
      <c r="AL26">
        <v>2.3070751703317876</v>
      </c>
    </row>
    <row r="27" spans="2:38" x14ac:dyDescent="0.25">
      <c r="B27">
        <v>27995</v>
      </c>
      <c r="C27">
        <v>38809</v>
      </c>
      <c r="D27">
        <v>20296</v>
      </c>
      <c r="E27">
        <v>13950</v>
      </c>
      <c r="F27">
        <v>67012</v>
      </c>
      <c r="H27">
        <v>42018</v>
      </c>
      <c r="J27">
        <f t="shared" si="0"/>
        <v>33612.400000000001</v>
      </c>
      <c r="K27">
        <f t="shared" si="1"/>
        <v>1.2500743773131344</v>
      </c>
      <c r="L27">
        <f t="shared" si="2"/>
        <v>67012</v>
      </c>
      <c r="M27">
        <f t="shared" si="3"/>
        <v>13950</v>
      </c>
      <c r="N27">
        <f t="shared" si="4"/>
        <v>33612.400000000001</v>
      </c>
      <c r="O27">
        <f t="shared" si="5"/>
        <v>53062</v>
      </c>
      <c r="Q27">
        <v>-19359</v>
      </c>
      <c r="R27">
        <v>-3258</v>
      </c>
      <c r="T27">
        <v>-1344.1999999999971</v>
      </c>
      <c r="U27">
        <v>-1919.4000000000015</v>
      </c>
      <c r="W27">
        <v>13129</v>
      </c>
      <c r="X27">
        <v>1919.4000000000003</v>
      </c>
      <c r="AD27">
        <v>33612.400000000001</v>
      </c>
      <c r="AE27">
        <v>1.2500743773131344</v>
      </c>
      <c r="AI27">
        <v>33612.400000000001</v>
      </c>
      <c r="AJ27">
        <v>1.2500743773131344</v>
      </c>
    </row>
    <row r="28" spans="2:38" x14ac:dyDescent="0.25">
      <c r="B28">
        <v>23946</v>
      </c>
      <c r="C28">
        <v>46332</v>
      </c>
      <c r="D28">
        <v>14176</v>
      </c>
      <c r="E28">
        <v>51847</v>
      </c>
      <c r="F28">
        <v>98284</v>
      </c>
      <c r="H28">
        <v>98131</v>
      </c>
      <c r="J28">
        <f t="shared" si="0"/>
        <v>46917</v>
      </c>
      <c r="K28">
        <f t="shared" si="1"/>
        <v>2.0915872711383932</v>
      </c>
      <c r="L28">
        <f t="shared" si="2"/>
        <v>98284</v>
      </c>
      <c r="M28">
        <f t="shared" si="3"/>
        <v>14176</v>
      </c>
      <c r="N28">
        <f t="shared" si="4"/>
        <v>46917</v>
      </c>
      <c r="O28">
        <f t="shared" si="5"/>
        <v>84108</v>
      </c>
      <c r="Q28">
        <v>-13430</v>
      </c>
      <c r="R28">
        <v>-190</v>
      </c>
      <c r="T28">
        <v>-14583</v>
      </c>
      <c r="U28">
        <v>-374.80000000000291</v>
      </c>
      <c r="W28">
        <v>22680.199999999997</v>
      </c>
      <c r="X28">
        <v>1494.3999999999999</v>
      </c>
      <c r="AF28">
        <v>46917</v>
      </c>
      <c r="AG28">
        <v>2.0915872711383932</v>
      </c>
      <c r="AK28">
        <v>46917</v>
      </c>
      <c r="AL28">
        <v>2.0915872711383932</v>
      </c>
    </row>
    <row r="29" spans="2:38" x14ac:dyDescent="0.25">
      <c r="B29">
        <v>17222</v>
      </c>
      <c r="C29">
        <v>51888</v>
      </c>
      <c r="D29">
        <v>31241</v>
      </c>
      <c r="E29">
        <v>68266</v>
      </c>
      <c r="F29">
        <v>54356</v>
      </c>
      <c r="H29">
        <v>80106</v>
      </c>
      <c r="J29">
        <f t="shared" si="0"/>
        <v>44594.6</v>
      </c>
      <c r="K29">
        <f t="shared" si="1"/>
        <v>1.7963161459010732</v>
      </c>
      <c r="L29">
        <f t="shared" si="2"/>
        <v>68266</v>
      </c>
      <c r="M29">
        <f t="shared" si="3"/>
        <v>17222</v>
      </c>
      <c r="N29">
        <f t="shared" si="4"/>
        <v>44594.6</v>
      </c>
      <c r="O29">
        <f t="shared" si="5"/>
        <v>51044</v>
      </c>
      <c r="Q29">
        <v>1509</v>
      </c>
      <c r="R29">
        <v>-365</v>
      </c>
      <c r="T29">
        <v>1815.1999999999971</v>
      </c>
      <c r="U29">
        <v>-1097.2000000000044</v>
      </c>
      <c r="W29">
        <v>8506.4</v>
      </c>
      <c r="X29">
        <v>1102.8</v>
      </c>
      <c r="AD29">
        <v>44594.6</v>
      </c>
      <c r="AE29">
        <v>1.7963161459010732</v>
      </c>
      <c r="AK29">
        <v>44594.6</v>
      </c>
      <c r="AL29">
        <v>1.7963161459010732</v>
      </c>
    </row>
    <row r="30" spans="2:38" x14ac:dyDescent="0.25">
      <c r="B30">
        <v>6263</v>
      </c>
      <c r="C30">
        <v>65553</v>
      </c>
      <c r="D30">
        <v>45984</v>
      </c>
      <c r="E30">
        <v>102871</v>
      </c>
      <c r="F30">
        <v>14308</v>
      </c>
      <c r="H30">
        <v>85880</v>
      </c>
      <c r="J30">
        <f t="shared" si="0"/>
        <v>46995.8</v>
      </c>
      <c r="K30">
        <f t="shared" si="1"/>
        <v>1.8273973418901261</v>
      </c>
      <c r="L30">
        <f t="shared" si="2"/>
        <v>102871</v>
      </c>
      <c r="M30">
        <f t="shared" si="3"/>
        <v>6263</v>
      </c>
      <c r="N30">
        <f t="shared" si="4"/>
        <v>46995.8</v>
      </c>
      <c r="O30">
        <f t="shared" si="5"/>
        <v>96608</v>
      </c>
      <c r="Q30">
        <v>12326</v>
      </c>
      <c r="R30">
        <v>5210</v>
      </c>
      <c r="T30">
        <v>6602.6000000000058</v>
      </c>
      <c r="U30">
        <v>-690.19999999999709</v>
      </c>
      <c r="W30">
        <v>10180.6</v>
      </c>
      <c r="X30">
        <v>707.8</v>
      </c>
      <c r="AD30">
        <v>46995.8</v>
      </c>
      <c r="AE30">
        <v>1.8273973418901261</v>
      </c>
      <c r="AK30">
        <v>46995.8</v>
      </c>
      <c r="AL30">
        <v>1.8273973418901261</v>
      </c>
    </row>
    <row r="31" spans="2:38" x14ac:dyDescent="0.25">
      <c r="B31">
        <v>113231</v>
      </c>
      <c r="C31">
        <v>76133</v>
      </c>
      <c r="D31">
        <v>105584</v>
      </c>
      <c r="E31">
        <v>69558</v>
      </c>
      <c r="F31">
        <v>40109</v>
      </c>
      <c r="H31">
        <v>115629</v>
      </c>
      <c r="J31">
        <f t="shared" si="0"/>
        <v>80923</v>
      </c>
      <c r="K31">
        <f t="shared" si="1"/>
        <v>1.4288768335331117</v>
      </c>
      <c r="L31">
        <f t="shared" si="2"/>
        <v>113231</v>
      </c>
      <c r="M31">
        <f t="shared" si="3"/>
        <v>40109</v>
      </c>
      <c r="N31">
        <f t="shared" si="4"/>
        <v>80923</v>
      </c>
      <c r="O31">
        <f t="shared" si="5"/>
        <v>73122</v>
      </c>
      <c r="Q31">
        <v>-6264</v>
      </c>
      <c r="R31">
        <v>3606</v>
      </c>
      <c r="T31">
        <v>3605.1999999999971</v>
      </c>
      <c r="U31">
        <v>1713.8000000000029</v>
      </c>
      <c r="W31">
        <v>11578</v>
      </c>
      <c r="X31">
        <v>1891.8</v>
      </c>
      <c r="AB31">
        <v>80923</v>
      </c>
      <c r="AC31">
        <v>1.4288768335331117</v>
      </c>
      <c r="AK31">
        <v>80923</v>
      </c>
      <c r="AL31">
        <v>1.4288768335331117</v>
      </c>
    </row>
    <row r="32" spans="2:38" x14ac:dyDescent="0.25">
      <c r="B32">
        <v>20568</v>
      </c>
      <c r="C32">
        <v>37426</v>
      </c>
      <c r="D32">
        <v>106242</v>
      </c>
      <c r="E32">
        <v>60488</v>
      </c>
      <c r="F32">
        <v>36187</v>
      </c>
      <c r="H32">
        <v>84053</v>
      </c>
      <c r="J32">
        <f t="shared" si="0"/>
        <v>52182.2</v>
      </c>
      <c r="K32">
        <f t="shared" si="1"/>
        <v>1.6107599909547701</v>
      </c>
      <c r="L32">
        <f t="shared" si="2"/>
        <v>106242</v>
      </c>
      <c r="M32">
        <f t="shared" si="3"/>
        <v>20568</v>
      </c>
      <c r="N32">
        <f t="shared" si="4"/>
        <v>52182.2</v>
      </c>
      <c r="O32">
        <f t="shared" si="5"/>
        <v>85674</v>
      </c>
      <c r="Q32">
        <v>8408</v>
      </c>
      <c r="R32">
        <v>1616</v>
      </c>
      <c r="T32">
        <v>-19084</v>
      </c>
      <c r="U32">
        <v>1008.3999999999942</v>
      </c>
      <c r="W32">
        <v>20400.400000000001</v>
      </c>
      <c r="X32">
        <v>1010.8000000000001</v>
      </c>
      <c r="AB32">
        <v>52182.2</v>
      </c>
      <c r="AC32">
        <v>1.6107599909547701</v>
      </c>
      <c r="AK32">
        <v>52182.2</v>
      </c>
      <c r="AL32">
        <v>1.6107599909547701</v>
      </c>
    </row>
    <row r="33" spans="2:38" x14ac:dyDescent="0.25">
      <c r="B33">
        <v>100852</v>
      </c>
      <c r="C33">
        <v>105888</v>
      </c>
      <c r="D33">
        <v>20581</v>
      </c>
      <c r="E33">
        <v>20829</v>
      </c>
      <c r="F33">
        <v>42516</v>
      </c>
      <c r="H33">
        <v>118562</v>
      </c>
      <c r="J33">
        <f t="shared" si="0"/>
        <v>58133.2</v>
      </c>
      <c r="K33">
        <f t="shared" si="1"/>
        <v>2.0394886226803273</v>
      </c>
      <c r="L33">
        <f t="shared" si="2"/>
        <v>105888</v>
      </c>
      <c r="M33">
        <f t="shared" si="3"/>
        <v>20581</v>
      </c>
      <c r="N33">
        <f t="shared" si="4"/>
        <v>58133.2</v>
      </c>
      <c r="O33">
        <f t="shared" si="5"/>
        <v>85307</v>
      </c>
      <c r="Q33">
        <v>15242</v>
      </c>
      <c r="R33">
        <v>-1268</v>
      </c>
      <c r="T33">
        <v>6030.3999999999942</v>
      </c>
      <c r="U33">
        <v>90.599999999998545</v>
      </c>
      <c r="W33">
        <v>17904</v>
      </c>
      <c r="X33">
        <v>1662.6</v>
      </c>
      <c r="AD33">
        <v>58133.2</v>
      </c>
      <c r="AE33">
        <v>2.0394886226803273</v>
      </c>
      <c r="AK33">
        <v>58133.2</v>
      </c>
      <c r="AL33">
        <v>2.0394886226803273</v>
      </c>
    </row>
    <row r="34" spans="2:38" x14ac:dyDescent="0.25">
      <c r="B34">
        <v>35283</v>
      </c>
      <c r="C34">
        <v>73813</v>
      </c>
      <c r="D34">
        <v>87612</v>
      </c>
      <c r="E34">
        <v>34259</v>
      </c>
      <c r="F34">
        <v>6507</v>
      </c>
      <c r="H34">
        <v>49460</v>
      </c>
      <c r="J34">
        <f t="shared" ref="J34:J65" si="6">AVERAGE(B34:F34)</f>
        <v>47494.8</v>
      </c>
      <c r="K34">
        <f t="shared" ref="K34:K65" si="7">H34/J34</f>
        <v>1.0413771612892357</v>
      </c>
      <c r="L34">
        <f t="shared" ref="L34:L65" si="8">MAX(B34:F34)</f>
        <v>87612</v>
      </c>
      <c r="M34">
        <f t="shared" ref="M34:M65" si="9">MIN(B34:F34)</f>
        <v>6507</v>
      </c>
      <c r="N34">
        <f t="shared" ref="N34:N65" si="10">AVERAGE(B34:F34)</f>
        <v>47494.8</v>
      </c>
      <c r="O34">
        <f t="shared" ref="O34:O65" si="11">L34-M34</f>
        <v>81105</v>
      </c>
      <c r="Q34">
        <v>-30121</v>
      </c>
      <c r="R34">
        <v>745</v>
      </c>
      <c r="T34">
        <v>2550.6000000000058</v>
      </c>
      <c r="U34">
        <v>523.40000000000146</v>
      </c>
      <c r="W34">
        <v>11253.800000000001</v>
      </c>
      <c r="X34">
        <v>1587.3999999999999</v>
      </c>
      <c r="AD34">
        <v>47494.8</v>
      </c>
      <c r="AE34">
        <v>1.0413771612892357</v>
      </c>
      <c r="AI34">
        <v>47494.8</v>
      </c>
      <c r="AJ34">
        <v>1.0413771612892357</v>
      </c>
    </row>
    <row r="35" spans="2:38" x14ac:dyDescent="0.25">
      <c r="B35">
        <v>74833</v>
      </c>
      <c r="C35">
        <v>67712</v>
      </c>
      <c r="D35">
        <v>81717</v>
      </c>
      <c r="E35">
        <v>68522</v>
      </c>
      <c r="F35">
        <v>57458</v>
      </c>
      <c r="H35">
        <v>80108</v>
      </c>
      <c r="J35">
        <f t="shared" si="6"/>
        <v>70048.399999999994</v>
      </c>
      <c r="K35">
        <f t="shared" si="7"/>
        <v>1.1436092758721115</v>
      </c>
      <c r="L35">
        <f t="shared" si="8"/>
        <v>81717</v>
      </c>
      <c r="M35">
        <f t="shared" si="9"/>
        <v>57458</v>
      </c>
      <c r="N35">
        <f t="shared" si="10"/>
        <v>70048.399999999994</v>
      </c>
      <c r="O35">
        <f t="shared" si="11"/>
        <v>24259</v>
      </c>
      <c r="Q35">
        <v>1757</v>
      </c>
      <c r="R35">
        <v>1511</v>
      </c>
      <c r="T35">
        <v>-5596.6000000000058</v>
      </c>
      <c r="U35">
        <v>524.19999999999709</v>
      </c>
      <c r="W35">
        <v>16069</v>
      </c>
      <c r="X35">
        <v>650.20000000000005</v>
      </c>
      <c r="AB35">
        <v>70048.399999999994</v>
      </c>
      <c r="AC35">
        <v>1.1436092758721115</v>
      </c>
      <c r="AI35">
        <v>70048.399999999994</v>
      </c>
      <c r="AJ35">
        <v>1.1436092758721115</v>
      </c>
    </row>
    <row r="36" spans="2:38" x14ac:dyDescent="0.25">
      <c r="B36">
        <v>73212</v>
      </c>
      <c r="C36">
        <v>92022</v>
      </c>
      <c r="D36">
        <v>106143</v>
      </c>
      <c r="E36">
        <v>57768</v>
      </c>
      <c r="F36">
        <v>103805</v>
      </c>
      <c r="H36">
        <v>134080</v>
      </c>
      <c r="J36">
        <f t="shared" si="6"/>
        <v>86590</v>
      </c>
      <c r="K36">
        <f t="shared" si="7"/>
        <v>1.5484467028525233</v>
      </c>
      <c r="L36">
        <f t="shared" si="8"/>
        <v>106143</v>
      </c>
      <c r="M36">
        <f t="shared" si="9"/>
        <v>57768</v>
      </c>
      <c r="N36">
        <f t="shared" si="10"/>
        <v>86590</v>
      </c>
      <c r="O36">
        <f t="shared" si="11"/>
        <v>48375</v>
      </c>
      <c r="Q36">
        <v>-9707</v>
      </c>
      <c r="R36">
        <v>1537</v>
      </c>
      <c r="T36">
        <v>-6324.1999999999971</v>
      </c>
      <c r="U36">
        <v>239.39999999999418</v>
      </c>
      <c r="W36">
        <v>9568.9999999999982</v>
      </c>
      <c r="X36">
        <v>2162.1999999999998</v>
      </c>
      <c r="AB36">
        <v>86590</v>
      </c>
      <c r="AC36">
        <v>1.5484467028525233</v>
      </c>
      <c r="AK36">
        <v>86590</v>
      </c>
      <c r="AL36">
        <v>1.5484467028525233</v>
      </c>
    </row>
    <row r="37" spans="2:38" x14ac:dyDescent="0.25">
      <c r="B37">
        <v>109497</v>
      </c>
      <c r="C37">
        <v>98898</v>
      </c>
      <c r="D37">
        <v>120604</v>
      </c>
      <c r="E37">
        <v>106390</v>
      </c>
      <c r="F37">
        <v>9992</v>
      </c>
      <c r="H37">
        <v>135097</v>
      </c>
      <c r="J37">
        <f t="shared" si="6"/>
        <v>89076.2</v>
      </c>
      <c r="K37">
        <f t="shared" si="7"/>
        <v>1.5166452991932751</v>
      </c>
      <c r="L37">
        <f t="shared" si="8"/>
        <v>120604</v>
      </c>
      <c r="M37">
        <f t="shared" si="9"/>
        <v>9992</v>
      </c>
      <c r="N37">
        <f t="shared" si="10"/>
        <v>89076.2</v>
      </c>
      <c r="O37">
        <f t="shared" si="11"/>
        <v>110612</v>
      </c>
      <c r="Q37">
        <v>31531</v>
      </c>
      <c r="R37">
        <v>1998</v>
      </c>
      <c r="T37">
        <v>5436.1999999999971</v>
      </c>
      <c r="U37">
        <v>1074.8000000000029</v>
      </c>
      <c r="W37">
        <v>6212.6</v>
      </c>
      <c r="X37">
        <v>1309.2000000000003</v>
      </c>
      <c r="AB37">
        <v>89076.2</v>
      </c>
      <c r="AC37">
        <v>1.5166452991932751</v>
      </c>
      <c r="AK37">
        <v>89076.2</v>
      </c>
      <c r="AL37">
        <v>1.5166452991932751</v>
      </c>
    </row>
    <row r="38" spans="2:38" x14ac:dyDescent="0.25">
      <c r="B38">
        <v>63045</v>
      </c>
      <c r="C38">
        <v>103641</v>
      </c>
      <c r="D38">
        <v>34050</v>
      </c>
      <c r="E38">
        <v>27722</v>
      </c>
      <c r="F38">
        <v>56456</v>
      </c>
      <c r="H38">
        <v>92147</v>
      </c>
      <c r="J38">
        <f t="shared" si="6"/>
        <v>56982.8</v>
      </c>
      <c r="K38">
        <f t="shared" si="7"/>
        <v>1.6171020027095895</v>
      </c>
      <c r="L38">
        <f t="shared" si="8"/>
        <v>103641</v>
      </c>
      <c r="M38">
        <f t="shared" si="9"/>
        <v>27722</v>
      </c>
      <c r="N38">
        <f t="shared" si="10"/>
        <v>56982.8</v>
      </c>
      <c r="O38">
        <f t="shared" si="11"/>
        <v>75919</v>
      </c>
      <c r="Q38">
        <v>10229</v>
      </c>
      <c r="R38">
        <v>1</v>
      </c>
      <c r="T38">
        <v>353.60000000000582</v>
      </c>
      <c r="U38">
        <v>104.20000000000437</v>
      </c>
      <c r="W38">
        <v>13274.400000000001</v>
      </c>
      <c r="X38">
        <v>267.39999999999998</v>
      </c>
      <c r="Z38">
        <v>56982.8</v>
      </c>
      <c r="AA38">
        <v>1.6171020027095895</v>
      </c>
      <c r="AK38">
        <v>56982.8</v>
      </c>
      <c r="AL38">
        <v>1.6171020027095895</v>
      </c>
    </row>
    <row r="39" spans="2:38" x14ac:dyDescent="0.25">
      <c r="B39">
        <v>84430</v>
      </c>
      <c r="C39">
        <v>61460</v>
      </c>
      <c r="D39">
        <v>110281</v>
      </c>
      <c r="E39">
        <v>106061</v>
      </c>
      <c r="F39">
        <v>94262</v>
      </c>
      <c r="H39">
        <v>117320</v>
      </c>
      <c r="J39">
        <f t="shared" si="6"/>
        <v>91298.8</v>
      </c>
      <c r="K39">
        <f t="shared" si="7"/>
        <v>1.2850114130744326</v>
      </c>
      <c r="L39">
        <f t="shared" si="8"/>
        <v>110281</v>
      </c>
      <c r="M39">
        <f t="shared" si="9"/>
        <v>61460</v>
      </c>
      <c r="N39">
        <f t="shared" si="10"/>
        <v>91298.8</v>
      </c>
      <c r="O39">
        <f t="shared" si="11"/>
        <v>48821</v>
      </c>
      <c r="Q39">
        <v>-11584</v>
      </c>
      <c r="R39">
        <v>-542</v>
      </c>
      <c r="T39">
        <v>352.60000000000582</v>
      </c>
      <c r="U39">
        <v>1726.1999999999971</v>
      </c>
      <c r="W39">
        <v>11001.8</v>
      </c>
      <c r="X39">
        <v>1726.2</v>
      </c>
      <c r="AB39">
        <v>91298.8</v>
      </c>
      <c r="AC39">
        <v>1.2850114130744326</v>
      </c>
      <c r="AK39">
        <v>91298.8</v>
      </c>
      <c r="AL39">
        <v>1.2850114130744326</v>
      </c>
    </row>
    <row r="40" spans="2:38" x14ac:dyDescent="0.25">
      <c r="B40">
        <v>62352</v>
      </c>
      <c r="C40">
        <v>5811</v>
      </c>
      <c r="D40">
        <v>76822</v>
      </c>
      <c r="E40">
        <v>46001</v>
      </c>
      <c r="F40">
        <v>80979</v>
      </c>
      <c r="H40">
        <v>61354</v>
      </c>
      <c r="J40">
        <f t="shared" si="6"/>
        <v>54393</v>
      </c>
      <c r="K40">
        <f t="shared" si="7"/>
        <v>1.127976026326917</v>
      </c>
      <c r="L40">
        <f t="shared" si="8"/>
        <v>80979</v>
      </c>
      <c r="M40">
        <f t="shared" si="9"/>
        <v>5811</v>
      </c>
      <c r="N40">
        <f t="shared" si="10"/>
        <v>54393</v>
      </c>
      <c r="O40">
        <f t="shared" si="11"/>
        <v>75168</v>
      </c>
      <c r="Q40">
        <v>-11954</v>
      </c>
      <c r="R40">
        <v>0</v>
      </c>
      <c r="T40">
        <v>-9394.8000000000029</v>
      </c>
      <c r="U40">
        <v>-1024.5999999999985</v>
      </c>
      <c r="W40">
        <v>11903.6</v>
      </c>
      <c r="X40">
        <v>1145</v>
      </c>
      <c r="AB40">
        <v>54393</v>
      </c>
      <c r="AC40">
        <v>1.127976026326917</v>
      </c>
      <c r="AI40">
        <v>54393</v>
      </c>
      <c r="AJ40">
        <v>1.127976026326917</v>
      </c>
    </row>
    <row r="41" spans="2:38" x14ac:dyDescent="0.25">
      <c r="B41">
        <v>38733</v>
      </c>
      <c r="C41">
        <v>60983</v>
      </c>
      <c r="D41">
        <v>93376</v>
      </c>
      <c r="E41">
        <v>38225</v>
      </c>
      <c r="F41">
        <v>62389</v>
      </c>
      <c r="H41">
        <v>73232</v>
      </c>
      <c r="J41">
        <f t="shared" si="6"/>
        <v>58741.2</v>
      </c>
      <c r="K41">
        <f t="shared" si="7"/>
        <v>1.2466888657364847</v>
      </c>
      <c r="L41">
        <f t="shared" si="8"/>
        <v>93376</v>
      </c>
      <c r="M41">
        <f t="shared" si="9"/>
        <v>38225</v>
      </c>
      <c r="N41">
        <f t="shared" si="10"/>
        <v>58741.2</v>
      </c>
      <c r="O41">
        <f t="shared" si="11"/>
        <v>55151</v>
      </c>
      <c r="Q41">
        <v>-26029</v>
      </c>
      <c r="R41">
        <v>-986</v>
      </c>
      <c r="T41">
        <v>2948.3999999999942</v>
      </c>
      <c r="U41">
        <v>462.79999999999563</v>
      </c>
      <c r="W41">
        <v>17279.2</v>
      </c>
      <c r="X41">
        <v>1856.7999999999997</v>
      </c>
      <c r="AD41">
        <v>58741.2</v>
      </c>
      <c r="AE41">
        <v>1.2466888657364847</v>
      </c>
      <c r="AK41">
        <v>58741.2</v>
      </c>
      <c r="AL41">
        <v>1.2466888657364847</v>
      </c>
    </row>
    <row r="42" spans="2:38" x14ac:dyDescent="0.25">
      <c r="B42">
        <v>75661</v>
      </c>
      <c r="C42">
        <v>74519</v>
      </c>
      <c r="D42">
        <v>79573</v>
      </c>
      <c r="E42">
        <v>61792</v>
      </c>
      <c r="F42">
        <v>63012</v>
      </c>
      <c r="H42">
        <v>75739</v>
      </c>
      <c r="J42">
        <f t="shared" si="6"/>
        <v>70911.399999999994</v>
      </c>
      <c r="K42">
        <f t="shared" si="7"/>
        <v>1.0680793215195301</v>
      </c>
      <c r="L42">
        <f t="shared" si="8"/>
        <v>79573</v>
      </c>
      <c r="M42">
        <f t="shared" si="9"/>
        <v>61792</v>
      </c>
      <c r="N42">
        <f t="shared" si="10"/>
        <v>70911.399999999994</v>
      </c>
      <c r="O42">
        <f t="shared" si="11"/>
        <v>17781</v>
      </c>
      <c r="Q42">
        <v>-7532</v>
      </c>
      <c r="R42">
        <v>-649</v>
      </c>
      <c r="T42">
        <v>5352.3999999999942</v>
      </c>
      <c r="U42">
        <v>-459.80000000000291</v>
      </c>
      <c r="W42">
        <v>12834</v>
      </c>
      <c r="X42">
        <v>1577.4</v>
      </c>
      <c r="AB42">
        <v>70911.399999999994</v>
      </c>
      <c r="AC42">
        <v>1.0680793215195301</v>
      </c>
      <c r="AI42">
        <v>70911.399999999994</v>
      </c>
      <c r="AJ42">
        <v>1.0680793215195301</v>
      </c>
    </row>
    <row r="43" spans="2:38" x14ac:dyDescent="0.25">
      <c r="B43">
        <v>94043</v>
      </c>
      <c r="C43">
        <v>17451</v>
      </c>
      <c r="D43">
        <v>17327</v>
      </c>
      <c r="E43">
        <v>83650</v>
      </c>
      <c r="F43">
        <v>100467</v>
      </c>
      <c r="H43">
        <v>66961</v>
      </c>
      <c r="J43">
        <f t="shared" si="6"/>
        <v>62587.6</v>
      </c>
      <c r="K43">
        <f t="shared" si="7"/>
        <v>1.0698764611520493</v>
      </c>
      <c r="L43">
        <f t="shared" si="8"/>
        <v>100467</v>
      </c>
      <c r="M43">
        <f t="shared" si="9"/>
        <v>17327</v>
      </c>
      <c r="N43">
        <f t="shared" si="10"/>
        <v>62587.6</v>
      </c>
      <c r="O43">
        <f t="shared" si="11"/>
        <v>83140</v>
      </c>
      <c r="Q43">
        <v>-22706</v>
      </c>
      <c r="R43">
        <v>2</v>
      </c>
      <c r="T43">
        <v>7582</v>
      </c>
      <c r="U43">
        <v>88.400000000001455</v>
      </c>
      <c r="W43">
        <v>12606.400000000001</v>
      </c>
      <c r="X43">
        <v>1903.6</v>
      </c>
      <c r="AD43">
        <v>62587.6</v>
      </c>
      <c r="AE43">
        <v>1.0698764611520493</v>
      </c>
      <c r="AI43">
        <v>62587.6</v>
      </c>
      <c r="AJ43">
        <v>1.0698764611520493</v>
      </c>
    </row>
    <row r="44" spans="2:38" x14ac:dyDescent="0.25">
      <c r="B44">
        <v>128</v>
      </c>
      <c r="C44">
        <v>80910</v>
      </c>
      <c r="D44">
        <v>39161</v>
      </c>
      <c r="E44">
        <v>85905</v>
      </c>
      <c r="F44">
        <v>69681</v>
      </c>
      <c r="H44">
        <v>67903</v>
      </c>
      <c r="J44">
        <f t="shared" si="6"/>
        <v>55157</v>
      </c>
      <c r="K44">
        <f t="shared" si="7"/>
        <v>1.2310858095980564</v>
      </c>
      <c r="L44">
        <f t="shared" si="8"/>
        <v>85905</v>
      </c>
      <c r="M44">
        <f t="shared" si="9"/>
        <v>128</v>
      </c>
      <c r="N44">
        <f t="shared" si="10"/>
        <v>55157</v>
      </c>
      <c r="O44">
        <f t="shared" si="11"/>
        <v>85777</v>
      </c>
      <c r="Q44">
        <v>-7865</v>
      </c>
      <c r="R44">
        <v>-4331</v>
      </c>
      <c r="T44">
        <v>-6515.1999999999971</v>
      </c>
      <c r="U44">
        <v>-1723.1999999999971</v>
      </c>
      <c r="W44">
        <v>18088</v>
      </c>
      <c r="X44">
        <v>1902</v>
      </c>
      <c r="AB44">
        <v>55157</v>
      </c>
      <c r="AC44">
        <v>1.2310858095980564</v>
      </c>
      <c r="AK44">
        <v>55157</v>
      </c>
      <c r="AL44">
        <v>1.2310858095980564</v>
      </c>
    </row>
    <row r="45" spans="2:38" x14ac:dyDescent="0.25">
      <c r="B45">
        <v>32019</v>
      </c>
      <c r="C45">
        <v>70192</v>
      </c>
      <c r="D45">
        <v>88485</v>
      </c>
      <c r="E45">
        <v>40377</v>
      </c>
      <c r="F45">
        <v>93654</v>
      </c>
      <c r="H45">
        <v>84145</v>
      </c>
      <c r="J45">
        <f t="shared" si="6"/>
        <v>64945.4</v>
      </c>
      <c r="K45">
        <f t="shared" si="7"/>
        <v>1.2956267880404155</v>
      </c>
      <c r="L45">
        <f t="shared" si="8"/>
        <v>93654</v>
      </c>
      <c r="M45">
        <f t="shared" si="9"/>
        <v>32019</v>
      </c>
      <c r="N45">
        <f t="shared" si="10"/>
        <v>64945.4</v>
      </c>
      <c r="O45">
        <f t="shared" si="11"/>
        <v>61635</v>
      </c>
      <c r="Q45">
        <v>-29138</v>
      </c>
      <c r="R45">
        <v>0</v>
      </c>
      <c r="T45">
        <v>-6173.2000000000044</v>
      </c>
      <c r="U45">
        <v>-526.19999999999709</v>
      </c>
      <c r="W45">
        <v>11423.2</v>
      </c>
      <c r="X45">
        <v>1429.4</v>
      </c>
      <c r="AB45">
        <v>64945.4</v>
      </c>
      <c r="AC45">
        <v>1.2956267880404155</v>
      </c>
      <c r="AI45">
        <v>64945.4</v>
      </c>
      <c r="AJ45">
        <v>1.2956267880404155</v>
      </c>
    </row>
    <row r="46" spans="2:38" x14ac:dyDescent="0.25">
      <c r="B46">
        <v>63116</v>
      </c>
      <c r="C46">
        <v>28250</v>
      </c>
      <c r="D46">
        <v>25472</v>
      </c>
      <c r="E46">
        <v>17501</v>
      </c>
      <c r="F46">
        <v>11219</v>
      </c>
      <c r="H46">
        <v>44939</v>
      </c>
      <c r="J46">
        <f t="shared" si="6"/>
        <v>29111.599999999999</v>
      </c>
      <c r="K46">
        <f t="shared" si="7"/>
        <v>1.5436801824702182</v>
      </c>
      <c r="L46">
        <f t="shared" si="8"/>
        <v>63116</v>
      </c>
      <c r="M46">
        <f t="shared" si="9"/>
        <v>11219</v>
      </c>
      <c r="N46">
        <f t="shared" si="10"/>
        <v>29111.599999999999</v>
      </c>
      <c r="O46">
        <f t="shared" si="11"/>
        <v>51897</v>
      </c>
      <c r="Q46">
        <v>-694</v>
      </c>
      <c r="R46">
        <v>6060</v>
      </c>
      <c r="T46">
        <v>-3704.8000000000029</v>
      </c>
      <c r="U46">
        <v>1215.5999999999985</v>
      </c>
      <c r="W46">
        <v>12756.4</v>
      </c>
      <c r="X46">
        <v>1763.6000000000001</v>
      </c>
      <c r="Z46">
        <v>29111.599999999999</v>
      </c>
      <c r="AA46">
        <v>1.5436801824702182</v>
      </c>
      <c r="AK46">
        <v>29111.599999999999</v>
      </c>
      <c r="AL46">
        <v>1.5436801824702182</v>
      </c>
    </row>
    <row r="47" spans="2:38" x14ac:dyDescent="0.25">
      <c r="B47">
        <v>110920</v>
      </c>
      <c r="C47">
        <v>79254</v>
      </c>
      <c r="D47">
        <v>51378</v>
      </c>
      <c r="E47">
        <v>103011</v>
      </c>
      <c r="F47">
        <v>19375</v>
      </c>
      <c r="H47">
        <v>118165</v>
      </c>
      <c r="J47">
        <f t="shared" si="6"/>
        <v>72787.600000000006</v>
      </c>
      <c r="K47">
        <f t="shared" si="7"/>
        <v>1.6234221213503397</v>
      </c>
      <c r="L47">
        <f t="shared" si="8"/>
        <v>110920</v>
      </c>
      <c r="M47">
        <f t="shared" si="9"/>
        <v>19375</v>
      </c>
      <c r="N47">
        <f t="shared" si="10"/>
        <v>72787.600000000006</v>
      </c>
      <c r="O47">
        <f t="shared" si="11"/>
        <v>91545</v>
      </c>
      <c r="Q47">
        <v>6604</v>
      </c>
      <c r="R47">
        <v>-86</v>
      </c>
      <c r="T47">
        <v>-422</v>
      </c>
      <c r="U47">
        <v>-205</v>
      </c>
      <c r="W47">
        <v>6786</v>
      </c>
      <c r="X47">
        <v>205</v>
      </c>
      <c r="AB47">
        <v>72787.600000000006</v>
      </c>
      <c r="AC47">
        <v>1.6234221213503397</v>
      </c>
      <c r="AK47">
        <v>72787.600000000006</v>
      </c>
      <c r="AL47">
        <v>1.6234221213503397</v>
      </c>
    </row>
    <row r="48" spans="2:38" x14ac:dyDescent="0.25">
      <c r="B48">
        <v>97113</v>
      </c>
      <c r="C48">
        <v>34457</v>
      </c>
      <c r="D48">
        <v>73894</v>
      </c>
      <c r="E48">
        <v>82577</v>
      </c>
      <c r="F48">
        <v>108293</v>
      </c>
      <c r="H48">
        <v>130960</v>
      </c>
      <c r="J48">
        <f t="shared" si="6"/>
        <v>79266.8</v>
      </c>
      <c r="K48">
        <f t="shared" si="7"/>
        <v>1.6521418803332542</v>
      </c>
      <c r="L48">
        <f t="shared" si="8"/>
        <v>108293</v>
      </c>
      <c r="M48">
        <f t="shared" si="9"/>
        <v>34457</v>
      </c>
      <c r="N48">
        <f t="shared" si="10"/>
        <v>79266.8</v>
      </c>
      <c r="O48">
        <f t="shared" si="11"/>
        <v>73836</v>
      </c>
      <c r="Q48">
        <v>20260</v>
      </c>
      <c r="R48">
        <v>3202</v>
      </c>
      <c r="T48">
        <v>-17017.599999999991</v>
      </c>
      <c r="U48">
        <v>489</v>
      </c>
      <c r="W48">
        <v>17017.599999999999</v>
      </c>
      <c r="X48">
        <v>3223</v>
      </c>
      <c r="AB48">
        <v>79266.8</v>
      </c>
      <c r="AC48">
        <v>1.6521418803332542</v>
      </c>
      <c r="AK48">
        <v>79266.8</v>
      </c>
      <c r="AL48">
        <v>1.6521418803332542</v>
      </c>
    </row>
    <row r="49" spans="2:38" x14ac:dyDescent="0.25">
      <c r="B49">
        <v>105131</v>
      </c>
      <c r="C49">
        <v>116588</v>
      </c>
      <c r="D49">
        <v>12674</v>
      </c>
      <c r="E49">
        <v>82032</v>
      </c>
      <c r="F49">
        <v>65403</v>
      </c>
      <c r="H49">
        <v>115243</v>
      </c>
      <c r="J49">
        <f t="shared" si="6"/>
        <v>76365.600000000006</v>
      </c>
      <c r="K49">
        <f t="shared" si="7"/>
        <v>1.5090957184910483</v>
      </c>
      <c r="L49">
        <f t="shared" si="8"/>
        <v>116588</v>
      </c>
      <c r="M49">
        <f t="shared" si="9"/>
        <v>12674</v>
      </c>
      <c r="N49">
        <f t="shared" si="10"/>
        <v>76365.600000000006</v>
      </c>
      <c r="O49">
        <f t="shared" si="11"/>
        <v>103914</v>
      </c>
      <c r="Q49">
        <v>10570</v>
      </c>
      <c r="R49">
        <v>0</v>
      </c>
      <c r="T49">
        <v>7288.8000000000029</v>
      </c>
      <c r="U49">
        <v>-840.19999999999709</v>
      </c>
      <c r="W49">
        <v>11616.400000000001</v>
      </c>
      <c r="X49">
        <v>1356.6</v>
      </c>
      <c r="AB49">
        <v>76365.600000000006</v>
      </c>
      <c r="AC49">
        <v>1.5090957184910483</v>
      </c>
      <c r="AK49">
        <v>76365.600000000006</v>
      </c>
      <c r="AL49">
        <v>1.5090957184910483</v>
      </c>
    </row>
    <row r="50" spans="2:38" x14ac:dyDescent="0.25">
      <c r="B50">
        <v>34919</v>
      </c>
      <c r="C50">
        <v>92600</v>
      </c>
      <c r="D50">
        <v>12549</v>
      </c>
      <c r="E50">
        <v>44768</v>
      </c>
      <c r="F50">
        <v>114417</v>
      </c>
      <c r="H50">
        <v>77156</v>
      </c>
      <c r="J50">
        <f t="shared" si="6"/>
        <v>59850.6</v>
      </c>
      <c r="K50">
        <f t="shared" si="7"/>
        <v>1.2891433001507087</v>
      </c>
      <c r="L50">
        <f t="shared" si="8"/>
        <v>114417</v>
      </c>
      <c r="M50">
        <f t="shared" si="9"/>
        <v>12549</v>
      </c>
      <c r="N50">
        <f t="shared" si="10"/>
        <v>59850.6</v>
      </c>
      <c r="O50">
        <f t="shared" si="11"/>
        <v>101868</v>
      </c>
      <c r="Q50">
        <v>3602</v>
      </c>
      <c r="R50">
        <v>1584</v>
      </c>
      <c r="T50">
        <v>8633.4000000000015</v>
      </c>
      <c r="U50">
        <v>-324.20000000000437</v>
      </c>
      <c r="W50">
        <v>15231.399999999998</v>
      </c>
      <c r="X50">
        <v>2238.6</v>
      </c>
      <c r="Z50">
        <v>59850.6</v>
      </c>
      <c r="AA50">
        <v>1.2891433001507087</v>
      </c>
      <c r="AK50">
        <v>59850.6</v>
      </c>
      <c r="AL50">
        <v>1.2891433001507087</v>
      </c>
    </row>
    <row r="51" spans="2:38" x14ac:dyDescent="0.25">
      <c r="B51">
        <v>72774</v>
      </c>
      <c r="C51">
        <v>12018</v>
      </c>
      <c r="D51">
        <v>113862</v>
      </c>
      <c r="E51">
        <v>32732</v>
      </c>
      <c r="F51">
        <v>63701</v>
      </c>
      <c r="H51">
        <v>90483</v>
      </c>
      <c r="J51">
        <f t="shared" si="6"/>
        <v>59017.4</v>
      </c>
      <c r="K51">
        <f t="shared" si="7"/>
        <v>1.5331580178049184</v>
      </c>
      <c r="L51">
        <f t="shared" si="8"/>
        <v>113862</v>
      </c>
      <c r="M51">
        <f t="shared" si="9"/>
        <v>12018</v>
      </c>
      <c r="N51">
        <f t="shared" si="10"/>
        <v>59017.4</v>
      </c>
      <c r="O51">
        <f t="shared" si="11"/>
        <v>101844</v>
      </c>
      <c r="Q51">
        <v>1185</v>
      </c>
      <c r="R51">
        <v>1779</v>
      </c>
      <c r="T51">
        <v>4922</v>
      </c>
      <c r="U51">
        <v>-448</v>
      </c>
      <c r="W51">
        <v>10414.4</v>
      </c>
      <c r="X51">
        <v>2326.8000000000002</v>
      </c>
      <c r="AD51">
        <v>59017.4</v>
      </c>
      <c r="AE51">
        <v>1.5331580178049184</v>
      </c>
      <c r="AK51">
        <v>59017.4</v>
      </c>
      <c r="AL51">
        <v>1.5331580178049184</v>
      </c>
    </row>
    <row r="52" spans="2:38" x14ac:dyDescent="0.25">
      <c r="B52">
        <v>52513</v>
      </c>
      <c r="C52">
        <v>112047</v>
      </c>
      <c r="D52">
        <v>88492</v>
      </c>
      <c r="E52">
        <v>13911</v>
      </c>
      <c r="F52">
        <v>64774</v>
      </c>
      <c r="H52">
        <v>103582</v>
      </c>
      <c r="J52">
        <f t="shared" si="6"/>
        <v>66347.399999999994</v>
      </c>
      <c r="K52">
        <f t="shared" si="7"/>
        <v>1.5612066184959774</v>
      </c>
      <c r="L52">
        <f t="shared" si="8"/>
        <v>112047</v>
      </c>
      <c r="M52">
        <f t="shared" si="9"/>
        <v>13911</v>
      </c>
      <c r="N52">
        <f t="shared" si="10"/>
        <v>66347.399999999994</v>
      </c>
      <c r="O52">
        <f t="shared" si="11"/>
        <v>98136</v>
      </c>
      <c r="Q52">
        <v>16498</v>
      </c>
      <c r="R52">
        <v>-2624</v>
      </c>
      <c r="T52">
        <v>7700.9999999999927</v>
      </c>
      <c r="U52">
        <v>854.39999999999418</v>
      </c>
      <c r="W52">
        <v>13020.199999999999</v>
      </c>
      <c r="X52">
        <v>1338.8</v>
      </c>
      <c r="AB52">
        <v>66347.399999999994</v>
      </c>
      <c r="AC52">
        <v>1.5612066184959774</v>
      </c>
      <c r="AK52">
        <v>66347.399999999994</v>
      </c>
      <c r="AL52">
        <v>1.5612066184959774</v>
      </c>
    </row>
    <row r="53" spans="2:38" x14ac:dyDescent="0.25">
      <c r="B53">
        <v>20856</v>
      </c>
      <c r="C53">
        <v>71627</v>
      </c>
      <c r="D53">
        <v>19668</v>
      </c>
      <c r="E53">
        <v>13572</v>
      </c>
      <c r="F53">
        <v>49918</v>
      </c>
      <c r="H53">
        <v>98802</v>
      </c>
      <c r="J53">
        <f t="shared" si="6"/>
        <v>35128.199999999997</v>
      </c>
      <c r="K53">
        <f t="shared" si="7"/>
        <v>2.812612089432422</v>
      </c>
      <c r="L53">
        <f t="shared" si="8"/>
        <v>71627</v>
      </c>
      <c r="M53">
        <f t="shared" si="9"/>
        <v>13572</v>
      </c>
      <c r="N53">
        <f t="shared" si="10"/>
        <v>35128.199999999997</v>
      </c>
      <c r="O53">
        <f t="shared" si="11"/>
        <v>58055</v>
      </c>
      <c r="Q53">
        <v>19344</v>
      </c>
      <c r="R53">
        <v>906</v>
      </c>
      <c r="T53">
        <v>9125.9999999999964</v>
      </c>
      <c r="U53">
        <v>297.59999999999854</v>
      </c>
      <c r="W53">
        <v>10265.599999999999</v>
      </c>
      <c r="X53">
        <v>1363.2</v>
      </c>
      <c r="AD53">
        <v>35128.199999999997</v>
      </c>
      <c r="AE53">
        <v>2.812612089432422</v>
      </c>
      <c r="AK53">
        <v>35128.199999999997</v>
      </c>
      <c r="AL53">
        <v>2.812612089432422</v>
      </c>
    </row>
    <row r="54" spans="2:38" x14ac:dyDescent="0.25">
      <c r="B54">
        <v>37271</v>
      </c>
      <c r="C54">
        <v>24758</v>
      </c>
      <c r="D54">
        <v>62080</v>
      </c>
      <c r="E54">
        <v>117535</v>
      </c>
      <c r="F54">
        <v>4140</v>
      </c>
      <c r="H54">
        <v>67165</v>
      </c>
      <c r="J54">
        <f t="shared" si="6"/>
        <v>49156.800000000003</v>
      </c>
      <c r="K54">
        <f t="shared" si="7"/>
        <v>1.3663419913419912</v>
      </c>
      <c r="L54">
        <f t="shared" si="8"/>
        <v>117535</v>
      </c>
      <c r="M54">
        <f t="shared" si="9"/>
        <v>4140</v>
      </c>
      <c r="N54">
        <f t="shared" si="10"/>
        <v>49156.800000000003</v>
      </c>
      <c r="O54">
        <f t="shared" si="11"/>
        <v>113395</v>
      </c>
      <c r="Q54">
        <v>-25577</v>
      </c>
      <c r="R54">
        <v>3846</v>
      </c>
      <c r="T54">
        <v>-7374</v>
      </c>
      <c r="U54">
        <v>483.40000000000146</v>
      </c>
      <c r="W54">
        <v>13601.999999999998</v>
      </c>
      <c r="X54">
        <v>1255</v>
      </c>
      <c r="AD54">
        <v>49156.800000000003</v>
      </c>
      <c r="AE54">
        <v>1.3663419913419912</v>
      </c>
      <c r="AK54">
        <v>49156.800000000003</v>
      </c>
      <c r="AL54">
        <v>1.3663419913419912</v>
      </c>
    </row>
    <row r="55" spans="2:38" x14ac:dyDescent="0.25">
      <c r="B55">
        <v>13582</v>
      </c>
      <c r="C55">
        <v>12278</v>
      </c>
      <c r="D55">
        <v>112978</v>
      </c>
      <c r="E55">
        <v>91016</v>
      </c>
      <c r="F55">
        <v>108300</v>
      </c>
      <c r="H55">
        <v>114712</v>
      </c>
      <c r="J55">
        <f t="shared" si="6"/>
        <v>67630.8</v>
      </c>
      <c r="K55">
        <f t="shared" si="7"/>
        <v>1.6961502747268995</v>
      </c>
      <c r="L55">
        <f t="shared" si="8"/>
        <v>112978</v>
      </c>
      <c r="M55">
        <f t="shared" si="9"/>
        <v>12278</v>
      </c>
      <c r="N55">
        <f t="shared" si="10"/>
        <v>67630.8</v>
      </c>
      <c r="O55">
        <f t="shared" si="11"/>
        <v>100700</v>
      </c>
      <c r="Q55">
        <v>-10625</v>
      </c>
      <c r="R55">
        <v>-57</v>
      </c>
      <c r="T55">
        <v>-486.59999999999127</v>
      </c>
      <c r="U55">
        <v>-1429.1999999999971</v>
      </c>
      <c r="W55">
        <v>5034.2</v>
      </c>
      <c r="X55">
        <v>1875.2000000000003</v>
      </c>
      <c r="AF55">
        <v>67630.8</v>
      </c>
      <c r="AG55">
        <v>1.6961502747268995</v>
      </c>
      <c r="AK55">
        <v>67630.8</v>
      </c>
      <c r="AL55">
        <v>1.6961502747268995</v>
      </c>
    </row>
    <row r="56" spans="2:38" x14ac:dyDescent="0.25">
      <c r="B56">
        <v>37890</v>
      </c>
      <c r="C56">
        <v>108030</v>
      </c>
      <c r="D56">
        <v>86316</v>
      </c>
      <c r="E56">
        <v>100457</v>
      </c>
      <c r="F56">
        <v>80226</v>
      </c>
      <c r="H56">
        <v>108415</v>
      </c>
      <c r="J56">
        <f t="shared" si="6"/>
        <v>82583.8</v>
      </c>
      <c r="K56">
        <f t="shared" si="7"/>
        <v>1.3127877380309454</v>
      </c>
      <c r="L56">
        <f t="shared" si="8"/>
        <v>108030</v>
      </c>
      <c r="M56">
        <f t="shared" si="9"/>
        <v>37890</v>
      </c>
      <c r="N56">
        <f t="shared" si="10"/>
        <v>82583.8</v>
      </c>
      <c r="O56">
        <f t="shared" si="11"/>
        <v>70140</v>
      </c>
      <c r="Q56">
        <v>7924</v>
      </c>
      <c r="R56">
        <v>-720</v>
      </c>
      <c r="T56">
        <v>10309</v>
      </c>
      <c r="U56">
        <v>1407.4000000000087</v>
      </c>
      <c r="W56">
        <v>12644.200000000003</v>
      </c>
      <c r="X56">
        <v>2423.8000000000002</v>
      </c>
      <c r="AB56">
        <v>82583.8</v>
      </c>
      <c r="AC56">
        <v>1.3127877380309454</v>
      </c>
      <c r="AI56">
        <v>82583.8</v>
      </c>
      <c r="AJ56">
        <v>1.3127877380309454</v>
      </c>
    </row>
    <row r="57" spans="2:38" x14ac:dyDescent="0.25">
      <c r="B57">
        <v>76950</v>
      </c>
      <c r="C57">
        <v>35440</v>
      </c>
      <c r="D57">
        <v>22604</v>
      </c>
      <c r="E57">
        <v>97052</v>
      </c>
      <c r="F57">
        <v>26039</v>
      </c>
      <c r="H57">
        <v>67121</v>
      </c>
      <c r="J57">
        <f t="shared" si="6"/>
        <v>51617</v>
      </c>
      <c r="K57">
        <f t="shared" si="7"/>
        <v>1.3003661584361741</v>
      </c>
      <c r="L57">
        <f t="shared" si="8"/>
        <v>97052</v>
      </c>
      <c r="M57">
        <f t="shared" si="9"/>
        <v>22604</v>
      </c>
      <c r="N57">
        <f t="shared" si="10"/>
        <v>51617</v>
      </c>
      <c r="O57">
        <f t="shared" si="11"/>
        <v>74448</v>
      </c>
      <c r="Q57">
        <v>7958</v>
      </c>
      <c r="R57">
        <v>4810</v>
      </c>
      <c r="T57">
        <v>-1715.8000000000029</v>
      </c>
      <c r="U57">
        <v>-26</v>
      </c>
      <c r="W57">
        <v>8545.4000000000015</v>
      </c>
      <c r="X57">
        <v>376</v>
      </c>
      <c r="Z57">
        <v>51617</v>
      </c>
      <c r="AA57">
        <v>1.3003661584361741</v>
      </c>
      <c r="AI57">
        <v>51617</v>
      </c>
      <c r="AJ57">
        <v>1.3003661584361741</v>
      </c>
    </row>
    <row r="58" spans="2:38" x14ac:dyDescent="0.25">
      <c r="B58">
        <v>20411</v>
      </c>
      <c r="C58">
        <v>24350</v>
      </c>
      <c r="D58">
        <v>27963</v>
      </c>
      <c r="E58">
        <v>106884</v>
      </c>
      <c r="F58">
        <v>28259</v>
      </c>
      <c r="H58">
        <v>90035</v>
      </c>
      <c r="J58">
        <f t="shared" si="6"/>
        <v>41573.4</v>
      </c>
      <c r="K58">
        <f t="shared" si="7"/>
        <v>2.1656876752923742</v>
      </c>
      <c r="L58">
        <f t="shared" si="8"/>
        <v>106884</v>
      </c>
      <c r="M58">
        <f t="shared" si="9"/>
        <v>20411</v>
      </c>
      <c r="N58">
        <f t="shared" si="10"/>
        <v>41573.4</v>
      </c>
      <c r="O58">
        <f t="shared" si="11"/>
        <v>86473</v>
      </c>
      <c r="Q58">
        <v>8117</v>
      </c>
      <c r="R58">
        <v>-66</v>
      </c>
      <c r="T58">
        <v>8265</v>
      </c>
      <c r="U58">
        <v>718</v>
      </c>
      <c r="W58">
        <v>23206.6</v>
      </c>
      <c r="X58">
        <v>2347.6000000000004</v>
      </c>
      <c r="AD58">
        <v>41573.4</v>
      </c>
      <c r="AE58">
        <v>2.1656876752923742</v>
      </c>
      <c r="AK58">
        <v>41573.4</v>
      </c>
      <c r="AL58">
        <v>2.1656876752923742</v>
      </c>
    </row>
    <row r="59" spans="2:38" x14ac:dyDescent="0.25">
      <c r="B59">
        <v>43895</v>
      </c>
      <c r="C59">
        <v>75896</v>
      </c>
      <c r="D59">
        <v>11236</v>
      </c>
      <c r="E59">
        <v>53115</v>
      </c>
      <c r="F59">
        <v>48485</v>
      </c>
      <c r="H59">
        <v>112183</v>
      </c>
      <c r="J59">
        <f t="shared" si="6"/>
        <v>46525.4</v>
      </c>
      <c r="K59">
        <f t="shared" si="7"/>
        <v>2.4112205375988167</v>
      </c>
      <c r="L59">
        <f t="shared" si="8"/>
        <v>75896</v>
      </c>
      <c r="M59">
        <f t="shared" si="9"/>
        <v>11236</v>
      </c>
      <c r="N59">
        <f t="shared" si="10"/>
        <v>46525.4</v>
      </c>
      <c r="O59">
        <f t="shared" si="11"/>
        <v>64660</v>
      </c>
      <c r="Q59">
        <v>20548</v>
      </c>
      <c r="R59">
        <v>2024</v>
      </c>
      <c r="T59">
        <v>13955</v>
      </c>
      <c r="U59">
        <v>-802.79999999999563</v>
      </c>
      <c r="W59">
        <v>13955</v>
      </c>
      <c r="X59">
        <v>1530</v>
      </c>
      <c r="AD59">
        <v>46525.4</v>
      </c>
      <c r="AE59">
        <v>2.4112205375988167</v>
      </c>
      <c r="AK59">
        <v>46525.4</v>
      </c>
      <c r="AL59">
        <v>2.4112205375988167</v>
      </c>
    </row>
    <row r="60" spans="2:38" x14ac:dyDescent="0.25">
      <c r="B60">
        <v>60301</v>
      </c>
      <c r="C60">
        <v>114727</v>
      </c>
      <c r="D60">
        <v>91702</v>
      </c>
      <c r="E60">
        <v>26715</v>
      </c>
      <c r="F60">
        <v>37270</v>
      </c>
      <c r="H60">
        <v>111523</v>
      </c>
      <c r="J60">
        <f t="shared" si="6"/>
        <v>66143</v>
      </c>
      <c r="K60">
        <f t="shared" si="7"/>
        <v>1.6860892309087885</v>
      </c>
      <c r="L60">
        <f t="shared" si="8"/>
        <v>114727</v>
      </c>
      <c r="M60">
        <f t="shared" si="9"/>
        <v>26715</v>
      </c>
      <c r="N60">
        <f t="shared" si="10"/>
        <v>66143</v>
      </c>
      <c r="O60">
        <f t="shared" si="11"/>
        <v>88012</v>
      </c>
      <c r="Q60">
        <v>10171</v>
      </c>
      <c r="R60">
        <v>-356</v>
      </c>
      <c r="T60">
        <v>-4262.1999999999971</v>
      </c>
      <c r="U60">
        <v>-926.39999999999418</v>
      </c>
      <c r="W60">
        <v>11641.8</v>
      </c>
      <c r="X60">
        <v>1314.4</v>
      </c>
      <c r="AB60">
        <v>66143</v>
      </c>
      <c r="AC60">
        <v>1.6860892309087885</v>
      </c>
      <c r="AK60">
        <v>66143</v>
      </c>
      <c r="AL60">
        <v>1.6860892309087885</v>
      </c>
    </row>
    <row r="61" spans="2:38" x14ac:dyDescent="0.25">
      <c r="B61">
        <v>69506</v>
      </c>
      <c r="C61">
        <v>115945</v>
      </c>
      <c r="D61">
        <v>13295</v>
      </c>
      <c r="E61">
        <v>6261</v>
      </c>
      <c r="F61">
        <v>77185</v>
      </c>
      <c r="H61">
        <v>69058</v>
      </c>
      <c r="J61">
        <f t="shared" si="6"/>
        <v>56438.400000000001</v>
      </c>
      <c r="K61">
        <f t="shared" si="7"/>
        <v>1.2235995350683222</v>
      </c>
      <c r="L61">
        <f t="shared" si="8"/>
        <v>115945</v>
      </c>
      <c r="M61">
        <f t="shared" si="9"/>
        <v>6261</v>
      </c>
      <c r="N61">
        <f t="shared" si="10"/>
        <v>56438.400000000001</v>
      </c>
      <c r="O61">
        <f t="shared" si="11"/>
        <v>109684</v>
      </c>
      <c r="Q61">
        <v>10756</v>
      </c>
      <c r="R61">
        <v>2</v>
      </c>
      <c r="T61">
        <v>-1863.5999999999985</v>
      </c>
      <c r="U61">
        <v>429.40000000000146</v>
      </c>
      <c r="W61">
        <v>9292.4000000000015</v>
      </c>
      <c r="X61">
        <v>2340.1999999999998</v>
      </c>
      <c r="AB61">
        <v>56438.400000000001</v>
      </c>
      <c r="AC61">
        <v>1.2235995350683222</v>
      </c>
      <c r="AI61">
        <v>56438.400000000001</v>
      </c>
      <c r="AJ61">
        <v>1.2235995350683222</v>
      </c>
    </row>
    <row r="62" spans="2:38" x14ac:dyDescent="0.25">
      <c r="B62">
        <v>86087</v>
      </c>
      <c r="C62">
        <v>66399</v>
      </c>
      <c r="D62">
        <v>30856</v>
      </c>
      <c r="E62">
        <v>72910</v>
      </c>
      <c r="F62">
        <v>19143</v>
      </c>
      <c r="H62">
        <v>62982</v>
      </c>
      <c r="J62">
        <f t="shared" si="6"/>
        <v>55079</v>
      </c>
      <c r="K62">
        <f t="shared" si="7"/>
        <v>1.1434848127235426</v>
      </c>
      <c r="L62">
        <f t="shared" si="8"/>
        <v>86087</v>
      </c>
      <c r="M62">
        <f t="shared" si="9"/>
        <v>19143</v>
      </c>
      <c r="N62">
        <f t="shared" si="10"/>
        <v>55079</v>
      </c>
      <c r="O62">
        <f t="shared" si="11"/>
        <v>66944</v>
      </c>
      <c r="Q62">
        <v>-7005</v>
      </c>
      <c r="R62">
        <v>-179</v>
      </c>
      <c r="T62">
        <v>10282.400000000001</v>
      </c>
      <c r="U62">
        <v>-296.40000000000146</v>
      </c>
      <c r="W62">
        <v>12772</v>
      </c>
      <c r="X62">
        <v>702.8</v>
      </c>
      <c r="Z62">
        <v>55079</v>
      </c>
      <c r="AA62">
        <v>1.1434848127235426</v>
      </c>
      <c r="AI62">
        <v>55079</v>
      </c>
      <c r="AJ62">
        <v>1.1434848127235426</v>
      </c>
    </row>
    <row r="63" spans="2:38" x14ac:dyDescent="0.25">
      <c r="B63">
        <v>48863</v>
      </c>
      <c r="C63">
        <v>6707</v>
      </c>
      <c r="D63">
        <v>86093</v>
      </c>
      <c r="E63">
        <v>63009</v>
      </c>
      <c r="F63">
        <v>52667</v>
      </c>
      <c r="H63">
        <v>109153</v>
      </c>
      <c r="J63">
        <f t="shared" si="6"/>
        <v>51467.8</v>
      </c>
      <c r="K63">
        <f t="shared" si="7"/>
        <v>2.1208017440030464</v>
      </c>
      <c r="L63">
        <f t="shared" si="8"/>
        <v>86093</v>
      </c>
      <c r="M63">
        <f t="shared" si="9"/>
        <v>6707</v>
      </c>
      <c r="N63">
        <f t="shared" si="10"/>
        <v>51467.8</v>
      </c>
      <c r="O63">
        <f t="shared" si="11"/>
        <v>79386</v>
      </c>
      <c r="Q63">
        <v>-3515</v>
      </c>
      <c r="R63">
        <v>1835</v>
      </c>
      <c r="T63">
        <v>-13574.599999999999</v>
      </c>
      <c r="U63">
        <v>-351.79999999999563</v>
      </c>
      <c r="W63">
        <v>15589</v>
      </c>
      <c r="X63">
        <v>1635.8</v>
      </c>
      <c r="AF63">
        <v>51467.8</v>
      </c>
      <c r="AG63">
        <v>2.1208017440030464</v>
      </c>
      <c r="AK63">
        <v>51467.8</v>
      </c>
      <c r="AL63">
        <v>2.1208017440030464</v>
      </c>
    </row>
    <row r="64" spans="2:38" x14ac:dyDescent="0.25">
      <c r="B64">
        <v>55078</v>
      </c>
      <c r="C64">
        <v>115766</v>
      </c>
      <c r="D64">
        <v>77636</v>
      </c>
      <c r="E64">
        <v>73791</v>
      </c>
      <c r="F64">
        <v>67740</v>
      </c>
      <c r="H64">
        <v>95471</v>
      </c>
      <c r="J64">
        <f t="shared" si="6"/>
        <v>78002.2</v>
      </c>
      <c r="K64">
        <f t="shared" si="7"/>
        <v>1.2239526577455508</v>
      </c>
      <c r="L64">
        <f t="shared" si="8"/>
        <v>115766</v>
      </c>
      <c r="M64">
        <f t="shared" si="9"/>
        <v>55078</v>
      </c>
      <c r="N64">
        <f t="shared" si="10"/>
        <v>78002.2</v>
      </c>
      <c r="O64">
        <f t="shared" si="11"/>
        <v>60688</v>
      </c>
      <c r="Q64">
        <v>2483</v>
      </c>
      <c r="R64">
        <v>2897</v>
      </c>
      <c r="T64">
        <v>4472.8000000000029</v>
      </c>
      <c r="U64">
        <v>-695.19999999999709</v>
      </c>
      <c r="W64">
        <v>7956.8</v>
      </c>
      <c r="X64">
        <v>926</v>
      </c>
      <c r="AB64">
        <v>78002.2</v>
      </c>
      <c r="AC64">
        <v>1.2239526577455508</v>
      </c>
      <c r="AI64">
        <v>78002.2</v>
      </c>
      <c r="AJ64">
        <v>1.2239526577455508</v>
      </c>
    </row>
    <row r="65" spans="2:38" x14ac:dyDescent="0.25">
      <c r="B65">
        <v>48362</v>
      </c>
      <c r="C65">
        <v>63573</v>
      </c>
      <c r="D65">
        <v>66778</v>
      </c>
      <c r="E65">
        <v>77943</v>
      </c>
      <c r="F65">
        <v>12382</v>
      </c>
      <c r="H65">
        <v>80223</v>
      </c>
      <c r="J65">
        <f t="shared" si="6"/>
        <v>53807.6</v>
      </c>
      <c r="K65">
        <f t="shared" si="7"/>
        <v>1.4909232153078749</v>
      </c>
      <c r="L65">
        <f t="shared" si="8"/>
        <v>77943</v>
      </c>
      <c r="M65">
        <f t="shared" si="9"/>
        <v>12382</v>
      </c>
      <c r="N65">
        <f t="shared" si="10"/>
        <v>53807.6</v>
      </c>
      <c r="O65">
        <f t="shared" si="11"/>
        <v>65561</v>
      </c>
      <c r="Q65">
        <v>2979</v>
      </c>
      <c r="R65">
        <v>61</v>
      </c>
      <c r="T65">
        <v>499.40000000000146</v>
      </c>
      <c r="U65">
        <v>1228.5999999999985</v>
      </c>
      <c r="W65">
        <v>14814.599999999999</v>
      </c>
      <c r="X65">
        <v>1502.6000000000001</v>
      </c>
      <c r="Z65">
        <v>53807.6</v>
      </c>
      <c r="AA65">
        <v>1.4909232153078749</v>
      </c>
      <c r="AK65">
        <v>53807.6</v>
      </c>
      <c r="AL65">
        <v>1.4909232153078749</v>
      </c>
    </row>
    <row r="66" spans="2:38" x14ac:dyDescent="0.25">
      <c r="B66">
        <v>53662</v>
      </c>
      <c r="C66">
        <v>56659</v>
      </c>
      <c r="D66">
        <v>94256</v>
      </c>
      <c r="E66">
        <v>22527</v>
      </c>
      <c r="F66">
        <v>44080</v>
      </c>
      <c r="H66">
        <v>60416</v>
      </c>
      <c r="J66">
        <f t="shared" ref="J66:J101" si="12">AVERAGE(B66:F66)</f>
        <v>54236.800000000003</v>
      </c>
      <c r="K66">
        <f t="shared" ref="K66:K97" si="13">H66/J66</f>
        <v>1.1139300253702282</v>
      </c>
      <c r="L66">
        <f t="shared" ref="L66:L101" si="14">MAX(B66:F66)</f>
        <v>94256</v>
      </c>
      <c r="M66">
        <f t="shared" ref="M66:M101" si="15">MIN(B66:F66)</f>
        <v>22527</v>
      </c>
      <c r="N66">
        <f t="shared" ref="N66:N101" si="16">AVERAGE(B66:F66)</f>
        <v>54236.800000000003</v>
      </c>
      <c r="O66">
        <f t="shared" ref="O66:O101" si="17">L66-M66</f>
        <v>71729</v>
      </c>
      <c r="Q66">
        <v>6173</v>
      </c>
      <c r="R66">
        <v>2659</v>
      </c>
      <c r="T66">
        <v>6340.6000000000058</v>
      </c>
      <c r="U66">
        <v>1311.2000000000044</v>
      </c>
      <c r="W66">
        <v>20924.199999999997</v>
      </c>
      <c r="X66">
        <v>2528.8000000000002</v>
      </c>
      <c r="Z66">
        <v>54236.800000000003</v>
      </c>
      <c r="AA66">
        <v>1.1139300253702282</v>
      </c>
      <c r="AI66">
        <v>54236.800000000003</v>
      </c>
      <c r="AJ66">
        <v>1.1139300253702282</v>
      </c>
    </row>
    <row r="67" spans="2:38" x14ac:dyDescent="0.25">
      <c r="B67">
        <v>38801</v>
      </c>
      <c r="C67">
        <v>76508</v>
      </c>
      <c r="D67">
        <v>74103</v>
      </c>
      <c r="E67">
        <v>33575</v>
      </c>
      <c r="F67">
        <v>36521</v>
      </c>
      <c r="H67">
        <v>88844</v>
      </c>
      <c r="J67">
        <f t="shared" si="12"/>
        <v>51901.599999999999</v>
      </c>
      <c r="K67">
        <f t="shared" si="13"/>
        <v>1.7117776715939395</v>
      </c>
      <c r="L67">
        <f t="shared" si="14"/>
        <v>76508</v>
      </c>
      <c r="M67">
        <f t="shared" si="15"/>
        <v>33575</v>
      </c>
      <c r="N67">
        <f t="shared" si="16"/>
        <v>51901.599999999999</v>
      </c>
      <c r="O67">
        <f t="shared" si="17"/>
        <v>42933</v>
      </c>
      <c r="Q67">
        <v>-21118</v>
      </c>
      <c r="R67">
        <v>-269</v>
      </c>
      <c r="T67">
        <v>-5170.4000000000015</v>
      </c>
      <c r="U67">
        <v>629.59999999999854</v>
      </c>
      <c r="W67">
        <v>14638</v>
      </c>
      <c r="X67">
        <v>674.80000000000007</v>
      </c>
      <c r="AD67">
        <v>51901.599999999999</v>
      </c>
      <c r="AE67">
        <v>1.7117776715939395</v>
      </c>
      <c r="AK67">
        <v>51901.599999999999</v>
      </c>
      <c r="AL67">
        <v>1.7117776715939395</v>
      </c>
    </row>
    <row r="68" spans="2:38" x14ac:dyDescent="0.25">
      <c r="B68">
        <v>82270</v>
      </c>
      <c r="C68">
        <v>110651</v>
      </c>
      <c r="D68">
        <v>17729</v>
      </c>
      <c r="E68">
        <v>62692</v>
      </c>
      <c r="F68">
        <v>87971</v>
      </c>
      <c r="H68">
        <v>139440</v>
      </c>
      <c r="J68">
        <f t="shared" si="12"/>
        <v>72262.600000000006</v>
      </c>
      <c r="K68">
        <f t="shared" si="13"/>
        <v>1.9296288813300377</v>
      </c>
      <c r="L68">
        <f t="shared" si="14"/>
        <v>110651</v>
      </c>
      <c r="M68">
        <f t="shared" si="15"/>
        <v>17729</v>
      </c>
      <c r="N68">
        <f t="shared" si="16"/>
        <v>72262.600000000006</v>
      </c>
      <c r="O68">
        <f t="shared" si="17"/>
        <v>92922</v>
      </c>
      <c r="Q68">
        <v>9921</v>
      </c>
      <c r="R68">
        <v>-39</v>
      </c>
      <c r="T68">
        <v>2128</v>
      </c>
      <c r="U68">
        <v>-887.19999999999709</v>
      </c>
      <c r="W68">
        <v>16073.600000000002</v>
      </c>
      <c r="X68">
        <v>1061.2</v>
      </c>
      <c r="AF68">
        <v>72262.600000000006</v>
      </c>
      <c r="AG68">
        <v>1.9296288813300377</v>
      </c>
      <c r="AK68">
        <v>72262.600000000006</v>
      </c>
      <c r="AL68">
        <v>1.9296288813300377</v>
      </c>
    </row>
    <row r="69" spans="2:38" x14ac:dyDescent="0.25">
      <c r="B69">
        <v>35273</v>
      </c>
      <c r="C69">
        <v>49347</v>
      </c>
      <c r="D69">
        <v>82715</v>
      </c>
      <c r="E69">
        <v>79887</v>
      </c>
      <c r="F69">
        <v>59780</v>
      </c>
      <c r="H69">
        <v>117346</v>
      </c>
      <c r="J69">
        <f t="shared" si="12"/>
        <v>61400.4</v>
      </c>
      <c r="K69">
        <f t="shared" si="13"/>
        <v>1.9111601878815121</v>
      </c>
      <c r="L69">
        <f t="shared" si="14"/>
        <v>82715</v>
      </c>
      <c r="M69">
        <f t="shared" si="15"/>
        <v>35273</v>
      </c>
      <c r="N69">
        <f t="shared" si="16"/>
        <v>61400.4</v>
      </c>
      <c r="O69">
        <f t="shared" si="17"/>
        <v>47442</v>
      </c>
      <c r="Q69">
        <v>22636</v>
      </c>
      <c r="R69">
        <v>13</v>
      </c>
      <c r="T69">
        <v>5312.4000000000015</v>
      </c>
      <c r="U69">
        <v>-3625</v>
      </c>
      <c r="W69">
        <v>10995.599999999999</v>
      </c>
      <c r="X69">
        <v>3625</v>
      </c>
      <c r="AD69">
        <v>61400.4</v>
      </c>
      <c r="AE69">
        <v>1.9111601878815121</v>
      </c>
      <c r="AK69">
        <v>61400.4</v>
      </c>
      <c r="AL69">
        <v>1.9111601878815121</v>
      </c>
    </row>
    <row r="70" spans="2:38" x14ac:dyDescent="0.25">
      <c r="B70">
        <v>61752</v>
      </c>
      <c r="C70">
        <v>101685</v>
      </c>
      <c r="D70">
        <v>94530</v>
      </c>
      <c r="E70">
        <v>38025</v>
      </c>
      <c r="F70">
        <v>7973</v>
      </c>
      <c r="H70">
        <v>97401</v>
      </c>
      <c r="J70">
        <f t="shared" si="12"/>
        <v>60793</v>
      </c>
      <c r="K70">
        <f t="shared" si="13"/>
        <v>1.6021745924695276</v>
      </c>
      <c r="L70">
        <f t="shared" si="14"/>
        <v>101685</v>
      </c>
      <c r="M70">
        <f t="shared" si="15"/>
        <v>7973</v>
      </c>
      <c r="N70">
        <f t="shared" si="16"/>
        <v>60793</v>
      </c>
      <c r="O70">
        <f t="shared" si="17"/>
        <v>93712</v>
      </c>
      <c r="Q70">
        <v>-10962</v>
      </c>
      <c r="R70">
        <v>-67</v>
      </c>
      <c r="T70">
        <v>8149</v>
      </c>
      <c r="U70">
        <v>1020</v>
      </c>
      <c r="W70">
        <v>10131.4</v>
      </c>
      <c r="X70">
        <v>1028</v>
      </c>
      <c r="AD70">
        <v>60793</v>
      </c>
      <c r="AE70">
        <v>1.6021745924695276</v>
      </c>
      <c r="AK70">
        <v>60793</v>
      </c>
      <c r="AL70">
        <v>1.6021745924695276</v>
      </c>
    </row>
    <row r="71" spans="2:38" x14ac:dyDescent="0.25">
      <c r="B71">
        <v>28202</v>
      </c>
      <c r="C71">
        <v>42067</v>
      </c>
      <c r="D71">
        <v>43067</v>
      </c>
      <c r="E71">
        <v>52098</v>
      </c>
      <c r="F71">
        <v>43379</v>
      </c>
      <c r="H71">
        <v>87164</v>
      </c>
      <c r="J71">
        <f t="shared" si="12"/>
        <v>41762.6</v>
      </c>
      <c r="K71">
        <f t="shared" si="13"/>
        <v>2.0871305905283677</v>
      </c>
      <c r="L71">
        <f t="shared" si="14"/>
        <v>52098</v>
      </c>
      <c r="M71">
        <f t="shared" si="15"/>
        <v>28202</v>
      </c>
      <c r="N71">
        <f t="shared" si="16"/>
        <v>41762.6</v>
      </c>
      <c r="O71">
        <f t="shared" si="17"/>
        <v>23896</v>
      </c>
      <c r="Q71">
        <v>9551</v>
      </c>
      <c r="R71">
        <v>380</v>
      </c>
      <c r="T71">
        <v>-869.20000000000437</v>
      </c>
      <c r="U71">
        <v>-563</v>
      </c>
      <c r="W71">
        <v>6988.8</v>
      </c>
      <c r="X71">
        <v>806.2</v>
      </c>
      <c r="AD71">
        <v>41762.6</v>
      </c>
      <c r="AE71">
        <v>2.0871305905283677</v>
      </c>
      <c r="AK71">
        <v>41762.6</v>
      </c>
      <c r="AL71">
        <v>2.0871305905283677</v>
      </c>
    </row>
    <row r="72" spans="2:38" x14ac:dyDescent="0.25">
      <c r="B72">
        <v>105525</v>
      </c>
      <c r="C72">
        <v>84910</v>
      </c>
      <c r="D72">
        <v>32461</v>
      </c>
      <c r="E72">
        <v>32920</v>
      </c>
      <c r="F72">
        <v>62306</v>
      </c>
      <c r="H72">
        <v>119572</v>
      </c>
      <c r="J72">
        <f t="shared" si="12"/>
        <v>63624.4</v>
      </c>
      <c r="K72">
        <f t="shared" si="13"/>
        <v>1.8793418877034596</v>
      </c>
      <c r="L72">
        <f t="shared" si="14"/>
        <v>105525</v>
      </c>
      <c r="M72">
        <f t="shared" si="15"/>
        <v>32461</v>
      </c>
      <c r="N72">
        <f t="shared" si="16"/>
        <v>63624.4</v>
      </c>
      <c r="O72">
        <f t="shared" si="17"/>
        <v>73064</v>
      </c>
      <c r="Q72">
        <v>14284</v>
      </c>
      <c r="R72">
        <v>-110</v>
      </c>
      <c r="T72">
        <v>2567.2000000000044</v>
      </c>
      <c r="U72">
        <v>-301.19999999999709</v>
      </c>
      <c r="W72">
        <v>8655.6</v>
      </c>
      <c r="X72">
        <v>1187.5999999999999</v>
      </c>
      <c r="AF72">
        <v>63624.4</v>
      </c>
      <c r="AG72">
        <v>1.8793418877034596</v>
      </c>
      <c r="AK72">
        <v>63624.4</v>
      </c>
      <c r="AL72">
        <v>1.8793418877034596</v>
      </c>
    </row>
    <row r="73" spans="2:38" x14ac:dyDescent="0.25">
      <c r="B73">
        <v>12071</v>
      </c>
      <c r="C73">
        <v>53059</v>
      </c>
      <c r="D73">
        <v>72835</v>
      </c>
      <c r="E73">
        <v>100500</v>
      </c>
      <c r="F73">
        <v>95432</v>
      </c>
      <c r="H73">
        <v>82718</v>
      </c>
      <c r="J73">
        <f t="shared" si="12"/>
        <v>66779.399999999994</v>
      </c>
      <c r="K73">
        <f t="shared" si="13"/>
        <v>1.2386753998987712</v>
      </c>
      <c r="L73">
        <f t="shared" si="14"/>
        <v>100500</v>
      </c>
      <c r="M73">
        <f t="shared" si="15"/>
        <v>12071</v>
      </c>
      <c r="N73">
        <f t="shared" si="16"/>
        <v>66779.399999999994</v>
      </c>
      <c r="O73">
        <f t="shared" si="17"/>
        <v>88429</v>
      </c>
      <c r="Q73">
        <v>-3382</v>
      </c>
      <c r="R73">
        <v>-224</v>
      </c>
      <c r="T73">
        <v>5845.1999999999971</v>
      </c>
      <c r="U73">
        <v>-420.80000000000291</v>
      </c>
      <c r="W73">
        <v>8983.6</v>
      </c>
      <c r="X73">
        <v>2301.1999999999998</v>
      </c>
      <c r="AB73">
        <v>66779.399999999994</v>
      </c>
      <c r="AC73">
        <v>1.2386753998987712</v>
      </c>
      <c r="AI73">
        <v>66779.399999999994</v>
      </c>
      <c r="AJ73">
        <v>1.2386753998987712</v>
      </c>
    </row>
    <row r="74" spans="2:38" x14ac:dyDescent="0.25">
      <c r="B74">
        <v>28951</v>
      </c>
      <c r="C74">
        <v>38013</v>
      </c>
      <c r="D74">
        <v>54218</v>
      </c>
      <c r="E74">
        <v>45888</v>
      </c>
      <c r="F74">
        <v>26270</v>
      </c>
      <c r="H74">
        <v>106454</v>
      </c>
      <c r="J74">
        <f t="shared" si="12"/>
        <v>38668</v>
      </c>
      <c r="K74">
        <f t="shared" si="13"/>
        <v>2.7530257577324919</v>
      </c>
      <c r="L74">
        <f t="shared" si="14"/>
        <v>54218</v>
      </c>
      <c r="M74">
        <f t="shared" si="15"/>
        <v>26270</v>
      </c>
      <c r="N74">
        <f t="shared" si="16"/>
        <v>38668</v>
      </c>
      <c r="O74">
        <f t="shared" si="17"/>
        <v>27948</v>
      </c>
      <c r="Q74">
        <v>23060</v>
      </c>
      <c r="R74">
        <v>2778</v>
      </c>
      <c r="T74">
        <v>6761.7999999999993</v>
      </c>
      <c r="U74">
        <v>-2056</v>
      </c>
      <c r="W74">
        <v>12122.2</v>
      </c>
      <c r="X74">
        <v>2573.6</v>
      </c>
      <c r="AD74">
        <v>38668</v>
      </c>
      <c r="AE74">
        <v>2.7530257577324919</v>
      </c>
      <c r="AK74">
        <v>38668</v>
      </c>
      <c r="AL74">
        <v>2.7530257577324919</v>
      </c>
    </row>
    <row r="75" spans="2:38" x14ac:dyDescent="0.25">
      <c r="B75">
        <v>22826</v>
      </c>
      <c r="C75">
        <v>29439</v>
      </c>
      <c r="D75">
        <v>29429</v>
      </c>
      <c r="E75">
        <v>58279</v>
      </c>
      <c r="F75">
        <v>27867</v>
      </c>
      <c r="H75">
        <v>68767</v>
      </c>
      <c r="J75">
        <f t="shared" si="12"/>
        <v>33568</v>
      </c>
      <c r="K75">
        <f t="shared" si="13"/>
        <v>2.0485879408960916</v>
      </c>
      <c r="L75">
        <f t="shared" si="14"/>
        <v>58279</v>
      </c>
      <c r="M75">
        <f t="shared" si="15"/>
        <v>22826</v>
      </c>
      <c r="N75">
        <f t="shared" si="16"/>
        <v>33568</v>
      </c>
      <c r="O75">
        <f t="shared" si="17"/>
        <v>35453</v>
      </c>
      <c r="Q75">
        <v>-20039</v>
      </c>
      <c r="R75">
        <v>53</v>
      </c>
      <c r="T75">
        <v>-4193</v>
      </c>
      <c r="U75">
        <v>-798</v>
      </c>
      <c r="W75">
        <v>7928.2</v>
      </c>
      <c r="X75">
        <v>2422</v>
      </c>
      <c r="AD75">
        <v>33568</v>
      </c>
      <c r="AE75">
        <v>2.0485879408960916</v>
      </c>
      <c r="AK75">
        <v>33568</v>
      </c>
      <c r="AL75">
        <v>2.0485879408960916</v>
      </c>
    </row>
    <row r="76" spans="2:38" x14ac:dyDescent="0.25">
      <c r="B76">
        <v>114400</v>
      </c>
      <c r="C76">
        <v>10698</v>
      </c>
      <c r="D76">
        <v>21593</v>
      </c>
      <c r="E76">
        <v>85438</v>
      </c>
      <c r="F76">
        <v>99396</v>
      </c>
      <c r="H76">
        <v>108799</v>
      </c>
      <c r="J76">
        <f t="shared" si="12"/>
        <v>66305</v>
      </c>
      <c r="K76">
        <f t="shared" si="13"/>
        <v>1.6408868109494006</v>
      </c>
      <c r="L76">
        <f t="shared" si="14"/>
        <v>114400</v>
      </c>
      <c r="M76">
        <f t="shared" si="15"/>
        <v>10698</v>
      </c>
      <c r="N76">
        <f t="shared" si="16"/>
        <v>66305</v>
      </c>
      <c r="O76">
        <f t="shared" si="17"/>
        <v>103702</v>
      </c>
      <c r="Q76">
        <v>-7313</v>
      </c>
      <c r="R76">
        <v>-24</v>
      </c>
      <c r="T76">
        <v>-6215.8000000000029</v>
      </c>
      <c r="U76">
        <v>-2256.6000000000058</v>
      </c>
      <c r="W76">
        <v>9180.2000000000007</v>
      </c>
      <c r="X76">
        <v>2435.7999999999997</v>
      </c>
      <c r="AB76">
        <v>66305</v>
      </c>
      <c r="AC76">
        <v>1.6408868109494006</v>
      </c>
      <c r="AK76">
        <v>66305</v>
      </c>
      <c r="AL76">
        <v>1.6408868109494006</v>
      </c>
    </row>
    <row r="77" spans="2:38" x14ac:dyDescent="0.25">
      <c r="B77">
        <v>50121</v>
      </c>
      <c r="C77">
        <v>115872</v>
      </c>
      <c r="D77">
        <v>88971</v>
      </c>
      <c r="E77">
        <v>8251</v>
      </c>
      <c r="F77">
        <v>93527</v>
      </c>
      <c r="H77">
        <v>114660</v>
      </c>
      <c r="J77">
        <f t="shared" si="12"/>
        <v>71348.399999999994</v>
      </c>
      <c r="K77">
        <f t="shared" si="13"/>
        <v>1.6070437459003988</v>
      </c>
      <c r="L77">
        <f t="shared" si="14"/>
        <v>115872</v>
      </c>
      <c r="M77">
        <f t="shared" si="15"/>
        <v>8251</v>
      </c>
      <c r="N77">
        <f t="shared" si="16"/>
        <v>71348.399999999994</v>
      </c>
      <c r="O77">
        <f t="shared" si="17"/>
        <v>107621</v>
      </c>
      <c r="Q77">
        <v>-3789</v>
      </c>
      <c r="R77">
        <v>125</v>
      </c>
      <c r="T77">
        <v>6478.1999999999971</v>
      </c>
      <c r="U77">
        <v>339.59999999999127</v>
      </c>
      <c r="W77">
        <v>16049.400000000001</v>
      </c>
      <c r="X77">
        <v>1017.6000000000001</v>
      </c>
      <c r="AF77">
        <v>71348.399999999994</v>
      </c>
      <c r="AG77">
        <v>1.6070437459003988</v>
      </c>
      <c r="AK77">
        <v>71348.399999999994</v>
      </c>
      <c r="AL77">
        <v>1.6070437459003988</v>
      </c>
    </row>
    <row r="78" spans="2:38" x14ac:dyDescent="0.25">
      <c r="B78">
        <v>48675</v>
      </c>
      <c r="C78">
        <v>36134</v>
      </c>
      <c r="D78">
        <v>14959</v>
      </c>
      <c r="E78">
        <v>17014</v>
      </c>
      <c r="F78">
        <v>113064</v>
      </c>
      <c r="H78">
        <v>51136</v>
      </c>
      <c r="J78">
        <f t="shared" si="12"/>
        <v>45969.2</v>
      </c>
      <c r="K78">
        <f t="shared" si="13"/>
        <v>1.1123969962496629</v>
      </c>
      <c r="L78">
        <f t="shared" si="14"/>
        <v>113064</v>
      </c>
      <c r="M78">
        <f t="shared" si="15"/>
        <v>14959</v>
      </c>
      <c r="N78">
        <f t="shared" si="16"/>
        <v>45969.2</v>
      </c>
      <c r="O78">
        <f t="shared" si="17"/>
        <v>98105</v>
      </c>
      <c r="Q78">
        <v>-10610</v>
      </c>
      <c r="R78">
        <v>3837</v>
      </c>
      <c r="T78">
        <v>10594.399999999994</v>
      </c>
      <c r="U78">
        <v>369.79999999999563</v>
      </c>
      <c r="W78">
        <v>15624.000000000002</v>
      </c>
      <c r="X78">
        <v>1092.1999999999998</v>
      </c>
      <c r="AD78">
        <v>45969.2</v>
      </c>
      <c r="AE78">
        <v>1.1123969962496629</v>
      </c>
      <c r="AI78">
        <v>45969.2</v>
      </c>
      <c r="AJ78">
        <v>1.1123969962496629</v>
      </c>
    </row>
    <row r="79" spans="2:38" x14ac:dyDescent="0.25">
      <c r="B79">
        <v>97540</v>
      </c>
      <c r="C79">
        <v>17494</v>
      </c>
      <c r="D79">
        <v>43573</v>
      </c>
      <c r="E79">
        <v>88950</v>
      </c>
      <c r="F79">
        <v>27904</v>
      </c>
      <c r="H79">
        <v>65981</v>
      </c>
      <c r="J79">
        <f t="shared" si="12"/>
        <v>55092.2</v>
      </c>
      <c r="K79">
        <f t="shared" si="13"/>
        <v>1.197646853819597</v>
      </c>
      <c r="L79">
        <f t="shared" si="14"/>
        <v>97540</v>
      </c>
      <c r="M79">
        <f t="shared" si="15"/>
        <v>17494</v>
      </c>
      <c r="N79">
        <f t="shared" si="16"/>
        <v>55092.2</v>
      </c>
      <c r="O79">
        <f t="shared" si="17"/>
        <v>80046</v>
      </c>
      <c r="Q79">
        <v>-193</v>
      </c>
      <c r="R79">
        <v>-485</v>
      </c>
      <c r="T79">
        <v>-454.60000000000582</v>
      </c>
      <c r="U79">
        <v>-154.60000000000582</v>
      </c>
      <c r="W79">
        <v>7556.2000000000007</v>
      </c>
      <c r="X79">
        <v>655.4</v>
      </c>
      <c r="Z79">
        <v>55092.2</v>
      </c>
      <c r="AA79">
        <v>1.197646853819597</v>
      </c>
      <c r="AI79">
        <v>55092.2</v>
      </c>
      <c r="AJ79">
        <v>1.197646853819597</v>
      </c>
    </row>
    <row r="80" spans="2:38" x14ac:dyDescent="0.25">
      <c r="B80">
        <v>73703</v>
      </c>
      <c r="C80">
        <v>50228</v>
      </c>
      <c r="D80">
        <v>39709</v>
      </c>
      <c r="E80">
        <v>65657</v>
      </c>
      <c r="F80">
        <v>71190</v>
      </c>
      <c r="H80">
        <v>110512</v>
      </c>
      <c r="J80">
        <f t="shared" si="12"/>
        <v>60097.4</v>
      </c>
      <c r="K80">
        <f t="shared" si="13"/>
        <v>1.8388815489522008</v>
      </c>
      <c r="L80">
        <f t="shared" si="14"/>
        <v>73703</v>
      </c>
      <c r="M80">
        <f t="shared" si="15"/>
        <v>39709</v>
      </c>
      <c r="N80">
        <f t="shared" si="16"/>
        <v>60097.4</v>
      </c>
      <c r="O80">
        <f t="shared" si="17"/>
        <v>33994</v>
      </c>
      <c r="Q80">
        <v>33391</v>
      </c>
      <c r="R80">
        <v>126</v>
      </c>
      <c r="T80">
        <v>9495.2000000000044</v>
      </c>
      <c r="U80">
        <v>1629.8000000000029</v>
      </c>
      <c r="W80">
        <v>9495.2000000000007</v>
      </c>
      <c r="X80">
        <v>2097</v>
      </c>
      <c r="Z80">
        <v>60097.4</v>
      </c>
      <c r="AA80">
        <v>1.8388815489522008</v>
      </c>
      <c r="AK80">
        <v>60097.4</v>
      </c>
      <c r="AL80">
        <v>1.8388815489522008</v>
      </c>
    </row>
    <row r="81" spans="2:38" x14ac:dyDescent="0.25">
      <c r="B81">
        <v>72973</v>
      </c>
      <c r="C81">
        <v>82443</v>
      </c>
      <c r="D81">
        <v>22286</v>
      </c>
      <c r="E81">
        <v>88086</v>
      </c>
      <c r="F81">
        <v>46685</v>
      </c>
      <c r="H81">
        <v>127174</v>
      </c>
      <c r="J81">
        <f t="shared" si="12"/>
        <v>62494.6</v>
      </c>
      <c r="K81">
        <f t="shared" si="13"/>
        <v>2.0349598205284938</v>
      </c>
      <c r="L81">
        <f t="shared" si="14"/>
        <v>88086</v>
      </c>
      <c r="M81">
        <f t="shared" si="15"/>
        <v>22286</v>
      </c>
      <c r="N81">
        <f t="shared" si="16"/>
        <v>62494.6</v>
      </c>
      <c r="O81">
        <f t="shared" si="17"/>
        <v>65800</v>
      </c>
      <c r="Q81">
        <v>21148</v>
      </c>
      <c r="R81">
        <v>-1429</v>
      </c>
      <c r="T81">
        <v>5373.4000000000015</v>
      </c>
      <c r="U81">
        <v>1667.5999999999985</v>
      </c>
      <c r="W81">
        <v>16718.2</v>
      </c>
      <c r="X81">
        <v>2568.7999999999997</v>
      </c>
      <c r="AF81">
        <v>62494.6</v>
      </c>
      <c r="AG81">
        <v>2.0349598205284938</v>
      </c>
      <c r="AK81">
        <v>62494.6</v>
      </c>
      <c r="AL81">
        <v>2.0349598205284938</v>
      </c>
    </row>
    <row r="82" spans="2:38" x14ac:dyDescent="0.25">
      <c r="B82">
        <v>16909</v>
      </c>
      <c r="C82">
        <v>94833</v>
      </c>
      <c r="D82">
        <v>98255</v>
      </c>
      <c r="E82">
        <v>47430</v>
      </c>
      <c r="F82">
        <v>787</v>
      </c>
      <c r="H82">
        <v>86264</v>
      </c>
      <c r="J82">
        <f t="shared" si="12"/>
        <v>51642.8</v>
      </c>
      <c r="K82">
        <f t="shared" si="13"/>
        <v>1.6703974222931366</v>
      </c>
      <c r="L82">
        <f t="shared" si="14"/>
        <v>98255</v>
      </c>
      <c r="M82">
        <f t="shared" si="15"/>
        <v>787</v>
      </c>
      <c r="N82">
        <f t="shared" si="16"/>
        <v>51642.8</v>
      </c>
      <c r="O82">
        <f t="shared" si="17"/>
        <v>97468</v>
      </c>
      <c r="Q82">
        <v>-14104</v>
      </c>
      <c r="R82">
        <v>253</v>
      </c>
      <c r="T82">
        <v>5198</v>
      </c>
      <c r="U82">
        <v>-299.39999999999418</v>
      </c>
      <c r="W82">
        <v>19275.599999999999</v>
      </c>
      <c r="X82">
        <v>1912.6</v>
      </c>
      <c r="AD82">
        <v>51642.8</v>
      </c>
      <c r="AE82">
        <v>1.6703974222931366</v>
      </c>
      <c r="AK82">
        <v>51642.8</v>
      </c>
      <c r="AL82">
        <v>1.6703974222931366</v>
      </c>
    </row>
    <row r="83" spans="2:38" x14ac:dyDescent="0.25">
      <c r="B83">
        <v>24135</v>
      </c>
      <c r="C83">
        <v>96121</v>
      </c>
      <c r="D83">
        <v>65912</v>
      </c>
      <c r="E83">
        <v>74434</v>
      </c>
      <c r="F83">
        <v>22059</v>
      </c>
      <c r="H83">
        <v>98161</v>
      </c>
      <c r="J83">
        <f t="shared" si="12"/>
        <v>56532.2</v>
      </c>
      <c r="K83">
        <f t="shared" si="13"/>
        <v>1.7363732527656806</v>
      </c>
      <c r="L83">
        <f t="shared" si="14"/>
        <v>96121</v>
      </c>
      <c r="M83">
        <f t="shared" si="15"/>
        <v>22059</v>
      </c>
      <c r="N83">
        <f t="shared" si="16"/>
        <v>56532.2</v>
      </c>
      <c r="O83">
        <f t="shared" si="17"/>
        <v>74062</v>
      </c>
      <c r="Q83">
        <v>-13031</v>
      </c>
      <c r="R83">
        <v>-5628</v>
      </c>
      <c r="T83">
        <v>2510.5999999999985</v>
      </c>
      <c r="U83">
        <v>-1211.6000000000058</v>
      </c>
      <c r="W83">
        <v>16563.400000000001</v>
      </c>
      <c r="X83">
        <v>1264.8</v>
      </c>
      <c r="AD83">
        <v>56532.2</v>
      </c>
      <c r="AE83">
        <v>1.7363732527656806</v>
      </c>
      <c r="AK83">
        <v>56532.2</v>
      </c>
      <c r="AL83">
        <v>1.7363732527656806</v>
      </c>
    </row>
    <row r="84" spans="2:38" x14ac:dyDescent="0.25">
      <c r="B84">
        <v>49972</v>
      </c>
      <c r="C84">
        <v>75601</v>
      </c>
      <c r="D84">
        <v>92583</v>
      </c>
      <c r="E84">
        <v>54664</v>
      </c>
      <c r="F84">
        <v>21152</v>
      </c>
      <c r="H84">
        <v>120317</v>
      </c>
      <c r="J84">
        <f t="shared" si="12"/>
        <v>58794.400000000001</v>
      </c>
      <c r="K84">
        <f t="shared" si="13"/>
        <v>2.0464023784578123</v>
      </c>
      <c r="L84">
        <f t="shared" si="14"/>
        <v>92583</v>
      </c>
      <c r="M84">
        <f t="shared" si="15"/>
        <v>21152</v>
      </c>
      <c r="N84">
        <f t="shared" si="16"/>
        <v>58794.400000000001</v>
      </c>
      <c r="O84">
        <f t="shared" si="17"/>
        <v>71431</v>
      </c>
      <c r="Q84">
        <v>-715</v>
      </c>
      <c r="R84">
        <v>2222</v>
      </c>
      <c r="T84">
        <v>-5854.4000000000015</v>
      </c>
      <c r="U84">
        <v>-105.19999999999709</v>
      </c>
      <c r="W84">
        <v>17707.599999999999</v>
      </c>
      <c r="X84">
        <v>611.20000000000005</v>
      </c>
      <c r="AF84">
        <v>58794.400000000001</v>
      </c>
      <c r="AG84">
        <v>2.0464023784578123</v>
      </c>
      <c r="AK84">
        <v>58794.400000000001</v>
      </c>
      <c r="AL84">
        <v>2.0464023784578123</v>
      </c>
    </row>
    <row r="85" spans="2:38" x14ac:dyDescent="0.25">
      <c r="B85">
        <v>59645</v>
      </c>
      <c r="C85">
        <v>12722</v>
      </c>
      <c r="D85">
        <v>20232</v>
      </c>
      <c r="E85">
        <v>45101</v>
      </c>
      <c r="F85">
        <v>20362</v>
      </c>
      <c r="H85">
        <v>54777</v>
      </c>
      <c r="J85">
        <f t="shared" si="12"/>
        <v>31612.400000000001</v>
      </c>
      <c r="K85">
        <f t="shared" si="13"/>
        <v>1.7327694195948424</v>
      </c>
      <c r="L85">
        <f t="shared" si="14"/>
        <v>59645</v>
      </c>
      <c r="M85">
        <f t="shared" si="15"/>
        <v>12722</v>
      </c>
      <c r="N85">
        <f t="shared" si="16"/>
        <v>31612.400000000001</v>
      </c>
      <c r="O85">
        <f t="shared" si="17"/>
        <v>46923</v>
      </c>
      <c r="Q85">
        <v>-14718</v>
      </c>
      <c r="R85">
        <v>-61</v>
      </c>
      <c r="T85">
        <v>8144</v>
      </c>
      <c r="U85">
        <v>1070.4000000000015</v>
      </c>
      <c r="W85">
        <v>8808.7999999999993</v>
      </c>
      <c r="X85">
        <v>3039.2000000000003</v>
      </c>
      <c r="AD85">
        <v>31612.400000000001</v>
      </c>
      <c r="AE85">
        <v>1.7327694195948424</v>
      </c>
      <c r="AK85">
        <v>31612.400000000001</v>
      </c>
      <c r="AL85">
        <v>1.7327694195948424</v>
      </c>
    </row>
    <row r="86" spans="2:38" x14ac:dyDescent="0.25">
      <c r="B86">
        <v>113042</v>
      </c>
      <c r="C86">
        <v>15711</v>
      </c>
      <c r="D86">
        <v>44190</v>
      </c>
      <c r="E86">
        <v>82370</v>
      </c>
      <c r="F86">
        <v>40560</v>
      </c>
      <c r="H86">
        <v>134559</v>
      </c>
      <c r="J86">
        <f t="shared" si="12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15711</v>
      </c>
      <c r="N86">
        <f t="shared" si="16"/>
        <v>59174.6</v>
      </c>
      <c r="O86">
        <f t="shared" si="17"/>
        <v>97331</v>
      </c>
      <c r="Q86">
        <v>35790</v>
      </c>
      <c r="R86">
        <v>2872</v>
      </c>
      <c r="T86">
        <v>-2473</v>
      </c>
      <c r="U86">
        <v>-722.59999999999854</v>
      </c>
      <c r="W86">
        <v>8593.7999999999993</v>
      </c>
      <c r="X86">
        <v>722.6</v>
      </c>
      <c r="AB86">
        <v>59174.6</v>
      </c>
      <c r="AC86">
        <v>2.2739317207044913</v>
      </c>
      <c r="AK86">
        <v>59174.6</v>
      </c>
      <c r="AL86">
        <v>2.2739317207044913</v>
      </c>
    </row>
    <row r="87" spans="2:38" x14ac:dyDescent="0.25">
      <c r="B87">
        <v>48531</v>
      </c>
      <c r="C87">
        <v>34316</v>
      </c>
      <c r="D87">
        <v>21209</v>
      </c>
      <c r="E87">
        <v>8996</v>
      </c>
      <c r="F87">
        <v>69563</v>
      </c>
      <c r="H87">
        <v>61289</v>
      </c>
      <c r="J87">
        <f t="shared" si="12"/>
        <v>36523</v>
      </c>
      <c r="K87">
        <f t="shared" si="13"/>
        <v>1.6780932563042465</v>
      </c>
      <c r="L87">
        <f t="shared" si="14"/>
        <v>69563</v>
      </c>
      <c r="M87">
        <f t="shared" si="15"/>
        <v>8996</v>
      </c>
      <c r="N87">
        <f t="shared" si="16"/>
        <v>36523</v>
      </c>
      <c r="O87">
        <f t="shared" si="17"/>
        <v>60567</v>
      </c>
      <c r="Q87">
        <v>15287</v>
      </c>
      <c r="R87">
        <v>-588</v>
      </c>
      <c r="T87">
        <v>-4878.8000000000029</v>
      </c>
      <c r="U87">
        <v>77.80000000000291</v>
      </c>
      <c r="W87">
        <v>9433.2000000000007</v>
      </c>
      <c r="X87">
        <v>193.4</v>
      </c>
      <c r="Z87">
        <v>36523</v>
      </c>
      <c r="AA87">
        <v>1.6780932563042465</v>
      </c>
      <c r="AK87">
        <v>36523</v>
      </c>
      <c r="AL87">
        <v>1.6780932563042465</v>
      </c>
    </row>
    <row r="88" spans="2:38" x14ac:dyDescent="0.25">
      <c r="B88">
        <v>115361</v>
      </c>
      <c r="C88">
        <v>28900</v>
      </c>
      <c r="D88">
        <v>43647</v>
      </c>
      <c r="E88">
        <v>41552</v>
      </c>
      <c r="F88">
        <v>38228</v>
      </c>
      <c r="H88">
        <v>88899</v>
      </c>
      <c r="J88">
        <f t="shared" si="12"/>
        <v>53537.599999999999</v>
      </c>
      <c r="K88">
        <f t="shared" si="13"/>
        <v>1.6604965482203162</v>
      </c>
      <c r="L88">
        <f t="shared" si="14"/>
        <v>115361</v>
      </c>
      <c r="M88">
        <f t="shared" si="15"/>
        <v>28900</v>
      </c>
      <c r="N88">
        <f t="shared" si="16"/>
        <v>53537.599999999999</v>
      </c>
      <c r="O88">
        <f t="shared" si="17"/>
        <v>86461</v>
      </c>
      <c r="Q88">
        <v>19527</v>
      </c>
      <c r="R88">
        <v>-180</v>
      </c>
      <c r="T88">
        <v>2320.4000000000015</v>
      </c>
      <c r="U88">
        <v>-115.59999999999854</v>
      </c>
      <c r="W88">
        <v>10992</v>
      </c>
      <c r="X88">
        <v>1261.6000000000001</v>
      </c>
      <c r="Z88">
        <v>53537.599999999999</v>
      </c>
      <c r="AA88">
        <v>1.6604965482203162</v>
      </c>
      <c r="AK88">
        <v>53537.599999999999</v>
      </c>
      <c r="AL88">
        <v>1.6604965482203162</v>
      </c>
    </row>
    <row r="89" spans="2:38" x14ac:dyDescent="0.25">
      <c r="B89">
        <v>93827</v>
      </c>
      <c r="C89">
        <v>66016</v>
      </c>
      <c r="D89">
        <v>36674</v>
      </c>
      <c r="E89">
        <v>73596</v>
      </c>
      <c r="F89">
        <v>93297</v>
      </c>
      <c r="H89">
        <v>76645</v>
      </c>
      <c r="J89">
        <f t="shared" si="12"/>
        <v>72682</v>
      </c>
      <c r="K89">
        <f t="shared" si="13"/>
        <v>1.0545251919319776</v>
      </c>
      <c r="L89">
        <f t="shared" si="14"/>
        <v>93827</v>
      </c>
      <c r="M89">
        <f t="shared" si="15"/>
        <v>36674</v>
      </c>
      <c r="N89">
        <f t="shared" si="16"/>
        <v>72682</v>
      </c>
      <c r="O89">
        <f t="shared" si="17"/>
        <v>57153</v>
      </c>
      <c r="Q89">
        <v>16</v>
      </c>
      <c r="R89">
        <v>-491</v>
      </c>
      <c r="T89">
        <v>-527.60000000000582</v>
      </c>
      <c r="U89">
        <v>-1532.1999999999971</v>
      </c>
      <c r="W89">
        <v>10105.6</v>
      </c>
      <c r="X89">
        <v>2038.6</v>
      </c>
      <c r="AB89">
        <v>72682</v>
      </c>
      <c r="AC89">
        <v>1.0545251919319776</v>
      </c>
      <c r="AI89">
        <v>72682</v>
      </c>
      <c r="AJ89">
        <v>1.0545251919319776</v>
      </c>
    </row>
    <row r="90" spans="2:38" x14ac:dyDescent="0.25">
      <c r="B90">
        <v>74239</v>
      </c>
      <c r="C90">
        <v>112068</v>
      </c>
      <c r="D90">
        <v>98842</v>
      </c>
      <c r="E90">
        <v>48393</v>
      </c>
      <c r="F90">
        <v>100371</v>
      </c>
      <c r="H90">
        <v>91890</v>
      </c>
      <c r="J90">
        <f t="shared" si="12"/>
        <v>86782.6</v>
      </c>
      <c r="K90">
        <f t="shared" si="13"/>
        <v>1.0588528115082976</v>
      </c>
      <c r="L90">
        <f t="shared" si="14"/>
        <v>112068</v>
      </c>
      <c r="M90">
        <f t="shared" si="15"/>
        <v>48393</v>
      </c>
      <c r="N90">
        <f t="shared" si="16"/>
        <v>86782.6</v>
      </c>
      <c r="O90">
        <f t="shared" si="17"/>
        <v>63675</v>
      </c>
      <c r="Q90">
        <v>-16104</v>
      </c>
      <c r="R90">
        <v>-4200</v>
      </c>
      <c r="T90">
        <v>-129.19999999999709</v>
      </c>
      <c r="U90">
        <v>-1270.5999999999913</v>
      </c>
      <c r="W90">
        <v>14793.599999999999</v>
      </c>
      <c r="X90">
        <v>1493</v>
      </c>
      <c r="AB90">
        <v>86782.6</v>
      </c>
      <c r="AC90">
        <v>1.0588528115082976</v>
      </c>
      <c r="AI90">
        <v>86782.6</v>
      </c>
      <c r="AJ90">
        <v>1.0588528115082976</v>
      </c>
    </row>
    <row r="91" spans="2:38" x14ac:dyDescent="0.25">
      <c r="B91">
        <v>12667</v>
      </c>
      <c r="C91">
        <v>111634</v>
      </c>
      <c r="D91">
        <v>115371</v>
      </c>
      <c r="E91">
        <v>13096</v>
      </c>
      <c r="F91">
        <v>100704</v>
      </c>
      <c r="H91">
        <v>132288</v>
      </c>
      <c r="J91">
        <f t="shared" si="12"/>
        <v>70694.399999999994</v>
      </c>
      <c r="K91">
        <f t="shared" si="13"/>
        <v>1.871265616512765</v>
      </c>
      <c r="L91">
        <f t="shared" si="14"/>
        <v>115371</v>
      </c>
      <c r="M91">
        <f t="shared" si="15"/>
        <v>12667</v>
      </c>
      <c r="N91">
        <f t="shared" si="16"/>
        <v>70694.399999999994</v>
      </c>
      <c r="O91">
        <f t="shared" si="17"/>
        <v>102704</v>
      </c>
      <c r="Q91">
        <v>4614</v>
      </c>
      <c r="R91">
        <v>-2211</v>
      </c>
      <c r="T91">
        <v>-498</v>
      </c>
      <c r="U91">
        <v>-747.20000000001164</v>
      </c>
      <c r="W91">
        <v>10422</v>
      </c>
      <c r="X91">
        <v>841.2</v>
      </c>
      <c r="AF91">
        <v>70694.399999999994</v>
      </c>
      <c r="AG91">
        <v>1.871265616512765</v>
      </c>
      <c r="AK91">
        <v>70694.399999999994</v>
      </c>
      <c r="AL91">
        <v>1.871265616512765</v>
      </c>
    </row>
    <row r="92" spans="2:38" x14ac:dyDescent="0.25">
      <c r="B92">
        <v>21315</v>
      </c>
      <c r="C92">
        <v>17158</v>
      </c>
      <c r="D92">
        <v>30185</v>
      </c>
      <c r="E92">
        <v>8432</v>
      </c>
      <c r="F92">
        <v>17547</v>
      </c>
      <c r="H92">
        <v>57296</v>
      </c>
      <c r="J92">
        <f t="shared" si="12"/>
        <v>18927.400000000001</v>
      </c>
      <c r="K92">
        <f t="shared" si="13"/>
        <v>3.0271458309117998</v>
      </c>
      <c r="L92">
        <f t="shared" si="14"/>
        <v>30185</v>
      </c>
      <c r="M92">
        <f t="shared" si="15"/>
        <v>8432</v>
      </c>
      <c r="N92">
        <f t="shared" si="16"/>
        <v>18927.400000000001</v>
      </c>
      <c r="O92">
        <f t="shared" si="17"/>
        <v>21753</v>
      </c>
      <c r="Q92">
        <v>10064</v>
      </c>
      <c r="R92">
        <v>4526</v>
      </c>
      <c r="T92">
        <v>-3040.3999999999978</v>
      </c>
      <c r="U92">
        <v>-89.19999999999709</v>
      </c>
      <c r="W92">
        <v>11186</v>
      </c>
      <c r="X92">
        <v>90.4</v>
      </c>
      <c r="AD92">
        <v>18927.400000000001</v>
      </c>
      <c r="AE92">
        <v>3.0271458309117998</v>
      </c>
      <c r="AK92">
        <v>18927.400000000001</v>
      </c>
      <c r="AL92">
        <v>3.0271458309117998</v>
      </c>
    </row>
    <row r="93" spans="2:38" x14ac:dyDescent="0.25">
      <c r="B93">
        <v>105801</v>
      </c>
      <c r="C93">
        <v>29371</v>
      </c>
      <c r="D93">
        <v>15725</v>
      </c>
      <c r="E93">
        <v>19850</v>
      </c>
      <c r="F93">
        <v>48688</v>
      </c>
      <c r="H93">
        <v>68190</v>
      </c>
      <c r="J93">
        <f t="shared" si="12"/>
        <v>43887</v>
      </c>
      <c r="K93">
        <f t="shared" si="13"/>
        <v>1.5537630733474606</v>
      </c>
      <c r="L93">
        <f t="shared" si="14"/>
        <v>105801</v>
      </c>
      <c r="M93">
        <f t="shared" si="15"/>
        <v>15725</v>
      </c>
      <c r="N93">
        <f t="shared" si="16"/>
        <v>43887</v>
      </c>
      <c r="O93">
        <f t="shared" si="17"/>
        <v>90076</v>
      </c>
      <c r="Q93">
        <v>-14466</v>
      </c>
      <c r="R93">
        <v>-2568</v>
      </c>
      <c r="T93">
        <v>9324</v>
      </c>
      <c r="U93">
        <v>1005.1999999999971</v>
      </c>
      <c r="W93">
        <v>9971.6</v>
      </c>
      <c r="X93">
        <v>2252.3999999999996</v>
      </c>
      <c r="AD93">
        <v>43887</v>
      </c>
      <c r="AE93">
        <v>1.5537630733474606</v>
      </c>
      <c r="AK93">
        <v>43887</v>
      </c>
      <c r="AL93">
        <v>1.5537630733474606</v>
      </c>
    </row>
    <row r="94" spans="2:38" x14ac:dyDescent="0.25">
      <c r="B94">
        <v>90189</v>
      </c>
      <c r="C94">
        <v>16765</v>
      </c>
      <c r="D94">
        <v>100232</v>
      </c>
      <c r="E94">
        <v>80607</v>
      </c>
      <c r="F94">
        <v>67871</v>
      </c>
      <c r="H94">
        <v>109648</v>
      </c>
      <c r="J94">
        <f t="shared" si="12"/>
        <v>71132.800000000003</v>
      </c>
      <c r="K94">
        <f t="shared" si="13"/>
        <v>1.5414548562688379</v>
      </c>
      <c r="L94">
        <f t="shared" si="14"/>
        <v>100232</v>
      </c>
      <c r="M94">
        <f t="shared" si="15"/>
        <v>16765</v>
      </c>
      <c r="N94">
        <f t="shared" si="16"/>
        <v>71132.800000000003</v>
      </c>
      <c r="O94">
        <f t="shared" si="17"/>
        <v>83467</v>
      </c>
      <c r="Q94">
        <v>-68</v>
      </c>
      <c r="R94">
        <v>4717</v>
      </c>
      <c r="T94">
        <v>653.80000000000291</v>
      </c>
      <c r="U94">
        <v>-217</v>
      </c>
      <c r="W94">
        <v>7316.2000000000007</v>
      </c>
      <c r="X94">
        <v>1980.6</v>
      </c>
      <c r="AB94">
        <v>71132.800000000003</v>
      </c>
      <c r="AC94">
        <v>1.5414548562688379</v>
      </c>
      <c r="AK94">
        <v>71132.800000000003</v>
      </c>
      <c r="AL94">
        <v>1.5414548562688379</v>
      </c>
    </row>
    <row r="95" spans="2:38" x14ac:dyDescent="0.25">
      <c r="B95">
        <v>21385</v>
      </c>
      <c r="C95">
        <v>73590</v>
      </c>
      <c r="D95">
        <v>111541</v>
      </c>
      <c r="E95">
        <v>26876</v>
      </c>
      <c r="F95">
        <v>111236</v>
      </c>
      <c r="H95">
        <v>100648</v>
      </c>
      <c r="J95">
        <f t="shared" si="12"/>
        <v>68925.600000000006</v>
      </c>
      <c r="K95">
        <f t="shared" si="13"/>
        <v>1.4602411875993824</v>
      </c>
      <c r="L95">
        <f t="shared" si="14"/>
        <v>111541</v>
      </c>
      <c r="M95">
        <f t="shared" si="15"/>
        <v>21385</v>
      </c>
      <c r="N95">
        <f t="shared" si="16"/>
        <v>68925.600000000006</v>
      </c>
      <c r="O95">
        <f t="shared" si="17"/>
        <v>90156</v>
      </c>
      <c r="Q95">
        <v>-3041</v>
      </c>
      <c r="R95">
        <v>-40</v>
      </c>
      <c r="T95">
        <v>5654.4000000000087</v>
      </c>
      <c r="U95">
        <v>-405.59999999999127</v>
      </c>
      <c r="W95">
        <v>16692.399999999998</v>
      </c>
      <c r="X95">
        <v>1949.6000000000001</v>
      </c>
      <c r="AF95">
        <v>68925.600000000006</v>
      </c>
      <c r="AG95">
        <v>1.4602411875993824</v>
      </c>
      <c r="AK95">
        <v>68925.600000000006</v>
      </c>
      <c r="AL95">
        <v>1.4602411875993824</v>
      </c>
    </row>
    <row r="96" spans="2:38" x14ac:dyDescent="0.25">
      <c r="B96">
        <v>31858</v>
      </c>
      <c r="C96">
        <v>34633</v>
      </c>
      <c r="D96">
        <v>7308</v>
      </c>
      <c r="E96">
        <v>66469</v>
      </c>
      <c r="F96">
        <v>51533</v>
      </c>
      <c r="H96">
        <v>72869</v>
      </c>
      <c r="J96">
        <f t="shared" si="12"/>
        <v>38360.199999999997</v>
      </c>
      <c r="K96">
        <f t="shared" si="13"/>
        <v>1.8995990636128071</v>
      </c>
      <c r="L96">
        <f t="shared" si="14"/>
        <v>66469</v>
      </c>
      <c r="M96">
        <f t="shared" si="15"/>
        <v>7308</v>
      </c>
      <c r="N96">
        <f t="shared" si="16"/>
        <v>38360.199999999997</v>
      </c>
      <c r="O96">
        <f t="shared" si="17"/>
        <v>59161</v>
      </c>
      <c r="Q96">
        <v>-17659</v>
      </c>
      <c r="R96">
        <v>4</v>
      </c>
      <c r="T96">
        <v>-15759.800000000003</v>
      </c>
      <c r="U96">
        <v>1113.1999999999971</v>
      </c>
      <c r="W96">
        <v>15829.4</v>
      </c>
      <c r="X96">
        <v>1113.6000000000001</v>
      </c>
      <c r="AD96">
        <v>38360.199999999997</v>
      </c>
      <c r="AE96">
        <v>1.8995990636128071</v>
      </c>
      <c r="AK96">
        <v>38360.199999999997</v>
      </c>
      <c r="AL96">
        <v>1.8995990636128071</v>
      </c>
    </row>
    <row r="97" spans="2:38" x14ac:dyDescent="0.25">
      <c r="B97">
        <v>84626</v>
      </c>
      <c r="C97">
        <v>35663</v>
      </c>
      <c r="D97">
        <v>8711</v>
      </c>
      <c r="E97">
        <v>61409</v>
      </c>
      <c r="F97">
        <v>31404</v>
      </c>
      <c r="H97">
        <v>85981</v>
      </c>
      <c r="J97">
        <f t="shared" si="12"/>
        <v>44362.6</v>
      </c>
      <c r="K97">
        <f t="shared" si="13"/>
        <v>1.938141587733812</v>
      </c>
      <c r="L97">
        <f t="shared" si="14"/>
        <v>84626</v>
      </c>
      <c r="M97">
        <f t="shared" si="15"/>
        <v>8711</v>
      </c>
      <c r="N97">
        <f t="shared" si="16"/>
        <v>44362.6</v>
      </c>
      <c r="O97">
        <f t="shared" si="17"/>
        <v>75915</v>
      </c>
      <c r="Q97">
        <v>3940</v>
      </c>
      <c r="R97">
        <v>-3847</v>
      </c>
      <c r="T97">
        <v>-5649.2000000000044</v>
      </c>
      <c r="U97">
        <v>-1225.8000000000029</v>
      </c>
      <c r="W97">
        <v>11458.8</v>
      </c>
      <c r="X97">
        <v>1225.8</v>
      </c>
      <c r="AD97">
        <v>44362.6</v>
      </c>
      <c r="AE97">
        <v>1.938141587733812</v>
      </c>
      <c r="AK97">
        <v>44362.6</v>
      </c>
      <c r="AL97">
        <v>1.938141587733812</v>
      </c>
    </row>
    <row r="98" spans="2:38" x14ac:dyDescent="0.25">
      <c r="B98">
        <v>60095</v>
      </c>
      <c r="C98">
        <v>92271</v>
      </c>
      <c r="D98">
        <v>18366</v>
      </c>
      <c r="E98">
        <v>53366</v>
      </c>
      <c r="F98">
        <v>90250</v>
      </c>
      <c r="H98">
        <v>115974</v>
      </c>
      <c r="J98">
        <f t="shared" si="12"/>
        <v>62869.599999999999</v>
      </c>
      <c r="K98">
        <f t="shared" ref="K98:K129" si="18">H98/J98</f>
        <v>1.8446753279804549</v>
      </c>
      <c r="L98">
        <f t="shared" si="14"/>
        <v>92271</v>
      </c>
      <c r="M98">
        <f t="shared" si="15"/>
        <v>18366</v>
      </c>
      <c r="N98">
        <f t="shared" si="16"/>
        <v>62869.599999999999</v>
      </c>
      <c r="O98">
        <f t="shared" si="17"/>
        <v>73905</v>
      </c>
      <c r="Q98">
        <v>723</v>
      </c>
      <c r="R98">
        <v>-3227</v>
      </c>
      <c r="T98">
        <v>-1877.5999999999985</v>
      </c>
      <c r="U98">
        <v>-2016</v>
      </c>
      <c r="W98">
        <v>13582</v>
      </c>
      <c r="X98">
        <v>2667.6000000000004</v>
      </c>
      <c r="AF98">
        <v>62869.599999999999</v>
      </c>
      <c r="AG98">
        <v>1.8446753279804549</v>
      </c>
      <c r="AK98">
        <v>62869.599999999999</v>
      </c>
      <c r="AL98">
        <v>1.8446753279804549</v>
      </c>
    </row>
    <row r="99" spans="2:38" x14ac:dyDescent="0.25">
      <c r="B99">
        <v>16866</v>
      </c>
      <c r="C99">
        <v>111229</v>
      </c>
      <c r="D99">
        <v>111691</v>
      </c>
      <c r="E99">
        <v>90377</v>
      </c>
      <c r="F99">
        <v>38834</v>
      </c>
      <c r="H99">
        <v>123787</v>
      </c>
      <c r="J99">
        <f t="shared" si="12"/>
        <v>73799.399999999994</v>
      </c>
      <c r="K99">
        <f t="shared" si="18"/>
        <v>1.6773442602514386</v>
      </c>
      <c r="L99">
        <f t="shared" si="14"/>
        <v>111691</v>
      </c>
      <c r="M99">
        <f t="shared" si="15"/>
        <v>16866</v>
      </c>
      <c r="N99">
        <f t="shared" si="16"/>
        <v>73799.399999999994</v>
      </c>
      <c r="O99">
        <f t="shared" si="17"/>
        <v>94825</v>
      </c>
      <c r="Q99">
        <v>11980</v>
      </c>
      <c r="R99">
        <v>12</v>
      </c>
      <c r="T99">
        <v>-4281</v>
      </c>
      <c r="U99">
        <v>529.39999999999418</v>
      </c>
      <c r="W99">
        <v>7373</v>
      </c>
      <c r="X99">
        <v>1801.3999999999999</v>
      </c>
      <c r="AB99">
        <v>73799.399999999994</v>
      </c>
      <c r="AC99">
        <v>1.6773442602514386</v>
      </c>
      <c r="AK99">
        <v>73799.399999999994</v>
      </c>
      <c r="AL99">
        <v>1.6773442602514386</v>
      </c>
    </row>
    <row r="100" spans="2:38" x14ac:dyDescent="0.25">
      <c r="B100">
        <v>73796</v>
      </c>
      <c r="C100">
        <v>116083</v>
      </c>
      <c r="D100">
        <v>57435</v>
      </c>
      <c r="E100">
        <v>35977</v>
      </c>
      <c r="F100">
        <v>73169</v>
      </c>
      <c r="H100">
        <v>110855</v>
      </c>
      <c r="J100">
        <f t="shared" si="12"/>
        <v>71292</v>
      </c>
      <c r="K100">
        <f t="shared" si="18"/>
        <v>1.5549430511137294</v>
      </c>
      <c r="L100">
        <f t="shared" si="14"/>
        <v>116083</v>
      </c>
      <c r="M100">
        <f t="shared" si="15"/>
        <v>35977</v>
      </c>
      <c r="N100">
        <f t="shared" si="16"/>
        <v>71292</v>
      </c>
      <c r="O100">
        <f t="shared" si="17"/>
        <v>80106</v>
      </c>
      <c r="Q100">
        <v>-12145</v>
      </c>
      <c r="R100">
        <v>14</v>
      </c>
      <c r="T100">
        <v>7774.8000000000029</v>
      </c>
      <c r="U100">
        <v>210.60000000000582</v>
      </c>
      <c r="W100">
        <v>10751.599999999999</v>
      </c>
      <c r="X100">
        <v>652.20000000000005</v>
      </c>
      <c r="AF100">
        <v>71292</v>
      </c>
      <c r="AG100">
        <v>1.5549430511137294</v>
      </c>
      <c r="AK100">
        <v>71292</v>
      </c>
      <c r="AL100">
        <v>1.5549430511137294</v>
      </c>
    </row>
    <row r="101" spans="2:38" x14ac:dyDescent="0.25">
      <c r="B101">
        <v>10126</v>
      </c>
      <c r="C101">
        <v>53790</v>
      </c>
      <c r="D101">
        <v>114521</v>
      </c>
      <c r="E101">
        <v>64970</v>
      </c>
      <c r="F101">
        <v>9269</v>
      </c>
      <c r="H101">
        <v>58355</v>
      </c>
      <c r="J101">
        <f t="shared" si="12"/>
        <v>50535.199999999997</v>
      </c>
      <c r="K101">
        <f t="shared" si="18"/>
        <v>1.1547396666086214</v>
      </c>
      <c r="L101">
        <f t="shared" si="14"/>
        <v>114521</v>
      </c>
      <c r="M101">
        <f t="shared" si="15"/>
        <v>9269</v>
      </c>
      <c r="N101">
        <f t="shared" si="16"/>
        <v>50535.199999999997</v>
      </c>
      <c r="O101">
        <f t="shared" si="17"/>
        <v>105252</v>
      </c>
      <c r="Q101">
        <v>3866</v>
      </c>
      <c r="R101">
        <v>-1012</v>
      </c>
      <c r="T101">
        <v>2343.7999999999956</v>
      </c>
      <c r="U101">
        <v>-308.60000000000582</v>
      </c>
      <c r="W101">
        <v>12396.199999999999</v>
      </c>
      <c r="X101">
        <v>527</v>
      </c>
      <c r="Z101">
        <v>50535.199999999997</v>
      </c>
      <c r="AA101">
        <v>1.1547396666086214</v>
      </c>
      <c r="AI101">
        <v>50535.199999999997</v>
      </c>
      <c r="AJ101">
        <v>1.1547396666086214</v>
      </c>
    </row>
    <row r="103" spans="2:38" x14ac:dyDescent="0.25">
      <c r="B103">
        <v>4245696</v>
      </c>
      <c r="C103">
        <v>4467103</v>
      </c>
      <c r="D103">
        <v>4665119</v>
      </c>
      <c r="E103">
        <v>4366991</v>
      </c>
      <c r="F103">
        <v>4287801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25C8-5AED-4041-9694-417FC618FD83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38311</v>
      </c>
      <c r="C2">
        <v>21467</v>
      </c>
      <c r="D2">
        <v>88802</v>
      </c>
      <c r="E2">
        <v>98680</v>
      </c>
      <c r="F2">
        <v>6570</v>
      </c>
      <c r="H2">
        <v>111611</v>
      </c>
      <c r="J2">
        <f t="shared" ref="J2:J33" si="0">AVERAGE(B2:F2)</f>
        <v>50766</v>
      </c>
      <c r="K2">
        <f t="shared" ref="K2:K33" si="1">H2/J2</f>
        <v>2.1985383918370562</v>
      </c>
      <c r="L2">
        <f t="shared" ref="L2:L33" si="2">MAX(B2:F2)</f>
        <v>98680</v>
      </c>
      <c r="M2">
        <f t="shared" ref="M2:M33" si="3">MIN(B2:F2)</f>
        <v>6570</v>
      </c>
      <c r="N2">
        <f t="shared" ref="N2:N33" si="4">AVERAGE(B2:F2)</f>
        <v>50766</v>
      </c>
      <c r="O2">
        <f t="shared" ref="O2:O33" si="5">L2-M2</f>
        <v>92110</v>
      </c>
      <c r="Q2">
        <v>18500</v>
      </c>
      <c r="R2">
        <v>-86</v>
      </c>
      <c r="T2">
        <v>2107.1999999999971</v>
      </c>
      <c r="U2">
        <v>1508.1999999999971</v>
      </c>
      <c r="W2">
        <v>8593.6</v>
      </c>
      <c r="X2">
        <v>2337.8000000000002</v>
      </c>
      <c r="AD2">
        <v>50766</v>
      </c>
      <c r="AE2">
        <v>2.1985383918370562</v>
      </c>
      <c r="AK2">
        <v>50766</v>
      </c>
      <c r="AL2">
        <v>2.1985383918370562</v>
      </c>
    </row>
    <row r="3" spans="1:38" x14ac:dyDescent="0.25">
      <c r="B3">
        <v>103380</v>
      </c>
      <c r="C3">
        <v>5454</v>
      </c>
      <c r="D3">
        <v>14185</v>
      </c>
      <c r="E3">
        <v>59607</v>
      </c>
      <c r="F3">
        <v>32040</v>
      </c>
      <c r="H3">
        <v>92918</v>
      </c>
      <c r="J3">
        <f t="shared" si="0"/>
        <v>42933.2</v>
      </c>
      <c r="K3">
        <f t="shared" si="1"/>
        <v>2.1642458516951919</v>
      </c>
      <c r="L3">
        <f t="shared" si="2"/>
        <v>103380</v>
      </c>
      <c r="M3">
        <f t="shared" si="3"/>
        <v>5454</v>
      </c>
      <c r="N3">
        <f t="shared" si="4"/>
        <v>42933.2</v>
      </c>
      <c r="O3">
        <f t="shared" si="5"/>
        <v>97926</v>
      </c>
      <c r="Q3">
        <v>9401</v>
      </c>
      <c r="R3">
        <v>25</v>
      </c>
      <c r="T3">
        <v>-4323.4000000000015</v>
      </c>
      <c r="U3">
        <v>-906.40000000000146</v>
      </c>
      <c r="W3">
        <v>8250.2000000000007</v>
      </c>
      <c r="X3">
        <v>1188.8</v>
      </c>
      <c r="AD3">
        <v>42933.2</v>
      </c>
      <c r="AE3">
        <v>2.1642458516951919</v>
      </c>
      <c r="AK3">
        <v>42933.2</v>
      </c>
      <c r="AL3">
        <v>2.1642458516951919</v>
      </c>
    </row>
    <row r="4" spans="1:38" x14ac:dyDescent="0.25">
      <c r="B4">
        <v>31825</v>
      </c>
      <c r="C4">
        <v>48809</v>
      </c>
      <c r="D4">
        <v>101931</v>
      </c>
      <c r="E4">
        <v>106104</v>
      </c>
      <c r="F4">
        <v>113401</v>
      </c>
      <c r="H4">
        <v>100261</v>
      </c>
      <c r="J4">
        <f t="shared" si="0"/>
        <v>80414</v>
      </c>
      <c r="K4">
        <f t="shared" si="1"/>
        <v>1.2468102569204367</v>
      </c>
      <c r="L4">
        <f t="shared" si="2"/>
        <v>113401</v>
      </c>
      <c r="M4">
        <f t="shared" si="3"/>
        <v>31825</v>
      </c>
      <c r="N4">
        <f t="shared" si="4"/>
        <v>80414</v>
      </c>
      <c r="O4">
        <f t="shared" si="5"/>
        <v>81576</v>
      </c>
      <c r="Q4">
        <v>-4535</v>
      </c>
      <c r="R4">
        <v>-1241</v>
      </c>
      <c r="T4">
        <v>-2488</v>
      </c>
      <c r="U4">
        <v>1258.3999999999942</v>
      </c>
      <c r="W4">
        <v>10484</v>
      </c>
      <c r="X4">
        <v>2053.9999999999995</v>
      </c>
      <c r="AB4">
        <v>80414</v>
      </c>
      <c r="AC4">
        <v>1.2468102569204367</v>
      </c>
      <c r="AI4">
        <v>80414</v>
      </c>
      <c r="AJ4">
        <v>1.2468102569204367</v>
      </c>
    </row>
    <row r="5" spans="1:38" x14ac:dyDescent="0.25">
      <c r="B5">
        <v>64647</v>
      </c>
      <c r="C5">
        <v>89324</v>
      </c>
      <c r="D5">
        <v>111625</v>
      </c>
      <c r="E5">
        <v>112903</v>
      </c>
      <c r="F5">
        <v>52445</v>
      </c>
      <c r="H5">
        <v>126784</v>
      </c>
      <c r="J5">
        <f t="shared" si="0"/>
        <v>86188.800000000003</v>
      </c>
      <c r="K5">
        <f t="shared" si="1"/>
        <v>1.4710031929902725</v>
      </c>
      <c r="L5">
        <f t="shared" si="2"/>
        <v>112903</v>
      </c>
      <c r="M5">
        <f t="shared" si="3"/>
        <v>52445</v>
      </c>
      <c r="N5">
        <f t="shared" si="4"/>
        <v>86188.800000000003</v>
      </c>
      <c r="O5">
        <f t="shared" si="5"/>
        <v>60458</v>
      </c>
      <c r="Q5">
        <v>-23891</v>
      </c>
      <c r="R5">
        <v>0</v>
      </c>
      <c r="T5">
        <v>-6159.5999999999913</v>
      </c>
      <c r="U5">
        <v>180.19999999999709</v>
      </c>
      <c r="W5">
        <v>10346.799999999999</v>
      </c>
      <c r="X5">
        <v>2259.3999999999996</v>
      </c>
      <c r="AF5">
        <v>86188.800000000003</v>
      </c>
      <c r="AG5">
        <v>1.4710031929902725</v>
      </c>
      <c r="AK5">
        <v>86188.800000000003</v>
      </c>
      <c r="AL5">
        <v>1.4710031929902725</v>
      </c>
    </row>
    <row r="6" spans="1:38" x14ac:dyDescent="0.25">
      <c r="B6">
        <v>61480</v>
      </c>
      <c r="C6">
        <v>104730</v>
      </c>
      <c r="D6">
        <v>45242</v>
      </c>
      <c r="E6">
        <v>89567</v>
      </c>
      <c r="F6">
        <v>25491</v>
      </c>
      <c r="H6">
        <v>84108</v>
      </c>
      <c r="J6">
        <f t="shared" si="0"/>
        <v>65302</v>
      </c>
      <c r="K6">
        <f t="shared" si="1"/>
        <v>1.2879850540565374</v>
      </c>
      <c r="L6">
        <f t="shared" si="2"/>
        <v>104730</v>
      </c>
      <c r="M6">
        <f t="shared" si="3"/>
        <v>25491</v>
      </c>
      <c r="N6">
        <f t="shared" si="4"/>
        <v>65302</v>
      </c>
      <c r="O6">
        <f t="shared" si="5"/>
        <v>79239</v>
      </c>
      <c r="Q6">
        <v>-10602</v>
      </c>
      <c r="R6">
        <v>402</v>
      </c>
      <c r="T6">
        <v>2522.8000000000029</v>
      </c>
      <c r="U6">
        <v>-1840.1999999999971</v>
      </c>
      <c r="W6">
        <v>13056.4</v>
      </c>
      <c r="X6">
        <v>1840.1999999999998</v>
      </c>
      <c r="AB6">
        <v>65302</v>
      </c>
      <c r="AC6">
        <v>1.2879850540565374</v>
      </c>
      <c r="AI6">
        <v>65302</v>
      </c>
      <c r="AJ6">
        <v>1.2879850540565374</v>
      </c>
    </row>
    <row r="7" spans="1:38" x14ac:dyDescent="0.25">
      <c r="B7">
        <v>33634</v>
      </c>
      <c r="C7">
        <v>20212</v>
      </c>
      <c r="D7">
        <v>64430</v>
      </c>
      <c r="E7">
        <v>73098</v>
      </c>
      <c r="F7">
        <v>4983</v>
      </c>
      <c r="H7">
        <v>55098</v>
      </c>
      <c r="J7">
        <f t="shared" si="0"/>
        <v>39271.4</v>
      </c>
      <c r="K7">
        <f t="shared" si="1"/>
        <v>1.4030057497313566</v>
      </c>
      <c r="L7">
        <f t="shared" si="2"/>
        <v>73098</v>
      </c>
      <c r="M7">
        <f t="shared" si="3"/>
        <v>4983</v>
      </c>
      <c r="N7">
        <f t="shared" si="4"/>
        <v>39271.4</v>
      </c>
      <c r="O7">
        <f t="shared" si="5"/>
        <v>68115</v>
      </c>
      <c r="Q7">
        <v>20412</v>
      </c>
      <c r="R7">
        <v>5373</v>
      </c>
      <c r="T7">
        <v>6258.2000000000044</v>
      </c>
      <c r="U7">
        <v>639.80000000000291</v>
      </c>
      <c r="W7">
        <v>14335</v>
      </c>
      <c r="X7">
        <v>769.8</v>
      </c>
      <c r="Z7">
        <v>39271.4</v>
      </c>
      <c r="AA7">
        <v>1.4030057497313566</v>
      </c>
      <c r="AK7">
        <v>39271.4</v>
      </c>
      <c r="AL7">
        <v>1.4030057497313566</v>
      </c>
    </row>
    <row r="8" spans="1:38" x14ac:dyDescent="0.25">
      <c r="B8">
        <v>10607</v>
      </c>
      <c r="C8">
        <v>41221</v>
      </c>
      <c r="D8">
        <v>112030</v>
      </c>
      <c r="E8">
        <v>44529</v>
      </c>
      <c r="F8">
        <v>2112</v>
      </c>
      <c r="H8">
        <v>64872</v>
      </c>
      <c r="J8">
        <f t="shared" si="0"/>
        <v>42099.8</v>
      </c>
      <c r="K8">
        <f t="shared" si="1"/>
        <v>1.540909933063815</v>
      </c>
      <c r="L8">
        <f t="shared" si="2"/>
        <v>112030</v>
      </c>
      <c r="M8">
        <f t="shared" si="3"/>
        <v>2112</v>
      </c>
      <c r="N8">
        <f t="shared" si="4"/>
        <v>42099.8</v>
      </c>
      <c r="O8">
        <f t="shared" si="5"/>
        <v>109918</v>
      </c>
      <c r="Q8">
        <v>-31437</v>
      </c>
      <c r="R8">
        <v>-3659</v>
      </c>
      <c r="T8">
        <v>-10372</v>
      </c>
      <c r="U8">
        <v>-725</v>
      </c>
      <c r="W8">
        <v>15431.6</v>
      </c>
      <c r="X8">
        <v>1844.6</v>
      </c>
      <c r="AD8">
        <v>42099.8</v>
      </c>
      <c r="AE8">
        <v>1.540909933063815</v>
      </c>
      <c r="AK8">
        <v>42099.8</v>
      </c>
      <c r="AL8">
        <v>1.540909933063815</v>
      </c>
    </row>
    <row r="9" spans="1:38" x14ac:dyDescent="0.25">
      <c r="B9">
        <v>104121</v>
      </c>
      <c r="C9">
        <v>106403</v>
      </c>
      <c r="D9">
        <v>66557</v>
      </c>
      <c r="E9">
        <v>62716</v>
      </c>
      <c r="F9">
        <v>109894</v>
      </c>
      <c r="H9">
        <v>104573</v>
      </c>
      <c r="J9">
        <f t="shared" si="0"/>
        <v>89938.2</v>
      </c>
      <c r="K9">
        <f t="shared" si="1"/>
        <v>1.1627206237171748</v>
      </c>
      <c r="L9">
        <f t="shared" si="2"/>
        <v>109894</v>
      </c>
      <c r="M9">
        <f t="shared" si="3"/>
        <v>62716</v>
      </c>
      <c r="N9">
        <f t="shared" si="4"/>
        <v>89938.2</v>
      </c>
      <c r="O9">
        <f t="shared" si="5"/>
        <v>47178</v>
      </c>
      <c r="Q9">
        <v>-10309</v>
      </c>
      <c r="R9">
        <v>348</v>
      </c>
      <c r="T9">
        <v>2091.5999999999913</v>
      </c>
      <c r="U9">
        <v>-777.19999999999709</v>
      </c>
      <c r="W9">
        <v>9889.1999999999971</v>
      </c>
      <c r="X9">
        <v>2204</v>
      </c>
      <c r="AB9">
        <v>89938.2</v>
      </c>
      <c r="AC9">
        <v>1.1627206237171748</v>
      </c>
      <c r="AI9">
        <v>89938.2</v>
      </c>
      <c r="AJ9">
        <v>1.1627206237171748</v>
      </c>
    </row>
    <row r="10" spans="1:38" x14ac:dyDescent="0.25">
      <c r="B10">
        <v>44390</v>
      </c>
      <c r="C10">
        <v>31627</v>
      </c>
      <c r="D10">
        <v>48181</v>
      </c>
      <c r="E10">
        <v>67379</v>
      </c>
      <c r="F10">
        <v>36684</v>
      </c>
      <c r="H10">
        <v>91278</v>
      </c>
      <c r="J10">
        <f t="shared" si="0"/>
        <v>45652.2</v>
      </c>
      <c r="K10">
        <f t="shared" si="1"/>
        <v>1.9994217146161632</v>
      </c>
      <c r="L10">
        <f t="shared" si="2"/>
        <v>67379</v>
      </c>
      <c r="M10">
        <f t="shared" si="3"/>
        <v>31627</v>
      </c>
      <c r="N10">
        <f t="shared" si="4"/>
        <v>45652.2</v>
      </c>
      <c r="O10">
        <f t="shared" si="5"/>
        <v>35752</v>
      </c>
      <c r="Q10">
        <v>-2202</v>
      </c>
      <c r="R10">
        <v>3</v>
      </c>
      <c r="T10">
        <v>5972.3999999999942</v>
      </c>
      <c r="U10">
        <v>-150.80000000000291</v>
      </c>
      <c r="W10">
        <v>10000</v>
      </c>
      <c r="X10">
        <v>241.2</v>
      </c>
      <c r="AD10">
        <v>45652.2</v>
      </c>
      <c r="AE10">
        <v>1.9994217146161632</v>
      </c>
      <c r="AK10">
        <v>45652.2</v>
      </c>
      <c r="AL10">
        <v>1.9994217146161632</v>
      </c>
    </row>
    <row r="11" spans="1:38" x14ac:dyDescent="0.25">
      <c r="B11">
        <v>106074</v>
      </c>
      <c r="C11">
        <v>65240</v>
      </c>
      <c r="D11">
        <v>95519</v>
      </c>
      <c r="E11">
        <v>80998</v>
      </c>
      <c r="F11">
        <v>108234</v>
      </c>
      <c r="H11">
        <v>125501</v>
      </c>
      <c r="J11">
        <f t="shared" si="0"/>
        <v>91213</v>
      </c>
      <c r="K11">
        <f t="shared" si="1"/>
        <v>1.3759113284290616</v>
      </c>
      <c r="L11">
        <f t="shared" si="2"/>
        <v>108234</v>
      </c>
      <c r="M11">
        <f t="shared" si="3"/>
        <v>65240</v>
      </c>
      <c r="N11">
        <f t="shared" si="4"/>
        <v>91213</v>
      </c>
      <c r="O11">
        <f t="shared" si="5"/>
        <v>42994</v>
      </c>
      <c r="Q11">
        <v>-13858</v>
      </c>
      <c r="R11">
        <v>-3155</v>
      </c>
      <c r="T11">
        <v>-1381.3999999999942</v>
      </c>
      <c r="U11">
        <v>284.39999999999418</v>
      </c>
      <c r="W11">
        <v>11266.2</v>
      </c>
      <c r="X11">
        <v>764</v>
      </c>
      <c r="AB11">
        <v>91213</v>
      </c>
      <c r="AC11">
        <v>1.3759113284290616</v>
      </c>
      <c r="AK11">
        <v>91213</v>
      </c>
      <c r="AL11">
        <v>1.3759113284290616</v>
      </c>
    </row>
    <row r="12" spans="1:38" x14ac:dyDescent="0.25">
      <c r="B12">
        <v>114968</v>
      </c>
      <c r="C12">
        <v>7280</v>
      </c>
      <c r="D12">
        <v>30887</v>
      </c>
      <c r="E12">
        <v>88896</v>
      </c>
      <c r="F12">
        <v>72894</v>
      </c>
      <c r="H12">
        <v>84487</v>
      </c>
      <c r="J12">
        <f t="shared" si="0"/>
        <v>62985</v>
      </c>
      <c r="K12">
        <f t="shared" si="1"/>
        <v>1.3413828689370486</v>
      </c>
      <c r="L12">
        <f t="shared" si="2"/>
        <v>114968</v>
      </c>
      <c r="M12">
        <f t="shared" si="3"/>
        <v>7280</v>
      </c>
      <c r="N12">
        <f t="shared" si="4"/>
        <v>62985</v>
      </c>
      <c r="O12">
        <f t="shared" si="5"/>
        <v>107688</v>
      </c>
      <c r="Q12">
        <v>7366</v>
      </c>
      <c r="R12">
        <v>4939</v>
      </c>
      <c r="T12">
        <v>5273.4000000000015</v>
      </c>
      <c r="U12">
        <v>-1159.1999999999971</v>
      </c>
      <c r="W12">
        <v>6127.8</v>
      </c>
      <c r="X12">
        <v>2159.1999999999998</v>
      </c>
      <c r="AB12">
        <v>62985</v>
      </c>
      <c r="AC12">
        <v>1.3413828689370486</v>
      </c>
      <c r="AK12">
        <v>62985</v>
      </c>
      <c r="AL12">
        <v>1.3413828689370486</v>
      </c>
    </row>
    <row r="13" spans="1:38" x14ac:dyDescent="0.25">
      <c r="B13">
        <v>45348</v>
      </c>
      <c r="C13">
        <v>61092</v>
      </c>
      <c r="D13">
        <v>109966</v>
      </c>
      <c r="E13">
        <v>16286</v>
      </c>
      <c r="F13">
        <v>16644</v>
      </c>
      <c r="H13">
        <v>63322</v>
      </c>
      <c r="J13">
        <f t="shared" si="0"/>
        <v>49867.199999999997</v>
      </c>
      <c r="K13">
        <f t="shared" si="1"/>
        <v>1.2698126223248949</v>
      </c>
      <c r="L13">
        <f t="shared" si="2"/>
        <v>109966</v>
      </c>
      <c r="M13">
        <f t="shared" si="3"/>
        <v>16286</v>
      </c>
      <c r="N13">
        <f t="shared" si="4"/>
        <v>49867.199999999997</v>
      </c>
      <c r="O13">
        <f t="shared" si="5"/>
        <v>93680</v>
      </c>
      <c r="Q13">
        <v>-10232</v>
      </c>
      <c r="R13">
        <v>3612</v>
      </c>
      <c r="T13">
        <v>6792.5999999999985</v>
      </c>
      <c r="U13">
        <v>858.79999999999563</v>
      </c>
      <c r="W13">
        <v>10954.6</v>
      </c>
      <c r="X13">
        <v>1230</v>
      </c>
      <c r="AD13">
        <v>49867.199999999997</v>
      </c>
      <c r="AE13">
        <v>1.2698126223248949</v>
      </c>
      <c r="AI13">
        <v>49867.199999999997</v>
      </c>
      <c r="AJ13">
        <v>1.2698126223248949</v>
      </c>
    </row>
    <row r="14" spans="1:38" x14ac:dyDescent="0.25">
      <c r="B14">
        <v>66437</v>
      </c>
      <c r="C14">
        <v>30940</v>
      </c>
      <c r="D14">
        <v>112819</v>
      </c>
      <c r="E14">
        <v>82355</v>
      </c>
      <c r="F14">
        <v>14636</v>
      </c>
      <c r="H14">
        <v>69289</v>
      </c>
      <c r="J14">
        <f t="shared" si="0"/>
        <v>61437.4</v>
      </c>
      <c r="K14">
        <f t="shared" si="1"/>
        <v>1.1277983768844384</v>
      </c>
      <c r="L14">
        <f t="shared" si="2"/>
        <v>112819</v>
      </c>
      <c r="M14">
        <f t="shared" si="3"/>
        <v>14636</v>
      </c>
      <c r="N14">
        <f t="shared" si="4"/>
        <v>61437.4</v>
      </c>
      <c r="O14">
        <f t="shared" si="5"/>
        <v>98183</v>
      </c>
      <c r="Q14">
        <v>-13367</v>
      </c>
      <c r="R14">
        <v>1138</v>
      </c>
      <c r="T14">
        <v>-10320.799999999996</v>
      </c>
      <c r="U14">
        <v>-552.79999999999563</v>
      </c>
      <c r="W14">
        <v>17481.599999999999</v>
      </c>
      <c r="X14">
        <v>1443.2</v>
      </c>
      <c r="AB14">
        <v>61437.4</v>
      </c>
      <c r="AC14">
        <v>1.1277983768844384</v>
      </c>
      <c r="AI14">
        <v>61437.4</v>
      </c>
      <c r="AJ14">
        <v>1.1277983768844384</v>
      </c>
    </row>
    <row r="15" spans="1:38" x14ac:dyDescent="0.25">
      <c r="B15">
        <v>24021</v>
      </c>
      <c r="C15">
        <v>40675</v>
      </c>
      <c r="D15">
        <v>109244</v>
      </c>
      <c r="E15">
        <v>48397</v>
      </c>
      <c r="F15">
        <v>97849</v>
      </c>
      <c r="H15">
        <v>86299</v>
      </c>
      <c r="J15">
        <f t="shared" si="0"/>
        <v>64037.2</v>
      </c>
      <c r="K15">
        <f t="shared" si="1"/>
        <v>1.3476385600869496</v>
      </c>
      <c r="L15">
        <f t="shared" si="2"/>
        <v>109244</v>
      </c>
      <c r="M15">
        <f t="shared" si="3"/>
        <v>24021</v>
      </c>
      <c r="N15">
        <f t="shared" si="4"/>
        <v>64037.2</v>
      </c>
      <c r="O15">
        <f t="shared" si="5"/>
        <v>85223</v>
      </c>
      <c r="Q15">
        <v>17665</v>
      </c>
      <c r="R15">
        <v>2136</v>
      </c>
      <c r="T15">
        <v>1159.5999999999985</v>
      </c>
      <c r="U15">
        <v>-1429.6000000000058</v>
      </c>
      <c r="W15">
        <v>12410.400000000001</v>
      </c>
      <c r="X15">
        <v>1604.4</v>
      </c>
      <c r="AB15">
        <v>64037.2</v>
      </c>
      <c r="AC15">
        <v>1.3476385600869496</v>
      </c>
      <c r="AK15">
        <v>64037.2</v>
      </c>
      <c r="AL15">
        <v>1.3476385600869496</v>
      </c>
    </row>
    <row r="16" spans="1:38" x14ac:dyDescent="0.25">
      <c r="B16">
        <v>10824</v>
      </c>
      <c r="C16">
        <v>119575</v>
      </c>
      <c r="D16">
        <v>89124</v>
      </c>
      <c r="E16">
        <v>95697</v>
      </c>
      <c r="F16">
        <v>89050</v>
      </c>
      <c r="H16">
        <v>106429</v>
      </c>
      <c r="J16">
        <f t="shared" si="0"/>
        <v>80854</v>
      </c>
      <c r="K16">
        <f t="shared" si="1"/>
        <v>1.3163108813416775</v>
      </c>
      <c r="L16">
        <f t="shared" si="2"/>
        <v>119575</v>
      </c>
      <c r="M16">
        <f t="shared" si="3"/>
        <v>10824</v>
      </c>
      <c r="N16">
        <f t="shared" si="4"/>
        <v>80854</v>
      </c>
      <c r="O16">
        <f t="shared" si="5"/>
        <v>108751</v>
      </c>
      <c r="Q16">
        <v>-23582</v>
      </c>
      <c r="R16">
        <v>11</v>
      </c>
      <c r="T16">
        <v>10104.399999999994</v>
      </c>
      <c r="U16">
        <v>2577.6000000000058</v>
      </c>
      <c r="W16">
        <v>10104.400000000001</v>
      </c>
      <c r="X16">
        <v>2695.2</v>
      </c>
      <c r="AF16">
        <v>80854</v>
      </c>
      <c r="AG16">
        <v>1.3163108813416775</v>
      </c>
      <c r="AI16">
        <v>80854</v>
      </c>
      <c r="AJ16">
        <v>1.3163108813416775</v>
      </c>
    </row>
    <row r="17" spans="2:38" x14ac:dyDescent="0.25">
      <c r="B17">
        <v>51029</v>
      </c>
      <c r="C17">
        <v>78013</v>
      </c>
      <c r="D17">
        <v>79045</v>
      </c>
      <c r="E17">
        <v>48023</v>
      </c>
      <c r="F17">
        <v>50135</v>
      </c>
      <c r="H17">
        <v>86109</v>
      </c>
      <c r="J17">
        <f t="shared" si="0"/>
        <v>61249</v>
      </c>
      <c r="K17">
        <f t="shared" si="1"/>
        <v>1.4058841777008604</v>
      </c>
      <c r="L17">
        <f t="shared" si="2"/>
        <v>79045</v>
      </c>
      <c r="M17">
        <f t="shared" si="3"/>
        <v>48023</v>
      </c>
      <c r="N17">
        <f t="shared" si="4"/>
        <v>61249</v>
      </c>
      <c r="O17">
        <f t="shared" si="5"/>
        <v>31022</v>
      </c>
      <c r="Q17">
        <v>16122</v>
      </c>
      <c r="R17">
        <v>5723</v>
      </c>
      <c r="T17">
        <v>-8664.1999999999971</v>
      </c>
      <c r="U17">
        <v>978.80000000000291</v>
      </c>
      <c r="W17">
        <v>8664.2000000000007</v>
      </c>
      <c r="X17">
        <v>1332.8</v>
      </c>
      <c r="AB17">
        <v>61249</v>
      </c>
      <c r="AC17">
        <v>1.4058841777008604</v>
      </c>
      <c r="AK17">
        <v>61249</v>
      </c>
      <c r="AL17">
        <v>1.4058841777008604</v>
      </c>
    </row>
    <row r="18" spans="2:38" x14ac:dyDescent="0.25">
      <c r="B18">
        <v>113839</v>
      </c>
      <c r="C18">
        <v>51766</v>
      </c>
      <c r="D18">
        <v>47977</v>
      </c>
      <c r="E18">
        <v>51303</v>
      </c>
      <c r="F18">
        <v>45882</v>
      </c>
      <c r="H18">
        <v>105655</v>
      </c>
      <c r="J18">
        <f t="shared" si="0"/>
        <v>62153.4</v>
      </c>
      <c r="K18">
        <f t="shared" si="1"/>
        <v>1.6999070042829516</v>
      </c>
      <c r="L18">
        <f t="shared" si="2"/>
        <v>113839</v>
      </c>
      <c r="M18">
        <f t="shared" si="3"/>
        <v>45882</v>
      </c>
      <c r="N18">
        <f t="shared" si="4"/>
        <v>62153.4</v>
      </c>
      <c r="O18">
        <f t="shared" si="5"/>
        <v>67957</v>
      </c>
      <c r="Q18">
        <v>-12548</v>
      </c>
      <c r="R18">
        <v>-36</v>
      </c>
      <c r="T18">
        <v>-3897.5999999999985</v>
      </c>
      <c r="U18">
        <v>-667.79999999999563</v>
      </c>
      <c r="W18">
        <v>5594</v>
      </c>
      <c r="X18">
        <v>967.40000000000009</v>
      </c>
      <c r="AF18">
        <v>62153.4</v>
      </c>
      <c r="AG18">
        <v>1.6999070042829516</v>
      </c>
      <c r="AK18">
        <v>62153.4</v>
      </c>
      <c r="AL18">
        <v>1.6999070042829516</v>
      </c>
    </row>
    <row r="19" spans="2:38" x14ac:dyDescent="0.25">
      <c r="B19">
        <v>111577</v>
      </c>
      <c r="C19">
        <v>65748</v>
      </c>
      <c r="D19">
        <v>104850</v>
      </c>
      <c r="E19">
        <v>13383</v>
      </c>
      <c r="F19">
        <v>118128</v>
      </c>
      <c r="H19">
        <v>117008</v>
      </c>
      <c r="J19">
        <f t="shared" si="0"/>
        <v>82737.2</v>
      </c>
      <c r="K19">
        <f t="shared" si="1"/>
        <v>1.4142127120569707</v>
      </c>
      <c r="L19">
        <f t="shared" si="2"/>
        <v>118128</v>
      </c>
      <c r="M19">
        <f t="shared" si="3"/>
        <v>13383</v>
      </c>
      <c r="N19">
        <f t="shared" si="4"/>
        <v>82737.2</v>
      </c>
      <c r="O19">
        <f t="shared" si="5"/>
        <v>104745</v>
      </c>
      <c r="Q19">
        <v>-16570</v>
      </c>
      <c r="R19">
        <v>6</v>
      </c>
      <c r="T19">
        <v>8199.1999999999971</v>
      </c>
      <c r="U19">
        <v>1408.1999999999971</v>
      </c>
      <c r="W19">
        <v>10062.4</v>
      </c>
      <c r="X19">
        <v>1565.3999999999999</v>
      </c>
      <c r="AF19">
        <v>82737.2</v>
      </c>
      <c r="AG19">
        <v>1.4142127120569707</v>
      </c>
      <c r="AK19">
        <v>82737.2</v>
      </c>
      <c r="AL19">
        <v>1.4142127120569707</v>
      </c>
    </row>
    <row r="20" spans="2:38" x14ac:dyDescent="0.25">
      <c r="B20">
        <v>12568</v>
      </c>
      <c r="C20">
        <v>9187</v>
      </c>
      <c r="D20">
        <v>59665</v>
      </c>
      <c r="E20">
        <v>37384</v>
      </c>
      <c r="F20">
        <v>37503</v>
      </c>
      <c r="H20">
        <v>92989</v>
      </c>
      <c r="J20">
        <f t="shared" si="0"/>
        <v>31261.4</v>
      </c>
      <c r="K20">
        <f t="shared" si="1"/>
        <v>2.9745628794615722</v>
      </c>
      <c r="L20">
        <f t="shared" si="2"/>
        <v>59665</v>
      </c>
      <c r="M20">
        <f t="shared" si="3"/>
        <v>9187</v>
      </c>
      <c r="N20">
        <f t="shared" si="4"/>
        <v>31261.4</v>
      </c>
      <c r="O20">
        <f t="shared" si="5"/>
        <v>50478</v>
      </c>
      <c r="Q20">
        <v>5044</v>
      </c>
      <c r="R20">
        <v>-35</v>
      </c>
      <c r="T20">
        <v>-5023.5999999999985</v>
      </c>
      <c r="U20">
        <v>-535.79999999999927</v>
      </c>
      <c r="W20">
        <v>9786.4</v>
      </c>
      <c r="X20">
        <v>565.79999999999995</v>
      </c>
      <c r="AD20">
        <v>31261.4</v>
      </c>
      <c r="AE20">
        <v>2.9745628794615722</v>
      </c>
      <c r="AK20">
        <v>31261.4</v>
      </c>
      <c r="AL20">
        <v>2.9745628794615722</v>
      </c>
    </row>
    <row r="21" spans="2:38" x14ac:dyDescent="0.25">
      <c r="B21">
        <v>16221</v>
      </c>
      <c r="C21">
        <v>59773</v>
      </c>
      <c r="D21">
        <v>17973</v>
      </c>
      <c r="E21">
        <v>79509</v>
      </c>
      <c r="F21">
        <v>69078</v>
      </c>
      <c r="H21">
        <v>117476</v>
      </c>
      <c r="J21">
        <f t="shared" si="0"/>
        <v>48510.8</v>
      </c>
      <c r="K21">
        <f t="shared" si="1"/>
        <v>2.4216463138105326</v>
      </c>
      <c r="L21">
        <f t="shared" si="2"/>
        <v>79509</v>
      </c>
      <c r="M21">
        <f t="shared" si="3"/>
        <v>16221</v>
      </c>
      <c r="N21">
        <f t="shared" si="4"/>
        <v>48510.8</v>
      </c>
      <c r="O21">
        <f t="shared" si="5"/>
        <v>63288</v>
      </c>
      <c r="Q21">
        <v>29531</v>
      </c>
      <c r="R21">
        <v>-4522</v>
      </c>
      <c r="T21">
        <v>-7503.3999999999942</v>
      </c>
      <c r="U21">
        <v>-437.59999999999854</v>
      </c>
      <c r="W21">
        <v>9514.6</v>
      </c>
      <c r="X21">
        <v>1230</v>
      </c>
      <c r="Z21">
        <v>48510.8</v>
      </c>
      <c r="AA21">
        <v>2.4216463138105326</v>
      </c>
      <c r="AK21">
        <v>48510.8</v>
      </c>
      <c r="AL21">
        <v>2.4216463138105326</v>
      </c>
    </row>
    <row r="22" spans="2:38" x14ac:dyDescent="0.25">
      <c r="B22">
        <v>108053</v>
      </c>
      <c r="C22">
        <v>45208</v>
      </c>
      <c r="D22">
        <v>64765</v>
      </c>
      <c r="E22">
        <v>5546</v>
      </c>
      <c r="F22">
        <v>113444</v>
      </c>
      <c r="H22">
        <v>89166</v>
      </c>
      <c r="J22">
        <f t="shared" si="0"/>
        <v>67403.199999999997</v>
      </c>
      <c r="K22">
        <f t="shared" si="1"/>
        <v>1.3228748783440549</v>
      </c>
      <c r="L22">
        <f t="shared" si="2"/>
        <v>113444</v>
      </c>
      <c r="M22">
        <f t="shared" si="3"/>
        <v>5546</v>
      </c>
      <c r="N22">
        <f t="shared" si="4"/>
        <v>67403.199999999997</v>
      </c>
      <c r="O22">
        <f t="shared" si="5"/>
        <v>107898</v>
      </c>
      <c r="Q22">
        <v>-12309</v>
      </c>
      <c r="R22">
        <v>-546</v>
      </c>
      <c r="T22">
        <v>122.19999999999709</v>
      </c>
      <c r="U22">
        <v>18.399999999994179</v>
      </c>
      <c r="W22">
        <v>11686.999999999998</v>
      </c>
      <c r="X22">
        <v>668</v>
      </c>
      <c r="AB22">
        <v>67403.199999999997</v>
      </c>
      <c r="AC22">
        <v>1.3228748783440549</v>
      </c>
      <c r="AI22">
        <v>67403.199999999997</v>
      </c>
      <c r="AJ22">
        <v>1.3228748783440549</v>
      </c>
    </row>
    <row r="23" spans="2:38" x14ac:dyDescent="0.25">
      <c r="B23">
        <v>25808</v>
      </c>
      <c r="C23">
        <v>83040</v>
      </c>
      <c r="D23">
        <v>13160</v>
      </c>
      <c r="E23">
        <v>9943</v>
      </c>
      <c r="F23">
        <v>98762</v>
      </c>
      <c r="H23">
        <v>70768</v>
      </c>
      <c r="J23">
        <f t="shared" si="0"/>
        <v>46142.6</v>
      </c>
      <c r="K23">
        <f t="shared" si="1"/>
        <v>1.5336803734509976</v>
      </c>
      <c r="L23">
        <f t="shared" si="2"/>
        <v>98762</v>
      </c>
      <c r="M23">
        <f t="shared" si="3"/>
        <v>9943</v>
      </c>
      <c r="N23">
        <f t="shared" si="4"/>
        <v>46142.6</v>
      </c>
      <c r="O23">
        <f t="shared" si="5"/>
        <v>88819</v>
      </c>
      <c r="Q23">
        <v>5332</v>
      </c>
      <c r="R23">
        <v>159</v>
      </c>
      <c r="T23">
        <v>-3967.5999999999985</v>
      </c>
      <c r="U23">
        <v>693.79999999999563</v>
      </c>
      <c r="W23">
        <v>16600</v>
      </c>
      <c r="X23">
        <v>693.80000000000007</v>
      </c>
      <c r="Z23">
        <v>46142.6</v>
      </c>
      <c r="AA23">
        <v>1.5336803734509976</v>
      </c>
      <c r="AK23">
        <v>46142.6</v>
      </c>
      <c r="AL23">
        <v>1.5336803734509976</v>
      </c>
    </row>
    <row r="24" spans="2:38" x14ac:dyDescent="0.25">
      <c r="B24">
        <v>32514</v>
      </c>
      <c r="C24">
        <v>10821</v>
      </c>
      <c r="D24">
        <v>92657</v>
      </c>
      <c r="E24">
        <v>88279</v>
      </c>
      <c r="F24">
        <v>55194</v>
      </c>
      <c r="H24">
        <v>57823</v>
      </c>
      <c r="J24">
        <f t="shared" si="0"/>
        <v>55893</v>
      </c>
      <c r="K24">
        <f t="shared" si="1"/>
        <v>1.0345302631814359</v>
      </c>
      <c r="L24">
        <f t="shared" si="2"/>
        <v>92657</v>
      </c>
      <c r="M24">
        <f t="shared" si="3"/>
        <v>10821</v>
      </c>
      <c r="N24">
        <f t="shared" si="4"/>
        <v>55893</v>
      </c>
      <c r="O24">
        <f t="shared" si="5"/>
        <v>81836</v>
      </c>
      <c r="Q24">
        <v>-26063</v>
      </c>
      <c r="R24">
        <v>368</v>
      </c>
      <c r="T24">
        <v>-441</v>
      </c>
      <c r="U24">
        <v>-714.80000000000291</v>
      </c>
      <c r="W24">
        <v>5573.4000000000005</v>
      </c>
      <c r="X24">
        <v>1503.6</v>
      </c>
      <c r="Z24">
        <v>55893</v>
      </c>
      <c r="AA24">
        <v>1.0345302631814359</v>
      </c>
      <c r="AI24">
        <v>55893</v>
      </c>
      <c r="AJ24">
        <v>1.0345302631814359</v>
      </c>
    </row>
    <row r="25" spans="2:38" x14ac:dyDescent="0.25">
      <c r="B25">
        <v>29925</v>
      </c>
      <c r="C25">
        <v>22457</v>
      </c>
      <c r="D25">
        <v>74951</v>
      </c>
      <c r="E25">
        <v>38595</v>
      </c>
      <c r="F25">
        <v>57969</v>
      </c>
      <c r="H25">
        <v>94154</v>
      </c>
      <c r="J25">
        <f t="shared" si="0"/>
        <v>44779.4</v>
      </c>
      <c r="K25">
        <f t="shared" si="1"/>
        <v>2.1026186148094883</v>
      </c>
      <c r="L25">
        <f t="shared" si="2"/>
        <v>74951</v>
      </c>
      <c r="M25">
        <f t="shared" si="3"/>
        <v>22457</v>
      </c>
      <c r="N25">
        <f t="shared" si="4"/>
        <v>44779.4</v>
      </c>
      <c r="O25">
        <f t="shared" si="5"/>
        <v>52494</v>
      </c>
      <c r="Q25">
        <v>-7075</v>
      </c>
      <c r="R25">
        <v>5300</v>
      </c>
      <c r="T25">
        <v>3795.8000000000029</v>
      </c>
      <c r="U25">
        <v>-186.79999999999563</v>
      </c>
      <c r="W25">
        <v>11611.800000000001</v>
      </c>
      <c r="X25">
        <v>221.20000000000002</v>
      </c>
      <c r="AD25">
        <v>44779.4</v>
      </c>
      <c r="AE25">
        <v>2.1026186148094883</v>
      </c>
      <c r="AK25">
        <v>44779.4</v>
      </c>
      <c r="AL25">
        <v>2.1026186148094883</v>
      </c>
    </row>
    <row r="26" spans="2:38" x14ac:dyDescent="0.25">
      <c r="B26">
        <v>39359</v>
      </c>
      <c r="C26">
        <v>17048</v>
      </c>
      <c r="D26">
        <v>56643</v>
      </c>
      <c r="E26">
        <v>13737</v>
      </c>
      <c r="F26">
        <v>76260</v>
      </c>
      <c r="H26">
        <v>95377</v>
      </c>
      <c r="J26">
        <f t="shared" si="0"/>
        <v>40609.4</v>
      </c>
      <c r="K26">
        <f t="shared" si="1"/>
        <v>2.3486434175338715</v>
      </c>
      <c r="L26">
        <f t="shared" si="2"/>
        <v>76260</v>
      </c>
      <c r="M26">
        <f t="shared" si="3"/>
        <v>13737</v>
      </c>
      <c r="N26">
        <f t="shared" si="4"/>
        <v>40609.4</v>
      </c>
      <c r="O26">
        <f t="shared" si="5"/>
        <v>62523</v>
      </c>
      <c r="Q26">
        <v>10876</v>
      </c>
      <c r="R26">
        <v>-5</v>
      </c>
      <c r="T26">
        <v>-4605.4000000000015</v>
      </c>
      <c r="U26">
        <v>563.40000000000146</v>
      </c>
      <c r="W26">
        <v>13461</v>
      </c>
      <c r="X26">
        <v>1331</v>
      </c>
      <c r="AD26">
        <v>40609.4</v>
      </c>
      <c r="AE26">
        <v>2.3486434175338715</v>
      </c>
      <c r="AK26">
        <v>40609.4</v>
      </c>
      <c r="AL26">
        <v>2.3486434175338715</v>
      </c>
    </row>
    <row r="27" spans="2:38" x14ac:dyDescent="0.25">
      <c r="B27">
        <v>32216</v>
      </c>
      <c r="C27">
        <v>38817</v>
      </c>
      <c r="D27">
        <v>25526</v>
      </c>
      <c r="E27">
        <v>13997</v>
      </c>
      <c r="F27">
        <v>67103</v>
      </c>
      <c r="H27">
        <v>45276</v>
      </c>
      <c r="J27">
        <f t="shared" si="0"/>
        <v>35531.800000000003</v>
      </c>
      <c r="K27">
        <f t="shared" si="1"/>
        <v>1.2742388508322122</v>
      </c>
      <c r="L27">
        <f t="shared" si="2"/>
        <v>67103</v>
      </c>
      <c r="M27">
        <f t="shared" si="3"/>
        <v>13997</v>
      </c>
      <c r="N27">
        <f t="shared" si="4"/>
        <v>35531.800000000003</v>
      </c>
      <c r="O27">
        <f t="shared" si="5"/>
        <v>53106</v>
      </c>
      <c r="Q27">
        <v>-16101</v>
      </c>
      <c r="R27">
        <v>1089</v>
      </c>
      <c r="T27">
        <v>575.20000000000437</v>
      </c>
      <c r="U27">
        <v>-523.19999999999709</v>
      </c>
      <c r="W27">
        <v>13304.8</v>
      </c>
      <c r="X27">
        <v>1946.7999999999997</v>
      </c>
      <c r="AD27">
        <v>35531.800000000003</v>
      </c>
      <c r="AE27">
        <v>1.2742388508322122</v>
      </c>
      <c r="AK27">
        <v>35531.800000000003</v>
      </c>
      <c r="AL27">
        <v>1.2742388508322122</v>
      </c>
    </row>
    <row r="28" spans="2:38" x14ac:dyDescent="0.25">
      <c r="B28">
        <v>24795</v>
      </c>
      <c r="C28">
        <v>46332</v>
      </c>
      <c r="D28">
        <v>18000</v>
      </c>
      <c r="E28">
        <v>50472</v>
      </c>
      <c r="F28">
        <v>96860</v>
      </c>
      <c r="H28">
        <v>98321</v>
      </c>
      <c r="J28">
        <f t="shared" si="0"/>
        <v>47291.8</v>
      </c>
      <c r="K28">
        <f t="shared" si="1"/>
        <v>2.0790284996553314</v>
      </c>
      <c r="L28">
        <f t="shared" si="2"/>
        <v>96860</v>
      </c>
      <c r="M28">
        <f t="shared" si="3"/>
        <v>18000</v>
      </c>
      <c r="N28">
        <f t="shared" si="4"/>
        <v>47291.8</v>
      </c>
      <c r="O28">
        <f t="shared" si="5"/>
        <v>78860</v>
      </c>
      <c r="Q28">
        <v>-13240</v>
      </c>
      <c r="R28">
        <v>-25</v>
      </c>
      <c r="T28">
        <v>-14208.199999999997</v>
      </c>
      <c r="U28">
        <v>-1167.1999999999971</v>
      </c>
      <c r="W28">
        <v>21185.8</v>
      </c>
      <c r="X28">
        <v>1173.5999999999999</v>
      </c>
      <c r="AF28">
        <v>47291.8</v>
      </c>
      <c r="AG28">
        <v>2.0790284996553314</v>
      </c>
      <c r="AK28">
        <v>47291.8</v>
      </c>
      <c r="AL28">
        <v>2.0790284996553314</v>
      </c>
    </row>
    <row r="29" spans="2:38" x14ac:dyDescent="0.25">
      <c r="B29">
        <v>17208</v>
      </c>
      <c r="C29">
        <v>55905</v>
      </c>
      <c r="D29">
        <v>31249</v>
      </c>
      <c r="E29">
        <v>69580</v>
      </c>
      <c r="F29">
        <v>54517</v>
      </c>
      <c r="H29">
        <v>80471</v>
      </c>
      <c r="J29">
        <f t="shared" si="0"/>
        <v>45691.8</v>
      </c>
      <c r="K29">
        <f t="shared" si="1"/>
        <v>1.7611694001987226</v>
      </c>
      <c r="L29">
        <f t="shared" si="2"/>
        <v>69580</v>
      </c>
      <c r="M29">
        <f t="shared" si="3"/>
        <v>17208</v>
      </c>
      <c r="N29">
        <f t="shared" si="4"/>
        <v>45691.8</v>
      </c>
      <c r="O29">
        <f t="shared" si="5"/>
        <v>52372</v>
      </c>
      <c r="Q29">
        <v>1874</v>
      </c>
      <c r="R29">
        <v>-82</v>
      </c>
      <c r="T29">
        <v>2912.4000000000015</v>
      </c>
      <c r="U29">
        <v>333.20000000000437</v>
      </c>
      <c r="W29">
        <v>9077.6</v>
      </c>
      <c r="X29">
        <v>1284.8</v>
      </c>
      <c r="AD29">
        <v>45691.8</v>
      </c>
      <c r="AE29">
        <v>1.7611694001987226</v>
      </c>
      <c r="AK29">
        <v>45691.8</v>
      </c>
      <c r="AL29">
        <v>1.7611694001987226</v>
      </c>
    </row>
    <row r="30" spans="2:38" x14ac:dyDescent="0.25">
      <c r="B30">
        <v>6219</v>
      </c>
      <c r="C30">
        <v>65739</v>
      </c>
      <c r="D30">
        <v>46360</v>
      </c>
      <c r="E30">
        <v>104097</v>
      </c>
      <c r="F30">
        <v>16015</v>
      </c>
      <c r="H30">
        <v>80670</v>
      </c>
      <c r="J30">
        <f t="shared" si="0"/>
        <v>47686</v>
      </c>
      <c r="K30">
        <f t="shared" si="1"/>
        <v>1.691691481776622</v>
      </c>
      <c r="L30">
        <f t="shared" si="2"/>
        <v>104097</v>
      </c>
      <c r="M30">
        <f t="shared" si="3"/>
        <v>6219</v>
      </c>
      <c r="N30">
        <f t="shared" si="4"/>
        <v>47686</v>
      </c>
      <c r="O30">
        <f t="shared" si="5"/>
        <v>97878</v>
      </c>
      <c r="Q30">
        <v>7116</v>
      </c>
      <c r="R30">
        <v>9</v>
      </c>
      <c r="T30">
        <v>7292.8000000000029</v>
      </c>
      <c r="U30">
        <v>767.80000000000291</v>
      </c>
      <c r="W30">
        <v>10271.199999999999</v>
      </c>
      <c r="X30">
        <v>768.2</v>
      </c>
      <c r="AD30">
        <v>47686</v>
      </c>
      <c r="AE30">
        <v>1.691691481776622</v>
      </c>
      <c r="AK30">
        <v>47686</v>
      </c>
      <c r="AL30">
        <v>1.691691481776622</v>
      </c>
    </row>
    <row r="31" spans="2:38" x14ac:dyDescent="0.25">
      <c r="B31">
        <v>111907</v>
      </c>
      <c r="C31">
        <v>75300</v>
      </c>
      <c r="D31">
        <v>106029</v>
      </c>
      <c r="E31">
        <v>68665</v>
      </c>
      <c r="F31">
        <v>34145</v>
      </c>
      <c r="H31">
        <v>112023</v>
      </c>
      <c r="J31">
        <f t="shared" si="0"/>
        <v>79209.2</v>
      </c>
      <c r="K31">
        <f t="shared" si="1"/>
        <v>1.4142675345793165</v>
      </c>
      <c r="L31">
        <f t="shared" si="2"/>
        <v>111907</v>
      </c>
      <c r="M31">
        <f t="shared" si="3"/>
        <v>34145</v>
      </c>
      <c r="N31">
        <f t="shared" si="4"/>
        <v>79209.2</v>
      </c>
      <c r="O31">
        <f t="shared" si="5"/>
        <v>77762</v>
      </c>
      <c r="Q31">
        <v>-9870</v>
      </c>
      <c r="R31">
        <v>5000</v>
      </c>
      <c r="T31">
        <v>1891.3999999999942</v>
      </c>
      <c r="U31">
        <v>-342.19999999999709</v>
      </c>
      <c r="W31">
        <v>10549</v>
      </c>
      <c r="X31">
        <v>575.4</v>
      </c>
      <c r="AB31">
        <v>79209.2</v>
      </c>
      <c r="AC31">
        <v>1.4142675345793165</v>
      </c>
      <c r="AK31">
        <v>79209.2</v>
      </c>
      <c r="AL31">
        <v>1.4142675345793165</v>
      </c>
    </row>
    <row r="32" spans="2:38" x14ac:dyDescent="0.25">
      <c r="B32">
        <v>20568</v>
      </c>
      <c r="C32">
        <v>32434</v>
      </c>
      <c r="D32">
        <v>106241</v>
      </c>
      <c r="E32">
        <v>60494</v>
      </c>
      <c r="F32">
        <v>36132</v>
      </c>
      <c r="H32">
        <v>82437</v>
      </c>
      <c r="J32">
        <f t="shared" si="0"/>
        <v>51173.8</v>
      </c>
      <c r="K32">
        <f t="shared" si="1"/>
        <v>1.6109219952397515</v>
      </c>
      <c r="L32">
        <f t="shared" si="2"/>
        <v>106241</v>
      </c>
      <c r="M32">
        <f t="shared" si="3"/>
        <v>20568</v>
      </c>
      <c r="N32">
        <f t="shared" si="4"/>
        <v>51173.8</v>
      </c>
      <c r="O32">
        <f t="shared" si="5"/>
        <v>85673</v>
      </c>
      <c r="Q32">
        <v>6792</v>
      </c>
      <c r="R32">
        <v>2756</v>
      </c>
      <c r="T32">
        <v>-20092.399999999994</v>
      </c>
      <c r="U32">
        <v>-790.19999999999709</v>
      </c>
      <c r="W32">
        <v>21408.400000000001</v>
      </c>
      <c r="X32">
        <v>790.19999999999993</v>
      </c>
      <c r="AB32">
        <v>51173.8</v>
      </c>
      <c r="AC32">
        <v>1.6109219952397515</v>
      </c>
      <c r="AK32">
        <v>51173.8</v>
      </c>
      <c r="AL32">
        <v>1.6109219952397515</v>
      </c>
    </row>
    <row r="33" spans="2:38" x14ac:dyDescent="0.25">
      <c r="B33">
        <v>100852</v>
      </c>
      <c r="C33">
        <v>105907</v>
      </c>
      <c r="D33">
        <v>16198</v>
      </c>
      <c r="E33">
        <v>24441</v>
      </c>
      <c r="F33">
        <v>42815</v>
      </c>
      <c r="H33">
        <v>119830</v>
      </c>
      <c r="J33">
        <f t="shared" si="0"/>
        <v>58042.6</v>
      </c>
      <c r="K33">
        <f t="shared" si="1"/>
        <v>2.064518129787432</v>
      </c>
      <c r="L33">
        <f t="shared" si="2"/>
        <v>105907</v>
      </c>
      <c r="M33">
        <f t="shared" si="3"/>
        <v>16198</v>
      </c>
      <c r="N33">
        <f t="shared" si="4"/>
        <v>58042.6</v>
      </c>
      <c r="O33">
        <f t="shared" si="5"/>
        <v>89709</v>
      </c>
      <c r="Q33">
        <v>16510</v>
      </c>
      <c r="R33">
        <v>-119</v>
      </c>
      <c r="T33">
        <v>5939.7999999999956</v>
      </c>
      <c r="U33">
        <v>-688</v>
      </c>
      <c r="W33">
        <v>18121.8</v>
      </c>
      <c r="X33">
        <v>1488.7999999999997</v>
      </c>
      <c r="AD33">
        <v>58042.6</v>
      </c>
      <c r="AE33">
        <v>2.064518129787432</v>
      </c>
      <c r="AK33">
        <v>58042.6</v>
      </c>
      <c r="AL33">
        <v>2.064518129787432</v>
      </c>
    </row>
    <row r="34" spans="2:38" x14ac:dyDescent="0.25">
      <c r="B34">
        <v>32794</v>
      </c>
      <c r="C34">
        <v>71324</v>
      </c>
      <c r="D34">
        <v>88455</v>
      </c>
      <c r="E34">
        <v>36076</v>
      </c>
      <c r="F34">
        <v>6208</v>
      </c>
      <c r="H34">
        <v>48715</v>
      </c>
      <c r="J34">
        <f t="shared" ref="J34:J65" si="6">AVERAGE(B34:F34)</f>
        <v>46971.4</v>
      </c>
      <c r="K34">
        <f t="shared" ref="K34:K65" si="7">H34/J34</f>
        <v>1.03712046053556</v>
      </c>
      <c r="L34">
        <f t="shared" ref="L34:L65" si="8">MAX(B34:F34)</f>
        <v>88455</v>
      </c>
      <c r="M34">
        <f t="shared" ref="M34:M65" si="9">MIN(B34:F34)</f>
        <v>6208</v>
      </c>
      <c r="N34">
        <f t="shared" ref="N34:N65" si="10">AVERAGE(B34:F34)</f>
        <v>46971.4</v>
      </c>
      <c r="O34">
        <f t="shared" ref="O34:O65" si="11">L34-M34</f>
        <v>82247</v>
      </c>
      <c r="Q34">
        <v>-30866</v>
      </c>
      <c r="R34">
        <v>0</v>
      </c>
      <c r="T34">
        <v>2027.2000000000044</v>
      </c>
      <c r="U34">
        <v>55.80000000000291</v>
      </c>
      <c r="W34">
        <v>11801.2</v>
      </c>
      <c r="X34">
        <v>1079.3999999999999</v>
      </c>
      <c r="AD34">
        <v>46971.4</v>
      </c>
      <c r="AE34">
        <v>1.03712046053556</v>
      </c>
      <c r="AI34">
        <v>46971.4</v>
      </c>
      <c r="AJ34">
        <v>1.03712046053556</v>
      </c>
    </row>
    <row r="35" spans="2:38" x14ac:dyDescent="0.25">
      <c r="B35">
        <v>74406</v>
      </c>
      <c r="C35">
        <v>67711</v>
      </c>
      <c r="D35">
        <v>82022</v>
      </c>
      <c r="E35">
        <v>66014</v>
      </c>
      <c r="F35">
        <v>57468</v>
      </c>
      <c r="H35">
        <v>78597</v>
      </c>
      <c r="J35">
        <f t="shared" si="6"/>
        <v>69524.2</v>
      </c>
      <c r="K35">
        <f t="shared" si="7"/>
        <v>1.1304984451457192</v>
      </c>
      <c r="L35">
        <f t="shared" si="8"/>
        <v>82022</v>
      </c>
      <c r="M35">
        <f t="shared" si="9"/>
        <v>57468</v>
      </c>
      <c r="N35">
        <f t="shared" si="10"/>
        <v>69524.2</v>
      </c>
      <c r="O35">
        <f t="shared" si="11"/>
        <v>24554</v>
      </c>
      <c r="Q35">
        <v>246</v>
      </c>
      <c r="R35">
        <v>-2667</v>
      </c>
      <c r="T35">
        <v>-6120.8000000000029</v>
      </c>
      <c r="U35">
        <v>1885.1999999999971</v>
      </c>
      <c r="W35">
        <v>15900.4</v>
      </c>
      <c r="X35">
        <v>2083.6</v>
      </c>
      <c r="AB35">
        <v>69524.2</v>
      </c>
      <c r="AC35">
        <v>1.1304984451457192</v>
      </c>
      <c r="AI35">
        <v>69524.2</v>
      </c>
      <c r="AJ35">
        <v>1.1304984451457192</v>
      </c>
    </row>
    <row r="36" spans="2:38" x14ac:dyDescent="0.25">
      <c r="B36">
        <v>78019</v>
      </c>
      <c r="C36">
        <v>92009</v>
      </c>
      <c r="D36">
        <v>102937</v>
      </c>
      <c r="E36">
        <v>55329</v>
      </c>
      <c r="F36">
        <v>103459</v>
      </c>
      <c r="H36">
        <v>132543</v>
      </c>
      <c r="J36">
        <f t="shared" si="6"/>
        <v>86350.6</v>
      </c>
      <c r="K36">
        <f t="shared" si="7"/>
        <v>1.5349401162238594</v>
      </c>
      <c r="L36">
        <f t="shared" si="8"/>
        <v>103459</v>
      </c>
      <c r="M36">
        <f t="shared" si="9"/>
        <v>55329</v>
      </c>
      <c r="N36">
        <f t="shared" si="10"/>
        <v>86350.6</v>
      </c>
      <c r="O36">
        <f t="shared" si="11"/>
        <v>48130</v>
      </c>
      <c r="Q36">
        <v>-11244</v>
      </c>
      <c r="R36">
        <v>1078</v>
      </c>
      <c r="T36">
        <v>-6563.5999999999913</v>
      </c>
      <c r="U36">
        <v>966.80000000000291</v>
      </c>
      <c r="W36">
        <v>8526</v>
      </c>
      <c r="X36">
        <v>966.8</v>
      </c>
      <c r="AB36">
        <v>86350.6</v>
      </c>
      <c r="AC36">
        <v>1.5349401162238594</v>
      </c>
      <c r="AK36">
        <v>86350.6</v>
      </c>
      <c r="AL36">
        <v>1.5349401162238594</v>
      </c>
    </row>
    <row r="37" spans="2:38" x14ac:dyDescent="0.25">
      <c r="B37">
        <v>109496</v>
      </c>
      <c r="C37">
        <v>99484</v>
      </c>
      <c r="D37">
        <v>114772</v>
      </c>
      <c r="E37">
        <v>106345</v>
      </c>
      <c r="F37">
        <v>9910</v>
      </c>
      <c r="H37">
        <v>133099</v>
      </c>
      <c r="J37">
        <f t="shared" si="6"/>
        <v>88001.4</v>
      </c>
      <c r="K37">
        <f t="shared" si="7"/>
        <v>1.5124645744272252</v>
      </c>
      <c r="L37">
        <f t="shared" si="8"/>
        <v>114772</v>
      </c>
      <c r="M37">
        <f t="shared" si="9"/>
        <v>9910</v>
      </c>
      <c r="N37">
        <f t="shared" si="10"/>
        <v>88001.4</v>
      </c>
      <c r="O37">
        <f t="shared" si="11"/>
        <v>104862</v>
      </c>
      <c r="Q37">
        <v>29533</v>
      </c>
      <c r="R37">
        <v>-161</v>
      </c>
      <c r="T37">
        <v>4361.3999999999942</v>
      </c>
      <c r="U37">
        <v>1232.3999999999942</v>
      </c>
      <c r="W37">
        <v>6264.6</v>
      </c>
      <c r="X37">
        <v>1754.4</v>
      </c>
      <c r="AB37">
        <v>88001.4</v>
      </c>
      <c r="AC37">
        <v>1.5124645744272252</v>
      </c>
      <c r="AK37">
        <v>88001.4</v>
      </c>
      <c r="AL37">
        <v>1.5124645744272252</v>
      </c>
    </row>
    <row r="38" spans="2:38" x14ac:dyDescent="0.25">
      <c r="B38">
        <v>62523</v>
      </c>
      <c r="C38">
        <v>103674</v>
      </c>
      <c r="D38">
        <v>33702</v>
      </c>
      <c r="E38">
        <v>28097</v>
      </c>
      <c r="F38">
        <v>56397</v>
      </c>
      <c r="H38">
        <v>92146</v>
      </c>
      <c r="J38">
        <f t="shared" si="6"/>
        <v>56878.6</v>
      </c>
      <c r="K38">
        <f t="shared" si="7"/>
        <v>1.6200469069210566</v>
      </c>
      <c r="L38">
        <f t="shared" si="8"/>
        <v>103674</v>
      </c>
      <c r="M38">
        <f t="shared" si="9"/>
        <v>28097</v>
      </c>
      <c r="N38">
        <f t="shared" si="10"/>
        <v>56878.6</v>
      </c>
      <c r="O38">
        <f t="shared" si="11"/>
        <v>75577</v>
      </c>
      <c r="Q38">
        <v>10228</v>
      </c>
      <c r="R38">
        <v>1694</v>
      </c>
      <c r="T38">
        <v>249.40000000000146</v>
      </c>
      <c r="U38">
        <v>606.19999999999709</v>
      </c>
      <c r="W38">
        <v>13541.8</v>
      </c>
      <c r="X38">
        <v>1289.3999999999999</v>
      </c>
      <c r="Z38">
        <v>56878.6</v>
      </c>
      <c r="AA38">
        <v>1.6200469069210566</v>
      </c>
      <c r="AK38">
        <v>56878.6</v>
      </c>
      <c r="AL38">
        <v>1.6200469069210566</v>
      </c>
    </row>
    <row r="39" spans="2:38" x14ac:dyDescent="0.25">
      <c r="B39">
        <v>79136</v>
      </c>
      <c r="C39">
        <v>61394</v>
      </c>
      <c r="D39">
        <v>109440</v>
      </c>
      <c r="E39">
        <v>104990</v>
      </c>
      <c r="F39">
        <v>92903</v>
      </c>
      <c r="H39">
        <v>117862</v>
      </c>
      <c r="J39">
        <f t="shared" si="6"/>
        <v>89572.6</v>
      </c>
      <c r="K39">
        <f t="shared" si="7"/>
        <v>1.3158264915833635</v>
      </c>
      <c r="L39">
        <f t="shared" si="8"/>
        <v>109440</v>
      </c>
      <c r="M39">
        <f t="shared" si="9"/>
        <v>61394</v>
      </c>
      <c r="N39">
        <f t="shared" si="10"/>
        <v>89572.6</v>
      </c>
      <c r="O39">
        <f t="shared" si="11"/>
        <v>48046</v>
      </c>
      <c r="Q39">
        <v>-11042</v>
      </c>
      <c r="R39">
        <v>2402</v>
      </c>
      <c r="T39">
        <v>-1373.5999999999913</v>
      </c>
      <c r="U39">
        <v>1091.6000000000058</v>
      </c>
      <c r="W39">
        <v>10066.799999999999</v>
      </c>
      <c r="X39">
        <v>1109.2</v>
      </c>
      <c r="AB39">
        <v>89572.6</v>
      </c>
      <c r="AC39">
        <v>1.3158264915833635</v>
      </c>
      <c r="AK39">
        <v>89572.6</v>
      </c>
      <c r="AL39">
        <v>1.3158264915833635</v>
      </c>
    </row>
    <row r="40" spans="2:38" x14ac:dyDescent="0.25">
      <c r="B40">
        <v>62669</v>
      </c>
      <c r="C40">
        <v>10863</v>
      </c>
      <c r="D40">
        <v>76877</v>
      </c>
      <c r="E40">
        <v>46001</v>
      </c>
      <c r="F40">
        <v>80678</v>
      </c>
      <c r="H40">
        <v>61354</v>
      </c>
      <c r="J40">
        <f t="shared" si="6"/>
        <v>55417.599999999999</v>
      </c>
      <c r="K40">
        <f t="shared" si="7"/>
        <v>1.107121203372214</v>
      </c>
      <c r="L40">
        <f t="shared" si="8"/>
        <v>80678</v>
      </c>
      <c r="M40">
        <f t="shared" si="9"/>
        <v>10863</v>
      </c>
      <c r="N40">
        <f t="shared" si="10"/>
        <v>55417.599999999999</v>
      </c>
      <c r="O40">
        <f t="shared" si="11"/>
        <v>69815</v>
      </c>
      <c r="Q40">
        <v>-11954</v>
      </c>
      <c r="R40">
        <v>5140</v>
      </c>
      <c r="T40">
        <v>-8370.2000000000044</v>
      </c>
      <c r="U40">
        <v>-796</v>
      </c>
      <c r="W40">
        <v>10879</v>
      </c>
      <c r="X40">
        <v>1549.6</v>
      </c>
      <c r="AB40">
        <v>55417.599999999999</v>
      </c>
      <c r="AC40">
        <v>1.107121203372214</v>
      </c>
      <c r="AK40">
        <v>55417.599999999999</v>
      </c>
      <c r="AL40">
        <v>1.107121203372214</v>
      </c>
    </row>
    <row r="41" spans="2:38" x14ac:dyDescent="0.25">
      <c r="B41">
        <v>38735</v>
      </c>
      <c r="C41">
        <v>60982</v>
      </c>
      <c r="D41">
        <v>87706</v>
      </c>
      <c r="E41">
        <v>41708</v>
      </c>
      <c r="F41">
        <v>62261</v>
      </c>
      <c r="H41">
        <v>74218</v>
      </c>
      <c r="J41">
        <f t="shared" si="6"/>
        <v>58278.400000000001</v>
      </c>
      <c r="K41">
        <f t="shared" si="7"/>
        <v>1.2735078519657368</v>
      </c>
      <c r="L41">
        <f t="shared" si="8"/>
        <v>87706</v>
      </c>
      <c r="M41">
        <f t="shared" si="9"/>
        <v>38735</v>
      </c>
      <c r="N41">
        <f t="shared" si="10"/>
        <v>58278.400000000001</v>
      </c>
      <c r="O41">
        <f t="shared" si="11"/>
        <v>48971</v>
      </c>
      <c r="Q41">
        <v>-25043</v>
      </c>
      <c r="R41">
        <v>-1509</v>
      </c>
      <c r="T41">
        <v>2485.5999999999985</v>
      </c>
      <c r="U41">
        <v>-139.40000000000146</v>
      </c>
      <c r="W41">
        <v>17691.599999999999</v>
      </c>
      <c r="X41">
        <v>746.2</v>
      </c>
      <c r="AD41">
        <v>58278.400000000001</v>
      </c>
      <c r="AE41">
        <v>1.2735078519657368</v>
      </c>
      <c r="AK41">
        <v>58278.400000000001</v>
      </c>
      <c r="AL41">
        <v>1.2735078519657368</v>
      </c>
    </row>
    <row r="42" spans="2:38" x14ac:dyDescent="0.25">
      <c r="B42">
        <v>75662</v>
      </c>
      <c r="C42">
        <v>79357</v>
      </c>
      <c r="D42">
        <v>79454</v>
      </c>
      <c r="E42">
        <v>62046</v>
      </c>
      <c r="F42">
        <v>60337</v>
      </c>
      <c r="H42">
        <v>76388</v>
      </c>
      <c r="J42">
        <f t="shared" si="6"/>
        <v>71371.199999999997</v>
      </c>
      <c r="K42">
        <f t="shared" si="7"/>
        <v>1.0702916582599145</v>
      </c>
      <c r="L42">
        <f t="shared" si="8"/>
        <v>79454</v>
      </c>
      <c r="M42">
        <f t="shared" si="9"/>
        <v>60337</v>
      </c>
      <c r="N42">
        <f t="shared" si="10"/>
        <v>71371.199999999997</v>
      </c>
      <c r="O42">
        <f t="shared" si="11"/>
        <v>19117</v>
      </c>
      <c r="Q42">
        <v>-6883</v>
      </c>
      <c r="R42">
        <v>-3590</v>
      </c>
      <c r="T42">
        <v>5812.1999999999971</v>
      </c>
      <c r="U42">
        <v>1174.5999999999913</v>
      </c>
      <c r="W42">
        <v>14298.6</v>
      </c>
      <c r="X42">
        <v>1192.1999999999998</v>
      </c>
      <c r="AB42">
        <v>71371.199999999997</v>
      </c>
      <c r="AC42">
        <v>1.0702916582599145</v>
      </c>
      <c r="AI42">
        <v>71371.199999999997</v>
      </c>
      <c r="AJ42">
        <v>1.0702916582599145</v>
      </c>
    </row>
    <row r="43" spans="2:38" x14ac:dyDescent="0.25">
      <c r="B43">
        <v>93525</v>
      </c>
      <c r="C43">
        <v>12989</v>
      </c>
      <c r="D43">
        <v>19987</v>
      </c>
      <c r="E43">
        <v>83928</v>
      </c>
      <c r="F43">
        <v>102067</v>
      </c>
      <c r="H43">
        <v>66959</v>
      </c>
      <c r="J43">
        <f t="shared" si="6"/>
        <v>62499.199999999997</v>
      </c>
      <c r="K43">
        <f t="shared" si="7"/>
        <v>1.0713577133787313</v>
      </c>
      <c r="L43">
        <f t="shared" si="8"/>
        <v>102067</v>
      </c>
      <c r="M43">
        <f t="shared" si="9"/>
        <v>12989</v>
      </c>
      <c r="N43">
        <f t="shared" si="10"/>
        <v>62499.199999999997</v>
      </c>
      <c r="O43">
        <f t="shared" si="11"/>
        <v>89078</v>
      </c>
      <c r="Q43">
        <v>-22708</v>
      </c>
      <c r="R43">
        <v>0</v>
      </c>
      <c r="T43">
        <v>7493.5999999999985</v>
      </c>
      <c r="U43">
        <v>1644</v>
      </c>
      <c r="W43">
        <v>14302.8</v>
      </c>
      <c r="X43">
        <v>2326.8000000000002</v>
      </c>
      <c r="AD43">
        <v>62499.199999999997</v>
      </c>
      <c r="AE43">
        <v>1.0713577133787313</v>
      </c>
      <c r="AI43">
        <v>62499.199999999997</v>
      </c>
      <c r="AJ43">
        <v>1.0713577133787313</v>
      </c>
    </row>
    <row r="44" spans="2:38" x14ac:dyDescent="0.25">
      <c r="B44">
        <v>4261</v>
      </c>
      <c r="C44">
        <v>80900</v>
      </c>
      <c r="D44">
        <v>41622</v>
      </c>
      <c r="E44">
        <v>88374</v>
      </c>
      <c r="F44">
        <v>69244</v>
      </c>
      <c r="H44">
        <v>72234</v>
      </c>
      <c r="J44">
        <f t="shared" si="6"/>
        <v>56880.2</v>
      </c>
      <c r="K44">
        <f t="shared" si="7"/>
        <v>1.2699322435575122</v>
      </c>
      <c r="L44">
        <f t="shared" si="8"/>
        <v>88374</v>
      </c>
      <c r="M44">
        <f t="shared" si="9"/>
        <v>4261</v>
      </c>
      <c r="N44">
        <f t="shared" si="10"/>
        <v>56880.2</v>
      </c>
      <c r="O44">
        <f t="shared" si="11"/>
        <v>84113</v>
      </c>
      <c r="Q44">
        <v>-3534</v>
      </c>
      <c r="R44">
        <v>206</v>
      </c>
      <c r="T44">
        <v>-4792</v>
      </c>
      <c r="U44">
        <v>-620.20000000000437</v>
      </c>
      <c r="W44">
        <v>17348.400000000001</v>
      </c>
      <c r="X44">
        <v>1860.6000000000001</v>
      </c>
      <c r="AB44">
        <v>56880.2</v>
      </c>
      <c r="AC44">
        <v>1.2699322435575122</v>
      </c>
      <c r="AK44">
        <v>56880.2</v>
      </c>
      <c r="AL44">
        <v>1.2699322435575122</v>
      </c>
    </row>
    <row r="45" spans="2:38" x14ac:dyDescent="0.25">
      <c r="B45">
        <v>30018</v>
      </c>
      <c r="C45">
        <v>75076</v>
      </c>
      <c r="D45">
        <v>88228</v>
      </c>
      <c r="E45">
        <v>40382</v>
      </c>
      <c r="F45">
        <v>93654</v>
      </c>
      <c r="H45">
        <v>84145</v>
      </c>
      <c r="J45">
        <f t="shared" si="6"/>
        <v>65471.6</v>
      </c>
      <c r="K45">
        <f t="shared" si="7"/>
        <v>1.285213741530679</v>
      </c>
      <c r="L45">
        <f t="shared" si="8"/>
        <v>93654</v>
      </c>
      <c r="M45">
        <f t="shared" si="9"/>
        <v>30018</v>
      </c>
      <c r="N45">
        <f t="shared" si="10"/>
        <v>65471.6</v>
      </c>
      <c r="O45">
        <f t="shared" si="11"/>
        <v>63636</v>
      </c>
      <c r="Q45">
        <v>-29138</v>
      </c>
      <c r="R45">
        <v>-1387</v>
      </c>
      <c r="T45">
        <v>-5647.0000000000073</v>
      </c>
      <c r="U45">
        <v>391.19999999999709</v>
      </c>
      <c r="W45">
        <v>11045.4</v>
      </c>
      <c r="X45">
        <v>3087.6</v>
      </c>
      <c r="AB45">
        <v>65471.6</v>
      </c>
      <c r="AC45">
        <v>1.285213741530679</v>
      </c>
      <c r="AK45">
        <v>65471.6</v>
      </c>
      <c r="AL45">
        <v>1.285213741530679</v>
      </c>
    </row>
    <row r="46" spans="2:38" x14ac:dyDescent="0.25">
      <c r="B46">
        <v>57619</v>
      </c>
      <c r="C46">
        <v>26538</v>
      </c>
      <c r="D46">
        <v>25758</v>
      </c>
      <c r="E46">
        <v>18585</v>
      </c>
      <c r="F46">
        <v>10980</v>
      </c>
      <c r="H46">
        <v>38879</v>
      </c>
      <c r="J46">
        <f t="shared" si="6"/>
        <v>27896</v>
      </c>
      <c r="K46">
        <f t="shared" si="7"/>
        <v>1.3937123601950101</v>
      </c>
      <c r="L46">
        <f t="shared" si="8"/>
        <v>57619</v>
      </c>
      <c r="M46">
        <f t="shared" si="9"/>
        <v>10980</v>
      </c>
      <c r="N46">
        <f t="shared" si="10"/>
        <v>27896</v>
      </c>
      <c r="O46">
        <f t="shared" si="11"/>
        <v>46639</v>
      </c>
      <c r="Q46">
        <v>-6754</v>
      </c>
      <c r="R46">
        <v>-2072</v>
      </c>
      <c r="T46">
        <v>-4920.4000000000015</v>
      </c>
      <c r="U46">
        <v>1070.2000000000007</v>
      </c>
      <c r="W46">
        <v>13306.000000000002</v>
      </c>
      <c r="X46">
        <v>2754.6000000000004</v>
      </c>
      <c r="Z46">
        <v>27896</v>
      </c>
      <c r="AA46">
        <v>1.3937123601950101</v>
      </c>
      <c r="AK46">
        <v>27896</v>
      </c>
      <c r="AL46">
        <v>1.3937123601950101</v>
      </c>
    </row>
    <row r="47" spans="2:38" x14ac:dyDescent="0.25">
      <c r="B47">
        <v>111355</v>
      </c>
      <c r="C47">
        <v>79815</v>
      </c>
      <c r="D47">
        <v>51385</v>
      </c>
      <c r="E47">
        <v>103016</v>
      </c>
      <c r="F47">
        <v>19392</v>
      </c>
      <c r="H47">
        <v>118251</v>
      </c>
      <c r="J47">
        <f t="shared" si="6"/>
        <v>72992.600000000006</v>
      </c>
      <c r="K47">
        <f t="shared" si="7"/>
        <v>1.6200409356564911</v>
      </c>
      <c r="L47">
        <f t="shared" si="8"/>
        <v>111355</v>
      </c>
      <c r="M47">
        <f t="shared" si="9"/>
        <v>19392</v>
      </c>
      <c r="N47">
        <f t="shared" si="10"/>
        <v>72992.600000000006</v>
      </c>
      <c r="O47">
        <f t="shared" si="11"/>
        <v>91963</v>
      </c>
      <c r="Q47">
        <v>6690</v>
      </c>
      <c r="R47">
        <v>4982</v>
      </c>
      <c r="T47">
        <v>-217</v>
      </c>
      <c r="U47">
        <v>-3423.3999999999942</v>
      </c>
      <c r="W47">
        <v>6814.2</v>
      </c>
      <c r="X47">
        <v>3423.4</v>
      </c>
      <c r="AB47">
        <v>72992.600000000006</v>
      </c>
      <c r="AC47">
        <v>1.6200409356564911</v>
      </c>
      <c r="AK47">
        <v>72992.600000000006</v>
      </c>
      <c r="AL47">
        <v>1.6200409356564911</v>
      </c>
    </row>
    <row r="48" spans="2:38" x14ac:dyDescent="0.25">
      <c r="B48">
        <v>100206</v>
      </c>
      <c r="C48">
        <v>34470</v>
      </c>
      <c r="D48">
        <v>70428</v>
      </c>
      <c r="E48">
        <v>76763</v>
      </c>
      <c r="F48">
        <v>112022</v>
      </c>
      <c r="H48">
        <v>127758</v>
      </c>
      <c r="J48">
        <f t="shared" si="6"/>
        <v>78777.8</v>
      </c>
      <c r="K48">
        <f t="shared" si="7"/>
        <v>1.6217513055708588</v>
      </c>
      <c r="L48">
        <f t="shared" si="8"/>
        <v>112022</v>
      </c>
      <c r="M48">
        <f t="shared" si="9"/>
        <v>34470</v>
      </c>
      <c r="N48">
        <f t="shared" si="10"/>
        <v>78777.8</v>
      </c>
      <c r="O48">
        <f t="shared" si="11"/>
        <v>77552</v>
      </c>
      <c r="Q48">
        <v>17058</v>
      </c>
      <c r="R48">
        <v>2011</v>
      </c>
      <c r="T48">
        <v>-17506.599999999991</v>
      </c>
      <c r="U48">
        <v>-431.80000000000291</v>
      </c>
      <c r="W48">
        <v>17506.599999999999</v>
      </c>
      <c r="X48">
        <v>431.8</v>
      </c>
      <c r="AB48">
        <v>78777.8</v>
      </c>
      <c r="AC48">
        <v>1.6217513055708588</v>
      </c>
      <c r="AK48">
        <v>78777.8</v>
      </c>
      <c r="AL48">
        <v>1.6217513055708588</v>
      </c>
    </row>
    <row r="49" spans="2:38" x14ac:dyDescent="0.25">
      <c r="B49">
        <v>105112</v>
      </c>
      <c r="C49">
        <v>116578</v>
      </c>
      <c r="D49">
        <v>16598</v>
      </c>
      <c r="E49">
        <v>80770</v>
      </c>
      <c r="F49">
        <v>66971</v>
      </c>
      <c r="H49">
        <v>115243</v>
      </c>
      <c r="J49">
        <f t="shared" si="6"/>
        <v>77205.8</v>
      </c>
      <c r="K49">
        <f t="shared" si="7"/>
        <v>1.4926728302795904</v>
      </c>
      <c r="L49">
        <f t="shared" si="8"/>
        <v>116578</v>
      </c>
      <c r="M49">
        <f t="shared" si="9"/>
        <v>16598</v>
      </c>
      <c r="N49">
        <f t="shared" si="10"/>
        <v>77205.8</v>
      </c>
      <c r="O49">
        <f t="shared" si="11"/>
        <v>99980</v>
      </c>
      <c r="Q49">
        <v>10570</v>
      </c>
      <c r="R49">
        <v>-141</v>
      </c>
      <c r="T49">
        <v>8129</v>
      </c>
      <c r="U49">
        <v>-1459.1999999999971</v>
      </c>
      <c r="W49">
        <v>10887</v>
      </c>
      <c r="X49">
        <v>1469.2000000000003</v>
      </c>
      <c r="AB49">
        <v>77205.8</v>
      </c>
      <c r="AC49">
        <v>1.4926728302795904</v>
      </c>
      <c r="AK49">
        <v>77205.8</v>
      </c>
      <c r="AL49">
        <v>1.4926728302795904</v>
      </c>
    </row>
    <row r="50" spans="2:38" x14ac:dyDescent="0.25">
      <c r="B50">
        <v>35209</v>
      </c>
      <c r="C50">
        <v>92466</v>
      </c>
      <c r="D50">
        <v>13430</v>
      </c>
      <c r="E50">
        <v>50004</v>
      </c>
      <c r="F50">
        <v>109765</v>
      </c>
      <c r="H50">
        <v>75572</v>
      </c>
      <c r="J50">
        <f t="shared" si="6"/>
        <v>60174.8</v>
      </c>
      <c r="K50">
        <f t="shared" si="7"/>
        <v>1.2558745521381043</v>
      </c>
      <c r="L50">
        <f t="shared" si="8"/>
        <v>109765</v>
      </c>
      <c r="M50">
        <f t="shared" si="9"/>
        <v>13430</v>
      </c>
      <c r="N50">
        <f t="shared" si="10"/>
        <v>60174.8</v>
      </c>
      <c r="O50">
        <f t="shared" si="11"/>
        <v>96335</v>
      </c>
      <c r="Q50">
        <v>2018</v>
      </c>
      <c r="R50">
        <v>4887</v>
      </c>
      <c r="T50">
        <v>8957.6000000000058</v>
      </c>
      <c r="U50">
        <v>942</v>
      </c>
      <c r="W50">
        <v>15439.6</v>
      </c>
      <c r="X50">
        <v>1006.4</v>
      </c>
      <c r="Z50">
        <v>60174.8</v>
      </c>
      <c r="AA50">
        <v>1.2558745521381043</v>
      </c>
      <c r="AK50">
        <v>60174.8</v>
      </c>
      <c r="AL50">
        <v>1.2558745521381043</v>
      </c>
    </row>
    <row r="51" spans="2:38" x14ac:dyDescent="0.25">
      <c r="B51">
        <v>76713</v>
      </c>
      <c r="C51">
        <v>11803</v>
      </c>
      <c r="D51">
        <v>116860</v>
      </c>
      <c r="E51">
        <v>30732</v>
      </c>
      <c r="F51">
        <v>61219</v>
      </c>
      <c r="H51">
        <v>88704</v>
      </c>
      <c r="J51">
        <f t="shared" si="6"/>
        <v>59465.4</v>
      </c>
      <c r="K51">
        <f t="shared" si="7"/>
        <v>1.4916909665116185</v>
      </c>
      <c r="L51">
        <f t="shared" si="8"/>
        <v>116860</v>
      </c>
      <c r="M51">
        <f t="shared" si="9"/>
        <v>11803</v>
      </c>
      <c r="N51">
        <f t="shared" si="10"/>
        <v>59465.4</v>
      </c>
      <c r="O51">
        <f t="shared" si="11"/>
        <v>105057</v>
      </c>
      <c r="Q51">
        <v>-594</v>
      </c>
      <c r="R51">
        <v>2015</v>
      </c>
      <c r="T51">
        <v>5370</v>
      </c>
      <c r="U51">
        <v>-1474.5999999999985</v>
      </c>
      <c r="W51">
        <v>8288.4</v>
      </c>
      <c r="X51">
        <v>2554.1999999999998</v>
      </c>
      <c r="AD51">
        <v>59465.4</v>
      </c>
      <c r="AE51">
        <v>1.4916909665116185</v>
      </c>
      <c r="AK51">
        <v>59465.4</v>
      </c>
      <c r="AL51">
        <v>1.4916909665116185</v>
      </c>
    </row>
    <row r="52" spans="2:38" x14ac:dyDescent="0.25">
      <c r="B52">
        <v>53151</v>
      </c>
      <c r="C52">
        <v>106938</v>
      </c>
      <c r="D52">
        <v>89065</v>
      </c>
      <c r="E52">
        <v>13909</v>
      </c>
      <c r="F52">
        <v>64402</v>
      </c>
      <c r="H52">
        <v>106206</v>
      </c>
      <c r="J52">
        <f t="shared" si="6"/>
        <v>65493</v>
      </c>
      <c r="K52">
        <f t="shared" si="7"/>
        <v>1.6216389537813201</v>
      </c>
      <c r="L52">
        <f t="shared" si="8"/>
        <v>106938</v>
      </c>
      <c r="M52">
        <f t="shared" si="9"/>
        <v>13909</v>
      </c>
      <c r="N52">
        <f t="shared" si="10"/>
        <v>65493</v>
      </c>
      <c r="O52">
        <f t="shared" si="11"/>
        <v>93029</v>
      </c>
      <c r="Q52">
        <v>19122</v>
      </c>
      <c r="R52">
        <v>513</v>
      </c>
      <c r="T52">
        <v>6846.5999999999985</v>
      </c>
      <c r="U52">
        <v>259</v>
      </c>
      <c r="W52">
        <v>13954.2</v>
      </c>
      <c r="X52">
        <v>349</v>
      </c>
      <c r="AB52">
        <v>65493</v>
      </c>
      <c r="AC52">
        <v>1.6216389537813201</v>
      </c>
      <c r="AK52">
        <v>65493</v>
      </c>
      <c r="AL52">
        <v>1.6216389537813201</v>
      </c>
    </row>
    <row r="53" spans="2:38" x14ac:dyDescent="0.25">
      <c r="B53">
        <v>20821</v>
      </c>
      <c r="C53">
        <v>71793</v>
      </c>
      <c r="D53">
        <v>15786</v>
      </c>
      <c r="E53">
        <v>13337</v>
      </c>
      <c r="F53">
        <v>52416</v>
      </c>
      <c r="H53">
        <v>97896</v>
      </c>
      <c r="J53">
        <f t="shared" si="6"/>
        <v>34830.6</v>
      </c>
      <c r="K53">
        <f t="shared" si="7"/>
        <v>2.8106320304559786</v>
      </c>
      <c r="L53">
        <f t="shared" si="8"/>
        <v>71793</v>
      </c>
      <c r="M53">
        <f t="shared" si="9"/>
        <v>13337</v>
      </c>
      <c r="N53">
        <f t="shared" si="10"/>
        <v>34830.6</v>
      </c>
      <c r="O53">
        <f t="shared" si="11"/>
        <v>58456</v>
      </c>
      <c r="Q53">
        <v>18438</v>
      </c>
      <c r="R53">
        <v>674</v>
      </c>
      <c r="T53">
        <v>8828.3999999999978</v>
      </c>
      <c r="U53">
        <v>1716.7999999999956</v>
      </c>
      <c r="W53">
        <v>8968.8000000000011</v>
      </c>
      <c r="X53">
        <v>2166.4</v>
      </c>
      <c r="AD53">
        <v>34830.6</v>
      </c>
      <c r="AE53">
        <v>2.8106320304559786</v>
      </c>
      <c r="AK53">
        <v>34830.6</v>
      </c>
      <c r="AL53">
        <v>2.8106320304559786</v>
      </c>
    </row>
    <row r="54" spans="2:38" x14ac:dyDescent="0.25">
      <c r="B54">
        <v>37271</v>
      </c>
      <c r="C54">
        <v>22440</v>
      </c>
      <c r="D54">
        <v>60348</v>
      </c>
      <c r="E54">
        <v>117239</v>
      </c>
      <c r="F54">
        <v>6069</v>
      </c>
      <c r="H54">
        <v>63319</v>
      </c>
      <c r="J54">
        <f t="shared" si="6"/>
        <v>48673.4</v>
      </c>
      <c r="K54">
        <f t="shared" si="7"/>
        <v>1.3008953555740919</v>
      </c>
      <c r="L54">
        <f t="shared" si="8"/>
        <v>117239</v>
      </c>
      <c r="M54">
        <f t="shared" si="9"/>
        <v>6069</v>
      </c>
      <c r="N54">
        <f t="shared" si="10"/>
        <v>48673.4</v>
      </c>
      <c r="O54">
        <f t="shared" si="11"/>
        <v>111170</v>
      </c>
      <c r="Q54">
        <v>-29423</v>
      </c>
      <c r="R54">
        <v>-460</v>
      </c>
      <c r="T54">
        <v>-7857.4000000000015</v>
      </c>
      <c r="U54">
        <v>-2189</v>
      </c>
      <c r="W54">
        <v>13967</v>
      </c>
      <c r="X54">
        <v>2190.1999999999998</v>
      </c>
      <c r="AD54">
        <v>48673.4</v>
      </c>
      <c r="AE54">
        <v>1.3008953555740919</v>
      </c>
      <c r="AK54">
        <v>48673.4</v>
      </c>
      <c r="AL54">
        <v>1.3008953555740919</v>
      </c>
    </row>
    <row r="55" spans="2:38" x14ac:dyDescent="0.25">
      <c r="B55">
        <v>12467</v>
      </c>
      <c r="C55">
        <v>12534</v>
      </c>
      <c r="D55">
        <v>117319</v>
      </c>
      <c r="E55">
        <v>92433</v>
      </c>
      <c r="F55">
        <v>110547</v>
      </c>
      <c r="H55">
        <v>114769</v>
      </c>
      <c r="J55">
        <f t="shared" si="6"/>
        <v>69060</v>
      </c>
      <c r="K55">
        <f t="shared" si="7"/>
        <v>1.6618737329858095</v>
      </c>
      <c r="L55">
        <f t="shared" si="8"/>
        <v>117319</v>
      </c>
      <c r="M55">
        <f t="shared" si="9"/>
        <v>12467</v>
      </c>
      <c r="N55">
        <f t="shared" si="10"/>
        <v>69060</v>
      </c>
      <c r="O55">
        <f t="shared" si="11"/>
        <v>104852</v>
      </c>
      <c r="Q55">
        <v>-10568</v>
      </c>
      <c r="R55">
        <v>-573</v>
      </c>
      <c r="T55">
        <v>942.60000000000582</v>
      </c>
      <c r="U55">
        <v>-223.60000000000582</v>
      </c>
      <c r="W55">
        <v>5794.2</v>
      </c>
      <c r="X55">
        <v>2608.7999999999997</v>
      </c>
      <c r="AF55">
        <v>69060</v>
      </c>
      <c r="AG55">
        <v>1.6618737329858095</v>
      </c>
      <c r="AK55">
        <v>69060</v>
      </c>
      <c r="AL55">
        <v>1.6618737329858095</v>
      </c>
    </row>
    <row r="56" spans="2:38" x14ac:dyDescent="0.25">
      <c r="B56">
        <v>38011</v>
      </c>
      <c r="C56">
        <v>110413</v>
      </c>
      <c r="D56">
        <v>81391</v>
      </c>
      <c r="E56">
        <v>95804</v>
      </c>
      <c r="F56">
        <v>80263</v>
      </c>
      <c r="H56">
        <v>109135</v>
      </c>
      <c r="J56">
        <f t="shared" si="6"/>
        <v>81176.399999999994</v>
      </c>
      <c r="K56">
        <f t="shared" si="7"/>
        <v>1.3444178357256544</v>
      </c>
      <c r="L56">
        <f t="shared" si="8"/>
        <v>110413</v>
      </c>
      <c r="M56">
        <f t="shared" si="9"/>
        <v>38011</v>
      </c>
      <c r="N56">
        <f t="shared" si="10"/>
        <v>81176.399999999994</v>
      </c>
      <c r="O56">
        <f t="shared" si="11"/>
        <v>72402</v>
      </c>
      <c r="Q56">
        <v>8644</v>
      </c>
      <c r="R56">
        <v>4018</v>
      </c>
      <c r="T56">
        <v>8901.5999999999913</v>
      </c>
      <c r="U56">
        <v>-326.80000000000291</v>
      </c>
      <c r="W56">
        <v>10268.800000000001</v>
      </c>
      <c r="X56">
        <v>1629.6000000000001</v>
      </c>
      <c r="AB56">
        <v>81176.399999999994</v>
      </c>
      <c r="AC56">
        <v>1.3444178357256544</v>
      </c>
      <c r="AK56">
        <v>81176.399999999994</v>
      </c>
      <c r="AL56">
        <v>1.3444178357256544</v>
      </c>
    </row>
    <row r="57" spans="2:38" x14ac:dyDescent="0.25">
      <c r="B57">
        <v>77338</v>
      </c>
      <c r="C57">
        <v>35424</v>
      </c>
      <c r="D57">
        <v>21745</v>
      </c>
      <c r="E57">
        <v>97052</v>
      </c>
      <c r="F57">
        <v>26656</v>
      </c>
      <c r="H57">
        <v>62311</v>
      </c>
      <c r="J57">
        <f t="shared" si="6"/>
        <v>51643</v>
      </c>
      <c r="K57">
        <f t="shared" si="7"/>
        <v>1.2065720426776136</v>
      </c>
      <c r="L57">
        <f t="shared" si="8"/>
        <v>97052</v>
      </c>
      <c r="M57">
        <f t="shared" si="9"/>
        <v>21745</v>
      </c>
      <c r="N57">
        <f t="shared" si="10"/>
        <v>51643</v>
      </c>
      <c r="O57">
        <f t="shared" si="11"/>
        <v>75307</v>
      </c>
      <c r="Q57">
        <v>3148</v>
      </c>
      <c r="R57">
        <v>-95</v>
      </c>
      <c r="T57">
        <v>-1689.8000000000029</v>
      </c>
      <c r="U57">
        <v>-266</v>
      </c>
      <c r="W57">
        <v>8175.8000000000011</v>
      </c>
      <c r="X57">
        <v>2254</v>
      </c>
      <c r="Z57">
        <v>51643</v>
      </c>
      <c r="AA57">
        <v>1.2065720426776136</v>
      </c>
      <c r="AI57">
        <v>51643</v>
      </c>
      <c r="AJ57">
        <v>1.2065720426776136</v>
      </c>
    </row>
    <row r="58" spans="2:38" x14ac:dyDescent="0.25">
      <c r="B58">
        <v>20214</v>
      </c>
      <c r="C58">
        <v>18675</v>
      </c>
      <c r="D58">
        <v>32020</v>
      </c>
      <c r="E58">
        <v>105092</v>
      </c>
      <c r="F58">
        <v>28276</v>
      </c>
      <c r="H58">
        <v>90101</v>
      </c>
      <c r="J58">
        <f t="shared" si="6"/>
        <v>40855.4</v>
      </c>
      <c r="K58">
        <f t="shared" si="7"/>
        <v>2.2053633057074462</v>
      </c>
      <c r="L58">
        <f t="shared" si="8"/>
        <v>105092</v>
      </c>
      <c r="M58">
        <f t="shared" si="9"/>
        <v>18675</v>
      </c>
      <c r="N58">
        <f t="shared" si="10"/>
        <v>40855.4</v>
      </c>
      <c r="O58">
        <f t="shared" si="11"/>
        <v>86417</v>
      </c>
      <c r="Q58">
        <v>8183</v>
      </c>
      <c r="R58">
        <v>2956</v>
      </c>
      <c r="T58">
        <v>7547</v>
      </c>
      <c r="U58">
        <v>41.400000000001455</v>
      </c>
      <c r="W58">
        <v>23135.800000000003</v>
      </c>
      <c r="X58">
        <v>146.6</v>
      </c>
      <c r="AD58">
        <v>40855.4</v>
      </c>
      <c r="AE58">
        <v>2.2053633057074462</v>
      </c>
      <c r="AK58">
        <v>40855.4</v>
      </c>
      <c r="AL58">
        <v>2.2053633057074462</v>
      </c>
    </row>
    <row r="59" spans="2:38" x14ac:dyDescent="0.25">
      <c r="B59">
        <v>43936</v>
      </c>
      <c r="C59">
        <v>74078</v>
      </c>
      <c r="D59">
        <v>13867</v>
      </c>
      <c r="E59">
        <v>56101</v>
      </c>
      <c r="F59">
        <v>48659</v>
      </c>
      <c r="H59">
        <v>110159</v>
      </c>
      <c r="J59">
        <f t="shared" si="6"/>
        <v>47328.2</v>
      </c>
      <c r="K59">
        <f t="shared" si="7"/>
        <v>2.3275552419065169</v>
      </c>
      <c r="L59">
        <f t="shared" si="8"/>
        <v>74078</v>
      </c>
      <c r="M59">
        <f t="shared" si="9"/>
        <v>13867</v>
      </c>
      <c r="N59">
        <f t="shared" si="10"/>
        <v>47328.2</v>
      </c>
      <c r="O59">
        <f t="shared" si="11"/>
        <v>60211</v>
      </c>
      <c r="Q59">
        <v>18524</v>
      </c>
      <c r="R59">
        <v>-841</v>
      </c>
      <c r="T59">
        <v>14757.799999999996</v>
      </c>
      <c r="U59">
        <v>213.79999999999563</v>
      </c>
      <c r="W59">
        <v>14757.8</v>
      </c>
      <c r="X59">
        <v>1220.6000000000001</v>
      </c>
      <c r="AD59">
        <v>47328.2</v>
      </c>
      <c r="AE59">
        <v>2.3275552419065169</v>
      </c>
      <c r="AK59">
        <v>47328.2</v>
      </c>
      <c r="AL59">
        <v>2.3275552419065169</v>
      </c>
    </row>
    <row r="60" spans="2:38" x14ac:dyDescent="0.25">
      <c r="B60">
        <v>60330</v>
      </c>
      <c r="C60">
        <v>114071</v>
      </c>
      <c r="D60">
        <v>91388</v>
      </c>
      <c r="E60">
        <v>26926</v>
      </c>
      <c r="F60">
        <v>42632</v>
      </c>
      <c r="H60">
        <v>111879</v>
      </c>
      <c r="J60">
        <f t="shared" si="6"/>
        <v>67069.399999999994</v>
      </c>
      <c r="K60">
        <f t="shared" si="7"/>
        <v>1.6681079598147592</v>
      </c>
      <c r="L60">
        <f t="shared" si="8"/>
        <v>114071</v>
      </c>
      <c r="M60">
        <f t="shared" si="9"/>
        <v>26926</v>
      </c>
      <c r="N60">
        <f t="shared" si="10"/>
        <v>67069.399999999994</v>
      </c>
      <c r="O60">
        <f t="shared" si="11"/>
        <v>87145</v>
      </c>
      <c r="Q60">
        <v>10527</v>
      </c>
      <c r="R60">
        <v>-479</v>
      </c>
      <c r="T60">
        <v>-3335.8000000000029</v>
      </c>
      <c r="U60">
        <v>-483.60000000000582</v>
      </c>
      <c r="W60">
        <v>10464.6</v>
      </c>
      <c r="X60">
        <v>1886</v>
      </c>
      <c r="AB60">
        <v>67069.399999999994</v>
      </c>
      <c r="AC60">
        <v>1.6681079598147592</v>
      </c>
      <c r="AK60">
        <v>67069.399999999994</v>
      </c>
      <c r="AL60">
        <v>1.6681079598147592</v>
      </c>
    </row>
    <row r="61" spans="2:38" x14ac:dyDescent="0.25">
      <c r="B61">
        <v>69241</v>
      </c>
      <c r="C61">
        <v>120722</v>
      </c>
      <c r="D61">
        <v>13281</v>
      </c>
      <c r="E61">
        <v>4956</v>
      </c>
      <c r="F61">
        <v>71845</v>
      </c>
      <c r="H61">
        <v>69056</v>
      </c>
      <c r="J61">
        <f t="shared" si="6"/>
        <v>56009</v>
      </c>
      <c r="K61">
        <f t="shared" si="7"/>
        <v>1.2329447053152172</v>
      </c>
      <c r="L61">
        <f t="shared" si="8"/>
        <v>120722</v>
      </c>
      <c r="M61">
        <f t="shared" si="9"/>
        <v>4956</v>
      </c>
      <c r="N61">
        <f t="shared" si="10"/>
        <v>56009</v>
      </c>
      <c r="O61">
        <f t="shared" si="11"/>
        <v>115766</v>
      </c>
      <c r="Q61">
        <v>10754</v>
      </c>
      <c r="R61">
        <v>-4921</v>
      </c>
      <c r="T61">
        <v>-2293</v>
      </c>
      <c r="U61">
        <v>625.19999999999709</v>
      </c>
      <c r="W61">
        <v>9522.2000000000007</v>
      </c>
      <c r="X61">
        <v>2051.1999999999998</v>
      </c>
      <c r="AB61">
        <v>56009</v>
      </c>
      <c r="AC61">
        <v>1.2329447053152172</v>
      </c>
      <c r="AI61">
        <v>56009</v>
      </c>
      <c r="AJ61">
        <v>1.2329447053152172</v>
      </c>
    </row>
    <row r="62" spans="2:38" x14ac:dyDescent="0.25">
      <c r="B62">
        <v>86070</v>
      </c>
      <c r="C62">
        <v>67615</v>
      </c>
      <c r="D62">
        <v>29889</v>
      </c>
      <c r="E62">
        <v>72878</v>
      </c>
      <c r="F62">
        <v>20425</v>
      </c>
      <c r="H62">
        <v>63161</v>
      </c>
      <c r="J62">
        <f t="shared" si="6"/>
        <v>55375.4</v>
      </c>
      <c r="K62">
        <f t="shared" si="7"/>
        <v>1.1405967270665314</v>
      </c>
      <c r="L62">
        <f t="shared" si="8"/>
        <v>86070</v>
      </c>
      <c r="M62">
        <f t="shared" si="9"/>
        <v>20425</v>
      </c>
      <c r="N62">
        <f t="shared" si="10"/>
        <v>55375.4</v>
      </c>
      <c r="O62">
        <f t="shared" si="11"/>
        <v>65645</v>
      </c>
      <c r="Q62">
        <v>-6826</v>
      </c>
      <c r="R62">
        <v>-117</v>
      </c>
      <c r="T62">
        <v>10578.800000000003</v>
      </c>
      <c r="U62">
        <v>41.200000000004366</v>
      </c>
      <c r="W62">
        <v>12568.4</v>
      </c>
      <c r="X62">
        <v>364.8</v>
      </c>
      <c r="Z62">
        <v>55375.4</v>
      </c>
      <c r="AA62">
        <v>1.1405967270665314</v>
      </c>
      <c r="AI62">
        <v>55375.4</v>
      </c>
      <c r="AJ62">
        <v>1.1405967270665314</v>
      </c>
    </row>
    <row r="63" spans="2:38" x14ac:dyDescent="0.25">
      <c r="B63">
        <v>52518</v>
      </c>
      <c r="C63">
        <v>3532</v>
      </c>
      <c r="D63">
        <v>86058</v>
      </c>
      <c r="E63">
        <v>63654</v>
      </c>
      <c r="F63">
        <v>53336</v>
      </c>
      <c r="H63">
        <v>107318</v>
      </c>
      <c r="J63">
        <f t="shared" si="6"/>
        <v>51819.6</v>
      </c>
      <c r="K63">
        <f t="shared" si="7"/>
        <v>2.0709924430138402</v>
      </c>
      <c r="L63">
        <f t="shared" si="8"/>
        <v>86058</v>
      </c>
      <c r="M63">
        <f t="shared" si="9"/>
        <v>3532</v>
      </c>
      <c r="N63">
        <f t="shared" si="10"/>
        <v>51819.6</v>
      </c>
      <c r="O63">
        <f t="shared" si="11"/>
        <v>82526</v>
      </c>
      <c r="Q63">
        <v>-5350</v>
      </c>
      <c r="R63">
        <v>-2119</v>
      </c>
      <c r="T63">
        <v>-13222.800000000003</v>
      </c>
      <c r="U63">
        <v>213.40000000000146</v>
      </c>
      <c r="W63">
        <v>15223.2</v>
      </c>
      <c r="X63">
        <v>213.4</v>
      </c>
      <c r="AF63">
        <v>51819.6</v>
      </c>
      <c r="AG63">
        <v>2.0709924430138402</v>
      </c>
      <c r="AK63">
        <v>51819.6</v>
      </c>
      <c r="AL63">
        <v>2.0709924430138402</v>
      </c>
    </row>
    <row r="64" spans="2:38" x14ac:dyDescent="0.25">
      <c r="B64">
        <v>56615</v>
      </c>
      <c r="C64">
        <v>115613</v>
      </c>
      <c r="D64">
        <v>77727</v>
      </c>
      <c r="E64">
        <v>73367</v>
      </c>
      <c r="F64">
        <v>70165</v>
      </c>
      <c r="H64">
        <v>92574</v>
      </c>
      <c r="J64">
        <f t="shared" si="6"/>
        <v>78697.399999999994</v>
      </c>
      <c r="K64">
        <f t="shared" si="7"/>
        <v>1.176328569940049</v>
      </c>
      <c r="L64">
        <f t="shared" si="8"/>
        <v>115613</v>
      </c>
      <c r="M64">
        <f t="shared" si="9"/>
        <v>56615</v>
      </c>
      <c r="N64">
        <f t="shared" si="10"/>
        <v>78697.399999999994</v>
      </c>
      <c r="O64">
        <f t="shared" si="11"/>
        <v>58998</v>
      </c>
      <c r="Q64">
        <v>-414</v>
      </c>
      <c r="R64">
        <v>-1199</v>
      </c>
      <c r="T64">
        <v>5168</v>
      </c>
      <c r="U64">
        <v>-1626.8000000000029</v>
      </c>
      <c r="W64">
        <v>8615.6</v>
      </c>
      <c r="X64">
        <v>1681.6000000000004</v>
      </c>
      <c r="AB64">
        <v>78697.399999999994</v>
      </c>
      <c r="AC64">
        <v>1.176328569940049</v>
      </c>
      <c r="AI64">
        <v>78697.399999999994</v>
      </c>
      <c r="AJ64">
        <v>1.176328569940049</v>
      </c>
    </row>
    <row r="65" spans="2:38" x14ac:dyDescent="0.25">
      <c r="B65">
        <v>48371</v>
      </c>
      <c r="C65">
        <v>62839</v>
      </c>
      <c r="D65">
        <v>61506</v>
      </c>
      <c r="E65">
        <v>77121</v>
      </c>
      <c r="F65">
        <v>13058</v>
      </c>
      <c r="H65">
        <v>80162</v>
      </c>
      <c r="J65">
        <f t="shared" si="6"/>
        <v>52579</v>
      </c>
      <c r="K65">
        <f t="shared" si="7"/>
        <v>1.524601076475399</v>
      </c>
      <c r="L65">
        <f t="shared" si="8"/>
        <v>77121</v>
      </c>
      <c r="M65">
        <f t="shared" si="9"/>
        <v>13058</v>
      </c>
      <c r="N65">
        <f t="shared" si="10"/>
        <v>52579</v>
      </c>
      <c r="O65">
        <f t="shared" si="11"/>
        <v>64063</v>
      </c>
      <c r="Q65">
        <v>2918</v>
      </c>
      <c r="R65">
        <v>0</v>
      </c>
      <c r="T65">
        <v>-729.19999999999709</v>
      </c>
      <c r="U65">
        <v>-588.80000000000291</v>
      </c>
      <c r="W65">
        <v>13876</v>
      </c>
      <c r="X65">
        <v>1619.6</v>
      </c>
      <c r="Z65">
        <v>52579</v>
      </c>
      <c r="AA65">
        <v>1.524601076475399</v>
      </c>
      <c r="AK65">
        <v>52579</v>
      </c>
      <c r="AL65">
        <v>1.524601076475399</v>
      </c>
    </row>
    <row r="66" spans="2:38" x14ac:dyDescent="0.25">
      <c r="B66">
        <v>56699</v>
      </c>
      <c r="C66">
        <v>51638</v>
      </c>
      <c r="D66">
        <v>92739</v>
      </c>
      <c r="E66">
        <v>22534</v>
      </c>
      <c r="F66">
        <v>41018</v>
      </c>
      <c r="H66">
        <v>57757</v>
      </c>
      <c r="J66">
        <f t="shared" ref="J66:J101" si="12">AVERAGE(B66:F66)</f>
        <v>52925.599999999999</v>
      </c>
      <c r="K66">
        <f t="shared" ref="K66:K97" si="13">H66/J66</f>
        <v>1.0912866363347795</v>
      </c>
      <c r="L66">
        <f t="shared" ref="L66:L101" si="14">MAX(B66:F66)</f>
        <v>92739</v>
      </c>
      <c r="M66">
        <f t="shared" ref="M66:M101" si="15">MIN(B66:F66)</f>
        <v>22534</v>
      </c>
      <c r="N66">
        <f t="shared" ref="N66:N101" si="16">AVERAGE(B66:F66)</f>
        <v>52925.599999999999</v>
      </c>
      <c r="O66">
        <f t="shared" ref="O66:O101" si="17">L66-M66</f>
        <v>70205</v>
      </c>
      <c r="Q66">
        <v>3514</v>
      </c>
      <c r="R66">
        <v>971</v>
      </c>
      <c r="T66">
        <v>5029.4000000000015</v>
      </c>
      <c r="U66">
        <v>481.19999999999709</v>
      </c>
      <c r="W66">
        <v>19005</v>
      </c>
      <c r="X66">
        <v>1948.7999999999997</v>
      </c>
      <c r="Z66">
        <v>52925.599999999999</v>
      </c>
      <c r="AA66">
        <v>1.0912866363347795</v>
      </c>
      <c r="AI66">
        <v>52925.599999999999</v>
      </c>
      <c r="AJ66">
        <v>1.0912866363347795</v>
      </c>
    </row>
    <row r="67" spans="2:38" x14ac:dyDescent="0.25">
      <c r="B67">
        <v>37419</v>
      </c>
      <c r="C67">
        <v>76507</v>
      </c>
      <c r="D67">
        <v>72225</v>
      </c>
      <c r="E67">
        <v>33688</v>
      </c>
      <c r="F67">
        <v>36521</v>
      </c>
      <c r="H67">
        <v>89113</v>
      </c>
      <c r="J67">
        <f t="shared" si="12"/>
        <v>51272</v>
      </c>
      <c r="K67">
        <f t="shared" si="13"/>
        <v>1.7380441566547042</v>
      </c>
      <c r="L67">
        <f t="shared" si="14"/>
        <v>76507</v>
      </c>
      <c r="M67">
        <f t="shared" si="15"/>
        <v>33688</v>
      </c>
      <c r="N67">
        <f t="shared" si="16"/>
        <v>51272</v>
      </c>
      <c r="O67">
        <f t="shared" si="17"/>
        <v>42819</v>
      </c>
      <c r="Q67">
        <v>-20849</v>
      </c>
      <c r="R67">
        <v>2765</v>
      </c>
      <c r="T67">
        <v>-5800</v>
      </c>
      <c r="U67">
        <v>-528.59999999999854</v>
      </c>
      <c r="W67">
        <v>14561.6</v>
      </c>
      <c r="X67">
        <v>531.79999999999995</v>
      </c>
      <c r="AD67">
        <v>51272</v>
      </c>
      <c r="AE67">
        <v>1.7380441566547042</v>
      </c>
      <c r="AK67">
        <v>51272</v>
      </c>
      <c r="AL67">
        <v>1.7380441566547042</v>
      </c>
    </row>
    <row r="68" spans="2:38" x14ac:dyDescent="0.25">
      <c r="B68">
        <v>82266</v>
      </c>
      <c r="C68">
        <v>114214</v>
      </c>
      <c r="D68">
        <v>17799</v>
      </c>
      <c r="E68">
        <v>62261</v>
      </c>
      <c r="F68">
        <v>89209</v>
      </c>
      <c r="H68">
        <v>139479</v>
      </c>
      <c r="J68">
        <f t="shared" si="12"/>
        <v>73149.8</v>
      </c>
      <c r="K68">
        <f t="shared" si="13"/>
        <v>1.9067584600368011</v>
      </c>
      <c r="L68">
        <f t="shared" si="14"/>
        <v>114214</v>
      </c>
      <c r="M68">
        <f t="shared" si="15"/>
        <v>17799</v>
      </c>
      <c r="N68">
        <f t="shared" si="16"/>
        <v>73149.8</v>
      </c>
      <c r="O68">
        <f t="shared" si="17"/>
        <v>96415</v>
      </c>
      <c r="Q68">
        <v>9960</v>
      </c>
      <c r="R68">
        <v>-2072</v>
      </c>
      <c r="T68">
        <v>3015.1999999999971</v>
      </c>
      <c r="U68">
        <v>621</v>
      </c>
      <c r="W68">
        <v>17134.8</v>
      </c>
      <c r="X68">
        <v>1636.6000000000001</v>
      </c>
      <c r="AF68">
        <v>73149.8</v>
      </c>
      <c r="AG68">
        <v>1.9067584600368011</v>
      </c>
      <c r="AK68">
        <v>73149.8</v>
      </c>
      <c r="AL68">
        <v>1.9067584600368011</v>
      </c>
    </row>
    <row r="69" spans="2:38" x14ac:dyDescent="0.25">
      <c r="B69">
        <v>39557</v>
      </c>
      <c r="C69">
        <v>51036</v>
      </c>
      <c r="D69">
        <v>83566</v>
      </c>
      <c r="E69">
        <v>85054</v>
      </c>
      <c r="F69">
        <v>65914</v>
      </c>
      <c r="H69">
        <v>117333</v>
      </c>
      <c r="J69">
        <f t="shared" si="12"/>
        <v>65025.4</v>
      </c>
      <c r="K69">
        <f t="shared" si="13"/>
        <v>1.804417965902555</v>
      </c>
      <c r="L69">
        <f t="shared" si="14"/>
        <v>85054</v>
      </c>
      <c r="M69">
        <f t="shared" si="15"/>
        <v>39557</v>
      </c>
      <c r="N69">
        <f t="shared" si="16"/>
        <v>65025.4</v>
      </c>
      <c r="O69">
        <f t="shared" si="17"/>
        <v>45497</v>
      </c>
      <c r="Q69">
        <v>22623</v>
      </c>
      <c r="R69">
        <v>2043</v>
      </c>
      <c r="T69">
        <v>8937.4000000000015</v>
      </c>
      <c r="U69">
        <v>1269.4000000000015</v>
      </c>
      <c r="W69">
        <v>12553.800000000001</v>
      </c>
      <c r="X69">
        <v>1384.6</v>
      </c>
      <c r="AD69">
        <v>65025.4</v>
      </c>
      <c r="AE69">
        <v>1.804417965902555</v>
      </c>
      <c r="AK69">
        <v>65025.4</v>
      </c>
      <c r="AL69">
        <v>1.804417965902555</v>
      </c>
    </row>
    <row r="70" spans="2:38" x14ac:dyDescent="0.25">
      <c r="B70">
        <v>61715</v>
      </c>
      <c r="C70">
        <v>101689</v>
      </c>
      <c r="D70">
        <v>94546</v>
      </c>
      <c r="E70">
        <v>34683</v>
      </c>
      <c r="F70">
        <v>6232</v>
      </c>
      <c r="H70">
        <v>97468</v>
      </c>
      <c r="J70">
        <f t="shared" si="12"/>
        <v>59773</v>
      </c>
      <c r="K70">
        <f t="shared" si="13"/>
        <v>1.6306359058437756</v>
      </c>
      <c r="L70">
        <f t="shared" si="14"/>
        <v>101689</v>
      </c>
      <c r="M70">
        <f t="shared" si="15"/>
        <v>6232</v>
      </c>
      <c r="N70">
        <f t="shared" si="16"/>
        <v>59773</v>
      </c>
      <c r="O70">
        <f t="shared" si="17"/>
        <v>95457</v>
      </c>
      <c r="Q70">
        <v>-10895</v>
      </c>
      <c r="R70">
        <v>-1652</v>
      </c>
      <c r="T70">
        <v>7129</v>
      </c>
      <c r="U70">
        <v>-199.59999999999854</v>
      </c>
      <c r="W70">
        <v>9109.8000000000011</v>
      </c>
      <c r="X70">
        <v>1296.8</v>
      </c>
      <c r="AD70">
        <v>59773</v>
      </c>
      <c r="AE70">
        <v>1.6306359058437756</v>
      </c>
      <c r="AK70">
        <v>59773</v>
      </c>
      <c r="AL70">
        <v>1.6306359058437756</v>
      </c>
    </row>
    <row r="71" spans="2:38" x14ac:dyDescent="0.25">
      <c r="B71">
        <v>28563</v>
      </c>
      <c r="C71">
        <v>42742</v>
      </c>
      <c r="D71">
        <v>45452</v>
      </c>
      <c r="E71">
        <v>51490</v>
      </c>
      <c r="F71">
        <v>43381</v>
      </c>
      <c r="H71">
        <v>86784</v>
      </c>
      <c r="J71">
        <f t="shared" si="12"/>
        <v>42325.599999999999</v>
      </c>
      <c r="K71">
        <f t="shared" si="13"/>
        <v>2.0503903075207441</v>
      </c>
      <c r="L71">
        <f t="shared" si="14"/>
        <v>51490</v>
      </c>
      <c r="M71">
        <f t="shared" si="15"/>
        <v>28563</v>
      </c>
      <c r="N71">
        <f t="shared" si="16"/>
        <v>42325.599999999999</v>
      </c>
      <c r="O71">
        <f t="shared" si="17"/>
        <v>22927</v>
      </c>
      <c r="Q71">
        <v>9171</v>
      </c>
      <c r="R71">
        <v>1344</v>
      </c>
      <c r="T71">
        <v>-306.20000000000437</v>
      </c>
      <c r="U71">
        <v>157.40000000000146</v>
      </c>
      <c r="W71">
        <v>7407.4</v>
      </c>
      <c r="X71">
        <v>1009</v>
      </c>
      <c r="AD71">
        <v>42325.599999999999</v>
      </c>
      <c r="AE71">
        <v>2.0503903075207441</v>
      </c>
      <c r="AK71">
        <v>42325.599999999999</v>
      </c>
      <c r="AL71">
        <v>2.0503903075207441</v>
      </c>
    </row>
    <row r="72" spans="2:38" x14ac:dyDescent="0.25">
      <c r="B72">
        <v>106148</v>
      </c>
      <c r="C72">
        <v>83970</v>
      </c>
      <c r="D72">
        <v>35560</v>
      </c>
      <c r="E72">
        <v>31644</v>
      </c>
      <c r="F72">
        <v>62306</v>
      </c>
      <c r="H72">
        <v>119682</v>
      </c>
      <c r="J72">
        <f t="shared" si="12"/>
        <v>63925.599999999999</v>
      </c>
      <c r="K72">
        <f t="shared" si="13"/>
        <v>1.8722076914413006</v>
      </c>
      <c r="L72">
        <f t="shared" si="14"/>
        <v>106148</v>
      </c>
      <c r="M72">
        <f t="shared" si="15"/>
        <v>31644</v>
      </c>
      <c r="N72">
        <f t="shared" si="16"/>
        <v>63925.599999999999</v>
      </c>
      <c r="O72">
        <f t="shared" si="17"/>
        <v>74504</v>
      </c>
      <c r="Q72">
        <v>14394</v>
      </c>
      <c r="R72">
        <v>172</v>
      </c>
      <c r="T72">
        <v>2868.4000000000015</v>
      </c>
      <c r="U72">
        <v>2053.7999999999956</v>
      </c>
      <c r="W72">
        <v>9083.6</v>
      </c>
      <c r="X72">
        <v>2215.8000000000002</v>
      </c>
      <c r="AF72">
        <v>63925.599999999999</v>
      </c>
      <c r="AG72">
        <v>1.8722076914413006</v>
      </c>
      <c r="AK72">
        <v>63925.599999999999</v>
      </c>
      <c r="AL72">
        <v>1.8722076914413006</v>
      </c>
    </row>
    <row r="73" spans="2:38" x14ac:dyDescent="0.25">
      <c r="B73">
        <v>11973</v>
      </c>
      <c r="C73">
        <v>48456</v>
      </c>
      <c r="D73">
        <v>72884</v>
      </c>
      <c r="E73">
        <v>106183</v>
      </c>
      <c r="F73">
        <v>96505</v>
      </c>
      <c r="H73">
        <v>82942</v>
      </c>
      <c r="J73">
        <f t="shared" si="12"/>
        <v>67200.2</v>
      </c>
      <c r="K73">
        <f t="shared" si="13"/>
        <v>1.2342522790110744</v>
      </c>
      <c r="L73">
        <f t="shared" si="14"/>
        <v>106183</v>
      </c>
      <c r="M73">
        <f t="shared" si="15"/>
        <v>11973</v>
      </c>
      <c r="N73">
        <f t="shared" si="16"/>
        <v>67200.2</v>
      </c>
      <c r="O73">
        <f t="shared" si="17"/>
        <v>94210</v>
      </c>
      <c r="Q73">
        <v>-3158</v>
      </c>
      <c r="R73">
        <v>2911</v>
      </c>
      <c r="T73">
        <v>6266</v>
      </c>
      <c r="U73">
        <v>-656.19999999999709</v>
      </c>
      <c r="W73">
        <v>8315.6</v>
      </c>
      <c r="X73">
        <v>898.59999999999991</v>
      </c>
      <c r="AB73">
        <v>67200.2</v>
      </c>
      <c r="AC73">
        <v>1.2342522790110744</v>
      </c>
      <c r="AI73">
        <v>67200.2</v>
      </c>
      <c r="AJ73">
        <v>1.2342522790110744</v>
      </c>
    </row>
    <row r="74" spans="2:38" x14ac:dyDescent="0.25">
      <c r="B74">
        <v>34839</v>
      </c>
      <c r="C74">
        <v>43669</v>
      </c>
      <c r="D74">
        <v>53000</v>
      </c>
      <c r="E74">
        <v>45918</v>
      </c>
      <c r="F74">
        <v>26194</v>
      </c>
      <c r="H74">
        <v>103676</v>
      </c>
      <c r="J74">
        <f t="shared" si="12"/>
        <v>40724</v>
      </c>
      <c r="K74">
        <f t="shared" si="13"/>
        <v>2.5458206463019351</v>
      </c>
      <c r="L74">
        <f t="shared" si="14"/>
        <v>53000</v>
      </c>
      <c r="M74">
        <f t="shared" si="15"/>
        <v>26194</v>
      </c>
      <c r="N74">
        <f t="shared" si="16"/>
        <v>40724</v>
      </c>
      <c r="O74">
        <f t="shared" si="17"/>
        <v>26806</v>
      </c>
      <c r="Q74">
        <v>20282</v>
      </c>
      <c r="R74">
        <v>-12</v>
      </c>
      <c r="T74">
        <v>8817.7999999999993</v>
      </c>
      <c r="U74">
        <v>-2120.4000000000015</v>
      </c>
      <c r="W74">
        <v>11915.8</v>
      </c>
      <c r="X74">
        <v>2120.4</v>
      </c>
      <c r="AD74">
        <v>40724</v>
      </c>
      <c r="AE74">
        <v>2.5458206463019351</v>
      </c>
      <c r="AK74">
        <v>40724</v>
      </c>
      <c r="AL74">
        <v>2.5458206463019351</v>
      </c>
    </row>
    <row r="75" spans="2:38" x14ac:dyDescent="0.25">
      <c r="B75">
        <v>23198</v>
      </c>
      <c r="C75">
        <v>33441</v>
      </c>
      <c r="D75">
        <v>33105</v>
      </c>
      <c r="E75">
        <v>54262</v>
      </c>
      <c r="F75">
        <v>27824</v>
      </c>
      <c r="H75">
        <v>68714</v>
      </c>
      <c r="J75">
        <f t="shared" si="12"/>
        <v>34366</v>
      </c>
      <c r="K75">
        <f t="shared" si="13"/>
        <v>1.9994762265029389</v>
      </c>
      <c r="L75">
        <f t="shared" si="14"/>
        <v>54262</v>
      </c>
      <c r="M75">
        <f t="shared" si="15"/>
        <v>23198</v>
      </c>
      <c r="N75">
        <f t="shared" si="16"/>
        <v>34366</v>
      </c>
      <c r="O75">
        <f t="shared" si="17"/>
        <v>31064</v>
      </c>
      <c r="Q75">
        <v>-20092</v>
      </c>
      <c r="R75">
        <v>111</v>
      </c>
      <c r="T75">
        <v>-3395</v>
      </c>
      <c r="U75">
        <v>1456.5999999999985</v>
      </c>
      <c r="W75">
        <v>8879.8000000000011</v>
      </c>
      <c r="X75">
        <v>3079.4</v>
      </c>
      <c r="AD75">
        <v>34366</v>
      </c>
      <c r="AE75">
        <v>1.9994762265029389</v>
      </c>
      <c r="AK75">
        <v>34366</v>
      </c>
      <c r="AL75">
        <v>1.9994762265029389</v>
      </c>
    </row>
    <row r="76" spans="2:38" x14ac:dyDescent="0.25">
      <c r="B76">
        <v>114403</v>
      </c>
      <c r="C76">
        <v>16752</v>
      </c>
      <c r="D76">
        <v>21145</v>
      </c>
      <c r="E76">
        <v>91112</v>
      </c>
      <c r="F76">
        <v>99396</v>
      </c>
      <c r="H76">
        <v>108823</v>
      </c>
      <c r="J76">
        <f t="shared" si="12"/>
        <v>68561.600000000006</v>
      </c>
      <c r="K76">
        <f t="shared" si="13"/>
        <v>1.5872295862406944</v>
      </c>
      <c r="L76">
        <f t="shared" si="14"/>
        <v>114403</v>
      </c>
      <c r="M76">
        <f t="shared" si="15"/>
        <v>16752</v>
      </c>
      <c r="N76">
        <f t="shared" si="16"/>
        <v>68561.600000000006</v>
      </c>
      <c r="O76">
        <f t="shared" si="17"/>
        <v>97651</v>
      </c>
      <c r="Q76">
        <v>-7289</v>
      </c>
      <c r="R76">
        <v>-353</v>
      </c>
      <c r="T76">
        <v>-3959.1999999999971</v>
      </c>
      <c r="U76">
        <v>-82.19999999999709</v>
      </c>
      <c r="W76">
        <v>9015.2000000000007</v>
      </c>
      <c r="X76">
        <v>1857.0000000000002</v>
      </c>
      <c r="AB76">
        <v>68561.600000000006</v>
      </c>
      <c r="AC76">
        <v>1.5872295862406944</v>
      </c>
      <c r="AK76">
        <v>68561.600000000006</v>
      </c>
      <c r="AL76">
        <v>1.5872295862406944</v>
      </c>
    </row>
    <row r="77" spans="2:38" x14ac:dyDescent="0.25">
      <c r="B77">
        <v>50268</v>
      </c>
      <c r="C77">
        <v>116859</v>
      </c>
      <c r="D77">
        <v>86892</v>
      </c>
      <c r="E77">
        <v>6937</v>
      </c>
      <c r="F77">
        <v>94088</v>
      </c>
      <c r="H77">
        <v>114535</v>
      </c>
      <c r="J77">
        <f t="shared" si="12"/>
        <v>71008.800000000003</v>
      </c>
      <c r="K77">
        <f t="shared" si="13"/>
        <v>1.6129690967880037</v>
      </c>
      <c r="L77">
        <f t="shared" si="14"/>
        <v>116859</v>
      </c>
      <c r="M77">
        <f t="shared" si="15"/>
        <v>6937</v>
      </c>
      <c r="N77">
        <f t="shared" si="16"/>
        <v>71008.800000000003</v>
      </c>
      <c r="O77">
        <f t="shared" si="17"/>
        <v>109922</v>
      </c>
      <c r="Q77">
        <v>-3914</v>
      </c>
      <c r="R77">
        <v>315</v>
      </c>
      <c r="T77">
        <v>6138.6000000000058</v>
      </c>
      <c r="U77">
        <v>-24.80000000000291</v>
      </c>
      <c r="W77">
        <v>16011</v>
      </c>
      <c r="X77">
        <v>272.8</v>
      </c>
      <c r="AF77">
        <v>71008.800000000003</v>
      </c>
      <c r="AG77">
        <v>1.6129690967880037</v>
      </c>
      <c r="AK77">
        <v>71008.800000000003</v>
      </c>
      <c r="AL77">
        <v>1.6129690967880037</v>
      </c>
    </row>
    <row r="78" spans="2:38" x14ac:dyDescent="0.25">
      <c r="B78">
        <v>48429</v>
      </c>
      <c r="C78">
        <v>37545</v>
      </c>
      <c r="D78">
        <v>11550</v>
      </c>
      <c r="E78">
        <v>17345</v>
      </c>
      <c r="F78">
        <v>113128</v>
      </c>
      <c r="H78">
        <v>47299</v>
      </c>
      <c r="J78">
        <f t="shared" si="12"/>
        <v>45599.4</v>
      </c>
      <c r="K78">
        <f t="shared" si="13"/>
        <v>1.0372724202511436</v>
      </c>
      <c r="L78">
        <f t="shared" si="14"/>
        <v>113128</v>
      </c>
      <c r="M78">
        <f t="shared" si="15"/>
        <v>11550</v>
      </c>
      <c r="N78">
        <f t="shared" si="16"/>
        <v>45599.4</v>
      </c>
      <c r="O78">
        <f t="shared" si="17"/>
        <v>101578</v>
      </c>
      <c r="Q78">
        <v>-14447</v>
      </c>
      <c r="R78">
        <v>-286</v>
      </c>
      <c r="T78">
        <v>10224.599999999999</v>
      </c>
      <c r="U78">
        <v>536.40000000000146</v>
      </c>
      <c r="W78">
        <v>14689.8</v>
      </c>
      <c r="X78">
        <v>1008.8</v>
      </c>
      <c r="AD78">
        <v>45599.4</v>
      </c>
      <c r="AE78">
        <v>1.0372724202511436</v>
      </c>
      <c r="AI78">
        <v>45599.4</v>
      </c>
      <c r="AJ78">
        <v>1.0372724202511436</v>
      </c>
    </row>
    <row r="79" spans="2:38" x14ac:dyDescent="0.25">
      <c r="B79">
        <v>99000</v>
      </c>
      <c r="C79">
        <v>17497</v>
      </c>
      <c r="D79">
        <v>43576</v>
      </c>
      <c r="E79">
        <v>87698</v>
      </c>
      <c r="F79">
        <v>28463</v>
      </c>
      <c r="H79">
        <v>66466</v>
      </c>
      <c r="J79">
        <f t="shared" si="12"/>
        <v>55246.8</v>
      </c>
      <c r="K79">
        <f t="shared" si="13"/>
        <v>1.2030742052028351</v>
      </c>
      <c r="L79">
        <f t="shared" si="14"/>
        <v>99000</v>
      </c>
      <c r="M79">
        <f t="shared" si="15"/>
        <v>17497</v>
      </c>
      <c r="N79">
        <f t="shared" si="16"/>
        <v>55246.8</v>
      </c>
      <c r="O79">
        <f t="shared" si="17"/>
        <v>81503</v>
      </c>
      <c r="Q79">
        <v>292</v>
      </c>
      <c r="R79">
        <v>1333</v>
      </c>
      <c r="T79">
        <v>-300</v>
      </c>
      <c r="U79">
        <v>-231.59999999999854</v>
      </c>
      <c r="W79">
        <v>7627.5999999999995</v>
      </c>
      <c r="X79">
        <v>1168.4000000000001</v>
      </c>
      <c r="Z79">
        <v>55246.8</v>
      </c>
      <c r="AA79">
        <v>1.2030742052028351</v>
      </c>
      <c r="AI79">
        <v>55246.8</v>
      </c>
      <c r="AJ79">
        <v>1.2030742052028351</v>
      </c>
    </row>
    <row r="80" spans="2:38" x14ac:dyDescent="0.25">
      <c r="B80">
        <v>70578</v>
      </c>
      <c r="C80">
        <v>51219</v>
      </c>
      <c r="D80">
        <v>33601</v>
      </c>
      <c r="E80">
        <v>65834</v>
      </c>
      <c r="F80">
        <v>71106</v>
      </c>
      <c r="H80">
        <v>110386</v>
      </c>
      <c r="J80">
        <f t="shared" si="12"/>
        <v>58467.6</v>
      </c>
      <c r="K80">
        <f t="shared" si="13"/>
        <v>1.8879858246276571</v>
      </c>
      <c r="L80">
        <f t="shared" si="14"/>
        <v>71106</v>
      </c>
      <c r="M80">
        <f t="shared" si="15"/>
        <v>33601</v>
      </c>
      <c r="N80">
        <f t="shared" si="16"/>
        <v>58467.6</v>
      </c>
      <c r="O80">
        <f t="shared" si="17"/>
        <v>37505</v>
      </c>
      <c r="Q80">
        <v>33265</v>
      </c>
      <c r="R80">
        <v>-37</v>
      </c>
      <c r="T80">
        <v>7865.4000000000015</v>
      </c>
      <c r="U80">
        <v>593.19999999999709</v>
      </c>
      <c r="W80">
        <v>7865.4</v>
      </c>
      <c r="X80">
        <v>2845.2</v>
      </c>
      <c r="Z80">
        <v>58467.6</v>
      </c>
      <c r="AA80">
        <v>1.8879858246276571</v>
      </c>
      <c r="AK80">
        <v>58467.6</v>
      </c>
      <c r="AL80">
        <v>1.8879858246276571</v>
      </c>
    </row>
    <row r="81" spans="2:38" x14ac:dyDescent="0.25">
      <c r="B81">
        <v>68901</v>
      </c>
      <c r="C81">
        <v>82036</v>
      </c>
      <c r="D81">
        <v>16175</v>
      </c>
      <c r="E81">
        <v>88085</v>
      </c>
      <c r="F81">
        <v>48938</v>
      </c>
      <c r="H81">
        <v>128603</v>
      </c>
      <c r="J81">
        <f t="shared" si="12"/>
        <v>60827</v>
      </c>
      <c r="K81">
        <f t="shared" si="13"/>
        <v>2.1142420306771665</v>
      </c>
      <c r="L81">
        <f t="shared" si="14"/>
        <v>88085</v>
      </c>
      <c r="M81">
        <f t="shared" si="15"/>
        <v>16175</v>
      </c>
      <c r="N81">
        <f t="shared" si="16"/>
        <v>60827</v>
      </c>
      <c r="O81">
        <f t="shared" si="17"/>
        <v>71910</v>
      </c>
      <c r="Q81">
        <v>22577</v>
      </c>
      <c r="R81">
        <v>-990</v>
      </c>
      <c r="T81">
        <v>3705.8000000000029</v>
      </c>
      <c r="U81">
        <v>286.59999999999854</v>
      </c>
      <c r="W81">
        <v>15213.8</v>
      </c>
      <c r="X81">
        <v>2673.8</v>
      </c>
      <c r="AF81">
        <v>60827</v>
      </c>
      <c r="AG81">
        <v>2.1142420306771665</v>
      </c>
      <c r="AK81">
        <v>60827</v>
      </c>
      <c r="AL81">
        <v>2.1142420306771665</v>
      </c>
    </row>
    <row r="82" spans="2:38" x14ac:dyDescent="0.25">
      <c r="B82">
        <v>15570</v>
      </c>
      <c r="C82">
        <v>95580</v>
      </c>
      <c r="D82">
        <v>98407</v>
      </c>
      <c r="E82">
        <v>44736</v>
      </c>
      <c r="F82">
        <v>5418</v>
      </c>
      <c r="H82">
        <v>86011</v>
      </c>
      <c r="J82">
        <f t="shared" si="12"/>
        <v>51942.2</v>
      </c>
      <c r="K82">
        <f t="shared" si="13"/>
        <v>1.655898286942024</v>
      </c>
      <c r="L82">
        <f t="shared" si="14"/>
        <v>98407</v>
      </c>
      <c r="M82">
        <f t="shared" si="15"/>
        <v>5418</v>
      </c>
      <c r="N82">
        <f t="shared" si="16"/>
        <v>51942.2</v>
      </c>
      <c r="O82">
        <f t="shared" si="17"/>
        <v>92989</v>
      </c>
      <c r="Q82">
        <v>-14357</v>
      </c>
      <c r="R82">
        <v>426</v>
      </c>
      <c r="T82">
        <v>5497.3999999999942</v>
      </c>
      <c r="U82">
        <v>585.79999999999563</v>
      </c>
      <c r="W82">
        <v>18258.2</v>
      </c>
      <c r="X82">
        <v>1879.4</v>
      </c>
      <c r="AD82">
        <v>51942.2</v>
      </c>
      <c r="AE82">
        <v>1.655898286942024</v>
      </c>
      <c r="AK82">
        <v>51942.2</v>
      </c>
      <c r="AL82">
        <v>1.655898286942024</v>
      </c>
    </row>
    <row r="83" spans="2:38" x14ac:dyDescent="0.25">
      <c r="B83">
        <v>24757</v>
      </c>
      <c r="C83">
        <v>96076</v>
      </c>
      <c r="D83">
        <v>65824</v>
      </c>
      <c r="E83">
        <v>79719</v>
      </c>
      <c r="F83">
        <v>22343</v>
      </c>
      <c r="H83">
        <v>103789</v>
      </c>
      <c r="J83">
        <f t="shared" si="12"/>
        <v>57743.8</v>
      </c>
      <c r="K83">
        <f t="shared" si="13"/>
        <v>1.7974050893775608</v>
      </c>
      <c r="L83">
        <f t="shared" si="14"/>
        <v>96076</v>
      </c>
      <c r="M83">
        <f t="shared" si="15"/>
        <v>22343</v>
      </c>
      <c r="N83">
        <f t="shared" si="16"/>
        <v>57743.8</v>
      </c>
      <c r="O83">
        <f t="shared" si="17"/>
        <v>73733</v>
      </c>
      <c r="Q83">
        <v>-7403</v>
      </c>
      <c r="R83">
        <v>-5</v>
      </c>
      <c r="T83">
        <v>3722.2000000000044</v>
      </c>
      <c r="U83">
        <v>-256.39999999999418</v>
      </c>
      <c r="W83">
        <v>15412.2</v>
      </c>
      <c r="X83">
        <v>1856.4</v>
      </c>
      <c r="AD83">
        <v>57743.8</v>
      </c>
      <c r="AE83">
        <v>1.7974050893775608</v>
      </c>
      <c r="AK83">
        <v>57743.8</v>
      </c>
      <c r="AL83">
        <v>1.7974050893775608</v>
      </c>
    </row>
    <row r="84" spans="2:38" x14ac:dyDescent="0.25">
      <c r="B84">
        <v>49966</v>
      </c>
      <c r="C84">
        <v>75512</v>
      </c>
      <c r="D84">
        <v>92388</v>
      </c>
      <c r="E84">
        <v>56455</v>
      </c>
      <c r="F84">
        <v>20177</v>
      </c>
      <c r="H84">
        <v>118095</v>
      </c>
      <c r="J84">
        <f t="shared" si="12"/>
        <v>58899.6</v>
      </c>
      <c r="K84">
        <f t="shared" si="13"/>
        <v>2.0050221054132797</v>
      </c>
      <c r="L84">
        <f t="shared" si="14"/>
        <v>92388</v>
      </c>
      <c r="M84">
        <f t="shared" si="15"/>
        <v>20177</v>
      </c>
      <c r="N84">
        <f t="shared" si="16"/>
        <v>58899.6</v>
      </c>
      <c r="O84">
        <f t="shared" si="17"/>
        <v>72211</v>
      </c>
      <c r="Q84">
        <v>-2937</v>
      </c>
      <c r="R84">
        <v>-8</v>
      </c>
      <c r="T84">
        <v>-5749.2000000000044</v>
      </c>
      <c r="U84">
        <v>740</v>
      </c>
      <c r="W84">
        <v>17564.400000000001</v>
      </c>
      <c r="X84">
        <v>1332.8000000000002</v>
      </c>
      <c r="AF84">
        <v>58899.6</v>
      </c>
      <c r="AG84">
        <v>2.0050221054132797</v>
      </c>
      <c r="AK84">
        <v>58899.6</v>
      </c>
      <c r="AL84">
        <v>2.0050221054132797</v>
      </c>
    </row>
    <row r="85" spans="2:38" x14ac:dyDescent="0.25">
      <c r="B85">
        <v>55229</v>
      </c>
      <c r="C85">
        <v>13218</v>
      </c>
      <c r="D85">
        <v>24658</v>
      </c>
      <c r="E85">
        <v>44130</v>
      </c>
      <c r="F85">
        <v>15475</v>
      </c>
      <c r="H85">
        <v>54838</v>
      </c>
      <c r="J85">
        <f t="shared" si="12"/>
        <v>30542</v>
      </c>
      <c r="K85">
        <f t="shared" si="13"/>
        <v>1.7954947285704932</v>
      </c>
      <c r="L85">
        <f t="shared" si="14"/>
        <v>55229</v>
      </c>
      <c r="M85">
        <f t="shared" si="15"/>
        <v>13218</v>
      </c>
      <c r="N85">
        <f t="shared" si="16"/>
        <v>30542</v>
      </c>
      <c r="O85">
        <f t="shared" si="17"/>
        <v>42011</v>
      </c>
      <c r="Q85">
        <v>-14657</v>
      </c>
      <c r="R85">
        <v>2437</v>
      </c>
      <c r="T85">
        <v>7073.5999999999985</v>
      </c>
      <c r="U85">
        <v>-1120.2000000000007</v>
      </c>
      <c r="W85">
        <v>7073.6</v>
      </c>
      <c r="X85">
        <v>1318.2</v>
      </c>
      <c r="AD85">
        <v>30542</v>
      </c>
      <c r="AE85">
        <v>1.7954947285704932</v>
      </c>
      <c r="AK85">
        <v>30542</v>
      </c>
      <c r="AL85">
        <v>1.7954947285704932</v>
      </c>
    </row>
    <row r="86" spans="2:38" x14ac:dyDescent="0.25">
      <c r="B86">
        <v>113042</v>
      </c>
      <c r="C86">
        <v>15751</v>
      </c>
      <c r="D86">
        <v>44191</v>
      </c>
      <c r="E86">
        <v>85505</v>
      </c>
      <c r="F86">
        <v>40997</v>
      </c>
      <c r="H86">
        <v>131687</v>
      </c>
      <c r="J86">
        <f t="shared" si="12"/>
        <v>59897.2</v>
      </c>
      <c r="K86">
        <f t="shared" si="13"/>
        <v>2.1985501826462674</v>
      </c>
      <c r="L86">
        <f t="shared" si="14"/>
        <v>113042</v>
      </c>
      <c r="M86">
        <f t="shared" si="15"/>
        <v>15751</v>
      </c>
      <c r="N86">
        <f t="shared" si="16"/>
        <v>59897.2</v>
      </c>
      <c r="O86">
        <f t="shared" si="17"/>
        <v>97291</v>
      </c>
      <c r="Q86">
        <v>32918</v>
      </c>
      <c r="R86">
        <v>792</v>
      </c>
      <c r="T86">
        <v>-1750.4000000000015</v>
      </c>
      <c r="U86">
        <v>193.19999999999709</v>
      </c>
      <c r="W86">
        <v>9141.2000000000007</v>
      </c>
      <c r="X86">
        <v>208.39999999999998</v>
      </c>
      <c r="AB86">
        <v>59897.2</v>
      </c>
      <c r="AC86">
        <v>2.1985501826462674</v>
      </c>
      <c r="AK86">
        <v>59897.2</v>
      </c>
      <c r="AL86">
        <v>2.1985501826462674</v>
      </c>
    </row>
    <row r="87" spans="2:38" x14ac:dyDescent="0.25">
      <c r="B87">
        <v>48525</v>
      </c>
      <c r="C87">
        <v>34605</v>
      </c>
      <c r="D87">
        <v>21209</v>
      </c>
      <c r="E87">
        <v>8419</v>
      </c>
      <c r="F87">
        <v>69468</v>
      </c>
      <c r="H87">
        <v>61877</v>
      </c>
      <c r="J87">
        <f t="shared" si="12"/>
        <v>36445.199999999997</v>
      </c>
      <c r="K87">
        <f t="shared" si="13"/>
        <v>1.69780931370935</v>
      </c>
      <c r="L87">
        <f t="shared" si="14"/>
        <v>69468</v>
      </c>
      <c r="M87">
        <f t="shared" si="15"/>
        <v>8419</v>
      </c>
      <c r="N87">
        <f t="shared" si="16"/>
        <v>36445.199999999997</v>
      </c>
      <c r="O87">
        <f t="shared" si="17"/>
        <v>61049</v>
      </c>
      <c r="Q87">
        <v>15875</v>
      </c>
      <c r="R87">
        <v>3582</v>
      </c>
      <c r="T87">
        <v>-4956.6000000000058</v>
      </c>
      <c r="U87">
        <v>971.79999999999563</v>
      </c>
      <c r="W87">
        <v>9504.1999999999989</v>
      </c>
      <c r="X87">
        <v>986.19999999999993</v>
      </c>
      <c r="Z87">
        <v>36445.199999999997</v>
      </c>
      <c r="AA87">
        <v>1.69780931370935</v>
      </c>
      <c r="AK87">
        <v>36445.199999999997</v>
      </c>
      <c r="AL87">
        <v>1.69780931370935</v>
      </c>
    </row>
    <row r="88" spans="2:38" x14ac:dyDescent="0.25">
      <c r="B88">
        <v>114805</v>
      </c>
      <c r="C88">
        <v>26591</v>
      </c>
      <c r="D88">
        <v>45430</v>
      </c>
      <c r="E88">
        <v>42206</v>
      </c>
      <c r="F88">
        <v>39234</v>
      </c>
      <c r="H88">
        <v>89079</v>
      </c>
      <c r="J88">
        <f t="shared" si="12"/>
        <v>53653.2</v>
      </c>
      <c r="K88">
        <f t="shared" si="13"/>
        <v>1.660273758135582</v>
      </c>
      <c r="L88">
        <f t="shared" si="14"/>
        <v>114805</v>
      </c>
      <c r="M88">
        <f t="shared" si="15"/>
        <v>26591</v>
      </c>
      <c r="N88">
        <f t="shared" si="16"/>
        <v>53653.2</v>
      </c>
      <c r="O88">
        <f t="shared" si="17"/>
        <v>88214</v>
      </c>
      <c r="Q88">
        <v>19707</v>
      </c>
      <c r="R88">
        <v>-1582</v>
      </c>
      <c r="T88">
        <v>2436</v>
      </c>
      <c r="U88">
        <v>615</v>
      </c>
      <c r="W88">
        <v>10616.8</v>
      </c>
      <c r="X88">
        <v>1587</v>
      </c>
      <c r="Z88">
        <v>53653.2</v>
      </c>
      <c r="AA88">
        <v>1.660273758135582</v>
      </c>
      <c r="AK88">
        <v>53653.2</v>
      </c>
      <c r="AL88">
        <v>1.660273758135582</v>
      </c>
    </row>
    <row r="89" spans="2:38" x14ac:dyDescent="0.25">
      <c r="B89">
        <v>94839</v>
      </c>
      <c r="C89">
        <v>69144</v>
      </c>
      <c r="D89">
        <v>41402</v>
      </c>
      <c r="E89">
        <v>73655</v>
      </c>
      <c r="F89">
        <v>92031</v>
      </c>
      <c r="H89">
        <v>77136</v>
      </c>
      <c r="J89">
        <f t="shared" si="12"/>
        <v>74214.2</v>
      </c>
      <c r="K89">
        <f t="shared" si="13"/>
        <v>1.039369824103743</v>
      </c>
      <c r="L89">
        <f t="shared" si="14"/>
        <v>94839</v>
      </c>
      <c r="M89">
        <f t="shared" si="15"/>
        <v>41402</v>
      </c>
      <c r="N89">
        <f t="shared" si="16"/>
        <v>74214.2</v>
      </c>
      <c r="O89">
        <f t="shared" si="17"/>
        <v>53437</v>
      </c>
      <c r="Q89">
        <v>507</v>
      </c>
      <c r="R89">
        <v>157</v>
      </c>
      <c r="T89">
        <v>1004.5999999999913</v>
      </c>
      <c r="U89">
        <v>-271.40000000000873</v>
      </c>
      <c r="W89">
        <v>8495.4</v>
      </c>
      <c r="X89">
        <v>442.2</v>
      </c>
      <c r="AB89">
        <v>74214.2</v>
      </c>
      <c r="AC89">
        <v>1.039369824103743</v>
      </c>
      <c r="AI89">
        <v>74214.2</v>
      </c>
      <c r="AJ89">
        <v>1.039369824103743</v>
      </c>
    </row>
    <row r="90" spans="2:38" x14ac:dyDescent="0.25">
      <c r="B90">
        <v>76668</v>
      </c>
      <c r="C90">
        <v>115704</v>
      </c>
      <c r="D90">
        <v>99031</v>
      </c>
      <c r="E90">
        <v>49048</v>
      </c>
      <c r="F90">
        <v>99815</v>
      </c>
      <c r="H90">
        <v>96090</v>
      </c>
      <c r="J90">
        <f t="shared" si="12"/>
        <v>88053.2</v>
      </c>
      <c r="K90">
        <f t="shared" si="13"/>
        <v>1.0912720945973571</v>
      </c>
      <c r="L90">
        <f t="shared" si="14"/>
        <v>115704</v>
      </c>
      <c r="M90">
        <f t="shared" si="15"/>
        <v>49048</v>
      </c>
      <c r="N90">
        <f t="shared" si="16"/>
        <v>88053.2</v>
      </c>
      <c r="O90">
        <f t="shared" si="17"/>
        <v>66656</v>
      </c>
      <c r="Q90">
        <v>-11904</v>
      </c>
      <c r="R90">
        <v>-239</v>
      </c>
      <c r="T90">
        <v>1141.3999999999942</v>
      </c>
      <c r="U90">
        <v>243.80000000000291</v>
      </c>
      <c r="W90">
        <v>13638.199999999999</v>
      </c>
      <c r="X90">
        <v>954.2</v>
      </c>
      <c r="AB90">
        <v>88053.2</v>
      </c>
      <c r="AC90">
        <v>1.0912720945973571</v>
      </c>
      <c r="AI90">
        <v>88053.2</v>
      </c>
      <c r="AJ90">
        <v>1.0912720945973571</v>
      </c>
    </row>
    <row r="91" spans="2:38" x14ac:dyDescent="0.25">
      <c r="B91">
        <v>12497</v>
      </c>
      <c r="C91">
        <v>111587</v>
      </c>
      <c r="D91">
        <v>115699</v>
      </c>
      <c r="E91">
        <v>16739</v>
      </c>
      <c r="F91">
        <v>100686</v>
      </c>
      <c r="H91">
        <v>134499</v>
      </c>
      <c r="J91">
        <f t="shared" si="12"/>
        <v>71441.600000000006</v>
      </c>
      <c r="K91">
        <f t="shared" si="13"/>
        <v>1.8826426059886676</v>
      </c>
      <c r="L91">
        <f t="shared" si="14"/>
        <v>115699</v>
      </c>
      <c r="M91">
        <f t="shared" si="15"/>
        <v>12497</v>
      </c>
      <c r="N91">
        <f t="shared" si="16"/>
        <v>71441.600000000006</v>
      </c>
      <c r="O91">
        <f t="shared" si="17"/>
        <v>103202</v>
      </c>
      <c r="Q91">
        <v>6825</v>
      </c>
      <c r="R91">
        <v>4747</v>
      </c>
      <c r="T91">
        <v>249.20000000001164</v>
      </c>
      <c r="U91">
        <v>229.40000000000873</v>
      </c>
      <c r="W91">
        <v>9798.7999999999993</v>
      </c>
      <c r="X91">
        <v>2595.4</v>
      </c>
      <c r="AF91">
        <v>71441.600000000006</v>
      </c>
      <c r="AG91">
        <v>1.8826426059886676</v>
      </c>
      <c r="AK91">
        <v>71441.600000000006</v>
      </c>
      <c r="AL91">
        <v>1.8826426059886676</v>
      </c>
    </row>
    <row r="92" spans="2:38" x14ac:dyDescent="0.25">
      <c r="B92">
        <v>21312</v>
      </c>
      <c r="C92">
        <v>17425</v>
      </c>
      <c r="D92">
        <v>30185</v>
      </c>
      <c r="E92">
        <v>8476</v>
      </c>
      <c r="F92">
        <v>17685</v>
      </c>
      <c r="H92">
        <v>52770</v>
      </c>
      <c r="J92">
        <f t="shared" si="12"/>
        <v>19016.599999999999</v>
      </c>
      <c r="K92">
        <f t="shared" si="13"/>
        <v>2.7749439962979716</v>
      </c>
      <c r="L92">
        <f t="shared" si="14"/>
        <v>30185</v>
      </c>
      <c r="M92">
        <f t="shared" si="15"/>
        <v>8476</v>
      </c>
      <c r="N92">
        <f t="shared" si="16"/>
        <v>19016.599999999999</v>
      </c>
      <c r="O92">
        <f t="shared" si="17"/>
        <v>21709</v>
      </c>
      <c r="Q92">
        <v>5538</v>
      </c>
      <c r="R92">
        <v>658</v>
      </c>
      <c r="T92">
        <v>-2951.2000000000007</v>
      </c>
      <c r="U92">
        <v>641</v>
      </c>
      <c r="W92">
        <v>11258.8</v>
      </c>
      <c r="X92">
        <v>1092.5999999999999</v>
      </c>
      <c r="AD92">
        <v>19016.599999999999</v>
      </c>
      <c r="AE92">
        <v>2.7749439962979716</v>
      </c>
      <c r="AK92">
        <v>19016.599999999999</v>
      </c>
      <c r="AL92">
        <v>2.7749439962979716</v>
      </c>
    </row>
    <row r="93" spans="2:38" x14ac:dyDescent="0.25">
      <c r="B93">
        <v>101239</v>
      </c>
      <c r="C93">
        <v>26185</v>
      </c>
      <c r="D93">
        <v>15357</v>
      </c>
      <c r="E93">
        <v>19822</v>
      </c>
      <c r="F93">
        <v>51806</v>
      </c>
      <c r="H93">
        <v>70758</v>
      </c>
      <c r="J93">
        <f t="shared" si="12"/>
        <v>42881.8</v>
      </c>
      <c r="K93">
        <f t="shared" si="13"/>
        <v>1.650070659347322</v>
      </c>
      <c r="L93">
        <f t="shared" si="14"/>
        <v>101239</v>
      </c>
      <c r="M93">
        <f t="shared" si="15"/>
        <v>15357</v>
      </c>
      <c r="N93">
        <f t="shared" si="16"/>
        <v>42881.8</v>
      </c>
      <c r="O93">
        <f t="shared" si="17"/>
        <v>85882</v>
      </c>
      <c r="Q93">
        <v>-11898</v>
      </c>
      <c r="R93">
        <v>-680</v>
      </c>
      <c r="T93">
        <v>8318.8000000000029</v>
      </c>
      <c r="U93">
        <v>-294.59999999999854</v>
      </c>
      <c r="W93">
        <v>8318.7999999999993</v>
      </c>
      <c r="X93">
        <v>371</v>
      </c>
      <c r="AD93">
        <v>42881.8</v>
      </c>
      <c r="AE93">
        <v>1.650070659347322</v>
      </c>
      <c r="AK93">
        <v>42881.8</v>
      </c>
      <c r="AL93">
        <v>1.650070659347322</v>
      </c>
    </row>
    <row r="94" spans="2:38" x14ac:dyDescent="0.25">
      <c r="B94">
        <v>85780</v>
      </c>
      <c r="C94">
        <v>16774</v>
      </c>
      <c r="D94">
        <v>100488</v>
      </c>
      <c r="E94">
        <v>81002</v>
      </c>
      <c r="F94">
        <v>72705</v>
      </c>
      <c r="H94">
        <v>104931</v>
      </c>
      <c r="J94">
        <f t="shared" si="12"/>
        <v>71349.8</v>
      </c>
      <c r="K94">
        <f t="shared" si="13"/>
        <v>1.4706558392595352</v>
      </c>
      <c r="L94">
        <f t="shared" si="14"/>
        <v>100488</v>
      </c>
      <c r="M94">
        <f t="shared" si="15"/>
        <v>16774</v>
      </c>
      <c r="N94">
        <f t="shared" si="16"/>
        <v>71349.8</v>
      </c>
      <c r="O94">
        <f t="shared" si="17"/>
        <v>83714</v>
      </c>
      <c r="Q94">
        <v>-4785</v>
      </c>
      <c r="R94">
        <v>1645</v>
      </c>
      <c r="T94">
        <v>870.80000000000291</v>
      </c>
      <c r="U94">
        <v>-850.19999999999709</v>
      </c>
      <c r="W94">
        <v>9138.8000000000011</v>
      </c>
      <c r="X94">
        <v>852.2</v>
      </c>
      <c r="AB94">
        <v>71349.8</v>
      </c>
      <c r="AC94">
        <v>1.4706558392595352</v>
      </c>
      <c r="AK94">
        <v>71349.8</v>
      </c>
      <c r="AL94">
        <v>1.4706558392595352</v>
      </c>
    </row>
    <row r="95" spans="2:38" x14ac:dyDescent="0.25">
      <c r="B95">
        <v>17699</v>
      </c>
      <c r="C95">
        <v>74547</v>
      </c>
      <c r="D95">
        <v>111498</v>
      </c>
      <c r="E95">
        <v>31807</v>
      </c>
      <c r="F95">
        <v>111105</v>
      </c>
      <c r="H95">
        <v>100688</v>
      </c>
      <c r="J95">
        <f t="shared" si="12"/>
        <v>69331.199999999997</v>
      </c>
      <c r="K95">
        <f t="shared" si="13"/>
        <v>1.4522754546293732</v>
      </c>
      <c r="L95">
        <f t="shared" si="14"/>
        <v>111498</v>
      </c>
      <c r="M95">
        <f t="shared" si="15"/>
        <v>17699</v>
      </c>
      <c r="N95">
        <f t="shared" si="16"/>
        <v>69331.199999999997</v>
      </c>
      <c r="O95">
        <f t="shared" si="17"/>
        <v>93799</v>
      </c>
      <c r="Q95">
        <v>-3001</v>
      </c>
      <c r="R95">
        <v>-370</v>
      </c>
      <c r="T95">
        <v>6060</v>
      </c>
      <c r="U95">
        <v>-545.60000000000582</v>
      </c>
      <c r="W95">
        <v>16767.599999999999</v>
      </c>
      <c r="X95">
        <v>2341.2000000000003</v>
      </c>
      <c r="AF95">
        <v>69331.199999999997</v>
      </c>
      <c r="AG95">
        <v>1.4522754546293732</v>
      </c>
      <c r="AK95">
        <v>69331.199999999997</v>
      </c>
      <c r="AL95">
        <v>1.4522754546293732</v>
      </c>
    </row>
    <row r="96" spans="2:38" x14ac:dyDescent="0.25">
      <c r="B96">
        <v>26657</v>
      </c>
      <c r="C96">
        <v>34634</v>
      </c>
      <c r="D96">
        <v>7011</v>
      </c>
      <c r="E96">
        <v>66468</v>
      </c>
      <c r="F96">
        <v>51465</v>
      </c>
      <c r="H96">
        <v>72865</v>
      </c>
      <c r="J96">
        <f t="shared" si="12"/>
        <v>37247</v>
      </c>
      <c r="K96">
        <f t="shared" si="13"/>
        <v>1.9562649340886515</v>
      </c>
      <c r="L96">
        <f t="shared" si="14"/>
        <v>66468</v>
      </c>
      <c r="M96">
        <f t="shared" si="15"/>
        <v>7011</v>
      </c>
      <c r="N96">
        <f t="shared" si="16"/>
        <v>37247</v>
      </c>
      <c r="O96">
        <f t="shared" si="17"/>
        <v>59457</v>
      </c>
      <c r="Q96">
        <v>-17663</v>
      </c>
      <c r="R96">
        <v>17</v>
      </c>
      <c r="T96">
        <v>-16873</v>
      </c>
      <c r="U96">
        <v>-2585.4000000000015</v>
      </c>
      <c r="W96">
        <v>16873</v>
      </c>
      <c r="X96">
        <v>2585.4</v>
      </c>
      <c r="AD96">
        <v>37247</v>
      </c>
      <c r="AE96">
        <v>1.9562649340886515</v>
      </c>
      <c r="AK96">
        <v>37247</v>
      </c>
      <c r="AL96">
        <v>1.9562649340886515</v>
      </c>
    </row>
    <row r="97" spans="2:38" x14ac:dyDescent="0.25">
      <c r="B97">
        <v>85994</v>
      </c>
      <c r="C97">
        <v>35751</v>
      </c>
      <c r="D97">
        <v>8711</v>
      </c>
      <c r="E97">
        <v>65098</v>
      </c>
      <c r="F97">
        <v>32388</v>
      </c>
      <c r="H97">
        <v>89828</v>
      </c>
      <c r="J97">
        <f t="shared" si="12"/>
        <v>45588.4</v>
      </c>
      <c r="K97">
        <f t="shared" si="13"/>
        <v>1.970413526247905</v>
      </c>
      <c r="L97">
        <f t="shared" si="14"/>
        <v>85994</v>
      </c>
      <c r="M97">
        <f t="shared" si="15"/>
        <v>8711</v>
      </c>
      <c r="N97">
        <f t="shared" si="16"/>
        <v>45588.4</v>
      </c>
      <c r="O97">
        <f t="shared" si="17"/>
        <v>77283</v>
      </c>
      <c r="Q97">
        <v>7787</v>
      </c>
      <c r="R97">
        <v>0</v>
      </c>
      <c r="T97">
        <v>-4423.4000000000015</v>
      </c>
      <c r="U97">
        <v>854</v>
      </c>
      <c r="W97">
        <v>11708.6</v>
      </c>
      <c r="X97">
        <v>2577.1999999999998</v>
      </c>
      <c r="AD97">
        <v>45588.4</v>
      </c>
      <c r="AE97">
        <v>1.970413526247905</v>
      </c>
      <c r="AK97">
        <v>45588.4</v>
      </c>
      <c r="AL97">
        <v>1.970413526247905</v>
      </c>
    </row>
    <row r="98" spans="2:38" x14ac:dyDescent="0.25">
      <c r="B98">
        <v>60205</v>
      </c>
      <c r="C98">
        <v>90642</v>
      </c>
      <c r="D98">
        <v>23831</v>
      </c>
      <c r="E98">
        <v>56204</v>
      </c>
      <c r="F98">
        <v>93546</v>
      </c>
      <c r="H98">
        <v>119201</v>
      </c>
      <c r="J98">
        <f t="shared" si="12"/>
        <v>64885.599999999999</v>
      </c>
      <c r="K98">
        <f t="shared" ref="K98:K129" si="18">H98/J98</f>
        <v>1.8370948253541619</v>
      </c>
      <c r="L98">
        <f t="shared" si="14"/>
        <v>93546</v>
      </c>
      <c r="M98">
        <f t="shared" si="15"/>
        <v>23831</v>
      </c>
      <c r="N98">
        <f t="shared" si="16"/>
        <v>64885.599999999999</v>
      </c>
      <c r="O98">
        <f t="shared" si="17"/>
        <v>69715</v>
      </c>
      <c r="Q98">
        <v>3950</v>
      </c>
      <c r="R98">
        <v>-4906</v>
      </c>
      <c r="T98">
        <v>138.40000000000146</v>
      </c>
      <c r="U98">
        <v>522.40000000000146</v>
      </c>
      <c r="W98">
        <v>13796</v>
      </c>
      <c r="X98">
        <v>753.19999999999993</v>
      </c>
      <c r="AF98">
        <v>64885.599999999999</v>
      </c>
      <c r="AG98">
        <v>1.8370948253541619</v>
      </c>
      <c r="AK98">
        <v>64885.599999999999</v>
      </c>
      <c r="AL98">
        <v>1.8370948253541619</v>
      </c>
    </row>
    <row r="99" spans="2:38" x14ac:dyDescent="0.25">
      <c r="B99">
        <v>16833</v>
      </c>
      <c r="C99">
        <v>108095</v>
      </c>
      <c r="D99">
        <v>114088</v>
      </c>
      <c r="E99">
        <v>87717</v>
      </c>
      <c r="F99">
        <v>39617</v>
      </c>
      <c r="H99">
        <v>123775</v>
      </c>
      <c r="J99">
        <f t="shared" si="12"/>
        <v>73270</v>
      </c>
      <c r="K99">
        <f t="shared" si="18"/>
        <v>1.6892998498703427</v>
      </c>
      <c r="L99">
        <f t="shared" si="14"/>
        <v>114088</v>
      </c>
      <c r="M99">
        <f t="shared" si="15"/>
        <v>16833</v>
      </c>
      <c r="N99">
        <f t="shared" si="16"/>
        <v>73270</v>
      </c>
      <c r="O99">
        <f t="shared" si="17"/>
        <v>97255</v>
      </c>
      <c r="Q99">
        <v>11968</v>
      </c>
      <c r="R99">
        <v>-331</v>
      </c>
      <c r="T99">
        <v>-4810.3999999999942</v>
      </c>
      <c r="U99">
        <v>-398</v>
      </c>
      <c r="W99">
        <v>8202.4</v>
      </c>
      <c r="X99">
        <v>537.19999999999993</v>
      </c>
      <c r="AB99">
        <v>73270</v>
      </c>
      <c r="AC99">
        <v>1.6892998498703427</v>
      </c>
      <c r="AK99">
        <v>73270</v>
      </c>
      <c r="AL99">
        <v>1.6892998498703427</v>
      </c>
    </row>
    <row r="100" spans="2:38" x14ac:dyDescent="0.25">
      <c r="B100">
        <v>72596</v>
      </c>
      <c r="C100">
        <v>115240</v>
      </c>
      <c r="D100">
        <v>57380</v>
      </c>
      <c r="E100">
        <v>35918</v>
      </c>
      <c r="F100">
        <v>74273</v>
      </c>
      <c r="H100">
        <v>110841</v>
      </c>
      <c r="J100">
        <f t="shared" si="12"/>
        <v>71081.399999999994</v>
      </c>
      <c r="K100">
        <f t="shared" si="18"/>
        <v>1.5593530797086159</v>
      </c>
      <c r="L100">
        <f t="shared" si="14"/>
        <v>115240</v>
      </c>
      <c r="M100">
        <f t="shared" si="15"/>
        <v>35918</v>
      </c>
      <c r="N100">
        <f t="shared" si="16"/>
        <v>71081.399999999994</v>
      </c>
      <c r="O100">
        <f t="shared" si="17"/>
        <v>79322</v>
      </c>
      <c r="Q100">
        <v>-12159</v>
      </c>
      <c r="R100">
        <v>-4755</v>
      </c>
      <c r="T100">
        <v>7564.1999999999971</v>
      </c>
      <c r="U100">
        <v>-528</v>
      </c>
      <c r="W100">
        <v>10564.6</v>
      </c>
      <c r="X100">
        <v>1637.2</v>
      </c>
      <c r="AF100">
        <v>71081.399999999994</v>
      </c>
      <c r="AG100">
        <v>1.5593530797086159</v>
      </c>
      <c r="AK100">
        <v>71081.399999999994</v>
      </c>
      <c r="AL100">
        <v>1.5593530797086159</v>
      </c>
    </row>
    <row r="101" spans="2:38" x14ac:dyDescent="0.25">
      <c r="B101">
        <v>11414</v>
      </c>
      <c r="C101">
        <v>53688</v>
      </c>
      <c r="D101">
        <v>115322</v>
      </c>
      <c r="E101">
        <v>64566</v>
      </c>
      <c r="F101">
        <v>9229</v>
      </c>
      <c r="H101">
        <v>59367</v>
      </c>
      <c r="J101">
        <f t="shared" si="12"/>
        <v>50843.8</v>
      </c>
      <c r="K101">
        <f t="shared" si="18"/>
        <v>1.1676349918770823</v>
      </c>
      <c r="L101">
        <f t="shared" si="14"/>
        <v>115322</v>
      </c>
      <c r="M101">
        <f t="shared" si="15"/>
        <v>9229</v>
      </c>
      <c r="N101">
        <f t="shared" si="16"/>
        <v>50843.8</v>
      </c>
      <c r="O101">
        <f t="shared" si="17"/>
        <v>106093</v>
      </c>
      <c r="Q101">
        <v>4878</v>
      </c>
      <c r="R101">
        <v>32</v>
      </c>
      <c r="T101">
        <v>2652.4000000000015</v>
      </c>
      <c r="U101">
        <v>263.60000000000582</v>
      </c>
      <c r="W101">
        <v>12205.6</v>
      </c>
      <c r="X101">
        <v>1498.8000000000002</v>
      </c>
      <c r="Z101">
        <v>50843.8</v>
      </c>
      <c r="AA101">
        <v>1.1676349918770823</v>
      </c>
      <c r="AI101">
        <v>50843.8</v>
      </c>
      <c r="AJ101">
        <v>1.1676349918770823</v>
      </c>
    </row>
    <row r="103" spans="2:38" x14ac:dyDescent="0.25">
      <c r="B103">
        <v>4243621</v>
      </c>
      <c r="C103">
        <v>4475762</v>
      </c>
      <c r="D103">
        <v>4664168</v>
      </c>
      <c r="E103">
        <v>4377049</v>
      </c>
      <c r="F103">
        <v>4294739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C85E-5512-453A-85AD-D0AB9D5516F2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38318</v>
      </c>
      <c r="C2">
        <v>17836</v>
      </c>
      <c r="D2">
        <v>82818</v>
      </c>
      <c r="E2">
        <v>98680</v>
      </c>
      <c r="F2">
        <v>8637</v>
      </c>
      <c r="H2">
        <v>111697</v>
      </c>
      <c r="J2">
        <f t="shared" ref="J2:J33" si="0">AVERAGE(B2:F2)</f>
        <v>49257.8</v>
      </c>
      <c r="K2">
        <f t="shared" ref="K2:K33" si="1">H2/J2</f>
        <v>2.2676002582332138</v>
      </c>
      <c r="L2">
        <f t="shared" ref="L2:L33" si="2">MAX(B2:F2)</f>
        <v>98680</v>
      </c>
      <c r="M2">
        <f t="shared" ref="M2:M33" si="3">MIN(B2:F2)</f>
        <v>8637</v>
      </c>
      <c r="N2">
        <f t="shared" ref="N2:N33" si="4">AVERAGE(B2:F2)</f>
        <v>49257.8</v>
      </c>
      <c r="O2">
        <f t="shared" ref="O2:O33" si="5">L2-M2</f>
        <v>90043</v>
      </c>
      <c r="Q2">
        <v>18586</v>
      </c>
      <c r="R2">
        <v>2013</v>
      </c>
      <c r="T2">
        <v>599</v>
      </c>
      <c r="U2">
        <v>-1839</v>
      </c>
      <c r="W2">
        <v>6266.5999999999995</v>
      </c>
      <c r="X2">
        <v>1857.0000000000002</v>
      </c>
      <c r="AD2">
        <v>49257.8</v>
      </c>
      <c r="AE2">
        <v>2.2676002582332138</v>
      </c>
      <c r="AK2">
        <v>49257.8</v>
      </c>
      <c r="AL2">
        <v>2.2676002582332138</v>
      </c>
    </row>
    <row r="3" spans="1:38" x14ac:dyDescent="0.25">
      <c r="B3">
        <v>103645</v>
      </c>
      <c r="C3">
        <v>4815</v>
      </c>
      <c r="D3">
        <v>14118</v>
      </c>
      <c r="E3">
        <v>64547</v>
      </c>
      <c r="F3">
        <v>32073</v>
      </c>
      <c r="H3">
        <v>92893</v>
      </c>
      <c r="J3">
        <f t="shared" si="0"/>
        <v>43839.6</v>
      </c>
      <c r="K3">
        <f t="shared" si="1"/>
        <v>2.1189290048266862</v>
      </c>
      <c r="L3">
        <f t="shared" si="2"/>
        <v>103645</v>
      </c>
      <c r="M3">
        <f t="shared" si="3"/>
        <v>4815</v>
      </c>
      <c r="N3">
        <f t="shared" si="4"/>
        <v>43839.6</v>
      </c>
      <c r="O3">
        <f t="shared" si="5"/>
        <v>98830</v>
      </c>
      <c r="Q3">
        <v>9376</v>
      </c>
      <c r="R3">
        <v>3452</v>
      </c>
      <c r="T3">
        <v>-3417</v>
      </c>
      <c r="U3">
        <v>-981.80000000000291</v>
      </c>
      <c r="W3">
        <v>7423</v>
      </c>
      <c r="X3">
        <v>1603.4</v>
      </c>
      <c r="AD3">
        <v>43839.6</v>
      </c>
      <c r="AE3">
        <v>2.1189290048266862</v>
      </c>
      <c r="AK3">
        <v>43839.6</v>
      </c>
      <c r="AL3">
        <v>2.1189290048266862</v>
      </c>
    </row>
    <row r="4" spans="1:38" x14ac:dyDescent="0.25">
      <c r="B4">
        <v>27776</v>
      </c>
      <c r="C4">
        <v>46030</v>
      </c>
      <c r="D4">
        <v>100478</v>
      </c>
      <c r="E4">
        <v>107542</v>
      </c>
      <c r="F4">
        <v>113952</v>
      </c>
      <c r="H4">
        <v>101502</v>
      </c>
      <c r="J4">
        <f t="shared" si="0"/>
        <v>79155.600000000006</v>
      </c>
      <c r="K4">
        <f t="shared" si="1"/>
        <v>1.2823097797249972</v>
      </c>
      <c r="L4">
        <f t="shared" si="2"/>
        <v>113952</v>
      </c>
      <c r="M4">
        <f t="shared" si="3"/>
        <v>27776</v>
      </c>
      <c r="N4">
        <f t="shared" si="4"/>
        <v>79155.600000000006</v>
      </c>
      <c r="O4">
        <f t="shared" si="5"/>
        <v>86176</v>
      </c>
      <c r="Q4">
        <v>-3294</v>
      </c>
      <c r="R4">
        <v>-15</v>
      </c>
      <c r="T4">
        <v>-3746.3999999999942</v>
      </c>
      <c r="U4">
        <v>34.600000000005821</v>
      </c>
      <c r="W4">
        <v>9978.4</v>
      </c>
      <c r="X4">
        <v>2909.3999999999996</v>
      </c>
      <c r="AB4">
        <v>79155.600000000006</v>
      </c>
      <c r="AC4">
        <v>1.2823097797249972</v>
      </c>
      <c r="AK4">
        <v>79155.600000000006</v>
      </c>
      <c r="AL4">
        <v>1.2823097797249972</v>
      </c>
    </row>
    <row r="5" spans="1:38" x14ac:dyDescent="0.25">
      <c r="B5">
        <v>66128</v>
      </c>
      <c r="C5">
        <v>93041</v>
      </c>
      <c r="D5">
        <v>111480</v>
      </c>
      <c r="E5">
        <v>106949</v>
      </c>
      <c r="F5">
        <v>52445</v>
      </c>
      <c r="H5">
        <v>126784</v>
      </c>
      <c r="J5">
        <f t="shared" si="0"/>
        <v>86008.6</v>
      </c>
      <c r="K5">
        <f t="shared" si="1"/>
        <v>1.4740851496245724</v>
      </c>
      <c r="L5">
        <f t="shared" si="2"/>
        <v>111480</v>
      </c>
      <c r="M5">
        <f t="shared" si="3"/>
        <v>52445</v>
      </c>
      <c r="N5">
        <f t="shared" si="4"/>
        <v>86008.6</v>
      </c>
      <c r="O5">
        <f t="shared" si="5"/>
        <v>59035</v>
      </c>
      <c r="Q5">
        <v>-23891</v>
      </c>
      <c r="R5">
        <v>0</v>
      </c>
      <c r="T5">
        <v>-6339.7999999999884</v>
      </c>
      <c r="U5">
        <v>242.60000000000582</v>
      </c>
      <c r="W5">
        <v>11061.4</v>
      </c>
      <c r="X5">
        <v>522.59999999999991</v>
      </c>
      <c r="AF5">
        <v>86008.6</v>
      </c>
      <c r="AG5">
        <v>1.4740851496245724</v>
      </c>
      <c r="AK5">
        <v>86008.6</v>
      </c>
      <c r="AL5">
        <v>1.4740851496245724</v>
      </c>
    </row>
    <row r="6" spans="1:38" x14ac:dyDescent="0.25">
      <c r="B6">
        <v>64570</v>
      </c>
      <c r="C6">
        <v>105826</v>
      </c>
      <c r="D6">
        <v>45731</v>
      </c>
      <c r="E6">
        <v>89571</v>
      </c>
      <c r="F6">
        <v>30013</v>
      </c>
      <c r="H6">
        <v>83706</v>
      </c>
      <c r="J6">
        <f t="shared" si="0"/>
        <v>67142.2</v>
      </c>
      <c r="K6">
        <f t="shared" si="1"/>
        <v>1.2466973081013133</v>
      </c>
      <c r="L6">
        <f t="shared" si="2"/>
        <v>105826</v>
      </c>
      <c r="M6">
        <f t="shared" si="3"/>
        <v>30013</v>
      </c>
      <c r="N6">
        <f t="shared" si="4"/>
        <v>67142.2</v>
      </c>
      <c r="O6">
        <f t="shared" si="5"/>
        <v>75813</v>
      </c>
      <c r="Q6">
        <v>-11004</v>
      </c>
      <c r="R6">
        <v>176</v>
      </c>
      <c r="T6">
        <v>4363</v>
      </c>
      <c r="U6">
        <v>2198.3999999999942</v>
      </c>
      <c r="W6">
        <v>12539.8</v>
      </c>
      <c r="X6">
        <v>2289.6000000000004</v>
      </c>
      <c r="AB6">
        <v>67142.2</v>
      </c>
      <c r="AC6">
        <v>1.2466973081013133</v>
      </c>
      <c r="AI6">
        <v>67142.2</v>
      </c>
      <c r="AJ6">
        <v>1.2466973081013133</v>
      </c>
    </row>
    <row r="7" spans="1:38" x14ac:dyDescent="0.25">
      <c r="B7">
        <v>33959</v>
      </c>
      <c r="C7">
        <v>20102</v>
      </c>
      <c r="D7">
        <v>62564</v>
      </c>
      <c r="E7">
        <v>72666</v>
      </c>
      <c r="F7">
        <v>3867</v>
      </c>
      <c r="H7">
        <v>49725</v>
      </c>
      <c r="J7">
        <f t="shared" si="0"/>
        <v>38631.599999999999</v>
      </c>
      <c r="K7">
        <f t="shared" si="1"/>
        <v>1.2871586990960768</v>
      </c>
      <c r="L7">
        <f t="shared" si="2"/>
        <v>72666</v>
      </c>
      <c r="M7">
        <f t="shared" si="3"/>
        <v>3867</v>
      </c>
      <c r="N7">
        <f t="shared" si="4"/>
        <v>38631.599999999999</v>
      </c>
      <c r="O7">
        <f t="shared" si="5"/>
        <v>68799</v>
      </c>
      <c r="Q7">
        <v>15039</v>
      </c>
      <c r="R7">
        <v>223</v>
      </c>
      <c r="T7">
        <v>5618.4000000000015</v>
      </c>
      <c r="U7">
        <v>-50.599999999998545</v>
      </c>
      <c r="W7">
        <v>14185.599999999999</v>
      </c>
      <c r="X7">
        <v>1494.1999999999998</v>
      </c>
      <c r="Z7">
        <v>38631.599999999999</v>
      </c>
      <c r="AA7">
        <v>1.2871586990960768</v>
      </c>
      <c r="AK7">
        <v>38631.599999999999</v>
      </c>
      <c r="AL7">
        <v>1.2871586990960768</v>
      </c>
    </row>
    <row r="8" spans="1:38" x14ac:dyDescent="0.25">
      <c r="B8">
        <v>10169</v>
      </c>
      <c r="C8">
        <v>40163</v>
      </c>
      <c r="D8">
        <v>113093</v>
      </c>
      <c r="E8">
        <v>43226</v>
      </c>
      <c r="F8">
        <v>7473</v>
      </c>
      <c r="H8">
        <v>68531</v>
      </c>
      <c r="J8">
        <f t="shared" si="0"/>
        <v>42824.800000000003</v>
      </c>
      <c r="K8">
        <f t="shared" si="1"/>
        <v>1.6002643328164987</v>
      </c>
      <c r="L8">
        <f t="shared" si="2"/>
        <v>113093</v>
      </c>
      <c r="M8">
        <f t="shared" si="3"/>
        <v>7473</v>
      </c>
      <c r="N8">
        <f t="shared" si="4"/>
        <v>42824.800000000003</v>
      </c>
      <c r="O8">
        <f t="shared" si="5"/>
        <v>105620</v>
      </c>
      <c r="Q8">
        <v>-27778</v>
      </c>
      <c r="R8">
        <v>-626</v>
      </c>
      <c r="T8">
        <v>-9647</v>
      </c>
      <c r="U8">
        <v>-1934.7999999999956</v>
      </c>
      <c r="W8">
        <v>14610.599999999999</v>
      </c>
      <c r="X8">
        <v>1934.8000000000002</v>
      </c>
      <c r="AD8">
        <v>42824.800000000003</v>
      </c>
      <c r="AE8">
        <v>1.6002643328164987</v>
      </c>
      <c r="AK8">
        <v>42824.800000000003</v>
      </c>
      <c r="AL8">
        <v>1.6002643328164987</v>
      </c>
    </row>
    <row r="9" spans="1:38" x14ac:dyDescent="0.25">
      <c r="B9">
        <v>101884</v>
      </c>
      <c r="C9">
        <v>106998</v>
      </c>
      <c r="D9">
        <v>72210</v>
      </c>
      <c r="E9">
        <v>61386</v>
      </c>
      <c r="F9">
        <v>111099</v>
      </c>
      <c r="H9">
        <v>104225</v>
      </c>
      <c r="J9">
        <f t="shared" si="0"/>
        <v>90715.4</v>
      </c>
      <c r="K9">
        <f t="shared" si="1"/>
        <v>1.1489228951203434</v>
      </c>
      <c r="L9">
        <f t="shared" si="2"/>
        <v>111099</v>
      </c>
      <c r="M9">
        <f t="shared" si="3"/>
        <v>61386</v>
      </c>
      <c r="N9">
        <f t="shared" si="4"/>
        <v>90715.4</v>
      </c>
      <c r="O9">
        <f t="shared" si="5"/>
        <v>49713</v>
      </c>
      <c r="Q9">
        <v>-10657</v>
      </c>
      <c r="R9">
        <v>-94</v>
      </c>
      <c r="T9">
        <v>2868.7999999999884</v>
      </c>
      <c r="U9">
        <v>-579.20000000001164</v>
      </c>
      <c r="W9">
        <v>9216.8000000000011</v>
      </c>
      <c r="X9">
        <v>3044.8</v>
      </c>
      <c r="AB9">
        <v>90715.4</v>
      </c>
      <c r="AC9">
        <v>1.1489228951203434</v>
      </c>
      <c r="AI9">
        <v>90715.4</v>
      </c>
      <c r="AJ9">
        <v>1.1489228951203434</v>
      </c>
    </row>
    <row r="10" spans="1:38" x14ac:dyDescent="0.25">
      <c r="B10">
        <v>44286</v>
      </c>
      <c r="C10">
        <v>31505</v>
      </c>
      <c r="D10">
        <v>48900</v>
      </c>
      <c r="E10">
        <v>67386</v>
      </c>
      <c r="F10">
        <v>36938</v>
      </c>
      <c r="H10">
        <v>91275</v>
      </c>
      <c r="J10">
        <f t="shared" si="0"/>
        <v>45803</v>
      </c>
      <c r="K10">
        <f t="shared" si="1"/>
        <v>1.9927733991223282</v>
      </c>
      <c r="L10">
        <f t="shared" si="2"/>
        <v>67386</v>
      </c>
      <c r="M10">
        <f t="shared" si="3"/>
        <v>31505</v>
      </c>
      <c r="N10">
        <f t="shared" si="4"/>
        <v>45803</v>
      </c>
      <c r="O10">
        <f t="shared" si="5"/>
        <v>35881</v>
      </c>
      <c r="Q10">
        <v>-2205</v>
      </c>
      <c r="R10">
        <v>54</v>
      </c>
      <c r="T10">
        <v>6123.1999999999971</v>
      </c>
      <c r="U10">
        <v>-2192</v>
      </c>
      <c r="W10">
        <v>10090.799999999999</v>
      </c>
      <c r="X10">
        <v>2192</v>
      </c>
      <c r="AD10">
        <v>45803</v>
      </c>
      <c r="AE10">
        <v>1.9927733991223282</v>
      </c>
      <c r="AK10">
        <v>45803</v>
      </c>
      <c r="AL10">
        <v>1.9927733991223282</v>
      </c>
    </row>
    <row r="11" spans="1:38" x14ac:dyDescent="0.25">
      <c r="B11">
        <v>107247</v>
      </c>
      <c r="C11">
        <v>65266</v>
      </c>
      <c r="D11">
        <v>94177</v>
      </c>
      <c r="E11">
        <v>79719</v>
      </c>
      <c r="F11">
        <v>108234</v>
      </c>
      <c r="H11">
        <v>128656</v>
      </c>
      <c r="J11">
        <f t="shared" si="0"/>
        <v>90928.6</v>
      </c>
      <c r="K11">
        <f t="shared" si="1"/>
        <v>1.4149123598075852</v>
      </c>
      <c r="L11">
        <f t="shared" si="2"/>
        <v>108234</v>
      </c>
      <c r="M11">
        <f t="shared" si="3"/>
        <v>65266</v>
      </c>
      <c r="N11">
        <f t="shared" si="4"/>
        <v>90928.6</v>
      </c>
      <c r="O11">
        <f t="shared" si="5"/>
        <v>42968</v>
      </c>
      <c r="Q11">
        <v>-10703</v>
      </c>
      <c r="R11">
        <v>-424</v>
      </c>
      <c r="T11">
        <v>-1665.7999999999884</v>
      </c>
      <c r="U11">
        <v>1546.4000000000087</v>
      </c>
      <c r="W11">
        <v>11508.199999999999</v>
      </c>
      <c r="X11">
        <v>1894.8000000000002</v>
      </c>
      <c r="AB11">
        <v>90928.6</v>
      </c>
      <c r="AC11">
        <v>1.4149123598075852</v>
      </c>
      <c r="AK11">
        <v>90928.6</v>
      </c>
      <c r="AL11">
        <v>1.4149123598075852</v>
      </c>
    </row>
    <row r="12" spans="1:38" x14ac:dyDescent="0.25">
      <c r="B12">
        <v>115512</v>
      </c>
      <c r="C12">
        <v>10157</v>
      </c>
      <c r="D12">
        <v>35312</v>
      </c>
      <c r="E12">
        <v>89346</v>
      </c>
      <c r="F12">
        <v>70394</v>
      </c>
      <c r="H12">
        <v>79548</v>
      </c>
      <c r="J12">
        <f t="shared" si="0"/>
        <v>64144.2</v>
      </c>
      <c r="K12">
        <f t="shared" si="1"/>
        <v>1.2401433021224055</v>
      </c>
      <c r="L12">
        <f t="shared" si="2"/>
        <v>115512</v>
      </c>
      <c r="M12">
        <f t="shared" si="3"/>
        <v>10157</v>
      </c>
      <c r="N12">
        <f t="shared" si="4"/>
        <v>64144.2</v>
      </c>
      <c r="O12">
        <f t="shared" si="5"/>
        <v>105355</v>
      </c>
      <c r="Q12">
        <v>2427</v>
      </c>
      <c r="R12">
        <v>2490</v>
      </c>
      <c r="T12">
        <v>6432.5999999999985</v>
      </c>
      <c r="U12">
        <v>213.79999999999563</v>
      </c>
      <c r="W12">
        <v>8287</v>
      </c>
      <c r="X12">
        <v>1095</v>
      </c>
      <c r="AB12">
        <v>64144.2</v>
      </c>
      <c r="AC12">
        <v>1.2401433021224055</v>
      </c>
      <c r="AK12">
        <v>64144.2</v>
      </c>
      <c r="AL12">
        <v>1.2401433021224055</v>
      </c>
    </row>
    <row r="13" spans="1:38" x14ac:dyDescent="0.25">
      <c r="B13">
        <v>45400</v>
      </c>
      <c r="C13">
        <v>61093</v>
      </c>
      <c r="D13">
        <v>104744</v>
      </c>
      <c r="E13">
        <v>16862</v>
      </c>
      <c r="F13">
        <v>16943</v>
      </c>
      <c r="H13">
        <v>59710</v>
      </c>
      <c r="J13">
        <f t="shared" si="0"/>
        <v>49008.4</v>
      </c>
      <c r="K13">
        <f t="shared" si="1"/>
        <v>1.2183625664171855</v>
      </c>
      <c r="L13">
        <f t="shared" si="2"/>
        <v>104744</v>
      </c>
      <c r="M13">
        <f t="shared" si="3"/>
        <v>16862</v>
      </c>
      <c r="N13">
        <f t="shared" si="4"/>
        <v>49008.4</v>
      </c>
      <c r="O13">
        <f t="shared" si="5"/>
        <v>87882</v>
      </c>
      <c r="Q13">
        <v>-13844</v>
      </c>
      <c r="R13">
        <v>-807</v>
      </c>
      <c r="T13">
        <v>5933.8000000000029</v>
      </c>
      <c r="U13">
        <v>-407.59999999999854</v>
      </c>
      <c r="W13">
        <v>9725.0000000000018</v>
      </c>
      <c r="X13">
        <v>1515.2</v>
      </c>
      <c r="AD13">
        <v>49008.4</v>
      </c>
      <c r="AE13">
        <v>1.2183625664171855</v>
      </c>
      <c r="AI13">
        <v>49008.4</v>
      </c>
      <c r="AJ13">
        <v>1.2183625664171855</v>
      </c>
    </row>
    <row r="14" spans="1:38" x14ac:dyDescent="0.25">
      <c r="B14">
        <v>66437</v>
      </c>
      <c r="C14">
        <v>28910</v>
      </c>
      <c r="D14">
        <v>112767</v>
      </c>
      <c r="E14">
        <v>82211</v>
      </c>
      <c r="F14">
        <v>19626</v>
      </c>
      <c r="H14">
        <v>68151</v>
      </c>
      <c r="J14">
        <f t="shared" si="0"/>
        <v>61990.2</v>
      </c>
      <c r="K14">
        <f t="shared" si="1"/>
        <v>1.0993834509325668</v>
      </c>
      <c r="L14">
        <f t="shared" si="2"/>
        <v>112767</v>
      </c>
      <c r="M14">
        <f t="shared" si="3"/>
        <v>19626</v>
      </c>
      <c r="N14">
        <f t="shared" si="4"/>
        <v>61990.2</v>
      </c>
      <c r="O14">
        <f t="shared" si="5"/>
        <v>93141</v>
      </c>
      <c r="Q14">
        <v>-14505</v>
      </c>
      <c r="R14">
        <v>1673</v>
      </c>
      <c r="T14">
        <v>-9768</v>
      </c>
      <c r="U14">
        <v>-172</v>
      </c>
      <c r="W14">
        <v>16116.800000000001</v>
      </c>
      <c r="X14">
        <v>1760</v>
      </c>
      <c r="AB14">
        <v>61990.2</v>
      </c>
      <c r="AC14">
        <v>1.0993834509325668</v>
      </c>
      <c r="AI14">
        <v>61990.2</v>
      </c>
      <c r="AJ14">
        <v>1.0993834509325668</v>
      </c>
    </row>
    <row r="15" spans="1:38" x14ac:dyDescent="0.25">
      <c r="B15">
        <v>24530</v>
      </c>
      <c r="C15">
        <v>46776</v>
      </c>
      <c r="D15">
        <v>108848</v>
      </c>
      <c r="E15">
        <v>49372</v>
      </c>
      <c r="F15">
        <v>97808</v>
      </c>
      <c r="H15">
        <v>84163</v>
      </c>
      <c r="J15">
        <f t="shared" si="0"/>
        <v>65466.8</v>
      </c>
      <c r="K15">
        <f t="shared" si="1"/>
        <v>1.2855829214197119</v>
      </c>
      <c r="L15">
        <f t="shared" si="2"/>
        <v>108848</v>
      </c>
      <c r="M15">
        <f t="shared" si="3"/>
        <v>24530</v>
      </c>
      <c r="N15">
        <f t="shared" si="4"/>
        <v>65466.8</v>
      </c>
      <c r="O15">
        <f t="shared" si="5"/>
        <v>84318</v>
      </c>
      <c r="Q15">
        <v>15529</v>
      </c>
      <c r="R15">
        <v>-844</v>
      </c>
      <c r="T15">
        <v>2589.2000000000044</v>
      </c>
      <c r="U15">
        <v>616.20000000000437</v>
      </c>
      <c r="W15">
        <v>11168</v>
      </c>
      <c r="X15">
        <v>1985.4</v>
      </c>
      <c r="AB15">
        <v>65466.8</v>
      </c>
      <c r="AC15">
        <v>1.2855829214197119</v>
      </c>
      <c r="AK15">
        <v>65466.8</v>
      </c>
      <c r="AL15">
        <v>1.2855829214197119</v>
      </c>
    </row>
    <row r="16" spans="1:38" x14ac:dyDescent="0.25">
      <c r="B16">
        <v>11117</v>
      </c>
      <c r="C16">
        <v>114637</v>
      </c>
      <c r="D16">
        <v>89125</v>
      </c>
      <c r="E16">
        <v>91054</v>
      </c>
      <c r="F16">
        <v>85449</v>
      </c>
      <c r="H16">
        <v>106418</v>
      </c>
      <c r="J16">
        <f t="shared" si="0"/>
        <v>78276.399999999994</v>
      </c>
      <c r="K16">
        <f t="shared" si="1"/>
        <v>1.3595157672044194</v>
      </c>
      <c r="L16">
        <f t="shared" si="2"/>
        <v>114637</v>
      </c>
      <c r="M16">
        <f t="shared" si="3"/>
        <v>11117</v>
      </c>
      <c r="N16">
        <f t="shared" si="4"/>
        <v>78276.399999999994</v>
      </c>
      <c r="O16">
        <f t="shared" si="5"/>
        <v>103520</v>
      </c>
      <c r="Q16">
        <v>-23593</v>
      </c>
      <c r="R16">
        <v>-3951</v>
      </c>
      <c r="T16">
        <v>7526.7999999999884</v>
      </c>
      <c r="U16">
        <v>2338.3999999999942</v>
      </c>
      <c r="W16">
        <v>8313.6</v>
      </c>
      <c r="X16">
        <v>3135.2</v>
      </c>
      <c r="AF16">
        <v>78276.399999999994</v>
      </c>
      <c r="AG16">
        <v>1.3595157672044194</v>
      </c>
      <c r="AK16">
        <v>78276.399999999994</v>
      </c>
      <c r="AL16">
        <v>1.3595157672044194</v>
      </c>
    </row>
    <row r="17" spans="2:38" x14ac:dyDescent="0.25">
      <c r="B17">
        <v>45374</v>
      </c>
      <c r="C17">
        <v>78459</v>
      </c>
      <c r="D17">
        <v>78921</v>
      </c>
      <c r="E17">
        <v>48438</v>
      </c>
      <c r="F17">
        <v>50159</v>
      </c>
      <c r="H17">
        <v>80386</v>
      </c>
      <c r="J17">
        <f t="shared" si="0"/>
        <v>60270.2</v>
      </c>
      <c r="K17">
        <f t="shared" si="1"/>
        <v>1.3337602994514703</v>
      </c>
      <c r="L17">
        <f t="shared" si="2"/>
        <v>78921</v>
      </c>
      <c r="M17">
        <f t="shared" si="3"/>
        <v>45374</v>
      </c>
      <c r="N17">
        <f t="shared" si="4"/>
        <v>60270.2</v>
      </c>
      <c r="O17">
        <f t="shared" si="5"/>
        <v>33547</v>
      </c>
      <c r="Q17">
        <v>10399</v>
      </c>
      <c r="R17">
        <v>-4972</v>
      </c>
      <c r="T17">
        <v>-9643</v>
      </c>
      <c r="U17">
        <v>-1291</v>
      </c>
      <c r="W17">
        <v>9643</v>
      </c>
      <c r="X17">
        <v>1311.4</v>
      </c>
      <c r="AB17">
        <v>60270.2</v>
      </c>
      <c r="AC17">
        <v>1.3337602994514703</v>
      </c>
      <c r="AK17">
        <v>60270.2</v>
      </c>
      <c r="AL17">
        <v>1.3337602994514703</v>
      </c>
    </row>
    <row r="18" spans="2:38" x14ac:dyDescent="0.25">
      <c r="B18">
        <v>113271</v>
      </c>
      <c r="C18">
        <v>54135</v>
      </c>
      <c r="D18">
        <v>47977</v>
      </c>
      <c r="E18">
        <v>53022</v>
      </c>
      <c r="F18">
        <v>45701</v>
      </c>
      <c r="H18">
        <v>105691</v>
      </c>
      <c r="J18">
        <f t="shared" si="0"/>
        <v>62821.2</v>
      </c>
      <c r="K18">
        <f t="shared" si="1"/>
        <v>1.682409759762628</v>
      </c>
      <c r="L18">
        <f t="shared" si="2"/>
        <v>113271</v>
      </c>
      <c r="M18">
        <f t="shared" si="3"/>
        <v>45701</v>
      </c>
      <c r="N18">
        <f t="shared" si="4"/>
        <v>62821.2</v>
      </c>
      <c r="O18">
        <f t="shared" si="5"/>
        <v>67570</v>
      </c>
      <c r="Q18">
        <v>-12512</v>
      </c>
      <c r="R18">
        <v>190</v>
      </c>
      <c r="T18">
        <v>-3229.8000000000029</v>
      </c>
      <c r="U18">
        <v>726.59999999999854</v>
      </c>
      <c r="W18">
        <v>6334.2</v>
      </c>
      <c r="X18">
        <v>1321.4</v>
      </c>
      <c r="AF18">
        <v>62821.2</v>
      </c>
      <c r="AG18">
        <v>1.682409759762628</v>
      </c>
      <c r="AK18">
        <v>62821.2</v>
      </c>
      <c r="AL18">
        <v>1.682409759762628</v>
      </c>
    </row>
    <row r="19" spans="2:38" x14ac:dyDescent="0.25">
      <c r="B19">
        <v>111575</v>
      </c>
      <c r="C19">
        <v>65736</v>
      </c>
      <c r="D19">
        <v>98794</v>
      </c>
      <c r="E19">
        <v>13776</v>
      </c>
      <c r="F19">
        <v>116764</v>
      </c>
      <c r="H19">
        <v>117002</v>
      </c>
      <c r="J19">
        <f t="shared" si="0"/>
        <v>81329</v>
      </c>
      <c r="K19">
        <f t="shared" si="1"/>
        <v>1.4386258284252849</v>
      </c>
      <c r="L19">
        <f t="shared" si="2"/>
        <v>116764</v>
      </c>
      <c r="M19">
        <f t="shared" si="3"/>
        <v>13776</v>
      </c>
      <c r="N19">
        <f t="shared" si="4"/>
        <v>81329</v>
      </c>
      <c r="O19">
        <f t="shared" si="5"/>
        <v>102988</v>
      </c>
      <c r="Q19">
        <v>-16576</v>
      </c>
      <c r="R19">
        <v>3367</v>
      </c>
      <c r="T19">
        <v>6791</v>
      </c>
      <c r="U19">
        <v>-335.60000000000582</v>
      </c>
      <c r="W19">
        <v>9087.7999999999993</v>
      </c>
      <c r="X19">
        <v>1845.6</v>
      </c>
      <c r="AF19">
        <v>81329</v>
      </c>
      <c r="AG19">
        <v>1.4386258284252849</v>
      </c>
      <c r="AK19">
        <v>81329</v>
      </c>
      <c r="AL19">
        <v>1.4386258284252849</v>
      </c>
    </row>
    <row r="20" spans="2:38" x14ac:dyDescent="0.25">
      <c r="B20">
        <v>12568</v>
      </c>
      <c r="C20">
        <v>10554</v>
      </c>
      <c r="D20">
        <v>59590</v>
      </c>
      <c r="E20">
        <v>38751</v>
      </c>
      <c r="F20">
        <v>37523</v>
      </c>
      <c r="H20">
        <v>93024</v>
      </c>
      <c r="J20">
        <f t="shared" si="0"/>
        <v>31797.200000000001</v>
      </c>
      <c r="K20">
        <f t="shared" si="1"/>
        <v>2.9255406136389368</v>
      </c>
      <c r="L20">
        <f t="shared" si="2"/>
        <v>59590</v>
      </c>
      <c r="M20">
        <f t="shared" si="3"/>
        <v>10554</v>
      </c>
      <c r="N20">
        <f t="shared" si="4"/>
        <v>31797.200000000001</v>
      </c>
      <c r="O20">
        <f t="shared" si="5"/>
        <v>49036</v>
      </c>
      <c r="Q20">
        <v>5079</v>
      </c>
      <c r="R20">
        <v>1260</v>
      </c>
      <c r="T20">
        <v>-4487.7999999999993</v>
      </c>
      <c r="U20">
        <v>1190.2000000000007</v>
      </c>
      <c r="W20">
        <v>10344.200000000001</v>
      </c>
      <c r="X20">
        <v>1263.0000000000002</v>
      </c>
      <c r="AD20">
        <v>31797.200000000001</v>
      </c>
      <c r="AE20">
        <v>2.9255406136389368</v>
      </c>
      <c r="AK20">
        <v>31797.200000000001</v>
      </c>
      <c r="AL20">
        <v>2.9255406136389368</v>
      </c>
    </row>
    <row r="21" spans="2:38" x14ac:dyDescent="0.25">
      <c r="B21">
        <v>16220</v>
      </c>
      <c r="C21">
        <v>59775</v>
      </c>
      <c r="D21">
        <v>16681</v>
      </c>
      <c r="E21">
        <v>78821</v>
      </c>
      <c r="F21">
        <v>73245</v>
      </c>
      <c r="H21">
        <v>121998</v>
      </c>
      <c r="J21">
        <f t="shared" si="0"/>
        <v>48948.4</v>
      </c>
      <c r="K21">
        <f t="shared" si="1"/>
        <v>2.4923797304917015</v>
      </c>
      <c r="L21">
        <f t="shared" si="2"/>
        <v>78821</v>
      </c>
      <c r="M21">
        <f t="shared" si="3"/>
        <v>16220</v>
      </c>
      <c r="N21">
        <f t="shared" si="4"/>
        <v>48948.4</v>
      </c>
      <c r="O21">
        <f t="shared" si="5"/>
        <v>62601</v>
      </c>
      <c r="Q21">
        <v>34053</v>
      </c>
      <c r="R21">
        <v>-49</v>
      </c>
      <c r="T21">
        <v>-7065.7999999999956</v>
      </c>
      <c r="U21">
        <v>-830</v>
      </c>
      <c r="W21">
        <v>9076.5999999999985</v>
      </c>
      <c r="X21">
        <v>856.4</v>
      </c>
      <c r="Z21">
        <v>48948.4</v>
      </c>
      <c r="AA21">
        <v>2.4923797304917015</v>
      </c>
      <c r="AK21">
        <v>48948.4</v>
      </c>
      <c r="AL21">
        <v>2.4923797304917015</v>
      </c>
    </row>
    <row r="22" spans="2:38" x14ac:dyDescent="0.25">
      <c r="B22">
        <v>106469</v>
      </c>
      <c r="C22">
        <v>46107</v>
      </c>
      <c r="D22">
        <v>64656</v>
      </c>
      <c r="E22">
        <v>6271</v>
      </c>
      <c r="F22">
        <v>113421</v>
      </c>
      <c r="H22">
        <v>89712</v>
      </c>
      <c r="J22">
        <f t="shared" si="0"/>
        <v>67384.800000000003</v>
      </c>
      <c r="K22">
        <f t="shared" si="1"/>
        <v>1.3313388182498129</v>
      </c>
      <c r="L22">
        <f t="shared" si="2"/>
        <v>113421</v>
      </c>
      <c r="M22">
        <f t="shared" si="3"/>
        <v>6271</v>
      </c>
      <c r="N22">
        <f t="shared" si="4"/>
        <v>67384.800000000003</v>
      </c>
      <c r="O22">
        <f t="shared" si="5"/>
        <v>107150</v>
      </c>
      <c r="Q22">
        <v>-11763</v>
      </c>
      <c r="R22">
        <v>-2412</v>
      </c>
      <c r="T22">
        <v>103.80000000000291</v>
      </c>
      <c r="U22">
        <v>83</v>
      </c>
      <c r="W22">
        <v>11028.199999999999</v>
      </c>
      <c r="X22">
        <v>1731.4</v>
      </c>
      <c r="AB22">
        <v>67384.800000000003</v>
      </c>
      <c r="AC22">
        <v>1.3313388182498129</v>
      </c>
      <c r="AK22">
        <v>67384.800000000003</v>
      </c>
      <c r="AL22">
        <v>1.3313388182498129</v>
      </c>
    </row>
    <row r="23" spans="2:38" x14ac:dyDescent="0.25">
      <c r="B23">
        <v>22753</v>
      </c>
      <c r="C23">
        <v>82692</v>
      </c>
      <c r="D23">
        <v>13094</v>
      </c>
      <c r="E23">
        <v>9943</v>
      </c>
      <c r="F23">
        <v>98762</v>
      </c>
      <c r="H23">
        <v>70609</v>
      </c>
      <c r="J23">
        <f t="shared" si="0"/>
        <v>45448.800000000003</v>
      </c>
      <c r="K23">
        <f t="shared" si="1"/>
        <v>1.5535943743289151</v>
      </c>
      <c r="L23">
        <f t="shared" si="2"/>
        <v>98762</v>
      </c>
      <c r="M23">
        <f t="shared" si="3"/>
        <v>9943</v>
      </c>
      <c r="N23">
        <f t="shared" si="4"/>
        <v>45448.800000000003</v>
      </c>
      <c r="O23">
        <f t="shared" si="5"/>
        <v>88819</v>
      </c>
      <c r="Q23">
        <v>5173</v>
      </c>
      <c r="R23">
        <v>-3660</v>
      </c>
      <c r="T23">
        <v>-4661.3999999999942</v>
      </c>
      <c r="U23">
        <v>-898.39999999999418</v>
      </c>
      <c r="W23">
        <v>16045.4</v>
      </c>
      <c r="X23">
        <v>3202.4</v>
      </c>
      <c r="Z23">
        <v>45448.800000000003</v>
      </c>
      <c r="AA23">
        <v>1.5535943743289151</v>
      </c>
      <c r="AK23">
        <v>45448.800000000003</v>
      </c>
      <c r="AL23">
        <v>1.5535943743289151</v>
      </c>
    </row>
    <row r="24" spans="2:38" x14ac:dyDescent="0.25">
      <c r="B24">
        <v>31757</v>
      </c>
      <c r="C24">
        <v>9606</v>
      </c>
      <c r="D24">
        <v>94273</v>
      </c>
      <c r="E24">
        <v>89447</v>
      </c>
      <c r="F24">
        <v>57956</v>
      </c>
      <c r="H24">
        <v>57455</v>
      </c>
      <c r="J24">
        <f t="shared" si="0"/>
        <v>56607.8</v>
      </c>
      <c r="K24">
        <f t="shared" si="1"/>
        <v>1.0149661354089012</v>
      </c>
      <c r="L24">
        <f t="shared" si="2"/>
        <v>94273</v>
      </c>
      <c r="M24">
        <f t="shared" si="3"/>
        <v>9606</v>
      </c>
      <c r="N24">
        <f t="shared" si="4"/>
        <v>56607.8</v>
      </c>
      <c r="O24">
        <f t="shared" si="5"/>
        <v>84667</v>
      </c>
      <c r="Q24">
        <v>-26431</v>
      </c>
      <c r="R24">
        <v>-2983</v>
      </c>
      <c r="T24">
        <v>273.80000000000291</v>
      </c>
      <c r="U24">
        <v>601.20000000000437</v>
      </c>
      <c r="W24">
        <v>5413</v>
      </c>
      <c r="X24">
        <v>607.20000000000005</v>
      </c>
      <c r="Z24">
        <v>56607.8</v>
      </c>
      <c r="AA24">
        <v>1.0149661354089012</v>
      </c>
      <c r="AI24">
        <v>56607.8</v>
      </c>
      <c r="AJ24">
        <v>1.0149661354089012</v>
      </c>
    </row>
    <row r="25" spans="2:38" x14ac:dyDescent="0.25">
      <c r="B25">
        <v>29929</v>
      </c>
      <c r="C25">
        <v>23229</v>
      </c>
      <c r="D25">
        <v>74865</v>
      </c>
      <c r="E25">
        <v>38835</v>
      </c>
      <c r="F25">
        <v>57973</v>
      </c>
      <c r="H25">
        <v>88854</v>
      </c>
      <c r="J25">
        <f t="shared" si="0"/>
        <v>44966.2</v>
      </c>
      <c r="K25">
        <f t="shared" si="1"/>
        <v>1.9760175420649289</v>
      </c>
      <c r="L25">
        <f t="shared" si="2"/>
        <v>74865</v>
      </c>
      <c r="M25">
        <f t="shared" si="3"/>
        <v>23229</v>
      </c>
      <c r="N25">
        <f t="shared" si="4"/>
        <v>44966.2</v>
      </c>
      <c r="O25">
        <f t="shared" si="5"/>
        <v>51636</v>
      </c>
      <c r="Q25">
        <v>-12375</v>
      </c>
      <c r="R25">
        <v>-2280</v>
      </c>
      <c r="T25">
        <v>3982.5999999999985</v>
      </c>
      <c r="U25">
        <v>974</v>
      </c>
      <c r="W25">
        <v>11737.000000000002</v>
      </c>
      <c r="X25">
        <v>1130.8000000000002</v>
      </c>
      <c r="AD25">
        <v>44966.2</v>
      </c>
      <c r="AE25">
        <v>1.9760175420649289</v>
      </c>
      <c r="AK25">
        <v>44966.2</v>
      </c>
      <c r="AL25">
        <v>1.9760175420649289</v>
      </c>
    </row>
    <row r="26" spans="2:38" x14ac:dyDescent="0.25">
      <c r="B26">
        <v>41275</v>
      </c>
      <c r="C26">
        <v>17051</v>
      </c>
      <c r="D26">
        <v>56493</v>
      </c>
      <c r="E26">
        <v>11568</v>
      </c>
      <c r="F26">
        <v>73843</v>
      </c>
      <c r="H26">
        <v>95382</v>
      </c>
      <c r="J26">
        <f t="shared" si="0"/>
        <v>40046</v>
      </c>
      <c r="K26">
        <f t="shared" si="1"/>
        <v>2.3818109174449384</v>
      </c>
      <c r="L26">
        <f t="shared" si="2"/>
        <v>73843</v>
      </c>
      <c r="M26">
        <f t="shared" si="3"/>
        <v>11568</v>
      </c>
      <c r="N26">
        <f t="shared" si="4"/>
        <v>40046</v>
      </c>
      <c r="O26">
        <f t="shared" si="5"/>
        <v>62275</v>
      </c>
      <c r="Q26">
        <v>10881</v>
      </c>
      <c r="R26">
        <v>63</v>
      </c>
      <c r="T26">
        <v>-5168.8000000000029</v>
      </c>
      <c r="U26">
        <v>3226.8000000000029</v>
      </c>
      <c r="W26">
        <v>14790.800000000001</v>
      </c>
      <c r="X26">
        <v>4648.3999999999996</v>
      </c>
      <c r="AD26">
        <v>40046</v>
      </c>
      <c r="AE26">
        <v>2.3818109174449384</v>
      </c>
      <c r="AK26">
        <v>40046</v>
      </c>
      <c r="AL26">
        <v>2.3818109174449384</v>
      </c>
    </row>
    <row r="27" spans="2:38" x14ac:dyDescent="0.25">
      <c r="B27">
        <v>34943</v>
      </c>
      <c r="C27">
        <v>35258</v>
      </c>
      <c r="D27">
        <v>27549</v>
      </c>
      <c r="E27">
        <v>14353</v>
      </c>
      <c r="F27">
        <v>68172</v>
      </c>
      <c r="H27">
        <v>44187</v>
      </c>
      <c r="J27">
        <f t="shared" si="0"/>
        <v>36055</v>
      </c>
      <c r="K27">
        <f t="shared" si="1"/>
        <v>1.225544307308279</v>
      </c>
      <c r="L27">
        <f t="shared" si="2"/>
        <v>68172</v>
      </c>
      <c r="M27">
        <f t="shared" si="3"/>
        <v>14353</v>
      </c>
      <c r="N27">
        <f t="shared" si="4"/>
        <v>36055</v>
      </c>
      <c r="O27">
        <f t="shared" si="5"/>
        <v>53819</v>
      </c>
      <c r="Q27">
        <v>-17190</v>
      </c>
      <c r="R27">
        <v>3</v>
      </c>
      <c r="T27">
        <v>1098.4000000000015</v>
      </c>
      <c r="U27">
        <v>1040.1999999999971</v>
      </c>
      <c r="W27">
        <v>12167.199999999999</v>
      </c>
      <c r="X27">
        <v>1547.8</v>
      </c>
      <c r="AD27">
        <v>36055</v>
      </c>
      <c r="AE27">
        <v>1.225544307308279</v>
      </c>
      <c r="AK27">
        <v>36055</v>
      </c>
      <c r="AL27">
        <v>1.225544307308279</v>
      </c>
    </row>
    <row r="28" spans="2:38" x14ac:dyDescent="0.25">
      <c r="B28">
        <v>24796</v>
      </c>
      <c r="C28">
        <v>46316</v>
      </c>
      <c r="D28">
        <v>20541</v>
      </c>
      <c r="E28">
        <v>52209</v>
      </c>
      <c r="F28">
        <v>98433</v>
      </c>
      <c r="H28">
        <v>98346</v>
      </c>
      <c r="J28">
        <f t="shared" si="0"/>
        <v>48459</v>
      </c>
      <c r="K28">
        <f t="shared" si="1"/>
        <v>2.029468210239584</v>
      </c>
      <c r="L28">
        <f t="shared" si="2"/>
        <v>98433</v>
      </c>
      <c r="M28">
        <f t="shared" si="3"/>
        <v>20541</v>
      </c>
      <c r="N28">
        <f t="shared" si="4"/>
        <v>48459</v>
      </c>
      <c r="O28">
        <f t="shared" si="5"/>
        <v>77892</v>
      </c>
      <c r="Q28">
        <v>-13215</v>
      </c>
      <c r="R28">
        <v>-15</v>
      </c>
      <c r="T28">
        <v>-13041</v>
      </c>
      <c r="U28">
        <v>-973.19999999999709</v>
      </c>
      <c r="W28">
        <v>21342.6</v>
      </c>
      <c r="X28">
        <v>973.2</v>
      </c>
      <c r="AF28">
        <v>48459</v>
      </c>
      <c r="AG28">
        <v>2.029468210239584</v>
      </c>
      <c r="AK28">
        <v>48459</v>
      </c>
      <c r="AL28">
        <v>2.029468210239584</v>
      </c>
    </row>
    <row r="29" spans="2:38" x14ac:dyDescent="0.25">
      <c r="B29">
        <v>18552</v>
      </c>
      <c r="C29">
        <v>56910</v>
      </c>
      <c r="D29">
        <v>31279</v>
      </c>
      <c r="E29">
        <v>69574</v>
      </c>
      <c r="F29">
        <v>50478</v>
      </c>
      <c r="H29">
        <v>80553</v>
      </c>
      <c r="J29">
        <f t="shared" si="0"/>
        <v>45358.6</v>
      </c>
      <c r="K29">
        <f t="shared" si="1"/>
        <v>1.7759146005388173</v>
      </c>
      <c r="L29">
        <f t="shared" si="2"/>
        <v>69574</v>
      </c>
      <c r="M29">
        <f t="shared" si="3"/>
        <v>18552</v>
      </c>
      <c r="N29">
        <f t="shared" si="4"/>
        <v>45358.6</v>
      </c>
      <c r="O29">
        <f t="shared" si="5"/>
        <v>51022</v>
      </c>
      <c r="Q29">
        <v>1956</v>
      </c>
      <c r="R29">
        <v>-22</v>
      </c>
      <c r="T29">
        <v>2579.1999999999971</v>
      </c>
      <c r="U29">
        <v>-18.400000000001455</v>
      </c>
      <c r="W29">
        <v>8746.7999999999993</v>
      </c>
      <c r="X29">
        <v>1542.4</v>
      </c>
      <c r="AD29">
        <v>45358.6</v>
      </c>
      <c r="AE29">
        <v>1.7759146005388173</v>
      </c>
      <c r="AK29">
        <v>45358.6</v>
      </c>
      <c r="AL29">
        <v>1.7759146005388173</v>
      </c>
    </row>
    <row r="30" spans="2:38" x14ac:dyDescent="0.25">
      <c r="B30">
        <v>3531</v>
      </c>
      <c r="C30">
        <v>65235</v>
      </c>
      <c r="D30">
        <v>46361</v>
      </c>
      <c r="E30">
        <v>103906</v>
      </c>
      <c r="F30">
        <v>15558</v>
      </c>
      <c r="H30">
        <v>80661</v>
      </c>
      <c r="J30">
        <f t="shared" si="0"/>
        <v>46918.2</v>
      </c>
      <c r="K30">
        <f t="shared" si="1"/>
        <v>1.7191836003938772</v>
      </c>
      <c r="L30">
        <f t="shared" si="2"/>
        <v>103906</v>
      </c>
      <c r="M30">
        <f t="shared" si="3"/>
        <v>3531</v>
      </c>
      <c r="N30">
        <f t="shared" si="4"/>
        <v>46918.2</v>
      </c>
      <c r="O30">
        <f t="shared" si="5"/>
        <v>100375</v>
      </c>
      <c r="Q30">
        <v>7107</v>
      </c>
      <c r="R30">
        <v>-17</v>
      </c>
      <c r="T30">
        <v>6525</v>
      </c>
      <c r="U30">
        <v>303.59999999999854</v>
      </c>
      <c r="W30">
        <v>9730.2000000000007</v>
      </c>
      <c r="X30">
        <v>1857.1999999999998</v>
      </c>
      <c r="AD30">
        <v>46918.2</v>
      </c>
      <c r="AE30">
        <v>1.7191836003938772</v>
      </c>
      <c r="AK30">
        <v>46918.2</v>
      </c>
      <c r="AL30">
        <v>1.7191836003938772</v>
      </c>
    </row>
    <row r="31" spans="2:38" x14ac:dyDescent="0.25">
      <c r="B31">
        <v>114156</v>
      </c>
      <c r="C31">
        <v>75303</v>
      </c>
      <c r="D31">
        <v>106037</v>
      </c>
      <c r="E31">
        <v>68082</v>
      </c>
      <c r="F31">
        <v>34179</v>
      </c>
      <c r="H31">
        <v>107023</v>
      </c>
      <c r="J31">
        <f t="shared" si="0"/>
        <v>79551.399999999994</v>
      </c>
      <c r="K31">
        <f t="shared" si="1"/>
        <v>1.3453314460839156</v>
      </c>
      <c r="L31">
        <f t="shared" si="2"/>
        <v>114156</v>
      </c>
      <c r="M31">
        <f t="shared" si="3"/>
        <v>34179</v>
      </c>
      <c r="N31">
        <f t="shared" si="4"/>
        <v>79551.399999999994</v>
      </c>
      <c r="O31">
        <f t="shared" si="5"/>
        <v>79977</v>
      </c>
      <c r="Q31">
        <v>-14870</v>
      </c>
      <c r="R31">
        <v>4521</v>
      </c>
      <c r="T31">
        <v>2233.5999999999913</v>
      </c>
      <c r="U31">
        <v>-207.40000000000873</v>
      </c>
      <c r="W31">
        <v>9987.2000000000007</v>
      </c>
      <c r="X31">
        <v>971.4</v>
      </c>
      <c r="AB31">
        <v>79551.399999999994</v>
      </c>
      <c r="AC31">
        <v>1.3453314460839156</v>
      </c>
      <c r="AK31">
        <v>79551.399999999994</v>
      </c>
      <c r="AL31">
        <v>1.3453314460839156</v>
      </c>
    </row>
    <row r="32" spans="2:38" x14ac:dyDescent="0.25">
      <c r="B32">
        <v>20588</v>
      </c>
      <c r="C32">
        <v>35898</v>
      </c>
      <c r="D32">
        <v>106515</v>
      </c>
      <c r="E32">
        <v>60687</v>
      </c>
      <c r="F32">
        <v>36132</v>
      </c>
      <c r="H32">
        <v>79681</v>
      </c>
      <c r="J32">
        <f t="shared" si="0"/>
        <v>51964</v>
      </c>
      <c r="K32">
        <f t="shared" si="1"/>
        <v>1.5333884997305827</v>
      </c>
      <c r="L32">
        <f t="shared" si="2"/>
        <v>106515</v>
      </c>
      <c r="M32">
        <f t="shared" si="3"/>
        <v>20588</v>
      </c>
      <c r="N32">
        <f t="shared" si="4"/>
        <v>51964</v>
      </c>
      <c r="O32">
        <f t="shared" si="5"/>
        <v>85927</v>
      </c>
      <c r="Q32">
        <v>4036</v>
      </c>
      <c r="R32">
        <v>3461</v>
      </c>
      <c r="T32">
        <v>-19302.199999999997</v>
      </c>
      <c r="U32">
        <v>-252.59999999999854</v>
      </c>
      <c r="W32">
        <v>20727.8</v>
      </c>
      <c r="X32">
        <v>272.60000000000002</v>
      </c>
      <c r="AB32">
        <v>51964</v>
      </c>
      <c r="AC32">
        <v>1.5333884997305827</v>
      </c>
      <c r="AK32">
        <v>51964</v>
      </c>
      <c r="AL32">
        <v>1.5333884997305827</v>
      </c>
    </row>
    <row r="33" spans="2:38" x14ac:dyDescent="0.25">
      <c r="B33">
        <v>105841</v>
      </c>
      <c r="C33">
        <v>104015</v>
      </c>
      <c r="D33">
        <v>16651</v>
      </c>
      <c r="E33">
        <v>24441</v>
      </c>
      <c r="F33">
        <v>42705</v>
      </c>
      <c r="H33">
        <v>119949</v>
      </c>
      <c r="J33">
        <f t="shared" si="0"/>
        <v>58730.6</v>
      </c>
      <c r="K33">
        <f t="shared" si="1"/>
        <v>2.0423595195690152</v>
      </c>
      <c r="L33">
        <f t="shared" si="2"/>
        <v>105841</v>
      </c>
      <c r="M33">
        <f t="shared" si="3"/>
        <v>16651</v>
      </c>
      <c r="N33">
        <f t="shared" si="4"/>
        <v>58730.6</v>
      </c>
      <c r="O33">
        <f t="shared" si="5"/>
        <v>89190</v>
      </c>
      <c r="Q33">
        <v>16629</v>
      </c>
      <c r="R33">
        <v>-22</v>
      </c>
      <c r="T33">
        <v>6627.7999999999956</v>
      </c>
      <c r="U33">
        <v>-563.80000000000291</v>
      </c>
      <c r="W33">
        <v>18628.600000000002</v>
      </c>
      <c r="X33">
        <v>1225</v>
      </c>
      <c r="AD33">
        <v>58730.6</v>
      </c>
      <c r="AE33">
        <v>2.0423595195690152</v>
      </c>
      <c r="AK33">
        <v>58730.6</v>
      </c>
      <c r="AL33">
        <v>2.0423595195690152</v>
      </c>
    </row>
    <row r="34" spans="2:38" x14ac:dyDescent="0.25">
      <c r="B34">
        <v>33063</v>
      </c>
      <c r="C34">
        <v>73614</v>
      </c>
      <c r="D34">
        <v>87505</v>
      </c>
      <c r="E34">
        <v>34277</v>
      </c>
      <c r="F34">
        <v>6119</v>
      </c>
      <c r="H34">
        <v>48715</v>
      </c>
      <c r="J34">
        <f t="shared" ref="J34:J65" si="6">AVERAGE(B34:F34)</f>
        <v>46915.6</v>
      </c>
      <c r="K34">
        <f t="shared" ref="K34:K65" si="7">H34/J34</f>
        <v>1.0383539803391624</v>
      </c>
      <c r="L34">
        <f t="shared" ref="L34:L65" si="8">MAX(B34:F34)</f>
        <v>87505</v>
      </c>
      <c r="M34">
        <f t="shared" ref="M34:M65" si="9">MIN(B34:F34)</f>
        <v>6119</v>
      </c>
      <c r="N34">
        <f t="shared" ref="N34:N65" si="10">AVERAGE(B34:F34)</f>
        <v>46915.6</v>
      </c>
      <c r="O34">
        <f t="shared" ref="O34:O65" si="11">L34-M34</f>
        <v>81386</v>
      </c>
      <c r="Q34">
        <v>-30866</v>
      </c>
      <c r="R34">
        <v>-435</v>
      </c>
      <c r="T34">
        <v>1971.4000000000015</v>
      </c>
      <c r="U34">
        <v>1158.5999999999985</v>
      </c>
      <c r="W34">
        <v>10864.999999999998</v>
      </c>
      <c r="X34">
        <v>1216.5999999999999</v>
      </c>
      <c r="AD34">
        <v>46915.6</v>
      </c>
      <c r="AE34">
        <v>1.0383539803391624</v>
      </c>
      <c r="AI34">
        <v>46915.6</v>
      </c>
      <c r="AJ34">
        <v>1.0383539803391624</v>
      </c>
    </row>
    <row r="35" spans="2:38" x14ac:dyDescent="0.25">
      <c r="B35">
        <v>69142</v>
      </c>
      <c r="C35">
        <v>68165</v>
      </c>
      <c r="D35">
        <v>78451</v>
      </c>
      <c r="E35">
        <v>64927</v>
      </c>
      <c r="F35">
        <v>57510</v>
      </c>
      <c r="H35">
        <v>81264</v>
      </c>
      <c r="J35">
        <f t="shared" si="6"/>
        <v>67639</v>
      </c>
      <c r="K35">
        <f t="shared" si="7"/>
        <v>1.2014370407605079</v>
      </c>
      <c r="L35">
        <f t="shared" si="8"/>
        <v>78451</v>
      </c>
      <c r="M35">
        <f t="shared" si="9"/>
        <v>57510</v>
      </c>
      <c r="N35">
        <f t="shared" si="10"/>
        <v>67639</v>
      </c>
      <c r="O35">
        <f t="shared" si="11"/>
        <v>20941</v>
      </c>
      <c r="Q35">
        <v>2913</v>
      </c>
      <c r="R35">
        <v>-435</v>
      </c>
      <c r="T35">
        <v>-8006</v>
      </c>
      <c r="U35">
        <v>715.39999999999418</v>
      </c>
      <c r="W35">
        <v>15573.6</v>
      </c>
      <c r="X35">
        <v>2265</v>
      </c>
      <c r="AB35">
        <v>67639</v>
      </c>
      <c r="AC35">
        <v>1.2014370407605079</v>
      </c>
      <c r="AI35">
        <v>67639</v>
      </c>
      <c r="AJ35">
        <v>1.2014370407605079</v>
      </c>
    </row>
    <row r="36" spans="2:38" x14ac:dyDescent="0.25">
      <c r="B36">
        <v>76402</v>
      </c>
      <c r="C36">
        <v>91639</v>
      </c>
      <c r="D36">
        <v>101289</v>
      </c>
      <c r="E36">
        <v>55236</v>
      </c>
      <c r="F36">
        <v>102353</v>
      </c>
      <c r="H36">
        <v>131465</v>
      </c>
      <c r="J36">
        <f t="shared" si="6"/>
        <v>85383.8</v>
      </c>
      <c r="K36">
        <f t="shared" si="7"/>
        <v>1.539694883572762</v>
      </c>
      <c r="L36">
        <f t="shared" si="8"/>
        <v>102353</v>
      </c>
      <c r="M36">
        <f t="shared" si="9"/>
        <v>55236</v>
      </c>
      <c r="N36">
        <f t="shared" si="10"/>
        <v>85383.8</v>
      </c>
      <c r="O36">
        <f t="shared" si="11"/>
        <v>47117</v>
      </c>
      <c r="Q36">
        <v>-12322</v>
      </c>
      <c r="R36">
        <v>-835</v>
      </c>
      <c r="T36">
        <v>-7530.3999999999942</v>
      </c>
      <c r="U36">
        <v>734.19999999999709</v>
      </c>
      <c r="W36">
        <v>8833.6</v>
      </c>
      <c r="X36">
        <v>1781</v>
      </c>
      <c r="AB36">
        <v>85383.8</v>
      </c>
      <c r="AC36">
        <v>1.539694883572762</v>
      </c>
      <c r="AK36">
        <v>85383.8</v>
      </c>
      <c r="AL36">
        <v>1.539694883572762</v>
      </c>
    </row>
    <row r="37" spans="2:38" x14ac:dyDescent="0.25">
      <c r="B37">
        <v>109602</v>
      </c>
      <c r="C37">
        <v>99379</v>
      </c>
      <c r="D37">
        <v>115971</v>
      </c>
      <c r="E37">
        <v>105294</v>
      </c>
      <c r="F37">
        <v>3599</v>
      </c>
      <c r="H37">
        <v>133260</v>
      </c>
      <c r="J37">
        <f t="shared" si="6"/>
        <v>86769</v>
      </c>
      <c r="K37">
        <f t="shared" si="7"/>
        <v>1.5358019569200982</v>
      </c>
      <c r="L37">
        <f t="shared" si="8"/>
        <v>115971</v>
      </c>
      <c r="M37">
        <f t="shared" si="9"/>
        <v>3599</v>
      </c>
      <c r="N37">
        <f t="shared" si="10"/>
        <v>86769</v>
      </c>
      <c r="O37">
        <f t="shared" si="11"/>
        <v>112372</v>
      </c>
      <c r="Q37">
        <v>29694</v>
      </c>
      <c r="R37">
        <v>2015</v>
      </c>
      <c r="T37">
        <v>3129</v>
      </c>
      <c r="U37">
        <v>-778.39999999999418</v>
      </c>
      <c r="W37">
        <v>4510.2</v>
      </c>
      <c r="X37">
        <v>1388.4</v>
      </c>
      <c r="AB37">
        <v>86769</v>
      </c>
      <c r="AC37">
        <v>1.5358019569200982</v>
      </c>
      <c r="AK37">
        <v>86769</v>
      </c>
      <c r="AL37">
        <v>1.5358019569200982</v>
      </c>
    </row>
    <row r="38" spans="2:38" x14ac:dyDescent="0.25">
      <c r="B38">
        <v>62587</v>
      </c>
      <c r="C38">
        <v>101465</v>
      </c>
      <c r="D38">
        <v>35097</v>
      </c>
      <c r="E38">
        <v>25567</v>
      </c>
      <c r="F38">
        <v>56646</v>
      </c>
      <c r="H38">
        <v>90452</v>
      </c>
      <c r="J38">
        <f t="shared" si="6"/>
        <v>56272.4</v>
      </c>
      <c r="K38">
        <f t="shared" si="7"/>
        <v>1.6073954549654892</v>
      </c>
      <c r="L38">
        <f t="shared" si="8"/>
        <v>101465</v>
      </c>
      <c r="M38">
        <f t="shared" si="9"/>
        <v>25567</v>
      </c>
      <c r="N38">
        <f t="shared" si="10"/>
        <v>56272.4</v>
      </c>
      <c r="O38">
        <f t="shared" si="11"/>
        <v>75898</v>
      </c>
      <c r="Q38">
        <v>8534</v>
      </c>
      <c r="R38">
        <v>-3019</v>
      </c>
      <c r="T38">
        <v>-356.79999999999563</v>
      </c>
      <c r="U38">
        <v>1429</v>
      </c>
      <c r="W38">
        <v>12252.400000000001</v>
      </c>
      <c r="X38">
        <v>1847.0000000000002</v>
      </c>
      <c r="Z38">
        <v>56272.4</v>
      </c>
      <c r="AA38">
        <v>1.6073954549654892</v>
      </c>
      <c r="AK38">
        <v>56272.4</v>
      </c>
      <c r="AL38">
        <v>1.6073954549654892</v>
      </c>
    </row>
    <row r="39" spans="2:38" x14ac:dyDescent="0.25">
      <c r="B39">
        <v>76249</v>
      </c>
      <c r="C39">
        <v>61311</v>
      </c>
      <c r="D39">
        <v>109438</v>
      </c>
      <c r="E39">
        <v>102460</v>
      </c>
      <c r="F39">
        <v>92947</v>
      </c>
      <c r="H39">
        <v>115460</v>
      </c>
      <c r="J39">
        <f t="shared" si="6"/>
        <v>88481</v>
      </c>
      <c r="K39">
        <f t="shared" si="7"/>
        <v>1.3049129191577853</v>
      </c>
      <c r="L39">
        <f t="shared" si="8"/>
        <v>109438</v>
      </c>
      <c r="M39">
        <f t="shared" si="9"/>
        <v>61311</v>
      </c>
      <c r="N39">
        <f t="shared" si="10"/>
        <v>88481</v>
      </c>
      <c r="O39">
        <f t="shared" si="11"/>
        <v>48127</v>
      </c>
      <c r="Q39">
        <v>-13444</v>
      </c>
      <c r="R39">
        <v>123</v>
      </c>
      <c r="T39">
        <v>-2465.1999999999971</v>
      </c>
      <c r="U39">
        <v>-159.19999999999709</v>
      </c>
      <c r="W39">
        <v>10021.200000000001</v>
      </c>
      <c r="X39">
        <v>2015.2000000000003</v>
      </c>
      <c r="AB39">
        <v>88481</v>
      </c>
      <c r="AC39">
        <v>1.3049129191577853</v>
      </c>
      <c r="AK39">
        <v>88481</v>
      </c>
      <c r="AL39">
        <v>1.3049129191577853</v>
      </c>
    </row>
    <row r="40" spans="2:38" x14ac:dyDescent="0.25">
      <c r="B40">
        <v>62792</v>
      </c>
      <c r="C40">
        <v>9249</v>
      </c>
      <c r="D40">
        <v>80244</v>
      </c>
      <c r="E40">
        <v>45731</v>
      </c>
      <c r="F40">
        <v>83052</v>
      </c>
      <c r="H40">
        <v>56214</v>
      </c>
      <c r="J40">
        <f t="shared" si="6"/>
        <v>56213.599999999999</v>
      </c>
      <c r="K40">
        <f t="shared" si="7"/>
        <v>1.0000071157157699</v>
      </c>
      <c r="L40">
        <f t="shared" si="8"/>
        <v>83052</v>
      </c>
      <c r="M40">
        <f t="shared" si="9"/>
        <v>9249</v>
      </c>
      <c r="N40">
        <f t="shared" si="10"/>
        <v>56213.599999999999</v>
      </c>
      <c r="O40">
        <f t="shared" si="11"/>
        <v>73803</v>
      </c>
      <c r="Q40">
        <v>-17094</v>
      </c>
      <c r="R40">
        <v>-1393</v>
      </c>
      <c r="T40">
        <v>-7574.2000000000044</v>
      </c>
      <c r="U40">
        <v>0</v>
      </c>
      <c r="W40">
        <v>9975</v>
      </c>
      <c r="X40">
        <v>0</v>
      </c>
      <c r="AB40">
        <v>56213.599999999999</v>
      </c>
      <c r="AC40">
        <v>1.0000071157157699</v>
      </c>
      <c r="AI40">
        <v>56213.599999999999</v>
      </c>
      <c r="AJ40">
        <v>1.0000071157157699</v>
      </c>
    </row>
    <row r="41" spans="2:38" x14ac:dyDescent="0.25">
      <c r="B41">
        <v>38737</v>
      </c>
      <c r="C41">
        <v>59701</v>
      </c>
      <c r="D41">
        <v>89912</v>
      </c>
      <c r="E41">
        <v>41472</v>
      </c>
      <c r="F41">
        <v>62267</v>
      </c>
      <c r="H41">
        <v>75727</v>
      </c>
      <c r="J41">
        <f t="shared" si="6"/>
        <v>58417.8</v>
      </c>
      <c r="K41">
        <f t="shared" si="7"/>
        <v>1.2963001003118912</v>
      </c>
      <c r="L41">
        <f t="shared" si="8"/>
        <v>89912</v>
      </c>
      <c r="M41">
        <f t="shared" si="9"/>
        <v>38737</v>
      </c>
      <c r="N41">
        <f t="shared" si="10"/>
        <v>58417.8</v>
      </c>
      <c r="O41">
        <f t="shared" si="11"/>
        <v>51175</v>
      </c>
      <c r="Q41">
        <v>-23534</v>
      </c>
      <c r="R41">
        <v>866</v>
      </c>
      <c r="T41">
        <v>2625</v>
      </c>
      <c r="U41">
        <v>242.80000000000291</v>
      </c>
      <c r="W41">
        <v>17555.399999999998</v>
      </c>
      <c r="X41">
        <v>457.6</v>
      </c>
      <c r="AD41">
        <v>58417.8</v>
      </c>
      <c r="AE41">
        <v>1.2963001003118912</v>
      </c>
      <c r="AI41">
        <v>58417.8</v>
      </c>
      <c r="AJ41">
        <v>1.2963001003118912</v>
      </c>
    </row>
    <row r="42" spans="2:38" x14ac:dyDescent="0.25">
      <c r="B42">
        <v>72688</v>
      </c>
      <c r="C42">
        <v>76977</v>
      </c>
      <c r="D42">
        <v>79485</v>
      </c>
      <c r="E42">
        <v>62059</v>
      </c>
      <c r="F42">
        <v>59774</v>
      </c>
      <c r="H42">
        <v>79978</v>
      </c>
      <c r="J42">
        <f t="shared" si="6"/>
        <v>70196.600000000006</v>
      </c>
      <c r="K42">
        <f t="shared" si="7"/>
        <v>1.139342931139115</v>
      </c>
      <c r="L42">
        <f t="shared" si="8"/>
        <v>79485</v>
      </c>
      <c r="M42">
        <f t="shared" si="9"/>
        <v>59774</v>
      </c>
      <c r="N42">
        <f t="shared" si="10"/>
        <v>70196.600000000006</v>
      </c>
      <c r="O42">
        <f t="shared" si="11"/>
        <v>19711</v>
      </c>
      <c r="Q42">
        <v>-3293</v>
      </c>
      <c r="R42">
        <v>2041</v>
      </c>
      <c r="T42">
        <v>4637.6000000000058</v>
      </c>
      <c r="U42">
        <v>-876</v>
      </c>
      <c r="W42">
        <v>13336.8</v>
      </c>
      <c r="X42">
        <v>1600</v>
      </c>
      <c r="AB42">
        <v>70196.600000000006</v>
      </c>
      <c r="AC42">
        <v>1.139342931139115</v>
      </c>
      <c r="AI42">
        <v>70196.600000000006</v>
      </c>
      <c r="AJ42">
        <v>1.139342931139115</v>
      </c>
    </row>
    <row r="43" spans="2:38" x14ac:dyDescent="0.25">
      <c r="B43">
        <v>95199</v>
      </c>
      <c r="C43">
        <v>13022</v>
      </c>
      <c r="D43">
        <v>19987</v>
      </c>
      <c r="E43">
        <v>78238</v>
      </c>
      <c r="F43">
        <v>97830</v>
      </c>
      <c r="H43">
        <v>66959</v>
      </c>
      <c r="J43">
        <f t="shared" si="6"/>
        <v>60855.199999999997</v>
      </c>
      <c r="K43">
        <f t="shared" si="7"/>
        <v>1.100300385176616</v>
      </c>
      <c r="L43">
        <f t="shared" si="8"/>
        <v>97830</v>
      </c>
      <c r="M43">
        <f t="shared" si="9"/>
        <v>13022</v>
      </c>
      <c r="N43">
        <f t="shared" si="10"/>
        <v>60855.199999999997</v>
      </c>
      <c r="O43">
        <f t="shared" si="11"/>
        <v>84808</v>
      </c>
      <c r="Q43">
        <v>-22708</v>
      </c>
      <c r="R43">
        <v>-5357</v>
      </c>
      <c r="T43">
        <v>5849.5999999999985</v>
      </c>
      <c r="U43">
        <v>222.59999999999854</v>
      </c>
      <c r="W43">
        <v>12645.6</v>
      </c>
      <c r="X43">
        <v>1177.0000000000002</v>
      </c>
      <c r="AD43">
        <v>60855.199999999997</v>
      </c>
      <c r="AE43">
        <v>1.100300385176616</v>
      </c>
      <c r="AI43">
        <v>60855.199999999997</v>
      </c>
      <c r="AJ43">
        <v>1.100300385176616</v>
      </c>
    </row>
    <row r="44" spans="2:38" x14ac:dyDescent="0.25">
      <c r="B44">
        <v>10378</v>
      </c>
      <c r="C44">
        <v>80873</v>
      </c>
      <c r="D44">
        <v>40622</v>
      </c>
      <c r="E44">
        <v>86300</v>
      </c>
      <c r="F44">
        <v>69329</v>
      </c>
      <c r="H44">
        <v>72028</v>
      </c>
      <c r="J44">
        <f t="shared" si="6"/>
        <v>57500.4</v>
      </c>
      <c r="K44">
        <f t="shared" si="7"/>
        <v>1.2526521554632664</v>
      </c>
      <c r="L44">
        <f t="shared" si="8"/>
        <v>86300</v>
      </c>
      <c r="M44">
        <f t="shared" si="9"/>
        <v>10378</v>
      </c>
      <c r="N44">
        <f t="shared" si="10"/>
        <v>57500.4</v>
      </c>
      <c r="O44">
        <f t="shared" si="11"/>
        <v>75922</v>
      </c>
      <c r="Q44">
        <v>-3740</v>
      </c>
      <c r="R44">
        <v>691</v>
      </c>
      <c r="T44">
        <v>-4171.7999999999956</v>
      </c>
      <c r="U44">
        <v>936.80000000000291</v>
      </c>
      <c r="W44">
        <v>15887.8</v>
      </c>
      <c r="X44">
        <v>938.00000000000011</v>
      </c>
      <c r="AB44">
        <v>57500.4</v>
      </c>
      <c r="AC44">
        <v>1.2526521554632664</v>
      </c>
      <c r="AI44">
        <v>57500.4</v>
      </c>
      <c r="AJ44">
        <v>1.2526521554632664</v>
      </c>
    </row>
    <row r="45" spans="2:38" x14ac:dyDescent="0.25">
      <c r="B45">
        <v>25439</v>
      </c>
      <c r="C45">
        <v>75091</v>
      </c>
      <c r="D45">
        <v>93571</v>
      </c>
      <c r="E45">
        <v>36264</v>
      </c>
      <c r="F45">
        <v>95037</v>
      </c>
      <c r="H45">
        <v>85532</v>
      </c>
      <c r="J45">
        <f t="shared" si="6"/>
        <v>65080.4</v>
      </c>
      <c r="K45">
        <f t="shared" si="7"/>
        <v>1.3142512953208647</v>
      </c>
      <c r="L45">
        <f t="shared" si="8"/>
        <v>95037</v>
      </c>
      <c r="M45">
        <f t="shared" si="9"/>
        <v>25439</v>
      </c>
      <c r="N45">
        <f t="shared" si="10"/>
        <v>65080.4</v>
      </c>
      <c r="O45">
        <f t="shared" si="11"/>
        <v>69598</v>
      </c>
      <c r="Q45">
        <v>-27751</v>
      </c>
      <c r="R45">
        <v>-4748</v>
      </c>
      <c r="T45">
        <v>-6038.2000000000044</v>
      </c>
      <c r="U45">
        <v>64.80000000000291</v>
      </c>
      <c r="W45">
        <v>11748.2</v>
      </c>
      <c r="X45">
        <v>1550.4</v>
      </c>
      <c r="AB45">
        <v>65080.4</v>
      </c>
      <c r="AC45">
        <v>1.3142512953208647</v>
      </c>
      <c r="AI45">
        <v>65080.4</v>
      </c>
      <c r="AJ45">
        <v>1.3142512953208647</v>
      </c>
    </row>
    <row r="46" spans="2:38" x14ac:dyDescent="0.25">
      <c r="B46">
        <v>53591</v>
      </c>
      <c r="C46">
        <v>27148</v>
      </c>
      <c r="D46">
        <v>21132</v>
      </c>
      <c r="E46">
        <v>17677</v>
      </c>
      <c r="F46">
        <v>14581</v>
      </c>
      <c r="H46">
        <v>40951</v>
      </c>
      <c r="J46">
        <f t="shared" si="6"/>
        <v>26825.8</v>
      </c>
      <c r="K46">
        <f t="shared" si="7"/>
        <v>1.5265527961887437</v>
      </c>
      <c r="L46">
        <f t="shared" si="8"/>
        <v>53591</v>
      </c>
      <c r="M46">
        <f t="shared" si="9"/>
        <v>14581</v>
      </c>
      <c r="N46">
        <f t="shared" si="10"/>
        <v>26825.8</v>
      </c>
      <c r="O46">
        <f t="shared" si="11"/>
        <v>39010</v>
      </c>
      <c r="Q46">
        <v>-4682</v>
      </c>
      <c r="R46">
        <v>473</v>
      </c>
      <c r="T46">
        <v>-5990.6000000000022</v>
      </c>
      <c r="U46">
        <v>-828.79999999999927</v>
      </c>
      <c r="W46">
        <v>14210.2</v>
      </c>
      <c r="X46">
        <v>953.2</v>
      </c>
      <c r="Z46">
        <v>26825.8</v>
      </c>
      <c r="AA46">
        <v>1.5265527961887437</v>
      </c>
      <c r="AK46">
        <v>26825.8</v>
      </c>
      <c r="AL46">
        <v>1.5265527961887437</v>
      </c>
    </row>
    <row r="47" spans="2:38" x14ac:dyDescent="0.25">
      <c r="B47">
        <v>114414</v>
      </c>
      <c r="C47">
        <v>84426</v>
      </c>
      <c r="D47">
        <v>55428</v>
      </c>
      <c r="E47">
        <v>105063</v>
      </c>
      <c r="F47">
        <v>22749</v>
      </c>
      <c r="H47">
        <v>113269</v>
      </c>
      <c r="J47">
        <f t="shared" si="6"/>
        <v>76416</v>
      </c>
      <c r="K47">
        <f t="shared" si="7"/>
        <v>1.4822681113902847</v>
      </c>
      <c r="L47">
        <f t="shared" si="8"/>
        <v>114414</v>
      </c>
      <c r="M47">
        <f t="shared" si="9"/>
        <v>22749</v>
      </c>
      <c r="N47">
        <f t="shared" si="10"/>
        <v>76416</v>
      </c>
      <c r="O47">
        <f t="shared" si="11"/>
        <v>91665</v>
      </c>
      <c r="Q47">
        <v>1708</v>
      </c>
      <c r="R47">
        <v>-1</v>
      </c>
      <c r="T47">
        <v>3206.3999999999942</v>
      </c>
      <c r="U47">
        <v>131.80000000000291</v>
      </c>
      <c r="W47">
        <v>7396.7999999999993</v>
      </c>
      <c r="X47">
        <v>1105.8</v>
      </c>
      <c r="AB47">
        <v>76416</v>
      </c>
      <c r="AC47">
        <v>1.4822681113902847</v>
      </c>
      <c r="AK47">
        <v>76416</v>
      </c>
      <c r="AL47">
        <v>1.4822681113902847</v>
      </c>
    </row>
    <row r="48" spans="2:38" x14ac:dyDescent="0.25">
      <c r="B48">
        <v>100212</v>
      </c>
      <c r="C48">
        <v>34535</v>
      </c>
      <c r="D48">
        <v>70862</v>
      </c>
      <c r="E48">
        <v>77568</v>
      </c>
      <c r="F48">
        <v>112871</v>
      </c>
      <c r="H48">
        <v>125747</v>
      </c>
      <c r="J48">
        <f t="shared" si="6"/>
        <v>79209.600000000006</v>
      </c>
      <c r="K48">
        <f t="shared" si="7"/>
        <v>1.5875222195289458</v>
      </c>
      <c r="L48">
        <f t="shared" si="8"/>
        <v>112871</v>
      </c>
      <c r="M48">
        <f t="shared" si="9"/>
        <v>34535</v>
      </c>
      <c r="N48">
        <f t="shared" si="10"/>
        <v>79209.600000000006</v>
      </c>
      <c r="O48">
        <f t="shared" si="11"/>
        <v>78336</v>
      </c>
      <c r="Q48">
        <v>15047</v>
      </c>
      <c r="R48">
        <v>1537</v>
      </c>
      <c r="T48">
        <v>-17074.799999999988</v>
      </c>
      <c r="U48">
        <v>326.80000000000291</v>
      </c>
      <c r="W48">
        <v>17074.8</v>
      </c>
      <c r="X48">
        <v>1343.1999999999998</v>
      </c>
      <c r="AB48">
        <v>79209.600000000006</v>
      </c>
      <c r="AC48">
        <v>1.5875222195289458</v>
      </c>
      <c r="AK48">
        <v>79209.600000000006</v>
      </c>
      <c r="AL48">
        <v>1.5875222195289458</v>
      </c>
    </row>
    <row r="49" spans="2:38" x14ac:dyDescent="0.25">
      <c r="B49">
        <v>105087</v>
      </c>
      <c r="C49">
        <v>118706</v>
      </c>
      <c r="D49">
        <v>21079</v>
      </c>
      <c r="E49">
        <v>80946</v>
      </c>
      <c r="F49">
        <v>67507</v>
      </c>
      <c r="H49">
        <v>115384</v>
      </c>
      <c r="J49">
        <f t="shared" si="6"/>
        <v>78665</v>
      </c>
      <c r="K49">
        <f t="shared" si="7"/>
        <v>1.466776838492341</v>
      </c>
      <c r="L49">
        <f t="shared" si="8"/>
        <v>118706</v>
      </c>
      <c r="M49">
        <f t="shared" si="9"/>
        <v>21079</v>
      </c>
      <c r="N49">
        <f t="shared" si="10"/>
        <v>78665</v>
      </c>
      <c r="O49">
        <f t="shared" si="11"/>
        <v>97627</v>
      </c>
      <c r="Q49">
        <v>10711</v>
      </c>
      <c r="R49">
        <v>-1056</v>
      </c>
      <c r="T49">
        <v>9588.1999999999971</v>
      </c>
      <c r="U49">
        <v>107.60000000000582</v>
      </c>
      <c r="W49">
        <v>10553.8</v>
      </c>
      <c r="X49">
        <v>575.20000000000005</v>
      </c>
      <c r="AB49">
        <v>78665</v>
      </c>
      <c r="AC49">
        <v>1.466776838492341</v>
      </c>
      <c r="AK49">
        <v>78665</v>
      </c>
      <c r="AL49">
        <v>1.466776838492341</v>
      </c>
    </row>
    <row r="50" spans="2:38" x14ac:dyDescent="0.25">
      <c r="B50">
        <v>35260</v>
      </c>
      <c r="C50">
        <v>92453</v>
      </c>
      <c r="D50">
        <v>8988</v>
      </c>
      <c r="E50">
        <v>50114</v>
      </c>
      <c r="F50">
        <v>109349</v>
      </c>
      <c r="H50">
        <v>70685</v>
      </c>
      <c r="J50">
        <f t="shared" si="6"/>
        <v>59232.800000000003</v>
      </c>
      <c r="K50">
        <f t="shared" si="7"/>
        <v>1.193342202293324</v>
      </c>
      <c r="L50">
        <f t="shared" si="8"/>
        <v>109349</v>
      </c>
      <c r="M50">
        <f t="shared" si="9"/>
        <v>8988</v>
      </c>
      <c r="N50">
        <f t="shared" si="10"/>
        <v>59232.800000000003</v>
      </c>
      <c r="O50">
        <f t="shared" si="11"/>
        <v>100361</v>
      </c>
      <c r="Q50">
        <v>-2869</v>
      </c>
      <c r="R50">
        <v>574</v>
      </c>
      <c r="T50">
        <v>8015.6000000000058</v>
      </c>
      <c r="U50">
        <v>797.80000000000291</v>
      </c>
      <c r="W50">
        <v>14477.2</v>
      </c>
      <c r="X50">
        <v>847.4</v>
      </c>
      <c r="Z50">
        <v>59232.800000000003</v>
      </c>
      <c r="AA50">
        <v>1.193342202293324</v>
      </c>
      <c r="AK50">
        <v>59232.800000000003</v>
      </c>
      <c r="AL50">
        <v>1.193342202293324</v>
      </c>
    </row>
    <row r="51" spans="2:38" x14ac:dyDescent="0.25">
      <c r="B51">
        <v>81553</v>
      </c>
      <c r="C51">
        <v>9720</v>
      </c>
      <c r="D51">
        <v>117112</v>
      </c>
      <c r="E51">
        <v>35712</v>
      </c>
      <c r="F51">
        <v>60603</v>
      </c>
      <c r="H51">
        <v>86689</v>
      </c>
      <c r="J51">
        <f t="shared" si="6"/>
        <v>60940</v>
      </c>
      <c r="K51">
        <f t="shared" si="7"/>
        <v>1.4225303577289137</v>
      </c>
      <c r="L51">
        <f t="shared" si="8"/>
        <v>117112</v>
      </c>
      <c r="M51">
        <f t="shared" si="9"/>
        <v>9720</v>
      </c>
      <c r="N51">
        <f t="shared" si="10"/>
        <v>60940</v>
      </c>
      <c r="O51">
        <f t="shared" si="11"/>
        <v>107392</v>
      </c>
      <c r="Q51">
        <v>-2609</v>
      </c>
      <c r="R51">
        <v>1875</v>
      </c>
      <c r="T51">
        <v>6844.5999999999985</v>
      </c>
      <c r="U51">
        <v>469</v>
      </c>
      <c r="W51">
        <v>7827</v>
      </c>
      <c r="X51">
        <v>1933.8000000000002</v>
      </c>
      <c r="AD51">
        <v>60940</v>
      </c>
      <c r="AE51">
        <v>1.4225303577289137</v>
      </c>
      <c r="AK51">
        <v>60940</v>
      </c>
      <c r="AL51">
        <v>1.4225303577289137</v>
      </c>
    </row>
    <row r="52" spans="2:38" x14ac:dyDescent="0.25">
      <c r="B52">
        <v>52972</v>
      </c>
      <c r="C52">
        <v>107163</v>
      </c>
      <c r="D52">
        <v>88250</v>
      </c>
      <c r="E52">
        <v>13909</v>
      </c>
      <c r="F52">
        <v>63876</v>
      </c>
      <c r="H52">
        <v>105693</v>
      </c>
      <c r="J52">
        <f t="shared" si="6"/>
        <v>65234</v>
      </c>
      <c r="K52">
        <f t="shared" si="7"/>
        <v>1.6202133856577858</v>
      </c>
      <c r="L52">
        <f t="shared" si="8"/>
        <v>107163</v>
      </c>
      <c r="M52">
        <f t="shared" si="9"/>
        <v>13909</v>
      </c>
      <c r="N52">
        <f t="shared" si="10"/>
        <v>65234</v>
      </c>
      <c r="O52">
        <f t="shared" si="11"/>
        <v>93254</v>
      </c>
      <c r="Q52">
        <v>18609</v>
      </c>
      <c r="R52">
        <v>-3</v>
      </c>
      <c r="T52">
        <v>6587.5999999999985</v>
      </c>
      <c r="U52">
        <v>-1361.6000000000058</v>
      </c>
      <c r="W52">
        <v>13676.800000000001</v>
      </c>
      <c r="X52">
        <v>2268</v>
      </c>
      <c r="AB52">
        <v>65234</v>
      </c>
      <c r="AC52">
        <v>1.6202133856577858</v>
      </c>
      <c r="AK52">
        <v>65234</v>
      </c>
      <c r="AL52">
        <v>1.6202133856577858</v>
      </c>
    </row>
    <row r="53" spans="2:38" x14ac:dyDescent="0.25">
      <c r="B53">
        <v>16896</v>
      </c>
      <c r="C53">
        <v>68220</v>
      </c>
      <c r="D53">
        <v>13576</v>
      </c>
      <c r="E53">
        <v>13383</v>
      </c>
      <c r="F53">
        <v>53494</v>
      </c>
      <c r="H53">
        <v>97222</v>
      </c>
      <c r="J53">
        <f t="shared" si="6"/>
        <v>33113.800000000003</v>
      </c>
      <c r="K53">
        <f t="shared" si="7"/>
        <v>2.9359964727696606</v>
      </c>
      <c r="L53">
        <f t="shared" si="8"/>
        <v>68220</v>
      </c>
      <c r="M53">
        <f t="shared" si="9"/>
        <v>13383</v>
      </c>
      <c r="N53">
        <f t="shared" si="10"/>
        <v>33113.800000000003</v>
      </c>
      <c r="O53">
        <f t="shared" si="11"/>
        <v>54837</v>
      </c>
      <c r="Q53">
        <v>17764</v>
      </c>
      <c r="R53">
        <v>5442</v>
      </c>
      <c r="T53">
        <v>7111.6000000000022</v>
      </c>
      <c r="U53">
        <v>-1141.7999999999956</v>
      </c>
      <c r="W53">
        <v>7782.4</v>
      </c>
      <c r="X53">
        <v>1215</v>
      </c>
      <c r="AD53">
        <v>33113.800000000003</v>
      </c>
      <c r="AE53">
        <v>2.9359964727696606</v>
      </c>
      <c r="AK53">
        <v>33113.800000000003</v>
      </c>
      <c r="AL53">
        <v>2.9359964727696606</v>
      </c>
    </row>
    <row r="54" spans="2:38" x14ac:dyDescent="0.25">
      <c r="B54">
        <v>39422</v>
      </c>
      <c r="C54">
        <v>28280</v>
      </c>
      <c r="D54">
        <v>60345</v>
      </c>
      <c r="E54">
        <v>119990</v>
      </c>
      <c r="F54">
        <v>6275</v>
      </c>
      <c r="H54">
        <v>63779</v>
      </c>
      <c r="J54">
        <f t="shared" si="6"/>
        <v>50862.400000000001</v>
      </c>
      <c r="K54">
        <f t="shared" si="7"/>
        <v>1.253951838686338</v>
      </c>
      <c r="L54">
        <f t="shared" si="8"/>
        <v>119990</v>
      </c>
      <c r="M54">
        <f t="shared" si="9"/>
        <v>6275</v>
      </c>
      <c r="N54">
        <f t="shared" si="10"/>
        <v>50862.400000000001</v>
      </c>
      <c r="O54">
        <f t="shared" si="11"/>
        <v>113715</v>
      </c>
      <c r="Q54">
        <v>-28963</v>
      </c>
      <c r="R54">
        <v>-4904</v>
      </c>
      <c r="T54">
        <v>-5668.4000000000015</v>
      </c>
      <c r="U54">
        <v>1124.5999999999985</v>
      </c>
      <c r="W54">
        <v>13738.799999999997</v>
      </c>
      <c r="X54">
        <v>1131</v>
      </c>
      <c r="AD54">
        <v>50862.400000000001</v>
      </c>
      <c r="AE54">
        <v>1.253951838686338</v>
      </c>
      <c r="AK54">
        <v>50862.400000000001</v>
      </c>
      <c r="AL54">
        <v>1.253951838686338</v>
      </c>
    </row>
    <row r="55" spans="2:38" x14ac:dyDescent="0.25">
      <c r="B55">
        <v>6504</v>
      </c>
      <c r="C55">
        <v>13163</v>
      </c>
      <c r="D55">
        <v>121074</v>
      </c>
      <c r="E55">
        <v>94873</v>
      </c>
      <c r="F55">
        <v>110804</v>
      </c>
      <c r="H55">
        <v>115342</v>
      </c>
      <c r="J55">
        <f t="shared" si="6"/>
        <v>69283.600000000006</v>
      </c>
      <c r="K55">
        <f t="shared" si="7"/>
        <v>1.6647806984625508</v>
      </c>
      <c r="L55">
        <f t="shared" si="8"/>
        <v>121074</v>
      </c>
      <c r="M55">
        <f t="shared" si="9"/>
        <v>6504</v>
      </c>
      <c r="N55">
        <f t="shared" si="10"/>
        <v>69283.600000000006</v>
      </c>
      <c r="O55">
        <f t="shared" si="11"/>
        <v>114570</v>
      </c>
      <c r="Q55">
        <v>-9995</v>
      </c>
      <c r="R55">
        <v>0</v>
      </c>
      <c r="T55">
        <v>1166.2000000000116</v>
      </c>
      <c r="U55">
        <v>603.60000000000582</v>
      </c>
      <c r="W55">
        <v>7109.4</v>
      </c>
      <c r="X55">
        <v>1755.6000000000001</v>
      </c>
      <c r="AF55">
        <v>69283.600000000006</v>
      </c>
      <c r="AG55">
        <v>1.6647806984625508</v>
      </c>
      <c r="AK55">
        <v>69283.600000000006</v>
      </c>
      <c r="AL55">
        <v>1.6647806984625508</v>
      </c>
    </row>
    <row r="56" spans="2:38" x14ac:dyDescent="0.25">
      <c r="B56">
        <v>35092</v>
      </c>
      <c r="C56">
        <v>113216</v>
      </c>
      <c r="D56">
        <v>81053</v>
      </c>
      <c r="E56">
        <v>97871</v>
      </c>
      <c r="F56">
        <v>80284</v>
      </c>
      <c r="H56">
        <v>105117</v>
      </c>
      <c r="J56">
        <f t="shared" si="6"/>
        <v>81503.199999999997</v>
      </c>
      <c r="K56">
        <f t="shared" si="7"/>
        <v>1.2897285014576114</v>
      </c>
      <c r="L56">
        <f t="shared" si="8"/>
        <v>113216</v>
      </c>
      <c r="M56">
        <f t="shared" si="9"/>
        <v>35092</v>
      </c>
      <c r="N56">
        <f t="shared" si="10"/>
        <v>81503.199999999997</v>
      </c>
      <c r="O56">
        <f t="shared" si="11"/>
        <v>78124</v>
      </c>
      <c r="Q56">
        <v>4626</v>
      </c>
      <c r="R56">
        <v>1415</v>
      </c>
      <c r="T56">
        <v>9228.3999999999942</v>
      </c>
      <c r="U56">
        <v>556.19999999999709</v>
      </c>
      <c r="W56">
        <v>9488.4</v>
      </c>
      <c r="X56">
        <v>969.80000000000007</v>
      </c>
      <c r="AB56">
        <v>81503.199999999997</v>
      </c>
      <c r="AC56">
        <v>1.2897285014576114</v>
      </c>
      <c r="AK56">
        <v>81503.199999999997</v>
      </c>
      <c r="AL56">
        <v>1.2897285014576114</v>
      </c>
    </row>
    <row r="57" spans="2:38" x14ac:dyDescent="0.25">
      <c r="B57">
        <v>77332</v>
      </c>
      <c r="C57">
        <v>37856</v>
      </c>
      <c r="D57">
        <v>16781</v>
      </c>
      <c r="E57">
        <v>100873</v>
      </c>
      <c r="F57">
        <v>26703</v>
      </c>
      <c r="H57">
        <v>62406</v>
      </c>
      <c r="J57">
        <f t="shared" si="6"/>
        <v>51909</v>
      </c>
      <c r="K57">
        <f t="shared" si="7"/>
        <v>1.2022192683349708</v>
      </c>
      <c r="L57">
        <f t="shared" si="8"/>
        <v>100873</v>
      </c>
      <c r="M57">
        <f t="shared" si="9"/>
        <v>16781</v>
      </c>
      <c r="N57">
        <f t="shared" si="10"/>
        <v>51909</v>
      </c>
      <c r="O57">
        <f t="shared" si="11"/>
        <v>84092</v>
      </c>
      <c r="Q57">
        <v>3243</v>
      </c>
      <c r="R57">
        <v>-1</v>
      </c>
      <c r="T57">
        <v>-1423.8000000000029</v>
      </c>
      <c r="U57">
        <v>-960.19999999999709</v>
      </c>
      <c r="W57">
        <v>7452.6</v>
      </c>
      <c r="X57">
        <v>1356.2</v>
      </c>
      <c r="Z57">
        <v>51909</v>
      </c>
      <c r="AA57">
        <v>1.2022192683349708</v>
      </c>
      <c r="AI57">
        <v>51909</v>
      </c>
      <c r="AJ57">
        <v>1.2022192683349708</v>
      </c>
    </row>
    <row r="58" spans="2:38" x14ac:dyDescent="0.25">
      <c r="B58">
        <v>20204</v>
      </c>
      <c r="C58">
        <v>18686</v>
      </c>
      <c r="D58">
        <v>31560</v>
      </c>
      <c r="E58">
        <v>105344</v>
      </c>
      <c r="F58">
        <v>28276</v>
      </c>
      <c r="H58">
        <v>87145</v>
      </c>
      <c r="J58">
        <f t="shared" si="6"/>
        <v>40814</v>
      </c>
      <c r="K58">
        <f t="shared" si="7"/>
        <v>2.1351742049296809</v>
      </c>
      <c r="L58">
        <f t="shared" si="8"/>
        <v>105344</v>
      </c>
      <c r="M58">
        <f t="shared" si="9"/>
        <v>18686</v>
      </c>
      <c r="N58">
        <f t="shared" si="10"/>
        <v>40814</v>
      </c>
      <c r="O58">
        <f t="shared" si="11"/>
        <v>86658</v>
      </c>
      <c r="Q58">
        <v>5227</v>
      </c>
      <c r="R58">
        <v>-1694</v>
      </c>
      <c r="T58">
        <v>7505.5999999999985</v>
      </c>
      <c r="U58">
        <v>608.40000000000146</v>
      </c>
      <c r="W58">
        <v>23274</v>
      </c>
      <c r="X58">
        <v>1764.8</v>
      </c>
      <c r="AD58">
        <v>40814</v>
      </c>
      <c r="AE58">
        <v>2.1351742049296809</v>
      </c>
      <c r="AK58">
        <v>40814</v>
      </c>
      <c r="AL58">
        <v>2.1351742049296809</v>
      </c>
    </row>
    <row r="59" spans="2:38" x14ac:dyDescent="0.25">
      <c r="B59">
        <v>43900</v>
      </c>
      <c r="C59">
        <v>75149</v>
      </c>
      <c r="D59">
        <v>15307</v>
      </c>
      <c r="E59">
        <v>52551</v>
      </c>
      <c r="F59">
        <v>48665</v>
      </c>
      <c r="H59">
        <v>111000</v>
      </c>
      <c r="J59">
        <f t="shared" si="6"/>
        <v>47114.400000000001</v>
      </c>
      <c r="K59">
        <f t="shared" si="7"/>
        <v>2.3559676022617286</v>
      </c>
      <c r="L59">
        <f t="shared" si="8"/>
        <v>75149</v>
      </c>
      <c r="M59">
        <f t="shared" si="9"/>
        <v>15307</v>
      </c>
      <c r="N59">
        <f t="shared" si="10"/>
        <v>47114.400000000001</v>
      </c>
      <c r="O59">
        <f t="shared" si="11"/>
        <v>59842</v>
      </c>
      <c r="Q59">
        <v>19365</v>
      </c>
      <c r="R59">
        <v>-100</v>
      </c>
      <c r="T59">
        <v>14544</v>
      </c>
      <c r="U59">
        <v>-608</v>
      </c>
      <c r="W59">
        <v>14544</v>
      </c>
      <c r="X59">
        <v>955.19999999999993</v>
      </c>
      <c r="AD59">
        <v>47114.400000000001</v>
      </c>
      <c r="AE59">
        <v>2.3559676022617286</v>
      </c>
      <c r="AK59">
        <v>47114.400000000001</v>
      </c>
      <c r="AL59">
        <v>2.3559676022617286</v>
      </c>
    </row>
    <row r="60" spans="2:38" x14ac:dyDescent="0.25">
      <c r="B60">
        <v>60611</v>
      </c>
      <c r="C60">
        <v>114739</v>
      </c>
      <c r="D60">
        <v>88117</v>
      </c>
      <c r="E60">
        <v>26691</v>
      </c>
      <c r="F60">
        <v>47607</v>
      </c>
      <c r="H60">
        <v>112358</v>
      </c>
      <c r="J60">
        <f t="shared" si="6"/>
        <v>67553</v>
      </c>
      <c r="K60">
        <f t="shared" si="7"/>
        <v>1.6632569982088139</v>
      </c>
      <c r="L60">
        <f t="shared" si="8"/>
        <v>114739</v>
      </c>
      <c r="M60">
        <f t="shared" si="9"/>
        <v>26691</v>
      </c>
      <c r="N60">
        <f t="shared" si="10"/>
        <v>67553</v>
      </c>
      <c r="O60">
        <f t="shared" si="11"/>
        <v>88048</v>
      </c>
      <c r="Q60">
        <v>11006</v>
      </c>
      <c r="R60">
        <v>2170</v>
      </c>
      <c r="T60">
        <v>-2852.1999999999971</v>
      </c>
      <c r="U60">
        <v>-2334.6000000000058</v>
      </c>
      <c r="W60">
        <v>10360.6</v>
      </c>
      <c r="X60">
        <v>3205.4000000000005</v>
      </c>
      <c r="AB60">
        <v>67553</v>
      </c>
      <c r="AC60">
        <v>1.6632569982088139</v>
      </c>
      <c r="AK60">
        <v>67553</v>
      </c>
      <c r="AL60">
        <v>1.6632569982088139</v>
      </c>
    </row>
    <row r="61" spans="2:38" x14ac:dyDescent="0.25">
      <c r="B61">
        <v>68713</v>
      </c>
      <c r="C61">
        <v>116691</v>
      </c>
      <c r="D61">
        <v>11149</v>
      </c>
      <c r="E61">
        <v>8266</v>
      </c>
      <c r="F61">
        <v>72100</v>
      </c>
      <c r="H61">
        <v>73977</v>
      </c>
      <c r="J61">
        <f t="shared" si="6"/>
        <v>55383.8</v>
      </c>
      <c r="K61">
        <f t="shared" si="7"/>
        <v>1.3357154980337209</v>
      </c>
      <c r="L61">
        <f t="shared" si="8"/>
        <v>116691</v>
      </c>
      <c r="M61">
        <f t="shared" si="9"/>
        <v>8266</v>
      </c>
      <c r="N61">
        <f t="shared" si="10"/>
        <v>55383.8</v>
      </c>
      <c r="O61">
        <f t="shared" si="11"/>
        <v>108425</v>
      </c>
      <c r="Q61">
        <v>15675</v>
      </c>
      <c r="R61">
        <v>1215</v>
      </c>
      <c r="T61">
        <v>-2918.1999999999971</v>
      </c>
      <c r="U61">
        <v>-393.39999999999418</v>
      </c>
      <c r="W61">
        <v>10831.8</v>
      </c>
      <c r="X61">
        <v>2535.4</v>
      </c>
      <c r="AB61">
        <v>55383.8</v>
      </c>
      <c r="AC61">
        <v>1.3357154980337209</v>
      </c>
      <c r="AI61">
        <v>55383.8</v>
      </c>
      <c r="AJ61">
        <v>1.3357154980337209</v>
      </c>
    </row>
    <row r="62" spans="2:38" x14ac:dyDescent="0.25">
      <c r="B62">
        <v>86361</v>
      </c>
      <c r="C62">
        <v>67722</v>
      </c>
      <c r="D62">
        <v>28874</v>
      </c>
      <c r="E62">
        <v>73055</v>
      </c>
      <c r="F62">
        <v>20659</v>
      </c>
      <c r="H62">
        <v>63278</v>
      </c>
      <c r="J62">
        <f t="shared" si="6"/>
        <v>55334.2</v>
      </c>
      <c r="K62">
        <f t="shared" si="7"/>
        <v>1.1435604020659917</v>
      </c>
      <c r="L62">
        <f t="shared" si="8"/>
        <v>86361</v>
      </c>
      <c r="M62">
        <f t="shared" si="9"/>
        <v>20659</v>
      </c>
      <c r="N62">
        <f t="shared" si="10"/>
        <v>55334.2</v>
      </c>
      <c r="O62">
        <f t="shared" si="11"/>
        <v>65702</v>
      </c>
      <c r="Q62">
        <v>-6709</v>
      </c>
      <c r="R62">
        <v>-20</v>
      </c>
      <c r="T62">
        <v>10537.599999999999</v>
      </c>
      <c r="U62">
        <v>1862.3999999999942</v>
      </c>
      <c r="W62">
        <v>12362.800000000001</v>
      </c>
      <c r="X62">
        <v>2080</v>
      </c>
      <c r="Z62">
        <v>55334.2</v>
      </c>
      <c r="AA62">
        <v>1.1435604020659917</v>
      </c>
      <c r="AI62">
        <v>55334.2</v>
      </c>
      <c r="AJ62">
        <v>1.1435604020659917</v>
      </c>
    </row>
    <row r="63" spans="2:38" x14ac:dyDescent="0.25">
      <c r="B63">
        <v>52409</v>
      </c>
      <c r="C63">
        <v>2983</v>
      </c>
      <c r="D63">
        <v>85731</v>
      </c>
      <c r="E63">
        <v>63651</v>
      </c>
      <c r="F63">
        <v>53257</v>
      </c>
      <c r="H63">
        <v>109437</v>
      </c>
      <c r="J63">
        <f t="shared" si="6"/>
        <v>51606.2</v>
      </c>
      <c r="K63">
        <f t="shared" si="7"/>
        <v>2.1206172901705611</v>
      </c>
      <c r="L63">
        <f t="shared" si="8"/>
        <v>85731</v>
      </c>
      <c r="M63">
        <f t="shared" si="9"/>
        <v>2983</v>
      </c>
      <c r="N63">
        <f t="shared" si="10"/>
        <v>51606.2</v>
      </c>
      <c r="O63">
        <f t="shared" si="11"/>
        <v>82748</v>
      </c>
      <c r="Q63">
        <v>-3231</v>
      </c>
      <c r="R63">
        <v>-14</v>
      </c>
      <c r="T63">
        <v>-13436.200000000004</v>
      </c>
      <c r="U63">
        <v>-2582.6000000000058</v>
      </c>
      <c r="W63">
        <v>15305.799999999997</v>
      </c>
      <c r="X63">
        <v>2615.8000000000002</v>
      </c>
      <c r="AF63">
        <v>51606.2</v>
      </c>
      <c r="AG63">
        <v>2.1206172901705611</v>
      </c>
      <c r="AK63">
        <v>51606.2</v>
      </c>
      <c r="AL63">
        <v>2.1206172901705611</v>
      </c>
    </row>
    <row r="64" spans="2:38" x14ac:dyDescent="0.25">
      <c r="B64">
        <v>57592</v>
      </c>
      <c r="C64">
        <v>120948</v>
      </c>
      <c r="D64">
        <v>77590</v>
      </c>
      <c r="E64">
        <v>73714</v>
      </c>
      <c r="F64">
        <v>71777</v>
      </c>
      <c r="H64">
        <v>93773</v>
      </c>
      <c r="J64">
        <f t="shared" si="6"/>
        <v>80324.2</v>
      </c>
      <c r="K64">
        <f t="shared" si="7"/>
        <v>1.1674314839114488</v>
      </c>
      <c r="L64">
        <f t="shared" si="8"/>
        <v>120948</v>
      </c>
      <c r="M64">
        <f t="shared" si="9"/>
        <v>57592</v>
      </c>
      <c r="N64">
        <f t="shared" si="10"/>
        <v>80324.2</v>
      </c>
      <c r="O64">
        <f t="shared" si="11"/>
        <v>63356</v>
      </c>
      <c r="Q64">
        <v>785</v>
      </c>
      <c r="R64">
        <v>997</v>
      </c>
      <c r="T64">
        <v>6794.8000000000029</v>
      </c>
      <c r="U64">
        <v>69.80000000000291</v>
      </c>
      <c r="W64">
        <v>10297.200000000001</v>
      </c>
      <c r="X64">
        <v>437.8</v>
      </c>
      <c r="AB64">
        <v>80324.2</v>
      </c>
      <c r="AC64">
        <v>1.1674314839114488</v>
      </c>
      <c r="AI64">
        <v>80324.2</v>
      </c>
      <c r="AJ64">
        <v>1.1674314839114488</v>
      </c>
    </row>
    <row r="65" spans="2:38" x14ac:dyDescent="0.25">
      <c r="B65">
        <v>47853</v>
      </c>
      <c r="C65">
        <v>62840</v>
      </c>
      <c r="D65">
        <v>59447</v>
      </c>
      <c r="E65">
        <v>79871</v>
      </c>
      <c r="F65">
        <v>15828</v>
      </c>
      <c r="H65">
        <v>80162</v>
      </c>
      <c r="J65">
        <f t="shared" si="6"/>
        <v>53167.8</v>
      </c>
      <c r="K65">
        <f t="shared" si="7"/>
        <v>1.507717076877358</v>
      </c>
      <c r="L65">
        <f t="shared" si="8"/>
        <v>79871</v>
      </c>
      <c r="M65">
        <f t="shared" si="9"/>
        <v>15828</v>
      </c>
      <c r="N65">
        <f t="shared" si="10"/>
        <v>53167.8</v>
      </c>
      <c r="O65">
        <f t="shared" si="11"/>
        <v>64043</v>
      </c>
      <c r="Q65">
        <v>2918</v>
      </c>
      <c r="R65">
        <v>2112</v>
      </c>
      <c r="T65">
        <v>-140.39999999999418</v>
      </c>
      <c r="U65">
        <v>-359</v>
      </c>
      <c r="W65">
        <v>14671.599999999999</v>
      </c>
      <c r="X65">
        <v>1050.2</v>
      </c>
      <c r="Z65">
        <v>53167.8</v>
      </c>
      <c r="AA65">
        <v>1.507717076877358</v>
      </c>
      <c r="AK65">
        <v>53167.8</v>
      </c>
      <c r="AL65">
        <v>1.507717076877358</v>
      </c>
    </row>
    <row r="66" spans="2:38" x14ac:dyDescent="0.25">
      <c r="B66">
        <v>60368</v>
      </c>
      <c r="C66">
        <v>47691</v>
      </c>
      <c r="D66">
        <v>91735</v>
      </c>
      <c r="E66">
        <v>22150</v>
      </c>
      <c r="F66">
        <v>40278</v>
      </c>
      <c r="H66">
        <v>56786</v>
      </c>
      <c r="J66">
        <f t="shared" ref="J66:J101" si="12">AVERAGE(B66:F66)</f>
        <v>52444.4</v>
      </c>
      <c r="K66">
        <f t="shared" ref="K66:K97" si="13">H66/J66</f>
        <v>1.0827848159193354</v>
      </c>
      <c r="L66">
        <f t="shared" ref="L66:L101" si="14">MAX(B66:F66)</f>
        <v>91735</v>
      </c>
      <c r="M66">
        <f t="shared" ref="M66:M101" si="15">MIN(B66:F66)</f>
        <v>22150</v>
      </c>
      <c r="N66">
        <f t="shared" ref="N66:N101" si="16">AVERAGE(B66:F66)</f>
        <v>52444.4</v>
      </c>
      <c r="O66">
        <f t="shared" ref="O66:O101" si="17">L66-M66</f>
        <v>69585</v>
      </c>
      <c r="Q66">
        <v>2543</v>
      </c>
      <c r="R66">
        <v>1215</v>
      </c>
      <c r="T66">
        <v>4548.2000000000044</v>
      </c>
      <c r="U66">
        <v>7.8000000000029104</v>
      </c>
      <c r="W66">
        <v>17457.8</v>
      </c>
      <c r="X66">
        <v>21.8</v>
      </c>
      <c r="Z66">
        <v>52444.4</v>
      </c>
      <c r="AA66">
        <v>1.0827848159193354</v>
      </c>
      <c r="AI66">
        <v>52444.4</v>
      </c>
      <c r="AJ66">
        <v>1.0827848159193354</v>
      </c>
    </row>
    <row r="67" spans="2:38" x14ac:dyDescent="0.25">
      <c r="B67">
        <v>38616</v>
      </c>
      <c r="C67">
        <v>76507</v>
      </c>
      <c r="D67">
        <v>72218</v>
      </c>
      <c r="E67">
        <v>33687</v>
      </c>
      <c r="F67">
        <v>37975</v>
      </c>
      <c r="H67">
        <v>86348</v>
      </c>
      <c r="J67">
        <f t="shared" si="12"/>
        <v>51800.6</v>
      </c>
      <c r="K67">
        <f t="shared" si="13"/>
        <v>1.6669304988745304</v>
      </c>
      <c r="L67">
        <f t="shared" si="14"/>
        <v>76507</v>
      </c>
      <c r="M67">
        <f t="shared" si="15"/>
        <v>33687</v>
      </c>
      <c r="N67">
        <f t="shared" si="16"/>
        <v>51800.6</v>
      </c>
      <c r="O67">
        <f t="shared" si="17"/>
        <v>42820</v>
      </c>
      <c r="Q67">
        <v>-23614</v>
      </c>
      <c r="R67">
        <v>-230</v>
      </c>
      <c r="T67">
        <v>-5271.4000000000015</v>
      </c>
      <c r="U67">
        <v>-210.80000000000291</v>
      </c>
      <c r="W67">
        <v>14029.8</v>
      </c>
      <c r="X67">
        <v>1569.2</v>
      </c>
      <c r="AD67">
        <v>51800.6</v>
      </c>
      <c r="AE67">
        <v>1.6669304988745304</v>
      </c>
      <c r="AK67">
        <v>51800.6</v>
      </c>
      <c r="AL67">
        <v>1.6669304988745304</v>
      </c>
    </row>
    <row r="68" spans="2:38" x14ac:dyDescent="0.25">
      <c r="B68">
        <v>76622</v>
      </c>
      <c r="C68">
        <v>116175</v>
      </c>
      <c r="D68">
        <v>17956</v>
      </c>
      <c r="E68">
        <v>62266</v>
      </c>
      <c r="F68">
        <v>89625</v>
      </c>
      <c r="H68">
        <v>141551</v>
      </c>
      <c r="J68">
        <f t="shared" si="12"/>
        <v>72528.800000000003</v>
      </c>
      <c r="K68">
        <f t="shared" si="13"/>
        <v>1.9516523091516749</v>
      </c>
      <c r="L68">
        <f t="shared" si="14"/>
        <v>116175</v>
      </c>
      <c r="M68">
        <f t="shared" si="15"/>
        <v>17956</v>
      </c>
      <c r="N68">
        <f t="shared" si="16"/>
        <v>72528.800000000003</v>
      </c>
      <c r="O68">
        <f t="shared" si="17"/>
        <v>98219</v>
      </c>
      <c r="Q68">
        <v>12032</v>
      </c>
      <c r="R68">
        <v>264</v>
      </c>
      <c r="T68">
        <v>2394.1999999999971</v>
      </c>
      <c r="U68">
        <v>56.600000000005821</v>
      </c>
      <c r="W68">
        <v>18769.400000000001</v>
      </c>
      <c r="X68">
        <v>697</v>
      </c>
      <c r="AF68">
        <v>72528.800000000003</v>
      </c>
      <c r="AG68">
        <v>1.9516523091516749</v>
      </c>
      <c r="AK68">
        <v>72528.800000000003</v>
      </c>
      <c r="AL68">
        <v>1.9516523091516749</v>
      </c>
    </row>
    <row r="69" spans="2:38" x14ac:dyDescent="0.25">
      <c r="B69">
        <v>39297</v>
      </c>
      <c r="C69">
        <v>51324</v>
      </c>
      <c r="D69">
        <v>82079</v>
      </c>
      <c r="E69">
        <v>80226</v>
      </c>
      <c r="F69">
        <v>65854</v>
      </c>
      <c r="H69">
        <v>115290</v>
      </c>
      <c r="J69">
        <f t="shared" si="12"/>
        <v>63756</v>
      </c>
      <c r="K69">
        <f t="shared" si="13"/>
        <v>1.808300395256917</v>
      </c>
      <c r="L69">
        <f t="shared" si="14"/>
        <v>82079</v>
      </c>
      <c r="M69">
        <f t="shared" si="15"/>
        <v>39297</v>
      </c>
      <c r="N69">
        <f t="shared" si="16"/>
        <v>63756</v>
      </c>
      <c r="O69">
        <f t="shared" si="17"/>
        <v>42782</v>
      </c>
      <c r="Q69">
        <v>20580</v>
      </c>
      <c r="R69">
        <v>2039</v>
      </c>
      <c r="T69">
        <v>7668</v>
      </c>
      <c r="U69">
        <v>-1795.3999999999942</v>
      </c>
      <c r="W69">
        <v>13215.6</v>
      </c>
      <c r="X69">
        <v>1795.3999999999999</v>
      </c>
      <c r="AD69">
        <v>63756</v>
      </c>
      <c r="AE69">
        <v>1.808300395256917</v>
      </c>
      <c r="AK69">
        <v>63756</v>
      </c>
      <c r="AL69">
        <v>1.808300395256917</v>
      </c>
    </row>
    <row r="70" spans="2:38" x14ac:dyDescent="0.25">
      <c r="B70">
        <v>59834</v>
      </c>
      <c r="C70">
        <v>101541</v>
      </c>
      <c r="D70">
        <v>98158</v>
      </c>
      <c r="E70">
        <v>34812</v>
      </c>
      <c r="F70">
        <v>5518</v>
      </c>
      <c r="H70">
        <v>99120</v>
      </c>
      <c r="J70">
        <f t="shared" si="12"/>
        <v>59972.6</v>
      </c>
      <c r="K70">
        <f t="shared" si="13"/>
        <v>1.6527547580061561</v>
      </c>
      <c r="L70">
        <f t="shared" si="14"/>
        <v>101541</v>
      </c>
      <c r="M70">
        <f t="shared" si="15"/>
        <v>5518</v>
      </c>
      <c r="N70">
        <f t="shared" si="16"/>
        <v>59972.6</v>
      </c>
      <c r="O70">
        <f t="shared" si="17"/>
        <v>96023</v>
      </c>
      <c r="Q70">
        <v>-9243</v>
      </c>
      <c r="R70">
        <v>-1709</v>
      </c>
      <c r="T70">
        <v>7328.5999999999985</v>
      </c>
      <c r="U70">
        <v>354.19999999999709</v>
      </c>
      <c r="W70">
        <v>9368.5999999999985</v>
      </c>
      <c r="X70">
        <v>660.6</v>
      </c>
      <c r="AD70">
        <v>59972.6</v>
      </c>
      <c r="AE70">
        <v>1.6527547580061561</v>
      </c>
      <c r="AK70">
        <v>59972.6</v>
      </c>
      <c r="AL70">
        <v>1.6527547580061561</v>
      </c>
    </row>
    <row r="71" spans="2:38" x14ac:dyDescent="0.25">
      <c r="B71">
        <v>30550</v>
      </c>
      <c r="C71">
        <v>42863</v>
      </c>
      <c r="D71">
        <v>45473</v>
      </c>
      <c r="E71">
        <v>51490</v>
      </c>
      <c r="F71">
        <v>40465</v>
      </c>
      <c r="H71">
        <v>85440</v>
      </c>
      <c r="J71">
        <f t="shared" si="12"/>
        <v>42168.2</v>
      </c>
      <c r="K71">
        <f t="shared" si="13"/>
        <v>2.0261713803292531</v>
      </c>
      <c r="L71">
        <f t="shared" si="14"/>
        <v>51490</v>
      </c>
      <c r="M71">
        <f t="shared" si="15"/>
        <v>30550</v>
      </c>
      <c r="N71">
        <f t="shared" si="16"/>
        <v>42168.2</v>
      </c>
      <c r="O71">
        <f t="shared" si="17"/>
        <v>20940</v>
      </c>
      <c r="Q71">
        <v>7827</v>
      </c>
      <c r="R71">
        <v>62</v>
      </c>
      <c r="T71">
        <v>-463.60000000000582</v>
      </c>
      <c r="U71">
        <v>-423</v>
      </c>
      <c r="W71">
        <v>6898.8</v>
      </c>
      <c r="X71">
        <v>1056.2</v>
      </c>
      <c r="AD71">
        <v>42168.2</v>
      </c>
      <c r="AE71">
        <v>2.0261713803292531</v>
      </c>
      <c r="AK71">
        <v>42168.2</v>
      </c>
      <c r="AL71">
        <v>2.0261713803292531</v>
      </c>
    </row>
    <row r="72" spans="2:38" x14ac:dyDescent="0.25">
      <c r="B72">
        <v>106534</v>
      </c>
      <c r="C72">
        <v>79914</v>
      </c>
      <c r="D72">
        <v>30024</v>
      </c>
      <c r="E72">
        <v>30562</v>
      </c>
      <c r="F72">
        <v>62325</v>
      </c>
      <c r="H72">
        <v>119510</v>
      </c>
      <c r="J72">
        <f t="shared" si="12"/>
        <v>61871.8</v>
      </c>
      <c r="K72">
        <f t="shared" si="13"/>
        <v>1.9315746430522467</v>
      </c>
      <c r="L72">
        <f t="shared" si="14"/>
        <v>106534</v>
      </c>
      <c r="M72">
        <f t="shared" si="15"/>
        <v>30024</v>
      </c>
      <c r="N72">
        <f t="shared" si="16"/>
        <v>61871.8</v>
      </c>
      <c r="O72">
        <f t="shared" si="17"/>
        <v>76510</v>
      </c>
      <c r="Q72">
        <v>14222</v>
      </c>
      <c r="R72">
        <v>-4634</v>
      </c>
      <c r="T72">
        <v>814.60000000000582</v>
      </c>
      <c r="U72">
        <v>-979.79999999999563</v>
      </c>
      <c r="W72">
        <v>8497.7999999999993</v>
      </c>
      <c r="X72">
        <v>2164.6</v>
      </c>
      <c r="AF72">
        <v>61871.8</v>
      </c>
      <c r="AG72">
        <v>1.9315746430522467</v>
      </c>
      <c r="AK72">
        <v>61871.8</v>
      </c>
      <c r="AL72">
        <v>1.9315746430522467</v>
      </c>
    </row>
    <row r="73" spans="2:38" x14ac:dyDescent="0.25">
      <c r="B73">
        <v>12016</v>
      </c>
      <c r="C73">
        <v>48533</v>
      </c>
      <c r="D73">
        <v>72375</v>
      </c>
      <c r="E73">
        <v>109950</v>
      </c>
      <c r="F73">
        <v>96408</v>
      </c>
      <c r="H73">
        <v>80031</v>
      </c>
      <c r="J73">
        <f t="shared" si="12"/>
        <v>67856.399999999994</v>
      </c>
      <c r="K73">
        <f t="shared" si="13"/>
        <v>1.1794171220400729</v>
      </c>
      <c r="L73">
        <f t="shared" si="14"/>
        <v>109950</v>
      </c>
      <c r="M73">
        <f t="shared" si="15"/>
        <v>12016</v>
      </c>
      <c r="N73">
        <f t="shared" si="16"/>
        <v>67856.399999999994</v>
      </c>
      <c r="O73">
        <f t="shared" si="17"/>
        <v>97934</v>
      </c>
      <c r="Q73">
        <v>-6069</v>
      </c>
      <c r="R73">
        <v>-1070</v>
      </c>
      <c r="T73">
        <v>6922.1999999999971</v>
      </c>
      <c r="U73">
        <v>-652.20000000001164</v>
      </c>
      <c r="W73">
        <v>8954.6</v>
      </c>
      <c r="X73">
        <v>654.20000000000005</v>
      </c>
      <c r="AB73">
        <v>67856.399999999994</v>
      </c>
      <c r="AC73">
        <v>1.1794171220400729</v>
      </c>
      <c r="AI73">
        <v>67856.399999999994</v>
      </c>
      <c r="AJ73">
        <v>1.1794171220400729</v>
      </c>
    </row>
    <row r="74" spans="2:38" x14ac:dyDescent="0.25">
      <c r="B74">
        <v>38964</v>
      </c>
      <c r="C74">
        <v>43703</v>
      </c>
      <c r="D74">
        <v>53379</v>
      </c>
      <c r="E74">
        <v>51343</v>
      </c>
      <c r="F74">
        <v>26833</v>
      </c>
      <c r="H74">
        <v>103688</v>
      </c>
      <c r="J74">
        <f t="shared" si="12"/>
        <v>42844.4</v>
      </c>
      <c r="K74">
        <f t="shared" si="13"/>
        <v>2.4201062449234905</v>
      </c>
      <c r="L74">
        <f t="shared" si="14"/>
        <v>53379</v>
      </c>
      <c r="M74">
        <f t="shared" si="15"/>
        <v>26833</v>
      </c>
      <c r="N74">
        <f t="shared" si="16"/>
        <v>42844.4</v>
      </c>
      <c r="O74">
        <f t="shared" si="17"/>
        <v>26546</v>
      </c>
      <c r="Q74">
        <v>20294</v>
      </c>
      <c r="R74">
        <v>-4831</v>
      </c>
      <c r="T74">
        <v>10938.2</v>
      </c>
      <c r="U74">
        <v>-808.40000000000146</v>
      </c>
      <c r="W74">
        <v>14022.6</v>
      </c>
      <c r="X74">
        <v>1112.8000000000002</v>
      </c>
      <c r="AD74">
        <v>42844.4</v>
      </c>
      <c r="AE74">
        <v>2.4201062449234905</v>
      </c>
      <c r="AK74">
        <v>42844.4</v>
      </c>
      <c r="AL74">
        <v>2.4201062449234905</v>
      </c>
    </row>
    <row r="75" spans="2:38" x14ac:dyDescent="0.25">
      <c r="B75">
        <v>23288</v>
      </c>
      <c r="C75">
        <v>36304</v>
      </c>
      <c r="D75">
        <v>27496</v>
      </c>
      <c r="E75">
        <v>55366</v>
      </c>
      <c r="F75">
        <v>22093</v>
      </c>
      <c r="H75">
        <v>68603</v>
      </c>
      <c r="J75">
        <f t="shared" si="12"/>
        <v>32909.4</v>
      </c>
      <c r="K75">
        <f t="shared" si="13"/>
        <v>2.0846019678268215</v>
      </c>
      <c r="L75">
        <f t="shared" si="14"/>
        <v>55366</v>
      </c>
      <c r="M75">
        <f t="shared" si="15"/>
        <v>22093</v>
      </c>
      <c r="N75">
        <f t="shared" si="16"/>
        <v>32909.4</v>
      </c>
      <c r="O75">
        <f t="shared" si="17"/>
        <v>33273</v>
      </c>
      <c r="Q75">
        <v>-20203</v>
      </c>
      <c r="R75">
        <v>63</v>
      </c>
      <c r="T75">
        <v>-4851.5999999999985</v>
      </c>
      <c r="U75">
        <v>1482</v>
      </c>
      <c r="W75">
        <v>11517.6</v>
      </c>
      <c r="X75">
        <v>2088.4</v>
      </c>
      <c r="AD75">
        <v>32909.4</v>
      </c>
      <c r="AE75">
        <v>2.0846019678268215</v>
      </c>
      <c r="AK75">
        <v>32909.4</v>
      </c>
      <c r="AL75">
        <v>2.0846019678268215</v>
      </c>
    </row>
    <row r="76" spans="2:38" x14ac:dyDescent="0.25">
      <c r="B76">
        <v>118889</v>
      </c>
      <c r="C76">
        <v>17077</v>
      </c>
      <c r="D76">
        <v>21182</v>
      </c>
      <c r="E76">
        <v>86686</v>
      </c>
      <c r="F76">
        <v>99385</v>
      </c>
      <c r="H76">
        <v>109176</v>
      </c>
      <c r="J76">
        <f t="shared" si="12"/>
        <v>68643.8</v>
      </c>
      <c r="K76">
        <f t="shared" si="13"/>
        <v>1.590471389987151</v>
      </c>
      <c r="L76">
        <f t="shared" si="14"/>
        <v>118889</v>
      </c>
      <c r="M76">
        <f t="shared" si="15"/>
        <v>17077</v>
      </c>
      <c r="N76">
        <f t="shared" si="16"/>
        <v>68643.8</v>
      </c>
      <c r="O76">
        <f t="shared" si="17"/>
        <v>101812</v>
      </c>
      <c r="Q76">
        <v>-6936</v>
      </c>
      <c r="R76">
        <v>-4629</v>
      </c>
      <c r="T76">
        <v>-3877</v>
      </c>
      <c r="U76">
        <v>2793.1999999999971</v>
      </c>
      <c r="W76">
        <v>8971.7999999999993</v>
      </c>
      <c r="X76">
        <v>3020.8</v>
      </c>
      <c r="AB76">
        <v>68643.8</v>
      </c>
      <c r="AC76">
        <v>1.590471389987151</v>
      </c>
      <c r="AK76">
        <v>68643.8</v>
      </c>
      <c r="AL76">
        <v>1.590471389987151</v>
      </c>
    </row>
    <row r="77" spans="2:38" x14ac:dyDescent="0.25">
      <c r="B77">
        <v>50268</v>
      </c>
      <c r="C77">
        <v>116822</v>
      </c>
      <c r="D77">
        <v>87636</v>
      </c>
      <c r="E77">
        <v>6355</v>
      </c>
      <c r="F77">
        <v>94087</v>
      </c>
      <c r="H77">
        <v>114220</v>
      </c>
      <c r="J77">
        <f t="shared" si="12"/>
        <v>71033.600000000006</v>
      </c>
      <c r="K77">
        <f t="shared" si="13"/>
        <v>1.6079714388683664</v>
      </c>
      <c r="L77">
        <f t="shared" si="14"/>
        <v>116822</v>
      </c>
      <c r="M77">
        <f t="shared" si="15"/>
        <v>6355</v>
      </c>
      <c r="N77">
        <f t="shared" si="16"/>
        <v>71033.600000000006</v>
      </c>
      <c r="O77">
        <f t="shared" si="17"/>
        <v>110467</v>
      </c>
      <c r="Q77">
        <v>-4229</v>
      </c>
      <c r="R77">
        <v>-122</v>
      </c>
      <c r="T77">
        <v>6163.4000000000087</v>
      </c>
      <c r="U77">
        <v>-934.59999999999127</v>
      </c>
      <c r="W77">
        <v>16269</v>
      </c>
      <c r="X77">
        <v>934.59999999999991</v>
      </c>
      <c r="AF77">
        <v>71033.600000000006</v>
      </c>
      <c r="AG77">
        <v>1.6079714388683664</v>
      </c>
      <c r="AK77">
        <v>71033.600000000006</v>
      </c>
      <c r="AL77">
        <v>1.6079714388683664</v>
      </c>
    </row>
    <row r="78" spans="2:38" x14ac:dyDescent="0.25">
      <c r="B78">
        <v>48442</v>
      </c>
      <c r="C78">
        <v>38439</v>
      </c>
      <c r="D78">
        <v>9923</v>
      </c>
      <c r="E78">
        <v>15109</v>
      </c>
      <c r="F78">
        <v>113402</v>
      </c>
      <c r="H78">
        <v>47585</v>
      </c>
      <c r="J78">
        <f t="shared" si="12"/>
        <v>45063</v>
      </c>
      <c r="K78">
        <f t="shared" si="13"/>
        <v>1.0559660919157623</v>
      </c>
      <c r="L78">
        <f t="shared" si="14"/>
        <v>113402</v>
      </c>
      <c r="M78">
        <f t="shared" si="15"/>
        <v>9923</v>
      </c>
      <c r="N78">
        <f t="shared" si="16"/>
        <v>45063</v>
      </c>
      <c r="O78">
        <f t="shared" si="17"/>
        <v>103479</v>
      </c>
      <c r="Q78">
        <v>-14161</v>
      </c>
      <c r="R78">
        <v>-2030</v>
      </c>
      <c r="T78">
        <v>9688.1999999999971</v>
      </c>
      <c r="U78">
        <v>-772</v>
      </c>
      <c r="W78">
        <v>13795.8</v>
      </c>
      <c r="X78">
        <v>772</v>
      </c>
      <c r="AD78">
        <v>45063</v>
      </c>
      <c r="AE78">
        <v>1.0559660919157623</v>
      </c>
      <c r="AI78">
        <v>45063</v>
      </c>
      <c r="AJ78">
        <v>1.0559660919157623</v>
      </c>
    </row>
    <row r="79" spans="2:38" x14ac:dyDescent="0.25">
      <c r="B79">
        <v>102500</v>
      </c>
      <c r="C79">
        <v>17309</v>
      </c>
      <c r="D79">
        <v>43576</v>
      </c>
      <c r="E79">
        <v>85675</v>
      </c>
      <c r="F79">
        <v>28332</v>
      </c>
      <c r="H79">
        <v>65133</v>
      </c>
      <c r="J79">
        <f t="shared" si="12"/>
        <v>55478.400000000001</v>
      </c>
      <c r="K79">
        <f t="shared" si="13"/>
        <v>1.1740244852050528</v>
      </c>
      <c r="L79">
        <f t="shared" si="14"/>
        <v>102500</v>
      </c>
      <c r="M79">
        <f t="shared" si="15"/>
        <v>17309</v>
      </c>
      <c r="N79">
        <f t="shared" si="16"/>
        <v>55478.400000000001</v>
      </c>
      <c r="O79">
        <f t="shared" si="17"/>
        <v>85191</v>
      </c>
      <c r="Q79">
        <v>-1041</v>
      </c>
      <c r="R79">
        <v>204</v>
      </c>
      <c r="T79">
        <v>-68.400000000001455</v>
      </c>
      <c r="U79">
        <v>1281</v>
      </c>
      <c r="W79">
        <v>7268.4000000000005</v>
      </c>
      <c r="X79">
        <v>1329.8</v>
      </c>
      <c r="Z79">
        <v>55478.400000000001</v>
      </c>
      <c r="AA79">
        <v>1.1740244852050528</v>
      </c>
      <c r="AI79">
        <v>55478.400000000001</v>
      </c>
      <c r="AJ79">
        <v>1.1740244852050528</v>
      </c>
    </row>
    <row r="80" spans="2:38" x14ac:dyDescent="0.25">
      <c r="B80">
        <v>71709</v>
      </c>
      <c r="C80">
        <v>49418</v>
      </c>
      <c r="D80">
        <v>28322</v>
      </c>
      <c r="E80">
        <v>70333</v>
      </c>
      <c r="F80">
        <v>69590</v>
      </c>
      <c r="H80">
        <v>110423</v>
      </c>
      <c r="J80">
        <f t="shared" si="12"/>
        <v>57874.400000000001</v>
      </c>
      <c r="K80">
        <f t="shared" si="13"/>
        <v>1.9079765837745186</v>
      </c>
      <c r="L80">
        <f t="shared" si="14"/>
        <v>71709</v>
      </c>
      <c r="M80">
        <f t="shared" si="15"/>
        <v>28322</v>
      </c>
      <c r="N80">
        <f t="shared" si="16"/>
        <v>57874.400000000001</v>
      </c>
      <c r="O80">
        <f t="shared" si="17"/>
        <v>43387</v>
      </c>
      <c r="Q80">
        <v>33302</v>
      </c>
      <c r="R80">
        <v>1853</v>
      </c>
      <c r="T80">
        <v>7272.2000000000044</v>
      </c>
      <c r="U80">
        <v>-763.79999999999563</v>
      </c>
      <c r="W80">
        <v>7272.2</v>
      </c>
      <c r="X80">
        <v>1915.8000000000002</v>
      </c>
      <c r="Z80">
        <v>57874.400000000001</v>
      </c>
      <c r="AA80">
        <v>1.9079765837745186</v>
      </c>
      <c r="AK80">
        <v>57874.400000000001</v>
      </c>
      <c r="AL80">
        <v>1.9079765837745186</v>
      </c>
    </row>
    <row r="81" spans="2:38" x14ac:dyDescent="0.25">
      <c r="B81">
        <v>62803</v>
      </c>
      <c r="C81">
        <v>80870</v>
      </c>
      <c r="D81">
        <v>16038</v>
      </c>
      <c r="E81">
        <v>92058</v>
      </c>
      <c r="F81">
        <v>50933</v>
      </c>
      <c r="H81">
        <v>129593</v>
      </c>
      <c r="J81">
        <f t="shared" si="12"/>
        <v>60540.4</v>
      </c>
      <c r="K81">
        <f t="shared" si="13"/>
        <v>2.1406036299727123</v>
      </c>
      <c r="L81">
        <f t="shared" si="14"/>
        <v>92058</v>
      </c>
      <c r="M81">
        <f t="shared" si="15"/>
        <v>16038</v>
      </c>
      <c r="N81">
        <f t="shared" si="16"/>
        <v>60540.4</v>
      </c>
      <c r="O81">
        <f t="shared" si="17"/>
        <v>76020</v>
      </c>
      <c r="Q81">
        <v>23567</v>
      </c>
      <c r="R81">
        <v>-3104</v>
      </c>
      <c r="T81">
        <v>3419.2000000000044</v>
      </c>
      <c r="U81">
        <v>-666</v>
      </c>
      <c r="W81">
        <v>13804.4</v>
      </c>
      <c r="X81">
        <v>687.6</v>
      </c>
      <c r="AF81">
        <v>60540.4</v>
      </c>
      <c r="AG81">
        <v>2.1406036299727123</v>
      </c>
      <c r="AK81">
        <v>60540.4</v>
      </c>
      <c r="AL81">
        <v>2.1406036299727123</v>
      </c>
    </row>
    <row r="82" spans="2:38" x14ac:dyDescent="0.25">
      <c r="B82">
        <v>17502</v>
      </c>
      <c r="C82">
        <v>89467</v>
      </c>
      <c r="D82">
        <v>98370</v>
      </c>
      <c r="E82">
        <v>44723</v>
      </c>
      <c r="F82">
        <v>6720</v>
      </c>
      <c r="H82">
        <v>85585</v>
      </c>
      <c r="J82">
        <f t="shared" si="12"/>
        <v>51356.4</v>
      </c>
      <c r="K82">
        <f t="shared" si="13"/>
        <v>1.6664914207382138</v>
      </c>
      <c r="L82">
        <f t="shared" si="14"/>
        <v>98370</v>
      </c>
      <c r="M82">
        <f t="shared" si="15"/>
        <v>6720</v>
      </c>
      <c r="N82">
        <f t="shared" si="16"/>
        <v>51356.4</v>
      </c>
      <c r="O82">
        <f t="shared" si="17"/>
        <v>91650</v>
      </c>
      <c r="Q82">
        <v>-14783</v>
      </c>
      <c r="R82">
        <v>1314</v>
      </c>
      <c r="T82">
        <v>4911.5999999999985</v>
      </c>
      <c r="U82">
        <v>189.80000000000291</v>
      </c>
      <c r="W82">
        <v>16378.8</v>
      </c>
      <c r="X82">
        <v>1730.2</v>
      </c>
      <c r="AD82">
        <v>51356.4</v>
      </c>
      <c r="AE82">
        <v>1.6664914207382138</v>
      </c>
      <c r="AK82">
        <v>51356.4</v>
      </c>
      <c r="AL82">
        <v>1.6664914207382138</v>
      </c>
    </row>
    <row r="83" spans="2:38" x14ac:dyDescent="0.25">
      <c r="B83">
        <v>23825</v>
      </c>
      <c r="C83">
        <v>99704</v>
      </c>
      <c r="D83">
        <v>67478</v>
      </c>
      <c r="E83">
        <v>76651</v>
      </c>
      <c r="F83">
        <v>22343</v>
      </c>
      <c r="H83">
        <v>103794</v>
      </c>
      <c r="J83">
        <f t="shared" si="12"/>
        <v>58000.2</v>
      </c>
      <c r="K83">
        <f t="shared" si="13"/>
        <v>1.7895455532911957</v>
      </c>
      <c r="L83">
        <f t="shared" si="14"/>
        <v>99704</v>
      </c>
      <c r="M83">
        <f t="shared" si="15"/>
        <v>22343</v>
      </c>
      <c r="N83">
        <f t="shared" si="16"/>
        <v>58000.2</v>
      </c>
      <c r="O83">
        <f t="shared" si="17"/>
        <v>77361</v>
      </c>
      <c r="Q83">
        <v>-7398</v>
      </c>
      <c r="R83">
        <v>25</v>
      </c>
      <c r="T83">
        <v>3978.5999999999985</v>
      </c>
      <c r="U83">
        <v>-972</v>
      </c>
      <c r="W83">
        <v>17268.600000000002</v>
      </c>
      <c r="X83">
        <v>1087.6000000000001</v>
      </c>
      <c r="AD83">
        <v>58000.2</v>
      </c>
      <c r="AE83">
        <v>1.7895455532911957</v>
      </c>
      <c r="AK83">
        <v>58000.2</v>
      </c>
      <c r="AL83">
        <v>1.7895455532911957</v>
      </c>
    </row>
    <row r="84" spans="2:38" x14ac:dyDescent="0.25">
      <c r="B84">
        <v>45508</v>
      </c>
      <c r="C84">
        <v>75518</v>
      </c>
      <c r="D84">
        <v>93853</v>
      </c>
      <c r="E84">
        <v>55731</v>
      </c>
      <c r="F84">
        <v>20188</v>
      </c>
      <c r="H84">
        <v>118103</v>
      </c>
      <c r="J84">
        <f t="shared" si="12"/>
        <v>58159.6</v>
      </c>
      <c r="K84">
        <f t="shared" si="13"/>
        <v>2.0306707749021657</v>
      </c>
      <c r="L84">
        <f t="shared" si="14"/>
        <v>93853</v>
      </c>
      <c r="M84">
        <f t="shared" si="15"/>
        <v>20188</v>
      </c>
      <c r="N84">
        <f t="shared" si="16"/>
        <v>58159.6</v>
      </c>
      <c r="O84">
        <f t="shared" si="17"/>
        <v>73665</v>
      </c>
      <c r="Q84">
        <v>-2929</v>
      </c>
      <c r="R84">
        <v>-2051</v>
      </c>
      <c r="T84">
        <v>-6489.2000000000044</v>
      </c>
      <c r="U84">
        <v>-756.80000000000291</v>
      </c>
      <c r="W84">
        <v>16523.599999999999</v>
      </c>
      <c r="X84">
        <v>798.4</v>
      </c>
      <c r="AF84">
        <v>58159.6</v>
      </c>
      <c r="AG84">
        <v>2.0306707749021657</v>
      </c>
      <c r="AK84">
        <v>58159.6</v>
      </c>
      <c r="AL84">
        <v>2.0306707749021657</v>
      </c>
    </row>
    <row r="85" spans="2:38" x14ac:dyDescent="0.25">
      <c r="B85">
        <v>55073</v>
      </c>
      <c r="C85">
        <v>13073</v>
      </c>
      <c r="D85">
        <v>28633</v>
      </c>
      <c r="E85">
        <v>43936</v>
      </c>
      <c r="F85">
        <v>17596</v>
      </c>
      <c r="H85">
        <v>52401</v>
      </c>
      <c r="J85">
        <f t="shared" si="12"/>
        <v>31662.2</v>
      </c>
      <c r="K85">
        <f t="shared" si="13"/>
        <v>1.6550018634207351</v>
      </c>
      <c r="L85">
        <f t="shared" si="14"/>
        <v>55073</v>
      </c>
      <c r="M85">
        <f t="shared" si="15"/>
        <v>13073</v>
      </c>
      <c r="N85">
        <f t="shared" si="16"/>
        <v>31662.2</v>
      </c>
      <c r="O85">
        <f t="shared" si="17"/>
        <v>42000</v>
      </c>
      <c r="Q85">
        <v>-17094</v>
      </c>
      <c r="R85">
        <v>2564</v>
      </c>
      <c r="T85">
        <v>8193.7999999999993</v>
      </c>
      <c r="U85">
        <v>995.40000000000146</v>
      </c>
      <c r="W85">
        <v>8193.7999999999993</v>
      </c>
      <c r="X85">
        <v>1009.8</v>
      </c>
      <c r="AD85">
        <v>31662.2</v>
      </c>
      <c r="AE85">
        <v>1.6550018634207351</v>
      </c>
      <c r="AK85">
        <v>31662.2</v>
      </c>
      <c r="AL85">
        <v>1.6550018634207351</v>
      </c>
    </row>
    <row r="86" spans="2:38" x14ac:dyDescent="0.25">
      <c r="B86">
        <v>113080</v>
      </c>
      <c r="C86">
        <v>14893</v>
      </c>
      <c r="D86">
        <v>44188</v>
      </c>
      <c r="E86">
        <v>85367</v>
      </c>
      <c r="F86">
        <v>40992</v>
      </c>
      <c r="H86">
        <v>130895</v>
      </c>
      <c r="J86">
        <f t="shared" si="12"/>
        <v>59704</v>
      </c>
      <c r="K86">
        <f t="shared" si="13"/>
        <v>2.1923991692348923</v>
      </c>
      <c r="L86">
        <f t="shared" si="14"/>
        <v>113080</v>
      </c>
      <c r="M86">
        <f t="shared" si="15"/>
        <v>14893</v>
      </c>
      <c r="N86">
        <f t="shared" si="16"/>
        <v>59704</v>
      </c>
      <c r="O86">
        <f t="shared" si="17"/>
        <v>98187</v>
      </c>
      <c r="Q86">
        <v>32126</v>
      </c>
      <c r="R86">
        <v>4954</v>
      </c>
      <c r="T86">
        <v>-1943.5999999999985</v>
      </c>
      <c r="U86">
        <v>1827</v>
      </c>
      <c r="W86">
        <v>8936</v>
      </c>
      <c r="X86">
        <v>1827</v>
      </c>
      <c r="AB86">
        <v>59704</v>
      </c>
      <c r="AC86">
        <v>2.1923991692348923</v>
      </c>
      <c r="AK86">
        <v>59704</v>
      </c>
      <c r="AL86">
        <v>2.1923991692348923</v>
      </c>
    </row>
    <row r="87" spans="2:38" x14ac:dyDescent="0.25">
      <c r="B87">
        <v>48515</v>
      </c>
      <c r="C87">
        <v>34629</v>
      </c>
      <c r="D87">
        <v>17323</v>
      </c>
      <c r="E87">
        <v>7420</v>
      </c>
      <c r="F87">
        <v>69480</v>
      </c>
      <c r="H87">
        <v>58295</v>
      </c>
      <c r="J87">
        <f t="shared" si="12"/>
        <v>35473.4</v>
      </c>
      <c r="K87">
        <f t="shared" si="13"/>
        <v>1.6433440267919059</v>
      </c>
      <c r="L87">
        <f t="shared" si="14"/>
        <v>69480</v>
      </c>
      <c r="M87">
        <f t="shared" si="15"/>
        <v>7420</v>
      </c>
      <c r="N87">
        <f t="shared" si="16"/>
        <v>35473.4</v>
      </c>
      <c r="O87">
        <f t="shared" si="17"/>
        <v>62060</v>
      </c>
      <c r="Q87">
        <v>12293</v>
      </c>
      <c r="R87">
        <v>47</v>
      </c>
      <c r="T87">
        <v>-5928.4000000000015</v>
      </c>
      <c r="U87">
        <v>344.80000000000291</v>
      </c>
      <c r="W87">
        <v>8921.6000000000022</v>
      </c>
      <c r="X87">
        <v>2336.3999999999996</v>
      </c>
      <c r="Z87">
        <v>35473.4</v>
      </c>
      <c r="AA87">
        <v>1.6433440267919059</v>
      </c>
      <c r="AK87">
        <v>35473.4</v>
      </c>
      <c r="AL87">
        <v>1.6433440267919059</v>
      </c>
    </row>
    <row r="88" spans="2:38" x14ac:dyDescent="0.25">
      <c r="B88">
        <v>114809</v>
      </c>
      <c r="C88">
        <v>21222</v>
      </c>
      <c r="D88">
        <v>45429</v>
      </c>
      <c r="E88">
        <v>42071</v>
      </c>
      <c r="F88">
        <v>41660</v>
      </c>
      <c r="H88">
        <v>90661</v>
      </c>
      <c r="J88">
        <f t="shared" si="12"/>
        <v>53038.2</v>
      </c>
      <c r="K88">
        <f t="shared" si="13"/>
        <v>1.7093528815080452</v>
      </c>
      <c r="L88">
        <f t="shared" si="14"/>
        <v>114809</v>
      </c>
      <c r="M88">
        <f t="shared" si="15"/>
        <v>21222</v>
      </c>
      <c r="N88">
        <f t="shared" si="16"/>
        <v>53038.2</v>
      </c>
      <c r="O88">
        <f t="shared" si="17"/>
        <v>93587</v>
      </c>
      <c r="Q88">
        <v>21289</v>
      </c>
      <c r="R88">
        <v>64</v>
      </c>
      <c r="T88">
        <v>1821</v>
      </c>
      <c r="U88">
        <v>224</v>
      </c>
      <c r="W88">
        <v>10000.6</v>
      </c>
      <c r="X88">
        <v>278</v>
      </c>
      <c r="Z88">
        <v>53038.2</v>
      </c>
      <c r="AA88">
        <v>1.7093528815080452</v>
      </c>
      <c r="AK88">
        <v>53038.2</v>
      </c>
      <c r="AL88">
        <v>1.7093528815080452</v>
      </c>
    </row>
    <row r="89" spans="2:38" x14ac:dyDescent="0.25">
      <c r="B89">
        <v>94412</v>
      </c>
      <c r="C89">
        <v>69144</v>
      </c>
      <c r="D89">
        <v>41472</v>
      </c>
      <c r="E89">
        <v>73717</v>
      </c>
      <c r="F89">
        <v>93683</v>
      </c>
      <c r="H89">
        <v>76979</v>
      </c>
      <c r="J89">
        <f t="shared" si="12"/>
        <v>74485.600000000006</v>
      </c>
      <c r="K89">
        <f t="shared" si="13"/>
        <v>1.0334749266972407</v>
      </c>
      <c r="L89">
        <f t="shared" si="14"/>
        <v>94412</v>
      </c>
      <c r="M89">
        <f t="shared" si="15"/>
        <v>41472</v>
      </c>
      <c r="N89">
        <f t="shared" si="16"/>
        <v>74485.600000000006</v>
      </c>
      <c r="O89">
        <f t="shared" si="17"/>
        <v>52940</v>
      </c>
      <c r="Q89">
        <v>350</v>
      </c>
      <c r="R89">
        <v>-4333</v>
      </c>
      <c r="T89">
        <v>1276</v>
      </c>
      <c r="U89">
        <v>-135.39999999999418</v>
      </c>
      <c r="W89">
        <v>8738.7999999999993</v>
      </c>
      <c r="X89">
        <v>151.79999999999998</v>
      </c>
      <c r="AB89">
        <v>74485.600000000006</v>
      </c>
      <c r="AC89">
        <v>1.0334749266972407</v>
      </c>
      <c r="AI89">
        <v>74485.600000000006</v>
      </c>
      <c r="AJ89">
        <v>1.0334749266972407</v>
      </c>
    </row>
    <row r="90" spans="2:38" x14ac:dyDescent="0.25">
      <c r="B90">
        <v>73673</v>
      </c>
      <c r="C90">
        <v>116906</v>
      </c>
      <c r="D90">
        <v>99042</v>
      </c>
      <c r="E90">
        <v>49178</v>
      </c>
      <c r="F90">
        <v>100248</v>
      </c>
      <c r="H90">
        <v>96329</v>
      </c>
      <c r="J90">
        <f t="shared" si="12"/>
        <v>87809.4</v>
      </c>
      <c r="K90">
        <f t="shared" si="13"/>
        <v>1.0970237810530536</v>
      </c>
      <c r="L90">
        <f t="shared" si="14"/>
        <v>116906</v>
      </c>
      <c r="M90">
        <f t="shared" si="15"/>
        <v>49178</v>
      </c>
      <c r="N90">
        <f t="shared" si="16"/>
        <v>87809.4</v>
      </c>
      <c r="O90">
        <f t="shared" si="17"/>
        <v>67728</v>
      </c>
      <c r="Q90">
        <v>-11665</v>
      </c>
      <c r="R90">
        <v>-2011</v>
      </c>
      <c r="T90">
        <v>897.59999999999127</v>
      </c>
      <c r="U90">
        <v>534</v>
      </c>
      <c r="W90">
        <v>14111.6</v>
      </c>
      <c r="X90">
        <v>1083.2</v>
      </c>
      <c r="AB90">
        <v>87809.4</v>
      </c>
      <c r="AC90">
        <v>1.0970237810530536</v>
      </c>
      <c r="AI90">
        <v>87809.4</v>
      </c>
      <c r="AJ90">
        <v>1.0970237810530536</v>
      </c>
    </row>
    <row r="91" spans="2:38" x14ac:dyDescent="0.25">
      <c r="B91">
        <v>12471</v>
      </c>
      <c r="C91">
        <v>112976</v>
      </c>
      <c r="D91">
        <v>111366</v>
      </c>
      <c r="E91">
        <v>21265</v>
      </c>
      <c r="F91">
        <v>97983</v>
      </c>
      <c r="H91">
        <v>129752</v>
      </c>
      <c r="J91">
        <f t="shared" si="12"/>
        <v>71212.2</v>
      </c>
      <c r="K91">
        <f t="shared" si="13"/>
        <v>1.822047345819958</v>
      </c>
      <c r="L91">
        <f t="shared" si="14"/>
        <v>112976</v>
      </c>
      <c r="M91">
        <f t="shared" si="15"/>
        <v>12471</v>
      </c>
      <c r="N91">
        <f t="shared" si="16"/>
        <v>71212.2</v>
      </c>
      <c r="O91">
        <f t="shared" si="17"/>
        <v>100505</v>
      </c>
      <c r="Q91">
        <v>2078</v>
      </c>
      <c r="R91">
        <v>-4485</v>
      </c>
      <c r="T91">
        <v>19.80000000000291</v>
      </c>
      <c r="U91">
        <v>-1594.4000000000087</v>
      </c>
      <c r="W91">
        <v>8767.7999999999993</v>
      </c>
      <c r="X91">
        <v>1638.3999999999999</v>
      </c>
      <c r="AF91">
        <v>71212.2</v>
      </c>
      <c r="AG91">
        <v>1.822047345819958</v>
      </c>
      <c r="AK91">
        <v>71212.2</v>
      </c>
      <c r="AL91">
        <v>1.822047345819958</v>
      </c>
    </row>
    <row r="92" spans="2:38" x14ac:dyDescent="0.25">
      <c r="B92">
        <v>22419</v>
      </c>
      <c r="C92">
        <v>17447</v>
      </c>
      <c r="D92">
        <v>26725</v>
      </c>
      <c r="E92">
        <v>8476</v>
      </c>
      <c r="F92">
        <v>16811</v>
      </c>
      <c r="H92">
        <v>52112</v>
      </c>
      <c r="J92">
        <f t="shared" si="12"/>
        <v>18375.599999999999</v>
      </c>
      <c r="K92">
        <f t="shared" si="13"/>
        <v>2.8359346089379396</v>
      </c>
      <c r="L92">
        <f t="shared" si="14"/>
        <v>26725</v>
      </c>
      <c r="M92">
        <f t="shared" si="15"/>
        <v>8476</v>
      </c>
      <c r="N92">
        <f t="shared" si="16"/>
        <v>18375.599999999999</v>
      </c>
      <c r="O92">
        <f t="shared" si="17"/>
        <v>18249</v>
      </c>
      <c r="Q92">
        <v>4880</v>
      </c>
      <c r="R92">
        <v>1369</v>
      </c>
      <c r="T92">
        <v>-3592.2000000000007</v>
      </c>
      <c r="U92">
        <v>70.799999999999272</v>
      </c>
      <c r="W92">
        <v>10175</v>
      </c>
      <c r="X92">
        <v>1074</v>
      </c>
      <c r="AD92">
        <v>18375.599999999999</v>
      </c>
      <c r="AE92">
        <v>2.8359346089379396</v>
      </c>
      <c r="AK92">
        <v>18375.599999999999</v>
      </c>
      <c r="AL92">
        <v>2.8359346089379396</v>
      </c>
    </row>
    <row r="93" spans="2:38" x14ac:dyDescent="0.25">
      <c r="B93">
        <v>101524</v>
      </c>
      <c r="C93">
        <v>27536</v>
      </c>
      <c r="D93">
        <v>15377</v>
      </c>
      <c r="E93">
        <v>19830</v>
      </c>
      <c r="F93">
        <v>51615</v>
      </c>
      <c r="H93">
        <v>71438</v>
      </c>
      <c r="J93">
        <f t="shared" si="12"/>
        <v>43176.4</v>
      </c>
      <c r="K93">
        <f t="shared" si="13"/>
        <v>1.6545612881110976</v>
      </c>
      <c r="L93">
        <f t="shared" si="14"/>
        <v>101524</v>
      </c>
      <c r="M93">
        <f t="shared" si="15"/>
        <v>15377</v>
      </c>
      <c r="N93">
        <f t="shared" si="16"/>
        <v>43176.4</v>
      </c>
      <c r="O93">
        <f t="shared" si="17"/>
        <v>86147</v>
      </c>
      <c r="Q93">
        <v>-11218</v>
      </c>
      <c r="R93">
        <v>-117</v>
      </c>
      <c r="T93">
        <v>8613.4000000000015</v>
      </c>
      <c r="U93">
        <v>-1010.1999999999971</v>
      </c>
      <c r="W93">
        <v>8613.4</v>
      </c>
      <c r="X93">
        <v>1247.4000000000001</v>
      </c>
      <c r="AD93">
        <v>43176.4</v>
      </c>
      <c r="AE93">
        <v>1.6545612881110976</v>
      </c>
      <c r="AK93">
        <v>43176.4</v>
      </c>
      <c r="AL93">
        <v>1.6545612881110976</v>
      </c>
    </row>
    <row r="94" spans="2:38" x14ac:dyDescent="0.25">
      <c r="B94">
        <v>86626</v>
      </c>
      <c r="C94">
        <v>16769</v>
      </c>
      <c r="D94">
        <v>103433</v>
      </c>
      <c r="E94">
        <v>81467</v>
      </c>
      <c r="F94">
        <v>72705</v>
      </c>
      <c r="H94">
        <v>103286</v>
      </c>
      <c r="J94">
        <f t="shared" si="12"/>
        <v>72200</v>
      </c>
      <c r="K94">
        <f t="shared" si="13"/>
        <v>1.4305540166204986</v>
      </c>
      <c r="L94">
        <f t="shared" si="14"/>
        <v>103433</v>
      </c>
      <c r="M94">
        <f t="shared" si="15"/>
        <v>16769</v>
      </c>
      <c r="N94">
        <f t="shared" si="16"/>
        <v>72200</v>
      </c>
      <c r="O94">
        <f t="shared" si="17"/>
        <v>86664</v>
      </c>
      <c r="Q94">
        <v>-6430</v>
      </c>
      <c r="R94">
        <v>-2885</v>
      </c>
      <c r="T94">
        <v>1721</v>
      </c>
      <c r="U94">
        <v>-1654.1999999999971</v>
      </c>
      <c r="W94">
        <v>9464.6</v>
      </c>
      <c r="X94">
        <v>1761</v>
      </c>
      <c r="AB94">
        <v>72200</v>
      </c>
      <c r="AC94">
        <v>1.4305540166204986</v>
      </c>
      <c r="AK94">
        <v>72200</v>
      </c>
      <c r="AL94">
        <v>1.4305540166204986</v>
      </c>
    </row>
    <row r="95" spans="2:38" x14ac:dyDescent="0.25">
      <c r="B95">
        <v>19206</v>
      </c>
      <c r="C95">
        <v>71202</v>
      </c>
      <c r="D95">
        <v>117208</v>
      </c>
      <c r="E95">
        <v>31558</v>
      </c>
      <c r="F95">
        <v>110210</v>
      </c>
      <c r="H95">
        <v>101058</v>
      </c>
      <c r="J95">
        <f t="shared" si="12"/>
        <v>69876.800000000003</v>
      </c>
      <c r="K95">
        <f t="shared" si="13"/>
        <v>1.4462310809882535</v>
      </c>
      <c r="L95">
        <f t="shared" si="14"/>
        <v>117208</v>
      </c>
      <c r="M95">
        <f t="shared" si="15"/>
        <v>19206</v>
      </c>
      <c r="N95">
        <f t="shared" si="16"/>
        <v>69876.800000000003</v>
      </c>
      <c r="O95">
        <f t="shared" si="17"/>
        <v>98002</v>
      </c>
      <c r="Q95">
        <v>-2631</v>
      </c>
      <c r="R95">
        <v>3</v>
      </c>
      <c r="T95">
        <v>6605.6000000000058</v>
      </c>
      <c r="U95">
        <v>-825.19999999999709</v>
      </c>
      <c r="W95">
        <v>19009.2</v>
      </c>
      <c r="X95">
        <v>1148</v>
      </c>
      <c r="AF95">
        <v>69876.800000000003</v>
      </c>
      <c r="AG95">
        <v>1.4462310809882535</v>
      </c>
      <c r="AK95">
        <v>69876.800000000003</v>
      </c>
      <c r="AL95">
        <v>1.4462310809882535</v>
      </c>
    </row>
    <row r="96" spans="2:38" x14ac:dyDescent="0.25">
      <c r="B96">
        <v>26657</v>
      </c>
      <c r="C96">
        <v>40186</v>
      </c>
      <c r="D96">
        <v>11474</v>
      </c>
      <c r="E96">
        <v>66470</v>
      </c>
      <c r="F96">
        <v>54375</v>
      </c>
      <c r="H96">
        <v>72848</v>
      </c>
      <c r="J96">
        <f t="shared" si="12"/>
        <v>39832.400000000001</v>
      </c>
      <c r="K96">
        <f t="shared" si="13"/>
        <v>1.8288629357005854</v>
      </c>
      <c r="L96">
        <f t="shared" si="14"/>
        <v>66470</v>
      </c>
      <c r="M96">
        <f t="shared" si="15"/>
        <v>11474</v>
      </c>
      <c r="N96">
        <f t="shared" si="16"/>
        <v>39832.400000000001</v>
      </c>
      <c r="O96">
        <f t="shared" si="17"/>
        <v>54996</v>
      </c>
      <c r="Q96">
        <v>-17680</v>
      </c>
      <c r="R96">
        <v>16</v>
      </c>
      <c r="T96">
        <v>-14287.599999999999</v>
      </c>
      <c r="U96">
        <v>1901.5999999999985</v>
      </c>
      <c r="W96">
        <v>16023.600000000002</v>
      </c>
      <c r="X96">
        <v>2870.3999999999996</v>
      </c>
      <c r="AD96">
        <v>39832.400000000001</v>
      </c>
      <c r="AE96">
        <v>1.8288629357005854</v>
      </c>
      <c r="AK96">
        <v>39832.400000000001</v>
      </c>
      <c r="AL96">
        <v>1.8288629357005854</v>
      </c>
    </row>
    <row r="97" spans="2:38" x14ac:dyDescent="0.25">
      <c r="B97">
        <v>84042</v>
      </c>
      <c r="C97">
        <v>39796</v>
      </c>
      <c r="D97">
        <v>7905</v>
      </c>
      <c r="E97">
        <v>65361</v>
      </c>
      <c r="F97">
        <v>26568</v>
      </c>
      <c r="H97">
        <v>89828</v>
      </c>
      <c r="J97">
        <f t="shared" si="12"/>
        <v>44734.400000000001</v>
      </c>
      <c r="K97">
        <f t="shared" si="13"/>
        <v>2.0080296147930898</v>
      </c>
      <c r="L97">
        <f t="shared" si="14"/>
        <v>84042</v>
      </c>
      <c r="M97">
        <f t="shared" si="15"/>
        <v>7905</v>
      </c>
      <c r="N97">
        <f t="shared" si="16"/>
        <v>44734.400000000001</v>
      </c>
      <c r="O97">
        <f t="shared" si="17"/>
        <v>76137</v>
      </c>
      <c r="Q97">
        <v>7787</v>
      </c>
      <c r="R97">
        <v>-1</v>
      </c>
      <c r="T97">
        <v>-5277.4000000000015</v>
      </c>
      <c r="U97">
        <v>87.200000000004366</v>
      </c>
      <c r="W97">
        <v>13602.199999999999</v>
      </c>
      <c r="X97">
        <v>385.20000000000005</v>
      </c>
      <c r="AD97">
        <v>44734.400000000001</v>
      </c>
      <c r="AE97">
        <v>2.0080296147930898</v>
      </c>
      <c r="AK97">
        <v>44734.400000000001</v>
      </c>
      <c r="AL97">
        <v>2.0080296147930898</v>
      </c>
    </row>
    <row r="98" spans="2:38" x14ac:dyDescent="0.25">
      <c r="B98">
        <v>60193</v>
      </c>
      <c r="C98">
        <v>89791</v>
      </c>
      <c r="D98">
        <v>21505</v>
      </c>
      <c r="E98">
        <v>56498</v>
      </c>
      <c r="F98">
        <v>93829</v>
      </c>
      <c r="H98">
        <v>124107</v>
      </c>
      <c r="J98">
        <f t="shared" si="12"/>
        <v>64363.199999999997</v>
      </c>
      <c r="K98">
        <f t="shared" ref="K98:K129" si="18">H98/J98</f>
        <v>1.928229174435081</v>
      </c>
      <c r="L98">
        <f t="shared" si="14"/>
        <v>93829</v>
      </c>
      <c r="M98">
        <f t="shared" si="15"/>
        <v>21505</v>
      </c>
      <c r="N98">
        <f t="shared" si="16"/>
        <v>64363.199999999997</v>
      </c>
      <c r="O98">
        <f t="shared" si="17"/>
        <v>72324</v>
      </c>
      <c r="Q98">
        <v>8856</v>
      </c>
      <c r="R98">
        <v>13</v>
      </c>
      <c r="T98">
        <v>-384</v>
      </c>
      <c r="U98">
        <v>-371.80000000000291</v>
      </c>
      <c r="W98">
        <v>13498</v>
      </c>
      <c r="X98">
        <v>371.8</v>
      </c>
      <c r="AF98">
        <v>64363.199999999997</v>
      </c>
      <c r="AG98">
        <v>1.928229174435081</v>
      </c>
      <c r="AK98">
        <v>64363.199999999997</v>
      </c>
      <c r="AL98">
        <v>1.928229174435081</v>
      </c>
    </row>
    <row r="99" spans="2:38" x14ac:dyDescent="0.25">
      <c r="B99">
        <v>17082</v>
      </c>
      <c r="C99">
        <v>107979</v>
      </c>
      <c r="D99">
        <v>114091</v>
      </c>
      <c r="E99">
        <v>89803</v>
      </c>
      <c r="F99">
        <v>39385</v>
      </c>
      <c r="H99">
        <v>124106</v>
      </c>
      <c r="J99">
        <f t="shared" si="12"/>
        <v>73668</v>
      </c>
      <c r="K99">
        <f t="shared" si="18"/>
        <v>1.6846663408807081</v>
      </c>
      <c r="L99">
        <f t="shared" si="14"/>
        <v>114091</v>
      </c>
      <c r="M99">
        <f t="shared" si="15"/>
        <v>17082</v>
      </c>
      <c r="N99">
        <f t="shared" si="16"/>
        <v>73668</v>
      </c>
      <c r="O99">
        <f t="shared" si="17"/>
        <v>97009</v>
      </c>
      <c r="Q99">
        <v>12299</v>
      </c>
      <c r="R99">
        <v>-474</v>
      </c>
      <c r="T99">
        <v>-4412.3999999999942</v>
      </c>
      <c r="U99">
        <v>-818.60000000000582</v>
      </c>
      <c r="W99">
        <v>7811.2</v>
      </c>
      <c r="X99">
        <v>1369</v>
      </c>
      <c r="AB99">
        <v>73668</v>
      </c>
      <c r="AC99">
        <v>1.6846663408807081</v>
      </c>
      <c r="AK99">
        <v>73668</v>
      </c>
      <c r="AL99">
        <v>1.6846663408807081</v>
      </c>
    </row>
    <row r="100" spans="2:38" x14ac:dyDescent="0.25">
      <c r="B100">
        <v>70387</v>
      </c>
      <c r="C100">
        <v>115241</v>
      </c>
      <c r="D100">
        <v>57660</v>
      </c>
      <c r="E100">
        <v>35354</v>
      </c>
      <c r="F100">
        <v>79405</v>
      </c>
      <c r="H100">
        <v>115596</v>
      </c>
      <c r="J100">
        <f t="shared" si="12"/>
        <v>71609.399999999994</v>
      </c>
      <c r="K100">
        <f t="shared" si="18"/>
        <v>1.6142573461026068</v>
      </c>
      <c r="L100">
        <f t="shared" si="14"/>
        <v>115241</v>
      </c>
      <c r="M100">
        <f t="shared" si="15"/>
        <v>35354</v>
      </c>
      <c r="N100">
        <f t="shared" si="16"/>
        <v>71609.399999999994</v>
      </c>
      <c r="O100">
        <f t="shared" si="17"/>
        <v>79887</v>
      </c>
      <c r="Q100">
        <v>-7404</v>
      </c>
      <c r="R100">
        <v>-4399</v>
      </c>
      <c r="T100">
        <v>8092.1999999999971</v>
      </c>
      <c r="U100">
        <v>-786.20000000001164</v>
      </c>
      <c r="W100">
        <v>11318.2</v>
      </c>
      <c r="X100">
        <v>1077.8000000000002</v>
      </c>
      <c r="AF100">
        <v>71609.399999999994</v>
      </c>
      <c r="AG100">
        <v>1.6142573461026068</v>
      </c>
      <c r="AK100">
        <v>71609.399999999994</v>
      </c>
      <c r="AL100">
        <v>1.6142573461026068</v>
      </c>
    </row>
    <row r="101" spans="2:38" x14ac:dyDescent="0.25">
      <c r="B101">
        <v>12183</v>
      </c>
      <c r="C101">
        <v>52091</v>
      </c>
      <c r="D101">
        <v>112513</v>
      </c>
      <c r="E101">
        <v>66878</v>
      </c>
      <c r="F101">
        <v>9236</v>
      </c>
      <c r="H101">
        <v>59335</v>
      </c>
      <c r="J101">
        <f t="shared" si="12"/>
        <v>50580.2</v>
      </c>
      <c r="K101">
        <f t="shared" si="18"/>
        <v>1.1730874927343111</v>
      </c>
      <c r="L101">
        <f t="shared" si="14"/>
        <v>112513</v>
      </c>
      <c r="M101">
        <f t="shared" si="15"/>
        <v>9236</v>
      </c>
      <c r="N101">
        <f t="shared" si="16"/>
        <v>50580.2</v>
      </c>
      <c r="O101">
        <f t="shared" si="17"/>
        <v>103277</v>
      </c>
      <c r="Q101">
        <v>4846</v>
      </c>
      <c r="R101">
        <v>-2815</v>
      </c>
      <c r="T101">
        <v>2388.7999999999956</v>
      </c>
      <c r="U101">
        <v>1701.7999999999956</v>
      </c>
      <c r="W101">
        <v>12284</v>
      </c>
      <c r="X101">
        <v>2823.4</v>
      </c>
      <c r="Z101">
        <v>50580.2</v>
      </c>
      <c r="AA101">
        <v>1.1730874927343111</v>
      </c>
      <c r="AI101">
        <v>50580.2</v>
      </c>
      <c r="AJ101">
        <v>1.1730874927343111</v>
      </c>
    </row>
    <row r="103" spans="2:38" x14ac:dyDescent="0.25">
      <c r="B103">
        <v>4232070</v>
      </c>
      <c r="C103">
        <v>4480968</v>
      </c>
      <c r="D103">
        <v>4645776</v>
      </c>
      <c r="E103">
        <v>4381026</v>
      </c>
      <c r="F103">
        <v>4310924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7CD4D-3DF6-4940-8F8A-B23D08B914F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41061</v>
      </c>
      <c r="C2">
        <v>23657</v>
      </c>
      <c r="D2">
        <v>82842</v>
      </c>
      <c r="E2">
        <v>99332</v>
      </c>
      <c r="F2">
        <v>8592</v>
      </c>
      <c r="H2">
        <v>109684</v>
      </c>
      <c r="J2">
        <f t="shared" ref="J2:J33" si="0">AVERAGE(B2:F2)</f>
        <v>51096.800000000003</v>
      </c>
      <c r="K2">
        <f t="shared" ref="K2:K33" si="1">H2/J2</f>
        <v>2.1465923502058835</v>
      </c>
      <c r="L2">
        <f t="shared" ref="L2:L33" si="2">MAX(B2:F2)</f>
        <v>99332</v>
      </c>
      <c r="M2">
        <f t="shared" ref="M2:M33" si="3">MIN(B2:F2)</f>
        <v>8592</v>
      </c>
      <c r="N2">
        <f t="shared" ref="N2:N33" si="4">AVERAGE(B2:F2)</f>
        <v>51096.800000000003</v>
      </c>
      <c r="O2">
        <f t="shared" ref="O2:O33" si="5">L2-M2</f>
        <v>90740</v>
      </c>
      <c r="Q2">
        <v>16573</v>
      </c>
      <c r="R2">
        <v>-5511</v>
      </c>
      <c r="T2">
        <v>2438</v>
      </c>
      <c r="U2">
        <v>-938.59999999999854</v>
      </c>
      <c r="W2">
        <v>6754.8000000000011</v>
      </c>
      <c r="X2">
        <v>1011.4</v>
      </c>
      <c r="AD2">
        <v>51096.800000000003</v>
      </c>
      <c r="AE2">
        <v>2.1465923502058835</v>
      </c>
      <c r="AK2">
        <v>51096.800000000003</v>
      </c>
      <c r="AL2">
        <v>2.1465923502058835</v>
      </c>
    </row>
    <row r="3" spans="1:38" x14ac:dyDescent="0.25">
      <c r="B3">
        <v>105677</v>
      </c>
      <c r="C3">
        <v>5951</v>
      </c>
      <c r="D3">
        <v>13492</v>
      </c>
      <c r="E3">
        <v>63619</v>
      </c>
      <c r="F3">
        <v>35368</v>
      </c>
      <c r="H3">
        <v>89441</v>
      </c>
      <c r="J3">
        <f t="shared" si="0"/>
        <v>44821.4</v>
      </c>
      <c r="K3">
        <f t="shared" si="1"/>
        <v>1.9954976863730272</v>
      </c>
      <c r="L3">
        <f t="shared" si="2"/>
        <v>105677</v>
      </c>
      <c r="M3">
        <f t="shared" si="3"/>
        <v>5951</v>
      </c>
      <c r="N3">
        <f t="shared" si="4"/>
        <v>44821.4</v>
      </c>
      <c r="O3">
        <f t="shared" si="5"/>
        <v>99726</v>
      </c>
      <c r="Q3">
        <v>5924</v>
      </c>
      <c r="R3">
        <v>-3450</v>
      </c>
      <c r="T3">
        <v>-2435.1999999999971</v>
      </c>
      <c r="U3">
        <v>102.20000000000437</v>
      </c>
      <c r="W3">
        <v>7003.6</v>
      </c>
      <c r="X3">
        <v>484.59999999999997</v>
      </c>
      <c r="AD3">
        <v>44821.4</v>
      </c>
      <c r="AE3">
        <v>1.9954976863730272</v>
      </c>
      <c r="AK3">
        <v>44821.4</v>
      </c>
      <c r="AL3">
        <v>1.9954976863730272</v>
      </c>
    </row>
    <row r="4" spans="1:38" x14ac:dyDescent="0.25">
      <c r="B4">
        <v>28795</v>
      </c>
      <c r="C4">
        <v>40021</v>
      </c>
      <c r="D4">
        <v>99127</v>
      </c>
      <c r="E4">
        <v>112269</v>
      </c>
      <c r="F4">
        <v>115393</v>
      </c>
      <c r="H4">
        <v>101517</v>
      </c>
      <c r="J4">
        <f t="shared" si="0"/>
        <v>79121</v>
      </c>
      <c r="K4">
        <f t="shared" si="1"/>
        <v>1.2830601231025898</v>
      </c>
      <c r="L4">
        <f t="shared" si="2"/>
        <v>115393</v>
      </c>
      <c r="M4">
        <f t="shared" si="3"/>
        <v>28795</v>
      </c>
      <c r="N4">
        <f t="shared" si="4"/>
        <v>79121</v>
      </c>
      <c r="O4">
        <f t="shared" si="5"/>
        <v>86598</v>
      </c>
      <c r="Q4">
        <v>-3279</v>
      </c>
      <c r="R4">
        <v>-834</v>
      </c>
      <c r="T4">
        <v>-3781</v>
      </c>
      <c r="U4">
        <v>756</v>
      </c>
      <c r="W4">
        <v>8185.8</v>
      </c>
      <c r="X4">
        <v>1612.8</v>
      </c>
      <c r="AB4">
        <v>79121</v>
      </c>
      <c r="AC4">
        <v>1.2830601231025898</v>
      </c>
      <c r="AK4">
        <v>79121</v>
      </c>
      <c r="AL4">
        <v>1.2830601231025898</v>
      </c>
    </row>
    <row r="5" spans="1:38" x14ac:dyDescent="0.25">
      <c r="B5">
        <v>66073</v>
      </c>
      <c r="C5">
        <v>92958</v>
      </c>
      <c r="D5">
        <v>111407</v>
      </c>
      <c r="E5">
        <v>105247</v>
      </c>
      <c r="F5">
        <v>53145</v>
      </c>
      <c r="H5">
        <v>126784</v>
      </c>
      <c r="J5">
        <f t="shared" si="0"/>
        <v>85766</v>
      </c>
      <c r="K5">
        <f t="shared" si="1"/>
        <v>1.478254786278945</v>
      </c>
      <c r="L5">
        <f t="shared" si="2"/>
        <v>111407</v>
      </c>
      <c r="M5">
        <f t="shared" si="3"/>
        <v>53145</v>
      </c>
      <c r="N5">
        <f t="shared" si="4"/>
        <v>85766</v>
      </c>
      <c r="O5">
        <f t="shared" si="5"/>
        <v>58262</v>
      </c>
      <c r="Q5">
        <v>-23891</v>
      </c>
      <c r="R5">
        <v>-23</v>
      </c>
      <c r="T5">
        <v>-6582.3999999999942</v>
      </c>
      <c r="U5">
        <v>-242.19999999999709</v>
      </c>
      <c r="W5">
        <v>11252.8</v>
      </c>
      <c r="X5">
        <v>325</v>
      </c>
      <c r="AF5">
        <v>85766</v>
      </c>
      <c r="AG5">
        <v>1.478254786278945</v>
      </c>
      <c r="AK5">
        <v>85766</v>
      </c>
      <c r="AL5">
        <v>1.478254786278945</v>
      </c>
    </row>
    <row r="6" spans="1:38" x14ac:dyDescent="0.25">
      <c r="B6">
        <v>59947</v>
      </c>
      <c r="C6">
        <v>106054</v>
      </c>
      <c r="D6">
        <v>44591</v>
      </c>
      <c r="E6">
        <v>86813</v>
      </c>
      <c r="F6">
        <v>27314</v>
      </c>
      <c r="H6">
        <v>83530</v>
      </c>
      <c r="J6">
        <f t="shared" si="0"/>
        <v>64943.8</v>
      </c>
      <c r="K6">
        <f t="shared" si="1"/>
        <v>1.2861889818581604</v>
      </c>
      <c r="L6">
        <f t="shared" si="2"/>
        <v>106054</v>
      </c>
      <c r="M6">
        <f t="shared" si="3"/>
        <v>27314</v>
      </c>
      <c r="N6">
        <f t="shared" si="4"/>
        <v>64943.8</v>
      </c>
      <c r="O6">
        <f t="shared" si="5"/>
        <v>78740</v>
      </c>
      <c r="Q6">
        <v>-11180</v>
      </c>
      <c r="R6">
        <v>868</v>
      </c>
      <c r="T6">
        <v>2164.6000000000058</v>
      </c>
      <c r="U6">
        <v>-42.399999999994179</v>
      </c>
      <c r="W6">
        <v>12842.6</v>
      </c>
      <c r="X6">
        <v>2228</v>
      </c>
      <c r="AB6">
        <v>64943.8</v>
      </c>
      <c r="AC6">
        <v>1.2861889818581604</v>
      </c>
      <c r="AI6">
        <v>64943.8</v>
      </c>
      <c r="AJ6">
        <v>1.2861889818581604</v>
      </c>
    </row>
    <row r="7" spans="1:38" x14ac:dyDescent="0.25">
      <c r="B7">
        <v>33959</v>
      </c>
      <c r="C7">
        <v>17755</v>
      </c>
      <c r="D7">
        <v>63560</v>
      </c>
      <c r="E7">
        <v>71404</v>
      </c>
      <c r="F7">
        <v>6733</v>
      </c>
      <c r="H7">
        <v>49502</v>
      </c>
      <c r="J7">
        <f t="shared" si="0"/>
        <v>38682.199999999997</v>
      </c>
      <c r="K7">
        <f t="shared" si="1"/>
        <v>1.2797100475153949</v>
      </c>
      <c r="L7">
        <f t="shared" si="2"/>
        <v>71404</v>
      </c>
      <c r="M7">
        <f t="shared" si="3"/>
        <v>6733</v>
      </c>
      <c r="N7">
        <f t="shared" si="4"/>
        <v>38682.199999999997</v>
      </c>
      <c r="O7">
        <f t="shared" si="5"/>
        <v>64671</v>
      </c>
      <c r="Q7">
        <v>14816</v>
      </c>
      <c r="R7">
        <v>-1164</v>
      </c>
      <c r="T7">
        <v>5669</v>
      </c>
      <c r="U7">
        <v>531.39999999999418</v>
      </c>
      <c r="W7">
        <v>14028.6</v>
      </c>
      <c r="X7">
        <v>2234.6</v>
      </c>
      <c r="Z7">
        <v>38682.199999999997</v>
      </c>
      <c r="AA7">
        <v>1.2797100475153949</v>
      </c>
      <c r="AK7">
        <v>38682.199999999997</v>
      </c>
      <c r="AL7">
        <v>1.2797100475153949</v>
      </c>
    </row>
    <row r="8" spans="1:38" x14ac:dyDescent="0.25">
      <c r="B8">
        <v>10294</v>
      </c>
      <c r="C8">
        <v>43019</v>
      </c>
      <c r="D8">
        <v>118460</v>
      </c>
      <c r="E8">
        <v>44315</v>
      </c>
      <c r="F8">
        <v>7710</v>
      </c>
      <c r="H8">
        <v>69157</v>
      </c>
      <c r="J8">
        <f t="shared" si="0"/>
        <v>44759.6</v>
      </c>
      <c r="K8">
        <f t="shared" si="1"/>
        <v>1.5450763635063762</v>
      </c>
      <c r="L8">
        <f t="shared" si="2"/>
        <v>118460</v>
      </c>
      <c r="M8">
        <f t="shared" si="3"/>
        <v>7710</v>
      </c>
      <c r="N8">
        <f t="shared" si="4"/>
        <v>44759.6</v>
      </c>
      <c r="O8">
        <f t="shared" si="5"/>
        <v>110750</v>
      </c>
      <c r="Q8">
        <v>-27152</v>
      </c>
      <c r="R8">
        <v>-1079</v>
      </c>
      <c r="T8">
        <v>-7712.2000000000044</v>
      </c>
      <c r="U8">
        <v>-262.80000000000291</v>
      </c>
      <c r="W8">
        <v>15258.2</v>
      </c>
      <c r="X8">
        <v>760.8</v>
      </c>
      <c r="AD8">
        <v>44759.6</v>
      </c>
      <c r="AE8">
        <v>1.5450763635063762</v>
      </c>
      <c r="AK8">
        <v>44759.6</v>
      </c>
      <c r="AL8">
        <v>1.5450763635063762</v>
      </c>
    </row>
    <row r="9" spans="1:38" x14ac:dyDescent="0.25">
      <c r="B9">
        <v>102381</v>
      </c>
      <c r="C9">
        <v>105349</v>
      </c>
      <c r="D9">
        <v>67695</v>
      </c>
      <c r="E9">
        <v>63223</v>
      </c>
      <c r="F9">
        <v>117825</v>
      </c>
      <c r="H9">
        <v>104319</v>
      </c>
      <c r="J9">
        <f t="shared" si="0"/>
        <v>91294.6</v>
      </c>
      <c r="K9">
        <f t="shared" si="1"/>
        <v>1.142663421494809</v>
      </c>
      <c r="L9">
        <f t="shared" si="2"/>
        <v>117825</v>
      </c>
      <c r="M9">
        <f t="shared" si="3"/>
        <v>63223</v>
      </c>
      <c r="N9">
        <f t="shared" si="4"/>
        <v>91294.6</v>
      </c>
      <c r="O9">
        <f t="shared" si="5"/>
        <v>54602</v>
      </c>
      <c r="Q9">
        <v>-10563</v>
      </c>
      <c r="R9">
        <v>1467</v>
      </c>
      <c r="T9">
        <v>3448</v>
      </c>
      <c r="U9">
        <v>132.60000000000582</v>
      </c>
      <c r="W9">
        <v>10637.599999999999</v>
      </c>
      <c r="X9">
        <v>787</v>
      </c>
      <c r="AB9">
        <v>91294.6</v>
      </c>
      <c r="AC9">
        <v>1.142663421494809</v>
      </c>
      <c r="AI9">
        <v>91294.6</v>
      </c>
      <c r="AJ9">
        <v>1.142663421494809</v>
      </c>
    </row>
    <row r="10" spans="1:38" x14ac:dyDescent="0.25">
      <c r="B10">
        <v>46378</v>
      </c>
      <c r="C10">
        <v>34606</v>
      </c>
      <c r="D10">
        <v>49257</v>
      </c>
      <c r="E10">
        <v>68054</v>
      </c>
      <c r="F10">
        <v>41680</v>
      </c>
      <c r="H10">
        <v>91221</v>
      </c>
      <c r="J10">
        <f t="shared" si="0"/>
        <v>47995</v>
      </c>
      <c r="K10">
        <f t="shared" si="1"/>
        <v>1.9006354828627983</v>
      </c>
      <c r="L10">
        <f t="shared" si="2"/>
        <v>68054</v>
      </c>
      <c r="M10">
        <f t="shared" si="3"/>
        <v>34606</v>
      </c>
      <c r="N10">
        <f t="shared" si="4"/>
        <v>47995</v>
      </c>
      <c r="O10">
        <f t="shared" si="5"/>
        <v>33448</v>
      </c>
      <c r="Q10">
        <v>-2259</v>
      </c>
      <c r="R10">
        <v>-359</v>
      </c>
      <c r="T10">
        <v>8315.1999999999971</v>
      </c>
      <c r="U10">
        <v>-183.80000000000291</v>
      </c>
      <c r="W10">
        <v>9549.2000000000025</v>
      </c>
      <c r="X10">
        <v>302.60000000000002</v>
      </c>
      <c r="AD10">
        <v>47995</v>
      </c>
      <c r="AE10">
        <v>1.9006354828627983</v>
      </c>
      <c r="AK10">
        <v>47995</v>
      </c>
      <c r="AL10">
        <v>1.9006354828627983</v>
      </c>
    </row>
    <row r="11" spans="1:38" x14ac:dyDescent="0.25">
      <c r="B11">
        <v>104514</v>
      </c>
      <c r="C11">
        <v>63022</v>
      </c>
      <c r="D11">
        <v>95048</v>
      </c>
      <c r="E11">
        <v>76163</v>
      </c>
      <c r="F11">
        <v>108164</v>
      </c>
      <c r="H11">
        <v>129080</v>
      </c>
      <c r="J11">
        <f t="shared" si="0"/>
        <v>89382.2</v>
      </c>
      <c r="K11">
        <f t="shared" si="1"/>
        <v>1.4441354095110661</v>
      </c>
      <c r="L11">
        <f t="shared" si="2"/>
        <v>108164</v>
      </c>
      <c r="M11">
        <f t="shared" si="3"/>
        <v>63022</v>
      </c>
      <c r="N11">
        <f t="shared" si="4"/>
        <v>89382.2</v>
      </c>
      <c r="O11">
        <f t="shared" si="5"/>
        <v>45142</v>
      </c>
      <c r="Q11">
        <v>-10279</v>
      </c>
      <c r="R11">
        <v>1180</v>
      </c>
      <c r="T11">
        <v>-3212.1999999999971</v>
      </c>
      <c r="U11">
        <v>-1152</v>
      </c>
      <c r="W11">
        <v>10539</v>
      </c>
      <c r="X11">
        <v>1314.4</v>
      </c>
      <c r="AB11">
        <v>89382.2</v>
      </c>
      <c r="AC11">
        <v>1.4441354095110661</v>
      </c>
      <c r="AK11">
        <v>89382.2</v>
      </c>
      <c r="AL11">
        <v>1.4441354095110661</v>
      </c>
    </row>
    <row r="12" spans="1:38" x14ac:dyDescent="0.25">
      <c r="B12">
        <v>114367</v>
      </c>
      <c r="C12">
        <v>10122</v>
      </c>
      <c r="D12">
        <v>37463</v>
      </c>
      <c r="E12">
        <v>87254</v>
      </c>
      <c r="F12">
        <v>70446</v>
      </c>
      <c r="H12">
        <v>77058</v>
      </c>
      <c r="J12">
        <f t="shared" si="0"/>
        <v>63930.400000000001</v>
      </c>
      <c r="K12">
        <f t="shared" si="1"/>
        <v>1.2053420594896951</v>
      </c>
      <c r="L12">
        <f t="shared" si="2"/>
        <v>114367</v>
      </c>
      <c r="M12">
        <f t="shared" si="3"/>
        <v>10122</v>
      </c>
      <c r="N12">
        <f t="shared" si="4"/>
        <v>63930.400000000001</v>
      </c>
      <c r="O12">
        <f t="shared" si="5"/>
        <v>104245</v>
      </c>
      <c r="Q12">
        <v>-63</v>
      </c>
      <c r="R12">
        <v>5759</v>
      </c>
      <c r="T12">
        <v>6218.8000000000029</v>
      </c>
      <c r="U12">
        <v>-98.400000000001455</v>
      </c>
      <c r="W12">
        <v>8052.4000000000005</v>
      </c>
      <c r="X12">
        <v>1967.6000000000001</v>
      </c>
      <c r="AB12">
        <v>63930.400000000001</v>
      </c>
      <c r="AC12">
        <v>1.2053420594896951</v>
      </c>
      <c r="AK12">
        <v>63930.400000000001</v>
      </c>
      <c r="AL12">
        <v>1.2053420594896951</v>
      </c>
    </row>
    <row r="13" spans="1:38" x14ac:dyDescent="0.25">
      <c r="B13">
        <v>49863</v>
      </c>
      <c r="C13">
        <v>61437</v>
      </c>
      <c r="D13">
        <v>104728</v>
      </c>
      <c r="E13">
        <v>16862</v>
      </c>
      <c r="F13">
        <v>14190</v>
      </c>
      <c r="H13">
        <v>60517</v>
      </c>
      <c r="J13">
        <f t="shared" si="0"/>
        <v>49416</v>
      </c>
      <c r="K13">
        <f t="shared" si="1"/>
        <v>1.2246438400518052</v>
      </c>
      <c r="L13">
        <f t="shared" si="2"/>
        <v>104728</v>
      </c>
      <c r="M13">
        <f t="shared" si="3"/>
        <v>14190</v>
      </c>
      <c r="N13">
        <f t="shared" si="4"/>
        <v>49416</v>
      </c>
      <c r="O13">
        <f t="shared" si="5"/>
        <v>90538</v>
      </c>
      <c r="Q13">
        <v>-13037</v>
      </c>
      <c r="R13">
        <v>1775</v>
      </c>
      <c r="T13">
        <v>6341.4000000000015</v>
      </c>
      <c r="U13">
        <v>359</v>
      </c>
      <c r="W13">
        <v>11189.8</v>
      </c>
      <c r="X13">
        <v>1633.4</v>
      </c>
      <c r="AD13">
        <v>49416</v>
      </c>
      <c r="AE13">
        <v>1.2246438400518052</v>
      </c>
      <c r="AI13">
        <v>49416</v>
      </c>
      <c r="AJ13">
        <v>1.2246438400518052</v>
      </c>
    </row>
    <row r="14" spans="1:38" x14ac:dyDescent="0.25">
      <c r="B14">
        <v>64382</v>
      </c>
      <c r="C14">
        <v>27344</v>
      </c>
      <c r="D14">
        <v>112418</v>
      </c>
      <c r="E14">
        <v>87041</v>
      </c>
      <c r="F14">
        <v>19626</v>
      </c>
      <c r="H14">
        <v>66478</v>
      </c>
      <c r="J14">
        <f t="shared" si="0"/>
        <v>62162.2</v>
      </c>
      <c r="K14">
        <f t="shared" si="1"/>
        <v>1.0694280446959727</v>
      </c>
      <c r="L14">
        <f t="shared" si="2"/>
        <v>112418</v>
      </c>
      <c r="M14">
        <f t="shared" si="3"/>
        <v>19626</v>
      </c>
      <c r="N14">
        <f t="shared" si="4"/>
        <v>62162.2</v>
      </c>
      <c r="O14">
        <f t="shared" si="5"/>
        <v>92792</v>
      </c>
      <c r="Q14">
        <v>-16178</v>
      </c>
      <c r="R14">
        <v>-780</v>
      </c>
      <c r="T14">
        <v>-9596</v>
      </c>
      <c r="U14">
        <v>-1205.8000000000029</v>
      </c>
      <c r="W14">
        <v>15318.400000000001</v>
      </c>
      <c r="X14">
        <v>1208.6000000000001</v>
      </c>
      <c r="AB14">
        <v>62162.2</v>
      </c>
      <c r="AC14">
        <v>1.0694280446959727</v>
      </c>
      <c r="AI14">
        <v>62162.2</v>
      </c>
      <c r="AJ14">
        <v>1.0694280446959727</v>
      </c>
    </row>
    <row r="15" spans="1:38" x14ac:dyDescent="0.25">
      <c r="B15">
        <v>25802</v>
      </c>
      <c r="C15">
        <v>48097</v>
      </c>
      <c r="D15">
        <v>109678</v>
      </c>
      <c r="E15">
        <v>48846</v>
      </c>
      <c r="F15">
        <v>91830</v>
      </c>
      <c r="H15">
        <v>85007</v>
      </c>
      <c r="J15">
        <f t="shared" si="0"/>
        <v>64850.6</v>
      </c>
      <c r="K15">
        <f t="shared" si="1"/>
        <v>1.3108128529265728</v>
      </c>
      <c r="L15">
        <f t="shared" si="2"/>
        <v>109678</v>
      </c>
      <c r="M15">
        <f t="shared" si="3"/>
        <v>25802</v>
      </c>
      <c r="N15">
        <f t="shared" si="4"/>
        <v>64850.6</v>
      </c>
      <c r="O15">
        <f t="shared" si="5"/>
        <v>83876</v>
      </c>
      <c r="Q15">
        <v>16373</v>
      </c>
      <c r="R15">
        <v>4069</v>
      </c>
      <c r="T15">
        <v>1973</v>
      </c>
      <c r="U15">
        <v>-350.20000000000437</v>
      </c>
      <c r="W15">
        <v>10034.200000000001</v>
      </c>
      <c r="X15">
        <v>542.20000000000005</v>
      </c>
      <c r="AB15">
        <v>64850.6</v>
      </c>
      <c r="AC15">
        <v>1.3108128529265728</v>
      </c>
      <c r="AK15">
        <v>64850.6</v>
      </c>
      <c r="AL15">
        <v>1.3108128529265728</v>
      </c>
    </row>
    <row r="16" spans="1:38" x14ac:dyDescent="0.25">
      <c r="B16">
        <v>6639</v>
      </c>
      <c r="C16">
        <v>110497</v>
      </c>
      <c r="D16">
        <v>86127</v>
      </c>
      <c r="E16">
        <v>93046</v>
      </c>
      <c r="F16">
        <v>83381</v>
      </c>
      <c r="H16">
        <v>110369</v>
      </c>
      <c r="J16">
        <f t="shared" si="0"/>
        <v>75938</v>
      </c>
      <c r="K16">
        <f t="shared" si="1"/>
        <v>1.4534093602675868</v>
      </c>
      <c r="L16">
        <f t="shared" si="2"/>
        <v>110497</v>
      </c>
      <c r="M16">
        <f t="shared" si="3"/>
        <v>6639</v>
      </c>
      <c r="N16">
        <f t="shared" si="4"/>
        <v>75938</v>
      </c>
      <c r="O16">
        <f t="shared" si="5"/>
        <v>103858</v>
      </c>
      <c r="Q16">
        <v>-19642</v>
      </c>
      <c r="R16">
        <v>1</v>
      </c>
      <c r="T16">
        <v>5188.3999999999942</v>
      </c>
      <c r="U16">
        <v>1478</v>
      </c>
      <c r="W16">
        <v>8665.6</v>
      </c>
      <c r="X16">
        <v>1560</v>
      </c>
      <c r="AF16">
        <v>75938</v>
      </c>
      <c r="AG16">
        <v>1.4534093602675868</v>
      </c>
      <c r="AK16">
        <v>75938</v>
      </c>
      <c r="AL16">
        <v>1.4534093602675868</v>
      </c>
    </row>
    <row r="17" spans="2:38" x14ac:dyDescent="0.25">
      <c r="B17">
        <v>45378</v>
      </c>
      <c r="C17">
        <v>78972</v>
      </c>
      <c r="D17">
        <v>83582</v>
      </c>
      <c r="E17">
        <v>48387</v>
      </c>
      <c r="F17">
        <v>51487</v>
      </c>
      <c r="H17">
        <v>85358</v>
      </c>
      <c r="J17">
        <f t="shared" si="0"/>
        <v>61561.2</v>
      </c>
      <c r="K17">
        <f t="shared" si="1"/>
        <v>1.3865551678654737</v>
      </c>
      <c r="L17">
        <f t="shared" si="2"/>
        <v>83582</v>
      </c>
      <c r="M17">
        <f t="shared" si="3"/>
        <v>45378</v>
      </c>
      <c r="N17">
        <f t="shared" si="4"/>
        <v>61561.2</v>
      </c>
      <c r="O17">
        <f t="shared" si="5"/>
        <v>38204</v>
      </c>
      <c r="Q17">
        <v>15371</v>
      </c>
      <c r="R17">
        <v>-1812</v>
      </c>
      <c r="T17">
        <v>-8352</v>
      </c>
      <c r="U17">
        <v>-660.80000000000291</v>
      </c>
      <c r="W17">
        <v>8352</v>
      </c>
      <c r="X17">
        <v>663.6</v>
      </c>
      <c r="AB17">
        <v>61561.2</v>
      </c>
      <c r="AC17">
        <v>1.3865551678654737</v>
      </c>
      <c r="AI17">
        <v>61561.2</v>
      </c>
      <c r="AJ17">
        <v>1.3865551678654737</v>
      </c>
    </row>
    <row r="18" spans="2:38" x14ac:dyDescent="0.25">
      <c r="B18">
        <v>113216</v>
      </c>
      <c r="C18">
        <v>55347</v>
      </c>
      <c r="D18">
        <v>45150</v>
      </c>
      <c r="E18">
        <v>53297</v>
      </c>
      <c r="F18">
        <v>43463</v>
      </c>
      <c r="H18">
        <v>105501</v>
      </c>
      <c r="J18">
        <f t="shared" si="0"/>
        <v>62094.6</v>
      </c>
      <c r="K18">
        <f t="shared" si="1"/>
        <v>1.6990366312046459</v>
      </c>
      <c r="L18">
        <f t="shared" si="2"/>
        <v>113216</v>
      </c>
      <c r="M18">
        <f t="shared" si="3"/>
        <v>43463</v>
      </c>
      <c r="N18">
        <f t="shared" si="4"/>
        <v>62094.6</v>
      </c>
      <c r="O18">
        <f t="shared" si="5"/>
        <v>69753</v>
      </c>
      <c r="Q18">
        <v>-12702</v>
      </c>
      <c r="R18">
        <v>762</v>
      </c>
      <c r="T18">
        <v>-3956.4000000000015</v>
      </c>
      <c r="U18">
        <v>159.79999999999563</v>
      </c>
      <c r="W18">
        <v>7633.6</v>
      </c>
      <c r="X18">
        <v>749.4</v>
      </c>
      <c r="AF18">
        <v>62094.6</v>
      </c>
      <c r="AG18">
        <v>1.6990366312046459</v>
      </c>
      <c r="AK18">
        <v>62094.6</v>
      </c>
      <c r="AL18">
        <v>1.6990366312046459</v>
      </c>
    </row>
    <row r="19" spans="2:38" x14ac:dyDescent="0.25">
      <c r="B19">
        <v>113173</v>
      </c>
      <c r="C19">
        <v>62011</v>
      </c>
      <c r="D19">
        <v>102648</v>
      </c>
      <c r="E19">
        <v>13777</v>
      </c>
      <c r="F19">
        <v>116714</v>
      </c>
      <c r="H19">
        <v>113635</v>
      </c>
      <c r="J19">
        <f t="shared" si="0"/>
        <v>81664.600000000006</v>
      </c>
      <c r="K19">
        <f t="shared" si="1"/>
        <v>1.391484192661202</v>
      </c>
      <c r="L19">
        <f t="shared" si="2"/>
        <v>116714</v>
      </c>
      <c r="M19">
        <f t="shared" si="3"/>
        <v>13777</v>
      </c>
      <c r="N19">
        <f t="shared" si="4"/>
        <v>81664.600000000006</v>
      </c>
      <c r="O19">
        <f t="shared" si="5"/>
        <v>102937</v>
      </c>
      <c r="Q19">
        <v>-19943</v>
      </c>
      <c r="R19">
        <v>508</v>
      </c>
      <c r="T19">
        <v>7126.6000000000058</v>
      </c>
      <c r="U19">
        <v>469.80000000000291</v>
      </c>
      <c r="W19">
        <v>8351.4</v>
      </c>
      <c r="X19">
        <v>469.8</v>
      </c>
      <c r="AF19">
        <v>81664.600000000006</v>
      </c>
      <c r="AG19">
        <v>1.391484192661202</v>
      </c>
      <c r="AK19">
        <v>81664.600000000006</v>
      </c>
      <c r="AL19">
        <v>1.391484192661202</v>
      </c>
    </row>
    <row r="20" spans="2:38" x14ac:dyDescent="0.25">
      <c r="B20">
        <v>6616</v>
      </c>
      <c r="C20">
        <v>10719</v>
      </c>
      <c r="D20">
        <v>59409</v>
      </c>
      <c r="E20">
        <v>38751</v>
      </c>
      <c r="F20">
        <v>37540</v>
      </c>
      <c r="H20">
        <v>91764</v>
      </c>
      <c r="J20">
        <f t="shared" si="0"/>
        <v>30607</v>
      </c>
      <c r="K20">
        <f t="shared" si="1"/>
        <v>2.9981376809226647</v>
      </c>
      <c r="L20">
        <f t="shared" si="2"/>
        <v>59409</v>
      </c>
      <c r="M20">
        <f t="shared" si="3"/>
        <v>6616</v>
      </c>
      <c r="N20">
        <f t="shared" si="4"/>
        <v>30607</v>
      </c>
      <c r="O20">
        <f t="shared" si="5"/>
        <v>52793</v>
      </c>
      <c r="Q20">
        <v>3819</v>
      </c>
      <c r="R20">
        <v>291</v>
      </c>
      <c r="T20">
        <v>-5678</v>
      </c>
      <c r="U20">
        <v>309</v>
      </c>
      <c r="W20">
        <v>10066.400000000001</v>
      </c>
      <c r="X20">
        <v>467.80000000000007</v>
      </c>
      <c r="AD20">
        <v>30607</v>
      </c>
      <c r="AE20">
        <v>2.9981376809226647</v>
      </c>
      <c r="AK20">
        <v>30607</v>
      </c>
      <c r="AL20">
        <v>2.9981376809226647</v>
      </c>
    </row>
    <row r="21" spans="2:38" x14ac:dyDescent="0.25">
      <c r="B21">
        <v>18050</v>
      </c>
      <c r="C21">
        <v>59856</v>
      </c>
      <c r="D21">
        <v>16615</v>
      </c>
      <c r="E21">
        <v>81126</v>
      </c>
      <c r="F21">
        <v>73245</v>
      </c>
      <c r="H21">
        <v>122047</v>
      </c>
      <c r="J21">
        <f t="shared" si="0"/>
        <v>49778.400000000001</v>
      </c>
      <c r="K21">
        <f t="shared" si="1"/>
        <v>2.4518064059913538</v>
      </c>
      <c r="L21">
        <f t="shared" si="2"/>
        <v>81126</v>
      </c>
      <c r="M21">
        <f t="shared" si="3"/>
        <v>16615</v>
      </c>
      <c r="N21">
        <f t="shared" si="4"/>
        <v>49778.400000000001</v>
      </c>
      <c r="O21">
        <f t="shared" si="5"/>
        <v>64511</v>
      </c>
      <c r="Q21">
        <v>34102</v>
      </c>
      <c r="R21">
        <v>53</v>
      </c>
      <c r="T21">
        <v>-6235.7999999999956</v>
      </c>
      <c r="U21">
        <v>2160.8000000000029</v>
      </c>
      <c r="W21">
        <v>8978.5999999999985</v>
      </c>
      <c r="X21">
        <v>2339.6</v>
      </c>
      <c r="Z21">
        <v>49778.400000000001</v>
      </c>
      <c r="AA21">
        <v>2.4518064059913538</v>
      </c>
      <c r="AK21">
        <v>49778.400000000001</v>
      </c>
      <c r="AL21">
        <v>2.4518064059913538</v>
      </c>
    </row>
    <row r="22" spans="2:38" x14ac:dyDescent="0.25">
      <c r="B22">
        <v>109260</v>
      </c>
      <c r="C22">
        <v>44787</v>
      </c>
      <c r="D22">
        <v>62046</v>
      </c>
      <c r="E22">
        <v>5665</v>
      </c>
      <c r="F22">
        <v>114751</v>
      </c>
      <c r="H22">
        <v>92124</v>
      </c>
      <c r="J22">
        <f t="shared" si="0"/>
        <v>67301.8</v>
      </c>
      <c r="K22">
        <f t="shared" si="1"/>
        <v>1.3688192589202666</v>
      </c>
      <c r="L22">
        <f t="shared" si="2"/>
        <v>114751</v>
      </c>
      <c r="M22">
        <f t="shared" si="3"/>
        <v>5665</v>
      </c>
      <c r="N22">
        <f t="shared" si="4"/>
        <v>67301.8</v>
      </c>
      <c r="O22">
        <f t="shared" si="5"/>
        <v>109086</v>
      </c>
      <c r="Q22">
        <v>-9351</v>
      </c>
      <c r="R22">
        <v>2909</v>
      </c>
      <c r="T22">
        <v>20.80000000000291</v>
      </c>
      <c r="U22">
        <v>1064.1999999999971</v>
      </c>
      <c r="W22">
        <v>11183.599999999999</v>
      </c>
      <c r="X22">
        <v>1521</v>
      </c>
      <c r="AB22">
        <v>67301.8</v>
      </c>
      <c r="AC22">
        <v>1.3688192589202666</v>
      </c>
      <c r="AK22">
        <v>67301.8</v>
      </c>
      <c r="AL22">
        <v>1.3688192589202666</v>
      </c>
    </row>
    <row r="23" spans="2:38" x14ac:dyDescent="0.25">
      <c r="B23">
        <v>17040</v>
      </c>
      <c r="C23">
        <v>82708</v>
      </c>
      <c r="D23">
        <v>13047</v>
      </c>
      <c r="E23">
        <v>14976</v>
      </c>
      <c r="F23">
        <v>103965</v>
      </c>
      <c r="H23">
        <v>74269</v>
      </c>
      <c r="J23">
        <f t="shared" si="0"/>
        <v>46347.199999999997</v>
      </c>
      <c r="K23">
        <f t="shared" si="1"/>
        <v>1.6024484758518316</v>
      </c>
      <c r="L23">
        <f t="shared" si="2"/>
        <v>103965</v>
      </c>
      <c r="M23">
        <f t="shared" si="3"/>
        <v>13047</v>
      </c>
      <c r="N23">
        <f t="shared" si="4"/>
        <v>46347.199999999997</v>
      </c>
      <c r="O23">
        <f t="shared" si="5"/>
        <v>90918</v>
      </c>
      <c r="Q23">
        <v>8833</v>
      </c>
      <c r="R23">
        <v>5689</v>
      </c>
      <c r="T23">
        <v>-3763</v>
      </c>
      <c r="U23">
        <v>-47.200000000004366</v>
      </c>
      <c r="W23">
        <v>14924.2</v>
      </c>
      <c r="X23">
        <v>122.4</v>
      </c>
      <c r="Z23">
        <v>46347.199999999997</v>
      </c>
      <c r="AA23">
        <v>1.6024484758518316</v>
      </c>
      <c r="AK23">
        <v>46347.199999999997</v>
      </c>
      <c r="AL23">
        <v>1.6024484758518316</v>
      </c>
    </row>
    <row r="24" spans="2:38" x14ac:dyDescent="0.25">
      <c r="B24">
        <v>31703</v>
      </c>
      <c r="C24">
        <v>8158</v>
      </c>
      <c r="D24">
        <v>92825</v>
      </c>
      <c r="E24">
        <v>89462</v>
      </c>
      <c r="F24">
        <v>57885</v>
      </c>
      <c r="H24">
        <v>60438</v>
      </c>
      <c r="J24">
        <f t="shared" si="0"/>
        <v>56006.6</v>
      </c>
      <c r="K24">
        <f t="shared" si="1"/>
        <v>1.0791228176679177</v>
      </c>
      <c r="L24">
        <f t="shared" si="2"/>
        <v>92825</v>
      </c>
      <c r="M24">
        <f t="shared" si="3"/>
        <v>8158</v>
      </c>
      <c r="N24">
        <f t="shared" si="4"/>
        <v>56006.6</v>
      </c>
      <c r="O24">
        <f t="shared" si="5"/>
        <v>84667</v>
      </c>
      <c r="Q24">
        <v>-23448</v>
      </c>
      <c r="R24">
        <v>-5596</v>
      </c>
      <c r="T24">
        <v>-327.40000000000146</v>
      </c>
      <c r="U24">
        <v>236</v>
      </c>
      <c r="W24">
        <v>5970.2000000000007</v>
      </c>
      <c r="X24">
        <v>330.4</v>
      </c>
      <c r="Z24">
        <v>56006.6</v>
      </c>
      <c r="AA24">
        <v>1.0791228176679177</v>
      </c>
      <c r="AI24">
        <v>56006.6</v>
      </c>
      <c r="AJ24">
        <v>1.0791228176679177</v>
      </c>
    </row>
    <row r="25" spans="2:38" x14ac:dyDescent="0.25">
      <c r="B25">
        <v>24667</v>
      </c>
      <c r="C25">
        <v>23356</v>
      </c>
      <c r="D25">
        <v>74865</v>
      </c>
      <c r="E25">
        <v>38842</v>
      </c>
      <c r="F25">
        <v>58231</v>
      </c>
      <c r="H25">
        <v>91134</v>
      </c>
      <c r="J25">
        <f t="shared" si="0"/>
        <v>43992.2</v>
      </c>
      <c r="K25">
        <f t="shared" si="1"/>
        <v>2.0715945099358524</v>
      </c>
      <c r="L25">
        <f t="shared" si="2"/>
        <v>74865</v>
      </c>
      <c r="M25">
        <f t="shared" si="3"/>
        <v>23356</v>
      </c>
      <c r="N25">
        <f t="shared" si="4"/>
        <v>43992.2</v>
      </c>
      <c r="O25">
        <f t="shared" si="5"/>
        <v>51509</v>
      </c>
      <c r="Q25">
        <v>-10095</v>
      </c>
      <c r="R25">
        <v>1</v>
      </c>
      <c r="T25">
        <v>3008.5999999999985</v>
      </c>
      <c r="U25">
        <v>-15</v>
      </c>
      <c r="W25">
        <v>10760.2</v>
      </c>
      <c r="X25">
        <v>875.40000000000009</v>
      </c>
      <c r="AD25">
        <v>43992.2</v>
      </c>
      <c r="AE25">
        <v>2.0715945099358524</v>
      </c>
      <c r="AK25">
        <v>43992.2</v>
      </c>
      <c r="AL25">
        <v>2.0715945099358524</v>
      </c>
    </row>
    <row r="26" spans="2:38" x14ac:dyDescent="0.25">
      <c r="B26">
        <v>38306</v>
      </c>
      <c r="C26">
        <v>14807</v>
      </c>
      <c r="D26">
        <v>60047</v>
      </c>
      <c r="E26">
        <v>2801</v>
      </c>
      <c r="F26">
        <v>68135</v>
      </c>
      <c r="H26">
        <v>95319</v>
      </c>
      <c r="J26">
        <f t="shared" si="0"/>
        <v>36819.199999999997</v>
      </c>
      <c r="K26">
        <f t="shared" si="1"/>
        <v>2.5888395185120809</v>
      </c>
      <c r="L26">
        <f t="shared" si="2"/>
        <v>68135</v>
      </c>
      <c r="M26">
        <f t="shared" si="3"/>
        <v>2801</v>
      </c>
      <c r="N26">
        <f t="shared" si="4"/>
        <v>36819.199999999997</v>
      </c>
      <c r="O26">
        <f t="shared" si="5"/>
        <v>65334</v>
      </c>
      <c r="Q26">
        <v>10818</v>
      </c>
      <c r="R26">
        <v>47</v>
      </c>
      <c r="T26">
        <v>-8395.6000000000058</v>
      </c>
      <c r="U26">
        <v>-1207</v>
      </c>
      <c r="W26">
        <v>16830</v>
      </c>
      <c r="X26">
        <v>1485.3999999999999</v>
      </c>
      <c r="AD26">
        <v>36819.199999999997</v>
      </c>
      <c r="AE26">
        <v>2.5888395185120809</v>
      </c>
      <c r="AK26">
        <v>36819.199999999997</v>
      </c>
      <c r="AL26">
        <v>2.5888395185120809</v>
      </c>
    </row>
    <row r="27" spans="2:38" x14ac:dyDescent="0.25">
      <c r="B27">
        <v>34943</v>
      </c>
      <c r="C27">
        <v>31732</v>
      </c>
      <c r="D27">
        <v>28818</v>
      </c>
      <c r="E27">
        <v>12873</v>
      </c>
      <c r="F27">
        <v>66708</v>
      </c>
      <c r="H27">
        <v>44184</v>
      </c>
      <c r="J27">
        <f t="shared" si="0"/>
        <v>35014.800000000003</v>
      </c>
      <c r="K27">
        <f t="shared" si="1"/>
        <v>1.2618664107748723</v>
      </c>
      <c r="L27">
        <f t="shared" si="2"/>
        <v>66708</v>
      </c>
      <c r="M27">
        <f t="shared" si="3"/>
        <v>12873</v>
      </c>
      <c r="N27">
        <f t="shared" si="4"/>
        <v>35014.800000000003</v>
      </c>
      <c r="O27">
        <f t="shared" si="5"/>
        <v>53835</v>
      </c>
      <c r="Q27">
        <v>-17193</v>
      </c>
      <c r="R27">
        <v>-11</v>
      </c>
      <c r="T27">
        <v>58.200000000004366</v>
      </c>
      <c r="U27">
        <v>-564.19999999999709</v>
      </c>
      <c r="W27">
        <v>12304.599999999999</v>
      </c>
      <c r="X27">
        <v>1097</v>
      </c>
      <c r="AD27">
        <v>35014.800000000003</v>
      </c>
      <c r="AE27">
        <v>1.2618664107748723</v>
      </c>
      <c r="AK27">
        <v>35014.800000000003</v>
      </c>
      <c r="AL27">
        <v>1.2618664107748723</v>
      </c>
    </row>
    <row r="28" spans="2:38" x14ac:dyDescent="0.25">
      <c r="B28">
        <v>28591</v>
      </c>
      <c r="C28">
        <v>46337</v>
      </c>
      <c r="D28">
        <v>21588</v>
      </c>
      <c r="E28">
        <v>52209</v>
      </c>
      <c r="F28">
        <v>98436</v>
      </c>
      <c r="H28">
        <v>98361</v>
      </c>
      <c r="J28">
        <f t="shared" si="0"/>
        <v>49432.2</v>
      </c>
      <c r="K28">
        <f t="shared" si="1"/>
        <v>1.9898163545219514</v>
      </c>
      <c r="L28">
        <f t="shared" si="2"/>
        <v>98436</v>
      </c>
      <c r="M28">
        <f t="shared" si="3"/>
        <v>21588</v>
      </c>
      <c r="N28">
        <f t="shared" si="4"/>
        <v>49432.2</v>
      </c>
      <c r="O28">
        <f t="shared" si="5"/>
        <v>76848</v>
      </c>
      <c r="Q28">
        <v>-13200</v>
      </c>
      <c r="R28">
        <v>0</v>
      </c>
      <c r="T28">
        <v>-12067.800000000003</v>
      </c>
      <c r="U28">
        <v>-797.60000000000582</v>
      </c>
      <c r="W28">
        <v>20370.599999999999</v>
      </c>
      <c r="X28">
        <v>2537.6</v>
      </c>
      <c r="AF28">
        <v>49432.2</v>
      </c>
      <c r="AG28">
        <v>1.9898163545219514</v>
      </c>
      <c r="AK28">
        <v>49432.2</v>
      </c>
      <c r="AL28">
        <v>1.9898163545219514</v>
      </c>
    </row>
    <row r="29" spans="2:38" x14ac:dyDescent="0.25">
      <c r="B29">
        <v>14762</v>
      </c>
      <c r="C29">
        <v>59186</v>
      </c>
      <c r="D29">
        <v>31279</v>
      </c>
      <c r="E29">
        <v>69554</v>
      </c>
      <c r="F29">
        <v>52104</v>
      </c>
      <c r="H29">
        <v>80575</v>
      </c>
      <c r="J29">
        <f t="shared" si="0"/>
        <v>45377</v>
      </c>
      <c r="K29">
        <f t="shared" si="1"/>
        <v>1.775679308900985</v>
      </c>
      <c r="L29">
        <f t="shared" si="2"/>
        <v>69554</v>
      </c>
      <c r="M29">
        <f t="shared" si="3"/>
        <v>14762</v>
      </c>
      <c r="N29">
        <f t="shared" si="4"/>
        <v>45377</v>
      </c>
      <c r="O29">
        <f t="shared" si="5"/>
        <v>54792</v>
      </c>
      <c r="Q29">
        <v>1978</v>
      </c>
      <c r="R29">
        <v>-113</v>
      </c>
      <c r="T29">
        <v>2597.5999999999985</v>
      </c>
      <c r="U29">
        <v>-247.80000000000291</v>
      </c>
      <c r="W29">
        <v>8773.2000000000007</v>
      </c>
      <c r="X29">
        <v>576.6</v>
      </c>
      <c r="AD29">
        <v>45377</v>
      </c>
      <c r="AE29">
        <v>1.775679308900985</v>
      </c>
      <c r="AK29">
        <v>45377</v>
      </c>
      <c r="AL29">
        <v>1.775679308900985</v>
      </c>
    </row>
    <row r="30" spans="2:38" x14ac:dyDescent="0.25">
      <c r="B30">
        <v>6803</v>
      </c>
      <c r="C30">
        <v>65762</v>
      </c>
      <c r="D30">
        <v>45628</v>
      </c>
      <c r="E30">
        <v>103991</v>
      </c>
      <c r="F30">
        <v>10889</v>
      </c>
      <c r="H30">
        <v>80678</v>
      </c>
      <c r="J30">
        <f t="shared" si="0"/>
        <v>46614.6</v>
      </c>
      <c r="K30">
        <f t="shared" si="1"/>
        <v>1.7307453029737465</v>
      </c>
      <c r="L30">
        <f t="shared" si="2"/>
        <v>103991</v>
      </c>
      <c r="M30">
        <f t="shared" si="3"/>
        <v>6803</v>
      </c>
      <c r="N30">
        <f t="shared" si="4"/>
        <v>46614.6</v>
      </c>
      <c r="O30">
        <f t="shared" si="5"/>
        <v>97188</v>
      </c>
      <c r="Q30">
        <v>7124</v>
      </c>
      <c r="R30">
        <v>-1009</v>
      </c>
      <c r="T30">
        <v>6221.4000000000015</v>
      </c>
      <c r="U30">
        <v>1983.1999999999971</v>
      </c>
      <c r="W30">
        <v>11083.4</v>
      </c>
      <c r="X30">
        <v>1986</v>
      </c>
      <c r="AD30">
        <v>46614.6</v>
      </c>
      <c r="AE30">
        <v>1.7307453029737465</v>
      </c>
      <c r="AK30">
        <v>46614.6</v>
      </c>
      <c r="AL30">
        <v>1.7307453029737465</v>
      </c>
    </row>
    <row r="31" spans="2:38" x14ac:dyDescent="0.25">
      <c r="B31">
        <v>114726</v>
      </c>
      <c r="C31">
        <v>75237</v>
      </c>
      <c r="D31">
        <v>104585</v>
      </c>
      <c r="E31">
        <v>67690</v>
      </c>
      <c r="F31">
        <v>36556</v>
      </c>
      <c r="H31">
        <v>102502</v>
      </c>
      <c r="J31">
        <f t="shared" si="0"/>
        <v>79758.8</v>
      </c>
      <c r="K31">
        <f t="shared" si="1"/>
        <v>1.2851497264251719</v>
      </c>
      <c r="L31">
        <f t="shared" si="2"/>
        <v>114726</v>
      </c>
      <c r="M31">
        <f t="shared" si="3"/>
        <v>36556</v>
      </c>
      <c r="N31">
        <f t="shared" si="4"/>
        <v>79758.8</v>
      </c>
      <c r="O31">
        <f t="shared" si="5"/>
        <v>78170</v>
      </c>
      <c r="Q31">
        <v>-19391</v>
      </c>
      <c r="R31">
        <v>-1174</v>
      </c>
      <c r="T31">
        <v>2441</v>
      </c>
      <c r="U31">
        <v>-1372</v>
      </c>
      <c r="W31">
        <v>10573.8</v>
      </c>
      <c r="X31">
        <v>1757.6000000000001</v>
      </c>
      <c r="AB31">
        <v>79758.8</v>
      </c>
      <c r="AC31">
        <v>1.2851497264251719</v>
      </c>
      <c r="AI31">
        <v>79758.8</v>
      </c>
      <c r="AJ31">
        <v>1.2851497264251719</v>
      </c>
    </row>
    <row r="32" spans="2:38" x14ac:dyDescent="0.25">
      <c r="B32">
        <v>20682</v>
      </c>
      <c r="C32">
        <v>35849</v>
      </c>
      <c r="D32">
        <v>106515</v>
      </c>
      <c r="E32">
        <v>60686</v>
      </c>
      <c r="F32">
        <v>37351</v>
      </c>
      <c r="H32">
        <v>76220</v>
      </c>
      <c r="J32">
        <f t="shared" si="0"/>
        <v>52216.6</v>
      </c>
      <c r="K32">
        <f t="shared" si="1"/>
        <v>1.4596890643971459</v>
      </c>
      <c r="L32">
        <f t="shared" si="2"/>
        <v>106515</v>
      </c>
      <c r="M32">
        <f t="shared" si="3"/>
        <v>20682</v>
      </c>
      <c r="N32">
        <f t="shared" si="4"/>
        <v>52216.6</v>
      </c>
      <c r="O32">
        <f t="shared" si="5"/>
        <v>85833</v>
      </c>
      <c r="Q32">
        <v>575</v>
      </c>
      <c r="R32">
        <v>1558</v>
      </c>
      <c r="T32">
        <v>-19049.599999999999</v>
      </c>
      <c r="U32">
        <v>-223.59999999999854</v>
      </c>
      <c r="W32">
        <v>20475.2</v>
      </c>
      <c r="X32">
        <v>989.6</v>
      </c>
      <c r="AB32">
        <v>52216.6</v>
      </c>
      <c r="AC32">
        <v>1.4596890643971459</v>
      </c>
      <c r="AK32">
        <v>52216.6</v>
      </c>
      <c r="AL32">
        <v>1.4596890643971459</v>
      </c>
    </row>
    <row r="33" spans="2:38" x14ac:dyDescent="0.25">
      <c r="B33">
        <v>104750</v>
      </c>
      <c r="C33">
        <v>103709</v>
      </c>
      <c r="D33">
        <v>20508</v>
      </c>
      <c r="E33">
        <v>25056</v>
      </c>
      <c r="F33">
        <v>42449</v>
      </c>
      <c r="H33">
        <v>119971</v>
      </c>
      <c r="J33">
        <f t="shared" si="0"/>
        <v>59294.400000000001</v>
      </c>
      <c r="K33">
        <f t="shared" si="1"/>
        <v>2.0233108016945951</v>
      </c>
      <c r="L33">
        <f t="shared" si="2"/>
        <v>104750</v>
      </c>
      <c r="M33">
        <f t="shared" si="3"/>
        <v>20508</v>
      </c>
      <c r="N33">
        <f t="shared" si="4"/>
        <v>59294.400000000001</v>
      </c>
      <c r="O33">
        <f t="shared" si="5"/>
        <v>84242</v>
      </c>
      <c r="Q33">
        <v>16651</v>
      </c>
      <c r="R33">
        <v>-59</v>
      </c>
      <c r="T33">
        <v>7191.5999999999985</v>
      </c>
      <c r="U33">
        <v>-1123.7999999999956</v>
      </c>
      <c r="W33">
        <v>17403.599999999999</v>
      </c>
      <c r="X33">
        <v>1223.8000000000002</v>
      </c>
      <c r="AD33">
        <v>59294.400000000001</v>
      </c>
      <c r="AE33">
        <v>2.0233108016945951</v>
      </c>
      <c r="AK33">
        <v>59294.400000000001</v>
      </c>
      <c r="AL33">
        <v>2.0233108016945951</v>
      </c>
    </row>
    <row r="34" spans="2:38" x14ac:dyDescent="0.25">
      <c r="B34">
        <v>32320</v>
      </c>
      <c r="C34">
        <v>73556</v>
      </c>
      <c r="D34">
        <v>85326</v>
      </c>
      <c r="E34">
        <v>31319</v>
      </c>
      <c r="F34">
        <v>6264</v>
      </c>
      <c r="H34">
        <v>49150</v>
      </c>
      <c r="J34">
        <f t="shared" ref="J34:J65" si="6">AVERAGE(B34:F34)</f>
        <v>45757</v>
      </c>
      <c r="K34">
        <f t="shared" ref="K34:K65" si="7">H34/J34</f>
        <v>1.0741525886749568</v>
      </c>
      <c r="L34">
        <f t="shared" ref="L34:L65" si="8">MAX(B34:F34)</f>
        <v>85326</v>
      </c>
      <c r="M34">
        <f t="shared" ref="M34:M65" si="9">MIN(B34:F34)</f>
        <v>6264</v>
      </c>
      <c r="N34">
        <f t="shared" ref="N34:N65" si="10">AVERAGE(B34:F34)</f>
        <v>45757</v>
      </c>
      <c r="O34">
        <f t="shared" ref="O34:O65" si="11">L34-M34</f>
        <v>79062</v>
      </c>
      <c r="Q34">
        <v>-30431</v>
      </c>
      <c r="R34">
        <v>-1079</v>
      </c>
      <c r="T34">
        <v>812.80000000000291</v>
      </c>
      <c r="U34">
        <v>2255.1999999999971</v>
      </c>
      <c r="W34">
        <v>9671.6</v>
      </c>
      <c r="X34">
        <v>2255.1999999999998</v>
      </c>
      <c r="AD34">
        <v>45757</v>
      </c>
      <c r="AE34">
        <v>1.0741525886749568</v>
      </c>
      <c r="AI34">
        <v>45757</v>
      </c>
      <c r="AJ34">
        <v>1.0741525886749568</v>
      </c>
    </row>
    <row r="35" spans="2:38" x14ac:dyDescent="0.25">
      <c r="B35">
        <v>67522</v>
      </c>
      <c r="C35">
        <v>72039</v>
      </c>
      <c r="D35">
        <v>75990</v>
      </c>
      <c r="E35">
        <v>62534</v>
      </c>
      <c r="F35">
        <v>56533</v>
      </c>
      <c r="H35">
        <v>81699</v>
      </c>
      <c r="J35">
        <f t="shared" si="6"/>
        <v>66923.600000000006</v>
      </c>
      <c r="K35">
        <f t="shared" si="7"/>
        <v>1.2207801134427914</v>
      </c>
      <c r="L35">
        <f t="shared" si="8"/>
        <v>75990</v>
      </c>
      <c r="M35">
        <f t="shared" si="9"/>
        <v>56533</v>
      </c>
      <c r="N35">
        <f t="shared" si="10"/>
        <v>66923.600000000006</v>
      </c>
      <c r="O35">
        <f t="shared" si="11"/>
        <v>19457</v>
      </c>
      <c r="Q35">
        <v>3348</v>
      </c>
      <c r="R35">
        <v>8</v>
      </c>
      <c r="T35">
        <v>-8721.3999999999942</v>
      </c>
      <c r="U35">
        <v>-264</v>
      </c>
      <c r="W35">
        <v>15304.6</v>
      </c>
      <c r="X35">
        <v>1185.2</v>
      </c>
      <c r="AB35">
        <v>66923.600000000006</v>
      </c>
      <c r="AC35">
        <v>1.2207801134427914</v>
      </c>
      <c r="AI35">
        <v>66923.600000000006</v>
      </c>
      <c r="AJ35">
        <v>1.2207801134427914</v>
      </c>
    </row>
    <row r="36" spans="2:38" x14ac:dyDescent="0.25">
      <c r="B36">
        <v>75451</v>
      </c>
      <c r="C36">
        <v>86697</v>
      </c>
      <c r="D36">
        <v>101399</v>
      </c>
      <c r="E36">
        <v>54841</v>
      </c>
      <c r="F36">
        <v>104860</v>
      </c>
      <c r="H36">
        <v>132300</v>
      </c>
      <c r="J36">
        <f t="shared" si="6"/>
        <v>84649.600000000006</v>
      </c>
      <c r="K36">
        <f t="shared" si="7"/>
        <v>1.5629134691717383</v>
      </c>
      <c r="L36">
        <f t="shared" si="8"/>
        <v>104860</v>
      </c>
      <c r="M36">
        <f t="shared" si="9"/>
        <v>54841</v>
      </c>
      <c r="N36">
        <f t="shared" si="10"/>
        <v>84649.600000000006</v>
      </c>
      <c r="O36">
        <f t="shared" si="11"/>
        <v>50019</v>
      </c>
      <c r="Q36">
        <v>-11487</v>
      </c>
      <c r="R36">
        <v>4</v>
      </c>
      <c r="T36">
        <v>-8264.5999999999913</v>
      </c>
      <c r="U36">
        <v>53.400000000008731</v>
      </c>
      <c r="W36">
        <v>9611.8000000000011</v>
      </c>
      <c r="X36">
        <v>2477.4</v>
      </c>
      <c r="AB36">
        <v>84649.600000000006</v>
      </c>
      <c r="AC36">
        <v>1.5629134691717383</v>
      </c>
      <c r="AK36">
        <v>84649.600000000006</v>
      </c>
      <c r="AL36">
        <v>1.5629134691717383</v>
      </c>
    </row>
    <row r="37" spans="2:38" x14ac:dyDescent="0.25">
      <c r="B37">
        <v>108153</v>
      </c>
      <c r="C37">
        <v>99365</v>
      </c>
      <c r="D37">
        <v>116683</v>
      </c>
      <c r="E37">
        <v>105232</v>
      </c>
      <c r="F37">
        <v>8304</v>
      </c>
      <c r="H37">
        <v>131245</v>
      </c>
      <c r="J37">
        <f t="shared" si="6"/>
        <v>87547.4</v>
      </c>
      <c r="K37">
        <f t="shared" si="7"/>
        <v>1.4991307565958556</v>
      </c>
      <c r="L37">
        <f t="shared" si="8"/>
        <v>116683</v>
      </c>
      <c r="M37">
        <f t="shared" si="9"/>
        <v>8304</v>
      </c>
      <c r="N37">
        <f t="shared" si="10"/>
        <v>87547.4</v>
      </c>
      <c r="O37">
        <f t="shared" si="11"/>
        <v>108379</v>
      </c>
      <c r="Q37">
        <v>27679</v>
      </c>
      <c r="R37">
        <v>-2055</v>
      </c>
      <c r="T37">
        <v>3907.3999999999942</v>
      </c>
      <c r="U37">
        <v>-104.60000000000582</v>
      </c>
      <c r="W37">
        <v>5583.4</v>
      </c>
      <c r="X37">
        <v>1345.8</v>
      </c>
      <c r="AB37">
        <v>87547.4</v>
      </c>
      <c r="AC37">
        <v>1.4991307565958556</v>
      </c>
      <c r="AK37">
        <v>87547.4</v>
      </c>
      <c r="AL37">
        <v>1.4991307565958556</v>
      </c>
    </row>
    <row r="38" spans="2:38" x14ac:dyDescent="0.25">
      <c r="B38">
        <v>63625</v>
      </c>
      <c r="C38">
        <v>96447</v>
      </c>
      <c r="D38">
        <v>35104</v>
      </c>
      <c r="E38">
        <v>25545</v>
      </c>
      <c r="F38">
        <v>53496</v>
      </c>
      <c r="H38">
        <v>93471</v>
      </c>
      <c r="J38">
        <f t="shared" si="6"/>
        <v>54843.4</v>
      </c>
      <c r="K38">
        <f t="shared" si="7"/>
        <v>1.7043254065211129</v>
      </c>
      <c r="L38">
        <f t="shared" si="8"/>
        <v>96447</v>
      </c>
      <c r="M38">
        <f t="shared" si="9"/>
        <v>25545</v>
      </c>
      <c r="N38">
        <f t="shared" si="10"/>
        <v>54843.4</v>
      </c>
      <c r="O38">
        <f t="shared" si="11"/>
        <v>70902</v>
      </c>
      <c r="Q38">
        <v>11553</v>
      </c>
      <c r="R38">
        <v>0</v>
      </c>
      <c r="T38">
        <v>-1785.7999999999956</v>
      </c>
      <c r="U38">
        <v>-1519</v>
      </c>
      <c r="W38">
        <v>11665.4</v>
      </c>
      <c r="X38">
        <v>2311.8000000000002</v>
      </c>
      <c r="Z38">
        <v>54843.4</v>
      </c>
      <c r="AA38">
        <v>1.7043254065211129</v>
      </c>
      <c r="AK38">
        <v>54843.4</v>
      </c>
      <c r="AL38">
        <v>1.7043254065211129</v>
      </c>
    </row>
    <row r="39" spans="2:38" x14ac:dyDescent="0.25">
      <c r="B39">
        <v>74651</v>
      </c>
      <c r="C39">
        <v>65555</v>
      </c>
      <c r="D39">
        <v>107182</v>
      </c>
      <c r="E39">
        <v>101674</v>
      </c>
      <c r="F39">
        <v>94139</v>
      </c>
      <c r="H39">
        <v>115337</v>
      </c>
      <c r="J39">
        <f t="shared" si="6"/>
        <v>88640.2</v>
      </c>
      <c r="K39">
        <f t="shared" si="7"/>
        <v>1.3011816309078725</v>
      </c>
      <c r="L39">
        <f t="shared" si="8"/>
        <v>107182</v>
      </c>
      <c r="M39">
        <f t="shared" si="9"/>
        <v>65555</v>
      </c>
      <c r="N39">
        <f t="shared" si="10"/>
        <v>88640.2</v>
      </c>
      <c r="O39">
        <f t="shared" si="11"/>
        <v>41627</v>
      </c>
      <c r="Q39">
        <v>-13567</v>
      </c>
      <c r="R39">
        <v>-987</v>
      </c>
      <c r="T39">
        <v>-2306</v>
      </c>
      <c r="U39">
        <v>-1445.4000000000087</v>
      </c>
      <c r="W39">
        <v>9699.6</v>
      </c>
      <c r="X39">
        <v>2295</v>
      </c>
      <c r="AB39">
        <v>88640.2</v>
      </c>
      <c r="AC39">
        <v>1.3011816309078725</v>
      </c>
      <c r="AK39">
        <v>88640.2</v>
      </c>
      <c r="AL39">
        <v>1.3011816309078725</v>
      </c>
    </row>
    <row r="40" spans="2:38" x14ac:dyDescent="0.25">
      <c r="B40">
        <v>62792</v>
      </c>
      <c r="C40">
        <v>9249</v>
      </c>
      <c r="D40">
        <v>80244</v>
      </c>
      <c r="E40">
        <v>45731</v>
      </c>
      <c r="F40">
        <v>83052</v>
      </c>
      <c r="H40">
        <v>57607</v>
      </c>
      <c r="J40">
        <f t="shared" si="6"/>
        <v>56213.599999999999</v>
      </c>
      <c r="K40">
        <f t="shared" si="7"/>
        <v>1.02478759588427</v>
      </c>
      <c r="L40">
        <f t="shared" si="8"/>
        <v>83052</v>
      </c>
      <c r="M40">
        <f t="shared" si="9"/>
        <v>9249</v>
      </c>
      <c r="N40">
        <f t="shared" si="10"/>
        <v>56213.599999999999</v>
      </c>
      <c r="O40">
        <f t="shared" si="11"/>
        <v>73803</v>
      </c>
      <c r="Q40">
        <v>-15701</v>
      </c>
      <c r="R40">
        <v>-5305</v>
      </c>
      <c r="T40">
        <v>-7574.2000000000044</v>
      </c>
      <c r="U40">
        <v>-301.20000000000437</v>
      </c>
      <c r="W40">
        <v>9975</v>
      </c>
      <c r="X40">
        <v>2048.4</v>
      </c>
      <c r="AB40">
        <v>56213.599999999999</v>
      </c>
      <c r="AC40">
        <v>1.02478759588427</v>
      </c>
      <c r="AI40">
        <v>56213.599999999999</v>
      </c>
      <c r="AJ40">
        <v>1.02478759588427</v>
      </c>
    </row>
    <row r="41" spans="2:38" x14ac:dyDescent="0.25">
      <c r="B41">
        <v>36986</v>
      </c>
      <c r="C41">
        <v>59874</v>
      </c>
      <c r="D41">
        <v>90271</v>
      </c>
      <c r="E41">
        <v>41472</v>
      </c>
      <c r="F41">
        <v>62272</v>
      </c>
      <c r="H41">
        <v>74861</v>
      </c>
      <c r="J41">
        <f t="shared" si="6"/>
        <v>58175</v>
      </c>
      <c r="K41">
        <f t="shared" si="7"/>
        <v>1.2868242372152987</v>
      </c>
      <c r="L41">
        <f t="shared" si="8"/>
        <v>90271</v>
      </c>
      <c r="M41">
        <f t="shared" si="9"/>
        <v>36986</v>
      </c>
      <c r="N41">
        <f t="shared" si="10"/>
        <v>58175</v>
      </c>
      <c r="O41">
        <f t="shared" si="11"/>
        <v>53285</v>
      </c>
      <c r="Q41">
        <v>-24400</v>
      </c>
      <c r="R41">
        <v>-3017</v>
      </c>
      <c r="T41">
        <v>2382.1999999999971</v>
      </c>
      <c r="U41">
        <v>-1031.4000000000015</v>
      </c>
      <c r="W41">
        <v>17099.8</v>
      </c>
      <c r="X41">
        <v>1685.8</v>
      </c>
      <c r="AD41">
        <v>58175</v>
      </c>
      <c r="AE41">
        <v>1.2868242372152987</v>
      </c>
      <c r="AK41">
        <v>58175</v>
      </c>
      <c r="AL41">
        <v>1.2868242372152987</v>
      </c>
    </row>
    <row r="42" spans="2:38" x14ac:dyDescent="0.25">
      <c r="B42">
        <v>70878</v>
      </c>
      <c r="C42">
        <v>77680</v>
      </c>
      <c r="D42">
        <v>84554</v>
      </c>
      <c r="E42">
        <v>62477</v>
      </c>
      <c r="F42">
        <v>59774</v>
      </c>
      <c r="H42">
        <v>77937</v>
      </c>
      <c r="J42">
        <f t="shared" si="6"/>
        <v>71072.600000000006</v>
      </c>
      <c r="K42">
        <f t="shared" si="7"/>
        <v>1.0965829306934036</v>
      </c>
      <c r="L42">
        <f t="shared" si="8"/>
        <v>84554</v>
      </c>
      <c r="M42">
        <f t="shared" si="9"/>
        <v>59774</v>
      </c>
      <c r="N42">
        <f t="shared" si="10"/>
        <v>71072.600000000006</v>
      </c>
      <c r="O42">
        <f t="shared" si="11"/>
        <v>24780</v>
      </c>
      <c r="Q42">
        <v>-5334</v>
      </c>
      <c r="R42">
        <v>-4014</v>
      </c>
      <c r="T42">
        <v>5513.6000000000058</v>
      </c>
      <c r="U42">
        <v>-220.19999999999709</v>
      </c>
      <c r="W42">
        <v>12185.2</v>
      </c>
      <c r="X42">
        <v>2462.1999999999998</v>
      </c>
      <c r="AB42">
        <v>71072.600000000006</v>
      </c>
      <c r="AC42">
        <v>1.0965829306934036</v>
      </c>
      <c r="AI42">
        <v>71072.600000000006</v>
      </c>
      <c r="AJ42">
        <v>1.0965829306934036</v>
      </c>
    </row>
    <row r="43" spans="2:38" x14ac:dyDescent="0.25">
      <c r="B43">
        <v>95200</v>
      </c>
      <c r="C43">
        <v>10040</v>
      </c>
      <c r="D43">
        <v>20058</v>
      </c>
      <c r="E43">
        <v>80552</v>
      </c>
      <c r="F43">
        <v>97313</v>
      </c>
      <c r="H43">
        <v>72316</v>
      </c>
      <c r="J43">
        <f t="shared" si="6"/>
        <v>60632.6</v>
      </c>
      <c r="K43">
        <f t="shared" si="7"/>
        <v>1.1926917202956826</v>
      </c>
      <c r="L43">
        <f t="shared" si="8"/>
        <v>97313</v>
      </c>
      <c r="M43">
        <f t="shared" si="9"/>
        <v>10040</v>
      </c>
      <c r="N43">
        <f t="shared" si="10"/>
        <v>60632.6</v>
      </c>
      <c r="O43">
        <f t="shared" si="11"/>
        <v>87273</v>
      </c>
      <c r="Q43">
        <v>-17351</v>
      </c>
      <c r="R43">
        <v>4560</v>
      </c>
      <c r="T43">
        <v>5627</v>
      </c>
      <c r="U43">
        <v>-929.80000000000291</v>
      </c>
      <c r="W43">
        <v>13615.8</v>
      </c>
      <c r="X43">
        <v>1317.4</v>
      </c>
      <c r="AD43">
        <v>60632.6</v>
      </c>
      <c r="AE43">
        <v>1.1926917202956826</v>
      </c>
      <c r="AI43">
        <v>60632.6</v>
      </c>
      <c r="AJ43">
        <v>1.1926917202956826</v>
      </c>
    </row>
    <row r="44" spans="2:38" x14ac:dyDescent="0.25">
      <c r="B44">
        <v>8345</v>
      </c>
      <c r="C44">
        <v>80873</v>
      </c>
      <c r="D44">
        <v>40619</v>
      </c>
      <c r="E44">
        <v>83649</v>
      </c>
      <c r="F44">
        <v>69332</v>
      </c>
      <c r="H44">
        <v>71337</v>
      </c>
      <c r="J44">
        <f t="shared" si="6"/>
        <v>56563.6</v>
      </c>
      <c r="K44">
        <f t="shared" si="7"/>
        <v>1.2611821029778869</v>
      </c>
      <c r="L44">
        <f t="shared" si="8"/>
        <v>83649</v>
      </c>
      <c r="M44">
        <f t="shared" si="9"/>
        <v>8345</v>
      </c>
      <c r="N44">
        <f t="shared" si="10"/>
        <v>56563.6</v>
      </c>
      <c r="O44">
        <f t="shared" si="11"/>
        <v>75304</v>
      </c>
      <c r="Q44">
        <v>-4431</v>
      </c>
      <c r="R44">
        <v>4571</v>
      </c>
      <c r="T44">
        <v>-5108.5999999999985</v>
      </c>
      <c r="U44">
        <v>2678.4000000000015</v>
      </c>
      <c r="W44">
        <v>15764.199999999999</v>
      </c>
      <c r="X44">
        <v>2680</v>
      </c>
      <c r="AB44">
        <v>56563.6</v>
      </c>
      <c r="AC44">
        <v>1.2611821029778869</v>
      </c>
      <c r="AI44">
        <v>56563.6</v>
      </c>
      <c r="AJ44">
        <v>1.2611821029778869</v>
      </c>
    </row>
    <row r="45" spans="2:38" x14ac:dyDescent="0.25">
      <c r="B45">
        <v>23278</v>
      </c>
      <c r="C45">
        <v>75399</v>
      </c>
      <c r="D45">
        <v>91830</v>
      </c>
      <c r="E45">
        <v>36128</v>
      </c>
      <c r="F45">
        <v>98443</v>
      </c>
      <c r="H45">
        <v>90280</v>
      </c>
      <c r="J45">
        <f t="shared" si="6"/>
        <v>65015.6</v>
      </c>
      <c r="K45">
        <f t="shared" si="7"/>
        <v>1.3885898153673888</v>
      </c>
      <c r="L45">
        <f t="shared" si="8"/>
        <v>98443</v>
      </c>
      <c r="M45">
        <f t="shared" si="9"/>
        <v>23278</v>
      </c>
      <c r="N45">
        <f t="shared" si="10"/>
        <v>65015.6</v>
      </c>
      <c r="O45">
        <f t="shared" si="11"/>
        <v>75165</v>
      </c>
      <c r="Q45">
        <v>-23003</v>
      </c>
      <c r="R45">
        <v>-2978</v>
      </c>
      <c r="T45">
        <v>-6103.0000000000073</v>
      </c>
      <c r="U45">
        <v>-1381.0000000000073</v>
      </c>
      <c r="W45">
        <v>10707.4</v>
      </c>
      <c r="X45">
        <v>3433.8</v>
      </c>
      <c r="AB45">
        <v>65015.6</v>
      </c>
      <c r="AC45">
        <v>1.3885898153673888</v>
      </c>
      <c r="AK45">
        <v>65015.6</v>
      </c>
      <c r="AL45">
        <v>1.3885898153673888</v>
      </c>
    </row>
    <row r="46" spans="2:38" x14ac:dyDescent="0.25">
      <c r="B46">
        <v>53626</v>
      </c>
      <c r="C46">
        <v>26858</v>
      </c>
      <c r="D46">
        <v>21111</v>
      </c>
      <c r="E46">
        <v>17677</v>
      </c>
      <c r="F46">
        <v>19001</v>
      </c>
      <c r="H46">
        <v>40478</v>
      </c>
      <c r="J46">
        <f t="shared" si="6"/>
        <v>27654.6</v>
      </c>
      <c r="K46">
        <f t="shared" si="7"/>
        <v>1.4636986251835138</v>
      </c>
      <c r="L46">
        <f t="shared" si="8"/>
        <v>53626</v>
      </c>
      <c r="M46">
        <f t="shared" si="9"/>
        <v>17677</v>
      </c>
      <c r="N46">
        <f t="shared" si="10"/>
        <v>27654.6</v>
      </c>
      <c r="O46">
        <f t="shared" si="11"/>
        <v>35949</v>
      </c>
      <c r="Q46">
        <v>-5155</v>
      </c>
      <c r="R46">
        <v>2482</v>
      </c>
      <c r="T46">
        <v>-5161.8000000000029</v>
      </c>
      <c r="U46">
        <v>-675.80000000000291</v>
      </c>
      <c r="W46">
        <v>15025</v>
      </c>
      <c r="X46">
        <v>2051</v>
      </c>
      <c r="Z46">
        <v>27654.6</v>
      </c>
      <c r="AA46">
        <v>1.4636986251835138</v>
      </c>
      <c r="AK46">
        <v>27654.6</v>
      </c>
      <c r="AL46">
        <v>1.4636986251835138</v>
      </c>
    </row>
    <row r="47" spans="2:38" x14ac:dyDescent="0.25">
      <c r="B47">
        <v>114454</v>
      </c>
      <c r="C47">
        <v>81332</v>
      </c>
      <c r="D47">
        <v>56406</v>
      </c>
      <c r="E47">
        <v>105065</v>
      </c>
      <c r="F47">
        <v>24164</v>
      </c>
      <c r="H47">
        <v>113270</v>
      </c>
      <c r="J47">
        <f t="shared" si="6"/>
        <v>76284.2</v>
      </c>
      <c r="K47">
        <f t="shared" si="7"/>
        <v>1.4848422084782957</v>
      </c>
      <c r="L47">
        <f t="shared" si="8"/>
        <v>114454</v>
      </c>
      <c r="M47">
        <f t="shared" si="9"/>
        <v>24164</v>
      </c>
      <c r="N47">
        <f t="shared" si="10"/>
        <v>76284.2</v>
      </c>
      <c r="O47">
        <f t="shared" si="11"/>
        <v>90290</v>
      </c>
      <c r="Q47">
        <v>1709</v>
      </c>
      <c r="R47">
        <v>-972</v>
      </c>
      <c r="T47">
        <v>3074.5999999999913</v>
      </c>
      <c r="U47">
        <v>344.59999999999127</v>
      </c>
      <c r="W47">
        <v>6857.7999999999993</v>
      </c>
      <c r="X47">
        <v>387.4</v>
      </c>
      <c r="AB47">
        <v>76284.2</v>
      </c>
      <c r="AC47">
        <v>1.4848422084782957</v>
      </c>
      <c r="AK47">
        <v>76284.2</v>
      </c>
      <c r="AL47">
        <v>1.4848422084782957</v>
      </c>
    </row>
    <row r="48" spans="2:38" x14ac:dyDescent="0.25">
      <c r="B48">
        <v>96050</v>
      </c>
      <c r="C48">
        <v>35708</v>
      </c>
      <c r="D48">
        <v>70912</v>
      </c>
      <c r="E48">
        <v>78886</v>
      </c>
      <c r="F48">
        <v>112858</v>
      </c>
      <c r="H48">
        <v>124210</v>
      </c>
      <c r="J48">
        <f t="shared" si="6"/>
        <v>78882.8</v>
      </c>
      <c r="K48">
        <f t="shared" si="7"/>
        <v>1.5746144913720101</v>
      </c>
      <c r="L48">
        <f t="shared" si="8"/>
        <v>112858</v>
      </c>
      <c r="M48">
        <f t="shared" si="9"/>
        <v>35708</v>
      </c>
      <c r="N48">
        <f t="shared" si="10"/>
        <v>78882.8</v>
      </c>
      <c r="O48">
        <f t="shared" si="11"/>
        <v>77150</v>
      </c>
      <c r="Q48">
        <v>13510</v>
      </c>
      <c r="R48">
        <v>-27</v>
      </c>
      <c r="T48">
        <v>-17401.599999999991</v>
      </c>
      <c r="U48">
        <v>681.60000000000582</v>
      </c>
      <c r="W48">
        <v>17401.599999999999</v>
      </c>
      <c r="X48">
        <v>993.6</v>
      </c>
      <c r="AB48">
        <v>78882.8</v>
      </c>
      <c r="AC48">
        <v>1.5746144913720101</v>
      </c>
      <c r="AK48">
        <v>78882.8</v>
      </c>
      <c r="AL48">
        <v>1.5746144913720101</v>
      </c>
    </row>
    <row r="49" spans="2:38" x14ac:dyDescent="0.25">
      <c r="B49">
        <v>105505</v>
      </c>
      <c r="C49">
        <v>119131</v>
      </c>
      <c r="D49">
        <v>20757</v>
      </c>
      <c r="E49">
        <v>79561</v>
      </c>
      <c r="F49">
        <v>67833</v>
      </c>
      <c r="H49">
        <v>116440</v>
      </c>
      <c r="J49">
        <f t="shared" si="6"/>
        <v>78557.399999999994</v>
      </c>
      <c r="K49">
        <f t="shared" si="7"/>
        <v>1.4822282814858945</v>
      </c>
      <c r="L49">
        <f t="shared" si="8"/>
        <v>119131</v>
      </c>
      <c r="M49">
        <f t="shared" si="9"/>
        <v>20757</v>
      </c>
      <c r="N49">
        <f t="shared" si="10"/>
        <v>78557.399999999994</v>
      </c>
      <c r="O49">
        <f t="shared" si="11"/>
        <v>98374</v>
      </c>
      <c r="Q49">
        <v>11767</v>
      </c>
      <c r="R49">
        <v>2911</v>
      </c>
      <c r="T49">
        <v>9480.5999999999913</v>
      </c>
      <c r="U49">
        <v>543.59999999999127</v>
      </c>
      <c r="W49">
        <v>10575</v>
      </c>
      <c r="X49">
        <v>644</v>
      </c>
      <c r="AB49">
        <v>78557.399999999994</v>
      </c>
      <c r="AC49">
        <v>1.4822282814858945</v>
      </c>
      <c r="AK49">
        <v>78557.399999999994</v>
      </c>
      <c r="AL49">
        <v>1.4822282814858945</v>
      </c>
    </row>
    <row r="50" spans="2:38" x14ac:dyDescent="0.25">
      <c r="B50">
        <v>35341</v>
      </c>
      <c r="C50">
        <v>92321</v>
      </c>
      <c r="D50">
        <v>9031</v>
      </c>
      <c r="E50">
        <v>46227</v>
      </c>
      <c r="F50">
        <v>109255</v>
      </c>
      <c r="H50">
        <v>70111</v>
      </c>
      <c r="J50">
        <f t="shared" si="6"/>
        <v>58435</v>
      </c>
      <c r="K50">
        <f t="shared" si="7"/>
        <v>1.1998117566526911</v>
      </c>
      <c r="L50">
        <f t="shared" si="8"/>
        <v>109255</v>
      </c>
      <c r="M50">
        <f t="shared" si="9"/>
        <v>9031</v>
      </c>
      <c r="N50">
        <f t="shared" si="10"/>
        <v>58435</v>
      </c>
      <c r="O50">
        <f t="shared" si="11"/>
        <v>100224</v>
      </c>
      <c r="Q50">
        <v>-3443</v>
      </c>
      <c r="R50">
        <v>52</v>
      </c>
      <c r="T50">
        <v>7217.8000000000029</v>
      </c>
      <c r="U50">
        <v>628.40000000000146</v>
      </c>
      <c r="W50">
        <v>13647</v>
      </c>
      <c r="X50">
        <v>1651.2</v>
      </c>
      <c r="Z50">
        <v>58435</v>
      </c>
      <c r="AA50">
        <v>1.1998117566526911</v>
      </c>
      <c r="AI50">
        <v>58435</v>
      </c>
      <c r="AJ50">
        <v>1.1998117566526911</v>
      </c>
    </row>
    <row r="51" spans="2:38" x14ac:dyDescent="0.25">
      <c r="B51">
        <v>76286</v>
      </c>
      <c r="C51">
        <v>10377</v>
      </c>
      <c r="D51">
        <v>120117</v>
      </c>
      <c r="E51">
        <v>35336</v>
      </c>
      <c r="F51">
        <v>60239</v>
      </c>
      <c r="H51">
        <v>84814</v>
      </c>
      <c r="J51">
        <f t="shared" si="6"/>
        <v>60471</v>
      </c>
      <c r="K51">
        <f t="shared" si="7"/>
        <v>1.4025565973772551</v>
      </c>
      <c r="L51">
        <f t="shared" si="8"/>
        <v>120117</v>
      </c>
      <c r="M51">
        <f t="shared" si="9"/>
        <v>10377</v>
      </c>
      <c r="N51">
        <f t="shared" si="10"/>
        <v>60471</v>
      </c>
      <c r="O51">
        <f t="shared" si="11"/>
        <v>109740</v>
      </c>
      <c r="Q51">
        <v>-4484</v>
      </c>
      <c r="R51">
        <v>-622</v>
      </c>
      <c r="T51">
        <v>6375.5999999999985</v>
      </c>
      <c r="U51">
        <v>1994.4000000000015</v>
      </c>
      <c r="W51">
        <v>9464.8000000000011</v>
      </c>
      <c r="X51">
        <v>2367.6</v>
      </c>
      <c r="AD51">
        <v>60471</v>
      </c>
      <c r="AE51">
        <v>1.4025565973772551</v>
      </c>
      <c r="AK51">
        <v>60471</v>
      </c>
      <c r="AL51">
        <v>1.4025565973772551</v>
      </c>
    </row>
    <row r="52" spans="2:38" x14ac:dyDescent="0.25">
      <c r="B52">
        <v>56055</v>
      </c>
      <c r="C52">
        <v>113049</v>
      </c>
      <c r="D52">
        <v>88355</v>
      </c>
      <c r="E52">
        <v>11643</v>
      </c>
      <c r="F52">
        <v>63876</v>
      </c>
      <c r="H52">
        <v>105696</v>
      </c>
      <c r="J52">
        <f t="shared" si="6"/>
        <v>66595.600000000006</v>
      </c>
      <c r="K52">
        <f t="shared" si="7"/>
        <v>1.5871318825868375</v>
      </c>
      <c r="L52">
        <f t="shared" si="8"/>
        <v>113049</v>
      </c>
      <c r="M52">
        <f t="shared" si="9"/>
        <v>11643</v>
      </c>
      <c r="N52">
        <f t="shared" si="10"/>
        <v>66595.600000000006</v>
      </c>
      <c r="O52">
        <f t="shared" si="11"/>
        <v>101406</v>
      </c>
      <c r="Q52">
        <v>18612</v>
      </c>
      <c r="R52">
        <v>3</v>
      </c>
      <c r="T52">
        <v>7949.2000000000044</v>
      </c>
      <c r="U52">
        <v>856.20000000001164</v>
      </c>
      <c r="W52">
        <v>11450.800000000001</v>
      </c>
      <c r="X52">
        <v>2600.6</v>
      </c>
      <c r="AB52">
        <v>66595.600000000006</v>
      </c>
      <c r="AC52">
        <v>1.5871318825868375</v>
      </c>
      <c r="AK52">
        <v>66595.600000000006</v>
      </c>
      <c r="AL52">
        <v>1.5871318825868375</v>
      </c>
    </row>
    <row r="53" spans="2:38" x14ac:dyDescent="0.25">
      <c r="B53">
        <v>19336</v>
      </c>
      <c r="C53">
        <v>69979</v>
      </c>
      <c r="D53">
        <v>14349</v>
      </c>
      <c r="E53">
        <v>14303</v>
      </c>
      <c r="F53">
        <v>53311</v>
      </c>
      <c r="H53">
        <v>91780</v>
      </c>
      <c r="J53">
        <f t="shared" si="6"/>
        <v>34255.599999999999</v>
      </c>
      <c r="K53">
        <f t="shared" si="7"/>
        <v>2.6792699587804623</v>
      </c>
      <c r="L53">
        <f t="shared" si="8"/>
        <v>69979</v>
      </c>
      <c r="M53">
        <f t="shared" si="9"/>
        <v>14303</v>
      </c>
      <c r="N53">
        <f t="shared" si="10"/>
        <v>34255.599999999999</v>
      </c>
      <c r="O53">
        <f t="shared" si="11"/>
        <v>55676</v>
      </c>
      <c r="Q53">
        <v>12322</v>
      </c>
      <c r="R53">
        <v>-437</v>
      </c>
      <c r="T53">
        <v>8253.3999999999978</v>
      </c>
      <c r="U53">
        <v>-798.20000000000437</v>
      </c>
      <c r="W53">
        <v>8253.4</v>
      </c>
      <c r="X53">
        <v>803</v>
      </c>
      <c r="AD53">
        <v>34255.599999999999</v>
      </c>
      <c r="AE53">
        <v>2.6792699587804623</v>
      </c>
      <c r="AK53">
        <v>34255.599999999999</v>
      </c>
      <c r="AL53">
        <v>2.6792699587804623</v>
      </c>
    </row>
    <row r="54" spans="2:38" x14ac:dyDescent="0.25">
      <c r="B54">
        <v>37511</v>
      </c>
      <c r="C54">
        <v>28195</v>
      </c>
      <c r="D54">
        <v>60361</v>
      </c>
      <c r="E54">
        <v>116425</v>
      </c>
      <c r="F54">
        <v>6197</v>
      </c>
      <c r="H54">
        <v>68683</v>
      </c>
      <c r="J54">
        <f t="shared" si="6"/>
        <v>49737.8</v>
      </c>
      <c r="K54">
        <f t="shared" si="7"/>
        <v>1.3809014471890593</v>
      </c>
      <c r="L54">
        <f t="shared" si="8"/>
        <v>116425</v>
      </c>
      <c r="M54">
        <f t="shared" si="9"/>
        <v>6197</v>
      </c>
      <c r="N54">
        <f t="shared" si="10"/>
        <v>49737.8</v>
      </c>
      <c r="O54">
        <f t="shared" si="11"/>
        <v>110228</v>
      </c>
      <c r="Q54">
        <v>-24059</v>
      </c>
      <c r="R54">
        <v>5024</v>
      </c>
      <c r="T54">
        <v>-6793</v>
      </c>
      <c r="U54">
        <v>83.200000000004366</v>
      </c>
      <c r="W54">
        <v>12673</v>
      </c>
      <c r="X54">
        <v>144.4</v>
      </c>
      <c r="AD54">
        <v>49737.8</v>
      </c>
      <c r="AE54">
        <v>1.3809014471890593</v>
      </c>
      <c r="AK54">
        <v>49737.8</v>
      </c>
      <c r="AL54">
        <v>1.3809014471890593</v>
      </c>
    </row>
    <row r="55" spans="2:38" x14ac:dyDescent="0.25">
      <c r="B55">
        <v>6501</v>
      </c>
      <c r="C55">
        <v>13197</v>
      </c>
      <c r="D55">
        <v>115575</v>
      </c>
      <c r="E55">
        <v>97719</v>
      </c>
      <c r="F55">
        <v>110408</v>
      </c>
      <c r="H55">
        <v>115342</v>
      </c>
      <c r="J55">
        <f t="shared" si="6"/>
        <v>68680</v>
      </c>
      <c r="K55">
        <f t="shared" si="7"/>
        <v>1.6794117647058824</v>
      </c>
      <c r="L55">
        <f t="shared" si="8"/>
        <v>115575</v>
      </c>
      <c r="M55">
        <f t="shared" si="9"/>
        <v>6501</v>
      </c>
      <c r="N55">
        <f t="shared" si="10"/>
        <v>68680</v>
      </c>
      <c r="O55">
        <f t="shared" si="11"/>
        <v>109074</v>
      </c>
      <c r="Q55">
        <v>-9995</v>
      </c>
      <c r="R55">
        <v>-6</v>
      </c>
      <c r="T55">
        <v>562.60000000000582</v>
      </c>
      <c r="U55">
        <v>513</v>
      </c>
      <c r="W55">
        <v>5368.6</v>
      </c>
      <c r="X55">
        <v>513</v>
      </c>
      <c r="AF55">
        <v>68680</v>
      </c>
      <c r="AG55">
        <v>1.6794117647058824</v>
      </c>
      <c r="AK55">
        <v>68680</v>
      </c>
      <c r="AL55">
        <v>1.6794117647058824</v>
      </c>
    </row>
    <row r="56" spans="2:38" x14ac:dyDescent="0.25">
      <c r="B56">
        <v>35685</v>
      </c>
      <c r="C56">
        <v>113607</v>
      </c>
      <c r="D56">
        <v>81103</v>
      </c>
      <c r="E56">
        <v>97664</v>
      </c>
      <c r="F56">
        <v>76676</v>
      </c>
      <c r="H56">
        <v>103702</v>
      </c>
      <c r="J56">
        <f t="shared" si="6"/>
        <v>80947</v>
      </c>
      <c r="K56">
        <f t="shared" si="7"/>
        <v>1.2811098620084747</v>
      </c>
      <c r="L56">
        <f t="shared" si="8"/>
        <v>113607</v>
      </c>
      <c r="M56">
        <f t="shared" si="9"/>
        <v>35685</v>
      </c>
      <c r="N56">
        <f t="shared" si="10"/>
        <v>80947</v>
      </c>
      <c r="O56">
        <f t="shared" si="11"/>
        <v>77922</v>
      </c>
      <c r="Q56">
        <v>3211</v>
      </c>
      <c r="R56">
        <v>708</v>
      </c>
      <c r="T56">
        <v>8672.1999999999971</v>
      </c>
      <c r="U56">
        <v>893.19999999999709</v>
      </c>
      <c r="W56">
        <v>10375.400000000001</v>
      </c>
      <c r="X56">
        <v>1388.4</v>
      </c>
      <c r="AB56">
        <v>80947</v>
      </c>
      <c r="AC56">
        <v>1.2811098620084747</v>
      </c>
      <c r="AI56">
        <v>80947</v>
      </c>
      <c r="AJ56">
        <v>1.2811098620084747</v>
      </c>
    </row>
    <row r="57" spans="2:38" x14ac:dyDescent="0.25">
      <c r="B57">
        <v>77064</v>
      </c>
      <c r="C57">
        <v>38556</v>
      </c>
      <c r="D57">
        <v>16434</v>
      </c>
      <c r="E57">
        <v>100498</v>
      </c>
      <c r="F57">
        <v>31794</v>
      </c>
      <c r="H57">
        <v>62407</v>
      </c>
      <c r="J57">
        <f t="shared" si="6"/>
        <v>52869.2</v>
      </c>
      <c r="K57">
        <f t="shared" si="7"/>
        <v>1.1804037133151248</v>
      </c>
      <c r="L57">
        <f t="shared" si="8"/>
        <v>100498</v>
      </c>
      <c r="M57">
        <f t="shared" si="9"/>
        <v>16434</v>
      </c>
      <c r="N57">
        <f t="shared" si="10"/>
        <v>52869.2</v>
      </c>
      <c r="O57">
        <f t="shared" si="11"/>
        <v>84064</v>
      </c>
      <c r="Q57">
        <v>3244</v>
      </c>
      <c r="R57">
        <v>-2</v>
      </c>
      <c r="T57">
        <v>-463.60000000000582</v>
      </c>
      <c r="U57">
        <v>-491</v>
      </c>
      <c r="W57">
        <v>6203.6</v>
      </c>
      <c r="X57">
        <v>2027</v>
      </c>
      <c r="Z57">
        <v>52869.2</v>
      </c>
      <c r="AA57">
        <v>1.1804037133151248</v>
      </c>
      <c r="AK57">
        <v>52869.2</v>
      </c>
      <c r="AL57">
        <v>1.1804037133151248</v>
      </c>
    </row>
    <row r="58" spans="2:38" x14ac:dyDescent="0.25">
      <c r="B58">
        <v>20204</v>
      </c>
      <c r="C58">
        <v>18116</v>
      </c>
      <c r="D58">
        <v>34201</v>
      </c>
      <c r="E58">
        <v>105594</v>
      </c>
      <c r="F58">
        <v>22913</v>
      </c>
      <c r="H58">
        <v>88839</v>
      </c>
      <c r="J58">
        <f t="shared" si="6"/>
        <v>40205.599999999999</v>
      </c>
      <c r="K58">
        <f t="shared" si="7"/>
        <v>2.209617565712239</v>
      </c>
      <c r="L58">
        <f t="shared" si="8"/>
        <v>105594</v>
      </c>
      <c r="M58">
        <f t="shared" si="9"/>
        <v>18116</v>
      </c>
      <c r="N58">
        <f t="shared" si="10"/>
        <v>40205.599999999999</v>
      </c>
      <c r="O58">
        <f t="shared" si="11"/>
        <v>87478</v>
      </c>
      <c r="Q58">
        <v>6921</v>
      </c>
      <c r="R58">
        <v>-301</v>
      </c>
      <c r="T58">
        <v>6897.1999999999971</v>
      </c>
      <c r="U58">
        <v>1428.5999999999985</v>
      </c>
      <c r="W58">
        <v>21837.200000000001</v>
      </c>
      <c r="X58">
        <v>4015.7999999999997</v>
      </c>
      <c r="AD58">
        <v>40205.599999999999</v>
      </c>
      <c r="AE58">
        <v>2.209617565712239</v>
      </c>
      <c r="AK58">
        <v>40205.599999999999</v>
      </c>
      <c r="AL58">
        <v>2.209617565712239</v>
      </c>
    </row>
    <row r="59" spans="2:38" x14ac:dyDescent="0.25">
      <c r="B59">
        <v>47764</v>
      </c>
      <c r="C59">
        <v>75149</v>
      </c>
      <c r="D59">
        <v>15299</v>
      </c>
      <c r="E59">
        <v>52595</v>
      </c>
      <c r="F59">
        <v>47805</v>
      </c>
      <c r="H59">
        <v>111100</v>
      </c>
      <c r="J59">
        <f t="shared" si="6"/>
        <v>47722.400000000001</v>
      </c>
      <c r="K59">
        <f t="shared" si="7"/>
        <v>2.3280472063433524</v>
      </c>
      <c r="L59">
        <f t="shared" si="8"/>
        <v>75149</v>
      </c>
      <c r="M59">
        <f t="shared" si="9"/>
        <v>15299</v>
      </c>
      <c r="N59">
        <f t="shared" si="10"/>
        <v>47722.400000000001</v>
      </c>
      <c r="O59">
        <f t="shared" si="11"/>
        <v>59850</v>
      </c>
      <c r="Q59">
        <v>19465</v>
      </c>
      <c r="R59">
        <v>5066</v>
      </c>
      <c r="T59">
        <v>15152</v>
      </c>
      <c r="U59">
        <v>-853.59999999999854</v>
      </c>
      <c r="W59">
        <v>15152</v>
      </c>
      <c r="X59">
        <v>854.80000000000007</v>
      </c>
      <c r="AD59">
        <v>47722.400000000001</v>
      </c>
      <c r="AE59">
        <v>2.3280472063433524</v>
      </c>
      <c r="AK59">
        <v>47722.400000000001</v>
      </c>
      <c r="AL59">
        <v>2.3280472063433524</v>
      </c>
    </row>
    <row r="60" spans="2:38" x14ac:dyDescent="0.25">
      <c r="B60">
        <v>65514</v>
      </c>
      <c r="C60">
        <v>119150</v>
      </c>
      <c r="D60">
        <v>87354</v>
      </c>
      <c r="E60">
        <v>31227</v>
      </c>
      <c r="F60">
        <v>46193</v>
      </c>
      <c r="H60">
        <v>110188</v>
      </c>
      <c r="J60">
        <f t="shared" si="6"/>
        <v>69887.600000000006</v>
      </c>
      <c r="K60">
        <f t="shared" si="7"/>
        <v>1.5766459286053605</v>
      </c>
      <c r="L60">
        <f t="shared" si="8"/>
        <v>119150</v>
      </c>
      <c r="M60">
        <f t="shared" si="9"/>
        <v>31227</v>
      </c>
      <c r="N60">
        <f t="shared" si="10"/>
        <v>69887.600000000006</v>
      </c>
      <c r="O60">
        <f t="shared" si="11"/>
        <v>87923</v>
      </c>
      <c r="Q60">
        <v>8836</v>
      </c>
      <c r="R60">
        <v>-287</v>
      </c>
      <c r="T60">
        <v>-517.59999999999127</v>
      </c>
      <c r="U60">
        <v>-209</v>
      </c>
      <c r="W60">
        <v>11751.6</v>
      </c>
      <c r="X60">
        <v>1283.4000000000001</v>
      </c>
      <c r="AB60">
        <v>69887.600000000006</v>
      </c>
      <c r="AC60">
        <v>1.5766459286053605</v>
      </c>
      <c r="AK60">
        <v>69887.600000000006</v>
      </c>
      <c r="AL60">
        <v>1.5766459286053605</v>
      </c>
    </row>
    <row r="61" spans="2:38" x14ac:dyDescent="0.25">
      <c r="B61">
        <v>68746</v>
      </c>
      <c r="C61">
        <v>111337</v>
      </c>
      <c r="D61">
        <v>11148</v>
      </c>
      <c r="E61">
        <v>12027</v>
      </c>
      <c r="F61">
        <v>75628</v>
      </c>
      <c r="H61">
        <v>72762</v>
      </c>
      <c r="J61">
        <f t="shared" si="6"/>
        <v>55777.2</v>
      </c>
      <c r="K61">
        <f t="shared" si="7"/>
        <v>1.3045115208364708</v>
      </c>
      <c r="L61">
        <f t="shared" si="8"/>
        <v>111337</v>
      </c>
      <c r="M61">
        <f t="shared" si="9"/>
        <v>11148</v>
      </c>
      <c r="N61">
        <f t="shared" si="10"/>
        <v>55777.2</v>
      </c>
      <c r="O61">
        <f t="shared" si="11"/>
        <v>100189</v>
      </c>
      <c r="Q61">
        <v>14460</v>
      </c>
      <c r="R61">
        <v>688</v>
      </c>
      <c r="T61">
        <v>-2524.8000000000029</v>
      </c>
      <c r="U61">
        <v>32</v>
      </c>
      <c r="W61">
        <v>11956</v>
      </c>
      <c r="X61">
        <v>380.8</v>
      </c>
      <c r="AB61">
        <v>55777.2</v>
      </c>
      <c r="AC61">
        <v>1.3045115208364708</v>
      </c>
      <c r="AK61">
        <v>55777.2</v>
      </c>
      <c r="AL61">
        <v>1.3045115208364708</v>
      </c>
    </row>
    <row r="62" spans="2:38" x14ac:dyDescent="0.25">
      <c r="B62">
        <v>86905</v>
      </c>
      <c r="C62">
        <v>63285</v>
      </c>
      <c r="D62">
        <v>28874</v>
      </c>
      <c r="E62">
        <v>71780</v>
      </c>
      <c r="F62">
        <v>16515</v>
      </c>
      <c r="H62">
        <v>63298</v>
      </c>
      <c r="J62">
        <f t="shared" si="6"/>
        <v>53471.8</v>
      </c>
      <c r="K62">
        <f t="shared" si="7"/>
        <v>1.1837641523195404</v>
      </c>
      <c r="L62">
        <f t="shared" si="8"/>
        <v>86905</v>
      </c>
      <c r="M62">
        <f t="shared" si="9"/>
        <v>16515</v>
      </c>
      <c r="N62">
        <f t="shared" si="10"/>
        <v>53471.8</v>
      </c>
      <c r="O62">
        <f t="shared" si="11"/>
        <v>70390</v>
      </c>
      <c r="Q62">
        <v>-6689</v>
      </c>
      <c r="R62">
        <v>42</v>
      </c>
      <c r="T62">
        <v>8675.2000000000044</v>
      </c>
      <c r="U62">
        <v>1452.6000000000058</v>
      </c>
      <c r="W62">
        <v>12668</v>
      </c>
      <c r="X62">
        <v>1492.2</v>
      </c>
      <c r="Z62">
        <v>53471.8</v>
      </c>
      <c r="AA62">
        <v>1.1837641523195404</v>
      </c>
      <c r="AI62">
        <v>53471.8</v>
      </c>
      <c r="AJ62">
        <v>1.1837641523195404</v>
      </c>
    </row>
    <row r="63" spans="2:38" x14ac:dyDescent="0.25">
      <c r="B63">
        <v>56630</v>
      </c>
      <c r="C63">
        <v>6284</v>
      </c>
      <c r="D63">
        <v>87682</v>
      </c>
      <c r="E63">
        <v>67174</v>
      </c>
      <c r="F63">
        <v>53174</v>
      </c>
      <c r="H63">
        <v>109451</v>
      </c>
      <c r="J63">
        <f t="shared" si="6"/>
        <v>54188.800000000003</v>
      </c>
      <c r="K63">
        <f t="shared" si="7"/>
        <v>2.0198085213180583</v>
      </c>
      <c r="L63">
        <f t="shared" si="8"/>
        <v>87682</v>
      </c>
      <c r="M63">
        <f t="shared" si="9"/>
        <v>6284</v>
      </c>
      <c r="N63">
        <f t="shared" si="10"/>
        <v>54188.800000000003</v>
      </c>
      <c r="O63">
        <f t="shared" si="11"/>
        <v>81398</v>
      </c>
      <c r="Q63">
        <v>-3217</v>
      </c>
      <c r="R63">
        <v>2467</v>
      </c>
      <c r="T63">
        <v>-10853.599999999999</v>
      </c>
      <c r="U63">
        <v>1408.2000000000044</v>
      </c>
      <c r="W63">
        <v>13503.6</v>
      </c>
      <c r="X63">
        <v>1721.8</v>
      </c>
      <c r="AF63">
        <v>54188.800000000003</v>
      </c>
      <c r="AG63">
        <v>2.0198085213180583</v>
      </c>
      <c r="AK63">
        <v>54188.800000000003</v>
      </c>
      <c r="AL63">
        <v>2.0198085213180583</v>
      </c>
    </row>
    <row r="64" spans="2:38" x14ac:dyDescent="0.25">
      <c r="B64">
        <v>57615</v>
      </c>
      <c r="C64">
        <v>121756</v>
      </c>
      <c r="D64">
        <v>77572</v>
      </c>
      <c r="E64">
        <v>72463</v>
      </c>
      <c r="F64">
        <v>71866</v>
      </c>
      <c r="H64">
        <v>92776</v>
      </c>
      <c r="J64">
        <f t="shared" si="6"/>
        <v>80254.399999999994</v>
      </c>
      <c r="K64">
        <f t="shared" si="7"/>
        <v>1.156023844175522</v>
      </c>
      <c r="L64">
        <f t="shared" si="8"/>
        <v>121756</v>
      </c>
      <c r="M64">
        <f t="shared" si="9"/>
        <v>57615</v>
      </c>
      <c r="N64">
        <f t="shared" si="10"/>
        <v>80254.399999999994</v>
      </c>
      <c r="O64">
        <f t="shared" si="11"/>
        <v>64141</v>
      </c>
      <c r="Q64">
        <v>-212</v>
      </c>
      <c r="R64">
        <v>18</v>
      </c>
      <c r="T64">
        <v>6725</v>
      </c>
      <c r="U64">
        <v>2365.5999999999913</v>
      </c>
      <c r="W64">
        <v>10234.6</v>
      </c>
      <c r="X64">
        <v>3239.2000000000003</v>
      </c>
      <c r="AB64">
        <v>80254.399999999994</v>
      </c>
      <c r="AC64">
        <v>1.156023844175522</v>
      </c>
      <c r="AI64">
        <v>80254.399999999994</v>
      </c>
      <c r="AJ64">
        <v>1.156023844175522</v>
      </c>
    </row>
    <row r="65" spans="2:38" x14ac:dyDescent="0.25">
      <c r="B65">
        <v>46792</v>
      </c>
      <c r="C65">
        <v>62840</v>
      </c>
      <c r="D65">
        <v>59235</v>
      </c>
      <c r="E65">
        <v>79416</v>
      </c>
      <c r="F65">
        <v>19351</v>
      </c>
      <c r="H65">
        <v>78050</v>
      </c>
      <c r="J65">
        <f t="shared" si="6"/>
        <v>53526.8</v>
      </c>
      <c r="K65">
        <f t="shared" si="7"/>
        <v>1.4581480678837515</v>
      </c>
      <c r="L65">
        <f t="shared" si="8"/>
        <v>79416</v>
      </c>
      <c r="M65">
        <f t="shared" si="9"/>
        <v>19351</v>
      </c>
      <c r="N65">
        <f t="shared" si="10"/>
        <v>53526.8</v>
      </c>
      <c r="O65">
        <f t="shared" si="11"/>
        <v>60065</v>
      </c>
      <c r="Q65">
        <v>806</v>
      </c>
      <c r="R65">
        <v>-3</v>
      </c>
      <c r="T65">
        <v>218.60000000000582</v>
      </c>
      <c r="U65">
        <v>-732.19999999999709</v>
      </c>
      <c r="W65">
        <v>15455.000000000002</v>
      </c>
      <c r="X65">
        <v>2246.2000000000003</v>
      </c>
      <c r="Z65">
        <v>53526.8</v>
      </c>
      <c r="AA65">
        <v>1.4581480678837515</v>
      </c>
      <c r="AK65">
        <v>53526.8</v>
      </c>
      <c r="AL65">
        <v>1.4581480678837515</v>
      </c>
    </row>
    <row r="66" spans="2:38" x14ac:dyDescent="0.25">
      <c r="B66">
        <v>60329</v>
      </c>
      <c r="C66">
        <v>47692</v>
      </c>
      <c r="D66">
        <v>91700</v>
      </c>
      <c r="E66">
        <v>22184</v>
      </c>
      <c r="F66">
        <v>40278</v>
      </c>
      <c r="H66">
        <v>55571</v>
      </c>
      <c r="J66">
        <f t="shared" ref="J66:J101" si="12">AVERAGE(B66:F66)</f>
        <v>52436.6</v>
      </c>
      <c r="K66">
        <f t="shared" ref="K66:K97" si="13">H66/J66</f>
        <v>1.0597750426229009</v>
      </c>
      <c r="L66">
        <f t="shared" ref="L66:L101" si="14">MAX(B66:F66)</f>
        <v>91700</v>
      </c>
      <c r="M66">
        <f t="shared" ref="M66:M101" si="15">MIN(B66:F66)</f>
        <v>22184</v>
      </c>
      <c r="N66">
        <f t="shared" ref="N66:N101" si="16">AVERAGE(B66:F66)</f>
        <v>52436.6</v>
      </c>
      <c r="O66">
        <f t="shared" ref="O66:O101" si="17">L66-M66</f>
        <v>69516</v>
      </c>
      <c r="Q66">
        <v>1328</v>
      </c>
      <c r="R66">
        <v>-791</v>
      </c>
      <c r="T66">
        <v>4540.4000000000015</v>
      </c>
      <c r="U66">
        <v>-494.59999999999854</v>
      </c>
      <c r="W66">
        <v>17479.599999999999</v>
      </c>
      <c r="X66">
        <v>2106.6</v>
      </c>
      <c r="Z66">
        <v>52436.6</v>
      </c>
      <c r="AA66">
        <v>1.0597750426229009</v>
      </c>
      <c r="AI66">
        <v>52436.6</v>
      </c>
      <c r="AJ66">
        <v>1.0597750426229009</v>
      </c>
    </row>
    <row r="67" spans="2:38" x14ac:dyDescent="0.25">
      <c r="B67">
        <v>35231</v>
      </c>
      <c r="C67">
        <v>80951</v>
      </c>
      <c r="D67">
        <v>72207</v>
      </c>
      <c r="E67">
        <v>33687</v>
      </c>
      <c r="F67">
        <v>37981</v>
      </c>
      <c r="H67">
        <v>86578</v>
      </c>
      <c r="J67">
        <f t="shared" si="12"/>
        <v>52011.4</v>
      </c>
      <c r="K67">
        <f t="shared" si="13"/>
        <v>1.6645966076667806</v>
      </c>
      <c r="L67">
        <f t="shared" si="14"/>
        <v>80951</v>
      </c>
      <c r="M67">
        <f t="shared" si="15"/>
        <v>33687</v>
      </c>
      <c r="N67">
        <f t="shared" si="16"/>
        <v>52011.4</v>
      </c>
      <c r="O67">
        <f t="shared" si="17"/>
        <v>47264</v>
      </c>
      <c r="Q67">
        <v>-23384</v>
      </c>
      <c r="R67">
        <v>-1824</v>
      </c>
      <c r="T67">
        <v>-5060.5999999999985</v>
      </c>
      <c r="U67">
        <v>174.20000000000437</v>
      </c>
      <c r="W67">
        <v>13814.6</v>
      </c>
      <c r="X67">
        <v>175.39999999999998</v>
      </c>
      <c r="AD67">
        <v>52011.4</v>
      </c>
      <c r="AE67">
        <v>1.6645966076667806</v>
      </c>
      <c r="AK67">
        <v>52011.4</v>
      </c>
      <c r="AL67">
        <v>1.6645966076667806</v>
      </c>
    </row>
    <row r="68" spans="2:38" x14ac:dyDescent="0.25">
      <c r="B68">
        <v>78067</v>
      </c>
      <c r="C68">
        <v>116180</v>
      </c>
      <c r="D68">
        <v>18107</v>
      </c>
      <c r="E68">
        <v>62131</v>
      </c>
      <c r="F68">
        <v>87876</v>
      </c>
      <c r="H68">
        <v>141287</v>
      </c>
      <c r="J68">
        <f t="shared" si="12"/>
        <v>72472.2</v>
      </c>
      <c r="K68">
        <f t="shared" si="13"/>
        <v>1.949533752252588</v>
      </c>
      <c r="L68">
        <f t="shared" si="14"/>
        <v>116180</v>
      </c>
      <c r="M68">
        <f t="shared" si="15"/>
        <v>18107</v>
      </c>
      <c r="N68">
        <f t="shared" si="16"/>
        <v>72472.2</v>
      </c>
      <c r="O68">
        <f t="shared" si="17"/>
        <v>98073</v>
      </c>
      <c r="Q68">
        <v>11768</v>
      </c>
      <c r="R68">
        <v>1286</v>
      </c>
      <c r="T68">
        <v>2337.5999999999913</v>
      </c>
      <c r="U68">
        <v>-1528.6000000000058</v>
      </c>
      <c r="W68">
        <v>18188.8</v>
      </c>
      <c r="X68">
        <v>1995</v>
      </c>
      <c r="AF68">
        <v>72472.2</v>
      </c>
      <c r="AG68">
        <v>1.949533752252588</v>
      </c>
      <c r="AK68">
        <v>72472.2</v>
      </c>
      <c r="AL68">
        <v>1.949533752252588</v>
      </c>
    </row>
    <row r="69" spans="2:38" x14ac:dyDescent="0.25">
      <c r="B69">
        <v>40324</v>
      </c>
      <c r="C69">
        <v>51526</v>
      </c>
      <c r="D69">
        <v>85095</v>
      </c>
      <c r="E69">
        <v>84955</v>
      </c>
      <c r="F69">
        <v>65857</v>
      </c>
      <c r="H69">
        <v>113251</v>
      </c>
      <c r="J69">
        <f t="shared" si="12"/>
        <v>65551.399999999994</v>
      </c>
      <c r="K69">
        <f t="shared" si="13"/>
        <v>1.7276671436460551</v>
      </c>
      <c r="L69">
        <f t="shared" si="14"/>
        <v>85095</v>
      </c>
      <c r="M69">
        <f t="shared" si="15"/>
        <v>40324</v>
      </c>
      <c r="N69">
        <f t="shared" si="16"/>
        <v>65551.399999999994</v>
      </c>
      <c r="O69">
        <f t="shared" si="17"/>
        <v>44771</v>
      </c>
      <c r="Q69">
        <v>18541</v>
      </c>
      <c r="R69">
        <v>-2591</v>
      </c>
      <c r="T69">
        <v>9463.3999999999942</v>
      </c>
      <c r="U69">
        <v>3026.9999999999927</v>
      </c>
      <c r="W69">
        <v>13119.400000000001</v>
      </c>
      <c r="X69">
        <v>3089.4</v>
      </c>
      <c r="AD69">
        <v>65551.399999999994</v>
      </c>
      <c r="AE69">
        <v>1.7276671436460551</v>
      </c>
      <c r="AK69">
        <v>65551.399999999994</v>
      </c>
      <c r="AL69">
        <v>1.7276671436460551</v>
      </c>
    </row>
    <row r="70" spans="2:38" x14ac:dyDescent="0.25">
      <c r="B70">
        <v>59523</v>
      </c>
      <c r="C70">
        <v>101468</v>
      </c>
      <c r="D70">
        <v>96005</v>
      </c>
      <c r="E70">
        <v>34836</v>
      </c>
      <c r="F70">
        <v>6260</v>
      </c>
      <c r="H70">
        <v>100829</v>
      </c>
      <c r="J70">
        <f t="shared" si="12"/>
        <v>59618.400000000001</v>
      </c>
      <c r="K70">
        <f t="shared" si="13"/>
        <v>1.6912396172993571</v>
      </c>
      <c r="L70">
        <f t="shared" si="14"/>
        <v>101468</v>
      </c>
      <c r="M70">
        <f t="shared" si="15"/>
        <v>6260</v>
      </c>
      <c r="N70">
        <f t="shared" si="16"/>
        <v>59618.400000000001</v>
      </c>
      <c r="O70">
        <f t="shared" si="17"/>
        <v>95208</v>
      </c>
      <c r="Q70">
        <v>-7534</v>
      </c>
      <c r="R70">
        <v>-33</v>
      </c>
      <c r="T70">
        <v>6974.4000000000015</v>
      </c>
      <c r="U70">
        <v>1338.8000000000029</v>
      </c>
      <c r="W70">
        <v>9043.6</v>
      </c>
      <c r="X70">
        <v>1338.8</v>
      </c>
      <c r="AD70">
        <v>59618.400000000001</v>
      </c>
      <c r="AE70">
        <v>1.6912396172993571</v>
      </c>
      <c r="AK70">
        <v>59618.400000000001</v>
      </c>
      <c r="AL70">
        <v>1.6912396172993571</v>
      </c>
    </row>
    <row r="71" spans="2:38" x14ac:dyDescent="0.25">
      <c r="B71">
        <v>29178</v>
      </c>
      <c r="C71">
        <v>42652</v>
      </c>
      <c r="D71">
        <v>45473</v>
      </c>
      <c r="E71">
        <v>51490</v>
      </c>
      <c r="F71">
        <v>44163</v>
      </c>
      <c r="H71">
        <v>85378</v>
      </c>
      <c r="J71">
        <f t="shared" si="12"/>
        <v>42591.199999999997</v>
      </c>
      <c r="K71">
        <f t="shared" si="13"/>
        <v>2.0045924979808039</v>
      </c>
      <c r="L71">
        <f t="shared" si="14"/>
        <v>51490</v>
      </c>
      <c r="M71">
        <f t="shared" si="15"/>
        <v>29178</v>
      </c>
      <c r="N71">
        <f t="shared" si="16"/>
        <v>42591.199999999997</v>
      </c>
      <c r="O71">
        <f t="shared" si="17"/>
        <v>22312</v>
      </c>
      <c r="Q71">
        <v>7765</v>
      </c>
      <c r="R71">
        <v>55</v>
      </c>
      <c r="T71">
        <v>-40.600000000005821</v>
      </c>
      <c r="U71">
        <v>163.19999999999709</v>
      </c>
      <c r="W71">
        <v>7427.0000000000009</v>
      </c>
      <c r="X71">
        <v>412.8</v>
      </c>
      <c r="AD71">
        <v>42591.199999999997</v>
      </c>
      <c r="AE71">
        <v>2.0045924979808039</v>
      </c>
      <c r="AK71">
        <v>42591.199999999997</v>
      </c>
      <c r="AL71">
        <v>2.0045924979808039</v>
      </c>
    </row>
    <row r="72" spans="2:38" x14ac:dyDescent="0.25">
      <c r="B72">
        <v>108585</v>
      </c>
      <c r="C72">
        <v>85168</v>
      </c>
      <c r="D72">
        <v>27133</v>
      </c>
      <c r="E72">
        <v>30491</v>
      </c>
      <c r="F72">
        <v>62881</v>
      </c>
      <c r="H72">
        <v>124144</v>
      </c>
      <c r="J72">
        <f t="shared" si="12"/>
        <v>62851.6</v>
      </c>
      <c r="K72">
        <f t="shared" si="13"/>
        <v>1.9751923578715578</v>
      </c>
      <c r="L72">
        <f t="shared" si="14"/>
        <v>108585</v>
      </c>
      <c r="M72">
        <f t="shared" si="15"/>
        <v>27133</v>
      </c>
      <c r="N72">
        <f t="shared" si="16"/>
        <v>62851.6</v>
      </c>
      <c r="O72">
        <f t="shared" si="17"/>
        <v>81452</v>
      </c>
      <c r="Q72">
        <v>18856</v>
      </c>
      <c r="R72">
        <v>0</v>
      </c>
      <c r="T72">
        <v>1794.4000000000015</v>
      </c>
      <c r="U72">
        <v>714</v>
      </c>
      <c r="W72">
        <v>6555.6</v>
      </c>
      <c r="X72">
        <v>1872</v>
      </c>
      <c r="AF72">
        <v>62851.6</v>
      </c>
      <c r="AG72">
        <v>1.9751923578715578</v>
      </c>
      <c r="AK72">
        <v>62851.6</v>
      </c>
      <c r="AL72">
        <v>1.9751923578715578</v>
      </c>
    </row>
    <row r="73" spans="2:38" x14ac:dyDescent="0.25">
      <c r="B73">
        <v>12012</v>
      </c>
      <c r="C73">
        <v>48533</v>
      </c>
      <c r="D73">
        <v>72374</v>
      </c>
      <c r="E73">
        <v>113190</v>
      </c>
      <c r="F73">
        <v>96434</v>
      </c>
      <c r="H73">
        <v>81101</v>
      </c>
      <c r="J73">
        <f t="shared" si="12"/>
        <v>68508.600000000006</v>
      </c>
      <c r="K73">
        <f t="shared" si="13"/>
        <v>1.1838075803621735</v>
      </c>
      <c r="L73">
        <f t="shared" si="14"/>
        <v>113190</v>
      </c>
      <c r="M73">
        <f t="shared" si="15"/>
        <v>12012</v>
      </c>
      <c r="N73">
        <f t="shared" si="16"/>
        <v>68508.600000000006</v>
      </c>
      <c r="O73">
        <f t="shared" si="17"/>
        <v>101178</v>
      </c>
      <c r="Q73">
        <v>-4999</v>
      </c>
      <c r="R73">
        <v>-457</v>
      </c>
      <c r="T73">
        <v>7574.4000000000087</v>
      </c>
      <c r="U73">
        <v>512.60000000000582</v>
      </c>
      <c r="W73">
        <v>9608.4</v>
      </c>
      <c r="X73">
        <v>1746.2</v>
      </c>
      <c r="AB73">
        <v>68508.600000000006</v>
      </c>
      <c r="AC73">
        <v>1.1838075803621735</v>
      </c>
      <c r="AI73">
        <v>68508.600000000006</v>
      </c>
      <c r="AJ73">
        <v>1.1838075803621735</v>
      </c>
    </row>
    <row r="74" spans="2:38" x14ac:dyDescent="0.25">
      <c r="B74">
        <v>39099</v>
      </c>
      <c r="C74">
        <v>43567</v>
      </c>
      <c r="D74">
        <v>54261</v>
      </c>
      <c r="E74">
        <v>55129</v>
      </c>
      <c r="F74">
        <v>26208</v>
      </c>
      <c r="H74">
        <v>108519</v>
      </c>
      <c r="J74">
        <f t="shared" si="12"/>
        <v>43652.800000000003</v>
      </c>
      <c r="K74">
        <f t="shared" si="13"/>
        <v>2.4859573727229409</v>
      </c>
      <c r="L74">
        <f t="shared" si="14"/>
        <v>55129</v>
      </c>
      <c r="M74">
        <f t="shared" si="15"/>
        <v>26208</v>
      </c>
      <c r="N74">
        <f t="shared" si="16"/>
        <v>43652.800000000003</v>
      </c>
      <c r="O74">
        <f t="shared" si="17"/>
        <v>28921</v>
      </c>
      <c r="Q74">
        <v>25125</v>
      </c>
      <c r="R74">
        <v>3</v>
      </c>
      <c r="T74">
        <v>11746.600000000002</v>
      </c>
      <c r="U74">
        <v>261.20000000000437</v>
      </c>
      <c r="W74">
        <v>14885.4</v>
      </c>
      <c r="X74">
        <v>836.8</v>
      </c>
      <c r="AD74">
        <v>43652.800000000003</v>
      </c>
      <c r="AE74">
        <v>2.4859573727229409</v>
      </c>
      <c r="AK74">
        <v>43652.800000000003</v>
      </c>
      <c r="AL74">
        <v>2.4859573727229409</v>
      </c>
    </row>
    <row r="75" spans="2:38" x14ac:dyDescent="0.25">
      <c r="B75">
        <v>21820</v>
      </c>
      <c r="C75">
        <v>32837</v>
      </c>
      <c r="D75">
        <v>26915</v>
      </c>
      <c r="E75">
        <v>51956</v>
      </c>
      <c r="F75">
        <v>23609</v>
      </c>
      <c r="H75">
        <v>68540</v>
      </c>
      <c r="J75">
        <f t="shared" si="12"/>
        <v>31427.4</v>
      </c>
      <c r="K75">
        <f t="shared" si="13"/>
        <v>2.180899469889332</v>
      </c>
      <c r="L75">
        <f t="shared" si="14"/>
        <v>51956</v>
      </c>
      <c r="M75">
        <f t="shared" si="15"/>
        <v>21820</v>
      </c>
      <c r="N75">
        <f t="shared" si="16"/>
        <v>31427.4</v>
      </c>
      <c r="O75">
        <f t="shared" si="17"/>
        <v>30136</v>
      </c>
      <c r="Q75">
        <v>-20266</v>
      </c>
      <c r="R75">
        <v>-1204</v>
      </c>
      <c r="T75">
        <v>-6333.5999999999985</v>
      </c>
      <c r="U75">
        <v>-966</v>
      </c>
      <c r="W75">
        <v>11025.6</v>
      </c>
      <c r="X75">
        <v>972.4</v>
      </c>
      <c r="AD75">
        <v>31427.4</v>
      </c>
      <c r="AE75">
        <v>2.180899469889332</v>
      </c>
      <c r="AK75">
        <v>31427.4</v>
      </c>
      <c r="AL75">
        <v>2.180899469889332</v>
      </c>
    </row>
    <row r="76" spans="2:38" x14ac:dyDescent="0.25">
      <c r="B76">
        <v>116855</v>
      </c>
      <c r="C76">
        <v>13980</v>
      </c>
      <c r="D76">
        <v>17142</v>
      </c>
      <c r="E76">
        <v>81322</v>
      </c>
      <c r="F76">
        <v>99954</v>
      </c>
      <c r="H76">
        <v>113805</v>
      </c>
      <c r="J76">
        <f t="shared" si="12"/>
        <v>65850.600000000006</v>
      </c>
      <c r="K76">
        <f t="shared" si="13"/>
        <v>1.7282302666946086</v>
      </c>
      <c r="L76">
        <f t="shared" si="14"/>
        <v>116855</v>
      </c>
      <c r="M76">
        <f t="shared" si="15"/>
        <v>13980</v>
      </c>
      <c r="N76">
        <f t="shared" si="16"/>
        <v>65850.600000000006</v>
      </c>
      <c r="O76">
        <f t="shared" si="17"/>
        <v>102875</v>
      </c>
      <c r="Q76">
        <v>-2307</v>
      </c>
      <c r="R76">
        <v>4611</v>
      </c>
      <c r="T76">
        <v>-6670.1999999999971</v>
      </c>
      <c r="U76">
        <v>-45.399999999994179</v>
      </c>
      <c r="W76">
        <v>9083</v>
      </c>
      <c r="X76">
        <v>1361.4</v>
      </c>
      <c r="AB76">
        <v>65850.600000000006</v>
      </c>
      <c r="AC76">
        <v>1.7282302666946086</v>
      </c>
      <c r="AK76">
        <v>65850.600000000006</v>
      </c>
      <c r="AL76">
        <v>1.7282302666946086</v>
      </c>
    </row>
    <row r="77" spans="2:38" x14ac:dyDescent="0.25">
      <c r="B77">
        <v>50277</v>
      </c>
      <c r="C77">
        <v>121436</v>
      </c>
      <c r="D77">
        <v>87636</v>
      </c>
      <c r="E77">
        <v>6382</v>
      </c>
      <c r="F77">
        <v>94110</v>
      </c>
      <c r="H77">
        <v>114342</v>
      </c>
      <c r="J77">
        <f t="shared" si="12"/>
        <v>71968.2</v>
      </c>
      <c r="K77">
        <f t="shared" si="13"/>
        <v>1.5887850467289719</v>
      </c>
      <c r="L77">
        <f t="shared" si="14"/>
        <v>121436</v>
      </c>
      <c r="M77">
        <f t="shared" si="15"/>
        <v>6382</v>
      </c>
      <c r="N77">
        <f t="shared" si="16"/>
        <v>71968.2</v>
      </c>
      <c r="O77">
        <f t="shared" si="17"/>
        <v>115054</v>
      </c>
      <c r="Q77">
        <v>-4107</v>
      </c>
      <c r="R77">
        <v>2453</v>
      </c>
      <c r="T77">
        <v>7098</v>
      </c>
      <c r="U77">
        <v>443</v>
      </c>
      <c r="W77">
        <v>17183.600000000002</v>
      </c>
      <c r="X77">
        <v>1962.9999999999998</v>
      </c>
      <c r="AF77">
        <v>71968.2</v>
      </c>
      <c r="AG77">
        <v>1.5887850467289719</v>
      </c>
      <c r="AK77">
        <v>71968.2</v>
      </c>
      <c r="AL77">
        <v>1.5887850467289719</v>
      </c>
    </row>
    <row r="78" spans="2:38" x14ac:dyDescent="0.25">
      <c r="B78">
        <v>48442</v>
      </c>
      <c r="C78">
        <v>40008</v>
      </c>
      <c r="D78">
        <v>12004</v>
      </c>
      <c r="E78">
        <v>15116</v>
      </c>
      <c r="F78">
        <v>113605</v>
      </c>
      <c r="H78">
        <v>49615</v>
      </c>
      <c r="J78">
        <f t="shared" si="12"/>
        <v>45835</v>
      </c>
      <c r="K78">
        <f t="shared" si="13"/>
        <v>1.0824697283735136</v>
      </c>
      <c r="L78">
        <f t="shared" si="14"/>
        <v>113605</v>
      </c>
      <c r="M78">
        <f t="shared" si="15"/>
        <v>12004</v>
      </c>
      <c r="N78">
        <f t="shared" si="16"/>
        <v>45835</v>
      </c>
      <c r="O78">
        <f t="shared" si="17"/>
        <v>101601</v>
      </c>
      <c r="Q78">
        <v>-12131</v>
      </c>
      <c r="R78">
        <v>-18</v>
      </c>
      <c r="T78">
        <v>10460.199999999997</v>
      </c>
      <c r="U78">
        <v>113.19999999999709</v>
      </c>
      <c r="W78">
        <v>13940.2</v>
      </c>
      <c r="X78">
        <v>1028</v>
      </c>
      <c r="AD78">
        <v>45835</v>
      </c>
      <c r="AE78">
        <v>1.0824697283735136</v>
      </c>
      <c r="AI78">
        <v>45835</v>
      </c>
      <c r="AJ78">
        <v>1.0824697283735136</v>
      </c>
    </row>
    <row r="79" spans="2:38" x14ac:dyDescent="0.25">
      <c r="B79">
        <v>102516</v>
      </c>
      <c r="C79">
        <v>11751</v>
      </c>
      <c r="D79">
        <v>43546</v>
      </c>
      <c r="E79">
        <v>85781</v>
      </c>
      <c r="F79">
        <v>27393</v>
      </c>
      <c r="H79">
        <v>64929</v>
      </c>
      <c r="J79">
        <f t="shared" si="12"/>
        <v>54197.4</v>
      </c>
      <c r="K79">
        <f t="shared" si="13"/>
        <v>1.1980094986106344</v>
      </c>
      <c r="L79">
        <f t="shared" si="14"/>
        <v>102516</v>
      </c>
      <c r="M79">
        <f t="shared" si="15"/>
        <v>11751</v>
      </c>
      <c r="N79">
        <f t="shared" si="16"/>
        <v>54197.4</v>
      </c>
      <c r="O79">
        <f t="shared" si="17"/>
        <v>90765</v>
      </c>
      <c r="Q79">
        <v>-1245</v>
      </c>
      <c r="R79">
        <v>-1781</v>
      </c>
      <c r="T79">
        <v>-1349.4000000000015</v>
      </c>
      <c r="U79">
        <v>382</v>
      </c>
      <c r="W79">
        <v>5938.6</v>
      </c>
      <c r="X79">
        <v>748</v>
      </c>
      <c r="Z79">
        <v>54197.4</v>
      </c>
      <c r="AA79">
        <v>1.1980094986106344</v>
      </c>
      <c r="AI79">
        <v>54197.4</v>
      </c>
      <c r="AJ79">
        <v>1.1980094986106344</v>
      </c>
    </row>
    <row r="80" spans="2:38" x14ac:dyDescent="0.25">
      <c r="B80">
        <v>72330</v>
      </c>
      <c r="C80">
        <v>49281</v>
      </c>
      <c r="D80">
        <v>34353</v>
      </c>
      <c r="E80">
        <v>67590</v>
      </c>
      <c r="F80">
        <v>69637</v>
      </c>
      <c r="H80">
        <v>108570</v>
      </c>
      <c r="J80">
        <f t="shared" si="12"/>
        <v>58638.2</v>
      </c>
      <c r="K80">
        <f t="shared" si="13"/>
        <v>1.8515234096544575</v>
      </c>
      <c r="L80">
        <f t="shared" si="14"/>
        <v>72330</v>
      </c>
      <c r="M80">
        <f t="shared" si="15"/>
        <v>34353</v>
      </c>
      <c r="N80">
        <f t="shared" si="16"/>
        <v>58638.2</v>
      </c>
      <c r="O80">
        <f t="shared" si="17"/>
        <v>37977</v>
      </c>
      <c r="Q80">
        <v>31449</v>
      </c>
      <c r="R80">
        <v>1341</v>
      </c>
      <c r="T80">
        <v>8036</v>
      </c>
      <c r="U80">
        <v>-175.80000000000291</v>
      </c>
      <c r="W80">
        <v>8035.9999999999991</v>
      </c>
      <c r="X80">
        <v>1478.6</v>
      </c>
      <c r="Z80">
        <v>58638.2</v>
      </c>
      <c r="AA80">
        <v>1.8515234096544575</v>
      </c>
      <c r="AK80">
        <v>58638.2</v>
      </c>
      <c r="AL80">
        <v>1.8515234096544575</v>
      </c>
    </row>
    <row r="81" spans="2:38" x14ac:dyDescent="0.25">
      <c r="B81">
        <v>62789</v>
      </c>
      <c r="C81">
        <v>82037</v>
      </c>
      <c r="D81">
        <v>18227</v>
      </c>
      <c r="E81">
        <v>92018</v>
      </c>
      <c r="F81">
        <v>50961</v>
      </c>
      <c r="H81">
        <v>132697</v>
      </c>
      <c r="J81">
        <f t="shared" si="12"/>
        <v>61206.400000000001</v>
      </c>
      <c r="K81">
        <f t="shared" si="13"/>
        <v>2.1680249124274584</v>
      </c>
      <c r="L81">
        <f t="shared" si="14"/>
        <v>92018</v>
      </c>
      <c r="M81">
        <f t="shared" si="15"/>
        <v>18227</v>
      </c>
      <c r="N81">
        <f t="shared" si="16"/>
        <v>61206.400000000001</v>
      </c>
      <c r="O81">
        <f t="shared" si="17"/>
        <v>73791</v>
      </c>
      <c r="Q81">
        <v>26671</v>
      </c>
      <c r="R81">
        <v>-5795</v>
      </c>
      <c r="T81">
        <v>4085.2000000000044</v>
      </c>
      <c r="U81">
        <v>1890.5999999999985</v>
      </c>
      <c r="W81">
        <v>14019.6</v>
      </c>
      <c r="X81">
        <v>1893.4</v>
      </c>
      <c r="AF81">
        <v>61206.400000000001</v>
      </c>
      <c r="AG81">
        <v>2.1680249124274584</v>
      </c>
      <c r="AK81">
        <v>61206.400000000001</v>
      </c>
      <c r="AL81">
        <v>2.1680249124274584</v>
      </c>
    </row>
    <row r="82" spans="2:38" x14ac:dyDescent="0.25">
      <c r="B82">
        <v>18462</v>
      </c>
      <c r="C82">
        <v>89467</v>
      </c>
      <c r="D82">
        <v>94749</v>
      </c>
      <c r="E82">
        <v>47614</v>
      </c>
      <c r="F82">
        <v>5541</v>
      </c>
      <c r="H82">
        <v>84271</v>
      </c>
      <c r="J82">
        <f t="shared" si="12"/>
        <v>51166.6</v>
      </c>
      <c r="K82">
        <f t="shared" si="13"/>
        <v>1.6469923739314318</v>
      </c>
      <c r="L82">
        <f t="shared" si="14"/>
        <v>94749</v>
      </c>
      <c r="M82">
        <f t="shared" si="15"/>
        <v>5541</v>
      </c>
      <c r="N82">
        <f t="shared" si="16"/>
        <v>51166.6</v>
      </c>
      <c r="O82">
        <f t="shared" si="17"/>
        <v>89208</v>
      </c>
      <c r="Q82">
        <v>-16097</v>
      </c>
      <c r="R82">
        <v>2872</v>
      </c>
      <c r="T82">
        <v>4721.7999999999956</v>
      </c>
      <c r="U82">
        <v>-548.80000000000291</v>
      </c>
      <c r="W82">
        <v>16276.6</v>
      </c>
      <c r="X82">
        <v>552</v>
      </c>
      <c r="AD82">
        <v>51166.6</v>
      </c>
      <c r="AE82">
        <v>1.6469923739314318</v>
      </c>
      <c r="AK82">
        <v>51166.6</v>
      </c>
      <c r="AL82">
        <v>1.6469923739314318</v>
      </c>
    </row>
    <row r="83" spans="2:38" x14ac:dyDescent="0.25">
      <c r="B83">
        <v>27505</v>
      </c>
      <c r="C83">
        <v>100149</v>
      </c>
      <c r="D83">
        <v>68261</v>
      </c>
      <c r="E83">
        <v>76362</v>
      </c>
      <c r="F83">
        <v>22584</v>
      </c>
      <c r="H83">
        <v>103769</v>
      </c>
      <c r="J83">
        <f t="shared" si="12"/>
        <v>58972.2</v>
      </c>
      <c r="K83">
        <f t="shared" si="13"/>
        <v>1.7596257219503428</v>
      </c>
      <c r="L83">
        <f t="shared" si="14"/>
        <v>100149</v>
      </c>
      <c r="M83">
        <f t="shared" si="15"/>
        <v>22584</v>
      </c>
      <c r="N83">
        <f t="shared" si="16"/>
        <v>58972.2</v>
      </c>
      <c r="O83">
        <f t="shared" si="17"/>
        <v>77565</v>
      </c>
      <c r="Q83">
        <v>-7423</v>
      </c>
      <c r="R83">
        <v>23</v>
      </c>
      <c r="T83">
        <v>4950.5999999999985</v>
      </c>
      <c r="U83">
        <v>1113.3999999999942</v>
      </c>
      <c r="W83">
        <v>16884.199999999997</v>
      </c>
      <c r="X83">
        <v>1399.8</v>
      </c>
      <c r="AD83">
        <v>58972.2</v>
      </c>
      <c r="AE83">
        <v>1.7596257219503428</v>
      </c>
      <c r="AK83">
        <v>58972.2</v>
      </c>
      <c r="AL83">
        <v>1.7596257219503428</v>
      </c>
    </row>
    <row r="84" spans="2:38" x14ac:dyDescent="0.25">
      <c r="B84">
        <v>46130</v>
      </c>
      <c r="C84">
        <v>75414</v>
      </c>
      <c r="D84">
        <v>93874</v>
      </c>
      <c r="E84">
        <v>58976</v>
      </c>
      <c r="F84">
        <v>20188</v>
      </c>
      <c r="H84">
        <v>120154</v>
      </c>
      <c r="J84">
        <f t="shared" si="12"/>
        <v>58916.4</v>
      </c>
      <c r="K84">
        <f t="shared" si="13"/>
        <v>2.0393981981248004</v>
      </c>
      <c r="L84">
        <f t="shared" si="14"/>
        <v>93874</v>
      </c>
      <c r="M84">
        <f t="shared" si="15"/>
        <v>20188</v>
      </c>
      <c r="N84">
        <f t="shared" si="16"/>
        <v>58916.4</v>
      </c>
      <c r="O84">
        <f t="shared" si="17"/>
        <v>73686</v>
      </c>
      <c r="Q84">
        <v>-878</v>
      </c>
      <c r="R84">
        <v>1243</v>
      </c>
      <c r="T84">
        <v>-5732.4000000000015</v>
      </c>
      <c r="U84">
        <v>-560.40000000000146</v>
      </c>
      <c r="W84">
        <v>15974</v>
      </c>
      <c r="X84">
        <v>809.2</v>
      </c>
      <c r="AF84">
        <v>58916.4</v>
      </c>
      <c r="AG84">
        <v>2.0393981981248004</v>
      </c>
      <c r="AK84">
        <v>58916.4</v>
      </c>
      <c r="AL84">
        <v>2.0393981981248004</v>
      </c>
    </row>
    <row r="85" spans="2:38" x14ac:dyDescent="0.25">
      <c r="B85">
        <v>51782</v>
      </c>
      <c r="C85">
        <v>12841</v>
      </c>
      <c r="D85">
        <v>28549</v>
      </c>
      <c r="E85">
        <v>42530</v>
      </c>
      <c r="F85">
        <v>17632</v>
      </c>
      <c r="H85">
        <v>49837</v>
      </c>
      <c r="J85">
        <f t="shared" si="12"/>
        <v>30666.799999999999</v>
      </c>
      <c r="K85">
        <f t="shared" si="13"/>
        <v>1.6251124995108717</v>
      </c>
      <c r="L85">
        <f t="shared" si="14"/>
        <v>51782</v>
      </c>
      <c r="M85">
        <f t="shared" si="15"/>
        <v>12841</v>
      </c>
      <c r="N85">
        <f t="shared" si="16"/>
        <v>30666.799999999999</v>
      </c>
      <c r="O85">
        <f t="shared" si="17"/>
        <v>38941</v>
      </c>
      <c r="Q85">
        <v>-19658</v>
      </c>
      <c r="R85">
        <v>-4289</v>
      </c>
      <c r="T85">
        <v>7198.3999999999978</v>
      </c>
      <c r="U85">
        <v>-584</v>
      </c>
      <c r="W85">
        <v>7198.4</v>
      </c>
      <c r="X85">
        <v>1944.4</v>
      </c>
      <c r="AD85">
        <v>30666.799999999999</v>
      </c>
      <c r="AE85">
        <v>1.6251124995108717</v>
      </c>
      <c r="AK85">
        <v>30666.799999999999</v>
      </c>
      <c r="AL85">
        <v>1.6251124995108717</v>
      </c>
    </row>
    <row r="86" spans="2:38" x14ac:dyDescent="0.25">
      <c r="B86">
        <v>111668</v>
      </c>
      <c r="C86">
        <v>10267</v>
      </c>
      <c r="D86">
        <v>43781</v>
      </c>
      <c r="E86">
        <v>84590</v>
      </c>
      <c r="F86">
        <v>39079</v>
      </c>
      <c r="H86">
        <v>125941</v>
      </c>
      <c r="J86">
        <f t="shared" si="12"/>
        <v>57877</v>
      </c>
      <c r="K86">
        <f t="shared" si="13"/>
        <v>2.176011196157368</v>
      </c>
      <c r="L86">
        <f t="shared" si="14"/>
        <v>111668</v>
      </c>
      <c r="M86">
        <f t="shared" si="15"/>
        <v>10267</v>
      </c>
      <c r="N86">
        <f t="shared" si="16"/>
        <v>57877</v>
      </c>
      <c r="O86">
        <f t="shared" si="17"/>
        <v>101401</v>
      </c>
      <c r="Q86">
        <v>27172</v>
      </c>
      <c r="R86">
        <v>-3265</v>
      </c>
      <c r="T86">
        <v>-3770.5999999999985</v>
      </c>
      <c r="U86">
        <v>672.59999999999854</v>
      </c>
      <c r="W86">
        <v>8601.7999999999993</v>
      </c>
      <c r="X86">
        <v>773.4</v>
      </c>
      <c r="AB86">
        <v>57877</v>
      </c>
      <c r="AC86">
        <v>2.176011196157368</v>
      </c>
      <c r="AK86">
        <v>57877</v>
      </c>
      <c r="AL86">
        <v>2.176011196157368</v>
      </c>
    </row>
    <row r="87" spans="2:38" x14ac:dyDescent="0.25">
      <c r="B87">
        <v>48381</v>
      </c>
      <c r="C87">
        <v>30893</v>
      </c>
      <c r="D87">
        <v>17316</v>
      </c>
      <c r="E87">
        <v>12399</v>
      </c>
      <c r="F87">
        <v>66654</v>
      </c>
      <c r="H87">
        <v>58248</v>
      </c>
      <c r="J87">
        <f t="shared" si="12"/>
        <v>35128.6</v>
      </c>
      <c r="K87">
        <f t="shared" si="13"/>
        <v>1.6581361056233384</v>
      </c>
      <c r="L87">
        <f t="shared" si="14"/>
        <v>66654</v>
      </c>
      <c r="M87">
        <f t="shared" si="15"/>
        <v>12399</v>
      </c>
      <c r="N87">
        <f t="shared" si="16"/>
        <v>35128.6</v>
      </c>
      <c r="O87">
        <f t="shared" si="17"/>
        <v>54255</v>
      </c>
      <c r="Q87">
        <v>12246</v>
      </c>
      <c r="R87">
        <v>-591</v>
      </c>
      <c r="T87">
        <v>-6273.2000000000044</v>
      </c>
      <c r="U87">
        <v>-734.59999999999854</v>
      </c>
      <c r="W87">
        <v>10631.600000000002</v>
      </c>
      <c r="X87">
        <v>905.8</v>
      </c>
      <c r="Z87">
        <v>35128.6</v>
      </c>
      <c r="AA87">
        <v>1.6581361056233384</v>
      </c>
      <c r="AK87">
        <v>35128.6</v>
      </c>
      <c r="AL87">
        <v>1.6581361056233384</v>
      </c>
    </row>
    <row r="88" spans="2:38" x14ac:dyDescent="0.25">
      <c r="B88">
        <v>114944</v>
      </c>
      <c r="C88">
        <v>21021</v>
      </c>
      <c r="D88">
        <v>45429</v>
      </c>
      <c r="E88">
        <v>41949</v>
      </c>
      <c r="F88">
        <v>40728</v>
      </c>
      <c r="H88">
        <v>90597</v>
      </c>
      <c r="J88">
        <f t="shared" si="12"/>
        <v>52814.2</v>
      </c>
      <c r="K88">
        <f t="shared" si="13"/>
        <v>1.7153909365284337</v>
      </c>
      <c r="L88">
        <f t="shared" si="14"/>
        <v>114944</v>
      </c>
      <c r="M88">
        <f t="shared" si="15"/>
        <v>21021</v>
      </c>
      <c r="N88">
        <f t="shared" si="16"/>
        <v>52814.2</v>
      </c>
      <c r="O88">
        <f t="shared" si="17"/>
        <v>93923</v>
      </c>
      <c r="Q88">
        <v>21225</v>
      </c>
      <c r="R88">
        <v>4918</v>
      </c>
      <c r="T88">
        <v>1597</v>
      </c>
      <c r="U88">
        <v>87.799999999995634</v>
      </c>
      <c r="W88">
        <v>9722.5999999999985</v>
      </c>
      <c r="X88">
        <v>903</v>
      </c>
      <c r="Z88">
        <v>52814.2</v>
      </c>
      <c r="AA88">
        <v>1.7153909365284337</v>
      </c>
      <c r="AK88">
        <v>52814.2</v>
      </c>
      <c r="AL88">
        <v>1.7153909365284337</v>
      </c>
    </row>
    <row r="89" spans="2:38" x14ac:dyDescent="0.25">
      <c r="B89">
        <v>94410</v>
      </c>
      <c r="C89">
        <v>69154</v>
      </c>
      <c r="D89">
        <v>41474</v>
      </c>
      <c r="E89">
        <v>73678</v>
      </c>
      <c r="F89">
        <v>94389</v>
      </c>
      <c r="H89">
        <v>81312</v>
      </c>
      <c r="J89">
        <f t="shared" si="12"/>
        <v>74621</v>
      </c>
      <c r="K89">
        <f t="shared" si="13"/>
        <v>1.0896664477827958</v>
      </c>
      <c r="L89">
        <f t="shared" si="14"/>
        <v>94410</v>
      </c>
      <c r="M89">
        <f t="shared" si="15"/>
        <v>41474</v>
      </c>
      <c r="N89">
        <f t="shared" si="16"/>
        <v>74621</v>
      </c>
      <c r="O89">
        <f t="shared" si="17"/>
        <v>52936</v>
      </c>
      <c r="Q89">
        <v>4683</v>
      </c>
      <c r="R89">
        <v>-575</v>
      </c>
      <c r="T89">
        <v>1411.3999999999942</v>
      </c>
      <c r="U89">
        <v>966.80000000000291</v>
      </c>
      <c r="W89">
        <v>8869.4000000000015</v>
      </c>
      <c r="X89">
        <v>966.8</v>
      </c>
      <c r="AB89">
        <v>74621</v>
      </c>
      <c r="AC89">
        <v>1.0896664477827958</v>
      </c>
      <c r="AI89">
        <v>74621</v>
      </c>
      <c r="AJ89">
        <v>1.0896664477827958</v>
      </c>
    </row>
    <row r="90" spans="2:38" x14ac:dyDescent="0.25">
      <c r="B90">
        <v>72517</v>
      </c>
      <c r="C90">
        <v>117503</v>
      </c>
      <c r="D90">
        <v>99079</v>
      </c>
      <c r="E90">
        <v>49917</v>
      </c>
      <c r="F90">
        <v>97361</v>
      </c>
      <c r="H90">
        <v>98340</v>
      </c>
      <c r="J90">
        <f t="shared" si="12"/>
        <v>87275.4</v>
      </c>
      <c r="K90">
        <f t="shared" si="13"/>
        <v>1.126777992423982</v>
      </c>
      <c r="L90">
        <f t="shared" si="14"/>
        <v>117503</v>
      </c>
      <c r="M90">
        <f t="shared" si="15"/>
        <v>49917</v>
      </c>
      <c r="N90">
        <f t="shared" si="16"/>
        <v>87275.4</v>
      </c>
      <c r="O90">
        <f t="shared" si="17"/>
        <v>67586</v>
      </c>
      <c r="Q90">
        <v>-9654</v>
      </c>
      <c r="R90">
        <v>3791</v>
      </c>
      <c r="T90">
        <v>363.59999999999127</v>
      </c>
      <c r="U90">
        <v>-830.20000000001164</v>
      </c>
      <c r="W90">
        <v>13801.199999999997</v>
      </c>
      <c r="X90">
        <v>1189.3999999999999</v>
      </c>
      <c r="AB90">
        <v>87275.4</v>
      </c>
      <c r="AC90">
        <v>1.126777992423982</v>
      </c>
      <c r="AI90">
        <v>87275.4</v>
      </c>
      <c r="AJ90">
        <v>1.126777992423982</v>
      </c>
    </row>
    <row r="91" spans="2:38" x14ac:dyDescent="0.25">
      <c r="B91">
        <v>12509</v>
      </c>
      <c r="C91">
        <v>115218</v>
      </c>
      <c r="D91">
        <v>111256</v>
      </c>
      <c r="E91">
        <v>25458</v>
      </c>
      <c r="F91">
        <v>99592</v>
      </c>
      <c r="H91">
        <v>134237</v>
      </c>
      <c r="J91">
        <f t="shared" si="12"/>
        <v>72806.600000000006</v>
      </c>
      <c r="K91">
        <f t="shared" si="13"/>
        <v>1.8437476822156231</v>
      </c>
      <c r="L91">
        <f t="shared" si="14"/>
        <v>115218</v>
      </c>
      <c r="M91">
        <f t="shared" si="15"/>
        <v>12509</v>
      </c>
      <c r="N91">
        <f t="shared" si="16"/>
        <v>72806.600000000006</v>
      </c>
      <c r="O91">
        <f t="shared" si="17"/>
        <v>102709</v>
      </c>
      <c r="Q91">
        <v>6563</v>
      </c>
      <c r="R91">
        <v>-1470</v>
      </c>
      <c r="T91">
        <v>1614.2000000000116</v>
      </c>
      <c r="U91">
        <v>-1235.1999999999971</v>
      </c>
      <c r="W91">
        <v>7817</v>
      </c>
      <c r="X91">
        <v>1235.2</v>
      </c>
      <c r="AF91">
        <v>72806.600000000006</v>
      </c>
      <c r="AG91">
        <v>1.8437476822156231</v>
      </c>
      <c r="AK91">
        <v>72806.600000000006</v>
      </c>
      <c r="AL91">
        <v>1.8437476822156231</v>
      </c>
    </row>
    <row r="92" spans="2:38" x14ac:dyDescent="0.25">
      <c r="B92">
        <v>23670</v>
      </c>
      <c r="C92">
        <v>18698</v>
      </c>
      <c r="D92">
        <v>23863</v>
      </c>
      <c r="E92">
        <v>8478</v>
      </c>
      <c r="F92">
        <v>16815</v>
      </c>
      <c r="H92">
        <v>50743</v>
      </c>
      <c r="J92">
        <f t="shared" si="12"/>
        <v>18304.8</v>
      </c>
      <c r="K92">
        <f t="shared" si="13"/>
        <v>2.772114418076133</v>
      </c>
      <c r="L92">
        <f t="shared" si="14"/>
        <v>23863</v>
      </c>
      <c r="M92">
        <f t="shared" si="15"/>
        <v>8478</v>
      </c>
      <c r="N92">
        <f t="shared" si="16"/>
        <v>18304.8</v>
      </c>
      <c r="O92">
        <f t="shared" si="17"/>
        <v>15385</v>
      </c>
      <c r="Q92">
        <v>3511</v>
      </c>
      <c r="R92">
        <v>-277</v>
      </c>
      <c r="T92">
        <v>-3663</v>
      </c>
      <c r="U92">
        <v>-487.79999999999927</v>
      </c>
      <c r="W92">
        <v>9603</v>
      </c>
      <c r="X92">
        <v>841</v>
      </c>
      <c r="AD92">
        <v>18304.8</v>
      </c>
      <c r="AE92">
        <v>2.772114418076133</v>
      </c>
      <c r="AK92">
        <v>18304.8</v>
      </c>
      <c r="AL92">
        <v>2.772114418076133</v>
      </c>
    </row>
    <row r="93" spans="2:38" x14ac:dyDescent="0.25">
      <c r="B93">
        <v>101453</v>
      </c>
      <c r="C93">
        <v>27526</v>
      </c>
      <c r="D93">
        <v>17434</v>
      </c>
      <c r="E93">
        <v>23417</v>
      </c>
      <c r="F93">
        <v>51103</v>
      </c>
      <c r="H93">
        <v>71555</v>
      </c>
      <c r="J93">
        <f t="shared" si="12"/>
        <v>44186.6</v>
      </c>
      <c r="K93">
        <f t="shared" si="13"/>
        <v>1.6193823466842889</v>
      </c>
      <c r="L93">
        <f t="shared" si="14"/>
        <v>101453</v>
      </c>
      <c r="M93">
        <f t="shared" si="15"/>
        <v>17434</v>
      </c>
      <c r="N93">
        <f t="shared" si="16"/>
        <v>44186.6</v>
      </c>
      <c r="O93">
        <f t="shared" si="17"/>
        <v>84019</v>
      </c>
      <c r="Q93">
        <v>-11101</v>
      </c>
      <c r="R93">
        <v>-3431</v>
      </c>
      <c r="T93">
        <v>9623.5999999999985</v>
      </c>
      <c r="U93">
        <v>2908.7999999999956</v>
      </c>
      <c r="W93">
        <v>9623.6</v>
      </c>
      <c r="X93">
        <v>2908.8</v>
      </c>
      <c r="AD93">
        <v>44186.6</v>
      </c>
      <c r="AE93">
        <v>1.6193823466842889</v>
      </c>
      <c r="AK93">
        <v>44186.6</v>
      </c>
      <c r="AL93">
        <v>1.6193823466842889</v>
      </c>
    </row>
    <row r="94" spans="2:38" x14ac:dyDescent="0.25">
      <c r="B94">
        <v>86913</v>
      </c>
      <c r="C94">
        <v>16502</v>
      </c>
      <c r="D94">
        <v>105744</v>
      </c>
      <c r="E94">
        <v>86435</v>
      </c>
      <c r="F94">
        <v>73677</v>
      </c>
      <c r="H94">
        <v>106171</v>
      </c>
      <c r="J94">
        <f t="shared" si="12"/>
        <v>73854.2</v>
      </c>
      <c r="K94">
        <f t="shared" si="13"/>
        <v>1.4375756558191681</v>
      </c>
      <c r="L94">
        <f t="shared" si="14"/>
        <v>105744</v>
      </c>
      <c r="M94">
        <f t="shared" si="15"/>
        <v>16502</v>
      </c>
      <c r="N94">
        <f t="shared" si="16"/>
        <v>73854.2</v>
      </c>
      <c r="O94">
        <f t="shared" si="17"/>
        <v>89242</v>
      </c>
      <c r="Q94">
        <v>-3545</v>
      </c>
      <c r="R94">
        <v>-3586</v>
      </c>
      <c r="T94">
        <v>3375.1999999999971</v>
      </c>
      <c r="U94">
        <v>77.80000000000291</v>
      </c>
      <c r="W94">
        <v>9016.7999999999993</v>
      </c>
      <c r="X94">
        <v>155.4</v>
      </c>
      <c r="AB94">
        <v>73854.2</v>
      </c>
      <c r="AC94">
        <v>1.4375756558191681</v>
      </c>
      <c r="AK94">
        <v>73854.2</v>
      </c>
      <c r="AL94">
        <v>1.4375756558191681</v>
      </c>
    </row>
    <row r="95" spans="2:38" x14ac:dyDescent="0.25">
      <c r="B95">
        <v>19227</v>
      </c>
      <c r="C95">
        <v>74614</v>
      </c>
      <c r="D95">
        <v>116408</v>
      </c>
      <c r="E95">
        <v>31551</v>
      </c>
      <c r="F95">
        <v>111710</v>
      </c>
      <c r="H95">
        <v>101055</v>
      </c>
      <c r="J95">
        <f t="shared" si="12"/>
        <v>70702</v>
      </c>
      <c r="K95">
        <f t="shared" si="13"/>
        <v>1.4293089304404401</v>
      </c>
      <c r="L95">
        <f t="shared" si="14"/>
        <v>116408</v>
      </c>
      <c r="M95">
        <f t="shared" si="15"/>
        <v>19227</v>
      </c>
      <c r="N95">
        <f t="shared" si="16"/>
        <v>70702</v>
      </c>
      <c r="O95">
        <f t="shared" si="17"/>
        <v>97181</v>
      </c>
      <c r="Q95">
        <v>-2634</v>
      </c>
      <c r="R95">
        <v>-3616</v>
      </c>
      <c r="T95">
        <v>7430.8000000000029</v>
      </c>
      <c r="U95">
        <v>908.80000000000291</v>
      </c>
      <c r="W95">
        <v>17869.599999999999</v>
      </c>
      <c r="X95">
        <v>2550.8000000000002</v>
      </c>
      <c r="AF95">
        <v>70702</v>
      </c>
      <c r="AG95">
        <v>1.4293089304404401</v>
      </c>
      <c r="AK95">
        <v>70702</v>
      </c>
      <c r="AL95">
        <v>1.4293089304404401</v>
      </c>
    </row>
    <row r="96" spans="2:38" x14ac:dyDescent="0.25">
      <c r="B96">
        <v>20852</v>
      </c>
      <c r="C96">
        <v>40123</v>
      </c>
      <c r="D96">
        <v>5412</v>
      </c>
      <c r="E96">
        <v>66471</v>
      </c>
      <c r="F96">
        <v>56796</v>
      </c>
      <c r="H96">
        <v>72832</v>
      </c>
      <c r="J96">
        <f t="shared" si="12"/>
        <v>37930.800000000003</v>
      </c>
      <c r="K96">
        <f t="shared" si="13"/>
        <v>1.920128233519989</v>
      </c>
      <c r="L96">
        <f t="shared" si="14"/>
        <v>66471</v>
      </c>
      <c r="M96">
        <f t="shared" si="15"/>
        <v>5412</v>
      </c>
      <c r="N96">
        <f t="shared" si="16"/>
        <v>37930.800000000003</v>
      </c>
      <c r="O96">
        <f t="shared" si="17"/>
        <v>61059</v>
      </c>
      <c r="Q96">
        <v>-17696</v>
      </c>
      <c r="R96">
        <v>770</v>
      </c>
      <c r="T96">
        <v>-16189.199999999997</v>
      </c>
      <c r="U96">
        <v>-179</v>
      </c>
      <c r="W96">
        <v>16189.199999999999</v>
      </c>
      <c r="X96">
        <v>1595.8</v>
      </c>
      <c r="AD96">
        <v>37930.800000000003</v>
      </c>
      <c r="AE96">
        <v>1.920128233519989</v>
      </c>
      <c r="AK96">
        <v>37930.800000000003</v>
      </c>
      <c r="AL96">
        <v>1.920128233519989</v>
      </c>
    </row>
    <row r="97" spans="2:38" x14ac:dyDescent="0.25">
      <c r="B97">
        <v>84045</v>
      </c>
      <c r="C97">
        <v>39794</v>
      </c>
      <c r="D97">
        <v>8608</v>
      </c>
      <c r="E97">
        <v>65400</v>
      </c>
      <c r="F97">
        <v>25389</v>
      </c>
      <c r="H97">
        <v>89829</v>
      </c>
      <c r="J97">
        <f t="shared" si="12"/>
        <v>44647.199999999997</v>
      </c>
      <c r="K97">
        <f t="shared" si="13"/>
        <v>2.0119738751814227</v>
      </c>
      <c r="L97">
        <f t="shared" si="14"/>
        <v>84045</v>
      </c>
      <c r="M97">
        <f t="shared" si="15"/>
        <v>8608</v>
      </c>
      <c r="N97">
        <f t="shared" si="16"/>
        <v>44647.199999999997</v>
      </c>
      <c r="O97">
        <f t="shared" si="17"/>
        <v>75437</v>
      </c>
      <c r="Q97">
        <v>7788</v>
      </c>
      <c r="R97">
        <v>0</v>
      </c>
      <c r="T97">
        <v>-5364.6000000000058</v>
      </c>
      <c r="U97">
        <v>1234.1999999999971</v>
      </c>
      <c r="W97">
        <v>13985.4</v>
      </c>
      <c r="X97">
        <v>1234.2</v>
      </c>
      <c r="AD97">
        <v>44647.199999999997</v>
      </c>
      <c r="AE97">
        <v>2.0119738751814227</v>
      </c>
      <c r="AK97">
        <v>44647.199999999997</v>
      </c>
      <c r="AL97">
        <v>2.0119738751814227</v>
      </c>
    </row>
    <row r="98" spans="2:38" x14ac:dyDescent="0.25">
      <c r="B98">
        <v>60792</v>
      </c>
      <c r="C98">
        <v>90830</v>
      </c>
      <c r="D98">
        <v>21563</v>
      </c>
      <c r="E98">
        <v>56635</v>
      </c>
      <c r="F98">
        <v>93855</v>
      </c>
      <c r="H98">
        <v>124094</v>
      </c>
      <c r="J98">
        <f t="shared" si="12"/>
        <v>64735</v>
      </c>
      <c r="K98">
        <f t="shared" ref="K98:K129" si="18">H98/J98</f>
        <v>1.9169537344558585</v>
      </c>
      <c r="L98">
        <f t="shared" si="14"/>
        <v>93855</v>
      </c>
      <c r="M98">
        <f t="shared" si="15"/>
        <v>21563</v>
      </c>
      <c r="N98">
        <f t="shared" si="16"/>
        <v>64735</v>
      </c>
      <c r="O98">
        <f t="shared" si="17"/>
        <v>72292</v>
      </c>
      <c r="Q98">
        <v>8843</v>
      </c>
      <c r="R98">
        <v>54</v>
      </c>
      <c r="T98">
        <v>-12.19999999999709</v>
      </c>
      <c r="U98">
        <v>-452.59999999999854</v>
      </c>
      <c r="W98">
        <v>13443.8</v>
      </c>
      <c r="X98">
        <v>499.4</v>
      </c>
      <c r="AF98">
        <v>64735</v>
      </c>
      <c r="AG98">
        <v>1.9169537344558585</v>
      </c>
      <c r="AK98">
        <v>64735</v>
      </c>
      <c r="AL98">
        <v>1.9169537344558585</v>
      </c>
    </row>
    <row r="99" spans="2:38" x14ac:dyDescent="0.25">
      <c r="B99">
        <v>22551</v>
      </c>
      <c r="C99">
        <v>107978</v>
      </c>
      <c r="D99">
        <v>114091</v>
      </c>
      <c r="E99">
        <v>89646</v>
      </c>
      <c r="F99">
        <v>38167</v>
      </c>
      <c r="H99">
        <v>124580</v>
      </c>
      <c r="J99">
        <f t="shared" si="12"/>
        <v>74486.600000000006</v>
      </c>
      <c r="K99">
        <f t="shared" si="18"/>
        <v>1.6725155934087472</v>
      </c>
      <c r="L99">
        <f t="shared" si="14"/>
        <v>114091</v>
      </c>
      <c r="M99">
        <f t="shared" si="15"/>
        <v>22551</v>
      </c>
      <c r="N99">
        <f t="shared" si="16"/>
        <v>74486.600000000006</v>
      </c>
      <c r="O99">
        <f t="shared" si="17"/>
        <v>91540</v>
      </c>
      <c r="Q99">
        <v>12773</v>
      </c>
      <c r="R99">
        <v>5067</v>
      </c>
      <c r="T99">
        <v>-3593.7999999999884</v>
      </c>
      <c r="U99">
        <v>-2344.1999999999971</v>
      </c>
      <c r="W99">
        <v>8693.0000000000018</v>
      </c>
      <c r="X99">
        <v>2348.2000000000003</v>
      </c>
      <c r="AB99">
        <v>74486.600000000006</v>
      </c>
      <c r="AC99">
        <v>1.6725155934087472</v>
      </c>
      <c r="AK99">
        <v>74486.600000000006</v>
      </c>
      <c r="AL99">
        <v>1.6725155934087472</v>
      </c>
    </row>
    <row r="100" spans="2:38" x14ac:dyDescent="0.25">
      <c r="B100">
        <v>74198</v>
      </c>
      <c r="C100">
        <v>114758</v>
      </c>
      <c r="D100">
        <v>57590</v>
      </c>
      <c r="E100">
        <v>36203</v>
      </c>
      <c r="F100">
        <v>79229</v>
      </c>
      <c r="H100">
        <v>119995</v>
      </c>
      <c r="J100">
        <f t="shared" si="12"/>
        <v>72395.600000000006</v>
      </c>
      <c r="K100">
        <f t="shared" si="18"/>
        <v>1.6574902342131288</v>
      </c>
      <c r="L100">
        <f t="shared" si="14"/>
        <v>114758</v>
      </c>
      <c r="M100">
        <f t="shared" si="15"/>
        <v>36203</v>
      </c>
      <c r="N100">
        <f t="shared" si="16"/>
        <v>72395.600000000006</v>
      </c>
      <c r="O100">
        <f t="shared" si="17"/>
        <v>78555</v>
      </c>
      <c r="Q100">
        <v>-3005</v>
      </c>
      <c r="R100">
        <v>-2820</v>
      </c>
      <c r="T100">
        <v>8878.4000000000087</v>
      </c>
      <c r="U100">
        <v>405.60000000000582</v>
      </c>
      <c r="W100">
        <v>11764.8</v>
      </c>
      <c r="X100">
        <v>462.4</v>
      </c>
      <c r="AF100">
        <v>72395.600000000006</v>
      </c>
      <c r="AG100">
        <v>1.6574902342131288</v>
      </c>
      <c r="AK100">
        <v>72395.600000000006</v>
      </c>
      <c r="AL100">
        <v>1.6574902342131288</v>
      </c>
    </row>
    <row r="101" spans="2:38" x14ac:dyDescent="0.25">
      <c r="B101">
        <v>10277</v>
      </c>
      <c r="C101">
        <v>47951</v>
      </c>
      <c r="D101">
        <v>115117</v>
      </c>
      <c r="E101">
        <v>61611</v>
      </c>
      <c r="F101">
        <v>9436</v>
      </c>
      <c r="H101">
        <v>62150</v>
      </c>
      <c r="J101">
        <f t="shared" si="12"/>
        <v>48878.400000000001</v>
      </c>
      <c r="K101">
        <f t="shared" si="18"/>
        <v>1.27152279943697</v>
      </c>
      <c r="L101">
        <f t="shared" si="14"/>
        <v>115117</v>
      </c>
      <c r="M101">
        <f t="shared" si="15"/>
        <v>9436</v>
      </c>
      <c r="N101">
        <f t="shared" si="16"/>
        <v>48878.400000000001</v>
      </c>
      <c r="O101">
        <f t="shared" si="17"/>
        <v>105681</v>
      </c>
      <c r="Q101">
        <v>7661</v>
      </c>
      <c r="R101">
        <v>-1146</v>
      </c>
      <c r="T101">
        <v>687</v>
      </c>
      <c r="U101">
        <v>-158.19999999999709</v>
      </c>
      <c r="W101">
        <v>10612.2</v>
      </c>
      <c r="X101">
        <v>1167.4000000000001</v>
      </c>
      <c r="Z101">
        <v>48878.400000000001</v>
      </c>
      <c r="AA101">
        <v>1.27152279943697</v>
      </c>
      <c r="AK101">
        <v>48878.400000000001</v>
      </c>
      <c r="AL101">
        <v>1.27152279943697</v>
      </c>
    </row>
    <row r="103" spans="2:38" x14ac:dyDescent="0.25">
      <c r="B103">
        <v>4218965</v>
      </c>
      <c r="C103">
        <v>4473893</v>
      </c>
      <c r="D103">
        <v>4651533</v>
      </c>
      <c r="E103">
        <v>4390951</v>
      </c>
      <c r="F103">
        <v>4321018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4C7D5-7611-40E1-8D2B-EF9A47A4757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41102</v>
      </c>
      <c r="C2">
        <v>23475</v>
      </c>
      <c r="D2">
        <v>84424</v>
      </c>
      <c r="E2">
        <v>102579</v>
      </c>
      <c r="F2">
        <v>8597</v>
      </c>
      <c r="H2">
        <v>115195</v>
      </c>
      <c r="J2">
        <f t="shared" ref="J2:J33" si="0">AVERAGE(B2:F2)</f>
        <v>52035.4</v>
      </c>
      <c r="K2">
        <f t="shared" ref="K2:K33" si="1">H2/J2</f>
        <v>2.2137813872863474</v>
      </c>
      <c r="L2">
        <f t="shared" ref="L2:L33" si="2">MAX(B2:F2)</f>
        <v>102579</v>
      </c>
      <c r="M2">
        <f t="shared" ref="M2:M33" si="3">MIN(B2:F2)</f>
        <v>8597</v>
      </c>
      <c r="N2">
        <f t="shared" ref="N2:N33" si="4">AVERAGE(B2:F2)</f>
        <v>52035.4</v>
      </c>
      <c r="O2">
        <f t="shared" ref="O2:O33" si="5">L2-M2</f>
        <v>93982</v>
      </c>
      <c r="Q2">
        <v>22084</v>
      </c>
      <c r="R2">
        <v>5551</v>
      </c>
      <c r="T2">
        <v>3376.5999999999985</v>
      </c>
      <c r="U2">
        <v>-27.599999999998545</v>
      </c>
      <c r="W2">
        <v>6376.2</v>
      </c>
      <c r="X2">
        <v>2304</v>
      </c>
      <c r="AD2">
        <v>52035.4</v>
      </c>
      <c r="AE2">
        <v>2.2137813872863474</v>
      </c>
      <c r="AK2">
        <v>52035.4</v>
      </c>
      <c r="AL2">
        <v>2.2137813872863474</v>
      </c>
    </row>
    <row r="3" spans="1:38" x14ac:dyDescent="0.25">
      <c r="B3">
        <v>104669</v>
      </c>
      <c r="C3">
        <v>6906</v>
      </c>
      <c r="D3">
        <v>13220</v>
      </c>
      <c r="E3">
        <v>63620</v>
      </c>
      <c r="F3">
        <v>35181</v>
      </c>
      <c r="H3">
        <v>92891</v>
      </c>
      <c r="J3">
        <f t="shared" si="0"/>
        <v>44719.199999999997</v>
      </c>
      <c r="K3">
        <f t="shared" si="1"/>
        <v>2.0772062112023471</v>
      </c>
      <c r="L3">
        <f t="shared" si="2"/>
        <v>104669</v>
      </c>
      <c r="M3">
        <f t="shared" si="3"/>
        <v>6906</v>
      </c>
      <c r="N3">
        <f t="shared" si="4"/>
        <v>44719.199999999997</v>
      </c>
      <c r="O3">
        <f t="shared" si="5"/>
        <v>97763</v>
      </c>
      <c r="Q3">
        <v>9374</v>
      </c>
      <c r="R3">
        <v>845</v>
      </c>
      <c r="T3">
        <v>-2537.4000000000015</v>
      </c>
      <c r="U3">
        <v>-1027.4000000000015</v>
      </c>
      <c r="W3">
        <v>6593.8000000000011</v>
      </c>
      <c r="X3">
        <v>1037.8</v>
      </c>
      <c r="AD3">
        <v>44719.199999999997</v>
      </c>
      <c r="AE3">
        <v>2.0772062112023471</v>
      </c>
      <c r="AK3">
        <v>44719.199999999997</v>
      </c>
      <c r="AL3">
        <v>2.0772062112023471</v>
      </c>
    </row>
    <row r="4" spans="1:38" x14ac:dyDescent="0.25">
      <c r="B4">
        <v>24094</v>
      </c>
      <c r="C4">
        <v>40083</v>
      </c>
      <c r="D4">
        <v>99127</v>
      </c>
      <c r="E4">
        <v>114349</v>
      </c>
      <c r="F4">
        <v>114172</v>
      </c>
      <c r="H4">
        <v>102351</v>
      </c>
      <c r="J4">
        <f t="shared" si="0"/>
        <v>78365</v>
      </c>
      <c r="K4">
        <f t="shared" si="1"/>
        <v>1.3060805206405921</v>
      </c>
      <c r="L4">
        <f t="shared" si="2"/>
        <v>114349</v>
      </c>
      <c r="M4">
        <f t="shared" si="3"/>
        <v>24094</v>
      </c>
      <c r="N4">
        <f t="shared" si="4"/>
        <v>78365</v>
      </c>
      <c r="O4">
        <f t="shared" si="5"/>
        <v>90255</v>
      </c>
      <c r="Q4">
        <v>-2445</v>
      </c>
      <c r="R4">
        <v>-2509</v>
      </c>
      <c r="T4">
        <v>-4537</v>
      </c>
      <c r="U4">
        <v>363.60000000000582</v>
      </c>
      <c r="W4">
        <v>8478.2000000000007</v>
      </c>
      <c r="X4">
        <v>1779.2</v>
      </c>
      <c r="AB4">
        <v>78365</v>
      </c>
      <c r="AC4">
        <v>1.3060805206405921</v>
      </c>
      <c r="AK4">
        <v>78365</v>
      </c>
      <c r="AL4">
        <v>1.3060805206405921</v>
      </c>
    </row>
    <row r="5" spans="1:38" x14ac:dyDescent="0.25">
      <c r="B5">
        <v>66488</v>
      </c>
      <c r="C5">
        <v>92781</v>
      </c>
      <c r="D5">
        <v>111543</v>
      </c>
      <c r="E5">
        <v>106114</v>
      </c>
      <c r="F5">
        <v>53115</v>
      </c>
      <c r="H5">
        <v>126807</v>
      </c>
      <c r="J5">
        <f t="shared" si="0"/>
        <v>86008.2</v>
      </c>
      <c r="K5">
        <f t="shared" si="1"/>
        <v>1.4743594215435274</v>
      </c>
      <c r="L5">
        <f t="shared" si="2"/>
        <v>111543</v>
      </c>
      <c r="M5">
        <f t="shared" si="3"/>
        <v>53115</v>
      </c>
      <c r="N5">
        <f t="shared" si="4"/>
        <v>86008.2</v>
      </c>
      <c r="O5">
        <f t="shared" si="5"/>
        <v>58428</v>
      </c>
      <c r="Q5">
        <v>-23868</v>
      </c>
      <c r="R5">
        <v>-85</v>
      </c>
      <c r="T5">
        <v>-6340.1999999999971</v>
      </c>
      <c r="U5">
        <v>1191.8000000000029</v>
      </c>
      <c r="W5">
        <v>11230.999999999998</v>
      </c>
      <c r="X5">
        <v>2466.1999999999998</v>
      </c>
      <c r="AF5">
        <v>86008.2</v>
      </c>
      <c r="AG5">
        <v>1.4743594215435274</v>
      </c>
      <c r="AK5">
        <v>86008.2</v>
      </c>
      <c r="AL5">
        <v>1.4743594215435274</v>
      </c>
    </row>
    <row r="6" spans="1:38" x14ac:dyDescent="0.25">
      <c r="B6">
        <v>59740</v>
      </c>
      <c r="C6">
        <v>106163</v>
      </c>
      <c r="D6">
        <v>46912</v>
      </c>
      <c r="E6">
        <v>81556</v>
      </c>
      <c r="F6">
        <v>30560</v>
      </c>
      <c r="H6">
        <v>82662</v>
      </c>
      <c r="J6">
        <f t="shared" si="0"/>
        <v>64986.2</v>
      </c>
      <c r="K6">
        <f t="shared" si="1"/>
        <v>1.2719931308493189</v>
      </c>
      <c r="L6">
        <f t="shared" si="2"/>
        <v>106163</v>
      </c>
      <c r="M6">
        <f t="shared" si="3"/>
        <v>30560</v>
      </c>
      <c r="N6">
        <f t="shared" si="4"/>
        <v>64986.2</v>
      </c>
      <c r="O6">
        <f t="shared" si="5"/>
        <v>75603</v>
      </c>
      <c r="Q6">
        <v>-12048</v>
      </c>
      <c r="R6">
        <v>-3601</v>
      </c>
      <c r="T6">
        <v>2207</v>
      </c>
      <c r="U6">
        <v>-548.60000000000582</v>
      </c>
      <c r="W6">
        <v>10741</v>
      </c>
      <c r="X6">
        <v>639.79999999999995</v>
      </c>
      <c r="AB6">
        <v>64986.2</v>
      </c>
      <c r="AC6">
        <v>1.2719931308493189</v>
      </c>
      <c r="AI6">
        <v>64986.2</v>
      </c>
      <c r="AJ6">
        <v>1.2719931308493189</v>
      </c>
    </row>
    <row r="7" spans="1:38" x14ac:dyDescent="0.25">
      <c r="B7">
        <v>30899</v>
      </c>
      <c r="C7">
        <v>17485</v>
      </c>
      <c r="D7">
        <v>63915</v>
      </c>
      <c r="E7">
        <v>75307</v>
      </c>
      <c r="F7">
        <v>3148</v>
      </c>
      <c r="H7">
        <v>50666</v>
      </c>
      <c r="J7">
        <f t="shared" si="0"/>
        <v>38150.800000000003</v>
      </c>
      <c r="K7">
        <f t="shared" si="1"/>
        <v>1.3280455455717834</v>
      </c>
      <c r="L7">
        <f t="shared" si="2"/>
        <v>75307</v>
      </c>
      <c r="M7">
        <f t="shared" si="3"/>
        <v>3148</v>
      </c>
      <c r="N7">
        <f t="shared" si="4"/>
        <v>38150.800000000003</v>
      </c>
      <c r="O7">
        <f t="shared" si="5"/>
        <v>72159</v>
      </c>
      <c r="Q7">
        <v>15980</v>
      </c>
      <c r="R7">
        <v>0</v>
      </c>
      <c r="T7">
        <v>5137.6000000000058</v>
      </c>
      <c r="U7">
        <v>739.40000000000146</v>
      </c>
      <c r="W7">
        <v>15039.2</v>
      </c>
      <c r="X7">
        <v>1990.2</v>
      </c>
      <c r="Z7">
        <v>38150.800000000003</v>
      </c>
      <c r="AA7">
        <v>1.3280455455717834</v>
      </c>
      <c r="AK7">
        <v>38150.800000000003</v>
      </c>
      <c r="AL7">
        <v>1.3280455455717834</v>
      </c>
    </row>
    <row r="8" spans="1:38" x14ac:dyDescent="0.25">
      <c r="B8">
        <v>10219</v>
      </c>
      <c r="C8">
        <v>42940</v>
      </c>
      <c r="D8">
        <v>121019</v>
      </c>
      <c r="E8">
        <v>44278</v>
      </c>
      <c r="F8">
        <v>6656</v>
      </c>
      <c r="H8">
        <v>70236</v>
      </c>
      <c r="J8">
        <f t="shared" si="0"/>
        <v>45022.400000000001</v>
      </c>
      <c r="K8">
        <f t="shared" si="1"/>
        <v>1.5600234549912932</v>
      </c>
      <c r="L8">
        <f t="shared" si="2"/>
        <v>121019</v>
      </c>
      <c r="M8">
        <f t="shared" si="3"/>
        <v>6656</v>
      </c>
      <c r="N8">
        <f t="shared" si="4"/>
        <v>45022.400000000001</v>
      </c>
      <c r="O8">
        <f t="shared" si="5"/>
        <v>114363</v>
      </c>
      <c r="Q8">
        <v>-26073</v>
      </c>
      <c r="R8">
        <v>-3435</v>
      </c>
      <c r="T8">
        <v>-7449.4000000000015</v>
      </c>
      <c r="U8">
        <v>44.599999999998545</v>
      </c>
      <c r="W8">
        <v>16004.2</v>
      </c>
      <c r="X8">
        <v>2463</v>
      </c>
      <c r="AD8">
        <v>45022.400000000001</v>
      </c>
      <c r="AE8">
        <v>1.5600234549912932</v>
      </c>
      <c r="AK8">
        <v>45022.400000000001</v>
      </c>
      <c r="AL8">
        <v>1.5600234549912932</v>
      </c>
    </row>
    <row r="9" spans="1:38" x14ac:dyDescent="0.25">
      <c r="B9">
        <v>102476</v>
      </c>
      <c r="C9">
        <v>105245</v>
      </c>
      <c r="D9">
        <v>69236</v>
      </c>
      <c r="E9">
        <v>62109</v>
      </c>
      <c r="F9">
        <v>116744</v>
      </c>
      <c r="H9">
        <v>102852</v>
      </c>
      <c r="J9">
        <f t="shared" si="0"/>
        <v>91162</v>
      </c>
      <c r="K9">
        <f t="shared" si="1"/>
        <v>1.1282332550843552</v>
      </c>
      <c r="L9">
        <f t="shared" si="2"/>
        <v>116744</v>
      </c>
      <c r="M9">
        <f t="shared" si="3"/>
        <v>62109</v>
      </c>
      <c r="N9">
        <f t="shared" si="4"/>
        <v>91162</v>
      </c>
      <c r="O9">
        <f t="shared" si="5"/>
        <v>54635</v>
      </c>
      <c r="Q9">
        <v>-12030</v>
      </c>
      <c r="R9">
        <v>-16</v>
      </c>
      <c r="T9">
        <v>3315.3999999999942</v>
      </c>
      <c r="U9">
        <v>-1115.3999999999942</v>
      </c>
      <c r="W9">
        <v>10375.800000000003</v>
      </c>
      <c r="X9">
        <v>1479.4</v>
      </c>
      <c r="AB9">
        <v>91162</v>
      </c>
      <c r="AC9">
        <v>1.1282332550843552</v>
      </c>
      <c r="AI9">
        <v>91162</v>
      </c>
      <c r="AJ9">
        <v>1.1282332550843552</v>
      </c>
    </row>
    <row r="10" spans="1:38" x14ac:dyDescent="0.25">
      <c r="B10">
        <v>47209</v>
      </c>
      <c r="C10">
        <v>34327</v>
      </c>
      <c r="D10">
        <v>49254</v>
      </c>
      <c r="E10">
        <v>68039</v>
      </c>
      <c r="F10">
        <v>42065</v>
      </c>
      <c r="H10">
        <v>91580</v>
      </c>
      <c r="J10">
        <f t="shared" si="0"/>
        <v>48178.8</v>
      </c>
      <c r="K10">
        <f t="shared" si="1"/>
        <v>1.9008360523715824</v>
      </c>
      <c r="L10">
        <f t="shared" si="2"/>
        <v>68039</v>
      </c>
      <c r="M10">
        <f t="shared" si="3"/>
        <v>34327</v>
      </c>
      <c r="N10">
        <f t="shared" si="4"/>
        <v>48178.8</v>
      </c>
      <c r="O10">
        <f t="shared" si="5"/>
        <v>33712</v>
      </c>
      <c r="Q10">
        <v>-1900</v>
      </c>
      <c r="R10">
        <v>-4980</v>
      </c>
      <c r="T10">
        <v>8499</v>
      </c>
      <c r="U10">
        <v>287</v>
      </c>
      <c r="W10">
        <v>9246.6000000000022</v>
      </c>
      <c r="X10">
        <v>959</v>
      </c>
      <c r="AD10">
        <v>48178.8</v>
      </c>
      <c r="AE10">
        <v>1.9008360523715824</v>
      </c>
      <c r="AK10">
        <v>48178.8</v>
      </c>
      <c r="AL10">
        <v>1.9008360523715824</v>
      </c>
    </row>
    <row r="11" spans="1:38" x14ac:dyDescent="0.25">
      <c r="B11">
        <v>104494</v>
      </c>
      <c r="C11">
        <v>62636</v>
      </c>
      <c r="D11">
        <v>95303</v>
      </c>
      <c r="E11">
        <v>76169</v>
      </c>
      <c r="F11">
        <v>114069</v>
      </c>
      <c r="H11">
        <v>127900</v>
      </c>
      <c r="J11">
        <f t="shared" si="0"/>
        <v>90534.2</v>
      </c>
      <c r="K11">
        <f t="shared" si="1"/>
        <v>1.4127257986484667</v>
      </c>
      <c r="L11">
        <f t="shared" si="2"/>
        <v>114069</v>
      </c>
      <c r="M11">
        <f t="shared" si="3"/>
        <v>62636</v>
      </c>
      <c r="N11">
        <f t="shared" si="4"/>
        <v>90534.2</v>
      </c>
      <c r="O11">
        <f t="shared" si="5"/>
        <v>51433</v>
      </c>
      <c r="Q11">
        <v>-11459</v>
      </c>
      <c r="R11">
        <v>230</v>
      </c>
      <c r="T11">
        <v>-2060.1999999999971</v>
      </c>
      <c r="U11">
        <v>-11.400000000008731</v>
      </c>
      <c r="W11">
        <v>9381.4</v>
      </c>
      <c r="X11">
        <v>213</v>
      </c>
      <c r="AB11">
        <v>90534.2</v>
      </c>
      <c r="AC11">
        <v>1.4127257986484667</v>
      </c>
      <c r="AK11">
        <v>90534.2</v>
      </c>
      <c r="AL11">
        <v>1.4127257986484667</v>
      </c>
    </row>
    <row r="12" spans="1:38" x14ac:dyDescent="0.25">
      <c r="B12">
        <v>110000</v>
      </c>
      <c r="C12">
        <v>9816</v>
      </c>
      <c r="D12">
        <v>37534</v>
      </c>
      <c r="E12">
        <v>88207</v>
      </c>
      <c r="F12">
        <v>74587</v>
      </c>
      <c r="H12">
        <v>71299</v>
      </c>
      <c r="J12">
        <f t="shared" si="0"/>
        <v>64028.800000000003</v>
      </c>
      <c r="K12">
        <f t="shared" si="1"/>
        <v>1.1135457793992702</v>
      </c>
      <c r="L12">
        <f t="shared" si="2"/>
        <v>110000</v>
      </c>
      <c r="M12">
        <f t="shared" si="3"/>
        <v>9816</v>
      </c>
      <c r="N12">
        <f t="shared" si="4"/>
        <v>64028.800000000003</v>
      </c>
      <c r="O12">
        <f t="shared" si="5"/>
        <v>100184</v>
      </c>
      <c r="Q12">
        <v>-5822</v>
      </c>
      <c r="R12">
        <v>0</v>
      </c>
      <c r="T12">
        <v>6317.2000000000044</v>
      </c>
      <c r="U12">
        <v>-600.19999999999709</v>
      </c>
      <c r="W12">
        <v>6494.4000000000005</v>
      </c>
      <c r="X12">
        <v>1394.6</v>
      </c>
      <c r="AB12">
        <v>64028.800000000003</v>
      </c>
      <c r="AC12">
        <v>1.1135457793992702</v>
      </c>
      <c r="AI12">
        <v>64028.800000000003</v>
      </c>
      <c r="AJ12">
        <v>1.1135457793992702</v>
      </c>
    </row>
    <row r="13" spans="1:38" x14ac:dyDescent="0.25">
      <c r="B13">
        <v>52754</v>
      </c>
      <c r="C13">
        <v>59349</v>
      </c>
      <c r="D13">
        <v>102382</v>
      </c>
      <c r="E13">
        <v>17157</v>
      </c>
      <c r="F13">
        <v>13643</v>
      </c>
      <c r="H13">
        <v>58742</v>
      </c>
      <c r="J13">
        <f t="shared" si="0"/>
        <v>49057</v>
      </c>
      <c r="K13">
        <f t="shared" si="1"/>
        <v>1.1974234054263408</v>
      </c>
      <c r="L13">
        <f t="shared" si="2"/>
        <v>102382</v>
      </c>
      <c r="M13">
        <f t="shared" si="3"/>
        <v>13643</v>
      </c>
      <c r="N13">
        <f t="shared" si="4"/>
        <v>49057</v>
      </c>
      <c r="O13">
        <f t="shared" si="5"/>
        <v>88739</v>
      </c>
      <c r="Q13">
        <v>-14812</v>
      </c>
      <c r="R13">
        <v>3462</v>
      </c>
      <c r="T13">
        <v>5982.4000000000015</v>
      </c>
      <c r="U13">
        <v>429.40000000000146</v>
      </c>
      <c r="W13">
        <v>10931.6</v>
      </c>
      <c r="X13">
        <v>946.2</v>
      </c>
      <c r="AD13">
        <v>49057</v>
      </c>
      <c r="AE13">
        <v>1.1974234054263408</v>
      </c>
      <c r="AI13">
        <v>49057</v>
      </c>
      <c r="AJ13">
        <v>1.1974234054263408</v>
      </c>
    </row>
    <row r="14" spans="1:38" x14ac:dyDescent="0.25">
      <c r="B14">
        <v>64389</v>
      </c>
      <c r="C14">
        <v>28212</v>
      </c>
      <c r="D14">
        <v>117578</v>
      </c>
      <c r="E14">
        <v>87034</v>
      </c>
      <c r="F14">
        <v>19627</v>
      </c>
      <c r="H14">
        <v>67258</v>
      </c>
      <c r="J14">
        <f t="shared" si="0"/>
        <v>63368</v>
      </c>
      <c r="K14">
        <f t="shared" si="1"/>
        <v>1.0613874510794092</v>
      </c>
      <c r="L14">
        <f t="shared" si="2"/>
        <v>117578</v>
      </c>
      <c r="M14">
        <f t="shared" si="3"/>
        <v>19627</v>
      </c>
      <c r="N14">
        <f t="shared" si="4"/>
        <v>63368</v>
      </c>
      <c r="O14">
        <f t="shared" si="5"/>
        <v>97951</v>
      </c>
      <c r="Q14">
        <v>-15398</v>
      </c>
      <c r="R14">
        <v>420</v>
      </c>
      <c r="T14">
        <v>-8390.1999999999971</v>
      </c>
      <c r="U14">
        <v>1868.5999999999985</v>
      </c>
      <c r="W14">
        <v>14459.8</v>
      </c>
      <c r="X14">
        <v>1871.3999999999999</v>
      </c>
      <c r="AB14">
        <v>63368</v>
      </c>
      <c r="AC14">
        <v>1.0613874510794092</v>
      </c>
      <c r="AI14">
        <v>63368</v>
      </c>
      <c r="AJ14">
        <v>1.0613874510794092</v>
      </c>
    </row>
    <row r="15" spans="1:38" x14ac:dyDescent="0.25">
      <c r="B15">
        <v>25364</v>
      </c>
      <c r="C15">
        <v>48518</v>
      </c>
      <c r="D15">
        <v>109637</v>
      </c>
      <c r="E15">
        <v>50656</v>
      </c>
      <c r="F15">
        <v>91829</v>
      </c>
      <c r="H15">
        <v>80938</v>
      </c>
      <c r="J15">
        <f t="shared" si="0"/>
        <v>65200.800000000003</v>
      </c>
      <c r="K15">
        <f t="shared" si="1"/>
        <v>1.2413651366240905</v>
      </c>
      <c r="L15">
        <f t="shared" si="2"/>
        <v>109637</v>
      </c>
      <c r="M15">
        <f t="shared" si="3"/>
        <v>25364</v>
      </c>
      <c r="N15">
        <f t="shared" si="4"/>
        <v>65200.800000000003</v>
      </c>
      <c r="O15">
        <f t="shared" si="5"/>
        <v>84273</v>
      </c>
      <c r="Q15">
        <v>12304</v>
      </c>
      <c r="R15">
        <v>-2126</v>
      </c>
      <c r="T15">
        <v>2323.2000000000044</v>
      </c>
      <c r="U15">
        <v>15.80000000000291</v>
      </c>
      <c r="W15">
        <v>9492</v>
      </c>
      <c r="X15">
        <v>1847</v>
      </c>
      <c r="AB15">
        <v>65200.800000000003</v>
      </c>
      <c r="AC15">
        <v>1.2413651366240905</v>
      </c>
      <c r="AK15">
        <v>65200.800000000003</v>
      </c>
      <c r="AL15">
        <v>1.2413651366240905</v>
      </c>
    </row>
    <row r="16" spans="1:38" x14ac:dyDescent="0.25">
      <c r="B16">
        <v>6844</v>
      </c>
      <c r="C16">
        <v>110496</v>
      </c>
      <c r="D16">
        <v>85104</v>
      </c>
      <c r="E16">
        <v>88516</v>
      </c>
      <c r="F16">
        <v>81340</v>
      </c>
      <c r="H16">
        <v>110368</v>
      </c>
      <c r="J16">
        <f t="shared" si="0"/>
        <v>74460</v>
      </c>
      <c r="K16">
        <f t="shared" si="1"/>
        <v>1.4822455009401021</v>
      </c>
      <c r="L16">
        <f t="shared" si="2"/>
        <v>110496</v>
      </c>
      <c r="M16">
        <f t="shared" si="3"/>
        <v>6844</v>
      </c>
      <c r="N16">
        <f t="shared" si="4"/>
        <v>74460</v>
      </c>
      <c r="O16">
        <f t="shared" si="5"/>
        <v>103652</v>
      </c>
      <c r="Q16">
        <v>-19643</v>
      </c>
      <c r="R16">
        <v>-7</v>
      </c>
      <c r="T16">
        <v>3710.3999999999942</v>
      </c>
      <c r="U16">
        <v>156</v>
      </c>
      <c r="W16">
        <v>7106.0000000000009</v>
      </c>
      <c r="X16">
        <v>1699.2000000000003</v>
      </c>
      <c r="AF16">
        <v>74460</v>
      </c>
      <c r="AG16">
        <v>1.4822455009401021</v>
      </c>
      <c r="AK16">
        <v>74460</v>
      </c>
      <c r="AL16">
        <v>1.4822455009401021</v>
      </c>
    </row>
    <row r="17" spans="2:38" x14ac:dyDescent="0.25">
      <c r="B17">
        <v>46665</v>
      </c>
      <c r="C17">
        <v>80989</v>
      </c>
      <c r="D17">
        <v>83575</v>
      </c>
      <c r="E17">
        <v>48388</v>
      </c>
      <c r="F17">
        <v>51493</v>
      </c>
      <c r="H17">
        <v>87170</v>
      </c>
      <c r="J17">
        <f t="shared" si="0"/>
        <v>62222</v>
      </c>
      <c r="K17">
        <f t="shared" si="1"/>
        <v>1.4009514319693999</v>
      </c>
      <c r="L17">
        <f t="shared" si="2"/>
        <v>83575</v>
      </c>
      <c r="M17">
        <f t="shared" si="3"/>
        <v>46665</v>
      </c>
      <c r="N17">
        <f t="shared" si="4"/>
        <v>62222</v>
      </c>
      <c r="O17">
        <f t="shared" si="5"/>
        <v>36910</v>
      </c>
      <c r="Q17">
        <v>17183</v>
      </c>
      <c r="R17">
        <v>-679</v>
      </c>
      <c r="T17">
        <v>-7691.1999999999971</v>
      </c>
      <c r="U17">
        <v>-1246.5999999999985</v>
      </c>
      <c r="W17">
        <v>7691.2</v>
      </c>
      <c r="X17">
        <v>1246.5999999999999</v>
      </c>
      <c r="AB17">
        <v>62222</v>
      </c>
      <c r="AC17">
        <v>1.4009514319693999</v>
      </c>
      <c r="AK17">
        <v>62222</v>
      </c>
      <c r="AL17">
        <v>1.4009514319693999</v>
      </c>
    </row>
    <row r="18" spans="2:38" x14ac:dyDescent="0.25">
      <c r="B18">
        <v>114690</v>
      </c>
      <c r="C18">
        <v>53267</v>
      </c>
      <c r="D18">
        <v>45150</v>
      </c>
      <c r="E18">
        <v>53297</v>
      </c>
      <c r="F18">
        <v>43270</v>
      </c>
      <c r="H18">
        <v>104739</v>
      </c>
      <c r="J18">
        <f t="shared" si="0"/>
        <v>61934.8</v>
      </c>
      <c r="K18">
        <f t="shared" si="1"/>
        <v>1.6911171102514255</v>
      </c>
      <c r="L18">
        <f t="shared" si="2"/>
        <v>114690</v>
      </c>
      <c r="M18">
        <f t="shared" si="3"/>
        <v>43270</v>
      </c>
      <c r="N18">
        <f t="shared" si="4"/>
        <v>61934.8</v>
      </c>
      <c r="O18">
        <f t="shared" si="5"/>
        <v>71420</v>
      </c>
      <c r="Q18">
        <v>-13464</v>
      </c>
      <c r="R18">
        <v>-13</v>
      </c>
      <c r="T18">
        <v>-4116.1999999999971</v>
      </c>
      <c r="U18">
        <v>626.80000000000291</v>
      </c>
      <c r="W18">
        <v>7551</v>
      </c>
      <c r="X18">
        <v>980</v>
      </c>
      <c r="AF18">
        <v>61934.8</v>
      </c>
      <c r="AG18">
        <v>1.6911171102514255</v>
      </c>
      <c r="AK18">
        <v>61934.8</v>
      </c>
      <c r="AL18">
        <v>1.6911171102514255</v>
      </c>
    </row>
    <row r="19" spans="2:38" x14ac:dyDescent="0.25">
      <c r="B19">
        <v>113173</v>
      </c>
      <c r="C19">
        <v>61662</v>
      </c>
      <c r="D19">
        <v>101250</v>
      </c>
      <c r="E19">
        <v>13189</v>
      </c>
      <c r="F19">
        <v>116700</v>
      </c>
      <c r="H19">
        <v>113127</v>
      </c>
      <c r="J19">
        <f t="shared" si="0"/>
        <v>81194.8</v>
      </c>
      <c r="K19">
        <f t="shared" si="1"/>
        <v>1.3932788799282712</v>
      </c>
      <c r="L19">
        <f t="shared" si="2"/>
        <v>116700</v>
      </c>
      <c r="M19">
        <f t="shared" si="3"/>
        <v>13189</v>
      </c>
      <c r="N19">
        <f t="shared" si="4"/>
        <v>81194.8</v>
      </c>
      <c r="O19">
        <f t="shared" si="5"/>
        <v>103511</v>
      </c>
      <c r="Q19">
        <v>-20451</v>
      </c>
      <c r="R19">
        <v>211</v>
      </c>
      <c r="T19">
        <v>6656.8000000000029</v>
      </c>
      <c r="U19">
        <v>-916.59999999999127</v>
      </c>
      <c r="W19">
        <v>7881.6</v>
      </c>
      <c r="X19">
        <v>2102.6</v>
      </c>
      <c r="AF19">
        <v>81194.8</v>
      </c>
      <c r="AG19">
        <v>1.3932788799282712</v>
      </c>
      <c r="AK19">
        <v>81194.8</v>
      </c>
      <c r="AL19">
        <v>1.3932788799282712</v>
      </c>
    </row>
    <row r="20" spans="2:38" x14ac:dyDescent="0.25">
      <c r="B20">
        <v>5605</v>
      </c>
      <c r="C20">
        <v>10340</v>
      </c>
      <c r="D20">
        <v>59678</v>
      </c>
      <c r="E20">
        <v>38199</v>
      </c>
      <c r="F20">
        <v>37668</v>
      </c>
      <c r="H20">
        <v>91473</v>
      </c>
      <c r="J20">
        <f t="shared" si="0"/>
        <v>30298</v>
      </c>
      <c r="K20">
        <f t="shared" si="1"/>
        <v>3.0191101722885998</v>
      </c>
      <c r="L20">
        <f t="shared" si="2"/>
        <v>59678</v>
      </c>
      <c r="M20">
        <f t="shared" si="3"/>
        <v>5605</v>
      </c>
      <c r="N20">
        <f t="shared" si="4"/>
        <v>30298</v>
      </c>
      <c r="O20">
        <f t="shared" si="5"/>
        <v>54073</v>
      </c>
      <c r="Q20">
        <v>3528</v>
      </c>
      <c r="R20">
        <v>198</v>
      </c>
      <c r="T20">
        <v>-5987</v>
      </c>
      <c r="U20">
        <v>-306.79999999999927</v>
      </c>
      <c r="W20">
        <v>10003</v>
      </c>
      <c r="X20">
        <v>404.79999999999995</v>
      </c>
      <c r="AD20">
        <v>30298</v>
      </c>
      <c r="AE20">
        <v>3.0191101722885998</v>
      </c>
      <c r="AK20">
        <v>30298</v>
      </c>
      <c r="AL20">
        <v>3.0191101722885998</v>
      </c>
    </row>
    <row r="21" spans="2:38" x14ac:dyDescent="0.25">
      <c r="B21">
        <v>18020</v>
      </c>
      <c r="C21">
        <v>60303</v>
      </c>
      <c r="D21">
        <v>13552</v>
      </c>
      <c r="E21">
        <v>75415</v>
      </c>
      <c r="F21">
        <v>70798</v>
      </c>
      <c r="H21">
        <v>121994</v>
      </c>
      <c r="J21">
        <f t="shared" si="0"/>
        <v>47617.599999999999</v>
      </c>
      <c r="K21">
        <f t="shared" si="1"/>
        <v>2.5619518833372537</v>
      </c>
      <c r="L21">
        <f t="shared" si="2"/>
        <v>75415</v>
      </c>
      <c r="M21">
        <f t="shared" si="3"/>
        <v>13552</v>
      </c>
      <c r="N21">
        <f t="shared" si="4"/>
        <v>47617.599999999999</v>
      </c>
      <c r="O21">
        <f t="shared" si="5"/>
        <v>61863</v>
      </c>
      <c r="Q21">
        <v>34049</v>
      </c>
      <c r="R21">
        <v>-227</v>
      </c>
      <c r="T21">
        <v>-8396.5999999999985</v>
      </c>
      <c r="U21">
        <v>-175.80000000000291</v>
      </c>
      <c r="W21">
        <v>11127.400000000001</v>
      </c>
      <c r="X21">
        <v>204.6</v>
      </c>
      <c r="Z21">
        <v>47617.599999999999</v>
      </c>
      <c r="AA21">
        <v>2.5619518833372537</v>
      </c>
      <c r="AK21">
        <v>47617.599999999999</v>
      </c>
      <c r="AL21">
        <v>2.5619518833372537</v>
      </c>
    </row>
    <row r="22" spans="2:38" x14ac:dyDescent="0.25">
      <c r="B22">
        <v>109786</v>
      </c>
      <c r="C22">
        <v>44957</v>
      </c>
      <c r="D22">
        <v>60807</v>
      </c>
      <c r="E22">
        <v>6111</v>
      </c>
      <c r="F22">
        <v>109527</v>
      </c>
      <c r="H22">
        <v>89215</v>
      </c>
      <c r="J22">
        <f t="shared" si="0"/>
        <v>66237.600000000006</v>
      </c>
      <c r="K22">
        <f t="shared" si="1"/>
        <v>1.3468936072563014</v>
      </c>
      <c r="L22">
        <f t="shared" si="2"/>
        <v>109786</v>
      </c>
      <c r="M22">
        <f t="shared" si="3"/>
        <v>6111</v>
      </c>
      <c r="N22">
        <f t="shared" si="4"/>
        <v>66237.600000000006</v>
      </c>
      <c r="O22">
        <f t="shared" si="5"/>
        <v>103675</v>
      </c>
      <c r="Q22">
        <v>-12260</v>
      </c>
      <c r="R22">
        <v>-1520</v>
      </c>
      <c r="T22">
        <v>-1043.3999999999942</v>
      </c>
      <c r="U22">
        <v>-700.19999999999709</v>
      </c>
      <c r="W22">
        <v>11962.6</v>
      </c>
      <c r="X22">
        <v>735</v>
      </c>
      <c r="AB22">
        <v>66237.600000000006</v>
      </c>
      <c r="AC22">
        <v>1.3468936072563014</v>
      </c>
      <c r="AK22">
        <v>66237.600000000006</v>
      </c>
      <c r="AL22">
        <v>1.3468936072563014</v>
      </c>
    </row>
    <row r="23" spans="2:38" x14ac:dyDescent="0.25">
      <c r="B23">
        <v>17464</v>
      </c>
      <c r="C23">
        <v>82696</v>
      </c>
      <c r="D23">
        <v>13007</v>
      </c>
      <c r="E23">
        <v>14976</v>
      </c>
      <c r="F23">
        <v>103829</v>
      </c>
      <c r="H23">
        <v>68580</v>
      </c>
      <c r="J23">
        <f t="shared" si="0"/>
        <v>46394.400000000001</v>
      </c>
      <c r="K23">
        <f t="shared" si="1"/>
        <v>1.4781956443018984</v>
      </c>
      <c r="L23">
        <f t="shared" si="2"/>
        <v>103829</v>
      </c>
      <c r="M23">
        <f t="shared" si="3"/>
        <v>13007</v>
      </c>
      <c r="N23">
        <f t="shared" si="4"/>
        <v>46394.400000000001</v>
      </c>
      <c r="O23">
        <f t="shared" si="5"/>
        <v>90822</v>
      </c>
      <c r="Q23">
        <v>3144</v>
      </c>
      <c r="R23">
        <v>-676</v>
      </c>
      <c r="T23">
        <v>-3715.7999999999956</v>
      </c>
      <c r="U23">
        <v>2025.8000000000029</v>
      </c>
      <c r="W23">
        <v>14976.2</v>
      </c>
      <c r="X23">
        <v>2383</v>
      </c>
      <c r="Z23">
        <v>46394.400000000001</v>
      </c>
      <c r="AA23">
        <v>1.4781956443018984</v>
      </c>
      <c r="AK23">
        <v>46394.400000000001</v>
      </c>
      <c r="AL23">
        <v>1.4781956443018984</v>
      </c>
    </row>
    <row r="24" spans="2:38" x14ac:dyDescent="0.25">
      <c r="B24">
        <v>31871</v>
      </c>
      <c r="C24">
        <v>8159</v>
      </c>
      <c r="D24">
        <v>91461</v>
      </c>
      <c r="E24">
        <v>89529</v>
      </c>
      <c r="F24">
        <v>57833</v>
      </c>
      <c r="H24">
        <v>66034</v>
      </c>
      <c r="J24">
        <f t="shared" si="0"/>
        <v>55770.6</v>
      </c>
      <c r="K24">
        <f t="shared" si="1"/>
        <v>1.184028861084514</v>
      </c>
      <c r="L24">
        <f t="shared" si="2"/>
        <v>91461</v>
      </c>
      <c r="M24">
        <f t="shared" si="3"/>
        <v>8159</v>
      </c>
      <c r="N24">
        <f t="shared" si="4"/>
        <v>55770.6</v>
      </c>
      <c r="O24">
        <f t="shared" si="5"/>
        <v>83302</v>
      </c>
      <c r="Q24">
        <v>-17852</v>
      </c>
      <c r="R24">
        <v>0</v>
      </c>
      <c r="T24">
        <v>-563.40000000000146</v>
      </c>
      <c r="U24">
        <v>-1919.5999999999985</v>
      </c>
      <c r="W24">
        <v>6279.4</v>
      </c>
      <c r="X24">
        <v>1920</v>
      </c>
      <c r="Z24">
        <v>55770.6</v>
      </c>
      <c r="AA24">
        <v>1.184028861084514</v>
      </c>
      <c r="AI24">
        <v>55770.6</v>
      </c>
      <c r="AJ24">
        <v>1.184028861084514</v>
      </c>
    </row>
    <row r="25" spans="2:38" x14ac:dyDescent="0.25">
      <c r="B25">
        <v>26754</v>
      </c>
      <c r="C25">
        <v>21482</v>
      </c>
      <c r="D25">
        <v>75004</v>
      </c>
      <c r="E25">
        <v>38576</v>
      </c>
      <c r="F25">
        <v>58220</v>
      </c>
      <c r="H25">
        <v>91133</v>
      </c>
      <c r="J25">
        <f t="shared" si="0"/>
        <v>44007.199999999997</v>
      </c>
      <c r="K25">
        <f t="shared" si="1"/>
        <v>2.0708656765256594</v>
      </c>
      <c r="L25">
        <f t="shared" si="2"/>
        <v>75004</v>
      </c>
      <c r="M25">
        <f t="shared" si="3"/>
        <v>21482</v>
      </c>
      <c r="N25">
        <f t="shared" si="4"/>
        <v>44007.199999999997</v>
      </c>
      <c r="O25">
        <f t="shared" si="5"/>
        <v>53522</v>
      </c>
      <c r="Q25">
        <v>-10096</v>
      </c>
      <c r="R25">
        <v>0</v>
      </c>
      <c r="T25">
        <v>3023.5999999999985</v>
      </c>
      <c r="U25">
        <v>-1078.4000000000015</v>
      </c>
      <c r="W25">
        <v>10826</v>
      </c>
      <c r="X25">
        <v>1532.4</v>
      </c>
      <c r="AD25">
        <v>44007.199999999997</v>
      </c>
      <c r="AE25">
        <v>2.0708656765256594</v>
      </c>
      <c r="AK25">
        <v>44007.199999999997</v>
      </c>
      <c r="AL25">
        <v>2.0708656765256594</v>
      </c>
    </row>
    <row r="26" spans="2:38" x14ac:dyDescent="0.25">
      <c r="B26">
        <v>38345</v>
      </c>
      <c r="C26">
        <v>14111</v>
      </c>
      <c r="D26">
        <v>60751</v>
      </c>
      <c r="E26">
        <v>8106</v>
      </c>
      <c r="F26">
        <v>68818</v>
      </c>
      <c r="H26">
        <v>95272</v>
      </c>
      <c r="J26">
        <f t="shared" si="0"/>
        <v>38026.199999999997</v>
      </c>
      <c r="K26">
        <f t="shared" si="1"/>
        <v>2.5054304663626659</v>
      </c>
      <c r="L26">
        <f t="shared" si="2"/>
        <v>68818</v>
      </c>
      <c r="M26">
        <f t="shared" si="3"/>
        <v>8106</v>
      </c>
      <c r="N26">
        <f t="shared" si="4"/>
        <v>38026.199999999997</v>
      </c>
      <c r="O26">
        <f t="shared" si="5"/>
        <v>60712</v>
      </c>
      <c r="Q26">
        <v>10771</v>
      </c>
      <c r="R26">
        <v>46</v>
      </c>
      <c r="T26">
        <v>-7188.6000000000058</v>
      </c>
      <c r="U26">
        <v>-924.60000000000582</v>
      </c>
      <c r="W26">
        <v>15638.6</v>
      </c>
      <c r="X26">
        <v>1473.4</v>
      </c>
      <c r="AD26">
        <v>38026.199999999997</v>
      </c>
      <c r="AE26">
        <v>2.5054304663626659</v>
      </c>
      <c r="AK26">
        <v>38026.199999999997</v>
      </c>
      <c r="AL26">
        <v>2.5054304663626659</v>
      </c>
    </row>
    <row r="27" spans="2:38" x14ac:dyDescent="0.25">
      <c r="B27">
        <v>39096</v>
      </c>
      <c r="C27">
        <v>30503</v>
      </c>
      <c r="D27">
        <v>28758</v>
      </c>
      <c r="E27">
        <v>12833</v>
      </c>
      <c r="F27">
        <v>66705</v>
      </c>
      <c r="H27">
        <v>44195</v>
      </c>
      <c r="J27">
        <f t="shared" si="0"/>
        <v>35579</v>
      </c>
      <c r="K27">
        <f t="shared" si="1"/>
        <v>1.2421653222406475</v>
      </c>
      <c r="L27">
        <f t="shared" si="2"/>
        <v>66705</v>
      </c>
      <c r="M27">
        <f t="shared" si="3"/>
        <v>12833</v>
      </c>
      <c r="N27">
        <f t="shared" si="4"/>
        <v>35579</v>
      </c>
      <c r="O27">
        <f t="shared" si="5"/>
        <v>53872</v>
      </c>
      <c r="Q27">
        <v>-17182</v>
      </c>
      <c r="R27">
        <v>-20</v>
      </c>
      <c r="T27">
        <v>622.40000000000146</v>
      </c>
      <c r="U27">
        <v>-1199.5999999999985</v>
      </c>
      <c r="W27">
        <v>11224.8</v>
      </c>
      <c r="X27">
        <v>2582.4</v>
      </c>
      <c r="AD27">
        <v>35579</v>
      </c>
      <c r="AE27">
        <v>1.2421653222406475</v>
      </c>
      <c r="AK27">
        <v>35579</v>
      </c>
      <c r="AL27">
        <v>1.2421653222406475</v>
      </c>
    </row>
    <row r="28" spans="2:38" x14ac:dyDescent="0.25">
      <c r="B28">
        <v>32539</v>
      </c>
      <c r="C28">
        <v>46377</v>
      </c>
      <c r="D28">
        <v>17238</v>
      </c>
      <c r="E28">
        <v>52209</v>
      </c>
      <c r="F28">
        <v>102786</v>
      </c>
      <c r="H28">
        <v>98361</v>
      </c>
      <c r="J28">
        <f t="shared" si="0"/>
        <v>50229.8</v>
      </c>
      <c r="K28">
        <f t="shared" si="1"/>
        <v>1.9582200207844744</v>
      </c>
      <c r="L28">
        <f t="shared" si="2"/>
        <v>102786</v>
      </c>
      <c r="M28">
        <f t="shared" si="3"/>
        <v>17238</v>
      </c>
      <c r="N28">
        <f t="shared" si="4"/>
        <v>50229.8</v>
      </c>
      <c r="O28">
        <f t="shared" si="5"/>
        <v>85548</v>
      </c>
      <c r="Q28">
        <v>-13200</v>
      </c>
      <c r="R28">
        <v>0</v>
      </c>
      <c r="T28">
        <v>-11270.199999999997</v>
      </c>
      <c r="U28">
        <v>-166.59999999999854</v>
      </c>
      <c r="W28">
        <v>21313</v>
      </c>
      <c r="X28">
        <v>173.4</v>
      </c>
      <c r="AF28">
        <v>50229.8</v>
      </c>
      <c r="AG28">
        <v>1.9582200207844744</v>
      </c>
      <c r="AK28">
        <v>50229.8</v>
      </c>
      <c r="AL28">
        <v>1.9582200207844744</v>
      </c>
    </row>
    <row r="29" spans="2:38" x14ac:dyDescent="0.25">
      <c r="B29">
        <v>14798</v>
      </c>
      <c r="C29">
        <v>60821</v>
      </c>
      <c r="D29">
        <v>30459</v>
      </c>
      <c r="E29">
        <v>69944</v>
      </c>
      <c r="F29">
        <v>52102</v>
      </c>
      <c r="H29">
        <v>80688</v>
      </c>
      <c r="J29">
        <f t="shared" si="0"/>
        <v>45624.800000000003</v>
      </c>
      <c r="K29">
        <f t="shared" si="1"/>
        <v>1.7685118619698057</v>
      </c>
      <c r="L29">
        <f t="shared" si="2"/>
        <v>69944</v>
      </c>
      <c r="M29">
        <f t="shared" si="3"/>
        <v>14798</v>
      </c>
      <c r="N29">
        <f t="shared" si="4"/>
        <v>45624.800000000003</v>
      </c>
      <c r="O29">
        <f t="shared" si="5"/>
        <v>55146</v>
      </c>
      <c r="Q29">
        <v>2091</v>
      </c>
      <c r="R29">
        <v>4151</v>
      </c>
      <c r="T29">
        <v>2845.4000000000015</v>
      </c>
      <c r="U29">
        <v>-644.59999999999854</v>
      </c>
      <c r="W29">
        <v>9178.2000000000007</v>
      </c>
      <c r="X29">
        <v>875.00000000000011</v>
      </c>
      <c r="AD29">
        <v>45624.800000000003</v>
      </c>
      <c r="AE29">
        <v>1.7685118619698057</v>
      </c>
      <c r="AK29">
        <v>45624.800000000003</v>
      </c>
      <c r="AL29">
        <v>1.7685118619698057</v>
      </c>
    </row>
    <row r="30" spans="2:38" x14ac:dyDescent="0.25">
      <c r="B30">
        <v>6810</v>
      </c>
      <c r="C30">
        <v>64216</v>
      </c>
      <c r="D30">
        <v>41631</v>
      </c>
      <c r="E30">
        <v>100394</v>
      </c>
      <c r="F30">
        <v>10106</v>
      </c>
      <c r="H30">
        <v>81687</v>
      </c>
      <c r="J30">
        <f t="shared" si="0"/>
        <v>44631.4</v>
      </c>
      <c r="K30">
        <f t="shared" si="1"/>
        <v>1.8302585175459429</v>
      </c>
      <c r="L30">
        <f t="shared" si="2"/>
        <v>100394</v>
      </c>
      <c r="M30">
        <f t="shared" si="3"/>
        <v>6810</v>
      </c>
      <c r="N30">
        <f t="shared" si="4"/>
        <v>44631.4</v>
      </c>
      <c r="O30">
        <f t="shared" si="5"/>
        <v>93584</v>
      </c>
      <c r="Q30">
        <v>8133</v>
      </c>
      <c r="R30">
        <v>0</v>
      </c>
      <c r="T30">
        <v>4238.2000000000044</v>
      </c>
      <c r="U30">
        <v>197.20000000000437</v>
      </c>
      <c r="W30">
        <v>11005.399999999998</v>
      </c>
      <c r="X30">
        <v>1530.4000000000003</v>
      </c>
      <c r="AD30">
        <v>44631.4</v>
      </c>
      <c r="AE30">
        <v>1.8302585175459429</v>
      </c>
      <c r="AK30">
        <v>44631.4</v>
      </c>
      <c r="AL30">
        <v>1.8302585175459429</v>
      </c>
    </row>
    <row r="31" spans="2:38" x14ac:dyDescent="0.25">
      <c r="B31">
        <v>116776</v>
      </c>
      <c r="C31">
        <v>78193</v>
      </c>
      <c r="D31">
        <v>107403</v>
      </c>
      <c r="E31">
        <v>67690</v>
      </c>
      <c r="F31">
        <v>35592</v>
      </c>
      <c r="H31">
        <v>103676</v>
      </c>
      <c r="J31">
        <f t="shared" si="0"/>
        <v>81130.8</v>
      </c>
      <c r="K31">
        <f t="shared" si="1"/>
        <v>1.2778870663176007</v>
      </c>
      <c r="L31">
        <f t="shared" si="2"/>
        <v>116776</v>
      </c>
      <c r="M31">
        <f t="shared" si="3"/>
        <v>35592</v>
      </c>
      <c r="N31">
        <f t="shared" si="4"/>
        <v>81130.8</v>
      </c>
      <c r="O31">
        <f t="shared" si="5"/>
        <v>81184</v>
      </c>
      <c r="Q31">
        <v>-18217</v>
      </c>
      <c r="R31">
        <v>-280</v>
      </c>
      <c r="T31">
        <v>3813</v>
      </c>
      <c r="U31">
        <v>433.60000000000582</v>
      </c>
      <c r="W31">
        <v>8816.2000000000007</v>
      </c>
      <c r="X31">
        <v>472.4</v>
      </c>
      <c r="AB31">
        <v>81130.8</v>
      </c>
      <c r="AC31">
        <v>1.2778870663176007</v>
      </c>
      <c r="AK31">
        <v>81130.8</v>
      </c>
      <c r="AL31">
        <v>1.2778870663176007</v>
      </c>
    </row>
    <row r="32" spans="2:38" x14ac:dyDescent="0.25">
      <c r="B32">
        <v>21307</v>
      </c>
      <c r="C32">
        <v>38257</v>
      </c>
      <c r="D32">
        <v>106216</v>
      </c>
      <c r="E32">
        <v>60685</v>
      </c>
      <c r="F32">
        <v>35736</v>
      </c>
      <c r="H32">
        <v>74662</v>
      </c>
      <c r="J32">
        <f t="shared" si="0"/>
        <v>52440.2</v>
      </c>
      <c r="K32">
        <f t="shared" si="1"/>
        <v>1.4237550581424174</v>
      </c>
      <c r="L32">
        <f t="shared" si="2"/>
        <v>106216</v>
      </c>
      <c r="M32">
        <f t="shared" si="3"/>
        <v>21307</v>
      </c>
      <c r="N32">
        <f t="shared" si="4"/>
        <v>52440.2</v>
      </c>
      <c r="O32">
        <f t="shared" si="5"/>
        <v>84909</v>
      </c>
      <c r="Q32">
        <v>-983</v>
      </c>
      <c r="R32">
        <v>-1040</v>
      </c>
      <c r="T32">
        <v>-18826</v>
      </c>
      <c r="U32">
        <v>16.399999999994179</v>
      </c>
      <c r="W32">
        <v>20132</v>
      </c>
      <c r="X32">
        <v>939.19999999999993</v>
      </c>
      <c r="AB32">
        <v>52440.2</v>
      </c>
      <c r="AC32">
        <v>1.4237550581424174</v>
      </c>
      <c r="AK32">
        <v>52440.2</v>
      </c>
      <c r="AL32">
        <v>1.4237550581424174</v>
      </c>
    </row>
    <row r="33" spans="2:38" x14ac:dyDescent="0.25">
      <c r="B33">
        <v>109892</v>
      </c>
      <c r="C33">
        <v>103459</v>
      </c>
      <c r="D33">
        <v>21235</v>
      </c>
      <c r="E33">
        <v>25056</v>
      </c>
      <c r="F33">
        <v>42449</v>
      </c>
      <c r="H33">
        <v>120030</v>
      </c>
      <c r="J33">
        <f t="shared" si="0"/>
        <v>60418.2</v>
      </c>
      <c r="K33">
        <f t="shared" si="1"/>
        <v>1.9866530283921071</v>
      </c>
      <c r="L33">
        <f t="shared" si="2"/>
        <v>109892</v>
      </c>
      <c r="M33">
        <f t="shared" si="3"/>
        <v>21235</v>
      </c>
      <c r="N33">
        <f t="shared" si="4"/>
        <v>60418.2</v>
      </c>
      <c r="O33">
        <f t="shared" si="5"/>
        <v>88657</v>
      </c>
      <c r="Q33">
        <v>16710</v>
      </c>
      <c r="R33">
        <v>-1686</v>
      </c>
      <c r="T33">
        <v>8315.3999999999942</v>
      </c>
      <c r="U33">
        <v>627.39999999999418</v>
      </c>
      <c r="W33">
        <v>18236.599999999999</v>
      </c>
      <c r="X33">
        <v>752.59999999999991</v>
      </c>
      <c r="AD33">
        <v>60418.2</v>
      </c>
      <c r="AE33">
        <v>1.9866530283921071</v>
      </c>
      <c r="AK33">
        <v>60418.2</v>
      </c>
      <c r="AL33">
        <v>1.9866530283921071</v>
      </c>
    </row>
    <row r="34" spans="2:38" x14ac:dyDescent="0.25">
      <c r="B34">
        <v>27099</v>
      </c>
      <c r="C34">
        <v>73524</v>
      </c>
      <c r="D34">
        <v>83271</v>
      </c>
      <c r="E34">
        <v>27652</v>
      </c>
      <c r="F34">
        <v>5963</v>
      </c>
      <c r="H34">
        <v>50229</v>
      </c>
      <c r="J34">
        <f t="shared" ref="J34:J65" si="6">AVERAGE(B34:F34)</f>
        <v>43501.8</v>
      </c>
      <c r="K34">
        <f t="shared" ref="K34:K65" si="7">H34/J34</f>
        <v>1.1546418768878528</v>
      </c>
      <c r="L34">
        <f t="shared" ref="L34:L65" si="8">MAX(B34:F34)</f>
        <v>83271</v>
      </c>
      <c r="M34">
        <f t="shared" ref="M34:M65" si="9">MIN(B34:F34)</f>
        <v>5963</v>
      </c>
      <c r="N34">
        <f t="shared" ref="N34:N65" si="10">AVERAGE(B34:F34)</f>
        <v>43501.8</v>
      </c>
      <c r="O34">
        <f t="shared" ref="O34:O65" si="11">L34-M34</f>
        <v>77308</v>
      </c>
      <c r="Q34">
        <v>-29352</v>
      </c>
      <c r="R34">
        <v>-382</v>
      </c>
      <c r="T34">
        <v>-1442.3999999999942</v>
      </c>
      <c r="U34">
        <v>1931.8000000000029</v>
      </c>
      <c r="W34">
        <v>9108.4</v>
      </c>
      <c r="X34">
        <v>1931.8</v>
      </c>
      <c r="AD34">
        <v>43501.8</v>
      </c>
      <c r="AE34">
        <v>1.1546418768878528</v>
      </c>
      <c r="AI34">
        <v>43501.8</v>
      </c>
      <c r="AJ34">
        <v>1.1546418768878528</v>
      </c>
    </row>
    <row r="35" spans="2:38" x14ac:dyDescent="0.25">
      <c r="B35">
        <v>67439</v>
      </c>
      <c r="C35">
        <v>72035</v>
      </c>
      <c r="D35">
        <v>79613</v>
      </c>
      <c r="E35">
        <v>60423</v>
      </c>
      <c r="F35">
        <v>56428</v>
      </c>
      <c r="H35">
        <v>81691</v>
      </c>
      <c r="J35">
        <f t="shared" si="6"/>
        <v>67187.600000000006</v>
      </c>
      <c r="K35">
        <f t="shared" si="7"/>
        <v>1.2158642368532289</v>
      </c>
      <c r="L35">
        <f t="shared" si="8"/>
        <v>79613</v>
      </c>
      <c r="M35">
        <f t="shared" si="9"/>
        <v>56428</v>
      </c>
      <c r="N35">
        <f t="shared" si="10"/>
        <v>67187.600000000006</v>
      </c>
      <c r="O35">
        <f t="shared" si="11"/>
        <v>23185</v>
      </c>
      <c r="Q35">
        <v>3340</v>
      </c>
      <c r="R35">
        <v>431</v>
      </c>
      <c r="T35">
        <v>-8457.3999999999942</v>
      </c>
      <c r="U35">
        <v>-3284.5999999999913</v>
      </c>
      <c r="W35">
        <v>16489.8</v>
      </c>
      <c r="X35">
        <v>3412.2</v>
      </c>
      <c r="AB35">
        <v>67187.600000000006</v>
      </c>
      <c r="AC35">
        <v>1.2158642368532289</v>
      </c>
      <c r="AI35">
        <v>67187.600000000006</v>
      </c>
      <c r="AJ35">
        <v>1.2158642368532289</v>
      </c>
    </row>
    <row r="36" spans="2:38" x14ac:dyDescent="0.25">
      <c r="B36">
        <v>75447</v>
      </c>
      <c r="C36">
        <v>92729</v>
      </c>
      <c r="D36">
        <v>99813</v>
      </c>
      <c r="E36">
        <v>50104</v>
      </c>
      <c r="F36">
        <v>104888</v>
      </c>
      <c r="H36">
        <v>132296</v>
      </c>
      <c r="J36">
        <f t="shared" si="6"/>
        <v>84596.2</v>
      </c>
      <c r="K36">
        <f t="shared" si="7"/>
        <v>1.5638527498871109</v>
      </c>
      <c r="L36">
        <f t="shared" si="8"/>
        <v>104888</v>
      </c>
      <c r="M36">
        <f t="shared" si="9"/>
        <v>50104</v>
      </c>
      <c r="N36">
        <f t="shared" si="10"/>
        <v>84596.2</v>
      </c>
      <c r="O36">
        <f t="shared" si="11"/>
        <v>54784</v>
      </c>
      <c r="Q36">
        <v>-11491</v>
      </c>
      <c r="R36">
        <v>4335</v>
      </c>
      <c r="T36">
        <v>-8318</v>
      </c>
      <c r="U36">
        <v>-165</v>
      </c>
      <c r="W36">
        <v>9030.7999999999993</v>
      </c>
      <c r="X36">
        <v>223.79999999999998</v>
      </c>
      <c r="AB36">
        <v>84596.2</v>
      </c>
      <c r="AC36">
        <v>1.5638527498871109</v>
      </c>
      <c r="AK36">
        <v>84596.2</v>
      </c>
      <c r="AL36">
        <v>1.5638527498871109</v>
      </c>
    </row>
    <row r="37" spans="2:38" x14ac:dyDescent="0.25">
      <c r="B37">
        <v>107892</v>
      </c>
      <c r="C37">
        <v>102991</v>
      </c>
      <c r="D37">
        <v>114677</v>
      </c>
      <c r="E37">
        <v>104649</v>
      </c>
      <c r="F37">
        <v>8051</v>
      </c>
      <c r="H37">
        <v>133300</v>
      </c>
      <c r="J37">
        <f t="shared" si="6"/>
        <v>87652</v>
      </c>
      <c r="K37">
        <f t="shared" si="7"/>
        <v>1.5207867475927532</v>
      </c>
      <c r="L37">
        <f t="shared" si="8"/>
        <v>114677</v>
      </c>
      <c r="M37">
        <f t="shared" si="9"/>
        <v>8051</v>
      </c>
      <c r="N37">
        <f t="shared" si="10"/>
        <v>87652</v>
      </c>
      <c r="O37">
        <f t="shared" si="11"/>
        <v>106626</v>
      </c>
      <c r="Q37">
        <v>29734</v>
      </c>
      <c r="R37">
        <v>3</v>
      </c>
      <c r="T37">
        <v>4012</v>
      </c>
      <c r="U37">
        <v>-58.80000000000291</v>
      </c>
      <c r="W37">
        <v>6594.7999999999993</v>
      </c>
      <c r="X37">
        <v>961.6</v>
      </c>
      <c r="AB37">
        <v>87652</v>
      </c>
      <c r="AC37">
        <v>1.5207867475927532</v>
      </c>
      <c r="AK37">
        <v>87652</v>
      </c>
      <c r="AL37">
        <v>1.5207867475927532</v>
      </c>
    </row>
    <row r="38" spans="2:38" x14ac:dyDescent="0.25">
      <c r="B38">
        <v>63624</v>
      </c>
      <c r="C38">
        <v>98254</v>
      </c>
      <c r="D38">
        <v>33123</v>
      </c>
      <c r="E38">
        <v>27205</v>
      </c>
      <c r="F38">
        <v>59606</v>
      </c>
      <c r="H38">
        <v>93471</v>
      </c>
      <c r="J38">
        <f t="shared" si="6"/>
        <v>56362.400000000001</v>
      </c>
      <c r="K38">
        <f t="shared" si="7"/>
        <v>1.6583928292620611</v>
      </c>
      <c r="L38">
        <f t="shared" si="8"/>
        <v>98254</v>
      </c>
      <c r="M38">
        <f t="shared" si="9"/>
        <v>27205</v>
      </c>
      <c r="N38">
        <f t="shared" si="10"/>
        <v>56362.400000000001</v>
      </c>
      <c r="O38">
        <f t="shared" si="11"/>
        <v>71049</v>
      </c>
      <c r="Q38">
        <v>11553</v>
      </c>
      <c r="R38">
        <v>94</v>
      </c>
      <c r="T38">
        <v>-266.79999999999563</v>
      </c>
      <c r="U38">
        <v>-267.19999999999709</v>
      </c>
      <c r="W38">
        <v>11533.2</v>
      </c>
      <c r="X38">
        <v>1035.2</v>
      </c>
      <c r="Z38">
        <v>56362.400000000001</v>
      </c>
      <c r="AA38">
        <v>1.6583928292620611</v>
      </c>
      <c r="AK38">
        <v>56362.400000000001</v>
      </c>
      <c r="AL38">
        <v>1.6583928292620611</v>
      </c>
    </row>
    <row r="39" spans="2:38" x14ac:dyDescent="0.25">
      <c r="B39">
        <v>77319</v>
      </c>
      <c r="C39">
        <v>67281</v>
      </c>
      <c r="D39">
        <v>107182</v>
      </c>
      <c r="E39">
        <v>106631</v>
      </c>
      <c r="F39">
        <v>92015</v>
      </c>
      <c r="H39">
        <v>116324</v>
      </c>
      <c r="J39">
        <f t="shared" si="6"/>
        <v>90085.6</v>
      </c>
      <c r="K39">
        <f t="shared" si="7"/>
        <v>1.2912607564361007</v>
      </c>
      <c r="L39">
        <f t="shared" si="8"/>
        <v>107182</v>
      </c>
      <c r="M39">
        <f t="shared" si="9"/>
        <v>67281</v>
      </c>
      <c r="N39">
        <f t="shared" si="10"/>
        <v>90085.6</v>
      </c>
      <c r="O39">
        <f t="shared" si="11"/>
        <v>39901</v>
      </c>
      <c r="Q39">
        <v>-12580</v>
      </c>
      <c r="R39">
        <v>-751</v>
      </c>
      <c r="T39">
        <v>-860.59999999999127</v>
      </c>
      <c r="U39">
        <v>1227.2000000000116</v>
      </c>
      <c r="W39">
        <v>8471.7999999999993</v>
      </c>
      <c r="X39">
        <v>2296.4</v>
      </c>
      <c r="AB39">
        <v>90085.6</v>
      </c>
      <c r="AC39">
        <v>1.2912607564361007</v>
      </c>
      <c r="AI39">
        <v>90085.6</v>
      </c>
      <c r="AJ39">
        <v>1.2912607564361007</v>
      </c>
    </row>
    <row r="40" spans="2:38" x14ac:dyDescent="0.25">
      <c r="B40">
        <v>68666</v>
      </c>
      <c r="C40">
        <v>8157</v>
      </c>
      <c r="D40">
        <v>79152</v>
      </c>
      <c r="E40">
        <v>44639</v>
      </c>
      <c r="F40">
        <v>81960</v>
      </c>
      <c r="H40">
        <v>62912</v>
      </c>
      <c r="J40">
        <f t="shared" si="6"/>
        <v>56514.8</v>
      </c>
      <c r="K40">
        <f t="shared" si="7"/>
        <v>1.1131951276479788</v>
      </c>
      <c r="L40">
        <f t="shared" si="8"/>
        <v>81960</v>
      </c>
      <c r="M40">
        <f t="shared" si="9"/>
        <v>8157</v>
      </c>
      <c r="N40">
        <f t="shared" si="10"/>
        <v>56514.8</v>
      </c>
      <c r="O40">
        <f t="shared" si="11"/>
        <v>73803</v>
      </c>
      <c r="Q40">
        <v>-10396</v>
      </c>
      <c r="R40">
        <v>2059</v>
      </c>
      <c r="T40">
        <v>-7273</v>
      </c>
      <c r="U40">
        <v>-344</v>
      </c>
      <c r="W40">
        <v>9237</v>
      </c>
      <c r="X40">
        <v>654.4</v>
      </c>
      <c r="AB40">
        <v>56514.8</v>
      </c>
      <c r="AC40">
        <v>1.1131951276479788</v>
      </c>
      <c r="AI40">
        <v>56514.8</v>
      </c>
      <c r="AJ40">
        <v>1.1131951276479788</v>
      </c>
    </row>
    <row r="41" spans="2:38" x14ac:dyDescent="0.25">
      <c r="B41">
        <v>35981</v>
      </c>
      <c r="C41">
        <v>59253</v>
      </c>
      <c r="D41">
        <v>91325</v>
      </c>
      <c r="E41">
        <v>47211</v>
      </c>
      <c r="F41">
        <v>62262</v>
      </c>
      <c r="H41">
        <v>77878</v>
      </c>
      <c r="J41">
        <f t="shared" si="6"/>
        <v>59206.400000000001</v>
      </c>
      <c r="K41">
        <f t="shared" si="7"/>
        <v>1.3153645551832234</v>
      </c>
      <c r="L41">
        <f t="shared" si="8"/>
        <v>91325</v>
      </c>
      <c r="M41">
        <f t="shared" si="9"/>
        <v>35981</v>
      </c>
      <c r="N41">
        <f t="shared" si="10"/>
        <v>59206.400000000001</v>
      </c>
      <c r="O41">
        <f t="shared" si="11"/>
        <v>55344</v>
      </c>
      <c r="Q41">
        <v>-21383</v>
      </c>
      <c r="R41">
        <v>-198</v>
      </c>
      <c r="T41">
        <v>3413.5999999999985</v>
      </c>
      <c r="U41">
        <v>854.20000000000437</v>
      </c>
      <c r="W41">
        <v>16884</v>
      </c>
      <c r="X41">
        <v>856.6</v>
      </c>
      <c r="AD41">
        <v>59206.400000000001</v>
      </c>
      <c r="AE41">
        <v>1.3153645551832234</v>
      </c>
      <c r="AK41">
        <v>59206.400000000001</v>
      </c>
      <c r="AL41">
        <v>1.3153645551832234</v>
      </c>
    </row>
    <row r="42" spans="2:38" x14ac:dyDescent="0.25">
      <c r="B42">
        <v>65344</v>
      </c>
      <c r="C42">
        <v>77609</v>
      </c>
      <c r="D42">
        <v>88607</v>
      </c>
      <c r="E42">
        <v>64013</v>
      </c>
      <c r="F42">
        <v>60891</v>
      </c>
      <c r="H42">
        <v>81951</v>
      </c>
      <c r="J42">
        <f t="shared" si="6"/>
        <v>71292.800000000003</v>
      </c>
      <c r="K42">
        <f t="shared" si="7"/>
        <v>1.1494989676376857</v>
      </c>
      <c r="L42">
        <f t="shared" si="8"/>
        <v>88607</v>
      </c>
      <c r="M42">
        <f t="shared" si="9"/>
        <v>60891</v>
      </c>
      <c r="N42">
        <f t="shared" si="10"/>
        <v>71292.800000000003</v>
      </c>
      <c r="O42">
        <f t="shared" si="11"/>
        <v>27716</v>
      </c>
      <c r="Q42">
        <v>-1320</v>
      </c>
      <c r="R42">
        <v>653</v>
      </c>
      <c r="T42">
        <v>5733.8000000000029</v>
      </c>
      <c r="U42">
        <v>22.400000000008731</v>
      </c>
      <c r="W42">
        <v>10337.4</v>
      </c>
      <c r="X42">
        <v>2126</v>
      </c>
      <c r="AB42">
        <v>71292.800000000003</v>
      </c>
      <c r="AC42">
        <v>1.1494989676376857</v>
      </c>
      <c r="AI42">
        <v>71292.800000000003</v>
      </c>
      <c r="AJ42">
        <v>1.1494989676376857</v>
      </c>
    </row>
    <row r="43" spans="2:38" x14ac:dyDescent="0.25">
      <c r="B43">
        <v>98480</v>
      </c>
      <c r="C43">
        <v>9441</v>
      </c>
      <c r="D43">
        <v>19688</v>
      </c>
      <c r="E43">
        <v>82858</v>
      </c>
      <c r="F43">
        <v>97345</v>
      </c>
      <c r="H43">
        <v>67756</v>
      </c>
      <c r="J43">
        <f t="shared" si="6"/>
        <v>61562.400000000001</v>
      </c>
      <c r="K43">
        <f t="shared" si="7"/>
        <v>1.1006068639299311</v>
      </c>
      <c r="L43">
        <f t="shared" si="8"/>
        <v>98480</v>
      </c>
      <c r="M43">
        <f t="shared" si="9"/>
        <v>9441</v>
      </c>
      <c r="N43">
        <f t="shared" si="10"/>
        <v>61562.400000000001</v>
      </c>
      <c r="O43">
        <f t="shared" si="11"/>
        <v>89039</v>
      </c>
      <c r="Q43">
        <v>-21911</v>
      </c>
      <c r="R43">
        <v>-2793</v>
      </c>
      <c r="T43">
        <v>6556.8000000000029</v>
      </c>
      <c r="U43">
        <v>1082.5999999999985</v>
      </c>
      <c r="W43">
        <v>14785.2</v>
      </c>
      <c r="X43">
        <v>1530.6</v>
      </c>
      <c r="AD43">
        <v>61562.400000000001</v>
      </c>
      <c r="AE43">
        <v>1.1006068639299311</v>
      </c>
      <c r="AK43">
        <v>61562.400000000001</v>
      </c>
      <c r="AL43">
        <v>1.1006068639299311</v>
      </c>
    </row>
    <row r="44" spans="2:38" x14ac:dyDescent="0.25">
      <c r="B44">
        <v>8160</v>
      </c>
      <c r="C44">
        <v>75483</v>
      </c>
      <c r="D44">
        <v>40623</v>
      </c>
      <c r="E44">
        <v>77672</v>
      </c>
      <c r="F44">
        <v>67488</v>
      </c>
      <c r="H44">
        <v>66766</v>
      </c>
      <c r="J44">
        <f t="shared" si="6"/>
        <v>53885.2</v>
      </c>
      <c r="K44">
        <f t="shared" si="7"/>
        <v>1.2390415178935961</v>
      </c>
      <c r="L44">
        <f t="shared" si="8"/>
        <v>77672</v>
      </c>
      <c r="M44">
        <f t="shared" si="9"/>
        <v>8160</v>
      </c>
      <c r="N44">
        <f t="shared" si="10"/>
        <v>53885.2</v>
      </c>
      <c r="O44">
        <f t="shared" si="11"/>
        <v>69512</v>
      </c>
      <c r="Q44">
        <v>-9002</v>
      </c>
      <c r="R44">
        <v>3311</v>
      </c>
      <c r="T44">
        <v>-7787</v>
      </c>
      <c r="U44">
        <v>-210.60000000000582</v>
      </c>
      <c r="W44">
        <v>13895.8</v>
      </c>
      <c r="X44">
        <v>2973</v>
      </c>
      <c r="AB44">
        <v>53885.2</v>
      </c>
      <c r="AC44">
        <v>1.2390415178935961</v>
      </c>
      <c r="AI44">
        <v>53885.2</v>
      </c>
      <c r="AJ44">
        <v>1.2390415178935961</v>
      </c>
    </row>
    <row r="45" spans="2:38" x14ac:dyDescent="0.25">
      <c r="B45">
        <v>21293</v>
      </c>
      <c r="C45">
        <v>81334</v>
      </c>
      <c r="D45">
        <v>88683</v>
      </c>
      <c r="E45">
        <v>40596</v>
      </c>
      <c r="F45">
        <v>100077</v>
      </c>
      <c r="H45">
        <v>93258</v>
      </c>
      <c r="J45">
        <f t="shared" si="6"/>
        <v>66396.600000000006</v>
      </c>
      <c r="K45">
        <f t="shared" si="7"/>
        <v>1.4045598720416406</v>
      </c>
      <c r="L45">
        <f t="shared" si="8"/>
        <v>100077</v>
      </c>
      <c r="M45">
        <f t="shared" si="9"/>
        <v>21293</v>
      </c>
      <c r="N45">
        <f t="shared" si="10"/>
        <v>66396.600000000006</v>
      </c>
      <c r="O45">
        <f t="shared" si="11"/>
        <v>78784</v>
      </c>
      <c r="Q45">
        <v>-20025</v>
      </c>
      <c r="R45">
        <v>5668</v>
      </c>
      <c r="T45">
        <v>-4722</v>
      </c>
      <c r="U45">
        <v>1132.8000000000029</v>
      </c>
      <c r="W45">
        <v>10441.6</v>
      </c>
      <c r="X45">
        <v>1967.6</v>
      </c>
      <c r="AB45">
        <v>66396.600000000006</v>
      </c>
      <c r="AC45">
        <v>1.4045598720416406</v>
      </c>
      <c r="AK45">
        <v>66396.600000000006</v>
      </c>
      <c r="AL45">
        <v>1.4045598720416406</v>
      </c>
    </row>
    <row r="46" spans="2:38" x14ac:dyDescent="0.25">
      <c r="B46">
        <v>54503</v>
      </c>
      <c r="C46">
        <v>26856</v>
      </c>
      <c r="D46">
        <v>26969</v>
      </c>
      <c r="E46">
        <v>14241</v>
      </c>
      <c r="F46">
        <v>19083</v>
      </c>
      <c r="H46">
        <v>37996</v>
      </c>
      <c r="J46">
        <f t="shared" si="6"/>
        <v>28330.400000000001</v>
      </c>
      <c r="K46">
        <f t="shared" si="7"/>
        <v>1.341174145087962</v>
      </c>
      <c r="L46">
        <f t="shared" si="8"/>
        <v>54503</v>
      </c>
      <c r="M46">
        <f t="shared" si="9"/>
        <v>14241</v>
      </c>
      <c r="N46">
        <f t="shared" si="10"/>
        <v>28330.400000000001</v>
      </c>
      <c r="O46">
        <f t="shared" si="11"/>
        <v>40262</v>
      </c>
      <c r="Q46">
        <v>-7637</v>
      </c>
      <c r="R46">
        <v>-1454</v>
      </c>
      <c r="T46">
        <v>-4486</v>
      </c>
      <c r="U46">
        <v>530.80000000000291</v>
      </c>
      <c r="W46">
        <v>16724.400000000001</v>
      </c>
      <c r="X46">
        <v>2930</v>
      </c>
      <c r="Z46">
        <v>28330.400000000001</v>
      </c>
      <c r="AA46">
        <v>1.341174145087962</v>
      </c>
      <c r="AI46">
        <v>28330.400000000001</v>
      </c>
      <c r="AJ46">
        <v>1.341174145087962</v>
      </c>
    </row>
    <row r="47" spans="2:38" x14ac:dyDescent="0.25">
      <c r="B47">
        <v>114537</v>
      </c>
      <c r="C47">
        <v>80576</v>
      </c>
      <c r="D47">
        <v>56414</v>
      </c>
      <c r="E47">
        <v>105081</v>
      </c>
      <c r="F47">
        <v>23090</v>
      </c>
      <c r="H47">
        <v>114242</v>
      </c>
      <c r="J47">
        <f t="shared" si="6"/>
        <v>75939.600000000006</v>
      </c>
      <c r="K47">
        <f t="shared" si="7"/>
        <v>1.5043797965751728</v>
      </c>
      <c r="L47">
        <f t="shared" si="8"/>
        <v>114537</v>
      </c>
      <c r="M47">
        <f t="shared" si="9"/>
        <v>23090</v>
      </c>
      <c r="N47">
        <f t="shared" si="10"/>
        <v>75939.600000000006</v>
      </c>
      <c r="O47">
        <f t="shared" si="11"/>
        <v>91447</v>
      </c>
      <c r="Q47">
        <v>2681</v>
      </c>
      <c r="R47">
        <v>-2</v>
      </c>
      <c r="T47">
        <v>2730</v>
      </c>
      <c r="U47">
        <v>254.40000000000873</v>
      </c>
      <c r="W47">
        <v>6476.7999999999993</v>
      </c>
      <c r="X47">
        <v>489.20000000000005</v>
      </c>
      <c r="AB47">
        <v>75939.600000000006</v>
      </c>
      <c r="AC47">
        <v>1.5043797965751728</v>
      </c>
      <c r="AK47">
        <v>75939.600000000006</v>
      </c>
      <c r="AL47">
        <v>1.5043797965751728</v>
      </c>
    </row>
    <row r="48" spans="2:38" x14ac:dyDescent="0.25">
      <c r="B48">
        <v>95868</v>
      </c>
      <c r="C48">
        <v>35480</v>
      </c>
      <c r="D48">
        <v>67374</v>
      </c>
      <c r="E48">
        <v>79666</v>
      </c>
      <c r="F48">
        <v>112618</v>
      </c>
      <c r="H48">
        <v>124237</v>
      </c>
      <c r="J48">
        <f t="shared" si="6"/>
        <v>78201.2</v>
      </c>
      <c r="K48">
        <f t="shared" si="7"/>
        <v>1.5886840611141517</v>
      </c>
      <c r="L48">
        <f t="shared" si="8"/>
        <v>112618</v>
      </c>
      <c r="M48">
        <f t="shared" si="9"/>
        <v>35480</v>
      </c>
      <c r="N48">
        <f t="shared" si="10"/>
        <v>78201.2</v>
      </c>
      <c r="O48">
        <f t="shared" si="11"/>
        <v>77138</v>
      </c>
      <c r="Q48">
        <v>13537</v>
      </c>
      <c r="R48">
        <v>-63</v>
      </c>
      <c r="T48">
        <v>-18083.199999999997</v>
      </c>
      <c r="U48">
        <v>-23.80000000000291</v>
      </c>
      <c r="W48">
        <v>18083.199999999997</v>
      </c>
      <c r="X48">
        <v>1229.8</v>
      </c>
      <c r="AB48">
        <v>78201.2</v>
      </c>
      <c r="AC48">
        <v>1.5886840611141517</v>
      </c>
      <c r="AK48">
        <v>78201.2</v>
      </c>
      <c r="AL48">
        <v>1.5886840611141517</v>
      </c>
    </row>
    <row r="49" spans="2:38" x14ac:dyDescent="0.25">
      <c r="B49">
        <v>103828</v>
      </c>
      <c r="C49">
        <v>118093</v>
      </c>
      <c r="D49">
        <v>20757</v>
      </c>
      <c r="E49">
        <v>79307</v>
      </c>
      <c r="F49">
        <v>68084</v>
      </c>
      <c r="H49">
        <v>113529</v>
      </c>
      <c r="J49">
        <f t="shared" si="6"/>
        <v>78013.8</v>
      </c>
      <c r="K49">
        <f t="shared" si="7"/>
        <v>1.4552425340132129</v>
      </c>
      <c r="L49">
        <f t="shared" si="8"/>
        <v>118093</v>
      </c>
      <c r="M49">
        <f t="shared" si="9"/>
        <v>20757</v>
      </c>
      <c r="N49">
        <f t="shared" si="10"/>
        <v>78013.8</v>
      </c>
      <c r="O49">
        <f t="shared" si="11"/>
        <v>97336</v>
      </c>
      <c r="Q49">
        <v>8856</v>
      </c>
      <c r="R49">
        <v>195</v>
      </c>
      <c r="T49">
        <v>8937</v>
      </c>
      <c r="U49">
        <v>-1605</v>
      </c>
      <c r="W49">
        <v>10031.4</v>
      </c>
      <c r="X49">
        <v>2036.2</v>
      </c>
      <c r="AB49">
        <v>78013.8</v>
      </c>
      <c r="AC49">
        <v>1.4552425340132129</v>
      </c>
      <c r="AK49">
        <v>78013.8</v>
      </c>
      <c r="AL49">
        <v>1.4552425340132129</v>
      </c>
    </row>
    <row r="50" spans="2:38" x14ac:dyDescent="0.25">
      <c r="B50">
        <v>35548</v>
      </c>
      <c r="C50">
        <v>87326</v>
      </c>
      <c r="D50">
        <v>8327</v>
      </c>
      <c r="E50">
        <v>48577</v>
      </c>
      <c r="F50">
        <v>109255</v>
      </c>
      <c r="H50">
        <v>70059</v>
      </c>
      <c r="J50">
        <f t="shared" si="6"/>
        <v>57806.6</v>
      </c>
      <c r="K50">
        <f t="shared" si="7"/>
        <v>1.2119550362761347</v>
      </c>
      <c r="L50">
        <f t="shared" si="8"/>
        <v>109255</v>
      </c>
      <c r="M50">
        <f t="shared" si="9"/>
        <v>8327</v>
      </c>
      <c r="N50">
        <f t="shared" si="10"/>
        <v>57806.6</v>
      </c>
      <c r="O50">
        <f t="shared" si="11"/>
        <v>100928</v>
      </c>
      <c r="Q50">
        <v>-3495</v>
      </c>
      <c r="R50">
        <v>1156</v>
      </c>
      <c r="T50">
        <v>6589.4000000000015</v>
      </c>
      <c r="U50">
        <v>-101.59999999999854</v>
      </c>
      <c r="W50">
        <v>12935.8</v>
      </c>
      <c r="X50">
        <v>1533.1999999999998</v>
      </c>
      <c r="Z50">
        <v>57806.6</v>
      </c>
      <c r="AA50">
        <v>1.2119550362761347</v>
      </c>
      <c r="AI50">
        <v>57806.6</v>
      </c>
      <c r="AJ50">
        <v>1.2119550362761347</v>
      </c>
    </row>
    <row r="51" spans="2:38" x14ac:dyDescent="0.25">
      <c r="B51">
        <v>76811</v>
      </c>
      <c r="C51">
        <v>3291</v>
      </c>
      <c r="D51">
        <v>116682</v>
      </c>
      <c r="E51">
        <v>35744</v>
      </c>
      <c r="F51">
        <v>59855</v>
      </c>
      <c r="H51">
        <v>85436</v>
      </c>
      <c r="J51">
        <f t="shared" si="6"/>
        <v>58476.6</v>
      </c>
      <c r="K51">
        <f t="shared" si="7"/>
        <v>1.4610288559868392</v>
      </c>
      <c r="L51">
        <f t="shared" si="8"/>
        <v>116682</v>
      </c>
      <c r="M51">
        <f t="shared" si="9"/>
        <v>3291</v>
      </c>
      <c r="N51">
        <f t="shared" si="10"/>
        <v>58476.6</v>
      </c>
      <c r="O51">
        <f t="shared" si="11"/>
        <v>113391</v>
      </c>
      <c r="Q51">
        <v>-3862</v>
      </c>
      <c r="R51">
        <v>-2632</v>
      </c>
      <c r="T51">
        <v>4381.1999999999971</v>
      </c>
      <c r="U51">
        <v>-664.40000000000146</v>
      </c>
      <c r="W51">
        <v>8994.4</v>
      </c>
      <c r="X51">
        <v>2604</v>
      </c>
      <c r="AD51">
        <v>58476.6</v>
      </c>
      <c r="AE51">
        <v>1.4610288559868392</v>
      </c>
      <c r="AK51">
        <v>58476.6</v>
      </c>
      <c r="AL51">
        <v>1.4610288559868392</v>
      </c>
    </row>
    <row r="52" spans="2:38" x14ac:dyDescent="0.25">
      <c r="B52">
        <v>59399</v>
      </c>
      <c r="C52">
        <v>109314</v>
      </c>
      <c r="D52">
        <v>83448</v>
      </c>
      <c r="E52">
        <v>12332</v>
      </c>
      <c r="F52">
        <v>64204</v>
      </c>
      <c r="H52">
        <v>105693</v>
      </c>
      <c r="J52">
        <f t="shared" si="6"/>
        <v>65739.399999999994</v>
      </c>
      <c r="K52">
        <f t="shared" si="7"/>
        <v>1.6077572962333093</v>
      </c>
      <c r="L52">
        <f t="shared" si="8"/>
        <v>109314</v>
      </c>
      <c r="M52">
        <f t="shared" si="9"/>
        <v>12332</v>
      </c>
      <c r="N52">
        <f t="shared" si="10"/>
        <v>65739.399999999994</v>
      </c>
      <c r="O52">
        <f t="shared" si="11"/>
        <v>96982</v>
      </c>
      <c r="Q52">
        <v>18609</v>
      </c>
      <c r="R52">
        <v>-66</v>
      </c>
      <c r="T52">
        <v>7092.9999999999927</v>
      </c>
      <c r="U52">
        <v>-176.40000000000873</v>
      </c>
      <c r="W52">
        <v>10750.999999999998</v>
      </c>
      <c r="X52">
        <v>1300.3999999999999</v>
      </c>
      <c r="AB52">
        <v>65739.399999999994</v>
      </c>
      <c r="AC52">
        <v>1.6077572962333093</v>
      </c>
      <c r="AK52">
        <v>65739.399999999994</v>
      </c>
      <c r="AL52">
        <v>1.6077572962333093</v>
      </c>
    </row>
    <row r="53" spans="2:38" x14ac:dyDescent="0.25">
      <c r="B53">
        <v>19402</v>
      </c>
      <c r="C53">
        <v>71864</v>
      </c>
      <c r="D53">
        <v>14337</v>
      </c>
      <c r="E53">
        <v>14307</v>
      </c>
      <c r="F53">
        <v>55359</v>
      </c>
      <c r="H53">
        <v>92217</v>
      </c>
      <c r="J53">
        <f t="shared" si="6"/>
        <v>35053.800000000003</v>
      </c>
      <c r="K53">
        <f t="shared" si="7"/>
        <v>2.6307276243945021</v>
      </c>
      <c r="L53">
        <f t="shared" si="8"/>
        <v>71864</v>
      </c>
      <c r="M53">
        <f t="shared" si="9"/>
        <v>14307</v>
      </c>
      <c r="N53">
        <f t="shared" si="10"/>
        <v>35053.800000000003</v>
      </c>
      <c r="O53">
        <f t="shared" si="11"/>
        <v>57557</v>
      </c>
      <c r="Q53">
        <v>12759</v>
      </c>
      <c r="R53">
        <v>37</v>
      </c>
      <c r="T53">
        <v>9051.6000000000022</v>
      </c>
      <c r="U53">
        <v>1087.6000000000058</v>
      </c>
      <c r="W53">
        <v>9051.6</v>
      </c>
      <c r="X53">
        <v>1874.4</v>
      </c>
      <c r="AD53">
        <v>35053.800000000003</v>
      </c>
      <c r="AE53">
        <v>2.6307276243945021</v>
      </c>
      <c r="AK53">
        <v>35053.800000000003</v>
      </c>
      <c r="AL53">
        <v>2.6307276243945021</v>
      </c>
    </row>
    <row r="54" spans="2:38" x14ac:dyDescent="0.25">
      <c r="B54">
        <v>37065</v>
      </c>
      <c r="C54">
        <v>28254</v>
      </c>
      <c r="D54">
        <v>60455</v>
      </c>
      <c r="E54">
        <v>116425</v>
      </c>
      <c r="F54">
        <v>6074</v>
      </c>
      <c r="H54">
        <v>63659</v>
      </c>
      <c r="J54">
        <f t="shared" si="6"/>
        <v>49654.6</v>
      </c>
      <c r="K54">
        <f t="shared" si="7"/>
        <v>1.2820363068074256</v>
      </c>
      <c r="L54">
        <f t="shared" si="8"/>
        <v>116425</v>
      </c>
      <c r="M54">
        <f t="shared" si="9"/>
        <v>6074</v>
      </c>
      <c r="N54">
        <f t="shared" si="10"/>
        <v>49654.6</v>
      </c>
      <c r="O54">
        <f t="shared" si="11"/>
        <v>110351</v>
      </c>
      <c r="Q54">
        <v>-29083</v>
      </c>
      <c r="R54">
        <v>-2049</v>
      </c>
      <c r="T54">
        <v>-6876.2000000000044</v>
      </c>
      <c r="U54">
        <v>1250.5999999999985</v>
      </c>
      <c r="W54">
        <v>12577.8</v>
      </c>
      <c r="X54">
        <v>1363.8000000000002</v>
      </c>
      <c r="AD54">
        <v>49654.6</v>
      </c>
      <c r="AE54">
        <v>1.2820363068074256</v>
      </c>
      <c r="AK54">
        <v>49654.6</v>
      </c>
      <c r="AL54">
        <v>1.2820363068074256</v>
      </c>
    </row>
    <row r="55" spans="2:38" x14ac:dyDescent="0.25">
      <c r="B55">
        <v>6417</v>
      </c>
      <c r="C55">
        <v>13197</v>
      </c>
      <c r="D55">
        <v>115114</v>
      </c>
      <c r="E55">
        <v>95711</v>
      </c>
      <c r="F55">
        <v>110396</v>
      </c>
      <c r="H55">
        <v>115348</v>
      </c>
      <c r="J55">
        <f t="shared" si="6"/>
        <v>68167</v>
      </c>
      <c r="K55">
        <f t="shared" si="7"/>
        <v>1.6921384247509792</v>
      </c>
      <c r="L55">
        <f t="shared" si="8"/>
        <v>115114</v>
      </c>
      <c r="M55">
        <f t="shared" si="9"/>
        <v>6417</v>
      </c>
      <c r="N55">
        <f t="shared" si="10"/>
        <v>68167</v>
      </c>
      <c r="O55">
        <f t="shared" si="11"/>
        <v>108697</v>
      </c>
      <c r="Q55">
        <v>-9989</v>
      </c>
      <c r="R55">
        <v>3079</v>
      </c>
      <c r="T55">
        <v>49.600000000005821</v>
      </c>
      <c r="U55">
        <v>105</v>
      </c>
      <c r="W55">
        <v>5692.4</v>
      </c>
      <c r="X55">
        <v>732.6</v>
      </c>
      <c r="AF55">
        <v>68167</v>
      </c>
      <c r="AG55">
        <v>1.6921384247509792</v>
      </c>
      <c r="AK55">
        <v>68167</v>
      </c>
      <c r="AL55">
        <v>1.6921384247509792</v>
      </c>
    </row>
    <row r="56" spans="2:38" x14ac:dyDescent="0.25">
      <c r="B56">
        <v>29981</v>
      </c>
      <c r="C56">
        <v>113639</v>
      </c>
      <c r="D56">
        <v>82265</v>
      </c>
      <c r="E56">
        <v>97664</v>
      </c>
      <c r="F56">
        <v>76720</v>
      </c>
      <c r="H56">
        <v>102994</v>
      </c>
      <c r="J56">
        <f t="shared" si="6"/>
        <v>80053.8</v>
      </c>
      <c r="K56">
        <f t="shared" si="7"/>
        <v>1.2865597885422053</v>
      </c>
      <c r="L56">
        <f t="shared" si="8"/>
        <v>113639</v>
      </c>
      <c r="M56">
        <f t="shared" si="9"/>
        <v>29981</v>
      </c>
      <c r="N56">
        <f t="shared" si="10"/>
        <v>80053.8</v>
      </c>
      <c r="O56">
        <f t="shared" si="11"/>
        <v>83658</v>
      </c>
      <c r="Q56">
        <v>2503</v>
      </c>
      <c r="R56">
        <v>50</v>
      </c>
      <c r="T56">
        <v>7779</v>
      </c>
      <c r="U56">
        <v>1.1999999999970896</v>
      </c>
      <c r="W56">
        <v>9464.5999999999985</v>
      </c>
      <c r="X56">
        <v>1957.2000000000003</v>
      </c>
      <c r="AB56">
        <v>80053.8</v>
      </c>
      <c r="AC56">
        <v>1.2865597885422053</v>
      </c>
      <c r="AK56">
        <v>80053.8</v>
      </c>
      <c r="AL56">
        <v>1.2865597885422053</v>
      </c>
    </row>
    <row r="57" spans="2:38" x14ac:dyDescent="0.25">
      <c r="B57">
        <v>82363</v>
      </c>
      <c r="C57">
        <v>39112</v>
      </c>
      <c r="D57">
        <v>16874</v>
      </c>
      <c r="E57">
        <v>100498</v>
      </c>
      <c r="F57">
        <v>27954</v>
      </c>
      <c r="H57">
        <v>62409</v>
      </c>
      <c r="J57">
        <f t="shared" si="6"/>
        <v>53360.2</v>
      </c>
      <c r="K57">
        <f t="shared" si="7"/>
        <v>1.1695795742894517</v>
      </c>
      <c r="L57">
        <f t="shared" si="8"/>
        <v>100498</v>
      </c>
      <c r="M57">
        <f t="shared" si="9"/>
        <v>16874</v>
      </c>
      <c r="N57">
        <f t="shared" si="10"/>
        <v>53360.2</v>
      </c>
      <c r="O57">
        <f t="shared" si="11"/>
        <v>83624</v>
      </c>
      <c r="Q57">
        <v>3246</v>
      </c>
      <c r="R57">
        <v>-528</v>
      </c>
      <c r="T57">
        <v>27.399999999994179</v>
      </c>
      <c r="U57">
        <v>-45.400000000001455</v>
      </c>
      <c r="W57">
        <v>6509.4000000000005</v>
      </c>
      <c r="X57">
        <v>587.4</v>
      </c>
      <c r="Z57">
        <v>53360.2</v>
      </c>
      <c r="AA57">
        <v>1.1695795742894517</v>
      </c>
      <c r="AI57">
        <v>53360.2</v>
      </c>
      <c r="AJ57">
        <v>1.1695795742894517</v>
      </c>
    </row>
    <row r="58" spans="2:38" x14ac:dyDescent="0.25">
      <c r="B58">
        <v>15956</v>
      </c>
      <c r="C58">
        <v>18670</v>
      </c>
      <c r="D58">
        <v>40115</v>
      </c>
      <c r="E58">
        <v>99566</v>
      </c>
      <c r="F58">
        <v>19578</v>
      </c>
      <c r="H58">
        <v>89140</v>
      </c>
      <c r="J58">
        <f t="shared" si="6"/>
        <v>38777</v>
      </c>
      <c r="K58">
        <f t="shared" si="7"/>
        <v>2.2987853624571266</v>
      </c>
      <c r="L58">
        <f t="shared" si="8"/>
        <v>99566</v>
      </c>
      <c r="M58">
        <f t="shared" si="9"/>
        <v>15956</v>
      </c>
      <c r="N58">
        <f t="shared" si="10"/>
        <v>38777</v>
      </c>
      <c r="O58">
        <f t="shared" si="11"/>
        <v>83610</v>
      </c>
      <c r="Q58">
        <v>7222</v>
      </c>
      <c r="R58">
        <v>2139</v>
      </c>
      <c r="T58">
        <v>5468.5999999999985</v>
      </c>
      <c r="U58">
        <v>985.19999999999709</v>
      </c>
      <c r="W58">
        <v>17821.400000000001</v>
      </c>
      <c r="X58">
        <v>1474.0000000000002</v>
      </c>
      <c r="AD58">
        <v>38777</v>
      </c>
      <c r="AE58">
        <v>2.2987853624571266</v>
      </c>
      <c r="AK58">
        <v>38777</v>
      </c>
      <c r="AL58">
        <v>2.2987853624571266</v>
      </c>
    </row>
    <row r="59" spans="2:38" x14ac:dyDescent="0.25">
      <c r="B59">
        <v>50224</v>
      </c>
      <c r="C59">
        <v>75146</v>
      </c>
      <c r="D59">
        <v>15311</v>
      </c>
      <c r="E59">
        <v>53316</v>
      </c>
      <c r="F59">
        <v>48883</v>
      </c>
      <c r="H59">
        <v>106034</v>
      </c>
      <c r="J59">
        <f t="shared" si="6"/>
        <v>48576</v>
      </c>
      <c r="K59">
        <f t="shared" si="7"/>
        <v>2.1828474967061924</v>
      </c>
      <c r="L59">
        <f t="shared" si="8"/>
        <v>75146</v>
      </c>
      <c r="M59">
        <f t="shared" si="9"/>
        <v>15311</v>
      </c>
      <c r="N59">
        <f t="shared" si="10"/>
        <v>48576</v>
      </c>
      <c r="O59">
        <f t="shared" si="11"/>
        <v>59835</v>
      </c>
      <c r="Q59">
        <v>14399</v>
      </c>
      <c r="R59">
        <v>4245</v>
      </c>
      <c r="T59">
        <v>16005.599999999999</v>
      </c>
      <c r="U59">
        <v>703</v>
      </c>
      <c r="W59">
        <v>16005.600000000002</v>
      </c>
      <c r="X59">
        <v>1946.2</v>
      </c>
      <c r="AD59">
        <v>48576</v>
      </c>
      <c r="AE59">
        <v>2.1828474967061924</v>
      </c>
      <c r="AK59">
        <v>48576</v>
      </c>
      <c r="AL59">
        <v>2.1828474967061924</v>
      </c>
    </row>
    <row r="60" spans="2:38" x14ac:dyDescent="0.25">
      <c r="B60">
        <v>65556</v>
      </c>
      <c r="C60">
        <v>116496</v>
      </c>
      <c r="D60">
        <v>90881</v>
      </c>
      <c r="E60">
        <v>31389</v>
      </c>
      <c r="F60">
        <v>46161</v>
      </c>
      <c r="H60">
        <v>110475</v>
      </c>
      <c r="J60">
        <f t="shared" si="6"/>
        <v>70096.600000000006</v>
      </c>
      <c r="K60">
        <f t="shared" si="7"/>
        <v>1.5760393514093407</v>
      </c>
      <c r="L60">
        <f t="shared" si="8"/>
        <v>116496</v>
      </c>
      <c r="M60">
        <f t="shared" si="9"/>
        <v>31389</v>
      </c>
      <c r="N60">
        <f t="shared" si="10"/>
        <v>70096.600000000006</v>
      </c>
      <c r="O60">
        <f t="shared" si="11"/>
        <v>85107</v>
      </c>
      <c r="Q60">
        <v>9123</v>
      </c>
      <c r="R60">
        <v>5497</v>
      </c>
      <c r="T60">
        <v>-308.59999999999127</v>
      </c>
      <c r="U60">
        <v>999.60000000000582</v>
      </c>
      <c r="W60">
        <v>10497.8</v>
      </c>
      <c r="X60">
        <v>2260.8000000000002</v>
      </c>
      <c r="AB60">
        <v>70096.600000000006</v>
      </c>
      <c r="AC60">
        <v>1.5760393514093407</v>
      </c>
      <c r="AK60">
        <v>70096.600000000006</v>
      </c>
      <c r="AL60">
        <v>1.5760393514093407</v>
      </c>
    </row>
    <row r="61" spans="2:38" x14ac:dyDescent="0.25">
      <c r="B61">
        <v>68746</v>
      </c>
      <c r="C61">
        <v>111337</v>
      </c>
      <c r="D61">
        <v>12020</v>
      </c>
      <c r="E61">
        <v>11415</v>
      </c>
      <c r="F61">
        <v>75208</v>
      </c>
      <c r="H61">
        <v>72074</v>
      </c>
      <c r="J61">
        <f t="shared" si="6"/>
        <v>55745.2</v>
      </c>
      <c r="K61">
        <f t="shared" si="7"/>
        <v>1.2929184934308247</v>
      </c>
      <c r="L61">
        <f t="shared" si="8"/>
        <v>111337</v>
      </c>
      <c r="M61">
        <f t="shared" si="9"/>
        <v>11415</v>
      </c>
      <c r="N61">
        <f t="shared" si="10"/>
        <v>55745.2</v>
      </c>
      <c r="O61">
        <f t="shared" si="11"/>
        <v>99922</v>
      </c>
      <c r="Q61">
        <v>13772</v>
      </c>
      <c r="R61">
        <v>-3624</v>
      </c>
      <c r="T61">
        <v>-2556.8000000000029</v>
      </c>
      <c r="U61">
        <v>2701.5999999999985</v>
      </c>
      <c r="W61">
        <v>11743.2</v>
      </c>
      <c r="X61">
        <v>3011.9999999999995</v>
      </c>
      <c r="AB61">
        <v>55745.2</v>
      </c>
      <c r="AC61">
        <v>1.2929184934308247</v>
      </c>
      <c r="AI61">
        <v>55745.2</v>
      </c>
      <c r="AJ61">
        <v>1.2929184934308247</v>
      </c>
    </row>
    <row r="62" spans="2:38" x14ac:dyDescent="0.25">
      <c r="B62">
        <v>87004</v>
      </c>
      <c r="C62">
        <v>61903</v>
      </c>
      <c r="D62">
        <v>27790</v>
      </c>
      <c r="E62">
        <v>66886</v>
      </c>
      <c r="F62">
        <v>16513</v>
      </c>
      <c r="H62">
        <v>63256</v>
      </c>
      <c r="J62">
        <f t="shared" si="6"/>
        <v>52019.199999999997</v>
      </c>
      <c r="K62">
        <f t="shared" si="7"/>
        <v>1.2160125492125986</v>
      </c>
      <c r="L62">
        <f t="shared" si="8"/>
        <v>87004</v>
      </c>
      <c r="M62">
        <f t="shared" si="9"/>
        <v>16513</v>
      </c>
      <c r="N62">
        <f t="shared" si="10"/>
        <v>52019.199999999997</v>
      </c>
      <c r="O62">
        <f t="shared" si="11"/>
        <v>70491</v>
      </c>
      <c r="Q62">
        <v>-6731</v>
      </c>
      <c r="R62">
        <v>-2466</v>
      </c>
      <c r="T62">
        <v>7222.5999999999985</v>
      </c>
      <c r="U62">
        <v>1182</v>
      </c>
      <c r="W62">
        <v>13173.800000000001</v>
      </c>
      <c r="X62">
        <v>3043.2</v>
      </c>
      <c r="Z62">
        <v>52019.199999999997</v>
      </c>
      <c r="AA62">
        <v>1.2160125492125986</v>
      </c>
      <c r="AI62">
        <v>52019.199999999997</v>
      </c>
      <c r="AJ62">
        <v>1.2160125492125986</v>
      </c>
    </row>
    <row r="63" spans="2:38" x14ac:dyDescent="0.25">
      <c r="B63">
        <v>50545</v>
      </c>
      <c r="C63">
        <v>6267</v>
      </c>
      <c r="D63">
        <v>85983</v>
      </c>
      <c r="E63">
        <v>67150</v>
      </c>
      <c r="F63">
        <v>53958</v>
      </c>
      <c r="H63">
        <v>106984</v>
      </c>
      <c r="J63">
        <f t="shared" si="6"/>
        <v>52780.6</v>
      </c>
      <c r="K63">
        <f t="shared" si="7"/>
        <v>2.02695687430609</v>
      </c>
      <c r="L63">
        <f t="shared" si="8"/>
        <v>85983</v>
      </c>
      <c r="M63">
        <f t="shared" si="9"/>
        <v>6267</v>
      </c>
      <c r="N63">
        <f t="shared" si="10"/>
        <v>52780.6</v>
      </c>
      <c r="O63">
        <f t="shared" si="11"/>
        <v>79716</v>
      </c>
      <c r="Q63">
        <v>-5684</v>
      </c>
      <c r="R63">
        <v>-1216</v>
      </c>
      <c r="T63">
        <v>-12261.800000000003</v>
      </c>
      <c r="U63">
        <v>-1359</v>
      </c>
      <c r="W63">
        <v>14232.2</v>
      </c>
      <c r="X63">
        <v>3221</v>
      </c>
      <c r="AF63">
        <v>52780.6</v>
      </c>
      <c r="AG63">
        <v>2.02695687430609</v>
      </c>
      <c r="AK63">
        <v>52780.6</v>
      </c>
      <c r="AL63">
        <v>2.02695687430609</v>
      </c>
    </row>
    <row r="64" spans="2:38" x14ac:dyDescent="0.25">
      <c r="B64">
        <v>59799</v>
      </c>
      <c r="C64">
        <v>116740</v>
      </c>
      <c r="D64">
        <v>77271</v>
      </c>
      <c r="E64">
        <v>67211</v>
      </c>
      <c r="F64">
        <v>68423</v>
      </c>
      <c r="H64">
        <v>92758</v>
      </c>
      <c r="J64">
        <f t="shared" si="6"/>
        <v>77888.800000000003</v>
      </c>
      <c r="K64">
        <f t="shared" si="7"/>
        <v>1.1909029282772363</v>
      </c>
      <c r="L64">
        <f t="shared" si="8"/>
        <v>116740</v>
      </c>
      <c r="M64">
        <f t="shared" si="9"/>
        <v>59799</v>
      </c>
      <c r="N64">
        <f t="shared" si="10"/>
        <v>77888.800000000003</v>
      </c>
      <c r="O64">
        <f t="shared" si="11"/>
        <v>56941</v>
      </c>
      <c r="Q64">
        <v>-230</v>
      </c>
      <c r="R64">
        <v>174</v>
      </c>
      <c r="T64">
        <v>4359.4000000000087</v>
      </c>
      <c r="U64">
        <v>-1000.3999999999942</v>
      </c>
      <c r="W64">
        <v>8165</v>
      </c>
      <c r="X64">
        <v>2309.1999999999998</v>
      </c>
      <c r="AB64">
        <v>77888.800000000003</v>
      </c>
      <c r="AC64">
        <v>1.1909029282772363</v>
      </c>
      <c r="AI64">
        <v>77888.800000000003</v>
      </c>
      <c r="AJ64">
        <v>1.1909029282772363</v>
      </c>
    </row>
    <row r="65" spans="2:38" x14ac:dyDescent="0.25">
      <c r="B65">
        <v>50802</v>
      </c>
      <c r="C65">
        <v>63159</v>
      </c>
      <c r="D65">
        <v>62345</v>
      </c>
      <c r="E65">
        <v>75631</v>
      </c>
      <c r="F65">
        <v>19358</v>
      </c>
      <c r="H65">
        <v>78053</v>
      </c>
      <c r="J65">
        <f t="shared" si="6"/>
        <v>54259</v>
      </c>
      <c r="K65">
        <f t="shared" si="7"/>
        <v>1.4385263274295508</v>
      </c>
      <c r="L65">
        <f t="shared" si="8"/>
        <v>75631</v>
      </c>
      <c r="M65">
        <f t="shared" si="9"/>
        <v>19358</v>
      </c>
      <c r="N65">
        <f t="shared" si="10"/>
        <v>54259</v>
      </c>
      <c r="O65">
        <f t="shared" si="11"/>
        <v>56273</v>
      </c>
      <c r="Q65">
        <v>809</v>
      </c>
      <c r="R65">
        <v>0</v>
      </c>
      <c r="T65">
        <v>950.80000000000291</v>
      </c>
      <c r="U65">
        <v>-1000</v>
      </c>
      <c r="W65">
        <v>15194.8</v>
      </c>
      <c r="X65">
        <v>1000</v>
      </c>
      <c r="Z65">
        <v>54259</v>
      </c>
      <c r="AA65">
        <v>1.4385263274295508</v>
      </c>
      <c r="AK65">
        <v>54259</v>
      </c>
      <c r="AL65">
        <v>1.4385263274295508</v>
      </c>
    </row>
    <row r="66" spans="2:38" x14ac:dyDescent="0.25">
      <c r="B66">
        <v>62382</v>
      </c>
      <c r="C66">
        <v>47545</v>
      </c>
      <c r="D66">
        <v>96150</v>
      </c>
      <c r="E66">
        <v>20941</v>
      </c>
      <c r="F66">
        <v>37638</v>
      </c>
      <c r="H66">
        <v>56362</v>
      </c>
      <c r="J66">
        <f t="shared" ref="J66:J101" si="12">AVERAGE(B66:F66)</f>
        <v>52931.199999999997</v>
      </c>
      <c r="K66">
        <f t="shared" ref="K66:K97" si="13">H66/J66</f>
        <v>1.0648162142554864</v>
      </c>
      <c r="L66">
        <f t="shared" ref="L66:L101" si="14">MAX(B66:F66)</f>
        <v>96150</v>
      </c>
      <c r="M66">
        <f t="shared" ref="M66:M101" si="15">MIN(B66:F66)</f>
        <v>20941</v>
      </c>
      <c r="N66">
        <f t="shared" ref="N66:N101" si="16">AVERAGE(B66:F66)</f>
        <v>52931.199999999997</v>
      </c>
      <c r="O66">
        <f t="shared" ref="O66:O101" si="17">L66-M66</f>
        <v>75209</v>
      </c>
      <c r="Q66">
        <v>2119</v>
      </c>
      <c r="R66">
        <v>-4063</v>
      </c>
      <c r="T66">
        <v>5035</v>
      </c>
      <c r="U66">
        <v>580.59999999999854</v>
      </c>
      <c r="W66">
        <v>15373</v>
      </c>
      <c r="X66">
        <v>1014.5999999999999</v>
      </c>
      <c r="Z66">
        <v>52931.199999999997</v>
      </c>
      <c r="AA66">
        <v>1.0648162142554864</v>
      </c>
      <c r="AI66">
        <v>52931.199999999997</v>
      </c>
      <c r="AJ66">
        <v>1.0648162142554864</v>
      </c>
    </row>
    <row r="67" spans="2:38" x14ac:dyDescent="0.25">
      <c r="B67">
        <v>34954</v>
      </c>
      <c r="C67">
        <v>80520</v>
      </c>
      <c r="D67">
        <v>72205</v>
      </c>
      <c r="E67">
        <v>33690</v>
      </c>
      <c r="F67">
        <v>37817</v>
      </c>
      <c r="H67">
        <v>88402</v>
      </c>
      <c r="J67">
        <f t="shared" si="12"/>
        <v>51837.2</v>
      </c>
      <c r="K67">
        <f t="shared" si="13"/>
        <v>1.7053776052718899</v>
      </c>
      <c r="L67">
        <f t="shared" si="14"/>
        <v>80520</v>
      </c>
      <c r="M67">
        <f t="shared" si="15"/>
        <v>33690</v>
      </c>
      <c r="N67">
        <f t="shared" si="16"/>
        <v>51837.2</v>
      </c>
      <c r="O67">
        <f t="shared" si="17"/>
        <v>46830</v>
      </c>
      <c r="Q67">
        <v>-21560</v>
      </c>
      <c r="R67">
        <v>137</v>
      </c>
      <c r="T67">
        <v>-5234.8000000000029</v>
      </c>
      <c r="U67">
        <v>-40.600000000005821</v>
      </c>
      <c r="W67">
        <v>13989.2</v>
      </c>
      <c r="X67">
        <v>1502.2</v>
      </c>
      <c r="AD67">
        <v>51837.2</v>
      </c>
      <c r="AE67">
        <v>1.7053776052718899</v>
      </c>
      <c r="AK67">
        <v>51837.2</v>
      </c>
      <c r="AL67">
        <v>1.7053776052718899</v>
      </c>
    </row>
    <row r="68" spans="2:38" x14ac:dyDescent="0.25">
      <c r="B68">
        <v>77314</v>
      </c>
      <c r="C68">
        <v>116307</v>
      </c>
      <c r="D68">
        <v>22140</v>
      </c>
      <c r="E68">
        <v>61718</v>
      </c>
      <c r="F68">
        <v>92525</v>
      </c>
      <c r="H68">
        <v>140001</v>
      </c>
      <c r="J68">
        <f t="shared" si="12"/>
        <v>74000.800000000003</v>
      </c>
      <c r="K68">
        <f t="shared" si="13"/>
        <v>1.8918849525951069</v>
      </c>
      <c r="L68">
        <f t="shared" si="14"/>
        <v>116307</v>
      </c>
      <c r="M68">
        <f t="shared" si="15"/>
        <v>22140</v>
      </c>
      <c r="N68">
        <f t="shared" si="16"/>
        <v>74000.800000000003</v>
      </c>
      <c r="O68">
        <f t="shared" si="17"/>
        <v>94167</v>
      </c>
      <c r="Q68">
        <v>10482</v>
      </c>
      <c r="R68">
        <v>3142</v>
      </c>
      <c r="T68">
        <v>3866.1999999999971</v>
      </c>
      <c r="U68">
        <v>-3179.5999999999913</v>
      </c>
      <c r="W68">
        <v>20183.8</v>
      </c>
      <c r="X68">
        <v>3179.6000000000004</v>
      </c>
      <c r="AF68">
        <v>74000.800000000003</v>
      </c>
      <c r="AG68">
        <v>1.8918849525951069</v>
      </c>
      <c r="AK68">
        <v>74000.800000000003</v>
      </c>
      <c r="AL68">
        <v>1.8918849525951069</v>
      </c>
    </row>
    <row r="69" spans="2:38" x14ac:dyDescent="0.25">
      <c r="B69">
        <v>36556</v>
      </c>
      <c r="C69">
        <v>51682</v>
      </c>
      <c r="D69">
        <v>81533</v>
      </c>
      <c r="E69">
        <v>81806</v>
      </c>
      <c r="F69">
        <v>61045</v>
      </c>
      <c r="H69">
        <v>115842</v>
      </c>
      <c r="J69">
        <f t="shared" si="12"/>
        <v>62524.4</v>
      </c>
      <c r="K69">
        <f t="shared" si="13"/>
        <v>1.8527486869126293</v>
      </c>
      <c r="L69">
        <f t="shared" si="14"/>
        <v>81806</v>
      </c>
      <c r="M69">
        <f t="shared" si="15"/>
        <v>36556</v>
      </c>
      <c r="N69">
        <f t="shared" si="16"/>
        <v>62524.4</v>
      </c>
      <c r="O69">
        <f t="shared" si="17"/>
        <v>45250</v>
      </c>
      <c r="Q69">
        <v>21132</v>
      </c>
      <c r="R69">
        <v>305</v>
      </c>
      <c r="T69">
        <v>6436.4000000000015</v>
      </c>
      <c r="U69">
        <v>-2334.4000000000015</v>
      </c>
      <c r="W69">
        <v>11352</v>
      </c>
      <c r="X69">
        <v>2336</v>
      </c>
      <c r="AD69">
        <v>62524.4</v>
      </c>
      <c r="AE69">
        <v>1.8527486869126293</v>
      </c>
      <c r="AK69">
        <v>62524.4</v>
      </c>
      <c r="AL69">
        <v>1.8527486869126293</v>
      </c>
    </row>
    <row r="70" spans="2:38" x14ac:dyDescent="0.25">
      <c r="B70">
        <v>59063</v>
      </c>
      <c r="C70">
        <v>101321</v>
      </c>
      <c r="D70">
        <v>95753</v>
      </c>
      <c r="E70">
        <v>29001</v>
      </c>
      <c r="F70">
        <v>6260</v>
      </c>
      <c r="H70">
        <v>100862</v>
      </c>
      <c r="J70">
        <f t="shared" si="12"/>
        <v>58279.6</v>
      </c>
      <c r="K70">
        <f t="shared" si="13"/>
        <v>1.7306570395129686</v>
      </c>
      <c r="L70">
        <f t="shared" si="14"/>
        <v>101321</v>
      </c>
      <c r="M70">
        <f t="shared" si="15"/>
        <v>6260</v>
      </c>
      <c r="N70">
        <f t="shared" si="16"/>
        <v>58279.6</v>
      </c>
      <c r="O70">
        <f t="shared" si="17"/>
        <v>95061</v>
      </c>
      <c r="Q70">
        <v>-7501</v>
      </c>
      <c r="R70">
        <v>-78</v>
      </c>
      <c r="T70">
        <v>5635.5999999999985</v>
      </c>
      <c r="U70">
        <v>567.40000000000146</v>
      </c>
      <c r="W70">
        <v>7763.5999999999995</v>
      </c>
      <c r="X70">
        <v>905</v>
      </c>
      <c r="AD70">
        <v>58279.6</v>
      </c>
      <c r="AE70">
        <v>1.7306570395129686</v>
      </c>
      <c r="AK70">
        <v>58279.6</v>
      </c>
      <c r="AL70">
        <v>1.7306570395129686</v>
      </c>
    </row>
    <row r="71" spans="2:38" x14ac:dyDescent="0.25">
      <c r="B71">
        <v>29611</v>
      </c>
      <c r="C71">
        <v>42621</v>
      </c>
      <c r="D71">
        <v>44064</v>
      </c>
      <c r="E71">
        <v>51605</v>
      </c>
      <c r="F71">
        <v>44239</v>
      </c>
      <c r="H71">
        <v>85323</v>
      </c>
      <c r="J71">
        <f t="shared" si="12"/>
        <v>42428</v>
      </c>
      <c r="K71">
        <f t="shared" si="13"/>
        <v>2.0110068822475724</v>
      </c>
      <c r="L71">
        <f t="shared" si="14"/>
        <v>51605</v>
      </c>
      <c r="M71">
        <f t="shared" si="15"/>
        <v>29611</v>
      </c>
      <c r="N71">
        <f t="shared" si="16"/>
        <v>42428</v>
      </c>
      <c r="O71">
        <f t="shared" si="17"/>
        <v>21994</v>
      </c>
      <c r="Q71">
        <v>7710</v>
      </c>
      <c r="R71">
        <v>59</v>
      </c>
      <c r="T71">
        <v>-203.80000000000291</v>
      </c>
      <c r="U71">
        <v>49.80000000000291</v>
      </c>
      <c r="W71">
        <v>7090.6</v>
      </c>
      <c r="X71">
        <v>73</v>
      </c>
      <c r="AD71">
        <v>42428</v>
      </c>
      <c r="AE71">
        <v>2.0110068822475724</v>
      </c>
      <c r="AK71">
        <v>42428</v>
      </c>
      <c r="AL71">
        <v>2.0110068822475724</v>
      </c>
    </row>
    <row r="72" spans="2:38" x14ac:dyDescent="0.25">
      <c r="B72">
        <v>109213</v>
      </c>
      <c r="C72">
        <v>85191</v>
      </c>
      <c r="D72">
        <v>29377</v>
      </c>
      <c r="E72">
        <v>27221</v>
      </c>
      <c r="F72">
        <v>59686</v>
      </c>
      <c r="H72">
        <v>124144</v>
      </c>
      <c r="J72">
        <f t="shared" si="12"/>
        <v>62137.599999999999</v>
      </c>
      <c r="K72">
        <f t="shared" si="13"/>
        <v>1.9978885570089608</v>
      </c>
      <c r="L72">
        <f t="shared" si="14"/>
        <v>109213</v>
      </c>
      <c r="M72">
        <f t="shared" si="15"/>
        <v>27221</v>
      </c>
      <c r="N72">
        <f t="shared" si="16"/>
        <v>62137.599999999999</v>
      </c>
      <c r="O72">
        <f t="shared" si="17"/>
        <v>81992</v>
      </c>
      <c r="Q72">
        <v>18856</v>
      </c>
      <c r="R72">
        <v>-14</v>
      </c>
      <c r="T72">
        <v>1080.4000000000015</v>
      </c>
      <c r="U72">
        <v>1239.4000000000015</v>
      </c>
      <c r="W72">
        <v>5581.2</v>
      </c>
      <c r="X72">
        <v>3489.4000000000005</v>
      </c>
      <c r="AF72">
        <v>62137.599999999999</v>
      </c>
      <c r="AG72">
        <v>1.9978885570089608</v>
      </c>
      <c r="AK72">
        <v>62137.599999999999</v>
      </c>
      <c r="AL72">
        <v>1.9978885570089608</v>
      </c>
    </row>
    <row r="73" spans="2:38" x14ac:dyDescent="0.25">
      <c r="B73">
        <v>7799</v>
      </c>
      <c r="C73">
        <v>47099</v>
      </c>
      <c r="D73">
        <v>75019</v>
      </c>
      <c r="E73">
        <v>113629</v>
      </c>
      <c r="F73">
        <v>96434</v>
      </c>
      <c r="H73">
        <v>81558</v>
      </c>
      <c r="J73">
        <f t="shared" si="12"/>
        <v>67996</v>
      </c>
      <c r="K73">
        <f t="shared" si="13"/>
        <v>1.1994529089946468</v>
      </c>
      <c r="L73">
        <f t="shared" si="14"/>
        <v>113629</v>
      </c>
      <c r="M73">
        <f t="shared" si="15"/>
        <v>7799</v>
      </c>
      <c r="N73">
        <f t="shared" si="16"/>
        <v>67996</v>
      </c>
      <c r="O73">
        <f t="shared" si="17"/>
        <v>105830</v>
      </c>
      <c r="Q73">
        <v>-4542</v>
      </c>
      <c r="R73">
        <v>3602</v>
      </c>
      <c r="T73">
        <v>7061.8000000000029</v>
      </c>
      <c r="U73">
        <v>1616.6000000000058</v>
      </c>
      <c r="W73">
        <v>10781</v>
      </c>
      <c r="X73">
        <v>1616.6</v>
      </c>
      <c r="AB73">
        <v>67996</v>
      </c>
      <c r="AC73">
        <v>1.1994529089946468</v>
      </c>
      <c r="AI73">
        <v>67996</v>
      </c>
      <c r="AJ73">
        <v>1.1994529089946468</v>
      </c>
    </row>
    <row r="74" spans="2:38" x14ac:dyDescent="0.25">
      <c r="B74">
        <v>39128</v>
      </c>
      <c r="C74">
        <v>42061</v>
      </c>
      <c r="D74">
        <v>54309</v>
      </c>
      <c r="E74">
        <v>56491</v>
      </c>
      <c r="F74">
        <v>24969</v>
      </c>
      <c r="H74">
        <v>108516</v>
      </c>
      <c r="J74">
        <f t="shared" si="12"/>
        <v>43391.6</v>
      </c>
      <c r="K74">
        <f t="shared" si="13"/>
        <v>2.5008526996008444</v>
      </c>
      <c r="L74">
        <f t="shared" si="14"/>
        <v>56491</v>
      </c>
      <c r="M74">
        <f t="shared" si="15"/>
        <v>24969</v>
      </c>
      <c r="N74">
        <f t="shared" si="16"/>
        <v>43391.6</v>
      </c>
      <c r="O74">
        <f t="shared" si="17"/>
        <v>31522</v>
      </c>
      <c r="Q74">
        <v>25122</v>
      </c>
      <c r="R74">
        <v>-1342</v>
      </c>
      <c r="T74">
        <v>11485.399999999998</v>
      </c>
      <c r="U74">
        <v>236.40000000000146</v>
      </c>
      <c r="W74">
        <v>15226.599999999999</v>
      </c>
      <c r="X74">
        <v>267.60000000000002</v>
      </c>
      <c r="AD74">
        <v>43391.6</v>
      </c>
      <c r="AE74">
        <v>2.5008526996008444</v>
      </c>
      <c r="AK74">
        <v>43391.6</v>
      </c>
      <c r="AL74">
        <v>2.5008526996008444</v>
      </c>
    </row>
    <row r="75" spans="2:38" x14ac:dyDescent="0.25">
      <c r="B75">
        <v>21857</v>
      </c>
      <c r="C75">
        <v>32836</v>
      </c>
      <c r="D75">
        <v>28010</v>
      </c>
      <c r="E75">
        <v>51941</v>
      </c>
      <c r="F75">
        <v>27323</v>
      </c>
      <c r="H75">
        <v>69744</v>
      </c>
      <c r="J75">
        <f t="shared" si="12"/>
        <v>32393.4</v>
      </c>
      <c r="K75">
        <f t="shared" si="13"/>
        <v>2.1530311730167258</v>
      </c>
      <c r="L75">
        <f t="shared" si="14"/>
        <v>51941</v>
      </c>
      <c r="M75">
        <f t="shared" si="15"/>
        <v>21857</v>
      </c>
      <c r="N75">
        <f t="shared" si="16"/>
        <v>32393.4</v>
      </c>
      <c r="O75">
        <f t="shared" si="17"/>
        <v>30084</v>
      </c>
      <c r="Q75">
        <v>-19062</v>
      </c>
      <c r="R75">
        <v>18</v>
      </c>
      <c r="T75">
        <v>-5367.5999999999985</v>
      </c>
      <c r="U75">
        <v>-623.79999999999563</v>
      </c>
      <c r="W75">
        <v>10074</v>
      </c>
      <c r="X75">
        <v>1712.6000000000001</v>
      </c>
      <c r="AD75">
        <v>32393.4</v>
      </c>
      <c r="AE75">
        <v>2.1530311730167258</v>
      </c>
      <c r="AK75">
        <v>32393.4</v>
      </c>
      <c r="AL75">
        <v>2.1530311730167258</v>
      </c>
    </row>
    <row r="76" spans="2:38" x14ac:dyDescent="0.25">
      <c r="B76">
        <v>116132</v>
      </c>
      <c r="C76">
        <v>14866</v>
      </c>
      <c r="D76">
        <v>14714</v>
      </c>
      <c r="E76">
        <v>81183</v>
      </c>
      <c r="F76">
        <v>102585</v>
      </c>
      <c r="H76">
        <v>109194</v>
      </c>
      <c r="J76">
        <f t="shared" si="12"/>
        <v>65896</v>
      </c>
      <c r="K76">
        <f t="shared" si="13"/>
        <v>1.657065679252155</v>
      </c>
      <c r="L76">
        <f t="shared" si="14"/>
        <v>116132</v>
      </c>
      <c r="M76">
        <f t="shared" si="15"/>
        <v>14714</v>
      </c>
      <c r="N76">
        <f t="shared" si="16"/>
        <v>65896</v>
      </c>
      <c r="O76">
        <f t="shared" si="17"/>
        <v>101418</v>
      </c>
      <c r="Q76">
        <v>-6918</v>
      </c>
      <c r="R76">
        <v>-2024</v>
      </c>
      <c r="T76">
        <v>-6624.8000000000029</v>
      </c>
      <c r="U76">
        <v>-523.60000000000582</v>
      </c>
      <c r="W76">
        <v>8748.4</v>
      </c>
      <c r="X76">
        <v>1351.2</v>
      </c>
      <c r="AB76">
        <v>65896</v>
      </c>
      <c r="AC76">
        <v>1.657065679252155</v>
      </c>
      <c r="AK76">
        <v>65896</v>
      </c>
      <c r="AL76">
        <v>1.657065679252155</v>
      </c>
    </row>
    <row r="77" spans="2:38" x14ac:dyDescent="0.25">
      <c r="B77">
        <v>50149</v>
      </c>
      <c r="C77">
        <v>120751</v>
      </c>
      <c r="D77">
        <v>82493</v>
      </c>
      <c r="E77">
        <v>6323</v>
      </c>
      <c r="F77">
        <v>97910</v>
      </c>
      <c r="H77">
        <v>111889</v>
      </c>
      <c r="J77">
        <f t="shared" si="12"/>
        <v>71525.2</v>
      </c>
      <c r="K77">
        <f t="shared" si="13"/>
        <v>1.5643297746808118</v>
      </c>
      <c r="L77">
        <f t="shared" si="14"/>
        <v>120751</v>
      </c>
      <c r="M77">
        <f t="shared" si="15"/>
        <v>6323</v>
      </c>
      <c r="N77">
        <f t="shared" si="16"/>
        <v>71525.2</v>
      </c>
      <c r="O77">
        <f t="shared" si="17"/>
        <v>114428</v>
      </c>
      <c r="Q77">
        <v>-6560</v>
      </c>
      <c r="R77">
        <v>-1925</v>
      </c>
      <c r="T77">
        <v>6655</v>
      </c>
      <c r="U77">
        <v>418.80000000000291</v>
      </c>
      <c r="W77">
        <v>15244.2</v>
      </c>
      <c r="X77">
        <v>1188.4000000000001</v>
      </c>
      <c r="AF77">
        <v>71525.2</v>
      </c>
      <c r="AG77">
        <v>1.5643297746808118</v>
      </c>
      <c r="AK77">
        <v>71525.2</v>
      </c>
      <c r="AL77">
        <v>1.5643297746808118</v>
      </c>
    </row>
    <row r="78" spans="2:38" x14ac:dyDescent="0.25">
      <c r="B78">
        <v>50567</v>
      </c>
      <c r="C78">
        <v>39457</v>
      </c>
      <c r="D78">
        <v>12166</v>
      </c>
      <c r="E78">
        <v>12821</v>
      </c>
      <c r="F78">
        <v>113598</v>
      </c>
      <c r="H78">
        <v>49633</v>
      </c>
      <c r="J78">
        <f t="shared" si="12"/>
        <v>45721.8</v>
      </c>
      <c r="K78">
        <f t="shared" si="13"/>
        <v>1.0855434387972476</v>
      </c>
      <c r="L78">
        <f t="shared" si="14"/>
        <v>113598</v>
      </c>
      <c r="M78">
        <f t="shared" si="15"/>
        <v>12166</v>
      </c>
      <c r="N78">
        <f t="shared" si="16"/>
        <v>45721.8</v>
      </c>
      <c r="O78">
        <f t="shared" si="17"/>
        <v>101432</v>
      </c>
      <c r="Q78">
        <v>-12113</v>
      </c>
      <c r="R78">
        <v>-6</v>
      </c>
      <c r="T78">
        <v>10347</v>
      </c>
      <c r="U78">
        <v>1379</v>
      </c>
      <c r="W78">
        <v>14047.400000000001</v>
      </c>
      <c r="X78">
        <v>1379</v>
      </c>
      <c r="AD78">
        <v>45721.8</v>
      </c>
      <c r="AE78">
        <v>1.0855434387972476</v>
      </c>
      <c r="AI78">
        <v>45721.8</v>
      </c>
      <c r="AJ78">
        <v>1.0855434387972476</v>
      </c>
    </row>
    <row r="79" spans="2:38" x14ac:dyDescent="0.25">
      <c r="B79">
        <v>102516</v>
      </c>
      <c r="C79">
        <v>10946</v>
      </c>
      <c r="D79">
        <v>44294</v>
      </c>
      <c r="E79">
        <v>85948</v>
      </c>
      <c r="F79">
        <v>25373</v>
      </c>
      <c r="H79">
        <v>66710</v>
      </c>
      <c r="J79">
        <f t="shared" si="12"/>
        <v>53815.4</v>
      </c>
      <c r="K79">
        <f t="shared" si="13"/>
        <v>1.2396079932510025</v>
      </c>
      <c r="L79">
        <f t="shared" si="14"/>
        <v>102516</v>
      </c>
      <c r="M79">
        <f t="shared" si="15"/>
        <v>10946</v>
      </c>
      <c r="N79">
        <f t="shared" si="16"/>
        <v>53815.4</v>
      </c>
      <c r="O79">
        <f t="shared" si="17"/>
        <v>91570</v>
      </c>
      <c r="Q79">
        <v>536</v>
      </c>
      <c r="R79">
        <v>-2210</v>
      </c>
      <c r="T79">
        <v>-1731.4000000000015</v>
      </c>
      <c r="U79">
        <v>656</v>
      </c>
      <c r="W79">
        <v>5672.5999999999995</v>
      </c>
      <c r="X79">
        <v>1137.1999999999998</v>
      </c>
      <c r="Z79">
        <v>53815.4</v>
      </c>
      <c r="AA79">
        <v>1.2396079932510025</v>
      </c>
      <c r="AK79">
        <v>53815.4</v>
      </c>
      <c r="AL79">
        <v>1.2396079932510025</v>
      </c>
    </row>
    <row r="80" spans="2:38" x14ac:dyDescent="0.25">
      <c r="B80">
        <v>74618</v>
      </c>
      <c r="C80">
        <v>49013</v>
      </c>
      <c r="D80">
        <v>35961</v>
      </c>
      <c r="E80">
        <v>64601</v>
      </c>
      <c r="F80">
        <v>69877</v>
      </c>
      <c r="H80">
        <v>107229</v>
      </c>
      <c r="J80">
        <f t="shared" si="12"/>
        <v>58814</v>
      </c>
      <c r="K80">
        <f t="shared" si="13"/>
        <v>1.8231883565137552</v>
      </c>
      <c r="L80">
        <f t="shared" si="14"/>
        <v>74618</v>
      </c>
      <c r="M80">
        <f t="shared" si="15"/>
        <v>35961</v>
      </c>
      <c r="N80">
        <f t="shared" si="16"/>
        <v>58814</v>
      </c>
      <c r="O80">
        <f t="shared" si="17"/>
        <v>38657</v>
      </c>
      <c r="Q80">
        <v>30108</v>
      </c>
      <c r="R80">
        <v>639</v>
      </c>
      <c r="T80">
        <v>8211.8000000000029</v>
      </c>
      <c r="U80">
        <v>654.19999999999709</v>
      </c>
      <c r="W80">
        <v>8211.8000000000011</v>
      </c>
      <c r="X80">
        <v>1355.0000000000002</v>
      </c>
      <c r="Z80">
        <v>58814</v>
      </c>
      <c r="AA80">
        <v>1.8231883565137552</v>
      </c>
      <c r="AK80">
        <v>58814</v>
      </c>
      <c r="AL80">
        <v>1.8231883565137552</v>
      </c>
    </row>
    <row r="81" spans="2:38" x14ac:dyDescent="0.25">
      <c r="B81">
        <v>60260</v>
      </c>
      <c r="C81">
        <v>81465</v>
      </c>
      <c r="D81">
        <v>18234</v>
      </c>
      <c r="E81">
        <v>90885</v>
      </c>
      <c r="F81">
        <v>45735</v>
      </c>
      <c r="H81">
        <v>138492</v>
      </c>
      <c r="J81">
        <f t="shared" si="12"/>
        <v>59315.8</v>
      </c>
      <c r="K81">
        <f t="shared" si="13"/>
        <v>2.3348247853017239</v>
      </c>
      <c r="L81">
        <f t="shared" si="14"/>
        <v>90885</v>
      </c>
      <c r="M81">
        <f t="shared" si="15"/>
        <v>18234</v>
      </c>
      <c r="N81">
        <f t="shared" si="16"/>
        <v>59315.8</v>
      </c>
      <c r="O81">
        <f t="shared" si="17"/>
        <v>72651</v>
      </c>
      <c r="Q81">
        <v>32466</v>
      </c>
      <c r="R81">
        <v>2482</v>
      </c>
      <c r="T81">
        <v>2194.6000000000058</v>
      </c>
      <c r="U81">
        <v>-117.39999999999418</v>
      </c>
      <c r="W81">
        <v>12810.999999999998</v>
      </c>
      <c r="X81">
        <v>2282.6000000000004</v>
      </c>
      <c r="AF81">
        <v>59315.8</v>
      </c>
      <c r="AG81">
        <v>2.3348247853017239</v>
      </c>
      <c r="AK81">
        <v>59315.8</v>
      </c>
      <c r="AL81">
        <v>2.3348247853017239</v>
      </c>
    </row>
    <row r="82" spans="2:38" x14ac:dyDescent="0.25">
      <c r="B82">
        <v>18454</v>
      </c>
      <c r="C82">
        <v>89467</v>
      </c>
      <c r="D82">
        <v>96648</v>
      </c>
      <c r="E82">
        <v>47882</v>
      </c>
      <c r="F82">
        <v>6126</v>
      </c>
      <c r="H82">
        <v>81399</v>
      </c>
      <c r="J82">
        <f t="shared" si="12"/>
        <v>51715.4</v>
      </c>
      <c r="K82">
        <f t="shared" si="13"/>
        <v>1.5739798976707131</v>
      </c>
      <c r="L82">
        <f t="shared" si="14"/>
        <v>96648</v>
      </c>
      <c r="M82">
        <f t="shared" si="15"/>
        <v>6126</v>
      </c>
      <c r="N82">
        <f t="shared" si="16"/>
        <v>51715.4</v>
      </c>
      <c r="O82">
        <f t="shared" si="17"/>
        <v>90522</v>
      </c>
      <c r="Q82">
        <v>-18969</v>
      </c>
      <c r="R82">
        <v>4000</v>
      </c>
      <c r="T82">
        <v>5270.5999999999985</v>
      </c>
      <c r="U82">
        <v>-1625.4000000000015</v>
      </c>
      <c r="W82">
        <v>16594.600000000002</v>
      </c>
      <c r="X82">
        <v>1939</v>
      </c>
      <c r="AD82">
        <v>51715.4</v>
      </c>
      <c r="AE82">
        <v>1.5739798976707131</v>
      </c>
      <c r="AK82">
        <v>51715.4</v>
      </c>
      <c r="AL82">
        <v>1.5739798976707131</v>
      </c>
    </row>
    <row r="83" spans="2:38" x14ac:dyDescent="0.25">
      <c r="B83">
        <v>27399</v>
      </c>
      <c r="C83">
        <v>100865</v>
      </c>
      <c r="D83">
        <v>68097</v>
      </c>
      <c r="E83">
        <v>70349</v>
      </c>
      <c r="F83">
        <v>22584</v>
      </c>
      <c r="H83">
        <v>103746</v>
      </c>
      <c r="J83">
        <f t="shared" si="12"/>
        <v>57858.8</v>
      </c>
      <c r="K83">
        <f t="shared" si="13"/>
        <v>1.7930893831189032</v>
      </c>
      <c r="L83">
        <f t="shared" si="14"/>
        <v>100865</v>
      </c>
      <c r="M83">
        <f t="shared" si="15"/>
        <v>22584</v>
      </c>
      <c r="N83">
        <f t="shared" si="16"/>
        <v>57858.8</v>
      </c>
      <c r="O83">
        <f t="shared" si="17"/>
        <v>78281</v>
      </c>
      <c r="Q83">
        <v>-7446</v>
      </c>
      <c r="R83">
        <v>483</v>
      </c>
      <c r="T83">
        <v>3837.2000000000044</v>
      </c>
      <c r="U83">
        <v>-1473.5999999999985</v>
      </c>
      <c r="W83">
        <v>18218.400000000001</v>
      </c>
      <c r="X83">
        <v>1699.2</v>
      </c>
      <c r="AD83">
        <v>57858.8</v>
      </c>
      <c r="AE83">
        <v>1.7930893831189032</v>
      </c>
      <c r="AK83">
        <v>57858.8</v>
      </c>
      <c r="AL83">
        <v>1.7930893831189032</v>
      </c>
    </row>
    <row r="84" spans="2:38" x14ac:dyDescent="0.25">
      <c r="B84">
        <v>45542</v>
      </c>
      <c r="C84">
        <v>75904</v>
      </c>
      <c r="D84">
        <v>94081</v>
      </c>
      <c r="E84">
        <v>58942</v>
      </c>
      <c r="F84">
        <v>22915</v>
      </c>
      <c r="H84">
        <v>118911</v>
      </c>
      <c r="J84">
        <f t="shared" si="12"/>
        <v>59476.800000000003</v>
      </c>
      <c r="K84">
        <f t="shared" si="13"/>
        <v>1.9992837543378257</v>
      </c>
      <c r="L84">
        <f t="shared" si="14"/>
        <v>94081</v>
      </c>
      <c r="M84">
        <f t="shared" si="15"/>
        <v>22915</v>
      </c>
      <c r="N84">
        <f t="shared" si="16"/>
        <v>59476.800000000003</v>
      </c>
      <c r="O84">
        <f t="shared" si="17"/>
        <v>71166</v>
      </c>
      <c r="Q84">
        <v>-2121</v>
      </c>
      <c r="R84">
        <v>-4626</v>
      </c>
      <c r="T84">
        <v>-5172</v>
      </c>
      <c r="U84">
        <v>2054.2000000000044</v>
      </c>
      <c r="W84">
        <v>15374.400000000001</v>
      </c>
      <c r="X84">
        <v>2178.2000000000003</v>
      </c>
      <c r="AF84">
        <v>59476.800000000003</v>
      </c>
      <c r="AG84">
        <v>1.9992837543378257</v>
      </c>
      <c r="AK84">
        <v>59476.800000000003</v>
      </c>
      <c r="AL84">
        <v>1.9992837543378257</v>
      </c>
    </row>
    <row r="85" spans="2:38" x14ac:dyDescent="0.25">
      <c r="B85">
        <v>50763</v>
      </c>
      <c r="C85">
        <v>18772</v>
      </c>
      <c r="D85">
        <v>26999</v>
      </c>
      <c r="E85">
        <v>41698</v>
      </c>
      <c r="F85">
        <v>18022</v>
      </c>
      <c r="H85">
        <v>54126</v>
      </c>
      <c r="J85">
        <f t="shared" si="12"/>
        <v>31250.799999999999</v>
      </c>
      <c r="K85">
        <f t="shared" si="13"/>
        <v>1.7319876611158755</v>
      </c>
      <c r="L85">
        <f t="shared" si="14"/>
        <v>50763</v>
      </c>
      <c r="M85">
        <f t="shared" si="15"/>
        <v>18022</v>
      </c>
      <c r="N85">
        <f t="shared" si="16"/>
        <v>31250.799999999999</v>
      </c>
      <c r="O85">
        <f t="shared" si="17"/>
        <v>32741</v>
      </c>
      <c r="Q85">
        <v>-15369</v>
      </c>
      <c r="R85">
        <v>440</v>
      </c>
      <c r="T85">
        <v>7782.3999999999978</v>
      </c>
      <c r="U85">
        <v>371.39999999999782</v>
      </c>
      <c r="W85">
        <v>8077.2</v>
      </c>
      <c r="X85">
        <v>1377.3999999999999</v>
      </c>
      <c r="AD85">
        <v>31250.799999999999</v>
      </c>
      <c r="AE85">
        <v>1.7319876611158755</v>
      </c>
      <c r="AK85">
        <v>31250.799999999999</v>
      </c>
      <c r="AL85">
        <v>1.7319876611158755</v>
      </c>
    </row>
    <row r="86" spans="2:38" x14ac:dyDescent="0.25">
      <c r="B86">
        <v>110978</v>
      </c>
      <c r="C86">
        <v>10283</v>
      </c>
      <c r="D86">
        <v>44017</v>
      </c>
      <c r="E86">
        <v>83151</v>
      </c>
      <c r="F86">
        <v>37593</v>
      </c>
      <c r="H86">
        <v>129206</v>
      </c>
      <c r="J86">
        <f t="shared" si="12"/>
        <v>57204.4</v>
      </c>
      <c r="K86">
        <f t="shared" si="13"/>
        <v>2.2586724098146296</v>
      </c>
      <c r="L86">
        <f t="shared" si="14"/>
        <v>110978</v>
      </c>
      <c r="M86">
        <f t="shared" si="15"/>
        <v>10283</v>
      </c>
      <c r="N86">
        <f t="shared" si="16"/>
        <v>57204.4</v>
      </c>
      <c r="O86">
        <f t="shared" si="17"/>
        <v>100695</v>
      </c>
      <c r="Q86">
        <v>30437</v>
      </c>
      <c r="R86">
        <v>5389</v>
      </c>
      <c r="T86">
        <v>-4443.1999999999971</v>
      </c>
      <c r="U86">
        <v>-172.40000000000146</v>
      </c>
      <c r="W86">
        <v>8705.2000000000007</v>
      </c>
      <c r="X86">
        <v>2059.6</v>
      </c>
      <c r="AB86">
        <v>57204.4</v>
      </c>
      <c r="AC86">
        <v>2.2586724098146296</v>
      </c>
      <c r="AK86">
        <v>57204.4</v>
      </c>
      <c r="AL86">
        <v>2.2586724098146296</v>
      </c>
    </row>
    <row r="87" spans="2:38" x14ac:dyDescent="0.25">
      <c r="B87">
        <v>48007</v>
      </c>
      <c r="C87">
        <v>34963</v>
      </c>
      <c r="D87">
        <v>17347</v>
      </c>
      <c r="E87">
        <v>12345</v>
      </c>
      <c r="F87">
        <v>66654</v>
      </c>
      <c r="H87">
        <v>58839</v>
      </c>
      <c r="J87">
        <f t="shared" si="12"/>
        <v>35863.199999999997</v>
      </c>
      <c r="K87">
        <f t="shared" si="13"/>
        <v>1.6406511410024762</v>
      </c>
      <c r="L87">
        <f t="shared" si="14"/>
        <v>66654</v>
      </c>
      <c r="M87">
        <f t="shared" si="15"/>
        <v>12345</v>
      </c>
      <c r="N87">
        <f t="shared" si="16"/>
        <v>35863.199999999997</v>
      </c>
      <c r="O87">
        <f t="shared" si="17"/>
        <v>54309</v>
      </c>
      <c r="Q87">
        <v>12837</v>
      </c>
      <c r="R87">
        <v>-125</v>
      </c>
      <c r="T87">
        <v>-5538.6000000000058</v>
      </c>
      <c r="U87">
        <v>2597.1999999999971</v>
      </c>
      <c r="W87">
        <v>9887.7999999999993</v>
      </c>
      <c r="X87">
        <v>2597.1999999999998</v>
      </c>
      <c r="Z87">
        <v>35863.199999999997</v>
      </c>
      <c r="AA87">
        <v>1.6406511410024762</v>
      </c>
      <c r="AK87">
        <v>35863.199999999997</v>
      </c>
      <c r="AL87">
        <v>1.6406511410024762</v>
      </c>
    </row>
    <row r="88" spans="2:38" x14ac:dyDescent="0.25">
      <c r="B88">
        <v>114943</v>
      </c>
      <c r="C88">
        <v>19057</v>
      </c>
      <c r="D88">
        <v>44917</v>
      </c>
      <c r="E88">
        <v>43492</v>
      </c>
      <c r="F88">
        <v>41223</v>
      </c>
      <c r="H88">
        <v>85679</v>
      </c>
      <c r="J88">
        <f t="shared" si="12"/>
        <v>52726.400000000001</v>
      </c>
      <c r="K88">
        <f t="shared" si="13"/>
        <v>1.624973447836378</v>
      </c>
      <c r="L88">
        <f t="shared" si="14"/>
        <v>114943</v>
      </c>
      <c r="M88">
        <f t="shared" si="15"/>
        <v>19057</v>
      </c>
      <c r="N88">
        <f t="shared" si="16"/>
        <v>52726.400000000001</v>
      </c>
      <c r="O88">
        <f t="shared" si="17"/>
        <v>95886</v>
      </c>
      <c r="Q88">
        <v>16307</v>
      </c>
      <c r="R88">
        <v>-3287</v>
      </c>
      <c r="T88">
        <v>1509.2000000000044</v>
      </c>
      <c r="U88">
        <v>-352.79999999999563</v>
      </c>
      <c r="W88">
        <v>9840</v>
      </c>
      <c r="X88">
        <v>1564.8000000000002</v>
      </c>
      <c r="Z88">
        <v>52726.400000000001</v>
      </c>
      <c r="AA88">
        <v>1.624973447836378</v>
      </c>
      <c r="AK88">
        <v>52726.400000000001</v>
      </c>
      <c r="AL88">
        <v>1.624973447836378</v>
      </c>
    </row>
    <row r="89" spans="2:38" x14ac:dyDescent="0.25">
      <c r="B89">
        <v>93769</v>
      </c>
      <c r="C89">
        <v>69154</v>
      </c>
      <c r="D89">
        <v>41005</v>
      </c>
      <c r="E89">
        <v>71990</v>
      </c>
      <c r="F89">
        <v>92353</v>
      </c>
      <c r="H89">
        <v>81887</v>
      </c>
      <c r="J89">
        <f t="shared" si="12"/>
        <v>73654.2</v>
      </c>
      <c r="K89">
        <f t="shared" si="13"/>
        <v>1.1117763820664675</v>
      </c>
      <c r="L89">
        <f t="shared" si="14"/>
        <v>93769</v>
      </c>
      <c r="M89">
        <f t="shared" si="15"/>
        <v>41005</v>
      </c>
      <c r="N89">
        <f t="shared" si="16"/>
        <v>73654.2</v>
      </c>
      <c r="O89">
        <f t="shared" si="17"/>
        <v>52764</v>
      </c>
      <c r="Q89">
        <v>5258</v>
      </c>
      <c r="R89">
        <v>1114</v>
      </c>
      <c r="T89">
        <v>444.59999999999127</v>
      </c>
      <c r="U89">
        <v>533.59999999999127</v>
      </c>
      <c r="W89">
        <v>8090.2000000000007</v>
      </c>
      <c r="X89">
        <v>533.6</v>
      </c>
      <c r="AB89">
        <v>73654.2</v>
      </c>
      <c r="AC89">
        <v>1.1117763820664675</v>
      </c>
      <c r="AI89">
        <v>73654.2</v>
      </c>
      <c r="AJ89">
        <v>1.1117763820664675</v>
      </c>
    </row>
    <row r="90" spans="2:38" x14ac:dyDescent="0.25">
      <c r="B90">
        <v>74221</v>
      </c>
      <c r="C90">
        <v>116738</v>
      </c>
      <c r="D90">
        <v>99914</v>
      </c>
      <c r="E90">
        <v>52427</v>
      </c>
      <c r="F90">
        <v>97228</v>
      </c>
      <c r="H90">
        <v>94549</v>
      </c>
      <c r="J90">
        <f t="shared" si="12"/>
        <v>88105.600000000006</v>
      </c>
      <c r="K90">
        <f t="shared" si="13"/>
        <v>1.0731326953110811</v>
      </c>
      <c r="L90">
        <f t="shared" si="14"/>
        <v>116738</v>
      </c>
      <c r="M90">
        <f t="shared" si="15"/>
        <v>52427</v>
      </c>
      <c r="N90">
        <f t="shared" si="16"/>
        <v>88105.600000000006</v>
      </c>
      <c r="O90">
        <f t="shared" si="17"/>
        <v>64311</v>
      </c>
      <c r="Q90">
        <v>-13445</v>
      </c>
      <c r="R90">
        <v>-2089</v>
      </c>
      <c r="T90">
        <v>1193.8000000000029</v>
      </c>
      <c r="U90">
        <v>-2858</v>
      </c>
      <c r="W90">
        <v>14255.8</v>
      </c>
      <c r="X90">
        <v>4292</v>
      </c>
      <c r="AB90">
        <v>88105.600000000006</v>
      </c>
      <c r="AC90">
        <v>1.0731326953110811</v>
      </c>
      <c r="AI90">
        <v>88105.600000000006</v>
      </c>
      <c r="AJ90">
        <v>1.0731326953110811</v>
      </c>
    </row>
    <row r="91" spans="2:38" x14ac:dyDescent="0.25">
      <c r="B91">
        <v>12509</v>
      </c>
      <c r="C91">
        <v>116063</v>
      </c>
      <c r="D91">
        <v>111256</v>
      </c>
      <c r="E91">
        <v>25458</v>
      </c>
      <c r="F91">
        <v>104923</v>
      </c>
      <c r="H91">
        <v>135707</v>
      </c>
      <c r="J91">
        <f t="shared" si="12"/>
        <v>74041.8</v>
      </c>
      <c r="K91">
        <f t="shared" si="13"/>
        <v>1.8328430697254794</v>
      </c>
      <c r="L91">
        <f t="shared" si="14"/>
        <v>116063</v>
      </c>
      <c r="M91">
        <f t="shared" si="15"/>
        <v>12509</v>
      </c>
      <c r="N91">
        <f t="shared" si="16"/>
        <v>74041.8</v>
      </c>
      <c r="O91">
        <f t="shared" si="17"/>
        <v>103554</v>
      </c>
      <c r="Q91">
        <v>8033</v>
      </c>
      <c r="R91">
        <v>-505</v>
      </c>
      <c r="T91">
        <v>2849.4000000000087</v>
      </c>
      <c r="U91">
        <v>-527</v>
      </c>
      <c r="W91">
        <v>8714.2000000000007</v>
      </c>
      <c r="X91">
        <v>1668.1999999999998</v>
      </c>
      <c r="AF91">
        <v>74041.8</v>
      </c>
      <c r="AG91">
        <v>1.8328430697254794</v>
      </c>
      <c r="AK91">
        <v>74041.8</v>
      </c>
      <c r="AL91">
        <v>1.8328430697254794</v>
      </c>
    </row>
    <row r="92" spans="2:38" x14ac:dyDescent="0.25">
      <c r="B92">
        <v>24100</v>
      </c>
      <c r="C92">
        <v>20234</v>
      </c>
      <c r="D92">
        <v>24354</v>
      </c>
      <c r="E92">
        <v>7595</v>
      </c>
      <c r="F92">
        <v>17680</v>
      </c>
      <c r="H92">
        <v>51020</v>
      </c>
      <c r="J92">
        <f t="shared" si="12"/>
        <v>18792.599999999999</v>
      </c>
      <c r="K92">
        <f t="shared" si="13"/>
        <v>2.7148984174621926</v>
      </c>
      <c r="L92">
        <f t="shared" si="14"/>
        <v>24354</v>
      </c>
      <c r="M92">
        <f t="shared" si="15"/>
        <v>7595</v>
      </c>
      <c r="N92">
        <f t="shared" si="16"/>
        <v>18792.599999999999</v>
      </c>
      <c r="O92">
        <f t="shared" si="17"/>
        <v>16759</v>
      </c>
      <c r="Q92">
        <v>3788</v>
      </c>
      <c r="R92">
        <v>-132</v>
      </c>
      <c r="T92">
        <v>-3175.2000000000007</v>
      </c>
      <c r="U92">
        <v>-127.20000000000073</v>
      </c>
      <c r="W92">
        <v>10272</v>
      </c>
      <c r="X92">
        <v>661.2</v>
      </c>
      <c r="AD92">
        <v>18792.599999999999</v>
      </c>
      <c r="AE92">
        <v>2.7148984174621926</v>
      </c>
      <c r="AK92">
        <v>18792.599999999999</v>
      </c>
      <c r="AL92">
        <v>2.7148984174621926</v>
      </c>
    </row>
    <row r="93" spans="2:38" x14ac:dyDescent="0.25">
      <c r="B93">
        <v>97372</v>
      </c>
      <c r="C93">
        <v>24496</v>
      </c>
      <c r="D93">
        <v>11622</v>
      </c>
      <c r="E93">
        <v>23411</v>
      </c>
      <c r="F93">
        <v>49488</v>
      </c>
      <c r="H93">
        <v>74986</v>
      </c>
      <c r="J93">
        <f t="shared" si="12"/>
        <v>41277.800000000003</v>
      </c>
      <c r="K93">
        <f t="shared" si="13"/>
        <v>1.8166181337183667</v>
      </c>
      <c r="L93">
        <f t="shared" si="14"/>
        <v>97372</v>
      </c>
      <c r="M93">
        <f t="shared" si="15"/>
        <v>11622</v>
      </c>
      <c r="N93">
        <f t="shared" si="16"/>
        <v>41277.800000000003</v>
      </c>
      <c r="O93">
        <f t="shared" si="17"/>
        <v>85750</v>
      </c>
      <c r="Q93">
        <v>-7670</v>
      </c>
      <c r="R93">
        <v>8</v>
      </c>
      <c r="T93">
        <v>6714.8000000000029</v>
      </c>
      <c r="U93">
        <v>2962</v>
      </c>
      <c r="W93">
        <v>7650.4000000000005</v>
      </c>
      <c r="X93">
        <v>2962</v>
      </c>
      <c r="AD93">
        <v>41277.800000000003</v>
      </c>
      <c r="AE93">
        <v>1.8166181337183667</v>
      </c>
      <c r="AK93">
        <v>41277.800000000003</v>
      </c>
      <c r="AL93">
        <v>1.8166181337183667</v>
      </c>
    </row>
    <row r="94" spans="2:38" x14ac:dyDescent="0.25">
      <c r="B94">
        <v>86343</v>
      </c>
      <c r="C94">
        <v>16489</v>
      </c>
      <c r="D94">
        <v>105786</v>
      </c>
      <c r="E94">
        <v>86579</v>
      </c>
      <c r="F94">
        <v>73685</v>
      </c>
      <c r="H94">
        <v>109757</v>
      </c>
      <c r="J94">
        <f t="shared" si="12"/>
        <v>73776.399999999994</v>
      </c>
      <c r="K94">
        <f t="shared" si="13"/>
        <v>1.4876979630342495</v>
      </c>
      <c r="L94">
        <f t="shared" si="14"/>
        <v>105786</v>
      </c>
      <c r="M94">
        <f t="shared" si="15"/>
        <v>16489</v>
      </c>
      <c r="N94">
        <f t="shared" si="16"/>
        <v>73776.399999999994</v>
      </c>
      <c r="O94">
        <f t="shared" si="17"/>
        <v>89297</v>
      </c>
      <c r="Q94">
        <v>41</v>
      </c>
      <c r="R94">
        <v>1480</v>
      </c>
      <c r="T94">
        <v>3297.3999999999942</v>
      </c>
      <c r="U94">
        <v>-1640.4000000000087</v>
      </c>
      <c r="W94">
        <v>9109.4</v>
      </c>
      <c r="X94">
        <v>2380.3999999999996</v>
      </c>
      <c r="AB94">
        <v>73776.399999999994</v>
      </c>
      <c r="AC94">
        <v>1.4876979630342495</v>
      </c>
      <c r="AK94">
        <v>73776.399999999994</v>
      </c>
      <c r="AL94">
        <v>1.4876979630342495</v>
      </c>
    </row>
    <row r="95" spans="2:38" x14ac:dyDescent="0.25">
      <c r="B95">
        <v>19227</v>
      </c>
      <c r="C95">
        <v>74501</v>
      </c>
      <c r="D95">
        <v>110597</v>
      </c>
      <c r="E95">
        <v>28826</v>
      </c>
      <c r="F95">
        <v>115815</v>
      </c>
      <c r="H95">
        <v>104671</v>
      </c>
      <c r="J95">
        <f t="shared" si="12"/>
        <v>69793.2</v>
      </c>
      <c r="K95">
        <f t="shared" si="13"/>
        <v>1.4997306327837097</v>
      </c>
      <c r="L95">
        <f t="shared" si="14"/>
        <v>115815</v>
      </c>
      <c r="M95">
        <f t="shared" si="15"/>
        <v>19227</v>
      </c>
      <c r="N95">
        <f t="shared" si="16"/>
        <v>69793.2</v>
      </c>
      <c r="O95">
        <f t="shared" si="17"/>
        <v>96588</v>
      </c>
      <c r="Q95">
        <v>982</v>
      </c>
      <c r="R95">
        <v>1225</v>
      </c>
      <c r="T95">
        <v>6522</v>
      </c>
      <c r="U95">
        <v>-60.600000000005821</v>
      </c>
      <c r="W95">
        <v>15364</v>
      </c>
      <c r="X95">
        <v>2027.8000000000002</v>
      </c>
      <c r="AF95">
        <v>69793.2</v>
      </c>
      <c r="AG95">
        <v>1.4997306327837097</v>
      </c>
      <c r="AK95">
        <v>69793.2</v>
      </c>
      <c r="AL95">
        <v>1.4997306327837097</v>
      </c>
    </row>
    <row r="96" spans="2:38" x14ac:dyDescent="0.25">
      <c r="B96">
        <v>21052</v>
      </c>
      <c r="C96">
        <v>43352</v>
      </c>
      <c r="D96">
        <v>6420</v>
      </c>
      <c r="E96">
        <v>66173</v>
      </c>
      <c r="F96">
        <v>53552</v>
      </c>
      <c r="H96">
        <v>72062</v>
      </c>
      <c r="J96">
        <f t="shared" si="12"/>
        <v>38109.800000000003</v>
      </c>
      <c r="K96">
        <f t="shared" si="13"/>
        <v>1.8909047016777836</v>
      </c>
      <c r="L96">
        <f t="shared" si="14"/>
        <v>66173</v>
      </c>
      <c r="M96">
        <f t="shared" si="15"/>
        <v>6420</v>
      </c>
      <c r="N96">
        <f t="shared" si="16"/>
        <v>38109.800000000003</v>
      </c>
      <c r="O96">
        <f t="shared" si="17"/>
        <v>59753</v>
      </c>
      <c r="Q96">
        <v>-18466</v>
      </c>
      <c r="R96">
        <v>176</v>
      </c>
      <c r="T96">
        <v>-16010.199999999997</v>
      </c>
      <c r="U96">
        <v>45.600000000005821</v>
      </c>
      <c r="W96">
        <v>16010.2</v>
      </c>
      <c r="X96">
        <v>2084.3999999999996</v>
      </c>
      <c r="AD96">
        <v>38109.800000000003</v>
      </c>
      <c r="AE96">
        <v>1.8909047016777836</v>
      </c>
      <c r="AK96">
        <v>38109.800000000003</v>
      </c>
      <c r="AL96">
        <v>1.8909047016777836</v>
      </c>
    </row>
    <row r="97" spans="2:38" x14ac:dyDescent="0.25">
      <c r="B97">
        <v>84015</v>
      </c>
      <c r="C97">
        <v>38410</v>
      </c>
      <c r="D97">
        <v>6476</v>
      </c>
      <c r="E97">
        <v>64284</v>
      </c>
      <c r="F97">
        <v>23880</v>
      </c>
      <c r="H97">
        <v>89829</v>
      </c>
      <c r="J97">
        <f t="shared" si="12"/>
        <v>43413</v>
      </c>
      <c r="K97">
        <f t="shared" si="13"/>
        <v>2.0691728284154518</v>
      </c>
      <c r="L97">
        <f t="shared" si="14"/>
        <v>84015</v>
      </c>
      <c r="M97">
        <f t="shared" si="15"/>
        <v>6476</v>
      </c>
      <c r="N97">
        <f t="shared" si="16"/>
        <v>43413</v>
      </c>
      <c r="O97">
        <f t="shared" si="17"/>
        <v>77539</v>
      </c>
      <c r="Q97">
        <v>7788</v>
      </c>
      <c r="R97">
        <v>-100</v>
      </c>
      <c r="T97">
        <v>-6598.8000000000029</v>
      </c>
      <c r="U97">
        <v>-2629</v>
      </c>
      <c r="W97">
        <v>13366.8</v>
      </c>
      <c r="X97">
        <v>2629</v>
      </c>
      <c r="AD97">
        <v>43413</v>
      </c>
      <c r="AE97">
        <v>2.0691728284154518</v>
      </c>
      <c r="AK97">
        <v>43413</v>
      </c>
      <c r="AL97">
        <v>2.0691728284154518</v>
      </c>
    </row>
    <row r="98" spans="2:38" x14ac:dyDescent="0.25">
      <c r="B98">
        <v>60825</v>
      </c>
      <c r="C98">
        <v>90830</v>
      </c>
      <c r="D98">
        <v>23910</v>
      </c>
      <c r="E98">
        <v>56544</v>
      </c>
      <c r="F98">
        <v>93829</v>
      </c>
      <c r="H98">
        <v>124040</v>
      </c>
      <c r="J98">
        <f t="shared" si="12"/>
        <v>65187.6</v>
      </c>
      <c r="K98">
        <f t="shared" ref="K98:K129" si="18">H98/J98</f>
        <v>1.9028158729574336</v>
      </c>
      <c r="L98">
        <f t="shared" si="14"/>
        <v>93829</v>
      </c>
      <c r="M98">
        <f t="shared" si="15"/>
        <v>23910</v>
      </c>
      <c r="N98">
        <f t="shared" si="16"/>
        <v>65187.6</v>
      </c>
      <c r="O98">
        <f t="shared" si="17"/>
        <v>69919</v>
      </c>
      <c r="Q98">
        <v>8789</v>
      </c>
      <c r="R98">
        <v>8</v>
      </c>
      <c r="T98">
        <v>440.40000000000146</v>
      </c>
      <c r="U98">
        <v>-220.59999999999854</v>
      </c>
      <c r="W98">
        <v>13906.8</v>
      </c>
      <c r="X98">
        <v>270.60000000000002</v>
      </c>
      <c r="AF98">
        <v>65187.6</v>
      </c>
      <c r="AG98">
        <v>1.9028158729574336</v>
      </c>
      <c r="AK98">
        <v>65187.6</v>
      </c>
      <c r="AL98">
        <v>1.9028158729574336</v>
      </c>
    </row>
    <row r="99" spans="2:38" x14ac:dyDescent="0.25">
      <c r="B99">
        <v>26371</v>
      </c>
      <c r="C99">
        <v>112445</v>
      </c>
      <c r="D99">
        <v>114413</v>
      </c>
      <c r="E99">
        <v>89636</v>
      </c>
      <c r="F99">
        <v>41289</v>
      </c>
      <c r="H99">
        <v>119513</v>
      </c>
      <c r="J99">
        <f t="shared" si="12"/>
        <v>76830.8</v>
      </c>
      <c r="K99">
        <f t="shared" si="18"/>
        <v>1.5555350198097637</v>
      </c>
      <c r="L99">
        <f t="shared" si="14"/>
        <v>114413</v>
      </c>
      <c r="M99">
        <f t="shared" si="15"/>
        <v>26371</v>
      </c>
      <c r="N99">
        <f t="shared" si="16"/>
        <v>76830.8</v>
      </c>
      <c r="O99">
        <f t="shared" si="17"/>
        <v>88042</v>
      </c>
      <c r="Q99">
        <v>7706</v>
      </c>
      <c r="R99">
        <v>-688</v>
      </c>
      <c r="T99">
        <v>-1249.5999999999913</v>
      </c>
      <c r="U99">
        <v>-142.80000000000291</v>
      </c>
      <c r="W99">
        <v>9125.6</v>
      </c>
      <c r="X99">
        <v>892.40000000000009</v>
      </c>
      <c r="AB99">
        <v>76830.8</v>
      </c>
      <c r="AC99">
        <v>1.5555350198097637</v>
      </c>
      <c r="AK99">
        <v>76830.8</v>
      </c>
      <c r="AL99">
        <v>1.5555350198097637</v>
      </c>
    </row>
    <row r="100" spans="2:38" x14ac:dyDescent="0.25">
      <c r="B100">
        <v>74193</v>
      </c>
      <c r="C100">
        <v>112680</v>
      </c>
      <c r="D100">
        <v>57589</v>
      </c>
      <c r="E100">
        <v>36117</v>
      </c>
      <c r="F100">
        <v>79371</v>
      </c>
      <c r="H100">
        <v>122815</v>
      </c>
      <c r="J100">
        <f t="shared" si="12"/>
        <v>71990</v>
      </c>
      <c r="K100">
        <f t="shared" si="18"/>
        <v>1.7060008334490901</v>
      </c>
      <c r="L100">
        <f t="shared" si="14"/>
        <v>112680</v>
      </c>
      <c r="M100">
        <f t="shared" si="15"/>
        <v>36117</v>
      </c>
      <c r="N100">
        <f t="shared" si="16"/>
        <v>71990</v>
      </c>
      <c r="O100">
        <f t="shared" si="17"/>
        <v>76563</v>
      </c>
      <c r="Q100">
        <v>-185</v>
      </c>
      <c r="R100">
        <v>-799</v>
      </c>
      <c r="T100">
        <v>8472.8000000000029</v>
      </c>
      <c r="U100">
        <v>804.19999999999709</v>
      </c>
      <c r="W100">
        <v>11393.599999999999</v>
      </c>
      <c r="X100">
        <v>2387</v>
      </c>
      <c r="AF100">
        <v>71990</v>
      </c>
      <c r="AG100">
        <v>1.7060008334490901</v>
      </c>
      <c r="AK100">
        <v>71990</v>
      </c>
      <c r="AL100">
        <v>1.7060008334490901</v>
      </c>
    </row>
    <row r="101" spans="2:38" x14ac:dyDescent="0.25">
      <c r="B101">
        <v>8722</v>
      </c>
      <c r="C101">
        <v>47936</v>
      </c>
      <c r="D101">
        <v>114164</v>
      </c>
      <c r="E101">
        <v>64925</v>
      </c>
      <c r="F101">
        <v>9436</v>
      </c>
      <c r="H101">
        <v>63296</v>
      </c>
      <c r="J101">
        <f t="shared" si="12"/>
        <v>49036.6</v>
      </c>
      <c r="K101">
        <f t="shared" si="18"/>
        <v>1.2907909602215488</v>
      </c>
      <c r="L101">
        <f t="shared" si="14"/>
        <v>114164</v>
      </c>
      <c r="M101">
        <f t="shared" si="15"/>
        <v>8722</v>
      </c>
      <c r="N101">
        <f t="shared" si="16"/>
        <v>49036.6</v>
      </c>
      <c r="O101">
        <f t="shared" si="17"/>
        <v>105442</v>
      </c>
      <c r="Q101">
        <v>8807</v>
      </c>
      <c r="R101">
        <v>11</v>
      </c>
      <c r="T101">
        <v>845.19999999999709</v>
      </c>
      <c r="U101">
        <v>-118</v>
      </c>
      <c r="W101">
        <v>11392.400000000001</v>
      </c>
      <c r="X101">
        <v>3108.8</v>
      </c>
      <c r="Z101">
        <v>49036.6</v>
      </c>
      <c r="AA101">
        <v>1.2907909602215488</v>
      </c>
      <c r="AI101">
        <v>49036.6</v>
      </c>
      <c r="AJ101">
        <v>1.2907909602215488</v>
      </c>
    </row>
    <row r="103" spans="2:38" x14ac:dyDescent="0.25">
      <c r="B103">
        <v>4219796</v>
      </c>
      <c r="C103">
        <v>4469516</v>
      </c>
      <c r="D103">
        <v>4646977</v>
      </c>
      <c r="E103">
        <v>4355732</v>
      </c>
      <c r="F103">
        <v>4318090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FCE0-95ED-4D31-A988-6D8C19C0624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46923</v>
      </c>
      <c r="C2">
        <v>18897</v>
      </c>
      <c r="D2">
        <v>84430</v>
      </c>
      <c r="E2">
        <v>102581</v>
      </c>
      <c r="F2">
        <v>7484</v>
      </c>
      <c r="H2">
        <v>109644</v>
      </c>
      <c r="J2">
        <f t="shared" ref="J2:J33" si="0">AVERAGE(B2:F2)</f>
        <v>52063</v>
      </c>
      <c r="K2">
        <f t="shared" ref="K2:K33" si="1">H2/J2</f>
        <v>2.1059869773159443</v>
      </c>
      <c r="L2">
        <f t="shared" ref="L2:L33" si="2">MAX(B2:F2)</f>
        <v>102581</v>
      </c>
      <c r="M2">
        <f t="shared" ref="M2:M33" si="3">MIN(B2:F2)</f>
        <v>7484</v>
      </c>
      <c r="N2">
        <f t="shared" ref="N2:N33" si="4">AVERAGE(B2:F2)</f>
        <v>52063</v>
      </c>
      <c r="O2">
        <f t="shared" ref="O2:O33" si="5">L2-M2</f>
        <v>95097</v>
      </c>
      <c r="Q2">
        <v>16533</v>
      </c>
      <c r="R2">
        <v>-1640</v>
      </c>
      <c r="T2">
        <v>3404.1999999999971</v>
      </c>
      <c r="U2">
        <v>542.40000000000146</v>
      </c>
      <c r="W2">
        <v>5773.8</v>
      </c>
      <c r="X2">
        <v>2589.1999999999998</v>
      </c>
      <c r="AD2">
        <v>52063</v>
      </c>
      <c r="AE2">
        <v>2.1059869773159443</v>
      </c>
      <c r="AK2">
        <v>52063</v>
      </c>
      <c r="AL2">
        <v>2.1059869773159443</v>
      </c>
    </row>
    <row r="3" spans="1:38" x14ac:dyDescent="0.25">
      <c r="B3">
        <v>107821</v>
      </c>
      <c r="C3">
        <v>7033</v>
      </c>
      <c r="D3">
        <v>13194</v>
      </c>
      <c r="E3">
        <v>63620</v>
      </c>
      <c r="F3">
        <v>37065</v>
      </c>
      <c r="H3">
        <v>92046</v>
      </c>
      <c r="J3">
        <f t="shared" si="0"/>
        <v>45746.6</v>
      </c>
      <c r="K3">
        <f t="shared" si="1"/>
        <v>2.0120839581520813</v>
      </c>
      <c r="L3">
        <f t="shared" si="2"/>
        <v>107821</v>
      </c>
      <c r="M3">
        <f t="shared" si="3"/>
        <v>7033</v>
      </c>
      <c r="N3">
        <f t="shared" si="4"/>
        <v>45746.6</v>
      </c>
      <c r="O3">
        <f t="shared" si="5"/>
        <v>100788</v>
      </c>
      <c r="Q3">
        <v>8529</v>
      </c>
      <c r="R3">
        <v>-1690</v>
      </c>
      <c r="T3">
        <v>-1510</v>
      </c>
      <c r="U3">
        <v>387.19999999999709</v>
      </c>
      <c r="W3">
        <v>6816.8</v>
      </c>
      <c r="X3">
        <v>997.2</v>
      </c>
      <c r="AD3">
        <v>45746.6</v>
      </c>
      <c r="AE3">
        <v>2.0120839581520813</v>
      </c>
      <c r="AK3">
        <v>45746.6</v>
      </c>
      <c r="AL3">
        <v>2.0120839581520813</v>
      </c>
    </row>
    <row r="4" spans="1:38" x14ac:dyDescent="0.25">
      <c r="B4">
        <v>20238</v>
      </c>
      <c r="C4">
        <v>38635</v>
      </c>
      <c r="D4">
        <v>102665</v>
      </c>
      <c r="E4">
        <v>114350</v>
      </c>
      <c r="F4">
        <v>114119</v>
      </c>
      <c r="H4">
        <v>104860</v>
      </c>
      <c r="J4">
        <f t="shared" si="0"/>
        <v>78001.399999999994</v>
      </c>
      <c r="K4">
        <f t="shared" si="1"/>
        <v>1.3443348452720081</v>
      </c>
      <c r="L4">
        <f t="shared" si="2"/>
        <v>114350</v>
      </c>
      <c r="M4">
        <f t="shared" si="3"/>
        <v>20238</v>
      </c>
      <c r="N4">
        <f t="shared" si="4"/>
        <v>78001.399999999994</v>
      </c>
      <c r="O4">
        <f t="shared" si="5"/>
        <v>94112</v>
      </c>
      <c r="Q4">
        <v>64</v>
      </c>
      <c r="R4">
        <v>2</v>
      </c>
      <c r="T4">
        <v>-4900.6000000000058</v>
      </c>
      <c r="U4">
        <v>-1021.8000000000029</v>
      </c>
      <c r="W4">
        <v>8241.4000000000015</v>
      </c>
      <c r="X4">
        <v>1029.8</v>
      </c>
      <c r="AB4">
        <v>78001.399999999994</v>
      </c>
      <c r="AC4">
        <v>1.3443348452720081</v>
      </c>
      <c r="AK4">
        <v>78001.399999999994</v>
      </c>
      <c r="AL4">
        <v>1.3443348452720081</v>
      </c>
    </row>
    <row r="5" spans="1:38" x14ac:dyDescent="0.25">
      <c r="B5">
        <v>62647</v>
      </c>
      <c r="C5">
        <v>95421</v>
      </c>
      <c r="D5">
        <v>111677</v>
      </c>
      <c r="E5">
        <v>106526</v>
      </c>
      <c r="F5">
        <v>47811</v>
      </c>
      <c r="H5">
        <v>126892</v>
      </c>
      <c r="J5">
        <f t="shared" si="0"/>
        <v>84816.4</v>
      </c>
      <c r="K5">
        <f t="shared" si="1"/>
        <v>1.4960785885748511</v>
      </c>
      <c r="L5">
        <f t="shared" si="2"/>
        <v>111677</v>
      </c>
      <c r="M5">
        <f t="shared" si="3"/>
        <v>47811</v>
      </c>
      <c r="N5">
        <f t="shared" si="4"/>
        <v>84816.4</v>
      </c>
      <c r="O5">
        <f t="shared" si="5"/>
        <v>63866</v>
      </c>
      <c r="Q5">
        <v>-23783</v>
      </c>
      <c r="R5">
        <v>4</v>
      </c>
      <c r="T5">
        <v>-7532</v>
      </c>
      <c r="U5">
        <v>-816.20000000001164</v>
      </c>
      <c r="W5">
        <v>10940</v>
      </c>
      <c r="X5">
        <v>816.6</v>
      </c>
      <c r="AF5">
        <v>84816.4</v>
      </c>
      <c r="AG5">
        <v>1.4960785885748511</v>
      </c>
      <c r="AK5">
        <v>84816.4</v>
      </c>
      <c r="AL5">
        <v>1.4960785885748511</v>
      </c>
    </row>
    <row r="6" spans="1:38" x14ac:dyDescent="0.25">
      <c r="B6">
        <v>60248</v>
      </c>
      <c r="C6">
        <v>105935</v>
      </c>
      <c r="D6">
        <v>49195</v>
      </c>
      <c r="E6">
        <v>81617</v>
      </c>
      <c r="F6">
        <v>30679</v>
      </c>
      <c r="H6">
        <v>86263</v>
      </c>
      <c r="J6">
        <f t="shared" si="0"/>
        <v>65534.8</v>
      </c>
      <c r="K6">
        <f t="shared" si="1"/>
        <v>1.3162930229435352</v>
      </c>
      <c r="L6">
        <f t="shared" si="2"/>
        <v>105935</v>
      </c>
      <c r="M6">
        <f t="shared" si="3"/>
        <v>30679</v>
      </c>
      <c r="N6">
        <f t="shared" si="4"/>
        <v>65534.8</v>
      </c>
      <c r="O6">
        <f t="shared" si="5"/>
        <v>75256</v>
      </c>
      <c r="Q6">
        <v>-8447</v>
      </c>
      <c r="R6">
        <v>-921</v>
      </c>
      <c r="T6">
        <v>2755.6000000000058</v>
      </c>
      <c r="U6">
        <v>-863.59999999999127</v>
      </c>
      <c r="W6">
        <v>10125.6</v>
      </c>
      <c r="X6">
        <v>1181.2</v>
      </c>
      <c r="AB6">
        <v>65534.8</v>
      </c>
      <c r="AC6">
        <v>1.3162930229435352</v>
      </c>
      <c r="AI6">
        <v>65534.8</v>
      </c>
      <c r="AJ6">
        <v>1.3162930229435352</v>
      </c>
    </row>
    <row r="7" spans="1:38" x14ac:dyDescent="0.25">
      <c r="B7">
        <v>29975</v>
      </c>
      <c r="C7">
        <v>17251</v>
      </c>
      <c r="D7">
        <v>67042</v>
      </c>
      <c r="E7">
        <v>70795</v>
      </c>
      <c r="F7">
        <v>1994</v>
      </c>
      <c r="H7">
        <v>50666</v>
      </c>
      <c r="J7">
        <f t="shared" si="0"/>
        <v>37411.4</v>
      </c>
      <c r="K7">
        <f t="shared" si="1"/>
        <v>1.3542930764419401</v>
      </c>
      <c r="L7">
        <f t="shared" si="2"/>
        <v>70795</v>
      </c>
      <c r="M7">
        <f t="shared" si="3"/>
        <v>1994</v>
      </c>
      <c r="N7">
        <f t="shared" si="4"/>
        <v>37411.4</v>
      </c>
      <c r="O7">
        <f t="shared" si="5"/>
        <v>68801</v>
      </c>
      <c r="Q7">
        <v>15980</v>
      </c>
      <c r="R7">
        <v>-488</v>
      </c>
      <c r="T7">
        <v>4398.2000000000044</v>
      </c>
      <c r="U7">
        <v>-585.59999999999854</v>
      </c>
      <c r="W7">
        <v>14855.000000000002</v>
      </c>
      <c r="X7">
        <v>1183.5999999999999</v>
      </c>
      <c r="Z7">
        <v>37411.4</v>
      </c>
      <c r="AA7">
        <v>1.3542930764419401</v>
      </c>
      <c r="AI7">
        <v>37411.4</v>
      </c>
      <c r="AJ7">
        <v>1.3542930764419401</v>
      </c>
    </row>
    <row r="8" spans="1:38" x14ac:dyDescent="0.25">
      <c r="B8">
        <v>15558</v>
      </c>
      <c r="C8">
        <v>43647</v>
      </c>
      <c r="D8">
        <v>115426</v>
      </c>
      <c r="E8">
        <v>43602</v>
      </c>
      <c r="F8">
        <v>6656</v>
      </c>
      <c r="H8">
        <v>73671</v>
      </c>
      <c r="J8">
        <f t="shared" si="0"/>
        <v>44977.8</v>
      </c>
      <c r="K8">
        <f t="shared" si="1"/>
        <v>1.637941384416312</v>
      </c>
      <c r="L8">
        <f t="shared" si="2"/>
        <v>115426</v>
      </c>
      <c r="M8">
        <f t="shared" si="3"/>
        <v>6656</v>
      </c>
      <c r="N8">
        <f t="shared" si="4"/>
        <v>44977.8</v>
      </c>
      <c r="O8">
        <f t="shared" si="5"/>
        <v>108770</v>
      </c>
      <c r="Q8">
        <v>-22638</v>
      </c>
      <c r="R8">
        <v>0</v>
      </c>
      <c r="T8">
        <v>-7494</v>
      </c>
      <c r="U8">
        <v>-322</v>
      </c>
      <c r="W8">
        <v>13541.2</v>
      </c>
      <c r="X8">
        <v>567.6</v>
      </c>
      <c r="AD8">
        <v>44977.8</v>
      </c>
      <c r="AE8">
        <v>1.637941384416312</v>
      </c>
      <c r="AK8">
        <v>44977.8</v>
      </c>
      <c r="AL8">
        <v>1.637941384416312</v>
      </c>
    </row>
    <row r="9" spans="1:38" x14ac:dyDescent="0.25">
      <c r="B9">
        <v>102476</v>
      </c>
      <c r="C9">
        <v>109349</v>
      </c>
      <c r="D9">
        <v>71582</v>
      </c>
      <c r="E9">
        <v>62146</v>
      </c>
      <c r="F9">
        <v>115834</v>
      </c>
      <c r="H9">
        <v>102868</v>
      </c>
      <c r="J9">
        <f t="shared" si="0"/>
        <v>92277.4</v>
      </c>
      <c r="K9">
        <f t="shared" si="1"/>
        <v>1.1147691634137937</v>
      </c>
      <c r="L9">
        <f t="shared" si="2"/>
        <v>115834</v>
      </c>
      <c r="M9">
        <f t="shared" si="3"/>
        <v>62146</v>
      </c>
      <c r="N9">
        <f t="shared" si="4"/>
        <v>92277.4</v>
      </c>
      <c r="O9">
        <f t="shared" si="5"/>
        <v>53688</v>
      </c>
      <c r="Q9">
        <v>-12014</v>
      </c>
      <c r="R9">
        <v>-42</v>
      </c>
      <c r="T9">
        <v>4430.7999999999884</v>
      </c>
      <c r="U9">
        <v>749</v>
      </c>
      <c r="W9">
        <v>9534.4</v>
      </c>
      <c r="X9">
        <v>2565.8000000000002</v>
      </c>
      <c r="AB9">
        <v>92277.4</v>
      </c>
      <c r="AC9">
        <v>1.1147691634137937</v>
      </c>
      <c r="AI9">
        <v>92277.4</v>
      </c>
      <c r="AJ9">
        <v>1.1147691634137937</v>
      </c>
    </row>
    <row r="10" spans="1:38" x14ac:dyDescent="0.25">
      <c r="B10">
        <v>47215</v>
      </c>
      <c r="C10">
        <v>31314</v>
      </c>
      <c r="D10">
        <v>49397</v>
      </c>
      <c r="E10">
        <v>67937</v>
      </c>
      <c r="F10">
        <v>43596</v>
      </c>
      <c r="H10">
        <v>96560</v>
      </c>
      <c r="J10">
        <f t="shared" si="0"/>
        <v>47891.8</v>
      </c>
      <c r="K10">
        <f t="shared" si="1"/>
        <v>2.0162115435210204</v>
      </c>
      <c r="L10">
        <f t="shared" si="2"/>
        <v>67937</v>
      </c>
      <c r="M10">
        <f t="shared" si="3"/>
        <v>31314</v>
      </c>
      <c r="N10">
        <f t="shared" si="4"/>
        <v>47891.8</v>
      </c>
      <c r="O10">
        <f t="shared" si="5"/>
        <v>36623</v>
      </c>
      <c r="Q10">
        <v>3080</v>
      </c>
      <c r="R10">
        <v>-1167</v>
      </c>
      <c r="T10">
        <v>8212</v>
      </c>
      <c r="U10">
        <v>588.60000000000582</v>
      </c>
      <c r="W10">
        <v>8344.7999999999993</v>
      </c>
      <c r="X10">
        <v>2966.2000000000003</v>
      </c>
      <c r="AD10">
        <v>47891.8</v>
      </c>
      <c r="AE10">
        <v>2.0162115435210204</v>
      </c>
      <c r="AK10">
        <v>47891.8</v>
      </c>
      <c r="AL10">
        <v>2.0162115435210204</v>
      </c>
    </row>
    <row r="11" spans="1:38" x14ac:dyDescent="0.25">
      <c r="B11">
        <v>104869</v>
      </c>
      <c r="C11">
        <v>62531</v>
      </c>
      <c r="D11">
        <v>94904</v>
      </c>
      <c r="E11">
        <v>76354</v>
      </c>
      <c r="F11">
        <v>114070</v>
      </c>
      <c r="H11">
        <v>127670</v>
      </c>
      <c r="J11">
        <f t="shared" si="0"/>
        <v>90545.600000000006</v>
      </c>
      <c r="K11">
        <f t="shared" si="1"/>
        <v>1.4100077750879114</v>
      </c>
      <c r="L11">
        <f t="shared" si="2"/>
        <v>114070</v>
      </c>
      <c r="M11">
        <f t="shared" si="3"/>
        <v>62531</v>
      </c>
      <c r="N11">
        <f t="shared" si="4"/>
        <v>90545.600000000006</v>
      </c>
      <c r="O11">
        <f t="shared" si="5"/>
        <v>51539</v>
      </c>
      <c r="Q11">
        <v>-11689</v>
      </c>
      <c r="R11">
        <v>0</v>
      </c>
      <c r="T11">
        <v>-2048.7999999999884</v>
      </c>
      <c r="U11">
        <v>-498.79999999998836</v>
      </c>
      <c r="W11">
        <v>9594</v>
      </c>
      <c r="X11">
        <v>2015.6000000000001</v>
      </c>
      <c r="AB11">
        <v>90545.600000000006</v>
      </c>
      <c r="AC11">
        <v>1.4100077750879114</v>
      </c>
      <c r="AK11">
        <v>90545.600000000006</v>
      </c>
      <c r="AL11">
        <v>1.4100077750879114</v>
      </c>
    </row>
    <row r="12" spans="1:38" x14ac:dyDescent="0.25">
      <c r="B12">
        <v>110952</v>
      </c>
      <c r="C12">
        <v>7830</v>
      </c>
      <c r="D12">
        <v>38287</v>
      </c>
      <c r="E12">
        <v>91474</v>
      </c>
      <c r="F12">
        <v>74602</v>
      </c>
      <c r="H12">
        <v>71299</v>
      </c>
      <c r="J12">
        <f t="shared" si="0"/>
        <v>64629</v>
      </c>
      <c r="K12">
        <f t="shared" si="1"/>
        <v>1.1032044438255273</v>
      </c>
      <c r="L12">
        <f t="shared" si="2"/>
        <v>110952</v>
      </c>
      <c r="M12">
        <f t="shared" si="3"/>
        <v>7830</v>
      </c>
      <c r="N12">
        <f t="shared" si="4"/>
        <v>64629</v>
      </c>
      <c r="O12">
        <f t="shared" si="5"/>
        <v>103122</v>
      </c>
      <c r="Q12">
        <v>-5822</v>
      </c>
      <c r="R12">
        <v>-5141</v>
      </c>
      <c r="T12">
        <v>6917.4000000000015</v>
      </c>
      <c r="U12">
        <v>1363.4000000000015</v>
      </c>
      <c r="W12">
        <v>7088.6</v>
      </c>
      <c r="X12">
        <v>3517.8</v>
      </c>
      <c r="AB12">
        <v>64629</v>
      </c>
      <c r="AC12">
        <v>1.1032044438255273</v>
      </c>
      <c r="AI12">
        <v>64629</v>
      </c>
      <c r="AJ12">
        <v>1.1032044438255273</v>
      </c>
    </row>
    <row r="13" spans="1:38" x14ac:dyDescent="0.25">
      <c r="B13">
        <v>53883</v>
      </c>
      <c r="C13">
        <v>59346</v>
      </c>
      <c r="D13">
        <v>102374</v>
      </c>
      <c r="E13">
        <v>17320</v>
      </c>
      <c r="F13">
        <v>10215</v>
      </c>
      <c r="H13">
        <v>55280</v>
      </c>
      <c r="J13">
        <f t="shared" si="0"/>
        <v>48627.6</v>
      </c>
      <c r="K13">
        <f t="shared" si="1"/>
        <v>1.1368029678618727</v>
      </c>
      <c r="L13">
        <f t="shared" si="2"/>
        <v>102374</v>
      </c>
      <c r="M13">
        <f t="shared" si="3"/>
        <v>10215</v>
      </c>
      <c r="N13">
        <f t="shared" si="4"/>
        <v>48627.6</v>
      </c>
      <c r="O13">
        <f t="shared" si="5"/>
        <v>92159</v>
      </c>
      <c r="Q13">
        <v>-18274</v>
      </c>
      <c r="R13">
        <v>-375</v>
      </c>
      <c r="T13">
        <v>5553</v>
      </c>
      <c r="U13">
        <v>452.59999999999854</v>
      </c>
      <c r="W13">
        <v>11808.2</v>
      </c>
      <c r="X13">
        <v>1108.6000000000001</v>
      </c>
      <c r="AD13">
        <v>48627.6</v>
      </c>
      <c r="AE13">
        <v>1.1368029678618727</v>
      </c>
      <c r="AI13">
        <v>48627.6</v>
      </c>
      <c r="AJ13">
        <v>1.1368029678618727</v>
      </c>
    </row>
    <row r="14" spans="1:38" x14ac:dyDescent="0.25">
      <c r="B14">
        <v>64021</v>
      </c>
      <c r="C14">
        <v>28219</v>
      </c>
      <c r="D14">
        <v>114669</v>
      </c>
      <c r="E14">
        <v>83667</v>
      </c>
      <c r="F14">
        <v>16921</v>
      </c>
      <c r="H14">
        <v>66838</v>
      </c>
      <c r="J14">
        <f t="shared" si="0"/>
        <v>61499.4</v>
      </c>
      <c r="K14">
        <f t="shared" si="1"/>
        <v>1.0868073509660257</v>
      </c>
      <c r="L14">
        <f t="shared" si="2"/>
        <v>114669</v>
      </c>
      <c r="M14">
        <f t="shared" si="3"/>
        <v>16921</v>
      </c>
      <c r="N14">
        <f t="shared" si="4"/>
        <v>61499.4</v>
      </c>
      <c r="O14">
        <f t="shared" si="5"/>
        <v>97748</v>
      </c>
      <c r="Q14">
        <v>-15818</v>
      </c>
      <c r="R14">
        <v>493</v>
      </c>
      <c r="T14">
        <v>-10258.799999999996</v>
      </c>
      <c r="U14">
        <v>-585.59999999999854</v>
      </c>
      <c r="W14">
        <v>16331.2</v>
      </c>
      <c r="X14">
        <v>614</v>
      </c>
      <c r="AB14">
        <v>61499.4</v>
      </c>
      <c r="AC14">
        <v>1.0868073509660257</v>
      </c>
      <c r="AI14">
        <v>61499.4</v>
      </c>
      <c r="AJ14">
        <v>1.0868073509660257</v>
      </c>
    </row>
    <row r="15" spans="1:38" x14ac:dyDescent="0.25">
      <c r="B15">
        <v>25387</v>
      </c>
      <c r="C15">
        <v>49789</v>
      </c>
      <c r="D15">
        <v>104980</v>
      </c>
      <c r="E15">
        <v>53891</v>
      </c>
      <c r="F15">
        <v>91878</v>
      </c>
      <c r="H15">
        <v>83064</v>
      </c>
      <c r="J15">
        <f t="shared" si="0"/>
        <v>65185</v>
      </c>
      <c r="K15">
        <f t="shared" si="1"/>
        <v>1.2742808928434455</v>
      </c>
      <c r="L15">
        <f t="shared" si="2"/>
        <v>104980</v>
      </c>
      <c r="M15">
        <f t="shared" si="3"/>
        <v>25387</v>
      </c>
      <c r="N15">
        <f t="shared" si="4"/>
        <v>65185</v>
      </c>
      <c r="O15">
        <f t="shared" si="5"/>
        <v>79593</v>
      </c>
      <c r="Q15">
        <v>14430</v>
      </c>
      <c r="R15">
        <v>2377</v>
      </c>
      <c r="T15">
        <v>2307.4000000000015</v>
      </c>
      <c r="U15">
        <v>-77.19999999999709</v>
      </c>
      <c r="W15">
        <v>9420.6</v>
      </c>
      <c r="X15">
        <v>1739.2</v>
      </c>
      <c r="AB15">
        <v>65185</v>
      </c>
      <c r="AC15">
        <v>1.2742808928434455</v>
      </c>
      <c r="AI15">
        <v>65185</v>
      </c>
      <c r="AJ15">
        <v>1.2742808928434455</v>
      </c>
    </row>
    <row r="16" spans="1:38" x14ac:dyDescent="0.25">
      <c r="B16">
        <v>6861</v>
      </c>
      <c r="C16">
        <v>110945</v>
      </c>
      <c r="D16">
        <v>80466</v>
      </c>
      <c r="E16">
        <v>91141</v>
      </c>
      <c r="F16">
        <v>82107</v>
      </c>
      <c r="H16">
        <v>110375</v>
      </c>
      <c r="J16">
        <f t="shared" si="0"/>
        <v>74304</v>
      </c>
      <c r="K16">
        <f t="shared" si="1"/>
        <v>1.4854516580534023</v>
      </c>
      <c r="L16">
        <f t="shared" si="2"/>
        <v>110945</v>
      </c>
      <c r="M16">
        <f t="shared" si="3"/>
        <v>6861</v>
      </c>
      <c r="N16">
        <f t="shared" si="4"/>
        <v>74304</v>
      </c>
      <c r="O16">
        <f t="shared" si="5"/>
        <v>104084</v>
      </c>
      <c r="Q16">
        <v>-19636</v>
      </c>
      <c r="R16">
        <v>-32</v>
      </c>
      <c r="T16">
        <v>3554.3999999999942</v>
      </c>
      <c r="U16">
        <v>1108.8000000000029</v>
      </c>
      <c r="W16">
        <v>6763.5999999999995</v>
      </c>
      <c r="X16">
        <v>2701.6000000000004</v>
      </c>
      <c r="AF16">
        <v>74304</v>
      </c>
      <c r="AG16">
        <v>1.4854516580534023</v>
      </c>
      <c r="AK16">
        <v>74304</v>
      </c>
      <c r="AL16">
        <v>1.4854516580534023</v>
      </c>
    </row>
    <row r="17" spans="2:38" x14ac:dyDescent="0.25">
      <c r="B17">
        <v>46924</v>
      </c>
      <c r="C17">
        <v>81498</v>
      </c>
      <c r="D17">
        <v>84004</v>
      </c>
      <c r="E17">
        <v>53424</v>
      </c>
      <c r="F17">
        <v>51493</v>
      </c>
      <c r="H17">
        <v>87849</v>
      </c>
      <c r="J17">
        <f t="shared" si="0"/>
        <v>63468.6</v>
      </c>
      <c r="K17">
        <f t="shared" si="1"/>
        <v>1.3841332564449194</v>
      </c>
      <c r="L17">
        <f t="shared" si="2"/>
        <v>84004</v>
      </c>
      <c r="M17">
        <f t="shared" si="3"/>
        <v>46924</v>
      </c>
      <c r="N17">
        <f t="shared" si="4"/>
        <v>63468.6</v>
      </c>
      <c r="O17">
        <f t="shared" si="5"/>
        <v>37080</v>
      </c>
      <c r="Q17">
        <v>17862</v>
      </c>
      <c r="R17">
        <v>-513</v>
      </c>
      <c r="T17">
        <v>-6444.5999999999985</v>
      </c>
      <c r="U17">
        <v>283.59999999999854</v>
      </c>
      <c r="W17">
        <v>8085</v>
      </c>
      <c r="X17">
        <v>374.4</v>
      </c>
      <c r="AB17">
        <v>63468.6</v>
      </c>
      <c r="AC17">
        <v>1.3841332564449194</v>
      </c>
      <c r="AK17">
        <v>63468.6</v>
      </c>
      <c r="AL17">
        <v>1.3841332564449194</v>
      </c>
    </row>
    <row r="18" spans="2:38" x14ac:dyDescent="0.25">
      <c r="B18">
        <v>111358</v>
      </c>
      <c r="C18">
        <v>53715</v>
      </c>
      <c r="D18">
        <v>44862</v>
      </c>
      <c r="E18">
        <v>53732</v>
      </c>
      <c r="F18">
        <v>42873</v>
      </c>
      <c r="H18">
        <v>104752</v>
      </c>
      <c r="J18">
        <f t="shared" si="0"/>
        <v>61308</v>
      </c>
      <c r="K18">
        <f t="shared" si="1"/>
        <v>1.7086187773210675</v>
      </c>
      <c r="L18">
        <f t="shared" si="2"/>
        <v>111358</v>
      </c>
      <c r="M18">
        <f t="shared" si="3"/>
        <v>42873</v>
      </c>
      <c r="N18">
        <f t="shared" si="4"/>
        <v>61308</v>
      </c>
      <c r="O18">
        <f t="shared" si="5"/>
        <v>68485</v>
      </c>
      <c r="Q18">
        <v>-13451</v>
      </c>
      <c r="R18">
        <v>346</v>
      </c>
      <c r="T18">
        <v>-4743</v>
      </c>
      <c r="U18">
        <v>-545.59999999999854</v>
      </c>
      <c r="W18">
        <v>7623.8000000000011</v>
      </c>
      <c r="X18">
        <v>1642.4</v>
      </c>
      <c r="AF18">
        <v>61308</v>
      </c>
      <c r="AG18">
        <v>1.7086187773210675</v>
      </c>
      <c r="AK18">
        <v>61308</v>
      </c>
      <c r="AL18">
        <v>1.7086187773210675</v>
      </c>
    </row>
    <row r="19" spans="2:38" x14ac:dyDescent="0.25">
      <c r="B19">
        <v>120496</v>
      </c>
      <c r="C19">
        <v>61642</v>
      </c>
      <c r="D19">
        <v>99070</v>
      </c>
      <c r="E19">
        <v>12424</v>
      </c>
      <c r="F19">
        <v>116925</v>
      </c>
      <c r="H19">
        <v>112916</v>
      </c>
      <c r="J19">
        <f t="shared" si="0"/>
        <v>82111.399999999994</v>
      </c>
      <c r="K19">
        <f t="shared" si="1"/>
        <v>1.3751561902488572</v>
      </c>
      <c r="L19">
        <f t="shared" si="2"/>
        <v>120496</v>
      </c>
      <c r="M19">
        <f t="shared" si="3"/>
        <v>12424</v>
      </c>
      <c r="N19">
        <f t="shared" si="4"/>
        <v>82111.399999999994</v>
      </c>
      <c r="O19">
        <f t="shared" si="5"/>
        <v>108072</v>
      </c>
      <c r="Q19">
        <v>-20662</v>
      </c>
      <c r="R19">
        <v>47</v>
      </c>
      <c r="T19">
        <v>7573.3999999999942</v>
      </c>
      <c r="U19">
        <v>-1646.6000000000058</v>
      </c>
      <c r="W19">
        <v>8190.5999999999995</v>
      </c>
      <c r="X19">
        <v>3226.6</v>
      </c>
      <c r="AF19">
        <v>82111.399999999994</v>
      </c>
      <c r="AG19">
        <v>1.3751561902488572</v>
      </c>
      <c r="AK19">
        <v>82111.399999999994</v>
      </c>
      <c r="AL19">
        <v>1.3751561902488572</v>
      </c>
    </row>
    <row r="20" spans="2:38" x14ac:dyDescent="0.25">
      <c r="B20">
        <v>6276</v>
      </c>
      <c r="C20">
        <v>10750</v>
      </c>
      <c r="D20">
        <v>59433</v>
      </c>
      <c r="E20">
        <v>38870</v>
      </c>
      <c r="F20">
        <v>37695</v>
      </c>
      <c r="H20">
        <v>91275</v>
      </c>
      <c r="J20">
        <f t="shared" si="0"/>
        <v>30604.799999999999</v>
      </c>
      <c r="K20">
        <f t="shared" si="1"/>
        <v>2.9823753136762861</v>
      </c>
      <c r="L20">
        <f t="shared" si="2"/>
        <v>59433</v>
      </c>
      <c r="M20">
        <f t="shared" si="3"/>
        <v>6276</v>
      </c>
      <c r="N20">
        <f t="shared" si="4"/>
        <v>30604.799999999999</v>
      </c>
      <c r="O20">
        <f t="shared" si="5"/>
        <v>53157</v>
      </c>
      <c r="Q20">
        <v>3330</v>
      </c>
      <c r="R20">
        <v>125</v>
      </c>
      <c r="T20">
        <v>-5680.2000000000007</v>
      </c>
      <c r="U20">
        <v>735.59999999999854</v>
      </c>
      <c r="W20">
        <v>10128.6</v>
      </c>
      <c r="X20">
        <v>735.6</v>
      </c>
      <c r="AD20">
        <v>30604.799999999999</v>
      </c>
      <c r="AE20">
        <v>2.9823753136762861</v>
      </c>
      <c r="AK20">
        <v>30604.799999999999</v>
      </c>
      <c r="AL20">
        <v>2.9823753136762861</v>
      </c>
    </row>
    <row r="21" spans="2:38" x14ac:dyDescent="0.25">
      <c r="B21">
        <v>18020</v>
      </c>
      <c r="C21">
        <v>60314</v>
      </c>
      <c r="D21">
        <v>14492</v>
      </c>
      <c r="E21">
        <v>75413</v>
      </c>
      <c r="F21">
        <v>70728</v>
      </c>
      <c r="H21">
        <v>122221</v>
      </c>
      <c r="J21">
        <f t="shared" si="0"/>
        <v>47793.4</v>
      </c>
      <c r="K21">
        <f t="shared" si="1"/>
        <v>2.5572777831248668</v>
      </c>
      <c r="L21">
        <f t="shared" si="2"/>
        <v>75413</v>
      </c>
      <c r="M21">
        <f t="shared" si="3"/>
        <v>14492</v>
      </c>
      <c r="N21">
        <f t="shared" si="4"/>
        <v>47793.4</v>
      </c>
      <c r="O21">
        <f t="shared" si="5"/>
        <v>60921</v>
      </c>
      <c r="Q21">
        <v>34276</v>
      </c>
      <c r="R21">
        <v>4285</v>
      </c>
      <c r="T21">
        <v>-8220.7999999999956</v>
      </c>
      <c r="U21">
        <v>-963</v>
      </c>
      <c r="W21">
        <v>10951.6</v>
      </c>
      <c r="X21">
        <v>998.59999999999991</v>
      </c>
      <c r="Z21">
        <v>47793.4</v>
      </c>
      <c r="AA21">
        <v>2.5572777831248668</v>
      </c>
      <c r="AK21">
        <v>47793.4</v>
      </c>
      <c r="AL21">
        <v>2.5572777831248668</v>
      </c>
    </row>
    <row r="22" spans="2:38" x14ac:dyDescent="0.25">
      <c r="B22">
        <v>109773</v>
      </c>
      <c r="C22">
        <v>44908</v>
      </c>
      <c r="D22">
        <v>60782</v>
      </c>
      <c r="E22">
        <v>7327</v>
      </c>
      <c r="F22">
        <v>111899</v>
      </c>
      <c r="H22">
        <v>90735</v>
      </c>
      <c r="J22">
        <f t="shared" si="0"/>
        <v>66937.8</v>
      </c>
      <c r="K22">
        <f t="shared" si="1"/>
        <v>1.3555121321585113</v>
      </c>
      <c r="L22">
        <f t="shared" si="2"/>
        <v>111899</v>
      </c>
      <c r="M22">
        <f t="shared" si="3"/>
        <v>7327</v>
      </c>
      <c r="N22">
        <f t="shared" si="4"/>
        <v>66937.8</v>
      </c>
      <c r="O22">
        <f t="shared" si="5"/>
        <v>104572</v>
      </c>
      <c r="Q22">
        <v>-10740</v>
      </c>
      <c r="R22">
        <v>531</v>
      </c>
      <c r="T22">
        <v>-343.19999999999709</v>
      </c>
      <c r="U22">
        <v>-1824.1999999999971</v>
      </c>
      <c r="W22">
        <v>11247.199999999999</v>
      </c>
      <c r="X22">
        <v>2059</v>
      </c>
      <c r="AB22">
        <v>66937.8</v>
      </c>
      <c r="AC22">
        <v>1.3555121321585113</v>
      </c>
      <c r="AK22">
        <v>66937.8</v>
      </c>
      <c r="AL22">
        <v>1.3555121321585113</v>
      </c>
    </row>
    <row r="23" spans="2:38" x14ac:dyDescent="0.25">
      <c r="B23">
        <v>17177</v>
      </c>
      <c r="C23">
        <v>83589</v>
      </c>
      <c r="D23">
        <v>10801</v>
      </c>
      <c r="E23">
        <v>10655</v>
      </c>
      <c r="F23">
        <v>99621</v>
      </c>
      <c r="H23">
        <v>69256</v>
      </c>
      <c r="J23">
        <f t="shared" si="0"/>
        <v>44368.6</v>
      </c>
      <c r="K23">
        <f t="shared" si="1"/>
        <v>1.5609237163219034</v>
      </c>
      <c r="L23">
        <f t="shared" si="2"/>
        <v>99621</v>
      </c>
      <c r="M23">
        <f t="shared" si="3"/>
        <v>10655</v>
      </c>
      <c r="N23">
        <f t="shared" si="4"/>
        <v>44368.6</v>
      </c>
      <c r="O23">
        <f t="shared" si="5"/>
        <v>88966</v>
      </c>
      <c r="Q23">
        <v>3820</v>
      </c>
      <c r="R23">
        <v>566</v>
      </c>
      <c r="T23">
        <v>-5741.5999999999985</v>
      </c>
      <c r="U23">
        <v>74.19999999999709</v>
      </c>
      <c r="W23">
        <v>14321.599999999999</v>
      </c>
      <c r="X23">
        <v>77.8</v>
      </c>
      <c r="Z23">
        <v>44368.6</v>
      </c>
      <c r="AA23">
        <v>1.5609237163219034</v>
      </c>
      <c r="AK23">
        <v>44368.6</v>
      </c>
      <c r="AL23">
        <v>1.5609237163219034</v>
      </c>
    </row>
    <row r="24" spans="2:38" x14ac:dyDescent="0.25">
      <c r="B24">
        <v>34151</v>
      </c>
      <c r="C24">
        <v>9891</v>
      </c>
      <c r="D24">
        <v>91460</v>
      </c>
      <c r="E24">
        <v>92076</v>
      </c>
      <c r="F24">
        <v>60873</v>
      </c>
      <c r="H24">
        <v>66034</v>
      </c>
      <c r="J24">
        <f t="shared" si="0"/>
        <v>57690.2</v>
      </c>
      <c r="K24">
        <f t="shared" si="1"/>
        <v>1.1446311505246993</v>
      </c>
      <c r="L24">
        <f t="shared" si="2"/>
        <v>92076</v>
      </c>
      <c r="M24">
        <f t="shared" si="3"/>
        <v>9891</v>
      </c>
      <c r="N24">
        <f t="shared" si="4"/>
        <v>57690.2</v>
      </c>
      <c r="O24">
        <f t="shared" si="5"/>
        <v>82185</v>
      </c>
      <c r="Q24">
        <v>-17852</v>
      </c>
      <c r="R24">
        <v>-1671</v>
      </c>
      <c r="T24">
        <v>1356.1999999999971</v>
      </c>
      <c r="U24">
        <v>-1527.4000000000015</v>
      </c>
      <c r="W24">
        <v>7506.6</v>
      </c>
      <c r="X24">
        <v>1528.6</v>
      </c>
      <c r="Z24">
        <v>57690.2</v>
      </c>
      <c r="AA24">
        <v>1.1446311505246993</v>
      </c>
      <c r="AK24">
        <v>57690.2</v>
      </c>
      <c r="AL24">
        <v>1.1446311505246993</v>
      </c>
    </row>
    <row r="25" spans="2:38" x14ac:dyDescent="0.25">
      <c r="B25">
        <v>26064</v>
      </c>
      <c r="C25">
        <v>21482</v>
      </c>
      <c r="D25">
        <v>78110</v>
      </c>
      <c r="E25">
        <v>41997</v>
      </c>
      <c r="F25">
        <v>57775</v>
      </c>
      <c r="H25">
        <v>91133</v>
      </c>
      <c r="J25">
        <f t="shared" si="0"/>
        <v>45085.599999999999</v>
      </c>
      <c r="K25">
        <f t="shared" si="1"/>
        <v>2.0213327536951931</v>
      </c>
      <c r="L25">
        <f t="shared" si="2"/>
        <v>78110</v>
      </c>
      <c r="M25">
        <f t="shared" si="3"/>
        <v>21482</v>
      </c>
      <c r="N25">
        <f t="shared" si="4"/>
        <v>45085.599999999999</v>
      </c>
      <c r="O25">
        <f t="shared" si="5"/>
        <v>56628</v>
      </c>
      <c r="Q25">
        <v>-10096</v>
      </c>
      <c r="R25">
        <v>-14</v>
      </c>
      <c r="T25">
        <v>4102</v>
      </c>
      <c r="U25">
        <v>30</v>
      </c>
      <c r="W25">
        <v>9293.6</v>
      </c>
      <c r="X25">
        <v>1229.2</v>
      </c>
      <c r="AD25">
        <v>45085.599999999999</v>
      </c>
      <c r="AE25">
        <v>2.0213327536951931</v>
      </c>
      <c r="AK25">
        <v>45085.599999999999</v>
      </c>
      <c r="AL25">
        <v>2.0213327536951931</v>
      </c>
    </row>
    <row r="26" spans="2:38" x14ac:dyDescent="0.25">
      <c r="B26">
        <v>38414</v>
      </c>
      <c r="C26">
        <v>12797</v>
      </c>
      <c r="D26">
        <v>60693</v>
      </c>
      <c r="E26">
        <v>11986</v>
      </c>
      <c r="F26">
        <v>70864</v>
      </c>
      <c r="H26">
        <v>95226</v>
      </c>
      <c r="J26">
        <f t="shared" si="0"/>
        <v>38950.800000000003</v>
      </c>
      <c r="K26">
        <f t="shared" si="1"/>
        <v>2.4447764872608522</v>
      </c>
      <c r="L26">
        <f t="shared" si="2"/>
        <v>70864</v>
      </c>
      <c r="M26">
        <f t="shared" si="3"/>
        <v>11986</v>
      </c>
      <c r="N26">
        <f t="shared" si="4"/>
        <v>38950.800000000003</v>
      </c>
      <c r="O26">
        <f t="shared" si="5"/>
        <v>58878</v>
      </c>
      <c r="Q26">
        <v>10725</v>
      </c>
      <c r="R26">
        <v>-3467</v>
      </c>
      <c r="T26">
        <v>-6264</v>
      </c>
      <c r="U26">
        <v>261.80000000000291</v>
      </c>
      <c r="W26">
        <v>14741.6</v>
      </c>
      <c r="X26">
        <v>1537</v>
      </c>
      <c r="AD26">
        <v>38950.800000000003</v>
      </c>
      <c r="AE26">
        <v>2.4447764872608522</v>
      </c>
      <c r="AK26">
        <v>38950.800000000003</v>
      </c>
      <c r="AL26">
        <v>2.4447764872608522</v>
      </c>
    </row>
    <row r="27" spans="2:38" x14ac:dyDescent="0.25">
      <c r="B27">
        <v>39096</v>
      </c>
      <c r="C27">
        <v>27982</v>
      </c>
      <c r="D27">
        <v>27822</v>
      </c>
      <c r="E27">
        <v>17253</v>
      </c>
      <c r="F27">
        <v>71740</v>
      </c>
      <c r="H27">
        <v>44215</v>
      </c>
      <c r="J27">
        <f t="shared" si="0"/>
        <v>36778.6</v>
      </c>
      <c r="K27">
        <f t="shared" si="1"/>
        <v>1.2021936669693789</v>
      </c>
      <c r="L27">
        <f t="shared" si="2"/>
        <v>71740</v>
      </c>
      <c r="M27">
        <f t="shared" si="3"/>
        <v>17253</v>
      </c>
      <c r="N27">
        <f t="shared" si="4"/>
        <v>36778.6</v>
      </c>
      <c r="O27">
        <f t="shared" si="5"/>
        <v>54487</v>
      </c>
      <c r="Q27">
        <v>-17162</v>
      </c>
      <c r="R27">
        <v>-1059</v>
      </c>
      <c r="T27">
        <v>1822</v>
      </c>
      <c r="U27">
        <v>-332.40000000000146</v>
      </c>
      <c r="W27">
        <v>8642.4</v>
      </c>
      <c r="X27">
        <v>1590.8000000000002</v>
      </c>
      <c r="AD27">
        <v>36778.6</v>
      </c>
      <c r="AE27">
        <v>1.2021936669693789</v>
      </c>
      <c r="AI27">
        <v>36778.6</v>
      </c>
      <c r="AJ27">
        <v>1.2021936669693789</v>
      </c>
    </row>
    <row r="28" spans="2:38" x14ac:dyDescent="0.25">
      <c r="B28">
        <v>32753</v>
      </c>
      <c r="C28">
        <v>46548</v>
      </c>
      <c r="D28">
        <v>17493</v>
      </c>
      <c r="E28">
        <v>52192</v>
      </c>
      <c r="F28">
        <v>102996</v>
      </c>
      <c r="H28">
        <v>98361</v>
      </c>
      <c r="J28">
        <f t="shared" si="0"/>
        <v>50396.4</v>
      </c>
      <c r="K28">
        <f t="shared" si="1"/>
        <v>1.9517465533252374</v>
      </c>
      <c r="L28">
        <f t="shared" si="2"/>
        <v>102996</v>
      </c>
      <c r="M28">
        <f t="shared" si="3"/>
        <v>17493</v>
      </c>
      <c r="N28">
        <f t="shared" si="4"/>
        <v>50396.4</v>
      </c>
      <c r="O28">
        <f t="shared" si="5"/>
        <v>85503</v>
      </c>
      <c r="Q28">
        <v>-13200</v>
      </c>
      <c r="R28">
        <v>249</v>
      </c>
      <c r="T28">
        <v>-11103.599999999999</v>
      </c>
      <c r="U28">
        <v>839.20000000000437</v>
      </c>
      <c r="W28">
        <v>21223.600000000002</v>
      </c>
      <c r="X28">
        <v>864</v>
      </c>
      <c r="AF28">
        <v>50396.4</v>
      </c>
      <c r="AG28">
        <v>1.9517465533252374</v>
      </c>
      <c r="AK28">
        <v>50396.4</v>
      </c>
      <c r="AL28">
        <v>1.9517465533252374</v>
      </c>
    </row>
    <row r="29" spans="2:38" x14ac:dyDescent="0.25">
      <c r="B29">
        <v>18555</v>
      </c>
      <c r="C29">
        <v>60806</v>
      </c>
      <c r="D29">
        <v>29898</v>
      </c>
      <c r="E29">
        <v>69985</v>
      </c>
      <c r="F29">
        <v>52103</v>
      </c>
      <c r="H29">
        <v>76537</v>
      </c>
      <c r="J29">
        <f t="shared" si="0"/>
        <v>46269.4</v>
      </c>
      <c r="K29">
        <f t="shared" si="1"/>
        <v>1.6541602009103209</v>
      </c>
      <c r="L29">
        <f t="shared" si="2"/>
        <v>69985</v>
      </c>
      <c r="M29">
        <f t="shared" si="3"/>
        <v>18555</v>
      </c>
      <c r="N29">
        <f t="shared" si="4"/>
        <v>46269.4</v>
      </c>
      <c r="O29">
        <f t="shared" si="5"/>
        <v>51430</v>
      </c>
      <c r="Q29">
        <v>-2060</v>
      </c>
      <c r="R29">
        <v>1292</v>
      </c>
      <c r="T29">
        <v>3490</v>
      </c>
      <c r="U29">
        <v>-1803.5999999999985</v>
      </c>
      <c r="W29">
        <v>10030.799999999999</v>
      </c>
      <c r="X29">
        <v>2860</v>
      </c>
      <c r="AD29">
        <v>46269.4</v>
      </c>
      <c r="AE29">
        <v>1.6541602009103209</v>
      </c>
      <c r="AK29">
        <v>46269.4</v>
      </c>
      <c r="AL29">
        <v>1.6541602009103209</v>
      </c>
    </row>
    <row r="30" spans="2:38" x14ac:dyDescent="0.25">
      <c r="B30">
        <v>9896</v>
      </c>
      <c r="C30">
        <v>62143</v>
      </c>
      <c r="D30">
        <v>41878</v>
      </c>
      <c r="E30">
        <v>98218</v>
      </c>
      <c r="F30">
        <v>10036</v>
      </c>
      <c r="H30">
        <v>81687</v>
      </c>
      <c r="J30">
        <f t="shared" si="0"/>
        <v>44434.2</v>
      </c>
      <c r="K30">
        <f t="shared" si="1"/>
        <v>1.8383812468774055</v>
      </c>
      <c r="L30">
        <f t="shared" si="2"/>
        <v>98218</v>
      </c>
      <c r="M30">
        <f t="shared" si="3"/>
        <v>9896</v>
      </c>
      <c r="N30">
        <f t="shared" si="4"/>
        <v>44434.2</v>
      </c>
      <c r="O30">
        <f t="shared" si="5"/>
        <v>88322</v>
      </c>
      <c r="Q30">
        <v>8133</v>
      </c>
      <c r="R30">
        <v>-124</v>
      </c>
      <c r="T30">
        <v>4041</v>
      </c>
      <c r="U30">
        <v>1001.3999999999942</v>
      </c>
      <c r="W30">
        <v>12535.8</v>
      </c>
      <c r="X30">
        <v>1005</v>
      </c>
      <c r="AD30">
        <v>44434.2</v>
      </c>
      <c r="AE30">
        <v>1.8383812468774055</v>
      </c>
      <c r="AK30">
        <v>44434.2</v>
      </c>
      <c r="AL30">
        <v>1.8383812468774055</v>
      </c>
    </row>
    <row r="31" spans="2:38" x14ac:dyDescent="0.25">
      <c r="B31">
        <v>116718</v>
      </c>
      <c r="C31">
        <v>76016</v>
      </c>
      <c r="D31">
        <v>107493</v>
      </c>
      <c r="E31">
        <v>67660</v>
      </c>
      <c r="F31">
        <v>35599</v>
      </c>
      <c r="H31">
        <v>103956</v>
      </c>
      <c r="J31">
        <f t="shared" si="0"/>
        <v>80697.2</v>
      </c>
      <c r="K31">
        <f t="shared" si="1"/>
        <v>1.2882231353752052</v>
      </c>
      <c r="L31">
        <f t="shared" si="2"/>
        <v>116718</v>
      </c>
      <c r="M31">
        <f t="shared" si="3"/>
        <v>35599</v>
      </c>
      <c r="N31">
        <f t="shared" si="4"/>
        <v>80697.2</v>
      </c>
      <c r="O31">
        <f t="shared" si="5"/>
        <v>81119</v>
      </c>
      <c r="Q31">
        <v>-17937</v>
      </c>
      <c r="R31">
        <v>-13</v>
      </c>
      <c r="T31">
        <v>3379.3999999999942</v>
      </c>
      <c r="U31">
        <v>316.59999999999127</v>
      </c>
      <c r="W31">
        <v>9240.6</v>
      </c>
      <c r="X31">
        <v>471</v>
      </c>
      <c r="AB31">
        <v>80697.2</v>
      </c>
      <c r="AC31">
        <v>1.2882231353752052</v>
      </c>
      <c r="AK31">
        <v>80697.2</v>
      </c>
      <c r="AL31">
        <v>1.2882231353752052</v>
      </c>
    </row>
    <row r="32" spans="2:38" x14ac:dyDescent="0.25">
      <c r="B32">
        <v>23547</v>
      </c>
      <c r="C32">
        <v>36600</v>
      </c>
      <c r="D32">
        <v>106046</v>
      </c>
      <c r="E32">
        <v>60752</v>
      </c>
      <c r="F32">
        <v>35174</v>
      </c>
      <c r="H32">
        <v>75702</v>
      </c>
      <c r="J32">
        <f t="shared" si="0"/>
        <v>52423.8</v>
      </c>
      <c r="K32">
        <f t="shared" si="1"/>
        <v>1.4440387762810021</v>
      </c>
      <c r="L32">
        <f t="shared" si="2"/>
        <v>106046</v>
      </c>
      <c r="M32">
        <f t="shared" si="3"/>
        <v>23547</v>
      </c>
      <c r="N32">
        <f t="shared" si="4"/>
        <v>52423.8</v>
      </c>
      <c r="O32">
        <f t="shared" si="5"/>
        <v>82499</v>
      </c>
      <c r="Q32">
        <v>57</v>
      </c>
      <c r="R32">
        <v>1</v>
      </c>
      <c r="T32">
        <v>-18842.399999999994</v>
      </c>
      <c r="U32">
        <v>-1363.7999999999956</v>
      </c>
      <c r="W32">
        <v>20080.400000000001</v>
      </c>
      <c r="X32">
        <v>1396.6</v>
      </c>
      <c r="AB32">
        <v>52423.8</v>
      </c>
      <c r="AC32">
        <v>1.4440387762810021</v>
      </c>
      <c r="AK32">
        <v>52423.8</v>
      </c>
      <c r="AL32">
        <v>1.4440387762810021</v>
      </c>
    </row>
    <row r="33" spans="2:38" x14ac:dyDescent="0.25">
      <c r="B33">
        <v>108566</v>
      </c>
      <c r="C33">
        <v>103772</v>
      </c>
      <c r="D33">
        <v>21070</v>
      </c>
      <c r="E33">
        <v>24744</v>
      </c>
      <c r="F33">
        <v>40802</v>
      </c>
      <c r="H33">
        <v>121716</v>
      </c>
      <c r="J33">
        <f t="shared" si="0"/>
        <v>59790.8</v>
      </c>
      <c r="K33">
        <f t="shared" si="1"/>
        <v>2.0356977996614862</v>
      </c>
      <c r="L33">
        <f t="shared" si="2"/>
        <v>108566</v>
      </c>
      <c r="M33">
        <f t="shared" si="3"/>
        <v>21070</v>
      </c>
      <c r="N33">
        <f t="shared" si="4"/>
        <v>59790.8</v>
      </c>
      <c r="O33">
        <f t="shared" si="5"/>
        <v>87496</v>
      </c>
      <c r="Q33">
        <v>18396</v>
      </c>
      <c r="R33">
        <v>-2382</v>
      </c>
      <c r="T33">
        <v>7688</v>
      </c>
      <c r="U33">
        <v>791.80000000000291</v>
      </c>
      <c r="W33">
        <v>17800</v>
      </c>
      <c r="X33">
        <v>827.40000000000009</v>
      </c>
      <c r="AD33">
        <v>59790.8</v>
      </c>
      <c r="AE33">
        <v>2.0356977996614862</v>
      </c>
      <c r="AK33">
        <v>59790.8</v>
      </c>
      <c r="AL33">
        <v>2.0356977996614862</v>
      </c>
    </row>
    <row r="34" spans="2:38" x14ac:dyDescent="0.25">
      <c r="B34">
        <v>27071</v>
      </c>
      <c r="C34">
        <v>73473</v>
      </c>
      <c r="D34">
        <v>78172</v>
      </c>
      <c r="E34">
        <v>23603</v>
      </c>
      <c r="F34">
        <v>5531</v>
      </c>
      <c r="H34">
        <v>50611</v>
      </c>
      <c r="J34">
        <f t="shared" ref="J34:J65" si="6">AVERAGE(B34:F34)</f>
        <v>41570</v>
      </c>
      <c r="K34">
        <f t="shared" ref="K34:K65" si="7">H34/J34</f>
        <v>1.2174885734904979</v>
      </c>
      <c r="L34">
        <f t="shared" ref="L34:L65" si="8">MAX(B34:F34)</f>
        <v>78172</v>
      </c>
      <c r="M34">
        <f t="shared" ref="M34:M65" si="9">MIN(B34:F34)</f>
        <v>5531</v>
      </c>
      <c r="N34">
        <f t="shared" ref="N34:N65" si="10">AVERAGE(B34:F34)</f>
        <v>41570</v>
      </c>
      <c r="O34">
        <f t="shared" ref="O34:O65" si="11">L34-M34</f>
        <v>72641</v>
      </c>
      <c r="Q34">
        <v>-28970</v>
      </c>
      <c r="R34">
        <v>0</v>
      </c>
      <c r="T34">
        <v>-3374.1999999999971</v>
      </c>
      <c r="U34">
        <v>1041.4000000000015</v>
      </c>
      <c r="W34">
        <v>7381</v>
      </c>
      <c r="X34">
        <v>1095.4000000000001</v>
      </c>
      <c r="AD34">
        <v>41570</v>
      </c>
      <c r="AE34">
        <v>1.2174885734904979</v>
      </c>
      <c r="AI34">
        <v>41570</v>
      </c>
      <c r="AJ34">
        <v>1.2174885734904979</v>
      </c>
    </row>
    <row r="35" spans="2:38" x14ac:dyDescent="0.25">
      <c r="B35">
        <v>67121</v>
      </c>
      <c r="C35">
        <v>72034</v>
      </c>
      <c r="D35">
        <v>85230</v>
      </c>
      <c r="E35">
        <v>65833</v>
      </c>
      <c r="F35">
        <v>62143</v>
      </c>
      <c r="H35">
        <v>81260</v>
      </c>
      <c r="J35">
        <f t="shared" si="6"/>
        <v>70472.2</v>
      </c>
      <c r="K35">
        <f t="shared" si="7"/>
        <v>1.1530788027051802</v>
      </c>
      <c r="L35">
        <f t="shared" si="8"/>
        <v>85230</v>
      </c>
      <c r="M35">
        <f t="shared" si="9"/>
        <v>62143</v>
      </c>
      <c r="N35">
        <f t="shared" si="10"/>
        <v>70472.2</v>
      </c>
      <c r="O35">
        <f t="shared" si="11"/>
        <v>23087</v>
      </c>
      <c r="Q35">
        <v>2909</v>
      </c>
      <c r="R35">
        <v>-808</v>
      </c>
      <c r="T35">
        <v>-5172.8000000000029</v>
      </c>
      <c r="U35">
        <v>-1820.4000000000087</v>
      </c>
      <c r="W35">
        <v>15452</v>
      </c>
      <c r="X35">
        <v>2088</v>
      </c>
      <c r="AB35">
        <v>70472.2</v>
      </c>
      <c r="AC35">
        <v>1.1530788027051802</v>
      </c>
      <c r="AI35">
        <v>70472.2</v>
      </c>
      <c r="AJ35">
        <v>1.1530788027051802</v>
      </c>
    </row>
    <row r="36" spans="2:38" x14ac:dyDescent="0.25">
      <c r="B36">
        <v>76118</v>
      </c>
      <c r="C36">
        <v>92771</v>
      </c>
      <c r="D36">
        <v>99814</v>
      </c>
      <c r="E36">
        <v>50362</v>
      </c>
      <c r="F36">
        <v>104741</v>
      </c>
      <c r="H36">
        <v>127961</v>
      </c>
      <c r="J36">
        <f t="shared" si="6"/>
        <v>84761.2</v>
      </c>
      <c r="K36">
        <f t="shared" si="7"/>
        <v>1.5096647994601304</v>
      </c>
      <c r="L36">
        <f t="shared" si="8"/>
        <v>104741</v>
      </c>
      <c r="M36">
        <f t="shared" si="9"/>
        <v>50362</v>
      </c>
      <c r="N36">
        <f t="shared" si="10"/>
        <v>84761.2</v>
      </c>
      <c r="O36">
        <f t="shared" si="11"/>
        <v>54379</v>
      </c>
      <c r="Q36">
        <v>-15826</v>
      </c>
      <c r="R36">
        <v>19</v>
      </c>
      <c r="T36">
        <v>-8153</v>
      </c>
      <c r="U36">
        <v>-851.60000000000582</v>
      </c>
      <c r="W36">
        <v>8866.2000000000007</v>
      </c>
      <c r="X36">
        <v>931.2</v>
      </c>
      <c r="AB36">
        <v>84761.2</v>
      </c>
      <c r="AC36">
        <v>1.5096647994601304</v>
      </c>
      <c r="AK36">
        <v>84761.2</v>
      </c>
      <c r="AL36">
        <v>1.5096647994601304</v>
      </c>
    </row>
    <row r="37" spans="2:38" x14ac:dyDescent="0.25">
      <c r="B37">
        <v>107016</v>
      </c>
      <c r="C37">
        <v>102116</v>
      </c>
      <c r="D37">
        <v>116528</v>
      </c>
      <c r="E37">
        <v>104143</v>
      </c>
      <c r="F37">
        <v>8751</v>
      </c>
      <c r="H37">
        <v>133297</v>
      </c>
      <c r="J37">
        <f t="shared" si="6"/>
        <v>87710.8</v>
      </c>
      <c r="K37">
        <f t="shared" si="7"/>
        <v>1.5197330317361146</v>
      </c>
      <c r="L37">
        <f t="shared" si="8"/>
        <v>116528</v>
      </c>
      <c r="M37">
        <f t="shared" si="9"/>
        <v>8751</v>
      </c>
      <c r="N37">
        <f t="shared" si="10"/>
        <v>87710.8</v>
      </c>
      <c r="O37">
        <f t="shared" si="11"/>
        <v>107777</v>
      </c>
      <c r="Q37">
        <v>29731</v>
      </c>
      <c r="R37">
        <v>-3802</v>
      </c>
      <c r="T37">
        <v>4070.8000000000029</v>
      </c>
      <c r="U37">
        <v>-307</v>
      </c>
      <c r="W37">
        <v>6263.6</v>
      </c>
      <c r="X37">
        <v>950.6</v>
      </c>
      <c r="AB37">
        <v>87710.8</v>
      </c>
      <c r="AC37">
        <v>1.5197330317361146</v>
      </c>
      <c r="AK37">
        <v>87710.8</v>
      </c>
      <c r="AL37">
        <v>1.5197330317361146</v>
      </c>
    </row>
    <row r="38" spans="2:38" x14ac:dyDescent="0.25">
      <c r="B38">
        <v>63625</v>
      </c>
      <c r="C38">
        <v>99707</v>
      </c>
      <c r="D38">
        <v>31203</v>
      </c>
      <c r="E38">
        <v>28893</v>
      </c>
      <c r="F38">
        <v>59720</v>
      </c>
      <c r="H38">
        <v>93377</v>
      </c>
      <c r="J38">
        <f t="shared" si="6"/>
        <v>56629.599999999999</v>
      </c>
      <c r="K38">
        <f t="shared" si="7"/>
        <v>1.648907991580375</v>
      </c>
      <c r="L38">
        <f t="shared" si="8"/>
        <v>99707</v>
      </c>
      <c r="M38">
        <f t="shared" si="9"/>
        <v>28893</v>
      </c>
      <c r="N38">
        <f t="shared" si="10"/>
        <v>56629.599999999999</v>
      </c>
      <c r="O38">
        <f t="shared" si="11"/>
        <v>70814</v>
      </c>
      <c r="Q38">
        <v>11459</v>
      </c>
      <c r="R38">
        <v>16</v>
      </c>
      <c r="T38">
        <v>0.40000000000145519</v>
      </c>
      <c r="U38">
        <v>-312.20000000000437</v>
      </c>
      <c r="W38">
        <v>12522.400000000001</v>
      </c>
      <c r="X38">
        <v>354.20000000000005</v>
      </c>
      <c r="Z38">
        <v>56629.599999999999</v>
      </c>
      <c r="AA38">
        <v>1.648907991580375</v>
      </c>
      <c r="AK38">
        <v>56629.599999999999</v>
      </c>
      <c r="AL38">
        <v>1.648907991580375</v>
      </c>
    </row>
    <row r="39" spans="2:38" x14ac:dyDescent="0.25">
      <c r="B39">
        <v>77312</v>
      </c>
      <c r="C39">
        <v>67024</v>
      </c>
      <c r="D39">
        <v>102595</v>
      </c>
      <c r="E39">
        <v>109304</v>
      </c>
      <c r="F39">
        <v>88057</v>
      </c>
      <c r="H39">
        <v>117075</v>
      </c>
      <c r="J39">
        <f t="shared" si="6"/>
        <v>88858.4</v>
      </c>
      <c r="K39">
        <f t="shared" si="7"/>
        <v>1.3175456681641804</v>
      </c>
      <c r="L39">
        <f t="shared" si="8"/>
        <v>109304</v>
      </c>
      <c r="M39">
        <f t="shared" si="9"/>
        <v>67024</v>
      </c>
      <c r="N39">
        <f t="shared" si="10"/>
        <v>88858.4</v>
      </c>
      <c r="O39">
        <f t="shared" si="11"/>
        <v>42280</v>
      </c>
      <c r="Q39">
        <v>-11829</v>
      </c>
      <c r="R39">
        <v>2845</v>
      </c>
      <c r="T39">
        <v>-2087.8000000000029</v>
      </c>
      <c r="U39">
        <v>539</v>
      </c>
      <c r="W39">
        <v>8243.4</v>
      </c>
      <c r="X39">
        <v>897.80000000000007</v>
      </c>
      <c r="AB39">
        <v>88858.4</v>
      </c>
      <c r="AC39">
        <v>1.3175456681641804</v>
      </c>
      <c r="AK39">
        <v>88858.4</v>
      </c>
      <c r="AL39">
        <v>1.3175456681641804</v>
      </c>
    </row>
    <row r="40" spans="2:38" x14ac:dyDescent="0.25">
      <c r="B40">
        <v>69465</v>
      </c>
      <c r="C40">
        <v>8543</v>
      </c>
      <c r="D40">
        <v>80463</v>
      </c>
      <c r="E40">
        <v>43863</v>
      </c>
      <c r="F40">
        <v>81960</v>
      </c>
      <c r="H40">
        <v>60853</v>
      </c>
      <c r="J40">
        <f t="shared" si="6"/>
        <v>56858.8</v>
      </c>
      <c r="K40">
        <f t="shared" si="7"/>
        <v>1.0702477013232781</v>
      </c>
      <c r="L40">
        <f t="shared" si="8"/>
        <v>81960</v>
      </c>
      <c r="M40">
        <f t="shared" si="9"/>
        <v>8543</v>
      </c>
      <c r="N40">
        <f t="shared" si="10"/>
        <v>56858.8</v>
      </c>
      <c r="O40">
        <f t="shared" si="11"/>
        <v>73417</v>
      </c>
      <c r="Q40">
        <v>-12455</v>
      </c>
      <c r="R40">
        <v>3284</v>
      </c>
      <c r="T40">
        <v>-6929</v>
      </c>
      <c r="U40">
        <v>906.40000000000146</v>
      </c>
      <c r="W40">
        <v>8582.6</v>
      </c>
      <c r="X40">
        <v>914.4</v>
      </c>
      <c r="AB40">
        <v>56858.8</v>
      </c>
      <c r="AC40">
        <v>1.0702477013232781</v>
      </c>
      <c r="AI40">
        <v>56858.8</v>
      </c>
      <c r="AJ40">
        <v>1.0702477013232781</v>
      </c>
    </row>
    <row r="41" spans="2:38" x14ac:dyDescent="0.25">
      <c r="B41">
        <v>35987</v>
      </c>
      <c r="C41">
        <v>59253</v>
      </c>
      <c r="D41">
        <v>87256</v>
      </c>
      <c r="E41">
        <v>47003</v>
      </c>
      <c r="F41">
        <v>62262</v>
      </c>
      <c r="H41">
        <v>78076</v>
      </c>
      <c r="J41">
        <f t="shared" si="6"/>
        <v>58352.2</v>
      </c>
      <c r="K41">
        <f t="shared" si="7"/>
        <v>1.3380129626646469</v>
      </c>
      <c r="L41">
        <f t="shared" si="8"/>
        <v>87256</v>
      </c>
      <c r="M41">
        <f t="shared" si="9"/>
        <v>35987</v>
      </c>
      <c r="N41">
        <f t="shared" si="10"/>
        <v>58352.2</v>
      </c>
      <c r="O41">
        <f t="shared" si="11"/>
        <v>51269</v>
      </c>
      <c r="Q41">
        <v>-21185</v>
      </c>
      <c r="R41">
        <v>-5026</v>
      </c>
      <c r="T41">
        <v>2559.3999999999942</v>
      </c>
      <c r="U41">
        <v>-449.60000000000582</v>
      </c>
      <c r="W41">
        <v>17657.400000000001</v>
      </c>
      <c r="X41">
        <v>2150.4</v>
      </c>
      <c r="AD41">
        <v>58352.2</v>
      </c>
      <c r="AE41">
        <v>1.3380129626646469</v>
      </c>
      <c r="AK41">
        <v>58352.2</v>
      </c>
      <c r="AL41">
        <v>1.3380129626646469</v>
      </c>
    </row>
    <row r="42" spans="2:38" x14ac:dyDescent="0.25">
      <c r="B42">
        <v>69536</v>
      </c>
      <c r="C42">
        <v>78676</v>
      </c>
      <c r="D42">
        <v>83959</v>
      </c>
      <c r="E42">
        <v>63397</v>
      </c>
      <c r="F42">
        <v>60784</v>
      </c>
      <c r="H42">
        <v>81298</v>
      </c>
      <c r="J42">
        <f t="shared" si="6"/>
        <v>71270.399999999994</v>
      </c>
      <c r="K42">
        <f t="shared" si="7"/>
        <v>1.1406979615660922</v>
      </c>
      <c r="L42">
        <f t="shared" si="8"/>
        <v>83959</v>
      </c>
      <c r="M42">
        <f t="shared" si="9"/>
        <v>60784</v>
      </c>
      <c r="N42">
        <f t="shared" si="10"/>
        <v>71270.399999999994</v>
      </c>
      <c r="O42">
        <f t="shared" si="11"/>
        <v>23175</v>
      </c>
      <c r="Q42">
        <v>-1973</v>
      </c>
      <c r="R42">
        <v>2563</v>
      </c>
      <c r="T42">
        <v>5711.3999999999942</v>
      </c>
      <c r="U42">
        <v>512.79999999998836</v>
      </c>
      <c r="W42">
        <v>12217</v>
      </c>
      <c r="X42">
        <v>1100.8</v>
      </c>
      <c r="AB42">
        <v>71270.399999999994</v>
      </c>
      <c r="AC42">
        <v>1.1406979615660922</v>
      </c>
      <c r="AI42">
        <v>71270.399999999994</v>
      </c>
      <c r="AJ42">
        <v>1.1406979615660922</v>
      </c>
    </row>
    <row r="43" spans="2:38" x14ac:dyDescent="0.25">
      <c r="B43">
        <v>93493</v>
      </c>
      <c r="C43">
        <v>9439</v>
      </c>
      <c r="D43">
        <v>18343</v>
      </c>
      <c r="E43">
        <v>82659</v>
      </c>
      <c r="F43">
        <v>98465</v>
      </c>
      <c r="H43">
        <v>70549</v>
      </c>
      <c r="J43">
        <f t="shared" si="6"/>
        <v>60479.8</v>
      </c>
      <c r="K43">
        <f t="shared" si="7"/>
        <v>1.1664886457957864</v>
      </c>
      <c r="L43">
        <f t="shared" si="8"/>
        <v>98465</v>
      </c>
      <c r="M43">
        <f t="shared" si="9"/>
        <v>9439</v>
      </c>
      <c r="N43">
        <f t="shared" si="10"/>
        <v>60479.8</v>
      </c>
      <c r="O43">
        <f t="shared" si="11"/>
        <v>89026</v>
      </c>
      <c r="Q43">
        <v>-19118</v>
      </c>
      <c r="R43">
        <v>5242</v>
      </c>
      <c r="T43">
        <v>5474.2000000000044</v>
      </c>
      <c r="U43">
        <v>-1084.1999999999971</v>
      </c>
      <c r="W43">
        <v>13703.400000000001</v>
      </c>
      <c r="X43">
        <v>2435.8000000000002</v>
      </c>
      <c r="AD43">
        <v>60479.8</v>
      </c>
      <c r="AE43">
        <v>1.1664886457957864</v>
      </c>
      <c r="AI43">
        <v>60479.8</v>
      </c>
      <c r="AJ43">
        <v>1.1664886457957864</v>
      </c>
    </row>
    <row r="44" spans="2:38" x14ac:dyDescent="0.25">
      <c r="B44">
        <v>10733</v>
      </c>
      <c r="C44">
        <v>71631</v>
      </c>
      <c r="D44">
        <v>37569</v>
      </c>
      <c r="E44">
        <v>77812</v>
      </c>
      <c r="F44">
        <v>72734</v>
      </c>
      <c r="H44">
        <v>63455</v>
      </c>
      <c r="J44">
        <f t="shared" si="6"/>
        <v>54095.8</v>
      </c>
      <c r="K44">
        <f t="shared" si="7"/>
        <v>1.1730115831543297</v>
      </c>
      <c r="L44">
        <f t="shared" si="8"/>
        <v>77812</v>
      </c>
      <c r="M44">
        <f t="shared" si="9"/>
        <v>10733</v>
      </c>
      <c r="N44">
        <f t="shared" si="10"/>
        <v>54095.8</v>
      </c>
      <c r="O44">
        <f t="shared" si="11"/>
        <v>67079</v>
      </c>
      <c r="Q44">
        <v>-12313</v>
      </c>
      <c r="R44">
        <v>-5</v>
      </c>
      <c r="T44">
        <v>-7576.3999999999942</v>
      </c>
      <c r="U44">
        <v>1062.6000000000058</v>
      </c>
      <c r="W44">
        <v>12200.399999999998</v>
      </c>
      <c r="X44">
        <v>1254.5999999999999</v>
      </c>
      <c r="AB44">
        <v>54095.8</v>
      </c>
      <c r="AC44">
        <v>1.1730115831543297</v>
      </c>
      <c r="AK44">
        <v>54095.8</v>
      </c>
      <c r="AL44">
        <v>1.1730115831543297</v>
      </c>
    </row>
    <row r="45" spans="2:38" x14ac:dyDescent="0.25">
      <c r="B45">
        <v>23380</v>
      </c>
      <c r="C45">
        <v>81331</v>
      </c>
      <c r="D45">
        <v>88683</v>
      </c>
      <c r="E45">
        <v>35396</v>
      </c>
      <c r="F45">
        <v>97529</v>
      </c>
      <c r="H45">
        <v>87590</v>
      </c>
      <c r="J45">
        <f t="shared" si="6"/>
        <v>65263.8</v>
      </c>
      <c r="K45">
        <f t="shared" si="7"/>
        <v>1.3420916342597273</v>
      </c>
      <c r="L45">
        <f t="shared" si="8"/>
        <v>97529</v>
      </c>
      <c r="M45">
        <f t="shared" si="9"/>
        <v>23380</v>
      </c>
      <c r="N45">
        <f t="shared" si="10"/>
        <v>65263.8</v>
      </c>
      <c r="O45">
        <f t="shared" si="11"/>
        <v>74149</v>
      </c>
      <c r="Q45">
        <v>-25693</v>
      </c>
      <c r="R45">
        <v>60</v>
      </c>
      <c r="T45">
        <v>-5854.8000000000029</v>
      </c>
      <c r="U45">
        <v>991.80000000000291</v>
      </c>
      <c r="W45">
        <v>11573.2</v>
      </c>
      <c r="X45">
        <v>1559</v>
      </c>
      <c r="AB45">
        <v>65263.8</v>
      </c>
      <c r="AC45">
        <v>1.3420916342597273</v>
      </c>
      <c r="AK45">
        <v>65263.8</v>
      </c>
      <c r="AL45">
        <v>1.3420916342597273</v>
      </c>
    </row>
    <row r="46" spans="2:38" x14ac:dyDescent="0.25">
      <c r="B46">
        <v>54502</v>
      </c>
      <c r="C46">
        <v>21739</v>
      </c>
      <c r="D46">
        <v>23435</v>
      </c>
      <c r="E46">
        <v>20010</v>
      </c>
      <c r="F46">
        <v>19312</v>
      </c>
      <c r="H46">
        <v>39450</v>
      </c>
      <c r="J46">
        <f t="shared" si="6"/>
        <v>27799.599999999999</v>
      </c>
      <c r="K46">
        <f t="shared" si="7"/>
        <v>1.419085166693046</v>
      </c>
      <c r="L46">
        <f t="shared" si="8"/>
        <v>54502</v>
      </c>
      <c r="M46">
        <f t="shared" si="9"/>
        <v>19312</v>
      </c>
      <c r="N46">
        <f t="shared" si="10"/>
        <v>27799.599999999999</v>
      </c>
      <c r="O46">
        <f t="shared" si="11"/>
        <v>35190</v>
      </c>
      <c r="Q46">
        <v>-6183</v>
      </c>
      <c r="R46">
        <v>-1035</v>
      </c>
      <c r="T46">
        <v>-5016.8000000000029</v>
      </c>
      <c r="U46">
        <v>815.59999999999854</v>
      </c>
      <c r="W46">
        <v>13886.4</v>
      </c>
      <c r="X46">
        <v>1126.4000000000001</v>
      </c>
      <c r="Z46">
        <v>27799.599999999999</v>
      </c>
      <c r="AA46">
        <v>1.419085166693046</v>
      </c>
      <c r="AK46">
        <v>27799.599999999999</v>
      </c>
      <c r="AL46">
        <v>1.419085166693046</v>
      </c>
    </row>
    <row r="47" spans="2:38" x14ac:dyDescent="0.25">
      <c r="B47">
        <v>113288</v>
      </c>
      <c r="C47">
        <v>81125</v>
      </c>
      <c r="D47">
        <v>56083</v>
      </c>
      <c r="E47">
        <v>104802</v>
      </c>
      <c r="F47">
        <v>23128</v>
      </c>
      <c r="H47">
        <v>114244</v>
      </c>
      <c r="J47">
        <f t="shared" si="6"/>
        <v>75685.2</v>
      </c>
      <c r="K47">
        <f t="shared" si="7"/>
        <v>1.5094628804574739</v>
      </c>
      <c r="L47">
        <f t="shared" si="8"/>
        <v>113288</v>
      </c>
      <c r="M47">
        <f t="shared" si="9"/>
        <v>23128</v>
      </c>
      <c r="N47">
        <f t="shared" si="10"/>
        <v>75685.2</v>
      </c>
      <c r="O47">
        <f t="shared" si="11"/>
        <v>90160</v>
      </c>
      <c r="Q47">
        <v>2683</v>
      </c>
      <c r="R47">
        <v>-2453</v>
      </c>
      <c r="T47">
        <v>2475.5999999999913</v>
      </c>
      <c r="U47">
        <v>490.19999999999709</v>
      </c>
      <c r="W47">
        <v>6854.4000000000005</v>
      </c>
      <c r="X47">
        <v>1523</v>
      </c>
      <c r="AB47">
        <v>75685.2</v>
      </c>
      <c r="AC47">
        <v>1.5094628804574739</v>
      </c>
      <c r="AK47">
        <v>75685.2</v>
      </c>
      <c r="AL47">
        <v>1.5094628804574739</v>
      </c>
    </row>
    <row r="48" spans="2:38" x14ac:dyDescent="0.25">
      <c r="B48">
        <v>99002</v>
      </c>
      <c r="C48">
        <v>33045</v>
      </c>
      <c r="D48">
        <v>67374</v>
      </c>
      <c r="E48">
        <v>79248</v>
      </c>
      <c r="F48">
        <v>112456</v>
      </c>
      <c r="H48">
        <v>124300</v>
      </c>
      <c r="J48">
        <f t="shared" si="6"/>
        <v>78225</v>
      </c>
      <c r="K48">
        <f t="shared" si="7"/>
        <v>1.5890060722275487</v>
      </c>
      <c r="L48">
        <f t="shared" si="8"/>
        <v>112456</v>
      </c>
      <c r="M48">
        <f t="shared" si="9"/>
        <v>33045</v>
      </c>
      <c r="N48">
        <f t="shared" si="10"/>
        <v>78225</v>
      </c>
      <c r="O48">
        <f t="shared" si="11"/>
        <v>79411</v>
      </c>
      <c r="Q48">
        <v>13600</v>
      </c>
      <c r="R48">
        <v>379</v>
      </c>
      <c r="T48">
        <v>-18059.399999999994</v>
      </c>
      <c r="U48">
        <v>-776.19999999999709</v>
      </c>
      <c r="W48">
        <v>18059.400000000001</v>
      </c>
      <c r="X48">
        <v>871</v>
      </c>
      <c r="AB48">
        <v>78225</v>
      </c>
      <c r="AC48">
        <v>1.5890060722275487</v>
      </c>
      <c r="AK48">
        <v>78225</v>
      </c>
      <c r="AL48">
        <v>1.5890060722275487</v>
      </c>
    </row>
    <row r="49" spans="2:38" x14ac:dyDescent="0.25">
      <c r="B49">
        <v>104759</v>
      </c>
      <c r="C49">
        <v>122363</v>
      </c>
      <c r="D49">
        <v>19760</v>
      </c>
      <c r="E49">
        <v>83209</v>
      </c>
      <c r="F49">
        <v>68003</v>
      </c>
      <c r="H49">
        <v>113334</v>
      </c>
      <c r="J49">
        <f t="shared" si="6"/>
        <v>79618.8</v>
      </c>
      <c r="K49">
        <f t="shared" si="7"/>
        <v>1.423457776304089</v>
      </c>
      <c r="L49">
        <f t="shared" si="8"/>
        <v>122363</v>
      </c>
      <c r="M49">
        <f t="shared" si="9"/>
        <v>19760</v>
      </c>
      <c r="N49">
        <f t="shared" si="10"/>
        <v>79618.8</v>
      </c>
      <c r="O49">
        <f t="shared" si="11"/>
        <v>102603</v>
      </c>
      <c r="Q49">
        <v>8661</v>
      </c>
      <c r="R49">
        <v>1</v>
      </c>
      <c r="T49">
        <v>10542</v>
      </c>
      <c r="U49">
        <v>900.60000000000582</v>
      </c>
      <c r="W49">
        <v>12035.2</v>
      </c>
      <c r="X49">
        <v>1838.6</v>
      </c>
      <c r="AB49">
        <v>79618.8</v>
      </c>
      <c r="AC49">
        <v>1.423457776304089</v>
      </c>
      <c r="AK49">
        <v>79618.8</v>
      </c>
      <c r="AL49">
        <v>1.423457776304089</v>
      </c>
    </row>
    <row r="50" spans="2:38" x14ac:dyDescent="0.25">
      <c r="B50">
        <v>36093</v>
      </c>
      <c r="C50">
        <v>83747</v>
      </c>
      <c r="D50">
        <v>9345</v>
      </c>
      <c r="E50">
        <v>48605</v>
      </c>
      <c r="F50">
        <v>111751</v>
      </c>
      <c r="H50">
        <v>68903</v>
      </c>
      <c r="J50">
        <f t="shared" si="6"/>
        <v>57908.2</v>
      </c>
      <c r="K50">
        <f t="shared" si="7"/>
        <v>1.1898660293360872</v>
      </c>
      <c r="L50">
        <f t="shared" si="8"/>
        <v>111751</v>
      </c>
      <c r="M50">
        <f t="shared" si="9"/>
        <v>9345</v>
      </c>
      <c r="N50">
        <f t="shared" si="10"/>
        <v>57908.2</v>
      </c>
      <c r="O50">
        <f t="shared" si="11"/>
        <v>102406</v>
      </c>
      <c r="Q50">
        <v>-4651</v>
      </c>
      <c r="R50">
        <v>513</v>
      </c>
      <c r="T50">
        <v>6691</v>
      </c>
      <c r="U50">
        <v>1386.1999999999971</v>
      </c>
      <c r="W50">
        <v>12819.4</v>
      </c>
      <c r="X50">
        <v>1817.3999999999999</v>
      </c>
      <c r="Z50">
        <v>57908.2</v>
      </c>
      <c r="AA50">
        <v>1.1898660293360872</v>
      </c>
      <c r="AI50">
        <v>57908.2</v>
      </c>
      <c r="AJ50">
        <v>1.1898660293360872</v>
      </c>
    </row>
    <row r="51" spans="2:38" x14ac:dyDescent="0.25">
      <c r="B51">
        <v>72437</v>
      </c>
      <c r="C51">
        <v>6571</v>
      </c>
      <c r="D51">
        <v>116682</v>
      </c>
      <c r="E51">
        <v>40635</v>
      </c>
      <c r="F51">
        <v>59380</v>
      </c>
      <c r="H51">
        <v>88068</v>
      </c>
      <c r="J51">
        <f t="shared" si="6"/>
        <v>59141</v>
      </c>
      <c r="K51">
        <f t="shared" si="7"/>
        <v>1.489119223550498</v>
      </c>
      <c r="L51">
        <f t="shared" si="8"/>
        <v>116682</v>
      </c>
      <c r="M51">
        <f t="shared" si="9"/>
        <v>6571</v>
      </c>
      <c r="N51">
        <f t="shared" si="10"/>
        <v>59141</v>
      </c>
      <c r="O51">
        <f t="shared" si="11"/>
        <v>110111</v>
      </c>
      <c r="Q51">
        <v>-1230</v>
      </c>
      <c r="R51">
        <v>61</v>
      </c>
      <c r="T51">
        <v>5045.5999999999985</v>
      </c>
      <c r="U51">
        <v>-249</v>
      </c>
      <c r="W51">
        <v>10096.4</v>
      </c>
      <c r="X51">
        <v>1391</v>
      </c>
      <c r="AD51">
        <v>59141</v>
      </c>
      <c r="AE51">
        <v>1.489119223550498</v>
      </c>
      <c r="AK51">
        <v>59141</v>
      </c>
      <c r="AL51">
        <v>1.489119223550498</v>
      </c>
    </row>
    <row r="52" spans="2:38" x14ac:dyDescent="0.25">
      <c r="B52">
        <v>57437</v>
      </c>
      <c r="C52">
        <v>110620</v>
      </c>
      <c r="D52">
        <v>83138</v>
      </c>
      <c r="E52">
        <v>14718</v>
      </c>
      <c r="F52">
        <v>63666</v>
      </c>
      <c r="H52">
        <v>105759</v>
      </c>
      <c r="J52">
        <f t="shared" si="6"/>
        <v>65915.8</v>
      </c>
      <c r="K52">
        <f t="shared" si="7"/>
        <v>1.6044559877904843</v>
      </c>
      <c r="L52">
        <f t="shared" si="8"/>
        <v>110620</v>
      </c>
      <c r="M52">
        <f t="shared" si="9"/>
        <v>14718</v>
      </c>
      <c r="N52">
        <f t="shared" si="10"/>
        <v>65915.8</v>
      </c>
      <c r="O52">
        <f t="shared" si="11"/>
        <v>95902</v>
      </c>
      <c r="Q52">
        <v>18675</v>
      </c>
      <c r="R52">
        <v>-105</v>
      </c>
      <c r="T52">
        <v>7269.4000000000015</v>
      </c>
      <c r="U52">
        <v>-1268.5999999999913</v>
      </c>
      <c r="W52">
        <v>11189.8</v>
      </c>
      <c r="X52">
        <v>1330.2</v>
      </c>
      <c r="AB52">
        <v>65915.8</v>
      </c>
      <c r="AC52">
        <v>1.6044559877904843</v>
      </c>
      <c r="AK52">
        <v>65915.8</v>
      </c>
      <c r="AL52">
        <v>1.6044559877904843</v>
      </c>
    </row>
    <row r="53" spans="2:38" x14ac:dyDescent="0.25">
      <c r="B53">
        <v>18120</v>
      </c>
      <c r="C53">
        <v>72621</v>
      </c>
      <c r="D53">
        <v>15547</v>
      </c>
      <c r="E53">
        <v>13290</v>
      </c>
      <c r="F53">
        <v>50253</v>
      </c>
      <c r="H53">
        <v>92180</v>
      </c>
      <c r="J53">
        <f t="shared" si="6"/>
        <v>33966.199999999997</v>
      </c>
      <c r="K53">
        <f t="shared" si="7"/>
        <v>2.7138743810022907</v>
      </c>
      <c r="L53">
        <f t="shared" si="8"/>
        <v>72621</v>
      </c>
      <c r="M53">
        <f t="shared" si="9"/>
        <v>13290</v>
      </c>
      <c r="N53">
        <f t="shared" si="10"/>
        <v>33966.199999999997</v>
      </c>
      <c r="O53">
        <f t="shared" si="11"/>
        <v>59331</v>
      </c>
      <c r="Q53">
        <v>12722</v>
      </c>
      <c r="R53">
        <v>41</v>
      </c>
      <c r="T53">
        <v>7963.9999999999964</v>
      </c>
      <c r="U53">
        <v>317.59999999999854</v>
      </c>
      <c r="W53">
        <v>9150.7999999999993</v>
      </c>
      <c r="X53">
        <v>2171.6000000000004</v>
      </c>
      <c r="AD53">
        <v>33966.199999999997</v>
      </c>
      <c r="AE53">
        <v>2.7138743810022907</v>
      </c>
      <c r="AK53">
        <v>33966.199999999997</v>
      </c>
      <c r="AL53">
        <v>2.7138743810022907</v>
      </c>
    </row>
    <row r="54" spans="2:38" x14ac:dyDescent="0.25">
      <c r="B54">
        <v>37065</v>
      </c>
      <c r="C54">
        <v>28331</v>
      </c>
      <c r="D54">
        <v>57939</v>
      </c>
      <c r="E54">
        <v>116631</v>
      </c>
      <c r="F54">
        <v>2054</v>
      </c>
      <c r="H54">
        <v>65708</v>
      </c>
      <c r="J54">
        <f t="shared" si="6"/>
        <v>48404</v>
      </c>
      <c r="K54">
        <f t="shared" si="7"/>
        <v>1.3574911164366581</v>
      </c>
      <c r="L54">
        <f t="shared" si="8"/>
        <v>116631</v>
      </c>
      <c r="M54">
        <f t="shared" si="9"/>
        <v>2054</v>
      </c>
      <c r="N54">
        <f t="shared" si="10"/>
        <v>48404</v>
      </c>
      <c r="O54">
        <f t="shared" si="11"/>
        <v>114577</v>
      </c>
      <c r="Q54">
        <v>-27034</v>
      </c>
      <c r="R54">
        <v>0</v>
      </c>
      <c r="T54">
        <v>-8126.8000000000029</v>
      </c>
      <c r="U54">
        <v>-2053.4000000000015</v>
      </c>
      <c r="W54">
        <v>13910.800000000001</v>
      </c>
      <c r="X54">
        <v>2053.3999999999996</v>
      </c>
      <c r="AD54">
        <v>48404</v>
      </c>
      <c r="AE54">
        <v>1.3574911164366581</v>
      </c>
      <c r="AK54">
        <v>48404</v>
      </c>
      <c r="AL54">
        <v>1.3574911164366581</v>
      </c>
    </row>
    <row r="55" spans="2:38" x14ac:dyDescent="0.25">
      <c r="B55">
        <v>6411</v>
      </c>
      <c r="C55">
        <v>14257</v>
      </c>
      <c r="D55">
        <v>115350</v>
      </c>
      <c r="E55">
        <v>95984</v>
      </c>
      <c r="F55">
        <v>108308</v>
      </c>
      <c r="H55">
        <v>112269</v>
      </c>
      <c r="J55">
        <f t="shared" si="6"/>
        <v>68062</v>
      </c>
      <c r="K55">
        <f t="shared" si="7"/>
        <v>1.6495107402074578</v>
      </c>
      <c r="L55">
        <f t="shared" si="8"/>
        <v>115350</v>
      </c>
      <c r="M55">
        <f t="shared" si="9"/>
        <v>6411</v>
      </c>
      <c r="N55">
        <f t="shared" si="10"/>
        <v>68062</v>
      </c>
      <c r="O55">
        <f t="shared" si="11"/>
        <v>108939</v>
      </c>
      <c r="Q55">
        <v>-13068</v>
      </c>
      <c r="R55">
        <v>5521</v>
      </c>
      <c r="T55">
        <v>-55.399999999994179</v>
      </c>
      <c r="U55">
        <v>192.80000000000291</v>
      </c>
      <c r="W55">
        <v>5480.5999999999995</v>
      </c>
      <c r="X55">
        <v>1444.4</v>
      </c>
      <c r="AF55">
        <v>68062</v>
      </c>
      <c r="AG55">
        <v>1.6495107402074578</v>
      </c>
      <c r="AK55">
        <v>68062</v>
      </c>
      <c r="AL55">
        <v>1.6495107402074578</v>
      </c>
    </row>
    <row r="56" spans="2:38" x14ac:dyDescent="0.25">
      <c r="B56">
        <v>29763</v>
      </c>
      <c r="C56">
        <v>115742</v>
      </c>
      <c r="D56">
        <v>82456</v>
      </c>
      <c r="E56">
        <v>100260</v>
      </c>
      <c r="F56">
        <v>72042</v>
      </c>
      <c r="H56">
        <v>102944</v>
      </c>
      <c r="J56">
        <f t="shared" si="6"/>
        <v>80052.600000000006</v>
      </c>
      <c r="K56">
        <f t="shared" si="7"/>
        <v>1.285954484926161</v>
      </c>
      <c r="L56">
        <f t="shared" si="8"/>
        <v>115742</v>
      </c>
      <c r="M56">
        <f t="shared" si="9"/>
        <v>29763</v>
      </c>
      <c r="N56">
        <f t="shared" si="10"/>
        <v>80052.600000000006</v>
      </c>
      <c r="O56">
        <f t="shared" si="11"/>
        <v>85979</v>
      </c>
      <c r="Q56">
        <v>2453</v>
      </c>
      <c r="R56">
        <v>4083</v>
      </c>
      <c r="T56">
        <v>7777.8000000000029</v>
      </c>
      <c r="U56">
        <v>726.20000000001164</v>
      </c>
      <c r="W56">
        <v>11334.6</v>
      </c>
      <c r="X56">
        <v>738.59999999999991</v>
      </c>
      <c r="AB56">
        <v>80052.600000000006</v>
      </c>
      <c r="AC56">
        <v>1.285954484926161</v>
      </c>
      <c r="AI56">
        <v>80052.600000000006</v>
      </c>
      <c r="AJ56">
        <v>1.285954484926161</v>
      </c>
    </row>
    <row r="57" spans="2:38" x14ac:dyDescent="0.25">
      <c r="B57">
        <v>83908</v>
      </c>
      <c r="C57">
        <v>39112</v>
      </c>
      <c r="D57">
        <v>16911</v>
      </c>
      <c r="E57">
        <v>100284</v>
      </c>
      <c r="F57">
        <v>26813</v>
      </c>
      <c r="H57">
        <v>62937</v>
      </c>
      <c r="J57">
        <f t="shared" si="6"/>
        <v>53405.599999999999</v>
      </c>
      <c r="K57">
        <f t="shared" si="7"/>
        <v>1.1784719205476579</v>
      </c>
      <c r="L57">
        <f t="shared" si="8"/>
        <v>100284</v>
      </c>
      <c r="M57">
        <f t="shared" si="9"/>
        <v>16911</v>
      </c>
      <c r="N57">
        <f t="shared" si="10"/>
        <v>53405.599999999999</v>
      </c>
      <c r="O57">
        <f t="shared" si="11"/>
        <v>83373</v>
      </c>
      <c r="Q57">
        <v>3774</v>
      </c>
      <c r="R57">
        <v>-716</v>
      </c>
      <c r="T57">
        <v>72.799999999995634</v>
      </c>
      <c r="U57">
        <v>-120.40000000000146</v>
      </c>
      <c r="W57">
        <v>7011.2</v>
      </c>
      <c r="X57">
        <v>1650</v>
      </c>
      <c r="Z57">
        <v>53405.599999999999</v>
      </c>
      <c r="AA57">
        <v>1.1784719205476579</v>
      </c>
      <c r="AI57">
        <v>53405.599999999999</v>
      </c>
      <c r="AJ57">
        <v>1.1784719205476579</v>
      </c>
    </row>
    <row r="58" spans="2:38" x14ac:dyDescent="0.25">
      <c r="B58">
        <v>15190</v>
      </c>
      <c r="C58">
        <v>15619</v>
      </c>
      <c r="D58">
        <v>40003</v>
      </c>
      <c r="E58">
        <v>97347</v>
      </c>
      <c r="F58">
        <v>20800</v>
      </c>
      <c r="H58">
        <v>87001</v>
      </c>
      <c r="J58">
        <f t="shared" si="6"/>
        <v>37791.800000000003</v>
      </c>
      <c r="K58">
        <f t="shared" si="7"/>
        <v>2.3021131568223794</v>
      </c>
      <c r="L58">
        <f t="shared" si="8"/>
        <v>97347</v>
      </c>
      <c r="M58">
        <f t="shared" si="9"/>
        <v>15190</v>
      </c>
      <c r="N58">
        <f t="shared" si="10"/>
        <v>37791.800000000003</v>
      </c>
      <c r="O58">
        <f t="shared" si="11"/>
        <v>82157</v>
      </c>
      <c r="Q58">
        <v>5083</v>
      </c>
      <c r="R58">
        <v>9</v>
      </c>
      <c r="T58">
        <v>4483.4000000000015</v>
      </c>
      <c r="U58">
        <v>592.20000000000437</v>
      </c>
      <c r="W58">
        <v>18101.399999999998</v>
      </c>
      <c r="X58">
        <v>592.20000000000005</v>
      </c>
      <c r="AD58">
        <v>37791.800000000003</v>
      </c>
      <c r="AE58">
        <v>2.3021131568223794</v>
      </c>
      <c r="AK58">
        <v>37791.800000000003</v>
      </c>
      <c r="AL58">
        <v>2.3021131568223794</v>
      </c>
    </row>
    <row r="59" spans="2:38" x14ac:dyDescent="0.25">
      <c r="B59">
        <v>53090</v>
      </c>
      <c r="C59">
        <v>70906</v>
      </c>
      <c r="D59">
        <v>15133</v>
      </c>
      <c r="E59">
        <v>53558</v>
      </c>
      <c r="F59">
        <v>46678</v>
      </c>
      <c r="H59">
        <v>101789</v>
      </c>
      <c r="J59">
        <f t="shared" si="6"/>
        <v>47873</v>
      </c>
      <c r="K59">
        <f t="shared" si="7"/>
        <v>2.1262298163891966</v>
      </c>
      <c r="L59">
        <f t="shared" si="8"/>
        <v>70906</v>
      </c>
      <c r="M59">
        <f t="shared" si="9"/>
        <v>15133</v>
      </c>
      <c r="N59">
        <f t="shared" si="10"/>
        <v>47873</v>
      </c>
      <c r="O59">
        <f t="shared" si="11"/>
        <v>55773</v>
      </c>
      <c r="Q59">
        <v>10154</v>
      </c>
      <c r="R59">
        <v>0</v>
      </c>
      <c r="T59">
        <v>15302.599999999999</v>
      </c>
      <c r="U59">
        <v>837.19999999999709</v>
      </c>
      <c r="W59">
        <v>15302.6</v>
      </c>
      <c r="X59">
        <v>837.60000000000014</v>
      </c>
      <c r="AD59">
        <v>47873</v>
      </c>
      <c r="AE59">
        <v>2.1262298163891966</v>
      </c>
      <c r="AK59">
        <v>47873</v>
      </c>
      <c r="AL59">
        <v>2.1262298163891966</v>
      </c>
    </row>
    <row r="60" spans="2:38" x14ac:dyDescent="0.25">
      <c r="B60">
        <v>65302</v>
      </c>
      <c r="C60">
        <v>111740</v>
      </c>
      <c r="D60">
        <v>94034</v>
      </c>
      <c r="E60">
        <v>28920</v>
      </c>
      <c r="F60">
        <v>45489</v>
      </c>
      <c r="H60">
        <v>104978</v>
      </c>
      <c r="J60">
        <f t="shared" si="6"/>
        <v>69097</v>
      </c>
      <c r="K60">
        <f t="shared" si="7"/>
        <v>1.5192844841310043</v>
      </c>
      <c r="L60">
        <f t="shared" si="8"/>
        <v>111740</v>
      </c>
      <c r="M60">
        <f t="shared" si="9"/>
        <v>28920</v>
      </c>
      <c r="N60">
        <f t="shared" si="10"/>
        <v>69097</v>
      </c>
      <c r="O60">
        <f t="shared" si="11"/>
        <v>82820</v>
      </c>
      <c r="Q60">
        <v>3626</v>
      </c>
      <c r="R60">
        <v>-2715</v>
      </c>
      <c r="T60">
        <v>-1308.1999999999971</v>
      </c>
      <c r="U60">
        <v>116.39999999999418</v>
      </c>
      <c r="W60">
        <v>9493.4</v>
      </c>
      <c r="X60">
        <v>176.4</v>
      </c>
      <c r="AB60">
        <v>69097</v>
      </c>
      <c r="AC60">
        <v>1.5192844841310043</v>
      </c>
      <c r="AK60">
        <v>69097</v>
      </c>
      <c r="AL60">
        <v>1.5192844841310043</v>
      </c>
    </row>
    <row r="61" spans="2:38" x14ac:dyDescent="0.25">
      <c r="B61">
        <v>63168</v>
      </c>
      <c r="C61">
        <v>111164</v>
      </c>
      <c r="D61">
        <v>3487</v>
      </c>
      <c r="E61">
        <v>11491</v>
      </c>
      <c r="F61">
        <v>75908</v>
      </c>
      <c r="H61">
        <v>75698</v>
      </c>
      <c r="J61">
        <f t="shared" si="6"/>
        <v>53043.6</v>
      </c>
      <c r="K61">
        <f t="shared" si="7"/>
        <v>1.4270901673340421</v>
      </c>
      <c r="L61">
        <f t="shared" si="8"/>
        <v>111164</v>
      </c>
      <c r="M61">
        <f t="shared" si="9"/>
        <v>3487</v>
      </c>
      <c r="N61">
        <f t="shared" si="10"/>
        <v>53043.6</v>
      </c>
      <c r="O61">
        <f t="shared" si="11"/>
        <v>107677</v>
      </c>
      <c r="Q61">
        <v>17396</v>
      </c>
      <c r="R61">
        <v>895</v>
      </c>
      <c r="T61">
        <v>-5258.4000000000015</v>
      </c>
      <c r="U61">
        <v>-511.80000000000291</v>
      </c>
      <c r="W61">
        <v>12243.999999999998</v>
      </c>
      <c r="X61">
        <v>869.8</v>
      </c>
      <c r="AB61">
        <v>53043.6</v>
      </c>
      <c r="AC61">
        <v>1.4270901673340421</v>
      </c>
      <c r="AK61">
        <v>53043.6</v>
      </c>
      <c r="AL61">
        <v>1.4270901673340421</v>
      </c>
    </row>
    <row r="62" spans="2:38" x14ac:dyDescent="0.25">
      <c r="B62">
        <v>86899</v>
      </c>
      <c r="C62">
        <v>64928</v>
      </c>
      <c r="D62">
        <v>22413</v>
      </c>
      <c r="E62">
        <v>68514</v>
      </c>
      <c r="F62">
        <v>11432</v>
      </c>
      <c r="H62">
        <v>65722</v>
      </c>
      <c r="J62">
        <f t="shared" si="6"/>
        <v>50837.2</v>
      </c>
      <c r="K62">
        <f t="shared" si="7"/>
        <v>1.2927934662019152</v>
      </c>
      <c r="L62">
        <f t="shared" si="8"/>
        <v>86899</v>
      </c>
      <c r="M62">
        <f t="shared" si="9"/>
        <v>11432</v>
      </c>
      <c r="N62">
        <f t="shared" si="10"/>
        <v>50837.2</v>
      </c>
      <c r="O62">
        <f t="shared" si="11"/>
        <v>75467</v>
      </c>
      <c r="Q62">
        <v>-4265</v>
      </c>
      <c r="R62">
        <v>-4708</v>
      </c>
      <c r="T62">
        <v>6040.5999999999985</v>
      </c>
      <c r="U62">
        <v>-2281.6000000000058</v>
      </c>
      <c r="W62">
        <v>13373</v>
      </c>
      <c r="X62">
        <v>2445.6</v>
      </c>
      <c r="Z62">
        <v>50837.2</v>
      </c>
      <c r="AA62">
        <v>1.2927934662019152</v>
      </c>
      <c r="AI62">
        <v>50837.2</v>
      </c>
      <c r="AJ62">
        <v>1.2927934662019152</v>
      </c>
    </row>
    <row r="63" spans="2:38" x14ac:dyDescent="0.25">
      <c r="B63">
        <v>56057</v>
      </c>
      <c r="C63">
        <v>1612</v>
      </c>
      <c r="D63">
        <v>89002</v>
      </c>
      <c r="E63">
        <v>67268</v>
      </c>
      <c r="F63">
        <v>56759</v>
      </c>
      <c r="H63">
        <v>108200</v>
      </c>
      <c r="J63">
        <f t="shared" si="6"/>
        <v>54139.6</v>
      </c>
      <c r="K63">
        <f t="shared" si="7"/>
        <v>1.9985371151615454</v>
      </c>
      <c r="L63">
        <f t="shared" si="8"/>
        <v>89002</v>
      </c>
      <c r="M63">
        <f t="shared" si="9"/>
        <v>1612</v>
      </c>
      <c r="N63">
        <f t="shared" si="10"/>
        <v>54139.6</v>
      </c>
      <c r="O63">
        <f t="shared" si="11"/>
        <v>87390</v>
      </c>
      <c r="Q63">
        <v>-4468</v>
      </c>
      <c r="R63">
        <v>-1267</v>
      </c>
      <c r="T63">
        <v>-10902.800000000003</v>
      </c>
      <c r="U63">
        <v>-921.20000000000437</v>
      </c>
      <c r="W63">
        <v>14080.8</v>
      </c>
      <c r="X63">
        <v>1064</v>
      </c>
      <c r="AF63">
        <v>54139.6</v>
      </c>
      <c r="AG63">
        <v>1.9985371151615454</v>
      </c>
      <c r="AK63">
        <v>54139.6</v>
      </c>
      <c r="AL63">
        <v>1.9985371151615454</v>
      </c>
    </row>
    <row r="64" spans="2:38" x14ac:dyDescent="0.25">
      <c r="B64">
        <v>63684</v>
      </c>
      <c r="C64">
        <v>121129</v>
      </c>
      <c r="D64">
        <v>76495</v>
      </c>
      <c r="E64">
        <v>64926</v>
      </c>
      <c r="F64">
        <v>68212</v>
      </c>
      <c r="H64">
        <v>92584</v>
      </c>
      <c r="J64">
        <f t="shared" si="6"/>
        <v>78889.2</v>
      </c>
      <c r="K64">
        <f t="shared" si="7"/>
        <v>1.1735953717365621</v>
      </c>
      <c r="L64">
        <f t="shared" si="8"/>
        <v>121129</v>
      </c>
      <c r="M64">
        <f t="shared" si="9"/>
        <v>63684</v>
      </c>
      <c r="N64">
        <f t="shared" si="10"/>
        <v>78889.2</v>
      </c>
      <c r="O64">
        <f t="shared" si="11"/>
        <v>57445</v>
      </c>
      <c r="Q64">
        <v>-404</v>
      </c>
      <c r="R64">
        <v>52</v>
      </c>
      <c r="T64">
        <v>5359.8000000000029</v>
      </c>
      <c r="U64">
        <v>169.39999999999418</v>
      </c>
      <c r="W64">
        <v>10389.800000000001</v>
      </c>
      <c r="X64">
        <v>1623</v>
      </c>
      <c r="AB64">
        <v>78889.2</v>
      </c>
      <c r="AC64">
        <v>1.1735953717365621</v>
      </c>
      <c r="AI64">
        <v>78889.2</v>
      </c>
      <c r="AJ64">
        <v>1.1735953717365621</v>
      </c>
    </row>
    <row r="65" spans="2:38" x14ac:dyDescent="0.25">
      <c r="B65">
        <v>52068</v>
      </c>
      <c r="C65">
        <v>63159</v>
      </c>
      <c r="D65">
        <v>63382</v>
      </c>
      <c r="E65">
        <v>75675</v>
      </c>
      <c r="F65">
        <v>22011</v>
      </c>
      <c r="H65">
        <v>78053</v>
      </c>
      <c r="J65">
        <f t="shared" si="6"/>
        <v>55259</v>
      </c>
      <c r="K65">
        <f t="shared" si="7"/>
        <v>1.4124938923976185</v>
      </c>
      <c r="L65">
        <f t="shared" si="8"/>
        <v>75675</v>
      </c>
      <c r="M65">
        <f t="shared" si="9"/>
        <v>22011</v>
      </c>
      <c r="N65">
        <f t="shared" si="10"/>
        <v>55259</v>
      </c>
      <c r="O65">
        <f t="shared" si="11"/>
        <v>53664</v>
      </c>
      <c r="Q65">
        <v>809</v>
      </c>
      <c r="R65">
        <v>995</v>
      </c>
      <c r="T65">
        <v>1950.8000000000029</v>
      </c>
      <c r="U65">
        <v>-137.40000000000146</v>
      </c>
      <c r="W65">
        <v>16194.800000000001</v>
      </c>
      <c r="X65">
        <v>2005.3999999999999</v>
      </c>
      <c r="Z65">
        <v>55259</v>
      </c>
      <c r="AA65">
        <v>1.4124938923976185</v>
      </c>
      <c r="AK65">
        <v>55259</v>
      </c>
      <c r="AL65">
        <v>1.4124938923976185</v>
      </c>
    </row>
    <row r="66" spans="2:38" x14ac:dyDescent="0.25">
      <c r="B66">
        <v>62357</v>
      </c>
      <c r="C66">
        <v>47543</v>
      </c>
      <c r="D66">
        <v>92189</v>
      </c>
      <c r="E66">
        <v>21055</v>
      </c>
      <c r="F66">
        <v>38609</v>
      </c>
      <c r="H66">
        <v>60425</v>
      </c>
      <c r="J66">
        <f t="shared" ref="J66:J101" si="12">AVERAGE(B66:F66)</f>
        <v>52350.6</v>
      </c>
      <c r="K66">
        <f t="shared" ref="K66:K97" si="13">H66/J66</f>
        <v>1.1542370096999843</v>
      </c>
      <c r="L66">
        <f t="shared" ref="L66:L101" si="14">MAX(B66:F66)</f>
        <v>92189</v>
      </c>
      <c r="M66">
        <f t="shared" ref="M66:M101" si="15">MIN(B66:F66)</f>
        <v>21055</v>
      </c>
      <c r="N66">
        <f t="shared" ref="N66:N101" si="16">AVERAGE(B66:F66)</f>
        <v>52350.6</v>
      </c>
      <c r="O66">
        <f t="shared" ref="O66:O101" si="17">L66-M66</f>
        <v>71134</v>
      </c>
      <c r="Q66">
        <v>6182</v>
      </c>
      <c r="R66">
        <v>161</v>
      </c>
      <c r="T66">
        <v>4454.4000000000015</v>
      </c>
      <c r="U66">
        <v>226</v>
      </c>
      <c r="W66">
        <v>16386.800000000003</v>
      </c>
      <c r="X66">
        <v>2236.4</v>
      </c>
      <c r="Z66">
        <v>52350.6</v>
      </c>
      <c r="AA66">
        <v>1.1542370096999843</v>
      </c>
      <c r="AI66">
        <v>52350.6</v>
      </c>
      <c r="AJ66">
        <v>1.1542370096999843</v>
      </c>
    </row>
    <row r="67" spans="2:38" x14ac:dyDescent="0.25">
      <c r="B67">
        <v>35031</v>
      </c>
      <c r="C67">
        <v>78522</v>
      </c>
      <c r="D67">
        <v>70549</v>
      </c>
      <c r="E67">
        <v>33827</v>
      </c>
      <c r="F67">
        <v>41460</v>
      </c>
      <c r="H67">
        <v>88265</v>
      </c>
      <c r="J67">
        <f t="shared" si="12"/>
        <v>51877.8</v>
      </c>
      <c r="K67">
        <f t="shared" si="13"/>
        <v>1.7014021411856324</v>
      </c>
      <c r="L67">
        <f t="shared" si="14"/>
        <v>78522</v>
      </c>
      <c r="M67">
        <f t="shared" si="15"/>
        <v>33827</v>
      </c>
      <c r="N67">
        <f t="shared" si="16"/>
        <v>51877.8</v>
      </c>
      <c r="O67">
        <f t="shared" si="17"/>
        <v>44695</v>
      </c>
      <c r="Q67">
        <v>-21697</v>
      </c>
      <c r="R67">
        <v>1286</v>
      </c>
      <c r="T67">
        <v>-5194.1999999999971</v>
      </c>
      <c r="U67">
        <v>388.80000000000291</v>
      </c>
      <c r="W67">
        <v>13608.2</v>
      </c>
      <c r="X67">
        <v>2541.6</v>
      </c>
      <c r="AD67">
        <v>51877.8</v>
      </c>
      <c r="AE67">
        <v>1.7014021411856324</v>
      </c>
      <c r="AK67">
        <v>51877.8</v>
      </c>
      <c r="AL67">
        <v>1.7014021411856324</v>
      </c>
    </row>
    <row r="68" spans="2:38" x14ac:dyDescent="0.25">
      <c r="B68">
        <v>79726</v>
      </c>
      <c r="C68">
        <v>116979</v>
      </c>
      <c r="D68">
        <v>25976</v>
      </c>
      <c r="E68">
        <v>67550</v>
      </c>
      <c r="F68">
        <v>95671</v>
      </c>
      <c r="H68">
        <v>136859</v>
      </c>
      <c r="J68">
        <f t="shared" si="12"/>
        <v>77180.399999999994</v>
      </c>
      <c r="K68">
        <f t="shared" si="13"/>
        <v>1.7732351736969492</v>
      </c>
      <c r="L68">
        <f t="shared" si="14"/>
        <v>116979</v>
      </c>
      <c r="M68">
        <f t="shared" si="15"/>
        <v>25976</v>
      </c>
      <c r="N68">
        <f t="shared" si="16"/>
        <v>77180.399999999994</v>
      </c>
      <c r="O68">
        <f t="shared" si="17"/>
        <v>91003</v>
      </c>
      <c r="Q68">
        <v>7340</v>
      </c>
      <c r="R68">
        <v>947</v>
      </c>
      <c r="T68">
        <v>7045.7999999999884</v>
      </c>
      <c r="U68">
        <v>-825.20000000001164</v>
      </c>
      <c r="W68">
        <v>20065.8</v>
      </c>
      <c r="X68">
        <v>1148.8000000000002</v>
      </c>
      <c r="AF68">
        <v>77180.399999999994</v>
      </c>
      <c r="AG68">
        <v>1.7732351736969492</v>
      </c>
      <c r="AK68">
        <v>77180.399999999994</v>
      </c>
      <c r="AL68">
        <v>1.7732351736969492</v>
      </c>
    </row>
    <row r="69" spans="2:38" x14ac:dyDescent="0.25">
      <c r="B69">
        <v>36552</v>
      </c>
      <c r="C69">
        <v>51729</v>
      </c>
      <c r="D69">
        <v>83833</v>
      </c>
      <c r="E69">
        <v>87162</v>
      </c>
      <c r="F69">
        <v>65018</v>
      </c>
      <c r="H69">
        <v>115537</v>
      </c>
      <c r="J69">
        <f t="shared" si="12"/>
        <v>64858.8</v>
      </c>
      <c r="K69">
        <f t="shared" si="13"/>
        <v>1.7813619740112365</v>
      </c>
      <c r="L69">
        <f t="shared" si="14"/>
        <v>87162</v>
      </c>
      <c r="M69">
        <f t="shared" si="15"/>
        <v>36552</v>
      </c>
      <c r="N69">
        <f t="shared" si="16"/>
        <v>64858.8</v>
      </c>
      <c r="O69">
        <f t="shared" si="17"/>
        <v>50610</v>
      </c>
      <c r="Q69">
        <v>20827</v>
      </c>
      <c r="R69">
        <v>-3245</v>
      </c>
      <c r="T69">
        <v>8770.8000000000029</v>
      </c>
      <c r="U69">
        <v>-106.19999999999709</v>
      </c>
      <c r="W69">
        <v>11544</v>
      </c>
      <c r="X69">
        <v>974.19999999999993</v>
      </c>
      <c r="AD69">
        <v>64858.8</v>
      </c>
      <c r="AE69">
        <v>1.7813619740112365</v>
      </c>
      <c r="AK69">
        <v>64858.8</v>
      </c>
      <c r="AL69">
        <v>1.7813619740112365</v>
      </c>
    </row>
    <row r="70" spans="2:38" x14ac:dyDescent="0.25">
      <c r="B70">
        <v>58789</v>
      </c>
      <c r="C70">
        <v>101319</v>
      </c>
      <c r="D70">
        <v>96597</v>
      </c>
      <c r="E70">
        <v>28999</v>
      </c>
      <c r="F70">
        <v>2857</v>
      </c>
      <c r="H70">
        <v>100940</v>
      </c>
      <c r="J70">
        <f t="shared" si="12"/>
        <v>57712.2</v>
      </c>
      <c r="K70">
        <f t="shared" si="13"/>
        <v>1.7490236033282391</v>
      </c>
      <c r="L70">
        <f t="shared" si="14"/>
        <v>101319</v>
      </c>
      <c r="M70">
        <f t="shared" si="15"/>
        <v>2857</v>
      </c>
      <c r="N70">
        <f t="shared" si="16"/>
        <v>57712.2</v>
      </c>
      <c r="O70">
        <f t="shared" si="17"/>
        <v>98462</v>
      </c>
      <c r="Q70">
        <v>-7423</v>
      </c>
      <c r="R70">
        <v>-50</v>
      </c>
      <c r="T70">
        <v>5068.1999999999971</v>
      </c>
      <c r="U70">
        <v>620.59999999999854</v>
      </c>
      <c r="W70">
        <v>7197</v>
      </c>
      <c r="X70">
        <v>2523</v>
      </c>
      <c r="AD70">
        <v>57712.2</v>
      </c>
      <c r="AE70">
        <v>1.7490236033282391</v>
      </c>
      <c r="AK70">
        <v>57712.2</v>
      </c>
      <c r="AL70">
        <v>1.7490236033282391</v>
      </c>
    </row>
    <row r="71" spans="2:38" x14ac:dyDescent="0.25">
      <c r="B71">
        <v>29622</v>
      </c>
      <c r="C71">
        <v>42384</v>
      </c>
      <c r="D71">
        <v>44111</v>
      </c>
      <c r="E71">
        <v>51605</v>
      </c>
      <c r="F71">
        <v>44169</v>
      </c>
      <c r="H71">
        <v>85264</v>
      </c>
      <c r="J71">
        <f t="shared" si="12"/>
        <v>42378.2</v>
      </c>
      <c r="K71">
        <f t="shared" si="13"/>
        <v>2.0119778565394473</v>
      </c>
      <c r="L71">
        <f t="shared" si="14"/>
        <v>51605</v>
      </c>
      <c r="M71">
        <f t="shared" si="15"/>
        <v>29622</v>
      </c>
      <c r="N71">
        <f t="shared" si="16"/>
        <v>42378.2</v>
      </c>
      <c r="O71">
        <f t="shared" si="17"/>
        <v>21983</v>
      </c>
      <c r="Q71">
        <v>7651</v>
      </c>
      <c r="R71">
        <v>1772</v>
      </c>
      <c r="T71">
        <v>-253.60000000000582</v>
      </c>
      <c r="U71">
        <v>-412.20000000000437</v>
      </c>
      <c r="W71">
        <v>7036.4</v>
      </c>
      <c r="X71">
        <v>521</v>
      </c>
      <c r="AD71">
        <v>42378.2</v>
      </c>
      <c r="AE71">
        <v>2.0119778565394473</v>
      </c>
      <c r="AK71">
        <v>42378.2</v>
      </c>
      <c r="AL71">
        <v>2.0119778565394473</v>
      </c>
    </row>
    <row r="72" spans="2:38" x14ac:dyDescent="0.25">
      <c r="B72">
        <v>109206</v>
      </c>
      <c r="C72">
        <v>79634</v>
      </c>
      <c r="D72">
        <v>28745</v>
      </c>
      <c r="E72">
        <v>32846</v>
      </c>
      <c r="F72">
        <v>54060</v>
      </c>
      <c r="H72">
        <v>124158</v>
      </c>
      <c r="J72">
        <f t="shared" si="12"/>
        <v>60898.2</v>
      </c>
      <c r="K72">
        <f t="shared" si="13"/>
        <v>2.0387794713144234</v>
      </c>
      <c r="L72">
        <f t="shared" si="14"/>
        <v>109206</v>
      </c>
      <c r="M72">
        <f t="shared" si="15"/>
        <v>28745</v>
      </c>
      <c r="N72">
        <f t="shared" si="16"/>
        <v>60898.2</v>
      </c>
      <c r="O72">
        <f t="shared" si="17"/>
        <v>80461</v>
      </c>
      <c r="Q72">
        <v>18870</v>
      </c>
      <c r="R72">
        <v>3869</v>
      </c>
      <c r="T72">
        <v>-159</v>
      </c>
      <c r="U72">
        <v>-788.40000000000146</v>
      </c>
      <c r="W72">
        <v>6567.4</v>
      </c>
      <c r="X72">
        <v>2397.1999999999998</v>
      </c>
      <c r="AF72">
        <v>60898.2</v>
      </c>
      <c r="AG72">
        <v>2.0387794713144234</v>
      </c>
      <c r="AK72">
        <v>60898.2</v>
      </c>
      <c r="AL72">
        <v>2.0387794713144234</v>
      </c>
    </row>
    <row r="73" spans="2:38" x14ac:dyDescent="0.25">
      <c r="B73">
        <v>5999</v>
      </c>
      <c r="C73">
        <v>46843</v>
      </c>
      <c r="D73">
        <v>70240</v>
      </c>
      <c r="E73">
        <v>113629</v>
      </c>
      <c r="F73">
        <v>95186</v>
      </c>
      <c r="H73">
        <v>77956</v>
      </c>
      <c r="J73">
        <f t="shared" si="12"/>
        <v>66379.399999999994</v>
      </c>
      <c r="K73">
        <f t="shared" si="13"/>
        <v>1.1744004917188164</v>
      </c>
      <c r="L73">
        <f t="shared" si="14"/>
        <v>113629</v>
      </c>
      <c r="M73">
        <f t="shared" si="15"/>
        <v>5999</v>
      </c>
      <c r="N73">
        <f t="shared" si="16"/>
        <v>66379.399999999994</v>
      </c>
      <c r="O73">
        <f t="shared" si="17"/>
        <v>107630</v>
      </c>
      <c r="Q73">
        <v>-8144</v>
      </c>
      <c r="R73">
        <v>8</v>
      </c>
      <c r="T73">
        <v>5445.1999999999971</v>
      </c>
      <c r="U73">
        <v>549</v>
      </c>
      <c r="W73">
        <v>10373.600000000002</v>
      </c>
      <c r="X73">
        <v>673</v>
      </c>
      <c r="AB73">
        <v>66379.399999999994</v>
      </c>
      <c r="AC73">
        <v>1.1744004917188164</v>
      </c>
      <c r="AI73">
        <v>66379.399999999994</v>
      </c>
      <c r="AJ73">
        <v>1.1744004917188164</v>
      </c>
    </row>
    <row r="74" spans="2:38" x14ac:dyDescent="0.25">
      <c r="B74">
        <v>39159</v>
      </c>
      <c r="C74">
        <v>41886</v>
      </c>
      <c r="D74">
        <v>54309</v>
      </c>
      <c r="E74">
        <v>56538</v>
      </c>
      <c r="F74">
        <v>23884</v>
      </c>
      <c r="H74">
        <v>109858</v>
      </c>
      <c r="J74">
        <f t="shared" si="12"/>
        <v>43155.199999999997</v>
      </c>
      <c r="K74">
        <f t="shared" si="13"/>
        <v>2.545649191754412</v>
      </c>
      <c r="L74">
        <f t="shared" si="14"/>
        <v>56538</v>
      </c>
      <c r="M74">
        <f t="shared" si="15"/>
        <v>23884</v>
      </c>
      <c r="N74">
        <f t="shared" si="16"/>
        <v>43155.199999999997</v>
      </c>
      <c r="O74">
        <f t="shared" si="17"/>
        <v>32654</v>
      </c>
      <c r="Q74">
        <v>26464</v>
      </c>
      <c r="R74">
        <v>6</v>
      </c>
      <c r="T74">
        <v>11248.999999999996</v>
      </c>
      <c r="U74">
        <v>-674.80000000000291</v>
      </c>
      <c r="W74">
        <v>15060.2</v>
      </c>
      <c r="X74">
        <v>1017.5999999999999</v>
      </c>
      <c r="AD74">
        <v>43155.199999999997</v>
      </c>
      <c r="AE74">
        <v>2.545649191754412</v>
      </c>
      <c r="AK74">
        <v>43155.199999999997</v>
      </c>
      <c r="AL74">
        <v>2.545649191754412</v>
      </c>
    </row>
    <row r="75" spans="2:38" x14ac:dyDescent="0.25">
      <c r="B75">
        <v>25252</v>
      </c>
      <c r="C75">
        <v>30114</v>
      </c>
      <c r="D75">
        <v>28703</v>
      </c>
      <c r="E75">
        <v>53693</v>
      </c>
      <c r="F75">
        <v>27324</v>
      </c>
      <c r="H75">
        <v>69726</v>
      </c>
      <c r="J75">
        <f t="shared" si="12"/>
        <v>33017.199999999997</v>
      </c>
      <c r="K75">
        <f t="shared" si="13"/>
        <v>2.11180839077814</v>
      </c>
      <c r="L75">
        <f t="shared" si="14"/>
        <v>53693</v>
      </c>
      <c r="M75">
        <f t="shared" si="15"/>
        <v>25252</v>
      </c>
      <c r="N75">
        <f t="shared" si="16"/>
        <v>33017.199999999997</v>
      </c>
      <c r="O75">
        <f t="shared" si="17"/>
        <v>28441</v>
      </c>
      <c r="Q75">
        <v>-19080</v>
      </c>
      <c r="R75">
        <v>-407</v>
      </c>
      <c r="T75">
        <v>-4743.8000000000029</v>
      </c>
      <c r="U75">
        <v>154.19999999999709</v>
      </c>
      <c r="W75">
        <v>9719.4</v>
      </c>
      <c r="X75">
        <v>807.80000000000007</v>
      </c>
      <c r="AD75">
        <v>33017.199999999997</v>
      </c>
      <c r="AE75">
        <v>2.11180839077814</v>
      </c>
      <c r="AK75">
        <v>33017.199999999997</v>
      </c>
      <c r="AL75">
        <v>2.11180839077814</v>
      </c>
    </row>
    <row r="76" spans="2:38" x14ac:dyDescent="0.25">
      <c r="B76">
        <v>117557</v>
      </c>
      <c r="C76">
        <v>15455</v>
      </c>
      <c r="D76">
        <v>15296</v>
      </c>
      <c r="E76">
        <v>83274</v>
      </c>
      <c r="F76">
        <v>100516</v>
      </c>
      <c r="H76">
        <v>111218</v>
      </c>
      <c r="J76">
        <f t="shared" si="12"/>
        <v>66419.600000000006</v>
      </c>
      <c r="K76">
        <f t="shared" si="13"/>
        <v>1.6744756065980522</v>
      </c>
      <c r="L76">
        <f t="shared" si="14"/>
        <v>117557</v>
      </c>
      <c r="M76">
        <f t="shared" si="15"/>
        <v>15296</v>
      </c>
      <c r="N76">
        <f t="shared" si="16"/>
        <v>66419.600000000006</v>
      </c>
      <c r="O76">
        <f t="shared" si="17"/>
        <v>102261</v>
      </c>
      <c r="Q76">
        <v>-4894</v>
      </c>
      <c r="R76">
        <v>2652</v>
      </c>
      <c r="T76">
        <v>-6101.1999999999971</v>
      </c>
      <c r="U76">
        <v>1195.4000000000087</v>
      </c>
      <c r="W76">
        <v>8794.7999999999993</v>
      </c>
      <c r="X76">
        <v>1245</v>
      </c>
      <c r="AB76">
        <v>66419.600000000006</v>
      </c>
      <c r="AC76">
        <v>1.6744756065980522</v>
      </c>
      <c r="AK76">
        <v>66419.600000000006</v>
      </c>
      <c r="AL76">
        <v>1.6744756065980522</v>
      </c>
    </row>
    <row r="77" spans="2:38" x14ac:dyDescent="0.25">
      <c r="B77">
        <v>50143</v>
      </c>
      <c r="C77">
        <v>116739</v>
      </c>
      <c r="D77">
        <v>82493</v>
      </c>
      <c r="E77">
        <v>7265</v>
      </c>
      <c r="F77">
        <v>98892</v>
      </c>
      <c r="H77">
        <v>113814</v>
      </c>
      <c r="J77">
        <f t="shared" si="12"/>
        <v>71106.399999999994</v>
      </c>
      <c r="K77">
        <f t="shared" si="13"/>
        <v>1.6006154157712951</v>
      </c>
      <c r="L77">
        <f t="shared" si="14"/>
        <v>116739</v>
      </c>
      <c r="M77">
        <f t="shared" si="15"/>
        <v>7265</v>
      </c>
      <c r="N77">
        <f t="shared" si="16"/>
        <v>71106.399999999994</v>
      </c>
      <c r="O77">
        <f t="shared" si="17"/>
        <v>109474</v>
      </c>
      <c r="Q77">
        <v>-4635</v>
      </c>
      <c r="R77">
        <v>2032</v>
      </c>
      <c r="T77">
        <v>6236.1999999999971</v>
      </c>
      <c r="U77">
        <v>-958.80000000000291</v>
      </c>
      <c r="W77">
        <v>14055.8</v>
      </c>
      <c r="X77">
        <v>1811.2</v>
      </c>
      <c r="AF77">
        <v>71106.399999999994</v>
      </c>
      <c r="AG77">
        <v>1.6006154157712951</v>
      </c>
      <c r="AK77">
        <v>71106.399999999994</v>
      </c>
      <c r="AL77">
        <v>1.6006154157712951</v>
      </c>
    </row>
    <row r="78" spans="2:38" x14ac:dyDescent="0.25">
      <c r="B78">
        <v>49296</v>
      </c>
      <c r="C78">
        <v>39292</v>
      </c>
      <c r="D78">
        <v>12106</v>
      </c>
      <c r="E78">
        <v>12283</v>
      </c>
      <c r="F78">
        <v>108737</v>
      </c>
      <c r="H78">
        <v>49639</v>
      </c>
      <c r="J78">
        <f t="shared" si="12"/>
        <v>44342.8</v>
      </c>
      <c r="K78">
        <f t="shared" si="13"/>
        <v>1.1194376539145023</v>
      </c>
      <c r="L78">
        <f t="shared" si="14"/>
        <v>108737</v>
      </c>
      <c r="M78">
        <f t="shared" si="15"/>
        <v>12106</v>
      </c>
      <c r="N78">
        <f t="shared" si="16"/>
        <v>44342.8</v>
      </c>
      <c r="O78">
        <f t="shared" si="17"/>
        <v>96631</v>
      </c>
      <c r="Q78">
        <v>-12107</v>
      </c>
      <c r="R78">
        <v>-147</v>
      </c>
      <c r="T78">
        <v>8968</v>
      </c>
      <c r="U78">
        <v>171.20000000000437</v>
      </c>
      <c r="W78">
        <v>14159.199999999999</v>
      </c>
      <c r="X78">
        <v>1692.4</v>
      </c>
      <c r="AD78">
        <v>44342.8</v>
      </c>
      <c r="AE78">
        <v>1.1194376539145023</v>
      </c>
      <c r="AI78">
        <v>44342.8</v>
      </c>
      <c r="AJ78">
        <v>1.1194376539145023</v>
      </c>
    </row>
    <row r="79" spans="2:38" x14ac:dyDescent="0.25">
      <c r="B79">
        <v>101482</v>
      </c>
      <c r="C79">
        <v>7986</v>
      </c>
      <c r="D79">
        <v>43805</v>
      </c>
      <c r="E79">
        <v>85955</v>
      </c>
      <c r="F79">
        <v>26569</v>
      </c>
      <c r="H79">
        <v>68920</v>
      </c>
      <c r="J79">
        <f t="shared" si="12"/>
        <v>53159.4</v>
      </c>
      <c r="K79">
        <f t="shared" si="13"/>
        <v>1.296478139331896</v>
      </c>
      <c r="L79">
        <f t="shared" si="14"/>
        <v>101482</v>
      </c>
      <c r="M79">
        <f t="shared" si="15"/>
        <v>7986</v>
      </c>
      <c r="N79">
        <f t="shared" si="16"/>
        <v>53159.4</v>
      </c>
      <c r="O79">
        <f t="shared" si="17"/>
        <v>93496</v>
      </c>
      <c r="Q79">
        <v>2746</v>
      </c>
      <c r="R79">
        <v>2511</v>
      </c>
      <c r="T79">
        <v>-2387.4000000000015</v>
      </c>
      <c r="U79">
        <v>-337</v>
      </c>
      <c r="W79">
        <v>5297.4000000000005</v>
      </c>
      <c r="X79">
        <v>476.59999999999997</v>
      </c>
      <c r="Z79">
        <v>53159.4</v>
      </c>
      <c r="AA79">
        <v>1.296478139331896</v>
      </c>
      <c r="AK79">
        <v>53159.4</v>
      </c>
      <c r="AL79">
        <v>1.296478139331896</v>
      </c>
    </row>
    <row r="80" spans="2:38" x14ac:dyDescent="0.25">
      <c r="B80">
        <v>75994</v>
      </c>
      <c r="C80">
        <v>47736</v>
      </c>
      <c r="D80">
        <v>35746</v>
      </c>
      <c r="E80">
        <v>61070</v>
      </c>
      <c r="F80">
        <v>70253</v>
      </c>
      <c r="H80">
        <v>106590</v>
      </c>
      <c r="J80">
        <f t="shared" si="12"/>
        <v>58159.8</v>
      </c>
      <c r="K80">
        <f t="shared" si="13"/>
        <v>1.8327091908844253</v>
      </c>
      <c r="L80">
        <f t="shared" si="14"/>
        <v>75994</v>
      </c>
      <c r="M80">
        <f t="shared" si="15"/>
        <v>35746</v>
      </c>
      <c r="N80">
        <f t="shared" si="16"/>
        <v>58159.8</v>
      </c>
      <c r="O80">
        <f t="shared" si="17"/>
        <v>40248</v>
      </c>
      <c r="Q80">
        <v>29469</v>
      </c>
      <c r="R80">
        <v>-2</v>
      </c>
      <c r="T80">
        <v>7557.6000000000058</v>
      </c>
      <c r="U80">
        <v>748</v>
      </c>
      <c r="W80">
        <v>7557.5999999999985</v>
      </c>
      <c r="X80">
        <v>1682.8</v>
      </c>
      <c r="Z80">
        <v>58159.8</v>
      </c>
      <c r="AA80">
        <v>1.8327091908844253</v>
      </c>
      <c r="AK80">
        <v>58159.8</v>
      </c>
      <c r="AL80">
        <v>1.8327091908844253</v>
      </c>
    </row>
    <row r="81" spans="2:38" x14ac:dyDescent="0.25">
      <c r="B81">
        <v>60270</v>
      </c>
      <c r="C81">
        <v>81369</v>
      </c>
      <c r="D81">
        <v>14923</v>
      </c>
      <c r="E81">
        <v>88879</v>
      </c>
      <c r="F81">
        <v>51725</v>
      </c>
      <c r="H81">
        <v>136010</v>
      </c>
      <c r="J81">
        <f t="shared" si="12"/>
        <v>59433.2</v>
      </c>
      <c r="K81">
        <f t="shared" si="13"/>
        <v>2.2884515725217556</v>
      </c>
      <c r="L81">
        <f t="shared" si="14"/>
        <v>88879</v>
      </c>
      <c r="M81">
        <f t="shared" si="15"/>
        <v>14923</v>
      </c>
      <c r="N81">
        <f t="shared" si="16"/>
        <v>59433.2</v>
      </c>
      <c r="O81">
        <f t="shared" si="17"/>
        <v>73956</v>
      </c>
      <c r="Q81">
        <v>29984</v>
      </c>
      <c r="R81">
        <v>-2131</v>
      </c>
      <c r="T81">
        <v>2312</v>
      </c>
      <c r="U81">
        <v>-1373.8000000000029</v>
      </c>
      <c r="W81">
        <v>13769.2</v>
      </c>
      <c r="X81">
        <v>1436.2</v>
      </c>
      <c r="AF81">
        <v>59433.2</v>
      </c>
      <c r="AG81">
        <v>2.2884515725217556</v>
      </c>
      <c r="AK81">
        <v>59433.2</v>
      </c>
      <c r="AL81">
        <v>2.2884515725217556</v>
      </c>
    </row>
    <row r="82" spans="2:38" x14ac:dyDescent="0.25">
      <c r="B82">
        <v>19613</v>
      </c>
      <c r="C82">
        <v>91747</v>
      </c>
      <c r="D82">
        <v>96579</v>
      </c>
      <c r="E82">
        <v>47167</v>
      </c>
      <c r="F82">
        <v>11598</v>
      </c>
      <c r="H82">
        <v>77399</v>
      </c>
      <c r="J82">
        <f t="shared" si="12"/>
        <v>53340.800000000003</v>
      </c>
      <c r="K82">
        <f t="shared" si="13"/>
        <v>1.4510281060651509</v>
      </c>
      <c r="L82">
        <f t="shared" si="14"/>
        <v>96579</v>
      </c>
      <c r="M82">
        <f t="shared" si="15"/>
        <v>11598</v>
      </c>
      <c r="N82">
        <f t="shared" si="16"/>
        <v>53340.800000000003</v>
      </c>
      <c r="O82">
        <f t="shared" si="17"/>
        <v>84981</v>
      </c>
      <c r="Q82">
        <v>-22969</v>
      </c>
      <c r="R82">
        <v>-5305</v>
      </c>
      <c r="T82">
        <v>6896</v>
      </c>
      <c r="U82">
        <v>1322</v>
      </c>
      <c r="W82">
        <v>15567.600000000002</v>
      </c>
      <c r="X82">
        <v>2279.6</v>
      </c>
      <c r="AD82">
        <v>53340.800000000003</v>
      </c>
      <c r="AE82">
        <v>1.4510281060651509</v>
      </c>
      <c r="AI82">
        <v>53340.800000000003</v>
      </c>
      <c r="AJ82">
        <v>1.4510281060651509</v>
      </c>
    </row>
    <row r="83" spans="2:38" x14ac:dyDescent="0.25">
      <c r="B83">
        <v>26998</v>
      </c>
      <c r="C83">
        <v>104413</v>
      </c>
      <c r="D83">
        <v>67936</v>
      </c>
      <c r="E83">
        <v>70347</v>
      </c>
      <c r="F83">
        <v>26968</v>
      </c>
      <c r="H83">
        <v>103263</v>
      </c>
      <c r="J83">
        <f t="shared" si="12"/>
        <v>59332.4</v>
      </c>
      <c r="K83">
        <f t="shared" si="13"/>
        <v>1.7404150177643243</v>
      </c>
      <c r="L83">
        <f t="shared" si="14"/>
        <v>104413</v>
      </c>
      <c r="M83">
        <f t="shared" si="15"/>
        <v>26968</v>
      </c>
      <c r="N83">
        <f t="shared" si="16"/>
        <v>59332.4</v>
      </c>
      <c r="O83">
        <f t="shared" si="17"/>
        <v>77445</v>
      </c>
      <c r="Q83">
        <v>-7929</v>
      </c>
      <c r="R83">
        <v>-112</v>
      </c>
      <c r="T83">
        <v>5310.8000000000029</v>
      </c>
      <c r="U83">
        <v>-161</v>
      </c>
      <c r="W83">
        <v>19853.2</v>
      </c>
      <c r="X83">
        <v>225</v>
      </c>
      <c r="AD83">
        <v>59332.4</v>
      </c>
      <c r="AE83">
        <v>1.7404150177643243</v>
      </c>
      <c r="AK83">
        <v>59332.4</v>
      </c>
      <c r="AL83">
        <v>1.7404150177643243</v>
      </c>
    </row>
    <row r="84" spans="2:38" x14ac:dyDescent="0.25">
      <c r="B84">
        <v>45453</v>
      </c>
      <c r="C84">
        <v>76214</v>
      </c>
      <c r="D84">
        <v>88699</v>
      </c>
      <c r="E84">
        <v>56074</v>
      </c>
      <c r="F84">
        <v>20673</v>
      </c>
      <c r="H84">
        <v>123537</v>
      </c>
      <c r="J84">
        <f t="shared" si="12"/>
        <v>57422.6</v>
      </c>
      <c r="K84">
        <f t="shared" si="13"/>
        <v>2.1513654902425179</v>
      </c>
      <c r="L84">
        <f t="shared" si="14"/>
        <v>88699</v>
      </c>
      <c r="M84">
        <f t="shared" si="15"/>
        <v>20673</v>
      </c>
      <c r="N84">
        <f t="shared" si="16"/>
        <v>57422.6</v>
      </c>
      <c r="O84">
        <f t="shared" si="17"/>
        <v>68026</v>
      </c>
      <c r="Q84">
        <v>2505</v>
      </c>
      <c r="R84">
        <v>1953</v>
      </c>
      <c r="T84">
        <v>-7226.2000000000044</v>
      </c>
      <c r="U84">
        <v>15</v>
      </c>
      <c r="W84">
        <v>17517</v>
      </c>
      <c r="X84">
        <v>139</v>
      </c>
      <c r="AF84">
        <v>57422.6</v>
      </c>
      <c r="AG84">
        <v>2.1513654902425179</v>
      </c>
      <c r="AK84">
        <v>57422.6</v>
      </c>
      <c r="AL84">
        <v>2.1513654902425179</v>
      </c>
    </row>
    <row r="85" spans="2:38" x14ac:dyDescent="0.25">
      <c r="B85">
        <v>50763</v>
      </c>
      <c r="C85">
        <v>21198</v>
      </c>
      <c r="D85">
        <v>26680</v>
      </c>
      <c r="E85">
        <v>37645</v>
      </c>
      <c r="F85">
        <v>18111</v>
      </c>
      <c r="H85">
        <v>53686</v>
      </c>
      <c r="J85">
        <f t="shared" si="12"/>
        <v>30879.4</v>
      </c>
      <c r="K85">
        <f t="shared" si="13"/>
        <v>1.7385700499362033</v>
      </c>
      <c r="L85">
        <f t="shared" si="14"/>
        <v>50763</v>
      </c>
      <c r="M85">
        <f t="shared" si="15"/>
        <v>18111</v>
      </c>
      <c r="N85">
        <f t="shared" si="16"/>
        <v>30879.4</v>
      </c>
      <c r="O85">
        <f t="shared" si="17"/>
        <v>32652</v>
      </c>
      <c r="Q85">
        <v>-15809</v>
      </c>
      <c r="R85">
        <v>282</v>
      </c>
      <c r="T85">
        <v>7411</v>
      </c>
      <c r="U85">
        <v>-575.59999999999854</v>
      </c>
      <c r="W85">
        <v>9327</v>
      </c>
      <c r="X85">
        <v>2878.8</v>
      </c>
      <c r="AD85">
        <v>30879.4</v>
      </c>
      <c r="AE85">
        <v>1.7385700499362033</v>
      </c>
      <c r="AK85">
        <v>30879.4</v>
      </c>
      <c r="AL85">
        <v>1.7385700499362033</v>
      </c>
    </row>
    <row r="86" spans="2:38" x14ac:dyDescent="0.25">
      <c r="B86">
        <v>113727</v>
      </c>
      <c r="C86">
        <v>10283</v>
      </c>
      <c r="D86">
        <v>39926</v>
      </c>
      <c r="E86">
        <v>85982</v>
      </c>
      <c r="F86">
        <v>36966</v>
      </c>
      <c r="H86">
        <v>123817</v>
      </c>
      <c r="J86">
        <f t="shared" si="12"/>
        <v>57376.800000000003</v>
      </c>
      <c r="K86">
        <f t="shared" si="13"/>
        <v>2.1579628002955897</v>
      </c>
      <c r="L86">
        <f t="shared" si="14"/>
        <v>113727</v>
      </c>
      <c r="M86">
        <f t="shared" si="15"/>
        <v>10283</v>
      </c>
      <c r="N86">
        <f t="shared" si="16"/>
        <v>57376.800000000003</v>
      </c>
      <c r="O86">
        <f t="shared" si="17"/>
        <v>103444</v>
      </c>
      <c r="Q86">
        <v>25048</v>
      </c>
      <c r="R86">
        <v>-1463</v>
      </c>
      <c r="T86">
        <v>-4270.7999999999956</v>
      </c>
      <c r="U86">
        <v>1112.4000000000015</v>
      </c>
      <c r="W86">
        <v>9665.2000000000007</v>
      </c>
      <c r="X86">
        <v>2319.1999999999998</v>
      </c>
      <c r="AB86">
        <v>57376.800000000003</v>
      </c>
      <c r="AC86">
        <v>2.1579628002955897</v>
      </c>
      <c r="AK86">
        <v>57376.800000000003</v>
      </c>
      <c r="AL86">
        <v>2.1579628002955897</v>
      </c>
    </row>
    <row r="87" spans="2:38" x14ac:dyDescent="0.25">
      <c r="B87">
        <v>47451</v>
      </c>
      <c r="C87">
        <v>34801</v>
      </c>
      <c r="D87">
        <v>16883</v>
      </c>
      <c r="E87">
        <v>3915</v>
      </c>
      <c r="F87">
        <v>63280</v>
      </c>
      <c r="H87">
        <v>58964</v>
      </c>
      <c r="J87">
        <f t="shared" si="12"/>
        <v>33266</v>
      </c>
      <c r="K87">
        <f t="shared" si="13"/>
        <v>1.77250045091084</v>
      </c>
      <c r="L87">
        <f t="shared" si="14"/>
        <v>63280</v>
      </c>
      <c r="M87">
        <f t="shared" si="15"/>
        <v>3915</v>
      </c>
      <c r="N87">
        <f t="shared" si="16"/>
        <v>33266</v>
      </c>
      <c r="O87">
        <f t="shared" si="17"/>
        <v>59365</v>
      </c>
      <c r="Q87">
        <v>12962</v>
      </c>
      <c r="R87">
        <v>5646</v>
      </c>
      <c r="T87">
        <v>-8135.8000000000029</v>
      </c>
      <c r="U87">
        <v>185.59999999999854</v>
      </c>
      <c r="W87">
        <v>10953</v>
      </c>
      <c r="X87">
        <v>1649.6</v>
      </c>
      <c r="Z87">
        <v>33266</v>
      </c>
      <c r="AA87">
        <v>1.77250045091084</v>
      </c>
      <c r="AK87">
        <v>33266</v>
      </c>
      <c r="AL87">
        <v>1.77250045091084</v>
      </c>
    </row>
    <row r="88" spans="2:38" x14ac:dyDescent="0.25">
      <c r="B88">
        <v>118880</v>
      </c>
      <c r="C88">
        <v>19041</v>
      </c>
      <c r="D88">
        <v>41905</v>
      </c>
      <c r="E88">
        <v>43490</v>
      </c>
      <c r="F88">
        <v>42080</v>
      </c>
      <c r="H88">
        <v>88966</v>
      </c>
      <c r="J88">
        <f t="shared" si="12"/>
        <v>53079.199999999997</v>
      </c>
      <c r="K88">
        <f t="shared" si="13"/>
        <v>1.6760991122699664</v>
      </c>
      <c r="L88">
        <f t="shared" si="14"/>
        <v>118880</v>
      </c>
      <c r="M88">
        <f t="shared" si="15"/>
        <v>19041</v>
      </c>
      <c r="N88">
        <f t="shared" si="16"/>
        <v>53079.199999999997</v>
      </c>
      <c r="O88">
        <f t="shared" si="17"/>
        <v>99839</v>
      </c>
      <c r="Q88">
        <v>19594</v>
      </c>
      <c r="R88">
        <v>-2444</v>
      </c>
      <c r="T88">
        <v>1862</v>
      </c>
      <c r="U88">
        <v>94.599999999998545</v>
      </c>
      <c r="W88">
        <v>9822.8000000000011</v>
      </c>
      <c r="X88">
        <v>1962.2</v>
      </c>
      <c r="Z88">
        <v>53079.199999999997</v>
      </c>
      <c r="AA88">
        <v>1.6760991122699664</v>
      </c>
      <c r="AK88">
        <v>53079.199999999997</v>
      </c>
      <c r="AL88">
        <v>1.6760991122699664</v>
      </c>
    </row>
    <row r="89" spans="2:38" x14ac:dyDescent="0.25">
      <c r="B89">
        <v>92893</v>
      </c>
      <c r="C89">
        <v>69151</v>
      </c>
      <c r="D89">
        <v>39374</v>
      </c>
      <c r="E89">
        <v>71847</v>
      </c>
      <c r="F89">
        <v>92338</v>
      </c>
      <c r="H89">
        <v>80773</v>
      </c>
      <c r="J89">
        <f t="shared" si="12"/>
        <v>73120.600000000006</v>
      </c>
      <c r="K89">
        <f t="shared" si="13"/>
        <v>1.1046545022880008</v>
      </c>
      <c r="L89">
        <f t="shared" si="14"/>
        <v>92893</v>
      </c>
      <c r="M89">
        <f t="shared" si="15"/>
        <v>39374</v>
      </c>
      <c r="N89">
        <f t="shared" si="16"/>
        <v>73120.600000000006</v>
      </c>
      <c r="O89">
        <f t="shared" si="17"/>
        <v>53519</v>
      </c>
      <c r="Q89">
        <v>4144</v>
      </c>
      <c r="R89">
        <v>820</v>
      </c>
      <c r="T89">
        <v>-89</v>
      </c>
      <c r="U89">
        <v>-157</v>
      </c>
      <c r="W89">
        <v>8210.2000000000007</v>
      </c>
      <c r="X89">
        <v>392.6</v>
      </c>
      <c r="AB89">
        <v>73120.600000000006</v>
      </c>
      <c r="AC89">
        <v>1.1046545022880008</v>
      </c>
      <c r="AI89">
        <v>73120.600000000006</v>
      </c>
      <c r="AJ89">
        <v>1.1046545022880008</v>
      </c>
    </row>
    <row r="90" spans="2:38" x14ac:dyDescent="0.25">
      <c r="B90">
        <v>79253</v>
      </c>
      <c r="C90">
        <v>122478</v>
      </c>
      <c r="D90">
        <v>96329</v>
      </c>
      <c r="E90">
        <v>57542</v>
      </c>
      <c r="F90">
        <v>99216</v>
      </c>
      <c r="H90">
        <v>96638</v>
      </c>
      <c r="J90">
        <f t="shared" si="12"/>
        <v>90963.6</v>
      </c>
      <c r="K90">
        <f t="shared" si="13"/>
        <v>1.0623809963545858</v>
      </c>
      <c r="L90">
        <f t="shared" si="14"/>
        <v>122478</v>
      </c>
      <c r="M90">
        <f t="shared" si="15"/>
        <v>57542</v>
      </c>
      <c r="N90">
        <f t="shared" si="16"/>
        <v>90963.6</v>
      </c>
      <c r="O90">
        <f t="shared" si="17"/>
        <v>64936</v>
      </c>
      <c r="Q90">
        <v>-11356</v>
      </c>
      <c r="R90">
        <v>3124</v>
      </c>
      <c r="T90">
        <v>4051.8000000000029</v>
      </c>
      <c r="U90">
        <v>1969.2000000000116</v>
      </c>
      <c r="W90">
        <v>13088.2</v>
      </c>
      <c r="X90">
        <v>2027.2</v>
      </c>
      <c r="AB90">
        <v>90963.6</v>
      </c>
      <c r="AC90">
        <v>1.0623809963545858</v>
      </c>
      <c r="AI90">
        <v>90963.6</v>
      </c>
      <c r="AJ90">
        <v>1.0623809963545858</v>
      </c>
    </row>
    <row r="91" spans="2:38" x14ac:dyDescent="0.25">
      <c r="B91">
        <v>12485</v>
      </c>
      <c r="C91">
        <v>116063</v>
      </c>
      <c r="D91">
        <v>116744</v>
      </c>
      <c r="E91">
        <v>23076</v>
      </c>
      <c r="F91">
        <v>104476</v>
      </c>
      <c r="H91">
        <v>136212</v>
      </c>
      <c r="J91">
        <f t="shared" si="12"/>
        <v>74568.800000000003</v>
      </c>
      <c r="K91">
        <f t="shared" si="13"/>
        <v>1.8266620892383945</v>
      </c>
      <c r="L91">
        <f t="shared" si="14"/>
        <v>116744</v>
      </c>
      <c r="M91">
        <f t="shared" si="15"/>
        <v>12485</v>
      </c>
      <c r="N91">
        <f t="shared" si="16"/>
        <v>74568.800000000003</v>
      </c>
      <c r="O91">
        <f t="shared" si="17"/>
        <v>104259</v>
      </c>
      <c r="Q91">
        <v>8538</v>
      </c>
      <c r="R91">
        <v>2020</v>
      </c>
      <c r="T91">
        <v>3376.4000000000087</v>
      </c>
      <c r="U91">
        <v>-1052.5999999999913</v>
      </c>
      <c r="W91">
        <v>8605.5999999999985</v>
      </c>
      <c r="X91">
        <v>1052.5999999999999</v>
      </c>
      <c r="AF91">
        <v>74568.800000000003</v>
      </c>
      <c r="AG91">
        <v>1.8266620892383945</v>
      </c>
      <c r="AK91">
        <v>74568.800000000003</v>
      </c>
      <c r="AL91">
        <v>1.8266620892383945</v>
      </c>
    </row>
    <row r="92" spans="2:38" x14ac:dyDescent="0.25">
      <c r="B92">
        <v>24201</v>
      </c>
      <c r="C92">
        <v>20669</v>
      </c>
      <c r="D92">
        <v>23030</v>
      </c>
      <c r="E92">
        <v>7584</v>
      </c>
      <c r="F92">
        <v>19115</v>
      </c>
      <c r="H92">
        <v>51152</v>
      </c>
      <c r="J92">
        <f t="shared" si="12"/>
        <v>18919.8</v>
      </c>
      <c r="K92">
        <f t="shared" si="13"/>
        <v>2.7036226598589836</v>
      </c>
      <c r="L92">
        <f t="shared" si="14"/>
        <v>24201</v>
      </c>
      <c r="M92">
        <f t="shared" si="15"/>
        <v>7584</v>
      </c>
      <c r="N92">
        <f t="shared" si="16"/>
        <v>18919.8</v>
      </c>
      <c r="O92">
        <f t="shared" si="17"/>
        <v>16617</v>
      </c>
      <c r="Q92">
        <v>3920</v>
      </c>
      <c r="R92">
        <v>-53</v>
      </c>
      <c r="T92">
        <v>-3048</v>
      </c>
      <c r="U92">
        <v>-632.40000000000146</v>
      </c>
      <c r="W92">
        <v>10597.6</v>
      </c>
      <c r="X92">
        <v>689.2</v>
      </c>
      <c r="AD92">
        <v>18919.8</v>
      </c>
      <c r="AE92">
        <v>2.7036226598589836</v>
      </c>
      <c r="AK92">
        <v>18919.8</v>
      </c>
      <c r="AL92">
        <v>2.7036226598589836</v>
      </c>
    </row>
    <row r="93" spans="2:38" x14ac:dyDescent="0.25">
      <c r="B93">
        <v>94517</v>
      </c>
      <c r="C93">
        <v>20693</v>
      </c>
      <c r="D93">
        <v>5967</v>
      </c>
      <c r="E93">
        <v>21047</v>
      </c>
      <c r="F93">
        <v>49355</v>
      </c>
      <c r="H93">
        <v>74978</v>
      </c>
      <c r="J93">
        <f t="shared" si="12"/>
        <v>38315.800000000003</v>
      </c>
      <c r="K93">
        <f t="shared" si="13"/>
        <v>1.9568428689992117</v>
      </c>
      <c r="L93">
        <f t="shared" si="14"/>
        <v>94517</v>
      </c>
      <c r="M93">
        <f t="shared" si="15"/>
        <v>5967</v>
      </c>
      <c r="N93">
        <f t="shared" si="16"/>
        <v>38315.800000000003</v>
      </c>
      <c r="O93">
        <f t="shared" si="17"/>
        <v>88550</v>
      </c>
      <c r="Q93">
        <v>-7678</v>
      </c>
      <c r="R93">
        <v>-1084</v>
      </c>
      <c r="T93">
        <v>3752.8000000000029</v>
      </c>
      <c r="U93">
        <v>-362.39999999999418</v>
      </c>
      <c r="W93">
        <v>5883.5999999999995</v>
      </c>
      <c r="X93">
        <v>1890.8</v>
      </c>
      <c r="AD93">
        <v>38315.800000000003</v>
      </c>
      <c r="AE93">
        <v>1.9568428689992117</v>
      </c>
      <c r="AK93">
        <v>38315.800000000003</v>
      </c>
      <c r="AL93">
        <v>1.9568428689992117</v>
      </c>
    </row>
    <row r="94" spans="2:38" x14ac:dyDescent="0.25">
      <c r="B94">
        <v>91759</v>
      </c>
      <c r="C94">
        <v>16479</v>
      </c>
      <c r="D94">
        <v>103946</v>
      </c>
      <c r="E94">
        <v>90554</v>
      </c>
      <c r="F94">
        <v>74346</v>
      </c>
      <c r="H94">
        <v>108277</v>
      </c>
      <c r="J94">
        <f t="shared" si="12"/>
        <v>75416.800000000003</v>
      </c>
      <c r="K94">
        <f t="shared" si="13"/>
        <v>1.4357145887918872</v>
      </c>
      <c r="L94">
        <f t="shared" si="14"/>
        <v>103946</v>
      </c>
      <c r="M94">
        <f t="shared" si="15"/>
        <v>16479</v>
      </c>
      <c r="N94">
        <f t="shared" si="16"/>
        <v>75416.800000000003</v>
      </c>
      <c r="O94">
        <f t="shared" si="17"/>
        <v>87467</v>
      </c>
      <c r="Q94">
        <v>-1439</v>
      </c>
      <c r="R94">
        <v>29</v>
      </c>
      <c r="T94">
        <v>4937.8000000000029</v>
      </c>
      <c r="U94">
        <v>55</v>
      </c>
      <c r="W94">
        <v>7692.6</v>
      </c>
      <c r="X94">
        <v>1621.4</v>
      </c>
      <c r="AB94">
        <v>75416.800000000003</v>
      </c>
      <c r="AC94">
        <v>1.4357145887918872</v>
      </c>
      <c r="AK94">
        <v>75416.800000000003</v>
      </c>
      <c r="AL94">
        <v>1.4357145887918872</v>
      </c>
    </row>
    <row r="95" spans="2:38" x14ac:dyDescent="0.25">
      <c r="B95">
        <v>18286</v>
      </c>
      <c r="C95">
        <v>74666</v>
      </c>
      <c r="D95">
        <v>110092</v>
      </c>
      <c r="E95">
        <v>33882</v>
      </c>
      <c r="F95">
        <v>112343</v>
      </c>
      <c r="H95">
        <v>103446</v>
      </c>
      <c r="J95">
        <f t="shared" si="12"/>
        <v>69853.8</v>
      </c>
      <c r="K95">
        <f t="shared" si="13"/>
        <v>1.4808929507056166</v>
      </c>
      <c r="L95">
        <f t="shared" si="14"/>
        <v>112343</v>
      </c>
      <c r="M95">
        <f t="shared" si="15"/>
        <v>18286</v>
      </c>
      <c r="N95">
        <f t="shared" si="16"/>
        <v>69853.8</v>
      </c>
      <c r="O95">
        <f t="shared" si="17"/>
        <v>94057</v>
      </c>
      <c r="Q95">
        <v>-243</v>
      </c>
      <c r="R95">
        <v>608</v>
      </c>
      <c r="T95">
        <v>6582.6000000000058</v>
      </c>
      <c r="U95">
        <v>11.80000000000291</v>
      </c>
      <c r="W95">
        <v>16747.399999999998</v>
      </c>
      <c r="X95">
        <v>1075</v>
      </c>
      <c r="AF95">
        <v>69853.8</v>
      </c>
      <c r="AG95">
        <v>1.4808929507056166</v>
      </c>
      <c r="AK95">
        <v>69853.8</v>
      </c>
      <c r="AL95">
        <v>1.4808929507056166</v>
      </c>
    </row>
    <row r="96" spans="2:38" x14ac:dyDescent="0.25">
      <c r="B96">
        <v>24269</v>
      </c>
      <c r="C96">
        <v>41661</v>
      </c>
      <c r="D96">
        <v>6371</v>
      </c>
      <c r="E96">
        <v>68053</v>
      </c>
      <c r="F96">
        <v>49967</v>
      </c>
      <c r="H96">
        <v>71886</v>
      </c>
      <c r="J96">
        <f t="shared" si="12"/>
        <v>38064.199999999997</v>
      </c>
      <c r="K96">
        <f t="shared" si="13"/>
        <v>1.8885461930107557</v>
      </c>
      <c r="L96">
        <f t="shared" si="14"/>
        <v>68053</v>
      </c>
      <c r="M96">
        <f t="shared" si="15"/>
        <v>6371</v>
      </c>
      <c r="N96">
        <f t="shared" si="16"/>
        <v>38064.199999999997</v>
      </c>
      <c r="O96">
        <f t="shared" si="17"/>
        <v>61682</v>
      </c>
      <c r="Q96">
        <v>-18642</v>
      </c>
      <c r="R96">
        <v>1</v>
      </c>
      <c r="T96">
        <v>-16055.800000000003</v>
      </c>
      <c r="U96">
        <v>-1392.2000000000044</v>
      </c>
      <c r="W96">
        <v>16055.8</v>
      </c>
      <c r="X96">
        <v>1820.6</v>
      </c>
      <c r="AD96">
        <v>38064.199999999997</v>
      </c>
      <c r="AE96">
        <v>1.8885461930107557</v>
      </c>
      <c r="AK96">
        <v>38064.199999999997</v>
      </c>
      <c r="AL96">
        <v>1.8885461930107557</v>
      </c>
    </row>
    <row r="97" spans="2:38" x14ac:dyDescent="0.25">
      <c r="B97">
        <v>85897</v>
      </c>
      <c r="C97">
        <v>42721</v>
      </c>
      <c r="D97">
        <v>6846</v>
      </c>
      <c r="E97">
        <v>65628</v>
      </c>
      <c r="F97">
        <v>29118</v>
      </c>
      <c r="H97">
        <v>89929</v>
      </c>
      <c r="J97">
        <f t="shared" si="12"/>
        <v>46042</v>
      </c>
      <c r="K97">
        <f t="shared" si="13"/>
        <v>1.953194908996134</v>
      </c>
      <c r="L97">
        <f t="shared" si="14"/>
        <v>85897</v>
      </c>
      <c r="M97">
        <f t="shared" si="15"/>
        <v>6846</v>
      </c>
      <c r="N97">
        <f t="shared" si="16"/>
        <v>46042</v>
      </c>
      <c r="O97">
        <f t="shared" si="17"/>
        <v>79051</v>
      </c>
      <c r="Q97">
        <v>7888</v>
      </c>
      <c r="R97">
        <v>685</v>
      </c>
      <c r="T97">
        <v>-3969.8000000000029</v>
      </c>
      <c r="U97">
        <v>343.80000000000291</v>
      </c>
      <c r="W97">
        <v>13147.800000000001</v>
      </c>
      <c r="X97">
        <v>1467.0000000000002</v>
      </c>
      <c r="AD97">
        <v>46042</v>
      </c>
      <c r="AE97">
        <v>1.953194908996134</v>
      </c>
      <c r="AK97">
        <v>46042</v>
      </c>
      <c r="AL97">
        <v>1.953194908996134</v>
      </c>
    </row>
    <row r="98" spans="2:38" x14ac:dyDescent="0.25">
      <c r="B98">
        <v>61974</v>
      </c>
      <c r="C98">
        <v>90909</v>
      </c>
      <c r="D98">
        <v>23786</v>
      </c>
      <c r="E98">
        <v>56544</v>
      </c>
      <c r="F98">
        <v>93828</v>
      </c>
      <c r="H98">
        <v>124032</v>
      </c>
      <c r="J98">
        <f t="shared" si="12"/>
        <v>65408.2</v>
      </c>
      <c r="K98">
        <f t="shared" ref="K98:K129" si="18">H98/J98</f>
        <v>1.8962760020914811</v>
      </c>
      <c r="L98">
        <f t="shared" si="14"/>
        <v>93828</v>
      </c>
      <c r="M98">
        <f t="shared" si="15"/>
        <v>23786</v>
      </c>
      <c r="N98">
        <f t="shared" si="16"/>
        <v>65408.2</v>
      </c>
      <c r="O98">
        <f t="shared" si="17"/>
        <v>70042</v>
      </c>
      <c r="Q98">
        <v>8781</v>
      </c>
      <c r="R98">
        <v>0</v>
      </c>
      <c r="T98">
        <v>661</v>
      </c>
      <c r="U98">
        <v>980.79999999999563</v>
      </c>
      <c r="W98">
        <v>14096.2</v>
      </c>
      <c r="X98">
        <v>3038.3999999999996</v>
      </c>
      <c r="AF98">
        <v>65408.2</v>
      </c>
      <c r="AG98">
        <v>1.8962760020914811</v>
      </c>
      <c r="AK98">
        <v>65408.2</v>
      </c>
      <c r="AL98">
        <v>1.8962760020914811</v>
      </c>
    </row>
    <row r="99" spans="2:38" x14ac:dyDescent="0.25">
      <c r="B99">
        <v>26419</v>
      </c>
      <c r="C99">
        <v>112444</v>
      </c>
      <c r="D99">
        <v>114415</v>
      </c>
      <c r="E99">
        <v>92174</v>
      </c>
      <c r="F99">
        <v>39416</v>
      </c>
      <c r="H99">
        <v>120201</v>
      </c>
      <c r="J99">
        <f t="shared" si="12"/>
        <v>76973.600000000006</v>
      </c>
      <c r="K99">
        <f t="shared" si="18"/>
        <v>1.561587349428895</v>
      </c>
      <c r="L99">
        <f t="shared" si="14"/>
        <v>114415</v>
      </c>
      <c r="M99">
        <f t="shared" si="15"/>
        <v>26419</v>
      </c>
      <c r="N99">
        <f t="shared" si="16"/>
        <v>76973.600000000006</v>
      </c>
      <c r="O99">
        <f t="shared" si="17"/>
        <v>87996</v>
      </c>
      <c r="Q99">
        <v>8394</v>
      </c>
      <c r="R99">
        <v>-43</v>
      </c>
      <c r="T99">
        <v>-1106.7999999999884</v>
      </c>
      <c r="U99">
        <v>768.60000000000582</v>
      </c>
      <c r="W99">
        <v>8252.7999999999993</v>
      </c>
      <c r="X99">
        <v>975.4</v>
      </c>
      <c r="AB99">
        <v>76973.600000000006</v>
      </c>
      <c r="AC99">
        <v>1.561587349428895</v>
      </c>
      <c r="AK99">
        <v>76973.600000000006</v>
      </c>
      <c r="AL99">
        <v>1.561587349428895</v>
      </c>
    </row>
    <row r="100" spans="2:38" x14ac:dyDescent="0.25">
      <c r="B100">
        <v>71665</v>
      </c>
      <c r="C100">
        <v>115820</v>
      </c>
      <c r="D100">
        <v>52139</v>
      </c>
      <c r="E100">
        <v>36117</v>
      </c>
      <c r="F100">
        <v>80188</v>
      </c>
      <c r="H100">
        <v>123614</v>
      </c>
      <c r="J100">
        <f t="shared" si="12"/>
        <v>71185.8</v>
      </c>
      <c r="K100">
        <f t="shared" si="18"/>
        <v>1.7364980094344658</v>
      </c>
      <c r="L100">
        <f t="shared" si="14"/>
        <v>115820</v>
      </c>
      <c r="M100">
        <f t="shared" si="15"/>
        <v>36117</v>
      </c>
      <c r="N100">
        <f t="shared" si="16"/>
        <v>71185.8</v>
      </c>
      <c r="O100">
        <f t="shared" si="17"/>
        <v>79703</v>
      </c>
      <c r="Q100">
        <v>614</v>
      </c>
      <c r="R100">
        <v>-708</v>
      </c>
      <c r="T100">
        <v>7668.6000000000058</v>
      </c>
      <c r="U100">
        <v>589.80000000000291</v>
      </c>
      <c r="W100">
        <v>11283.4</v>
      </c>
      <c r="X100">
        <v>2608.1999999999998</v>
      </c>
      <c r="AF100">
        <v>71185.8</v>
      </c>
      <c r="AG100">
        <v>1.7364980094344658</v>
      </c>
      <c r="AK100">
        <v>71185.8</v>
      </c>
      <c r="AL100">
        <v>1.7364980094344658</v>
      </c>
    </row>
    <row r="101" spans="2:38" x14ac:dyDescent="0.25">
      <c r="B101">
        <v>1245</v>
      </c>
      <c r="C101">
        <v>48045</v>
      </c>
      <c r="D101">
        <v>116672</v>
      </c>
      <c r="E101">
        <v>65415</v>
      </c>
      <c r="F101">
        <v>14396</v>
      </c>
      <c r="H101">
        <v>63285</v>
      </c>
      <c r="J101">
        <f t="shared" si="12"/>
        <v>49154.6</v>
      </c>
      <c r="K101">
        <f t="shared" si="18"/>
        <v>1.2874685176972247</v>
      </c>
      <c r="L101">
        <f t="shared" si="14"/>
        <v>116672</v>
      </c>
      <c r="M101">
        <f t="shared" si="15"/>
        <v>1245</v>
      </c>
      <c r="N101">
        <f t="shared" si="16"/>
        <v>49154.6</v>
      </c>
      <c r="O101">
        <f t="shared" si="17"/>
        <v>115427</v>
      </c>
      <c r="Q101">
        <v>8796</v>
      </c>
      <c r="R101">
        <v>5322</v>
      </c>
      <c r="T101">
        <v>963.19999999999709</v>
      </c>
      <c r="U101">
        <v>-2675.4000000000015</v>
      </c>
      <c r="W101">
        <v>12517.2</v>
      </c>
      <c r="X101">
        <v>2675.4</v>
      </c>
      <c r="Z101">
        <v>49154.6</v>
      </c>
      <c r="AA101">
        <v>1.2874685176972247</v>
      </c>
      <c r="AK101">
        <v>49154.6</v>
      </c>
      <c r="AL101">
        <v>1.2874685176972247</v>
      </c>
    </row>
    <row r="103" spans="2:38" x14ac:dyDescent="0.25">
      <c r="B103">
        <v>4252637</v>
      </c>
      <c r="C103">
        <v>4455861</v>
      </c>
      <c r="D103">
        <v>4595626</v>
      </c>
      <c r="E103">
        <v>4389782</v>
      </c>
      <c r="F103">
        <v>4315610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0E66F-B5B4-4684-8B83-F84F7A31170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42413</v>
      </c>
      <c r="C2">
        <v>16156</v>
      </c>
      <c r="D2">
        <v>84458</v>
      </c>
      <c r="E2">
        <v>107670</v>
      </c>
      <c r="F2">
        <v>6906</v>
      </c>
      <c r="H2">
        <v>111284</v>
      </c>
      <c r="J2">
        <f t="shared" ref="J2:J33" si="0">AVERAGE(B2:F2)</f>
        <v>51520.6</v>
      </c>
      <c r="K2">
        <f t="shared" ref="K2:K33" si="1">H2/J2</f>
        <v>2.1599903727829259</v>
      </c>
      <c r="L2">
        <f t="shared" ref="L2:L33" si="2">MAX(B2:F2)</f>
        <v>107670</v>
      </c>
      <c r="M2">
        <f t="shared" ref="M2:M33" si="3">MIN(B2:F2)</f>
        <v>6906</v>
      </c>
      <c r="N2">
        <f t="shared" ref="N2:N33" si="4">AVERAGE(B2:F2)</f>
        <v>51520.6</v>
      </c>
      <c r="O2">
        <f t="shared" ref="O2:O33" si="5">L2-M2</f>
        <v>100764</v>
      </c>
      <c r="Q2">
        <v>18173</v>
      </c>
      <c r="R2">
        <v>-3364</v>
      </c>
      <c r="T2">
        <v>2861.7999999999956</v>
      </c>
      <c r="U2">
        <v>-925</v>
      </c>
      <c r="W2">
        <v>4093.4</v>
      </c>
      <c r="X2">
        <v>925.8</v>
      </c>
      <c r="AD2">
        <v>51520.6</v>
      </c>
      <c r="AE2">
        <v>2.1599903727829259</v>
      </c>
      <c r="AK2">
        <v>51520.6</v>
      </c>
      <c r="AL2">
        <v>2.1599903727829259</v>
      </c>
    </row>
    <row r="3" spans="1:38" x14ac:dyDescent="0.25">
      <c r="B3">
        <v>107663</v>
      </c>
      <c r="C3">
        <v>7060</v>
      </c>
      <c r="D3">
        <v>12130</v>
      </c>
      <c r="E3">
        <v>61381</v>
      </c>
      <c r="F3">
        <v>38563</v>
      </c>
      <c r="H3">
        <v>93736</v>
      </c>
      <c r="J3">
        <f t="shared" si="0"/>
        <v>45359.4</v>
      </c>
      <c r="K3">
        <f t="shared" si="1"/>
        <v>2.066517634712981</v>
      </c>
      <c r="L3">
        <f t="shared" si="2"/>
        <v>107663</v>
      </c>
      <c r="M3">
        <f t="shared" si="3"/>
        <v>7060</v>
      </c>
      <c r="N3">
        <f t="shared" si="4"/>
        <v>45359.4</v>
      </c>
      <c r="O3">
        <f t="shared" si="5"/>
        <v>100603</v>
      </c>
      <c r="Q3">
        <v>10219</v>
      </c>
      <c r="R3">
        <v>2</v>
      </c>
      <c r="T3">
        <v>-1897.1999999999971</v>
      </c>
      <c r="U3">
        <v>-659</v>
      </c>
      <c r="W3">
        <v>6715.2000000000007</v>
      </c>
      <c r="X3">
        <v>1293</v>
      </c>
      <c r="AD3">
        <v>45359.4</v>
      </c>
      <c r="AE3">
        <v>2.066517634712981</v>
      </c>
      <c r="AK3">
        <v>45359.4</v>
      </c>
      <c r="AL3">
        <v>2.066517634712981</v>
      </c>
    </row>
    <row r="4" spans="1:38" x14ac:dyDescent="0.25">
      <c r="B4">
        <v>20238</v>
      </c>
      <c r="C4">
        <v>38952</v>
      </c>
      <c r="D4">
        <v>105081</v>
      </c>
      <c r="E4">
        <v>116746</v>
      </c>
      <c r="F4">
        <v>114099</v>
      </c>
      <c r="H4">
        <v>104858</v>
      </c>
      <c r="J4">
        <f t="shared" si="0"/>
        <v>79023.199999999997</v>
      </c>
      <c r="K4">
        <f t="shared" si="1"/>
        <v>1.3269267759341561</v>
      </c>
      <c r="L4">
        <f t="shared" si="2"/>
        <v>116746</v>
      </c>
      <c r="M4">
        <f t="shared" si="3"/>
        <v>20238</v>
      </c>
      <c r="N4">
        <f t="shared" si="4"/>
        <v>79023.199999999997</v>
      </c>
      <c r="O4">
        <f t="shared" si="5"/>
        <v>96508</v>
      </c>
      <c r="Q4">
        <v>62</v>
      </c>
      <c r="R4">
        <v>1</v>
      </c>
      <c r="T4">
        <v>-3878.8000000000029</v>
      </c>
      <c r="U4">
        <v>-1378.6000000000058</v>
      </c>
      <c r="W4">
        <v>7338.4</v>
      </c>
      <c r="X4">
        <v>1623.8</v>
      </c>
      <c r="AB4">
        <v>79023.199999999997</v>
      </c>
      <c r="AC4">
        <v>1.3269267759341561</v>
      </c>
      <c r="AK4">
        <v>79023.199999999997</v>
      </c>
      <c r="AL4">
        <v>1.3269267759341561</v>
      </c>
    </row>
    <row r="5" spans="1:38" x14ac:dyDescent="0.25">
      <c r="B5">
        <v>64822</v>
      </c>
      <c r="C5">
        <v>97308</v>
      </c>
      <c r="D5">
        <v>111679</v>
      </c>
      <c r="E5">
        <v>106525</v>
      </c>
      <c r="F5">
        <v>47829</v>
      </c>
      <c r="H5">
        <v>126888</v>
      </c>
      <c r="J5">
        <f t="shared" si="0"/>
        <v>85632.6</v>
      </c>
      <c r="K5">
        <f t="shared" si="1"/>
        <v>1.4817721288387833</v>
      </c>
      <c r="L5">
        <f t="shared" si="2"/>
        <v>111679</v>
      </c>
      <c r="M5">
        <f t="shared" si="3"/>
        <v>47829</v>
      </c>
      <c r="N5">
        <f t="shared" si="4"/>
        <v>85632.6</v>
      </c>
      <c r="O5">
        <f t="shared" si="5"/>
        <v>63850</v>
      </c>
      <c r="Q5">
        <v>-23787</v>
      </c>
      <c r="R5">
        <v>4</v>
      </c>
      <c r="T5">
        <v>-6715.7999999999884</v>
      </c>
      <c r="U5">
        <v>-1074.3999999999942</v>
      </c>
      <c r="W5">
        <v>10994.599999999999</v>
      </c>
      <c r="X5">
        <v>3439.1999999999994</v>
      </c>
      <c r="AF5">
        <v>85632.6</v>
      </c>
      <c r="AG5">
        <v>1.4817721288387833</v>
      </c>
      <c r="AK5">
        <v>85632.6</v>
      </c>
      <c r="AL5">
        <v>1.4817721288387833</v>
      </c>
    </row>
    <row r="6" spans="1:38" x14ac:dyDescent="0.25">
      <c r="B6">
        <v>59750</v>
      </c>
      <c r="C6">
        <v>110297</v>
      </c>
      <c r="D6">
        <v>48899</v>
      </c>
      <c r="E6">
        <v>81619</v>
      </c>
      <c r="F6">
        <v>31427</v>
      </c>
      <c r="H6">
        <v>87184</v>
      </c>
      <c r="J6">
        <f t="shared" si="0"/>
        <v>66398.399999999994</v>
      </c>
      <c r="K6">
        <f t="shared" si="1"/>
        <v>1.313043687799706</v>
      </c>
      <c r="L6">
        <f t="shared" si="2"/>
        <v>110297</v>
      </c>
      <c r="M6">
        <f t="shared" si="3"/>
        <v>31427</v>
      </c>
      <c r="N6">
        <f t="shared" si="4"/>
        <v>66398.399999999994</v>
      </c>
      <c r="O6">
        <f t="shared" si="5"/>
        <v>78870</v>
      </c>
      <c r="Q6">
        <v>-7526</v>
      </c>
      <c r="R6">
        <v>0</v>
      </c>
      <c r="T6">
        <v>3619.1999999999971</v>
      </c>
      <c r="U6">
        <v>-1794.4000000000087</v>
      </c>
      <c r="W6">
        <v>11007.599999999999</v>
      </c>
      <c r="X6">
        <v>2462</v>
      </c>
      <c r="AB6">
        <v>66398.399999999994</v>
      </c>
      <c r="AC6">
        <v>1.313043687799706</v>
      </c>
      <c r="AI6">
        <v>66398.399999999994</v>
      </c>
      <c r="AJ6">
        <v>1.313043687799706</v>
      </c>
    </row>
    <row r="7" spans="1:38" x14ac:dyDescent="0.25">
      <c r="B7">
        <v>29817</v>
      </c>
      <c r="C7">
        <v>16213</v>
      </c>
      <c r="D7">
        <v>66743</v>
      </c>
      <c r="E7">
        <v>71341</v>
      </c>
      <c r="F7">
        <v>5871</v>
      </c>
      <c r="H7">
        <v>51154</v>
      </c>
      <c r="J7">
        <f t="shared" si="0"/>
        <v>37997</v>
      </c>
      <c r="K7">
        <f t="shared" si="1"/>
        <v>1.3462641787509539</v>
      </c>
      <c r="L7">
        <f t="shared" si="2"/>
        <v>71341</v>
      </c>
      <c r="M7">
        <f t="shared" si="3"/>
        <v>5871</v>
      </c>
      <c r="N7">
        <f t="shared" si="4"/>
        <v>37997</v>
      </c>
      <c r="O7">
        <f t="shared" si="5"/>
        <v>65470</v>
      </c>
      <c r="Q7">
        <v>16468</v>
      </c>
      <c r="R7">
        <v>4531</v>
      </c>
      <c r="T7">
        <v>4983.8000000000029</v>
      </c>
      <c r="U7">
        <v>1298.5999999999985</v>
      </c>
      <c r="W7">
        <v>14305.000000000002</v>
      </c>
      <c r="X7">
        <v>2316.6</v>
      </c>
      <c r="Z7">
        <v>37997</v>
      </c>
      <c r="AA7">
        <v>1.3462641787509539</v>
      </c>
      <c r="AK7">
        <v>37997</v>
      </c>
      <c r="AL7">
        <v>1.3462641787509539</v>
      </c>
    </row>
    <row r="8" spans="1:38" x14ac:dyDescent="0.25">
      <c r="B8">
        <v>14944</v>
      </c>
      <c r="C8">
        <v>45585</v>
      </c>
      <c r="D8">
        <v>115467</v>
      </c>
      <c r="E8">
        <v>43791</v>
      </c>
      <c r="F8">
        <v>6712</v>
      </c>
      <c r="H8">
        <v>73671</v>
      </c>
      <c r="J8">
        <f t="shared" si="0"/>
        <v>45299.8</v>
      </c>
      <c r="K8">
        <f t="shared" si="1"/>
        <v>1.6262985708546174</v>
      </c>
      <c r="L8">
        <f t="shared" si="2"/>
        <v>115467</v>
      </c>
      <c r="M8">
        <f t="shared" si="3"/>
        <v>6712</v>
      </c>
      <c r="N8">
        <f t="shared" si="4"/>
        <v>45299.8</v>
      </c>
      <c r="O8">
        <f t="shared" si="5"/>
        <v>108755</v>
      </c>
      <c r="Q8">
        <v>-22638</v>
      </c>
      <c r="R8">
        <v>-432</v>
      </c>
      <c r="T8">
        <v>-7172</v>
      </c>
      <c r="U8">
        <v>885.60000000000582</v>
      </c>
      <c r="W8">
        <v>13311.2</v>
      </c>
      <c r="X8">
        <v>939.2</v>
      </c>
      <c r="AD8">
        <v>45299.8</v>
      </c>
      <c r="AE8">
        <v>1.6262985708546174</v>
      </c>
      <c r="AK8">
        <v>45299.8</v>
      </c>
      <c r="AL8">
        <v>1.6262985708546174</v>
      </c>
    </row>
    <row r="9" spans="1:38" x14ac:dyDescent="0.25">
      <c r="B9">
        <v>98392</v>
      </c>
      <c r="C9">
        <v>105721</v>
      </c>
      <c r="D9">
        <v>76063</v>
      </c>
      <c r="E9">
        <v>62207</v>
      </c>
      <c r="F9">
        <v>115259</v>
      </c>
      <c r="H9">
        <v>102910</v>
      </c>
      <c r="J9">
        <f t="shared" si="0"/>
        <v>91528.4</v>
      </c>
      <c r="K9">
        <f t="shared" si="1"/>
        <v>1.1243504748253002</v>
      </c>
      <c r="L9">
        <f t="shared" si="2"/>
        <v>115259</v>
      </c>
      <c r="M9">
        <f t="shared" si="3"/>
        <v>62207</v>
      </c>
      <c r="N9">
        <f t="shared" si="4"/>
        <v>91528.4</v>
      </c>
      <c r="O9">
        <f t="shared" si="5"/>
        <v>53052</v>
      </c>
      <c r="Q9">
        <v>-11972</v>
      </c>
      <c r="R9">
        <v>3931</v>
      </c>
      <c r="T9">
        <v>3681.7999999999884</v>
      </c>
      <c r="U9">
        <v>226.39999999999418</v>
      </c>
      <c r="W9">
        <v>10212.200000000003</v>
      </c>
      <c r="X9">
        <v>2930.8</v>
      </c>
      <c r="AB9">
        <v>91528.4</v>
      </c>
      <c r="AC9">
        <v>1.1243504748253002</v>
      </c>
      <c r="AI9">
        <v>91528.4</v>
      </c>
      <c r="AJ9">
        <v>1.1243504748253002</v>
      </c>
    </row>
    <row r="10" spans="1:38" x14ac:dyDescent="0.25">
      <c r="B10">
        <v>53159</v>
      </c>
      <c r="C10">
        <v>28663</v>
      </c>
      <c r="D10">
        <v>46245</v>
      </c>
      <c r="E10">
        <v>67520</v>
      </c>
      <c r="F10">
        <v>40929</v>
      </c>
      <c r="H10">
        <v>97727</v>
      </c>
      <c r="J10">
        <f t="shared" si="0"/>
        <v>47303.199999999997</v>
      </c>
      <c r="K10">
        <f t="shared" si="1"/>
        <v>2.0659701669231683</v>
      </c>
      <c r="L10">
        <f t="shared" si="2"/>
        <v>67520</v>
      </c>
      <c r="M10">
        <f t="shared" si="3"/>
        <v>28663</v>
      </c>
      <c r="N10">
        <f t="shared" si="4"/>
        <v>47303.199999999997</v>
      </c>
      <c r="O10">
        <f t="shared" si="5"/>
        <v>38857</v>
      </c>
      <c r="Q10">
        <v>4247</v>
      </c>
      <c r="R10">
        <v>-2532</v>
      </c>
      <c r="T10">
        <v>7623.3999999999942</v>
      </c>
      <c r="U10">
        <v>2078.3999999999942</v>
      </c>
      <c r="W10">
        <v>8816.1999999999989</v>
      </c>
      <c r="X10">
        <v>2089.2000000000003</v>
      </c>
      <c r="AD10">
        <v>47303.199999999997</v>
      </c>
      <c r="AE10">
        <v>2.0659701669231683</v>
      </c>
      <c r="AK10">
        <v>47303.199999999997</v>
      </c>
      <c r="AL10">
        <v>2.0659701669231683</v>
      </c>
    </row>
    <row r="11" spans="1:38" x14ac:dyDescent="0.25">
      <c r="B11">
        <v>104884</v>
      </c>
      <c r="C11">
        <v>68233</v>
      </c>
      <c r="D11">
        <v>91112</v>
      </c>
      <c r="E11">
        <v>76875</v>
      </c>
      <c r="F11">
        <v>114118</v>
      </c>
      <c r="H11">
        <v>127670</v>
      </c>
      <c r="J11">
        <f t="shared" si="0"/>
        <v>91044.4</v>
      </c>
      <c r="K11">
        <f t="shared" si="1"/>
        <v>1.4022828422176434</v>
      </c>
      <c r="L11">
        <f t="shared" si="2"/>
        <v>114118</v>
      </c>
      <c r="M11">
        <f t="shared" si="3"/>
        <v>68233</v>
      </c>
      <c r="N11">
        <f t="shared" si="4"/>
        <v>91044.4</v>
      </c>
      <c r="O11">
        <f t="shared" si="5"/>
        <v>45885</v>
      </c>
      <c r="Q11">
        <v>-11689</v>
      </c>
      <c r="R11">
        <v>-1094</v>
      </c>
      <c r="T11">
        <v>-1550</v>
      </c>
      <c r="U11">
        <v>-33.200000000011642</v>
      </c>
      <c r="W11">
        <v>9309.6</v>
      </c>
      <c r="X11">
        <v>1925.2</v>
      </c>
      <c r="AB11">
        <v>91044.4</v>
      </c>
      <c r="AC11">
        <v>1.4022828422176434</v>
      </c>
      <c r="AK11">
        <v>91044.4</v>
      </c>
      <c r="AL11">
        <v>1.4022828422176434</v>
      </c>
    </row>
    <row r="12" spans="1:38" x14ac:dyDescent="0.25">
      <c r="B12">
        <v>105371</v>
      </c>
      <c r="C12">
        <v>8055</v>
      </c>
      <c r="D12">
        <v>43448</v>
      </c>
      <c r="E12">
        <v>87848</v>
      </c>
      <c r="F12">
        <v>71606</v>
      </c>
      <c r="H12">
        <v>76440</v>
      </c>
      <c r="J12">
        <f t="shared" si="0"/>
        <v>63265.599999999999</v>
      </c>
      <c r="K12">
        <f t="shared" si="1"/>
        <v>1.2082395488227409</v>
      </c>
      <c r="L12">
        <f t="shared" si="2"/>
        <v>105371</v>
      </c>
      <c r="M12">
        <f t="shared" si="3"/>
        <v>8055</v>
      </c>
      <c r="N12">
        <f t="shared" si="4"/>
        <v>63265.599999999999</v>
      </c>
      <c r="O12">
        <f t="shared" si="5"/>
        <v>97316</v>
      </c>
      <c r="Q12">
        <v>-681</v>
      </c>
      <c r="R12">
        <v>306</v>
      </c>
      <c r="T12">
        <v>5554</v>
      </c>
      <c r="U12">
        <v>3507.5999999999985</v>
      </c>
      <c r="W12">
        <v>6923.6</v>
      </c>
      <c r="X12">
        <v>3730.3999999999996</v>
      </c>
      <c r="AB12">
        <v>63265.599999999999</v>
      </c>
      <c r="AC12">
        <v>1.2082395488227409</v>
      </c>
      <c r="AK12">
        <v>63265.599999999999</v>
      </c>
      <c r="AL12">
        <v>1.2082395488227409</v>
      </c>
    </row>
    <row r="13" spans="1:38" x14ac:dyDescent="0.25">
      <c r="B13">
        <v>54998</v>
      </c>
      <c r="C13">
        <v>59871</v>
      </c>
      <c r="D13">
        <v>98594</v>
      </c>
      <c r="E13">
        <v>17299</v>
      </c>
      <c r="F13">
        <v>10113</v>
      </c>
      <c r="H13">
        <v>55655</v>
      </c>
      <c r="J13">
        <f t="shared" si="0"/>
        <v>48175</v>
      </c>
      <c r="K13">
        <f t="shared" si="1"/>
        <v>1.1552672548002076</v>
      </c>
      <c r="L13">
        <f t="shared" si="2"/>
        <v>98594</v>
      </c>
      <c r="M13">
        <f t="shared" si="3"/>
        <v>10113</v>
      </c>
      <c r="N13">
        <f t="shared" si="4"/>
        <v>48175</v>
      </c>
      <c r="O13">
        <f t="shared" si="5"/>
        <v>88481</v>
      </c>
      <c r="Q13">
        <v>-17899</v>
      </c>
      <c r="R13">
        <v>2442</v>
      </c>
      <c r="T13">
        <v>5100.4000000000015</v>
      </c>
      <c r="U13">
        <v>2392.8000000000029</v>
      </c>
      <c r="W13">
        <v>11404.800000000001</v>
      </c>
      <c r="X13">
        <v>2392.7999999999997</v>
      </c>
      <c r="AD13">
        <v>48175</v>
      </c>
      <c r="AE13">
        <v>1.1552672548002076</v>
      </c>
      <c r="AI13">
        <v>48175</v>
      </c>
      <c r="AJ13">
        <v>1.1552672548002076</v>
      </c>
    </row>
    <row r="14" spans="1:38" x14ac:dyDescent="0.25">
      <c r="B14">
        <v>65429</v>
      </c>
      <c r="C14">
        <v>28233</v>
      </c>
      <c r="D14">
        <v>116246</v>
      </c>
      <c r="E14">
        <v>83667</v>
      </c>
      <c r="F14">
        <v>16850</v>
      </c>
      <c r="H14">
        <v>66345</v>
      </c>
      <c r="J14">
        <f t="shared" si="0"/>
        <v>62085</v>
      </c>
      <c r="K14">
        <f t="shared" si="1"/>
        <v>1.0686156076346944</v>
      </c>
      <c r="L14">
        <f t="shared" si="2"/>
        <v>116246</v>
      </c>
      <c r="M14">
        <f t="shared" si="3"/>
        <v>16850</v>
      </c>
      <c r="N14">
        <f t="shared" si="4"/>
        <v>62085</v>
      </c>
      <c r="O14">
        <f t="shared" si="5"/>
        <v>99396</v>
      </c>
      <c r="Q14">
        <v>-16311</v>
      </c>
      <c r="R14">
        <v>-3</v>
      </c>
      <c r="T14">
        <v>-9673.1999999999971</v>
      </c>
      <c r="U14">
        <v>785.80000000000291</v>
      </c>
      <c r="W14">
        <v>15751.199999999999</v>
      </c>
      <c r="X14">
        <v>2133</v>
      </c>
      <c r="AB14">
        <v>62085</v>
      </c>
      <c r="AC14">
        <v>1.0686156076346944</v>
      </c>
      <c r="AI14">
        <v>62085</v>
      </c>
      <c r="AJ14">
        <v>1.0686156076346944</v>
      </c>
    </row>
    <row r="15" spans="1:38" x14ac:dyDescent="0.25">
      <c r="B15">
        <v>25340</v>
      </c>
      <c r="C15">
        <v>49876</v>
      </c>
      <c r="D15">
        <v>102831</v>
      </c>
      <c r="E15">
        <v>51932</v>
      </c>
      <c r="F15">
        <v>96332</v>
      </c>
      <c r="H15">
        <v>80687</v>
      </c>
      <c r="J15">
        <f t="shared" si="0"/>
        <v>65262.2</v>
      </c>
      <c r="K15">
        <f t="shared" si="1"/>
        <v>1.2363512109613222</v>
      </c>
      <c r="L15">
        <f t="shared" si="2"/>
        <v>102831</v>
      </c>
      <c r="M15">
        <f t="shared" si="3"/>
        <v>25340</v>
      </c>
      <c r="N15">
        <f t="shared" si="4"/>
        <v>65262.2</v>
      </c>
      <c r="O15">
        <f t="shared" si="5"/>
        <v>77491</v>
      </c>
      <c r="Q15">
        <v>12053</v>
      </c>
      <c r="R15">
        <v>-3202</v>
      </c>
      <c r="T15">
        <v>2384.5999999999985</v>
      </c>
      <c r="U15">
        <v>-840.19999999999709</v>
      </c>
      <c r="W15">
        <v>11106.199999999999</v>
      </c>
      <c r="X15">
        <v>842.2</v>
      </c>
      <c r="AB15">
        <v>65262.2</v>
      </c>
      <c r="AC15">
        <v>1.2363512109613222</v>
      </c>
      <c r="AI15">
        <v>65262.2</v>
      </c>
      <c r="AJ15">
        <v>1.2363512109613222</v>
      </c>
    </row>
    <row r="16" spans="1:38" x14ac:dyDescent="0.25">
      <c r="B16">
        <v>5620</v>
      </c>
      <c r="C16">
        <v>114927</v>
      </c>
      <c r="D16">
        <v>80415</v>
      </c>
      <c r="E16">
        <v>87588</v>
      </c>
      <c r="F16">
        <v>77426</v>
      </c>
      <c r="H16">
        <v>110407</v>
      </c>
      <c r="J16">
        <f t="shared" si="0"/>
        <v>73195.199999999997</v>
      </c>
      <c r="K16">
        <f t="shared" si="1"/>
        <v>1.5083912606291123</v>
      </c>
      <c r="L16">
        <f t="shared" si="2"/>
        <v>114927</v>
      </c>
      <c r="M16">
        <f t="shared" si="3"/>
        <v>5620</v>
      </c>
      <c r="N16">
        <f t="shared" si="4"/>
        <v>73195.199999999997</v>
      </c>
      <c r="O16">
        <f t="shared" si="5"/>
        <v>109307</v>
      </c>
      <c r="Q16">
        <v>-19604</v>
      </c>
      <c r="R16">
        <v>-2977</v>
      </c>
      <c r="T16">
        <v>2445.5999999999913</v>
      </c>
      <c r="U16">
        <v>-937.60000000000582</v>
      </c>
      <c r="W16">
        <v>4558.3999999999996</v>
      </c>
      <c r="X16">
        <v>1136.4000000000001</v>
      </c>
      <c r="AF16">
        <v>73195.199999999997</v>
      </c>
      <c r="AG16">
        <v>1.5083912606291123</v>
      </c>
      <c r="AK16">
        <v>73195.199999999997</v>
      </c>
      <c r="AL16">
        <v>1.5083912606291123</v>
      </c>
    </row>
    <row r="17" spans="2:38" x14ac:dyDescent="0.25">
      <c r="B17">
        <v>47151</v>
      </c>
      <c r="C17">
        <v>81483</v>
      </c>
      <c r="D17">
        <v>82633</v>
      </c>
      <c r="E17">
        <v>53424</v>
      </c>
      <c r="F17">
        <v>51234</v>
      </c>
      <c r="H17">
        <v>88362</v>
      </c>
      <c r="J17">
        <f t="shared" si="0"/>
        <v>63185</v>
      </c>
      <c r="K17">
        <f t="shared" si="1"/>
        <v>1.3984648255123842</v>
      </c>
      <c r="L17">
        <f t="shared" si="2"/>
        <v>82633</v>
      </c>
      <c r="M17">
        <f t="shared" si="3"/>
        <v>47151</v>
      </c>
      <c r="N17">
        <f t="shared" si="4"/>
        <v>63185</v>
      </c>
      <c r="O17">
        <f t="shared" si="5"/>
        <v>35482</v>
      </c>
      <c r="Q17">
        <v>18375</v>
      </c>
      <c r="R17">
        <v>22</v>
      </c>
      <c r="T17">
        <v>-6728.1999999999971</v>
      </c>
      <c r="U17">
        <v>779</v>
      </c>
      <c r="W17">
        <v>8368.6</v>
      </c>
      <c r="X17">
        <v>1176.2</v>
      </c>
      <c r="AB17">
        <v>63185</v>
      </c>
      <c r="AC17">
        <v>1.3984648255123842</v>
      </c>
      <c r="AK17">
        <v>63185</v>
      </c>
      <c r="AL17">
        <v>1.3984648255123842</v>
      </c>
    </row>
    <row r="18" spans="2:38" x14ac:dyDescent="0.25">
      <c r="B18">
        <v>113443</v>
      </c>
      <c r="C18">
        <v>54223</v>
      </c>
      <c r="D18">
        <v>47739</v>
      </c>
      <c r="E18">
        <v>51536</v>
      </c>
      <c r="F18">
        <v>42327</v>
      </c>
      <c r="H18">
        <v>104406</v>
      </c>
      <c r="J18">
        <f t="shared" si="0"/>
        <v>61853.599999999999</v>
      </c>
      <c r="K18">
        <f t="shared" si="1"/>
        <v>1.6879534901768045</v>
      </c>
      <c r="L18">
        <f t="shared" si="2"/>
        <v>113443</v>
      </c>
      <c r="M18">
        <f t="shared" si="3"/>
        <v>42327</v>
      </c>
      <c r="N18">
        <f t="shared" si="4"/>
        <v>61853.599999999999</v>
      </c>
      <c r="O18">
        <f t="shared" si="5"/>
        <v>71116</v>
      </c>
      <c r="Q18">
        <v>-13797</v>
      </c>
      <c r="R18">
        <v>1</v>
      </c>
      <c r="T18">
        <v>-4197.4000000000015</v>
      </c>
      <c r="U18">
        <v>301.59999999999854</v>
      </c>
      <c r="W18">
        <v>6811.4</v>
      </c>
      <c r="X18">
        <v>2832.3999999999996</v>
      </c>
      <c r="AF18">
        <v>61853.599999999999</v>
      </c>
      <c r="AG18">
        <v>1.6879534901768045</v>
      </c>
      <c r="AK18">
        <v>61853.599999999999</v>
      </c>
      <c r="AL18">
        <v>1.6879534901768045</v>
      </c>
    </row>
    <row r="19" spans="2:38" x14ac:dyDescent="0.25">
      <c r="B19">
        <v>116546</v>
      </c>
      <c r="C19">
        <v>65164</v>
      </c>
      <c r="D19">
        <v>99454</v>
      </c>
      <c r="E19">
        <v>17669</v>
      </c>
      <c r="F19">
        <v>119957</v>
      </c>
      <c r="H19">
        <v>112869</v>
      </c>
      <c r="J19">
        <f t="shared" si="0"/>
        <v>83758</v>
      </c>
      <c r="K19">
        <f t="shared" si="1"/>
        <v>1.3475608300102677</v>
      </c>
      <c r="L19">
        <f t="shared" si="2"/>
        <v>119957</v>
      </c>
      <c r="M19">
        <f t="shared" si="3"/>
        <v>17669</v>
      </c>
      <c r="N19">
        <f t="shared" si="4"/>
        <v>83758</v>
      </c>
      <c r="O19">
        <f t="shared" si="5"/>
        <v>102288</v>
      </c>
      <c r="Q19">
        <v>-20709</v>
      </c>
      <c r="R19">
        <v>-3972</v>
      </c>
      <c r="T19">
        <v>9220</v>
      </c>
      <c r="U19">
        <v>931.80000000000291</v>
      </c>
      <c r="W19">
        <v>9388.7999999999993</v>
      </c>
      <c r="X19">
        <v>2959</v>
      </c>
      <c r="AF19">
        <v>83758</v>
      </c>
      <c r="AG19">
        <v>1.3475608300102677</v>
      </c>
      <c r="AK19">
        <v>83758</v>
      </c>
      <c r="AL19">
        <v>1.3475608300102677</v>
      </c>
    </row>
    <row r="20" spans="2:38" x14ac:dyDescent="0.25">
      <c r="B20">
        <v>5744</v>
      </c>
      <c r="C20">
        <v>10750</v>
      </c>
      <c r="D20">
        <v>56287</v>
      </c>
      <c r="E20">
        <v>38870</v>
      </c>
      <c r="F20">
        <v>37695</v>
      </c>
      <c r="H20">
        <v>91150</v>
      </c>
      <c r="J20">
        <f t="shared" si="0"/>
        <v>29869.200000000001</v>
      </c>
      <c r="K20">
        <f t="shared" si="1"/>
        <v>3.0516384770934608</v>
      </c>
      <c r="L20">
        <f t="shared" si="2"/>
        <v>56287</v>
      </c>
      <c r="M20">
        <f t="shared" si="3"/>
        <v>5744</v>
      </c>
      <c r="N20">
        <f t="shared" si="4"/>
        <v>29869.200000000001</v>
      </c>
      <c r="O20">
        <f t="shared" si="5"/>
        <v>50543</v>
      </c>
      <c r="Q20">
        <v>3205</v>
      </c>
      <c r="R20">
        <v>-10</v>
      </c>
      <c r="T20">
        <v>-6415.7999999999993</v>
      </c>
      <c r="U20">
        <v>-374.20000000000073</v>
      </c>
      <c r="W20">
        <v>10864.2</v>
      </c>
      <c r="X20">
        <v>374.2</v>
      </c>
      <c r="AD20">
        <v>29869.200000000001</v>
      </c>
      <c r="AE20">
        <v>3.0516384770934608</v>
      </c>
      <c r="AK20">
        <v>29869.200000000001</v>
      </c>
      <c r="AL20">
        <v>3.0516384770934608</v>
      </c>
    </row>
    <row r="21" spans="2:38" x14ac:dyDescent="0.25">
      <c r="B21">
        <v>18174</v>
      </c>
      <c r="C21">
        <v>64830</v>
      </c>
      <c r="D21">
        <v>14403</v>
      </c>
      <c r="E21">
        <v>75632</v>
      </c>
      <c r="F21">
        <v>70743</v>
      </c>
      <c r="H21">
        <v>117936</v>
      </c>
      <c r="J21">
        <f t="shared" si="0"/>
        <v>48756.4</v>
      </c>
      <c r="K21">
        <f t="shared" si="1"/>
        <v>2.4188824441509218</v>
      </c>
      <c r="L21">
        <f t="shared" si="2"/>
        <v>75632</v>
      </c>
      <c r="M21">
        <f t="shared" si="3"/>
        <v>14403</v>
      </c>
      <c r="N21">
        <f t="shared" si="4"/>
        <v>48756.4</v>
      </c>
      <c r="O21">
        <f t="shared" si="5"/>
        <v>61229</v>
      </c>
      <c r="Q21">
        <v>29991</v>
      </c>
      <c r="R21">
        <v>59</v>
      </c>
      <c r="T21">
        <v>-7257.7999999999956</v>
      </c>
      <c r="U21">
        <v>1609.8000000000029</v>
      </c>
      <c r="W21">
        <v>10050.200000000001</v>
      </c>
      <c r="X21">
        <v>1960.6</v>
      </c>
      <c r="Z21">
        <v>48756.4</v>
      </c>
      <c r="AA21">
        <v>2.4188824441509218</v>
      </c>
      <c r="AK21">
        <v>48756.4</v>
      </c>
      <c r="AL21">
        <v>2.4188824441509218</v>
      </c>
    </row>
    <row r="22" spans="2:38" x14ac:dyDescent="0.25">
      <c r="B22">
        <v>110589</v>
      </c>
      <c r="C22">
        <v>47430</v>
      </c>
      <c r="D22">
        <v>64032</v>
      </c>
      <c r="E22">
        <v>10447</v>
      </c>
      <c r="F22">
        <v>111312</v>
      </c>
      <c r="H22">
        <v>90204</v>
      </c>
      <c r="J22">
        <f t="shared" si="0"/>
        <v>68762</v>
      </c>
      <c r="K22">
        <f t="shared" si="1"/>
        <v>1.3118292079927867</v>
      </c>
      <c r="L22">
        <f t="shared" si="2"/>
        <v>111312</v>
      </c>
      <c r="M22">
        <f t="shared" si="3"/>
        <v>10447</v>
      </c>
      <c r="N22">
        <f t="shared" si="4"/>
        <v>68762</v>
      </c>
      <c r="O22">
        <f t="shared" si="5"/>
        <v>100865</v>
      </c>
      <c r="Q22">
        <v>-11271</v>
      </c>
      <c r="R22">
        <v>272</v>
      </c>
      <c r="T22">
        <v>1481</v>
      </c>
      <c r="U22">
        <v>1496.3999999999942</v>
      </c>
      <c r="W22">
        <v>11735</v>
      </c>
      <c r="X22">
        <v>1534.4</v>
      </c>
      <c r="AB22">
        <v>68762</v>
      </c>
      <c r="AC22">
        <v>1.3118292079927867</v>
      </c>
      <c r="AK22">
        <v>68762</v>
      </c>
      <c r="AL22">
        <v>1.3118292079927867</v>
      </c>
    </row>
    <row r="23" spans="2:38" x14ac:dyDescent="0.25">
      <c r="B23">
        <v>16820</v>
      </c>
      <c r="C23">
        <v>83574</v>
      </c>
      <c r="D23">
        <v>10810</v>
      </c>
      <c r="E23">
        <v>10647</v>
      </c>
      <c r="F23">
        <v>99621</v>
      </c>
      <c r="H23">
        <v>68690</v>
      </c>
      <c r="J23">
        <f t="shared" si="0"/>
        <v>44294.400000000001</v>
      </c>
      <c r="K23">
        <f t="shared" si="1"/>
        <v>1.5507603669989884</v>
      </c>
      <c r="L23">
        <f t="shared" si="2"/>
        <v>99621</v>
      </c>
      <c r="M23">
        <f t="shared" si="3"/>
        <v>10647</v>
      </c>
      <c r="N23">
        <f t="shared" si="4"/>
        <v>44294.400000000001</v>
      </c>
      <c r="O23">
        <f t="shared" si="5"/>
        <v>88974</v>
      </c>
      <c r="Q23">
        <v>3254</v>
      </c>
      <c r="R23">
        <v>85</v>
      </c>
      <c r="T23">
        <v>-5815.7999999999956</v>
      </c>
      <c r="U23">
        <v>1234</v>
      </c>
      <c r="W23">
        <v>14256.599999999999</v>
      </c>
      <c r="X23">
        <v>1592.4</v>
      </c>
      <c r="Z23">
        <v>44294.400000000001</v>
      </c>
      <c r="AA23">
        <v>1.5507603669989884</v>
      </c>
      <c r="AK23">
        <v>44294.400000000001</v>
      </c>
      <c r="AL23">
        <v>1.5507603669989884</v>
      </c>
    </row>
    <row r="24" spans="2:38" x14ac:dyDescent="0.25">
      <c r="B24">
        <v>34845</v>
      </c>
      <c r="C24">
        <v>9891</v>
      </c>
      <c r="D24">
        <v>91457</v>
      </c>
      <c r="E24">
        <v>95397</v>
      </c>
      <c r="F24">
        <v>64498</v>
      </c>
      <c r="H24">
        <v>67705</v>
      </c>
      <c r="J24">
        <f t="shared" si="0"/>
        <v>59217.599999999999</v>
      </c>
      <c r="K24">
        <f t="shared" si="1"/>
        <v>1.1433256329199428</v>
      </c>
      <c r="L24">
        <f t="shared" si="2"/>
        <v>95397</v>
      </c>
      <c r="M24">
        <f t="shared" si="3"/>
        <v>9891</v>
      </c>
      <c r="N24">
        <f t="shared" si="4"/>
        <v>59217.599999999999</v>
      </c>
      <c r="O24">
        <f t="shared" si="5"/>
        <v>85506</v>
      </c>
      <c r="Q24">
        <v>-16181</v>
      </c>
      <c r="R24">
        <v>-1648</v>
      </c>
      <c r="T24">
        <v>2883.5999999999985</v>
      </c>
      <c r="U24">
        <v>-1286.4000000000015</v>
      </c>
      <c r="W24">
        <v>9035.2000000000007</v>
      </c>
      <c r="X24">
        <v>1334.8000000000002</v>
      </c>
      <c r="Z24">
        <v>59217.599999999999</v>
      </c>
      <c r="AA24">
        <v>1.1433256329199428</v>
      </c>
      <c r="AK24">
        <v>59217.599999999999</v>
      </c>
      <c r="AL24">
        <v>1.1433256329199428</v>
      </c>
    </row>
    <row r="25" spans="2:38" x14ac:dyDescent="0.25">
      <c r="B25">
        <v>24536</v>
      </c>
      <c r="C25">
        <v>21856</v>
      </c>
      <c r="D25">
        <v>78110</v>
      </c>
      <c r="E25">
        <v>40377</v>
      </c>
      <c r="F25">
        <v>60399</v>
      </c>
      <c r="H25">
        <v>91147</v>
      </c>
      <c r="J25">
        <f t="shared" si="0"/>
        <v>45055.6</v>
      </c>
      <c r="K25">
        <f t="shared" si="1"/>
        <v>2.0229893731300881</v>
      </c>
      <c r="L25">
        <f t="shared" si="2"/>
        <v>78110</v>
      </c>
      <c r="M25">
        <f t="shared" si="3"/>
        <v>21856</v>
      </c>
      <c r="N25">
        <f t="shared" si="4"/>
        <v>45055.6</v>
      </c>
      <c r="O25">
        <f t="shared" si="5"/>
        <v>56254</v>
      </c>
      <c r="Q25">
        <v>-10082</v>
      </c>
      <c r="R25">
        <v>2</v>
      </c>
      <c r="T25">
        <v>4072</v>
      </c>
      <c r="U25">
        <v>-1248.2000000000044</v>
      </c>
      <c r="W25">
        <v>9911.6</v>
      </c>
      <c r="X25">
        <v>1735.8</v>
      </c>
      <c r="AD25">
        <v>45055.6</v>
      </c>
      <c r="AE25">
        <v>2.0229893731300881</v>
      </c>
      <c r="AK25">
        <v>45055.6</v>
      </c>
      <c r="AL25">
        <v>2.0229893731300881</v>
      </c>
    </row>
    <row r="26" spans="2:38" x14ac:dyDescent="0.25">
      <c r="B26">
        <v>34723</v>
      </c>
      <c r="C26">
        <v>12797</v>
      </c>
      <c r="D26">
        <v>59887</v>
      </c>
      <c r="E26">
        <v>12179</v>
      </c>
      <c r="F26">
        <v>73859</v>
      </c>
      <c r="H26">
        <v>98693</v>
      </c>
      <c r="J26">
        <f t="shared" si="0"/>
        <v>38689</v>
      </c>
      <c r="K26">
        <f t="shared" si="1"/>
        <v>2.5509317893975032</v>
      </c>
      <c r="L26">
        <f t="shared" si="2"/>
        <v>73859</v>
      </c>
      <c r="M26">
        <f t="shared" si="3"/>
        <v>12179</v>
      </c>
      <c r="N26">
        <f t="shared" si="4"/>
        <v>38689</v>
      </c>
      <c r="O26">
        <f t="shared" si="5"/>
        <v>61680</v>
      </c>
      <c r="Q26">
        <v>14192</v>
      </c>
      <c r="R26">
        <v>-672</v>
      </c>
      <c r="T26">
        <v>-6525.8000000000029</v>
      </c>
      <c r="U26">
        <v>-872.19999999999709</v>
      </c>
      <c r="W26">
        <v>13526.999999999998</v>
      </c>
      <c r="X26">
        <v>2978.6000000000004</v>
      </c>
      <c r="AD26">
        <v>38689</v>
      </c>
      <c r="AE26">
        <v>2.5509317893975032</v>
      </c>
      <c r="AK26">
        <v>38689</v>
      </c>
      <c r="AL26">
        <v>2.5509317893975032</v>
      </c>
    </row>
    <row r="27" spans="2:38" x14ac:dyDescent="0.25">
      <c r="B27">
        <v>39385</v>
      </c>
      <c r="C27">
        <v>26610</v>
      </c>
      <c r="D27">
        <v>32341</v>
      </c>
      <c r="E27">
        <v>15481</v>
      </c>
      <c r="F27">
        <v>71738</v>
      </c>
      <c r="H27">
        <v>45274</v>
      </c>
      <c r="J27">
        <f t="shared" si="0"/>
        <v>37111</v>
      </c>
      <c r="K27">
        <f t="shared" si="1"/>
        <v>1.2199617364123845</v>
      </c>
      <c r="L27">
        <f t="shared" si="2"/>
        <v>71738</v>
      </c>
      <c r="M27">
        <f t="shared" si="3"/>
        <v>15481</v>
      </c>
      <c r="N27">
        <f t="shared" si="4"/>
        <v>37111</v>
      </c>
      <c r="O27">
        <f t="shared" si="5"/>
        <v>56257</v>
      </c>
      <c r="Q27">
        <v>-16103</v>
      </c>
      <c r="R27">
        <v>4303</v>
      </c>
      <c r="T27">
        <v>2154.4000000000015</v>
      </c>
      <c r="U27">
        <v>-523.19999999999709</v>
      </c>
      <c r="W27">
        <v>9568.7999999999993</v>
      </c>
      <c r="X27">
        <v>1842.0000000000002</v>
      </c>
      <c r="AD27">
        <v>37111</v>
      </c>
      <c r="AE27">
        <v>1.2199617364123845</v>
      </c>
      <c r="AI27">
        <v>37111</v>
      </c>
      <c r="AJ27">
        <v>1.2199617364123845</v>
      </c>
    </row>
    <row r="28" spans="2:38" x14ac:dyDescent="0.25">
      <c r="B28">
        <v>32429</v>
      </c>
      <c r="C28">
        <v>46608</v>
      </c>
      <c r="D28">
        <v>17495</v>
      </c>
      <c r="E28">
        <v>48278</v>
      </c>
      <c r="F28">
        <v>102976</v>
      </c>
      <c r="H28">
        <v>98112</v>
      </c>
      <c r="J28">
        <f t="shared" si="0"/>
        <v>49557.2</v>
      </c>
      <c r="K28">
        <f t="shared" si="1"/>
        <v>1.9797728685236455</v>
      </c>
      <c r="L28">
        <f t="shared" si="2"/>
        <v>102976</v>
      </c>
      <c r="M28">
        <f t="shared" si="3"/>
        <v>17495</v>
      </c>
      <c r="N28">
        <f t="shared" si="4"/>
        <v>49557.2</v>
      </c>
      <c r="O28">
        <f t="shared" si="5"/>
        <v>85481</v>
      </c>
      <c r="Q28">
        <v>-13449</v>
      </c>
      <c r="R28">
        <v>1336</v>
      </c>
      <c r="T28">
        <v>-11942.800000000003</v>
      </c>
      <c r="U28">
        <v>165.79999999999563</v>
      </c>
      <c r="W28">
        <v>20907.2</v>
      </c>
      <c r="X28">
        <v>760.2</v>
      </c>
      <c r="AF28">
        <v>49557.2</v>
      </c>
      <c r="AG28">
        <v>1.9797728685236455</v>
      </c>
      <c r="AK28">
        <v>49557.2</v>
      </c>
      <c r="AL28">
        <v>1.9797728685236455</v>
      </c>
    </row>
    <row r="29" spans="2:38" x14ac:dyDescent="0.25">
      <c r="B29">
        <v>24309</v>
      </c>
      <c r="C29">
        <v>60772</v>
      </c>
      <c r="D29">
        <v>30420</v>
      </c>
      <c r="E29">
        <v>67378</v>
      </c>
      <c r="F29">
        <v>57486</v>
      </c>
      <c r="H29">
        <v>75245</v>
      </c>
      <c r="J29">
        <f t="shared" si="0"/>
        <v>48073</v>
      </c>
      <c r="K29">
        <f t="shared" si="1"/>
        <v>1.5652237222557361</v>
      </c>
      <c r="L29">
        <f t="shared" si="2"/>
        <v>67378</v>
      </c>
      <c r="M29">
        <f t="shared" si="3"/>
        <v>24309</v>
      </c>
      <c r="N29">
        <f t="shared" si="4"/>
        <v>48073</v>
      </c>
      <c r="O29">
        <f t="shared" si="5"/>
        <v>43069</v>
      </c>
      <c r="Q29">
        <v>-3352</v>
      </c>
      <c r="R29">
        <v>4083</v>
      </c>
      <c r="T29">
        <v>5293.5999999999985</v>
      </c>
      <c r="U29">
        <v>1438.1999999999971</v>
      </c>
      <c r="W29">
        <v>12668.4</v>
      </c>
      <c r="X29">
        <v>1665</v>
      </c>
      <c r="AD29">
        <v>48073</v>
      </c>
      <c r="AE29">
        <v>1.5652237222557361</v>
      </c>
      <c r="AK29">
        <v>48073</v>
      </c>
      <c r="AL29">
        <v>1.5652237222557361</v>
      </c>
    </row>
    <row r="30" spans="2:38" x14ac:dyDescent="0.25">
      <c r="B30">
        <v>9651</v>
      </c>
      <c r="C30">
        <v>62152</v>
      </c>
      <c r="D30">
        <v>38555</v>
      </c>
      <c r="E30">
        <v>97793</v>
      </c>
      <c r="F30">
        <v>9013</v>
      </c>
      <c r="H30">
        <v>81811</v>
      </c>
      <c r="J30">
        <f t="shared" si="0"/>
        <v>43432.800000000003</v>
      </c>
      <c r="K30">
        <f t="shared" si="1"/>
        <v>1.8836225157024182</v>
      </c>
      <c r="L30">
        <f t="shared" si="2"/>
        <v>97793</v>
      </c>
      <c r="M30">
        <f t="shared" si="3"/>
        <v>9013</v>
      </c>
      <c r="N30">
        <f t="shared" si="4"/>
        <v>43432.800000000003</v>
      </c>
      <c r="O30">
        <f t="shared" si="5"/>
        <v>88780</v>
      </c>
      <c r="Q30">
        <v>8257</v>
      </c>
      <c r="R30">
        <v>796</v>
      </c>
      <c r="T30">
        <v>3039.6000000000058</v>
      </c>
      <c r="U30">
        <v>-693.19999999999709</v>
      </c>
      <c r="W30">
        <v>12110</v>
      </c>
      <c r="X30">
        <v>2131.1999999999998</v>
      </c>
      <c r="AD30">
        <v>43432.800000000003</v>
      </c>
      <c r="AE30">
        <v>1.8836225157024182</v>
      </c>
      <c r="AK30">
        <v>43432.800000000003</v>
      </c>
      <c r="AL30">
        <v>1.8836225157024182</v>
      </c>
    </row>
    <row r="31" spans="2:38" x14ac:dyDescent="0.25">
      <c r="B31">
        <v>117038</v>
      </c>
      <c r="C31">
        <v>75105</v>
      </c>
      <c r="D31">
        <v>106436</v>
      </c>
      <c r="E31">
        <v>67726</v>
      </c>
      <c r="F31">
        <v>35598</v>
      </c>
      <c r="H31">
        <v>103969</v>
      </c>
      <c r="J31">
        <f t="shared" si="0"/>
        <v>80380.600000000006</v>
      </c>
      <c r="K31">
        <f t="shared" si="1"/>
        <v>1.2934588694286928</v>
      </c>
      <c r="L31">
        <f t="shared" si="2"/>
        <v>117038</v>
      </c>
      <c r="M31">
        <f t="shared" si="3"/>
        <v>35598</v>
      </c>
      <c r="N31">
        <f t="shared" si="4"/>
        <v>80380.600000000006</v>
      </c>
      <c r="O31">
        <f t="shared" si="5"/>
        <v>81440</v>
      </c>
      <c r="Q31">
        <v>-17924</v>
      </c>
      <c r="R31">
        <v>187</v>
      </c>
      <c r="T31">
        <v>3062.8000000000029</v>
      </c>
      <c r="U31">
        <v>-704.79999999998836</v>
      </c>
      <c r="W31">
        <v>9583.2000000000007</v>
      </c>
      <c r="X31">
        <v>705.6</v>
      </c>
      <c r="AB31">
        <v>80380.600000000006</v>
      </c>
      <c r="AC31">
        <v>1.2934588694286928</v>
      </c>
      <c r="AI31">
        <v>80380.600000000006</v>
      </c>
      <c r="AJ31">
        <v>1.2934588694286928</v>
      </c>
    </row>
    <row r="32" spans="2:38" x14ac:dyDescent="0.25">
      <c r="B32">
        <v>27496</v>
      </c>
      <c r="C32">
        <v>36857</v>
      </c>
      <c r="D32">
        <v>105990</v>
      </c>
      <c r="E32">
        <v>60726</v>
      </c>
      <c r="F32">
        <v>37869</v>
      </c>
      <c r="H32">
        <v>75701</v>
      </c>
      <c r="J32">
        <f t="shared" si="0"/>
        <v>53787.6</v>
      </c>
      <c r="K32">
        <f t="shared" si="1"/>
        <v>1.4074061679643635</v>
      </c>
      <c r="L32">
        <f t="shared" si="2"/>
        <v>105990</v>
      </c>
      <c r="M32">
        <f t="shared" si="3"/>
        <v>27496</v>
      </c>
      <c r="N32">
        <f t="shared" si="4"/>
        <v>53787.6</v>
      </c>
      <c r="O32">
        <f t="shared" si="5"/>
        <v>78494</v>
      </c>
      <c r="Q32">
        <v>56</v>
      </c>
      <c r="R32">
        <v>4436</v>
      </c>
      <c r="T32">
        <v>-17478.599999999999</v>
      </c>
      <c r="U32">
        <v>2724.4000000000015</v>
      </c>
      <c r="W32">
        <v>18694.2</v>
      </c>
      <c r="X32">
        <v>2724.4</v>
      </c>
      <c r="AB32">
        <v>53787.6</v>
      </c>
      <c r="AC32">
        <v>1.4074061679643635</v>
      </c>
      <c r="AK32">
        <v>53787.6</v>
      </c>
      <c r="AL32">
        <v>1.4074061679643635</v>
      </c>
    </row>
    <row r="33" spans="2:38" x14ac:dyDescent="0.25">
      <c r="B33">
        <v>108655</v>
      </c>
      <c r="C33">
        <v>103772</v>
      </c>
      <c r="D33">
        <v>21008</v>
      </c>
      <c r="E33">
        <v>20799</v>
      </c>
      <c r="F33">
        <v>40761</v>
      </c>
      <c r="H33">
        <v>124098</v>
      </c>
      <c r="J33">
        <f t="shared" si="0"/>
        <v>58999</v>
      </c>
      <c r="K33">
        <f t="shared" si="1"/>
        <v>2.1033915829081851</v>
      </c>
      <c r="L33">
        <f t="shared" si="2"/>
        <v>108655</v>
      </c>
      <c r="M33">
        <f t="shared" si="3"/>
        <v>20799</v>
      </c>
      <c r="N33">
        <f t="shared" si="4"/>
        <v>58999</v>
      </c>
      <c r="O33">
        <f t="shared" si="5"/>
        <v>87856</v>
      </c>
      <c r="Q33">
        <v>20778</v>
      </c>
      <c r="R33">
        <v>-895</v>
      </c>
      <c r="T33">
        <v>6896.1999999999971</v>
      </c>
      <c r="U33">
        <v>-533.80000000000291</v>
      </c>
      <c r="W33">
        <v>18611</v>
      </c>
      <c r="X33">
        <v>677</v>
      </c>
      <c r="AD33">
        <v>58999</v>
      </c>
      <c r="AE33">
        <v>2.1033915829081851</v>
      </c>
      <c r="AK33">
        <v>58999</v>
      </c>
      <c r="AL33">
        <v>2.1033915829081851</v>
      </c>
    </row>
    <row r="34" spans="2:38" x14ac:dyDescent="0.25">
      <c r="B34">
        <v>27111</v>
      </c>
      <c r="C34">
        <v>73428</v>
      </c>
      <c r="D34">
        <v>74621</v>
      </c>
      <c r="E34">
        <v>21857</v>
      </c>
      <c r="F34">
        <v>5626</v>
      </c>
      <c r="H34">
        <v>50611</v>
      </c>
      <c r="J34">
        <f t="shared" ref="J34:J65" si="6">AVERAGE(B34:F34)</f>
        <v>40528.6</v>
      </c>
      <c r="K34">
        <f t="shared" ref="K34:K65" si="7">H34/J34</f>
        <v>1.2487724717853566</v>
      </c>
      <c r="L34">
        <f t="shared" ref="L34:L65" si="8">MAX(B34:F34)</f>
        <v>74621</v>
      </c>
      <c r="M34">
        <f t="shared" ref="M34:M65" si="9">MIN(B34:F34)</f>
        <v>5626</v>
      </c>
      <c r="N34">
        <f t="shared" ref="N34:N65" si="10">AVERAGE(B34:F34)</f>
        <v>40528.6</v>
      </c>
      <c r="O34">
        <f t="shared" ref="O34:O65" si="11">L34-M34</f>
        <v>68995</v>
      </c>
      <c r="Q34">
        <v>-28970</v>
      </c>
      <c r="R34">
        <v>8</v>
      </c>
      <c r="T34">
        <v>-4415.5999999999985</v>
      </c>
      <c r="U34">
        <v>-1087.2000000000044</v>
      </c>
      <c r="W34">
        <v>6303.6</v>
      </c>
      <c r="X34">
        <v>1643.5999999999997</v>
      </c>
      <c r="AD34">
        <v>40528.6</v>
      </c>
      <c r="AE34">
        <v>1.2487724717853566</v>
      </c>
      <c r="AI34">
        <v>40528.6</v>
      </c>
      <c r="AJ34">
        <v>1.2487724717853566</v>
      </c>
    </row>
    <row r="35" spans="2:38" x14ac:dyDescent="0.25">
      <c r="B35">
        <v>66452</v>
      </c>
      <c r="C35">
        <v>72034</v>
      </c>
      <c r="D35">
        <v>88620</v>
      </c>
      <c r="E35">
        <v>66146</v>
      </c>
      <c r="F35">
        <v>68211</v>
      </c>
      <c r="H35">
        <v>82068</v>
      </c>
      <c r="J35">
        <f t="shared" si="6"/>
        <v>72292.600000000006</v>
      </c>
      <c r="K35">
        <f t="shared" si="7"/>
        <v>1.1352199256908728</v>
      </c>
      <c r="L35">
        <f t="shared" si="8"/>
        <v>88620</v>
      </c>
      <c r="M35">
        <f t="shared" si="9"/>
        <v>66146</v>
      </c>
      <c r="N35">
        <f t="shared" si="10"/>
        <v>72292.600000000006</v>
      </c>
      <c r="O35">
        <f t="shared" si="11"/>
        <v>22474</v>
      </c>
      <c r="Q35">
        <v>3717</v>
      </c>
      <c r="R35">
        <v>-4</v>
      </c>
      <c r="T35">
        <v>-3352.3999999999942</v>
      </c>
      <c r="U35">
        <v>1183.8000000000029</v>
      </c>
      <c r="W35">
        <v>14987.6</v>
      </c>
      <c r="X35">
        <v>1257.8000000000002</v>
      </c>
      <c r="AB35">
        <v>72292.600000000006</v>
      </c>
      <c r="AC35">
        <v>1.1352199256908728</v>
      </c>
      <c r="AK35">
        <v>72292.600000000006</v>
      </c>
      <c r="AL35">
        <v>1.1352199256908728</v>
      </c>
    </row>
    <row r="36" spans="2:38" x14ac:dyDescent="0.25">
      <c r="B36">
        <v>76898</v>
      </c>
      <c r="C36">
        <v>92771</v>
      </c>
      <c r="D36">
        <v>99615</v>
      </c>
      <c r="E36">
        <v>50397</v>
      </c>
      <c r="F36">
        <v>108383</v>
      </c>
      <c r="H36">
        <v>127942</v>
      </c>
      <c r="J36">
        <f t="shared" si="6"/>
        <v>85612.800000000003</v>
      </c>
      <c r="K36">
        <f t="shared" si="7"/>
        <v>1.4944260671301488</v>
      </c>
      <c r="L36">
        <f t="shared" si="8"/>
        <v>108383</v>
      </c>
      <c r="M36">
        <f t="shared" si="9"/>
        <v>50397</v>
      </c>
      <c r="N36">
        <f t="shared" si="10"/>
        <v>85612.800000000003</v>
      </c>
      <c r="O36">
        <f t="shared" si="11"/>
        <v>57986</v>
      </c>
      <c r="Q36">
        <v>-15845</v>
      </c>
      <c r="R36">
        <v>-4777</v>
      </c>
      <c r="T36">
        <v>-7301.3999999999942</v>
      </c>
      <c r="U36">
        <v>226.80000000000291</v>
      </c>
      <c r="W36">
        <v>7935</v>
      </c>
      <c r="X36">
        <v>1779.6000000000001</v>
      </c>
      <c r="AB36">
        <v>85612.800000000003</v>
      </c>
      <c r="AC36">
        <v>1.4944260671301488</v>
      </c>
      <c r="AK36">
        <v>85612.800000000003</v>
      </c>
      <c r="AL36">
        <v>1.4944260671301488</v>
      </c>
    </row>
    <row r="37" spans="2:38" x14ac:dyDescent="0.25">
      <c r="B37">
        <v>107068</v>
      </c>
      <c r="C37">
        <v>100861</v>
      </c>
      <c r="D37">
        <v>117717</v>
      </c>
      <c r="E37">
        <v>103789</v>
      </c>
      <c r="F37">
        <v>10654</v>
      </c>
      <c r="H37">
        <v>137099</v>
      </c>
      <c r="J37">
        <f t="shared" si="6"/>
        <v>88017.8</v>
      </c>
      <c r="K37">
        <f t="shared" si="7"/>
        <v>1.5576281161310552</v>
      </c>
      <c r="L37">
        <f t="shared" si="8"/>
        <v>117717</v>
      </c>
      <c r="M37">
        <f t="shared" si="9"/>
        <v>10654</v>
      </c>
      <c r="N37">
        <f t="shared" si="10"/>
        <v>88017.8</v>
      </c>
      <c r="O37">
        <f t="shared" si="11"/>
        <v>107063</v>
      </c>
      <c r="Q37">
        <v>33533</v>
      </c>
      <c r="R37">
        <v>18</v>
      </c>
      <c r="T37">
        <v>4377.8000000000029</v>
      </c>
      <c r="U37">
        <v>-624.80000000000291</v>
      </c>
      <c r="W37">
        <v>6125.8</v>
      </c>
      <c r="X37">
        <v>624.80000000000007</v>
      </c>
      <c r="AB37">
        <v>88017.8</v>
      </c>
      <c r="AC37">
        <v>1.5576281161310552</v>
      </c>
      <c r="AK37">
        <v>88017.8</v>
      </c>
      <c r="AL37">
        <v>1.5576281161310552</v>
      </c>
    </row>
    <row r="38" spans="2:38" x14ac:dyDescent="0.25">
      <c r="B38">
        <v>63626</v>
      </c>
      <c r="C38">
        <v>100944</v>
      </c>
      <c r="D38">
        <v>31098</v>
      </c>
      <c r="E38">
        <v>28928</v>
      </c>
      <c r="F38">
        <v>60113</v>
      </c>
      <c r="H38">
        <v>93361</v>
      </c>
      <c r="J38">
        <f t="shared" si="6"/>
        <v>56941.8</v>
      </c>
      <c r="K38">
        <f t="shared" si="7"/>
        <v>1.6395863846945478</v>
      </c>
      <c r="L38">
        <f t="shared" si="8"/>
        <v>100944</v>
      </c>
      <c r="M38">
        <f t="shared" si="9"/>
        <v>28928</v>
      </c>
      <c r="N38">
        <f t="shared" si="10"/>
        <v>56941.8</v>
      </c>
      <c r="O38">
        <f t="shared" si="11"/>
        <v>72016</v>
      </c>
      <c r="Q38">
        <v>11443</v>
      </c>
      <c r="R38">
        <v>-3670</v>
      </c>
      <c r="T38">
        <v>312.60000000000582</v>
      </c>
      <c r="U38">
        <v>-527.39999999999418</v>
      </c>
      <c r="W38">
        <v>12719</v>
      </c>
      <c r="X38">
        <v>1147.8</v>
      </c>
      <c r="Z38">
        <v>56941.8</v>
      </c>
      <c r="AA38">
        <v>1.6395863846945478</v>
      </c>
      <c r="AK38">
        <v>56941.8</v>
      </c>
      <c r="AL38">
        <v>1.6395863846945478</v>
      </c>
    </row>
    <row r="39" spans="2:38" x14ac:dyDescent="0.25">
      <c r="B39">
        <v>77306</v>
      </c>
      <c r="C39">
        <v>67052</v>
      </c>
      <c r="D39">
        <v>99097</v>
      </c>
      <c r="E39">
        <v>110173</v>
      </c>
      <c r="F39">
        <v>87969</v>
      </c>
      <c r="H39">
        <v>114230</v>
      </c>
      <c r="J39">
        <f t="shared" si="6"/>
        <v>88319.4</v>
      </c>
      <c r="K39">
        <f t="shared" si="7"/>
        <v>1.2933738227388321</v>
      </c>
      <c r="L39">
        <f t="shared" si="8"/>
        <v>110173</v>
      </c>
      <c r="M39">
        <f t="shared" si="9"/>
        <v>67052</v>
      </c>
      <c r="N39">
        <f t="shared" si="10"/>
        <v>88319.4</v>
      </c>
      <c r="O39">
        <f t="shared" si="11"/>
        <v>43121</v>
      </c>
      <c r="Q39">
        <v>-14674</v>
      </c>
      <c r="R39">
        <v>798</v>
      </c>
      <c r="T39">
        <v>-2626.8000000000029</v>
      </c>
      <c r="U39">
        <v>1038.7999999999884</v>
      </c>
      <c r="W39">
        <v>9092.4000000000015</v>
      </c>
      <c r="X39">
        <v>1038.8</v>
      </c>
      <c r="AB39">
        <v>88319.4</v>
      </c>
      <c r="AC39">
        <v>1.2933738227388321</v>
      </c>
      <c r="AK39">
        <v>88319.4</v>
      </c>
      <c r="AL39">
        <v>1.2933738227388321</v>
      </c>
    </row>
    <row r="40" spans="2:38" x14ac:dyDescent="0.25">
      <c r="B40">
        <v>69465</v>
      </c>
      <c r="C40">
        <v>8554</v>
      </c>
      <c r="D40">
        <v>80472</v>
      </c>
      <c r="E40">
        <v>43783</v>
      </c>
      <c r="F40">
        <v>77488</v>
      </c>
      <c r="H40">
        <v>57569</v>
      </c>
      <c r="J40">
        <f t="shared" si="6"/>
        <v>55952.4</v>
      </c>
      <c r="K40">
        <f t="shared" si="7"/>
        <v>1.0288924156961989</v>
      </c>
      <c r="L40">
        <f t="shared" si="8"/>
        <v>80472</v>
      </c>
      <c r="M40">
        <f t="shared" si="9"/>
        <v>8554</v>
      </c>
      <c r="N40">
        <f t="shared" si="10"/>
        <v>55952.4</v>
      </c>
      <c r="O40">
        <f t="shared" si="11"/>
        <v>71918</v>
      </c>
      <c r="Q40">
        <v>-15739</v>
      </c>
      <c r="R40">
        <v>-3081</v>
      </c>
      <c r="T40">
        <v>-7835.4000000000015</v>
      </c>
      <c r="U40">
        <v>186.59999999999854</v>
      </c>
      <c r="W40">
        <v>9457</v>
      </c>
      <c r="X40">
        <v>1958.6</v>
      </c>
      <c r="AB40">
        <v>55952.4</v>
      </c>
      <c r="AC40">
        <v>1.0288924156961989</v>
      </c>
      <c r="AI40">
        <v>55952.4</v>
      </c>
      <c r="AJ40">
        <v>1.0288924156961989</v>
      </c>
    </row>
    <row r="41" spans="2:38" x14ac:dyDescent="0.25">
      <c r="B41">
        <v>36425</v>
      </c>
      <c r="C41">
        <v>59373</v>
      </c>
      <c r="D41">
        <v>93131</v>
      </c>
      <c r="E41">
        <v>42751</v>
      </c>
      <c r="F41">
        <v>62329</v>
      </c>
      <c r="H41">
        <v>83102</v>
      </c>
      <c r="J41">
        <f t="shared" si="6"/>
        <v>58801.8</v>
      </c>
      <c r="K41">
        <f t="shared" si="7"/>
        <v>1.4132560567873771</v>
      </c>
      <c r="L41">
        <f t="shared" si="8"/>
        <v>93131</v>
      </c>
      <c r="M41">
        <f t="shared" si="9"/>
        <v>36425</v>
      </c>
      <c r="N41">
        <f t="shared" si="10"/>
        <v>58801.8</v>
      </c>
      <c r="O41">
        <f t="shared" si="11"/>
        <v>56706</v>
      </c>
      <c r="Q41">
        <v>-16159</v>
      </c>
      <c r="R41">
        <v>1048</v>
      </c>
      <c r="T41">
        <v>3009</v>
      </c>
      <c r="U41">
        <v>254.60000000000582</v>
      </c>
      <c r="W41">
        <v>16271.400000000001</v>
      </c>
      <c r="X41">
        <v>256.59999999999997</v>
      </c>
      <c r="AD41">
        <v>58801.8</v>
      </c>
      <c r="AE41">
        <v>1.4132560567873771</v>
      </c>
      <c r="AK41">
        <v>58801.8</v>
      </c>
      <c r="AL41">
        <v>1.4132560567873771</v>
      </c>
    </row>
    <row r="42" spans="2:38" x14ac:dyDescent="0.25">
      <c r="B42">
        <v>69784</v>
      </c>
      <c r="C42">
        <v>78196</v>
      </c>
      <c r="D42">
        <v>85181</v>
      </c>
      <c r="E42">
        <v>59848</v>
      </c>
      <c r="F42">
        <v>60779</v>
      </c>
      <c r="H42">
        <v>78735</v>
      </c>
      <c r="J42">
        <f t="shared" si="6"/>
        <v>70757.600000000006</v>
      </c>
      <c r="K42">
        <f t="shared" si="7"/>
        <v>1.1127426594457697</v>
      </c>
      <c r="L42">
        <f t="shared" si="8"/>
        <v>85181</v>
      </c>
      <c r="M42">
        <f t="shared" si="9"/>
        <v>59848</v>
      </c>
      <c r="N42">
        <f t="shared" si="10"/>
        <v>70757.600000000006</v>
      </c>
      <c r="O42">
        <f t="shared" si="11"/>
        <v>25333</v>
      </c>
      <c r="Q42">
        <v>-4536</v>
      </c>
      <c r="R42">
        <v>-5399</v>
      </c>
      <c r="T42">
        <v>5198.6000000000058</v>
      </c>
      <c r="U42">
        <v>-1251.7999999999884</v>
      </c>
      <c r="W42">
        <v>11217.4</v>
      </c>
      <c r="X42">
        <v>1497</v>
      </c>
      <c r="AB42">
        <v>70757.600000000006</v>
      </c>
      <c r="AC42">
        <v>1.1127426594457697</v>
      </c>
      <c r="AI42">
        <v>70757.600000000006</v>
      </c>
      <c r="AJ42">
        <v>1.1127426594457697</v>
      </c>
    </row>
    <row r="43" spans="2:38" x14ac:dyDescent="0.25">
      <c r="B43">
        <v>96290</v>
      </c>
      <c r="C43">
        <v>12875</v>
      </c>
      <c r="D43">
        <v>14964</v>
      </c>
      <c r="E43">
        <v>83191</v>
      </c>
      <c r="F43">
        <v>100500</v>
      </c>
      <c r="H43">
        <v>65307</v>
      </c>
      <c r="J43">
        <f t="shared" si="6"/>
        <v>61564</v>
      </c>
      <c r="K43">
        <f t="shared" si="7"/>
        <v>1.0607985186147748</v>
      </c>
      <c r="L43">
        <f t="shared" si="8"/>
        <v>100500</v>
      </c>
      <c r="M43">
        <f t="shared" si="9"/>
        <v>12875</v>
      </c>
      <c r="N43">
        <f t="shared" si="10"/>
        <v>61564</v>
      </c>
      <c r="O43">
        <f t="shared" si="11"/>
        <v>87625</v>
      </c>
      <c r="Q43">
        <v>-24360</v>
      </c>
      <c r="R43">
        <v>306</v>
      </c>
      <c r="T43">
        <v>6558.4000000000015</v>
      </c>
      <c r="U43">
        <v>199.80000000000291</v>
      </c>
      <c r="W43">
        <v>13413.2</v>
      </c>
      <c r="X43">
        <v>1487.4</v>
      </c>
      <c r="AD43">
        <v>61564</v>
      </c>
      <c r="AE43">
        <v>1.0607985186147748</v>
      </c>
      <c r="AI43">
        <v>61564</v>
      </c>
      <c r="AJ43">
        <v>1.0607985186147748</v>
      </c>
    </row>
    <row r="44" spans="2:38" x14ac:dyDescent="0.25">
      <c r="B44">
        <v>7786</v>
      </c>
      <c r="C44">
        <v>68788</v>
      </c>
      <c r="D44">
        <v>38047</v>
      </c>
      <c r="E44">
        <v>77809</v>
      </c>
      <c r="F44">
        <v>72736</v>
      </c>
      <c r="H44">
        <v>63460</v>
      </c>
      <c r="J44">
        <f t="shared" si="6"/>
        <v>53033.2</v>
      </c>
      <c r="K44">
        <f t="shared" si="7"/>
        <v>1.1966089166786089</v>
      </c>
      <c r="L44">
        <f t="shared" si="8"/>
        <v>77809</v>
      </c>
      <c r="M44">
        <f t="shared" si="9"/>
        <v>7786</v>
      </c>
      <c r="N44">
        <f t="shared" si="10"/>
        <v>53033.2</v>
      </c>
      <c r="O44">
        <f t="shared" si="11"/>
        <v>70023</v>
      </c>
      <c r="Q44">
        <v>-12308</v>
      </c>
      <c r="R44">
        <v>-161</v>
      </c>
      <c r="T44">
        <v>-8639</v>
      </c>
      <c r="U44">
        <v>-365.80000000000291</v>
      </c>
      <c r="W44">
        <v>12124.599999999999</v>
      </c>
      <c r="X44">
        <v>1735.8</v>
      </c>
      <c r="AB44">
        <v>53033.2</v>
      </c>
      <c r="AC44">
        <v>1.1966089166786089</v>
      </c>
      <c r="AI44">
        <v>53033.2</v>
      </c>
      <c r="AJ44">
        <v>1.1966089166786089</v>
      </c>
    </row>
    <row r="45" spans="2:38" x14ac:dyDescent="0.25">
      <c r="B45">
        <v>23390</v>
      </c>
      <c r="C45">
        <v>80999</v>
      </c>
      <c r="D45">
        <v>82638</v>
      </c>
      <c r="E45">
        <v>36804</v>
      </c>
      <c r="F45">
        <v>97529</v>
      </c>
      <c r="H45">
        <v>87530</v>
      </c>
      <c r="J45">
        <f t="shared" si="6"/>
        <v>64272</v>
      </c>
      <c r="K45">
        <f t="shared" si="7"/>
        <v>1.3618683096838438</v>
      </c>
      <c r="L45">
        <f t="shared" si="8"/>
        <v>97529</v>
      </c>
      <c r="M45">
        <f t="shared" si="9"/>
        <v>23390</v>
      </c>
      <c r="N45">
        <f t="shared" si="10"/>
        <v>64272</v>
      </c>
      <c r="O45">
        <f t="shared" si="11"/>
        <v>74139</v>
      </c>
      <c r="Q45">
        <v>-25753</v>
      </c>
      <c r="R45">
        <v>-5</v>
      </c>
      <c r="T45">
        <v>-6846.6000000000058</v>
      </c>
      <c r="U45">
        <v>-175.40000000000146</v>
      </c>
      <c r="W45">
        <v>10267.4</v>
      </c>
      <c r="X45">
        <v>1313.8</v>
      </c>
      <c r="AB45">
        <v>64272</v>
      </c>
      <c r="AC45">
        <v>1.3618683096838438</v>
      </c>
      <c r="AK45">
        <v>64272</v>
      </c>
      <c r="AL45">
        <v>1.3618683096838438</v>
      </c>
    </row>
    <row r="46" spans="2:38" x14ac:dyDescent="0.25">
      <c r="B46">
        <v>54500</v>
      </c>
      <c r="C46">
        <v>20077</v>
      </c>
      <c r="D46">
        <v>23435</v>
      </c>
      <c r="E46">
        <v>16819</v>
      </c>
      <c r="F46">
        <v>20089</v>
      </c>
      <c r="H46">
        <v>40485</v>
      </c>
      <c r="J46">
        <f t="shared" si="6"/>
        <v>26984</v>
      </c>
      <c r="K46">
        <f t="shared" si="7"/>
        <v>1.5003335309813222</v>
      </c>
      <c r="L46">
        <f t="shared" si="8"/>
        <v>54500</v>
      </c>
      <c r="M46">
        <f t="shared" si="9"/>
        <v>16819</v>
      </c>
      <c r="N46">
        <f t="shared" si="10"/>
        <v>26984</v>
      </c>
      <c r="O46">
        <f t="shared" si="11"/>
        <v>37681</v>
      </c>
      <c r="Q46">
        <v>-5148</v>
      </c>
      <c r="R46">
        <v>382</v>
      </c>
      <c r="T46">
        <v>-5832.4000000000015</v>
      </c>
      <c r="U46">
        <v>-1113.7999999999993</v>
      </c>
      <c r="W46">
        <v>14347.999999999998</v>
      </c>
      <c r="X46">
        <v>1113.8</v>
      </c>
      <c r="Z46">
        <v>26984</v>
      </c>
      <c r="AA46">
        <v>1.5003335309813222</v>
      </c>
      <c r="AK46">
        <v>26984</v>
      </c>
      <c r="AL46">
        <v>1.5003335309813222</v>
      </c>
    </row>
    <row r="47" spans="2:38" x14ac:dyDescent="0.25">
      <c r="B47">
        <v>113285</v>
      </c>
      <c r="C47">
        <v>80961</v>
      </c>
      <c r="D47">
        <v>58661</v>
      </c>
      <c r="E47">
        <v>99936</v>
      </c>
      <c r="F47">
        <v>23132</v>
      </c>
      <c r="H47">
        <v>116697</v>
      </c>
      <c r="J47">
        <f t="shared" si="6"/>
        <v>75195</v>
      </c>
      <c r="K47">
        <f t="shared" si="7"/>
        <v>1.5519249950129663</v>
      </c>
      <c r="L47">
        <f t="shared" si="8"/>
        <v>113285</v>
      </c>
      <c r="M47">
        <f t="shared" si="9"/>
        <v>23132</v>
      </c>
      <c r="N47">
        <f t="shared" si="10"/>
        <v>75195</v>
      </c>
      <c r="O47">
        <f t="shared" si="11"/>
        <v>90153</v>
      </c>
      <c r="Q47">
        <v>5136</v>
      </c>
      <c r="R47">
        <v>-64</v>
      </c>
      <c r="T47">
        <v>1985.3999999999942</v>
      </c>
      <c r="U47">
        <v>-2189</v>
      </c>
      <c r="W47">
        <v>5334.2</v>
      </c>
      <c r="X47">
        <v>2241</v>
      </c>
      <c r="AB47">
        <v>75195</v>
      </c>
      <c r="AC47">
        <v>1.5519249950129663</v>
      </c>
      <c r="AK47">
        <v>75195</v>
      </c>
      <c r="AL47">
        <v>1.5519249950129663</v>
      </c>
    </row>
    <row r="48" spans="2:38" x14ac:dyDescent="0.25">
      <c r="B48">
        <v>103120</v>
      </c>
      <c r="C48">
        <v>33040</v>
      </c>
      <c r="D48">
        <v>67257</v>
      </c>
      <c r="E48">
        <v>79246</v>
      </c>
      <c r="F48">
        <v>112343</v>
      </c>
      <c r="H48">
        <v>123921</v>
      </c>
      <c r="J48">
        <f t="shared" si="6"/>
        <v>79001.2</v>
      </c>
      <c r="K48">
        <f t="shared" si="7"/>
        <v>1.5685964263833967</v>
      </c>
      <c r="L48">
        <f t="shared" si="8"/>
        <v>112343</v>
      </c>
      <c r="M48">
        <f t="shared" si="9"/>
        <v>33040</v>
      </c>
      <c r="N48">
        <f t="shared" si="10"/>
        <v>79001.2</v>
      </c>
      <c r="O48">
        <f t="shared" si="11"/>
        <v>79303</v>
      </c>
      <c r="Q48">
        <v>13221</v>
      </c>
      <c r="R48">
        <v>-3515</v>
      </c>
      <c r="T48">
        <v>-17283.199999999997</v>
      </c>
      <c r="U48">
        <v>417.39999999999418</v>
      </c>
      <c r="W48">
        <v>17283.199999999997</v>
      </c>
      <c r="X48">
        <v>615.40000000000009</v>
      </c>
      <c r="AB48">
        <v>79001.2</v>
      </c>
      <c r="AC48">
        <v>1.5685964263833967</v>
      </c>
      <c r="AK48">
        <v>79001.2</v>
      </c>
      <c r="AL48">
        <v>1.5685964263833967</v>
      </c>
    </row>
    <row r="49" spans="2:38" x14ac:dyDescent="0.25">
      <c r="B49">
        <v>107104</v>
      </c>
      <c r="C49">
        <v>118110</v>
      </c>
      <c r="D49">
        <v>19666</v>
      </c>
      <c r="E49">
        <v>80709</v>
      </c>
      <c r="F49">
        <v>68002</v>
      </c>
      <c r="H49">
        <v>113333</v>
      </c>
      <c r="J49">
        <f t="shared" si="6"/>
        <v>78718.2</v>
      </c>
      <c r="K49">
        <f t="shared" si="7"/>
        <v>1.4397305832704508</v>
      </c>
      <c r="L49">
        <f t="shared" si="8"/>
        <v>118110</v>
      </c>
      <c r="M49">
        <f t="shared" si="9"/>
        <v>19666</v>
      </c>
      <c r="N49">
        <f t="shared" si="10"/>
        <v>78718.2</v>
      </c>
      <c r="O49">
        <f t="shared" si="11"/>
        <v>98444</v>
      </c>
      <c r="Q49">
        <v>8660</v>
      </c>
      <c r="R49">
        <v>853</v>
      </c>
      <c r="T49">
        <v>9641.3999999999942</v>
      </c>
      <c r="U49">
        <v>1249</v>
      </c>
      <c r="W49">
        <v>11172.2</v>
      </c>
      <c r="X49">
        <v>1559.4</v>
      </c>
      <c r="AB49">
        <v>78718.2</v>
      </c>
      <c r="AC49">
        <v>1.4397305832704508</v>
      </c>
      <c r="AK49">
        <v>78718.2</v>
      </c>
      <c r="AL49">
        <v>1.4397305832704508</v>
      </c>
    </row>
    <row r="50" spans="2:38" x14ac:dyDescent="0.25">
      <c r="B50">
        <v>37171</v>
      </c>
      <c r="C50">
        <v>77957</v>
      </c>
      <c r="D50">
        <v>8011</v>
      </c>
      <c r="E50">
        <v>48336</v>
      </c>
      <c r="F50">
        <v>111135</v>
      </c>
      <c r="H50">
        <v>68390</v>
      </c>
      <c r="J50">
        <f t="shared" si="6"/>
        <v>56522</v>
      </c>
      <c r="K50">
        <f t="shared" si="7"/>
        <v>1.2099713385938218</v>
      </c>
      <c r="L50">
        <f t="shared" si="8"/>
        <v>111135</v>
      </c>
      <c r="M50">
        <f t="shared" si="9"/>
        <v>8011</v>
      </c>
      <c r="N50">
        <f t="shared" si="10"/>
        <v>56522</v>
      </c>
      <c r="O50">
        <f t="shared" si="11"/>
        <v>103124</v>
      </c>
      <c r="Q50">
        <v>-5164</v>
      </c>
      <c r="R50">
        <v>-90</v>
      </c>
      <c r="T50">
        <v>5304.8000000000029</v>
      </c>
      <c r="U50">
        <v>862.40000000000146</v>
      </c>
      <c r="W50">
        <v>11002</v>
      </c>
      <c r="X50">
        <v>1912.4</v>
      </c>
      <c r="Z50">
        <v>56522</v>
      </c>
      <c r="AA50">
        <v>1.2099713385938218</v>
      </c>
      <c r="AI50">
        <v>56522</v>
      </c>
      <c r="AJ50">
        <v>1.2099713385938218</v>
      </c>
    </row>
    <row r="51" spans="2:38" x14ac:dyDescent="0.25">
      <c r="B51">
        <v>73005</v>
      </c>
      <c r="C51">
        <v>10030</v>
      </c>
      <c r="D51">
        <v>116755</v>
      </c>
      <c r="E51">
        <v>37948</v>
      </c>
      <c r="F51">
        <v>59212</v>
      </c>
      <c r="H51">
        <v>88007</v>
      </c>
      <c r="J51">
        <f t="shared" si="6"/>
        <v>59390</v>
      </c>
      <c r="K51">
        <f t="shared" si="7"/>
        <v>1.4818487960936184</v>
      </c>
      <c r="L51">
        <f t="shared" si="8"/>
        <v>116755</v>
      </c>
      <c r="M51">
        <f t="shared" si="9"/>
        <v>10030</v>
      </c>
      <c r="N51">
        <f t="shared" si="10"/>
        <v>59390</v>
      </c>
      <c r="O51">
        <f t="shared" si="11"/>
        <v>106725</v>
      </c>
      <c r="Q51">
        <v>-1291</v>
      </c>
      <c r="R51">
        <v>2349</v>
      </c>
      <c r="T51">
        <v>5294.5999999999985</v>
      </c>
      <c r="U51">
        <v>20.19999999999709</v>
      </c>
      <c r="W51">
        <v>9696.2000000000007</v>
      </c>
      <c r="X51">
        <v>1616.6</v>
      </c>
      <c r="AD51">
        <v>59390</v>
      </c>
      <c r="AE51">
        <v>1.4818487960936184</v>
      </c>
      <c r="AK51">
        <v>59390</v>
      </c>
      <c r="AL51">
        <v>1.4818487960936184</v>
      </c>
    </row>
    <row r="52" spans="2:38" x14ac:dyDescent="0.25">
      <c r="B52">
        <v>59423</v>
      </c>
      <c r="C52">
        <v>110932</v>
      </c>
      <c r="D52">
        <v>87330</v>
      </c>
      <c r="E52">
        <v>14725</v>
      </c>
      <c r="F52">
        <v>63512</v>
      </c>
      <c r="H52">
        <v>105864</v>
      </c>
      <c r="J52">
        <f t="shared" si="6"/>
        <v>67184.399999999994</v>
      </c>
      <c r="K52">
        <f t="shared" si="7"/>
        <v>1.5757229356814977</v>
      </c>
      <c r="L52">
        <f t="shared" si="8"/>
        <v>110932</v>
      </c>
      <c r="M52">
        <f t="shared" si="9"/>
        <v>14725</v>
      </c>
      <c r="N52">
        <f t="shared" si="10"/>
        <v>67184.399999999994</v>
      </c>
      <c r="O52">
        <f t="shared" si="11"/>
        <v>96207</v>
      </c>
      <c r="Q52">
        <v>18780</v>
      </c>
      <c r="R52">
        <v>130</v>
      </c>
      <c r="T52">
        <v>8537.9999999999927</v>
      </c>
      <c r="U52">
        <v>1155.7999999999884</v>
      </c>
      <c r="W52">
        <v>11539.199999999999</v>
      </c>
      <c r="X52">
        <v>2628.2</v>
      </c>
      <c r="AB52">
        <v>67184.399999999994</v>
      </c>
      <c r="AC52">
        <v>1.5757229356814977</v>
      </c>
      <c r="AK52">
        <v>67184.399999999994</v>
      </c>
      <c r="AL52">
        <v>1.5757229356814977</v>
      </c>
    </row>
    <row r="53" spans="2:38" x14ac:dyDescent="0.25">
      <c r="B53">
        <v>18120</v>
      </c>
      <c r="C53">
        <v>74989</v>
      </c>
      <c r="D53">
        <v>13915</v>
      </c>
      <c r="E53">
        <v>15557</v>
      </c>
      <c r="F53">
        <v>45662</v>
      </c>
      <c r="H53">
        <v>92139</v>
      </c>
      <c r="J53">
        <f t="shared" si="6"/>
        <v>33648.6</v>
      </c>
      <c r="K53">
        <f t="shared" si="7"/>
        <v>2.7382714288261623</v>
      </c>
      <c r="L53">
        <f t="shared" si="8"/>
        <v>74989</v>
      </c>
      <c r="M53">
        <f t="shared" si="9"/>
        <v>13915</v>
      </c>
      <c r="N53">
        <f t="shared" si="10"/>
        <v>33648.6</v>
      </c>
      <c r="O53">
        <f t="shared" si="11"/>
        <v>61074</v>
      </c>
      <c r="Q53">
        <v>12681</v>
      </c>
      <c r="R53">
        <v>101</v>
      </c>
      <c r="T53">
        <v>7646.3999999999978</v>
      </c>
      <c r="U53">
        <v>884.19999999999709</v>
      </c>
      <c r="W53">
        <v>10669.6</v>
      </c>
      <c r="X53">
        <v>1946.6</v>
      </c>
      <c r="AD53">
        <v>33648.6</v>
      </c>
      <c r="AE53">
        <v>2.7382714288261623</v>
      </c>
      <c r="AK53">
        <v>33648.6</v>
      </c>
      <c r="AL53">
        <v>2.7382714288261623</v>
      </c>
    </row>
    <row r="54" spans="2:38" x14ac:dyDescent="0.25">
      <c r="B54">
        <v>38088</v>
      </c>
      <c r="C54">
        <v>33989</v>
      </c>
      <c r="D54">
        <v>57940</v>
      </c>
      <c r="E54">
        <v>116661</v>
      </c>
      <c r="F54">
        <v>5609</v>
      </c>
      <c r="H54">
        <v>65708</v>
      </c>
      <c r="J54">
        <f t="shared" si="6"/>
        <v>50457.4</v>
      </c>
      <c r="K54">
        <f t="shared" si="7"/>
        <v>1.3022470440411118</v>
      </c>
      <c r="L54">
        <f t="shared" si="8"/>
        <v>116661</v>
      </c>
      <c r="M54">
        <f t="shared" si="9"/>
        <v>5609</v>
      </c>
      <c r="N54">
        <f t="shared" si="10"/>
        <v>50457.4</v>
      </c>
      <c r="O54">
        <f t="shared" si="11"/>
        <v>111052</v>
      </c>
      <c r="Q54">
        <v>-27034</v>
      </c>
      <c r="R54">
        <v>-351</v>
      </c>
      <c r="T54">
        <v>-6073.4000000000015</v>
      </c>
      <c r="U54">
        <v>668.40000000000146</v>
      </c>
      <c r="W54">
        <v>12278.6</v>
      </c>
      <c r="X54">
        <v>2764.8</v>
      </c>
      <c r="AD54">
        <v>50457.4</v>
      </c>
      <c r="AE54">
        <v>1.3022470440411118</v>
      </c>
      <c r="AK54">
        <v>50457.4</v>
      </c>
      <c r="AL54">
        <v>1.3022470440411118</v>
      </c>
    </row>
    <row r="55" spans="2:38" x14ac:dyDescent="0.25">
      <c r="B55">
        <v>7133</v>
      </c>
      <c r="C55">
        <v>15958</v>
      </c>
      <c r="D55">
        <v>114250</v>
      </c>
      <c r="E55">
        <v>92991</v>
      </c>
      <c r="F55">
        <v>109014</v>
      </c>
      <c r="H55">
        <v>106748</v>
      </c>
      <c r="J55">
        <f t="shared" si="6"/>
        <v>67869.2</v>
      </c>
      <c r="K55">
        <f t="shared" si="7"/>
        <v>1.5728489506285621</v>
      </c>
      <c r="L55">
        <f t="shared" si="8"/>
        <v>114250</v>
      </c>
      <c r="M55">
        <f t="shared" si="9"/>
        <v>7133</v>
      </c>
      <c r="N55">
        <f t="shared" si="10"/>
        <v>67869.2</v>
      </c>
      <c r="O55">
        <f t="shared" si="11"/>
        <v>107117</v>
      </c>
      <c r="Q55">
        <v>-18589</v>
      </c>
      <c r="R55">
        <v>3740</v>
      </c>
      <c r="T55">
        <v>-248.19999999999709</v>
      </c>
      <c r="U55">
        <v>-725.19999999999709</v>
      </c>
      <c r="W55">
        <v>6196.1999999999989</v>
      </c>
      <c r="X55">
        <v>727.2</v>
      </c>
      <c r="AF55">
        <v>67869.2</v>
      </c>
      <c r="AG55">
        <v>1.5728489506285621</v>
      </c>
      <c r="AK55">
        <v>67869.2</v>
      </c>
      <c r="AL55">
        <v>1.5728489506285621</v>
      </c>
    </row>
    <row r="56" spans="2:38" x14ac:dyDescent="0.25">
      <c r="B56">
        <v>28039</v>
      </c>
      <c r="C56">
        <v>115773</v>
      </c>
      <c r="D56">
        <v>82452</v>
      </c>
      <c r="E56">
        <v>100118</v>
      </c>
      <c r="F56">
        <v>70250</v>
      </c>
      <c r="H56">
        <v>98861</v>
      </c>
      <c r="J56">
        <f t="shared" si="6"/>
        <v>79326.399999999994</v>
      </c>
      <c r="K56">
        <f t="shared" si="7"/>
        <v>1.2462559753121283</v>
      </c>
      <c r="L56">
        <f t="shared" si="8"/>
        <v>115773</v>
      </c>
      <c r="M56">
        <f t="shared" si="9"/>
        <v>28039</v>
      </c>
      <c r="N56">
        <f t="shared" si="10"/>
        <v>79326.399999999994</v>
      </c>
      <c r="O56">
        <f t="shared" si="11"/>
        <v>87734</v>
      </c>
      <c r="Q56">
        <v>-1630</v>
      </c>
      <c r="R56">
        <v>4036</v>
      </c>
      <c r="T56">
        <v>7051.5999999999913</v>
      </c>
      <c r="U56">
        <v>-2029.4000000000087</v>
      </c>
      <c r="W56">
        <v>11325.2</v>
      </c>
      <c r="X56">
        <v>2029.4000000000003</v>
      </c>
      <c r="AB56">
        <v>79326.399999999994</v>
      </c>
      <c r="AC56">
        <v>1.2462559753121283</v>
      </c>
      <c r="AI56">
        <v>79326.399999999994</v>
      </c>
      <c r="AJ56">
        <v>1.2462559753121283</v>
      </c>
    </row>
    <row r="57" spans="2:38" x14ac:dyDescent="0.25">
      <c r="B57">
        <v>88334</v>
      </c>
      <c r="C57">
        <v>36222</v>
      </c>
      <c r="D57">
        <v>16470</v>
      </c>
      <c r="E57">
        <v>100245</v>
      </c>
      <c r="F57">
        <v>26359</v>
      </c>
      <c r="H57">
        <v>63653</v>
      </c>
      <c r="J57">
        <f t="shared" si="6"/>
        <v>53526</v>
      </c>
      <c r="K57">
        <f t="shared" si="7"/>
        <v>1.1891977730448753</v>
      </c>
      <c r="L57">
        <f t="shared" si="8"/>
        <v>100245</v>
      </c>
      <c r="M57">
        <f t="shared" si="9"/>
        <v>16470</v>
      </c>
      <c r="N57">
        <f t="shared" si="10"/>
        <v>53526</v>
      </c>
      <c r="O57">
        <f t="shared" si="11"/>
        <v>83775</v>
      </c>
      <c r="Q57">
        <v>4490</v>
      </c>
      <c r="R57">
        <v>-4174</v>
      </c>
      <c r="T57">
        <v>193.19999999999709</v>
      </c>
      <c r="U57">
        <v>-125.80000000000291</v>
      </c>
      <c r="W57">
        <v>8469.2000000000007</v>
      </c>
      <c r="X57">
        <v>2359.8000000000002</v>
      </c>
      <c r="Z57">
        <v>53526</v>
      </c>
      <c r="AA57">
        <v>1.1891977730448753</v>
      </c>
      <c r="AI57">
        <v>53526</v>
      </c>
      <c r="AJ57">
        <v>1.1891977730448753</v>
      </c>
    </row>
    <row r="58" spans="2:38" x14ac:dyDescent="0.25">
      <c r="B58">
        <v>12927</v>
      </c>
      <c r="C58">
        <v>15444</v>
      </c>
      <c r="D58">
        <v>39893</v>
      </c>
      <c r="E58">
        <v>97009</v>
      </c>
      <c r="F58">
        <v>20725</v>
      </c>
      <c r="H58">
        <v>86992</v>
      </c>
      <c r="J58">
        <f t="shared" si="6"/>
        <v>37199.599999999999</v>
      </c>
      <c r="K58">
        <f t="shared" si="7"/>
        <v>2.3385197690297748</v>
      </c>
      <c r="L58">
        <f t="shared" si="8"/>
        <v>97009</v>
      </c>
      <c r="M58">
        <f t="shared" si="9"/>
        <v>12927</v>
      </c>
      <c r="N58">
        <f t="shared" si="10"/>
        <v>37199.599999999999</v>
      </c>
      <c r="O58">
        <f t="shared" si="11"/>
        <v>84082</v>
      </c>
      <c r="Q58">
        <v>5074</v>
      </c>
      <c r="R58">
        <v>126</v>
      </c>
      <c r="T58">
        <v>3891.1999999999971</v>
      </c>
      <c r="U58">
        <v>1306.7999999999956</v>
      </c>
      <c r="W58">
        <v>17623.2</v>
      </c>
      <c r="X58">
        <v>1309.1999999999998</v>
      </c>
      <c r="AD58">
        <v>37199.599999999999</v>
      </c>
      <c r="AE58">
        <v>2.3385197690297748</v>
      </c>
      <c r="AK58">
        <v>37199.599999999999</v>
      </c>
      <c r="AL58">
        <v>2.3385197690297748</v>
      </c>
    </row>
    <row r="59" spans="2:38" x14ac:dyDescent="0.25">
      <c r="B59">
        <v>50709</v>
      </c>
      <c r="C59">
        <v>70464</v>
      </c>
      <c r="D59">
        <v>14710</v>
      </c>
      <c r="E59">
        <v>52617</v>
      </c>
      <c r="F59">
        <v>46679</v>
      </c>
      <c r="H59">
        <v>101789</v>
      </c>
      <c r="J59">
        <f t="shared" si="6"/>
        <v>47035.8</v>
      </c>
      <c r="K59">
        <f t="shared" si="7"/>
        <v>2.1640750237053479</v>
      </c>
      <c r="L59">
        <f t="shared" si="8"/>
        <v>70464</v>
      </c>
      <c r="M59">
        <f t="shared" si="9"/>
        <v>14710</v>
      </c>
      <c r="N59">
        <f t="shared" si="10"/>
        <v>47035.8</v>
      </c>
      <c r="O59">
        <f t="shared" si="11"/>
        <v>55754</v>
      </c>
      <c r="Q59">
        <v>10154</v>
      </c>
      <c r="R59">
        <v>-90</v>
      </c>
      <c r="T59">
        <v>14465.400000000001</v>
      </c>
      <c r="U59">
        <v>-839.59999999999854</v>
      </c>
      <c r="W59">
        <v>14465.400000000001</v>
      </c>
      <c r="X59">
        <v>1706</v>
      </c>
      <c r="AD59">
        <v>47035.8</v>
      </c>
      <c r="AE59">
        <v>2.1640750237053479</v>
      </c>
      <c r="AK59">
        <v>47035.8</v>
      </c>
      <c r="AL59">
        <v>2.1640750237053479</v>
      </c>
    </row>
    <row r="60" spans="2:38" x14ac:dyDescent="0.25">
      <c r="B60">
        <v>65406</v>
      </c>
      <c r="C60">
        <v>111786</v>
      </c>
      <c r="D60">
        <v>93862</v>
      </c>
      <c r="E60">
        <v>28575</v>
      </c>
      <c r="F60">
        <v>45274</v>
      </c>
      <c r="H60">
        <v>107693</v>
      </c>
      <c r="J60">
        <f t="shared" si="6"/>
        <v>68980.600000000006</v>
      </c>
      <c r="K60">
        <f t="shared" si="7"/>
        <v>1.5612070640150997</v>
      </c>
      <c r="L60">
        <f t="shared" si="8"/>
        <v>111786</v>
      </c>
      <c r="M60">
        <f t="shared" si="9"/>
        <v>28575</v>
      </c>
      <c r="N60">
        <f t="shared" si="10"/>
        <v>68980.600000000006</v>
      </c>
      <c r="O60">
        <f t="shared" si="11"/>
        <v>83211</v>
      </c>
      <c r="Q60">
        <v>6341</v>
      </c>
      <c r="R60">
        <v>-1027</v>
      </c>
      <c r="T60">
        <v>-1424.5999999999913</v>
      </c>
      <c r="U60">
        <v>-99.599999999991269</v>
      </c>
      <c r="W60">
        <v>9669.8000000000011</v>
      </c>
      <c r="X60">
        <v>1042.3999999999999</v>
      </c>
      <c r="AB60">
        <v>68980.600000000006</v>
      </c>
      <c r="AC60">
        <v>1.5612070640150997</v>
      </c>
      <c r="AK60">
        <v>68980.600000000006</v>
      </c>
      <c r="AL60">
        <v>1.5612070640150997</v>
      </c>
    </row>
    <row r="61" spans="2:38" x14ac:dyDescent="0.25">
      <c r="B61">
        <v>62863</v>
      </c>
      <c r="C61">
        <v>111163</v>
      </c>
      <c r="D61">
        <v>6542</v>
      </c>
      <c r="E61">
        <v>11890</v>
      </c>
      <c r="F61">
        <v>75319</v>
      </c>
      <c r="H61">
        <v>74803</v>
      </c>
      <c r="J61">
        <f t="shared" si="6"/>
        <v>53555.4</v>
      </c>
      <c r="K61">
        <f t="shared" si="7"/>
        <v>1.3967405714456431</v>
      </c>
      <c r="L61">
        <f t="shared" si="8"/>
        <v>111163</v>
      </c>
      <c r="M61">
        <f t="shared" si="9"/>
        <v>6542</v>
      </c>
      <c r="N61">
        <f t="shared" si="10"/>
        <v>53555.4</v>
      </c>
      <c r="O61">
        <f t="shared" si="11"/>
        <v>104621</v>
      </c>
      <c r="Q61">
        <v>16501</v>
      </c>
      <c r="R61">
        <v>-3</v>
      </c>
      <c r="T61">
        <v>-4746.5999999999985</v>
      </c>
      <c r="U61">
        <v>-291.19999999999709</v>
      </c>
      <c r="W61">
        <v>11769.8</v>
      </c>
      <c r="X61">
        <v>406.8</v>
      </c>
      <c r="AB61">
        <v>53555.4</v>
      </c>
      <c r="AC61">
        <v>1.3967405714456431</v>
      </c>
      <c r="AK61">
        <v>53555.4</v>
      </c>
      <c r="AL61">
        <v>1.3967405714456431</v>
      </c>
    </row>
    <row r="62" spans="2:38" x14ac:dyDescent="0.25">
      <c r="B62">
        <v>86490</v>
      </c>
      <c r="C62">
        <v>69900</v>
      </c>
      <c r="D62">
        <v>23205</v>
      </c>
      <c r="E62">
        <v>74568</v>
      </c>
      <c r="F62">
        <v>11431</v>
      </c>
      <c r="H62">
        <v>70430</v>
      </c>
      <c r="J62">
        <f t="shared" si="6"/>
        <v>53118.8</v>
      </c>
      <c r="K62">
        <f t="shared" si="7"/>
        <v>1.3258959163234108</v>
      </c>
      <c r="L62">
        <f t="shared" si="8"/>
        <v>86490</v>
      </c>
      <c r="M62">
        <f t="shared" si="9"/>
        <v>11431</v>
      </c>
      <c r="N62">
        <f t="shared" si="10"/>
        <v>53118.8</v>
      </c>
      <c r="O62">
        <f t="shared" si="11"/>
        <v>75059</v>
      </c>
      <c r="Q62">
        <v>443</v>
      </c>
      <c r="R62">
        <v>-4763</v>
      </c>
      <c r="T62">
        <v>8322.2000000000044</v>
      </c>
      <c r="U62">
        <v>167</v>
      </c>
      <c r="W62">
        <v>13233.399999999998</v>
      </c>
      <c r="X62">
        <v>331.40000000000003</v>
      </c>
      <c r="Z62">
        <v>53118.8</v>
      </c>
      <c r="AA62">
        <v>1.3258959163234108</v>
      </c>
      <c r="AI62">
        <v>53118.8</v>
      </c>
      <c r="AJ62">
        <v>1.3258959163234108</v>
      </c>
    </row>
    <row r="63" spans="2:38" x14ac:dyDescent="0.25">
      <c r="B63">
        <v>56740</v>
      </c>
      <c r="C63">
        <v>5892</v>
      </c>
      <c r="D63">
        <v>88685</v>
      </c>
      <c r="E63">
        <v>67228</v>
      </c>
      <c r="F63">
        <v>56759</v>
      </c>
      <c r="H63">
        <v>109467</v>
      </c>
      <c r="J63">
        <f t="shared" si="6"/>
        <v>55060.800000000003</v>
      </c>
      <c r="K63">
        <f t="shared" si="7"/>
        <v>1.9881113242088744</v>
      </c>
      <c r="L63">
        <f t="shared" si="8"/>
        <v>88685</v>
      </c>
      <c r="M63">
        <f t="shared" si="9"/>
        <v>5892</v>
      </c>
      <c r="N63">
        <f t="shared" si="10"/>
        <v>55060.800000000003</v>
      </c>
      <c r="O63">
        <f t="shared" si="11"/>
        <v>82793</v>
      </c>
      <c r="Q63">
        <v>-3201</v>
      </c>
      <c r="R63">
        <v>0</v>
      </c>
      <c r="T63">
        <v>-9981.5999999999985</v>
      </c>
      <c r="U63">
        <v>766.60000000000582</v>
      </c>
      <c r="W63">
        <v>13032.8</v>
      </c>
      <c r="X63">
        <v>990.19999999999993</v>
      </c>
      <c r="AF63">
        <v>55060.800000000003</v>
      </c>
      <c r="AG63">
        <v>1.9881113242088744</v>
      </c>
      <c r="AK63">
        <v>55060.800000000003</v>
      </c>
      <c r="AL63">
        <v>1.9881113242088744</v>
      </c>
    </row>
    <row r="64" spans="2:38" x14ac:dyDescent="0.25">
      <c r="B64">
        <v>63756</v>
      </c>
      <c r="C64">
        <v>116652</v>
      </c>
      <c r="D64">
        <v>76593</v>
      </c>
      <c r="E64">
        <v>64922</v>
      </c>
      <c r="F64">
        <v>71676</v>
      </c>
      <c r="H64">
        <v>92532</v>
      </c>
      <c r="J64">
        <f t="shared" si="6"/>
        <v>78719.8</v>
      </c>
      <c r="K64">
        <f t="shared" si="7"/>
        <v>1.1754603035068687</v>
      </c>
      <c r="L64">
        <f t="shared" si="8"/>
        <v>116652</v>
      </c>
      <c r="M64">
        <f t="shared" si="9"/>
        <v>63756</v>
      </c>
      <c r="N64">
        <f t="shared" si="10"/>
        <v>78719.8</v>
      </c>
      <c r="O64">
        <f t="shared" si="11"/>
        <v>52896</v>
      </c>
      <c r="Q64">
        <v>-456</v>
      </c>
      <c r="R64">
        <v>17</v>
      </c>
      <c r="T64">
        <v>5190.4000000000087</v>
      </c>
      <c r="U64">
        <v>-757.19999999999709</v>
      </c>
      <c r="W64">
        <v>10182.799999999999</v>
      </c>
      <c r="X64">
        <v>800</v>
      </c>
      <c r="AB64">
        <v>78719.8</v>
      </c>
      <c r="AC64">
        <v>1.1754603035068687</v>
      </c>
      <c r="AI64">
        <v>78719.8</v>
      </c>
      <c r="AJ64">
        <v>1.1754603035068687</v>
      </c>
    </row>
    <row r="65" spans="2:38" x14ac:dyDescent="0.25">
      <c r="B65">
        <v>52063</v>
      </c>
      <c r="C65">
        <v>63372</v>
      </c>
      <c r="D65">
        <v>68526</v>
      </c>
      <c r="E65">
        <v>75076</v>
      </c>
      <c r="F65">
        <v>17945</v>
      </c>
      <c r="H65">
        <v>77058</v>
      </c>
      <c r="J65">
        <f t="shared" si="6"/>
        <v>55396.4</v>
      </c>
      <c r="K65">
        <f t="shared" si="7"/>
        <v>1.3910290199363136</v>
      </c>
      <c r="L65">
        <f t="shared" si="8"/>
        <v>75076</v>
      </c>
      <c r="M65">
        <f t="shared" si="9"/>
        <v>17945</v>
      </c>
      <c r="N65">
        <f t="shared" si="10"/>
        <v>55396.4</v>
      </c>
      <c r="O65">
        <f t="shared" si="11"/>
        <v>57131</v>
      </c>
      <c r="Q65">
        <v>-186</v>
      </c>
      <c r="R65">
        <v>197</v>
      </c>
      <c r="T65">
        <v>2088.2000000000044</v>
      </c>
      <c r="U65">
        <v>761.59999999999854</v>
      </c>
      <c r="W65">
        <v>16246.999999999998</v>
      </c>
      <c r="X65">
        <v>2449.6</v>
      </c>
      <c r="Z65">
        <v>55396.4</v>
      </c>
      <c r="AA65">
        <v>1.3910290199363136</v>
      </c>
      <c r="AK65">
        <v>55396.4</v>
      </c>
      <c r="AL65">
        <v>1.3910290199363136</v>
      </c>
    </row>
    <row r="66" spans="2:38" x14ac:dyDescent="0.25">
      <c r="B66">
        <v>60558</v>
      </c>
      <c r="C66">
        <v>47633</v>
      </c>
      <c r="D66">
        <v>92194</v>
      </c>
      <c r="E66">
        <v>16698</v>
      </c>
      <c r="F66">
        <v>43540</v>
      </c>
      <c r="H66">
        <v>60264</v>
      </c>
      <c r="J66">
        <f t="shared" ref="J66:J101" si="12">AVERAGE(B66:F66)</f>
        <v>52124.6</v>
      </c>
      <c r="K66">
        <f t="shared" ref="K66:K97" si="13">H66/J66</f>
        <v>1.1561527570475361</v>
      </c>
      <c r="L66">
        <f t="shared" ref="L66:L101" si="14">MAX(B66:F66)</f>
        <v>92194</v>
      </c>
      <c r="M66">
        <f t="shared" ref="M66:M101" si="15">MIN(B66:F66)</f>
        <v>16698</v>
      </c>
      <c r="N66">
        <f t="shared" ref="N66:N101" si="16">AVERAGE(B66:F66)</f>
        <v>52124.6</v>
      </c>
      <c r="O66">
        <f t="shared" ref="O66:O101" si="17">L66-M66</f>
        <v>75496</v>
      </c>
      <c r="Q66">
        <v>6021</v>
      </c>
      <c r="R66">
        <v>-10</v>
      </c>
      <c r="T66">
        <v>4228.4000000000015</v>
      </c>
      <c r="U66">
        <v>-120.59999999999854</v>
      </c>
      <c r="W66">
        <v>16878.400000000001</v>
      </c>
      <c r="X66">
        <v>2256.6</v>
      </c>
      <c r="Z66">
        <v>52124.6</v>
      </c>
      <c r="AA66">
        <v>1.1561527570475361</v>
      </c>
      <c r="AI66">
        <v>52124.6</v>
      </c>
      <c r="AJ66">
        <v>1.1561527570475361</v>
      </c>
    </row>
    <row r="67" spans="2:38" x14ac:dyDescent="0.25">
      <c r="B67">
        <v>36724</v>
      </c>
      <c r="C67">
        <v>73165</v>
      </c>
      <c r="D67">
        <v>68580</v>
      </c>
      <c r="E67">
        <v>33828</v>
      </c>
      <c r="F67">
        <v>45148</v>
      </c>
      <c r="H67">
        <v>86979</v>
      </c>
      <c r="J67">
        <f t="shared" si="12"/>
        <v>51489</v>
      </c>
      <c r="K67">
        <f t="shared" si="13"/>
        <v>1.6892734370448057</v>
      </c>
      <c r="L67">
        <f t="shared" si="14"/>
        <v>73165</v>
      </c>
      <c r="M67">
        <f t="shared" si="15"/>
        <v>33828</v>
      </c>
      <c r="N67">
        <f t="shared" si="16"/>
        <v>51489</v>
      </c>
      <c r="O67">
        <f t="shared" si="17"/>
        <v>39337</v>
      </c>
      <c r="Q67">
        <v>-22983</v>
      </c>
      <c r="R67">
        <v>187</v>
      </c>
      <c r="T67">
        <v>-5583</v>
      </c>
      <c r="U67">
        <v>-157.59999999999854</v>
      </c>
      <c r="W67">
        <v>13997.4</v>
      </c>
      <c r="X67">
        <v>181.2</v>
      </c>
      <c r="AD67">
        <v>51489</v>
      </c>
      <c r="AE67">
        <v>1.6892734370448057</v>
      </c>
      <c r="AK67">
        <v>51489</v>
      </c>
      <c r="AL67">
        <v>1.6892734370448057</v>
      </c>
    </row>
    <row r="68" spans="2:38" x14ac:dyDescent="0.25">
      <c r="B68">
        <v>82137</v>
      </c>
      <c r="C68">
        <v>117316</v>
      </c>
      <c r="D68">
        <v>26751</v>
      </c>
      <c r="E68">
        <v>66741</v>
      </c>
      <c r="F68">
        <v>97083</v>
      </c>
      <c r="H68">
        <v>135912</v>
      </c>
      <c r="J68">
        <f t="shared" si="12"/>
        <v>78005.600000000006</v>
      </c>
      <c r="K68">
        <f t="shared" si="13"/>
        <v>1.7423364476396566</v>
      </c>
      <c r="L68">
        <f t="shared" si="14"/>
        <v>117316</v>
      </c>
      <c r="M68">
        <f t="shared" si="15"/>
        <v>26751</v>
      </c>
      <c r="N68">
        <f t="shared" si="16"/>
        <v>78005.600000000006</v>
      </c>
      <c r="O68">
        <f t="shared" si="17"/>
        <v>90565</v>
      </c>
      <c r="Q68">
        <v>6393</v>
      </c>
      <c r="R68">
        <v>-1</v>
      </c>
      <c r="T68">
        <v>7871</v>
      </c>
      <c r="U68">
        <v>-651</v>
      </c>
      <c r="W68">
        <v>20250.199999999997</v>
      </c>
      <c r="X68">
        <v>1908.6000000000001</v>
      </c>
      <c r="AF68">
        <v>78005.600000000006</v>
      </c>
      <c r="AG68">
        <v>1.7423364476396566</v>
      </c>
      <c r="AK68">
        <v>78005.600000000006</v>
      </c>
      <c r="AL68">
        <v>1.7423364476396566</v>
      </c>
    </row>
    <row r="69" spans="2:38" x14ac:dyDescent="0.25">
      <c r="B69">
        <v>36454</v>
      </c>
      <c r="C69">
        <v>51750</v>
      </c>
      <c r="D69">
        <v>86513</v>
      </c>
      <c r="E69">
        <v>87162</v>
      </c>
      <c r="F69">
        <v>62946</v>
      </c>
      <c r="H69">
        <v>118782</v>
      </c>
      <c r="J69">
        <f t="shared" si="12"/>
        <v>64965</v>
      </c>
      <c r="K69">
        <f t="shared" si="13"/>
        <v>1.8283999076425768</v>
      </c>
      <c r="L69">
        <f t="shared" si="14"/>
        <v>87162</v>
      </c>
      <c r="M69">
        <f t="shared" si="15"/>
        <v>36454</v>
      </c>
      <c r="N69">
        <f t="shared" si="16"/>
        <v>64965</v>
      </c>
      <c r="O69">
        <f t="shared" si="17"/>
        <v>50708</v>
      </c>
      <c r="Q69">
        <v>24072</v>
      </c>
      <c r="R69">
        <v>-4898</v>
      </c>
      <c r="T69">
        <v>8877</v>
      </c>
      <c r="U69">
        <v>-1608</v>
      </c>
      <c r="W69">
        <v>11650.199999999999</v>
      </c>
      <c r="X69">
        <v>1674.8000000000002</v>
      </c>
      <c r="AD69">
        <v>64965</v>
      </c>
      <c r="AE69">
        <v>1.8283999076425768</v>
      </c>
      <c r="AK69">
        <v>64965</v>
      </c>
      <c r="AL69">
        <v>1.8283999076425768</v>
      </c>
    </row>
    <row r="70" spans="2:38" x14ac:dyDescent="0.25">
      <c r="B70">
        <v>52927</v>
      </c>
      <c r="C70">
        <v>101309</v>
      </c>
      <c r="D70">
        <v>98480</v>
      </c>
      <c r="E70">
        <v>27012</v>
      </c>
      <c r="F70">
        <v>5730</v>
      </c>
      <c r="H70">
        <v>100990</v>
      </c>
      <c r="J70">
        <f t="shared" si="12"/>
        <v>57091.6</v>
      </c>
      <c r="K70">
        <f t="shared" si="13"/>
        <v>1.7689117138072852</v>
      </c>
      <c r="L70">
        <f t="shared" si="14"/>
        <v>101309</v>
      </c>
      <c r="M70">
        <f t="shared" si="15"/>
        <v>5730</v>
      </c>
      <c r="N70">
        <f t="shared" si="16"/>
        <v>57091.6</v>
      </c>
      <c r="O70">
        <f t="shared" si="17"/>
        <v>95579</v>
      </c>
      <c r="Q70">
        <v>-7373</v>
      </c>
      <c r="R70">
        <v>-775</v>
      </c>
      <c r="T70">
        <v>4447.5999999999985</v>
      </c>
      <c r="U70">
        <v>153.59999999999854</v>
      </c>
      <c r="W70">
        <v>7402</v>
      </c>
      <c r="X70">
        <v>869.6</v>
      </c>
      <c r="AD70">
        <v>57091.6</v>
      </c>
      <c r="AE70">
        <v>1.7689117138072852</v>
      </c>
      <c r="AK70">
        <v>57091.6</v>
      </c>
      <c r="AL70">
        <v>1.7689117138072852</v>
      </c>
    </row>
    <row r="71" spans="2:38" x14ac:dyDescent="0.25">
      <c r="B71">
        <v>30001</v>
      </c>
      <c r="C71">
        <v>42414</v>
      </c>
      <c r="D71">
        <v>43839</v>
      </c>
      <c r="E71">
        <v>52289</v>
      </c>
      <c r="F71">
        <v>45409</v>
      </c>
      <c r="H71">
        <v>83492</v>
      </c>
      <c r="J71">
        <f t="shared" si="12"/>
        <v>42790.400000000001</v>
      </c>
      <c r="K71">
        <f t="shared" si="13"/>
        <v>1.9511853125934788</v>
      </c>
      <c r="L71">
        <f t="shared" si="14"/>
        <v>52289</v>
      </c>
      <c r="M71">
        <f t="shared" si="15"/>
        <v>30001</v>
      </c>
      <c r="N71">
        <f t="shared" si="16"/>
        <v>42790.400000000001</v>
      </c>
      <c r="O71">
        <f t="shared" si="17"/>
        <v>22288</v>
      </c>
      <c r="Q71">
        <v>5879</v>
      </c>
      <c r="R71">
        <v>-1644</v>
      </c>
      <c r="T71">
        <v>158.59999999999854</v>
      </c>
      <c r="U71">
        <v>763</v>
      </c>
      <c r="W71">
        <v>7297</v>
      </c>
      <c r="X71">
        <v>1972.2</v>
      </c>
      <c r="AD71">
        <v>42790.400000000001</v>
      </c>
      <c r="AE71">
        <v>1.9511853125934788</v>
      </c>
      <c r="AK71">
        <v>42790.400000000001</v>
      </c>
      <c r="AL71">
        <v>1.9511853125934788</v>
      </c>
    </row>
    <row r="72" spans="2:38" x14ac:dyDescent="0.25">
      <c r="B72">
        <v>114179</v>
      </c>
      <c r="C72">
        <v>81133</v>
      </c>
      <c r="D72">
        <v>29094</v>
      </c>
      <c r="E72">
        <v>28824</v>
      </c>
      <c r="F72">
        <v>55203</v>
      </c>
      <c r="H72">
        <v>120289</v>
      </c>
      <c r="J72">
        <f t="shared" si="12"/>
        <v>61686.6</v>
      </c>
      <c r="K72">
        <f t="shared" si="13"/>
        <v>1.9500021074268967</v>
      </c>
      <c r="L72">
        <f t="shared" si="14"/>
        <v>114179</v>
      </c>
      <c r="M72">
        <f t="shared" si="15"/>
        <v>28824</v>
      </c>
      <c r="N72">
        <f t="shared" si="16"/>
        <v>61686.6</v>
      </c>
      <c r="O72">
        <f t="shared" si="17"/>
        <v>85355</v>
      </c>
      <c r="Q72">
        <v>15001</v>
      </c>
      <c r="R72">
        <v>-110</v>
      </c>
      <c r="T72">
        <v>629.40000000000146</v>
      </c>
      <c r="U72">
        <v>1614.5999999999985</v>
      </c>
      <c r="W72">
        <v>4767</v>
      </c>
      <c r="X72">
        <v>1992.6</v>
      </c>
      <c r="AF72">
        <v>61686.6</v>
      </c>
      <c r="AG72">
        <v>1.9500021074268967</v>
      </c>
      <c r="AK72">
        <v>61686.6</v>
      </c>
      <c r="AL72">
        <v>1.9500021074268967</v>
      </c>
    </row>
    <row r="73" spans="2:38" x14ac:dyDescent="0.25">
      <c r="B73">
        <v>6305</v>
      </c>
      <c r="C73">
        <v>43955</v>
      </c>
      <c r="D73">
        <v>70244</v>
      </c>
      <c r="E73">
        <v>113629</v>
      </c>
      <c r="F73">
        <v>95019</v>
      </c>
      <c r="H73">
        <v>77948</v>
      </c>
      <c r="J73">
        <f t="shared" si="12"/>
        <v>65830.399999999994</v>
      </c>
      <c r="K73">
        <f t="shared" si="13"/>
        <v>1.1840730118607818</v>
      </c>
      <c r="L73">
        <f t="shared" si="14"/>
        <v>113629</v>
      </c>
      <c r="M73">
        <f t="shared" si="15"/>
        <v>6305</v>
      </c>
      <c r="N73">
        <f t="shared" si="16"/>
        <v>65830.399999999994</v>
      </c>
      <c r="O73">
        <f t="shared" si="17"/>
        <v>107324</v>
      </c>
      <c r="Q73">
        <v>-8152</v>
      </c>
      <c r="R73">
        <v>-3394</v>
      </c>
      <c r="T73">
        <v>4896.1999999999971</v>
      </c>
      <c r="U73">
        <v>-458.60000000000582</v>
      </c>
      <c r="W73">
        <v>9700.6</v>
      </c>
      <c r="X73">
        <v>1687</v>
      </c>
      <c r="AB73">
        <v>65830.399999999994</v>
      </c>
      <c r="AC73">
        <v>1.1840730118607818</v>
      </c>
      <c r="AI73">
        <v>65830.399999999994</v>
      </c>
      <c r="AJ73">
        <v>1.1840730118607818</v>
      </c>
    </row>
    <row r="74" spans="2:38" x14ac:dyDescent="0.25">
      <c r="B74">
        <v>40275</v>
      </c>
      <c r="C74">
        <v>43688</v>
      </c>
      <c r="D74">
        <v>55592</v>
      </c>
      <c r="E74">
        <v>56568</v>
      </c>
      <c r="F74">
        <v>23027</v>
      </c>
      <c r="H74">
        <v>109852</v>
      </c>
      <c r="J74">
        <f t="shared" si="12"/>
        <v>43830</v>
      </c>
      <c r="K74">
        <f t="shared" si="13"/>
        <v>2.5063198722336297</v>
      </c>
      <c r="L74">
        <f t="shared" si="14"/>
        <v>56568</v>
      </c>
      <c r="M74">
        <f t="shared" si="15"/>
        <v>23027</v>
      </c>
      <c r="N74">
        <f t="shared" si="16"/>
        <v>43830</v>
      </c>
      <c r="O74">
        <f t="shared" si="17"/>
        <v>33541</v>
      </c>
      <c r="Q74">
        <v>26458</v>
      </c>
      <c r="R74">
        <v>0</v>
      </c>
      <c r="T74">
        <v>11923.8</v>
      </c>
      <c r="U74">
        <v>2246.8000000000029</v>
      </c>
      <c r="W74">
        <v>15014.199999999999</v>
      </c>
      <c r="X74">
        <v>2252</v>
      </c>
      <c r="AD74">
        <v>43830</v>
      </c>
      <c r="AE74">
        <v>2.5063198722336297</v>
      </c>
      <c r="AK74">
        <v>43830</v>
      </c>
      <c r="AL74">
        <v>2.5063198722336297</v>
      </c>
    </row>
    <row r="75" spans="2:38" x14ac:dyDescent="0.25">
      <c r="B75">
        <v>25820</v>
      </c>
      <c r="C75">
        <v>27932</v>
      </c>
      <c r="D75">
        <v>29664</v>
      </c>
      <c r="E75">
        <v>53798</v>
      </c>
      <c r="F75">
        <v>27101</v>
      </c>
      <c r="H75">
        <v>70133</v>
      </c>
      <c r="J75">
        <f t="shared" si="12"/>
        <v>32863</v>
      </c>
      <c r="K75">
        <f t="shared" si="13"/>
        <v>2.1341021817849861</v>
      </c>
      <c r="L75">
        <f t="shared" si="14"/>
        <v>53798</v>
      </c>
      <c r="M75">
        <f t="shared" si="15"/>
        <v>25820</v>
      </c>
      <c r="N75">
        <f t="shared" si="16"/>
        <v>32863</v>
      </c>
      <c r="O75">
        <f t="shared" si="17"/>
        <v>27978</v>
      </c>
      <c r="Q75">
        <v>-18673</v>
      </c>
      <c r="R75">
        <v>-9</v>
      </c>
      <c r="T75">
        <v>-4898</v>
      </c>
      <c r="U75">
        <v>366.59999999999854</v>
      </c>
      <c r="W75">
        <v>9666.3999999999978</v>
      </c>
      <c r="X75">
        <v>640.99999999999989</v>
      </c>
      <c r="AD75">
        <v>32863</v>
      </c>
      <c r="AE75">
        <v>2.1341021817849861</v>
      </c>
      <c r="AK75">
        <v>32863</v>
      </c>
      <c r="AL75">
        <v>2.1341021817849861</v>
      </c>
    </row>
    <row r="76" spans="2:38" x14ac:dyDescent="0.25">
      <c r="B76">
        <v>116600</v>
      </c>
      <c r="C76">
        <v>15579</v>
      </c>
      <c r="D76">
        <v>15287</v>
      </c>
      <c r="E76">
        <v>80825</v>
      </c>
      <c r="F76">
        <v>97830</v>
      </c>
      <c r="H76">
        <v>108566</v>
      </c>
      <c r="J76">
        <f t="shared" si="12"/>
        <v>65224.2</v>
      </c>
      <c r="K76">
        <f t="shared" si="13"/>
        <v>1.6645048923559047</v>
      </c>
      <c r="L76">
        <f t="shared" si="14"/>
        <v>116600</v>
      </c>
      <c r="M76">
        <f t="shared" si="15"/>
        <v>15287</v>
      </c>
      <c r="N76">
        <f t="shared" si="16"/>
        <v>65224.2</v>
      </c>
      <c r="O76">
        <f t="shared" si="17"/>
        <v>101313</v>
      </c>
      <c r="Q76">
        <v>-7546</v>
      </c>
      <c r="R76">
        <v>-1159</v>
      </c>
      <c r="T76">
        <v>-7296.6000000000058</v>
      </c>
      <c r="U76">
        <v>404.79999999999563</v>
      </c>
      <c r="W76">
        <v>9607.4000000000015</v>
      </c>
      <c r="X76">
        <v>607.6</v>
      </c>
      <c r="AB76">
        <v>65224.2</v>
      </c>
      <c r="AC76">
        <v>1.6645048923559047</v>
      </c>
      <c r="AK76">
        <v>65224.2</v>
      </c>
      <c r="AL76">
        <v>1.6645048923559047</v>
      </c>
    </row>
    <row r="77" spans="2:38" x14ac:dyDescent="0.25">
      <c r="B77">
        <v>48012</v>
      </c>
      <c r="C77">
        <v>122549</v>
      </c>
      <c r="D77">
        <v>82493</v>
      </c>
      <c r="E77">
        <v>8224</v>
      </c>
      <c r="F77">
        <v>99048</v>
      </c>
      <c r="H77">
        <v>111782</v>
      </c>
      <c r="J77">
        <f t="shared" si="12"/>
        <v>72065.2</v>
      </c>
      <c r="K77">
        <f t="shared" si="13"/>
        <v>1.5511231495923137</v>
      </c>
      <c r="L77">
        <f t="shared" si="14"/>
        <v>122549</v>
      </c>
      <c r="M77">
        <f t="shared" si="15"/>
        <v>8224</v>
      </c>
      <c r="N77">
        <f t="shared" si="16"/>
        <v>72065.2</v>
      </c>
      <c r="O77">
        <f t="shared" si="17"/>
        <v>114325</v>
      </c>
      <c r="Q77">
        <v>-6667</v>
      </c>
      <c r="R77">
        <v>758</v>
      </c>
      <c r="T77">
        <v>7195</v>
      </c>
      <c r="U77">
        <v>517.19999999999709</v>
      </c>
      <c r="W77">
        <v>14568.6</v>
      </c>
      <c r="X77">
        <v>2887.6000000000004</v>
      </c>
      <c r="AF77">
        <v>72065.2</v>
      </c>
      <c r="AG77">
        <v>1.5511231495923137</v>
      </c>
      <c r="AK77">
        <v>72065.2</v>
      </c>
      <c r="AL77">
        <v>1.5511231495923137</v>
      </c>
    </row>
    <row r="78" spans="2:38" x14ac:dyDescent="0.25">
      <c r="B78">
        <v>49331</v>
      </c>
      <c r="C78">
        <v>39343</v>
      </c>
      <c r="D78">
        <v>12104</v>
      </c>
      <c r="E78">
        <v>7626</v>
      </c>
      <c r="F78">
        <v>112454</v>
      </c>
      <c r="H78">
        <v>49786</v>
      </c>
      <c r="J78">
        <f t="shared" si="12"/>
        <v>44171.6</v>
      </c>
      <c r="K78">
        <f t="shared" si="13"/>
        <v>1.1271042932563005</v>
      </c>
      <c r="L78">
        <f t="shared" si="14"/>
        <v>112454</v>
      </c>
      <c r="M78">
        <f t="shared" si="15"/>
        <v>7626</v>
      </c>
      <c r="N78">
        <f t="shared" si="16"/>
        <v>44171.6</v>
      </c>
      <c r="O78">
        <f t="shared" si="17"/>
        <v>104828</v>
      </c>
      <c r="Q78">
        <v>-11960</v>
      </c>
      <c r="R78">
        <v>-5132</v>
      </c>
      <c r="T78">
        <v>8796.7999999999956</v>
      </c>
      <c r="U78">
        <v>442.19999999999709</v>
      </c>
      <c r="W78">
        <v>12542.8</v>
      </c>
      <c r="X78">
        <v>1590.1999999999998</v>
      </c>
      <c r="AD78">
        <v>44171.6</v>
      </c>
      <c r="AE78">
        <v>1.1271042932563005</v>
      </c>
      <c r="AI78">
        <v>44171.6</v>
      </c>
      <c r="AJ78">
        <v>1.1271042932563005</v>
      </c>
    </row>
    <row r="79" spans="2:38" x14ac:dyDescent="0.25">
      <c r="B79">
        <v>101197</v>
      </c>
      <c r="C79">
        <v>10017</v>
      </c>
      <c r="D79">
        <v>43741</v>
      </c>
      <c r="E79">
        <v>85957</v>
      </c>
      <c r="F79">
        <v>26570</v>
      </c>
      <c r="H79">
        <v>66409</v>
      </c>
      <c r="J79">
        <f t="shared" si="12"/>
        <v>53496.4</v>
      </c>
      <c r="K79">
        <f t="shared" si="13"/>
        <v>1.2413732512841986</v>
      </c>
      <c r="L79">
        <f t="shared" si="14"/>
        <v>101197</v>
      </c>
      <c r="M79">
        <f t="shared" si="15"/>
        <v>10017</v>
      </c>
      <c r="N79">
        <f t="shared" si="16"/>
        <v>53496.4</v>
      </c>
      <c r="O79">
        <f t="shared" si="17"/>
        <v>91180</v>
      </c>
      <c r="Q79">
        <v>235</v>
      </c>
      <c r="R79">
        <v>5030</v>
      </c>
      <c r="T79">
        <v>-2050.4000000000015</v>
      </c>
      <c r="U79">
        <v>1096.2000000000044</v>
      </c>
      <c r="W79">
        <v>5694.8</v>
      </c>
      <c r="X79">
        <v>2502.6000000000004</v>
      </c>
      <c r="Z79">
        <v>53496.4</v>
      </c>
      <c r="AA79">
        <v>1.2413732512841986</v>
      </c>
      <c r="AI79">
        <v>53496.4</v>
      </c>
      <c r="AJ79">
        <v>1.2413732512841986</v>
      </c>
    </row>
    <row r="80" spans="2:38" x14ac:dyDescent="0.25">
      <c r="B80">
        <v>75968</v>
      </c>
      <c r="C80">
        <v>50026</v>
      </c>
      <c r="D80">
        <v>33913</v>
      </c>
      <c r="E80">
        <v>61117</v>
      </c>
      <c r="F80">
        <v>66035</v>
      </c>
      <c r="H80">
        <v>106592</v>
      </c>
      <c r="J80">
        <f t="shared" si="12"/>
        <v>57411.8</v>
      </c>
      <c r="K80">
        <f t="shared" si="13"/>
        <v>1.8566218094538056</v>
      </c>
      <c r="L80">
        <f t="shared" si="14"/>
        <v>75968</v>
      </c>
      <c r="M80">
        <f t="shared" si="15"/>
        <v>33913</v>
      </c>
      <c r="N80">
        <f t="shared" si="16"/>
        <v>57411.8</v>
      </c>
      <c r="O80">
        <f t="shared" si="17"/>
        <v>42055</v>
      </c>
      <c r="Q80">
        <v>29471</v>
      </c>
      <c r="R80">
        <v>6</v>
      </c>
      <c r="T80">
        <v>6809.6000000000058</v>
      </c>
      <c r="U80">
        <v>-553.59999999999854</v>
      </c>
      <c r="W80">
        <v>6809.6</v>
      </c>
      <c r="X80">
        <v>605.6</v>
      </c>
      <c r="Z80">
        <v>57411.8</v>
      </c>
      <c r="AA80">
        <v>1.8566218094538056</v>
      </c>
      <c r="AK80">
        <v>57411.8</v>
      </c>
      <c r="AL80">
        <v>1.8566218094538056</v>
      </c>
    </row>
    <row r="81" spans="2:38" x14ac:dyDescent="0.25">
      <c r="B81">
        <v>63440</v>
      </c>
      <c r="C81">
        <v>81288</v>
      </c>
      <c r="D81">
        <v>14848</v>
      </c>
      <c r="E81">
        <v>91395</v>
      </c>
      <c r="F81">
        <v>53064</v>
      </c>
      <c r="H81">
        <v>138141</v>
      </c>
      <c r="J81">
        <f t="shared" si="12"/>
        <v>60807</v>
      </c>
      <c r="K81">
        <f t="shared" si="13"/>
        <v>2.2717943657802557</v>
      </c>
      <c r="L81">
        <f t="shared" si="14"/>
        <v>91395</v>
      </c>
      <c r="M81">
        <f t="shared" si="15"/>
        <v>14848</v>
      </c>
      <c r="N81">
        <f t="shared" si="16"/>
        <v>60807</v>
      </c>
      <c r="O81">
        <f t="shared" si="17"/>
        <v>76547</v>
      </c>
      <c r="Q81">
        <v>32115</v>
      </c>
      <c r="R81">
        <v>0</v>
      </c>
      <c r="T81">
        <v>3685.8000000000029</v>
      </c>
      <c r="U81">
        <v>-635.80000000000291</v>
      </c>
      <c r="W81">
        <v>14169</v>
      </c>
      <c r="X81">
        <v>2224.6</v>
      </c>
      <c r="AF81">
        <v>60807</v>
      </c>
      <c r="AG81">
        <v>2.2717943657802557</v>
      </c>
      <c r="AK81">
        <v>60807</v>
      </c>
      <c r="AL81">
        <v>2.2717943657802557</v>
      </c>
    </row>
    <row r="82" spans="2:38" x14ac:dyDescent="0.25">
      <c r="B82">
        <v>17339</v>
      </c>
      <c r="C82">
        <v>94141</v>
      </c>
      <c r="D82">
        <v>96207</v>
      </c>
      <c r="E82">
        <v>43033</v>
      </c>
      <c r="F82">
        <v>9374</v>
      </c>
      <c r="H82">
        <v>82704</v>
      </c>
      <c r="J82">
        <f t="shared" si="12"/>
        <v>52018.8</v>
      </c>
      <c r="K82">
        <f t="shared" si="13"/>
        <v>1.5898867332579758</v>
      </c>
      <c r="L82">
        <f t="shared" si="14"/>
        <v>96207</v>
      </c>
      <c r="M82">
        <f t="shared" si="15"/>
        <v>9374</v>
      </c>
      <c r="N82">
        <f t="shared" si="16"/>
        <v>52018.8</v>
      </c>
      <c r="O82">
        <f t="shared" si="17"/>
        <v>86833</v>
      </c>
      <c r="Q82">
        <v>-17664</v>
      </c>
      <c r="R82">
        <v>-1721</v>
      </c>
      <c r="T82">
        <v>5574</v>
      </c>
      <c r="U82">
        <v>551.20000000000437</v>
      </c>
      <c r="W82">
        <v>16044.8</v>
      </c>
      <c r="X82">
        <v>551.19999999999993</v>
      </c>
      <c r="AD82">
        <v>52018.8</v>
      </c>
      <c r="AE82">
        <v>1.5898867332579758</v>
      </c>
      <c r="AK82">
        <v>52018.8</v>
      </c>
      <c r="AL82">
        <v>1.5898867332579758</v>
      </c>
    </row>
    <row r="83" spans="2:38" x14ac:dyDescent="0.25">
      <c r="B83">
        <v>26998</v>
      </c>
      <c r="C83">
        <v>104413</v>
      </c>
      <c r="D83">
        <v>68901</v>
      </c>
      <c r="E83">
        <v>70347</v>
      </c>
      <c r="F83">
        <v>26808</v>
      </c>
      <c r="H83">
        <v>103375</v>
      </c>
      <c r="J83">
        <f t="shared" si="12"/>
        <v>59493.4</v>
      </c>
      <c r="K83">
        <f t="shared" si="13"/>
        <v>1.7375876988035648</v>
      </c>
      <c r="L83">
        <f t="shared" si="14"/>
        <v>104413</v>
      </c>
      <c r="M83">
        <f t="shared" si="15"/>
        <v>26808</v>
      </c>
      <c r="N83">
        <f t="shared" si="16"/>
        <v>59493.4</v>
      </c>
      <c r="O83">
        <f t="shared" si="17"/>
        <v>77605</v>
      </c>
      <c r="Q83">
        <v>-7817</v>
      </c>
      <c r="R83">
        <v>770</v>
      </c>
      <c r="T83">
        <v>5471.8000000000029</v>
      </c>
      <c r="U83">
        <v>918.40000000000146</v>
      </c>
      <c r="W83">
        <v>20014.2</v>
      </c>
      <c r="X83">
        <v>1538.8000000000002</v>
      </c>
      <c r="AD83">
        <v>59493.4</v>
      </c>
      <c r="AE83">
        <v>1.7375876988035648</v>
      </c>
      <c r="AK83">
        <v>59493.4</v>
      </c>
      <c r="AL83">
        <v>1.7375876988035648</v>
      </c>
    </row>
    <row r="84" spans="2:38" x14ac:dyDescent="0.25">
      <c r="B84">
        <v>45096</v>
      </c>
      <c r="C84">
        <v>76473</v>
      </c>
      <c r="D84">
        <v>88699</v>
      </c>
      <c r="E84">
        <v>56125</v>
      </c>
      <c r="F84">
        <v>20645</v>
      </c>
      <c r="H84">
        <v>121584</v>
      </c>
      <c r="J84">
        <f t="shared" si="12"/>
        <v>57407.6</v>
      </c>
      <c r="K84">
        <f t="shared" si="13"/>
        <v>2.1179077334708296</v>
      </c>
      <c r="L84">
        <f t="shared" si="14"/>
        <v>88699</v>
      </c>
      <c r="M84">
        <f t="shared" si="15"/>
        <v>20645</v>
      </c>
      <c r="N84">
        <f t="shared" si="16"/>
        <v>57407.6</v>
      </c>
      <c r="O84">
        <f t="shared" si="17"/>
        <v>68054</v>
      </c>
      <c r="Q84">
        <v>552</v>
      </c>
      <c r="R84">
        <v>-2030</v>
      </c>
      <c r="T84">
        <v>-7241.2000000000044</v>
      </c>
      <c r="U84">
        <v>636.59999999999854</v>
      </c>
      <c r="W84">
        <v>17492.8</v>
      </c>
      <c r="X84">
        <v>1154.2</v>
      </c>
      <c r="AF84">
        <v>57407.6</v>
      </c>
      <c r="AG84">
        <v>2.1179077334708296</v>
      </c>
      <c r="AK84">
        <v>57407.6</v>
      </c>
      <c r="AL84">
        <v>2.1179077334708296</v>
      </c>
    </row>
    <row r="85" spans="2:38" x14ac:dyDescent="0.25">
      <c r="B85">
        <v>52051</v>
      </c>
      <c r="C85">
        <v>21197</v>
      </c>
      <c r="D85">
        <v>20923</v>
      </c>
      <c r="E85">
        <v>43256</v>
      </c>
      <c r="F85">
        <v>19848</v>
      </c>
      <c r="H85">
        <v>53404</v>
      </c>
      <c r="J85">
        <f t="shared" si="12"/>
        <v>31455</v>
      </c>
      <c r="K85">
        <f t="shared" si="13"/>
        <v>1.6977904943570179</v>
      </c>
      <c r="L85">
        <f t="shared" si="14"/>
        <v>52051</v>
      </c>
      <c r="M85">
        <f t="shared" si="15"/>
        <v>19848</v>
      </c>
      <c r="N85">
        <f t="shared" si="16"/>
        <v>31455</v>
      </c>
      <c r="O85">
        <f t="shared" si="17"/>
        <v>32203</v>
      </c>
      <c r="Q85">
        <v>-16091</v>
      </c>
      <c r="R85">
        <v>-1163</v>
      </c>
      <c r="T85">
        <v>7986.5999999999985</v>
      </c>
      <c r="U85">
        <v>1067.2000000000007</v>
      </c>
      <c r="W85">
        <v>8375</v>
      </c>
      <c r="X85">
        <v>1068.0000000000002</v>
      </c>
      <c r="AD85">
        <v>31455</v>
      </c>
      <c r="AE85">
        <v>1.6977904943570179</v>
      </c>
      <c r="AK85">
        <v>31455</v>
      </c>
      <c r="AL85">
        <v>1.6977904943570179</v>
      </c>
    </row>
    <row r="86" spans="2:38" x14ac:dyDescent="0.25">
      <c r="B86">
        <v>107654</v>
      </c>
      <c r="C86">
        <v>9434</v>
      </c>
      <c r="D86">
        <v>38269</v>
      </c>
      <c r="E86">
        <v>88690</v>
      </c>
      <c r="F86">
        <v>37275</v>
      </c>
      <c r="H86">
        <v>125280</v>
      </c>
      <c r="J86">
        <f t="shared" si="12"/>
        <v>56264.4</v>
      </c>
      <c r="K86">
        <f t="shared" si="13"/>
        <v>2.2266299827244227</v>
      </c>
      <c r="L86">
        <f t="shared" si="14"/>
        <v>107654</v>
      </c>
      <c r="M86">
        <f t="shared" si="15"/>
        <v>9434</v>
      </c>
      <c r="N86">
        <f t="shared" si="16"/>
        <v>56264.4</v>
      </c>
      <c r="O86">
        <f t="shared" si="17"/>
        <v>98220</v>
      </c>
      <c r="Q86">
        <v>26511</v>
      </c>
      <c r="R86">
        <v>-1408</v>
      </c>
      <c r="T86">
        <v>-5383.1999999999971</v>
      </c>
      <c r="U86">
        <v>1234</v>
      </c>
      <c r="W86">
        <v>11831.2</v>
      </c>
      <c r="X86">
        <v>2261.2000000000003</v>
      </c>
      <c r="AB86">
        <v>56264.4</v>
      </c>
      <c r="AC86">
        <v>2.2266299827244227</v>
      </c>
      <c r="AK86">
        <v>56264.4</v>
      </c>
      <c r="AL86">
        <v>2.2266299827244227</v>
      </c>
    </row>
    <row r="87" spans="2:38" x14ac:dyDescent="0.25">
      <c r="B87">
        <v>46924</v>
      </c>
      <c r="C87">
        <v>35012</v>
      </c>
      <c r="D87">
        <v>12822</v>
      </c>
      <c r="E87">
        <v>6231</v>
      </c>
      <c r="F87">
        <v>64413</v>
      </c>
      <c r="H87">
        <v>53318</v>
      </c>
      <c r="J87">
        <f t="shared" si="12"/>
        <v>33080.400000000001</v>
      </c>
      <c r="K87">
        <f t="shared" si="13"/>
        <v>1.6117701116068728</v>
      </c>
      <c r="L87">
        <f t="shared" si="14"/>
        <v>64413</v>
      </c>
      <c r="M87">
        <f t="shared" si="15"/>
        <v>6231</v>
      </c>
      <c r="N87">
        <f t="shared" si="16"/>
        <v>33080.400000000001</v>
      </c>
      <c r="O87">
        <f t="shared" si="17"/>
        <v>58182</v>
      </c>
      <c r="Q87">
        <v>7316</v>
      </c>
      <c r="R87">
        <v>1790</v>
      </c>
      <c r="T87">
        <v>-8321.4000000000015</v>
      </c>
      <c r="U87">
        <v>-435.19999999999709</v>
      </c>
      <c r="W87">
        <v>9514.2000000000007</v>
      </c>
      <c r="X87">
        <v>1584.8000000000002</v>
      </c>
      <c r="Z87">
        <v>33080.400000000001</v>
      </c>
      <c r="AA87">
        <v>1.6117701116068728</v>
      </c>
      <c r="AK87">
        <v>33080.400000000001</v>
      </c>
      <c r="AL87">
        <v>1.6117701116068728</v>
      </c>
    </row>
    <row r="88" spans="2:38" x14ac:dyDescent="0.25">
      <c r="B88">
        <v>115750</v>
      </c>
      <c r="C88">
        <v>17265</v>
      </c>
      <c r="D88">
        <v>41696</v>
      </c>
      <c r="E88">
        <v>48159</v>
      </c>
      <c r="F88">
        <v>42053</v>
      </c>
      <c r="H88">
        <v>91410</v>
      </c>
      <c r="J88">
        <f t="shared" si="12"/>
        <v>52984.6</v>
      </c>
      <c r="K88">
        <f t="shared" si="13"/>
        <v>1.7252182709693005</v>
      </c>
      <c r="L88">
        <f t="shared" si="14"/>
        <v>115750</v>
      </c>
      <c r="M88">
        <f t="shared" si="15"/>
        <v>17265</v>
      </c>
      <c r="N88">
        <f t="shared" si="16"/>
        <v>52984.6</v>
      </c>
      <c r="O88">
        <f t="shared" si="17"/>
        <v>98485</v>
      </c>
      <c r="Q88">
        <v>22038</v>
      </c>
      <c r="R88">
        <v>-24</v>
      </c>
      <c r="T88">
        <v>1767.4000000000015</v>
      </c>
      <c r="U88">
        <v>116.19999999999709</v>
      </c>
      <c r="W88">
        <v>11193.4</v>
      </c>
      <c r="X88">
        <v>1079.8</v>
      </c>
      <c r="Z88">
        <v>52984.6</v>
      </c>
      <c r="AA88">
        <v>1.7252182709693005</v>
      </c>
      <c r="AK88">
        <v>52984.6</v>
      </c>
      <c r="AL88">
        <v>1.7252182709693005</v>
      </c>
    </row>
    <row r="89" spans="2:38" x14ac:dyDescent="0.25">
      <c r="B89">
        <v>94230</v>
      </c>
      <c r="C89">
        <v>68568</v>
      </c>
      <c r="D89">
        <v>39411</v>
      </c>
      <c r="E89">
        <v>71844</v>
      </c>
      <c r="F89">
        <v>92335</v>
      </c>
      <c r="H89">
        <v>79953</v>
      </c>
      <c r="J89">
        <f t="shared" si="12"/>
        <v>73277.600000000006</v>
      </c>
      <c r="K89">
        <f t="shared" si="13"/>
        <v>1.091097415854231</v>
      </c>
      <c r="L89">
        <f t="shared" si="14"/>
        <v>94230</v>
      </c>
      <c r="M89">
        <f t="shared" si="15"/>
        <v>39411</v>
      </c>
      <c r="N89">
        <f t="shared" si="16"/>
        <v>73277.600000000006</v>
      </c>
      <c r="O89">
        <f t="shared" si="17"/>
        <v>54819</v>
      </c>
      <c r="Q89">
        <v>3324</v>
      </c>
      <c r="R89">
        <v>-3399</v>
      </c>
      <c r="T89">
        <v>68</v>
      </c>
      <c r="U89">
        <v>986.20000000001164</v>
      </c>
      <c r="W89">
        <v>8585.5999999999985</v>
      </c>
      <c r="X89">
        <v>2244.6</v>
      </c>
      <c r="AB89">
        <v>73277.600000000006</v>
      </c>
      <c r="AC89">
        <v>1.091097415854231</v>
      </c>
      <c r="AI89">
        <v>73277.600000000006</v>
      </c>
      <c r="AJ89">
        <v>1.091097415854231</v>
      </c>
    </row>
    <row r="90" spans="2:38" x14ac:dyDescent="0.25">
      <c r="B90">
        <v>76425</v>
      </c>
      <c r="C90">
        <v>116581</v>
      </c>
      <c r="D90">
        <v>96474</v>
      </c>
      <c r="E90">
        <v>56278</v>
      </c>
      <c r="F90">
        <v>99214</v>
      </c>
      <c r="H90">
        <v>93514</v>
      </c>
      <c r="J90">
        <f t="shared" si="12"/>
        <v>88994.4</v>
      </c>
      <c r="K90">
        <f t="shared" si="13"/>
        <v>1.0507852179462978</v>
      </c>
      <c r="L90">
        <f t="shared" si="14"/>
        <v>116581</v>
      </c>
      <c r="M90">
        <f t="shared" si="15"/>
        <v>56278</v>
      </c>
      <c r="N90">
        <f t="shared" si="16"/>
        <v>88994.4</v>
      </c>
      <c r="O90">
        <f t="shared" si="17"/>
        <v>60303</v>
      </c>
      <c r="Q90">
        <v>-14480</v>
      </c>
      <c r="R90">
        <v>-402</v>
      </c>
      <c r="T90">
        <v>2082.5999999999913</v>
      </c>
      <c r="U90">
        <v>-192.20000000001164</v>
      </c>
      <c r="W90">
        <v>14325.800000000001</v>
      </c>
      <c r="X90">
        <v>1923</v>
      </c>
      <c r="AB90">
        <v>88994.4</v>
      </c>
      <c r="AC90">
        <v>1.0507852179462978</v>
      </c>
      <c r="AI90">
        <v>88994.4</v>
      </c>
      <c r="AJ90">
        <v>1.0507852179462978</v>
      </c>
    </row>
    <row r="91" spans="2:38" x14ac:dyDescent="0.25">
      <c r="B91">
        <v>15443</v>
      </c>
      <c r="C91">
        <v>116327</v>
      </c>
      <c r="D91">
        <v>117351</v>
      </c>
      <c r="E91">
        <v>23079</v>
      </c>
      <c r="F91">
        <v>105907</v>
      </c>
      <c r="H91">
        <v>134192</v>
      </c>
      <c r="J91">
        <f t="shared" si="12"/>
        <v>75621.399999999994</v>
      </c>
      <c r="K91">
        <f t="shared" si="13"/>
        <v>1.7745241426368727</v>
      </c>
      <c r="L91">
        <f t="shared" si="14"/>
        <v>117351</v>
      </c>
      <c r="M91">
        <f t="shared" si="15"/>
        <v>15443</v>
      </c>
      <c r="N91">
        <f t="shared" si="16"/>
        <v>75621.399999999994</v>
      </c>
      <c r="O91">
        <f t="shared" si="17"/>
        <v>101908</v>
      </c>
      <c r="Q91">
        <v>6518</v>
      </c>
      <c r="R91">
        <v>4413</v>
      </c>
      <c r="T91">
        <v>4429</v>
      </c>
      <c r="U91">
        <v>313</v>
      </c>
      <c r="W91">
        <v>8368.2000000000007</v>
      </c>
      <c r="X91">
        <v>1066.6000000000001</v>
      </c>
      <c r="AF91">
        <v>75621.399999999994</v>
      </c>
      <c r="AG91">
        <v>1.7745241426368727</v>
      </c>
      <c r="AK91">
        <v>75621.399999999994</v>
      </c>
      <c r="AL91">
        <v>1.7745241426368727</v>
      </c>
    </row>
    <row r="92" spans="2:38" x14ac:dyDescent="0.25">
      <c r="B92">
        <v>24692</v>
      </c>
      <c r="C92">
        <v>20647</v>
      </c>
      <c r="D92">
        <v>25843</v>
      </c>
      <c r="E92">
        <v>7578</v>
      </c>
      <c r="F92">
        <v>19001</v>
      </c>
      <c r="H92">
        <v>51205</v>
      </c>
      <c r="J92">
        <f t="shared" si="12"/>
        <v>19552.2</v>
      </c>
      <c r="K92">
        <f t="shared" si="13"/>
        <v>2.6188868771800613</v>
      </c>
      <c r="L92">
        <f t="shared" si="14"/>
        <v>25843</v>
      </c>
      <c r="M92">
        <f t="shared" si="15"/>
        <v>7578</v>
      </c>
      <c r="N92">
        <f t="shared" si="16"/>
        <v>19552.2</v>
      </c>
      <c r="O92">
        <f t="shared" si="17"/>
        <v>18265</v>
      </c>
      <c r="Q92">
        <v>3973</v>
      </c>
      <c r="R92">
        <v>1</v>
      </c>
      <c r="T92">
        <v>-2415.5999999999985</v>
      </c>
      <c r="U92">
        <v>305.60000000000218</v>
      </c>
      <c r="W92">
        <v>10801.6</v>
      </c>
      <c r="X92">
        <v>578</v>
      </c>
      <c r="AD92">
        <v>19552.2</v>
      </c>
      <c r="AE92">
        <v>2.6188868771800613</v>
      </c>
      <c r="AK92">
        <v>19552.2</v>
      </c>
      <c r="AL92">
        <v>2.6188868771800613</v>
      </c>
    </row>
    <row r="93" spans="2:38" x14ac:dyDescent="0.25">
      <c r="B93">
        <v>94598</v>
      </c>
      <c r="C93">
        <v>19396</v>
      </c>
      <c r="D93">
        <v>11519</v>
      </c>
      <c r="E93">
        <v>21017</v>
      </c>
      <c r="F93">
        <v>46861</v>
      </c>
      <c r="H93">
        <v>76062</v>
      </c>
      <c r="J93">
        <f t="shared" si="12"/>
        <v>38678.199999999997</v>
      </c>
      <c r="K93">
        <f t="shared" si="13"/>
        <v>1.9665341199952429</v>
      </c>
      <c r="L93">
        <f t="shared" si="14"/>
        <v>94598</v>
      </c>
      <c r="M93">
        <f t="shared" si="15"/>
        <v>11519</v>
      </c>
      <c r="N93">
        <f t="shared" si="16"/>
        <v>38678.199999999997</v>
      </c>
      <c r="O93">
        <f t="shared" si="17"/>
        <v>83079</v>
      </c>
      <c r="Q93">
        <v>-6594</v>
      </c>
      <c r="R93">
        <v>5605</v>
      </c>
      <c r="T93">
        <v>4115.1999999999971</v>
      </c>
      <c r="U93">
        <v>387.79999999999563</v>
      </c>
      <c r="W93">
        <v>7211.2</v>
      </c>
      <c r="X93">
        <v>3074.2000000000003</v>
      </c>
      <c r="AD93">
        <v>38678.199999999997</v>
      </c>
      <c r="AE93">
        <v>1.9665341199952429</v>
      </c>
      <c r="AK93">
        <v>38678.199999999997</v>
      </c>
      <c r="AL93">
        <v>1.9665341199952429</v>
      </c>
    </row>
    <row r="94" spans="2:38" x14ac:dyDescent="0.25">
      <c r="B94">
        <v>91758</v>
      </c>
      <c r="C94">
        <v>13509</v>
      </c>
      <c r="D94">
        <v>103911</v>
      </c>
      <c r="E94">
        <v>89369</v>
      </c>
      <c r="F94">
        <v>78262</v>
      </c>
      <c r="H94">
        <v>108248</v>
      </c>
      <c r="J94">
        <f t="shared" si="12"/>
        <v>75361.8</v>
      </c>
      <c r="K94">
        <f t="shared" si="13"/>
        <v>1.436377581214886</v>
      </c>
      <c r="L94">
        <f t="shared" si="14"/>
        <v>103911</v>
      </c>
      <c r="M94">
        <f t="shared" si="15"/>
        <v>13509</v>
      </c>
      <c r="N94">
        <f t="shared" si="16"/>
        <v>75361.8</v>
      </c>
      <c r="O94">
        <f t="shared" si="17"/>
        <v>90402</v>
      </c>
      <c r="Q94">
        <v>-1468</v>
      </c>
      <c r="R94">
        <v>0</v>
      </c>
      <c r="T94">
        <v>4882.8000000000029</v>
      </c>
      <c r="U94">
        <v>-1168.8000000000029</v>
      </c>
      <c r="W94">
        <v>7638.0000000000009</v>
      </c>
      <c r="X94">
        <v>2637.2</v>
      </c>
      <c r="AB94">
        <v>75361.8</v>
      </c>
      <c r="AC94">
        <v>1.436377581214886</v>
      </c>
      <c r="AK94">
        <v>75361.8</v>
      </c>
      <c r="AL94">
        <v>1.436377581214886</v>
      </c>
    </row>
    <row r="95" spans="2:38" x14ac:dyDescent="0.25">
      <c r="B95">
        <v>20944</v>
      </c>
      <c r="C95">
        <v>74518</v>
      </c>
      <c r="D95">
        <v>108188</v>
      </c>
      <c r="E95">
        <v>33217</v>
      </c>
      <c r="F95">
        <v>112343</v>
      </c>
      <c r="H95">
        <v>102838</v>
      </c>
      <c r="J95">
        <f t="shared" si="12"/>
        <v>69842</v>
      </c>
      <c r="K95">
        <f t="shared" si="13"/>
        <v>1.4724377881503967</v>
      </c>
      <c r="L95">
        <f t="shared" si="14"/>
        <v>112343</v>
      </c>
      <c r="M95">
        <f t="shared" si="15"/>
        <v>20944</v>
      </c>
      <c r="N95">
        <f t="shared" si="16"/>
        <v>69842</v>
      </c>
      <c r="O95">
        <f t="shared" si="17"/>
        <v>91399</v>
      </c>
      <c r="Q95">
        <v>-851</v>
      </c>
      <c r="R95">
        <v>370</v>
      </c>
      <c r="T95">
        <v>6570.8000000000029</v>
      </c>
      <c r="U95">
        <v>-1018</v>
      </c>
      <c r="W95">
        <v>16794.8</v>
      </c>
      <c r="X95">
        <v>1631.1999999999998</v>
      </c>
      <c r="AF95">
        <v>69842</v>
      </c>
      <c r="AG95">
        <v>1.4724377881503967</v>
      </c>
      <c r="AK95">
        <v>69842</v>
      </c>
      <c r="AL95">
        <v>1.4724377881503967</v>
      </c>
    </row>
    <row r="96" spans="2:38" x14ac:dyDescent="0.25">
      <c r="B96">
        <v>23206</v>
      </c>
      <c r="C96">
        <v>45153</v>
      </c>
      <c r="D96">
        <v>9011</v>
      </c>
      <c r="E96">
        <v>69953</v>
      </c>
      <c r="F96">
        <v>49959</v>
      </c>
      <c r="H96">
        <v>71885</v>
      </c>
      <c r="J96">
        <f t="shared" si="12"/>
        <v>39456.400000000001</v>
      </c>
      <c r="K96">
        <f t="shared" si="13"/>
        <v>1.82188440911994</v>
      </c>
      <c r="L96">
        <f t="shared" si="14"/>
        <v>69953</v>
      </c>
      <c r="M96">
        <f t="shared" si="15"/>
        <v>9011</v>
      </c>
      <c r="N96">
        <f t="shared" si="16"/>
        <v>39456.400000000001</v>
      </c>
      <c r="O96">
        <f t="shared" si="17"/>
        <v>60942</v>
      </c>
      <c r="Q96">
        <v>-18643</v>
      </c>
      <c r="R96">
        <v>-1</v>
      </c>
      <c r="T96">
        <v>-14663.599999999999</v>
      </c>
      <c r="U96">
        <v>-1132.7999999999956</v>
      </c>
      <c r="W96">
        <v>15414.4</v>
      </c>
      <c r="X96">
        <v>1246.0000000000002</v>
      </c>
      <c r="AD96">
        <v>39456.400000000001</v>
      </c>
      <c r="AE96">
        <v>1.82188440911994</v>
      </c>
      <c r="AK96">
        <v>39456.400000000001</v>
      </c>
      <c r="AL96">
        <v>1.82188440911994</v>
      </c>
    </row>
    <row r="97" spans="2:38" x14ac:dyDescent="0.25">
      <c r="B97">
        <v>85897</v>
      </c>
      <c r="C97">
        <v>42640</v>
      </c>
      <c r="D97">
        <v>9654</v>
      </c>
      <c r="E97">
        <v>61768</v>
      </c>
      <c r="F97">
        <v>28532</v>
      </c>
      <c r="H97">
        <v>89244</v>
      </c>
      <c r="J97">
        <f t="shared" si="12"/>
        <v>45698.2</v>
      </c>
      <c r="K97">
        <f t="shared" si="13"/>
        <v>1.9528996765736946</v>
      </c>
      <c r="L97">
        <f t="shared" si="14"/>
        <v>85897</v>
      </c>
      <c r="M97">
        <f t="shared" si="15"/>
        <v>9654</v>
      </c>
      <c r="N97">
        <f t="shared" si="16"/>
        <v>45698.2</v>
      </c>
      <c r="O97">
        <f t="shared" si="17"/>
        <v>76243</v>
      </c>
      <c r="Q97">
        <v>7203</v>
      </c>
      <c r="R97">
        <v>200</v>
      </c>
      <c r="T97">
        <v>-4313.6000000000058</v>
      </c>
      <c r="U97">
        <v>-684.40000000000146</v>
      </c>
      <c r="W97">
        <v>13038.399999999998</v>
      </c>
      <c r="X97">
        <v>987.59999999999991</v>
      </c>
      <c r="AD97">
        <v>45698.2</v>
      </c>
      <c r="AE97">
        <v>1.9528996765736946</v>
      </c>
      <c r="AK97">
        <v>45698.2</v>
      </c>
      <c r="AL97">
        <v>1.9528996765736946</v>
      </c>
    </row>
    <row r="98" spans="2:38" x14ac:dyDescent="0.25">
      <c r="B98">
        <v>58009</v>
      </c>
      <c r="C98">
        <v>90909</v>
      </c>
      <c r="D98">
        <v>23016</v>
      </c>
      <c r="E98">
        <v>51231</v>
      </c>
      <c r="F98">
        <v>98972</v>
      </c>
      <c r="H98">
        <v>124032</v>
      </c>
      <c r="J98">
        <f t="shared" si="12"/>
        <v>64427.4</v>
      </c>
      <c r="K98">
        <f t="shared" ref="K98:K129" si="18">H98/J98</f>
        <v>1.9251436500619301</v>
      </c>
      <c r="L98">
        <f t="shared" si="14"/>
        <v>98972</v>
      </c>
      <c r="M98">
        <f t="shared" si="15"/>
        <v>23016</v>
      </c>
      <c r="N98">
        <f t="shared" si="16"/>
        <v>64427.4</v>
      </c>
      <c r="O98">
        <f t="shared" si="17"/>
        <v>75956</v>
      </c>
      <c r="Q98">
        <v>8781</v>
      </c>
      <c r="R98">
        <v>-143</v>
      </c>
      <c r="T98">
        <v>-319.79999999999563</v>
      </c>
      <c r="U98">
        <v>621</v>
      </c>
      <c r="W98">
        <v>13049.800000000001</v>
      </c>
      <c r="X98">
        <v>2983</v>
      </c>
      <c r="AF98">
        <v>64427.4</v>
      </c>
      <c r="AG98">
        <v>1.9251436500619301</v>
      </c>
      <c r="AK98">
        <v>64427.4</v>
      </c>
      <c r="AL98">
        <v>1.9251436500619301</v>
      </c>
    </row>
    <row r="99" spans="2:38" x14ac:dyDescent="0.25">
      <c r="B99">
        <v>25867</v>
      </c>
      <c r="C99">
        <v>112961</v>
      </c>
      <c r="D99">
        <v>113335</v>
      </c>
      <c r="E99">
        <v>92170</v>
      </c>
      <c r="F99">
        <v>36692</v>
      </c>
      <c r="H99">
        <v>120244</v>
      </c>
      <c r="J99">
        <f t="shared" si="12"/>
        <v>76205</v>
      </c>
      <c r="K99">
        <f t="shared" si="18"/>
        <v>1.5779017124860573</v>
      </c>
      <c r="L99">
        <f t="shared" si="14"/>
        <v>113335</v>
      </c>
      <c r="M99">
        <f t="shared" si="15"/>
        <v>25867</v>
      </c>
      <c r="N99">
        <f t="shared" si="16"/>
        <v>76205</v>
      </c>
      <c r="O99">
        <f t="shared" si="17"/>
        <v>87468</v>
      </c>
      <c r="Q99">
        <v>8437</v>
      </c>
      <c r="R99">
        <v>0</v>
      </c>
      <c r="T99">
        <v>-1875.3999999999942</v>
      </c>
      <c r="U99">
        <v>-1696.3999999999942</v>
      </c>
      <c r="W99">
        <v>7711</v>
      </c>
      <c r="X99">
        <v>3452</v>
      </c>
      <c r="AB99">
        <v>76205</v>
      </c>
      <c r="AC99">
        <v>1.5779017124860573</v>
      </c>
      <c r="AK99">
        <v>76205</v>
      </c>
      <c r="AL99">
        <v>1.5779017124860573</v>
      </c>
    </row>
    <row r="100" spans="2:38" x14ac:dyDescent="0.25">
      <c r="B100">
        <v>66268</v>
      </c>
      <c r="C100">
        <v>113222</v>
      </c>
      <c r="D100">
        <v>52153</v>
      </c>
      <c r="E100">
        <v>39401</v>
      </c>
      <c r="F100">
        <v>81936</v>
      </c>
      <c r="H100">
        <v>124322</v>
      </c>
      <c r="J100">
        <f t="shared" si="12"/>
        <v>70596</v>
      </c>
      <c r="K100">
        <f t="shared" si="18"/>
        <v>1.7610346195251856</v>
      </c>
      <c r="L100">
        <f t="shared" si="14"/>
        <v>113222</v>
      </c>
      <c r="M100">
        <f t="shared" si="15"/>
        <v>39401</v>
      </c>
      <c r="N100">
        <f t="shared" si="16"/>
        <v>70596</v>
      </c>
      <c r="O100">
        <f t="shared" si="17"/>
        <v>73821</v>
      </c>
      <c r="Q100">
        <v>1322</v>
      </c>
      <c r="R100">
        <v>-416</v>
      </c>
      <c r="T100">
        <v>7078.8000000000029</v>
      </c>
      <c r="U100">
        <v>2364.3999999999942</v>
      </c>
      <c r="W100">
        <v>9374.4000000000015</v>
      </c>
      <c r="X100">
        <v>2364.3999999999996</v>
      </c>
      <c r="AF100">
        <v>70596</v>
      </c>
      <c r="AG100">
        <v>1.7610346195251856</v>
      </c>
      <c r="AK100">
        <v>70596</v>
      </c>
      <c r="AL100">
        <v>1.7610346195251856</v>
      </c>
    </row>
    <row r="101" spans="2:38" x14ac:dyDescent="0.25">
      <c r="B101">
        <v>4095</v>
      </c>
      <c r="C101">
        <v>53297</v>
      </c>
      <c r="D101">
        <v>121507</v>
      </c>
      <c r="E101">
        <v>65460</v>
      </c>
      <c r="F101">
        <v>14791</v>
      </c>
      <c r="H101">
        <v>57963</v>
      </c>
      <c r="J101">
        <f t="shared" si="12"/>
        <v>51830</v>
      </c>
      <c r="K101">
        <f t="shared" si="18"/>
        <v>1.1183291530001929</v>
      </c>
      <c r="L101">
        <f t="shared" si="14"/>
        <v>121507</v>
      </c>
      <c r="M101">
        <f t="shared" si="15"/>
        <v>4095</v>
      </c>
      <c r="N101">
        <f t="shared" si="16"/>
        <v>51830</v>
      </c>
      <c r="O101">
        <f t="shared" si="17"/>
        <v>117412</v>
      </c>
      <c r="Q101">
        <v>3474</v>
      </c>
      <c r="R101">
        <v>-15</v>
      </c>
      <c r="T101">
        <v>3638.5999999999985</v>
      </c>
      <c r="U101">
        <v>701.19999999999709</v>
      </c>
      <c r="W101">
        <v>13894.6</v>
      </c>
      <c r="X101">
        <v>1814</v>
      </c>
      <c r="Z101">
        <v>51830</v>
      </c>
      <c r="AA101">
        <v>1.1183291530001929</v>
      </c>
      <c r="AI101">
        <v>51830</v>
      </c>
      <c r="AJ101">
        <v>1.1183291530001929</v>
      </c>
    </row>
    <row r="103" spans="2:38" x14ac:dyDescent="0.25">
      <c r="B103">
        <v>4250598</v>
      </c>
      <c r="C103">
        <v>4471777</v>
      </c>
      <c r="D103">
        <v>4606603</v>
      </c>
      <c r="E103">
        <v>4364158</v>
      </c>
      <c r="F103">
        <v>4345559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1784-5AEB-4846-91E8-023A32676ADC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42720</v>
      </c>
      <c r="C2">
        <v>16154</v>
      </c>
      <c r="D2">
        <v>84458</v>
      </c>
      <c r="E2">
        <v>109325</v>
      </c>
      <c r="F2">
        <v>9571</v>
      </c>
      <c r="H2">
        <v>114648</v>
      </c>
      <c r="J2">
        <f t="shared" ref="J2:J33" si="0">AVERAGE(B2:F2)</f>
        <v>52445.599999999999</v>
      </c>
      <c r="K2">
        <f t="shared" ref="K2:K33" si="1">H2/J2</f>
        <v>2.1860365788550422</v>
      </c>
      <c r="L2">
        <f t="shared" ref="L2:L33" si="2">MAX(B2:F2)</f>
        <v>109325</v>
      </c>
      <c r="M2">
        <f t="shared" ref="M2:M33" si="3">MIN(B2:F2)</f>
        <v>9571</v>
      </c>
      <c r="N2">
        <f t="shared" ref="N2:N33" si="4">AVERAGE(B2:F2)</f>
        <v>52445.599999999999</v>
      </c>
      <c r="O2">
        <f t="shared" ref="O2:O33" si="5">L2-M2</f>
        <v>99754</v>
      </c>
      <c r="Q2">
        <v>21537</v>
      </c>
      <c r="R2">
        <v>-192</v>
      </c>
      <c r="T2">
        <v>3786.7999999999956</v>
      </c>
      <c r="U2">
        <v>-913</v>
      </c>
      <c r="W2">
        <v>4214</v>
      </c>
      <c r="X2">
        <v>939.80000000000007</v>
      </c>
      <c r="AD2">
        <v>52445.599999999999</v>
      </c>
      <c r="AE2">
        <v>2.1860365788550422</v>
      </c>
      <c r="AK2">
        <v>52445.599999999999</v>
      </c>
      <c r="AL2">
        <v>2.1860365788550422</v>
      </c>
    </row>
    <row r="3" spans="1:38" x14ac:dyDescent="0.25">
      <c r="B3">
        <v>110941</v>
      </c>
      <c r="C3">
        <v>8009</v>
      </c>
      <c r="D3">
        <v>10545</v>
      </c>
      <c r="E3">
        <v>61969</v>
      </c>
      <c r="F3">
        <v>38628</v>
      </c>
      <c r="H3">
        <v>93734</v>
      </c>
      <c r="J3">
        <f t="shared" si="0"/>
        <v>46018.400000000001</v>
      </c>
      <c r="K3">
        <f t="shared" si="1"/>
        <v>2.0368808998139873</v>
      </c>
      <c r="L3">
        <f t="shared" si="2"/>
        <v>110941</v>
      </c>
      <c r="M3">
        <f t="shared" si="3"/>
        <v>8009</v>
      </c>
      <c r="N3">
        <f t="shared" si="4"/>
        <v>46018.400000000001</v>
      </c>
      <c r="O3">
        <f t="shared" si="5"/>
        <v>102932</v>
      </c>
      <c r="Q3">
        <v>10217</v>
      </c>
      <c r="R3">
        <v>7</v>
      </c>
      <c r="T3">
        <v>-1238.1999999999971</v>
      </c>
      <c r="U3">
        <v>799.40000000000146</v>
      </c>
      <c r="W3">
        <v>6894.1999999999989</v>
      </c>
      <c r="X3">
        <v>1935.8000000000002</v>
      </c>
      <c r="AD3">
        <v>46018.400000000001</v>
      </c>
      <c r="AE3">
        <v>2.0368808998139873</v>
      </c>
      <c r="AK3">
        <v>46018.400000000001</v>
      </c>
      <c r="AL3">
        <v>2.0368808998139873</v>
      </c>
    </row>
    <row r="4" spans="1:38" x14ac:dyDescent="0.25">
      <c r="B4">
        <v>20238</v>
      </c>
      <c r="C4">
        <v>44679</v>
      </c>
      <c r="D4">
        <v>104468</v>
      </c>
      <c r="E4">
        <v>118377</v>
      </c>
      <c r="F4">
        <v>114247</v>
      </c>
      <c r="H4">
        <v>104857</v>
      </c>
      <c r="J4">
        <f t="shared" si="0"/>
        <v>80401.8</v>
      </c>
      <c r="K4">
        <f t="shared" si="1"/>
        <v>1.3041623446241253</v>
      </c>
      <c r="L4">
        <f t="shared" si="2"/>
        <v>118377</v>
      </c>
      <c r="M4">
        <f t="shared" si="3"/>
        <v>20238</v>
      </c>
      <c r="N4">
        <f t="shared" si="4"/>
        <v>80401.8</v>
      </c>
      <c r="O4">
        <f t="shared" si="5"/>
        <v>98139</v>
      </c>
      <c r="Q4">
        <v>61</v>
      </c>
      <c r="R4">
        <v>0</v>
      </c>
      <c r="T4">
        <v>-2500.1999999999971</v>
      </c>
      <c r="U4">
        <v>1109.1999999999971</v>
      </c>
      <c r="W4">
        <v>8309.7999999999993</v>
      </c>
      <c r="X4">
        <v>1109.2</v>
      </c>
      <c r="AB4">
        <v>80401.8</v>
      </c>
      <c r="AC4">
        <v>1.3041623446241253</v>
      </c>
      <c r="AK4">
        <v>80401.8</v>
      </c>
      <c r="AL4">
        <v>1.3041623446241253</v>
      </c>
    </row>
    <row r="5" spans="1:38" x14ac:dyDescent="0.25">
      <c r="B5">
        <v>59503</v>
      </c>
      <c r="C5">
        <v>97308</v>
      </c>
      <c r="D5">
        <v>122302</v>
      </c>
      <c r="E5">
        <v>107186</v>
      </c>
      <c r="F5">
        <v>47236</v>
      </c>
      <c r="H5">
        <v>126884</v>
      </c>
      <c r="J5">
        <f t="shared" si="0"/>
        <v>86707</v>
      </c>
      <c r="K5">
        <f t="shared" si="1"/>
        <v>1.4633651262297163</v>
      </c>
      <c r="L5">
        <f t="shared" si="2"/>
        <v>122302</v>
      </c>
      <c r="M5">
        <f t="shared" si="3"/>
        <v>47236</v>
      </c>
      <c r="N5">
        <f t="shared" si="4"/>
        <v>86707</v>
      </c>
      <c r="O5">
        <f t="shared" si="5"/>
        <v>75066</v>
      </c>
      <c r="Q5">
        <v>-23791</v>
      </c>
      <c r="R5">
        <v>4</v>
      </c>
      <c r="T5">
        <v>-5641.3999999999942</v>
      </c>
      <c r="U5">
        <v>86.19999999999709</v>
      </c>
      <c r="W5">
        <v>12041.800000000001</v>
      </c>
      <c r="X5">
        <v>2142.1999999999998</v>
      </c>
      <c r="AF5">
        <v>86707</v>
      </c>
      <c r="AG5">
        <v>1.4633651262297163</v>
      </c>
      <c r="AK5">
        <v>86707</v>
      </c>
      <c r="AL5">
        <v>1.4633651262297163</v>
      </c>
    </row>
    <row r="6" spans="1:38" x14ac:dyDescent="0.25">
      <c r="B6">
        <v>63154</v>
      </c>
      <c r="C6">
        <v>109484</v>
      </c>
      <c r="D6">
        <v>48043</v>
      </c>
      <c r="E6">
        <v>84432</v>
      </c>
      <c r="F6">
        <v>35851</v>
      </c>
      <c r="H6">
        <v>87184</v>
      </c>
      <c r="J6">
        <f t="shared" si="0"/>
        <v>68192.800000000003</v>
      </c>
      <c r="K6">
        <f t="shared" si="1"/>
        <v>1.2784927441020166</v>
      </c>
      <c r="L6">
        <f t="shared" si="2"/>
        <v>109484</v>
      </c>
      <c r="M6">
        <f t="shared" si="3"/>
        <v>35851</v>
      </c>
      <c r="N6">
        <f t="shared" si="4"/>
        <v>68192.800000000003</v>
      </c>
      <c r="O6">
        <f t="shared" si="5"/>
        <v>73633</v>
      </c>
      <c r="Q6">
        <v>-7526</v>
      </c>
      <c r="R6">
        <v>10</v>
      </c>
      <c r="T6">
        <v>5413.6000000000058</v>
      </c>
      <c r="U6">
        <v>1781.4000000000087</v>
      </c>
      <c r="W6">
        <v>10330.4</v>
      </c>
      <c r="X6">
        <v>1845.8000000000002</v>
      </c>
      <c r="AB6">
        <v>68192.800000000003</v>
      </c>
      <c r="AC6">
        <v>1.2784927441020166</v>
      </c>
      <c r="AI6">
        <v>68192.800000000003</v>
      </c>
      <c r="AJ6">
        <v>1.2784927441020166</v>
      </c>
    </row>
    <row r="7" spans="1:38" x14ac:dyDescent="0.25">
      <c r="B7">
        <v>25543</v>
      </c>
      <c r="C7">
        <v>16213</v>
      </c>
      <c r="D7">
        <v>68898</v>
      </c>
      <c r="E7">
        <v>66577</v>
      </c>
      <c r="F7">
        <v>6261</v>
      </c>
      <c r="H7">
        <v>46623</v>
      </c>
      <c r="J7">
        <f t="shared" si="0"/>
        <v>36698.400000000001</v>
      </c>
      <c r="K7">
        <f t="shared" si="1"/>
        <v>1.27043685828265</v>
      </c>
      <c r="L7">
        <f t="shared" si="2"/>
        <v>68898</v>
      </c>
      <c r="M7">
        <f t="shared" si="3"/>
        <v>6261</v>
      </c>
      <c r="N7">
        <f t="shared" si="4"/>
        <v>36698.400000000001</v>
      </c>
      <c r="O7">
        <f t="shared" si="5"/>
        <v>62637</v>
      </c>
      <c r="Q7">
        <v>11937</v>
      </c>
      <c r="R7">
        <v>-377</v>
      </c>
      <c r="T7">
        <v>3685.2000000000044</v>
      </c>
      <c r="U7">
        <v>2172.2000000000044</v>
      </c>
      <c r="W7">
        <v>12850.4</v>
      </c>
      <c r="X7">
        <v>2414.1999999999998</v>
      </c>
      <c r="Z7">
        <v>36698.400000000001</v>
      </c>
      <c r="AA7">
        <v>1.27043685828265</v>
      </c>
      <c r="AK7">
        <v>36698.400000000001</v>
      </c>
      <c r="AL7">
        <v>1.27043685828265</v>
      </c>
    </row>
    <row r="8" spans="1:38" x14ac:dyDescent="0.25">
      <c r="B8">
        <v>15063</v>
      </c>
      <c r="C8">
        <v>44737</v>
      </c>
      <c r="D8">
        <v>112767</v>
      </c>
      <c r="E8">
        <v>42777</v>
      </c>
      <c r="F8">
        <v>6727</v>
      </c>
      <c r="H8">
        <v>74103</v>
      </c>
      <c r="J8">
        <f t="shared" si="0"/>
        <v>44414.2</v>
      </c>
      <c r="K8">
        <f t="shared" si="1"/>
        <v>1.6684528821863278</v>
      </c>
      <c r="L8">
        <f t="shared" si="2"/>
        <v>112767</v>
      </c>
      <c r="M8">
        <f t="shared" si="3"/>
        <v>6727</v>
      </c>
      <c r="N8">
        <f t="shared" si="4"/>
        <v>44414.2</v>
      </c>
      <c r="O8">
        <f t="shared" si="5"/>
        <v>106040</v>
      </c>
      <c r="Q8">
        <v>-22206</v>
      </c>
      <c r="R8">
        <v>33</v>
      </c>
      <c r="T8">
        <v>-8057.6000000000058</v>
      </c>
      <c r="U8">
        <v>-746.40000000000146</v>
      </c>
      <c r="W8">
        <v>12711.2</v>
      </c>
      <c r="X8">
        <v>1650.4</v>
      </c>
      <c r="AD8">
        <v>44414.2</v>
      </c>
      <c r="AE8">
        <v>1.6684528821863278</v>
      </c>
      <c r="AK8">
        <v>44414.2</v>
      </c>
      <c r="AL8">
        <v>1.6684528821863278</v>
      </c>
    </row>
    <row r="9" spans="1:38" x14ac:dyDescent="0.25">
      <c r="B9">
        <v>93843</v>
      </c>
      <c r="C9">
        <v>108587</v>
      </c>
      <c r="D9">
        <v>75864</v>
      </c>
      <c r="E9">
        <v>66102</v>
      </c>
      <c r="F9">
        <v>112114</v>
      </c>
      <c r="H9">
        <v>98979</v>
      </c>
      <c r="J9">
        <f t="shared" si="0"/>
        <v>91302</v>
      </c>
      <c r="K9">
        <f t="shared" si="1"/>
        <v>1.0840835907209043</v>
      </c>
      <c r="L9">
        <f t="shared" si="2"/>
        <v>112114</v>
      </c>
      <c r="M9">
        <f t="shared" si="3"/>
        <v>66102</v>
      </c>
      <c r="N9">
        <f t="shared" si="4"/>
        <v>91302</v>
      </c>
      <c r="O9">
        <f t="shared" si="5"/>
        <v>46012</v>
      </c>
      <c r="Q9">
        <v>-15903</v>
      </c>
      <c r="R9">
        <v>-3</v>
      </c>
      <c r="T9">
        <v>3455.3999999999942</v>
      </c>
      <c r="U9">
        <v>871.60000000000582</v>
      </c>
      <c r="W9">
        <v>8138.2</v>
      </c>
      <c r="X9">
        <v>1446.3999999999999</v>
      </c>
      <c r="AB9">
        <v>91302</v>
      </c>
      <c r="AC9">
        <v>1.0840835907209043</v>
      </c>
      <c r="AI9">
        <v>91302</v>
      </c>
      <c r="AJ9">
        <v>1.0840835907209043</v>
      </c>
    </row>
    <row r="10" spans="1:38" x14ac:dyDescent="0.25">
      <c r="B10">
        <v>50008</v>
      </c>
      <c r="C10">
        <v>23268</v>
      </c>
      <c r="D10">
        <v>44372</v>
      </c>
      <c r="E10">
        <v>67527</v>
      </c>
      <c r="F10">
        <v>40949</v>
      </c>
      <c r="H10">
        <v>100259</v>
      </c>
      <c r="J10">
        <f t="shared" si="0"/>
        <v>45224.800000000003</v>
      </c>
      <c r="K10">
        <f t="shared" si="1"/>
        <v>2.2169031151049867</v>
      </c>
      <c r="L10">
        <f t="shared" si="2"/>
        <v>67527</v>
      </c>
      <c r="M10">
        <f t="shared" si="3"/>
        <v>23268</v>
      </c>
      <c r="N10">
        <f t="shared" si="4"/>
        <v>45224.800000000003</v>
      </c>
      <c r="O10">
        <f t="shared" si="5"/>
        <v>44259</v>
      </c>
      <c r="Q10">
        <v>6779</v>
      </c>
      <c r="R10">
        <v>-707</v>
      </c>
      <c r="T10">
        <v>5545</v>
      </c>
      <c r="U10">
        <v>-572</v>
      </c>
      <c r="W10">
        <v>6729.7999999999993</v>
      </c>
      <c r="X10">
        <v>966.40000000000009</v>
      </c>
      <c r="AD10">
        <v>45224.800000000003</v>
      </c>
      <c r="AE10">
        <v>2.2169031151049867</v>
      </c>
      <c r="AK10">
        <v>45224.800000000003</v>
      </c>
      <c r="AL10">
        <v>2.2169031151049867</v>
      </c>
    </row>
    <row r="11" spans="1:38" x14ac:dyDescent="0.25">
      <c r="B11">
        <v>108833</v>
      </c>
      <c r="C11">
        <v>66872</v>
      </c>
      <c r="D11">
        <v>92024</v>
      </c>
      <c r="E11">
        <v>73506</v>
      </c>
      <c r="F11">
        <v>114153</v>
      </c>
      <c r="H11">
        <v>128764</v>
      </c>
      <c r="J11">
        <f t="shared" si="0"/>
        <v>91077.6</v>
      </c>
      <c r="K11">
        <f t="shared" si="1"/>
        <v>1.413783411069242</v>
      </c>
      <c r="L11">
        <f t="shared" si="2"/>
        <v>114153</v>
      </c>
      <c r="M11">
        <f t="shared" si="3"/>
        <v>66872</v>
      </c>
      <c r="N11">
        <f t="shared" si="4"/>
        <v>91077.6</v>
      </c>
      <c r="O11">
        <f t="shared" si="5"/>
        <v>47281</v>
      </c>
      <c r="Q11">
        <v>-10595</v>
      </c>
      <c r="R11">
        <v>-202</v>
      </c>
      <c r="T11">
        <v>-1516.7999999999884</v>
      </c>
      <c r="U11">
        <v>-9.5999999999912689</v>
      </c>
      <c r="W11">
        <v>9872</v>
      </c>
      <c r="X11">
        <v>1008.8</v>
      </c>
      <c r="AB11">
        <v>91077.6</v>
      </c>
      <c r="AC11">
        <v>1.413783411069242</v>
      </c>
      <c r="AK11">
        <v>91077.6</v>
      </c>
      <c r="AL11">
        <v>1.413783411069242</v>
      </c>
    </row>
    <row r="12" spans="1:38" x14ac:dyDescent="0.25">
      <c r="B12">
        <v>105832</v>
      </c>
      <c r="C12">
        <v>1855</v>
      </c>
      <c r="D12">
        <v>43544</v>
      </c>
      <c r="E12">
        <v>81789</v>
      </c>
      <c r="F12">
        <v>65770</v>
      </c>
      <c r="H12">
        <v>76134</v>
      </c>
      <c r="J12">
        <f t="shared" si="0"/>
        <v>59758</v>
      </c>
      <c r="K12">
        <f t="shared" si="1"/>
        <v>1.2740386224438569</v>
      </c>
      <c r="L12">
        <f t="shared" si="2"/>
        <v>105832</v>
      </c>
      <c r="M12">
        <f t="shared" si="3"/>
        <v>1855</v>
      </c>
      <c r="N12">
        <f t="shared" si="4"/>
        <v>59758</v>
      </c>
      <c r="O12">
        <f t="shared" si="5"/>
        <v>103977</v>
      </c>
      <c r="Q12">
        <v>-987</v>
      </c>
      <c r="R12">
        <v>5397</v>
      </c>
      <c r="T12">
        <v>2046.4000000000015</v>
      </c>
      <c r="U12">
        <v>-1652.8000000000029</v>
      </c>
      <c r="W12">
        <v>7763.6</v>
      </c>
      <c r="X12">
        <v>2190.4</v>
      </c>
      <c r="AB12">
        <v>59758</v>
      </c>
      <c r="AC12">
        <v>1.2740386224438569</v>
      </c>
      <c r="AK12">
        <v>59758</v>
      </c>
      <c r="AL12">
        <v>1.2740386224438569</v>
      </c>
    </row>
    <row r="13" spans="1:38" x14ac:dyDescent="0.25">
      <c r="B13">
        <v>54995</v>
      </c>
      <c r="C13">
        <v>57680</v>
      </c>
      <c r="D13">
        <v>93038</v>
      </c>
      <c r="E13">
        <v>13976</v>
      </c>
      <c r="F13">
        <v>9222</v>
      </c>
      <c r="H13">
        <v>53213</v>
      </c>
      <c r="J13">
        <f t="shared" si="0"/>
        <v>45782.2</v>
      </c>
      <c r="K13">
        <f t="shared" si="1"/>
        <v>1.1623076217394535</v>
      </c>
      <c r="L13">
        <f t="shared" si="2"/>
        <v>93038</v>
      </c>
      <c r="M13">
        <f t="shared" si="3"/>
        <v>9222</v>
      </c>
      <c r="N13">
        <f t="shared" si="4"/>
        <v>45782.2</v>
      </c>
      <c r="O13">
        <f t="shared" si="5"/>
        <v>83816</v>
      </c>
      <c r="Q13">
        <v>-20341</v>
      </c>
      <c r="R13">
        <v>1638</v>
      </c>
      <c r="T13">
        <v>2707.5999999999985</v>
      </c>
      <c r="U13">
        <v>1332</v>
      </c>
      <c r="W13">
        <v>10697.599999999999</v>
      </c>
      <c r="X13">
        <v>1341.6</v>
      </c>
      <c r="AD13">
        <v>45782.2</v>
      </c>
      <c r="AE13">
        <v>1.1623076217394535</v>
      </c>
      <c r="AI13">
        <v>45782.2</v>
      </c>
      <c r="AJ13">
        <v>1.1623076217394535</v>
      </c>
    </row>
    <row r="14" spans="1:38" x14ac:dyDescent="0.25">
      <c r="B14">
        <v>68231</v>
      </c>
      <c r="C14">
        <v>24498</v>
      </c>
      <c r="D14">
        <v>115943</v>
      </c>
      <c r="E14">
        <v>80408</v>
      </c>
      <c r="F14">
        <v>17416</v>
      </c>
      <c r="H14">
        <v>66348</v>
      </c>
      <c r="J14">
        <f t="shared" si="0"/>
        <v>61299.199999999997</v>
      </c>
      <c r="K14">
        <f t="shared" si="1"/>
        <v>1.0823632282313635</v>
      </c>
      <c r="L14">
        <f t="shared" si="2"/>
        <v>115943</v>
      </c>
      <c r="M14">
        <f t="shared" si="3"/>
        <v>17416</v>
      </c>
      <c r="N14">
        <f t="shared" si="4"/>
        <v>61299.199999999997</v>
      </c>
      <c r="O14">
        <f t="shared" si="5"/>
        <v>98527</v>
      </c>
      <c r="Q14">
        <v>-16308</v>
      </c>
      <c r="R14">
        <v>-482</v>
      </c>
      <c r="T14">
        <v>-10459</v>
      </c>
      <c r="U14">
        <v>573.59999999999854</v>
      </c>
      <c r="W14">
        <v>15043</v>
      </c>
      <c r="X14">
        <v>1532.8000000000002</v>
      </c>
      <c r="AB14">
        <v>61299.199999999997</v>
      </c>
      <c r="AC14">
        <v>1.0823632282313635</v>
      </c>
      <c r="AI14">
        <v>61299.199999999997</v>
      </c>
      <c r="AJ14">
        <v>1.0823632282313635</v>
      </c>
    </row>
    <row r="15" spans="1:38" x14ac:dyDescent="0.25">
      <c r="B15">
        <v>26458</v>
      </c>
      <c r="C15">
        <v>50071</v>
      </c>
      <c r="D15">
        <v>102826</v>
      </c>
      <c r="E15">
        <v>54805</v>
      </c>
      <c r="F15">
        <v>96352</v>
      </c>
      <c r="H15">
        <v>83889</v>
      </c>
      <c r="J15">
        <f t="shared" si="0"/>
        <v>66102.399999999994</v>
      </c>
      <c r="K15">
        <f t="shared" si="1"/>
        <v>1.2690764631843927</v>
      </c>
      <c r="L15">
        <f t="shared" si="2"/>
        <v>102826</v>
      </c>
      <c r="M15">
        <f t="shared" si="3"/>
        <v>26458</v>
      </c>
      <c r="N15">
        <f t="shared" si="4"/>
        <v>66102.399999999994</v>
      </c>
      <c r="O15">
        <f t="shared" si="5"/>
        <v>76368</v>
      </c>
      <c r="Q15">
        <v>15255</v>
      </c>
      <c r="R15">
        <v>814</v>
      </c>
      <c r="T15">
        <v>3224.7999999999956</v>
      </c>
      <c r="U15">
        <v>-1242.8000000000029</v>
      </c>
      <c r="W15">
        <v>10721.2</v>
      </c>
      <c r="X15">
        <v>2201.1999999999998</v>
      </c>
      <c r="AB15">
        <v>66102.399999999994</v>
      </c>
      <c r="AC15">
        <v>1.2690764631843927</v>
      </c>
      <c r="AI15">
        <v>66102.399999999994</v>
      </c>
      <c r="AJ15">
        <v>1.2690764631843927</v>
      </c>
    </row>
    <row r="16" spans="1:38" x14ac:dyDescent="0.25">
      <c r="B16">
        <v>6258</v>
      </c>
      <c r="C16">
        <v>115198</v>
      </c>
      <c r="D16">
        <v>84691</v>
      </c>
      <c r="E16">
        <v>87583</v>
      </c>
      <c r="F16">
        <v>76934</v>
      </c>
      <c r="H16">
        <v>113384</v>
      </c>
      <c r="J16">
        <f t="shared" si="0"/>
        <v>74132.800000000003</v>
      </c>
      <c r="K16">
        <f t="shared" si="1"/>
        <v>1.5294714350462952</v>
      </c>
      <c r="L16">
        <f t="shared" si="2"/>
        <v>115198</v>
      </c>
      <c r="M16">
        <f t="shared" si="3"/>
        <v>6258</v>
      </c>
      <c r="N16">
        <f t="shared" si="4"/>
        <v>74132.800000000003</v>
      </c>
      <c r="O16">
        <f t="shared" si="5"/>
        <v>108940</v>
      </c>
      <c r="Q16">
        <v>-16627</v>
      </c>
      <c r="R16">
        <v>-1316</v>
      </c>
      <c r="T16">
        <v>3383.1999999999971</v>
      </c>
      <c r="U16">
        <v>535</v>
      </c>
      <c r="W16">
        <v>5132.3999999999996</v>
      </c>
      <c r="X16">
        <v>605.4</v>
      </c>
      <c r="AF16">
        <v>74132.800000000003</v>
      </c>
      <c r="AG16">
        <v>1.5294714350462952</v>
      </c>
      <c r="AK16">
        <v>74132.800000000003</v>
      </c>
      <c r="AL16">
        <v>1.5294714350462952</v>
      </c>
    </row>
    <row r="17" spans="2:38" x14ac:dyDescent="0.25">
      <c r="B17">
        <v>48091</v>
      </c>
      <c r="C17">
        <v>76598</v>
      </c>
      <c r="D17">
        <v>82684</v>
      </c>
      <c r="E17">
        <v>53421</v>
      </c>
      <c r="F17">
        <v>51236</v>
      </c>
      <c r="H17">
        <v>88340</v>
      </c>
      <c r="J17">
        <f t="shared" si="0"/>
        <v>62406</v>
      </c>
      <c r="K17">
        <f t="shared" si="1"/>
        <v>1.4155690157997629</v>
      </c>
      <c r="L17">
        <f t="shared" si="2"/>
        <v>82684</v>
      </c>
      <c r="M17">
        <f t="shared" si="3"/>
        <v>48091</v>
      </c>
      <c r="N17">
        <f t="shared" si="4"/>
        <v>62406</v>
      </c>
      <c r="O17">
        <f t="shared" si="5"/>
        <v>34593</v>
      </c>
      <c r="Q17">
        <v>18353</v>
      </c>
      <c r="R17">
        <v>0</v>
      </c>
      <c r="T17">
        <v>-7507.1999999999971</v>
      </c>
      <c r="U17">
        <v>-253.59999999999854</v>
      </c>
      <c r="W17">
        <v>9146.4000000000015</v>
      </c>
      <c r="X17">
        <v>259.60000000000002</v>
      </c>
      <c r="AB17">
        <v>62406</v>
      </c>
      <c r="AC17">
        <v>1.4155690157997629</v>
      </c>
      <c r="AK17">
        <v>62406</v>
      </c>
      <c r="AL17">
        <v>1.4155690157997629</v>
      </c>
    </row>
    <row r="18" spans="2:38" x14ac:dyDescent="0.25">
      <c r="B18">
        <v>107976</v>
      </c>
      <c r="C18">
        <v>59892</v>
      </c>
      <c r="D18">
        <v>48351</v>
      </c>
      <c r="E18">
        <v>51582</v>
      </c>
      <c r="F18">
        <v>39959</v>
      </c>
      <c r="H18">
        <v>104405</v>
      </c>
      <c r="J18">
        <f t="shared" si="0"/>
        <v>61552</v>
      </c>
      <c r="K18">
        <f t="shared" si="1"/>
        <v>1.6962080842214713</v>
      </c>
      <c r="L18">
        <f t="shared" si="2"/>
        <v>107976</v>
      </c>
      <c r="M18">
        <f t="shared" si="3"/>
        <v>39959</v>
      </c>
      <c r="N18">
        <f t="shared" si="4"/>
        <v>61552</v>
      </c>
      <c r="O18">
        <f t="shared" si="5"/>
        <v>68017</v>
      </c>
      <c r="Q18">
        <v>-13798</v>
      </c>
      <c r="R18">
        <v>1417</v>
      </c>
      <c r="T18">
        <v>-4499</v>
      </c>
      <c r="U18">
        <v>-166.19999999999709</v>
      </c>
      <c r="W18">
        <v>8990.6</v>
      </c>
      <c r="X18">
        <v>1201.4000000000001</v>
      </c>
      <c r="AF18">
        <v>61552</v>
      </c>
      <c r="AG18">
        <v>1.6962080842214713</v>
      </c>
      <c r="AK18">
        <v>61552</v>
      </c>
      <c r="AL18">
        <v>1.6962080842214713</v>
      </c>
    </row>
    <row r="19" spans="2:38" x14ac:dyDescent="0.25">
      <c r="B19">
        <v>117717</v>
      </c>
      <c r="C19">
        <v>65169</v>
      </c>
      <c r="D19">
        <v>103346</v>
      </c>
      <c r="E19">
        <v>11681</v>
      </c>
      <c r="F19">
        <v>116218</v>
      </c>
      <c r="H19">
        <v>116841</v>
      </c>
      <c r="J19">
        <f t="shared" si="0"/>
        <v>82826.2</v>
      </c>
      <c r="K19">
        <f t="shared" si="1"/>
        <v>1.4106768148242947</v>
      </c>
      <c r="L19">
        <f t="shared" si="2"/>
        <v>117717</v>
      </c>
      <c r="M19">
        <f t="shared" si="3"/>
        <v>11681</v>
      </c>
      <c r="N19">
        <f t="shared" si="4"/>
        <v>82826.2</v>
      </c>
      <c r="O19">
        <f t="shared" si="5"/>
        <v>106036</v>
      </c>
      <c r="Q19">
        <v>-16737</v>
      </c>
      <c r="R19">
        <v>1276</v>
      </c>
      <c r="T19">
        <v>8288.1999999999971</v>
      </c>
      <c r="U19">
        <v>1663.3999999999942</v>
      </c>
      <c r="W19">
        <v>8880.1999999999989</v>
      </c>
      <c r="X19">
        <v>3837</v>
      </c>
      <c r="AF19">
        <v>82826.2</v>
      </c>
      <c r="AG19">
        <v>1.4106768148242947</v>
      </c>
      <c r="AK19">
        <v>82826.2</v>
      </c>
      <c r="AL19">
        <v>1.4106768148242947</v>
      </c>
    </row>
    <row r="20" spans="2:38" x14ac:dyDescent="0.25">
      <c r="B20">
        <v>6159</v>
      </c>
      <c r="C20">
        <v>11165</v>
      </c>
      <c r="D20">
        <v>56702</v>
      </c>
      <c r="E20">
        <v>39081</v>
      </c>
      <c r="F20">
        <v>38110</v>
      </c>
      <c r="H20">
        <v>91160</v>
      </c>
      <c r="J20">
        <f t="shared" si="0"/>
        <v>30243.4</v>
      </c>
      <c r="K20">
        <f t="shared" si="1"/>
        <v>3.0142113651242912</v>
      </c>
      <c r="L20">
        <f t="shared" si="2"/>
        <v>56702</v>
      </c>
      <c r="M20">
        <f t="shared" si="3"/>
        <v>6159</v>
      </c>
      <c r="N20">
        <f t="shared" si="4"/>
        <v>30243.4</v>
      </c>
      <c r="O20">
        <f t="shared" si="5"/>
        <v>50543</v>
      </c>
      <c r="Q20">
        <v>3215</v>
      </c>
      <c r="R20">
        <v>5603</v>
      </c>
      <c r="T20">
        <v>-6041.5999999999985</v>
      </c>
      <c r="U20">
        <v>-217.79999999999927</v>
      </c>
      <c r="W20">
        <v>10740.4</v>
      </c>
      <c r="X20">
        <v>665</v>
      </c>
      <c r="AD20">
        <v>30243.4</v>
      </c>
      <c r="AE20">
        <v>3.0142113651242912</v>
      </c>
      <c r="AK20">
        <v>30243.4</v>
      </c>
      <c r="AL20">
        <v>3.0142113651242912</v>
      </c>
    </row>
    <row r="21" spans="2:38" x14ac:dyDescent="0.25">
      <c r="B21">
        <v>18626</v>
      </c>
      <c r="C21">
        <v>60797</v>
      </c>
      <c r="D21">
        <v>14739</v>
      </c>
      <c r="E21">
        <v>75721</v>
      </c>
      <c r="F21">
        <v>65850</v>
      </c>
      <c r="H21">
        <v>117877</v>
      </c>
      <c r="J21">
        <f t="shared" si="0"/>
        <v>47146.6</v>
      </c>
      <c r="K21">
        <f t="shared" si="1"/>
        <v>2.5002227095909357</v>
      </c>
      <c r="L21">
        <f t="shared" si="2"/>
        <v>75721</v>
      </c>
      <c r="M21">
        <f t="shared" si="3"/>
        <v>14739</v>
      </c>
      <c r="N21">
        <f t="shared" si="4"/>
        <v>47146.6</v>
      </c>
      <c r="O21">
        <f t="shared" si="5"/>
        <v>60982</v>
      </c>
      <c r="Q21">
        <v>29932</v>
      </c>
      <c r="R21">
        <v>2830</v>
      </c>
      <c r="T21">
        <v>-8867.5999999999985</v>
      </c>
      <c r="U21">
        <v>-570.80000000000291</v>
      </c>
      <c r="W21">
        <v>11840.8</v>
      </c>
      <c r="X21">
        <v>722.80000000000007</v>
      </c>
      <c r="Z21">
        <v>47146.6</v>
      </c>
      <c r="AA21">
        <v>2.5002227095909357</v>
      </c>
      <c r="AK21">
        <v>47146.6</v>
      </c>
      <c r="AL21">
        <v>2.5002227095909357</v>
      </c>
    </row>
    <row r="22" spans="2:38" x14ac:dyDescent="0.25">
      <c r="B22">
        <v>105587</v>
      </c>
      <c r="C22">
        <v>47525</v>
      </c>
      <c r="D22">
        <v>64006</v>
      </c>
      <c r="E22">
        <v>10105</v>
      </c>
      <c r="F22">
        <v>109105</v>
      </c>
      <c r="H22">
        <v>89932</v>
      </c>
      <c r="J22">
        <f t="shared" si="0"/>
        <v>67265.600000000006</v>
      </c>
      <c r="K22">
        <f t="shared" si="1"/>
        <v>1.3369686734378343</v>
      </c>
      <c r="L22">
        <f t="shared" si="2"/>
        <v>109105</v>
      </c>
      <c r="M22">
        <f t="shared" si="3"/>
        <v>10105</v>
      </c>
      <c r="N22">
        <f t="shared" si="4"/>
        <v>67265.600000000006</v>
      </c>
      <c r="O22">
        <f t="shared" si="5"/>
        <v>99000</v>
      </c>
      <c r="Q22">
        <v>-11543</v>
      </c>
      <c r="R22">
        <v>-19</v>
      </c>
      <c r="T22">
        <v>-15.399999999994179</v>
      </c>
      <c r="U22">
        <v>-23</v>
      </c>
      <c r="W22">
        <v>11083.400000000001</v>
      </c>
      <c r="X22">
        <v>1439.8</v>
      </c>
      <c r="AB22">
        <v>67265.600000000006</v>
      </c>
      <c r="AC22">
        <v>1.3369686734378343</v>
      </c>
      <c r="AK22">
        <v>67265.600000000006</v>
      </c>
      <c r="AL22">
        <v>1.3369686734378343</v>
      </c>
    </row>
    <row r="23" spans="2:38" x14ac:dyDescent="0.25">
      <c r="B23">
        <v>10943</v>
      </c>
      <c r="C23">
        <v>83620</v>
      </c>
      <c r="D23">
        <v>10965</v>
      </c>
      <c r="E23">
        <v>9458</v>
      </c>
      <c r="F23">
        <v>100316</v>
      </c>
      <c r="H23">
        <v>68605</v>
      </c>
      <c r="J23">
        <f t="shared" si="0"/>
        <v>43060.4</v>
      </c>
      <c r="K23">
        <f t="shared" si="1"/>
        <v>1.5932271878570565</v>
      </c>
      <c r="L23">
        <f t="shared" si="2"/>
        <v>100316</v>
      </c>
      <c r="M23">
        <f t="shared" si="3"/>
        <v>9458</v>
      </c>
      <c r="N23">
        <f t="shared" si="4"/>
        <v>43060.4</v>
      </c>
      <c r="O23">
        <f t="shared" si="5"/>
        <v>90858</v>
      </c>
      <c r="Q23">
        <v>3169</v>
      </c>
      <c r="R23">
        <v>346</v>
      </c>
      <c r="T23">
        <v>-7049.7999999999956</v>
      </c>
      <c r="U23">
        <v>1071</v>
      </c>
      <c r="W23">
        <v>13776.599999999999</v>
      </c>
      <c r="X23">
        <v>1216.1999999999998</v>
      </c>
      <c r="Z23">
        <v>43060.4</v>
      </c>
      <c r="AA23">
        <v>1.5932271878570565</v>
      </c>
      <c r="AK23">
        <v>43060.4</v>
      </c>
      <c r="AL23">
        <v>1.5932271878570565</v>
      </c>
    </row>
    <row r="24" spans="2:38" x14ac:dyDescent="0.25">
      <c r="B24">
        <v>34724</v>
      </c>
      <c r="C24">
        <v>10947</v>
      </c>
      <c r="D24">
        <v>91457</v>
      </c>
      <c r="E24">
        <v>95397</v>
      </c>
      <c r="F24">
        <v>69995</v>
      </c>
      <c r="H24">
        <v>69353</v>
      </c>
      <c r="J24">
        <f t="shared" si="0"/>
        <v>60504</v>
      </c>
      <c r="K24">
        <f t="shared" si="1"/>
        <v>1.1462547930715326</v>
      </c>
      <c r="L24">
        <f t="shared" si="2"/>
        <v>95397</v>
      </c>
      <c r="M24">
        <f t="shared" si="3"/>
        <v>10947</v>
      </c>
      <c r="N24">
        <f t="shared" si="4"/>
        <v>60504</v>
      </c>
      <c r="O24">
        <f t="shared" si="5"/>
        <v>84450</v>
      </c>
      <c r="Q24">
        <v>-14533</v>
      </c>
      <c r="R24">
        <v>1077</v>
      </c>
      <c r="T24">
        <v>4170</v>
      </c>
      <c r="U24">
        <v>297</v>
      </c>
      <c r="W24">
        <v>10046.799999999999</v>
      </c>
      <c r="X24">
        <v>677</v>
      </c>
      <c r="Z24">
        <v>60504</v>
      </c>
      <c r="AA24">
        <v>1.1462547930715326</v>
      </c>
      <c r="AI24">
        <v>60504</v>
      </c>
      <c r="AJ24">
        <v>1.1462547930715326</v>
      </c>
    </row>
    <row r="25" spans="2:38" x14ac:dyDescent="0.25">
      <c r="B25">
        <v>24643</v>
      </c>
      <c r="C25">
        <v>25555</v>
      </c>
      <c r="D25">
        <v>76891</v>
      </c>
      <c r="E25">
        <v>41086</v>
      </c>
      <c r="F25">
        <v>63344</v>
      </c>
      <c r="H25">
        <v>91145</v>
      </c>
      <c r="J25">
        <f t="shared" si="0"/>
        <v>46303.8</v>
      </c>
      <c r="K25">
        <f t="shared" si="1"/>
        <v>1.9684129596275035</v>
      </c>
      <c r="L25">
        <f t="shared" si="2"/>
        <v>76891</v>
      </c>
      <c r="M25">
        <f t="shared" si="3"/>
        <v>24643</v>
      </c>
      <c r="N25">
        <f t="shared" si="4"/>
        <v>46303.8</v>
      </c>
      <c r="O25">
        <f t="shared" si="5"/>
        <v>52248</v>
      </c>
      <c r="Q25">
        <v>-10084</v>
      </c>
      <c r="R25">
        <v>-1083</v>
      </c>
      <c r="T25">
        <v>5320.2000000000044</v>
      </c>
      <c r="U25">
        <v>-353.19999999999709</v>
      </c>
      <c r="W25">
        <v>11363.800000000001</v>
      </c>
      <c r="X25">
        <v>831.59999999999991</v>
      </c>
      <c r="AD25">
        <v>46303.8</v>
      </c>
      <c r="AE25">
        <v>1.9684129596275035</v>
      </c>
      <c r="AK25">
        <v>46303.8</v>
      </c>
      <c r="AL25">
        <v>1.9684129596275035</v>
      </c>
    </row>
    <row r="26" spans="2:38" x14ac:dyDescent="0.25">
      <c r="B26">
        <v>38610</v>
      </c>
      <c r="C26">
        <v>18460</v>
      </c>
      <c r="D26">
        <v>59887</v>
      </c>
      <c r="E26">
        <v>12256</v>
      </c>
      <c r="F26">
        <v>68593</v>
      </c>
      <c r="H26">
        <v>99365</v>
      </c>
      <c r="J26">
        <f t="shared" si="0"/>
        <v>39561.199999999997</v>
      </c>
      <c r="K26">
        <f t="shared" si="1"/>
        <v>2.51167810885413</v>
      </c>
      <c r="L26">
        <f t="shared" si="2"/>
        <v>68593</v>
      </c>
      <c r="M26">
        <f t="shared" si="3"/>
        <v>12256</v>
      </c>
      <c r="N26">
        <f t="shared" si="4"/>
        <v>39561.199999999997</v>
      </c>
      <c r="O26">
        <f t="shared" si="5"/>
        <v>56337</v>
      </c>
      <c r="Q26">
        <v>14864</v>
      </c>
      <c r="R26">
        <v>-6</v>
      </c>
      <c r="T26">
        <v>-5653.6000000000058</v>
      </c>
      <c r="U26">
        <v>-2317</v>
      </c>
      <c r="W26">
        <v>14209.6</v>
      </c>
      <c r="X26">
        <v>2648.2</v>
      </c>
      <c r="AD26">
        <v>39561.199999999997</v>
      </c>
      <c r="AE26">
        <v>2.51167810885413</v>
      </c>
      <c r="AK26">
        <v>39561.199999999997</v>
      </c>
      <c r="AL26">
        <v>2.51167810885413</v>
      </c>
    </row>
    <row r="27" spans="2:38" x14ac:dyDescent="0.25">
      <c r="B27">
        <v>41823</v>
      </c>
      <c r="C27">
        <v>26384</v>
      </c>
      <c r="D27">
        <v>32541</v>
      </c>
      <c r="E27">
        <v>18756</v>
      </c>
      <c r="F27">
        <v>68667</v>
      </c>
      <c r="H27">
        <v>40971</v>
      </c>
      <c r="J27">
        <f t="shared" si="0"/>
        <v>37634.199999999997</v>
      </c>
      <c r="K27">
        <f t="shared" si="1"/>
        <v>1.0886640343092189</v>
      </c>
      <c r="L27">
        <f t="shared" si="2"/>
        <v>68667</v>
      </c>
      <c r="M27">
        <f t="shared" si="3"/>
        <v>18756</v>
      </c>
      <c r="N27">
        <f t="shared" si="4"/>
        <v>37634.199999999997</v>
      </c>
      <c r="O27">
        <f t="shared" si="5"/>
        <v>49911</v>
      </c>
      <c r="Q27">
        <v>-20406</v>
      </c>
      <c r="R27">
        <v>371</v>
      </c>
      <c r="T27">
        <v>2677.5999999999985</v>
      </c>
      <c r="U27">
        <v>879.19999999999709</v>
      </c>
      <c r="W27">
        <v>9035.1999999999989</v>
      </c>
      <c r="X27">
        <v>880</v>
      </c>
      <c r="AD27">
        <v>37634.199999999997</v>
      </c>
      <c r="AE27">
        <v>1.0886640343092189</v>
      </c>
      <c r="AI27">
        <v>37634.199999999997</v>
      </c>
      <c r="AJ27">
        <v>1.0886640343092189</v>
      </c>
    </row>
    <row r="28" spans="2:38" x14ac:dyDescent="0.25">
      <c r="B28">
        <v>33582</v>
      </c>
      <c r="C28">
        <v>45701</v>
      </c>
      <c r="D28">
        <v>17803</v>
      </c>
      <c r="E28">
        <v>46870</v>
      </c>
      <c r="F28">
        <v>103001</v>
      </c>
      <c r="H28">
        <v>96776</v>
      </c>
      <c r="J28">
        <f t="shared" si="0"/>
        <v>49391.4</v>
      </c>
      <c r="K28">
        <f t="shared" si="1"/>
        <v>1.9593694448831172</v>
      </c>
      <c r="L28">
        <f t="shared" si="2"/>
        <v>103001</v>
      </c>
      <c r="M28">
        <f t="shared" si="3"/>
        <v>17803</v>
      </c>
      <c r="N28">
        <f t="shared" si="4"/>
        <v>49391.4</v>
      </c>
      <c r="O28">
        <f t="shared" si="5"/>
        <v>85198</v>
      </c>
      <c r="Q28">
        <v>-14785</v>
      </c>
      <c r="R28">
        <v>-2048</v>
      </c>
      <c r="T28">
        <v>-12108.599999999999</v>
      </c>
      <c r="U28">
        <v>-1038.4000000000015</v>
      </c>
      <c r="W28">
        <v>21083</v>
      </c>
      <c r="X28">
        <v>1824.4</v>
      </c>
      <c r="AF28">
        <v>49391.4</v>
      </c>
      <c r="AG28">
        <v>1.9593694448831172</v>
      </c>
      <c r="AK28">
        <v>49391.4</v>
      </c>
      <c r="AL28">
        <v>1.9593694448831172</v>
      </c>
    </row>
    <row r="29" spans="2:38" x14ac:dyDescent="0.25">
      <c r="B29">
        <v>19066</v>
      </c>
      <c r="C29">
        <v>60509</v>
      </c>
      <c r="D29">
        <v>30987</v>
      </c>
      <c r="E29">
        <v>65178</v>
      </c>
      <c r="F29">
        <v>57434</v>
      </c>
      <c r="H29">
        <v>71162</v>
      </c>
      <c r="J29">
        <f t="shared" si="0"/>
        <v>46634.8</v>
      </c>
      <c r="K29">
        <f t="shared" si="1"/>
        <v>1.525942000394555</v>
      </c>
      <c r="L29">
        <f t="shared" si="2"/>
        <v>65178</v>
      </c>
      <c r="M29">
        <f t="shared" si="3"/>
        <v>19066</v>
      </c>
      <c r="N29">
        <f t="shared" si="4"/>
        <v>46634.8</v>
      </c>
      <c r="O29">
        <f t="shared" si="5"/>
        <v>46112</v>
      </c>
      <c r="Q29">
        <v>-7435</v>
      </c>
      <c r="R29">
        <v>0</v>
      </c>
      <c r="T29">
        <v>3855.4000000000015</v>
      </c>
      <c r="U29">
        <v>-32.399999999994179</v>
      </c>
      <c r="W29">
        <v>11883.4</v>
      </c>
      <c r="X29">
        <v>1935.1999999999998</v>
      </c>
      <c r="AD29">
        <v>46634.8</v>
      </c>
      <c r="AE29">
        <v>1.525942000394555</v>
      </c>
      <c r="AK29">
        <v>46634.8</v>
      </c>
      <c r="AL29">
        <v>1.525942000394555</v>
      </c>
    </row>
    <row r="30" spans="2:38" x14ac:dyDescent="0.25">
      <c r="B30">
        <v>6056</v>
      </c>
      <c r="C30">
        <v>63990</v>
      </c>
      <c r="D30">
        <v>42044</v>
      </c>
      <c r="E30">
        <v>98075</v>
      </c>
      <c r="F30">
        <v>10465</v>
      </c>
      <c r="H30">
        <v>81015</v>
      </c>
      <c r="J30">
        <f t="shared" si="0"/>
        <v>44126</v>
      </c>
      <c r="K30">
        <f t="shared" si="1"/>
        <v>1.8359923854416897</v>
      </c>
      <c r="L30">
        <f t="shared" si="2"/>
        <v>98075</v>
      </c>
      <c r="M30">
        <f t="shared" si="3"/>
        <v>6056</v>
      </c>
      <c r="N30">
        <f t="shared" si="4"/>
        <v>44126</v>
      </c>
      <c r="O30">
        <f t="shared" si="5"/>
        <v>92019</v>
      </c>
      <c r="Q30">
        <v>7461</v>
      </c>
      <c r="R30">
        <v>5062</v>
      </c>
      <c r="T30">
        <v>3732.8000000000029</v>
      </c>
      <c r="U30">
        <v>-1239.8000000000029</v>
      </c>
      <c r="W30">
        <v>11374.400000000001</v>
      </c>
      <c r="X30">
        <v>1801</v>
      </c>
      <c r="AD30">
        <v>44126</v>
      </c>
      <c r="AE30">
        <v>1.8359923854416897</v>
      </c>
      <c r="AK30">
        <v>44126</v>
      </c>
      <c r="AL30">
        <v>1.8359923854416897</v>
      </c>
    </row>
    <row r="31" spans="2:38" x14ac:dyDescent="0.25">
      <c r="B31">
        <v>119618</v>
      </c>
      <c r="C31">
        <v>75103</v>
      </c>
      <c r="D31">
        <v>106872</v>
      </c>
      <c r="E31">
        <v>67962</v>
      </c>
      <c r="F31">
        <v>35872</v>
      </c>
      <c r="H31">
        <v>103782</v>
      </c>
      <c r="J31">
        <f t="shared" si="0"/>
        <v>81085.399999999994</v>
      </c>
      <c r="K31">
        <f t="shared" si="1"/>
        <v>1.2799098234700699</v>
      </c>
      <c r="L31">
        <f t="shared" si="2"/>
        <v>119618</v>
      </c>
      <c r="M31">
        <f t="shared" si="3"/>
        <v>35872</v>
      </c>
      <c r="N31">
        <f t="shared" si="4"/>
        <v>81085.399999999994</v>
      </c>
      <c r="O31">
        <f t="shared" si="5"/>
        <v>83746</v>
      </c>
      <c r="Q31">
        <v>-18111</v>
      </c>
      <c r="R31">
        <v>-101</v>
      </c>
      <c r="T31">
        <v>3767.5999999999913</v>
      </c>
      <c r="U31">
        <v>737.39999999999418</v>
      </c>
      <c r="W31">
        <v>9082.4000000000015</v>
      </c>
      <c r="X31">
        <v>2949.3999999999996</v>
      </c>
      <c r="AB31">
        <v>81085.399999999994</v>
      </c>
      <c r="AC31">
        <v>1.2799098234700699</v>
      </c>
      <c r="AK31">
        <v>81085.399999999994</v>
      </c>
      <c r="AL31">
        <v>1.2799098234700699</v>
      </c>
    </row>
    <row r="32" spans="2:38" x14ac:dyDescent="0.25">
      <c r="B32">
        <v>27420</v>
      </c>
      <c r="C32">
        <v>31346</v>
      </c>
      <c r="D32">
        <v>104041</v>
      </c>
      <c r="E32">
        <v>54658</v>
      </c>
      <c r="F32">
        <v>37851</v>
      </c>
      <c r="H32">
        <v>71265</v>
      </c>
      <c r="J32">
        <f t="shared" si="0"/>
        <v>51063.199999999997</v>
      </c>
      <c r="K32">
        <f t="shared" si="1"/>
        <v>1.3956234626893733</v>
      </c>
      <c r="L32">
        <f t="shared" si="2"/>
        <v>104041</v>
      </c>
      <c r="M32">
        <f t="shared" si="3"/>
        <v>27420</v>
      </c>
      <c r="N32">
        <f t="shared" si="4"/>
        <v>51063.199999999997</v>
      </c>
      <c r="O32">
        <f t="shared" si="5"/>
        <v>76621</v>
      </c>
      <c r="Q32">
        <v>-4380</v>
      </c>
      <c r="R32">
        <v>-1078</v>
      </c>
      <c r="T32">
        <v>-20203</v>
      </c>
      <c r="U32">
        <v>-736</v>
      </c>
      <c r="W32">
        <v>20639</v>
      </c>
      <c r="X32">
        <v>1746.4</v>
      </c>
      <c r="AB32">
        <v>51063.199999999997</v>
      </c>
      <c r="AC32">
        <v>1.3956234626893733</v>
      </c>
      <c r="AK32">
        <v>51063.199999999997</v>
      </c>
      <c r="AL32">
        <v>1.3956234626893733</v>
      </c>
    </row>
    <row r="33" spans="2:38" x14ac:dyDescent="0.25">
      <c r="B33">
        <v>108297</v>
      </c>
      <c r="C33">
        <v>104070</v>
      </c>
      <c r="D33">
        <v>22902</v>
      </c>
      <c r="E33">
        <v>21612</v>
      </c>
      <c r="F33">
        <v>40783</v>
      </c>
      <c r="H33">
        <v>124993</v>
      </c>
      <c r="J33">
        <f t="shared" si="0"/>
        <v>59532.800000000003</v>
      </c>
      <c r="K33">
        <f t="shared" si="1"/>
        <v>2.0995652816598578</v>
      </c>
      <c r="L33">
        <f t="shared" si="2"/>
        <v>108297</v>
      </c>
      <c r="M33">
        <f t="shared" si="3"/>
        <v>21612</v>
      </c>
      <c r="N33">
        <f t="shared" si="4"/>
        <v>59532.800000000003</v>
      </c>
      <c r="O33">
        <f t="shared" si="5"/>
        <v>86685</v>
      </c>
      <c r="Q33">
        <v>21673</v>
      </c>
      <c r="R33">
        <v>-686</v>
      </c>
      <c r="T33">
        <v>7430</v>
      </c>
      <c r="U33">
        <v>1114.2000000000044</v>
      </c>
      <c r="W33">
        <v>18062</v>
      </c>
      <c r="X33">
        <v>1114.2</v>
      </c>
      <c r="AD33">
        <v>59532.800000000003</v>
      </c>
      <c r="AE33">
        <v>2.0995652816598578</v>
      </c>
      <c r="AK33">
        <v>59532.800000000003</v>
      </c>
      <c r="AL33">
        <v>2.0995652816598578</v>
      </c>
    </row>
    <row r="34" spans="2:38" x14ac:dyDescent="0.25">
      <c r="B34">
        <v>31088</v>
      </c>
      <c r="C34">
        <v>72037</v>
      </c>
      <c r="D34">
        <v>74725</v>
      </c>
      <c r="E34">
        <v>23924</v>
      </c>
      <c r="F34">
        <v>6305</v>
      </c>
      <c r="H34">
        <v>50603</v>
      </c>
      <c r="J34">
        <f t="shared" ref="J34:J65" si="6">AVERAGE(B34:F34)</f>
        <v>41615.800000000003</v>
      </c>
      <c r="K34">
        <f t="shared" ref="K34:K65" si="7">H34/J34</f>
        <v>1.2159564396214899</v>
      </c>
      <c r="L34">
        <f t="shared" ref="L34:L65" si="8">MAX(B34:F34)</f>
        <v>74725</v>
      </c>
      <c r="M34">
        <f t="shared" ref="M34:M65" si="9">MIN(B34:F34)</f>
        <v>6305</v>
      </c>
      <c r="N34">
        <f t="shared" ref="N34:N65" si="10">AVERAGE(B34:F34)</f>
        <v>41615.800000000003</v>
      </c>
      <c r="O34">
        <f t="shared" ref="O34:O65" si="11">L34-M34</f>
        <v>68420</v>
      </c>
      <c r="Q34">
        <v>-28978</v>
      </c>
      <c r="R34">
        <v>33</v>
      </c>
      <c r="T34">
        <v>-3328.3999999999942</v>
      </c>
      <c r="U34">
        <v>1016.8000000000029</v>
      </c>
      <c r="W34">
        <v>6121.5999999999995</v>
      </c>
      <c r="X34">
        <v>2156.4</v>
      </c>
      <c r="AD34">
        <v>41615.800000000003</v>
      </c>
      <c r="AE34">
        <v>1.2159564396214899</v>
      </c>
      <c r="AI34">
        <v>41615.800000000003</v>
      </c>
      <c r="AJ34">
        <v>1.2159564396214899</v>
      </c>
    </row>
    <row r="35" spans="2:38" x14ac:dyDescent="0.25">
      <c r="B35">
        <v>66637</v>
      </c>
      <c r="C35">
        <v>66604</v>
      </c>
      <c r="D35">
        <v>88574</v>
      </c>
      <c r="E35">
        <v>65614</v>
      </c>
      <c r="F35">
        <v>68115</v>
      </c>
      <c r="H35">
        <v>82072</v>
      </c>
      <c r="J35">
        <f t="shared" si="6"/>
        <v>71108.800000000003</v>
      </c>
      <c r="K35">
        <f t="shared" si="7"/>
        <v>1.1541750106878472</v>
      </c>
      <c r="L35">
        <f t="shared" si="8"/>
        <v>88574</v>
      </c>
      <c r="M35">
        <f t="shared" si="9"/>
        <v>65614</v>
      </c>
      <c r="N35">
        <f t="shared" si="10"/>
        <v>71108.800000000003</v>
      </c>
      <c r="O35">
        <f t="shared" si="11"/>
        <v>22960</v>
      </c>
      <c r="Q35">
        <v>3721</v>
      </c>
      <c r="R35">
        <v>-10</v>
      </c>
      <c r="T35">
        <v>-4536.1999999999971</v>
      </c>
      <c r="U35">
        <v>675.40000000000873</v>
      </c>
      <c r="W35">
        <v>16153</v>
      </c>
      <c r="X35">
        <v>1395.3999999999999</v>
      </c>
      <c r="AB35">
        <v>71108.800000000003</v>
      </c>
      <c r="AC35">
        <v>1.1541750106878472</v>
      </c>
      <c r="AI35">
        <v>71108.800000000003</v>
      </c>
      <c r="AJ35">
        <v>1.1541750106878472</v>
      </c>
    </row>
    <row r="36" spans="2:38" x14ac:dyDescent="0.25">
      <c r="B36">
        <v>77394</v>
      </c>
      <c r="C36">
        <v>93327</v>
      </c>
      <c r="D36">
        <v>94616</v>
      </c>
      <c r="E36">
        <v>53227</v>
      </c>
      <c r="F36">
        <v>108366</v>
      </c>
      <c r="H36">
        <v>132719</v>
      </c>
      <c r="J36">
        <f t="shared" si="6"/>
        <v>85386</v>
      </c>
      <c r="K36">
        <f t="shared" si="7"/>
        <v>1.5543414611294593</v>
      </c>
      <c r="L36">
        <f t="shared" si="8"/>
        <v>108366</v>
      </c>
      <c r="M36">
        <f t="shared" si="9"/>
        <v>53227</v>
      </c>
      <c r="N36">
        <f t="shared" si="10"/>
        <v>85386</v>
      </c>
      <c r="O36">
        <f t="shared" si="11"/>
        <v>55139</v>
      </c>
      <c r="Q36">
        <v>-11068</v>
      </c>
      <c r="R36">
        <v>-35</v>
      </c>
      <c r="T36">
        <v>-7528.1999999999971</v>
      </c>
      <c r="U36">
        <v>-1169.3999999999942</v>
      </c>
      <c r="W36">
        <v>7528.2</v>
      </c>
      <c r="X36">
        <v>1361.7999999999997</v>
      </c>
      <c r="AB36">
        <v>85386</v>
      </c>
      <c r="AC36">
        <v>1.5543414611294593</v>
      </c>
      <c r="AK36">
        <v>85386</v>
      </c>
      <c r="AL36">
        <v>1.5543414611294593</v>
      </c>
    </row>
    <row r="37" spans="2:38" x14ac:dyDescent="0.25">
      <c r="B37">
        <v>107953</v>
      </c>
      <c r="C37">
        <v>100877</v>
      </c>
      <c r="D37">
        <v>119607</v>
      </c>
      <c r="E37">
        <v>103916</v>
      </c>
      <c r="F37">
        <v>10860</v>
      </c>
      <c r="H37">
        <v>137081</v>
      </c>
      <c r="J37">
        <f t="shared" si="6"/>
        <v>88642.6</v>
      </c>
      <c r="K37">
        <f t="shared" si="7"/>
        <v>1.5464460654358061</v>
      </c>
      <c r="L37">
        <f t="shared" si="8"/>
        <v>119607</v>
      </c>
      <c r="M37">
        <f t="shared" si="9"/>
        <v>10860</v>
      </c>
      <c r="N37">
        <f t="shared" si="10"/>
        <v>88642.6</v>
      </c>
      <c r="O37">
        <f t="shared" si="11"/>
        <v>108747</v>
      </c>
      <c r="Q37">
        <v>33515</v>
      </c>
      <c r="R37">
        <v>-279</v>
      </c>
      <c r="T37">
        <v>5002.6000000000058</v>
      </c>
      <c r="U37">
        <v>2360.2000000000116</v>
      </c>
      <c r="W37">
        <v>6396.5999999999995</v>
      </c>
      <c r="X37">
        <v>2360.1999999999998</v>
      </c>
      <c r="AB37">
        <v>88642.6</v>
      </c>
      <c r="AC37">
        <v>1.5464460654358061</v>
      </c>
      <c r="AK37">
        <v>88642.6</v>
      </c>
      <c r="AL37">
        <v>1.5464460654358061</v>
      </c>
    </row>
    <row r="38" spans="2:38" x14ac:dyDescent="0.25">
      <c r="B38">
        <v>63625</v>
      </c>
      <c r="C38">
        <v>100943</v>
      </c>
      <c r="D38">
        <v>29549</v>
      </c>
      <c r="E38">
        <v>33098</v>
      </c>
      <c r="F38">
        <v>60131</v>
      </c>
      <c r="H38">
        <v>97031</v>
      </c>
      <c r="J38">
        <f t="shared" si="6"/>
        <v>57469.2</v>
      </c>
      <c r="K38">
        <f t="shared" si="7"/>
        <v>1.6884000473297001</v>
      </c>
      <c r="L38">
        <f t="shared" si="8"/>
        <v>100943</v>
      </c>
      <c r="M38">
        <f t="shared" si="9"/>
        <v>29549</v>
      </c>
      <c r="N38">
        <f t="shared" si="10"/>
        <v>57469.2</v>
      </c>
      <c r="O38">
        <f t="shared" si="11"/>
        <v>71394</v>
      </c>
      <c r="Q38">
        <v>15113</v>
      </c>
      <c r="R38">
        <v>1299</v>
      </c>
      <c r="T38">
        <v>840</v>
      </c>
      <c r="U38">
        <v>-1422.8000000000029</v>
      </c>
      <c r="W38">
        <v>13859.200000000003</v>
      </c>
      <c r="X38">
        <v>1453.2</v>
      </c>
      <c r="Z38">
        <v>57469.2</v>
      </c>
      <c r="AA38">
        <v>1.6884000473297001</v>
      </c>
      <c r="AK38">
        <v>57469.2</v>
      </c>
      <c r="AL38">
        <v>1.6884000473297001</v>
      </c>
    </row>
    <row r="39" spans="2:38" x14ac:dyDescent="0.25">
      <c r="B39">
        <v>77301</v>
      </c>
      <c r="C39">
        <v>62553</v>
      </c>
      <c r="D39">
        <v>98432</v>
      </c>
      <c r="E39">
        <v>110173</v>
      </c>
      <c r="F39">
        <v>87944</v>
      </c>
      <c r="H39">
        <v>113432</v>
      </c>
      <c r="J39">
        <f t="shared" si="6"/>
        <v>87280.6</v>
      </c>
      <c r="K39">
        <f t="shared" si="7"/>
        <v>1.2996244297129029</v>
      </c>
      <c r="L39">
        <f t="shared" si="8"/>
        <v>110173</v>
      </c>
      <c r="M39">
        <f t="shared" si="9"/>
        <v>62553</v>
      </c>
      <c r="N39">
        <f t="shared" si="10"/>
        <v>87280.6</v>
      </c>
      <c r="O39">
        <f t="shared" si="11"/>
        <v>47620</v>
      </c>
      <c r="Q39">
        <v>-15472</v>
      </c>
      <c r="R39">
        <v>398</v>
      </c>
      <c r="T39">
        <v>-3665.5999999999913</v>
      </c>
      <c r="U39">
        <v>366.40000000000873</v>
      </c>
      <c r="W39">
        <v>10119.200000000001</v>
      </c>
      <c r="X39">
        <v>521.19999999999993</v>
      </c>
      <c r="AB39">
        <v>87280.6</v>
      </c>
      <c r="AC39">
        <v>1.2996244297129029</v>
      </c>
      <c r="AK39">
        <v>87280.6</v>
      </c>
      <c r="AL39">
        <v>1.2996244297129029</v>
      </c>
    </row>
    <row r="40" spans="2:38" x14ac:dyDescent="0.25">
      <c r="B40">
        <v>69465</v>
      </c>
      <c r="C40">
        <v>6797</v>
      </c>
      <c r="D40">
        <v>78669</v>
      </c>
      <c r="E40">
        <v>48213</v>
      </c>
      <c r="F40">
        <v>75685</v>
      </c>
      <c r="H40">
        <v>60650</v>
      </c>
      <c r="J40">
        <f t="shared" si="6"/>
        <v>55765.8</v>
      </c>
      <c r="K40">
        <f t="shared" si="7"/>
        <v>1.0875841465557743</v>
      </c>
      <c r="L40">
        <f t="shared" si="8"/>
        <v>78669</v>
      </c>
      <c r="M40">
        <f t="shared" si="9"/>
        <v>6797</v>
      </c>
      <c r="N40">
        <f t="shared" si="10"/>
        <v>55765.8</v>
      </c>
      <c r="O40">
        <f t="shared" si="11"/>
        <v>71872</v>
      </c>
      <c r="Q40">
        <v>-12658</v>
      </c>
      <c r="R40">
        <v>-1068</v>
      </c>
      <c r="T40">
        <v>-8022</v>
      </c>
      <c r="U40">
        <v>-137.79999999999563</v>
      </c>
      <c r="W40">
        <v>11415.599999999999</v>
      </c>
      <c r="X40">
        <v>150.19999999999999</v>
      </c>
      <c r="AB40">
        <v>55765.8</v>
      </c>
      <c r="AC40">
        <v>1.0875841465557743</v>
      </c>
      <c r="AI40">
        <v>55765.8</v>
      </c>
      <c r="AJ40">
        <v>1.0875841465557743</v>
      </c>
    </row>
    <row r="41" spans="2:38" x14ac:dyDescent="0.25">
      <c r="B41">
        <v>36409</v>
      </c>
      <c r="C41">
        <v>59378</v>
      </c>
      <c r="D41">
        <v>92797</v>
      </c>
      <c r="E41">
        <v>41824</v>
      </c>
      <c r="F41">
        <v>62328</v>
      </c>
      <c r="H41">
        <v>82054</v>
      </c>
      <c r="J41">
        <f t="shared" si="6"/>
        <v>58547.199999999997</v>
      </c>
      <c r="K41">
        <f t="shared" si="7"/>
        <v>1.401501694359423</v>
      </c>
      <c r="L41">
        <f t="shared" si="8"/>
        <v>92797</v>
      </c>
      <c r="M41">
        <f t="shared" si="9"/>
        <v>36409</v>
      </c>
      <c r="N41">
        <f t="shared" si="10"/>
        <v>58547.199999999997</v>
      </c>
      <c r="O41">
        <f t="shared" si="11"/>
        <v>56388</v>
      </c>
      <c r="Q41">
        <v>-17207</v>
      </c>
      <c r="R41">
        <v>-199</v>
      </c>
      <c r="T41">
        <v>2754.3999999999942</v>
      </c>
      <c r="U41">
        <v>257.19999999999709</v>
      </c>
      <c r="W41">
        <v>16519.199999999997</v>
      </c>
      <c r="X41">
        <v>2715.6000000000004</v>
      </c>
      <c r="AD41">
        <v>58547.199999999997</v>
      </c>
      <c r="AE41">
        <v>1.401501694359423</v>
      </c>
      <c r="AK41">
        <v>58547.199999999997</v>
      </c>
      <c r="AL41">
        <v>1.401501694359423</v>
      </c>
    </row>
    <row r="42" spans="2:38" x14ac:dyDescent="0.25">
      <c r="B42">
        <v>71861</v>
      </c>
      <c r="C42">
        <v>78197</v>
      </c>
      <c r="D42">
        <v>84570</v>
      </c>
      <c r="E42">
        <v>64642</v>
      </c>
      <c r="F42">
        <v>60777</v>
      </c>
      <c r="H42">
        <v>84134</v>
      </c>
      <c r="J42">
        <f t="shared" si="6"/>
        <v>72009.399999999994</v>
      </c>
      <c r="K42">
        <f t="shared" si="7"/>
        <v>1.1683752398992355</v>
      </c>
      <c r="L42">
        <f t="shared" si="8"/>
        <v>84570</v>
      </c>
      <c r="M42">
        <f t="shared" si="9"/>
        <v>60777</v>
      </c>
      <c r="N42">
        <f t="shared" si="10"/>
        <v>72009.399999999994</v>
      </c>
      <c r="O42">
        <f t="shared" si="11"/>
        <v>23793</v>
      </c>
      <c r="Q42">
        <v>863</v>
      </c>
      <c r="R42">
        <v>711</v>
      </c>
      <c r="T42">
        <v>6450.3999999999942</v>
      </c>
      <c r="U42">
        <v>277.59999999999127</v>
      </c>
      <c r="W42">
        <v>12714.4</v>
      </c>
      <c r="X42">
        <v>1424.8</v>
      </c>
      <c r="AB42">
        <v>72009.399999999994</v>
      </c>
      <c r="AC42">
        <v>1.1683752398992355</v>
      </c>
      <c r="AI42">
        <v>72009.399999999994</v>
      </c>
      <c r="AJ42">
        <v>1.1683752398992355</v>
      </c>
    </row>
    <row r="43" spans="2:38" x14ac:dyDescent="0.25">
      <c r="B43">
        <v>96501</v>
      </c>
      <c r="C43">
        <v>12049</v>
      </c>
      <c r="D43">
        <v>15664</v>
      </c>
      <c r="E43">
        <v>79799</v>
      </c>
      <c r="F43">
        <v>102808</v>
      </c>
      <c r="H43">
        <v>65001</v>
      </c>
      <c r="J43">
        <f t="shared" si="6"/>
        <v>61364.2</v>
      </c>
      <c r="K43">
        <f t="shared" si="7"/>
        <v>1.0592658260027834</v>
      </c>
      <c r="L43">
        <f t="shared" si="8"/>
        <v>102808</v>
      </c>
      <c r="M43">
        <f t="shared" si="9"/>
        <v>12049</v>
      </c>
      <c r="N43">
        <f t="shared" si="10"/>
        <v>61364.2</v>
      </c>
      <c r="O43">
        <f t="shared" si="11"/>
        <v>90759</v>
      </c>
      <c r="Q43">
        <v>-24666</v>
      </c>
      <c r="R43">
        <v>-3</v>
      </c>
      <c r="T43">
        <v>6358.5999999999985</v>
      </c>
      <c r="U43">
        <v>722.39999999999418</v>
      </c>
      <c r="W43">
        <v>13543.8</v>
      </c>
      <c r="X43">
        <v>2593.1999999999998</v>
      </c>
      <c r="AD43">
        <v>61364.2</v>
      </c>
      <c r="AE43">
        <v>1.0592658260027834</v>
      </c>
      <c r="AI43">
        <v>61364.2</v>
      </c>
      <c r="AJ43">
        <v>1.0592658260027834</v>
      </c>
    </row>
    <row r="44" spans="2:38" x14ac:dyDescent="0.25">
      <c r="B44">
        <v>6217</v>
      </c>
      <c r="C44">
        <v>67050</v>
      </c>
      <c r="D44">
        <v>38312</v>
      </c>
      <c r="E44">
        <v>82798</v>
      </c>
      <c r="F44">
        <v>72618</v>
      </c>
      <c r="H44">
        <v>63621</v>
      </c>
      <c r="J44">
        <f t="shared" si="6"/>
        <v>53399</v>
      </c>
      <c r="K44">
        <f t="shared" si="7"/>
        <v>1.191426805745426</v>
      </c>
      <c r="L44">
        <f t="shared" si="8"/>
        <v>82798</v>
      </c>
      <c r="M44">
        <f t="shared" si="9"/>
        <v>6217</v>
      </c>
      <c r="N44">
        <f t="shared" si="10"/>
        <v>53399</v>
      </c>
      <c r="O44">
        <f t="shared" si="11"/>
        <v>76581</v>
      </c>
      <c r="Q44">
        <v>-12147</v>
      </c>
      <c r="R44">
        <v>-231</v>
      </c>
      <c r="T44">
        <v>-8273.1999999999971</v>
      </c>
      <c r="U44">
        <v>-907.80000000000291</v>
      </c>
      <c r="W44">
        <v>13059.2</v>
      </c>
      <c r="X44">
        <v>1211.3999999999999</v>
      </c>
      <c r="AB44">
        <v>53399</v>
      </c>
      <c r="AC44">
        <v>1.191426805745426</v>
      </c>
      <c r="AI44">
        <v>53399</v>
      </c>
      <c r="AJ44">
        <v>1.191426805745426</v>
      </c>
    </row>
    <row r="45" spans="2:38" x14ac:dyDescent="0.25">
      <c r="B45">
        <v>22957</v>
      </c>
      <c r="C45">
        <v>78619</v>
      </c>
      <c r="D45">
        <v>83209</v>
      </c>
      <c r="E45">
        <v>39956</v>
      </c>
      <c r="F45">
        <v>97496</v>
      </c>
      <c r="H45">
        <v>87535</v>
      </c>
      <c r="J45">
        <f t="shared" si="6"/>
        <v>64447.4</v>
      </c>
      <c r="K45">
        <f t="shared" si="7"/>
        <v>1.3582394324674074</v>
      </c>
      <c r="L45">
        <f t="shared" si="8"/>
        <v>97496</v>
      </c>
      <c r="M45">
        <f t="shared" si="9"/>
        <v>22957</v>
      </c>
      <c r="N45">
        <f t="shared" si="10"/>
        <v>64447.4</v>
      </c>
      <c r="O45">
        <f t="shared" si="11"/>
        <v>74539</v>
      </c>
      <c r="Q45">
        <v>-25748</v>
      </c>
      <c r="R45">
        <v>339</v>
      </c>
      <c r="T45">
        <v>-6671.2000000000044</v>
      </c>
      <c r="U45">
        <v>-706.79999999999563</v>
      </c>
      <c r="W45">
        <v>9140</v>
      </c>
      <c r="X45">
        <v>1874.3999999999999</v>
      </c>
      <c r="AB45">
        <v>64447.4</v>
      </c>
      <c r="AC45">
        <v>1.3582394324674074</v>
      </c>
      <c r="AK45">
        <v>64447.4</v>
      </c>
      <c r="AL45">
        <v>1.3582394324674074</v>
      </c>
    </row>
    <row r="46" spans="2:38" x14ac:dyDescent="0.25">
      <c r="B46">
        <v>56794</v>
      </c>
      <c r="C46">
        <v>20077</v>
      </c>
      <c r="D46">
        <v>26514</v>
      </c>
      <c r="E46">
        <v>16819</v>
      </c>
      <c r="F46">
        <v>20285</v>
      </c>
      <c r="H46">
        <v>40103</v>
      </c>
      <c r="J46">
        <f t="shared" si="6"/>
        <v>28097.8</v>
      </c>
      <c r="K46">
        <f t="shared" si="7"/>
        <v>1.4272647680601329</v>
      </c>
      <c r="L46">
        <f t="shared" si="8"/>
        <v>56794</v>
      </c>
      <c r="M46">
        <f t="shared" si="9"/>
        <v>16819</v>
      </c>
      <c r="N46">
        <f t="shared" si="10"/>
        <v>28097.8</v>
      </c>
      <c r="O46">
        <f t="shared" si="11"/>
        <v>39975</v>
      </c>
      <c r="Q46">
        <v>-5530</v>
      </c>
      <c r="R46">
        <v>-382</v>
      </c>
      <c r="T46">
        <v>-4718.6000000000022</v>
      </c>
      <c r="U46">
        <v>357.20000000000073</v>
      </c>
      <c r="W46">
        <v>14544.199999999999</v>
      </c>
      <c r="X46">
        <v>1092.8</v>
      </c>
      <c r="Z46">
        <v>28097.8</v>
      </c>
      <c r="AA46">
        <v>1.4272647680601329</v>
      </c>
      <c r="AK46">
        <v>28097.8</v>
      </c>
      <c r="AL46">
        <v>1.4272647680601329</v>
      </c>
    </row>
    <row r="47" spans="2:38" x14ac:dyDescent="0.25">
      <c r="B47">
        <v>120346</v>
      </c>
      <c r="C47">
        <v>80831</v>
      </c>
      <c r="D47">
        <v>61377</v>
      </c>
      <c r="E47">
        <v>99937</v>
      </c>
      <c r="F47">
        <v>24429</v>
      </c>
      <c r="H47">
        <v>116761</v>
      </c>
      <c r="J47">
        <f t="shared" si="6"/>
        <v>77384</v>
      </c>
      <c r="K47">
        <f t="shared" si="7"/>
        <v>1.5088519590613048</v>
      </c>
      <c r="L47">
        <f t="shared" si="8"/>
        <v>120346</v>
      </c>
      <c r="M47">
        <f t="shared" si="9"/>
        <v>24429</v>
      </c>
      <c r="N47">
        <f t="shared" si="10"/>
        <v>77384</v>
      </c>
      <c r="O47">
        <f t="shared" si="11"/>
        <v>95917</v>
      </c>
      <c r="Q47">
        <v>5200</v>
      </c>
      <c r="R47">
        <v>-129</v>
      </c>
      <c r="T47">
        <v>4174.3999999999942</v>
      </c>
      <c r="U47">
        <v>-1122.8000000000029</v>
      </c>
      <c r="W47">
        <v>4715.6000000000004</v>
      </c>
      <c r="X47">
        <v>2646.8</v>
      </c>
      <c r="AB47">
        <v>77384</v>
      </c>
      <c r="AC47">
        <v>1.5088519590613048</v>
      </c>
      <c r="AK47">
        <v>77384</v>
      </c>
      <c r="AL47">
        <v>1.5088519590613048</v>
      </c>
    </row>
    <row r="48" spans="2:38" x14ac:dyDescent="0.25">
      <c r="B48">
        <v>103615</v>
      </c>
      <c r="C48">
        <v>33040</v>
      </c>
      <c r="D48">
        <v>66938</v>
      </c>
      <c r="E48">
        <v>76983</v>
      </c>
      <c r="F48">
        <v>112343</v>
      </c>
      <c r="H48">
        <v>127436</v>
      </c>
      <c r="J48">
        <f t="shared" si="6"/>
        <v>78583.8</v>
      </c>
      <c r="K48">
        <f t="shared" si="7"/>
        <v>1.6216573899455102</v>
      </c>
      <c r="L48">
        <f t="shared" si="8"/>
        <v>112343</v>
      </c>
      <c r="M48">
        <f t="shared" si="9"/>
        <v>33040</v>
      </c>
      <c r="N48">
        <f t="shared" si="10"/>
        <v>78583.8</v>
      </c>
      <c r="O48">
        <f t="shared" si="11"/>
        <v>79303</v>
      </c>
      <c r="Q48">
        <v>16736</v>
      </c>
      <c r="R48">
        <v>-2475</v>
      </c>
      <c r="T48">
        <v>-17700.599999999991</v>
      </c>
      <c r="U48">
        <v>353.40000000000873</v>
      </c>
      <c r="W48">
        <v>17700.599999999999</v>
      </c>
      <c r="X48">
        <v>353.4</v>
      </c>
      <c r="AB48">
        <v>78583.8</v>
      </c>
      <c r="AC48">
        <v>1.6216573899455102</v>
      </c>
      <c r="AK48">
        <v>78583.8</v>
      </c>
      <c r="AL48">
        <v>1.6216573899455102</v>
      </c>
    </row>
    <row r="49" spans="2:38" x14ac:dyDescent="0.25">
      <c r="B49">
        <v>103083</v>
      </c>
      <c r="C49">
        <v>118646</v>
      </c>
      <c r="D49">
        <v>17405</v>
      </c>
      <c r="E49">
        <v>80949</v>
      </c>
      <c r="F49">
        <v>67263</v>
      </c>
      <c r="H49">
        <v>112480</v>
      </c>
      <c r="J49">
        <f t="shared" si="6"/>
        <v>77469.2</v>
      </c>
      <c r="K49">
        <f t="shared" si="7"/>
        <v>1.4519318645345505</v>
      </c>
      <c r="L49">
        <f t="shared" si="8"/>
        <v>118646</v>
      </c>
      <c r="M49">
        <f t="shared" si="9"/>
        <v>17405</v>
      </c>
      <c r="N49">
        <f t="shared" si="10"/>
        <v>77469.2</v>
      </c>
      <c r="O49">
        <f t="shared" si="11"/>
        <v>101241</v>
      </c>
      <c r="Q49">
        <v>7807</v>
      </c>
      <c r="R49">
        <v>1724</v>
      </c>
      <c r="T49">
        <v>8392.3999999999942</v>
      </c>
      <c r="U49">
        <v>-333.60000000000582</v>
      </c>
      <c r="W49">
        <v>10827.6</v>
      </c>
      <c r="X49">
        <v>1779.6</v>
      </c>
      <c r="AB49">
        <v>77469.2</v>
      </c>
      <c r="AC49">
        <v>1.4519318645345505</v>
      </c>
      <c r="AK49">
        <v>77469.2</v>
      </c>
      <c r="AL49">
        <v>1.4519318645345505</v>
      </c>
    </row>
    <row r="50" spans="2:38" x14ac:dyDescent="0.25">
      <c r="B50">
        <v>37220</v>
      </c>
      <c r="C50">
        <v>77208</v>
      </c>
      <c r="D50">
        <v>4089</v>
      </c>
      <c r="E50">
        <v>46070</v>
      </c>
      <c r="F50">
        <v>113711</v>
      </c>
      <c r="H50">
        <v>68480</v>
      </c>
      <c r="J50">
        <f t="shared" si="6"/>
        <v>55659.6</v>
      </c>
      <c r="K50">
        <f t="shared" si="7"/>
        <v>1.2303358270630762</v>
      </c>
      <c r="L50">
        <f t="shared" si="8"/>
        <v>113711</v>
      </c>
      <c r="M50">
        <f t="shared" si="9"/>
        <v>4089</v>
      </c>
      <c r="N50">
        <f t="shared" si="10"/>
        <v>55659.6</v>
      </c>
      <c r="O50">
        <f t="shared" si="11"/>
        <v>109622</v>
      </c>
      <c r="Q50">
        <v>-5074</v>
      </c>
      <c r="R50">
        <v>-218</v>
      </c>
      <c r="T50">
        <v>4442.4000000000015</v>
      </c>
      <c r="U50">
        <v>-96.599999999998545</v>
      </c>
      <c r="W50">
        <v>11584.000000000002</v>
      </c>
      <c r="X50">
        <v>856.6</v>
      </c>
      <c r="Z50">
        <v>55659.6</v>
      </c>
      <c r="AA50">
        <v>1.2303358270630762</v>
      </c>
      <c r="AI50">
        <v>55659.6</v>
      </c>
      <c r="AJ50">
        <v>1.2303358270630762</v>
      </c>
    </row>
    <row r="51" spans="2:38" x14ac:dyDescent="0.25">
      <c r="B51">
        <v>75921</v>
      </c>
      <c r="C51">
        <v>9899</v>
      </c>
      <c r="D51">
        <v>116728</v>
      </c>
      <c r="E51">
        <v>34014</v>
      </c>
      <c r="F51">
        <v>60287</v>
      </c>
      <c r="H51">
        <v>85658</v>
      </c>
      <c r="J51">
        <f t="shared" si="6"/>
        <v>59369.8</v>
      </c>
      <c r="K51">
        <f t="shared" si="7"/>
        <v>1.4427874104342611</v>
      </c>
      <c r="L51">
        <f t="shared" si="8"/>
        <v>116728</v>
      </c>
      <c r="M51">
        <f t="shared" si="9"/>
        <v>9899</v>
      </c>
      <c r="N51">
        <f t="shared" si="10"/>
        <v>59369.8</v>
      </c>
      <c r="O51">
        <f t="shared" si="11"/>
        <v>106829</v>
      </c>
      <c r="Q51">
        <v>-3640</v>
      </c>
      <c r="R51">
        <v>-402</v>
      </c>
      <c r="T51">
        <v>5274.4000000000015</v>
      </c>
      <c r="U51">
        <v>18.600000000005821</v>
      </c>
      <c r="W51">
        <v>8509.6</v>
      </c>
      <c r="X51">
        <v>23</v>
      </c>
      <c r="AD51">
        <v>59369.8</v>
      </c>
      <c r="AE51">
        <v>1.4427874104342611</v>
      </c>
      <c r="AK51">
        <v>59369.8</v>
      </c>
      <c r="AL51">
        <v>1.4427874104342611</v>
      </c>
    </row>
    <row r="52" spans="2:38" x14ac:dyDescent="0.25">
      <c r="B52">
        <v>53730</v>
      </c>
      <c r="C52">
        <v>111679</v>
      </c>
      <c r="D52">
        <v>85640</v>
      </c>
      <c r="E52">
        <v>12648</v>
      </c>
      <c r="F52">
        <v>66446</v>
      </c>
      <c r="H52">
        <v>105734</v>
      </c>
      <c r="J52">
        <f t="shared" si="6"/>
        <v>66028.600000000006</v>
      </c>
      <c r="K52">
        <f t="shared" si="7"/>
        <v>1.6013363905943787</v>
      </c>
      <c r="L52">
        <f t="shared" si="8"/>
        <v>111679</v>
      </c>
      <c r="M52">
        <f t="shared" si="9"/>
        <v>12648</v>
      </c>
      <c r="N52">
        <f t="shared" si="10"/>
        <v>66028.600000000006</v>
      </c>
      <c r="O52">
        <f t="shared" si="11"/>
        <v>99031</v>
      </c>
      <c r="Q52">
        <v>18650</v>
      </c>
      <c r="R52">
        <v>-1412</v>
      </c>
      <c r="T52">
        <v>7382.2000000000044</v>
      </c>
      <c r="U52">
        <v>2281.6000000000058</v>
      </c>
      <c r="W52">
        <v>12361.800000000001</v>
      </c>
      <c r="X52">
        <v>2309.1999999999998</v>
      </c>
      <c r="AB52">
        <v>66028.600000000006</v>
      </c>
      <c r="AC52">
        <v>1.6013363905943787</v>
      </c>
      <c r="AK52">
        <v>66028.600000000006</v>
      </c>
      <c r="AL52">
        <v>1.6013363905943787</v>
      </c>
    </row>
    <row r="53" spans="2:38" x14ac:dyDescent="0.25">
      <c r="B53">
        <v>17977</v>
      </c>
      <c r="C53">
        <v>69337</v>
      </c>
      <c r="D53">
        <v>12633</v>
      </c>
      <c r="E53">
        <v>15601</v>
      </c>
      <c r="F53">
        <v>48274</v>
      </c>
      <c r="H53">
        <v>92038</v>
      </c>
      <c r="J53">
        <f t="shared" si="6"/>
        <v>32764.400000000001</v>
      </c>
      <c r="K53">
        <f t="shared" si="7"/>
        <v>2.8090854708158854</v>
      </c>
      <c r="L53">
        <f t="shared" si="8"/>
        <v>69337</v>
      </c>
      <c r="M53">
        <f t="shared" si="9"/>
        <v>12633</v>
      </c>
      <c r="N53">
        <f t="shared" si="10"/>
        <v>32764.400000000001</v>
      </c>
      <c r="O53">
        <f t="shared" si="11"/>
        <v>56704</v>
      </c>
      <c r="Q53">
        <v>12580</v>
      </c>
      <c r="R53">
        <v>32</v>
      </c>
      <c r="T53">
        <v>6762.2000000000007</v>
      </c>
      <c r="U53">
        <v>-722.59999999999854</v>
      </c>
      <c r="W53">
        <v>8797.8000000000011</v>
      </c>
      <c r="X53">
        <v>1647</v>
      </c>
      <c r="AD53">
        <v>32764.400000000001</v>
      </c>
      <c r="AE53">
        <v>2.8090854708158854</v>
      </c>
      <c r="AK53">
        <v>32764.400000000001</v>
      </c>
      <c r="AL53">
        <v>2.8090854708158854</v>
      </c>
    </row>
    <row r="54" spans="2:38" x14ac:dyDescent="0.25">
      <c r="B54">
        <v>38069</v>
      </c>
      <c r="C54">
        <v>35178</v>
      </c>
      <c r="D54">
        <v>52749</v>
      </c>
      <c r="E54">
        <v>113288</v>
      </c>
      <c r="F54">
        <v>9661</v>
      </c>
      <c r="H54">
        <v>66059</v>
      </c>
      <c r="J54">
        <f t="shared" si="6"/>
        <v>49789</v>
      </c>
      <c r="K54">
        <f t="shared" si="7"/>
        <v>1.3267790074112755</v>
      </c>
      <c r="L54">
        <f t="shared" si="8"/>
        <v>113288</v>
      </c>
      <c r="M54">
        <f t="shared" si="9"/>
        <v>9661</v>
      </c>
      <c r="N54">
        <f t="shared" si="10"/>
        <v>49789</v>
      </c>
      <c r="O54">
        <f t="shared" si="11"/>
        <v>103627</v>
      </c>
      <c r="Q54">
        <v>-26683</v>
      </c>
      <c r="R54">
        <v>-5797</v>
      </c>
      <c r="T54">
        <v>-6741.8000000000029</v>
      </c>
      <c r="U54">
        <v>1837</v>
      </c>
      <c r="W54">
        <v>11590.199999999999</v>
      </c>
      <c r="X54">
        <v>2541.8000000000002</v>
      </c>
      <c r="AD54">
        <v>49789</v>
      </c>
      <c r="AE54">
        <v>1.3267790074112755</v>
      </c>
      <c r="AK54">
        <v>49789</v>
      </c>
      <c r="AL54">
        <v>1.3267790074112755</v>
      </c>
    </row>
    <row r="55" spans="2:38" x14ac:dyDescent="0.25">
      <c r="B55">
        <v>7920</v>
      </c>
      <c r="C55">
        <v>15959</v>
      </c>
      <c r="D55">
        <v>117068</v>
      </c>
      <c r="E55">
        <v>92986</v>
      </c>
      <c r="F55">
        <v>109039</v>
      </c>
      <c r="H55">
        <v>103008</v>
      </c>
      <c r="J55">
        <f t="shared" si="6"/>
        <v>68594.399999999994</v>
      </c>
      <c r="K55">
        <f t="shared" si="7"/>
        <v>1.5016969315279383</v>
      </c>
      <c r="L55">
        <f t="shared" si="8"/>
        <v>117068</v>
      </c>
      <c r="M55">
        <f t="shared" si="9"/>
        <v>7920</v>
      </c>
      <c r="N55">
        <f t="shared" si="10"/>
        <v>68594.399999999994</v>
      </c>
      <c r="O55">
        <f t="shared" si="11"/>
        <v>109148</v>
      </c>
      <c r="Q55">
        <v>-22329</v>
      </c>
      <c r="R55">
        <v>-1563</v>
      </c>
      <c r="T55">
        <v>477</v>
      </c>
      <c r="U55">
        <v>-190</v>
      </c>
      <c r="W55">
        <v>6608.6</v>
      </c>
      <c r="X55">
        <v>995.59999999999991</v>
      </c>
      <c r="AF55">
        <v>68594.399999999994</v>
      </c>
      <c r="AG55">
        <v>1.5016969315279383</v>
      </c>
      <c r="AK55">
        <v>68594.399999999994</v>
      </c>
      <c r="AL55">
        <v>1.5016969315279383</v>
      </c>
    </row>
    <row r="56" spans="2:38" x14ac:dyDescent="0.25">
      <c r="B56">
        <v>28042</v>
      </c>
      <c r="C56">
        <v>120653</v>
      </c>
      <c r="D56">
        <v>87658</v>
      </c>
      <c r="E56">
        <v>100119</v>
      </c>
      <c r="F56">
        <v>70307</v>
      </c>
      <c r="H56">
        <v>94825</v>
      </c>
      <c r="J56">
        <f t="shared" si="6"/>
        <v>81355.8</v>
      </c>
      <c r="K56">
        <f t="shared" si="7"/>
        <v>1.1655591857003433</v>
      </c>
      <c r="L56">
        <f t="shared" si="8"/>
        <v>120653</v>
      </c>
      <c r="M56">
        <f t="shared" si="9"/>
        <v>28042</v>
      </c>
      <c r="N56">
        <f t="shared" si="10"/>
        <v>81355.8</v>
      </c>
      <c r="O56">
        <f t="shared" si="11"/>
        <v>92611</v>
      </c>
      <c r="Q56">
        <v>-5666</v>
      </c>
      <c r="R56">
        <v>2612</v>
      </c>
      <c r="T56">
        <v>9081</v>
      </c>
      <c r="U56">
        <v>1441.4000000000087</v>
      </c>
      <c r="W56">
        <v>13331.8</v>
      </c>
      <c r="X56">
        <v>1534.5999999999997</v>
      </c>
      <c r="AB56">
        <v>81355.8</v>
      </c>
      <c r="AC56">
        <v>1.1655591857003433</v>
      </c>
      <c r="AI56">
        <v>81355.8</v>
      </c>
      <c r="AJ56">
        <v>1.1655591857003433</v>
      </c>
    </row>
    <row r="57" spans="2:38" x14ac:dyDescent="0.25">
      <c r="B57">
        <v>88040</v>
      </c>
      <c r="C57">
        <v>38017</v>
      </c>
      <c r="D57">
        <v>16448</v>
      </c>
      <c r="E57">
        <v>94976</v>
      </c>
      <c r="F57">
        <v>30778</v>
      </c>
      <c r="H57">
        <v>67827</v>
      </c>
      <c r="J57">
        <f t="shared" si="6"/>
        <v>53651.8</v>
      </c>
      <c r="K57">
        <f t="shared" si="7"/>
        <v>1.2642073518502641</v>
      </c>
      <c r="L57">
        <f t="shared" si="8"/>
        <v>94976</v>
      </c>
      <c r="M57">
        <f t="shared" si="9"/>
        <v>16448</v>
      </c>
      <c r="N57">
        <f t="shared" si="10"/>
        <v>53651.8</v>
      </c>
      <c r="O57">
        <f t="shared" si="11"/>
        <v>78528</v>
      </c>
      <c r="Q57">
        <v>8664</v>
      </c>
      <c r="R57">
        <v>-420</v>
      </c>
      <c r="T57">
        <v>319</v>
      </c>
      <c r="U57">
        <v>-304.39999999999418</v>
      </c>
      <c r="W57">
        <v>6109.4</v>
      </c>
      <c r="X57">
        <v>1517.1999999999998</v>
      </c>
      <c r="Z57">
        <v>53651.8</v>
      </c>
      <c r="AA57">
        <v>1.2642073518502641</v>
      </c>
      <c r="AI57">
        <v>53651.8</v>
      </c>
      <c r="AJ57">
        <v>1.2642073518502641</v>
      </c>
    </row>
    <row r="58" spans="2:38" x14ac:dyDescent="0.25">
      <c r="B58">
        <v>8797</v>
      </c>
      <c r="C58">
        <v>13045</v>
      </c>
      <c r="D58">
        <v>39899</v>
      </c>
      <c r="E58">
        <v>97006</v>
      </c>
      <c r="F58">
        <v>20717</v>
      </c>
      <c r="H58">
        <v>86866</v>
      </c>
      <c r="J58">
        <f t="shared" si="6"/>
        <v>35892.800000000003</v>
      </c>
      <c r="K58">
        <f t="shared" si="7"/>
        <v>2.4201511166584941</v>
      </c>
      <c r="L58">
        <f t="shared" si="8"/>
        <v>97006</v>
      </c>
      <c r="M58">
        <f t="shared" si="9"/>
        <v>8797</v>
      </c>
      <c r="N58">
        <f t="shared" si="10"/>
        <v>35892.800000000003</v>
      </c>
      <c r="O58">
        <f t="shared" si="11"/>
        <v>88209</v>
      </c>
      <c r="Q58">
        <v>4948</v>
      </c>
      <c r="R58">
        <v>-1023</v>
      </c>
      <c r="T58">
        <v>2584.4000000000015</v>
      </c>
      <c r="U58">
        <v>32.200000000004366</v>
      </c>
      <c r="W58">
        <v>18084.400000000001</v>
      </c>
      <c r="X58">
        <v>2576.1999999999998</v>
      </c>
      <c r="AD58">
        <v>35892.800000000003</v>
      </c>
      <c r="AE58">
        <v>2.4201511166584941</v>
      </c>
      <c r="AK58">
        <v>35892.800000000003</v>
      </c>
      <c r="AL58">
        <v>2.4201511166584941</v>
      </c>
    </row>
    <row r="59" spans="2:38" x14ac:dyDescent="0.25">
      <c r="B59">
        <v>53821</v>
      </c>
      <c r="C59">
        <v>70439</v>
      </c>
      <c r="D59">
        <v>12577</v>
      </c>
      <c r="E59">
        <v>52609</v>
      </c>
      <c r="F59">
        <v>49931</v>
      </c>
      <c r="H59">
        <v>101879</v>
      </c>
      <c r="J59">
        <f t="shared" si="6"/>
        <v>47875.4</v>
      </c>
      <c r="K59">
        <f t="shared" si="7"/>
        <v>2.1280031080680266</v>
      </c>
      <c r="L59">
        <f t="shared" si="8"/>
        <v>70439</v>
      </c>
      <c r="M59">
        <f t="shared" si="9"/>
        <v>12577</v>
      </c>
      <c r="N59">
        <f t="shared" si="10"/>
        <v>47875.4</v>
      </c>
      <c r="O59">
        <f t="shared" si="11"/>
        <v>57862</v>
      </c>
      <c r="Q59">
        <v>10244</v>
      </c>
      <c r="R59">
        <v>3948</v>
      </c>
      <c r="T59">
        <v>15305</v>
      </c>
      <c r="U59">
        <v>1022</v>
      </c>
      <c r="W59">
        <v>15305</v>
      </c>
      <c r="X59">
        <v>2702.4</v>
      </c>
      <c r="AD59">
        <v>47875.4</v>
      </c>
      <c r="AE59">
        <v>2.1280031080680266</v>
      </c>
      <c r="AK59">
        <v>47875.4</v>
      </c>
      <c r="AL59">
        <v>2.1280031080680266</v>
      </c>
    </row>
    <row r="60" spans="2:38" x14ac:dyDescent="0.25">
      <c r="B60">
        <v>63477</v>
      </c>
      <c r="C60">
        <v>111828</v>
      </c>
      <c r="D60">
        <v>96675</v>
      </c>
      <c r="E60">
        <v>28201</v>
      </c>
      <c r="F60">
        <v>45220</v>
      </c>
      <c r="H60">
        <v>108720</v>
      </c>
      <c r="J60">
        <f t="shared" si="6"/>
        <v>69080.2</v>
      </c>
      <c r="K60">
        <f t="shared" si="7"/>
        <v>1.5738228899163582</v>
      </c>
      <c r="L60">
        <f t="shared" si="8"/>
        <v>111828</v>
      </c>
      <c r="M60">
        <f t="shared" si="9"/>
        <v>28201</v>
      </c>
      <c r="N60">
        <f t="shared" si="10"/>
        <v>69080.2</v>
      </c>
      <c r="O60">
        <f t="shared" si="11"/>
        <v>83627</v>
      </c>
      <c r="Q60">
        <v>7368</v>
      </c>
      <c r="R60">
        <v>1998</v>
      </c>
      <c r="T60">
        <v>-1325</v>
      </c>
      <c r="U60">
        <v>-1026.4000000000087</v>
      </c>
      <c r="W60">
        <v>8815.4000000000015</v>
      </c>
      <c r="X60">
        <v>1332</v>
      </c>
      <c r="AB60">
        <v>69080.2</v>
      </c>
      <c r="AC60">
        <v>1.5738228899163582</v>
      </c>
      <c r="AK60">
        <v>69080.2</v>
      </c>
      <c r="AL60">
        <v>1.5738228899163582</v>
      </c>
    </row>
    <row r="61" spans="2:38" x14ac:dyDescent="0.25">
      <c r="B61">
        <v>64315</v>
      </c>
      <c r="C61">
        <v>111166</v>
      </c>
      <c r="D61">
        <v>6366</v>
      </c>
      <c r="E61">
        <v>12180</v>
      </c>
      <c r="F61">
        <v>75206</v>
      </c>
      <c r="H61">
        <v>74806</v>
      </c>
      <c r="J61">
        <f t="shared" si="6"/>
        <v>53846.6</v>
      </c>
      <c r="K61">
        <f t="shared" si="7"/>
        <v>1.3892427748455798</v>
      </c>
      <c r="L61">
        <f t="shared" si="8"/>
        <v>111166</v>
      </c>
      <c r="M61">
        <f t="shared" si="9"/>
        <v>6366</v>
      </c>
      <c r="N61">
        <f t="shared" si="10"/>
        <v>53846.6</v>
      </c>
      <c r="O61">
        <f t="shared" si="11"/>
        <v>104800</v>
      </c>
      <c r="Q61">
        <v>16504</v>
      </c>
      <c r="R61">
        <v>0</v>
      </c>
      <c r="T61">
        <v>-4455.4000000000015</v>
      </c>
      <c r="U61">
        <v>-1916</v>
      </c>
      <c r="W61">
        <v>12175.400000000001</v>
      </c>
      <c r="X61">
        <v>1943.1999999999998</v>
      </c>
      <c r="AB61">
        <v>53846.6</v>
      </c>
      <c r="AC61">
        <v>1.3892427748455798</v>
      </c>
      <c r="AI61">
        <v>53846.6</v>
      </c>
      <c r="AJ61">
        <v>1.3892427748455798</v>
      </c>
    </row>
    <row r="62" spans="2:38" x14ac:dyDescent="0.25">
      <c r="B62">
        <v>86321</v>
      </c>
      <c r="C62">
        <v>69531</v>
      </c>
      <c r="D62">
        <v>23612</v>
      </c>
      <c r="E62">
        <v>73860</v>
      </c>
      <c r="F62">
        <v>11435</v>
      </c>
      <c r="H62">
        <v>75193</v>
      </c>
      <c r="J62">
        <f t="shared" si="6"/>
        <v>52951.8</v>
      </c>
      <c r="K62">
        <f t="shared" si="7"/>
        <v>1.4200272700833587</v>
      </c>
      <c r="L62">
        <f t="shared" si="8"/>
        <v>86321</v>
      </c>
      <c r="M62">
        <f t="shared" si="9"/>
        <v>11435</v>
      </c>
      <c r="N62">
        <f t="shared" si="10"/>
        <v>52951.8</v>
      </c>
      <c r="O62">
        <f t="shared" si="11"/>
        <v>74886</v>
      </c>
      <c r="Q62">
        <v>5206</v>
      </c>
      <c r="R62">
        <v>-1178</v>
      </c>
      <c r="T62">
        <v>8155.2000000000044</v>
      </c>
      <c r="U62">
        <v>-561.79999999999563</v>
      </c>
      <c r="W62">
        <v>13347.999999999998</v>
      </c>
      <c r="X62">
        <v>2720.5999999999995</v>
      </c>
      <c r="Z62">
        <v>52951.8</v>
      </c>
      <c r="AA62">
        <v>1.4200272700833587</v>
      </c>
      <c r="AI62">
        <v>52951.8</v>
      </c>
      <c r="AJ62">
        <v>1.4200272700833587</v>
      </c>
    </row>
    <row r="63" spans="2:38" x14ac:dyDescent="0.25">
      <c r="B63">
        <v>56997</v>
      </c>
      <c r="C63">
        <v>4080</v>
      </c>
      <c r="D63">
        <v>88987</v>
      </c>
      <c r="E63">
        <v>64648</v>
      </c>
      <c r="F63">
        <v>56759</v>
      </c>
      <c r="H63">
        <v>109467</v>
      </c>
      <c r="J63">
        <f t="shared" si="6"/>
        <v>54294.2</v>
      </c>
      <c r="K63">
        <f t="shared" si="7"/>
        <v>2.0161822073075948</v>
      </c>
      <c r="L63">
        <f t="shared" si="8"/>
        <v>88987</v>
      </c>
      <c r="M63">
        <f t="shared" si="9"/>
        <v>4080</v>
      </c>
      <c r="N63">
        <f t="shared" si="10"/>
        <v>54294.2</v>
      </c>
      <c r="O63">
        <f t="shared" si="11"/>
        <v>84907</v>
      </c>
      <c r="Q63">
        <v>-3201</v>
      </c>
      <c r="R63">
        <v>1310</v>
      </c>
      <c r="T63">
        <v>-10748.200000000004</v>
      </c>
      <c r="U63">
        <v>-127.80000000000291</v>
      </c>
      <c r="W63">
        <v>13920.2</v>
      </c>
      <c r="X63">
        <v>757.4</v>
      </c>
      <c r="AF63">
        <v>54294.2</v>
      </c>
      <c r="AG63">
        <v>2.0161822073075948</v>
      </c>
      <c r="AK63">
        <v>54294.2</v>
      </c>
      <c r="AL63">
        <v>2.0161822073075948</v>
      </c>
    </row>
    <row r="64" spans="2:38" x14ac:dyDescent="0.25">
      <c r="B64">
        <v>63753</v>
      </c>
      <c r="C64">
        <v>119573</v>
      </c>
      <c r="D64">
        <v>77565</v>
      </c>
      <c r="E64">
        <v>64827</v>
      </c>
      <c r="F64">
        <v>71667</v>
      </c>
      <c r="H64">
        <v>92515</v>
      </c>
      <c r="J64">
        <f t="shared" si="6"/>
        <v>79477</v>
      </c>
      <c r="K64">
        <f t="shared" si="7"/>
        <v>1.1640474602715252</v>
      </c>
      <c r="L64">
        <f t="shared" si="8"/>
        <v>119573</v>
      </c>
      <c r="M64">
        <f t="shared" si="9"/>
        <v>63753</v>
      </c>
      <c r="N64">
        <f t="shared" si="10"/>
        <v>79477</v>
      </c>
      <c r="O64">
        <f t="shared" si="11"/>
        <v>55820</v>
      </c>
      <c r="Q64">
        <v>-473</v>
      </c>
      <c r="R64">
        <v>45</v>
      </c>
      <c r="T64">
        <v>5947.6000000000058</v>
      </c>
      <c r="U64">
        <v>233.80000000000291</v>
      </c>
      <c r="W64">
        <v>10589.200000000003</v>
      </c>
      <c r="X64">
        <v>1094.1999999999998</v>
      </c>
      <c r="AB64">
        <v>79477</v>
      </c>
      <c r="AC64">
        <v>1.1640474602715252</v>
      </c>
      <c r="AI64">
        <v>79477</v>
      </c>
      <c r="AJ64">
        <v>1.1640474602715252</v>
      </c>
    </row>
    <row r="65" spans="2:38" x14ac:dyDescent="0.25">
      <c r="B65">
        <v>52171</v>
      </c>
      <c r="C65">
        <v>59323</v>
      </c>
      <c r="D65">
        <v>64547</v>
      </c>
      <c r="E65">
        <v>76452</v>
      </c>
      <c r="F65">
        <v>20681</v>
      </c>
      <c r="H65">
        <v>76861</v>
      </c>
      <c r="J65">
        <f t="shared" si="6"/>
        <v>54634.8</v>
      </c>
      <c r="K65">
        <f t="shared" si="7"/>
        <v>1.40681397204712</v>
      </c>
      <c r="L65">
        <f t="shared" si="8"/>
        <v>76452</v>
      </c>
      <c r="M65">
        <f t="shared" si="9"/>
        <v>20681</v>
      </c>
      <c r="N65">
        <f t="shared" si="10"/>
        <v>54634.8</v>
      </c>
      <c r="O65">
        <f t="shared" si="11"/>
        <v>55771</v>
      </c>
      <c r="Q65">
        <v>-383</v>
      </c>
      <c r="R65">
        <v>-921</v>
      </c>
      <c r="T65">
        <v>1326.6000000000058</v>
      </c>
      <c r="U65">
        <v>1262.6000000000058</v>
      </c>
      <c r="W65">
        <v>17105</v>
      </c>
      <c r="X65">
        <v>1287.8000000000002</v>
      </c>
      <c r="Z65">
        <v>54634.8</v>
      </c>
      <c r="AA65">
        <v>1.40681397204712</v>
      </c>
      <c r="AK65">
        <v>54634.8</v>
      </c>
      <c r="AL65">
        <v>1.40681397204712</v>
      </c>
    </row>
    <row r="66" spans="2:38" x14ac:dyDescent="0.25">
      <c r="B66">
        <v>59987</v>
      </c>
      <c r="C66">
        <v>45918</v>
      </c>
      <c r="D66">
        <v>90592</v>
      </c>
      <c r="E66">
        <v>15246</v>
      </c>
      <c r="F66">
        <v>49483</v>
      </c>
      <c r="H66">
        <v>60274</v>
      </c>
      <c r="J66">
        <f t="shared" ref="J66:J101" si="12">AVERAGE(B66:F66)</f>
        <v>52245.2</v>
      </c>
      <c r="K66">
        <f t="shared" ref="K66:K97" si="13">H66/J66</f>
        <v>1.153675361564316</v>
      </c>
      <c r="L66">
        <f t="shared" ref="L66:L101" si="14">MAX(B66:F66)</f>
        <v>90592</v>
      </c>
      <c r="M66">
        <f t="shared" ref="M66:M101" si="15">MIN(B66:F66)</f>
        <v>15246</v>
      </c>
      <c r="N66">
        <f t="shared" ref="N66:N101" si="16">AVERAGE(B66:F66)</f>
        <v>52245.2</v>
      </c>
      <c r="O66">
        <f t="shared" ref="O66:O101" si="17">L66-M66</f>
        <v>75346</v>
      </c>
      <c r="Q66">
        <v>6031</v>
      </c>
      <c r="R66">
        <v>-79</v>
      </c>
      <c r="T66">
        <v>4349</v>
      </c>
      <c r="U66">
        <v>-87</v>
      </c>
      <c r="W66">
        <v>17868.2</v>
      </c>
      <c r="X66">
        <v>2711.4</v>
      </c>
      <c r="Z66">
        <v>52245.2</v>
      </c>
      <c r="AA66">
        <v>1.153675361564316</v>
      </c>
      <c r="AI66">
        <v>52245.2</v>
      </c>
      <c r="AJ66">
        <v>1.153675361564316</v>
      </c>
    </row>
    <row r="67" spans="2:38" x14ac:dyDescent="0.25">
      <c r="B67">
        <v>36670</v>
      </c>
      <c r="C67">
        <v>73436</v>
      </c>
      <c r="D67">
        <v>68615</v>
      </c>
      <c r="E67">
        <v>33823</v>
      </c>
      <c r="F67">
        <v>45689</v>
      </c>
      <c r="H67">
        <v>86792</v>
      </c>
      <c r="J67">
        <f t="shared" si="12"/>
        <v>51646.6</v>
      </c>
      <c r="K67">
        <f t="shared" si="13"/>
        <v>1.6804978449694656</v>
      </c>
      <c r="L67">
        <f t="shared" si="14"/>
        <v>73436</v>
      </c>
      <c r="M67">
        <f t="shared" si="15"/>
        <v>33823</v>
      </c>
      <c r="N67">
        <f t="shared" si="16"/>
        <v>51646.6</v>
      </c>
      <c r="O67">
        <f t="shared" si="17"/>
        <v>39613</v>
      </c>
      <c r="Q67">
        <v>-23170</v>
      </c>
      <c r="R67">
        <v>-601</v>
      </c>
      <c r="T67">
        <v>-5425.4000000000015</v>
      </c>
      <c r="U67">
        <v>275.19999999999709</v>
      </c>
      <c r="W67">
        <v>13837.8</v>
      </c>
      <c r="X67">
        <v>1756.3999999999999</v>
      </c>
      <c r="AD67">
        <v>51646.6</v>
      </c>
      <c r="AE67">
        <v>1.6804978449694656</v>
      </c>
      <c r="AK67">
        <v>51646.6</v>
      </c>
      <c r="AL67">
        <v>1.6804978449694656</v>
      </c>
    </row>
    <row r="68" spans="2:38" x14ac:dyDescent="0.25">
      <c r="B68">
        <v>86353</v>
      </c>
      <c r="C68">
        <v>119479</v>
      </c>
      <c r="D68">
        <v>26771</v>
      </c>
      <c r="E68">
        <v>64095</v>
      </c>
      <c r="F68">
        <v>96585</v>
      </c>
      <c r="H68">
        <v>135913</v>
      </c>
      <c r="J68">
        <f t="shared" si="12"/>
        <v>78656.600000000006</v>
      </c>
      <c r="K68">
        <f t="shared" si="13"/>
        <v>1.7279287434239465</v>
      </c>
      <c r="L68">
        <f t="shared" si="14"/>
        <v>119479</v>
      </c>
      <c r="M68">
        <f t="shared" si="15"/>
        <v>26771</v>
      </c>
      <c r="N68">
        <f t="shared" si="16"/>
        <v>78656.600000000006</v>
      </c>
      <c r="O68">
        <f t="shared" si="17"/>
        <v>92708</v>
      </c>
      <c r="Q68">
        <v>6394</v>
      </c>
      <c r="R68">
        <v>0</v>
      </c>
      <c r="T68">
        <v>8522</v>
      </c>
      <c r="U68">
        <v>968</v>
      </c>
      <c r="W68">
        <v>20273.199999999997</v>
      </c>
      <c r="X68">
        <v>1153.1999999999998</v>
      </c>
      <c r="AF68">
        <v>78656.600000000006</v>
      </c>
      <c r="AG68">
        <v>1.7279287434239465</v>
      </c>
      <c r="AK68">
        <v>78656.600000000006</v>
      </c>
      <c r="AL68">
        <v>1.7279287434239465</v>
      </c>
    </row>
    <row r="69" spans="2:38" x14ac:dyDescent="0.25">
      <c r="B69">
        <v>39996</v>
      </c>
      <c r="C69">
        <v>51751</v>
      </c>
      <c r="D69">
        <v>86497</v>
      </c>
      <c r="E69">
        <v>87011</v>
      </c>
      <c r="F69">
        <v>67610</v>
      </c>
      <c r="H69">
        <v>123680</v>
      </c>
      <c r="J69">
        <f t="shared" si="12"/>
        <v>66573</v>
      </c>
      <c r="K69">
        <f t="shared" si="13"/>
        <v>1.8578102233638263</v>
      </c>
      <c r="L69">
        <f t="shared" si="14"/>
        <v>87011</v>
      </c>
      <c r="M69">
        <f t="shared" si="15"/>
        <v>39996</v>
      </c>
      <c r="N69">
        <f t="shared" si="16"/>
        <v>66573</v>
      </c>
      <c r="O69">
        <f t="shared" si="17"/>
        <v>47015</v>
      </c>
      <c r="Q69">
        <v>28970</v>
      </c>
      <c r="R69">
        <v>854</v>
      </c>
      <c r="T69">
        <v>10485</v>
      </c>
      <c r="U69">
        <v>-345</v>
      </c>
      <c r="W69">
        <v>13318.599999999999</v>
      </c>
      <c r="X69">
        <v>2765.4</v>
      </c>
      <c r="AD69">
        <v>66573</v>
      </c>
      <c r="AE69">
        <v>1.8578102233638263</v>
      </c>
      <c r="AK69">
        <v>66573</v>
      </c>
      <c r="AL69">
        <v>1.8578102233638263</v>
      </c>
    </row>
    <row r="70" spans="2:38" x14ac:dyDescent="0.25">
      <c r="B70">
        <v>52643</v>
      </c>
      <c r="C70">
        <v>100548</v>
      </c>
      <c r="D70">
        <v>100021</v>
      </c>
      <c r="E70">
        <v>25499</v>
      </c>
      <c r="F70">
        <v>5979</v>
      </c>
      <c r="H70">
        <v>101765</v>
      </c>
      <c r="J70">
        <f t="shared" si="12"/>
        <v>56938</v>
      </c>
      <c r="K70">
        <f t="shared" si="13"/>
        <v>1.7872949524043698</v>
      </c>
      <c r="L70">
        <f t="shared" si="14"/>
        <v>100548</v>
      </c>
      <c r="M70">
        <f t="shared" si="15"/>
        <v>5979</v>
      </c>
      <c r="N70">
        <f t="shared" si="16"/>
        <v>56938</v>
      </c>
      <c r="O70">
        <f t="shared" si="17"/>
        <v>94569</v>
      </c>
      <c r="Q70">
        <v>-6598</v>
      </c>
      <c r="R70">
        <v>591</v>
      </c>
      <c r="T70">
        <v>4294</v>
      </c>
      <c r="U70">
        <v>746</v>
      </c>
      <c r="W70">
        <v>7666.4</v>
      </c>
      <c r="X70">
        <v>2254.7999999999997</v>
      </c>
      <c r="AD70">
        <v>56938</v>
      </c>
      <c r="AE70">
        <v>1.7872949524043698</v>
      </c>
      <c r="AK70">
        <v>56938</v>
      </c>
      <c r="AL70">
        <v>1.7872949524043698</v>
      </c>
    </row>
    <row r="71" spans="2:38" x14ac:dyDescent="0.25">
      <c r="B71">
        <v>29273</v>
      </c>
      <c r="C71">
        <v>41314</v>
      </c>
      <c r="D71">
        <v>38829</v>
      </c>
      <c r="E71">
        <v>53781</v>
      </c>
      <c r="F71">
        <v>46940</v>
      </c>
      <c r="H71">
        <v>85136</v>
      </c>
      <c r="J71">
        <f t="shared" si="12"/>
        <v>42027.4</v>
      </c>
      <c r="K71">
        <f t="shared" si="13"/>
        <v>2.0257260739422378</v>
      </c>
      <c r="L71">
        <f t="shared" si="14"/>
        <v>53781</v>
      </c>
      <c r="M71">
        <f t="shared" si="15"/>
        <v>29273</v>
      </c>
      <c r="N71">
        <f t="shared" si="16"/>
        <v>42027.4</v>
      </c>
      <c r="O71">
        <f t="shared" si="17"/>
        <v>24508</v>
      </c>
      <c r="Q71">
        <v>7523</v>
      </c>
      <c r="R71">
        <v>2035</v>
      </c>
      <c r="T71">
        <v>-604.40000000000146</v>
      </c>
      <c r="U71">
        <v>753.80000000000291</v>
      </c>
      <c r="W71">
        <v>6825.2</v>
      </c>
      <c r="X71">
        <v>2044.6</v>
      </c>
      <c r="AD71">
        <v>42027.4</v>
      </c>
      <c r="AE71">
        <v>2.0257260739422378</v>
      </c>
      <c r="AK71">
        <v>42027.4</v>
      </c>
      <c r="AL71">
        <v>2.0257260739422378</v>
      </c>
    </row>
    <row r="72" spans="2:38" x14ac:dyDescent="0.25">
      <c r="B72">
        <v>113529</v>
      </c>
      <c r="C72">
        <v>76307</v>
      </c>
      <c r="D72">
        <v>25552</v>
      </c>
      <c r="E72">
        <v>29724</v>
      </c>
      <c r="F72">
        <v>55248</v>
      </c>
      <c r="H72">
        <v>120399</v>
      </c>
      <c r="J72">
        <f t="shared" si="12"/>
        <v>60072</v>
      </c>
      <c r="K72">
        <f t="shared" si="13"/>
        <v>2.0042449061126648</v>
      </c>
      <c r="L72">
        <f t="shared" si="14"/>
        <v>113529</v>
      </c>
      <c r="M72">
        <f t="shared" si="15"/>
        <v>25552</v>
      </c>
      <c r="N72">
        <f t="shared" si="16"/>
        <v>60072</v>
      </c>
      <c r="O72">
        <f t="shared" si="17"/>
        <v>87977</v>
      </c>
      <c r="Q72">
        <v>15111</v>
      </c>
      <c r="R72">
        <v>-270</v>
      </c>
      <c r="T72">
        <v>-985.19999999999709</v>
      </c>
      <c r="U72">
        <v>-400.19999999999709</v>
      </c>
      <c r="W72">
        <v>5601.5999999999995</v>
      </c>
      <c r="X72">
        <v>1080.2</v>
      </c>
      <c r="AF72">
        <v>60072</v>
      </c>
      <c r="AG72">
        <v>2.0042449061126648</v>
      </c>
      <c r="AK72">
        <v>60072</v>
      </c>
      <c r="AL72">
        <v>2.0042449061126648</v>
      </c>
    </row>
    <row r="73" spans="2:38" x14ac:dyDescent="0.25">
      <c r="B73">
        <v>8249</v>
      </c>
      <c r="C73">
        <v>47375</v>
      </c>
      <c r="D73">
        <v>69973</v>
      </c>
      <c r="E73">
        <v>113378</v>
      </c>
      <c r="F73">
        <v>92470</v>
      </c>
      <c r="H73">
        <v>81342</v>
      </c>
      <c r="J73">
        <f t="shared" si="12"/>
        <v>66289</v>
      </c>
      <c r="K73">
        <f t="shared" si="13"/>
        <v>1.2270814162229027</v>
      </c>
      <c r="L73">
        <f t="shared" si="14"/>
        <v>113378</v>
      </c>
      <c r="M73">
        <f t="shared" si="15"/>
        <v>8249</v>
      </c>
      <c r="N73">
        <f t="shared" si="16"/>
        <v>66289</v>
      </c>
      <c r="O73">
        <f t="shared" si="17"/>
        <v>105129</v>
      </c>
      <c r="Q73">
        <v>-4758</v>
      </c>
      <c r="R73">
        <v>36</v>
      </c>
      <c r="T73">
        <v>5354.8000000000029</v>
      </c>
      <c r="U73">
        <v>-266.60000000000582</v>
      </c>
      <c r="W73">
        <v>9490</v>
      </c>
      <c r="X73">
        <v>608.20000000000005</v>
      </c>
      <c r="AB73">
        <v>66289</v>
      </c>
      <c r="AC73">
        <v>1.2270814162229027</v>
      </c>
      <c r="AK73">
        <v>66289</v>
      </c>
      <c r="AL73">
        <v>1.2270814162229027</v>
      </c>
    </row>
    <row r="74" spans="2:38" x14ac:dyDescent="0.25">
      <c r="B74">
        <v>37411</v>
      </c>
      <c r="C74">
        <v>43651</v>
      </c>
      <c r="D74">
        <v>55605</v>
      </c>
      <c r="E74">
        <v>52796</v>
      </c>
      <c r="F74">
        <v>18453</v>
      </c>
      <c r="H74">
        <v>109852</v>
      </c>
      <c r="J74">
        <f t="shared" si="12"/>
        <v>41583.199999999997</v>
      </c>
      <c r="K74">
        <f t="shared" si="13"/>
        <v>2.6417399334346565</v>
      </c>
      <c r="L74">
        <f t="shared" si="14"/>
        <v>55605</v>
      </c>
      <c r="M74">
        <f t="shared" si="15"/>
        <v>18453</v>
      </c>
      <c r="N74">
        <f t="shared" si="16"/>
        <v>41583.199999999997</v>
      </c>
      <c r="O74">
        <f t="shared" si="17"/>
        <v>37152</v>
      </c>
      <c r="Q74">
        <v>26458</v>
      </c>
      <c r="R74">
        <v>-3299</v>
      </c>
      <c r="T74">
        <v>9676.9999999999964</v>
      </c>
      <c r="U74">
        <v>-700</v>
      </c>
      <c r="W74">
        <v>12782.199999999999</v>
      </c>
      <c r="X74">
        <v>1732</v>
      </c>
      <c r="AD74">
        <v>41583.199999999997</v>
      </c>
      <c r="AE74">
        <v>2.6417399334346565</v>
      </c>
      <c r="AK74">
        <v>41583.199999999997</v>
      </c>
      <c r="AL74">
        <v>2.6417399334346565</v>
      </c>
    </row>
    <row r="75" spans="2:38" x14ac:dyDescent="0.25">
      <c r="B75">
        <v>25241</v>
      </c>
      <c r="C75">
        <v>27915</v>
      </c>
      <c r="D75">
        <v>30350</v>
      </c>
      <c r="E75">
        <v>52207</v>
      </c>
      <c r="F75">
        <v>26769</v>
      </c>
      <c r="H75">
        <v>70142</v>
      </c>
      <c r="J75">
        <f t="shared" si="12"/>
        <v>32496.400000000001</v>
      </c>
      <c r="K75">
        <f t="shared" si="13"/>
        <v>2.1584544749572259</v>
      </c>
      <c r="L75">
        <f t="shared" si="14"/>
        <v>52207</v>
      </c>
      <c r="M75">
        <f t="shared" si="15"/>
        <v>25241</v>
      </c>
      <c r="N75">
        <f t="shared" si="16"/>
        <v>32496.400000000001</v>
      </c>
      <c r="O75">
        <f t="shared" si="17"/>
        <v>26966</v>
      </c>
      <c r="Q75">
        <v>-18664</v>
      </c>
      <c r="R75">
        <v>5510</v>
      </c>
      <c r="T75">
        <v>-5264.5999999999985</v>
      </c>
      <c r="U75">
        <v>807.20000000000073</v>
      </c>
      <c r="W75">
        <v>9801.4</v>
      </c>
      <c r="X75">
        <v>2365.6000000000004</v>
      </c>
      <c r="AD75">
        <v>32496.400000000001</v>
      </c>
      <c r="AE75">
        <v>2.1584544749572259</v>
      </c>
      <c r="AK75">
        <v>32496.400000000001</v>
      </c>
      <c r="AL75">
        <v>2.1584544749572259</v>
      </c>
    </row>
    <row r="76" spans="2:38" x14ac:dyDescent="0.25">
      <c r="B76">
        <v>116604</v>
      </c>
      <c r="C76">
        <v>15579</v>
      </c>
      <c r="D76">
        <v>15287</v>
      </c>
      <c r="E76">
        <v>78294</v>
      </c>
      <c r="F76">
        <v>98333</v>
      </c>
      <c r="H76">
        <v>109725</v>
      </c>
      <c r="J76">
        <f t="shared" si="12"/>
        <v>64819.4</v>
      </c>
      <c r="K76">
        <f t="shared" si="13"/>
        <v>1.6927802478887493</v>
      </c>
      <c r="L76">
        <f t="shared" si="14"/>
        <v>116604</v>
      </c>
      <c r="M76">
        <f t="shared" si="15"/>
        <v>15287</v>
      </c>
      <c r="N76">
        <f t="shared" si="16"/>
        <v>64819.4</v>
      </c>
      <c r="O76">
        <f t="shared" si="17"/>
        <v>101317</v>
      </c>
      <c r="Q76">
        <v>-6387</v>
      </c>
      <c r="R76">
        <v>-461</v>
      </c>
      <c r="T76">
        <v>-7701.4000000000015</v>
      </c>
      <c r="U76">
        <v>1850.4000000000015</v>
      </c>
      <c r="W76">
        <v>10013.800000000001</v>
      </c>
      <c r="X76">
        <v>1850.4</v>
      </c>
      <c r="AB76">
        <v>64819.4</v>
      </c>
      <c r="AC76">
        <v>1.6927802478887493</v>
      </c>
      <c r="AK76">
        <v>64819.4</v>
      </c>
      <c r="AL76">
        <v>1.6927802478887493</v>
      </c>
    </row>
    <row r="77" spans="2:38" x14ac:dyDescent="0.25">
      <c r="B77">
        <v>45312</v>
      </c>
      <c r="C77">
        <v>116737</v>
      </c>
      <c r="D77">
        <v>82532</v>
      </c>
      <c r="E77">
        <v>8956</v>
      </c>
      <c r="F77">
        <v>104203</v>
      </c>
      <c r="H77">
        <v>111024</v>
      </c>
      <c r="J77">
        <f t="shared" si="12"/>
        <v>71548</v>
      </c>
      <c r="K77">
        <f t="shared" si="13"/>
        <v>1.5517414882316767</v>
      </c>
      <c r="L77">
        <f t="shared" si="14"/>
        <v>116737</v>
      </c>
      <c r="M77">
        <f t="shared" si="15"/>
        <v>8956</v>
      </c>
      <c r="N77">
        <f t="shared" si="16"/>
        <v>71548</v>
      </c>
      <c r="O77">
        <f t="shared" si="17"/>
        <v>107781</v>
      </c>
      <c r="Q77">
        <v>-7425</v>
      </c>
      <c r="R77">
        <v>-1</v>
      </c>
      <c r="T77">
        <v>6677.8000000000029</v>
      </c>
      <c r="U77">
        <v>-94.399999999994179</v>
      </c>
      <c r="W77">
        <v>11696.599999999999</v>
      </c>
      <c r="X77">
        <v>2009.2</v>
      </c>
      <c r="AF77">
        <v>71548</v>
      </c>
      <c r="AG77">
        <v>1.5517414882316767</v>
      </c>
      <c r="AK77">
        <v>71548</v>
      </c>
      <c r="AL77">
        <v>1.5517414882316767</v>
      </c>
    </row>
    <row r="78" spans="2:38" x14ac:dyDescent="0.25">
      <c r="B78">
        <v>44353</v>
      </c>
      <c r="C78">
        <v>39240</v>
      </c>
      <c r="D78">
        <v>13753</v>
      </c>
      <c r="E78">
        <v>8604</v>
      </c>
      <c r="F78">
        <v>112697</v>
      </c>
      <c r="H78">
        <v>54918</v>
      </c>
      <c r="J78">
        <f t="shared" si="12"/>
        <v>43729.4</v>
      </c>
      <c r="K78">
        <f t="shared" si="13"/>
        <v>1.2558599020338719</v>
      </c>
      <c r="L78">
        <f t="shared" si="14"/>
        <v>112697</v>
      </c>
      <c r="M78">
        <f t="shared" si="15"/>
        <v>8604</v>
      </c>
      <c r="N78">
        <f t="shared" si="16"/>
        <v>43729.4</v>
      </c>
      <c r="O78">
        <f t="shared" si="17"/>
        <v>104093</v>
      </c>
      <c r="Q78">
        <v>-6828</v>
      </c>
      <c r="R78">
        <v>1816</v>
      </c>
      <c r="T78">
        <v>8354.5999999999985</v>
      </c>
      <c r="U78">
        <v>25.400000000001455</v>
      </c>
      <c r="W78">
        <v>12141.8</v>
      </c>
      <c r="X78">
        <v>1370.6</v>
      </c>
      <c r="AD78">
        <v>43729.4</v>
      </c>
      <c r="AE78">
        <v>1.2558599020338719</v>
      </c>
      <c r="AK78">
        <v>43729.4</v>
      </c>
      <c r="AL78">
        <v>1.2558599020338719</v>
      </c>
    </row>
    <row r="79" spans="2:38" x14ac:dyDescent="0.25">
      <c r="B79">
        <v>100773</v>
      </c>
      <c r="C79">
        <v>6222</v>
      </c>
      <c r="D79">
        <v>38963</v>
      </c>
      <c r="E79">
        <v>85979</v>
      </c>
      <c r="F79">
        <v>30064</v>
      </c>
      <c r="H79">
        <v>61379</v>
      </c>
      <c r="J79">
        <f t="shared" si="12"/>
        <v>52400.2</v>
      </c>
      <c r="K79">
        <f t="shared" si="13"/>
        <v>1.1713504910286603</v>
      </c>
      <c r="L79">
        <f t="shared" si="14"/>
        <v>100773</v>
      </c>
      <c r="M79">
        <f t="shared" si="15"/>
        <v>6222</v>
      </c>
      <c r="N79">
        <f t="shared" si="16"/>
        <v>52400.2</v>
      </c>
      <c r="O79">
        <f t="shared" si="17"/>
        <v>94551</v>
      </c>
      <c r="Q79">
        <v>-4795</v>
      </c>
      <c r="R79">
        <v>187</v>
      </c>
      <c r="T79">
        <v>-3146.6000000000058</v>
      </c>
      <c r="U79">
        <v>1484</v>
      </c>
      <c r="W79">
        <v>5517.8</v>
      </c>
      <c r="X79">
        <v>2054.8000000000002</v>
      </c>
      <c r="Z79">
        <v>52400.2</v>
      </c>
      <c r="AA79">
        <v>1.1713504910286603</v>
      </c>
      <c r="AI79">
        <v>52400.2</v>
      </c>
      <c r="AJ79">
        <v>1.1713504910286603</v>
      </c>
    </row>
    <row r="80" spans="2:38" x14ac:dyDescent="0.25">
      <c r="B80">
        <v>76977</v>
      </c>
      <c r="C80">
        <v>50165</v>
      </c>
      <c r="D80">
        <v>33783</v>
      </c>
      <c r="E80">
        <v>62171</v>
      </c>
      <c r="F80">
        <v>66731</v>
      </c>
      <c r="H80">
        <v>106586</v>
      </c>
      <c r="J80">
        <f t="shared" si="12"/>
        <v>57965.4</v>
      </c>
      <c r="K80">
        <f t="shared" si="13"/>
        <v>1.8387865864809005</v>
      </c>
      <c r="L80">
        <f t="shared" si="14"/>
        <v>76977</v>
      </c>
      <c r="M80">
        <f t="shared" si="15"/>
        <v>33783</v>
      </c>
      <c r="N80">
        <f t="shared" si="16"/>
        <v>57965.4</v>
      </c>
      <c r="O80">
        <f t="shared" si="17"/>
        <v>43194</v>
      </c>
      <c r="Q80">
        <v>29465</v>
      </c>
      <c r="R80">
        <v>-431</v>
      </c>
      <c r="T80">
        <v>7363.2000000000044</v>
      </c>
      <c r="U80">
        <v>-347.40000000000146</v>
      </c>
      <c r="W80">
        <v>7363.2000000000007</v>
      </c>
      <c r="X80">
        <v>1051.4000000000001</v>
      </c>
      <c r="Z80">
        <v>57965.4</v>
      </c>
      <c r="AA80">
        <v>1.8387865864809005</v>
      </c>
      <c r="AK80">
        <v>57965.4</v>
      </c>
      <c r="AL80">
        <v>1.8387865864809005</v>
      </c>
    </row>
    <row r="81" spans="2:38" x14ac:dyDescent="0.25">
      <c r="B81">
        <v>60192</v>
      </c>
      <c r="C81">
        <v>85973</v>
      </c>
      <c r="D81">
        <v>14198</v>
      </c>
      <c r="E81">
        <v>91321</v>
      </c>
      <c r="F81">
        <v>55530</v>
      </c>
      <c r="H81">
        <v>138141</v>
      </c>
      <c r="J81">
        <f t="shared" si="12"/>
        <v>61442.8</v>
      </c>
      <c r="K81">
        <f t="shared" si="13"/>
        <v>2.2482862109148671</v>
      </c>
      <c r="L81">
        <f t="shared" si="14"/>
        <v>91321</v>
      </c>
      <c r="M81">
        <f t="shared" si="15"/>
        <v>14198</v>
      </c>
      <c r="N81">
        <f t="shared" si="16"/>
        <v>61442.8</v>
      </c>
      <c r="O81">
        <f t="shared" si="17"/>
        <v>77123</v>
      </c>
      <c r="Q81">
        <v>32115</v>
      </c>
      <c r="R81">
        <v>4738</v>
      </c>
      <c r="T81">
        <v>4321.6000000000058</v>
      </c>
      <c r="U81">
        <v>-645</v>
      </c>
      <c r="W81">
        <v>12960.4</v>
      </c>
      <c r="X81">
        <v>3049.8</v>
      </c>
      <c r="AF81">
        <v>61442.8</v>
      </c>
      <c r="AG81">
        <v>2.2482862109148671</v>
      </c>
      <c r="AK81">
        <v>61442.8</v>
      </c>
      <c r="AL81">
        <v>2.2482862109148671</v>
      </c>
    </row>
    <row r="82" spans="2:38" x14ac:dyDescent="0.25">
      <c r="B82">
        <v>17338</v>
      </c>
      <c r="C82">
        <v>94138</v>
      </c>
      <c r="D82">
        <v>93493</v>
      </c>
      <c r="E82">
        <v>43013</v>
      </c>
      <c r="F82">
        <v>9356</v>
      </c>
      <c r="H82">
        <v>84425</v>
      </c>
      <c r="J82">
        <f t="shared" si="12"/>
        <v>51467.6</v>
      </c>
      <c r="K82">
        <f t="shared" si="13"/>
        <v>1.6403523770294322</v>
      </c>
      <c r="L82">
        <f t="shared" si="14"/>
        <v>94138</v>
      </c>
      <c r="M82">
        <f t="shared" si="15"/>
        <v>9356</v>
      </c>
      <c r="N82">
        <f t="shared" si="16"/>
        <v>51467.6</v>
      </c>
      <c r="O82">
        <f t="shared" si="17"/>
        <v>84782</v>
      </c>
      <c r="Q82">
        <v>-15943</v>
      </c>
      <c r="R82">
        <v>233</v>
      </c>
      <c r="T82">
        <v>5022.7999999999956</v>
      </c>
      <c r="U82">
        <v>-354.40000000000146</v>
      </c>
      <c r="W82">
        <v>15501.2</v>
      </c>
      <c r="X82">
        <v>488.8</v>
      </c>
      <c r="AD82">
        <v>51467.6</v>
      </c>
      <c r="AE82">
        <v>1.6403523770294322</v>
      </c>
      <c r="AK82">
        <v>51467.6</v>
      </c>
      <c r="AL82">
        <v>1.6403523770294322</v>
      </c>
    </row>
    <row r="83" spans="2:38" x14ac:dyDescent="0.25">
      <c r="B83">
        <v>21066</v>
      </c>
      <c r="C83">
        <v>105963</v>
      </c>
      <c r="D83">
        <v>68902</v>
      </c>
      <c r="E83">
        <v>70347</v>
      </c>
      <c r="F83">
        <v>26597</v>
      </c>
      <c r="H83">
        <v>102605</v>
      </c>
      <c r="J83">
        <f t="shared" si="12"/>
        <v>58575</v>
      </c>
      <c r="K83">
        <f t="shared" si="13"/>
        <v>1.7516858728126334</v>
      </c>
      <c r="L83">
        <f t="shared" si="14"/>
        <v>105963</v>
      </c>
      <c r="M83">
        <f t="shared" si="15"/>
        <v>21066</v>
      </c>
      <c r="N83">
        <f t="shared" si="16"/>
        <v>58575</v>
      </c>
      <c r="O83">
        <f t="shared" si="17"/>
        <v>84897</v>
      </c>
      <c r="Q83">
        <v>-8587</v>
      </c>
      <c r="R83">
        <v>6</v>
      </c>
      <c r="T83">
        <v>4553.4000000000015</v>
      </c>
      <c r="U83">
        <v>589.19999999999709</v>
      </c>
      <c r="W83">
        <v>21468.6</v>
      </c>
      <c r="X83">
        <v>589.19999999999993</v>
      </c>
      <c r="AD83">
        <v>58575</v>
      </c>
      <c r="AE83">
        <v>1.7516858728126334</v>
      </c>
      <c r="AK83">
        <v>58575</v>
      </c>
      <c r="AL83">
        <v>1.7516858728126334</v>
      </c>
    </row>
    <row r="84" spans="2:38" x14ac:dyDescent="0.25">
      <c r="B84">
        <v>41054</v>
      </c>
      <c r="C84">
        <v>76038</v>
      </c>
      <c r="D84">
        <v>88941</v>
      </c>
      <c r="E84">
        <v>56160</v>
      </c>
      <c r="F84">
        <v>21662</v>
      </c>
      <c r="H84">
        <v>123614</v>
      </c>
      <c r="J84">
        <f t="shared" si="12"/>
        <v>56771</v>
      </c>
      <c r="K84">
        <f t="shared" si="13"/>
        <v>2.177414525021578</v>
      </c>
      <c r="L84">
        <f t="shared" si="14"/>
        <v>88941</v>
      </c>
      <c r="M84">
        <f t="shared" si="15"/>
        <v>21662</v>
      </c>
      <c r="N84">
        <f t="shared" si="16"/>
        <v>56771</v>
      </c>
      <c r="O84">
        <f t="shared" si="17"/>
        <v>67279</v>
      </c>
      <c r="Q84">
        <v>2582</v>
      </c>
      <c r="R84">
        <v>-2322</v>
      </c>
      <c r="T84">
        <v>-7877.8000000000029</v>
      </c>
      <c r="U84">
        <v>-1603.1999999999971</v>
      </c>
      <c r="W84">
        <v>16338.6</v>
      </c>
      <c r="X84">
        <v>1955.6</v>
      </c>
      <c r="AF84">
        <v>56771</v>
      </c>
      <c r="AG84">
        <v>2.177414525021578</v>
      </c>
      <c r="AK84">
        <v>56771</v>
      </c>
      <c r="AL84">
        <v>2.177414525021578</v>
      </c>
    </row>
    <row r="85" spans="2:38" x14ac:dyDescent="0.25">
      <c r="B85">
        <v>52050</v>
      </c>
      <c r="C85">
        <v>16180</v>
      </c>
      <c r="D85">
        <v>20610</v>
      </c>
      <c r="E85">
        <v>43258</v>
      </c>
      <c r="F85">
        <v>19841</v>
      </c>
      <c r="H85">
        <v>54567</v>
      </c>
      <c r="J85">
        <f t="shared" si="12"/>
        <v>30387.8</v>
      </c>
      <c r="K85">
        <f t="shared" si="13"/>
        <v>1.7956877431074314</v>
      </c>
      <c r="L85">
        <f t="shared" si="14"/>
        <v>52050</v>
      </c>
      <c r="M85">
        <f t="shared" si="15"/>
        <v>16180</v>
      </c>
      <c r="N85">
        <f t="shared" si="16"/>
        <v>30387.8</v>
      </c>
      <c r="O85">
        <f t="shared" si="17"/>
        <v>35870</v>
      </c>
      <c r="Q85">
        <v>-14928</v>
      </c>
      <c r="R85">
        <v>1072</v>
      </c>
      <c r="T85">
        <v>6919.3999999999978</v>
      </c>
      <c r="U85">
        <v>-525.79999999999927</v>
      </c>
      <c r="W85">
        <v>7433.0000000000009</v>
      </c>
      <c r="X85">
        <v>1816.6</v>
      </c>
      <c r="AD85">
        <v>30387.8</v>
      </c>
      <c r="AE85">
        <v>1.7956877431074314</v>
      </c>
      <c r="AK85">
        <v>30387.8</v>
      </c>
      <c r="AL85">
        <v>1.7956877431074314</v>
      </c>
    </row>
    <row r="86" spans="2:38" x14ac:dyDescent="0.25">
      <c r="B86">
        <v>107624</v>
      </c>
      <c r="C86">
        <v>5868</v>
      </c>
      <c r="D86">
        <v>40715</v>
      </c>
      <c r="E86">
        <v>88812</v>
      </c>
      <c r="F86">
        <v>32133</v>
      </c>
      <c r="H86">
        <v>126688</v>
      </c>
      <c r="J86">
        <f t="shared" si="12"/>
        <v>55030.400000000001</v>
      </c>
      <c r="K86">
        <f t="shared" si="13"/>
        <v>2.302145723091237</v>
      </c>
      <c r="L86">
        <f t="shared" si="14"/>
        <v>107624</v>
      </c>
      <c r="M86">
        <f t="shared" si="15"/>
        <v>5868</v>
      </c>
      <c r="N86">
        <f t="shared" si="16"/>
        <v>55030.400000000001</v>
      </c>
      <c r="O86">
        <f t="shared" si="17"/>
        <v>101756</v>
      </c>
      <c r="Q86">
        <v>27919</v>
      </c>
      <c r="R86">
        <v>3525</v>
      </c>
      <c r="T86">
        <v>-6617.1999999999971</v>
      </c>
      <c r="U86">
        <v>-466.40000000000146</v>
      </c>
      <c r="W86">
        <v>13114</v>
      </c>
      <c r="X86">
        <v>2272.8000000000002</v>
      </c>
      <c r="AB86">
        <v>55030.400000000001</v>
      </c>
      <c r="AC86">
        <v>2.302145723091237</v>
      </c>
      <c r="AK86">
        <v>55030.400000000001</v>
      </c>
      <c r="AL86">
        <v>2.302145723091237</v>
      </c>
    </row>
    <row r="87" spans="2:38" x14ac:dyDescent="0.25">
      <c r="B87">
        <v>44621</v>
      </c>
      <c r="C87">
        <v>35253</v>
      </c>
      <c r="D87">
        <v>12251</v>
      </c>
      <c r="E87">
        <v>6279</v>
      </c>
      <c r="F87">
        <v>69174</v>
      </c>
      <c r="H87">
        <v>51528</v>
      </c>
      <c r="J87">
        <f t="shared" si="12"/>
        <v>33515.599999999999</v>
      </c>
      <c r="K87">
        <f t="shared" si="13"/>
        <v>1.5374333146355728</v>
      </c>
      <c r="L87">
        <f t="shared" si="14"/>
        <v>69174</v>
      </c>
      <c r="M87">
        <f t="shared" si="15"/>
        <v>6279</v>
      </c>
      <c r="N87">
        <f t="shared" si="16"/>
        <v>33515.599999999999</v>
      </c>
      <c r="O87">
        <f t="shared" si="17"/>
        <v>62895</v>
      </c>
      <c r="Q87">
        <v>5526</v>
      </c>
      <c r="R87">
        <v>586</v>
      </c>
      <c r="T87">
        <v>-7886.2000000000044</v>
      </c>
      <c r="U87">
        <v>134.59999999999854</v>
      </c>
      <c r="W87">
        <v>8850.6</v>
      </c>
      <c r="X87">
        <v>2689</v>
      </c>
      <c r="Z87">
        <v>33515.599999999999</v>
      </c>
      <c r="AA87">
        <v>1.5374333146355728</v>
      </c>
      <c r="AK87">
        <v>33515.599999999999</v>
      </c>
      <c r="AL87">
        <v>1.5374333146355728</v>
      </c>
    </row>
    <row r="88" spans="2:38" x14ac:dyDescent="0.25">
      <c r="B88">
        <v>112895</v>
      </c>
      <c r="C88">
        <v>17153</v>
      </c>
      <c r="D88">
        <v>44105</v>
      </c>
      <c r="E88">
        <v>48159</v>
      </c>
      <c r="F88">
        <v>42030</v>
      </c>
      <c r="H88">
        <v>91434</v>
      </c>
      <c r="J88">
        <f t="shared" si="12"/>
        <v>52868.4</v>
      </c>
      <c r="K88">
        <f t="shared" si="13"/>
        <v>1.7294641033206981</v>
      </c>
      <c r="L88">
        <f t="shared" si="14"/>
        <v>112895</v>
      </c>
      <c r="M88">
        <f t="shared" si="15"/>
        <v>17153</v>
      </c>
      <c r="N88">
        <f t="shared" si="16"/>
        <v>52868.4</v>
      </c>
      <c r="O88">
        <f t="shared" si="17"/>
        <v>95742</v>
      </c>
      <c r="Q88">
        <v>22062</v>
      </c>
      <c r="R88">
        <v>-1543</v>
      </c>
      <c r="T88">
        <v>1651.2000000000044</v>
      </c>
      <c r="U88">
        <v>-358.59999999999854</v>
      </c>
      <c r="W88">
        <v>11300.4</v>
      </c>
      <c r="X88">
        <v>1315</v>
      </c>
      <c r="Z88">
        <v>52868.4</v>
      </c>
      <c r="AA88">
        <v>1.7294641033206981</v>
      </c>
      <c r="AK88">
        <v>52868.4</v>
      </c>
      <c r="AL88">
        <v>1.7294641033206981</v>
      </c>
    </row>
    <row r="89" spans="2:38" x14ac:dyDescent="0.25">
      <c r="B89">
        <v>90596</v>
      </c>
      <c r="C89">
        <v>65184</v>
      </c>
      <c r="D89">
        <v>40804</v>
      </c>
      <c r="E89">
        <v>70785</v>
      </c>
      <c r="F89">
        <v>94088</v>
      </c>
      <c r="H89">
        <v>83352</v>
      </c>
      <c r="J89">
        <f t="shared" si="12"/>
        <v>72291.399999999994</v>
      </c>
      <c r="K89">
        <f t="shared" si="13"/>
        <v>1.1530002185598842</v>
      </c>
      <c r="L89">
        <f t="shared" si="14"/>
        <v>94088</v>
      </c>
      <c r="M89">
        <f t="shared" si="15"/>
        <v>40804</v>
      </c>
      <c r="N89">
        <f t="shared" si="16"/>
        <v>72291.399999999994</v>
      </c>
      <c r="O89">
        <f t="shared" si="17"/>
        <v>53284</v>
      </c>
      <c r="Q89">
        <v>6723</v>
      </c>
      <c r="R89">
        <v>806</v>
      </c>
      <c r="T89">
        <v>-918.20000000001164</v>
      </c>
      <c r="U89">
        <v>-666</v>
      </c>
      <c r="W89">
        <v>9254.2000000000007</v>
      </c>
      <c r="X89">
        <v>846.80000000000007</v>
      </c>
      <c r="AB89">
        <v>72291.399999999994</v>
      </c>
      <c r="AC89">
        <v>1.1530002185598842</v>
      </c>
      <c r="AI89">
        <v>72291.399999999994</v>
      </c>
      <c r="AJ89">
        <v>1.1530002185598842</v>
      </c>
    </row>
    <row r="90" spans="2:38" x14ac:dyDescent="0.25">
      <c r="B90">
        <v>72098</v>
      </c>
      <c r="C90">
        <v>116748</v>
      </c>
      <c r="D90">
        <v>98193</v>
      </c>
      <c r="E90">
        <v>57680</v>
      </c>
      <c r="F90">
        <v>101214</v>
      </c>
      <c r="H90">
        <v>93916</v>
      </c>
      <c r="J90">
        <f t="shared" si="12"/>
        <v>89186.6</v>
      </c>
      <c r="K90">
        <f t="shared" si="13"/>
        <v>1.0530281454837385</v>
      </c>
      <c r="L90">
        <f t="shared" si="14"/>
        <v>116748</v>
      </c>
      <c r="M90">
        <f t="shared" si="15"/>
        <v>57680</v>
      </c>
      <c r="N90">
        <f t="shared" si="16"/>
        <v>89186.6</v>
      </c>
      <c r="O90">
        <f t="shared" si="17"/>
        <v>59068</v>
      </c>
      <c r="Q90">
        <v>-14078</v>
      </c>
      <c r="R90">
        <v>-43</v>
      </c>
      <c r="T90">
        <v>2274.8000000000029</v>
      </c>
      <c r="U90">
        <v>641.80000000000291</v>
      </c>
      <c r="W90">
        <v>16181.999999999998</v>
      </c>
      <c r="X90">
        <v>1936.6</v>
      </c>
      <c r="AB90">
        <v>89186.6</v>
      </c>
      <c r="AC90">
        <v>1.0530281454837385</v>
      </c>
      <c r="AI90">
        <v>89186.6</v>
      </c>
      <c r="AJ90">
        <v>1.0530281454837385</v>
      </c>
    </row>
    <row r="91" spans="2:38" x14ac:dyDescent="0.25">
      <c r="B91">
        <v>17134</v>
      </c>
      <c r="C91">
        <v>116520</v>
      </c>
      <c r="D91">
        <v>115670</v>
      </c>
      <c r="E91">
        <v>21738</v>
      </c>
      <c r="F91">
        <v>105480</v>
      </c>
      <c r="H91">
        <v>129779</v>
      </c>
      <c r="J91">
        <f t="shared" si="12"/>
        <v>75308.399999999994</v>
      </c>
      <c r="K91">
        <f t="shared" si="13"/>
        <v>1.7233004551949054</v>
      </c>
      <c r="L91">
        <f t="shared" si="14"/>
        <v>116520</v>
      </c>
      <c r="M91">
        <f t="shared" si="15"/>
        <v>17134</v>
      </c>
      <c r="N91">
        <f t="shared" si="16"/>
        <v>75308.399999999994</v>
      </c>
      <c r="O91">
        <f t="shared" si="17"/>
        <v>99386</v>
      </c>
      <c r="Q91">
        <v>2105</v>
      </c>
      <c r="R91">
        <v>-2573</v>
      </c>
      <c r="T91">
        <v>4116</v>
      </c>
      <c r="U91">
        <v>252.79999999998836</v>
      </c>
      <c r="W91">
        <v>7838</v>
      </c>
      <c r="X91">
        <v>492.8</v>
      </c>
      <c r="AF91">
        <v>75308.399999999994</v>
      </c>
      <c r="AG91">
        <v>1.7233004551949054</v>
      </c>
      <c r="AK91">
        <v>75308.399999999994</v>
      </c>
      <c r="AL91">
        <v>1.7233004551949054</v>
      </c>
    </row>
    <row r="92" spans="2:38" x14ac:dyDescent="0.25">
      <c r="B92">
        <v>25315</v>
      </c>
      <c r="C92">
        <v>20665</v>
      </c>
      <c r="D92">
        <v>25883</v>
      </c>
      <c r="E92">
        <v>5498</v>
      </c>
      <c r="F92">
        <v>18872</v>
      </c>
      <c r="H92">
        <v>51204</v>
      </c>
      <c r="J92">
        <f t="shared" si="12"/>
        <v>19246.599999999999</v>
      </c>
      <c r="K92">
        <f t="shared" si="13"/>
        <v>2.6604179439485418</v>
      </c>
      <c r="L92">
        <f t="shared" si="14"/>
        <v>25883</v>
      </c>
      <c r="M92">
        <f t="shared" si="15"/>
        <v>5498</v>
      </c>
      <c r="N92">
        <f t="shared" si="16"/>
        <v>19246.599999999999</v>
      </c>
      <c r="O92">
        <f t="shared" si="17"/>
        <v>20385</v>
      </c>
      <c r="Q92">
        <v>3972</v>
      </c>
      <c r="R92">
        <v>3989</v>
      </c>
      <c r="T92">
        <v>-2721.2000000000007</v>
      </c>
      <c r="U92">
        <v>455.59999999999854</v>
      </c>
      <c r="W92">
        <v>11078.8</v>
      </c>
      <c r="X92">
        <v>801.2</v>
      </c>
      <c r="AD92">
        <v>19246.599999999999</v>
      </c>
      <c r="AE92">
        <v>2.6604179439485418</v>
      </c>
      <c r="AK92">
        <v>19246.599999999999</v>
      </c>
      <c r="AL92">
        <v>2.6604179439485418</v>
      </c>
    </row>
    <row r="93" spans="2:38" x14ac:dyDescent="0.25">
      <c r="B93">
        <v>100239</v>
      </c>
      <c r="C93">
        <v>15520</v>
      </c>
      <c r="D93">
        <v>12042</v>
      </c>
      <c r="E93">
        <v>16238</v>
      </c>
      <c r="F93">
        <v>47413</v>
      </c>
      <c r="H93">
        <v>70457</v>
      </c>
      <c r="J93">
        <f t="shared" si="12"/>
        <v>38290.400000000001</v>
      </c>
      <c r="K93">
        <f t="shared" si="13"/>
        <v>1.8400695735745773</v>
      </c>
      <c r="L93">
        <f t="shared" si="14"/>
        <v>100239</v>
      </c>
      <c r="M93">
        <f t="shared" si="15"/>
        <v>12042</v>
      </c>
      <c r="N93">
        <f t="shared" si="16"/>
        <v>38290.400000000001</v>
      </c>
      <c r="O93">
        <f t="shared" si="17"/>
        <v>88197</v>
      </c>
      <c r="Q93">
        <v>-12199</v>
      </c>
      <c r="R93">
        <v>558</v>
      </c>
      <c r="T93">
        <v>3727.4000000000015</v>
      </c>
      <c r="U93">
        <v>332.80000000000291</v>
      </c>
      <c r="W93">
        <v>4885</v>
      </c>
      <c r="X93">
        <v>433.2</v>
      </c>
      <c r="AD93">
        <v>38290.400000000001</v>
      </c>
      <c r="AE93">
        <v>1.8400695735745773</v>
      </c>
      <c r="AK93">
        <v>38290.400000000001</v>
      </c>
      <c r="AL93">
        <v>1.8400695735745773</v>
      </c>
    </row>
    <row r="94" spans="2:38" x14ac:dyDescent="0.25">
      <c r="B94">
        <v>97044</v>
      </c>
      <c r="C94">
        <v>17738</v>
      </c>
      <c r="D94">
        <v>100318</v>
      </c>
      <c r="E94">
        <v>89327</v>
      </c>
      <c r="F94">
        <v>78226</v>
      </c>
      <c r="H94">
        <v>108248</v>
      </c>
      <c r="J94">
        <f t="shared" si="12"/>
        <v>76530.600000000006</v>
      </c>
      <c r="K94">
        <f t="shared" si="13"/>
        <v>1.4144407596438549</v>
      </c>
      <c r="L94">
        <f t="shared" si="14"/>
        <v>100318</v>
      </c>
      <c r="M94">
        <f t="shared" si="15"/>
        <v>17738</v>
      </c>
      <c r="N94">
        <f t="shared" si="16"/>
        <v>76530.600000000006</v>
      </c>
      <c r="O94">
        <f t="shared" si="17"/>
        <v>82580</v>
      </c>
      <c r="Q94">
        <v>-1468</v>
      </c>
      <c r="R94">
        <v>-1243</v>
      </c>
      <c r="T94">
        <v>6051.6000000000058</v>
      </c>
      <c r="U94">
        <v>461.20000000001164</v>
      </c>
      <c r="W94">
        <v>6692.4</v>
      </c>
      <c r="X94">
        <v>774.4</v>
      </c>
      <c r="AB94">
        <v>76530.600000000006</v>
      </c>
      <c r="AC94">
        <v>1.4144407596438549</v>
      </c>
      <c r="AK94">
        <v>76530.600000000006</v>
      </c>
      <c r="AL94">
        <v>1.4144407596438549</v>
      </c>
    </row>
    <row r="95" spans="2:38" x14ac:dyDescent="0.25">
      <c r="B95">
        <v>20920</v>
      </c>
      <c r="C95">
        <v>79801</v>
      </c>
      <c r="D95">
        <v>109528</v>
      </c>
      <c r="E95">
        <v>31708</v>
      </c>
      <c r="F95">
        <v>112343</v>
      </c>
      <c r="H95">
        <v>102468</v>
      </c>
      <c r="J95">
        <f t="shared" si="12"/>
        <v>70860</v>
      </c>
      <c r="K95">
        <f t="shared" si="13"/>
        <v>1.4460626587637595</v>
      </c>
      <c r="L95">
        <f t="shared" si="14"/>
        <v>112343</v>
      </c>
      <c r="M95">
        <f t="shared" si="15"/>
        <v>20920</v>
      </c>
      <c r="N95">
        <f t="shared" si="16"/>
        <v>70860</v>
      </c>
      <c r="O95">
        <f t="shared" si="17"/>
        <v>91423</v>
      </c>
      <c r="Q95">
        <v>-1221</v>
      </c>
      <c r="R95">
        <v>643</v>
      </c>
      <c r="T95">
        <v>7588.8000000000029</v>
      </c>
      <c r="U95">
        <v>-173</v>
      </c>
      <c r="W95">
        <v>15699.599999999999</v>
      </c>
      <c r="X95">
        <v>4595.3999999999996</v>
      </c>
      <c r="AF95">
        <v>70860</v>
      </c>
      <c r="AG95">
        <v>1.4460626587637595</v>
      </c>
      <c r="AK95">
        <v>70860</v>
      </c>
      <c r="AL95">
        <v>1.4460626587637595</v>
      </c>
    </row>
    <row r="96" spans="2:38" x14ac:dyDescent="0.25">
      <c r="B96">
        <v>23888</v>
      </c>
      <c r="C96">
        <v>50402</v>
      </c>
      <c r="D96">
        <v>8760</v>
      </c>
      <c r="E96">
        <v>69921</v>
      </c>
      <c r="F96">
        <v>49975</v>
      </c>
      <c r="H96">
        <v>71886</v>
      </c>
      <c r="J96">
        <f t="shared" si="12"/>
        <v>40589.199999999997</v>
      </c>
      <c r="K96">
        <f t="shared" si="13"/>
        <v>1.7710622530131168</v>
      </c>
      <c r="L96">
        <f t="shared" si="14"/>
        <v>69921</v>
      </c>
      <c r="M96">
        <f t="shared" si="15"/>
        <v>8760</v>
      </c>
      <c r="N96">
        <f t="shared" si="16"/>
        <v>40589.199999999997</v>
      </c>
      <c r="O96">
        <f t="shared" si="17"/>
        <v>61161</v>
      </c>
      <c r="Q96">
        <v>-18642</v>
      </c>
      <c r="R96">
        <v>0</v>
      </c>
      <c r="T96">
        <v>-13530.800000000003</v>
      </c>
      <c r="U96">
        <v>1106.3999999999942</v>
      </c>
      <c r="W96">
        <v>14181.2</v>
      </c>
      <c r="X96">
        <v>1678.4</v>
      </c>
      <c r="AD96">
        <v>40589.199999999997</v>
      </c>
      <c r="AE96">
        <v>1.7710622530131168</v>
      </c>
      <c r="AK96">
        <v>40589.199999999997</v>
      </c>
      <c r="AL96">
        <v>1.7710622530131168</v>
      </c>
    </row>
    <row r="97" spans="2:38" x14ac:dyDescent="0.25">
      <c r="B97">
        <v>88024</v>
      </c>
      <c r="C97">
        <v>42098</v>
      </c>
      <c r="D97">
        <v>10843</v>
      </c>
      <c r="E97">
        <v>62632</v>
      </c>
      <c r="F97">
        <v>28316</v>
      </c>
      <c r="H97">
        <v>89044</v>
      </c>
      <c r="J97">
        <f t="shared" si="12"/>
        <v>46382.6</v>
      </c>
      <c r="K97">
        <f t="shared" si="13"/>
        <v>1.9197716385023695</v>
      </c>
      <c r="L97">
        <f t="shared" si="14"/>
        <v>88024</v>
      </c>
      <c r="M97">
        <f t="shared" si="15"/>
        <v>10843</v>
      </c>
      <c r="N97">
        <f t="shared" si="16"/>
        <v>46382.6</v>
      </c>
      <c r="O97">
        <f t="shared" si="17"/>
        <v>77181</v>
      </c>
      <c r="Q97">
        <v>7003</v>
      </c>
      <c r="R97">
        <v>-618</v>
      </c>
      <c r="T97">
        <v>-3629.2000000000044</v>
      </c>
      <c r="U97">
        <v>-1168</v>
      </c>
      <c r="W97">
        <v>12958.4</v>
      </c>
      <c r="X97">
        <v>1168</v>
      </c>
      <c r="AD97">
        <v>46382.6</v>
      </c>
      <c r="AE97">
        <v>1.9197716385023695</v>
      </c>
      <c r="AK97">
        <v>46382.6</v>
      </c>
      <c r="AL97">
        <v>1.9197716385023695</v>
      </c>
    </row>
    <row r="98" spans="2:38" x14ac:dyDescent="0.25">
      <c r="B98">
        <v>53788</v>
      </c>
      <c r="C98">
        <v>96814</v>
      </c>
      <c r="D98">
        <v>18231</v>
      </c>
      <c r="E98">
        <v>51227</v>
      </c>
      <c r="F98">
        <v>98972</v>
      </c>
      <c r="H98">
        <v>124175</v>
      </c>
      <c r="J98">
        <f t="shared" si="12"/>
        <v>63806.400000000001</v>
      </c>
      <c r="K98">
        <f t="shared" ref="K98:K129" si="18">H98/J98</f>
        <v>1.9461213922114395</v>
      </c>
      <c r="L98">
        <f t="shared" si="14"/>
        <v>98972</v>
      </c>
      <c r="M98">
        <f t="shared" si="15"/>
        <v>18231</v>
      </c>
      <c r="N98">
        <f t="shared" si="16"/>
        <v>63806.400000000001</v>
      </c>
      <c r="O98">
        <f t="shared" si="17"/>
        <v>80741</v>
      </c>
      <c r="Q98">
        <v>8924</v>
      </c>
      <c r="R98">
        <v>-52</v>
      </c>
      <c r="T98">
        <v>-940.79999999999563</v>
      </c>
      <c r="U98">
        <v>-1363</v>
      </c>
      <c r="W98">
        <v>10068.4</v>
      </c>
      <c r="X98">
        <v>1365</v>
      </c>
      <c r="AF98">
        <v>63806.400000000001</v>
      </c>
      <c r="AG98">
        <v>1.9461213922114395</v>
      </c>
      <c r="AK98">
        <v>63806.400000000001</v>
      </c>
      <c r="AL98">
        <v>1.9461213922114395</v>
      </c>
    </row>
    <row r="99" spans="2:38" x14ac:dyDescent="0.25">
      <c r="B99">
        <v>28776</v>
      </c>
      <c r="C99">
        <v>122081</v>
      </c>
      <c r="D99">
        <v>113977</v>
      </c>
      <c r="E99">
        <v>92370</v>
      </c>
      <c r="F99">
        <v>32303</v>
      </c>
      <c r="H99">
        <v>120244</v>
      </c>
      <c r="J99">
        <f t="shared" si="12"/>
        <v>77901.399999999994</v>
      </c>
      <c r="K99">
        <f t="shared" si="18"/>
        <v>1.5435409376468203</v>
      </c>
      <c r="L99">
        <f t="shared" si="14"/>
        <v>122081</v>
      </c>
      <c r="M99">
        <f t="shared" si="15"/>
        <v>28776</v>
      </c>
      <c r="N99">
        <f t="shared" si="16"/>
        <v>77901.399999999994</v>
      </c>
      <c r="O99">
        <f t="shared" si="17"/>
        <v>93305</v>
      </c>
      <c r="Q99">
        <v>8437</v>
      </c>
      <c r="R99">
        <v>0</v>
      </c>
      <c r="T99">
        <v>-179</v>
      </c>
      <c r="U99">
        <v>-6</v>
      </c>
      <c r="W99">
        <v>9058.6</v>
      </c>
      <c r="X99">
        <v>2694</v>
      </c>
      <c r="AB99">
        <v>77901.399999999994</v>
      </c>
      <c r="AC99">
        <v>1.5435409376468203</v>
      </c>
      <c r="AK99">
        <v>77901.399999999994</v>
      </c>
      <c r="AL99">
        <v>1.5435409376468203</v>
      </c>
    </row>
    <row r="100" spans="2:38" x14ac:dyDescent="0.25">
      <c r="B100">
        <v>62571</v>
      </c>
      <c r="C100">
        <v>107111</v>
      </c>
      <c r="D100">
        <v>51056</v>
      </c>
      <c r="E100">
        <v>38935</v>
      </c>
      <c r="F100">
        <v>81485</v>
      </c>
      <c r="H100">
        <v>124738</v>
      </c>
      <c r="J100">
        <f t="shared" si="12"/>
        <v>68231.600000000006</v>
      </c>
      <c r="K100">
        <f t="shared" si="18"/>
        <v>1.828155869128087</v>
      </c>
      <c r="L100">
        <f t="shared" si="14"/>
        <v>107111</v>
      </c>
      <c r="M100">
        <f t="shared" si="15"/>
        <v>38935</v>
      </c>
      <c r="N100">
        <f t="shared" si="16"/>
        <v>68231.600000000006</v>
      </c>
      <c r="O100">
        <f t="shared" si="17"/>
        <v>68176</v>
      </c>
      <c r="Q100">
        <v>1738</v>
      </c>
      <c r="R100">
        <v>101</v>
      </c>
      <c r="T100">
        <v>4714.4000000000087</v>
      </c>
      <c r="U100">
        <v>-592.79999999998836</v>
      </c>
      <c r="W100">
        <v>7644</v>
      </c>
      <c r="X100">
        <v>710</v>
      </c>
      <c r="AF100">
        <v>68231.600000000006</v>
      </c>
      <c r="AG100">
        <v>1.828155869128087</v>
      </c>
      <c r="AK100">
        <v>68231.600000000006</v>
      </c>
      <c r="AL100">
        <v>1.828155869128087</v>
      </c>
    </row>
    <row r="101" spans="2:38" x14ac:dyDescent="0.25">
      <c r="B101">
        <v>6865</v>
      </c>
      <c r="C101">
        <v>53309</v>
      </c>
      <c r="D101">
        <v>116651</v>
      </c>
      <c r="E101">
        <v>65458</v>
      </c>
      <c r="F101">
        <v>13361</v>
      </c>
      <c r="H101">
        <v>57978</v>
      </c>
      <c r="J101">
        <f t="shared" si="12"/>
        <v>51128.800000000003</v>
      </c>
      <c r="K101">
        <f t="shared" si="18"/>
        <v>1.1339597252429159</v>
      </c>
      <c r="L101">
        <f t="shared" si="14"/>
        <v>116651</v>
      </c>
      <c r="M101">
        <f t="shared" si="15"/>
        <v>6865</v>
      </c>
      <c r="N101">
        <f t="shared" si="16"/>
        <v>51128.800000000003</v>
      </c>
      <c r="O101">
        <f t="shared" si="17"/>
        <v>109786</v>
      </c>
      <c r="Q101">
        <v>3489</v>
      </c>
      <c r="R101">
        <v>3270</v>
      </c>
      <c r="T101">
        <v>2937.4000000000015</v>
      </c>
      <c r="U101">
        <v>-959.19999999999709</v>
      </c>
      <c r="W101">
        <v>12657.4</v>
      </c>
      <c r="X101">
        <v>965.60000000000014</v>
      </c>
      <c r="Z101">
        <v>51128.800000000003</v>
      </c>
      <c r="AA101">
        <v>1.1339597252429159</v>
      </c>
      <c r="AI101">
        <v>51128.800000000003</v>
      </c>
      <c r="AJ101">
        <v>1.1339597252429159</v>
      </c>
    </row>
    <row r="103" spans="2:38" x14ac:dyDescent="0.25">
      <c r="B103">
        <v>4234414</v>
      </c>
      <c r="C103">
        <v>4451683</v>
      </c>
      <c r="D103">
        <v>4594933</v>
      </c>
      <c r="E103">
        <v>4337237</v>
      </c>
      <c r="F103">
        <v>4366356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6F127-2261-46C3-98A0-11ED943C85AB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42831</v>
      </c>
      <c r="C2">
        <v>16152</v>
      </c>
      <c r="D2">
        <v>85723</v>
      </c>
      <c r="E2">
        <v>109260</v>
      </c>
      <c r="F2">
        <v>12827</v>
      </c>
      <c r="H2">
        <v>114840</v>
      </c>
      <c r="J2">
        <f t="shared" ref="J2:J33" si="0">AVERAGE(B2:F2)</f>
        <v>53358.6</v>
      </c>
      <c r="K2">
        <f t="shared" ref="K2:K33" si="1">H2/J2</f>
        <v>2.1522303808570689</v>
      </c>
      <c r="L2">
        <f t="shared" ref="L2:L33" si="2">MAX(B2:F2)</f>
        <v>109260</v>
      </c>
      <c r="M2">
        <f t="shared" ref="M2:M33" si="3">MIN(B2:F2)</f>
        <v>12827</v>
      </c>
      <c r="N2">
        <f t="shared" ref="N2:N33" si="4">AVERAGE(B2:F2)</f>
        <v>53358.6</v>
      </c>
      <c r="O2">
        <f t="shared" ref="O2:O33" si="5">L2-M2</f>
        <v>96433</v>
      </c>
      <c r="Q2">
        <v>21729</v>
      </c>
      <c r="R2">
        <v>5052</v>
      </c>
      <c r="T2">
        <v>4699.7999999999956</v>
      </c>
      <c r="U2">
        <v>293.19999999999709</v>
      </c>
      <c r="W2">
        <v>5082.5999999999995</v>
      </c>
      <c r="X2">
        <v>318.8</v>
      </c>
      <c r="AD2">
        <v>53358.6</v>
      </c>
      <c r="AE2">
        <v>2.1522303808570689</v>
      </c>
      <c r="AK2">
        <v>53358.6</v>
      </c>
      <c r="AL2">
        <v>2.1522303808570689</v>
      </c>
    </row>
    <row r="3" spans="1:38" x14ac:dyDescent="0.25">
      <c r="B3">
        <v>108535</v>
      </c>
      <c r="C3">
        <v>7459</v>
      </c>
      <c r="D3">
        <v>7352</v>
      </c>
      <c r="E3">
        <v>61280</v>
      </c>
      <c r="F3">
        <v>41469</v>
      </c>
      <c r="H3">
        <v>93727</v>
      </c>
      <c r="J3">
        <f t="shared" si="0"/>
        <v>45219</v>
      </c>
      <c r="K3">
        <f t="shared" si="1"/>
        <v>2.0727349123156196</v>
      </c>
      <c r="L3">
        <f t="shared" si="2"/>
        <v>108535</v>
      </c>
      <c r="M3">
        <f t="shared" si="3"/>
        <v>7352</v>
      </c>
      <c r="N3">
        <f t="shared" si="4"/>
        <v>45219</v>
      </c>
      <c r="O3">
        <f t="shared" si="5"/>
        <v>101183</v>
      </c>
      <c r="Q3">
        <v>10210</v>
      </c>
      <c r="R3">
        <v>1423</v>
      </c>
      <c r="T3">
        <v>-2037.5999999999985</v>
      </c>
      <c r="U3">
        <v>1743.8000000000029</v>
      </c>
      <c r="W3">
        <v>6731.2000000000007</v>
      </c>
      <c r="X3">
        <v>2377</v>
      </c>
      <c r="AD3">
        <v>45219</v>
      </c>
      <c r="AE3">
        <v>2.0727349123156196</v>
      </c>
      <c r="AK3">
        <v>45219</v>
      </c>
      <c r="AL3">
        <v>2.0727349123156196</v>
      </c>
    </row>
    <row r="4" spans="1:38" x14ac:dyDescent="0.25">
      <c r="B4">
        <v>20223</v>
      </c>
      <c r="C4">
        <v>44679</v>
      </c>
      <c r="D4">
        <v>104169</v>
      </c>
      <c r="E4">
        <v>114771</v>
      </c>
      <c r="F4">
        <v>112621</v>
      </c>
      <c r="H4">
        <v>104857</v>
      </c>
      <c r="J4">
        <f t="shared" si="0"/>
        <v>79292.600000000006</v>
      </c>
      <c r="K4">
        <f t="shared" si="1"/>
        <v>1.3224058739403171</v>
      </c>
      <c r="L4">
        <f t="shared" si="2"/>
        <v>114771</v>
      </c>
      <c r="M4">
        <f t="shared" si="3"/>
        <v>20223</v>
      </c>
      <c r="N4">
        <f t="shared" si="4"/>
        <v>79292.600000000006</v>
      </c>
      <c r="O4">
        <f t="shared" si="5"/>
        <v>94548</v>
      </c>
      <c r="Q4">
        <v>61</v>
      </c>
      <c r="R4">
        <v>-1</v>
      </c>
      <c r="T4">
        <v>-3609.3999999999942</v>
      </c>
      <c r="U4">
        <v>-424</v>
      </c>
      <c r="W4">
        <v>8768.6</v>
      </c>
      <c r="X4">
        <v>436.79999999999995</v>
      </c>
      <c r="AB4">
        <v>79292.600000000006</v>
      </c>
      <c r="AC4">
        <v>1.3224058739403171</v>
      </c>
      <c r="AK4">
        <v>79292.600000000006</v>
      </c>
      <c r="AL4">
        <v>1.3224058739403171</v>
      </c>
    </row>
    <row r="5" spans="1:38" x14ac:dyDescent="0.25">
      <c r="B5">
        <v>60992</v>
      </c>
      <c r="C5">
        <v>97294</v>
      </c>
      <c r="D5">
        <v>116746</v>
      </c>
      <c r="E5">
        <v>110837</v>
      </c>
      <c r="F5">
        <v>47235</v>
      </c>
      <c r="H5">
        <v>126880</v>
      </c>
      <c r="J5">
        <f t="shared" si="0"/>
        <v>86620.800000000003</v>
      </c>
      <c r="K5">
        <f t="shared" si="1"/>
        <v>1.4647752041080202</v>
      </c>
      <c r="L5">
        <f t="shared" si="2"/>
        <v>116746</v>
      </c>
      <c r="M5">
        <f t="shared" si="3"/>
        <v>47235</v>
      </c>
      <c r="N5">
        <f t="shared" si="4"/>
        <v>86620.800000000003</v>
      </c>
      <c r="O5">
        <f t="shared" si="5"/>
        <v>69511</v>
      </c>
      <c r="Q5">
        <v>-23795</v>
      </c>
      <c r="R5">
        <v>3</v>
      </c>
      <c r="T5">
        <v>-5727.5999999999913</v>
      </c>
      <c r="U5">
        <v>-98</v>
      </c>
      <c r="W5">
        <v>10501.199999999999</v>
      </c>
      <c r="X5">
        <v>2034.8000000000002</v>
      </c>
      <c r="AF5">
        <v>86620.800000000003</v>
      </c>
      <c r="AG5">
        <v>1.4647752041080202</v>
      </c>
      <c r="AK5">
        <v>86620.800000000003</v>
      </c>
      <c r="AL5">
        <v>1.4647752041080202</v>
      </c>
    </row>
    <row r="6" spans="1:38" x14ac:dyDescent="0.25">
      <c r="B6">
        <v>63146</v>
      </c>
      <c r="C6">
        <v>105533</v>
      </c>
      <c r="D6">
        <v>44328</v>
      </c>
      <c r="E6">
        <v>83038</v>
      </c>
      <c r="F6">
        <v>36012</v>
      </c>
      <c r="H6">
        <v>87174</v>
      </c>
      <c r="J6">
        <f t="shared" si="0"/>
        <v>66411.399999999994</v>
      </c>
      <c r="K6">
        <f t="shared" si="1"/>
        <v>1.3126360835639665</v>
      </c>
      <c r="L6">
        <f t="shared" si="2"/>
        <v>105533</v>
      </c>
      <c r="M6">
        <f t="shared" si="3"/>
        <v>36012</v>
      </c>
      <c r="N6">
        <f t="shared" si="4"/>
        <v>66411.399999999994</v>
      </c>
      <c r="O6">
        <f t="shared" si="5"/>
        <v>69521</v>
      </c>
      <c r="Q6">
        <v>-7536</v>
      </c>
      <c r="R6">
        <v>15</v>
      </c>
      <c r="T6">
        <v>3632.1999999999971</v>
      </c>
      <c r="U6">
        <v>1632.1999999999971</v>
      </c>
      <c r="W6">
        <v>9970.6</v>
      </c>
      <c r="X6">
        <v>1741.4</v>
      </c>
      <c r="AB6">
        <v>66411.399999999994</v>
      </c>
      <c r="AC6">
        <v>1.3126360835639665</v>
      </c>
      <c r="AI6">
        <v>66411.399999999994</v>
      </c>
      <c r="AJ6">
        <v>1.3126360835639665</v>
      </c>
    </row>
    <row r="7" spans="1:38" x14ac:dyDescent="0.25">
      <c r="B7">
        <v>23421</v>
      </c>
      <c r="C7">
        <v>16818</v>
      </c>
      <c r="D7">
        <v>68527</v>
      </c>
      <c r="E7">
        <v>63617</v>
      </c>
      <c r="F7">
        <v>248</v>
      </c>
      <c r="H7">
        <v>47000</v>
      </c>
      <c r="J7">
        <f t="shared" si="0"/>
        <v>34526.199999999997</v>
      </c>
      <c r="K7">
        <f t="shared" si="1"/>
        <v>1.3612850530901173</v>
      </c>
      <c r="L7">
        <f t="shared" si="2"/>
        <v>68527</v>
      </c>
      <c r="M7">
        <f t="shared" si="3"/>
        <v>248</v>
      </c>
      <c r="N7">
        <f t="shared" si="4"/>
        <v>34526.199999999997</v>
      </c>
      <c r="O7">
        <f t="shared" si="5"/>
        <v>68279</v>
      </c>
      <c r="Q7">
        <v>12314</v>
      </c>
      <c r="R7">
        <v>-60</v>
      </c>
      <c r="T7">
        <v>1513</v>
      </c>
      <c r="U7">
        <v>-262.20000000000437</v>
      </c>
      <c r="W7">
        <v>12841.400000000001</v>
      </c>
      <c r="X7">
        <v>2396.6000000000004</v>
      </c>
      <c r="Z7">
        <v>34526.199999999997</v>
      </c>
      <c r="AA7">
        <v>1.3612850530901173</v>
      </c>
      <c r="AK7">
        <v>34526.199999999997</v>
      </c>
      <c r="AL7">
        <v>1.3612850530901173</v>
      </c>
    </row>
    <row r="8" spans="1:38" x14ac:dyDescent="0.25">
      <c r="B8">
        <v>14968</v>
      </c>
      <c r="C8">
        <v>43300</v>
      </c>
      <c r="D8">
        <v>112766</v>
      </c>
      <c r="E8">
        <v>42050</v>
      </c>
      <c r="F8">
        <v>12719</v>
      </c>
      <c r="H8">
        <v>74070</v>
      </c>
      <c r="J8">
        <f t="shared" si="0"/>
        <v>45160.6</v>
      </c>
      <c r="K8">
        <f t="shared" si="1"/>
        <v>1.6401464993822048</v>
      </c>
      <c r="L8">
        <f t="shared" si="2"/>
        <v>112766</v>
      </c>
      <c r="M8">
        <f t="shared" si="3"/>
        <v>12719</v>
      </c>
      <c r="N8">
        <f t="shared" si="4"/>
        <v>45160.6</v>
      </c>
      <c r="O8">
        <f t="shared" si="5"/>
        <v>100047</v>
      </c>
      <c r="Q8">
        <v>-22239</v>
      </c>
      <c r="R8">
        <v>61</v>
      </c>
      <c r="T8">
        <v>-7311.2000000000044</v>
      </c>
      <c r="U8">
        <v>778</v>
      </c>
      <c r="W8">
        <v>11673.599999999999</v>
      </c>
      <c r="X8">
        <v>780.8</v>
      </c>
      <c r="AD8">
        <v>45160.6</v>
      </c>
      <c r="AE8">
        <v>1.6401464993822048</v>
      </c>
      <c r="AK8">
        <v>45160.6</v>
      </c>
      <c r="AL8">
        <v>1.6401464993822048</v>
      </c>
    </row>
    <row r="9" spans="1:38" x14ac:dyDescent="0.25">
      <c r="B9">
        <v>88098</v>
      </c>
      <c r="C9">
        <v>108538</v>
      </c>
      <c r="D9">
        <v>75863</v>
      </c>
      <c r="E9">
        <v>67511</v>
      </c>
      <c r="F9">
        <v>112142</v>
      </c>
      <c r="H9">
        <v>98982</v>
      </c>
      <c r="J9">
        <f t="shared" si="0"/>
        <v>90430.399999999994</v>
      </c>
      <c r="K9">
        <f t="shared" si="1"/>
        <v>1.0945655443302253</v>
      </c>
      <c r="L9">
        <f t="shared" si="2"/>
        <v>112142</v>
      </c>
      <c r="M9">
        <f t="shared" si="3"/>
        <v>67511</v>
      </c>
      <c r="N9">
        <f t="shared" si="4"/>
        <v>90430.399999999994</v>
      </c>
      <c r="O9">
        <f t="shared" si="5"/>
        <v>44631</v>
      </c>
      <c r="Q9">
        <v>-15900</v>
      </c>
      <c r="R9">
        <v>0</v>
      </c>
      <c r="T9">
        <v>2583.7999999999884</v>
      </c>
      <c r="U9">
        <v>-927</v>
      </c>
      <c r="W9">
        <v>7286.2</v>
      </c>
      <c r="X9">
        <v>1014.2</v>
      </c>
      <c r="AB9">
        <v>90430.399999999994</v>
      </c>
      <c r="AC9">
        <v>1.0945655443302253</v>
      </c>
      <c r="AI9">
        <v>90430.399999999994</v>
      </c>
      <c r="AJ9">
        <v>1.0945655443302253</v>
      </c>
    </row>
    <row r="10" spans="1:38" x14ac:dyDescent="0.25">
      <c r="B10">
        <v>53503</v>
      </c>
      <c r="C10">
        <v>23269</v>
      </c>
      <c r="D10">
        <v>43386</v>
      </c>
      <c r="E10">
        <v>67804</v>
      </c>
      <c r="F10">
        <v>41022</v>
      </c>
      <c r="H10">
        <v>100966</v>
      </c>
      <c r="J10">
        <f t="shared" si="0"/>
        <v>45796.800000000003</v>
      </c>
      <c r="K10">
        <f t="shared" si="1"/>
        <v>2.2046518534046045</v>
      </c>
      <c r="L10">
        <f t="shared" si="2"/>
        <v>67804</v>
      </c>
      <c r="M10">
        <f t="shared" si="3"/>
        <v>23269</v>
      </c>
      <c r="N10">
        <f t="shared" si="4"/>
        <v>45796.800000000003</v>
      </c>
      <c r="O10">
        <f t="shared" si="5"/>
        <v>44535</v>
      </c>
      <c r="Q10">
        <v>7486</v>
      </c>
      <c r="R10">
        <v>4992</v>
      </c>
      <c r="T10">
        <v>6117</v>
      </c>
      <c r="U10">
        <v>-351.39999999999418</v>
      </c>
      <c r="W10">
        <v>7272.5999999999995</v>
      </c>
      <c r="X10">
        <v>353.4</v>
      </c>
      <c r="AD10">
        <v>45796.800000000003</v>
      </c>
      <c r="AE10">
        <v>2.2046518534046045</v>
      </c>
      <c r="AK10">
        <v>45796.800000000003</v>
      </c>
      <c r="AL10">
        <v>2.2046518534046045</v>
      </c>
    </row>
    <row r="11" spans="1:38" x14ac:dyDescent="0.25">
      <c r="B11">
        <v>109726</v>
      </c>
      <c r="C11">
        <v>68519</v>
      </c>
      <c r="D11">
        <v>92030</v>
      </c>
      <c r="E11">
        <v>71324</v>
      </c>
      <c r="F11">
        <v>113837</v>
      </c>
      <c r="H11">
        <v>128966</v>
      </c>
      <c r="J11">
        <f t="shared" si="0"/>
        <v>91087.2</v>
      </c>
      <c r="K11">
        <f t="shared" si="1"/>
        <v>1.415852062638878</v>
      </c>
      <c r="L11">
        <f t="shared" si="2"/>
        <v>113837</v>
      </c>
      <c r="M11">
        <f t="shared" si="3"/>
        <v>68519</v>
      </c>
      <c r="N11">
        <f t="shared" si="4"/>
        <v>91087.2</v>
      </c>
      <c r="O11">
        <f t="shared" si="5"/>
        <v>45318</v>
      </c>
      <c r="Q11">
        <v>-10393</v>
      </c>
      <c r="R11">
        <v>-5196</v>
      </c>
      <c r="T11">
        <v>-1507.1999999999971</v>
      </c>
      <c r="U11">
        <v>1166</v>
      </c>
      <c r="W11">
        <v>10219.599999999999</v>
      </c>
      <c r="X11">
        <v>1704</v>
      </c>
      <c r="AB11">
        <v>91087.2</v>
      </c>
      <c r="AC11">
        <v>1.415852062638878</v>
      </c>
      <c r="AK11">
        <v>91087.2</v>
      </c>
      <c r="AL11">
        <v>1.415852062638878</v>
      </c>
    </row>
    <row r="12" spans="1:38" x14ac:dyDescent="0.25">
      <c r="B12">
        <v>106256</v>
      </c>
      <c r="C12">
        <v>5004</v>
      </c>
      <c r="D12">
        <v>49571</v>
      </c>
      <c r="E12">
        <v>81797</v>
      </c>
      <c r="F12">
        <v>64426</v>
      </c>
      <c r="H12">
        <v>70737</v>
      </c>
      <c r="J12">
        <f t="shared" si="0"/>
        <v>61410.8</v>
      </c>
      <c r="K12">
        <f t="shared" si="1"/>
        <v>1.1518657955929574</v>
      </c>
      <c r="L12">
        <f t="shared" si="2"/>
        <v>106256</v>
      </c>
      <c r="M12">
        <f t="shared" si="3"/>
        <v>5004</v>
      </c>
      <c r="N12">
        <f t="shared" si="4"/>
        <v>61410.8</v>
      </c>
      <c r="O12">
        <f t="shared" si="5"/>
        <v>101252</v>
      </c>
      <c r="Q12">
        <v>-6384</v>
      </c>
      <c r="R12">
        <v>3649</v>
      </c>
      <c r="T12">
        <v>3699.2000000000044</v>
      </c>
      <c r="U12">
        <v>-2223.5999999999985</v>
      </c>
      <c r="W12">
        <v>8694.4</v>
      </c>
      <c r="X12">
        <v>2225.2000000000003</v>
      </c>
      <c r="AB12">
        <v>61410.8</v>
      </c>
      <c r="AC12">
        <v>1.1518657955929574</v>
      </c>
      <c r="AI12">
        <v>61410.8</v>
      </c>
      <c r="AJ12">
        <v>1.1518657955929574</v>
      </c>
    </row>
    <row r="13" spans="1:38" x14ac:dyDescent="0.25">
      <c r="B13">
        <v>54460</v>
      </c>
      <c r="C13">
        <v>53961</v>
      </c>
      <c r="D13">
        <v>90608</v>
      </c>
      <c r="E13">
        <v>14000</v>
      </c>
      <c r="F13">
        <v>9222</v>
      </c>
      <c r="H13">
        <v>51575</v>
      </c>
      <c r="J13">
        <f t="shared" si="0"/>
        <v>44450.2</v>
      </c>
      <c r="K13">
        <f t="shared" si="1"/>
        <v>1.1602872428020572</v>
      </c>
      <c r="L13">
        <f t="shared" si="2"/>
        <v>90608</v>
      </c>
      <c r="M13">
        <f t="shared" si="3"/>
        <v>9222</v>
      </c>
      <c r="N13">
        <f t="shared" si="4"/>
        <v>44450.2</v>
      </c>
      <c r="O13">
        <f t="shared" si="5"/>
        <v>81386</v>
      </c>
      <c r="Q13">
        <v>-21979</v>
      </c>
      <c r="R13">
        <v>-173</v>
      </c>
      <c r="T13">
        <v>1375.5999999999985</v>
      </c>
      <c r="U13">
        <v>-264</v>
      </c>
      <c r="W13">
        <v>10059.200000000001</v>
      </c>
      <c r="X13">
        <v>672.40000000000009</v>
      </c>
      <c r="AD13">
        <v>44450.2</v>
      </c>
      <c r="AE13">
        <v>1.1602872428020572</v>
      </c>
      <c r="AI13">
        <v>44450.2</v>
      </c>
      <c r="AJ13">
        <v>1.1602872428020572</v>
      </c>
    </row>
    <row r="14" spans="1:38" x14ac:dyDescent="0.25">
      <c r="B14">
        <v>70179</v>
      </c>
      <c r="C14">
        <v>24498</v>
      </c>
      <c r="D14">
        <v>116393</v>
      </c>
      <c r="E14">
        <v>79020</v>
      </c>
      <c r="F14">
        <v>13538</v>
      </c>
      <c r="H14">
        <v>66830</v>
      </c>
      <c r="J14">
        <f t="shared" si="0"/>
        <v>60725.599999999999</v>
      </c>
      <c r="K14">
        <f t="shared" si="1"/>
        <v>1.1005243258197532</v>
      </c>
      <c r="L14">
        <f t="shared" si="2"/>
        <v>116393</v>
      </c>
      <c r="M14">
        <f t="shared" si="3"/>
        <v>13538</v>
      </c>
      <c r="N14">
        <f t="shared" si="4"/>
        <v>60725.599999999999</v>
      </c>
      <c r="O14">
        <f t="shared" si="5"/>
        <v>102855</v>
      </c>
      <c r="Q14">
        <v>-15826</v>
      </c>
      <c r="R14">
        <v>-147</v>
      </c>
      <c r="T14">
        <v>-11032.599999999999</v>
      </c>
      <c r="U14">
        <v>-352</v>
      </c>
      <c r="W14">
        <v>15616.6</v>
      </c>
      <c r="X14">
        <v>1906</v>
      </c>
      <c r="AB14">
        <v>60725.599999999999</v>
      </c>
      <c r="AC14">
        <v>1.1005243258197532</v>
      </c>
      <c r="AI14">
        <v>60725.599999999999</v>
      </c>
      <c r="AJ14">
        <v>1.1005243258197532</v>
      </c>
    </row>
    <row r="15" spans="1:38" x14ac:dyDescent="0.25">
      <c r="B15">
        <v>28481</v>
      </c>
      <c r="C15">
        <v>52617</v>
      </c>
      <c r="D15">
        <v>106736</v>
      </c>
      <c r="E15">
        <v>54936</v>
      </c>
      <c r="F15">
        <v>93956</v>
      </c>
      <c r="H15">
        <v>83075</v>
      </c>
      <c r="J15">
        <f t="shared" si="0"/>
        <v>67345.2</v>
      </c>
      <c r="K15">
        <f t="shared" si="1"/>
        <v>1.2335697273153841</v>
      </c>
      <c r="L15">
        <f t="shared" si="2"/>
        <v>106736</v>
      </c>
      <c r="M15">
        <f t="shared" si="3"/>
        <v>28481</v>
      </c>
      <c r="N15">
        <f t="shared" si="4"/>
        <v>67345.2</v>
      </c>
      <c r="O15">
        <f t="shared" si="5"/>
        <v>78255</v>
      </c>
      <c r="Q15">
        <v>14441</v>
      </c>
      <c r="R15">
        <v>-2249</v>
      </c>
      <c r="T15">
        <v>4467.5999999999985</v>
      </c>
      <c r="U15">
        <v>326.19999999999709</v>
      </c>
      <c r="W15">
        <v>9329.2000000000007</v>
      </c>
      <c r="X15">
        <v>730.6</v>
      </c>
      <c r="AB15">
        <v>67345.2</v>
      </c>
      <c r="AC15">
        <v>1.2335697273153841</v>
      </c>
      <c r="AK15">
        <v>67345.2</v>
      </c>
      <c r="AL15">
        <v>1.2335697273153841</v>
      </c>
    </row>
    <row r="16" spans="1:38" x14ac:dyDescent="0.25">
      <c r="B16">
        <v>3487</v>
      </c>
      <c r="C16">
        <v>115287</v>
      </c>
      <c r="D16">
        <v>84778</v>
      </c>
      <c r="E16">
        <v>87503</v>
      </c>
      <c r="F16">
        <v>76934</v>
      </c>
      <c r="H16">
        <v>114700</v>
      </c>
      <c r="J16">
        <f t="shared" si="0"/>
        <v>73597.8</v>
      </c>
      <c r="K16">
        <f t="shared" si="1"/>
        <v>1.5584704977594439</v>
      </c>
      <c r="L16">
        <f t="shared" si="2"/>
        <v>115287</v>
      </c>
      <c r="M16">
        <f t="shared" si="3"/>
        <v>3487</v>
      </c>
      <c r="N16">
        <f t="shared" si="4"/>
        <v>73597.8</v>
      </c>
      <c r="O16">
        <f t="shared" si="5"/>
        <v>111800</v>
      </c>
      <c r="Q16">
        <v>-15311</v>
      </c>
      <c r="R16">
        <v>-721</v>
      </c>
      <c r="T16">
        <v>2848.1999999999971</v>
      </c>
      <c r="U16">
        <v>-1333.1999999999971</v>
      </c>
      <c r="W16">
        <v>5670.2000000000007</v>
      </c>
      <c r="X16">
        <v>1341.2</v>
      </c>
      <c r="AF16">
        <v>73597.8</v>
      </c>
      <c r="AG16">
        <v>1.5584704977594439</v>
      </c>
      <c r="AK16">
        <v>73597.8</v>
      </c>
      <c r="AL16">
        <v>1.5584704977594439</v>
      </c>
    </row>
    <row r="17" spans="2:38" x14ac:dyDescent="0.25">
      <c r="B17">
        <v>48544</v>
      </c>
      <c r="C17">
        <v>77384</v>
      </c>
      <c r="D17">
        <v>82682</v>
      </c>
      <c r="E17">
        <v>53465</v>
      </c>
      <c r="F17">
        <v>51223</v>
      </c>
      <c r="H17">
        <v>88340</v>
      </c>
      <c r="J17">
        <f t="shared" si="0"/>
        <v>62659.6</v>
      </c>
      <c r="K17">
        <f t="shared" si="1"/>
        <v>1.4098398330024451</v>
      </c>
      <c r="L17">
        <f t="shared" si="2"/>
        <v>82682</v>
      </c>
      <c r="M17">
        <f t="shared" si="3"/>
        <v>48544</v>
      </c>
      <c r="N17">
        <f t="shared" si="4"/>
        <v>62659.6</v>
      </c>
      <c r="O17">
        <f t="shared" si="5"/>
        <v>34138</v>
      </c>
      <c r="Q17">
        <v>18353</v>
      </c>
      <c r="R17">
        <v>6</v>
      </c>
      <c r="T17">
        <v>-7253.5999999999985</v>
      </c>
      <c r="U17">
        <v>84.599999999998545</v>
      </c>
      <c r="W17">
        <v>8910.4000000000015</v>
      </c>
      <c r="X17">
        <v>1047.4000000000001</v>
      </c>
      <c r="AB17">
        <v>62659.6</v>
      </c>
      <c r="AC17">
        <v>1.4098398330024451</v>
      </c>
      <c r="AK17">
        <v>62659.6</v>
      </c>
      <c r="AL17">
        <v>1.4098398330024451</v>
      </c>
    </row>
    <row r="18" spans="2:38" x14ac:dyDescent="0.25">
      <c r="B18">
        <v>107931</v>
      </c>
      <c r="C18">
        <v>61398</v>
      </c>
      <c r="D18">
        <v>45808</v>
      </c>
      <c r="E18">
        <v>53268</v>
      </c>
      <c r="F18">
        <v>40186</v>
      </c>
      <c r="H18">
        <v>102988</v>
      </c>
      <c r="J18">
        <f t="shared" si="0"/>
        <v>61718.2</v>
      </c>
      <c r="K18">
        <f t="shared" si="1"/>
        <v>1.6686811993868909</v>
      </c>
      <c r="L18">
        <f t="shared" si="2"/>
        <v>107931</v>
      </c>
      <c r="M18">
        <f t="shared" si="3"/>
        <v>40186</v>
      </c>
      <c r="N18">
        <f t="shared" si="4"/>
        <v>61718.2</v>
      </c>
      <c r="O18">
        <f t="shared" si="5"/>
        <v>67745</v>
      </c>
      <c r="Q18">
        <v>-15215</v>
      </c>
      <c r="R18">
        <v>138</v>
      </c>
      <c r="T18">
        <v>-4332.8000000000029</v>
      </c>
      <c r="U18">
        <v>-290</v>
      </c>
      <c r="W18">
        <v>10101.200000000001</v>
      </c>
      <c r="X18">
        <v>903.99999999999989</v>
      </c>
      <c r="AF18">
        <v>61718.2</v>
      </c>
      <c r="AG18">
        <v>1.6686811993868909</v>
      </c>
      <c r="AK18">
        <v>61718.2</v>
      </c>
      <c r="AL18">
        <v>1.6686811993868909</v>
      </c>
    </row>
    <row r="19" spans="2:38" x14ac:dyDescent="0.25">
      <c r="B19">
        <v>112528</v>
      </c>
      <c r="C19">
        <v>65167</v>
      </c>
      <c r="D19">
        <v>108780</v>
      </c>
      <c r="E19">
        <v>5903</v>
      </c>
      <c r="F19">
        <v>113436</v>
      </c>
      <c r="H19">
        <v>115565</v>
      </c>
      <c r="J19">
        <f t="shared" si="0"/>
        <v>81162.8</v>
      </c>
      <c r="K19">
        <f t="shared" si="1"/>
        <v>1.4238665989837709</v>
      </c>
      <c r="L19">
        <f t="shared" si="2"/>
        <v>113436</v>
      </c>
      <c r="M19">
        <f t="shared" si="3"/>
        <v>5903</v>
      </c>
      <c r="N19">
        <f t="shared" si="4"/>
        <v>81162.8</v>
      </c>
      <c r="O19">
        <f t="shared" si="5"/>
        <v>107533</v>
      </c>
      <c r="Q19">
        <v>-18013</v>
      </c>
      <c r="R19">
        <v>18</v>
      </c>
      <c r="T19">
        <v>6624.8000000000029</v>
      </c>
      <c r="U19">
        <v>-1207</v>
      </c>
      <c r="W19">
        <v>11010.8</v>
      </c>
      <c r="X19">
        <v>2352.5999999999995</v>
      </c>
      <c r="AF19">
        <v>81162.8</v>
      </c>
      <c r="AG19">
        <v>1.4238665989837709</v>
      </c>
      <c r="AK19">
        <v>81162.8</v>
      </c>
      <c r="AL19">
        <v>1.4238665989837709</v>
      </c>
    </row>
    <row r="20" spans="2:38" x14ac:dyDescent="0.25">
      <c r="B20">
        <v>5041</v>
      </c>
      <c r="C20">
        <v>11795</v>
      </c>
      <c r="D20">
        <v>57019</v>
      </c>
      <c r="E20">
        <v>39711</v>
      </c>
      <c r="F20">
        <v>38740</v>
      </c>
      <c r="H20">
        <v>85557</v>
      </c>
      <c r="J20">
        <f t="shared" si="0"/>
        <v>30461.200000000001</v>
      </c>
      <c r="K20">
        <f t="shared" si="1"/>
        <v>2.808720601946082</v>
      </c>
      <c r="L20">
        <f t="shared" si="2"/>
        <v>57019</v>
      </c>
      <c r="M20">
        <f t="shared" si="3"/>
        <v>5041</v>
      </c>
      <c r="N20">
        <f t="shared" si="4"/>
        <v>30461.200000000001</v>
      </c>
      <c r="O20">
        <f t="shared" si="5"/>
        <v>51978</v>
      </c>
      <c r="Q20">
        <v>-2388</v>
      </c>
      <c r="R20">
        <v>1256</v>
      </c>
      <c r="T20">
        <v>-5823.7999999999993</v>
      </c>
      <c r="U20">
        <v>349.60000000000218</v>
      </c>
      <c r="W20">
        <v>11026.6</v>
      </c>
      <c r="X20">
        <v>2042.8</v>
      </c>
      <c r="AD20">
        <v>30461.200000000001</v>
      </c>
      <c r="AE20">
        <v>2.808720601946082</v>
      </c>
      <c r="AK20">
        <v>30461.200000000001</v>
      </c>
      <c r="AL20">
        <v>2.808720601946082</v>
      </c>
    </row>
    <row r="21" spans="2:38" x14ac:dyDescent="0.25">
      <c r="B21">
        <v>20979</v>
      </c>
      <c r="C21">
        <v>61521</v>
      </c>
      <c r="D21">
        <v>14359</v>
      </c>
      <c r="E21">
        <v>75721</v>
      </c>
      <c r="F21">
        <v>66007</v>
      </c>
      <c r="H21">
        <v>115047</v>
      </c>
      <c r="J21">
        <f t="shared" si="0"/>
        <v>47717.4</v>
      </c>
      <c r="K21">
        <f t="shared" si="1"/>
        <v>2.4110073055111969</v>
      </c>
      <c r="L21">
        <f t="shared" si="2"/>
        <v>75721</v>
      </c>
      <c r="M21">
        <f t="shared" si="3"/>
        <v>14359</v>
      </c>
      <c r="N21">
        <f t="shared" si="4"/>
        <v>47717.4</v>
      </c>
      <c r="O21">
        <f t="shared" si="5"/>
        <v>61362</v>
      </c>
      <c r="Q21">
        <v>27102</v>
      </c>
      <c r="R21">
        <v>0</v>
      </c>
      <c r="T21">
        <v>-8296.7999999999956</v>
      </c>
      <c r="U21">
        <v>-447.79999999999563</v>
      </c>
      <c r="W21">
        <v>12211.199999999999</v>
      </c>
      <c r="X21">
        <v>2166.6</v>
      </c>
      <c r="Z21">
        <v>47717.4</v>
      </c>
      <c r="AA21">
        <v>2.4110073055111969</v>
      </c>
      <c r="AK21">
        <v>47717.4</v>
      </c>
      <c r="AL21">
        <v>2.4110073055111969</v>
      </c>
    </row>
    <row r="22" spans="2:38" x14ac:dyDescent="0.25">
      <c r="B22">
        <v>106451</v>
      </c>
      <c r="C22">
        <v>47688</v>
      </c>
      <c r="D22">
        <v>61151</v>
      </c>
      <c r="E22">
        <v>9418</v>
      </c>
      <c r="F22">
        <v>111735</v>
      </c>
      <c r="H22">
        <v>89951</v>
      </c>
      <c r="J22">
        <f t="shared" si="0"/>
        <v>67288.600000000006</v>
      </c>
      <c r="K22">
        <f t="shared" si="1"/>
        <v>1.3367940483231928</v>
      </c>
      <c r="L22">
        <f t="shared" si="2"/>
        <v>111735</v>
      </c>
      <c r="M22">
        <f t="shared" si="3"/>
        <v>9418</v>
      </c>
      <c r="N22">
        <f t="shared" si="4"/>
        <v>67288.600000000006</v>
      </c>
      <c r="O22">
        <f t="shared" si="5"/>
        <v>102317</v>
      </c>
      <c r="Q22">
        <v>-11524</v>
      </c>
      <c r="R22">
        <v>-17</v>
      </c>
      <c r="T22">
        <v>7.6000000000058208</v>
      </c>
      <c r="U22">
        <v>-509.79999999998836</v>
      </c>
      <c r="W22">
        <v>9989.1999999999989</v>
      </c>
      <c r="X22">
        <v>1150.2000000000003</v>
      </c>
      <c r="AB22">
        <v>67288.600000000006</v>
      </c>
      <c r="AC22">
        <v>1.3367940483231928</v>
      </c>
      <c r="AK22">
        <v>67288.600000000006</v>
      </c>
      <c r="AL22">
        <v>1.3367940483231928</v>
      </c>
    </row>
    <row r="23" spans="2:38" x14ac:dyDescent="0.25">
      <c r="B23">
        <v>10249</v>
      </c>
      <c r="C23">
        <v>81661</v>
      </c>
      <c r="D23">
        <v>8148</v>
      </c>
      <c r="E23">
        <v>9210</v>
      </c>
      <c r="F23">
        <v>100679</v>
      </c>
      <c r="H23">
        <v>68259</v>
      </c>
      <c r="J23">
        <f t="shared" si="0"/>
        <v>41989.4</v>
      </c>
      <c r="K23">
        <f t="shared" si="1"/>
        <v>1.6256245623895553</v>
      </c>
      <c r="L23">
        <f t="shared" si="2"/>
        <v>100679</v>
      </c>
      <c r="M23">
        <f t="shared" si="3"/>
        <v>8148</v>
      </c>
      <c r="N23">
        <f t="shared" si="4"/>
        <v>41989.4</v>
      </c>
      <c r="O23">
        <f t="shared" si="5"/>
        <v>92531</v>
      </c>
      <c r="Q23">
        <v>2823</v>
      </c>
      <c r="R23">
        <v>0</v>
      </c>
      <c r="T23">
        <v>-8120.7999999999956</v>
      </c>
      <c r="U23">
        <v>-441.59999999999854</v>
      </c>
      <c r="W23">
        <v>13866</v>
      </c>
      <c r="X23">
        <v>2791.2</v>
      </c>
      <c r="Z23">
        <v>41989.4</v>
      </c>
      <c r="AA23">
        <v>1.6256245623895553</v>
      </c>
      <c r="AK23">
        <v>41989.4</v>
      </c>
      <c r="AL23">
        <v>1.6256245623895553</v>
      </c>
    </row>
    <row r="24" spans="2:38" x14ac:dyDescent="0.25">
      <c r="B24">
        <v>35370</v>
      </c>
      <c r="C24">
        <v>11251</v>
      </c>
      <c r="D24">
        <v>91455</v>
      </c>
      <c r="E24">
        <v>94192</v>
      </c>
      <c r="F24">
        <v>68767</v>
      </c>
      <c r="H24">
        <v>68276</v>
      </c>
      <c r="J24">
        <f t="shared" si="0"/>
        <v>60207</v>
      </c>
      <c r="K24">
        <f t="shared" si="1"/>
        <v>1.1340209610178218</v>
      </c>
      <c r="L24">
        <f t="shared" si="2"/>
        <v>94192</v>
      </c>
      <c r="M24">
        <f t="shared" si="3"/>
        <v>11251</v>
      </c>
      <c r="N24">
        <f t="shared" si="4"/>
        <v>60207</v>
      </c>
      <c r="O24">
        <f t="shared" si="5"/>
        <v>82941</v>
      </c>
      <c r="Q24">
        <v>-15610</v>
      </c>
      <c r="R24">
        <v>1785</v>
      </c>
      <c r="T24">
        <v>3873</v>
      </c>
      <c r="U24">
        <v>-298.80000000000291</v>
      </c>
      <c r="W24">
        <v>9750.6000000000022</v>
      </c>
      <c r="X24">
        <v>2244</v>
      </c>
      <c r="Z24">
        <v>60207</v>
      </c>
      <c r="AA24">
        <v>1.1340209610178218</v>
      </c>
      <c r="AK24">
        <v>60207</v>
      </c>
      <c r="AL24">
        <v>1.1340209610178218</v>
      </c>
    </row>
    <row r="25" spans="2:38" x14ac:dyDescent="0.25">
      <c r="B25">
        <v>24642</v>
      </c>
      <c r="C25">
        <v>26735</v>
      </c>
      <c r="D25">
        <v>78673</v>
      </c>
      <c r="E25">
        <v>41086</v>
      </c>
      <c r="F25">
        <v>62149</v>
      </c>
      <c r="H25">
        <v>92228</v>
      </c>
      <c r="J25">
        <f t="shared" si="0"/>
        <v>46657</v>
      </c>
      <c r="K25">
        <f t="shared" si="1"/>
        <v>1.9767237499196262</v>
      </c>
      <c r="L25">
        <f t="shared" si="2"/>
        <v>78673</v>
      </c>
      <c r="M25">
        <f t="shared" si="3"/>
        <v>24642</v>
      </c>
      <c r="N25">
        <f t="shared" si="4"/>
        <v>46657</v>
      </c>
      <c r="O25">
        <f t="shared" si="5"/>
        <v>54031</v>
      </c>
      <c r="Q25">
        <v>-9001</v>
      </c>
      <c r="R25">
        <v>-2405</v>
      </c>
      <c r="T25">
        <v>5673.4000000000015</v>
      </c>
      <c r="U25">
        <v>-223.59999999999854</v>
      </c>
      <c r="W25">
        <v>11004.199999999999</v>
      </c>
      <c r="X25">
        <v>1155.1999999999998</v>
      </c>
      <c r="AD25">
        <v>46657</v>
      </c>
      <c r="AE25">
        <v>1.9767237499196262</v>
      </c>
      <c r="AK25">
        <v>46657</v>
      </c>
      <c r="AL25">
        <v>1.9767237499196262</v>
      </c>
    </row>
    <row r="26" spans="2:38" x14ac:dyDescent="0.25">
      <c r="B26">
        <v>44559</v>
      </c>
      <c r="C26">
        <v>18455</v>
      </c>
      <c r="D26">
        <v>59064</v>
      </c>
      <c r="E26">
        <v>16782</v>
      </c>
      <c r="F26">
        <v>70531</v>
      </c>
      <c r="H26">
        <v>99371</v>
      </c>
      <c r="J26">
        <f t="shared" si="0"/>
        <v>41878.199999999997</v>
      </c>
      <c r="K26">
        <f t="shared" si="1"/>
        <v>2.3728574771599544</v>
      </c>
      <c r="L26">
        <f t="shared" si="2"/>
        <v>70531</v>
      </c>
      <c r="M26">
        <f t="shared" si="3"/>
        <v>16782</v>
      </c>
      <c r="N26">
        <f t="shared" si="4"/>
        <v>41878.199999999997</v>
      </c>
      <c r="O26">
        <f t="shared" si="5"/>
        <v>53749</v>
      </c>
      <c r="Q26">
        <v>14870</v>
      </c>
      <c r="R26">
        <v>4284</v>
      </c>
      <c r="T26">
        <v>-3336.6000000000058</v>
      </c>
      <c r="U26">
        <v>-45</v>
      </c>
      <c r="W26">
        <v>14272.2</v>
      </c>
      <c r="X26">
        <v>1241</v>
      </c>
      <c r="AD26">
        <v>41878.199999999997</v>
      </c>
      <c r="AE26">
        <v>2.3728574771599544</v>
      </c>
      <c r="AK26">
        <v>41878.199999999997</v>
      </c>
      <c r="AL26">
        <v>2.3728574771599544</v>
      </c>
    </row>
    <row r="27" spans="2:38" x14ac:dyDescent="0.25">
      <c r="B27">
        <v>41488</v>
      </c>
      <c r="C27">
        <v>22416</v>
      </c>
      <c r="D27">
        <v>32462</v>
      </c>
      <c r="E27">
        <v>18740</v>
      </c>
      <c r="F27">
        <v>68669</v>
      </c>
      <c r="H27">
        <v>40600</v>
      </c>
      <c r="J27">
        <f t="shared" si="0"/>
        <v>36755</v>
      </c>
      <c r="K27">
        <f t="shared" si="1"/>
        <v>1.1046116174670113</v>
      </c>
      <c r="L27">
        <f t="shared" si="2"/>
        <v>68669</v>
      </c>
      <c r="M27">
        <f t="shared" si="3"/>
        <v>18740</v>
      </c>
      <c r="N27">
        <f t="shared" si="4"/>
        <v>36755</v>
      </c>
      <c r="O27">
        <f t="shared" si="5"/>
        <v>49929</v>
      </c>
      <c r="Q27">
        <v>-20777</v>
      </c>
      <c r="R27">
        <v>1028</v>
      </c>
      <c r="T27">
        <v>1798.4000000000015</v>
      </c>
      <c r="U27">
        <v>147.19999999999709</v>
      </c>
      <c r="W27">
        <v>8295.6</v>
      </c>
      <c r="X27">
        <v>218.4</v>
      </c>
      <c r="AD27">
        <v>36755</v>
      </c>
      <c r="AE27">
        <v>1.1046116174670113</v>
      </c>
      <c r="AI27">
        <v>36755</v>
      </c>
      <c r="AJ27">
        <v>1.1046116174670113</v>
      </c>
    </row>
    <row r="28" spans="2:38" x14ac:dyDescent="0.25">
      <c r="B28">
        <v>34201</v>
      </c>
      <c r="C28">
        <v>46591</v>
      </c>
      <c r="D28">
        <v>17700</v>
      </c>
      <c r="E28">
        <v>52518</v>
      </c>
      <c r="F28">
        <v>101139</v>
      </c>
      <c r="H28">
        <v>98824</v>
      </c>
      <c r="J28">
        <f t="shared" si="0"/>
        <v>50429.8</v>
      </c>
      <c r="K28">
        <f t="shared" si="1"/>
        <v>1.9596349777314206</v>
      </c>
      <c r="L28">
        <f t="shared" si="2"/>
        <v>101139</v>
      </c>
      <c r="M28">
        <f t="shared" si="3"/>
        <v>17700</v>
      </c>
      <c r="N28">
        <f t="shared" si="4"/>
        <v>50429.8</v>
      </c>
      <c r="O28">
        <f t="shared" si="5"/>
        <v>83439</v>
      </c>
      <c r="Q28">
        <v>-12737</v>
      </c>
      <c r="R28">
        <v>-5355</v>
      </c>
      <c r="T28">
        <v>-11070.199999999997</v>
      </c>
      <c r="U28">
        <v>-1133.5999999999985</v>
      </c>
      <c r="W28">
        <v>20577.8</v>
      </c>
      <c r="X28">
        <v>2031.1999999999998</v>
      </c>
      <c r="AF28">
        <v>50429.8</v>
      </c>
      <c r="AG28">
        <v>1.9596349777314206</v>
      </c>
      <c r="AK28">
        <v>50429.8</v>
      </c>
      <c r="AL28">
        <v>1.9596349777314206</v>
      </c>
    </row>
    <row r="29" spans="2:38" x14ac:dyDescent="0.25">
      <c r="B29">
        <v>21974</v>
      </c>
      <c r="C29">
        <v>60927</v>
      </c>
      <c r="D29">
        <v>30167</v>
      </c>
      <c r="E29">
        <v>61241</v>
      </c>
      <c r="F29">
        <v>59027</v>
      </c>
      <c r="H29">
        <v>71162</v>
      </c>
      <c r="J29">
        <f t="shared" si="0"/>
        <v>46667.199999999997</v>
      </c>
      <c r="K29">
        <f t="shared" si="1"/>
        <v>1.524882572770597</v>
      </c>
      <c r="L29">
        <f t="shared" si="2"/>
        <v>61241</v>
      </c>
      <c r="M29">
        <f t="shared" si="3"/>
        <v>21974</v>
      </c>
      <c r="N29">
        <f t="shared" si="4"/>
        <v>46667.199999999997</v>
      </c>
      <c r="O29">
        <f t="shared" si="5"/>
        <v>39267</v>
      </c>
      <c r="Q29">
        <v>-7435</v>
      </c>
      <c r="R29">
        <v>-167</v>
      </c>
      <c r="T29">
        <v>3887.7999999999956</v>
      </c>
      <c r="U29">
        <v>864.59999999999854</v>
      </c>
      <c r="W29">
        <v>13818.6</v>
      </c>
      <c r="X29">
        <v>1776.2</v>
      </c>
      <c r="AD29">
        <v>46667.199999999997</v>
      </c>
      <c r="AE29">
        <v>1.524882572770597</v>
      </c>
      <c r="AK29">
        <v>46667.199999999997</v>
      </c>
      <c r="AL29">
        <v>1.524882572770597</v>
      </c>
    </row>
    <row r="30" spans="2:38" x14ac:dyDescent="0.25">
      <c r="B30">
        <v>4653</v>
      </c>
      <c r="C30">
        <v>64152</v>
      </c>
      <c r="D30">
        <v>44442</v>
      </c>
      <c r="E30">
        <v>98095</v>
      </c>
      <c r="F30">
        <v>15487</v>
      </c>
      <c r="H30">
        <v>75953</v>
      </c>
      <c r="J30">
        <f t="shared" si="0"/>
        <v>45365.8</v>
      </c>
      <c r="K30">
        <f t="shared" si="1"/>
        <v>1.6742347759766167</v>
      </c>
      <c r="L30">
        <f t="shared" si="2"/>
        <v>98095</v>
      </c>
      <c r="M30">
        <f t="shared" si="3"/>
        <v>4653</v>
      </c>
      <c r="N30">
        <f t="shared" si="4"/>
        <v>45365.8</v>
      </c>
      <c r="O30">
        <f t="shared" si="5"/>
        <v>93442</v>
      </c>
      <c r="Q30">
        <v>2399</v>
      </c>
      <c r="R30">
        <v>4531</v>
      </c>
      <c r="T30">
        <v>4972.6000000000058</v>
      </c>
      <c r="U30">
        <v>1011.2000000000044</v>
      </c>
      <c r="W30">
        <v>10532.6</v>
      </c>
      <c r="X30">
        <v>2012</v>
      </c>
      <c r="AD30">
        <v>45365.8</v>
      </c>
      <c r="AE30">
        <v>1.6742347759766167</v>
      </c>
      <c r="AK30">
        <v>45365.8</v>
      </c>
      <c r="AL30">
        <v>1.6742347759766167</v>
      </c>
    </row>
    <row r="31" spans="2:38" x14ac:dyDescent="0.25">
      <c r="B31">
        <v>113605</v>
      </c>
      <c r="C31">
        <v>74798</v>
      </c>
      <c r="D31">
        <v>110902</v>
      </c>
      <c r="E31">
        <v>65063</v>
      </c>
      <c r="F31">
        <v>37372</v>
      </c>
      <c r="H31">
        <v>103883</v>
      </c>
      <c r="J31">
        <f t="shared" si="0"/>
        <v>80348</v>
      </c>
      <c r="K31">
        <f t="shared" si="1"/>
        <v>1.2929133270274307</v>
      </c>
      <c r="L31">
        <f t="shared" si="2"/>
        <v>113605</v>
      </c>
      <c r="M31">
        <f t="shared" si="3"/>
        <v>37372</v>
      </c>
      <c r="N31">
        <f t="shared" si="4"/>
        <v>80348</v>
      </c>
      <c r="O31">
        <f t="shared" si="5"/>
        <v>76233</v>
      </c>
      <c r="Q31">
        <v>-18010</v>
      </c>
      <c r="R31">
        <v>1283</v>
      </c>
      <c r="T31">
        <v>3030.1999999999971</v>
      </c>
      <c r="U31">
        <v>260.80000000000291</v>
      </c>
      <c r="W31">
        <v>9260.2000000000007</v>
      </c>
      <c r="X31">
        <v>524.4</v>
      </c>
      <c r="AB31">
        <v>80348</v>
      </c>
      <c r="AC31">
        <v>1.2929133270274307</v>
      </c>
      <c r="AK31">
        <v>80348</v>
      </c>
      <c r="AL31">
        <v>1.2929133270274307</v>
      </c>
    </row>
    <row r="32" spans="2:38" x14ac:dyDescent="0.25">
      <c r="B32">
        <v>26048</v>
      </c>
      <c r="C32">
        <v>37318</v>
      </c>
      <c r="D32">
        <v>103898</v>
      </c>
      <c r="E32">
        <v>54892</v>
      </c>
      <c r="F32">
        <v>36840</v>
      </c>
      <c r="H32">
        <v>72343</v>
      </c>
      <c r="J32">
        <f t="shared" si="0"/>
        <v>51799.199999999997</v>
      </c>
      <c r="K32">
        <f t="shared" si="1"/>
        <v>1.3966045807657261</v>
      </c>
      <c r="L32">
        <f t="shared" si="2"/>
        <v>103898</v>
      </c>
      <c r="M32">
        <f t="shared" si="3"/>
        <v>26048</v>
      </c>
      <c r="N32">
        <f t="shared" si="4"/>
        <v>51799.199999999997</v>
      </c>
      <c r="O32">
        <f t="shared" si="5"/>
        <v>77850</v>
      </c>
      <c r="Q32">
        <v>-3302</v>
      </c>
      <c r="R32">
        <v>27</v>
      </c>
      <c r="T32">
        <v>-19467</v>
      </c>
      <c r="U32">
        <v>1104.5999999999985</v>
      </c>
      <c r="W32">
        <v>19845.8</v>
      </c>
      <c r="X32">
        <v>1476.6</v>
      </c>
      <c r="AB32">
        <v>51799.199999999997</v>
      </c>
      <c r="AC32">
        <v>1.3966045807657261</v>
      </c>
      <c r="AK32">
        <v>51799.199999999997</v>
      </c>
      <c r="AL32">
        <v>1.3966045807657261</v>
      </c>
    </row>
    <row r="33" spans="2:38" x14ac:dyDescent="0.25">
      <c r="B33">
        <v>108285</v>
      </c>
      <c r="C33">
        <v>102439</v>
      </c>
      <c r="D33">
        <v>20916</v>
      </c>
      <c r="E33">
        <v>21436</v>
      </c>
      <c r="F33">
        <v>39017</v>
      </c>
      <c r="H33">
        <v>125679</v>
      </c>
      <c r="J33">
        <f t="shared" si="0"/>
        <v>58418.6</v>
      </c>
      <c r="K33">
        <f t="shared" si="1"/>
        <v>2.1513524802032231</v>
      </c>
      <c r="L33">
        <f t="shared" si="2"/>
        <v>108285</v>
      </c>
      <c r="M33">
        <f t="shared" si="3"/>
        <v>20916</v>
      </c>
      <c r="N33">
        <f t="shared" si="4"/>
        <v>58418.6</v>
      </c>
      <c r="O33">
        <f t="shared" si="5"/>
        <v>87369</v>
      </c>
      <c r="Q33">
        <v>22359</v>
      </c>
      <c r="R33">
        <v>-4047</v>
      </c>
      <c r="T33">
        <v>6315.7999999999956</v>
      </c>
      <c r="U33">
        <v>2102</v>
      </c>
      <c r="W33">
        <v>17812.599999999999</v>
      </c>
      <c r="X33">
        <v>2102</v>
      </c>
      <c r="AD33">
        <v>58418.6</v>
      </c>
      <c r="AE33">
        <v>2.1513524802032231</v>
      </c>
      <c r="AK33">
        <v>58418.6</v>
      </c>
      <c r="AL33">
        <v>2.1513524802032231</v>
      </c>
    </row>
    <row r="34" spans="2:38" x14ac:dyDescent="0.25">
      <c r="B34">
        <v>29486</v>
      </c>
      <c r="C34">
        <v>71807</v>
      </c>
      <c r="D34">
        <v>77142</v>
      </c>
      <c r="E34">
        <v>24356</v>
      </c>
      <c r="F34">
        <v>204</v>
      </c>
      <c r="H34">
        <v>50570</v>
      </c>
      <c r="J34">
        <f t="shared" ref="J34:J65" si="6">AVERAGE(B34:F34)</f>
        <v>40599</v>
      </c>
      <c r="K34">
        <f t="shared" ref="K34:K65" si="7">H34/J34</f>
        <v>1.2455971821966059</v>
      </c>
      <c r="L34">
        <f t="shared" ref="L34:L65" si="8">MAX(B34:F34)</f>
        <v>77142</v>
      </c>
      <c r="M34">
        <f t="shared" ref="M34:M65" si="9">MIN(B34:F34)</f>
        <v>204</v>
      </c>
      <c r="N34">
        <f t="shared" ref="N34:N65" si="10">AVERAGE(B34:F34)</f>
        <v>40599</v>
      </c>
      <c r="O34">
        <f t="shared" ref="O34:O65" si="11">L34-M34</f>
        <v>76938</v>
      </c>
      <c r="Q34">
        <v>-29011</v>
      </c>
      <c r="R34">
        <v>-2288</v>
      </c>
      <c r="T34">
        <v>-4345.1999999999971</v>
      </c>
      <c r="U34">
        <v>-3044.1999999999971</v>
      </c>
      <c r="W34">
        <v>8241.2000000000007</v>
      </c>
      <c r="X34">
        <v>3262.2</v>
      </c>
      <c r="AD34">
        <v>40599</v>
      </c>
      <c r="AE34">
        <v>1.2455971821966059</v>
      </c>
      <c r="AI34">
        <v>40599</v>
      </c>
      <c r="AJ34">
        <v>1.2455971821966059</v>
      </c>
    </row>
    <row r="35" spans="2:38" x14ac:dyDescent="0.25">
      <c r="B35">
        <v>67263</v>
      </c>
      <c r="C35">
        <v>66421</v>
      </c>
      <c r="D35">
        <v>87528</v>
      </c>
      <c r="E35">
        <v>61666</v>
      </c>
      <c r="F35">
        <v>69289</v>
      </c>
      <c r="H35">
        <v>82082</v>
      </c>
      <c r="J35">
        <f t="shared" si="6"/>
        <v>70433.399999999994</v>
      </c>
      <c r="K35">
        <f t="shared" si="7"/>
        <v>1.1653846044632235</v>
      </c>
      <c r="L35">
        <f t="shared" si="8"/>
        <v>87528</v>
      </c>
      <c r="M35">
        <f t="shared" si="9"/>
        <v>61666</v>
      </c>
      <c r="N35">
        <f t="shared" si="10"/>
        <v>70433.399999999994</v>
      </c>
      <c r="O35">
        <f t="shared" si="11"/>
        <v>25862</v>
      </c>
      <c r="Q35">
        <v>3731</v>
      </c>
      <c r="R35">
        <v>-391</v>
      </c>
      <c r="T35">
        <v>-5211.6000000000058</v>
      </c>
      <c r="U35">
        <v>-604</v>
      </c>
      <c r="W35">
        <v>16410</v>
      </c>
      <c r="X35">
        <v>621.19999999999993</v>
      </c>
      <c r="AB35">
        <v>70433.399999999994</v>
      </c>
      <c r="AC35">
        <v>1.1653846044632235</v>
      </c>
      <c r="AI35">
        <v>70433.399999999994</v>
      </c>
      <c r="AJ35">
        <v>1.1653846044632235</v>
      </c>
    </row>
    <row r="36" spans="2:38" x14ac:dyDescent="0.25">
      <c r="B36">
        <v>80427</v>
      </c>
      <c r="C36">
        <v>93265</v>
      </c>
      <c r="D36">
        <v>94197</v>
      </c>
      <c r="E36">
        <v>56259</v>
      </c>
      <c r="F36">
        <v>108629</v>
      </c>
      <c r="H36">
        <v>132754</v>
      </c>
      <c r="J36">
        <f t="shared" si="6"/>
        <v>86555.4</v>
      </c>
      <c r="K36">
        <f t="shared" si="7"/>
        <v>1.5337460170018278</v>
      </c>
      <c r="L36">
        <f t="shared" si="8"/>
        <v>108629</v>
      </c>
      <c r="M36">
        <f t="shared" si="9"/>
        <v>56259</v>
      </c>
      <c r="N36">
        <f t="shared" si="10"/>
        <v>86555.4</v>
      </c>
      <c r="O36">
        <f t="shared" si="11"/>
        <v>52370</v>
      </c>
      <c r="Q36">
        <v>-11033</v>
      </c>
      <c r="R36">
        <v>306</v>
      </c>
      <c r="T36">
        <v>-6358.8000000000029</v>
      </c>
      <c r="U36">
        <v>508.39999999999418</v>
      </c>
      <c r="W36">
        <v>6358.8000000000011</v>
      </c>
      <c r="X36">
        <v>1335.6000000000001</v>
      </c>
      <c r="AB36">
        <v>86555.4</v>
      </c>
      <c r="AC36">
        <v>1.5337460170018278</v>
      </c>
      <c r="AK36">
        <v>86555.4</v>
      </c>
      <c r="AL36">
        <v>1.5337460170018278</v>
      </c>
    </row>
    <row r="37" spans="2:38" x14ac:dyDescent="0.25">
      <c r="B37">
        <v>107906</v>
      </c>
      <c r="C37">
        <v>100229</v>
      </c>
      <c r="D37">
        <v>116717</v>
      </c>
      <c r="E37">
        <v>100303</v>
      </c>
      <c r="F37">
        <v>6257</v>
      </c>
      <c r="H37">
        <v>137360</v>
      </c>
      <c r="J37">
        <f t="shared" si="6"/>
        <v>86282.4</v>
      </c>
      <c r="K37">
        <f t="shared" si="7"/>
        <v>1.5919816787664693</v>
      </c>
      <c r="L37">
        <f t="shared" si="8"/>
        <v>116717</v>
      </c>
      <c r="M37">
        <f t="shared" si="9"/>
        <v>6257</v>
      </c>
      <c r="N37">
        <f t="shared" si="10"/>
        <v>86282.4</v>
      </c>
      <c r="O37">
        <f t="shared" si="11"/>
        <v>110460</v>
      </c>
      <c r="Q37">
        <v>33794</v>
      </c>
      <c r="R37">
        <v>3607</v>
      </c>
      <c r="T37">
        <v>2642.3999999999942</v>
      </c>
      <c r="U37">
        <v>851.79999999998836</v>
      </c>
      <c r="W37">
        <v>4403.6000000000004</v>
      </c>
      <c r="X37">
        <v>1213.8000000000002</v>
      </c>
      <c r="AB37">
        <v>86282.4</v>
      </c>
      <c r="AC37">
        <v>1.5919816787664693</v>
      </c>
      <c r="AK37">
        <v>86282.4</v>
      </c>
      <c r="AL37">
        <v>1.5919816787664693</v>
      </c>
    </row>
    <row r="38" spans="2:38" x14ac:dyDescent="0.25">
      <c r="B38">
        <v>63624</v>
      </c>
      <c r="C38">
        <v>100941</v>
      </c>
      <c r="D38">
        <v>32307</v>
      </c>
      <c r="E38">
        <v>33025</v>
      </c>
      <c r="F38">
        <v>64563</v>
      </c>
      <c r="H38">
        <v>95732</v>
      </c>
      <c r="J38">
        <f t="shared" si="6"/>
        <v>58892</v>
      </c>
      <c r="K38">
        <f t="shared" si="7"/>
        <v>1.6255518576377097</v>
      </c>
      <c r="L38">
        <f t="shared" si="8"/>
        <v>100941</v>
      </c>
      <c r="M38">
        <f t="shared" si="9"/>
        <v>32307</v>
      </c>
      <c r="N38">
        <f t="shared" si="10"/>
        <v>58892</v>
      </c>
      <c r="O38">
        <f t="shared" si="11"/>
        <v>68634</v>
      </c>
      <c r="Q38">
        <v>13814</v>
      </c>
      <c r="R38">
        <v>-5201</v>
      </c>
      <c r="T38">
        <v>2262.8000000000029</v>
      </c>
      <c r="U38">
        <v>1258</v>
      </c>
      <c r="W38">
        <v>12406.400000000001</v>
      </c>
      <c r="X38">
        <v>1458</v>
      </c>
      <c r="Z38">
        <v>58892</v>
      </c>
      <c r="AA38">
        <v>1.6255518576377097</v>
      </c>
      <c r="AK38">
        <v>58892</v>
      </c>
      <c r="AL38">
        <v>1.6255518576377097</v>
      </c>
    </row>
    <row r="39" spans="2:38" x14ac:dyDescent="0.25">
      <c r="B39">
        <v>77296</v>
      </c>
      <c r="C39">
        <v>62933</v>
      </c>
      <c r="D39">
        <v>97145</v>
      </c>
      <c r="E39">
        <v>110180</v>
      </c>
      <c r="F39">
        <v>87017</v>
      </c>
      <c r="H39">
        <v>113034</v>
      </c>
      <c r="J39">
        <f t="shared" si="6"/>
        <v>86914.2</v>
      </c>
      <c r="K39">
        <f t="shared" si="7"/>
        <v>1.3005239650137723</v>
      </c>
      <c r="L39">
        <f t="shared" si="8"/>
        <v>110180</v>
      </c>
      <c r="M39">
        <f t="shared" si="9"/>
        <v>62933</v>
      </c>
      <c r="N39">
        <f t="shared" si="10"/>
        <v>86914.2</v>
      </c>
      <c r="O39">
        <f t="shared" si="11"/>
        <v>47247</v>
      </c>
      <c r="Q39">
        <v>-15870</v>
      </c>
      <c r="R39">
        <v>1350</v>
      </c>
      <c r="T39">
        <v>-4032</v>
      </c>
      <c r="U39">
        <v>882.80000000000291</v>
      </c>
      <c r="W39">
        <v>10115.599999999999</v>
      </c>
      <c r="X39">
        <v>1698</v>
      </c>
      <c r="AB39">
        <v>86914.2</v>
      </c>
      <c r="AC39">
        <v>1.3005239650137723</v>
      </c>
      <c r="AK39">
        <v>86914.2</v>
      </c>
      <c r="AL39">
        <v>1.3005239650137723</v>
      </c>
    </row>
    <row r="40" spans="2:38" x14ac:dyDescent="0.25">
      <c r="B40">
        <v>69472</v>
      </c>
      <c r="C40">
        <v>7077</v>
      </c>
      <c r="D40">
        <v>78669</v>
      </c>
      <c r="E40">
        <v>48182</v>
      </c>
      <c r="F40">
        <v>76118</v>
      </c>
      <c r="H40">
        <v>61718</v>
      </c>
      <c r="J40">
        <f t="shared" si="6"/>
        <v>55903.6</v>
      </c>
      <c r="K40">
        <f t="shared" si="7"/>
        <v>1.1040076131054173</v>
      </c>
      <c r="L40">
        <f t="shared" si="8"/>
        <v>78669</v>
      </c>
      <c r="M40">
        <f t="shared" si="9"/>
        <v>7077</v>
      </c>
      <c r="N40">
        <f t="shared" si="10"/>
        <v>55903.6</v>
      </c>
      <c r="O40">
        <f t="shared" si="11"/>
        <v>71592</v>
      </c>
      <c r="Q40">
        <v>-11590</v>
      </c>
      <c r="R40">
        <v>2941</v>
      </c>
      <c r="T40">
        <v>-7884.2000000000044</v>
      </c>
      <c r="U40">
        <v>458.40000000000146</v>
      </c>
      <c r="W40">
        <v>11265.4</v>
      </c>
      <c r="X40">
        <v>1211.2</v>
      </c>
      <c r="AB40">
        <v>55903.6</v>
      </c>
      <c r="AC40">
        <v>1.1040076131054173</v>
      </c>
      <c r="AI40">
        <v>55903.6</v>
      </c>
      <c r="AJ40">
        <v>1.1040076131054173</v>
      </c>
    </row>
    <row r="41" spans="2:38" x14ac:dyDescent="0.25">
      <c r="B41">
        <v>34633</v>
      </c>
      <c r="C41">
        <v>53722</v>
      </c>
      <c r="D41">
        <v>93608</v>
      </c>
      <c r="E41">
        <v>46219</v>
      </c>
      <c r="F41">
        <v>63268</v>
      </c>
      <c r="H41">
        <v>82253</v>
      </c>
      <c r="J41">
        <f t="shared" si="6"/>
        <v>58290</v>
      </c>
      <c r="K41">
        <f t="shared" si="7"/>
        <v>1.4110996740435753</v>
      </c>
      <c r="L41">
        <f t="shared" si="8"/>
        <v>93608</v>
      </c>
      <c r="M41">
        <f t="shared" si="9"/>
        <v>34633</v>
      </c>
      <c r="N41">
        <f t="shared" si="10"/>
        <v>58290</v>
      </c>
      <c r="O41">
        <f t="shared" si="11"/>
        <v>58975</v>
      </c>
      <c r="Q41">
        <v>-17008</v>
      </c>
      <c r="R41">
        <v>-815</v>
      </c>
      <c r="T41">
        <v>2497.1999999999971</v>
      </c>
      <c r="U41">
        <v>70.80000000000291</v>
      </c>
      <c r="W41">
        <v>17266.800000000003</v>
      </c>
      <c r="X41">
        <v>1128.4000000000001</v>
      </c>
      <c r="AD41">
        <v>58290</v>
      </c>
      <c r="AE41">
        <v>1.4110996740435753</v>
      </c>
      <c r="AI41">
        <v>58290</v>
      </c>
      <c r="AJ41">
        <v>1.4110996740435753</v>
      </c>
    </row>
    <row r="42" spans="2:38" x14ac:dyDescent="0.25">
      <c r="B42">
        <v>71643</v>
      </c>
      <c r="C42">
        <v>80976</v>
      </c>
      <c r="D42">
        <v>84570</v>
      </c>
      <c r="E42">
        <v>60604</v>
      </c>
      <c r="F42">
        <v>60866</v>
      </c>
      <c r="H42">
        <v>83423</v>
      </c>
      <c r="J42">
        <f t="shared" si="6"/>
        <v>71731.8</v>
      </c>
      <c r="K42">
        <f t="shared" si="7"/>
        <v>1.1629848965173046</v>
      </c>
      <c r="L42">
        <f t="shared" si="8"/>
        <v>84570</v>
      </c>
      <c r="M42">
        <f t="shared" si="9"/>
        <v>60604</v>
      </c>
      <c r="N42">
        <f t="shared" si="10"/>
        <v>71731.8</v>
      </c>
      <c r="O42">
        <f t="shared" si="11"/>
        <v>23966</v>
      </c>
      <c r="Q42">
        <v>152</v>
      </c>
      <c r="R42">
        <v>374</v>
      </c>
      <c r="T42">
        <v>6172.8000000000029</v>
      </c>
      <c r="U42">
        <v>-112</v>
      </c>
      <c r="W42">
        <v>12401.2</v>
      </c>
      <c r="X42">
        <v>153.19999999999999</v>
      </c>
      <c r="AB42">
        <v>71731.8</v>
      </c>
      <c r="AC42">
        <v>1.1629848965173046</v>
      </c>
      <c r="AI42">
        <v>71731.8</v>
      </c>
      <c r="AJ42">
        <v>1.1629848965173046</v>
      </c>
    </row>
    <row r="43" spans="2:38" x14ac:dyDescent="0.25">
      <c r="B43">
        <v>96498</v>
      </c>
      <c r="C43">
        <v>16726</v>
      </c>
      <c r="D43">
        <v>15497</v>
      </c>
      <c r="E43">
        <v>76039</v>
      </c>
      <c r="F43">
        <v>98449</v>
      </c>
      <c r="H43">
        <v>65004</v>
      </c>
      <c r="J43">
        <f t="shared" si="6"/>
        <v>60641.8</v>
      </c>
      <c r="K43">
        <f t="shared" si="7"/>
        <v>1.0719338805906156</v>
      </c>
      <c r="L43">
        <f t="shared" si="8"/>
        <v>98449</v>
      </c>
      <c r="M43">
        <f t="shared" si="9"/>
        <v>15497</v>
      </c>
      <c r="N43">
        <f t="shared" si="10"/>
        <v>60641.8</v>
      </c>
      <c r="O43">
        <f t="shared" si="11"/>
        <v>82952</v>
      </c>
      <c r="Q43">
        <v>-24663</v>
      </c>
      <c r="R43">
        <v>-2214</v>
      </c>
      <c r="T43">
        <v>5636.2000000000044</v>
      </c>
      <c r="U43">
        <v>-2112</v>
      </c>
      <c r="W43">
        <v>11629.4</v>
      </c>
      <c r="X43">
        <v>3446.4</v>
      </c>
      <c r="AD43">
        <v>60641.8</v>
      </c>
      <c r="AE43">
        <v>1.0719338805906156</v>
      </c>
      <c r="AI43">
        <v>60641.8</v>
      </c>
      <c r="AJ43">
        <v>1.0719338805906156</v>
      </c>
    </row>
    <row r="44" spans="2:38" x14ac:dyDescent="0.25">
      <c r="B44">
        <v>7749</v>
      </c>
      <c r="C44">
        <v>69496</v>
      </c>
      <c r="D44">
        <v>37553</v>
      </c>
      <c r="E44">
        <v>82892</v>
      </c>
      <c r="F44">
        <v>73844</v>
      </c>
      <c r="H44">
        <v>63852</v>
      </c>
      <c r="J44">
        <f t="shared" si="6"/>
        <v>54306.8</v>
      </c>
      <c r="K44">
        <f t="shared" si="7"/>
        <v>1.1757643610008321</v>
      </c>
      <c r="L44">
        <f t="shared" si="8"/>
        <v>82892</v>
      </c>
      <c r="M44">
        <f t="shared" si="9"/>
        <v>7749</v>
      </c>
      <c r="N44">
        <f t="shared" si="10"/>
        <v>54306.8</v>
      </c>
      <c r="O44">
        <f t="shared" si="11"/>
        <v>75143</v>
      </c>
      <c r="Q44">
        <v>-11916</v>
      </c>
      <c r="R44">
        <v>-2714</v>
      </c>
      <c r="T44">
        <v>-7365.3999999999942</v>
      </c>
      <c r="U44">
        <v>1010.2000000000044</v>
      </c>
      <c r="W44">
        <v>13167.399999999998</v>
      </c>
      <c r="X44">
        <v>1010.2</v>
      </c>
      <c r="AB44">
        <v>54306.8</v>
      </c>
      <c r="AC44">
        <v>1.1757643610008321</v>
      </c>
      <c r="AI44">
        <v>54306.8</v>
      </c>
      <c r="AJ44">
        <v>1.1757643610008321</v>
      </c>
    </row>
    <row r="45" spans="2:38" x14ac:dyDescent="0.25">
      <c r="B45">
        <v>20038</v>
      </c>
      <c r="C45">
        <v>78619</v>
      </c>
      <c r="D45">
        <v>88121</v>
      </c>
      <c r="E45">
        <v>41326</v>
      </c>
      <c r="F45">
        <v>97667</v>
      </c>
      <c r="H45">
        <v>87196</v>
      </c>
      <c r="J45">
        <f t="shared" si="6"/>
        <v>65154.2</v>
      </c>
      <c r="K45">
        <f t="shared" si="7"/>
        <v>1.3383020588081813</v>
      </c>
      <c r="L45">
        <f t="shared" si="8"/>
        <v>97667</v>
      </c>
      <c r="M45">
        <f t="shared" si="9"/>
        <v>20038</v>
      </c>
      <c r="N45">
        <f t="shared" si="10"/>
        <v>65154.2</v>
      </c>
      <c r="O45">
        <f t="shared" si="11"/>
        <v>77629</v>
      </c>
      <c r="Q45">
        <v>-26087</v>
      </c>
      <c r="R45">
        <v>636</v>
      </c>
      <c r="T45">
        <v>-5964.4000000000087</v>
      </c>
      <c r="U45">
        <v>-2157.1999999999971</v>
      </c>
      <c r="W45">
        <v>10373.200000000001</v>
      </c>
      <c r="X45">
        <v>2166.4</v>
      </c>
      <c r="AB45">
        <v>65154.2</v>
      </c>
      <c r="AC45">
        <v>1.3383020588081813</v>
      </c>
      <c r="AK45">
        <v>65154.2</v>
      </c>
      <c r="AL45">
        <v>1.3383020588081813</v>
      </c>
    </row>
    <row r="46" spans="2:38" x14ac:dyDescent="0.25">
      <c r="B46">
        <v>56861</v>
      </c>
      <c r="C46">
        <v>20077</v>
      </c>
      <c r="D46">
        <v>24987</v>
      </c>
      <c r="E46">
        <v>14721</v>
      </c>
      <c r="F46">
        <v>22057</v>
      </c>
      <c r="H46">
        <v>40485</v>
      </c>
      <c r="J46">
        <f t="shared" si="6"/>
        <v>27740.6</v>
      </c>
      <c r="K46">
        <f t="shared" si="7"/>
        <v>1.4594132787322553</v>
      </c>
      <c r="L46">
        <f t="shared" si="8"/>
        <v>56861</v>
      </c>
      <c r="M46">
        <f t="shared" si="9"/>
        <v>14721</v>
      </c>
      <c r="N46">
        <f t="shared" si="10"/>
        <v>27740.6</v>
      </c>
      <c r="O46">
        <f t="shared" si="11"/>
        <v>42140</v>
      </c>
      <c r="Q46">
        <v>-5148</v>
      </c>
      <c r="R46">
        <v>0</v>
      </c>
      <c r="T46">
        <v>-5075.8000000000029</v>
      </c>
      <c r="U46">
        <v>-179</v>
      </c>
      <c r="W46">
        <v>14999.4</v>
      </c>
      <c r="X46">
        <v>1729.4</v>
      </c>
      <c r="Z46">
        <v>27740.6</v>
      </c>
      <c r="AA46">
        <v>1.4594132787322553</v>
      </c>
      <c r="AK46">
        <v>27740.6</v>
      </c>
      <c r="AL46">
        <v>1.4594132787322553</v>
      </c>
    </row>
    <row r="47" spans="2:38" x14ac:dyDescent="0.25">
      <c r="B47">
        <v>117411</v>
      </c>
      <c r="C47">
        <v>86351</v>
      </c>
      <c r="D47">
        <v>65281</v>
      </c>
      <c r="E47">
        <v>99904</v>
      </c>
      <c r="F47">
        <v>23587</v>
      </c>
      <c r="H47">
        <v>116890</v>
      </c>
      <c r="J47">
        <f t="shared" si="6"/>
        <v>78506.8</v>
      </c>
      <c r="K47">
        <f t="shared" si="7"/>
        <v>1.4889156098579994</v>
      </c>
      <c r="L47">
        <f t="shared" si="8"/>
        <v>117411</v>
      </c>
      <c r="M47">
        <f t="shared" si="9"/>
        <v>23587</v>
      </c>
      <c r="N47">
        <f t="shared" si="10"/>
        <v>78506.8</v>
      </c>
      <c r="O47">
        <f t="shared" si="11"/>
        <v>93824</v>
      </c>
      <c r="Q47">
        <v>5329</v>
      </c>
      <c r="R47">
        <v>-76</v>
      </c>
      <c r="T47">
        <v>5297.1999999999971</v>
      </c>
      <c r="U47">
        <v>-1781</v>
      </c>
      <c r="W47">
        <v>5368</v>
      </c>
      <c r="X47">
        <v>1780.9999999999998</v>
      </c>
      <c r="AB47">
        <v>78506.8</v>
      </c>
      <c r="AC47">
        <v>1.4889156098579994</v>
      </c>
      <c r="AK47">
        <v>78506.8</v>
      </c>
      <c r="AL47">
        <v>1.4889156098579994</v>
      </c>
    </row>
    <row r="48" spans="2:38" x14ac:dyDescent="0.25">
      <c r="B48">
        <v>102959</v>
      </c>
      <c r="C48">
        <v>32604</v>
      </c>
      <c r="D48">
        <v>66938</v>
      </c>
      <c r="E48">
        <v>76711</v>
      </c>
      <c r="F48">
        <v>111940</v>
      </c>
      <c r="H48">
        <v>129911</v>
      </c>
      <c r="J48">
        <f t="shared" si="6"/>
        <v>78230.399999999994</v>
      </c>
      <c r="K48">
        <f t="shared" si="7"/>
        <v>1.6606204237738784</v>
      </c>
      <c r="L48">
        <f t="shared" si="8"/>
        <v>111940</v>
      </c>
      <c r="M48">
        <f t="shared" si="9"/>
        <v>32604</v>
      </c>
      <c r="N48">
        <f t="shared" si="10"/>
        <v>78230.399999999994</v>
      </c>
      <c r="O48">
        <f t="shared" si="11"/>
        <v>79336</v>
      </c>
      <c r="Q48">
        <v>19211</v>
      </c>
      <c r="R48">
        <v>1946</v>
      </c>
      <c r="T48">
        <v>-18054</v>
      </c>
      <c r="U48">
        <v>-868</v>
      </c>
      <c r="W48">
        <v>18054</v>
      </c>
      <c r="X48">
        <v>1492.8</v>
      </c>
      <c r="AB48">
        <v>78230.399999999994</v>
      </c>
      <c r="AC48">
        <v>1.6606204237738784</v>
      </c>
      <c r="AK48">
        <v>78230.399999999994</v>
      </c>
      <c r="AL48">
        <v>1.6606204237738784</v>
      </c>
    </row>
    <row r="49" spans="2:38" x14ac:dyDescent="0.25">
      <c r="B49">
        <v>108283</v>
      </c>
      <c r="C49">
        <v>116756</v>
      </c>
      <c r="D49">
        <v>15739</v>
      </c>
      <c r="E49">
        <v>81032</v>
      </c>
      <c r="F49">
        <v>67204</v>
      </c>
      <c r="H49">
        <v>110756</v>
      </c>
      <c r="J49">
        <f t="shared" si="6"/>
        <v>77802.8</v>
      </c>
      <c r="K49">
        <f t="shared" si="7"/>
        <v>1.423547738641797</v>
      </c>
      <c r="L49">
        <f t="shared" si="8"/>
        <v>116756</v>
      </c>
      <c r="M49">
        <f t="shared" si="9"/>
        <v>15739</v>
      </c>
      <c r="N49">
        <f t="shared" si="10"/>
        <v>77802.8</v>
      </c>
      <c r="O49">
        <f t="shared" si="11"/>
        <v>101017</v>
      </c>
      <c r="Q49">
        <v>6083</v>
      </c>
      <c r="R49">
        <v>-16</v>
      </c>
      <c r="T49">
        <v>8726</v>
      </c>
      <c r="U49">
        <v>-662</v>
      </c>
      <c r="W49">
        <v>11827.6</v>
      </c>
      <c r="X49">
        <v>2500</v>
      </c>
      <c r="AB49">
        <v>77802.8</v>
      </c>
      <c r="AC49">
        <v>1.423547738641797</v>
      </c>
      <c r="AK49">
        <v>77802.8</v>
      </c>
      <c r="AL49">
        <v>1.423547738641797</v>
      </c>
    </row>
    <row r="50" spans="2:38" x14ac:dyDescent="0.25">
      <c r="B50">
        <v>36112</v>
      </c>
      <c r="C50">
        <v>77189</v>
      </c>
      <c r="D50">
        <v>6251</v>
      </c>
      <c r="E50">
        <v>46291</v>
      </c>
      <c r="F50">
        <v>112938</v>
      </c>
      <c r="H50">
        <v>68698</v>
      </c>
      <c r="J50">
        <f t="shared" si="6"/>
        <v>55756.2</v>
      </c>
      <c r="K50">
        <f t="shared" si="7"/>
        <v>1.2321140967282562</v>
      </c>
      <c r="L50">
        <f t="shared" si="8"/>
        <v>112938</v>
      </c>
      <c r="M50">
        <f t="shared" si="9"/>
        <v>6251</v>
      </c>
      <c r="N50">
        <f t="shared" si="10"/>
        <v>55756.2</v>
      </c>
      <c r="O50">
        <f t="shared" si="11"/>
        <v>106687</v>
      </c>
      <c r="Q50">
        <v>-4856</v>
      </c>
      <c r="R50">
        <v>1240</v>
      </c>
      <c r="T50">
        <v>4539</v>
      </c>
      <c r="U50">
        <v>304.19999999999709</v>
      </c>
      <c r="W50">
        <v>11259</v>
      </c>
      <c r="X50">
        <v>2403.4</v>
      </c>
      <c r="Z50">
        <v>55756.2</v>
      </c>
      <c r="AA50">
        <v>1.2321140967282562</v>
      </c>
      <c r="AI50">
        <v>55756.2</v>
      </c>
      <c r="AJ50">
        <v>1.2321140967282562</v>
      </c>
    </row>
    <row r="51" spans="2:38" x14ac:dyDescent="0.25">
      <c r="B51">
        <v>75907</v>
      </c>
      <c r="C51">
        <v>9892</v>
      </c>
      <c r="D51">
        <v>116739</v>
      </c>
      <c r="E51">
        <v>33931</v>
      </c>
      <c r="F51">
        <v>60287</v>
      </c>
      <c r="H51">
        <v>86060</v>
      </c>
      <c r="J51">
        <f t="shared" si="6"/>
        <v>59351.199999999997</v>
      </c>
      <c r="K51">
        <f t="shared" si="7"/>
        <v>1.4500128051328365</v>
      </c>
      <c r="L51">
        <f t="shared" si="8"/>
        <v>116739</v>
      </c>
      <c r="M51">
        <f t="shared" si="9"/>
        <v>9892</v>
      </c>
      <c r="N51">
        <f t="shared" si="10"/>
        <v>59351.199999999997</v>
      </c>
      <c r="O51">
        <f t="shared" si="11"/>
        <v>106847</v>
      </c>
      <c r="Q51">
        <v>-3238</v>
      </c>
      <c r="R51">
        <v>-4877</v>
      </c>
      <c r="T51">
        <v>5255.7999999999956</v>
      </c>
      <c r="U51">
        <v>-156.40000000000146</v>
      </c>
      <c r="W51">
        <v>8496.6</v>
      </c>
      <c r="X51">
        <v>326.39999999999998</v>
      </c>
      <c r="AD51">
        <v>59351.199999999997</v>
      </c>
      <c r="AE51">
        <v>1.4500128051328365</v>
      </c>
      <c r="AK51">
        <v>59351.199999999997</v>
      </c>
      <c r="AL51">
        <v>1.4500128051328365</v>
      </c>
    </row>
    <row r="52" spans="2:38" x14ac:dyDescent="0.25">
      <c r="B52">
        <v>53799</v>
      </c>
      <c r="C52">
        <v>111677</v>
      </c>
      <c r="D52">
        <v>80608</v>
      </c>
      <c r="E52">
        <v>11921</v>
      </c>
      <c r="F52">
        <v>60730</v>
      </c>
      <c r="H52">
        <v>107146</v>
      </c>
      <c r="J52">
        <f t="shared" si="6"/>
        <v>63747</v>
      </c>
      <c r="K52">
        <f t="shared" si="7"/>
        <v>1.6808006651293395</v>
      </c>
      <c r="L52">
        <f t="shared" si="8"/>
        <v>111677</v>
      </c>
      <c r="M52">
        <f t="shared" si="9"/>
        <v>11921</v>
      </c>
      <c r="N52">
        <f t="shared" si="10"/>
        <v>63747</v>
      </c>
      <c r="O52">
        <f t="shared" si="11"/>
        <v>99756</v>
      </c>
      <c r="Q52">
        <v>20062</v>
      </c>
      <c r="R52">
        <v>5459</v>
      </c>
      <c r="T52">
        <v>5100.5999999999985</v>
      </c>
      <c r="U52">
        <v>188.80000000000291</v>
      </c>
      <c r="W52">
        <v>10053.4</v>
      </c>
      <c r="X52">
        <v>964.40000000000009</v>
      </c>
      <c r="AB52">
        <v>63747</v>
      </c>
      <c r="AC52">
        <v>1.6808006651293395</v>
      </c>
      <c r="AK52">
        <v>63747</v>
      </c>
      <c r="AL52">
        <v>1.6808006651293395</v>
      </c>
    </row>
    <row r="53" spans="2:38" x14ac:dyDescent="0.25">
      <c r="B53">
        <v>21208</v>
      </c>
      <c r="C53">
        <v>67037</v>
      </c>
      <c r="D53">
        <v>12622</v>
      </c>
      <c r="E53">
        <v>16715</v>
      </c>
      <c r="F53">
        <v>49853</v>
      </c>
      <c r="H53">
        <v>92006</v>
      </c>
      <c r="J53">
        <f t="shared" si="6"/>
        <v>33487</v>
      </c>
      <c r="K53">
        <f t="shared" si="7"/>
        <v>2.7475139606414429</v>
      </c>
      <c r="L53">
        <f t="shared" si="8"/>
        <v>67037</v>
      </c>
      <c r="M53">
        <f t="shared" si="9"/>
        <v>12622</v>
      </c>
      <c r="N53">
        <f t="shared" si="10"/>
        <v>33487</v>
      </c>
      <c r="O53">
        <f t="shared" si="11"/>
        <v>54415</v>
      </c>
      <c r="Q53">
        <v>12548</v>
      </c>
      <c r="R53">
        <v>-1214</v>
      </c>
      <c r="T53">
        <v>7484.7999999999993</v>
      </c>
      <c r="U53">
        <v>642.19999999999709</v>
      </c>
      <c r="W53">
        <v>8650.4</v>
      </c>
      <c r="X53">
        <v>642.20000000000005</v>
      </c>
      <c r="AD53">
        <v>33487</v>
      </c>
      <c r="AE53">
        <v>2.7475139606414429</v>
      </c>
      <c r="AK53">
        <v>33487</v>
      </c>
      <c r="AL53">
        <v>2.7475139606414429</v>
      </c>
    </row>
    <row r="54" spans="2:38" x14ac:dyDescent="0.25">
      <c r="B54">
        <v>38183</v>
      </c>
      <c r="C54">
        <v>35262</v>
      </c>
      <c r="D54">
        <v>54313</v>
      </c>
      <c r="E54">
        <v>111056</v>
      </c>
      <c r="F54">
        <v>946</v>
      </c>
      <c r="H54">
        <v>71856</v>
      </c>
      <c r="J54">
        <f t="shared" si="6"/>
        <v>47952</v>
      </c>
      <c r="K54">
        <f t="shared" si="7"/>
        <v>1.4984984984984986</v>
      </c>
      <c r="L54">
        <f t="shared" si="8"/>
        <v>111056</v>
      </c>
      <c r="M54">
        <f t="shared" si="9"/>
        <v>946</v>
      </c>
      <c r="N54">
        <f t="shared" si="10"/>
        <v>47952</v>
      </c>
      <c r="O54">
        <f t="shared" si="11"/>
        <v>110110</v>
      </c>
      <c r="Q54">
        <v>-20886</v>
      </c>
      <c r="R54">
        <v>569</v>
      </c>
      <c r="T54">
        <v>-8578.8000000000029</v>
      </c>
      <c r="U54">
        <v>-771</v>
      </c>
      <c r="W54">
        <v>12580</v>
      </c>
      <c r="X54">
        <v>1027.8</v>
      </c>
      <c r="AD54">
        <v>47952</v>
      </c>
      <c r="AE54">
        <v>1.4984984984984986</v>
      </c>
      <c r="AK54">
        <v>47952</v>
      </c>
      <c r="AL54">
        <v>1.4984984984984986</v>
      </c>
    </row>
    <row r="55" spans="2:38" x14ac:dyDescent="0.25">
      <c r="B55">
        <v>10655</v>
      </c>
      <c r="C55">
        <v>15934</v>
      </c>
      <c r="D55">
        <v>116694</v>
      </c>
      <c r="E55">
        <v>93215</v>
      </c>
      <c r="F55">
        <v>107424</v>
      </c>
      <c r="H55">
        <v>104571</v>
      </c>
      <c r="J55">
        <f t="shared" si="6"/>
        <v>68784.399999999994</v>
      </c>
      <c r="K55">
        <f t="shared" si="7"/>
        <v>1.5202720384273178</v>
      </c>
      <c r="L55">
        <f t="shared" si="8"/>
        <v>116694</v>
      </c>
      <c r="M55">
        <f t="shared" si="9"/>
        <v>10655</v>
      </c>
      <c r="N55">
        <f t="shared" si="10"/>
        <v>68784.399999999994</v>
      </c>
      <c r="O55">
        <f t="shared" si="11"/>
        <v>106039</v>
      </c>
      <c r="Q55">
        <v>-20766</v>
      </c>
      <c r="R55">
        <v>2431</v>
      </c>
      <c r="T55">
        <v>667</v>
      </c>
      <c r="U55">
        <v>712.19999999999709</v>
      </c>
      <c r="W55">
        <v>5613</v>
      </c>
      <c r="X55">
        <v>715.80000000000007</v>
      </c>
      <c r="AF55">
        <v>68784.399999999994</v>
      </c>
      <c r="AG55">
        <v>1.5202720384273178</v>
      </c>
      <c r="AK55">
        <v>68784.399999999994</v>
      </c>
      <c r="AL55">
        <v>1.5202720384273178</v>
      </c>
    </row>
    <row r="56" spans="2:38" x14ac:dyDescent="0.25">
      <c r="B56">
        <v>22259</v>
      </c>
      <c r="C56">
        <v>119089</v>
      </c>
      <c r="D56">
        <v>87645</v>
      </c>
      <c r="E56">
        <v>100039</v>
      </c>
      <c r="F56">
        <v>70540</v>
      </c>
      <c r="H56">
        <v>92213</v>
      </c>
      <c r="J56">
        <f t="shared" si="6"/>
        <v>79914.399999999994</v>
      </c>
      <c r="K56">
        <f t="shared" si="7"/>
        <v>1.1538971699718701</v>
      </c>
      <c r="L56">
        <f t="shared" si="8"/>
        <v>119089</v>
      </c>
      <c r="M56">
        <f t="shared" si="9"/>
        <v>22259</v>
      </c>
      <c r="N56">
        <f t="shared" si="10"/>
        <v>79914.399999999994</v>
      </c>
      <c r="O56">
        <f t="shared" si="11"/>
        <v>96830</v>
      </c>
      <c r="Q56">
        <v>-8278</v>
      </c>
      <c r="R56">
        <v>65</v>
      </c>
      <c r="T56">
        <v>7639.5999999999913</v>
      </c>
      <c r="U56">
        <v>-2357.4000000000087</v>
      </c>
      <c r="W56">
        <v>12586</v>
      </c>
      <c r="X56">
        <v>2357.4</v>
      </c>
      <c r="AB56">
        <v>79914.399999999994</v>
      </c>
      <c r="AC56">
        <v>1.1538971699718701</v>
      </c>
      <c r="AI56">
        <v>79914.399999999994</v>
      </c>
      <c r="AJ56">
        <v>1.1538971699718701</v>
      </c>
    </row>
    <row r="57" spans="2:38" x14ac:dyDescent="0.25">
      <c r="B57">
        <v>85221</v>
      </c>
      <c r="C57">
        <v>41522</v>
      </c>
      <c r="D57">
        <v>17497</v>
      </c>
      <c r="E57">
        <v>94956</v>
      </c>
      <c r="F57">
        <v>30585</v>
      </c>
      <c r="H57">
        <v>68247</v>
      </c>
      <c r="J57">
        <f t="shared" si="6"/>
        <v>53956.2</v>
      </c>
      <c r="K57">
        <f t="shared" si="7"/>
        <v>1.2648592747450711</v>
      </c>
      <c r="L57">
        <f t="shared" si="8"/>
        <v>94956</v>
      </c>
      <c r="M57">
        <f t="shared" si="9"/>
        <v>17497</v>
      </c>
      <c r="N57">
        <f t="shared" si="10"/>
        <v>53956.2</v>
      </c>
      <c r="O57">
        <f t="shared" si="11"/>
        <v>77459</v>
      </c>
      <c r="Q57">
        <v>9084</v>
      </c>
      <c r="R57">
        <v>614</v>
      </c>
      <c r="T57">
        <v>623.39999999999418</v>
      </c>
      <c r="U57">
        <v>1547</v>
      </c>
      <c r="W57">
        <v>5089</v>
      </c>
      <c r="X57">
        <v>1578.6</v>
      </c>
      <c r="Z57">
        <v>53956.2</v>
      </c>
      <c r="AA57">
        <v>1.2648592747450711</v>
      </c>
      <c r="AI57">
        <v>53956.2</v>
      </c>
      <c r="AJ57">
        <v>1.2648592747450711</v>
      </c>
    </row>
    <row r="58" spans="2:38" x14ac:dyDescent="0.25">
      <c r="B58">
        <v>7491</v>
      </c>
      <c r="C58">
        <v>11128</v>
      </c>
      <c r="D58">
        <v>36601</v>
      </c>
      <c r="E58">
        <v>101212</v>
      </c>
      <c r="F58">
        <v>22871</v>
      </c>
      <c r="H58">
        <v>87889</v>
      </c>
      <c r="J58">
        <f t="shared" si="6"/>
        <v>35860.6</v>
      </c>
      <c r="K58">
        <f t="shared" si="7"/>
        <v>2.4508513521803876</v>
      </c>
      <c r="L58">
        <f t="shared" si="8"/>
        <v>101212</v>
      </c>
      <c r="M58">
        <f t="shared" si="9"/>
        <v>7491</v>
      </c>
      <c r="N58">
        <f t="shared" si="10"/>
        <v>35860.6</v>
      </c>
      <c r="O58">
        <f t="shared" si="11"/>
        <v>93721</v>
      </c>
      <c r="Q58">
        <v>5971</v>
      </c>
      <c r="R58">
        <v>0</v>
      </c>
      <c r="T58">
        <v>2552.1999999999971</v>
      </c>
      <c r="U58">
        <v>-1339.8000000000029</v>
      </c>
      <c r="W58">
        <v>20660.599999999999</v>
      </c>
      <c r="X58">
        <v>1355</v>
      </c>
      <c r="AD58">
        <v>35860.6</v>
      </c>
      <c r="AE58">
        <v>2.4508513521803876</v>
      </c>
      <c r="AK58">
        <v>35860.6</v>
      </c>
      <c r="AL58">
        <v>2.4508513521803876</v>
      </c>
    </row>
    <row r="59" spans="2:38" x14ac:dyDescent="0.25">
      <c r="B59">
        <v>50521</v>
      </c>
      <c r="C59">
        <v>69253</v>
      </c>
      <c r="D59">
        <v>16778</v>
      </c>
      <c r="E59">
        <v>48997</v>
      </c>
      <c r="F59">
        <v>48718</v>
      </c>
      <c r="H59">
        <v>97931</v>
      </c>
      <c r="J59">
        <f t="shared" si="6"/>
        <v>46853.4</v>
      </c>
      <c r="K59">
        <f t="shared" si="7"/>
        <v>2.0901578113861534</v>
      </c>
      <c r="L59">
        <f t="shared" si="8"/>
        <v>69253</v>
      </c>
      <c r="M59">
        <f t="shared" si="9"/>
        <v>16778</v>
      </c>
      <c r="N59">
        <f t="shared" si="10"/>
        <v>46853.4</v>
      </c>
      <c r="O59">
        <f t="shared" si="11"/>
        <v>52475</v>
      </c>
      <c r="Q59">
        <v>6296</v>
      </c>
      <c r="R59">
        <v>-2930</v>
      </c>
      <c r="T59">
        <v>14283</v>
      </c>
      <c r="U59">
        <v>2194.8000000000029</v>
      </c>
      <c r="W59">
        <v>14283</v>
      </c>
      <c r="X59">
        <v>2194.7999999999997</v>
      </c>
      <c r="AD59">
        <v>46853.4</v>
      </c>
      <c r="AE59">
        <v>2.0901578113861534</v>
      </c>
      <c r="AK59">
        <v>46853.4</v>
      </c>
      <c r="AL59">
        <v>2.0901578113861534</v>
      </c>
    </row>
    <row r="60" spans="2:38" x14ac:dyDescent="0.25">
      <c r="B60">
        <v>68631</v>
      </c>
      <c r="C60">
        <v>112472</v>
      </c>
      <c r="D60">
        <v>96438</v>
      </c>
      <c r="E60">
        <v>27674</v>
      </c>
      <c r="F60">
        <v>45318</v>
      </c>
      <c r="H60">
        <v>106722</v>
      </c>
      <c r="J60">
        <f t="shared" si="6"/>
        <v>70106.600000000006</v>
      </c>
      <c r="K60">
        <f t="shared" si="7"/>
        <v>1.5222817823143611</v>
      </c>
      <c r="L60">
        <f t="shared" si="8"/>
        <v>112472</v>
      </c>
      <c r="M60">
        <f t="shared" si="9"/>
        <v>27674</v>
      </c>
      <c r="N60">
        <f t="shared" si="10"/>
        <v>70106.600000000006</v>
      </c>
      <c r="O60">
        <f t="shared" si="11"/>
        <v>84798</v>
      </c>
      <c r="Q60">
        <v>5370</v>
      </c>
      <c r="R60">
        <v>-1447</v>
      </c>
      <c r="T60">
        <v>-298.59999999999127</v>
      </c>
      <c r="U60">
        <v>266.80000000000291</v>
      </c>
      <c r="W60">
        <v>10108.200000000001</v>
      </c>
      <c r="X60">
        <v>842.40000000000009</v>
      </c>
      <c r="AB60">
        <v>70106.600000000006</v>
      </c>
      <c r="AC60">
        <v>1.5222817823143611</v>
      </c>
      <c r="AK60">
        <v>70106.600000000006</v>
      </c>
      <c r="AL60">
        <v>1.5222817823143611</v>
      </c>
    </row>
    <row r="61" spans="2:38" x14ac:dyDescent="0.25">
      <c r="B61">
        <v>67057</v>
      </c>
      <c r="C61">
        <v>111098</v>
      </c>
      <c r="D61">
        <v>9000</v>
      </c>
      <c r="E61">
        <v>12183</v>
      </c>
      <c r="F61">
        <v>79475</v>
      </c>
      <c r="H61">
        <v>74806</v>
      </c>
      <c r="J61">
        <f t="shared" si="6"/>
        <v>55762.6</v>
      </c>
      <c r="K61">
        <f t="shared" si="7"/>
        <v>1.341508466247987</v>
      </c>
      <c r="L61">
        <f t="shared" si="8"/>
        <v>111098</v>
      </c>
      <c r="M61">
        <f t="shared" si="9"/>
        <v>9000</v>
      </c>
      <c r="N61">
        <f t="shared" si="10"/>
        <v>55762.6</v>
      </c>
      <c r="O61">
        <f t="shared" si="11"/>
        <v>102098</v>
      </c>
      <c r="Q61">
        <v>16504</v>
      </c>
      <c r="R61">
        <v>5584</v>
      </c>
      <c r="T61">
        <v>-2539.4000000000015</v>
      </c>
      <c r="U61">
        <v>-380.40000000000146</v>
      </c>
      <c r="W61">
        <v>11357.400000000001</v>
      </c>
      <c r="X61">
        <v>863.6</v>
      </c>
      <c r="AB61">
        <v>55762.6</v>
      </c>
      <c r="AC61">
        <v>1.341508466247987</v>
      </c>
      <c r="AI61">
        <v>55762.6</v>
      </c>
      <c r="AJ61">
        <v>1.341508466247987</v>
      </c>
    </row>
    <row r="62" spans="2:38" x14ac:dyDescent="0.25">
      <c r="B62">
        <v>86068</v>
      </c>
      <c r="C62">
        <v>64387</v>
      </c>
      <c r="D62">
        <v>23617</v>
      </c>
      <c r="E62">
        <v>78152</v>
      </c>
      <c r="F62">
        <v>15344</v>
      </c>
      <c r="H62">
        <v>76371</v>
      </c>
      <c r="J62">
        <f t="shared" si="6"/>
        <v>53513.599999999999</v>
      </c>
      <c r="K62">
        <f t="shared" si="7"/>
        <v>1.427132542008013</v>
      </c>
      <c r="L62">
        <f t="shared" si="8"/>
        <v>86068</v>
      </c>
      <c r="M62">
        <f t="shared" si="9"/>
        <v>15344</v>
      </c>
      <c r="N62">
        <f t="shared" si="10"/>
        <v>53513.599999999999</v>
      </c>
      <c r="O62">
        <f t="shared" si="11"/>
        <v>70724</v>
      </c>
      <c r="Q62">
        <v>6384</v>
      </c>
      <c r="R62">
        <v>75</v>
      </c>
      <c r="T62">
        <v>8717</v>
      </c>
      <c r="U62">
        <v>854.59999999999854</v>
      </c>
      <c r="W62">
        <v>10943.400000000001</v>
      </c>
      <c r="X62">
        <v>2075.3999999999996</v>
      </c>
      <c r="Z62">
        <v>53513.599999999999</v>
      </c>
      <c r="AA62">
        <v>1.427132542008013</v>
      </c>
      <c r="AK62">
        <v>53513.599999999999</v>
      </c>
      <c r="AL62">
        <v>1.427132542008013</v>
      </c>
    </row>
    <row r="63" spans="2:38" x14ac:dyDescent="0.25">
      <c r="B63">
        <v>56200</v>
      </c>
      <c r="C63">
        <v>6231</v>
      </c>
      <c r="D63">
        <v>89049</v>
      </c>
      <c r="E63">
        <v>63871</v>
      </c>
      <c r="F63">
        <v>56759</v>
      </c>
      <c r="H63">
        <v>108157</v>
      </c>
      <c r="J63">
        <f t="shared" si="6"/>
        <v>54422</v>
      </c>
      <c r="K63">
        <f t="shared" si="7"/>
        <v>1.9873764286501783</v>
      </c>
      <c r="L63">
        <f t="shared" si="8"/>
        <v>89049</v>
      </c>
      <c r="M63">
        <f t="shared" si="9"/>
        <v>6231</v>
      </c>
      <c r="N63">
        <f t="shared" si="10"/>
        <v>54422</v>
      </c>
      <c r="O63">
        <f t="shared" si="11"/>
        <v>82818</v>
      </c>
      <c r="Q63">
        <v>-4511</v>
      </c>
      <c r="R63">
        <v>-4566</v>
      </c>
      <c r="T63">
        <v>-10620.400000000001</v>
      </c>
      <c r="U63">
        <v>405.40000000000146</v>
      </c>
      <c r="W63">
        <v>13817.2</v>
      </c>
      <c r="X63">
        <v>2651.8</v>
      </c>
      <c r="AF63">
        <v>54422</v>
      </c>
      <c r="AG63">
        <v>1.9873764286501783</v>
      </c>
      <c r="AK63">
        <v>54422</v>
      </c>
      <c r="AL63">
        <v>1.9873764286501783</v>
      </c>
    </row>
    <row r="64" spans="2:38" x14ac:dyDescent="0.25">
      <c r="B64">
        <v>63748</v>
      </c>
      <c r="C64">
        <v>116271</v>
      </c>
      <c r="D64">
        <v>77790</v>
      </c>
      <c r="E64">
        <v>66753</v>
      </c>
      <c r="F64">
        <v>71654</v>
      </c>
      <c r="H64">
        <v>92470</v>
      </c>
      <c r="J64">
        <f t="shared" si="6"/>
        <v>79243.199999999997</v>
      </c>
      <c r="K64">
        <f t="shared" si="7"/>
        <v>1.1669140065015042</v>
      </c>
      <c r="L64">
        <f t="shared" si="8"/>
        <v>116271</v>
      </c>
      <c r="M64">
        <f t="shared" si="9"/>
        <v>63748</v>
      </c>
      <c r="N64">
        <f t="shared" si="10"/>
        <v>79243.199999999997</v>
      </c>
      <c r="O64">
        <f t="shared" si="11"/>
        <v>52523</v>
      </c>
      <c r="Q64">
        <v>-518</v>
      </c>
      <c r="R64">
        <v>-4</v>
      </c>
      <c r="T64">
        <v>5713.8000000000029</v>
      </c>
      <c r="U64">
        <v>-721.80000000000291</v>
      </c>
      <c r="W64">
        <v>9495</v>
      </c>
      <c r="X64">
        <v>1172.1999999999998</v>
      </c>
      <c r="AB64">
        <v>79243.199999999997</v>
      </c>
      <c r="AC64">
        <v>1.1669140065015042</v>
      </c>
      <c r="AI64">
        <v>79243.199999999997</v>
      </c>
      <c r="AJ64">
        <v>1.1669140065015042</v>
      </c>
    </row>
    <row r="65" spans="2:38" x14ac:dyDescent="0.25">
      <c r="B65">
        <v>50581</v>
      </c>
      <c r="C65">
        <v>55973</v>
      </c>
      <c r="D65">
        <v>63111</v>
      </c>
      <c r="E65">
        <v>76493</v>
      </c>
      <c r="F65">
        <v>20703</v>
      </c>
      <c r="H65">
        <v>77782</v>
      </c>
      <c r="J65">
        <f t="shared" si="6"/>
        <v>53372.2</v>
      </c>
      <c r="K65">
        <f t="shared" si="7"/>
        <v>1.4573504558552954</v>
      </c>
      <c r="L65">
        <f t="shared" si="8"/>
        <v>76493</v>
      </c>
      <c r="M65">
        <f t="shared" si="9"/>
        <v>20703</v>
      </c>
      <c r="N65">
        <f t="shared" si="10"/>
        <v>53372.2</v>
      </c>
      <c r="O65">
        <f t="shared" si="11"/>
        <v>55790</v>
      </c>
      <c r="Q65">
        <v>538</v>
      </c>
      <c r="R65">
        <v>-3134</v>
      </c>
      <c r="T65">
        <v>64</v>
      </c>
      <c r="U65">
        <v>-940.20000000000437</v>
      </c>
      <c r="W65">
        <v>17182.400000000001</v>
      </c>
      <c r="X65">
        <v>978.99999999999989</v>
      </c>
      <c r="Z65">
        <v>53372.2</v>
      </c>
      <c r="AA65">
        <v>1.4573504558552954</v>
      </c>
      <c r="AK65">
        <v>53372.2</v>
      </c>
      <c r="AL65">
        <v>1.4573504558552954</v>
      </c>
    </row>
    <row r="66" spans="2:38" x14ac:dyDescent="0.25">
      <c r="B66">
        <v>62915</v>
      </c>
      <c r="C66">
        <v>40202</v>
      </c>
      <c r="D66">
        <v>90152</v>
      </c>
      <c r="E66">
        <v>14841</v>
      </c>
      <c r="F66">
        <v>53551</v>
      </c>
      <c r="H66">
        <v>60353</v>
      </c>
      <c r="J66">
        <f t="shared" ref="J66:J101" si="12">AVERAGE(B66:F66)</f>
        <v>52332.2</v>
      </c>
      <c r="K66">
        <f t="shared" ref="K66:K97" si="13">H66/J66</f>
        <v>1.1532670134257685</v>
      </c>
      <c r="L66">
        <f t="shared" ref="L66:L101" si="14">MAX(B66:F66)</f>
        <v>90152</v>
      </c>
      <c r="M66">
        <f t="shared" ref="M66:M101" si="15">MIN(B66:F66)</f>
        <v>14841</v>
      </c>
      <c r="N66">
        <f t="shared" ref="N66:N101" si="16">AVERAGE(B66:F66)</f>
        <v>52332.2</v>
      </c>
      <c r="O66">
        <f t="shared" ref="O66:O101" si="17">L66-M66</f>
        <v>75311</v>
      </c>
      <c r="Q66">
        <v>6110</v>
      </c>
      <c r="R66">
        <v>-62</v>
      </c>
      <c r="T66">
        <v>4436</v>
      </c>
      <c r="U66">
        <v>-184.20000000000437</v>
      </c>
      <c r="W66">
        <v>16960</v>
      </c>
      <c r="X66">
        <v>2130.1999999999998</v>
      </c>
      <c r="Z66">
        <v>52332.2</v>
      </c>
      <c r="AA66">
        <v>1.1532670134257685</v>
      </c>
      <c r="AI66">
        <v>52332.2</v>
      </c>
      <c r="AJ66">
        <v>1.1532670134257685</v>
      </c>
    </row>
    <row r="67" spans="2:38" x14ac:dyDescent="0.25">
      <c r="B67">
        <v>40173</v>
      </c>
      <c r="C67">
        <v>71015</v>
      </c>
      <c r="D67">
        <v>68815</v>
      </c>
      <c r="E67">
        <v>33820</v>
      </c>
      <c r="F67">
        <v>43034</v>
      </c>
      <c r="H67">
        <v>87393</v>
      </c>
      <c r="J67">
        <f t="shared" si="12"/>
        <v>51371.4</v>
      </c>
      <c r="K67">
        <f t="shared" si="13"/>
        <v>1.7011995001109566</v>
      </c>
      <c r="L67">
        <f t="shared" si="14"/>
        <v>71015</v>
      </c>
      <c r="M67">
        <f t="shared" si="15"/>
        <v>33820</v>
      </c>
      <c r="N67">
        <f t="shared" si="16"/>
        <v>51371.4</v>
      </c>
      <c r="O67">
        <f t="shared" si="17"/>
        <v>37195</v>
      </c>
      <c r="Q67">
        <v>-22569</v>
      </c>
      <c r="R67">
        <v>4</v>
      </c>
      <c r="T67">
        <v>-5700.5999999999985</v>
      </c>
      <c r="U67">
        <v>-81</v>
      </c>
      <c r="W67">
        <v>14111.8</v>
      </c>
      <c r="X67">
        <v>1355</v>
      </c>
      <c r="AD67">
        <v>51371.4</v>
      </c>
      <c r="AE67">
        <v>1.7011995001109566</v>
      </c>
      <c r="AK67">
        <v>51371.4</v>
      </c>
      <c r="AL67">
        <v>1.7011995001109566</v>
      </c>
    </row>
    <row r="68" spans="2:38" x14ac:dyDescent="0.25">
      <c r="B68">
        <v>86813</v>
      </c>
      <c r="C68">
        <v>114536</v>
      </c>
      <c r="D68">
        <v>26774</v>
      </c>
      <c r="E68">
        <v>63945</v>
      </c>
      <c r="F68">
        <v>96375</v>
      </c>
      <c r="H68">
        <v>135913</v>
      </c>
      <c r="J68">
        <f t="shared" si="12"/>
        <v>77688.600000000006</v>
      </c>
      <c r="K68">
        <f t="shared" si="13"/>
        <v>1.7494587365456449</v>
      </c>
      <c r="L68">
        <f t="shared" si="14"/>
        <v>114536</v>
      </c>
      <c r="M68">
        <f t="shared" si="15"/>
        <v>26774</v>
      </c>
      <c r="N68">
        <f t="shared" si="16"/>
        <v>77688.600000000006</v>
      </c>
      <c r="O68">
        <f t="shared" si="17"/>
        <v>87762</v>
      </c>
      <c r="Q68">
        <v>6394</v>
      </c>
      <c r="R68">
        <v>-3809</v>
      </c>
      <c r="T68">
        <v>7554</v>
      </c>
      <c r="U68">
        <v>-40.399999999994179</v>
      </c>
      <c r="W68">
        <v>19181.2</v>
      </c>
      <c r="X68">
        <v>1474.0000000000002</v>
      </c>
      <c r="AF68">
        <v>77688.600000000006</v>
      </c>
      <c r="AG68">
        <v>1.7494587365456449</v>
      </c>
      <c r="AK68">
        <v>77688.600000000006</v>
      </c>
      <c r="AL68">
        <v>1.7494587365456449</v>
      </c>
    </row>
    <row r="69" spans="2:38" x14ac:dyDescent="0.25">
      <c r="B69">
        <v>33945</v>
      </c>
      <c r="C69">
        <v>55101</v>
      </c>
      <c r="D69">
        <v>87835</v>
      </c>
      <c r="E69">
        <v>90077</v>
      </c>
      <c r="F69">
        <v>67632</v>
      </c>
      <c r="H69">
        <v>122826</v>
      </c>
      <c r="J69">
        <f t="shared" si="12"/>
        <v>66918</v>
      </c>
      <c r="K69">
        <f t="shared" si="13"/>
        <v>1.8354702770555007</v>
      </c>
      <c r="L69">
        <f t="shared" si="14"/>
        <v>90077</v>
      </c>
      <c r="M69">
        <f t="shared" si="15"/>
        <v>33945</v>
      </c>
      <c r="N69">
        <f t="shared" si="16"/>
        <v>66918</v>
      </c>
      <c r="O69">
        <f t="shared" si="17"/>
        <v>56132</v>
      </c>
      <c r="Q69">
        <v>28116</v>
      </c>
      <c r="R69">
        <v>-329</v>
      </c>
      <c r="T69">
        <v>10830</v>
      </c>
      <c r="U69">
        <v>-663</v>
      </c>
      <c r="W69">
        <v>12437.2</v>
      </c>
      <c r="X69">
        <v>1129.8000000000002</v>
      </c>
      <c r="AD69">
        <v>66918</v>
      </c>
      <c r="AE69">
        <v>1.8354702770555007</v>
      </c>
      <c r="AK69">
        <v>66918</v>
      </c>
      <c r="AL69">
        <v>1.8354702770555007</v>
      </c>
    </row>
    <row r="70" spans="2:38" x14ac:dyDescent="0.25">
      <c r="B70">
        <v>52564</v>
      </c>
      <c r="C70">
        <v>95871</v>
      </c>
      <c r="D70">
        <v>97363</v>
      </c>
      <c r="E70">
        <v>25411</v>
      </c>
      <c r="F70">
        <v>9751</v>
      </c>
      <c r="H70">
        <v>101174</v>
      </c>
      <c r="J70">
        <f t="shared" si="12"/>
        <v>56192</v>
      </c>
      <c r="K70">
        <f t="shared" si="13"/>
        <v>1.8005054100227791</v>
      </c>
      <c r="L70">
        <f t="shared" si="14"/>
        <v>97363</v>
      </c>
      <c r="M70">
        <f t="shared" si="15"/>
        <v>9751</v>
      </c>
      <c r="N70">
        <f t="shared" si="16"/>
        <v>56192</v>
      </c>
      <c r="O70">
        <f t="shared" si="17"/>
        <v>87612</v>
      </c>
      <c r="Q70">
        <v>-7189</v>
      </c>
      <c r="R70">
        <v>93</v>
      </c>
      <c r="T70">
        <v>3548</v>
      </c>
      <c r="U70">
        <v>1941.4000000000015</v>
      </c>
      <c r="W70">
        <v>8822.7999999999993</v>
      </c>
      <c r="X70">
        <v>2057.3999999999996</v>
      </c>
      <c r="AD70">
        <v>56192</v>
      </c>
      <c r="AE70">
        <v>1.8005054100227791</v>
      </c>
      <c r="AK70">
        <v>56192</v>
      </c>
      <c r="AL70">
        <v>1.8005054100227791</v>
      </c>
    </row>
    <row r="71" spans="2:38" x14ac:dyDescent="0.25">
      <c r="B71">
        <v>31395</v>
      </c>
      <c r="C71">
        <v>42419</v>
      </c>
      <c r="D71">
        <v>38829</v>
      </c>
      <c r="E71">
        <v>48112</v>
      </c>
      <c r="F71">
        <v>45613</v>
      </c>
      <c r="H71">
        <v>83101</v>
      </c>
      <c r="J71">
        <f t="shared" si="12"/>
        <v>41273.599999999999</v>
      </c>
      <c r="K71">
        <f t="shared" si="13"/>
        <v>2.0134177779500697</v>
      </c>
      <c r="L71">
        <f t="shared" si="14"/>
        <v>48112</v>
      </c>
      <c r="M71">
        <f t="shared" si="15"/>
        <v>31395</v>
      </c>
      <c r="N71">
        <f t="shared" si="16"/>
        <v>41273.599999999999</v>
      </c>
      <c r="O71">
        <f t="shared" si="17"/>
        <v>16717</v>
      </c>
      <c r="Q71">
        <v>5488</v>
      </c>
      <c r="R71">
        <v>727</v>
      </c>
      <c r="T71">
        <v>-1358.2000000000044</v>
      </c>
      <c r="U71">
        <v>37.799999999995634</v>
      </c>
      <c r="W71">
        <v>5222.6000000000004</v>
      </c>
      <c r="X71">
        <v>2030.6</v>
      </c>
      <c r="AD71">
        <v>41273.599999999999</v>
      </c>
      <c r="AE71">
        <v>2.0134177779500697</v>
      </c>
      <c r="AK71">
        <v>41273.599999999999</v>
      </c>
      <c r="AL71">
        <v>2.0134177779500697</v>
      </c>
    </row>
    <row r="72" spans="2:38" x14ac:dyDescent="0.25">
      <c r="B72">
        <v>114462</v>
      </c>
      <c r="C72">
        <v>74609</v>
      </c>
      <c r="D72">
        <v>26889</v>
      </c>
      <c r="E72">
        <v>29722</v>
      </c>
      <c r="F72">
        <v>56679</v>
      </c>
      <c r="H72">
        <v>120669</v>
      </c>
      <c r="J72">
        <f t="shared" si="12"/>
        <v>60472.2</v>
      </c>
      <c r="K72">
        <f t="shared" si="13"/>
        <v>1.9954458412295237</v>
      </c>
      <c r="L72">
        <f t="shared" si="14"/>
        <v>114462</v>
      </c>
      <c r="M72">
        <f t="shared" si="15"/>
        <v>26889</v>
      </c>
      <c r="N72">
        <f t="shared" si="16"/>
        <v>60472.2</v>
      </c>
      <c r="O72">
        <f t="shared" si="17"/>
        <v>87573</v>
      </c>
      <c r="Q72">
        <v>15381</v>
      </c>
      <c r="R72">
        <v>-83</v>
      </c>
      <c r="T72">
        <v>-585</v>
      </c>
      <c r="U72">
        <v>-405</v>
      </c>
      <c r="W72">
        <v>6049</v>
      </c>
      <c r="X72">
        <v>1443</v>
      </c>
      <c r="AF72">
        <v>60472.2</v>
      </c>
      <c r="AG72">
        <v>1.9954458412295237</v>
      </c>
      <c r="AK72">
        <v>60472.2</v>
      </c>
      <c r="AL72">
        <v>1.9954458412295237</v>
      </c>
    </row>
    <row r="73" spans="2:38" x14ac:dyDescent="0.25">
      <c r="B73">
        <v>8258</v>
      </c>
      <c r="C73">
        <v>46637</v>
      </c>
      <c r="D73">
        <v>72151</v>
      </c>
      <c r="E73">
        <v>113367</v>
      </c>
      <c r="F73">
        <v>92365</v>
      </c>
      <c r="H73">
        <v>81306</v>
      </c>
      <c r="J73">
        <f t="shared" si="12"/>
        <v>66555.600000000006</v>
      </c>
      <c r="K73">
        <f t="shared" si="13"/>
        <v>1.2216252276292301</v>
      </c>
      <c r="L73">
        <f t="shared" si="14"/>
        <v>113367</v>
      </c>
      <c r="M73">
        <f t="shared" si="15"/>
        <v>8258</v>
      </c>
      <c r="N73">
        <f t="shared" si="16"/>
        <v>66555.600000000006</v>
      </c>
      <c r="O73">
        <f t="shared" si="17"/>
        <v>105109</v>
      </c>
      <c r="Q73">
        <v>-4794</v>
      </c>
      <c r="R73">
        <v>-3625</v>
      </c>
      <c r="T73">
        <v>5621.4000000000087</v>
      </c>
      <c r="U73">
        <v>-1244</v>
      </c>
      <c r="W73">
        <v>9157</v>
      </c>
      <c r="X73">
        <v>1244</v>
      </c>
      <c r="AB73">
        <v>66555.600000000006</v>
      </c>
      <c r="AC73">
        <v>1.2216252276292301</v>
      </c>
      <c r="AI73">
        <v>66555.600000000006</v>
      </c>
      <c r="AJ73">
        <v>1.2216252276292301</v>
      </c>
    </row>
    <row r="74" spans="2:38" x14ac:dyDescent="0.25">
      <c r="B74">
        <v>39079</v>
      </c>
      <c r="C74">
        <v>43620</v>
      </c>
      <c r="D74">
        <v>53335</v>
      </c>
      <c r="E74">
        <v>52517</v>
      </c>
      <c r="F74">
        <v>22865</v>
      </c>
      <c r="H74">
        <v>113151</v>
      </c>
      <c r="J74">
        <f t="shared" si="12"/>
        <v>42283.199999999997</v>
      </c>
      <c r="K74">
        <f t="shared" si="13"/>
        <v>2.6760273583834717</v>
      </c>
      <c r="L74">
        <f t="shared" si="14"/>
        <v>53335</v>
      </c>
      <c r="M74">
        <f t="shared" si="15"/>
        <v>22865</v>
      </c>
      <c r="N74">
        <f t="shared" si="16"/>
        <v>42283.199999999997</v>
      </c>
      <c r="O74">
        <f t="shared" si="17"/>
        <v>30470</v>
      </c>
      <c r="Q74">
        <v>29757</v>
      </c>
      <c r="R74">
        <v>626</v>
      </c>
      <c r="T74">
        <v>10376.999999999996</v>
      </c>
      <c r="U74">
        <v>-807.80000000000291</v>
      </c>
      <c r="W74">
        <v>13494.6</v>
      </c>
      <c r="X74">
        <v>1586.6</v>
      </c>
      <c r="AD74">
        <v>42283.199999999997</v>
      </c>
      <c r="AE74">
        <v>2.6760273583834717</v>
      </c>
      <c r="AK74">
        <v>42283.199999999997</v>
      </c>
      <c r="AL74">
        <v>2.6760273583834717</v>
      </c>
    </row>
    <row r="75" spans="2:38" x14ac:dyDescent="0.25">
      <c r="B75">
        <v>20781</v>
      </c>
      <c r="C75">
        <v>28402</v>
      </c>
      <c r="D75">
        <v>28925</v>
      </c>
      <c r="E75">
        <v>50160</v>
      </c>
      <c r="F75">
        <v>30178</v>
      </c>
      <c r="H75">
        <v>64632</v>
      </c>
      <c r="J75">
        <f t="shared" si="12"/>
        <v>31689.200000000001</v>
      </c>
      <c r="K75">
        <f t="shared" si="13"/>
        <v>2.0395592189136993</v>
      </c>
      <c r="L75">
        <f t="shared" si="14"/>
        <v>50160</v>
      </c>
      <c r="M75">
        <f t="shared" si="15"/>
        <v>20781</v>
      </c>
      <c r="N75">
        <f t="shared" si="16"/>
        <v>31689.200000000001</v>
      </c>
      <c r="O75">
        <f t="shared" si="17"/>
        <v>29379</v>
      </c>
      <c r="Q75">
        <v>-24174</v>
      </c>
      <c r="R75">
        <v>5</v>
      </c>
      <c r="T75">
        <v>-6071.7999999999993</v>
      </c>
      <c r="U75">
        <v>-400.20000000000073</v>
      </c>
      <c r="W75">
        <v>8824.6</v>
      </c>
      <c r="X75">
        <v>801</v>
      </c>
      <c r="AD75">
        <v>31689.200000000001</v>
      </c>
      <c r="AE75">
        <v>2.0395592189136993</v>
      </c>
      <c r="AK75">
        <v>31689.200000000001</v>
      </c>
      <c r="AL75">
        <v>2.0395592189136993</v>
      </c>
    </row>
    <row r="76" spans="2:38" x14ac:dyDescent="0.25">
      <c r="B76">
        <v>111223</v>
      </c>
      <c r="C76">
        <v>15536</v>
      </c>
      <c r="D76">
        <v>14484</v>
      </c>
      <c r="E76">
        <v>75271</v>
      </c>
      <c r="F76">
        <v>98331</v>
      </c>
      <c r="H76">
        <v>110186</v>
      </c>
      <c r="J76">
        <f t="shared" si="12"/>
        <v>62969</v>
      </c>
      <c r="K76">
        <f t="shared" si="13"/>
        <v>1.7498451619050643</v>
      </c>
      <c r="L76">
        <f t="shared" si="14"/>
        <v>111223</v>
      </c>
      <c r="M76">
        <f t="shared" si="15"/>
        <v>14484</v>
      </c>
      <c r="N76">
        <f t="shared" si="16"/>
        <v>62969</v>
      </c>
      <c r="O76">
        <f t="shared" si="17"/>
        <v>96739</v>
      </c>
      <c r="Q76">
        <v>-5926</v>
      </c>
      <c r="R76">
        <v>3204</v>
      </c>
      <c r="T76">
        <v>-9551.8000000000029</v>
      </c>
      <c r="U76">
        <v>-2020</v>
      </c>
      <c r="W76">
        <v>9711.7999999999993</v>
      </c>
      <c r="X76">
        <v>2023.6000000000001</v>
      </c>
      <c r="AB76">
        <v>62969</v>
      </c>
      <c r="AC76">
        <v>1.7498451619050643</v>
      </c>
      <c r="AK76">
        <v>62969</v>
      </c>
      <c r="AL76">
        <v>1.7498451619050643</v>
      </c>
    </row>
    <row r="77" spans="2:38" x14ac:dyDescent="0.25">
      <c r="B77">
        <v>45089</v>
      </c>
      <c r="C77">
        <v>121420</v>
      </c>
      <c r="D77">
        <v>83089</v>
      </c>
      <c r="E77">
        <v>8975</v>
      </c>
      <c r="F77">
        <v>99639</v>
      </c>
      <c r="H77">
        <v>111025</v>
      </c>
      <c r="J77">
        <f t="shared" si="12"/>
        <v>71642.399999999994</v>
      </c>
      <c r="K77">
        <f t="shared" si="13"/>
        <v>1.5497107857916543</v>
      </c>
      <c r="L77">
        <f t="shared" si="14"/>
        <v>121420</v>
      </c>
      <c r="M77">
        <f t="shared" si="15"/>
        <v>8975</v>
      </c>
      <c r="N77">
        <f t="shared" si="16"/>
        <v>71642.399999999994</v>
      </c>
      <c r="O77">
        <f t="shared" si="17"/>
        <v>112445</v>
      </c>
      <c r="Q77">
        <v>-7424</v>
      </c>
      <c r="R77">
        <v>7</v>
      </c>
      <c r="T77">
        <v>6772.1999999999971</v>
      </c>
      <c r="U77">
        <v>-1022</v>
      </c>
      <c r="W77">
        <v>13609.000000000002</v>
      </c>
      <c r="X77">
        <v>2196.4</v>
      </c>
      <c r="AF77">
        <v>71642.399999999994</v>
      </c>
      <c r="AG77">
        <v>1.5497107857916543</v>
      </c>
      <c r="AK77">
        <v>71642.399999999994</v>
      </c>
      <c r="AL77">
        <v>1.5497107857916543</v>
      </c>
    </row>
    <row r="78" spans="2:38" x14ac:dyDescent="0.25">
      <c r="B78">
        <v>40863</v>
      </c>
      <c r="C78">
        <v>39726</v>
      </c>
      <c r="D78">
        <v>15360</v>
      </c>
      <c r="E78">
        <v>9800</v>
      </c>
      <c r="F78">
        <v>112771</v>
      </c>
      <c r="H78">
        <v>53102</v>
      </c>
      <c r="J78">
        <f t="shared" si="12"/>
        <v>43704</v>
      </c>
      <c r="K78">
        <f t="shared" si="13"/>
        <v>1.2150375251693208</v>
      </c>
      <c r="L78">
        <f t="shared" si="14"/>
        <v>112771</v>
      </c>
      <c r="M78">
        <f t="shared" si="15"/>
        <v>9800</v>
      </c>
      <c r="N78">
        <f t="shared" si="16"/>
        <v>43704</v>
      </c>
      <c r="O78">
        <f t="shared" si="17"/>
        <v>102971</v>
      </c>
      <c r="Q78">
        <v>-8644</v>
      </c>
      <c r="R78">
        <v>4135</v>
      </c>
      <c r="T78">
        <v>8329.1999999999971</v>
      </c>
      <c r="U78">
        <v>1179.8000000000029</v>
      </c>
      <c r="W78">
        <v>11922</v>
      </c>
      <c r="X78">
        <v>1185.4000000000001</v>
      </c>
      <c r="AD78">
        <v>43704</v>
      </c>
      <c r="AE78">
        <v>1.2150375251693208</v>
      </c>
      <c r="AK78">
        <v>43704</v>
      </c>
      <c r="AL78">
        <v>1.2150375251693208</v>
      </c>
    </row>
    <row r="79" spans="2:38" x14ac:dyDescent="0.25">
      <c r="B79">
        <v>102106</v>
      </c>
      <c r="C79">
        <v>5659</v>
      </c>
      <c r="D79">
        <v>39057</v>
      </c>
      <c r="E79">
        <v>82056</v>
      </c>
      <c r="F79">
        <v>25703</v>
      </c>
      <c r="H79">
        <v>61192</v>
      </c>
      <c r="J79">
        <f t="shared" si="12"/>
        <v>50916.2</v>
      </c>
      <c r="K79">
        <f t="shared" si="13"/>
        <v>1.2018178890019287</v>
      </c>
      <c r="L79">
        <f t="shared" si="14"/>
        <v>102106</v>
      </c>
      <c r="M79">
        <f t="shared" si="15"/>
        <v>5659</v>
      </c>
      <c r="N79">
        <f t="shared" si="16"/>
        <v>50916.2</v>
      </c>
      <c r="O79">
        <f t="shared" si="17"/>
        <v>96447</v>
      </c>
      <c r="Q79">
        <v>-4982</v>
      </c>
      <c r="R79">
        <v>-4579</v>
      </c>
      <c r="T79">
        <v>-4630.6000000000058</v>
      </c>
      <c r="U79">
        <v>980.19999999999709</v>
      </c>
      <c r="W79">
        <v>5345.7999999999993</v>
      </c>
      <c r="X79">
        <v>1453.8</v>
      </c>
      <c r="Z79">
        <v>50916.2</v>
      </c>
      <c r="AA79">
        <v>1.2018178890019287</v>
      </c>
      <c r="AI79">
        <v>50916.2</v>
      </c>
      <c r="AJ79">
        <v>1.2018178890019287</v>
      </c>
    </row>
    <row r="80" spans="2:38" x14ac:dyDescent="0.25">
      <c r="B80">
        <v>77201</v>
      </c>
      <c r="C80">
        <v>48408</v>
      </c>
      <c r="D80">
        <v>35433</v>
      </c>
      <c r="E80">
        <v>63794</v>
      </c>
      <c r="F80">
        <v>66728</v>
      </c>
      <c r="H80">
        <v>107017</v>
      </c>
      <c r="J80">
        <f t="shared" si="12"/>
        <v>58312.800000000003</v>
      </c>
      <c r="K80">
        <f t="shared" si="13"/>
        <v>1.8352231414029165</v>
      </c>
      <c r="L80">
        <f t="shared" si="14"/>
        <v>77201</v>
      </c>
      <c r="M80">
        <f t="shared" si="15"/>
        <v>35433</v>
      </c>
      <c r="N80">
        <f t="shared" si="16"/>
        <v>58312.800000000003</v>
      </c>
      <c r="O80">
        <f t="shared" si="17"/>
        <v>41768</v>
      </c>
      <c r="Q80">
        <v>29896</v>
      </c>
      <c r="R80">
        <v>-24</v>
      </c>
      <c r="T80">
        <v>7710.6000000000058</v>
      </c>
      <c r="U80">
        <v>449.20000000000437</v>
      </c>
      <c r="W80">
        <v>7710.5999999999995</v>
      </c>
      <c r="X80">
        <v>1556.3999999999999</v>
      </c>
      <c r="Z80">
        <v>58312.800000000003</v>
      </c>
      <c r="AA80">
        <v>1.8352231414029165</v>
      </c>
      <c r="AK80">
        <v>58312.800000000003</v>
      </c>
      <c r="AL80">
        <v>1.8352231414029165</v>
      </c>
    </row>
    <row r="81" spans="2:38" x14ac:dyDescent="0.25">
      <c r="B81">
        <v>60306</v>
      </c>
      <c r="C81">
        <v>89083</v>
      </c>
      <c r="D81">
        <v>9358</v>
      </c>
      <c r="E81">
        <v>90149</v>
      </c>
      <c r="F81">
        <v>61543</v>
      </c>
      <c r="H81">
        <v>133403</v>
      </c>
      <c r="J81">
        <f t="shared" si="12"/>
        <v>62087.8</v>
      </c>
      <c r="K81">
        <f t="shared" si="13"/>
        <v>2.1486185691875055</v>
      </c>
      <c r="L81">
        <f t="shared" si="14"/>
        <v>90149</v>
      </c>
      <c r="M81">
        <f t="shared" si="15"/>
        <v>9358</v>
      </c>
      <c r="N81">
        <f t="shared" si="16"/>
        <v>62087.8</v>
      </c>
      <c r="O81">
        <f t="shared" si="17"/>
        <v>80791</v>
      </c>
      <c r="Q81">
        <v>27377</v>
      </c>
      <c r="R81">
        <v>1176</v>
      </c>
      <c r="T81">
        <v>4966.6000000000058</v>
      </c>
      <c r="U81">
        <v>-625.59999999999854</v>
      </c>
      <c r="W81">
        <v>12830.2</v>
      </c>
      <c r="X81">
        <v>1809.6</v>
      </c>
      <c r="AF81">
        <v>62087.8</v>
      </c>
      <c r="AG81">
        <v>2.1486185691875055</v>
      </c>
      <c r="AK81">
        <v>62087.8</v>
      </c>
      <c r="AL81">
        <v>2.1486185691875055</v>
      </c>
    </row>
    <row r="82" spans="2:38" x14ac:dyDescent="0.25">
      <c r="B82">
        <v>17930</v>
      </c>
      <c r="C82">
        <v>94505</v>
      </c>
      <c r="D82">
        <v>93157</v>
      </c>
      <c r="E82">
        <v>44162</v>
      </c>
      <c r="F82">
        <v>9356</v>
      </c>
      <c r="H82">
        <v>84192</v>
      </c>
      <c r="J82">
        <f t="shared" si="12"/>
        <v>51822</v>
      </c>
      <c r="K82">
        <f t="shared" si="13"/>
        <v>1.6246381845548223</v>
      </c>
      <c r="L82">
        <f t="shared" si="14"/>
        <v>94505</v>
      </c>
      <c r="M82">
        <f t="shared" si="15"/>
        <v>9356</v>
      </c>
      <c r="N82">
        <f t="shared" si="16"/>
        <v>51822</v>
      </c>
      <c r="O82">
        <f t="shared" si="17"/>
        <v>85149</v>
      </c>
      <c r="Q82">
        <v>-16176</v>
      </c>
      <c r="R82">
        <v>246</v>
      </c>
      <c r="T82">
        <v>5377.1999999999971</v>
      </c>
      <c r="U82">
        <v>265.19999999999709</v>
      </c>
      <c r="W82">
        <v>15618.800000000001</v>
      </c>
      <c r="X82">
        <v>578.4</v>
      </c>
      <c r="AD82">
        <v>51822</v>
      </c>
      <c r="AE82">
        <v>1.6246381845548223</v>
      </c>
      <c r="AK82">
        <v>51822</v>
      </c>
      <c r="AL82">
        <v>1.6246381845548223</v>
      </c>
    </row>
    <row r="83" spans="2:38" x14ac:dyDescent="0.25">
      <c r="B83">
        <v>20909</v>
      </c>
      <c r="C83">
        <v>105963</v>
      </c>
      <c r="D83">
        <v>66686</v>
      </c>
      <c r="E83">
        <v>70046</v>
      </c>
      <c r="F83">
        <v>26325</v>
      </c>
      <c r="H83">
        <v>102599</v>
      </c>
      <c r="J83">
        <f t="shared" si="12"/>
        <v>57985.8</v>
      </c>
      <c r="K83">
        <f t="shared" si="13"/>
        <v>1.7693814692562662</v>
      </c>
      <c r="L83">
        <f t="shared" si="14"/>
        <v>105963</v>
      </c>
      <c r="M83">
        <f t="shared" si="15"/>
        <v>20909</v>
      </c>
      <c r="N83">
        <f t="shared" si="16"/>
        <v>57985.8</v>
      </c>
      <c r="O83">
        <f t="shared" si="17"/>
        <v>85054</v>
      </c>
      <c r="Q83">
        <v>-8593</v>
      </c>
      <c r="R83">
        <v>-962</v>
      </c>
      <c r="T83">
        <v>3964.2000000000044</v>
      </c>
      <c r="U83">
        <v>1417</v>
      </c>
      <c r="W83">
        <v>21062.600000000002</v>
      </c>
      <c r="X83">
        <v>1434.6</v>
      </c>
      <c r="AD83">
        <v>57985.8</v>
      </c>
      <c r="AE83">
        <v>1.7693814692562662</v>
      </c>
      <c r="AK83">
        <v>57985.8</v>
      </c>
      <c r="AL83">
        <v>1.7693814692562662</v>
      </c>
    </row>
    <row r="84" spans="2:38" x14ac:dyDescent="0.25">
      <c r="B84">
        <v>41592</v>
      </c>
      <c r="C84">
        <v>76032</v>
      </c>
      <c r="D84">
        <v>92676</v>
      </c>
      <c r="E84">
        <v>55285</v>
      </c>
      <c r="F84">
        <v>26286</v>
      </c>
      <c r="H84">
        <v>125936</v>
      </c>
      <c r="J84">
        <f t="shared" si="12"/>
        <v>58374.2</v>
      </c>
      <c r="K84">
        <f t="shared" si="13"/>
        <v>2.15739145033251</v>
      </c>
      <c r="L84">
        <f t="shared" si="14"/>
        <v>92676</v>
      </c>
      <c r="M84">
        <f t="shared" si="15"/>
        <v>26286</v>
      </c>
      <c r="N84">
        <f t="shared" si="16"/>
        <v>58374.2</v>
      </c>
      <c r="O84">
        <f t="shared" si="17"/>
        <v>66390</v>
      </c>
      <c r="Q84">
        <v>4904</v>
      </c>
      <c r="R84">
        <v>22</v>
      </c>
      <c r="T84">
        <v>-6274.6000000000058</v>
      </c>
      <c r="U84">
        <v>1478.7999999999956</v>
      </c>
      <c r="W84">
        <v>14948.2</v>
      </c>
      <c r="X84">
        <v>2001.1999999999998</v>
      </c>
      <c r="AF84">
        <v>58374.2</v>
      </c>
      <c r="AG84">
        <v>2.15739145033251</v>
      </c>
      <c r="AK84">
        <v>58374.2</v>
      </c>
      <c r="AL84">
        <v>2.15739145033251</v>
      </c>
    </row>
    <row r="85" spans="2:38" x14ac:dyDescent="0.25">
      <c r="B85">
        <v>52051</v>
      </c>
      <c r="C85">
        <v>16061</v>
      </c>
      <c r="D85">
        <v>24781</v>
      </c>
      <c r="E85">
        <v>44942</v>
      </c>
      <c r="F85">
        <v>16733</v>
      </c>
      <c r="H85">
        <v>53495</v>
      </c>
      <c r="J85">
        <f t="shared" si="12"/>
        <v>30913.599999999999</v>
      </c>
      <c r="K85">
        <f t="shared" si="13"/>
        <v>1.7304681434708349</v>
      </c>
      <c r="L85">
        <f t="shared" si="14"/>
        <v>52051</v>
      </c>
      <c r="M85">
        <f t="shared" si="15"/>
        <v>16061</v>
      </c>
      <c r="N85">
        <f t="shared" si="16"/>
        <v>30913.599999999999</v>
      </c>
      <c r="O85">
        <f t="shared" si="17"/>
        <v>35990</v>
      </c>
      <c r="Q85">
        <v>-16000</v>
      </c>
      <c r="R85">
        <v>-2069</v>
      </c>
      <c r="T85">
        <v>7445.1999999999971</v>
      </c>
      <c r="U85">
        <v>256.79999999999927</v>
      </c>
      <c r="W85">
        <v>7445.1999999999989</v>
      </c>
      <c r="X85">
        <v>1490.4</v>
      </c>
      <c r="AD85">
        <v>30913.599999999999</v>
      </c>
      <c r="AE85">
        <v>1.7304681434708349</v>
      </c>
      <c r="AK85">
        <v>30913.599999999999</v>
      </c>
      <c r="AL85">
        <v>1.7304681434708349</v>
      </c>
    </row>
    <row r="86" spans="2:38" x14ac:dyDescent="0.25">
      <c r="B86">
        <v>109844</v>
      </c>
      <c r="C86">
        <v>8718</v>
      </c>
      <c r="D86">
        <v>42119</v>
      </c>
      <c r="E86">
        <v>84296</v>
      </c>
      <c r="F86">
        <v>32507</v>
      </c>
      <c r="H86">
        <v>123163</v>
      </c>
      <c r="J86">
        <f t="shared" si="12"/>
        <v>55496.800000000003</v>
      </c>
      <c r="K86">
        <f t="shared" si="13"/>
        <v>2.2192811117037379</v>
      </c>
      <c r="L86">
        <f t="shared" si="14"/>
        <v>109844</v>
      </c>
      <c r="M86">
        <f t="shared" si="15"/>
        <v>8718</v>
      </c>
      <c r="N86">
        <f t="shared" si="16"/>
        <v>55496.800000000003</v>
      </c>
      <c r="O86">
        <f t="shared" si="17"/>
        <v>101126</v>
      </c>
      <c r="Q86">
        <v>24394</v>
      </c>
      <c r="R86">
        <v>0</v>
      </c>
      <c r="T86">
        <v>-6150.7999999999956</v>
      </c>
      <c r="U86">
        <v>-887.39999999999418</v>
      </c>
      <c r="W86">
        <v>10841.2</v>
      </c>
      <c r="X86">
        <v>891.8</v>
      </c>
      <c r="AB86">
        <v>55496.800000000003</v>
      </c>
      <c r="AC86">
        <v>2.2192811117037379</v>
      </c>
      <c r="AK86">
        <v>55496.800000000003</v>
      </c>
      <c r="AL86">
        <v>2.2192811117037379</v>
      </c>
    </row>
    <row r="87" spans="2:38" x14ac:dyDescent="0.25">
      <c r="B87">
        <v>49444</v>
      </c>
      <c r="C87">
        <v>30329</v>
      </c>
      <c r="D87">
        <v>13741</v>
      </c>
      <c r="E87">
        <v>4144</v>
      </c>
      <c r="F87">
        <v>69247</v>
      </c>
      <c r="H87">
        <v>50942</v>
      </c>
      <c r="J87">
        <f t="shared" si="12"/>
        <v>33381</v>
      </c>
      <c r="K87">
        <f t="shared" si="13"/>
        <v>1.5260777088763069</v>
      </c>
      <c r="L87">
        <f t="shared" si="14"/>
        <v>69247</v>
      </c>
      <c r="M87">
        <f t="shared" si="15"/>
        <v>4144</v>
      </c>
      <c r="N87">
        <f t="shared" si="16"/>
        <v>33381</v>
      </c>
      <c r="O87">
        <f t="shared" si="17"/>
        <v>65103</v>
      </c>
      <c r="Q87">
        <v>4940</v>
      </c>
      <c r="R87">
        <v>-2791</v>
      </c>
      <c r="T87">
        <v>-8020.8000000000029</v>
      </c>
      <c r="U87">
        <v>-345.40000000000146</v>
      </c>
      <c r="W87">
        <v>9581.1999999999989</v>
      </c>
      <c r="X87">
        <v>1753.8</v>
      </c>
      <c r="Z87">
        <v>33381</v>
      </c>
      <c r="AA87">
        <v>1.5260777088763069</v>
      </c>
      <c r="AK87">
        <v>33381</v>
      </c>
      <c r="AL87">
        <v>1.5260777088763069</v>
      </c>
    </row>
    <row r="88" spans="2:38" x14ac:dyDescent="0.25">
      <c r="B88">
        <v>114736</v>
      </c>
      <c r="C88">
        <v>17341</v>
      </c>
      <c r="D88">
        <v>41714</v>
      </c>
      <c r="E88">
        <v>49631</v>
      </c>
      <c r="F88">
        <v>42713</v>
      </c>
      <c r="H88">
        <v>92977</v>
      </c>
      <c r="J88">
        <f t="shared" si="12"/>
        <v>53227</v>
      </c>
      <c r="K88">
        <f t="shared" si="13"/>
        <v>1.7468014353617525</v>
      </c>
      <c r="L88">
        <f t="shared" si="14"/>
        <v>114736</v>
      </c>
      <c r="M88">
        <f t="shared" si="15"/>
        <v>17341</v>
      </c>
      <c r="N88">
        <f t="shared" si="16"/>
        <v>53227</v>
      </c>
      <c r="O88">
        <f t="shared" si="17"/>
        <v>97395</v>
      </c>
      <c r="Q88">
        <v>23605</v>
      </c>
      <c r="R88">
        <v>1</v>
      </c>
      <c r="T88">
        <v>2009.8000000000029</v>
      </c>
      <c r="U88">
        <v>1402.5999999999985</v>
      </c>
      <c r="W88">
        <v>11803.8</v>
      </c>
      <c r="X88">
        <v>2518.6000000000004</v>
      </c>
      <c r="Z88">
        <v>53227</v>
      </c>
      <c r="AA88">
        <v>1.7468014353617525</v>
      </c>
      <c r="AK88">
        <v>53227</v>
      </c>
      <c r="AL88">
        <v>1.7468014353617525</v>
      </c>
    </row>
    <row r="89" spans="2:38" x14ac:dyDescent="0.25">
      <c r="B89">
        <v>90598</v>
      </c>
      <c r="C89">
        <v>65706</v>
      </c>
      <c r="D89">
        <v>40354</v>
      </c>
      <c r="E89">
        <v>70783</v>
      </c>
      <c r="F89">
        <v>97346</v>
      </c>
      <c r="H89">
        <v>82546</v>
      </c>
      <c r="J89">
        <f t="shared" si="12"/>
        <v>72957.399999999994</v>
      </c>
      <c r="K89">
        <f t="shared" si="13"/>
        <v>1.1314273809099558</v>
      </c>
      <c r="L89">
        <f t="shared" si="14"/>
        <v>97346</v>
      </c>
      <c r="M89">
        <f t="shared" si="15"/>
        <v>40354</v>
      </c>
      <c r="N89">
        <f t="shared" si="16"/>
        <v>72957.399999999994</v>
      </c>
      <c r="O89">
        <f t="shared" si="17"/>
        <v>56992</v>
      </c>
      <c r="Q89">
        <v>5917</v>
      </c>
      <c r="R89">
        <v>127</v>
      </c>
      <c r="T89">
        <v>-252.20000000001164</v>
      </c>
      <c r="U89">
        <v>126.79999999998836</v>
      </c>
      <c r="W89">
        <v>9890.6</v>
      </c>
      <c r="X89">
        <v>426</v>
      </c>
      <c r="AB89">
        <v>72957.399999999994</v>
      </c>
      <c r="AC89">
        <v>1.1314273809099558</v>
      </c>
      <c r="AI89">
        <v>72957.399999999994</v>
      </c>
      <c r="AJ89">
        <v>1.1314273809099558</v>
      </c>
    </row>
    <row r="90" spans="2:38" x14ac:dyDescent="0.25">
      <c r="B90">
        <v>74753</v>
      </c>
      <c r="C90">
        <v>117310</v>
      </c>
      <c r="D90">
        <v>96616</v>
      </c>
      <c r="E90">
        <v>57700</v>
      </c>
      <c r="F90">
        <v>96345</v>
      </c>
      <c r="H90">
        <v>93959</v>
      </c>
      <c r="J90">
        <f t="shared" si="12"/>
        <v>88544.8</v>
      </c>
      <c r="K90">
        <f t="shared" si="13"/>
        <v>1.0611464478998203</v>
      </c>
      <c r="L90">
        <f t="shared" si="14"/>
        <v>117310</v>
      </c>
      <c r="M90">
        <f t="shared" si="15"/>
        <v>57700</v>
      </c>
      <c r="N90">
        <f t="shared" si="16"/>
        <v>88544.8</v>
      </c>
      <c r="O90">
        <f t="shared" si="17"/>
        <v>59610</v>
      </c>
      <c r="Q90">
        <v>-14035</v>
      </c>
      <c r="R90">
        <v>6</v>
      </c>
      <c r="T90">
        <v>1633</v>
      </c>
      <c r="U90">
        <v>1877</v>
      </c>
      <c r="W90">
        <v>14253.4</v>
      </c>
      <c r="X90">
        <v>1905</v>
      </c>
      <c r="AB90">
        <v>88544.8</v>
      </c>
      <c r="AC90">
        <v>1.0611464478998203</v>
      </c>
      <c r="AI90">
        <v>88544.8</v>
      </c>
      <c r="AJ90">
        <v>1.0611464478998203</v>
      </c>
    </row>
    <row r="91" spans="2:38" x14ac:dyDescent="0.25">
      <c r="B91">
        <v>15341</v>
      </c>
      <c r="C91">
        <v>116520</v>
      </c>
      <c r="D91">
        <v>115599</v>
      </c>
      <c r="E91">
        <v>22237</v>
      </c>
      <c r="F91">
        <v>105581</v>
      </c>
      <c r="H91">
        <v>132352</v>
      </c>
      <c r="J91">
        <f t="shared" si="12"/>
        <v>75055.600000000006</v>
      </c>
      <c r="K91">
        <f t="shared" si="13"/>
        <v>1.7633860764553211</v>
      </c>
      <c r="L91">
        <f t="shared" si="14"/>
        <v>116520</v>
      </c>
      <c r="M91">
        <f t="shared" si="15"/>
        <v>15341</v>
      </c>
      <c r="N91">
        <f t="shared" si="16"/>
        <v>75055.600000000006</v>
      </c>
      <c r="O91">
        <f t="shared" si="17"/>
        <v>101179</v>
      </c>
      <c r="Q91">
        <v>4678</v>
      </c>
      <c r="R91">
        <v>-394</v>
      </c>
      <c r="T91">
        <v>3863.2000000000116</v>
      </c>
      <c r="U91">
        <v>1756.8000000000029</v>
      </c>
      <c r="W91">
        <v>8102.7999999999993</v>
      </c>
      <c r="X91">
        <v>1756.8000000000002</v>
      </c>
      <c r="AF91">
        <v>75055.600000000006</v>
      </c>
      <c r="AG91">
        <v>1.7633860764553211</v>
      </c>
      <c r="AK91">
        <v>75055.600000000006</v>
      </c>
      <c r="AL91">
        <v>1.7633860764553211</v>
      </c>
    </row>
    <row r="92" spans="2:38" x14ac:dyDescent="0.25">
      <c r="B92">
        <v>25308</v>
      </c>
      <c r="C92">
        <v>19818</v>
      </c>
      <c r="D92">
        <v>23687</v>
      </c>
      <c r="E92">
        <v>5406</v>
      </c>
      <c r="F92">
        <v>19736</v>
      </c>
      <c r="H92">
        <v>47215</v>
      </c>
      <c r="J92">
        <f t="shared" si="12"/>
        <v>18791</v>
      </c>
      <c r="K92">
        <f t="shared" si="13"/>
        <v>2.512639029322548</v>
      </c>
      <c r="L92">
        <f t="shared" si="14"/>
        <v>25308</v>
      </c>
      <c r="M92">
        <f t="shared" si="15"/>
        <v>5406</v>
      </c>
      <c r="N92">
        <f t="shared" si="16"/>
        <v>18791</v>
      </c>
      <c r="O92">
        <f t="shared" si="17"/>
        <v>19902</v>
      </c>
      <c r="Q92">
        <v>-17</v>
      </c>
      <c r="R92">
        <v>5397</v>
      </c>
      <c r="T92">
        <v>-3176.7999999999993</v>
      </c>
      <c r="U92">
        <v>-1374.7999999999993</v>
      </c>
      <c r="W92">
        <v>10662.8</v>
      </c>
      <c r="X92">
        <v>1440.4</v>
      </c>
      <c r="AD92">
        <v>18791</v>
      </c>
      <c r="AE92">
        <v>2.512639029322548</v>
      </c>
      <c r="AK92">
        <v>18791</v>
      </c>
      <c r="AL92">
        <v>2.512639029322548</v>
      </c>
    </row>
    <row r="93" spans="2:38" x14ac:dyDescent="0.25">
      <c r="B93">
        <v>100299</v>
      </c>
      <c r="C93">
        <v>15531</v>
      </c>
      <c r="D93">
        <v>10179</v>
      </c>
      <c r="E93">
        <v>16418</v>
      </c>
      <c r="F93">
        <v>47361</v>
      </c>
      <c r="H93">
        <v>69899</v>
      </c>
      <c r="J93">
        <f t="shared" si="12"/>
        <v>37957.599999999999</v>
      </c>
      <c r="K93">
        <f t="shared" si="13"/>
        <v>1.8415020970767384</v>
      </c>
      <c r="L93">
        <f t="shared" si="14"/>
        <v>100299</v>
      </c>
      <c r="M93">
        <f t="shared" si="15"/>
        <v>10179</v>
      </c>
      <c r="N93">
        <f t="shared" si="16"/>
        <v>37957.599999999999</v>
      </c>
      <c r="O93">
        <f t="shared" si="17"/>
        <v>90120</v>
      </c>
      <c r="Q93">
        <v>-12757</v>
      </c>
      <c r="R93">
        <v>0</v>
      </c>
      <c r="T93">
        <v>3394.5999999999985</v>
      </c>
      <c r="U93">
        <v>838.79999999999563</v>
      </c>
      <c r="W93">
        <v>4573</v>
      </c>
      <c r="X93">
        <v>1542.0000000000002</v>
      </c>
      <c r="AD93">
        <v>37957.599999999999</v>
      </c>
      <c r="AE93">
        <v>1.8415020970767384</v>
      </c>
      <c r="AK93">
        <v>37957.599999999999</v>
      </c>
      <c r="AL93">
        <v>1.8415020970767384</v>
      </c>
    </row>
    <row r="94" spans="2:38" x14ac:dyDescent="0.25">
      <c r="B94">
        <v>94974</v>
      </c>
      <c r="C94">
        <v>17706</v>
      </c>
      <c r="D94">
        <v>101101</v>
      </c>
      <c r="E94">
        <v>89228</v>
      </c>
      <c r="F94">
        <v>77338</v>
      </c>
      <c r="H94">
        <v>109491</v>
      </c>
      <c r="J94">
        <f t="shared" si="12"/>
        <v>76069.399999999994</v>
      </c>
      <c r="K94">
        <f t="shared" si="13"/>
        <v>1.4393566927042938</v>
      </c>
      <c r="L94">
        <f t="shared" si="14"/>
        <v>101101</v>
      </c>
      <c r="M94">
        <f t="shared" si="15"/>
        <v>17706</v>
      </c>
      <c r="N94">
        <f t="shared" si="16"/>
        <v>76069.399999999994</v>
      </c>
      <c r="O94">
        <f t="shared" si="17"/>
        <v>83395</v>
      </c>
      <c r="Q94">
        <v>-225</v>
      </c>
      <c r="R94">
        <v>4532</v>
      </c>
      <c r="T94">
        <v>5590.3999999999942</v>
      </c>
      <c r="U94">
        <v>178</v>
      </c>
      <c r="W94">
        <v>7059.2</v>
      </c>
      <c r="X94">
        <v>1337.6000000000001</v>
      </c>
      <c r="AB94">
        <v>76069.399999999994</v>
      </c>
      <c r="AC94">
        <v>1.4393566927042938</v>
      </c>
      <c r="AK94">
        <v>76069.399999999994</v>
      </c>
      <c r="AL94">
        <v>1.4393566927042938</v>
      </c>
    </row>
    <row r="95" spans="2:38" x14ac:dyDescent="0.25">
      <c r="B95">
        <v>15108</v>
      </c>
      <c r="C95">
        <v>84595</v>
      </c>
      <c r="D95">
        <v>112539</v>
      </c>
      <c r="E95">
        <v>26464</v>
      </c>
      <c r="F95">
        <v>116459</v>
      </c>
      <c r="H95">
        <v>101825</v>
      </c>
      <c r="J95">
        <f t="shared" si="12"/>
        <v>71033</v>
      </c>
      <c r="K95">
        <f t="shared" si="13"/>
        <v>1.4334886602001886</v>
      </c>
      <c r="L95">
        <f t="shared" si="14"/>
        <v>116459</v>
      </c>
      <c r="M95">
        <f t="shared" si="15"/>
        <v>15108</v>
      </c>
      <c r="N95">
        <f t="shared" si="16"/>
        <v>71033</v>
      </c>
      <c r="O95">
        <f t="shared" si="17"/>
        <v>101351</v>
      </c>
      <c r="Q95">
        <v>-1864</v>
      </c>
      <c r="R95">
        <v>-97</v>
      </c>
      <c r="T95">
        <v>7761.8000000000029</v>
      </c>
      <c r="U95">
        <v>501.60000000000582</v>
      </c>
      <c r="W95">
        <v>12308.600000000002</v>
      </c>
      <c r="X95">
        <v>2281.2000000000003</v>
      </c>
      <c r="AF95">
        <v>71033</v>
      </c>
      <c r="AG95">
        <v>1.4334886602001886</v>
      </c>
      <c r="AK95">
        <v>71033</v>
      </c>
      <c r="AL95">
        <v>1.4334886602001886</v>
      </c>
    </row>
    <row r="96" spans="2:38" x14ac:dyDescent="0.25">
      <c r="B96">
        <v>23889</v>
      </c>
      <c r="C96">
        <v>47937</v>
      </c>
      <c r="D96">
        <v>9674</v>
      </c>
      <c r="E96">
        <v>65424</v>
      </c>
      <c r="F96">
        <v>50490</v>
      </c>
      <c r="H96">
        <v>71886</v>
      </c>
      <c r="J96">
        <f t="shared" si="12"/>
        <v>39482.800000000003</v>
      </c>
      <c r="K96">
        <f t="shared" si="13"/>
        <v>1.8206915416333187</v>
      </c>
      <c r="L96">
        <f t="shared" si="14"/>
        <v>65424</v>
      </c>
      <c r="M96">
        <f t="shared" si="15"/>
        <v>9674</v>
      </c>
      <c r="N96">
        <f t="shared" si="16"/>
        <v>39482.800000000003</v>
      </c>
      <c r="O96">
        <f t="shared" si="17"/>
        <v>55750</v>
      </c>
      <c r="Q96">
        <v>-18642</v>
      </c>
      <c r="R96">
        <v>2</v>
      </c>
      <c r="T96">
        <v>-14637.199999999997</v>
      </c>
      <c r="U96">
        <v>-422.19999999999709</v>
      </c>
      <c r="W96">
        <v>15653.2</v>
      </c>
      <c r="X96">
        <v>548.99999999999989</v>
      </c>
      <c r="AD96">
        <v>39482.800000000003</v>
      </c>
      <c r="AE96">
        <v>1.8206915416333187</v>
      </c>
      <c r="AK96">
        <v>39482.800000000003</v>
      </c>
      <c r="AL96">
        <v>1.8206915416333187</v>
      </c>
    </row>
    <row r="97" spans="2:38" x14ac:dyDescent="0.25">
      <c r="B97">
        <v>92938</v>
      </c>
      <c r="C97">
        <v>42098</v>
      </c>
      <c r="D97">
        <v>11440</v>
      </c>
      <c r="E97">
        <v>62723</v>
      </c>
      <c r="F97">
        <v>28554</v>
      </c>
      <c r="H97">
        <v>89662</v>
      </c>
      <c r="J97">
        <f t="shared" si="12"/>
        <v>47550.6</v>
      </c>
      <c r="K97">
        <f t="shared" si="13"/>
        <v>1.8856123792339108</v>
      </c>
      <c r="L97">
        <f t="shared" si="14"/>
        <v>92938</v>
      </c>
      <c r="M97">
        <f t="shared" si="15"/>
        <v>11440</v>
      </c>
      <c r="N97">
        <f t="shared" si="16"/>
        <v>47550.6</v>
      </c>
      <c r="O97">
        <f t="shared" si="17"/>
        <v>81498</v>
      </c>
      <c r="Q97">
        <v>7621</v>
      </c>
      <c r="R97">
        <v>-187</v>
      </c>
      <c r="T97">
        <v>-2461.2000000000044</v>
      </c>
      <c r="U97">
        <v>-1494.2000000000044</v>
      </c>
      <c r="W97">
        <v>12065.599999999999</v>
      </c>
      <c r="X97">
        <v>2139.8000000000002</v>
      </c>
      <c r="AD97">
        <v>47550.6</v>
      </c>
      <c r="AE97">
        <v>1.8856123792339108</v>
      </c>
      <c r="AK97">
        <v>47550.6</v>
      </c>
      <c r="AL97">
        <v>1.8856123792339108</v>
      </c>
    </row>
    <row r="98" spans="2:38" x14ac:dyDescent="0.25">
      <c r="B98">
        <v>54364</v>
      </c>
      <c r="C98">
        <v>96858</v>
      </c>
      <c r="D98">
        <v>18441</v>
      </c>
      <c r="E98">
        <v>51222</v>
      </c>
      <c r="F98">
        <v>104962</v>
      </c>
      <c r="H98">
        <v>124227</v>
      </c>
      <c r="J98">
        <f t="shared" si="12"/>
        <v>65169.4</v>
      </c>
      <c r="K98">
        <f t="shared" ref="K98:K129" si="18">H98/J98</f>
        <v>1.9062167213446801</v>
      </c>
      <c r="L98">
        <f t="shared" si="14"/>
        <v>104962</v>
      </c>
      <c r="M98">
        <f t="shared" si="15"/>
        <v>18441</v>
      </c>
      <c r="N98">
        <f t="shared" si="16"/>
        <v>65169.4</v>
      </c>
      <c r="O98">
        <f t="shared" si="17"/>
        <v>86521</v>
      </c>
      <c r="Q98">
        <v>8976</v>
      </c>
      <c r="R98">
        <v>130</v>
      </c>
      <c r="T98">
        <v>422.20000000000437</v>
      </c>
      <c r="U98">
        <v>-696.59999999999854</v>
      </c>
      <c r="W98">
        <v>9019.8000000000011</v>
      </c>
      <c r="X98">
        <v>1060.6000000000001</v>
      </c>
      <c r="AF98">
        <v>65169.4</v>
      </c>
      <c r="AG98">
        <v>1.9062167213446801</v>
      </c>
      <c r="AK98">
        <v>65169.4</v>
      </c>
      <c r="AL98">
        <v>1.9062167213446801</v>
      </c>
    </row>
    <row r="99" spans="2:38" x14ac:dyDescent="0.25">
      <c r="B99">
        <v>28621</v>
      </c>
      <c r="C99">
        <v>116343</v>
      </c>
      <c r="D99">
        <v>120727</v>
      </c>
      <c r="E99">
        <v>92250</v>
      </c>
      <c r="F99">
        <v>31596</v>
      </c>
      <c r="H99">
        <v>120244</v>
      </c>
      <c r="J99">
        <f t="shared" si="12"/>
        <v>77907.399999999994</v>
      </c>
      <c r="K99">
        <f t="shared" si="18"/>
        <v>1.5434220626025257</v>
      </c>
      <c r="L99">
        <f t="shared" si="14"/>
        <v>120727</v>
      </c>
      <c r="M99">
        <f t="shared" si="15"/>
        <v>28621</v>
      </c>
      <c r="N99">
        <f t="shared" si="16"/>
        <v>77907.399999999994</v>
      </c>
      <c r="O99">
        <f t="shared" si="17"/>
        <v>92106</v>
      </c>
      <c r="Q99">
        <v>8437</v>
      </c>
      <c r="R99">
        <v>5073</v>
      </c>
      <c r="T99">
        <v>-173</v>
      </c>
      <c r="U99">
        <v>974.19999999999709</v>
      </c>
      <c r="W99">
        <v>9187</v>
      </c>
      <c r="X99">
        <v>1142.5999999999999</v>
      </c>
      <c r="AB99">
        <v>77907.399999999994</v>
      </c>
      <c r="AC99">
        <v>1.5434220626025257</v>
      </c>
      <c r="AK99">
        <v>77907.399999999994</v>
      </c>
      <c r="AL99">
        <v>1.5434220626025257</v>
      </c>
    </row>
    <row r="100" spans="2:38" x14ac:dyDescent="0.25">
      <c r="B100">
        <v>62571</v>
      </c>
      <c r="C100">
        <v>107043</v>
      </c>
      <c r="D100">
        <v>50831</v>
      </c>
      <c r="E100">
        <v>41467</v>
      </c>
      <c r="F100">
        <v>82210</v>
      </c>
      <c r="H100">
        <v>124637</v>
      </c>
      <c r="J100">
        <f t="shared" si="12"/>
        <v>68824.399999999994</v>
      </c>
      <c r="K100">
        <f t="shared" si="18"/>
        <v>1.8109420496219366</v>
      </c>
      <c r="L100">
        <f t="shared" si="14"/>
        <v>107043</v>
      </c>
      <c r="M100">
        <f t="shared" si="15"/>
        <v>41467</v>
      </c>
      <c r="N100">
        <f t="shared" si="16"/>
        <v>68824.399999999994</v>
      </c>
      <c r="O100">
        <f t="shared" si="17"/>
        <v>65576</v>
      </c>
      <c r="Q100">
        <v>1637</v>
      </c>
      <c r="R100">
        <v>-2013</v>
      </c>
      <c r="T100">
        <v>5307.1999999999971</v>
      </c>
      <c r="U100">
        <v>1322.1999999999971</v>
      </c>
      <c r="W100">
        <v>7341.2</v>
      </c>
      <c r="X100">
        <v>1875.3999999999999</v>
      </c>
      <c r="AF100">
        <v>68824.399999999994</v>
      </c>
      <c r="AG100">
        <v>1.8109420496219366</v>
      </c>
      <c r="AK100">
        <v>68824.399999999994</v>
      </c>
      <c r="AL100">
        <v>1.8109420496219366</v>
      </c>
    </row>
    <row r="101" spans="2:38" x14ac:dyDescent="0.25">
      <c r="B101">
        <v>7589</v>
      </c>
      <c r="C101">
        <v>53324</v>
      </c>
      <c r="D101">
        <v>120703</v>
      </c>
      <c r="E101">
        <v>65442</v>
      </c>
      <c r="F101">
        <v>13382</v>
      </c>
      <c r="H101">
        <v>54708</v>
      </c>
      <c r="J101">
        <f t="shared" si="12"/>
        <v>52088</v>
      </c>
      <c r="K101">
        <f t="shared" si="18"/>
        <v>1.0502994931654124</v>
      </c>
      <c r="L101">
        <f t="shared" si="14"/>
        <v>120703</v>
      </c>
      <c r="M101">
        <f t="shared" si="15"/>
        <v>7589</v>
      </c>
      <c r="N101">
        <f t="shared" si="16"/>
        <v>52088</v>
      </c>
      <c r="O101">
        <f t="shared" si="17"/>
        <v>113114</v>
      </c>
      <c r="Q101">
        <v>219</v>
      </c>
      <c r="R101">
        <v>-3822</v>
      </c>
      <c r="T101">
        <v>3896.5999999999985</v>
      </c>
      <c r="U101">
        <v>1697.1999999999971</v>
      </c>
      <c r="W101">
        <v>13318.599999999999</v>
      </c>
      <c r="X101">
        <v>3259.2000000000003</v>
      </c>
      <c r="Z101">
        <v>52088</v>
      </c>
      <c r="AA101">
        <v>1.0502994931654124</v>
      </c>
      <c r="AI101">
        <v>52088</v>
      </c>
      <c r="AJ101">
        <v>1.0502994931654124</v>
      </c>
    </row>
    <row r="103" spans="2:38" x14ac:dyDescent="0.25">
      <c r="B103">
        <v>4230088</v>
      </c>
      <c r="C103">
        <v>4439265</v>
      </c>
      <c r="D103">
        <v>4606538</v>
      </c>
      <c r="E103">
        <v>4310709</v>
      </c>
      <c r="F103">
        <v>4373762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63FBB-54A0-4D42-ACA5-6860AC622435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42102</v>
      </c>
      <c r="C2">
        <v>16152</v>
      </c>
      <c r="D2">
        <v>85787</v>
      </c>
      <c r="E2">
        <v>109260</v>
      </c>
      <c r="F2">
        <v>12026</v>
      </c>
      <c r="H2">
        <v>109788</v>
      </c>
      <c r="J2">
        <f t="shared" ref="J2:J33" si="0">AVERAGE(B2:F2)</f>
        <v>53065.4</v>
      </c>
      <c r="K2">
        <f t="shared" ref="K2:K33" si="1">H2/J2</f>
        <v>2.0689187304722099</v>
      </c>
      <c r="L2">
        <f t="shared" ref="L2:L33" si="2">MAX(B2:F2)</f>
        <v>109260</v>
      </c>
      <c r="M2">
        <f t="shared" ref="M2:M33" si="3">MIN(B2:F2)</f>
        <v>12026</v>
      </c>
      <c r="N2">
        <f t="shared" ref="N2:N33" si="4">AVERAGE(B2:F2)</f>
        <v>53065.4</v>
      </c>
      <c r="O2">
        <f t="shared" ref="O2:O33" si="5">L2-M2</f>
        <v>97234</v>
      </c>
      <c r="Q2">
        <v>16677</v>
      </c>
      <c r="R2">
        <v>-5415</v>
      </c>
      <c r="T2">
        <v>4406.5999999999985</v>
      </c>
      <c r="U2">
        <v>-506.40000000000146</v>
      </c>
      <c r="W2">
        <v>5081</v>
      </c>
      <c r="X2">
        <v>1858.3999999999996</v>
      </c>
      <c r="AD2">
        <v>53065.4</v>
      </c>
      <c r="AE2">
        <v>2.0689187304722099</v>
      </c>
      <c r="AK2">
        <v>53065.4</v>
      </c>
      <c r="AL2">
        <v>2.0689187304722099</v>
      </c>
    </row>
    <row r="3" spans="1:38" x14ac:dyDescent="0.25">
      <c r="B3">
        <v>108522</v>
      </c>
      <c r="C3">
        <v>9040</v>
      </c>
      <c r="D3">
        <v>2332</v>
      </c>
      <c r="E3">
        <v>56011</v>
      </c>
      <c r="F3">
        <v>41471</v>
      </c>
      <c r="H3">
        <v>92304</v>
      </c>
      <c r="J3">
        <f t="shared" si="0"/>
        <v>43475.199999999997</v>
      </c>
      <c r="K3">
        <f t="shared" si="1"/>
        <v>2.123141469159429</v>
      </c>
      <c r="L3">
        <f t="shared" si="2"/>
        <v>108522</v>
      </c>
      <c r="M3">
        <f t="shared" si="3"/>
        <v>2332</v>
      </c>
      <c r="N3">
        <f t="shared" si="4"/>
        <v>43475.199999999997</v>
      </c>
      <c r="O3">
        <f t="shared" si="5"/>
        <v>106190</v>
      </c>
      <c r="Q3">
        <v>8787</v>
      </c>
      <c r="R3">
        <v>0</v>
      </c>
      <c r="T3">
        <v>-3781.4000000000015</v>
      </c>
      <c r="U3">
        <v>-1610.2000000000044</v>
      </c>
      <c r="W3">
        <v>8469.7999999999993</v>
      </c>
      <c r="X3">
        <v>2113</v>
      </c>
      <c r="AD3">
        <v>43475.199999999997</v>
      </c>
      <c r="AE3">
        <v>2.123141469159429</v>
      </c>
      <c r="AK3">
        <v>43475.199999999997</v>
      </c>
      <c r="AL3">
        <v>2.123141469159429</v>
      </c>
    </row>
    <row r="4" spans="1:38" x14ac:dyDescent="0.25">
      <c r="B4">
        <v>22063</v>
      </c>
      <c r="C4">
        <v>44684</v>
      </c>
      <c r="D4">
        <v>104137</v>
      </c>
      <c r="E4">
        <v>114772</v>
      </c>
      <c r="F4">
        <v>112927</v>
      </c>
      <c r="H4">
        <v>104858</v>
      </c>
      <c r="J4">
        <f t="shared" si="0"/>
        <v>79716.600000000006</v>
      </c>
      <c r="K4">
        <f t="shared" si="1"/>
        <v>1.3153847504785703</v>
      </c>
      <c r="L4">
        <f t="shared" si="2"/>
        <v>114772</v>
      </c>
      <c r="M4">
        <f t="shared" si="3"/>
        <v>22063</v>
      </c>
      <c r="N4">
        <f t="shared" si="4"/>
        <v>79716.600000000006</v>
      </c>
      <c r="O4">
        <f t="shared" si="5"/>
        <v>92709</v>
      </c>
      <c r="Q4">
        <v>62</v>
      </c>
      <c r="R4">
        <v>-766</v>
      </c>
      <c r="T4">
        <v>-3185.3999999999942</v>
      </c>
      <c r="U4">
        <v>-700</v>
      </c>
      <c r="W4">
        <v>8469</v>
      </c>
      <c r="X4">
        <v>708</v>
      </c>
      <c r="AB4">
        <v>79716.600000000006</v>
      </c>
      <c r="AC4">
        <v>1.3153847504785703</v>
      </c>
      <c r="AK4">
        <v>79716.600000000006</v>
      </c>
      <c r="AL4">
        <v>1.3153847504785703</v>
      </c>
    </row>
    <row r="5" spans="1:38" x14ac:dyDescent="0.25">
      <c r="B5">
        <v>61042</v>
      </c>
      <c r="C5">
        <v>102576</v>
      </c>
      <c r="D5">
        <v>116689</v>
      </c>
      <c r="E5">
        <v>109086</v>
      </c>
      <c r="F5">
        <v>44201</v>
      </c>
      <c r="H5">
        <v>126877</v>
      </c>
      <c r="J5">
        <f t="shared" si="0"/>
        <v>86718.8</v>
      </c>
      <c r="K5">
        <f t="shared" si="1"/>
        <v>1.4630852825454226</v>
      </c>
      <c r="L5">
        <f t="shared" si="2"/>
        <v>116689</v>
      </c>
      <c r="M5">
        <f t="shared" si="3"/>
        <v>44201</v>
      </c>
      <c r="N5">
        <f t="shared" si="4"/>
        <v>86718.8</v>
      </c>
      <c r="O5">
        <f t="shared" si="5"/>
        <v>72488</v>
      </c>
      <c r="Q5">
        <v>-23798</v>
      </c>
      <c r="R5">
        <v>-5717</v>
      </c>
      <c r="T5">
        <v>-5629.5999999999913</v>
      </c>
      <c r="U5">
        <v>-1867.8000000000029</v>
      </c>
      <c r="W5">
        <v>10400.4</v>
      </c>
      <c r="X5">
        <v>1867.7999999999997</v>
      </c>
      <c r="AF5">
        <v>86718.8</v>
      </c>
      <c r="AG5">
        <v>1.4630852825454226</v>
      </c>
      <c r="AK5">
        <v>86718.8</v>
      </c>
      <c r="AL5">
        <v>1.4630852825454226</v>
      </c>
    </row>
    <row r="6" spans="1:38" x14ac:dyDescent="0.25">
      <c r="B6">
        <v>59413</v>
      </c>
      <c r="C6">
        <v>103284</v>
      </c>
      <c r="D6">
        <v>42153</v>
      </c>
      <c r="E6">
        <v>82761</v>
      </c>
      <c r="F6">
        <v>36285</v>
      </c>
      <c r="H6">
        <v>87159</v>
      </c>
      <c r="J6">
        <f t="shared" si="0"/>
        <v>64779.199999999997</v>
      </c>
      <c r="K6">
        <f t="shared" si="1"/>
        <v>1.3454781781806506</v>
      </c>
      <c r="L6">
        <f t="shared" si="2"/>
        <v>103284</v>
      </c>
      <c r="M6">
        <f t="shared" si="3"/>
        <v>36285</v>
      </c>
      <c r="N6">
        <f t="shared" si="4"/>
        <v>64779.199999999997</v>
      </c>
      <c r="O6">
        <f t="shared" si="5"/>
        <v>66999</v>
      </c>
      <c r="Q6">
        <v>-7551</v>
      </c>
      <c r="R6">
        <v>-3839</v>
      </c>
      <c r="T6">
        <v>2000</v>
      </c>
      <c r="U6">
        <v>507.39999999999418</v>
      </c>
      <c r="W6">
        <v>10278.4</v>
      </c>
      <c r="X6">
        <v>2069.4</v>
      </c>
      <c r="AB6">
        <v>64779.199999999997</v>
      </c>
      <c r="AC6">
        <v>1.3454781781806506</v>
      </c>
      <c r="AI6">
        <v>64779.199999999997</v>
      </c>
      <c r="AJ6">
        <v>1.3454781781806506</v>
      </c>
    </row>
    <row r="7" spans="1:38" x14ac:dyDescent="0.25">
      <c r="B7">
        <v>18085</v>
      </c>
      <c r="C7">
        <v>17164</v>
      </c>
      <c r="D7">
        <v>68754</v>
      </c>
      <c r="E7">
        <v>63672</v>
      </c>
      <c r="F7">
        <v>6267</v>
      </c>
      <c r="H7">
        <v>47060</v>
      </c>
      <c r="J7">
        <f t="shared" si="0"/>
        <v>34788.400000000001</v>
      </c>
      <c r="K7">
        <f t="shared" si="1"/>
        <v>1.3527497671637672</v>
      </c>
      <c r="L7">
        <f t="shared" si="2"/>
        <v>68754</v>
      </c>
      <c r="M7">
        <f t="shared" si="3"/>
        <v>6267</v>
      </c>
      <c r="N7">
        <f t="shared" si="4"/>
        <v>34788.400000000001</v>
      </c>
      <c r="O7">
        <f t="shared" si="5"/>
        <v>62487</v>
      </c>
      <c r="Q7">
        <v>12374</v>
      </c>
      <c r="R7">
        <v>661</v>
      </c>
      <c r="T7">
        <v>1775.2000000000044</v>
      </c>
      <c r="U7">
        <v>368.40000000000146</v>
      </c>
      <c r="W7">
        <v>10557.6</v>
      </c>
      <c r="X7">
        <v>738</v>
      </c>
      <c r="Z7">
        <v>34788.400000000001</v>
      </c>
      <c r="AA7">
        <v>1.3527497671637672</v>
      </c>
      <c r="AI7">
        <v>34788.400000000001</v>
      </c>
      <c r="AJ7">
        <v>1.3527497671637672</v>
      </c>
    </row>
    <row r="8" spans="1:38" x14ac:dyDescent="0.25">
      <c r="B8">
        <v>14266</v>
      </c>
      <c r="C8">
        <v>43307</v>
      </c>
      <c r="D8">
        <v>111068</v>
      </c>
      <c r="E8">
        <v>41332</v>
      </c>
      <c r="F8">
        <v>11940</v>
      </c>
      <c r="H8">
        <v>74009</v>
      </c>
      <c r="J8">
        <f t="shared" si="0"/>
        <v>44382.6</v>
      </c>
      <c r="K8">
        <f t="shared" si="1"/>
        <v>1.6675228580569863</v>
      </c>
      <c r="L8">
        <f t="shared" si="2"/>
        <v>111068</v>
      </c>
      <c r="M8">
        <f t="shared" si="3"/>
        <v>11940</v>
      </c>
      <c r="N8">
        <f t="shared" si="4"/>
        <v>44382.6</v>
      </c>
      <c r="O8">
        <f t="shared" si="5"/>
        <v>99128</v>
      </c>
      <c r="Q8">
        <v>-22300</v>
      </c>
      <c r="R8">
        <v>660</v>
      </c>
      <c r="T8">
        <v>-8089.2000000000044</v>
      </c>
      <c r="U8">
        <v>348.40000000000146</v>
      </c>
      <c r="W8">
        <v>11485.199999999999</v>
      </c>
      <c r="X8">
        <v>762.8</v>
      </c>
      <c r="AD8">
        <v>44382.6</v>
      </c>
      <c r="AE8">
        <v>1.6675228580569863</v>
      </c>
      <c r="AK8">
        <v>44382.6</v>
      </c>
      <c r="AL8">
        <v>1.6675228580569863</v>
      </c>
    </row>
    <row r="9" spans="1:38" x14ac:dyDescent="0.25">
      <c r="B9">
        <v>87925</v>
      </c>
      <c r="C9">
        <v>108493</v>
      </c>
      <c r="D9">
        <v>75868</v>
      </c>
      <c r="E9">
        <v>71638</v>
      </c>
      <c r="F9">
        <v>112863</v>
      </c>
      <c r="H9">
        <v>98982</v>
      </c>
      <c r="J9">
        <f t="shared" si="0"/>
        <v>91357.4</v>
      </c>
      <c r="K9">
        <f t="shared" si="1"/>
        <v>1.0834590301387736</v>
      </c>
      <c r="L9">
        <f t="shared" si="2"/>
        <v>112863</v>
      </c>
      <c r="M9">
        <f t="shared" si="3"/>
        <v>71638</v>
      </c>
      <c r="N9">
        <f t="shared" si="4"/>
        <v>91357.4</v>
      </c>
      <c r="O9">
        <f t="shared" si="5"/>
        <v>41225</v>
      </c>
      <c r="Q9">
        <v>-15900</v>
      </c>
      <c r="R9">
        <v>1</v>
      </c>
      <c r="T9">
        <v>3510.7999999999884</v>
      </c>
      <c r="U9">
        <v>-382.20000000001164</v>
      </c>
      <c r="W9">
        <v>8231.1999999999989</v>
      </c>
      <c r="X9">
        <v>516.19999999999993</v>
      </c>
      <c r="AB9">
        <v>91357.4</v>
      </c>
      <c r="AC9">
        <v>1.0834590301387736</v>
      </c>
      <c r="AI9">
        <v>91357.4</v>
      </c>
      <c r="AJ9">
        <v>1.0834590301387736</v>
      </c>
    </row>
    <row r="10" spans="1:38" x14ac:dyDescent="0.25">
      <c r="B10">
        <v>53964</v>
      </c>
      <c r="C10">
        <v>23269</v>
      </c>
      <c r="D10">
        <v>43381</v>
      </c>
      <c r="E10">
        <v>67889</v>
      </c>
      <c r="F10">
        <v>42238</v>
      </c>
      <c r="H10">
        <v>95974</v>
      </c>
      <c r="J10">
        <f t="shared" si="0"/>
        <v>46148.2</v>
      </c>
      <c r="K10">
        <f t="shared" si="1"/>
        <v>2.0796910822090569</v>
      </c>
      <c r="L10">
        <f t="shared" si="2"/>
        <v>67889</v>
      </c>
      <c r="M10">
        <f t="shared" si="3"/>
        <v>23269</v>
      </c>
      <c r="N10">
        <f t="shared" si="4"/>
        <v>46148.2</v>
      </c>
      <c r="O10">
        <f t="shared" si="5"/>
        <v>44620</v>
      </c>
      <c r="Q10">
        <v>2494</v>
      </c>
      <c r="R10">
        <v>-952</v>
      </c>
      <c r="T10">
        <v>6468.3999999999942</v>
      </c>
      <c r="U10">
        <v>174.59999999999854</v>
      </c>
      <c r="W10">
        <v>7137.6</v>
      </c>
      <c r="X10">
        <v>688.2</v>
      </c>
      <c r="AD10">
        <v>46148.2</v>
      </c>
      <c r="AE10">
        <v>2.0796910822090569</v>
      </c>
      <c r="AK10">
        <v>46148.2</v>
      </c>
      <c r="AL10">
        <v>2.0796910822090569</v>
      </c>
    </row>
    <row r="11" spans="1:38" x14ac:dyDescent="0.25">
      <c r="B11">
        <v>109475</v>
      </c>
      <c r="C11">
        <v>68586</v>
      </c>
      <c r="D11">
        <v>89573</v>
      </c>
      <c r="E11">
        <v>66857</v>
      </c>
      <c r="F11">
        <v>115115</v>
      </c>
      <c r="H11">
        <v>134162</v>
      </c>
      <c r="J11">
        <f t="shared" si="0"/>
        <v>89921.2</v>
      </c>
      <c r="K11">
        <f t="shared" si="1"/>
        <v>1.4919952135870074</v>
      </c>
      <c r="L11">
        <f t="shared" si="2"/>
        <v>115115</v>
      </c>
      <c r="M11">
        <f t="shared" si="3"/>
        <v>66857</v>
      </c>
      <c r="N11">
        <f t="shared" si="4"/>
        <v>89921.2</v>
      </c>
      <c r="O11">
        <f t="shared" si="5"/>
        <v>48258</v>
      </c>
      <c r="Q11">
        <v>-5197</v>
      </c>
      <c r="R11">
        <v>31</v>
      </c>
      <c r="T11">
        <v>-2673.1999999999971</v>
      </c>
      <c r="U11">
        <v>1001.3999999999942</v>
      </c>
      <c r="W11">
        <v>11285.2</v>
      </c>
      <c r="X11">
        <v>1615.8</v>
      </c>
      <c r="AB11">
        <v>89921.2</v>
      </c>
      <c r="AC11">
        <v>1.4919952135870074</v>
      </c>
      <c r="AK11">
        <v>89921.2</v>
      </c>
      <c r="AL11">
        <v>1.4919952135870074</v>
      </c>
    </row>
    <row r="12" spans="1:38" x14ac:dyDescent="0.25">
      <c r="B12">
        <v>106257</v>
      </c>
      <c r="C12">
        <v>10826</v>
      </c>
      <c r="D12">
        <v>49567</v>
      </c>
      <c r="E12">
        <v>84987</v>
      </c>
      <c r="F12">
        <v>66535</v>
      </c>
      <c r="H12">
        <v>67088</v>
      </c>
      <c r="J12">
        <f t="shared" si="0"/>
        <v>63634.400000000001</v>
      </c>
      <c r="K12">
        <f t="shared" si="1"/>
        <v>1.0542725318381252</v>
      </c>
      <c r="L12">
        <f t="shared" si="2"/>
        <v>106257</v>
      </c>
      <c r="M12">
        <f t="shared" si="3"/>
        <v>10826</v>
      </c>
      <c r="N12">
        <f t="shared" si="4"/>
        <v>63634.400000000001</v>
      </c>
      <c r="O12">
        <f t="shared" si="5"/>
        <v>95431</v>
      </c>
      <c r="Q12">
        <v>-10033</v>
      </c>
      <c r="R12">
        <v>-473</v>
      </c>
      <c r="T12">
        <v>5922.8000000000029</v>
      </c>
      <c r="U12">
        <v>969.20000000000437</v>
      </c>
      <c r="W12">
        <v>9320.7999999999993</v>
      </c>
      <c r="X12">
        <v>1896.8000000000002</v>
      </c>
      <c r="AB12">
        <v>63634.400000000001</v>
      </c>
      <c r="AC12">
        <v>1.0542725318381252</v>
      </c>
      <c r="AI12">
        <v>63634.400000000001</v>
      </c>
      <c r="AJ12">
        <v>1.0542725318381252</v>
      </c>
    </row>
    <row r="13" spans="1:38" x14ac:dyDescent="0.25">
      <c r="B13">
        <v>55642</v>
      </c>
      <c r="C13">
        <v>52977</v>
      </c>
      <c r="D13">
        <v>90576</v>
      </c>
      <c r="E13">
        <v>15159</v>
      </c>
      <c r="F13">
        <v>9217</v>
      </c>
      <c r="H13">
        <v>51748</v>
      </c>
      <c r="J13">
        <f t="shared" si="0"/>
        <v>44714.2</v>
      </c>
      <c r="K13">
        <f t="shared" si="1"/>
        <v>1.1573057328544401</v>
      </c>
      <c r="L13">
        <f t="shared" si="2"/>
        <v>90576</v>
      </c>
      <c r="M13">
        <f t="shared" si="3"/>
        <v>9217</v>
      </c>
      <c r="N13">
        <f t="shared" si="4"/>
        <v>44714.2</v>
      </c>
      <c r="O13">
        <f t="shared" si="5"/>
        <v>81359</v>
      </c>
      <c r="Q13">
        <v>-21806</v>
      </c>
      <c r="R13">
        <v>4880</v>
      </c>
      <c r="T13">
        <v>1639.5999999999985</v>
      </c>
      <c r="U13">
        <v>-59</v>
      </c>
      <c r="W13">
        <v>10255.200000000001</v>
      </c>
      <c r="X13">
        <v>79.800000000000011</v>
      </c>
      <c r="AD13">
        <v>44714.2</v>
      </c>
      <c r="AE13">
        <v>1.1573057328544401</v>
      </c>
      <c r="AI13">
        <v>44714.2</v>
      </c>
      <c r="AJ13">
        <v>1.1573057328544401</v>
      </c>
    </row>
    <row r="14" spans="1:38" x14ac:dyDescent="0.25">
      <c r="B14">
        <v>73640</v>
      </c>
      <c r="C14">
        <v>24494</v>
      </c>
      <c r="D14">
        <v>117883</v>
      </c>
      <c r="E14">
        <v>79714</v>
      </c>
      <c r="F14">
        <v>9657</v>
      </c>
      <c r="H14">
        <v>66977</v>
      </c>
      <c r="J14">
        <f t="shared" si="0"/>
        <v>61077.599999999999</v>
      </c>
      <c r="K14">
        <f t="shared" si="1"/>
        <v>1.0965886020406828</v>
      </c>
      <c r="L14">
        <f t="shared" si="2"/>
        <v>117883</v>
      </c>
      <c r="M14">
        <f t="shared" si="3"/>
        <v>9657</v>
      </c>
      <c r="N14">
        <f t="shared" si="4"/>
        <v>61077.599999999999</v>
      </c>
      <c r="O14">
        <f t="shared" si="5"/>
        <v>108226</v>
      </c>
      <c r="Q14">
        <v>-15679</v>
      </c>
      <c r="R14">
        <v>-2616</v>
      </c>
      <c r="T14">
        <v>-10680.599999999999</v>
      </c>
      <c r="U14">
        <v>958.40000000000146</v>
      </c>
      <c r="W14">
        <v>15262.999999999998</v>
      </c>
      <c r="X14">
        <v>2628.7999999999997</v>
      </c>
      <c r="AB14">
        <v>61077.599999999999</v>
      </c>
      <c r="AC14">
        <v>1.0965886020406828</v>
      </c>
      <c r="AI14">
        <v>61077.599999999999</v>
      </c>
      <c r="AJ14">
        <v>1.0965886020406828</v>
      </c>
    </row>
    <row r="15" spans="1:38" x14ac:dyDescent="0.25">
      <c r="B15">
        <v>28385</v>
      </c>
      <c r="C15">
        <v>51459</v>
      </c>
      <c r="D15">
        <v>107264</v>
      </c>
      <c r="E15">
        <v>53548</v>
      </c>
      <c r="F15">
        <v>94439</v>
      </c>
      <c r="H15">
        <v>85324</v>
      </c>
      <c r="J15">
        <f t="shared" si="0"/>
        <v>67019</v>
      </c>
      <c r="K15">
        <f t="shared" si="1"/>
        <v>1.2731315000223817</v>
      </c>
      <c r="L15">
        <f t="shared" si="2"/>
        <v>107264</v>
      </c>
      <c r="M15">
        <f t="shared" si="3"/>
        <v>28385</v>
      </c>
      <c r="N15">
        <f t="shared" si="4"/>
        <v>67019</v>
      </c>
      <c r="O15">
        <f t="shared" si="5"/>
        <v>78879</v>
      </c>
      <c r="Q15">
        <v>16690</v>
      </c>
      <c r="R15">
        <v>155</v>
      </c>
      <c r="T15">
        <v>4141.4000000000015</v>
      </c>
      <c r="U15">
        <v>-783.80000000000291</v>
      </c>
      <c r="W15">
        <v>9810.2000000000007</v>
      </c>
      <c r="X15">
        <v>1849.8</v>
      </c>
      <c r="AB15">
        <v>67019</v>
      </c>
      <c r="AC15">
        <v>1.2731315000223817</v>
      </c>
      <c r="AK15">
        <v>67019</v>
      </c>
      <c r="AL15">
        <v>1.2731315000223817</v>
      </c>
    </row>
    <row r="16" spans="1:38" x14ac:dyDescent="0.25">
      <c r="B16">
        <v>6148</v>
      </c>
      <c r="C16">
        <v>115359</v>
      </c>
      <c r="D16">
        <v>84758</v>
      </c>
      <c r="E16">
        <v>87579</v>
      </c>
      <c r="F16">
        <v>80811</v>
      </c>
      <c r="H16">
        <v>115421</v>
      </c>
      <c r="J16">
        <f t="shared" si="0"/>
        <v>74931</v>
      </c>
      <c r="K16">
        <f t="shared" si="1"/>
        <v>1.5403638013639214</v>
      </c>
      <c r="L16">
        <f t="shared" si="2"/>
        <v>115359</v>
      </c>
      <c r="M16">
        <f t="shared" si="3"/>
        <v>6148</v>
      </c>
      <c r="N16">
        <f t="shared" si="4"/>
        <v>74931</v>
      </c>
      <c r="O16">
        <f t="shared" si="5"/>
        <v>109211</v>
      </c>
      <c r="Q16">
        <v>-14590</v>
      </c>
      <c r="R16">
        <v>305</v>
      </c>
      <c r="T16">
        <v>4181.3999999999942</v>
      </c>
      <c r="U16">
        <v>120.60000000000582</v>
      </c>
      <c r="W16">
        <v>5910.2</v>
      </c>
      <c r="X16">
        <v>426.6</v>
      </c>
      <c r="AF16">
        <v>74931</v>
      </c>
      <c r="AG16">
        <v>1.5403638013639214</v>
      </c>
      <c r="AK16">
        <v>74931</v>
      </c>
      <c r="AL16">
        <v>1.5403638013639214</v>
      </c>
    </row>
    <row r="17" spans="2:38" x14ac:dyDescent="0.25">
      <c r="B17">
        <v>49210</v>
      </c>
      <c r="C17">
        <v>77581</v>
      </c>
      <c r="D17">
        <v>83786</v>
      </c>
      <c r="E17">
        <v>50635</v>
      </c>
      <c r="F17">
        <v>51663</v>
      </c>
      <c r="H17">
        <v>88334</v>
      </c>
      <c r="J17">
        <f t="shared" si="0"/>
        <v>62575</v>
      </c>
      <c r="K17">
        <f t="shared" si="1"/>
        <v>1.4116500199760287</v>
      </c>
      <c r="L17">
        <f t="shared" si="2"/>
        <v>83786</v>
      </c>
      <c r="M17">
        <f t="shared" si="3"/>
        <v>49210</v>
      </c>
      <c r="N17">
        <f t="shared" si="4"/>
        <v>62575</v>
      </c>
      <c r="O17">
        <f t="shared" si="5"/>
        <v>34576</v>
      </c>
      <c r="Q17">
        <v>18347</v>
      </c>
      <c r="R17">
        <v>1120</v>
      </c>
      <c r="T17">
        <v>-7338.1999999999971</v>
      </c>
      <c r="U17">
        <v>85.80000000000291</v>
      </c>
      <c r="W17">
        <v>7863</v>
      </c>
      <c r="X17">
        <v>507</v>
      </c>
      <c r="AB17">
        <v>62575</v>
      </c>
      <c r="AC17">
        <v>1.4116500199760287</v>
      </c>
      <c r="AK17">
        <v>62575</v>
      </c>
      <c r="AL17">
        <v>1.4116500199760287</v>
      </c>
    </row>
    <row r="18" spans="2:38" x14ac:dyDescent="0.25">
      <c r="B18">
        <v>106740</v>
      </c>
      <c r="C18">
        <v>61908</v>
      </c>
      <c r="D18">
        <v>47446</v>
      </c>
      <c r="E18">
        <v>52924</v>
      </c>
      <c r="F18">
        <v>41023</v>
      </c>
      <c r="H18">
        <v>102850</v>
      </c>
      <c r="J18">
        <f t="shared" si="0"/>
        <v>62008.2</v>
      </c>
      <c r="K18">
        <f t="shared" si="1"/>
        <v>1.6586515976919183</v>
      </c>
      <c r="L18">
        <f t="shared" si="2"/>
        <v>106740</v>
      </c>
      <c r="M18">
        <f t="shared" si="3"/>
        <v>41023</v>
      </c>
      <c r="N18">
        <f t="shared" si="4"/>
        <v>62008.2</v>
      </c>
      <c r="O18">
        <f t="shared" si="5"/>
        <v>65717</v>
      </c>
      <c r="Q18">
        <v>-15353</v>
      </c>
      <c r="R18">
        <v>-2827</v>
      </c>
      <c r="T18">
        <v>-4042.8000000000029</v>
      </c>
      <c r="U18">
        <v>-1582.6000000000058</v>
      </c>
      <c r="W18">
        <v>9877.6</v>
      </c>
      <c r="X18">
        <v>1584.2</v>
      </c>
      <c r="AF18">
        <v>62008.2</v>
      </c>
      <c r="AG18">
        <v>1.6586515976919183</v>
      </c>
      <c r="AK18">
        <v>62008.2</v>
      </c>
      <c r="AL18">
        <v>1.6586515976919183</v>
      </c>
    </row>
    <row r="19" spans="2:38" x14ac:dyDescent="0.25">
      <c r="B19">
        <v>112528</v>
      </c>
      <c r="C19">
        <v>68426</v>
      </c>
      <c r="D19">
        <v>109137</v>
      </c>
      <c r="E19">
        <v>11186</v>
      </c>
      <c r="F19">
        <v>110572</v>
      </c>
      <c r="H19">
        <v>115547</v>
      </c>
      <c r="J19">
        <f t="shared" si="0"/>
        <v>82369.8</v>
      </c>
      <c r="K19">
        <f t="shared" si="1"/>
        <v>1.4027835444543995</v>
      </c>
      <c r="L19">
        <f t="shared" si="2"/>
        <v>112528</v>
      </c>
      <c r="M19">
        <f t="shared" si="3"/>
        <v>11186</v>
      </c>
      <c r="N19">
        <f t="shared" si="4"/>
        <v>82369.8</v>
      </c>
      <c r="O19">
        <f t="shared" si="5"/>
        <v>101342</v>
      </c>
      <c r="Q19">
        <v>-18031</v>
      </c>
      <c r="R19">
        <v>1029</v>
      </c>
      <c r="T19">
        <v>7831.8000000000029</v>
      </c>
      <c r="U19">
        <v>-409.59999999999127</v>
      </c>
      <c r="W19">
        <v>10104.6</v>
      </c>
      <c r="X19">
        <v>2605.6</v>
      </c>
      <c r="AF19">
        <v>82369.8</v>
      </c>
      <c r="AG19">
        <v>1.4027835444543995</v>
      </c>
      <c r="AK19">
        <v>82369.8</v>
      </c>
      <c r="AL19">
        <v>1.4027835444543995</v>
      </c>
    </row>
    <row r="20" spans="2:38" x14ac:dyDescent="0.25">
      <c r="B20">
        <v>7155</v>
      </c>
      <c r="C20">
        <v>5814</v>
      </c>
      <c r="D20">
        <v>57024</v>
      </c>
      <c r="E20">
        <v>39711</v>
      </c>
      <c r="F20">
        <v>40854</v>
      </c>
      <c r="H20">
        <v>84301</v>
      </c>
      <c r="J20">
        <f t="shared" si="0"/>
        <v>30111.599999999999</v>
      </c>
      <c r="K20">
        <f t="shared" si="1"/>
        <v>2.7996187515774653</v>
      </c>
      <c r="L20">
        <f t="shared" si="2"/>
        <v>57024</v>
      </c>
      <c r="M20">
        <f t="shared" si="3"/>
        <v>5814</v>
      </c>
      <c r="N20">
        <f t="shared" si="4"/>
        <v>30111.599999999999</v>
      </c>
      <c r="O20">
        <f t="shared" si="5"/>
        <v>51210</v>
      </c>
      <c r="Q20">
        <v>-3644</v>
      </c>
      <c r="R20">
        <v>-98</v>
      </c>
      <c r="T20">
        <v>-6173.4000000000015</v>
      </c>
      <c r="U20">
        <v>-945.80000000000291</v>
      </c>
      <c r="W20">
        <v>8983.7999999999993</v>
      </c>
      <c r="X20">
        <v>945.80000000000007</v>
      </c>
      <c r="AD20">
        <v>30111.599999999999</v>
      </c>
      <c r="AE20">
        <v>2.7996187515774653</v>
      </c>
      <c r="AK20">
        <v>30111.599999999999</v>
      </c>
      <c r="AL20">
        <v>2.7996187515774653</v>
      </c>
    </row>
    <row r="21" spans="2:38" x14ac:dyDescent="0.25">
      <c r="B21">
        <v>26562</v>
      </c>
      <c r="C21">
        <v>62474</v>
      </c>
      <c r="D21">
        <v>12672</v>
      </c>
      <c r="E21">
        <v>75721</v>
      </c>
      <c r="F21">
        <v>63397</v>
      </c>
      <c r="H21">
        <v>115047</v>
      </c>
      <c r="J21">
        <f t="shared" si="0"/>
        <v>48165.2</v>
      </c>
      <c r="K21">
        <f t="shared" si="1"/>
        <v>2.3885917633478115</v>
      </c>
      <c r="L21">
        <f t="shared" si="2"/>
        <v>75721</v>
      </c>
      <c r="M21">
        <f t="shared" si="3"/>
        <v>12672</v>
      </c>
      <c r="N21">
        <f t="shared" si="4"/>
        <v>48165.2</v>
      </c>
      <c r="O21">
        <f t="shared" si="5"/>
        <v>63049</v>
      </c>
      <c r="Q21">
        <v>27102</v>
      </c>
      <c r="R21">
        <v>-4546</v>
      </c>
      <c r="T21">
        <v>-7849</v>
      </c>
      <c r="U21">
        <v>-696.80000000000291</v>
      </c>
      <c r="W21">
        <v>13996.6</v>
      </c>
      <c r="X21">
        <v>824.40000000000009</v>
      </c>
      <c r="Z21">
        <v>48165.2</v>
      </c>
      <c r="AA21">
        <v>2.3885917633478115</v>
      </c>
      <c r="AK21">
        <v>48165.2</v>
      </c>
      <c r="AL21">
        <v>2.3885917633478115</v>
      </c>
    </row>
    <row r="22" spans="2:38" x14ac:dyDescent="0.25">
      <c r="B22">
        <v>104869</v>
      </c>
      <c r="C22">
        <v>48806</v>
      </c>
      <c r="D22">
        <v>64183</v>
      </c>
      <c r="E22">
        <v>9411</v>
      </c>
      <c r="F22">
        <v>111723</v>
      </c>
      <c r="H22">
        <v>89968</v>
      </c>
      <c r="J22">
        <f t="shared" si="0"/>
        <v>67798.399999999994</v>
      </c>
      <c r="K22">
        <f t="shared" si="1"/>
        <v>1.3269929673856611</v>
      </c>
      <c r="L22">
        <f t="shared" si="2"/>
        <v>111723</v>
      </c>
      <c r="M22">
        <f t="shared" si="3"/>
        <v>9411</v>
      </c>
      <c r="N22">
        <f t="shared" si="4"/>
        <v>67798.399999999994</v>
      </c>
      <c r="O22">
        <f t="shared" si="5"/>
        <v>102312</v>
      </c>
      <c r="Q22">
        <v>-11507</v>
      </c>
      <c r="R22">
        <v>95</v>
      </c>
      <c r="T22">
        <v>517.39999999999418</v>
      </c>
      <c r="U22">
        <v>724</v>
      </c>
      <c r="W22">
        <v>10056.6</v>
      </c>
      <c r="X22">
        <v>1208.4000000000001</v>
      </c>
      <c r="AB22">
        <v>67798.399999999994</v>
      </c>
      <c r="AC22">
        <v>1.3269929673856611</v>
      </c>
      <c r="AK22">
        <v>67798.399999999994</v>
      </c>
      <c r="AL22">
        <v>1.3269929673856611</v>
      </c>
    </row>
    <row r="23" spans="2:38" x14ac:dyDescent="0.25">
      <c r="B23">
        <v>12803</v>
      </c>
      <c r="C23">
        <v>87189</v>
      </c>
      <c r="D23">
        <v>8036</v>
      </c>
      <c r="E23">
        <v>9192</v>
      </c>
      <c r="F23">
        <v>94935</v>
      </c>
      <c r="H23">
        <v>68259</v>
      </c>
      <c r="J23">
        <f t="shared" si="0"/>
        <v>42431</v>
      </c>
      <c r="K23">
        <f t="shared" si="1"/>
        <v>1.6087058989889467</v>
      </c>
      <c r="L23">
        <f t="shared" si="2"/>
        <v>94935</v>
      </c>
      <c r="M23">
        <f t="shared" si="3"/>
        <v>8036</v>
      </c>
      <c r="N23">
        <f t="shared" si="4"/>
        <v>42431</v>
      </c>
      <c r="O23">
        <f t="shared" si="5"/>
        <v>86899</v>
      </c>
      <c r="Q23">
        <v>2823</v>
      </c>
      <c r="R23">
        <v>-5613</v>
      </c>
      <c r="T23">
        <v>-7679.1999999999971</v>
      </c>
      <c r="U23">
        <v>-191.19999999999709</v>
      </c>
      <c r="W23">
        <v>11529.2</v>
      </c>
      <c r="X23">
        <v>1005.6</v>
      </c>
      <c r="Z23">
        <v>42431</v>
      </c>
      <c r="AA23">
        <v>1.6087058989889467</v>
      </c>
      <c r="AK23">
        <v>42431</v>
      </c>
      <c r="AL23">
        <v>1.6087058989889467</v>
      </c>
    </row>
    <row r="24" spans="2:38" x14ac:dyDescent="0.25">
      <c r="B24">
        <v>35370</v>
      </c>
      <c r="C24">
        <v>14172</v>
      </c>
      <c r="D24">
        <v>94748</v>
      </c>
      <c r="E24">
        <v>94335</v>
      </c>
      <c r="F24">
        <v>63904</v>
      </c>
      <c r="H24">
        <v>66491</v>
      </c>
      <c r="J24">
        <f t="shared" si="0"/>
        <v>60505.8</v>
      </c>
      <c r="K24">
        <f t="shared" si="1"/>
        <v>1.0989194424336179</v>
      </c>
      <c r="L24">
        <f t="shared" si="2"/>
        <v>94748</v>
      </c>
      <c r="M24">
        <f t="shared" si="3"/>
        <v>14172</v>
      </c>
      <c r="N24">
        <f t="shared" si="4"/>
        <v>60505.8</v>
      </c>
      <c r="O24">
        <f t="shared" si="5"/>
        <v>80576</v>
      </c>
      <c r="Q24">
        <v>-17395</v>
      </c>
      <c r="R24">
        <v>-101</v>
      </c>
      <c r="T24">
        <v>4171.8000000000029</v>
      </c>
      <c r="U24">
        <v>-817.39999999999418</v>
      </c>
      <c r="W24">
        <v>8732.2000000000007</v>
      </c>
      <c r="X24">
        <v>1931.8000000000002</v>
      </c>
      <c r="Z24">
        <v>60505.8</v>
      </c>
      <c r="AA24">
        <v>1.0989194424336179</v>
      </c>
      <c r="AI24">
        <v>60505.8</v>
      </c>
      <c r="AJ24">
        <v>1.0989194424336179</v>
      </c>
    </row>
    <row r="25" spans="2:38" x14ac:dyDescent="0.25">
      <c r="B25">
        <v>24164</v>
      </c>
      <c r="C25">
        <v>25323</v>
      </c>
      <c r="D25">
        <v>81542</v>
      </c>
      <c r="E25">
        <v>40647</v>
      </c>
      <c r="F25">
        <v>62727</v>
      </c>
      <c r="H25">
        <v>94633</v>
      </c>
      <c r="J25">
        <f t="shared" si="0"/>
        <v>46880.6</v>
      </c>
      <c r="K25">
        <f t="shared" si="1"/>
        <v>2.0185961783765567</v>
      </c>
      <c r="L25">
        <f t="shared" si="2"/>
        <v>81542</v>
      </c>
      <c r="M25">
        <f t="shared" si="3"/>
        <v>24164</v>
      </c>
      <c r="N25">
        <f t="shared" si="4"/>
        <v>46880.6</v>
      </c>
      <c r="O25">
        <f t="shared" si="5"/>
        <v>57378</v>
      </c>
      <c r="Q25">
        <v>-6596</v>
      </c>
      <c r="R25">
        <v>-4368</v>
      </c>
      <c r="T25">
        <v>5897</v>
      </c>
      <c r="U25">
        <v>-607.80000000000291</v>
      </c>
      <c r="W25">
        <v>10255.799999999999</v>
      </c>
      <c r="X25">
        <v>2043.8</v>
      </c>
      <c r="AD25">
        <v>46880.6</v>
      </c>
      <c r="AE25">
        <v>2.0185961783765567</v>
      </c>
      <c r="AK25">
        <v>46880.6</v>
      </c>
      <c r="AL25">
        <v>2.0185961783765567</v>
      </c>
    </row>
    <row r="26" spans="2:38" x14ac:dyDescent="0.25">
      <c r="B26">
        <v>43489</v>
      </c>
      <c r="C26">
        <v>19156</v>
      </c>
      <c r="D26">
        <v>57144</v>
      </c>
      <c r="E26">
        <v>17458</v>
      </c>
      <c r="F26">
        <v>72369</v>
      </c>
      <c r="H26">
        <v>95087</v>
      </c>
      <c r="J26">
        <f t="shared" si="0"/>
        <v>41923.199999999997</v>
      </c>
      <c r="K26">
        <f t="shared" si="1"/>
        <v>2.2681236165178231</v>
      </c>
      <c r="L26">
        <f t="shared" si="2"/>
        <v>72369</v>
      </c>
      <c r="M26">
        <f t="shared" si="3"/>
        <v>17458</v>
      </c>
      <c r="N26">
        <f t="shared" si="4"/>
        <v>41923.199999999997</v>
      </c>
      <c r="O26">
        <f t="shared" si="5"/>
        <v>54911</v>
      </c>
      <c r="Q26">
        <v>10586</v>
      </c>
      <c r="R26">
        <v>1461</v>
      </c>
      <c r="T26">
        <v>-3291.6000000000058</v>
      </c>
      <c r="U26">
        <v>-940.40000000000146</v>
      </c>
      <c r="W26">
        <v>13799.2</v>
      </c>
      <c r="X26">
        <v>1932.8000000000002</v>
      </c>
      <c r="AD26">
        <v>41923.199999999997</v>
      </c>
      <c r="AE26">
        <v>2.2681236165178231</v>
      </c>
      <c r="AK26">
        <v>41923.199999999997</v>
      </c>
      <c r="AL26">
        <v>2.2681236165178231</v>
      </c>
    </row>
    <row r="27" spans="2:38" x14ac:dyDescent="0.25">
      <c r="B27">
        <v>41481</v>
      </c>
      <c r="C27">
        <v>22228</v>
      </c>
      <c r="D27">
        <v>32061</v>
      </c>
      <c r="E27">
        <v>18918</v>
      </c>
      <c r="F27">
        <v>68351</v>
      </c>
      <c r="H27">
        <v>39572</v>
      </c>
      <c r="J27">
        <f t="shared" si="0"/>
        <v>36607.800000000003</v>
      </c>
      <c r="K27">
        <f t="shared" si="1"/>
        <v>1.0809718147498619</v>
      </c>
      <c r="L27">
        <f t="shared" si="2"/>
        <v>68351</v>
      </c>
      <c r="M27">
        <f t="shared" si="3"/>
        <v>18918</v>
      </c>
      <c r="N27">
        <f t="shared" si="4"/>
        <v>36607.800000000003</v>
      </c>
      <c r="O27">
        <f t="shared" si="5"/>
        <v>49433</v>
      </c>
      <c r="Q27">
        <v>-21805</v>
      </c>
      <c r="R27">
        <v>-3465</v>
      </c>
      <c r="T27">
        <v>1651.2000000000044</v>
      </c>
      <c r="U27">
        <v>494.40000000000146</v>
      </c>
      <c r="W27">
        <v>8207.2000000000007</v>
      </c>
      <c r="X27">
        <v>1741.6000000000001</v>
      </c>
      <c r="AD27">
        <v>36607.800000000003</v>
      </c>
      <c r="AE27">
        <v>1.0809718147498619</v>
      </c>
      <c r="AI27">
        <v>36607.800000000003</v>
      </c>
      <c r="AJ27">
        <v>1.0809718147498619</v>
      </c>
    </row>
    <row r="28" spans="2:38" x14ac:dyDescent="0.25">
      <c r="B28">
        <v>38786</v>
      </c>
      <c r="C28">
        <v>44757</v>
      </c>
      <c r="D28">
        <v>21027</v>
      </c>
      <c r="E28">
        <v>52113</v>
      </c>
      <c r="F28">
        <v>101134</v>
      </c>
      <c r="H28">
        <v>104179</v>
      </c>
      <c r="J28">
        <f t="shared" si="0"/>
        <v>51563.4</v>
      </c>
      <c r="K28">
        <f t="shared" si="1"/>
        <v>2.0204059468537761</v>
      </c>
      <c r="L28">
        <f t="shared" si="2"/>
        <v>101134</v>
      </c>
      <c r="M28">
        <f t="shared" si="3"/>
        <v>21027</v>
      </c>
      <c r="N28">
        <f t="shared" si="4"/>
        <v>51563.4</v>
      </c>
      <c r="O28">
        <f t="shared" si="5"/>
        <v>80107</v>
      </c>
      <c r="Q28">
        <v>-7382</v>
      </c>
      <c r="R28">
        <v>215</v>
      </c>
      <c r="T28">
        <v>-9936.5999999999985</v>
      </c>
      <c r="U28">
        <v>-37</v>
      </c>
      <c r="W28">
        <v>19280.2</v>
      </c>
      <c r="X28">
        <v>903</v>
      </c>
      <c r="AF28">
        <v>51563.4</v>
      </c>
      <c r="AG28">
        <v>2.0204059468537761</v>
      </c>
      <c r="AK28">
        <v>51563.4</v>
      </c>
      <c r="AL28">
        <v>2.0204059468537761</v>
      </c>
    </row>
    <row r="29" spans="2:38" x14ac:dyDescent="0.25">
      <c r="B29">
        <v>22992</v>
      </c>
      <c r="C29">
        <v>60927</v>
      </c>
      <c r="D29">
        <v>25797</v>
      </c>
      <c r="E29">
        <v>59009</v>
      </c>
      <c r="F29">
        <v>60288</v>
      </c>
      <c r="H29">
        <v>71329</v>
      </c>
      <c r="J29">
        <f t="shared" si="0"/>
        <v>45802.6</v>
      </c>
      <c r="K29">
        <f t="shared" si="1"/>
        <v>1.557313340290726</v>
      </c>
      <c r="L29">
        <f t="shared" si="2"/>
        <v>60927</v>
      </c>
      <c r="M29">
        <f t="shared" si="3"/>
        <v>22992</v>
      </c>
      <c r="N29">
        <f t="shared" si="4"/>
        <v>45802.6</v>
      </c>
      <c r="O29">
        <f t="shared" si="5"/>
        <v>37935</v>
      </c>
      <c r="Q29">
        <v>-7268</v>
      </c>
      <c r="R29">
        <v>397</v>
      </c>
      <c r="T29">
        <v>3023.1999999999971</v>
      </c>
      <c r="U29">
        <v>1818.7999999999956</v>
      </c>
      <c r="W29">
        <v>15594.8</v>
      </c>
      <c r="X29">
        <v>1821.6000000000001</v>
      </c>
      <c r="AD29">
        <v>45802.6</v>
      </c>
      <c r="AE29">
        <v>1.557313340290726</v>
      </c>
      <c r="AK29">
        <v>45802.6</v>
      </c>
      <c r="AL29">
        <v>1.557313340290726</v>
      </c>
    </row>
    <row r="30" spans="2:38" x14ac:dyDescent="0.25">
      <c r="B30">
        <v>6769</v>
      </c>
      <c r="C30">
        <v>64538</v>
      </c>
      <c r="D30">
        <v>43354</v>
      </c>
      <c r="E30">
        <v>93606</v>
      </c>
      <c r="F30">
        <v>13506</v>
      </c>
      <c r="H30">
        <v>71422</v>
      </c>
      <c r="J30">
        <f t="shared" si="0"/>
        <v>44354.6</v>
      </c>
      <c r="K30">
        <f t="shared" si="1"/>
        <v>1.6102501206188311</v>
      </c>
      <c r="L30">
        <f t="shared" si="2"/>
        <v>93606</v>
      </c>
      <c r="M30">
        <f t="shared" si="3"/>
        <v>6769</v>
      </c>
      <c r="N30">
        <f t="shared" si="4"/>
        <v>44354.6</v>
      </c>
      <c r="O30">
        <f t="shared" si="5"/>
        <v>86837</v>
      </c>
      <c r="Q30">
        <v>-2132</v>
      </c>
      <c r="R30">
        <v>-3299</v>
      </c>
      <c r="T30">
        <v>3961.4000000000015</v>
      </c>
      <c r="U30">
        <v>1325.7999999999956</v>
      </c>
      <c r="W30">
        <v>11955</v>
      </c>
      <c r="X30">
        <v>1801.4</v>
      </c>
      <c r="AD30">
        <v>44354.6</v>
      </c>
      <c r="AE30">
        <v>1.6102501206188311</v>
      </c>
      <c r="AK30">
        <v>44354.6</v>
      </c>
      <c r="AL30">
        <v>1.6102501206188311</v>
      </c>
    </row>
    <row r="31" spans="2:38" x14ac:dyDescent="0.25">
      <c r="B31">
        <v>114264</v>
      </c>
      <c r="C31">
        <v>74271</v>
      </c>
      <c r="D31">
        <v>110861</v>
      </c>
      <c r="E31">
        <v>65040</v>
      </c>
      <c r="F31">
        <v>36000</v>
      </c>
      <c r="H31">
        <v>102600</v>
      </c>
      <c r="J31">
        <f t="shared" si="0"/>
        <v>80087.199999999997</v>
      </c>
      <c r="K31">
        <f t="shared" si="1"/>
        <v>1.2811035970791838</v>
      </c>
      <c r="L31">
        <f t="shared" si="2"/>
        <v>114264</v>
      </c>
      <c r="M31">
        <f t="shared" si="3"/>
        <v>36000</v>
      </c>
      <c r="N31">
        <f t="shared" si="4"/>
        <v>80087.199999999997</v>
      </c>
      <c r="O31">
        <f t="shared" si="5"/>
        <v>78264</v>
      </c>
      <c r="Q31">
        <v>-19293</v>
      </c>
      <c r="R31">
        <v>19</v>
      </c>
      <c r="T31">
        <v>2769.3999999999942</v>
      </c>
      <c r="U31">
        <v>-1029.6000000000058</v>
      </c>
      <c r="W31">
        <v>8963</v>
      </c>
      <c r="X31">
        <v>1848.4</v>
      </c>
      <c r="AB31">
        <v>80087.199999999997</v>
      </c>
      <c r="AC31">
        <v>1.2811035970791838</v>
      </c>
      <c r="AI31">
        <v>80087.199999999997</v>
      </c>
      <c r="AJ31">
        <v>1.2811035970791838</v>
      </c>
    </row>
    <row r="32" spans="2:38" x14ac:dyDescent="0.25">
      <c r="B32">
        <v>25755</v>
      </c>
      <c r="C32">
        <v>31703</v>
      </c>
      <c r="D32">
        <v>103729</v>
      </c>
      <c r="E32">
        <v>54516</v>
      </c>
      <c r="F32">
        <v>37770</v>
      </c>
      <c r="H32">
        <v>72316</v>
      </c>
      <c r="J32">
        <f t="shared" si="0"/>
        <v>50694.6</v>
      </c>
      <c r="K32">
        <f t="shared" si="1"/>
        <v>1.4265030200455275</v>
      </c>
      <c r="L32">
        <f t="shared" si="2"/>
        <v>103729</v>
      </c>
      <c r="M32">
        <f t="shared" si="3"/>
        <v>25755</v>
      </c>
      <c r="N32">
        <f t="shared" si="4"/>
        <v>50694.6</v>
      </c>
      <c r="O32">
        <f t="shared" si="5"/>
        <v>77974</v>
      </c>
      <c r="Q32">
        <v>-3329</v>
      </c>
      <c r="R32">
        <v>3668</v>
      </c>
      <c r="T32">
        <v>-20571.599999999999</v>
      </c>
      <c r="U32">
        <v>-88.400000000001455</v>
      </c>
      <c r="W32">
        <v>20882.8</v>
      </c>
      <c r="X32">
        <v>278</v>
      </c>
      <c r="AB32">
        <v>50694.6</v>
      </c>
      <c r="AC32">
        <v>1.4265030200455275</v>
      </c>
      <c r="AK32">
        <v>50694.6</v>
      </c>
      <c r="AL32">
        <v>1.4265030200455275</v>
      </c>
    </row>
    <row r="33" spans="2:38" x14ac:dyDescent="0.25">
      <c r="B33">
        <v>105690</v>
      </c>
      <c r="C33">
        <v>101978</v>
      </c>
      <c r="D33">
        <v>19072</v>
      </c>
      <c r="E33">
        <v>20028</v>
      </c>
      <c r="F33">
        <v>34815</v>
      </c>
      <c r="H33">
        <v>129726</v>
      </c>
      <c r="J33">
        <f t="shared" si="0"/>
        <v>56316.6</v>
      </c>
      <c r="K33">
        <f t="shared" si="1"/>
        <v>2.3035126410330169</v>
      </c>
      <c r="L33">
        <f t="shared" si="2"/>
        <v>105690</v>
      </c>
      <c r="M33">
        <f t="shared" si="3"/>
        <v>19072</v>
      </c>
      <c r="N33">
        <f t="shared" si="4"/>
        <v>56316.6</v>
      </c>
      <c r="O33">
        <f t="shared" si="5"/>
        <v>86618</v>
      </c>
      <c r="Q33">
        <v>26406</v>
      </c>
      <c r="R33">
        <v>757</v>
      </c>
      <c r="T33">
        <v>4213.7999999999956</v>
      </c>
      <c r="U33">
        <v>1595.4000000000015</v>
      </c>
      <c r="W33">
        <v>17011.400000000001</v>
      </c>
      <c r="X33">
        <v>1677.3999999999999</v>
      </c>
      <c r="AD33">
        <v>56316.6</v>
      </c>
      <c r="AE33">
        <v>2.3035126410330169</v>
      </c>
      <c r="AK33">
        <v>56316.6</v>
      </c>
      <c r="AL33">
        <v>2.3035126410330169</v>
      </c>
    </row>
    <row r="34" spans="2:38" x14ac:dyDescent="0.25">
      <c r="B34">
        <v>34717</v>
      </c>
      <c r="C34">
        <v>76349</v>
      </c>
      <c r="D34">
        <v>76597</v>
      </c>
      <c r="E34">
        <v>25703</v>
      </c>
      <c r="F34">
        <v>4850</v>
      </c>
      <c r="H34">
        <v>52858</v>
      </c>
      <c r="J34">
        <f t="shared" ref="J34:J65" si="6">AVERAGE(B34:F34)</f>
        <v>43643.199999999997</v>
      </c>
      <c r="K34">
        <f t="shared" ref="K34:K65" si="7">H34/J34</f>
        <v>1.2111394214906333</v>
      </c>
      <c r="L34">
        <f t="shared" ref="L34:L65" si="8">MAX(B34:F34)</f>
        <v>76597</v>
      </c>
      <c r="M34">
        <f t="shared" ref="M34:M65" si="9">MIN(B34:F34)</f>
        <v>4850</v>
      </c>
      <c r="N34">
        <f t="shared" ref="N34:N65" si="10">AVERAGE(B34:F34)</f>
        <v>43643.199999999997</v>
      </c>
      <c r="O34">
        <f t="shared" ref="O34:O65" si="11">L34-M34</f>
        <v>71747</v>
      </c>
      <c r="Q34">
        <v>-26723</v>
      </c>
      <c r="R34">
        <v>-929</v>
      </c>
      <c r="T34">
        <v>-1301</v>
      </c>
      <c r="U34">
        <v>91</v>
      </c>
      <c r="W34">
        <v>7006.2</v>
      </c>
      <c r="X34">
        <v>832.19999999999993</v>
      </c>
      <c r="AD34">
        <v>43643.199999999997</v>
      </c>
      <c r="AE34">
        <v>1.2111394214906333</v>
      </c>
      <c r="AI34">
        <v>43643.199999999997</v>
      </c>
      <c r="AJ34">
        <v>1.2111394214906333</v>
      </c>
    </row>
    <row r="35" spans="2:38" x14ac:dyDescent="0.25">
      <c r="B35">
        <v>67220</v>
      </c>
      <c r="C35">
        <v>66487</v>
      </c>
      <c r="D35">
        <v>88145</v>
      </c>
      <c r="E35">
        <v>63839</v>
      </c>
      <c r="F35">
        <v>69496</v>
      </c>
      <c r="H35">
        <v>82473</v>
      </c>
      <c r="J35">
        <f t="shared" si="6"/>
        <v>71037.399999999994</v>
      </c>
      <c r="K35">
        <f t="shared" si="7"/>
        <v>1.1609799908217362</v>
      </c>
      <c r="L35">
        <f t="shared" si="8"/>
        <v>88145</v>
      </c>
      <c r="M35">
        <f t="shared" si="9"/>
        <v>63839</v>
      </c>
      <c r="N35">
        <f t="shared" si="10"/>
        <v>71037.399999999994</v>
      </c>
      <c r="O35">
        <f t="shared" si="11"/>
        <v>24306</v>
      </c>
      <c r="Q35">
        <v>4122</v>
      </c>
      <c r="R35">
        <v>-154</v>
      </c>
      <c r="T35">
        <v>-4607.6000000000058</v>
      </c>
      <c r="U35">
        <v>218</v>
      </c>
      <c r="W35">
        <v>16052.800000000001</v>
      </c>
      <c r="X35">
        <v>602</v>
      </c>
      <c r="AB35">
        <v>71037.399999999994</v>
      </c>
      <c r="AC35">
        <v>1.1609799908217362</v>
      </c>
      <c r="AI35">
        <v>71037.399999999994</v>
      </c>
      <c r="AJ35">
        <v>1.1609799908217362</v>
      </c>
    </row>
    <row r="36" spans="2:38" x14ac:dyDescent="0.25">
      <c r="B36">
        <v>76860</v>
      </c>
      <c r="C36">
        <v>92222</v>
      </c>
      <c r="D36">
        <v>94937</v>
      </c>
      <c r="E36">
        <v>57450</v>
      </c>
      <c r="F36">
        <v>108766</v>
      </c>
      <c r="H36">
        <v>132448</v>
      </c>
      <c r="J36">
        <f t="shared" si="6"/>
        <v>86047</v>
      </c>
      <c r="K36">
        <f t="shared" si="7"/>
        <v>1.5392518042465164</v>
      </c>
      <c r="L36">
        <f t="shared" si="8"/>
        <v>108766</v>
      </c>
      <c r="M36">
        <f t="shared" si="9"/>
        <v>57450</v>
      </c>
      <c r="N36">
        <f t="shared" si="10"/>
        <v>86047</v>
      </c>
      <c r="O36">
        <f t="shared" si="11"/>
        <v>51316</v>
      </c>
      <c r="Q36">
        <v>-11339</v>
      </c>
      <c r="R36">
        <v>-3709</v>
      </c>
      <c r="T36">
        <v>-6867.1999999999971</v>
      </c>
      <c r="U36">
        <v>-1711.6000000000058</v>
      </c>
      <c r="W36">
        <v>6867.2</v>
      </c>
      <c r="X36">
        <v>1711.6000000000001</v>
      </c>
      <c r="AB36">
        <v>86047</v>
      </c>
      <c r="AC36">
        <v>1.5392518042465164</v>
      </c>
      <c r="AK36">
        <v>86047</v>
      </c>
      <c r="AL36">
        <v>1.5392518042465164</v>
      </c>
    </row>
    <row r="37" spans="2:38" x14ac:dyDescent="0.25">
      <c r="B37">
        <v>108811</v>
      </c>
      <c r="C37">
        <v>99952</v>
      </c>
      <c r="D37">
        <v>115626</v>
      </c>
      <c r="E37">
        <v>100005</v>
      </c>
      <c r="F37">
        <v>2759</v>
      </c>
      <c r="H37">
        <v>133753</v>
      </c>
      <c r="J37">
        <f t="shared" si="6"/>
        <v>85430.6</v>
      </c>
      <c r="K37">
        <f t="shared" si="7"/>
        <v>1.5656333913141192</v>
      </c>
      <c r="L37">
        <f t="shared" si="8"/>
        <v>115626</v>
      </c>
      <c r="M37">
        <f t="shared" si="9"/>
        <v>2759</v>
      </c>
      <c r="N37">
        <f t="shared" si="10"/>
        <v>85430.6</v>
      </c>
      <c r="O37">
        <f t="shared" si="11"/>
        <v>112867</v>
      </c>
      <c r="Q37">
        <v>30187</v>
      </c>
      <c r="R37">
        <v>3472</v>
      </c>
      <c r="T37">
        <v>1790.6000000000058</v>
      </c>
      <c r="U37">
        <v>-1816</v>
      </c>
      <c r="W37">
        <v>3626.2</v>
      </c>
      <c r="X37">
        <v>1916.7999999999997</v>
      </c>
      <c r="AB37">
        <v>85430.6</v>
      </c>
      <c r="AC37">
        <v>1.5656333913141192</v>
      </c>
      <c r="AK37">
        <v>85430.6</v>
      </c>
      <c r="AL37">
        <v>1.5656333913141192</v>
      </c>
    </row>
    <row r="38" spans="2:38" x14ac:dyDescent="0.25">
      <c r="B38">
        <v>63604</v>
      </c>
      <c r="C38">
        <v>99258</v>
      </c>
      <c r="D38">
        <v>32216</v>
      </c>
      <c r="E38">
        <v>33525</v>
      </c>
      <c r="F38">
        <v>59567</v>
      </c>
      <c r="H38">
        <v>100933</v>
      </c>
      <c r="J38">
        <f t="shared" si="6"/>
        <v>57634</v>
      </c>
      <c r="K38">
        <f t="shared" si="7"/>
        <v>1.7512752888919736</v>
      </c>
      <c r="L38">
        <f t="shared" si="8"/>
        <v>99258</v>
      </c>
      <c r="M38">
        <f t="shared" si="9"/>
        <v>32216</v>
      </c>
      <c r="N38">
        <f t="shared" si="10"/>
        <v>57634</v>
      </c>
      <c r="O38">
        <f t="shared" si="11"/>
        <v>67042</v>
      </c>
      <c r="Q38">
        <v>19015</v>
      </c>
      <c r="R38">
        <v>-15</v>
      </c>
      <c r="T38">
        <v>1004.8000000000029</v>
      </c>
      <c r="U38">
        <v>-612.59999999999854</v>
      </c>
      <c r="W38">
        <v>13191.199999999999</v>
      </c>
      <c r="X38">
        <v>621.4</v>
      </c>
      <c r="Z38">
        <v>57634</v>
      </c>
      <c r="AA38">
        <v>1.7512752888919736</v>
      </c>
      <c r="AK38">
        <v>57634</v>
      </c>
      <c r="AL38">
        <v>1.7512752888919736</v>
      </c>
    </row>
    <row r="39" spans="2:38" x14ac:dyDescent="0.25">
      <c r="B39">
        <v>77294</v>
      </c>
      <c r="C39">
        <v>61265</v>
      </c>
      <c r="D39">
        <v>92363</v>
      </c>
      <c r="E39">
        <v>110516</v>
      </c>
      <c r="F39">
        <v>88719</v>
      </c>
      <c r="H39">
        <v>111684</v>
      </c>
      <c r="J39">
        <f t="shared" si="6"/>
        <v>86031.4</v>
      </c>
      <c r="K39">
        <f t="shared" si="7"/>
        <v>1.298177177170196</v>
      </c>
      <c r="L39">
        <f t="shared" si="8"/>
        <v>110516</v>
      </c>
      <c r="M39">
        <f t="shared" si="9"/>
        <v>61265</v>
      </c>
      <c r="N39">
        <f t="shared" si="10"/>
        <v>86031.4</v>
      </c>
      <c r="O39">
        <f t="shared" si="11"/>
        <v>49251</v>
      </c>
      <c r="Q39">
        <v>-17220</v>
      </c>
      <c r="R39">
        <v>899</v>
      </c>
      <c r="T39">
        <v>-4914.8000000000029</v>
      </c>
      <c r="U39">
        <v>329.59999999999127</v>
      </c>
      <c r="W39">
        <v>11812.800000000001</v>
      </c>
      <c r="X39">
        <v>458.79999999999995</v>
      </c>
      <c r="AB39">
        <v>86031.4</v>
      </c>
      <c r="AC39">
        <v>1.298177177170196</v>
      </c>
      <c r="AK39">
        <v>86031.4</v>
      </c>
      <c r="AL39">
        <v>1.298177177170196</v>
      </c>
    </row>
    <row r="40" spans="2:38" x14ac:dyDescent="0.25">
      <c r="B40">
        <v>69472</v>
      </c>
      <c r="C40">
        <v>7092</v>
      </c>
      <c r="D40">
        <v>74495</v>
      </c>
      <c r="E40">
        <v>49339</v>
      </c>
      <c r="F40">
        <v>76828</v>
      </c>
      <c r="H40">
        <v>58777</v>
      </c>
      <c r="J40">
        <f t="shared" si="6"/>
        <v>55445.2</v>
      </c>
      <c r="K40">
        <f t="shared" si="7"/>
        <v>1.0600917662845477</v>
      </c>
      <c r="L40">
        <f t="shared" si="8"/>
        <v>76828</v>
      </c>
      <c r="M40">
        <f t="shared" si="9"/>
        <v>7092</v>
      </c>
      <c r="N40">
        <f t="shared" si="10"/>
        <v>55445.2</v>
      </c>
      <c r="O40">
        <f t="shared" si="11"/>
        <v>69736</v>
      </c>
      <c r="Q40">
        <v>-14531</v>
      </c>
      <c r="R40">
        <v>-193</v>
      </c>
      <c r="T40">
        <v>-8342.6000000000058</v>
      </c>
      <c r="U40">
        <v>439.39999999999418</v>
      </c>
      <c r="W40">
        <v>12186.6</v>
      </c>
      <c r="X40">
        <v>1268.5999999999999</v>
      </c>
      <c r="AB40">
        <v>55445.2</v>
      </c>
      <c r="AC40">
        <v>1.0600917662845477</v>
      </c>
      <c r="AI40">
        <v>55445.2</v>
      </c>
      <c r="AJ40">
        <v>1.0600917662845477</v>
      </c>
    </row>
    <row r="41" spans="2:38" x14ac:dyDescent="0.25">
      <c r="B41">
        <v>34737</v>
      </c>
      <c r="C41">
        <v>55496</v>
      </c>
      <c r="D41">
        <v>91068</v>
      </c>
      <c r="E41">
        <v>45761</v>
      </c>
      <c r="F41">
        <v>64034</v>
      </c>
      <c r="H41">
        <v>83068</v>
      </c>
      <c r="J41">
        <f t="shared" si="6"/>
        <v>58219.199999999997</v>
      </c>
      <c r="K41">
        <f t="shared" si="7"/>
        <v>1.4268145216698271</v>
      </c>
      <c r="L41">
        <f t="shared" si="8"/>
        <v>91068</v>
      </c>
      <c r="M41">
        <f t="shared" si="9"/>
        <v>34737</v>
      </c>
      <c r="N41">
        <f t="shared" si="10"/>
        <v>58219.199999999997</v>
      </c>
      <c r="O41">
        <f t="shared" si="11"/>
        <v>56331</v>
      </c>
      <c r="Q41">
        <v>-16193</v>
      </c>
      <c r="R41">
        <v>-4091</v>
      </c>
      <c r="T41">
        <v>2426.3999999999942</v>
      </c>
      <c r="U41">
        <v>-1671.8000000000029</v>
      </c>
      <c r="W41">
        <v>17502.399999999998</v>
      </c>
      <c r="X41">
        <v>1682.2</v>
      </c>
      <c r="AD41">
        <v>58219.199999999997</v>
      </c>
      <c r="AE41">
        <v>1.4268145216698271</v>
      </c>
      <c r="AK41">
        <v>58219.199999999997</v>
      </c>
      <c r="AL41">
        <v>1.4268145216698271</v>
      </c>
    </row>
    <row r="42" spans="2:38" x14ac:dyDescent="0.25">
      <c r="B42">
        <v>71644</v>
      </c>
      <c r="C42">
        <v>81085</v>
      </c>
      <c r="D42">
        <v>84570</v>
      </c>
      <c r="E42">
        <v>60501</v>
      </c>
      <c r="F42">
        <v>61419</v>
      </c>
      <c r="H42">
        <v>83049</v>
      </c>
      <c r="J42">
        <f t="shared" si="6"/>
        <v>71843.8</v>
      </c>
      <c r="K42">
        <f t="shared" si="7"/>
        <v>1.155966137648621</v>
      </c>
      <c r="L42">
        <f t="shared" si="8"/>
        <v>84570</v>
      </c>
      <c r="M42">
        <f t="shared" si="9"/>
        <v>60501</v>
      </c>
      <c r="N42">
        <f t="shared" si="10"/>
        <v>71843.8</v>
      </c>
      <c r="O42">
        <f t="shared" si="11"/>
        <v>24069</v>
      </c>
      <c r="Q42">
        <v>-222</v>
      </c>
      <c r="R42">
        <v>750</v>
      </c>
      <c r="T42">
        <v>6284.8000000000029</v>
      </c>
      <c r="U42">
        <v>-791</v>
      </c>
      <c r="W42">
        <v>12292</v>
      </c>
      <c r="X42">
        <v>1409</v>
      </c>
      <c r="AB42">
        <v>71843.8</v>
      </c>
      <c r="AC42">
        <v>1.155966137648621</v>
      </c>
      <c r="AI42">
        <v>71843.8</v>
      </c>
      <c r="AJ42">
        <v>1.155966137648621</v>
      </c>
    </row>
    <row r="43" spans="2:38" x14ac:dyDescent="0.25">
      <c r="B43">
        <v>102288</v>
      </c>
      <c r="C43">
        <v>15640</v>
      </c>
      <c r="D43">
        <v>17521</v>
      </c>
      <c r="E43">
        <v>82121</v>
      </c>
      <c r="F43">
        <v>96199</v>
      </c>
      <c r="H43">
        <v>67218</v>
      </c>
      <c r="J43">
        <f t="shared" si="6"/>
        <v>62753.8</v>
      </c>
      <c r="K43">
        <f t="shared" si="7"/>
        <v>1.0711383215040364</v>
      </c>
      <c r="L43">
        <f t="shared" si="8"/>
        <v>102288</v>
      </c>
      <c r="M43">
        <f t="shared" si="9"/>
        <v>15640</v>
      </c>
      <c r="N43">
        <f t="shared" si="10"/>
        <v>62753.8</v>
      </c>
      <c r="O43">
        <f t="shared" si="11"/>
        <v>86648</v>
      </c>
      <c r="Q43">
        <v>-22449</v>
      </c>
      <c r="R43">
        <v>2849</v>
      </c>
      <c r="T43">
        <v>7748.2000000000044</v>
      </c>
      <c r="U43">
        <v>957.40000000000146</v>
      </c>
      <c r="W43">
        <v>13496.999999999998</v>
      </c>
      <c r="X43">
        <v>983.8</v>
      </c>
      <c r="AD43">
        <v>62753.8</v>
      </c>
      <c r="AE43">
        <v>1.0711383215040364</v>
      </c>
      <c r="AI43">
        <v>62753.8</v>
      </c>
      <c r="AJ43">
        <v>1.0711383215040364</v>
      </c>
    </row>
    <row r="44" spans="2:38" x14ac:dyDescent="0.25">
      <c r="B44">
        <v>5595</v>
      </c>
      <c r="C44">
        <v>69448</v>
      </c>
      <c r="D44">
        <v>35380</v>
      </c>
      <c r="E44">
        <v>82856</v>
      </c>
      <c r="F44">
        <v>73204</v>
      </c>
      <c r="H44">
        <v>66566</v>
      </c>
      <c r="J44">
        <f t="shared" si="6"/>
        <v>53296.6</v>
      </c>
      <c r="K44">
        <f t="shared" si="7"/>
        <v>1.2489727299677653</v>
      </c>
      <c r="L44">
        <f t="shared" si="8"/>
        <v>82856</v>
      </c>
      <c r="M44">
        <f t="shared" si="9"/>
        <v>5595</v>
      </c>
      <c r="N44">
        <f t="shared" si="10"/>
        <v>53296.6</v>
      </c>
      <c r="O44">
        <f t="shared" si="11"/>
        <v>77261</v>
      </c>
      <c r="Q44">
        <v>-9202</v>
      </c>
      <c r="R44">
        <v>-1355</v>
      </c>
      <c r="T44">
        <v>-8375.5999999999985</v>
      </c>
      <c r="U44">
        <v>-2021.4000000000015</v>
      </c>
      <c r="W44">
        <v>14144</v>
      </c>
      <c r="X44">
        <v>2023</v>
      </c>
      <c r="AB44">
        <v>53296.6</v>
      </c>
      <c r="AC44">
        <v>1.2489727299677653</v>
      </c>
      <c r="AI44">
        <v>53296.6</v>
      </c>
      <c r="AJ44">
        <v>1.2489727299677653</v>
      </c>
    </row>
    <row r="45" spans="2:38" x14ac:dyDescent="0.25">
      <c r="B45">
        <v>24899</v>
      </c>
      <c r="C45">
        <v>79727</v>
      </c>
      <c r="D45">
        <v>88112</v>
      </c>
      <c r="E45">
        <v>46166</v>
      </c>
      <c r="F45">
        <v>97653</v>
      </c>
      <c r="H45">
        <v>86560</v>
      </c>
      <c r="J45">
        <f t="shared" si="6"/>
        <v>67311.399999999994</v>
      </c>
      <c r="K45">
        <f t="shared" si="7"/>
        <v>1.285963447499235</v>
      </c>
      <c r="L45">
        <f t="shared" si="8"/>
        <v>97653</v>
      </c>
      <c r="M45">
        <f t="shared" si="9"/>
        <v>24899</v>
      </c>
      <c r="N45">
        <f t="shared" si="10"/>
        <v>67311.399999999994</v>
      </c>
      <c r="O45">
        <f t="shared" si="11"/>
        <v>72754</v>
      </c>
      <c r="Q45">
        <v>-26723</v>
      </c>
      <c r="R45">
        <v>-461</v>
      </c>
      <c r="T45">
        <v>-3807.2000000000116</v>
      </c>
      <c r="U45">
        <v>1178.3999999999942</v>
      </c>
      <c r="W45">
        <v>8972</v>
      </c>
      <c r="X45">
        <v>1302.4000000000001</v>
      </c>
      <c r="AB45">
        <v>67311.399999999994</v>
      </c>
      <c r="AC45">
        <v>1.285963447499235</v>
      </c>
      <c r="AK45">
        <v>67311.399999999994</v>
      </c>
      <c r="AL45">
        <v>1.285963447499235</v>
      </c>
    </row>
    <row r="46" spans="2:38" x14ac:dyDescent="0.25">
      <c r="B46">
        <v>52985</v>
      </c>
      <c r="C46">
        <v>21001</v>
      </c>
      <c r="D46">
        <v>25588</v>
      </c>
      <c r="E46">
        <v>14800</v>
      </c>
      <c r="F46">
        <v>25224</v>
      </c>
      <c r="H46">
        <v>40485</v>
      </c>
      <c r="J46">
        <f t="shared" si="6"/>
        <v>27919.599999999999</v>
      </c>
      <c r="K46">
        <f t="shared" si="7"/>
        <v>1.45005659106864</v>
      </c>
      <c r="L46">
        <f t="shared" si="8"/>
        <v>52985</v>
      </c>
      <c r="M46">
        <f t="shared" si="9"/>
        <v>14800</v>
      </c>
      <c r="N46">
        <f t="shared" si="10"/>
        <v>27919.599999999999</v>
      </c>
      <c r="O46">
        <f t="shared" si="11"/>
        <v>38185</v>
      </c>
      <c r="Q46">
        <v>-5148</v>
      </c>
      <c r="R46">
        <v>313</v>
      </c>
      <c r="T46">
        <v>-4896.8000000000029</v>
      </c>
      <c r="U46">
        <v>-531.80000000000291</v>
      </c>
      <c r="W46">
        <v>16697.2</v>
      </c>
      <c r="X46">
        <v>1836.2</v>
      </c>
      <c r="Z46">
        <v>27919.599999999999</v>
      </c>
      <c r="AA46">
        <v>1.45005659106864</v>
      </c>
      <c r="AK46">
        <v>27919.599999999999</v>
      </c>
      <c r="AL46">
        <v>1.45005659106864</v>
      </c>
    </row>
    <row r="47" spans="2:38" x14ac:dyDescent="0.25">
      <c r="B47">
        <v>117516</v>
      </c>
      <c r="C47">
        <v>86445</v>
      </c>
      <c r="D47">
        <v>69140</v>
      </c>
      <c r="E47">
        <v>104747</v>
      </c>
      <c r="F47">
        <v>23591</v>
      </c>
      <c r="H47">
        <v>116966</v>
      </c>
      <c r="J47">
        <f t="shared" si="6"/>
        <v>80287.8</v>
      </c>
      <c r="K47">
        <f t="shared" si="7"/>
        <v>1.4568340395427448</v>
      </c>
      <c r="L47">
        <f t="shared" si="8"/>
        <v>117516</v>
      </c>
      <c r="M47">
        <f t="shared" si="9"/>
        <v>23591</v>
      </c>
      <c r="N47">
        <f t="shared" si="10"/>
        <v>80287.8</v>
      </c>
      <c r="O47">
        <f t="shared" si="11"/>
        <v>93925</v>
      </c>
      <c r="Q47">
        <v>5405</v>
      </c>
      <c r="R47">
        <v>0</v>
      </c>
      <c r="T47">
        <v>7078.1999999999971</v>
      </c>
      <c r="U47">
        <v>1040.6000000000058</v>
      </c>
      <c r="W47">
        <v>7107.0000000000009</v>
      </c>
      <c r="X47">
        <v>1331.0000000000002</v>
      </c>
      <c r="AB47">
        <v>80287.8</v>
      </c>
      <c r="AC47">
        <v>1.4568340395427448</v>
      </c>
      <c r="AK47">
        <v>80287.8</v>
      </c>
      <c r="AL47">
        <v>1.4568340395427448</v>
      </c>
    </row>
    <row r="48" spans="2:38" x14ac:dyDescent="0.25">
      <c r="B48">
        <v>104199</v>
      </c>
      <c r="C48">
        <v>32594</v>
      </c>
      <c r="D48">
        <v>66677</v>
      </c>
      <c r="E48">
        <v>75420</v>
      </c>
      <c r="F48">
        <v>116602</v>
      </c>
      <c r="H48">
        <v>127965</v>
      </c>
      <c r="J48">
        <f t="shared" si="6"/>
        <v>79098.399999999994</v>
      </c>
      <c r="K48">
        <f t="shared" si="7"/>
        <v>1.6177950502159337</v>
      </c>
      <c r="L48">
        <f t="shared" si="8"/>
        <v>116602</v>
      </c>
      <c r="M48">
        <f t="shared" si="9"/>
        <v>32594</v>
      </c>
      <c r="N48">
        <f t="shared" si="10"/>
        <v>79098.399999999994</v>
      </c>
      <c r="O48">
        <f t="shared" si="11"/>
        <v>84008</v>
      </c>
      <c r="Q48">
        <v>17265</v>
      </c>
      <c r="R48">
        <v>2641</v>
      </c>
      <c r="T48">
        <v>-17186</v>
      </c>
      <c r="U48">
        <v>-821.80000000000291</v>
      </c>
      <c r="W48">
        <v>17186</v>
      </c>
      <c r="X48">
        <v>1124.2</v>
      </c>
      <c r="AB48">
        <v>79098.399999999994</v>
      </c>
      <c r="AC48">
        <v>1.6177950502159337</v>
      </c>
      <c r="AK48">
        <v>79098.399999999994</v>
      </c>
      <c r="AL48">
        <v>1.6177950502159337</v>
      </c>
    </row>
    <row r="49" spans="2:38" x14ac:dyDescent="0.25">
      <c r="B49">
        <v>109872</v>
      </c>
      <c r="C49">
        <v>116961</v>
      </c>
      <c r="D49">
        <v>15739</v>
      </c>
      <c r="E49">
        <v>87143</v>
      </c>
      <c r="F49">
        <v>62609</v>
      </c>
      <c r="H49">
        <v>110772</v>
      </c>
      <c r="J49">
        <f t="shared" si="6"/>
        <v>78464.800000000003</v>
      </c>
      <c r="K49">
        <f t="shared" si="7"/>
        <v>1.4117413158511842</v>
      </c>
      <c r="L49">
        <f t="shared" si="8"/>
        <v>116961</v>
      </c>
      <c r="M49">
        <f t="shared" si="9"/>
        <v>15739</v>
      </c>
      <c r="N49">
        <f t="shared" si="10"/>
        <v>78464.800000000003</v>
      </c>
      <c r="O49">
        <f t="shared" si="11"/>
        <v>101222</v>
      </c>
      <c r="Q49">
        <v>6099</v>
      </c>
      <c r="R49">
        <v>2888</v>
      </c>
      <c r="T49">
        <v>9388</v>
      </c>
      <c r="U49">
        <v>-175.80000000000291</v>
      </c>
      <c r="W49">
        <v>12489.599999999999</v>
      </c>
      <c r="X49">
        <v>358.2</v>
      </c>
      <c r="AB49">
        <v>78464.800000000003</v>
      </c>
      <c r="AC49">
        <v>1.4117413158511842</v>
      </c>
      <c r="AK49">
        <v>78464.800000000003</v>
      </c>
      <c r="AL49">
        <v>1.4117413158511842</v>
      </c>
    </row>
    <row r="50" spans="2:38" x14ac:dyDescent="0.25">
      <c r="B50">
        <v>36124</v>
      </c>
      <c r="C50">
        <v>71821</v>
      </c>
      <c r="D50">
        <v>4882</v>
      </c>
      <c r="E50">
        <v>46259</v>
      </c>
      <c r="F50">
        <v>118174</v>
      </c>
      <c r="H50">
        <v>67458</v>
      </c>
      <c r="J50">
        <f t="shared" si="6"/>
        <v>55452</v>
      </c>
      <c r="K50">
        <f t="shared" si="7"/>
        <v>1.2165115775806103</v>
      </c>
      <c r="L50">
        <f t="shared" si="8"/>
        <v>118174</v>
      </c>
      <c r="M50">
        <f t="shared" si="9"/>
        <v>4882</v>
      </c>
      <c r="N50">
        <f t="shared" si="10"/>
        <v>55452</v>
      </c>
      <c r="O50">
        <f t="shared" si="11"/>
        <v>113292</v>
      </c>
      <c r="Q50">
        <v>-6096</v>
      </c>
      <c r="R50">
        <v>44</v>
      </c>
      <c r="T50">
        <v>4234.8000000000029</v>
      </c>
      <c r="U50">
        <v>-8.8000000000029104</v>
      </c>
      <c r="W50">
        <v>11497.599999999999</v>
      </c>
      <c r="X50">
        <v>2268.3999999999996</v>
      </c>
      <c r="Z50">
        <v>55452</v>
      </c>
      <c r="AA50">
        <v>1.2165115775806103</v>
      </c>
      <c r="AI50">
        <v>55452</v>
      </c>
      <c r="AJ50">
        <v>1.2165115775806103</v>
      </c>
    </row>
    <row r="51" spans="2:38" x14ac:dyDescent="0.25">
      <c r="B51">
        <v>76333</v>
      </c>
      <c r="C51">
        <v>9979</v>
      </c>
      <c r="D51">
        <v>117433</v>
      </c>
      <c r="E51">
        <v>33721</v>
      </c>
      <c r="F51">
        <v>60072</v>
      </c>
      <c r="H51">
        <v>90937</v>
      </c>
      <c r="J51">
        <f t="shared" si="6"/>
        <v>59507.6</v>
      </c>
      <c r="K51">
        <f t="shared" si="7"/>
        <v>1.5281577479179131</v>
      </c>
      <c r="L51">
        <f t="shared" si="8"/>
        <v>117433</v>
      </c>
      <c r="M51">
        <f t="shared" si="9"/>
        <v>9979</v>
      </c>
      <c r="N51">
        <f t="shared" si="10"/>
        <v>59507.6</v>
      </c>
      <c r="O51">
        <f t="shared" si="11"/>
        <v>107454</v>
      </c>
      <c r="Q51">
        <v>1639</v>
      </c>
      <c r="R51">
        <v>-85</v>
      </c>
      <c r="T51">
        <v>5412.1999999999971</v>
      </c>
      <c r="U51">
        <v>-1392.2000000000044</v>
      </c>
      <c r="W51">
        <v>8482.6</v>
      </c>
      <c r="X51">
        <v>2387.7999999999997</v>
      </c>
      <c r="AD51">
        <v>59507.6</v>
      </c>
      <c r="AE51">
        <v>1.5281577479179131</v>
      </c>
      <c r="AK51">
        <v>59507.6</v>
      </c>
      <c r="AL51">
        <v>1.5281577479179131</v>
      </c>
    </row>
    <row r="52" spans="2:38" x14ac:dyDescent="0.25">
      <c r="B52">
        <v>55735</v>
      </c>
      <c r="C52">
        <v>111127</v>
      </c>
      <c r="D52">
        <v>80611</v>
      </c>
      <c r="E52">
        <v>10143</v>
      </c>
      <c r="F52">
        <v>60175</v>
      </c>
      <c r="H52">
        <v>101687</v>
      </c>
      <c r="J52">
        <f t="shared" si="6"/>
        <v>63558.2</v>
      </c>
      <c r="K52">
        <f t="shared" si="7"/>
        <v>1.5999037103001659</v>
      </c>
      <c r="L52">
        <f t="shared" si="8"/>
        <v>111127</v>
      </c>
      <c r="M52">
        <f t="shared" si="9"/>
        <v>10143</v>
      </c>
      <c r="N52">
        <f t="shared" si="10"/>
        <v>63558.2</v>
      </c>
      <c r="O52">
        <f t="shared" si="11"/>
        <v>100984</v>
      </c>
      <c r="Q52">
        <v>14603</v>
      </c>
      <c r="R52">
        <v>4016</v>
      </c>
      <c r="T52">
        <v>4911.7999999999956</v>
      </c>
      <c r="U52">
        <v>-1989</v>
      </c>
      <c r="W52">
        <v>9310.2000000000007</v>
      </c>
      <c r="X52">
        <v>2055.4</v>
      </c>
      <c r="AB52">
        <v>63558.2</v>
      </c>
      <c r="AC52">
        <v>1.5999037103001659</v>
      </c>
      <c r="AK52">
        <v>63558.2</v>
      </c>
      <c r="AL52">
        <v>1.5999037103001659</v>
      </c>
    </row>
    <row r="53" spans="2:38" x14ac:dyDescent="0.25">
      <c r="B53">
        <v>19437</v>
      </c>
      <c r="C53">
        <v>66028</v>
      </c>
      <c r="D53">
        <v>12216</v>
      </c>
      <c r="E53">
        <v>16690</v>
      </c>
      <c r="F53">
        <v>49853</v>
      </c>
      <c r="H53">
        <v>93220</v>
      </c>
      <c r="J53">
        <f t="shared" si="6"/>
        <v>32844.800000000003</v>
      </c>
      <c r="K53">
        <f t="shared" si="7"/>
        <v>2.8381966095089632</v>
      </c>
      <c r="L53">
        <f t="shared" si="8"/>
        <v>66028</v>
      </c>
      <c r="M53">
        <f t="shared" si="9"/>
        <v>12216</v>
      </c>
      <c r="N53">
        <f t="shared" si="10"/>
        <v>32844.800000000003</v>
      </c>
      <c r="O53">
        <f t="shared" si="11"/>
        <v>53812</v>
      </c>
      <c r="Q53">
        <v>13762</v>
      </c>
      <c r="R53">
        <v>-374</v>
      </c>
      <c r="T53">
        <v>6842.6000000000022</v>
      </c>
      <c r="U53">
        <v>-1451</v>
      </c>
      <c r="W53">
        <v>8008.2</v>
      </c>
      <c r="X53">
        <v>1581</v>
      </c>
      <c r="AD53">
        <v>32844.800000000003</v>
      </c>
      <c r="AE53">
        <v>2.8381966095089632</v>
      </c>
      <c r="AK53">
        <v>32844.800000000003</v>
      </c>
      <c r="AL53">
        <v>2.8381966095089632</v>
      </c>
    </row>
    <row r="54" spans="2:38" x14ac:dyDescent="0.25">
      <c r="B54">
        <v>39150</v>
      </c>
      <c r="C54">
        <v>35194</v>
      </c>
      <c r="D54">
        <v>54311</v>
      </c>
      <c r="E54">
        <v>110484</v>
      </c>
      <c r="F54">
        <v>4476</v>
      </c>
      <c r="H54">
        <v>71287</v>
      </c>
      <c r="J54">
        <f t="shared" si="6"/>
        <v>48723</v>
      </c>
      <c r="K54">
        <f t="shared" si="7"/>
        <v>1.4631077725099029</v>
      </c>
      <c r="L54">
        <f t="shared" si="8"/>
        <v>110484</v>
      </c>
      <c r="M54">
        <f t="shared" si="9"/>
        <v>4476</v>
      </c>
      <c r="N54">
        <f t="shared" si="10"/>
        <v>48723</v>
      </c>
      <c r="O54">
        <f t="shared" si="11"/>
        <v>106008</v>
      </c>
      <c r="Q54">
        <v>-21455</v>
      </c>
      <c r="R54">
        <v>-5113</v>
      </c>
      <c r="T54">
        <v>-7807.8000000000029</v>
      </c>
      <c r="U54">
        <v>-1607.5999999999985</v>
      </c>
      <c r="W54">
        <v>11967.000000000002</v>
      </c>
      <c r="X54">
        <v>1607.6</v>
      </c>
      <c r="AD54">
        <v>48723</v>
      </c>
      <c r="AE54">
        <v>1.4631077725099029</v>
      </c>
      <c r="AK54">
        <v>48723</v>
      </c>
      <c r="AL54">
        <v>1.4631077725099029</v>
      </c>
    </row>
    <row r="55" spans="2:38" x14ac:dyDescent="0.25">
      <c r="B55">
        <v>10661</v>
      </c>
      <c r="C55">
        <v>15375</v>
      </c>
      <c r="D55">
        <v>113689</v>
      </c>
      <c r="E55">
        <v>93209</v>
      </c>
      <c r="F55">
        <v>107427</v>
      </c>
      <c r="H55">
        <v>102140</v>
      </c>
      <c r="J55">
        <f t="shared" si="6"/>
        <v>68072.2</v>
      </c>
      <c r="K55">
        <f t="shared" si="7"/>
        <v>1.5004656820258491</v>
      </c>
      <c r="L55">
        <f t="shared" si="8"/>
        <v>113689</v>
      </c>
      <c r="M55">
        <f t="shared" si="9"/>
        <v>10661</v>
      </c>
      <c r="N55">
        <f t="shared" si="10"/>
        <v>68072.2</v>
      </c>
      <c r="O55">
        <f t="shared" si="11"/>
        <v>103028</v>
      </c>
      <c r="Q55">
        <v>-23197</v>
      </c>
      <c r="R55">
        <v>1320</v>
      </c>
      <c r="T55">
        <v>-45.19999999999709</v>
      </c>
      <c r="U55">
        <v>200.19999999999709</v>
      </c>
      <c r="W55">
        <v>4900.8</v>
      </c>
      <c r="X55">
        <v>942.59999999999991</v>
      </c>
      <c r="AF55">
        <v>68072.2</v>
      </c>
      <c r="AG55">
        <v>1.5004656820258491</v>
      </c>
      <c r="AK55">
        <v>68072.2</v>
      </c>
      <c r="AL55">
        <v>1.5004656820258491</v>
      </c>
    </row>
    <row r="56" spans="2:38" x14ac:dyDescent="0.25">
      <c r="B56">
        <v>22259</v>
      </c>
      <c r="C56">
        <v>122026</v>
      </c>
      <c r="D56">
        <v>90177</v>
      </c>
      <c r="E56">
        <v>101855</v>
      </c>
      <c r="F56">
        <v>75042</v>
      </c>
      <c r="H56">
        <v>92148</v>
      </c>
      <c r="J56">
        <f t="shared" si="6"/>
        <v>82271.8</v>
      </c>
      <c r="K56">
        <f t="shared" si="7"/>
        <v>1.1200435629219245</v>
      </c>
      <c r="L56">
        <f t="shared" si="8"/>
        <v>122026</v>
      </c>
      <c r="M56">
        <f t="shared" si="9"/>
        <v>22259</v>
      </c>
      <c r="N56">
        <f t="shared" si="10"/>
        <v>82271.8</v>
      </c>
      <c r="O56">
        <f t="shared" si="11"/>
        <v>99767</v>
      </c>
      <c r="Q56">
        <v>-8343</v>
      </c>
      <c r="R56">
        <v>-5563</v>
      </c>
      <c r="T56">
        <v>9997</v>
      </c>
      <c r="U56">
        <v>-517.59999999999127</v>
      </c>
      <c r="W56">
        <v>13142.6</v>
      </c>
      <c r="X56">
        <v>2566.4</v>
      </c>
      <c r="AB56">
        <v>82271.8</v>
      </c>
      <c r="AC56">
        <v>1.1200435629219245</v>
      </c>
      <c r="AI56">
        <v>82271.8</v>
      </c>
      <c r="AJ56">
        <v>1.1200435629219245</v>
      </c>
    </row>
    <row r="57" spans="2:38" x14ac:dyDescent="0.25">
      <c r="B57">
        <v>83467</v>
      </c>
      <c r="C57">
        <v>41601</v>
      </c>
      <c r="D57">
        <v>16514</v>
      </c>
      <c r="E57">
        <v>93867</v>
      </c>
      <c r="F57">
        <v>26597</v>
      </c>
      <c r="H57">
        <v>67633</v>
      </c>
      <c r="J57">
        <f t="shared" si="6"/>
        <v>52409.2</v>
      </c>
      <c r="K57">
        <f t="shared" si="7"/>
        <v>1.2904795341275961</v>
      </c>
      <c r="L57">
        <f t="shared" si="8"/>
        <v>93867</v>
      </c>
      <c r="M57">
        <f t="shared" si="9"/>
        <v>16514</v>
      </c>
      <c r="N57">
        <f t="shared" si="10"/>
        <v>52409.2</v>
      </c>
      <c r="O57">
        <f t="shared" si="11"/>
        <v>77353</v>
      </c>
      <c r="Q57">
        <v>8470</v>
      </c>
      <c r="R57">
        <v>-1</v>
      </c>
      <c r="T57">
        <v>-923.60000000000582</v>
      </c>
      <c r="U57">
        <v>-821.80000000000291</v>
      </c>
      <c r="W57">
        <v>5105.6000000000004</v>
      </c>
      <c r="X57">
        <v>1132.6000000000001</v>
      </c>
      <c r="Z57">
        <v>52409.2</v>
      </c>
      <c r="AA57">
        <v>1.2904795341275961</v>
      </c>
      <c r="AI57">
        <v>52409.2</v>
      </c>
      <c r="AJ57">
        <v>1.2904795341275961</v>
      </c>
    </row>
    <row r="58" spans="2:38" x14ac:dyDescent="0.25">
      <c r="B58">
        <v>7606</v>
      </c>
      <c r="C58">
        <v>11090</v>
      </c>
      <c r="D58">
        <v>36676</v>
      </c>
      <c r="E58">
        <v>102227</v>
      </c>
      <c r="F58">
        <v>28403</v>
      </c>
      <c r="H58">
        <v>87889</v>
      </c>
      <c r="J58">
        <f t="shared" si="6"/>
        <v>37200.400000000001</v>
      </c>
      <c r="K58">
        <f t="shared" si="7"/>
        <v>2.3625821227728734</v>
      </c>
      <c r="L58">
        <f t="shared" si="8"/>
        <v>102227</v>
      </c>
      <c r="M58">
        <f t="shared" si="9"/>
        <v>7606</v>
      </c>
      <c r="N58">
        <f t="shared" si="10"/>
        <v>37200.400000000001</v>
      </c>
      <c r="O58">
        <f t="shared" si="11"/>
        <v>94621</v>
      </c>
      <c r="Q58">
        <v>5971</v>
      </c>
      <c r="R58">
        <v>177</v>
      </c>
      <c r="T58">
        <v>3892</v>
      </c>
      <c r="U58">
        <v>692.59999999999854</v>
      </c>
      <c r="W58">
        <v>21939.599999999999</v>
      </c>
      <c r="X58">
        <v>1641.7999999999997</v>
      </c>
      <c r="AD58">
        <v>37200.400000000001</v>
      </c>
      <c r="AE58">
        <v>2.3625821227728734</v>
      </c>
      <c r="AK58">
        <v>37200.400000000001</v>
      </c>
      <c r="AL58">
        <v>2.3625821227728734</v>
      </c>
    </row>
    <row r="59" spans="2:38" x14ac:dyDescent="0.25">
      <c r="B59">
        <v>50375</v>
      </c>
      <c r="C59">
        <v>68864</v>
      </c>
      <c r="D59">
        <v>16380</v>
      </c>
      <c r="E59">
        <v>43379</v>
      </c>
      <c r="F59">
        <v>44295</v>
      </c>
      <c r="H59">
        <v>100861</v>
      </c>
      <c r="J59">
        <f t="shared" si="6"/>
        <v>44658.6</v>
      </c>
      <c r="K59">
        <f t="shared" si="7"/>
        <v>2.2584899660983551</v>
      </c>
      <c r="L59">
        <f t="shared" si="8"/>
        <v>68864</v>
      </c>
      <c r="M59">
        <f t="shared" si="9"/>
        <v>16380</v>
      </c>
      <c r="N59">
        <f t="shared" si="10"/>
        <v>44658.6</v>
      </c>
      <c r="O59">
        <f t="shared" si="11"/>
        <v>52484</v>
      </c>
      <c r="Q59">
        <v>9226</v>
      </c>
      <c r="R59">
        <v>-407</v>
      </c>
      <c r="T59">
        <v>12088.199999999997</v>
      </c>
      <c r="U59">
        <v>622.79999999999563</v>
      </c>
      <c r="W59">
        <v>13235.8</v>
      </c>
      <c r="X59">
        <v>2424.8000000000002</v>
      </c>
      <c r="AD59">
        <v>44658.6</v>
      </c>
      <c r="AE59">
        <v>2.2584899660983551</v>
      </c>
      <c r="AK59">
        <v>44658.6</v>
      </c>
      <c r="AL59">
        <v>2.2584899660983551</v>
      </c>
    </row>
    <row r="60" spans="2:38" x14ac:dyDescent="0.25">
      <c r="B60">
        <v>69330</v>
      </c>
      <c r="C60">
        <v>112472</v>
      </c>
      <c r="D60">
        <v>96438</v>
      </c>
      <c r="E60">
        <v>24901</v>
      </c>
      <c r="F60">
        <v>46058</v>
      </c>
      <c r="H60">
        <v>108169</v>
      </c>
      <c r="J60">
        <f t="shared" si="6"/>
        <v>69839.8</v>
      </c>
      <c r="K60">
        <f t="shared" si="7"/>
        <v>1.5488160046277337</v>
      </c>
      <c r="L60">
        <f t="shared" si="8"/>
        <v>112472</v>
      </c>
      <c r="M60">
        <f t="shared" si="9"/>
        <v>24901</v>
      </c>
      <c r="N60">
        <f t="shared" si="10"/>
        <v>69839.8</v>
      </c>
      <c r="O60">
        <f t="shared" si="11"/>
        <v>87571</v>
      </c>
      <c r="Q60">
        <v>6817</v>
      </c>
      <c r="R60">
        <v>-9</v>
      </c>
      <c r="T60">
        <v>-565.39999999999418</v>
      </c>
      <c r="U60">
        <v>-493.59999999999127</v>
      </c>
      <c r="W60">
        <v>10654.6</v>
      </c>
      <c r="X60">
        <v>514</v>
      </c>
      <c r="AB60">
        <v>69839.8</v>
      </c>
      <c r="AC60">
        <v>1.5488160046277337</v>
      </c>
      <c r="AK60">
        <v>69839.8</v>
      </c>
      <c r="AL60">
        <v>1.5488160046277337</v>
      </c>
    </row>
    <row r="61" spans="2:38" x14ac:dyDescent="0.25">
      <c r="B61">
        <v>67210</v>
      </c>
      <c r="C61">
        <v>112026</v>
      </c>
      <c r="D61">
        <v>11029</v>
      </c>
      <c r="E61">
        <v>12172</v>
      </c>
      <c r="F61">
        <v>78278</v>
      </c>
      <c r="H61">
        <v>69222</v>
      </c>
      <c r="J61">
        <f t="shared" si="6"/>
        <v>56143</v>
      </c>
      <c r="K61">
        <f t="shared" si="7"/>
        <v>1.2329586947615909</v>
      </c>
      <c r="L61">
        <f t="shared" si="8"/>
        <v>112026</v>
      </c>
      <c r="M61">
        <f t="shared" si="9"/>
        <v>11029</v>
      </c>
      <c r="N61">
        <f t="shared" si="10"/>
        <v>56143</v>
      </c>
      <c r="O61">
        <f t="shared" si="11"/>
        <v>100997</v>
      </c>
      <c r="Q61">
        <v>10920</v>
      </c>
      <c r="R61">
        <v>-1388</v>
      </c>
      <c r="T61">
        <v>-2159</v>
      </c>
      <c r="U61">
        <v>102</v>
      </c>
      <c r="W61">
        <v>11033.800000000001</v>
      </c>
      <c r="X61">
        <v>1286.8000000000002</v>
      </c>
      <c r="AB61">
        <v>56143</v>
      </c>
      <c r="AC61">
        <v>1.2329586947615909</v>
      </c>
      <c r="AI61">
        <v>56143</v>
      </c>
      <c r="AJ61">
        <v>1.2329586947615909</v>
      </c>
    </row>
    <row r="62" spans="2:38" x14ac:dyDescent="0.25">
      <c r="B62">
        <v>81549</v>
      </c>
      <c r="C62">
        <v>67435</v>
      </c>
      <c r="D62">
        <v>23621</v>
      </c>
      <c r="E62">
        <v>75437</v>
      </c>
      <c r="F62">
        <v>15253</v>
      </c>
      <c r="H62">
        <v>76296</v>
      </c>
      <c r="J62">
        <f t="shared" si="6"/>
        <v>52659</v>
      </c>
      <c r="K62">
        <f t="shared" si="7"/>
        <v>1.448869139178488</v>
      </c>
      <c r="L62">
        <f t="shared" si="8"/>
        <v>81549</v>
      </c>
      <c r="M62">
        <f t="shared" si="9"/>
        <v>15253</v>
      </c>
      <c r="N62">
        <f t="shared" si="10"/>
        <v>52659</v>
      </c>
      <c r="O62">
        <f t="shared" si="11"/>
        <v>66296</v>
      </c>
      <c r="Q62">
        <v>6309</v>
      </c>
      <c r="R62">
        <v>-419</v>
      </c>
      <c r="T62">
        <v>7862.4000000000015</v>
      </c>
      <c r="U62">
        <v>-832.59999999999854</v>
      </c>
      <c r="W62">
        <v>10897.199999999999</v>
      </c>
      <c r="X62">
        <v>1552.6</v>
      </c>
      <c r="Z62">
        <v>52659</v>
      </c>
      <c r="AA62">
        <v>1.448869139178488</v>
      </c>
      <c r="AK62">
        <v>52659</v>
      </c>
      <c r="AL62">
        <v>1.448869139178488</v>
      </c>
    </row>
    <row r="63" spans="2:38" x14ac:dyDescent="0.25">
      <c r="B63">
        <v>51162</v>
      </c>
      <c r="C63">
        <v>3692</v>
      </c>
      <c r="D63">
        <v>88983</v>
      </c>
      <c r="E63">
        <v>64553</v>
      </c>
      <c r="F63">
        <v>61693</v>
      </c>
      <c r="H63">
        <v>112723</v>
      </c>
      <c r="J63">
        <f t="shared" si="6"/>
        <v>54016.6</v>
      </c>
      <c r="K63">
        <f t="shared" si="7"/>
        <v>2.086821458588656</v>
      </c>
      <c r="L63">
        <f t="shared" si="8"/>
        <v>88983</v>
      </c>
      <c r="M63">
        <f t="shared" si="9"/>
        <v>3692</v>
      </c>
      <c r="N63">
        <f t="shared" si="10"/>
        <v>54016.6</v>
      </c>
      <c r="O63">
        <f t="shared" si="11"/>
        <v>85291</v>
      </c>
      <c r="Q63">
        <v>55</v>
      </c>
      <c r="R63">
        <v>0</v>
      </c>
      <c r="T63">
        <v>-11025.800000000003</v>
      </c>
      <c r="U63">
        <v>-923.40000000000146</v>
      </c>
      <c r="W63">
        <v>14863.8</v>
      </c>
      <c r="X63">
        <v>923.4</v>
      </c>
      <c r="AF63">
        <v>54016.6</v>
      </c>
      <c r="AG63">
        <v>2.086821458588656</v>
      </c>
      <c r="AK63">
        <v>54016.6</v>
      </c>
      <c r="AL63">
        <v>2.086821458588656</v>
      </c>
    </row>
    <row r="64" spans="2:38" x14ac:dyDescent="0.25">
      <c r="B64">
        <v>63760</v>
      </c>
      <c r="C64">
        <v>116269</v>
      </c>
      <c r="D64">
        <v>82513</v>
      </c>
      <c r="E64">
        <v>65972</v>
      </c>
      <c r="F64">
        <v>71311</v>
      </c>
      <c r="H64">
        <v>92474</v>
      </c>
      <c r="J64">
        <f t="shared" si="6"/>
        <v>79965</v>
      </c>
      <c r="K64">
        <f t="shared" si="7"/>
        <v>1.1564309385356093</v>
      </c>
      <c r="L64">
        <f t="shared" si="8"/>
        <v>116269</v>
      </c>
      <c r="M64">
        <f t="shared" si="9"/>
        <v>63760</v>
      </c>
      <c r="N64">
        <f t="shared" si="10"/>
        <v>79965</v>
      </c>
      <c r="O64">
        <f t="shared" si="11"/>
        <v>52509</v>
      </c>
      <c r="Q64">
        <v>-514</v>
      </c>
      <c r="R64">
        <v>4</v>
      </c>
      <c r="T64">
        <v>6435.6000000000058</v>
      </c>
      <c r="U64">
        <v>-461</v>
      </c>
      <c r="W64">
        <v>8640</v>
      </c>
      <c r="X64">
        <v>1249.8</v>
      </c>
      <c r="AB64">
        <v>79965</v>
      </c>
      <c r="AC64">
        <v>1.1564309385356093</v>
      </c>
      <c r="AI64">
        <v>79965</v>
      </c>
      <c r="AJ64">
        <v>1.1564309385356093</v>
      </c>
    </row>
    <row r="65" spans="2:38" x14ac:dyDescent="0.25">
      <c r="B65">
        <v>50626</v>
      </c>
      <c r="C65">
        <v>57414</v>
      </c>
      <c r="D65">
        <v>63111</v>
      </c>
      <c r="E65">
        <v>79805</v>
      </c>
      <c r="F65">
        <v>20606</v>
      </c>
      <c r="H65">
        <v>80916</v>
      </c>
      <c r="J65">
        <f t="shared" si="6"/>
        <v>54312.4</v>
      </c>
      <c r="K65">
        <f t="shared" si="7"/>
        <v>1.489825527872088</v>
      </c>
      <c r="L65">
        <f t="shared" si="8"/>
        <v>79805</v>
      </c>
      <c r="M65">
        <f t="shared" si="9"/>
        <v>20606</v>
      </c>
      <c r="N65">
        <f t="shared" si="10"/>
        <v>54312.4</v>
      </c>
      <c r="O65">
        <f t="shared" si="11"/>
        <v>59199</v>
      </c>
      <c r="Q65">
        <v>3672</v>
      </c>
      <c r="R65">
        <v>-560</v>
      </c>
      <c r="T65">
        <v>1004.2000000000044</v>
      </c>
      <c r="U65">
        <v>255.40000000000146</v>
      </c>
      <c r="W65">
        <v>17546.2</v>
      </c>
      <c r="X65">
        <v>281</v>
      </c>
      <c r="Z65">
        <v>54312.4</v>
      </c>
      <c r="AA65">
        <v>1.489825527872088</v>
      </c>
      <c r="AK65">
        <v>54312.4</v>
      </c>
      <c r="AL65">
        <v>1.489825527872088</v>
      </c>
    </row>
    <row r="66" spans="2:38" x14ac:dyDescent="0.25">
      <c r="B66">
        <v>67101</v>
      </c>
      <c r="C66">
        <v>41802</v>
      </c>
      <c r="D66">
        <v>89346</v>
      </c>
      <c r="E66">
        <v>14727</v>
      </c>
      <c r="F66">
        <v>49606</v>
      </c>
      <c r="H66">
        <v>60415</v>
      </c>
      <c r="J66">
        <f t="shared" ref="J66:J101" si="12">AVERAGE(B66:F66)</f>
        <v>52516.4</v>
      </c>
      <c r="K66">
        <f t="shared" ref="K66:K97" si="13">H66/J66</f>
        <v>1.1504025409205505</v>
      </c>
      <c r="L66">
        <f t="shared" ref="L66:L101" si="14">MAX(B66:F66)</f>
        <v>89346</v>
      </c>
      <c r="M66">
        <f t="shared" ref="M66:M101" si="15">MIN(B66:F66)</f>
        <v>14727</v>
      </c>
      <c r="N66">
        <f t="shared" ref="N66:N101" si="16">AVERAGE(B66:F66)</f>
        <v>52516.4</v>
      </c>
      <c r="O66">
        <f t="shared" ref="O66:O101" si="17">L66-M66</f>
        <v>74619</v>
      </c>
      <c r="Q66">
        <v>6172</v>
      </c>
      <c r="R66">
        <v>179</v>
      </c>
      <c r="T66">
        <v>4620.2000000000044</v>
      </c>
      <c r="U66">
        <v>389.80000000000291</v>
      </c>
      <c r="W66">
        <v>15792.2</v>
      </c>
      <c r="X66">
        <v>1877.4</v>
      </c>
      <c r="Z66">
        <v>52516.4</v>
      </c>
      <c r="AA66">
        <v>1.1504025409205505</v>
      </c>
      <c r="AK66">
        <v>52516.4</v>
      </c>
      <c r="AL66">
        <v>1.1504025409205505</v>
      </c>
    </row>
    <row r="67" spans="2:38" x14ac:dyDescent="0.25">
      <c r="B67">
        <v>40172</v>
      </c>
      <c r="C67">
        <v>71052</v>
      </c>
      <c r="D67">
        <v>66229</v>
      </c>
      <c r="E67">
        <v>33222</v>
      </c>
      <c r="F67">
        <v>46587</v>
      </c>
      <c r="H67">
        <v>87389</v>
      </c>
      <c r="J67">
        <f t="shared" si="12"/>
        <v>51452.4</v>
      </c>
      <c r="K67">
        <f t="shared" si="13"/>
        <v>1.6984436100162479</v>
      </c>
      <c r="L67">
        <f t="shared" si="14"/>
        <v>71052</v>
      </c>
      <c r="M67">
        <f t="shared" si="15"/>
        <v>33222</v>
      </c>
      <c r="N67">
        <f t="shared" si="16"/>
        <v>51452.4</v>
      </c>
      <c r="O67">
        <f t="shared" si="17"/>
        <v>37830</v>
      </c>
      <c r="Q67">
        <v>-22573</v>
      </c>
      <c r="R67">
        <v>-86</v>
      </c>
      <c r="T67">
        <v>-5619.5999999999985</v>
      </c>
      <c r="U67">
        <v>676.20000000000437</v>
      </c>
      <c r="W67">
        <v>13791.599999999999</v>
      </c>
      <c r="X67">
        <v>1050.5999999999999</v>
      </c>
      <c r="AD67">
        <v>51452.4</v>
      </c>
      <c r="AE67">
        <v>1.6984436100162479</v>
      </c>
      <c r="AK67">
        <v>51452.4</v>
      </c>
      <c r="AL67">
        <v>1.6984436100162479</v>
      </c>
    </row>
    <row r="68" spans="2:38" x14ac:dyDescent="0.25">
      <c r="B68">
        <v>90246</v>
      </c>
      <c r="C68">
        <v>111834</v>
      </c>
      <c r="D68">
        <v>25892</v>
      </c>
      <c r="E68">
        <v>64186</v>
      </c>
      <c r="F68">
        <v>96487</v>
      </c>
      <c r="H68">
        <v>139722</v>
      </c>
      <c r="J68">
        <f t="shared" si="12"/>
        <v>77729</v>
      </c>
      <c r="K68">
        <f t="shared" si="13"/>
        <v>1.7975530368330996</v>
      </c>
      <c r="L68">
        <f t="shared" si="14"/>
        <v>111834</v>
      </c>
      <c r="M68">
        <f t="shared" si="15"/>
        <v>25892</v>
      </c>
      <c r="N68">
        <f t="shared" si="16"/>
        <v>77729</v>
      </c>
      <c r="O68">
        <f t="shared" si="17"/>
        <v>85942</v>
      </c>
      <c r="Q68">
        <v>10203</v>
      </c>
      <c r="R68">
        <v>6</v>
      </c>
      <c r="T68">
        <v>7594.3999999999942</v>
      </c>
      <c r="U68">
        <v>102.39999999999418</v>
      </c>
      <c r="W68">
        <v>17752</v>
      </c>
      <c r="X68">
        <v>1853.2</v>
      </c>
      <c r="AF68">
        <v>77729</v>
      </c>
      <c r="AG68">
        <v>1.7975530368330996</v>
      </c>
      <c r="AK68">
        <v>77729</v>
      </c>
      <c r="AL68">
        <v>1.7975530368330996</v>
      </c>
    </row>
    <row r="69" spans="2:38" x14ac:dyDescent="0.25">
      <c r="B69">
        <v>34581</v>
      </c>
      <c r="C69">
        <v>55101</v>
      </c>
      <c r="D69">
        <v>86673</v>
      </c>
      <c r="E69">
        <v>93923</v>
      </c>
      <c r="F69">
        <v>67627</v>
      </c>
      <c r="H69">
        <v>123155</v>
      </c>
      <c r="J69">
        <f t="shared" si="12"/>
        <v>67581</v>
      </c>
      <c r="K69">
        <f t="shared" si="13"/>
        <v>1.8223317204539737</v>
      </c>
      <c r="L69">
        <f t="shared" si="14"/>
        <v>93923</v>
      </c>
      <c r="M69">
        <f t="shared" si="15"/>
        <v>34581</v>
      </c>
      <c r="N69">
        <f t="shared" si="16"/>
        <v>67581</v>
      </c>
      <c r="O69">
        <f t="shared" si="17"/>
        <v>59342</v>
      </c>
      <c r="Q69">
        <v>28445</v>
      </c>
      <c r="R69">
        <v>-264</v>
      </c>
      <c r="T69">
        <v>11493</v>
      </c>
      <c r="U69">
        <v>212.80000000000291</v>
      </c>
      <c r="W69">
        <v>11561.8</v>
      </c>
      <c r="X69">
        <v>2138.7999999999997</v>
      </c>
      <c r="AD69">
        <v>67581</v>
      </c>
      <c r="AE69">
        <v>1.8223317204539737</v>
      </c>
      <c r="AK69">
        <v>67581</v>
      </c>
      <c r="AL69">
        <v>1.8223317204539737</v>
      </c>
    </row>
    <row r="70" spans="2:38" x14ac:dyDescent="0.25">
      <c r="B70">
        <v>47409</v>
      </c>
      <c r="C70">
        <v>91952</v>
      </c>
      <c r="D70">
        <v>96440</v>
      </c>
      <c r="E70">
        <v>25695</v>
      </c>
      <c r="F70">
        <v>9757</v>
      </c>
      <c r="H70">
        <v>101081</v>
      </c>
      <c r="J70">
        <f t="shared" si="12"/>
        <v>54250.6</v>
      </c>
      <c r="K70">
        <f t="shared" si="13"/>
        <v>1.863223632549686</v>
      </c>
      <c r="L70">
        <f t="shared" si="14"/>
        <v>96440</v>
      </c>
      <c r="M70">
        <f t="shared" si="15"/>
        <v>9757</v>
      </c>
      <c r="N70">
        <f t="shared" si="16"/>
        <v>54250.6</v>
      </c>
      <c r="O70">
        <f t="shared" si="17"/>
        <v>86683</v>
      </c>
      <c r="Q70">
        <v>-7282</v>
      </c>
      <c r="R70">
        <v>126</v>
      </c>
      <c r="T70">
        <v>1606.5999999999985</v>
      </c>
      <c r="U70">
        <v>-432.40000000000146</v>
      </c>
      <c r="W70">
        <v>10511.000000000002</v>
      </c>
      <c r="X70">
        <v>2641.2000000000003</v>
      </c>
      <c r="AD70">
        <v>54250.6</v>
      </c>
      <c r="AE70">
        <v>1.863223632549686</v>
      </c>
      <c r="AK70">
        <v>54250.6</v>
      </c>
      <c r="AL70">
        <v>1.863223632549686</v>
      </c>
    </row>
    <row r="71" spans="2:38" x14ac:dyDescent="0.25">
      <c r="B71">
        <v>31390</v>
      </c>
      <c r="C71">
        <v>42362</v>
      </c>
      <c r="D71">
        <v>37443</v>
      </c>
      <c r="E71">
        <v>53094</v>
      </c>
      <c r="F71">
        <v>41890</v>
      </c>
      <c r="H71">
        <v>82374</v>
      </c>
      <c r="J71">
        <f t="shared" si="12"/>
        <v>41235.800000000003</v>
      </c>
      <c r="K71">
        <f t="shared" si="13"/>
        <v>1.9976331246150187</v>
      </c>
      <c r="L71">
        <f t="shared" si="14"/>
        <v>53094</v>
      </c>
      <c r="M71">
        <f t="shared" si="15"/>
        <v>31390</v>
      </c>
      <c r="N71">
        <f t="shared" si="16"/>
        <v>41235.800000000003</v>
      </c>
      <c r="O71">
        <f t="shared" si="17"/>
        <v>21704</v>
      </c>
      <c r="Q71">
        <v>4761</v>
      </c>
      <c r="R71">
        <v>-23</v>
      </c>
      <c r="T71">
        <v>-1396</v>
      </c>
      <c r="U71">
        <v>-1355.1999999999971</v>
      </c>
      <c r="W71">
        <v>5363.2</v>
      </c>
      <c r="X71">
        <v>2204.4</v>
      </c>
      <c r="AD71">
        <v>41235.800000000003</v>
      </c>
      <c r="AE71">
        <v>1.9976331246150187</v>
      </c>
      <c r="AK71">
        <v>41235.800000000003</v>
      </c>
      <c r="AL71">
        <v>1.9976331246150187</v>
      </c>
    </row>
    <row r="72" spans="2:38" x14ac:dyDescent="0.25">
      <c r="B72">
        <v>114115</v>
      </c>
      <c r="C72">
        <v>72983</v>
      </c>
      <c r="D72">
        <v>26679</v>
      </c>
      <c r="E72">
        <v>34342</v>
      </c>
      <c r="F72">
        <v>56267</v>
      </c>
      <c r="H72">
        <v>120752</v>
      </c>
      <c r="J72">
        <f t="shared" si="12"/>
        <v>60877.2</v>
      </c>
      <c r="K72">
        <f t="shared" si="13"/>
        <v>1.9835340652986668</v>
      </c>
      <c r="L72">
        <f t="shared" si="14"/>
        <v>114115</v>
      </c>
      <c r="M72">
        <f t="shared" si="15"/>
        <v>26679</v>
      </c>
      <c r="N72">
        <f t="shared" si="16"/>
        <v>60877.2</v>
      </c>
      <c r="O72">
        <f t="shared" si="17"/>
        <v>87436</v>
      </c>
      <c r="Q72">
        <v>15464</v>
      </c>
      <c r="R72">
        <v>-5116</v>
      </c>
      <c r="T72">
        <v>-180</v>
      </c>
      <c r="U72">
        <v>480</v>
      </c>
      <c r="W72">
        <v>7243.2</v>
      </c>
      <c r="X72">
        <v>1303.2</v>
      </c>
      <c r="AF72">
        <v>60877.2</v>
      </c>
      <c r="AG72">
        <v>1.9835340652986668</v>
      </c>
      <c r="AK72">
        <v>60877.2</v>
      </c>
      <c r="AL72">
        <v>1.9835340652986668</v>
      </c>
    </row>
    <row r="73" spans="2:38" x14ac:dyDescent="0.25">
      <c r="B73">
        <v>12315</v>
      </c>
      <c r="C73">
        <v>47680</v>
      </c>
      <c r="D73">
        <v>73009</v>
      </c>
      <c r="E73">
        <v>113629</v>
      </c>
      <c r="F73">
        <v>92365</v>
      </c>
      <c r="H73">
        <v>84931</v>
      </c>
      <c r="J73">
        <f t="shared" si="12"/>
        <v>67799.600000000006</v>
      </c>
      <c r="K73">
        <f t="shared" si="13"/>
        <v>1.2526770069439936</v>
      </c>
      <c r="L73">
        <f t="shared" si="14"/>
        <v>113629</v>
      </c>
      <c r="M73">
        <f t="shared" si="15"/>
        <v>12315</v>
      </c>
      <c r="N73">
        <f t="shared" si="16"/>
        <v>67799.600000000006</v>
      </c>
      <c r="O73">
        <f t="shared" si="17"/>
        <v>101314</v>
      </c>
      <c r="Q73">
        <v>-1169</v>
      </c>
      <c r="R73">
        <v>61</v>
      </c>
      <c r="T73">
        <v>6865.4000000000087</v>
      </c>
      <c r="U73">
        <v>1845</v>
      </c>
      <c r="W73">
        <v>8778.1999999999989</v>
      </c>
      <c r="X73">
        <v>2034.1999999999998</v>
      </c>
      <c r="AB73">
        <v>67799.600000000006</v>
      </c>
      <c r="AC73">
        <v>1.2526770069439936</v>
      </c>
      <c r="AK73">
        <v>67799.600000000006</v>
      </c>
      <c r="AL73">
        <v>1.2526770069439936</v>
      </c>
    </row>
    <row r="74" spans="2:38" x14ac:dyDescent="0.25">
      <c r="B74">
        <v>39155</v>
      </c>
      <c r="C74">
        <v>43455</v>
      </c>
      <c r="D74">
        <v>53568</v>
      </c>
      <c r="E74">
        <v>58194</v>
      </c>
      <c r="F74">
        <v>21083</v>
      </c>
      <c r="H74">
        <v>112525</v>
      </c>
      <c r="J74">
        <f t="shared" si="12"/>
        <v>43091</v>
      </c>
      <c r="K74">
        <f t="shared" si="13"/>
        <v>2.6113341533034742</v>
      </c>
      <c r="L74">
        <f t="shared" si="14"/>
        <v>58194</v>
      </c>
      <c r="M74">
        <f t="shared" si="15"/>
        <v>21083</v>
      </c>
      <c r="N74">
        <f t="shared" si="16"/>
        <v>43091</v>
      </c>
      <c r="O74">
        <f t="shared" si="17"/>
        <v>37111</v>
      </c>
      <c r="Q74">
        <v>29131</v>
      </c>
      <c r="R74">
        <v>-45</v>
      </c>
      <c r="T74">
        <v>11184.8</v>
      </c>
      <c r="U74">
        <v>1225.8000000000029</v>
      </c>
      <c r="W74">
        <v>14368.4</v>
      </c>
      <c r="X74">
        <v>1228.6000000000001</v>
      </c>
      <c r="AD74">
        <v>43091</v>
      </c>
      <c r="AE74">
        <v>2.6113341533034742</v>
      </c>
      <c r="AK74">
        <v>43091</v>
      </c>
      <c r="AL74">
        <v>2.6113341533034742</v>
      </c>
    </row>
    <row r="75" spans="2:38" x14ac:dyDescent="0.25">
      <c r="B75">
        <v>21274</v>
      </c>
      <c r="C75">
        <v>28366</v>
      </c>
      <c r="D75">
        <v>29381</v>
      </c>
      <c r="E75">
        <v>49194</v>
      </c>
      <c r="F75">
        <v>32232</v>
      </c>
      <c r="H75">
        <v>64627</v>
      </c>
      <c r="J75">
        <f t="shared" si="12"/>
        <v>32089.4</v>
      </c>
      <c r="K75">
        <f t="shared" si="13"/>
        <v>2.0139672290538306</v>
      </c>
      <c r="L75">
        <f t="shared" si="14"/>
        <v>49194</v>
      </c>
      <c r="M75">
        <f t="shared" si="15"/>
        <v>21274</v>
      </c>
      <c r="N75">
        <f t="shared" si="16"/>
        <v>32089.4</v>
      </c>
      <c r="O75">
        <f t="shared" si="17"/>
        <v>27920</v>
      </c>
      <c r="Q75">
        <v>-24179</v>
      </c>
      <c r="R75">
        <v>4289</v>
      </c>
      <c r="T75">
        <v>-5671.5999999999985</v>
      </c>
      <c r="U75">
        <v>-1639.4000000000015</v>
      </c>
      <c r="W75">
        <v>8621.5999999999985</v>
      </c>
      <c r="X75">
        <v>2048.1999999999998</v>
      </c>
      <c r="AD75">
        <v>32089.4</v>
      </c>
      <c r="AE75">
        <v>2.0139672290538306</v>
      </c>
      <c r="AK75">
        <v>32089.4</v>
      </c>
      <c r="AL75">
        <v>2.0139672290538306</v>
      </c>
    </row>
    <row r="76" spans="2:38" x14ac:dyDescent="0.25">
      <c r="B76">
        <v>114514</v>
      </c>
      <c r="C76">
        <v>16417</v>
      </c>
      <c r="D76">
        <v>14475</v>
      </c>
      <c r="E76">
        <v>78657</v>
      </c>
      <c r="F76">
        <v>100882</v>
      </c>
      <c r="H76">
        <v>106982</v>
      </c>
      <c r="J76">
        <f t="shared" si="12"/>
        <v>64989</v>
      </c>
      <c r="K76">
        <f t="shared" si="13"/>
        <v>1.6461555032390096</v>
      </c>
      <c r="L76">
        <f t="shared" si="14"/>
        <v>114514</v>
      </c>
      <c r="M76">
        <f t="shared" si="15"/>
        <v>14475</v>
      </c>
      <c r="N76">
        <f t="shared" si="16"/>
        <v>64989</v>
      </c>
      <c r="O76">
        <f t="shared" si="17"/>
        <v>100039</v>
      </c>
      <c r="Q76">
        <v>-9130</v>
      </c>
      <c r="R76">
        <v>-35</v>
      </c>
      <c r="T76">
        <v>-7531.8000000000029</v>
      </c>
      <c r="U76">
        <v>530.40000000000146</v>
      </c>
      <c r="W76">
        <v>9008.2000000000007</v>
      </c>
      <c r="X76">
        <v>1487.6</v>
      </c>
      <c r="AB76">
        <v>64989</v>
      </c>
      <c r="AC76">
        <v>1.6461555032390096</v>
      </c>
      <c r="AK76">
        <v>64989</v>
      </c>
      <c r="AL76">
        <v>1.6461555032390096</v>
      </c>
    </row>
    <row r="77" spans="2:38" x14ac:dyDescent="0.25">
      <c r="B77">
        <v>46578</v>
      </c>
      <c r="C77">
        <v>122397</v>
      </c>
      <c r="D77">
        <v>81472</v>
      </c>
      <c r="E77">
        <v>14555</v>
      </c>
      <c r="F77">
        <v>98320</v>
      </c>
      <c r="H77">
        <v>111018</v>
      </c>
      <c r="J77">
        <f t="shared" si="12"/>
        <v>72664.399999999994</v>
      </c>
      <c r="K77">
        <f t="shared" si="13"/>
        <v>1.527818298919416</v>
      </c>
      <c r="L77">
        <f t="shared" si="14"/>
        <v>122397</v>
      </c>
      <c r="M77">
        <f t="shared" si="15"/>
        <v>14555</v>
      </c>
      <c r="N77">
        <f t="shared" si="16"/>
        <v>72664.399999999994</v>
      </c>
      <c r="O77">
        <f t="shared" si="17"/>
        <v>107842</v>
      </c>
      <c r="Q77">
        <v>-7431</v>
      </c>
      <c r="R77">
        <v>4</v>
      </c>
      <c r="T77">
        <v>7794.1999999999971</v>
      </c>
      <c r="U77">
        <v>1341.1999999999971</v>
      </c>
      <c r="W77">
        <v>14499</v>
      </c>
      <c r="X77">
        <v>1341.1999999999998</v>
      </c>
      <c r="AF77">
        <v>72664.399999999994</v>
      </c>
      <c r="AG77">
        <v>1.527818298919416</v>
      </c>
      <c r="AK77">
        <v>72664.399999999994</v>
      </c>
      <c r="AL77">
        <v>1.527818298919416</v>
      </c>
    </row>
    <row r="78" spans="2:38" x14ac:dyDescent="0.25">
      <c r="B78">
        <v>38958</v>
      </c>
      <c r="C78">
        <v>39321</v>
      </c>
      <c r="D78">
        <v>11757</v>
      </c>
      <c r="E78">
        <v>9812</v>
      </c>
      <c r="F78">
        <v>112773</v>
      </c>
      <c r="H78">
        <v>48967</v>
      </c>
      <c r="J78">
        <f t="shared" si="12"/>
        <v>42524.2</v>
      </c>
      <c r="K78">
        <f t="shared" si="13"/>
        <v>1.1515090230974363</v>
      </c>
      <c r="L78">
        <f t="shared" si="14"/>
        <v>112773</v>
      </c>
      <c r="M78">
        <f t="shared" si="15"/>
        <v>9812</v>
      </c>
      <c r="N78">
        <f t="shared" si="16"/>
        <v>42524.2</v>
      </c>
      <c r="O78">
        <f t="shared" si="17"/>
        <v>102961</v>
      </c>
      <c r="Q78">
        <v>-12779</v>
      </c>
      <c r="R78">
        <v>65</v>
      </c>
      <c r="T78">
        <v>7149.3999999999942</v>
      </c>
      <c r="U78">
        <v>681.59999999999854</v>
      </c>
      <c r="W78">
        <v>10904.199999999999</v>
      </c>
      <c r="X78">
        <v>954.40000000000009</v>
      </c>
      <c r="AD78">
        <v>42524.2</v>
      </c>
      <c r="AE78">
        <v>1.1515090230974363</v>
      </c>
      <c r="AI78">
        <v>42524.2</v>
      </c>
      <c r="AJ78">
        <v>1.1515090230974363</v>
      </c>
    </row>
    <row r="79" spans="2:38" x14ac:dyDescent="0.25">
      <c r="B79">
        <v>102108</v>
      </c>
      <c r="C79">
        <v>6327</v>
      </c>
      <c r="D79">
        <v>37128</v>
      </c>
      <c r="E79">
        <v>77900</v>
      </c>
      <c r="F79">
        <v>26217</v>
      </c>
      <c r="H79">
        <v>65771</v>
      </c>
      <c r="J79">
        <f t="shared" si="12"/>
        <v>49936</v>
      </c>
      <c r="K79">
        <f t="shared" si="13"/>
        <v>1.3171058955462993</v>
      </c>
      <c r="L79">
        <f t="shared" si="14"/>
        <v>102108</v>
      </c>
      <c r="M79">
        <f t="shared" si="15"/>
        <v>6327</v>
      </c>
      <c r="N79">
        <f t="shared" si="16"/>
        <v>49936</v>
      </c>
      <c r="O79">
        <f t="shared" si="17"/>
        <v>95781</v>
      </c>
      <c r="Q79">
        <v>-403</v>
      </c>
      <c r="R79">
        <v>3834</v>
      </c>
      <c r="T79">
        <v>-5610.8000000000029</v>
      </c>
      <c r="U79">
        <v>-213.40000000000146</v>
      </c>
      <c r="W79">
        <v>5765.6</v>
      </c>
      <c r="X79">
        <v>259</v>
      </c>
      <c r="Z79">
        <v>49936</v>
      </c>
      <c r="AA79">
        <v>1.3171058955462993</v>
      </c>
      <c r="AK79">
        <v>49936</v>
      </c>
      <c r="AL79">
        <v>1.3171058955462993</v>
      </c>
    </row>
    <row r="80" spans="2:38" x14ac:dyDescent="0.25">
      <c r="B80">
        <v>72635</v>
      </c>
      <c r="C80">
        <v>50417</v>
      </c>
      <c r="D80">
        <v>35433</v>
      </c>
      <c r="E80">
        <v>64553</v>
      </c>
      <c r="F80">
        <v>66280</v>
      </c>
      <c r="H80">
        <v>107041</v>
      </c>
      <c r="J80">
        <f t="shared" si="12"/>
        <v>57863.6</v>
      </c>
      <c r="K80">
        <f t="shared" si="13"/>
        <v>1.8498849017344237</v>
      </c>
      <c r="L80">
        <f t="shared" si="14"/>
        <v>72635</v>
      </c>
      <c r="M80">
        <f t="shared" si="15"/>
        <v>35433</v>
      </c>
      <c r="N80">
        <f t="shared" si="16"/>
        <v>57863.6</v>
      </c>
      <c r="O80">
        <f t="shared" si="17"/>
        <v>37202</v>
      </c>
      <c r="Q80">
        <v>29920</v>
      </c>
      <c r="R80">
        <v>-95</v>
      </c>
      <c r="T80">
        <v>7261.4000000000015</v>
      </c>
      <c r="U80">
        <v>2738</v>
      </c>
      <c r="W80">
        <v>7261.4000000000005</v>
      </c>
      <c r="X80">
        <v>2738</v>
      </c>
      <c r="Z80">
        <v>57863.6</v>
      </c>
      <c r="AA80">
        <v>1.8498849017344237</v>
      </c>
      <c r="AK80">
        <v>57863.6</v>
      </c>
      <c r="AL80">
        <v>1.8498849017344237</v>
      </c>
    </row>
    <row r="81" spans="2:38" x14ac:dyDescent="0.25">
      <c r="B81">
        <v>60236</v>
      </c>
      <c r="C81">
        <v>86236</v>
      </c>
      <c r="D81">
        <v>9424</v>
      </c>
      <c r="E81">
        <v>96171</v>
      </c>
      <c r="F81">
        <v>61500</v>
      </c>
      <c r="H81">
        <v>132227</v>
      </c>
      <c r="J81">
        <f t="shared" si="12"/>
        <v>62713.4</v>
      </c>
      <c r="K81">
        <f t="shared" si="13"/>
        <v>2.1084329664792532</v>
      </c>
      <c r="L81">
        <f t="shared" si="14"/>
        <v>96171</v>
      </c>
      <c r="M81">
        <f t="shared" si="15"/>
        <v>9424</v>
      </c>
      <c r="N81">
        <f t="shared" si="16"/>
        <v>62713.4</v>
      </c>
      <c r="O81">
        <f t="shared" si="17"/>
        <v>86747</v>
      </c>
      <c r="Q81">
        <v>26201</v>
      </c>
      <c r="R81">
        <v>3246</v>
      </c>
      <c r="T81">
        <v>5592.2000000000044</v>
      </c>
      <c r="U81">
        <v>-201.79999999999563</v>
      </c>
      <c r="W81">
        <v>13114.599999999999</v>
      </c>
      <c r="X81">
        <v>228.20000000000002</v>
      </c>
      <c r="AF81">
        <v>62713.4</v>
      </c>
      <c r="AG81">
        <v>2.1084329664792532</v>
      </c>
      <c r="AK81">
        <v>62713.4</v>
      </c>
      <c r="AL81">
        <v>2.1084329664792532</v>
      </c>
    </row>
    <row r="82" spans="2:38" x14ac:dyDescent="0.25">
      <c r="B82">
        <v>18080</v>
      </c>
      <c r="C82">
        <v>95138</v>
      </c>
      <c r="D82">
        <v>91065</v>
      </c>
      <c r="E82">
        <v>44162</v>
      </c>
      <c r="F82">
        <v>9339</v>
      </c>
      <c r="H82">
        <v>83946</v>
      </c>
      <c r="J82">
        <f t="shared" si="12"/>
        <v>51556.800000000003</v>
      </c>
      <c r="K82">
        <f t="shared" si="13"/>
        <v>1.6282236290848151</v>
      </c>
      <c r="L82">
        <f t="shared" si="14"/>
        <v>95138</v>
      </c>
      <c r="M82">
        <f t="shared" si="15"/>
        <v>9339</v>
      </c>
      <c r="N82">
        <f t="shared" si="16"/>
        <v>51556.800000000003</v>
      </c>
      <c r="O82">
        <f t="shared" si="17"/>
        <v>85799</v>
      </c>
      <c r="Q82">
        <v>-16422</v>
      </c>
      <c r="R82">
        <v>2850</v>
      </c>
      <c r="T82">
        <v>5112</v>
      </c>
      <c r="U82">
        <v>1981.2000000000044</v>
      </c>
      <c r="W82">
        <v>15300.400000000001</v>
      </c>
      <c r="X82">
        <v>1985.2000000000003</v>
      </c>
      <c r="AD82">
        <v>51556.800000000003</v>
      </c>
      <c r="AE82">
        <v>1.6282236290848151</v>
      </c>
      <c r="AK82">
        <v>51556.800000000003</v>
      </c>
      <c r="AL82">
        <v>1.6282236290848151</v>
      </c>
    </row>
    <row r="83" spans="2:38" x14ac:dyDescent="0.25">
      <c r="B83">
        <v>20820</v>
      </c>
      <c r="C83">
        <v>105395</v>
      </c>
      <c r="D83">
        <v>66730</v>
      </c>
      <c r="E83">
        <v>68193</v>
      </c>
      <c r="F83">
        <v>21706</v>
      </c>
      <c r="H83">
        <v>103561</v>
      </c>
      <c r="J83">
        <f t="shared" si="12"/>
        <v>56568.800000000003</v>
      </c>
      <c r="K83">
        <f t="shared" si="13"/>
        <v>1.8307088006109373</v>
      </c>
      <c r="L83">
        <f t="shared" si="14"/>
        <v>105395</v>
      </c>
      <c r="M83">
        <f t="shared" si="15"/>
        <v>20820</v>
      </c>
      <c r="N83">
        <f t="shared" si="16"/>
        <v>56568.800000000003</v>
      </c>
      <c r="O83">
        <f t="shared" si="17"/>
        <v>84575</v>
      </c>
      <c r="Q83">
        <v>-7631</v>
      </c>
      <c r="R83">
        <v>178</v>
      </c>
      <c r="T83">
        <v>2547.2000000000044</v>
      </c>
      <c r="U83">
        <v>-412.59999999999854</v>
      </c>
      <c r="W83">
        <v>20422.400000000001</v>
      </c>
      <c r="X83">
        <v>651.79999999999995</v>
      </c>
      <c r="AD83">
        <v>56568.800000000003</v>
      </c>
      <c r="AE83">
        <v>1.8307088006109373</v>
      </c>
      <c r="AK83">
        <v>56568.800000000003</v>
      </c>
      <c r="AL83">
        <v>1.8307088006109373</v>
      </c>
    </row>
    <row r="84" spans="2:38" x14ac:dyDescent="0.25">
      <c r="B84">
        <v>36700</v>
      </c>
      <c r="C84">
        <v>73244</v>
      </c>
      <c r="D84">
        <v>92694</v>
      </c>
      <c r="E84">
        <v>54265</v>
      </c>
      <c r="F84">
        <v>27574</v>
      </c>
      <c r="H84">
        <v>125914</v>
      </c>
      <c r="J84">
        <f t="shared" si="12"/>
        <v>56895.4</v>
      </c>
      <c r="K84">
        <f t="shared" si="13"/>
        <v>2.2130787374726251</v>
      </c>
      <c r="L84">
        <f t="shared" si="14"/>
        <v>92694</v>
      </c>
      <c r="M84">
        <f t="shared" si="15"/>
        <v>27574</v>
      </c>
      <c r="N84">
        <f t="shared" si="16"/>
        <v>56895.4</v>
      </c>
      <c r="O84">
        <f t="shared" si="17"/>
        <v>65120</v>
      </c>
      <c r="Q84">
        <v>4882</v>
      </c>
      <c r="R84">
        <v>430</v>
      </c>
      <c r="T84">
        <v>-7753.4000000000015</v>
      </c>
      <c r="U84">
        <v>-1171</v>
      </c>
      <c r="W84">
        <v>13921.8</v>
      </c>
      <c r="X84">
        <v>2141</v>
      </c>
      <c r="AF84">
        <v>56895.4</v>
      </c>
      <c r="AG84">
        <v>2.2130787374726251</v>
      </c>
      <c r="AK84">
        <v>56895.4</v>
      </c>
      <c r="AL84">
        <v>2.2130787374726251</v>
      </c>
    </row>
    <row r="85" spans="2:38" x14ac:dyDescent="0.25">
      <c r="B85">
        <v>51028</v>
      </c>
      <c r="C85">
        <v>15225</v>
      </c>
      <c r="D85">
        <v>22290</v>
      </c>
      <c r="E85">
        <v>44924</v>
      </c>
      <c r="F85">
        <v>19817</v>
      </c>
      <c r="H85">
        <v>55564</v>
      </c>
      <c r="J85">
        <f t="shared" si="12"/>
        <v>30656.799999999999</v>
      </c>
      <c r="K85">
        <f t="shared" si="13"/>
        <v>1.8124527021737429</v>
      </c>
      <c r="L85">
        <f t="shared" si="14"/>
        <v>51028</v>
      </c>
      <c r="M85">
        <f t="shared" si="15"/>
        <v>15225</v>
      </c>
      <c r="N85">
        <f t="shared" si="16"/>
        <v>30656.799999999999</v>
      </c>
      <c r="O85">
        <f t="shared" si="17"/>
        <v>35803</v>
      </c>
      <c r="Q85">
        <v>-13931</v>
      </c>
      <c r="R85">
        <v>-1002</v>
      </c>
      <c r="T85">
        <v>7188.3999999999978</v>
      </c>
      <c r="U85">
        <v>-609</v>
      </c>
      <c r="W85">
        <v>7188.4</v>
      </c>
      <c r="X85">
        <v>1129.8</v>
      </c>
      <c r="AD85">
        <v>30656.799999999999</v>
      </c>
      <c r="AE85">
        <v>1.8124527021737429</v>
      </c>
      <c r="AK85">
        <v>30656.799999999999</v>
      </c>
      <c r="AL85">
        <v>1.8124527021737429</v>
      </c>
    </row>
    <row r="86" spans="2:38" x14ac:dyDescent="0.25">
      <c r="B86">
        <v>109935</v>
      </c>
      <c r="C86">
        <v>10075</v>
      </c>
      <c r="D86">
        <v>42125</v>
      </c>
      <c r="E86">
        <v>87290</v>
      </c>
      <c r="F86">
        <v>32496</v>
      </c>
      <c r="H86">
        <v>123163</v>
      </c>
      <c r="J86">
        <f t="shared" si="12"/>
        <v>56384.2</v>
      </c>
      <c r="K86">
        <f t="shared" si="13"/>
        <v>2.1843530634468524</v>
      </c>
      <c r="L86">
        <f t="shared" si="14"/>
        <v>109935</v>
      </c>
      <c r="M86">
        <f t="shared" si="15"/>
        <v>10075</v>
      </c>
      <c r="N86">
        <f t="shared" si="16"/>
        <v>56384.2</v>
      </c>
      <c r="O86">
        <f t="shared" si="17"/>
        <v>99860</v>
      </c>
      <c r="Q86">
        <v>24394</v>
      </c>
      <c r="R86">
        <v>538</v>
      </c>
      <c r="T86">
        <v>-5263.4000000000015</v>
      </c>
      <c r="U86">
        <v>-955.80000000000291</v>
      </c>
      <c r="W86">
        <v>11151.4</v>
      </c>
      <c r="X86">
        <v>2033.4</v>
      </c>
      <c r="AB86">
        <v>56384.2</v>
      </c>
      <c r="AC86">
        <v>2.1843530634468524</v>
      </c>
      <c r="AK86">
        <v>56384.2</v>
      </c>
      <c r="AL86">
        <v>2.1843530634468524</v>
      </c>
    </row>
    <row r="87" spans="2:38" x14ac:dyDescent="0.25">
      <c r="B87">
        <v>52499</v>
      </c>
      <c r="C87">
        <v>27829</v>
      </c>
      <c r="D87">
        <v>12720</v>
      </c>
      <c r="E87">
        <v>6303</v>
      </c>
      <c r="F87">
        <v>69281</v>
      </c>
      <c r="H87">
        <v>53733</v>
      </c>
      <c r="J87">
        <f t="shared" si="12"/>
        <v>33726.400000000001</v>
      </c>
      <c r="K87">
        <f t="shared" si="13"/>
        <v>1.5932029508041177</v>
      </c>
      <c r="L87">
        <f t="shared" si="14"/>
        <v>69281</v>
      </c>
      <c r="M87">
        <f t="shared" si="15"/>
        <v>6303</v>
      </c>
      <c r="N87">
        <f t="shared" si="16"/>
        <v>33726.400000000001</v>
      </c>
      <c r="O87">
        <f t="shared" si="17"/>
        <v>62978</v>
      </c>
      <c r="Q87">
        <v>7731</v>
      </c>
      <c r="R87">
        <v>1803</v>
      </c>
      <c r="T87">
        <v>-7675.4000000000015</v>
      </c>
      <c r="U87">
        <v>39.599999999998545</v>
      </c>
      <c r="W87">
        <v>8827.4</v>
      </c>
      <c r="X87">
        <v>1267.2000000000003</v>
      </c>
      <c r="Z87">
        <v>33726.400000000001</v>
      </c>
      <c r="AA87">
        <v>1.5932029508041177</v>
      </c>
      <c r="AK87">
        <v>33726.400000000001</v>
      </c>
      <c r="AL87">
        <v>1.5932029508041177</v>
      </c>
    </row>
    <row r="88" spans="2:38" x14ac:dyDescent="0.25">
      <c r="B88">
        <v>110982</v>
      </c>
      <c r="C88">
        <v>17343</v>
      </c>
      <c r="D88">
        <v>44413</v>
      </c>
      <c r="E88">
        <v>43582</v>
      </c>
      <c r="F88">
        <v>42802</v>
      </c>
      <c r="H88">
        <v>92976</v>
      </c>
      <c r="J88">
        <f t="shared" si="12"/>
        <v>51824.4</v>
      </c>
      <c r="K88">
        <f t="shared" si="13"/>
        <v>1.7940583972028619</v>
      </c>
      <c r="L88">
        <f t="shared" si="14"/>
        <v>110982</v>
      </c>
      <c r="M88">
        <f t="shared" si="15"/>
        <v>17343</v>
      </c>
      <c r="N88">
        <f t="shared" si="16"/>
        <v>51824.4</v>
      </c>
      <c r="O88">
        <f t="shared" si="17"/>
        <v>93639</v>
      </c>
      <c r="Q88">
        <v>23604</v>
      </c>
      <c r="R88">
        <v>-39</v>
      </c>
      <c r="T88">
        <v>607.20000000000437</v>
      </c>
      <c r="U88">
        <v>325.20000000000437</v>
      </c>
      <c r="W88">
        <v>10822.400000000001</v>
      </c>
      <c r="X88">
        <v>628</v>
      </c>
      <c r="Z88">
        <v>51824.4</v>
      </c>
      <c r="AA88">
        <v>1.7940583972028619</v>
      </c>
      <c r="AK88">
        <v>51824.4</v>
      </c>
      <c r="AL88">
        <v>1.7940583972028619</v>
      </c>
    </row>
    <row r="89" spans="2:38" x14ac:dyDescent="0.25">
      <c r="B89">
        <v>90817</v>
      </c>
      <c r="C89">
        <v>66117</v>
      </c>
      <c r="D89">
        <v>38972</v>
      </c>
      <c r="E89">
        <v>70783</v>
      </c>
      <c r="F89">
        <v>97464</v>
      </c>
      <c r="H89">
        <v>82419</v>
      </c>
      <c r="J89">
        <f t="shared" si="12"/>
        <v>72830.600000000006</v>
      </c>
      <c r="K89">
        <f t="shared" si="13"/>
        <v>1.1316534533561442</v>
      </c>
      <c r="L89">
        <f t="shared" si="14"/>
        <v>97464</v>
      </c>
      <c r="M89">
        <f t="shared" si="15"/>
        <v>38972</v>
      </c>
      <c r="N89">
        <f t="shared" si="16"/>
        <v>72830.600000000006</v>
      </c>
      <c r="O89">
        <f t="shared" si="17"/>
        <v>58492</v>
      </c>
      <c r="Q89">
        <v>5790</v>
      </c>
      <c r="R89">
        <v>-790</v>
      </c>
      <c r="T89">
        <v>-379</v>
      </c>
      <c r="U89">
        <v>-106.39999999999418</v>
      </c>
      <c r="W89">
        <v>10064.599999999999</v>
      </c>
      <c r="X89">
        <v>1031.5999999999999</v>
      </c>
      <c r="AB89">
        <v>72830.600000000006</v>
      </c>
      <c r="AC89">
        <v>1.1316534533561442</v>
      </c>
      <c r="AI89">
        <v>72830.600000000006</v>
      </c>
      <c r="AJ89">
        <v>1.1316534533561442</v>
      </c>
    </row>
    <row r="90" spans="2:38" x14ac:dyDescent="0.25">
      <c r="B90">
        <v>69031</v>
      </c>
      <c r="C90">
        <v>116844</v>
      </c>
      <c r="D90">
        <v>95217</v>
      </c>
      <c r="E90">
        <v>57770</v>
      </c>
      <c r="F90">
        <v>94477</v>
      </c>
      <c r="H90">
        <v>93953</v>
      </c>
      <c r="J90">
        <f t="shared" si="12"/>
        <v>86667.8</v>
      </c>
      <c r="K90">
        <f t="shared" si="13"/>
        <v>1.0840589007682206</v>
      </c>
      <c r="L90">
        <f t="shared" si="14"/>
        <v>116844</v>
      </c>
      <c r="M90">
        <f t="shared" si="15"/>
        <v>57770</v>
      </c>
      <c r="N90">
        <f t="shared" si="16"/>
        <v>86667.8</v>
      </c>
      <c r="O90">
        <f t="shared" si="17"/>
        <v>59074</v>
      </c>
      <c r="Q90">
        <v>-14041</v>
      </c>
      <c r="R90">
        <v>-1047</v>
      </c>
      <c r="T90">
        <v>-244</v>
      </c>
      <c r="U90">
        <v>1778.8000000000029</v>
      </c>
      <c r="W90">
        <v>14851.6</v>
      </c>
      <c r="X90">
        <v>2102.4</v>
      </c>
      <c r="AB90">
        <v>86667.8</v>
      </c>
      <c r="AC90">
        <v>1.0840589007682206</v>
      </c>
      <c r="AI90">
        <v>86667.8</v>
      </c>
      <c r="AJ90">
        <v>1.0840589007682206</v>
      </c>
    </row>
    <row r="91" spans="2:38" x14ac:dyDescent="0.25">
      <c r="B91">
        <v>15146</v>
      </c>
      <c r="C91">
        <v>116442</v>
      </c>
      <c r="D91">
        <v>111627</v>
      </c>
      <c r="E91">
        <v>22126</v>
      </c>
      <c r="F91">
        <v>101153</v>
      </c>
      <c r="H91">
        <v>132746</v>
      </c>
      <c r="J91">
        <f t="shared" si="12"/>
        <v>73298.8</v>
      </c>
      <c r="K91">
        <f t="shared" si="13"/>
        <v>1.8110255556707613</v>
      </c>
      <c r="L91">
        <f t="shared" si="14"/>
        <v>116442</v>
      </c>
      <c r="M91">
        <f t="shared" si="15"/>
        <v>15146</v>
      </c>
      <c r="N91">
        <f t="shared" si="16"/>
        <v>73298.8</v>
      </c>
      <c r="O91">
        <f t="shared" si="17"/>
        <v>101296</v>
      </c>
      <c r="Q91">
        <v>5072</v>
      </c>
      <c r="R91">
        <v>-1696</v>
      </c>
      <c r="T91">
        <v>2106.4000000000087</v>
      </c>
      <c r="U91">
        <v>334.19999999999709</v>
      </c>
      <c r="W91">
        <v>7949.2000000000007</v>
      </c>
      <c r="X91">
        <v>1485.3999999999999</v>
      </c>
      <c r="AF91">
        <v>73298.8</v>
      </c>
      <c r="AG91">
        <v>1.8110255556707613</v>
      </c>
      <c r="AK91">
        <v>73298.8</v>
      </c>
      <c r="AL91">
        <v>1.8110255556707613</v>
      </c>
    </row>
    <row r="92" spans="2:38" x14ac:dyDescent="0.25">
      <c r="B92">
        <v>25308</v>
      </c>
      <c r="C92">
        <v>22141</v>
      </c>
      <c r="D92">
        <v>23523</v>
      </c>
      <c r="E92">
        <v>10121</v>
      </c>
      <c r="F92">
        <v>19736</v>
      </c>
      <c r="H92">
        <v>41818</v>
      </c>
      <c r="J92">
        <f t="shared" si="12"/>
        <v>20165.8</v>
      </c>
      <c r="K92">
        <f t="shared" si="13"/>
        <v>2.0737089527814421</v>
      </c>
      <c r="L92">
        <f t="shared" si="14"/>
        <v>25308</v>
      </c>
      <c r="M92">
        <f t="shared" si="15"/>
        <v>10121</v>
      </c>
      <c r="N92">
        <f t="shared" si="16"/>
        <v>20165.8</v>
      </c>
      <c r="O92">
        <f t="shared" si="17"/>
        <v>15187</v>
      </c>
      <c r="Q92">
        <v>-5414</v>
      </c>
      <c r="R92">
        <v>-1114</v>
      </c>
      <c r="T92">
        <v>-1802</v>
      </c>
      <c r="U92">
        <v>1406</v>
      </c>
      <c r="W92">
        <v>10188.799999999999</v>
      </c>
      <c r="X92">
        <v>1406</v>
      </c>
      <c r="AD92">
        <v>20165.8</v>
      </c>
      <c r="AE92">
        <v>2.0737089527814421</v>
      </c>
      <c r="AK92">
        <v>20165.8</v>
      </c>
      <c r="AL92">
        <v>2.0737089527814421</v>
      </c>
    </row>
    <row r="93" spans="2:38" x14ac:dyDescent="0.25">
      <c r="B93">
        <v>99078</v>
      </c>
      <c r="C93">
        <v>13497</v>
      </c>
      <c r="D93">
        <v>8583</v>
      </c>
      <c r="E93">
        <v>18176</v>
      </c>
      <c r="F93">
        <v>46260</v>
      </c>
      <c r="H93">
        <v>69899</v>
      </c>
      <c r="J93">
        <f t="shared" si="12"/>
        <v>37118.800000000003</v>
      </c>
      <c r="K93">
        <f t="shared" si="13"/>
        <v>1.8831158334859961</v>
      </c>
      <c r="L93">
        <f t="shared" si="14"/>
        <v>99078</v>
      </c>
      <c r="M93">
        <f t="shared" si="15"/>
        <v>8583</v>
      </c>
      <c r="N93">
        <f t="shared" si="16"/>
        <v>37118.800000000003</v>
      </c>
      <c r="O93">
        <f t="shared" si="17"/>
        <v>90495</v>
      </c>
      <c r="Q93">
        <v>-12757</v>
      </c>
      <c r="R93">
        <v>-3892</v>
      </c>
      <c r="T93">
        <v>2555.8000000000029</v>
      </c>
      <c r="U93">
        <v>-832.59999999999854</v>
      </c>
      <c r="W93">
        <v>4174.5999999999995</v>
      </c>
      <c r="X93">
        <v>1349.8</v>
      </c>
      <c r="AD93">
        <v>37118.800000000003</v>
      </c>
      <c r="AE93">
        <v>1.8831158334859961</v>
      </c>
      <c r="AK93">
        <v>37118.800000000003</v>
      </c>
      <c r="AL93">
        <v>1.8831158334859961</v>
      </c>
    </row>
    <row r="94" spans="2:38" x14ac:dyDescent="0.25">
      <c r="B94">
        <v>94031</v>
      </c>
      <c r="C94">
        <v>17754</v>
      </c>
      <c r="D94">
        <v>98255</v>
      </c>
      <c r="E94">
        <v>91995</v>
      </c>
      <c r="F94">
        <v>77422</v>
      </c>
      <c r="H94">
        <v>104959</v>
      </c>
      <c r="J94">
        <f t="shared" si="12"/>
        <v>75891.399999999994</v>
      </c>
      <c r="K94">
        <f t="shared" si="13"/>
        <v>1.3830157303726114</v>
      </c>
      <c r="L94">
        <f t="shared" si="14"/>
        <v>98255</v>
      </c>
      <c r="M94">
        <f t="shared" si="15"/>
        <v>17754</v>
      </c>
      <c r="N94">
        <f t="shared" si="16"/>
        <v>75891.399999999994</v>
      </c>
      <c r="O94">
        <f t="shared" si="17"/>
        <v>80501</v>
      </c>
      <c r="Q94">
        <v>-4757</v>
      </c>
      <c r="R94">
        <v>3287</v>
      </c>
      <c r="T94">
        <v>5412.3999999999942</v>
      </c>
      <c r="U94">
        <v>2665.3999999999942</v>
      </c>
      <c r="W94">
        <v>7365.6</v>
      </c>
      <c r="X94">
        <v>2681</v>
      </c>
      <c r="AB94">
        <v>75891.399999999994</v>
      </c>
      <c r="AC94">
        <v>1.3830157303726114</v>
      </c>
      <c r="AK94">
        <v>75891.399999999994</v>
      </c>
      <c r="AL94">
        <v>1.3830157303726114</v>
      </c>
    </row>
    <row r="95" spans="2:38" x14ac:dyDescent="0.25">
      <c r="B95">
        <v>19557</v>
      </c>
      <c r="C95">
        <v>84593</v>
      </c>
      <c r="D95">
        <v>112321</v>
      </c>
      <c r="E95">
        <v>20529</v>
      </c>
      <c r="F95">
        <v>115657</v>
      </c>
      <c r="H95">
        <v>101922</v>
      </c>
      <c r="J95">
        <f t="shared" si="12"/>
        <v>70531.399999999994</v>
      </c>
      <c r="K95">
        <f t="shared" si="13"/>
        <v>1.4450585129460072</v>
      </c>
      <c r="L95">
        <f t="shared" si="14"/>
        <v>115657</v>
      </c>
      <c r="M95">
        <f t="shared" si="15"/>
        <v>19557</v>
      </c>
      <c r="N95">
        <f t="shared" si="16"/>
        <v>70531.399999999994</v>
      </c>
      <c r="O95">
        <f t="shared" si="17"/>
        <v>96100</v>
      </c>
      <c r="Q95">
        <v>-1767</v>
      </c>
      <c r="R95">
        <v>77</v>
      </c>
      <c r="T95">
        <v>7260.1999999999971</v>
      </c>
      <c r="U95">
        <v>1510.3999999999942</v>
      </c>
      <c r="W95">
        <v>12128.6</v>
      </c>
      <c r="X95">
        <v>1510.3999999999999</v>
      </c>
      <c r="AF95">
        <v>70531.399999999994</v>
      </c>
      <c r="AG95">
        <v>1.4450585129460072</v>
      </c>
      <c r="AK95">
        <v>70531.399999999994</v>
      </c>
      <c r="AL95">
        <v>1.4450585129460072</v>
      </c>
    </row>
    <row r="96" spans="2:38" x14ac:dyDescent="0.25">
      <c r="B96">
        <v>23683</v>
      </c>
      <c r="C96">
        <v>50279</v>
      </c>
      <c r="D96">
        <v>9760</v>
      </c>
      <c r="E96">
        <v>65352</v>
      </c>
      <c r="F96">
        <v>50451</v>
      </c>
      <c r="H96">
        <v>71884</v>
      </c>
      <c r="J96">
        <f t="shared" si="12"/>
        <v>39905</v>
      </c>
      <c r="K96">
        <f t="shared" si="13"/>
        <v>1.8013782733993233</v>
      </c>
      <c r="L96">
        <f t="shared" si="14"/>
        <v>65352</v>
      </c>
      <c r="M96">
        <f t="shared" si="15"/>
        <v>9760</v>
      </c>
      <c r="N96">
        <f t="shared" si="16"/>
        <v>39905</v>
      </c>
      <c r="O96">
        <f t="shared" si="17"/>
        <v>55592</v>
      </c>
      <c r="Q96">
        <v>-18644</v>
      </c>
      <c r="R96">
        <v>-3433</v>
      </c>
      <c r="T96">
        <v>-14215</v>
      </c>
      <c r="U96">
        <v>958.19999999999709</v>
      </c>
      <c r="W96">
        <v>15265.4</v>
      </c>
      <c r="X96">
        <v>1192.5999999999999</v>
      </c>
      <c r="AD96">
        <v>39905</v>
      </c>
      <c r="AE96">
        <v>1.8013782733993233</v>
      </c>
      <c r="AK96">
        <v>39905</v>
      </c>
      <c r="AL96">
        <v>1.8013782733993233</v>
      </c>
    </row>
    <row r="97" spans="2:38" x14ac:dyDescent="0.25">
      <c r="B97">
        <v>95425</v>
      </c>
      <c r="C97">
        <v>45595</v>
      </c>
      <c r="D97">
        <v>11467</v>
      </c>
      <c r="E97">
        <v>61109</v>
      </c>
      <c r="F97">
        <v>31628</v>
      </c>
      <c r="H97">
        <v>89849</v>
      </c>
      <c r="J97">
        <f t="shared" si="12"/>
        <v>49044.800000000003</v>
      </c>
      <c r="K97">
        <f t="shared" si="13"/>
        <v>1.8319781098098065</v>
      </c>
      <c r="L97">
        <f t="shared" si="14"/>
        <v>95425</v>
      </c>
      <c r="M97">
        <f t="shared" si="15"/>
        <v>11467</v>
      </c>
      <c r="N97">
        <f t="shared" si="16"/>
        <v>49044.800000000003</v>
      </c>
      <c r="O97">
        <f t="shared" si="17"/>
        <v>83958</v>
      </c>
      <c r="Q97">
        <v>7808</v>
      </c>
      <c r="R97">
        <v>-1349</v>
      </c>
      <c r="T97">
        <v>-967</v>
      </c>
      <c r="U97">
        <v>-470</v>
      </c>
      <c r="W97">
        <v>11335.4</v>
      </c>
      <c r="X97">
        <v>1786</v>
      </c>
      <c r="AD97">
        <v>49044.800000000003</v>
      </c>
      <c r="AE97">
        <v>1.8319781098098065</v>
      </c>
      <c r="AK97">
        <v>49044.800000000003</v>
      </c>
      <c r="AL97">
        <v>1.8319781098098065</v>
      </c>
    </row>
    <row r="98" spans="2:38" x14ac:dyDescent="0.25">
      <c r="B98">
        <v>53817</v>
      </c>
      <c r="C98">
        <v>101149</v>
      </c>
      <c r="D98">
        <v>18078</v>
      </c>
      <c r="E98">
        <v>51324</v>
      </c>
      <c r="F98">
        <v>104962</v>
      </c>
      <c r="H98">
        <v>124097</v>
      </c>
      <c r="J98">
        <f t="shared" si="12"/>
        <v>65866</v>
      </c>
      <c r="K98">
        <f t="shared" ref="K98:K129" si="18">H98/J98</f>
        <v>1.8840828348465066</v>
      </c>
      <c r="L98">
        <f t="shared" si="14"/>
        <v>104962</v>
      </c>
      <c r="M98">
        <f t="shared" si="15"/>
        <v>18078</v>
      </c>
      <c r="N98">
        <f t="shared" si="16"/>
        <v>65866</v>
      </c>
      <c r="O98">
        <f t="shared" si="17"/>
        <v>86884</v>
      </c>
      <c r="Q98">
        <v>8846</v>
      </c>
      <c r="R98">
        <v>-533</v>
      </c>
      <c r="T98">
        <v>1118.8000000000029</v>
      </c>
      <c r="U98">
        <v>-1094.3999999999942</v>
      </c>
      <c r="W98">
        <v>7959.2</v>
      </c>
      <c r="X98">
        <v>1363.6</v>
      </c>
      <c r="AF98">
        <v>65866</v>
      </c>
      <c r="AG98">
        <v>1.8840828348465066</v>
      </c>
      <c r="AK98">
        <v>65866</v>
      </c>
      <c r="AL98">
        <v>1.8840828348465066</v>
      </c>
    </row>
    <row r="99" spans="2:38" x14ac:dyDescent="0.25">
      <c r="B99">
        <v>28577</v>
      </c>
      <c r="C99">
        <v>116344</v>
      </c>
      <c r="D99">
        <v>116333</v>
      </c>
      <c r="E99">
        <v>91396</v>
      </c>
      <c r="F99">
        <v>32016</v>
      </c>
      <c r="H99">
        <v>115171</v>
      </c>
      <c r="J99">
        <f t="shared" si="12"/>
        <v>76933.2</v>
      </c>
      <c r="K99">
        <f t="shared" si="18"/>
        <v>1.4970259913795345</v>
      </c>
      <c r="L99">
        <f t="shared" si="14"/>
        <v>116344</v>
      </c>
      <c r="M99">
        <f t="shared" si="15"/>
        <v>28577</v>
      </c>
      <c r="N99">
        <f t="shared" si="16"/>
        <v>76933.2</v>
      </c>
      <c r="O99">
        <f t="shared" si="17"/>
        <v>87767</v>
      </c>
      <c r="Q99">
        <v>3364</v>
      </c>
      <c r="R99">
        <v>0</v>
      </c>
      <c r="T99">
        <v>-1147.1999999999971</v>
      </c>
      <c r="U99">
        <v>815.19999999999709</v>
      </c>
      <c r="W99">
        <v>8386</v>
      </c>
      <c r="X99">
        <v>1178.8</v>
      </c>
      <c r="AB99">
        <v>76933.2</v>
      </c>
      <c r="AC99">
        <v>1.4970259913795345</v>
      </c>
      <c r="AK99">
        <v>76933.2</v>
      </c>
      <c r="AL99">
        <v>1.4970259913795345</v>
      </c>
    </row>
    <row r="100" spans="2:38" x14ac:dyDescent="0.25">
      <c r="B100">
        <v>59511</v>
      </c>
      <c r="C100">
        <v>108152</v>
      </c>
      <c r="D100">
        <v>49222</v>
      </c>
      <c r="E100">
        <v>38142</v>
      </c>
      <c r="F100">
        <v>82484</v>
      </c>
      <c r="H100">
        <v>126650</v>
      </c>
      <c r="J100">
        <f t="shared" si="12"/>
        <v>67502.2</v>
      </c>
      <c r="K100">
        <f t="shared" si="18"/>
        <v>1.8762351449286099</v>
      </c>
      <c r="L100">
        <f t="shared" si="14"/>
        <v>108152</v>
      </c>
      <c r="M100">
        <f t="shared" si="15"/>
        <v>38142</v>
      </c>
      <c r="N100">
        <f t="shared" si="16"/>
        <v>67502.2</v>
      </c>
      <c r="O100">
        <f t="shared" si="17"/>
        <v>70010</v>
      </c>
      <c r="Q100">
        <v>3650</v>
      </c>
      <c r="R100">
        <v>2887</v>
      </c>
      <c r="T100">
        <v>3985</v>
      </c>
      <c r="U100">
        <v>-1136.8000000000029</v>
      </c>
      <c r="W100">
        <v>7956.6</v>
      </c>
      <c r="X100">
        <v>1527.6000000000001</v>
      </c>
      <c r="AF100">
        <v>67502.2</v>
      </c>
      <c r="AG100">
        <v>1.8762351449286099</v>
      </c>
      <c r="AK100">
        <v>67502.2</v>
      </c>
      <c r="AL100">
        <v>1.8762351449286099</v>
      </c>
    </row>
    <row r="101" spans="2:38" x14ac:dyDescent="0.25">
      <c r="B101">
        <v>8565</v>
      </c>
      <c r="C101">
        <v>56253</v>
      </c>
      <c r="D101">
        <v>116946</v>
      </c>
      <c r="E101">
        <v>61125</v>
      </c>
      <c r="F101">
        <v>9065</v>
      </c>
      <c r="H101">
        <v>58530</v>
      </c>
      <c r="J101">
        <f t="shared" si="12"/>
        <v>50390.8</v>
      </c>
      <c r="K101">
        <f t="shared" si="18"/>
        <v>1.1615215475840828</v>
      </c>
      <c r="L101">
        <f t="shared" si="14"/>
        <v>116946</v>
      </c>
      <c r="M101">
        <f t="shared" si="15"/>
        <v>8565</v>
      </c>
      <c r="N101">
        <f t="shared" si="16"/>
        <v>50390.8</v>
      </c>
      <c r="O101">
        <f t="shared" si="17"/>
        <v>108381</v>
      </c>
      <c r="Q101">
        <v>4041</v>
      </c>
      <c r="R101">
        <v>0</v>
      </c>
      <c r="T101">
        <v>2199.4000000000015</v>
      </c>
      <c r="U101">
        <v>-78.799999999995634</v>
      </c>
      <c r="W101">
        <v>12957.8</v>
      </c>
      <c r="X101">
        <v>121.2</v>
      </c>
      <c r="Z101">
        <v>50390.8</v>
      </c>
      <c r="AA101">
        <v>1.1615215475840828</v>
      </c>
      <c r="AI101">
        <v>50390.8</v>
      </c>
      <c r="AJ101">
        <v>1.1615215475840828</v>
      </c>
    </row>
    <row r="103" spans="2:38" x14ac:dyDescent="0.25">
      <c r="B103">
        <v>4235603</v>
      </c>
      <c r="C103">
        <v>4450100</v>
      </c>
      <c r="D103">
        <v>4571204</v>
      </c>
      <c r="E103">
        <v>4330320</v>
      </c>
      <c r="F103">
        <v>4369500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AA8D1-7019-4C04-A9E9-2D3D9D1290A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38963</v>
      </c>
      <c r="C2">
        <v>21730</v>
      </c>
      <c r="D2">
        <v>86121</v>
      </c>
      <c r="E2">
        <v>109202</v>
      </c>
      <c r="F2">
        <v>11843</v>
      </c>
      <c r="H2">
        <v>115203</v>
      </c>
      <c r="J2">
        <f t="shared" ref="J2:J33" si="0">AVERAGE(B2:F2)</f>
        <v>53571.8</v>
      </c>
      <c r="K2">
        <f t="shared" ref="K2:K33" si="1">H2/J2</f>
        <v>2.1504410902751072</v>
      </c>
      <c r="L2">
        <f t="shared" ref="L2:L33" si="2">MAX(B2:F2)</f>
        <v>109202</v>
      </c>
      <c r="M2">
        <f t="shared" ref="M2:M33" si="3">MIN(B2:F2)</f>
        <v>11843</v>
      </c>
      <c r="N2">
        <f t="shared" ref="N2:N33" si="4">AVERAGE(B2:F2)</f>
        <v>53571.8</v>
      </c>
      <c r="O2">
        <f t="shared" ref="O2:O33" si="5">L2-M2</f>
        <v>97359</v>
      </c>
      <c r="Q2">
        <v>22092</v>
      </c>
      <c r="R2">
        <v>-9</v>
      </c>
      <c r="T2">
        <v>4913</v>
      </c>
      <c r="U2">
        <v>2019</v>
      </c>
      <c r="W2">
        <v>6843</v>
      </c>
      <c r="X2">
        <v>2021</v>
      </c>
      <c r="AD2">
        <v>53571.8</v>
      </c>
      <c r="AE2">
        <v>2.1504410902751072</v>
      </c>
      <c r="AK2">
        <v>53571.8</v>
      </c>
      <c r="AL2">
        <v>2.1504410902751072</v>
      </c>
    </row>
    <row r="3" spans="1:38" x14ac:dyDescent="0.25">
      <c r="B3">
        <v>108497</v>
      </c>
      <c r="C3">
        <v>12443</v>
      </c>
      <c r="D3">
        <v>8237</v>
      </c>
      <c r="E3">
        <v>54793</v>
      </c>
      <c r="F3">
        <v>41457</v>
      </c>
      <c r="H3">
        <v>92304</v>
      </c>
      <c r="J3">
        <f t="shared" si="0"/>
        <v>45085.4</v>
      </c>
      <c r="K3">
        <f t="shared" si="1"/>
        <v>2.0473146517497902</v>
      </c>
      <c r="L3">
        <f t="shared" si="2"/>
        <v>108497</v>
      </c>
      <c r="M3">
        <f t="shared" si="3"/>
        <v>8237</v>
      </c>
      <c r="N3">
        <f t="shared" si="4"/>
        <v>45085.4</v>
      </c>
      <c r="O3">
        <f t="shared" si="5"/>
        <v>100260</v>
      </c>
      <c r="Q3">
        <v>8787</v>
      </c>
      <c r="R3">
        <v>792</v>
      </c>
      <c r="T3">
        <v>-2171.1999999999971</v>
      </c>
      <c r="U3">
        <v>-1849.5999999999985</v>
      </c>
      <c r="W3">
        <v>6849.5999999999995</v>
      </c>
      <c r="X3">
        <v>2567.6</v>
      </c>
      <c r="AD3">
        <v>45085.4</v>
      </c>
      <c r="AE3">
        <v>2.0473146517497902</v>
      </c>
      <c r="AK3">
        <v>45085.4</v>
      </c>
      <c r="AL3">
        <v>2.0473146517497902</v>
      </c>
    </row>
    <row r="4" spans="1:38" x14ac:dyDescent="0.25">
      <c r="B4">
        <v>24356</v>
      </c>
      <c r="C4">
        <v>45032</v>
      </c>
      <c r="D4">
        <v>105016</v>
      </c>
      <c r="E4">
        <v>114752</v>
      </c>
      <c r="F4">
        <v>112927</v>
      </c>
      <c r="H4">
        <v>105624</v>
      </c>
      <c r="J4">
        <f t="shared" si="0"/>
        <v>80416.600000000006</v>
      </c>
      <c r="K4">
        <f t="shared" si="1"/>
        <v>1.3134601562363988</v>
      </c>
      <c r="L4">
        <f t="shared" si="2"/>
        <v>114752</v>
      </c>
      <c r="M4">
        <f t="shared" si="3"/>
        <v>24356</v>
      </c>
      <c r="N4">
        <f t="shared" si="4"/>
        <v>80416.600000000006</v>
      </c>
      <c r="O4">
        <f t="shared" si="5"/>
        <v>90396</v>
      </c>
      <c r="Q4">
        <v>828</v>
      </c>
      <c r="R4">
        <v>-2301</v>
      </c>
      <c r="T4">
        <v>-2485.3999999999942</v>
      </c>
      <c r="U4">
        <v>1709.6000000000058</v>
      </c>
      <c r="W4">
        <v>7908.2</v>
      </c>
      <c r="X4">
        <v>2571.2000000000003</v>
      </c>
      <c r="AB4">
        <v>80416.600000000006</v>
      </c>
      <c r="AC4">
        <v>1.3134601562363988</v>
      </c>
      <c r="AK4">
        <v>80416.600000000006</v>
      </c>
      <c r="AL4">
        <v>1.3134601562363988</v>
      </c>
    </row>
    <row r="5" spans="1:38" x14ac:dyDescent="0.25">
      <c r="B5">
        <v>61045</v>
      </c>
      <c r="C5">
        <v>103316</v>
      </c>
      <c r="D5">
        <v>122294</v>
      </c>
      <c r="E5">
        <v>111674</v>
      </c>
      <c r="F5">
        <v>44604</v>
      </c>
      <c r="H5">
        <v>132594</v>
      </c>
      <c r="J5">
        <f t="shared" si="0"/>
        <v>88586.6</v>
      </c>
      <c r="K5">
        <f t="shared" si="1"/>
        <v>1.4967726495880866</v>
      </c>
      <c r="L5">
        <f t="shared" si="2"/>
        <v>122294</v>
      </c>
      <c r="M5">
        <f t="shared" si="3"/>
        <v>44604</v>
      </c>
      <c r="N5">
        <f t="shared" si="4"/>
        <v>88586.6</v>
      </c>
      <c r="O5">
        <f t="shared" si="5"/>
        <v>77690</v>
      </c>
      <c r="Q5">
        <v>-18081</v>
      </c>
      <c r="R5">
        <v>-229</v>
      </c>
      <c r="T5">
        <v>-3761.7999999999884</v>
      </c>
      <c r="U5">
        <v>533.20000000001164</v>
      </c>
      <c r="W5">
        <v>10775.8</v>
      </c>
      <c r="X5">
        <v>1681.2</v>
      </c>
      <c r="AF5">
        <v>88586.6</v>
      </c>
      <c r="AG5">
        <v>1.4967726495880866</v>
      </c>
      <c r="AK5">
        <v>88586.6</v>
      </c>
      <c r="AL5">
        <v>1.4967726495880866</v>
      </c>
    </row>
    <row r="6" spans="1:38" x14ac:dyDescent="0.25">
      <c r="B6">
        <v>59420</v>
      </c>
      <c r="C6">
        <v>100307</v>
      </c>
      <c r="D6">
        <v>38688</v>
      </c>
      <c r="E6">
        <v>82763</v>
      </c>
      <c r="F6">
        <v>40181</v>
      </c>
      <c r="H6">
        <v>90998</v>
      </c>
      <c r="J6">
        <f t="shared" si="0"/>
        <v>64271.8</v>
      </c>
      <c r="K6">
        <f t="shared" si="1"/>
        <v>1.415830893175545</v>
      </c>
      <c r="L6">
        <f t="shared" si="2"/>
        <v>100307</v>
      </c>
      <c r="M6">
        <f t="shared" si="3"/>
        <v>38688</v>
      </c>
      <c r="N6">
        <f t="shared" si="4"/>
        <v>64271.8</v>
      </c>
      <c r="O6">
        <f t="shared" si="5"/>
        <v>61619</v>
      </c>
      <c r="Q6">
        <v>-3712</v>
      </c>
      <c r="R6">
        <v>2</v>
      </c>
      <c r="T6">
        <v>1492.6000000000058</v>
      </c>
      <c r="U6">
        <v>-1922</v>
      </c>
      <c r="W6">
        <v>9767.8000000000011</v>
      </c>
      <c r="X6">
        <v>1949.2</v>
      </c>
      <c r="AB6">
        <v>64271.8</v>
      </c>
      <c r="AC6">
        <v>1.415830893175545</v>
      </c>
      <c r="AI6">
        <v>64271.8</v>
      </c>
      <c r="AJ6">
        <v>1.415830893175545</v>
      </c>
    </row>
    <row r="7" spans="1:38" x14ac:dyDescent="0.25">
      <c r="B7">
        <v>18694</v>
      </c>
      <c r="C7">
        <v>17479</v>
      </c>
      <c r="D7">
        <v>68726</v>
      </c>
      <c r="E7">
        <v>61036</v>
      </c>
      <c r="F7">
        <v>6165</v>
      </c>
      <c r="H7">
        <v>46399</v>
      </c>
      <c r="J7">
        <f t="shared" si="0"/>
        <v>34420</v>
      </c>
      <c r="K7">
        <f t="shared" si="1"/>
        <v>1.3480244044160372</v>
      </c>
      <c r="L7">
        <f t="shared" si="2"/>
        <v>68726</v>
      </c>
      <c r="M7">
        <f t="shared" si="3"/>
        <v>6165</v>
      </c>
      <c r="N7">
        <f t="shared" si="4"/>
        <v>34420</v>
      </c>
      <c r="O7">
        <f t="shared" si="5"/>
        <v>62561</v>
      </c>
      <c r="Q7">
        <v>11713</v>
      </c>
      <c r="R7">
        <v>3176</v>
      </c>
      <c r="T7">
        <v>1406.8000000000029</v>
      </c>
      <c r="U7">
        <v>-1501.8000000000029</v>
      </c>
      <c r="W7">
        <v>10104</v>
      </c>
      <c r="X7">
        <v>1650.2000000000003</v>
      </c>
      <c r="Z7">
        <v>34420</v>
      </c>
      <c r="AA7">
        <v>1.3480244044160372</v>
      </c>
      <c r="AI7">
        <v>34420</v>
      </c>
      <c r="AJ7">
        <v>1.3480244044160372</v>
      </c>
    </row>
    <row r="8" spans="1:38" x14ac:dyDescent="0.25">
      <c r="B8">
        <v>14265</v>
      </c>
      <c r="C8">
        <v>43560</v>
      </c>
      <c r="D8">
        <v>108710</v>
      </c>
      <c r="E8">
        <v>42115</v>
      </c>
      <c r="F8">
        <v>11521</v>
      </c>
      <c r="H8">
        <v>73349</v>
      </c>
      <c r="J8">
        <f t="shared" si="0"/>
        <v>44034.2</v>
      </c>
      <c r="K8">
        <f t="shared" si="1"/>
        <v>1.6657280023254653</v>
      </c>
      <c r="L8">
        <f t="shared" si="2"/>
        <v>108710</v>
      </c>
      <c r="M8">
        <f t="shared" si="3"/>
        <v>11521</v>
      </c>
      <c r="N8">
        <f t="shared" si="4"/>
        <v>44034.2</v>
      </c>
      <c r="O8">
        <f t="shared" si="5"/>
        <v>97189</v>
      </c>
      <c r="Q8">
        <v>-22960</v>
      </c>
      <c r="R8">
        <v>-5274</v>
      </c>
      <c r="T8">
        <v>-8437.6000000000058</v>
      </c>
      <c r="U8">
        <v>-616.60000000000582</v>
      </c>
      <c r="W8">
        <v>11203.599999999999</v>
      </c>
      <c r="X8">
        <v>619.4</v>
      </c>
      <c r="AD8">
        <v>44034.2</v>
      </c>
      <c r="AE8">
        <v>1.6657280023254653</v>
      </c>
      <c r="AK8">
        <v>44034.2</v>
      </c>
      <c r="AL8">
        <v>1.6657280023254653</v>
      </c>
    </row>
    <row r="9" spans="1:38" x14ac:dyDescent="0.25">
      <c r="B9">
        <v>87793</v>
      </c>
      <c r="C9">
        <v>108293</v>
      </c>
      <c r="D9">
        <v>77550</v>
      </c>
      <c r="E9">
        <v>71635</v>
      </c>
      <c r="F9">
        <v>113427</v>
      </c>
      <c r="H9">
        <v>98981</v>
      </c>
      <c r="J9">
        <f t="shared" si="0"/>
        <v>91739.6</v>
      </c>
      <c r="K9">
        <f t="shared" si="1"/>
        <v>1.0789342879192845</v>
      </c>
      <c r="L9">
        <f t="shared" si="2"/>
        <v>113427</v>
      </c>
      <c r="M9">
        <f t="shared" si="3"/>
        <v>71635</v>
      </c>
      <c r="N9">
        <f t="shared" si="4"/>
        <v>91739.6</v>
      </c>
      <c r="O9">
        <f t="shared" si="5"/>
        <v>41792</v>
      </c>
      <c r="Q9">
        <v>-15901</v>
      </c>
      <c r="R9">
        <v>-1372</v>
      </c>
      <c r="T9">
        <v>3893</v>
      </c>
      <c r="U9">
        <v>725.20000000001164</v>
      </c>
      <c r="W9">
        <v>8693.4</v>
      </c>
      <c r="X9">
        <v>1645.2</v>
      </c>
      <c r="AB9">
        <v>91739.6</v>
      </c>
      <c r="AC9">
        <v>1.0789342879192845</v>
      </c>
      <c r="AI9">
        <v>91739.6</v>
      </c>
      <c r="AJ9">
        <v>1.0789342879192845</v>
      </c>
    </row>
    <row r="10" spans="1:38" x14ac:dyDescent="0.25">
      <c r="B10">
        <v>53965</v>
      </c>
      <c r="C10">
        <v>23265</v>
      </c>
      <c r="D10">
        <v>41228</v>
      </c>
      <c r="E10">
        <v>67942</v>
      </c>
      <c r="F10">
        <v>43468</v>
      </c>
      <c r="H10">
        <v>96926</v>
      </c>
      <c r="J10">
        <f t="shared" si="0"/>
        <v>45973.599999999999</v>
      </c>
      <c r="K10">
        <f t="shared" si="1"/>
        <v>2.108296935632624</v>
      </c>
      <c r="L10">
        <f t="shared" si="2"/>
        <v>67942</v>
      </c>
      <c r="M10">
        <f t="shared" si="3"/>
        <v>23265</v>
      </c>
      <c r="N10">
        <f t="shared" si="4"/>
        <v>45973.599999999999</v>
      </c>
      <c r="O10">
        <f t="shared" si="5"/>
        <v>44677</v>
      </c>
      <c r="Q10">
        <v>3446</v>
      </c>
      <c r="R10">
        <v>0</v>
      </c>
      <c r="T10">
        <v>6293.7999999999956</v>
      </c>
      <c r="U10">
        <v>221</v>
      </c>
      <c r="W10">
        <v>6471.0000000000009</v>
      </c>
      <c r="X10">
        <v>2321</v>
      </c>
      <c r="AD10">
        <v>45973.599999999999</v>
      </c>
      <c r="AE10">
        <v>2.108296935632624</v>
      </c>
      <c r="AK10">
        <v>45973.599999999999</v>
      </c>
      <c r="AL10">
        <v>2.108296935632624</v>
      </c>
    </row>
    <row r="11" spans="1:38" x14ac:dyDescent="0.25">
      <c r="B11">
        <v>106178</v>
      </c>
      <c r="C11">
        <v>65598</v>
      </c>
      <c r="D11">
        <v>91109</v>
      </c>
      <c r="E11">
        <v>66844</v>
      </c>
      <c r="F11">
        <v>114870</v>
      </c>
      <c r="H11">
        <v>134131</v>
      </c>
      <c r="J11">
        <f t="shared" si="0"/>
        <v>88919.8</v>
      </c>
      <c r="K11">
        <f t="shared" si="1"/>
        <v>1.5084491867952918</v>
      </c>
      <c r="L11">
        <f t="shared" si="2"/>
        <v>114870</v>
      </c>
      <c r="M11">
        <f t="shared" si="3"/>
        <v>65598</v>
      </c>
      <c r="N11">
        <f t="shared" si="4"/>
        <v>88919.8</v>
      </c>
      <c r="O11">
        <f t="shared" si="5"/>
        <v>49272</v>
      </c>
      <c r="Q11">
        <v>-5228</v>
      </c>
      <c r="R11">
        <v>-5467</v>
      </c>
      <c r="T11">
        <v>-3674.5999999999913</v>
      </c>
      <c r="U11">
        <v>-1306.5999999999913</v>
      </c>
      <c r="W11">
        <v>10967.800000000001</v>
      </c>
      <c r="X11">
        <v>1894.1999999999998</v>
      </c>
      <c r="AB11">
        <v>88919.8</v>
      </c>
      <c r="AC11">
        <v>1.5084491867952918</v>
      </c>
      <c r="AK11">
        <v>88919.8</v>
      </c>
      <c r="AL11">
        <v>1.5084491867952918</v>
      </c>
    </row>
    <row r="12" spans="1:38" x14ac:dyDescent="0.25">
      <c r="B12">
        <v>106561</v>
      </c>
      <c r="C12">
        <v>11971</v>
      </c>
      <c r="D12">
        <v>45204</v>
      </c>
      <c r="E12">
        <v>82185</v>
      </c>
      <c r="F12">
        <v>67405</v>
      </c>
      <c r="H12">
        <v>67561</v>
      </c>
      <c r="J12">
        <f t="shared" si="0"/>
        <v>62665.2</v>
      </c>
      <c r="K12">
        <f t="shared" si="1"/>
        <v>1.0781262965728986</v>
      </c>
      <c r="L12">
        <f t="shared" si="2"/>
        <v>106561</v>
      </c>
      <c r="M12">
        <f t="shared" si="3"/>
        <v>11971</v>
      </c>
      <c r="N12">
        <f t="shared" si="4"/>
        <v>62665.2</v>
      </c>
      <c r="O12">
        <f t="shared" si="5"/>
        <v>94590</v>
      </c>
      <c r="Q12">
        <v>-9560</v>
      </c>
      <c r="R12">
        <v>-3373</v>
      </c>
      <c r="T12">
        <v>4953.5999999999985</v>
      </c>
      <c r="U12">
        <v>501.39999999999418</v>
      </c>
      <c r="W12">
        <v>8003.5999999999995</v>
      </c>
      <c r="X12">
        <v>670.59999999999991</v>
      </c>
      <c r="AB12">
        <v>62665.2</v>
      </c>
      <c r="AC12">
        <v>1.0781262965728986</v>
      </c>
      <c r="AI12">
        <v>62665.2</v>
      </c>
      <c r="AJ12">
        <v>1.0781262965728986</v>
      </c>
    </row>
    <row r="13" spans="1:38" x14ac:dyDescent="0.25">
      <c r="B13">
        <v>55922</v>
      </c>
      <c r="C13">
        <v>52989</v>
      </c>
      <c r="D13">
        <v>90631</v>
      </c>
      <c r="E13">
        <v>15109</v>
      </c>
      <c r="F13">
        <v>9215</v>
      </c>
      <c r="H13">
        <v>46868</v>
      </c>
      <c r="J13">
        <f t="shared" si="0"/>
        <v>44773.2</v>
      </c>
      <c r="K13">
        <f t="shared" si="1"/>
        <v>1.0467869171736666</v>
      </c>
      <c r="L13">
        <f t="shared" si="2"/>
        <v>90631</v>
      </c>
      <c r="M13">
        <f t="shared" si="3"/>
        <v>9215</v>
      </c>
      <c r="N13">
        <f t="shared" si="4"/>
        <v>44773.2</v>
      </c>
      <c r="O13">
        <f t="shared" si="5"/>
        <v>81416</v>
      </c>
      <c r="Q13">
        <v>-26686</v>
      </c>
      <c r="R13">
        <v>-1903</v>
      </c>
      <c r="T13">
        <v>1698.5999999999985</v>
      </c>
      <c r="U13">
        <v>-1058.2000000000044</v>
      </c>
      <c r="W13">
        <v>10330.200000000001</v>
      </c>
      <c r="X13">
        <v>1622.9999999999998</v>
      </c>
      <c r="AD13">
        <v>44773.2</v>
      </c>
      <c r="AE13">
        <v>1.0467869171736666</v>
      </c>
      <c r="AI13">
        <v>44773.2</v>
      </c>
      <c r="AJ13">
        <v>1.0467869171736666</v>
      </c>
    </row>
    <row r="14" spans="1:38" x14ac:dyDescent="0.25">
      <c r="B14">
        <v>74251</v>
      </c>
      <c r="C14">
        <v>28038</v>
      </c>
      <c r="D14">
        <v>113257</v>
      </c>
      <c r="E14">
        <v>75372</v>
      </c>
      <c r="F14">
        <v>9678</v>
      </c>
      <c r="H14">
        <v>69593</v>
      </c>
      <c r="J14">
        <f t="shared" si="0"/>
        <v>60119.199999999997</v>
      </c>
      <c r="K14">
        <f t="shared" si="1"/>
        <v>1.1575836005801807</v>
      </c>
      <c r="L14">
        <f t="shared" si="2"/>
        <v>113257</v>
      </c>
      <c r="M14">
        <f t="shared" si="3"/>
        <v>9678</v>
      </c>
      <c r="N14">
        <f t="shared" si="4"/>
        <v>60119.199999999997</v>
      </c>
      <c r="O14">
        <f t="shared" si="5"/>
        <v>103579</v>
      </c>
      <c r="Q14">
        <v>-13063</v>
      </c>
      <c r="R14">
        <v>1120</v>
      </c>
      <c r="T14">
        <v>-11639</v>
      </c>
      <c r="U14">
        <v>2838.5999999999985</v>
      </c>
      <c r="W14">
        <v>17639</v>
      </c>
      <c r="X14">
        <v>3403.8</v>
      </c>
      <c r="AB14">
        <v>60119.199999999997</v>
      </c>
      <c r="AC14">
        <v>1.1575836005801807</v>
      </c>
      <c r="AI14">
        <v>60119.199999999997</v>
      </c>
      <c r="AJ14">
        <v>1.1575836005801807</v>
      </c>
    </row>
    <row r="15" spans="1:38" x14ac:dyDescent="0.25">
      <c r="B15">
        <v>28354</v>
      </c>
      <c r="C15">
        <v>49604</v>
      </c>
      <c r="D15">
        <v>106485</v>
      </c>
      <c r="E15">
        <v>54474</v>
      </c>
      <c r="F15">
        <v>100097</v>
      </c>
      <c r="H15">
        <v>85169</v>
      </c>
      <c r="J15">
        <f t="shared" si="0"/>
        <v>67802.8</v>
      </c>
      <c r="K15">
        <f t="shared" si="1"/>
        <v>1.256128065507619</v>
      </c>
      <c r="L15">
        <f t="shared" si="2"/>
        <v>106485</v>
      </c>
      <c r="M15">
        <f t="shared" si="3"/>
        <v>28354</v>
      </c>
      <c r="N15">
        <f t="shared" si="4"/>
        <v>67802.8</v>
      </c>
      <c r="O15">
        <f t="shared" si="5"/>
        <v>78131</v>
      </c>
      <c r="Q15">
        <v>16535</v>
      </c>
      <c r="R15">
        <v>412</v>
      </c>
      <c r="T15">
        <v>4925.2000000000044</v>
      </c>
      <c r="U15">
        <v>-703.19999999999709</v>
      </c>
      <c r="W15">
        <v>11277.2</v>
      </c>
      <c r="X15">
        <v>1075.2</v>
      </c>
      <c r="AB15">
        <v>67802.8</v>
      </c>
      <c r="AC15">
        <v>1.256128065507619</v>
      </c>
      <c r="AK15">
        <v>67802.8</v>
      </c>
      <c r="AL15">
        <v>1.256128065507619</v>
      </c>
    </row>
    <row r="16" spans="1:38" x14ac:dyDescent="0.25">
      <c r="B16">
        <v>4848</v>
      </c>
      <c r="C16">
        <v>115291</v>
      </c>
      <c r="D16">
        <v>84929</v>
      </c>
      <c r="E16">
        <v>88165</v>
      </c>
      <c r="F16">
        <v>80819</v>
      </c>
      <c r="H16">
        <v>115116</v>
      </c>
      <c r="J16">
        <f t="shared" si="0"/>
        <v>74810.399999999994</v>
      </c>
      <c r="K16">
        <f t="shared" si="1"/>
        <v>1.5387700105867634</v>
      </c>
      <c r="L16">
        <f t="shared" si="2"/>
        <v>115291</v>
      </c>
      <c r="M16">
        <f t="shared" si="3"/>
        <v>4848</v>
      </c>
      <c r="N16">
        <f t="shared" si="4"/>
        <v>74810.399999999994</v>
      </c>
      <c r="O16">
        <f t="shared" si="5"/>
        <v>110443</v>
      </c>
      <c r="Q16">
        <v>-14895</v>
      </c>
      <c r="R16">
        <v>-2539</v>
      </c>
      <c r="T16">
        <v>4060.7999999999884</v>
      </c>
      <c r="U16">
        <v>1875.1999999999971</v>
      </c>
      <c r="W16">
        <v>6336.7999999999993</v>
      </c>
      <c r="X16">
        <v>2434.8000000000002</v>
      </c>
      <c r="AF16">
        <v>74810.399999999994</v>
      </c>
      <c r="AG16">
        <v>1.5387700105867634</v>
      </c>
      <c r="AK16">
        <v>74810.399999999994</v>
      </c>
      <c r="AL16">
        <v>1.5387700105867634</v>
      </c>
    </row>
    <row r="17" spans="2:38" x14ac:dyDescent="0.25">
      <c r="B17">
        <v>49022</v>
      </c>
      <c r="C17">
        <v>77739</v>
      </c>
      <c r="D17">
        <v>82492</v>
      </c>
      <c r="E17">
        <v>51032</v>
      </c>
      <c r="F17">
        <v>52161</v>
      </c>
      <c r="H17">
        <v>87214</v>
      </c>
      <c r="J17">
        <f t="shared" si="0"/>
        <v>62489.2</v>
      </c>
      <c r="K17">
        <f t="shared" si="1"/>
        <v>1.3956651709415389</v>
      </c>
      <c r="L17">
        <f t="shared" si="2"/>
        <v>82492</v>
      </c>
      <c r="M17">
        <f t="shared" si="3"/>
        <v>49022</v>
      </c>
      <c r="N17">
        <f t="shared" si="4"/>
        <v>62489.2</v>
      </c>
      <c r="O17">
        <f t="shared" si="5"/>
        <v>33470</v>
      </c>
      <c r="Q17">
        <v>17227</v>
      </c>
      <c r="R17">
        <v>-917</v>
      </c>
      <c r="T17">
        <v>-7424</v>
      </c>
      <c r="U17">
        <v>1807.1999999999971</v>
      </c>
      <c r="W17">
        <v>8107.5999999999995</v>
      </c>
      <c r="X17">
        <v>1918.4</v>
      </c>
      <c r="AB17">
        <v>62489.2</v>
      </c>
      <c r="AC17">
        <v>1.3956651709415389</v>
      </c>
      <c r="AK17">
        <v>62489.2</v>
      </c>
      <c r="AL17">
        <v>1.3956651709415389</v>
      </c>
    </row>
    <row r="18" spans="2:38" x14ac:dyDescent="0.25">
      <c r="B18">
        <v>106736</v>
      </c>
      <c r="C18">
        <v>61914</v>
      </c>
      <c r="D18">
        <v>47502</v>
      </c>
      <c r="E18">
        <v>56933</v>
      </c>
      <c r="F18">
        <v>44869</v>
      </c>
      <c r="H18">
        <v>105677</v>
      </c>
      <c r="J18">
        <f t="shared" si="0"/>
        <v>63590.8</v>
      </c>
      <c r="K18">
        <f t="shared" si="1"/>
        <v>1.6618284405920352</v>
      </c>
      <c r="L18">
        <f t="shared" si="2"/>
        <v>106736</v>
      </c>
      <c r="M18">
        <f t="shared" si="3"/>
        <v>44869</v>
      </c>
      <c r="N18">
        <f t="shared" si="4"/>
        <v>63590.8</v>
      </c>
      <c r="O18">
        <f t="shared" si="5"/>
        <v>61867</v>
      </c>
      <c r="Q18">
        <v>-12526</v>
      </c>
      <c r="R18">
        <v>-318</v>
      </c>
      <c r="T18">
        <v>-2460.1999999999971</v>
      </c>
      <c r="U18">
        <v>-1643.1999999999971</v>
      </c>
      <c r="W18">
        <v>9901</v>
      </c>
      <c r="X18">
        <v>1756.4</v>
      </c>
      <c r="AF18">
        <v>63590.8</v>
      </c>
      <c r="AG18">
        <v>1.6618284405920352</v>
      </c>
      <c r="AK18">
        <v>63590.8</v>
      </c>
      <c r="AL18">
        <v>1.6618284405920352</v>
      </c>
    </row>
    <row r="19" spans="2:38" x14ac:dyDescent="0.25">
      <c r="B19">
        <v>112528</v>
      </c>
      <c r="C19">
        <v>62936</v>
      </c>
      <c r="D19">
        <v>109271</v>
      </c>
      <c r="E19">
        <v>13750</v>
      </c>
      <c r="F19">
        <v>115412</v>
      </c>
      <c r="H19">
        <v>114518</v>
      </c>
      <c r="J19">
        <f t="shared" si="0"/>
        <v>82779.399999999994</v>
      </c>
      <c r="K19">
        <f t="shared" si="1"/>
        <v>1.3834118150167796</v>
      </c>
      <c r="L19">
        <f t="shared" si="2"/>
        <v>115412</v>
      </c>
      <c r="M19">
        <f t="shared" si="3"/>
        <v>13750</v>
      </c>
      <c r="N19">
        <f t="shared" si="4"/>
        <v>82779.399999999994</v>
      </c>
      <c r="O19">
        <f t="shared" si="5"/>
        <v>101662</v>
      </c>
      <c r="Q19">
        <v>-19060</v>
      </c>
      <c r="R19">
        <v>-3734</v>
      </c>
      <c r="T19">
        <v>8241.3999999999942</v>
      </c>
      <c r="U19">
        <v>-38.400000000008731</v>
      </c>
      <c r="W19">
        <v>9724.2000000000007</v>
      </c>
      <c r="X19">
        <v>86.399999999999991</v>
      </c>
      <c r="AF19">
        <v>82779.399999999994</v>
      </c>
      <c r="AG19">
        <v>1.3834118150167796</v>
      </c>
      <c r="AK19">
        <v>82779.399999999994</v>
      </c>
      <c r="AL19">
        <v>1.3834118150167796</v>
      </c>
    </row>
    <row r="20" spans="2:38" x14ac:dyDescent="0.25">
      <c r="B20">
        <v>7155</v>
      </c>
      <c r="C20">
        <v>6262</v>
      </c>
      <c r="D20">
        <v>60494</v>
      </c>
      <c r="E20">
        <v>40444</v>
      </c>
      <c r="F20">
        <v>40932</v>
      </c>
      <c r="H20">
        <v>84399</v>
      </c>
      <c r="J20">
        <f t="shared" si="0"/>
        <v>31057.4</v>
      </c>
      <c r="K20">
        <f t="shared" si="1"/>
        <v>2.717516598298634</v>
      </c>
      <c r="L20">
        <f t="shared" si="2"/>
        <v>60494</v>
      </c>
      <c r="M20">
        <f t="shared" si="3"/>
        <v>6262</v>
      </c>
      <c r="N20">
        <f t="shared" si="4"/>
        <v>31057.4</v>
      </c>
      <c r="O20">
        <f t="shared" si="5"/>
        <v>54232</v>
      </c>
      <c r="Q20">
        <v>-3546</v>
      </c>
      <c r="R20">
        <v>-4817</v>
      </c>
      <c r="T20">
        <v>-5227.5999999999985</v>
      </c>
      <c r="U20">
        <v>48.600000000002183</v>
      </c>
      <c r="W20">
        <v>8510.4</v>
      </c>
      <c r="X20">
        <v>1404.6</v>
      </c>
      <c r="AD20">
        <v>31057.4</v>
      </c>
      <c r="AE20">
        <v>2.717516598298634</v>
      </c>
      <c r="AK20">
        <v>31057.4</v>
      </c>
      <c r="AL20">
        <v>2.717516598298634</v>
      </c>
    </row>
    <row r="21" spans="2:38" x14ac:dyDescent="0.25">
      <c r="B21">
        <v>30334</v>
      </c>
      <c r="C21">
        <v>62474</v>
      </c>
      <c r="D21">
        <v>12703</v>
      </c>
      <c r="E21">
        <v>75548</v>
      </c>
      <c r="F21">
        <v>63251</v>
      </c>
      <c r="H21">
        <v>119593</v>
      </c>
      <c r="J21">
        <f t="shared" si="0"/>
        <v>48862</v>
      </c>
      <c r="K21">
        <f t="shared" si="1"/>
        <v>2.4475666161843561</v>
      </c>
      <c r="L21">
        <f t="shared" si="2"/>
        <v>75548</v>
      </c>
      <c r="M21">
        <f t="shared" si="3"/>
        <v>12703</v>
      </c>
      <c r="N21">
        <f t="shared" si="4"/>
        <v>48862</v>
      </c>
      <c r="O21">
        <f t="shared" si="5"/>
        <v>62845</v>
      </c>
      <c r="Q21">
        <v>31648</v>
      </c>
      <c r="R21">
        <v>3431</v>
      </c>
      <c r="T21">
        <v>-7152.1999999999971</v>
      </c>
      <c r="U21">
        <v>-1203.8000000000029</v>
      </c>
      <c r="W21">
        <v>14808.600000000002</v>
      </c>
      <c r="X21">
        <v>1393</v>
      </c>
      <c r="Z21">
        <v>48862</v>
      </c>
      <c r="AA21">
        <v>2.4475666161843561</v>
      </c>
      <c r="AK21">
        <v>48862</v>
      </c>
      <c r="AL21">
        <v>2.4475666161843561</v>
      </c>
    </row>
    <row r="22" spans="2:38" x14ac:dyDescent="0.25">
      <c r="B22">
        <v>104870</v>
      </c>
      <c r="C22">
        <v>49837</v>
      </c>
      <c r="D22">
        <v>63319</v>
      </c>
      <c r="E22">
        <v>9590</v>
      </c>
      <c r="F22">
        <v>107756</v>
      </c>
      <c r="H22">
        <v>89873</v>
      </c>
      <c r="J22">
        <f t="shared" si="0"/>
        <v>67074.399999999994</v>
      </c>
      <c r="K22">
        <f t="shared" si="1"/>
        <v>1.3399001705568743</v>
      </c>
      <c r="L22">
        <f t="shared" si="2"/>
        <v>107756</v>
      </c>
      <c r="M22">
        <f t="shared" si="3"/>
        <v>9590</v>
      </c>
      <c r="N22">
        <f t="shared" si="4"/>
        <v>67074.399999999994</v>
      </c>
      <c r="O22">
        <f t="shared" si="5"/>
        <v>98166</v>
      </c>
      <c r="Q22">
        <v>-11602</v>
      </c>
      <c r="R22">
        <v>-38</v>
      </c>
      <c r="T22">
        <v>-206.60000000000582</v>
      </c>
      <c r="U22">
        <v>95.19999999999709</v>
      </c>
      <c r="W22">
        <v>10507</v>
      </c>
      <c r="X22">
        <v>108.8</v>
      </c>
      <c r="AB22">
        <v>67074.399999999994</v>
      </c>
      <c r="AC22">
        <v>1.3399001705568743</v>
      </c>
      <c r="AK22">
        <v>67074.399999999994</v>
      </c>
      <c r="AL22">
        <v>1.3399001705568743</v>
      </c>
    </row>
    <row r="23" spans="2:38" x14ac:dyDescent="0.25">
      <c r="B23">
        <v>15577</v>
      </c>
      <c r="C23">
        <v>85351</v>
      </c>
      <c r="D23">
        <v>7838</v>
      </c>
      <c r="E23">
        <v>9409</v>
      </c>
      <c r="F23">
        <v>94936</v>
      </c>
      <c r="H23">
        <v>73872</v>
      </c>
      <c r="J23">
        <f t="shared" si="0"/>
        <v>42622.2</v>
      </c>
      <c r="K23">
        <f t="shared" si="1"/>
        <v>1.733181299885975</v>
      </c>
      <c r="L23">
        <f t="shared" si="2"/>
        <v>94936</v>
      </c>
      <c r="M23">
        <f t="shared" si="3"/>
        <v>7838</v>
      </c>
      <c r="N23">
        <f t="shared" si="4"/>
        <v>42622.2</v>
      </c>
      <c r="O23">
        <f t="shared" si="5"/>
        <v>87098</v>
      </c>
      <c r="Q23">
        <v>8436</v>
      </c>
      <c r="R23">
        <v>-242</v>
      </c>
      <c r="T23">
        <v>-7488</v>
      </c>
      <c r="U23">
        <v>-330.60000000000582</v>
      </c>
      <c r="W23">
        <v>12368.8</v>
      </c>
      <c r="X23">
        <v>1957.4</v>
      </c>
      <c r="Z23">
        <v>42622.2</v>
      </c>
      <c r="AA23">
        <v>1.733181299885975</v>
      </c>
      <c r="AK23">
        <v>42622.2</v>
      </c>
      <c r="AL23">
        <v>1.733181299885975</v>
      </c>
    </row>
    <row r="24" spans="2:38" x14ac:dyDescent="0.25">
      <c r="B24">
        <v>32585</v>
      </c>
      <c r="C24">
        <v>16018</v>
      </c>
      <c r="D24">
        <v>94747</v>
      </c>
      <c r="E24">
        <v>94363</v>
      </c>
      <c r="F24">
        <v>68903</v>
      </c>
      <c r="H24">
        <v>66592</v>
      </c>
      <c r="J24">
        <f t="shared" si="0"/>
        <v>61323.199999999997</v>
      </c>
      <c r="K24">
        <f t="shared" si="1"/>
        <v>1.0859185430636367</v>
      </c>
      <c r="L24">
        <f t="shared" si="2"/>
        <v>94747</v>
      </c>
      <c r="M24">
        <f t="shared" si="3"/>
        <v>16018</v>
      </c>
      <c r="N24">
        <f t="shared" si="4"/>
        <v>61323.199999999997</v>
      </c>
      <c r="O24">
        <f t="shared" si="5"/>
        <v>78729</v>
      </c>
      <c r="Q24">
        <v>-17294</v>
      </c>
      <c r="R24">
        <v>-208</v>
      </c>
      <c r="T24">
        <v>4989.1999999999971</v>
      </c>
      <c r="U24">
        <v>1125.7999999999956</v>
      </c>
      <c r="W24">
        <v>9550</v>
      </c>
      <c r="X24">
        <v>1599.4</v>
      </c>
      <c r="Z24">
        <v>61323.199999999997</v>
      </c>
      <c r="AA24">
        <v>1.0859185430636367</v>
      </c>
      <c r="AI24">
        <v>61323.199999999997</v>
      </c>
      <c r="AJ24">
        <v>1.0859185430636367</v>
      </c>
    </row>
    <row r="25" spans="2:38" x14ac:dyDescent="0.25">
      <c r="B25">
        <v>24767</v>
      </c>
      <c r="C25">
        <v>31349</v>
      </c>
      <c r="D25">
        <v>77962</v>
      </c>
      <c r="E25">
        <v>40647</v>
      </c>
      <c r="F25">
        <v>62717</v>
      </c>
      <c r="H25">
        <v>99001</v>
      </c>
      <c r="J25">
        <f t="shared" si="0"/>
        <v>47488.4</v>
      </c>
      <c r="K25">
        <f t="shared" si="1"/>
        <v>2.084740694569621</v>
      </c>
      <c r="L25">
        <f t="shared" si="2"/>
        <v>77962</v>
      </c>
      <c r="M25">
        <f t="shared" si="3"/>
        <v>24767</v>
      </c>
      <c r="N25">
        <f t="shared" si="4"/>
        <v>47488.4</v>
      </c>
      <c r="O25">
        <f t="shared" si="5"/>
        <v>53195</v>
      </c>
      <c r="Q25">
        <v>-2228</v>
      </c>
      <c r="R25">
        <v>-1145</v>
      </c>
      <c r="T25">
        <v>6504.8000000000029</v>
      </c>
      <c r="U25">
        <v>672</v>
      </c>
      <c r="W25">
        <v>12295.599999999999</v>
      </c>
      <c r="X25">
        <v>2044.4</v>
      </c>
      <c r="AD25">
        <v>47488.4</v>
      </c>
      <c r="AE25">
        <v>2.084740694569621</v>
      </c>
      <c r="AK25">
        <v>47488.4</v>
      </c>
      <c r="AL25">
        <v>2.084740694569621</v>
      </c>
    </row>
    <row r="26" spans="2:38" x14ac:dyDescent="0.25">
      <c r="B26">
        <v>44406</v>
      </c>
      <c r="C26">
        <v>16686</v>
      </c>
      <c r="D26">
        <v>58179</v>
      </c>
      <c r="E26">
        <v>17447</v>
      </c>
      <c r="F26">
        <v>77600</v>
      </c>
      <c r="H26">
        <v>93626</v>
      </c>
      <c r="J26">
        <f t="shared" si="0"/>
        <v>42863.6</v>
      </c>
      <c r="K26">
        <f t="shared" si="1"/>
        <v>2.1842775688462939</v>
      </c>
      <c r="L26">
        <f t="shared" si="2"/>
        <v>77600</v>
      </c>
      <c r="M26">
        <f t="shared" si="3"/>
        <v>16686</v>
      </c>
      <c r="N26">
        <f t="shared" si="4"/>
        <v>42863.6</v>
      </c>
      <c r="O26">
        <f t="shared" si="5"/>
        <v>60914</v>
      </c>
      <c r="Q26">
        <v>9125</v>
      </c>
      <c r="R26">
        <v>2488</v>
      </c>
      <c r="T26">
        <v>-2351.2000000000044</v>
      </c>
      <c r="U26">
        <v>267.59999999999854</v>
      </c>
      <c r="W26">
        <v>13225.600000000002</v>
      </c>
      <c r="X26">
        <v>1490.3999999999999</v>
      </c>
      <c r="AD26">
        <v>42863.6</v>
      </c>
      <c r="AE26">
        <v>2.1842775688462939</v>
      </c>
      <c r="AK26">
        <v>42863.6</v>
      </c>
      <c r="AL26">
        <v>2.1842775688462939</v>
      </c>
    </row>
    <row r="27" spans="2:38" x14ac:dyDescent="0.25">
      <c r="B27">
        <v>39030</v>
      </c>
      <c r="C27">
        <v>19089</v>
      </c>
      <c r="D27">
        <v>32297</v>
      </c>
      <c r="E27">
        <v>18969</v>
      </c>
      <c r="F27">
        <v>71182</v>
      </c>
      <c r="H27">
        <v>43037</v>
      </c>
      <c r="J27">
        <f t="shared" si="0"/>
        <v>36113.4</v>
      </c>
      <c r="K27">
        <f t="shared" si="1"/>
        <v>1.1917183095471486</v>
      </c>
      <c r="L27">
        <f t="shared" si="2"/>
        <v>71182</v>
      </c>
      <c r="M27">
        <f t="shared" si="3"/>
        <v>18969</v>
      </c>
      <c r="N27">
        <f t="shared" si="4"/>
        <v>36113.4</v>
      </c>
      <c r="O27">
        <f t="shared" si="5"/>
        <v>52213</v>
      </c>
      <c r="Q27">
        <v>-18340</v>
      </c>
      <c r="R27">
        <v>191</v>
      </c>
      <c r="T27">
        <v>1156.8000000000029</v>
      </c>
      <c r="U27">
        <v>1305.4000000000015</v>
      </c>
      <c r="W27">
        <v>7540.4000000000005</v>
      </c>
      <c r="X27">
        <v>1364.1999999999998</v>
      </c>
      <c r="AD27">
        <v>36113.4</v>
      </c>
      <c r="AE27">
        <v>1.1917183095471486</v>
      </c>
      <c r="AI27">
        <v>36113.4</v>
      </c>
      <c r="AJ27">
        <v>1.1917183095471486</v>
      </c>
    </row>
    <row r="28" spans="2:38" x14ac:dyDescent="0.25">
      <c r="B28">
        <v>38483</v>
      </c>
      <c r="C28">
        <v>44539</v>
      </c>
      <c r="D28">
        <v>23356</v>
      </c>
      <c r="E28">
        <v>52134</v>
      </c>
      <c r="F28">
        <v>99490</v>
      </c>
      <c r="H28">
        <v>103964</v>
      </c>
      <c r="J28">
        <f t="shared" si="0"/>
        <v>51600.4</v>
      </c>
      <c r="K28">
        <f t="shared" si="1"/>
        <v>2.014790583018736</v>
      </c>
      <c r="L28">
        <f t="shared" si="2"/>
        <v>99490</v>
      </c>
      <c r="M28">
        <f t="shared" si="3"/>
        <v>23356</v>
      </c>
      <c r="N28">
        <f t="shared" si="4"/>
        <v>51600.4</v>
      </c>
      <c r="O28">
        <f t="shared" si="5"/>
        <v>76134</v>
      </c>
      <c r="Q28">
        <v>-7597</v>
      </c>
      <c r="R28">
        <v>48</v>
      </c>
      <c r="T28">
        <v>-9899.5999999999985</v>
      </c>
      <c r="U28">
        <v>144</v>
      </c>
      <c r="W28">
        <v>18594</v>
      </c>
      <c r="X28">
        <v>588.80000000000007</v>
      </c>
      <c r="AF28">
        <v>51600.4</v>
      </c>
      <c r="AG28">
        <v>2.014790583018736</v>
      </c>
      <c r="AK28">
        <v>51600.4</v>
      </c>
      <c r="AL28">
        <v>2.014790583018736</v>
      </c>
    </row>
    <row r="29" spans="2:38" x14ac:dyDescent="0.25">
      <c r="B29">
        <v>17789</v>
      </c>
      <c r="C29">
        <v>60928</v>
      </c>
      <c r="D29">
        <v>23917</v>
      </c>
      <c r="E29">
        <v>56991</v>
      </c>
      <c r="F29">
        <v>60294</v>
      </c>
      <c r="H29">
        <v>70932</v>
      </c>
      <c r="J29">
        <f t="shared" si="0"/>
        <v>43983.8</v>
      </c>
      <c r="K29">
        <f t="shared" si="1"/>
        <v>1.6126846702649611</v>
      </c>
      <c r="L29">
        <f t="shared" si="2"/>
        <v>60928</v>
      </c>
      <c r="M29">
        <f t="shared" si="3"/>
        <v>17789</v>
      </c>
      <c r="N29">
        <f t="shared" si="4"/>
        <v>43983.8</v>
      </c>
      <c r="O29">
        <f t="shared" si="5"/>
        <v>43139</v>
      </c>
      <c r="Q29">
        <v>-7665</v>
      </c>
      <c r="R29">
        <v>-222</v>
      </c>
      <c r="T29">
        <v>1204.4000000000015</v>
      </c>
      <c r="U29">
        <v>-67</v>
      </c>
      <c r="W29">
        <v>15335.2</v>
      </c>
      <c r="X29">
        <v>2260.6</v>
      </c>
      <c r="AD29">
        <v>43983.8</v>
      </c>
      <c r="AE29">
        <v>1.6126846702649611</v>
      </c>
      <c r="AK29">
        <v>43983.8</v>
      </c>
      <c r="AL29">
        <v>1.6126846702649611</v>
      </c>
    </row>
    <row r="30" spans="2:38" x14ac:dyDescent="0.25">
      <c r="B30">
        <v>4978</v>
      </c>
      <c r="C30">
        <v>64723</v>
      </c>
      <c r="D30">
        <v>37328</v>
      </c>
      <c r="E30">
        <v>93605</v>
      </c>
      <c r="F30">
        <v>14510</v>
      </c>
      <c r="H30">
        <v>74721</v>
      </c>
      <c r="J30">
        <f t="shared" si="0"/>
        <v>43028.800000000003</v>
      </c>
      <c r="K30">
        <f t="shared" si="1"/>
        <v>1.7365346000818056</v>
      </c>
      <c r="L30">
        <f t="shared" si="2"/>
        <v>93605</v>
      </c>
      <c r="M30">
        <f t="shared" si="3"/>
        <v>4978</v>
      </c>
      <c r="N30">
        <f t="shared" si="4"/>
        <v>43028.800000000003</v>
      </c>
      <c r="O30">
        <f t="shared" si="5"/>
        <v>88627</v>
      </c>
      <c r="Q30">
        <v>1167</v>
      </c>
      <c r="R30">
        <v>3160</v>
      </c>
      <c r="T30">
        <v>2635.6000000000058</v>
      </c>
      <c r="U30">
        <v>1355</v>
      </c>
      <c r="W30">
        <v>10154.000000000002</v>
      </c>
      <c r="X30">
        <v>1355.4</v>
      </c>
      <c r="AD30">
        <v>43028.800000000003</v>
      </c>
      <c r="AE30">
        <v>1.7365346000818056</v>
      </c>
      <c r="AK30">
        <v>43028.800000000003</v>
      </c>
      <c r="AL30">
        <v>1.7365346000818056</v>
      </c>
    </row>
    <row r="31" spans="2:38" x14ac:dyDescent="0.25">
      <c r="B31">
        <v>112217</v>
      </c>
      <c r="C31">
        <v>78671</v>
      </c>
      <c r="D31">
        <v>113643</v>
      </c>
      <c r="E31">
        <v>65053</v>
      </c>
      <c r="F31">
        <v>36000</v>
      </c>
      <c r="H31">
        <v>102581</v>
      </c>
      <c r="J31">
        <f t="shared" si="0"/>
        <v>81116.800000000003</v>
      </c>
      <c r="K31">
        <f t="shared" si="1"/>
        <v>1.2646085644404117</v>
      </c>
      <c r="L31">
        <f t="shared" si="2"/>
        <v>113643</v>
      </c>
      <c r="M31">
        <f t="shared" si="3"/>
        <v>36000</v>
      </c>
      <c r="N31">
        <f t="shared" si="4"/>
        <v>81116.800000000003</v>
      </c>
      <c r="O31">
        <f t="shared" si="5"/>
        <v>77643</v>
      </c>
      <c r="Q31">
        <v>-19312</v>
      </c>
      <c r="R31">
        <v>0</v>
      </c>
      <c r="T31">
        <v>3799</v>
      </c>
      <c r="U31">
        <v>-2088.3999999999942</v>
      </c>
      <c r="W31">
        <v>8377.7999999999993</v>
      </c>
      <c r="X31">
        <v>2221.1999999999998</v>
      </c>
      <c r="AB31">
        <v>81116.800000000003</v>
      </c>
      <c r="AC31">
        <v>1.2646085644404117</v>
      </c>
      <c r="AI31">
        <v>81116.800000000003</v>
      </c>
      <c r="AJ31">
        <v>1.2646085644404117</v>
      </c>
    </row>
    <row r="32" spans="2:38" x14ac:dyDescent="0.25">
      <c r="B32">
        <v>25672</v>
      </c>
      <c r="C32">
        <v>32202</v>
      </c>
      <c r="D32">
        <v>103563</v>
      </c>
      <c r="E32">
        <v>54291</v>
      </c>
      <c r="F32">
        <v>38187</v>
      </c>
      <c r="H32">
        <v>68648</v>
      </c>
      <c r="J32">
        <f t="shared" si="0"/>
        <v>50783</v>
      </c>
      <c r="K32">
        <f t="shared" si="1"/>
        <v>1.3517909536655968</v>
      </c>
      <c r="L32">
        <f t="shared" si="2"/>
        <v>103563</v>
      </c>
      <c r="M32">
        <f t="shared" si="3"/>
        <v>25672</v>
      </c>
      <c r="N32">
        <f t="shared" si="4"/>
        <v>50783</v>
      </c>
      <c r="O32">
        <f t="shared" si="5"/>
        <v>77891</v>
      </c>
      <c r="Q32">
        <v>-6997</v>
      </c>
      <c r="R32">
        <v>675</v>
      </c>
      <c r="T32">
        <v>-20483.199999999997</v>
      </c>
      <c r="U32">
        <v>134.59999999999854</v>
      </c>
      <c r="W32">
        <v>20728</v>
      </c>
      <c r="X32">
        <v>1447.8000000000002</v>
      </c>
      <c r="AB32">
        <v>50783</v>
      </c>
      <c r="AC32">
        <v>1.3517909536655968</v>
      </c>
      <c r="AK32">
        <v>50783</v>
      </c>
      <c r="AL32">
        <v>1.3517909536655968</v>
      </c>
    </row>
    <row r="33" spans="2:38" x14ac:dyDescent="0.25">
      <c r="B33">
        <v>104597</v>
      </c>
      <c r="C33">
        <v>102183</v>
      </c>
      <c r="D33">
        <v>15172</v>
      </c>
      <c r="E33">
        <v>20028</v>
      </c>
      <c r="F33">
        <v>31626</v>
      </c>
      <c r="H33">
        <v>128969</v>
      </c>
      <c r="J33">
        <f t="shared" si="0"/>
        <v>54721.2</v>
      </c>
      <c r="K33">
        <f t="shared" si="1"/>
        <v>2.3568379348406103</v>
      </c>
      <c r="L33">
        <f t="shared" si="2"/>
        <v>104597</v>
      </c>
      <c r="M33">
        <f t="shared" si="3"/>
        <v>15172</v>
      </c>
      <c r="N33">
        <f t="shared" si="4"/>
        <v>54721.2</v>
      </c>
      <c r="O33">
        <f t="shared" si="5"/>
        <v>89425</v>
      </c>
      <c r="Q33">
        <v>25649</v>
      </c>
      <c r="R33">
        <v>687</v>
      </c>
      <c r="T33">
        <v>2618.3999999999942</v>
      </c>
      <c r="U33">
        <v>-37.200000000004366</v>
      </c>
      <c r="W33">
        <v>16976</v>
      </c>
      <c r="X33">
        <v>793.6</v>
      </c>
      <c r="AD33">
        <v>54721.2</v>
      </c>
      <c r="AE33">
        <v>2.3568379348406103</v>
      </c>
      <c r="AK33">
        <v>54721.2</v>
      </c>
      <c r="AL33">
        <v>2.3568379348406103</v>
      </c>
    </row>
    <row r="34" spans="2:38" x14ac:dyDescent="0.25">
      <c r="B34">
        <v>34918</v>
      </c>
      <c r="C34">
        <v>74067</v>
      </c>
      <c r="D34">
        <v>76571</v>
      </c>
      <c r="E34">
        <v>26420</v>
      </c>
      <c r="F34">
        <v>5785</v>
      </c>
      <c r="H34">
        <v>53787</v>
      </c>
      <c r="J34">
        <f t="shared" ref="J34:J65" si="6">AVERAGE(B34:F34)</f>
        <v>43552.2</v>
      </c>
      <c r="K34">
        <f t="shared" ref="K34:K65" si="7">H34/J34</f>
        <v>1.2350007577114359</v>
      </c>
      <c r="L34">
        <f t="shared" ref="L34:L65" si="8">MAX(B34:F34)</f>
        <v>76571</v>
      </c>
      <c r="M34">
        <f t="shared" ref="M34:M65" si="9">MIN(B34:F34)</f>
        <v>5785</v>
      </c>
      <c r="N34">
        <f t="shared" ref="N34:N65" si="10">AVERAGE(B34:F34)</f>
        <v>43552.2</v>
      </c>
      <c r="O34">
        <f t="shared" ref="O34:O65" si="11">L34-M34</f>
        <v>70786</v>
      </c>
      <c r="Q34">
        <v>-25794</v>
      </c>
      <c r="R34">
        <v>225</v>
      </c>
      <c r="T34">
        <v>-1392</v>
      </c>
      <c r="U34">
        <v>1131.1999999999971</v>
      </c>
      <c r="W34">
        <v>7454</v>
      </c>
      <c r="X34">
        <v>1131.1999999999998</v>
      </c>
      <c r="AD34">
        <v>43552.2</v>
      </c>
      <c r="AE34">
        <v>1.2350007577114359</v>
      </c>
      <c r="AI34">
        <v>43552.2</v>
      </c>
      <c r="AJ34">
        <v>1.2350007577114359</v>
      </c>
    </row>
    <row r="35" spans="2:38" x14ac:dyDescent="0.25">
      <c r="B35">
        <v>68180</v>
      </c>
      <c r="C35">
        <v>66487</v>
      </c>
      <c r="D35">
        <v>87454</v>
      </c>
      <c r="E35">
        <v>63834</v>
      </c>
      <c r="F35">
        <v>68142</v>
      </c>
      <c r="H35">
        <v>82627</v>
      </c>
      <c r="J35">
        <f t="shared" si="6"/>
        <v>70819.399999999994</v>
      </c>
      <c r="K35">
        <f t="shared" si="7"/>
        <v>1.1667283258542152</v>
      </c>
      <c r="L35">
        <f t="shared" si="8"/>
        <v>87454</v>
      </c>
      <c r="M35">
        <f t="shared" si="9"/>
        <v>63834</v>
      </c>
      <c r="N35">
        <f t="shared" si="10"/>
        <v>70819.399999999994</v>
      </c>
      <c r="O35">
        <f t="shared" si="11"/>
        <v>23620</v>
      </c>
      <c r="Q35">
        <v>4276</v>
      </c>
      <c r="R35">
        <v>4157</v>
      </c>
      <c r="T35">
        <v>-4825.6000000000058</v>
      </c>
      <c r="U35">
        <v>180.19999999999709</v>
      </c>
      <c r="W35">
        <v>15994.399999999998</v>
      </c>
      <c r="X35">
        <v>725.4</v>
      </c>
      <c r="AB35">
        <v>70819.399999999994</v>
      </c>
      <c r="AC35">
        <v>1.1667283258542152</v>
      </c>
      <c r="AI35">
        <v>70819.399999999994</v>
      </c>
      <c r="AJ35">
        <v>1.1667283258542152</v>
      </c>
    </row>
    <row r="36" spans="2:38" x14ac:dyDescent="0.25">
      <c r="B36">
        <v>81144</v>
      </c>
      <c r="C36">
        <v>95408</v>
      </c>
      <c r="D36">
        <v>94957</v>
      </c>
      <c r="E36">
        <v>57752</v>
      </c>
      <c r="F36">
        <v>109532</v>
      </c>
      <c r="H36">
        <v>136157</v>
      </c>
      <c r="J36">
        <f t="shared" si="6"/>
        <v>87758.6</v>
      </c>
      <c r="K36">
        <f t="shared" si="7"/>
        <v>1.5514946683288018</v>
      </c>
      <c r="L36">
        <f t="shared" si="8"/>
        <v>109532</v>
      </c>
      <c r="M36">
        <f t="shared" si="9"/>
        <v>57752</v>
      </c>
      <c r="N36">
        <f t="shared" si="10"/>
        <v>87758.6</v>
      </c>
      <c r="O36">
        <f t="shared" si="11"/>
        <v>51780</v>
      </c>
      <c r="Q36">
        <v>-7630</v>
      </c>
      <c r="R36">
        <v>4280</v>
      </c>
      <c r="T36">
        <v>-5155.5999999999913</v>
      </c>
      <c r="U36">
        <v>-610.19999999999709</v>
      </c>
      <c r="W36">
        <v>5155.6000000000004</v>
      </c>
      <c r="X36">
        <v>708.60000000000014</v>
      </c>
      <c r="AB36">
        <v>87758.6</v>
      </c>
      <c r="AC36">
        <v>1.5514946683288018</v>
      </c>
      <c r="AK36">
        <v>87758.6</v>
      </c>
      <c r="AL36">
        <v>1.5514946683288018</v>
      </c>
    </row>
    <row r="37" spans="2:38" x14ac:dyDescent="0.25">
      <c r="B37">
        <v>108772</v>
      </c>
      <c r="C37">
        <v>106002</v>
      </c>
      <c r="D37">
        <v>116739</v>
      </c>
      <c r="E37">
        <v>99792</v>
      </c>
      <c r="F37">
        <v>4928</v>
      </c>
      <c r="H37">
        <v>130281</v>
      </c>
      <c r="J37">
        <f t="shared" si="6"/>
        <v>87246.6</v>
      </c>
      <c r="K37">
        <f t="shared" si="7"/>
        <v>1.4932501667686762</v>
      </c>
      <c r="L37">
        <f t="shared" si="8"/>
        <v>116739</v>
      </c>
      <c r="M37">
        <f t="shared" si="9"/>
        <v>4928</v>
      </c>
      <c r="N37">
        <f t="shared" si="10"/>
        <v>87246.6</v>
      </c>
      <c r="O37">
        <f t="shared" si="11"/>
        <v>111811</v>
      </c>
      <c r="Q37">
        <v>26715</v>
      </c>
      <c r="R37">
        <v>-123</v>
      </c>
      <c r="T37">
        <v>3606.6000000000058</v>
      </c>
      <c r="U37">
        <v>-998.19999999999709</v>
      </c>
      <c r="W37">
        <v>5012.6000000000004</v>
      </c>
      <c r="X37">
        <v>1016.6</v>
      </c>
      <c r="AB37">
        <v>87246.6</v>
      </c>
      <c r="AC37">
        <v>1.4932501667686762</v>
      </c>
      <c r="AK37">
        <v>87246.6</v>
      </c>
      <c r="AL37">
        <v>1.4932501667686762</v>
      </c>
    </row>
    <row r="38" spans="2:38" x14ac:dyDescent="0.25">
      <c r="B38">
        <v>63587</v>
      </c>
      <c r="C38">
        <v>99253</v>
      </c>
      <c r="D38">
        <v>32271</v>
      </c>
      <c r="E38">
        <v>36550</v>
      </c>
      <c r="F38">
        <v>59572</v>
      </c>
      <c r="H38">
        <v>100948</v>
      </c>
      <c r="J38">
        <f t="shared" si="6"/>
        <v>58246.6</v>
      </c>
      <c r="K38">
        <f t="shared" si="7"/>
        <v>1.7331140358407187</v>
      </c>
      <c r="L38">
        <f t="shared" si="8"/>
        <v>99253</v>
      </c>
      <c r="M38">
        <f t="shared" si="9"/>
        <v>32271</v>
      </c>
      <c r="N38">
        <f t="shared" si="10"/>
        <v>58246.6</v>
      </c>
      <c r="O38">
        <f t="shared" si="11"/>
        <v>66982</v>
      </c>
      <c r="Q38">
        <v>19030</v>
      </c>
      <c r="R38">
        <v>-122</v>
      </c>
      <c r="T38">
        <v>1617.4000000000015</v>
      </c>
      <c r="U38">
        <v>296.59999999999854</v>
      </c>
      <c r="W38">
        <v>13786.6</v>
      </c>
      <c r="X38">
        <v>379</v>
      </c>
      <c r="Z38">
        <v>58246.6</v>
      </c>
      <c r="AA38">
        <v>1.7331140358407187</v>
      </c>
      <c r="AK38">
        <v>58246.6</v>
      </c>
      <c r="AL38">
        <v>1.7331140358407187</v>
      </c>
    </row>
    <row r="39" spans="2:38" x14ac:dyDescent="0.25">
      <c r="B39">
        <v>77294</v>
      </c>
      <c r="C39">
        <v>61218</v>
      </c>
      <c r="D39">
        <v>90864</v>
      </c>
      <c r="E39">
        <v>110839</v>
      </c>
      <c r="F39">
        <v>88294</v>
      </c>
      <c r="H39">
        <v>110785</v>
      </c>
      <c r="J39">
        <f t="shared" si="6"/>
        <v>85701.8</v>
      </c>
      <c r="K39">
        <f t="shared" si="7"/>
        <v>1.2926799670485334</v>
      </c>
      <c r="L39">
        <f t="shared" si="8"/>
        <v>110839</v>
      </c>
      <c r="M39">
        <f t="shared" si="9"/>
        <v>61218</v>
      </c>
      <c r="N39">
        <f t="shared" si="10"/>
        <v>85701.8</v>
      </c>
      <c r="O39">
        <f t="shared" si="11"/>
        <v>49621</v>
      </c>
      <c r="Q39">
        <v>-18119</v>
      </c>
      <c r="R39">
        <v>573</v>
      </c>
      <c r="T39">
        <v>-5244.3999999999942</v>
      </c>
      <c r="U39">
        <v>-1376</v>
      </c>
      <c r="W39">
        <v>12101.6</v>
      </c>
      <c r="X39">
        <v>1376</v>
      </c>
      <c r="AB39">
        <v>85701.8</v>
      </c>
      <c r="AC39">
        <v>1.2926799670485334</v>
      </c>
      <c r="AK39">
        <v>85701.8</v>
      </c>
      <c r="AL39">
        <v>1.2926799670485334</v>
      </c>
    </row>
    <row r="40" spans="2:38" x14ac:dyDescent="0.25">
      <c r="B40">
        <v>65701</v>
      </c>
      <c r="C40">
        <v>8584</v>
      </c>
      <c r="D40">
        <v>75076</v>
      </c>
      <c r="E40">
        <v>49308</v>
      </c>
      <c r="F40">
        <v>76360</v>
      </c>
      <c r="H40">
        <v>58970</v>
      </c>
      <c r="J40">
        <f t="shared" si="6"/>
        <v>55005.8</v>
      </c>
      <c r="K40">
        <f t="shared" si="7"/>
        <v>1.0720687636576507</v>
      </c>
      <c r="L40">
        <f t="shared" si="8"/>
        <v>76360</v>
      </c>
      <c r="M40">
        <f t="shared" si="9"/>
        <v>8584</v>
      </c>
      <c r="N40">
        <f t="shared" si="10"/>
        <v>55005.8</v>
      </c>
      <c r="O40">
        <f t="shared" si="11"/>
        <v>67776</v>
      </c>
      <c r="Q40">
        <v>-14338</v>
      </c>
      <c r="R40">
        <v>6</v>
      </c>
      <c r="T40">
        <v>-8782</v>
      </c>
      <c r="U40">
        <v>-14</v>
      </c>
      <c r="W40">
        <v>12613.599999999999</v>
      </c>
      <c r="X40">
        <v>1051.1999999999998</v>
      </c>
      <c r="AB40">
        <v>55005.8</v>
      </c>
      <c r="AC40">
        <v>1.0720687636576507</v>
      </c>
      <c r="AI40">
        <v>55005.8</v>
      </c>
      <c r="AJ40">
        <v>1.0720687636576507</v>
      </c>
    </row>
    <row r="41" spans="2:38" x14ac:dyDescent="0.25">
      <c r="B41">
        <v>35718</v>
      </c>
      <c r="C41">
        <v>57949</v>
      </c>
      <c r="D41">
        <v>93809</v>
      </c>
      <c r="E41">
        <v>47971</v>
      </c>
      <c r="F41">
        <v>64008</v>
      </c>
      <c r="H41">
        <v>87159</v>
      </c>
      <c r="J41">
        <f t="shared" si="6"/>
        <v>59891</v>
      </c>
      <c r="K41">
        <f t="shared" si="7"/>
        <v>1.4552937837070679</v>
      </c>
      <c r="L41">
        <f t="shared" si="8"/>
        <v>93809</v>
      </c>
      <c r="M41">
        <f t="shared" si="9"/>
        <v>35718</v>
      </c>
      <c r="N41">
        <f t="shared" si="10"/>
        <v>59891</v>
      </c>
      <c r="O41">
        <f t="shared" si="11"/>
        <v>58091</v>
      </c>
      <c r="Q41">
        <v>-12102</v>
      </c>
      <c r="R41">
        <v>-2159</v>
      </c>
      <c r="T41">
        <v>4098.1999999999971</v>
      </c>
      <c r="U41">
        <v>-1366.5999999999985</v>
      </c>
      <c r="W41">
        <v>17096.599999999999</v>
      </c>
      <c r="X41">
        <v>1366.6000000000001</v>
      </c>
      <c r="AD41">
        <v>59891</v>
      </c>
      <c r="AE41">
        <v>1.4552937837070679</v>
      </c>
      <c r="AK41">
        <v>59891</v>
      </c>
      <c r="AL41">
        <v>1.4552937837070679</v>
      </c>
    </row>
    <row r="42" spans="2:38" x14ac:dyDescent="0.25">
      <c r="B42">
        <v>70311</v>
      </c>
      <c r="C42">
        <v>81085</v>
      </c>
      <c r="D42">
        <v>87148</v>
      </c>
      <c r="E42">
        <v>60289</v>
      </c>
      <c r="F42">
        <v>64341</v>
      </c>
      <c r="H42">
        <v>82299</v>
      </c>
      <c r="J42">
        <f t="shared" si="6"/>
        <v>72634.8</v>
      </c>
      <c r="K42">
        <f t="shared" si="7"/>
        <v>1.1330519255233029</v>
      </c>
      <c r="L42">
        <f t="shared" si="8"/>
        <v>87148</v>
      </c>
      <c r="M42">
        <f t="shared" si="9"/>
        <v>60289</v>
      </c>
      <c r="N42">
        <f t="shared" si="10"/>
        <v>72634.8</v>
      </c>
      <c r="O42">
        <f t="shared" si="11"/>
        <v>26859</v>
      </c>
      <c r="Q42">
        <v>-972</v>
      </c>
      <c r="R42">
        <v>1</v>
      </c>
      <c r="T42">
        <v>7075.8000000000029</v>
      </c>
      <c r="U42">
        <v>306.40000000000873</v>
      </c>
      <c r="W42">
        <v>11527.400000000001</v>
      </c>
      <c r="X42">
        <v>537.20000000000005</v>
      </c>
      <c r="AB42">
        <v>72634.8</v>
      </c>
      <c r="AC42">
        <v>1.1330519255233029</v>
      </c>
      <c r="AI42">
        <v>72634.8</v>
      </c>
      <c r="AJ42">
        <v>1.1330519255233029</v>
      </c>
    </row>
    <row r="43" spans="2:38" x14ac:dyDescent="0.25">
      <c r="B43">
        <v>102354</v>
      </c>
      <c r="C43">
        <v>14442</v>
      </c>
      <c r="D43">
        <v>17406</v>
      </c>
      <c r="E43">
        <v>78594</v>
      </c>
      <c r="F43">
        <v>96186</v>
      </c>
      <c r="H43">
        <v>64369</v>
      </c>
      <c r="J43">
        <f t="shared" si="6"/>
        <v>61796.4</v>
      </c>
      <c r="K43">
        <f t="shared" si="7"/>
        <v>1.0416302567787119</v>
      </c>
      <c r="L43">
        <f t="shared" si="8"/>
        <v>102354</v>
      </c>
      <c r="M43">
        <f t="shared" si="9"/>
        <v>14442</v>
      </c>
      <c r="N43">
        <f t="shared" si="10"/>
        <v>61796.4</v>
      </c>
      <c r="O43">
        <f t="shared" si="11"/>
        <v>87912</v>
      </c>
      <c r="Q43">
        <v>-25298</v>
      </c>
      <c r="R43">
        <v>-1803</v>
      </c>
      <c r="T43">
        <v>6790.8000000000029</v>
      </c>
      <c r="U43">
        <v>-281.40000000000146</v>
      </c>
      <c r="W43">
        <v>13018.8</v>
      </c>
      <c r="X43">
        <v>1482.2</v>
      </c>
      <c r="AD43">
        <v>61796.4</v>
      </c>
      <c r="AE43">
        <v>1.0416302567787119</v>
      </c>
      <c r="AI43">
        <v>61796.4</v>
      </c>
      <c r="AJ43">
        <v>1.0416302567787119</v>
      </c>
    </row>
    <row r="44" spans="2:38" x14ac:dyDescent="0.25">
      <c r="B44">
        <v>9785</v>
      </c>
      <c r="C44">
        <v>69444</v>
      </c>
      <c r="D44">
        <v>35380</v>
      </c>
      <c r="E44">
        <v>88415</v>
      </c>
      <c r="F44">
        <v>73566</v>
      </c>
      <c r="H44">
        <v>67921</v>
      </c>
      <c r="J44">
        <f t="shared" si="6"/>
        <v>55318</v>
      </c>
      <c r="K44">
        <f t="shared" si="7"/>
        <v>1.227828193354785</v>
      </c>
      <c r="L44">
        <f t="shared" si="8"/>
        <v>88415</v>
      </c>
      <c r="M44">
        <f t="shared" si="9"/>
        <v>9785</v>
      </c>
      <c r="N44">
        <f t="shared" si="10"/>
        <v>55318</v>
      </c>
      <c r="O44">
        <f t="shared" si="11"/>
        <v>78630</v>
      </c>
      <c r="Q44">
        <v>-7847</v>
      </c>
      <c r="R44">
        <v>2988</v>
      </c>
      <c r="T44">
        <v>-6354.1999999999971</v>
      </c>
      <c r="U44">
        <v>219.80000000000291</v>
      </c>
      <c r="W44">
        <v>14344.599999999999</v>
      </c>
      <c r="X44">
        <v>2845.8</v>
      </c>
      <c r="AB44">
        <v>55318</v>
      </c>
      <c r="AC44">
        <v>1.227828193354785</v>
      </c>
      <c r="AI44">
        <v>55318</v>
      </c>
      <c r="AJ44">
        <v>1.227828193354785</v>
      </c>
    </row>
    <row r="45" spans="2:38" x14ac:dyDescent="0.25">
      <c r="B45">
        <v>20507</v>
      </c>
      <c r="C45">
        <v>77917</v>
      </c>
      <c r="D45">
        <v>88114</v>
      </c>
      <c r="E45">
        <v>46166</v>
      </c>
      <c r="F45">
        <v>97961</v>
      </c>
      <c r="H45">
        <v>87021</v>
      </c>
      <c r="J45">
        <f t="shared" si="6"/>
        <v>66133</v>
      </c>
      <c r="K45">
        <f t="shared" si="7"/>
        <v>1.3158483661712004</v>
      </c>
      <c r="L45">
        <f t="shared" si="8"/>
        <v>97961</v>
      </c>
      <c r="M45">
        <f t="shared" si="9"/>
        <v>20507</v>
      </c>
      <c r="N45">
        <f t="shared" si="10"/>
        <v>66133</v>
      </c>
      <c r="O45">
        <f t="shared" si="11"/>
        <v>77454</v>
      </c>
      <c r="Q45">
        <v>-26262</v>
      </c>
      <c r="R45">
        <v>-507</v>
      </c>
      <c r="T45">
        <v>-4985.6000000000058</v>
      </c>
      <c r="U45">
        <v>-734.60000000000582</v>
      </c>
      <c r="W45">
        <v>9110.7999999999993</v>
      </c>
      <c r="X45">
        <v>1970.6000000000001</v>
      </c>
      <c r="AB45">
        <v>66133</v>
      </c>
      <c r="AC45">
        <v>1.3158483661712004</v>
      </c>
      <c r="AK45">
        <v>66133</v>
      </c>
      <c r="AL45">
        <v>1.3158483661712004</v>
      </c>
    </row>
    <row r="46" spans="2:38" x14ac:dyDescent="0.25">
      <c r="B46">
        <v>50112</v>
      </c>
      <c r="C46">
        <v>20860</v>
      </c>
      <c r="D46">
        <v>25341</v>
      </c>
      <c r="E46">
        <v>18695</v>
      </c>
      <c r="F46">
        <v>27249</v>
      </c>
      <c r="H46">
        <v>40172</v>
      </c>
      <c r="J46">
        <f t="shared" si="6"/>
        <v>28451.4</v>
      </c>
      <c r="K46">
        <f t="shared" si="7"/>
        <v>1.4119516087081829</v>
      </c>
      <c r="L46">
        <f t="shared" si="8"/>
        <v>50112</v>
      </c>
      <c r="M46">
        <f t="shared" si="9"/>
        <v>18695</v>
      </c>
      <c r="N46">
        <f t="shared" si="10"/>
        <v>28451.4</v>
      </c>
      <c r="O46">
        <f t="shared" si="11"/>
        <v>31417</v>
      </c>
      <c r="Q46">
        <v>-5461</v>
      </c>
      <c r="R46">
        <v>-1931</v>
      </c>
      <c r="T46">
        <v>-4365</v>
      </c>
      <c r="U46">
        <v>-752</v>
      </c>
      <c r="W46">
        <v>16820.2</v>
      </c>
      <c r="X46">
        <v>2505.6</v>
      </c>
      <c r="Z46">
        <v>28451.4</v>
      </c>
      <c r="AA46">
        <v>1.4119516087081829</v>
      </c>
      <c r="AK46">
        <v>28451.4</v>
      </c>
      <c r="AL46">
        <v>1.4119516087081829</v>
      </c>
    </row>
    <row r="47" spans="2:38" x14ac:dyDescent="0.25">
      <c r="B47">
        <v>116750</v>
      </c>
      <c r="C47">
        <v>82179</v>
      </c>
      <c r="D47">
        <v>68243</v>
      </c>
      <c r="E47">
        <v>104827</v>
      </c>
      <c r="F47">
        <v>24237</v>
      </c>
      <c r="H47">
        <v>116966</v>
      </c>
      <c r="J47">
        <f t="shared" si="6"/>
        <v>79247.199999999997</v>
      </c>
      <c r="K47">
        <f t="shared" si="7"/>
        <v>1.4759638195418892</v>
      </c>
      <c r="L47">
        <f t="shared" si="8"/>
        <v>116750</v>
      </c>
      <c r="M47">
        <f t="shared" si="9"/>
        <v>24237</v>
      </c>
      <c r="N47">
        <f t="shared" si="10"/>
        <v>79247.199999999997</v>
      </c>
      <c r="O47">
        <f t="shared" si="11"/>
        <v>92513</v>
      </c>
      <c r="Q47">
        <v>5405</v>
      </c>
      <c r="R47">
        <v>-24</v>
      </c>
      <c r="T47">
        <v>6037.5999999999913</v>
      </c>
      <c r="U47">
        <v>-943.19999999999709</v>
      </c>
      <c r="W47">
        <v>6372.7999999999993</v>
      </c>
      <c r="X47">
        <v>1119.2</v>
      </c>
      <c r="AB47">
        <v>79247.199999999997</v>
      </c>
      <c r="AC47">
        <v>1.4759638195418892</v>
      </c>
      <c r="AK47">
        <v>79247.199999999997</v>
      </c>
      <c r="AL47">
        <v>1.4759638195418892</v>
      </c>
    </row>
    <row r="48" spans="2:38" x14ac:dyDescent="0.25">
      <c r="B48">
        <v>104565</v>
      </c>
      <c r="C48">
        <v>37093</v>
      </c>
      <c r="D48">
        <v>66676</v>
      </c>
      <c r="E48">
        <v>74871</v>
      </c>
      <c r="F48">
        <v>116396</v>
      </c>
      <c r="H48">
        <v>125324</v>
      </c>
      <c r="J48">
        <f t="shared" si="6"/>
        <v>79920.2</v>
      </c>
      <c r="K48">
        <f t="shared" si="7"/>
        <v>1.5681141939084238</v>
      </c>
      <c r="L48">
        <f t="shared" si="8"/>
        <v>116396</v>
      </c>
      <c r="M48">
        <f t="shared" si="9"/>
        <v>37093</v>
      </c>
      <c r="N48">
        <f t="shared" si="10"/>
        <v>79920.2</v>
      </c>
      <c r="O48">
        <f t="shared" si="11"/>
        <v>79303</v>
      </c>
      <c r="Q48">
        <v>14624</v>
      </c>
      <c r="R48">
        <v>234</v>
      </c>
      <c r="T48">
        <v>-16364.199999999997</v>
      </c>
      <c r="U48">
        <v>182.39999999999418</v>
      </c>
      <c r="W48">
        <v>16364.199999999999</v>
      </c>
      <c r="X48">
        <v>1550</v>
      </c>
      <c r="AB48">
        <v>79920.2</v>
      </c>
      <c r="AC48">
        <v>1.5681141939084238</v>
      </c>
      <c r="AK48">
        <v>79920.2</v>
      </c>
      <c r="AL48">
        <v>1.5681141939084238</v>
      </c>
    </row>
    <row r="49" spans="2:38" x14ac:dyDescent="0.25">
      <c r="B49">
        <v>110681</v>
      </c>
      <c r="C49">
        <v>116650</v>
      </c>
      <c r="D49">
        <v>15914</v>
      </c>
      <c r="E49">
        <v>86998</v>
      </c>
      <c r="F49">
        <v>62960</v>
      </c>
      <c r="H49">
        <v>107884</v>
      </c>
      <c r="J49">
        <f t="shared" si="6"/>
        <v>78640.600000000006</v>
      </c>
      <c r="K49">
        <f t="shared" si="7"/>
        <v>1.3718613540588449</v>
      </c>
      <c r="L49">
        <f t="shared" si="8"/>
        <v>116650</v>
      </c>
      <c r="M49">
        <f t="shared" si="9"/>
        <v>15914</v>
      </c>
      <c r="N49">
        <f t="shared" si="10"/>
        <v>78640.600000000006</v>
      </c>
      <c r="O49">
        <f t="shared" si="11"/>
        <v>100736</v>
      </c>
      <c r="Q49">
        <v>3211</v>
      </c>
      <c r="R49">
        <v>929</v>
      </c>
      <c r="T49">
        <v>9563.8000000000029</v>
      </c>
      <c r="U49">
        <v>-522.19999999999709</v>
      </c>
      <c r="W49">
        <v>12595.4</v>
      </c>
      <c r="X49">
        <v>563.4</v>
      </c>
      <c r="AB49">
        <v>78640.600000000006</v>
      </c>
      <c r="AC49">
        <v>1.3718613540588449</v>
      </c>
      <c r="AK49">
        <v>78640.600000000006</v>
      </c>
      <c r="AL49">
        <v>1.3718613540588449</v>
      </c>
    </row>
    <row r="50" spans="2:38" x14ac:dyDescent="0.25">
      <c r="B50">
        <v>36120</v>
      </c>
      <c r="C50">
        <v>71770</v>
      </c>
      <c r="D50">
        <v>10575</v>
      </c>
      <c r="E50">
        <v>46219</v>
      </c>
      <c r="F50">
        <v>112620</v>
      </c>
      <c r="H50">
        <v>67414</v>
      </c>
      <c r="J50">
        <f t="shared" si="6"/>
        <v>55460.800000000003</v>
      </c>
      <c r="K50">
        <f t="shared" si="7"/>
        <v>1.2155251997807459</v>
      </c>
      <c r="L50">
        <f t="shared" si="8"/>
        <v>112620</v>
      </c>
      <c r="M50">
        <f t="shared" si="9"/>
        <v>10575</v>
      </c>
      <c r="N50">
        <f t="shared" si="10"/>
        <v>55460.800000000003</v>
      </c>
      <c r="O50">
        <f t="shared" si="11"/>
        <v>102045</v>
      </c>
      <c r="Q50">
        <v>-6140</v>
      </c>
      <c r="R50">
        <v>46</v>
      </c>
      <c r="T50">
        <v>4243.6000000000058</v>
      </c>
      <c r="U50">
        <v>-745</v>
      </c>
      <c r="W50">
        <v>10361.200000000001</v>
      </c>
      <c r="X50">
        <v>782.2</v>
      </c>
      <c r="Z50">
        <v>55460.800000000003</v>
      </c>
      <c r="AA50">
        <v>1.2155251997807459</v>
      </c>
      <c r="AI50">
        <v>55460.800000000003</v>
      </c>
      <c r="AJ50">
        <v>1.2155251997807459</v>
      </c>
    </row>
    <row r="51" spans="2:38" x14ac:dyDescent="0.25">
      <c r="B51">
        <v>73844</v>
      </c>
      <c r="C51">
        <v>11965</v>
      </c>
      <c r="D51">
        <v>120509</v>
      </c>
      <c r="E51">
        <v>37006</v>
      </c>
      <c r="F51">
        <v>61175</v>
      </c>
      <c r="H51">
        <v>91022</v>
      </c>
      <c r="J51">
        <f t="shared" si="6"/>
        <v>60899.8</v>
      </c>
      <c r="K51">
        <f t="shared" si="7"/>
        <v>1.494619029947553</v>
      </c>
      <c r="L51">
        <f t="shared" si="8"/>
        <v>120509</v>
      </c>
      <c r="M51">
        <f t="shared" si="9"/>
        <v>11965</v>
      </c>
      <c r="N51">
        <f t="shared" si="10"/>
        <v>60899.8</v>
      </c>
      <c r="O51">
        <f t="shared" si="11"/>
        <v>108544</v>
      </c>
      <c r="Q51">
        <v>1724</v>
      </c>
      <c r="R51">
        <v>-598</v>
      </c>
      <c r="T51">
        <v>6804.4000000000015</v>
      </c>
      <c r="U51">
        <v>961.60000000000582</v>
      </c>
      <c r="W51">
        <v>10870.4</v>
      </c>
      <c r="X51">
        <v>962.4</v>
      </c>
      <c r="AD51">
        <v>60899.8</v>
      </c>
      <c r="AE51">
        <v>1.494619029947553</v>
      </c>
      <c r="AK51">
        <v>60899.8</v>
      </c>
      <c r="AL51">
        <v>1.494619029947553</v>
      </c>
    </row>
    <row r="52" spans="2:38" x14ac:dyDescent="0.25">
      <c r="B52">
        <v>56141</v>
      </c>
      <c r="C52">
        <v>111790</v>
      </c>
      <c r="D52">
        <v>80445</v>
      </c>
      <c r="E52">
        <v>13183</v>
      </c>
      <c r="F52">
        <v>66177</v>
      </c>
      <c r="H52">
        <v>97671</v>
      </c>
      <c r="J52">
        <f t="shared" si="6"/>
        <v>65547.199999999997</v>
      </c>
      <c r="K52">
        <f t="shared" si="7"/>
        <v>1.4900865330631974</v>
      </c>
      <c r="L52">
        <f t="shared" si="8"/>
        <v>111790</v>
      </c>
      <c r="M52">
        <f t="shared" si="9"/>
        <v>13183</v>
      </c>
      <c r="N52">
        <f t="shared" si="10"/>
        <v>65547.199999999997</v>
      </c>
      <c r="O52">
        <f t="shared" si="11"/>
        <v>98607</v>
      </c>
      <c r="Q52">
        <v>10587</v>
      </c>
      <c r="R52">
        <v>5204</v>
      </c>
      <c r="T52">
        <v>6900.7999999999956</v>
      </c>
      <c r="U52">
        <v>0.39999999999417923</v>
      </c>
      <c r="W52">
        <v>10871.6</v>
      </c>
      <c r="X52">
        <v>1682</v>
      </c>
      <c r="AB52">
        <v>65547.199999999997</v>
      </c>
      <c r="AC52">
        <v>1.4900865330631974</v>
      </c>
      <c r="AK52">
        <v>65547.199999999997</v>
      </c>
      <c r="AL52">
        <v>1.4900865330631974</v>
      </c>
    </row>
    <row r="53" spans="2:38" x14ac:dyDescent="0.25">
      <c r="B53">
        <v>23227</v>
      </c>
      <c r="C53">
        <v>69818</v>
      </c>
      <c r="D53">
        <v>12138</v>
      </c>
      <c r="E53">
        <v>16690</v>
      </c>
      <c r="F53">
        <v>49606</v>
      </c>
      <c r="H53">
        <v>93594</v>
      </c>
      <c r="J53">
        <f t="shared" si="6"/>
        <v>34295.800000000003</v>
      </c>
      <c r="K53">
        <f t="shared" si="7"/>
        <v>2.7290222126324504</v>
      </c>
      <c r="L53">
        <f t="shared" si="8"/>
        <v>69818</v>
      </c>
      <c r="M53">
        <f t="shared" si="9"/>
        <v>12138</v>
      </c>
      <c r="N53">
        <f t="shared" si="10"/>
        <v>34295.800000000003</v>
      </c>
      <c r="O53">
        <f t="shared" si="11"/>
        <v>57680</v>
      </c>
      <c r="Q53">
        <v>14136</v>
      </c>
      <c r="R53">
        <v>0</v>
      </c>
      <c r="T53">
        <v>8293.6000000000022</v>
      </c>
      <c r="U53">
        <v>-68.599999999998545</v>
      </c>
      <c r="W53">
        <v>9558.0000000000018</v>
      </c>
      <c r="X53">
        <v>1648.1999999999998</v>
      </c>
      <c r="AD53">
        <v>34295.800000000003</v>
      </c>
      <c r="AE53">
        <v>2.7290222126324504</v>
      </c>
      <c r="AK53">
        <v>34295.800000000003</v>
      </c>
      <c r="AL53">
        <v>2.7290222126324504</v>
      </c>
    </row>
    <row r="54" spans="2:38" x14ac:dyDescent="0.25">
      <c r="B54">
        <v>41932</v>
      </c>
      <c r="C54">
        <v>35372</v>
      </c>
      <c r="D54">
        <v>57621</v>
      </c>
      <c r="E54">
        <v>110573</v>
      </c>
      <c r="F54">
        <v>6155</v>
      </c>
      <c r="H54">
        <v>76400</v>
      </c>
      <c r="J54">
        <f t="shared" si="6"/>
        <v>50330.6</v>
      </c>
      <c r="K54">
        <f t="shared" si="7"/>
        <v>1.5179632271421362</v>
      </c>
      <c r="L54">
        <f t="shared" si="8"/>
        <v>110573</v>
      </c>
      <c r="M54">
        <f t="shared" si="9"/>
        <v>6155</v>
      </c>
      <c r="N54">
        <f t="shared" si="10"/>
        <v>50330.6</v>
      </c>
      <c r="O54">
        <f t="shared" si="11"/>
        <v>104418</v>
      </c>
      <c r="Q54">
        <v>-16342</v>
      </c>
      <c r="R54">
        <v>-4866</v>
      </c>
      <c r="T54">
        <v>-6200.2000000000044</v>
      </c>
      <c r="U54">
        <v>389.40000000000146</v>
      </c>
      <c r="W54">
        <v>11507.8</v>
      </c>
      <c r="X54">
        <v>2210.2000000000003</v>
      </c>
      <c r="AD54">
        <v>50330.6</v>
      </c>
      <c r="AE54">
        <v>1.5179632271421362</v>
      </c>
      <c r="AK54">
        <v>50330.6</v>
      </c>
      <c r="AL54">
        <v>1.5179632271421362</v>
      </c>
    </row>
    <row r="55" spans="2:38" x14ac:dyDescent="0.25">
      <c r="B55">
        <v>11759</v>
      </c>
      <c r="C55">
        <v>14617</v>
      </c>
      <c r="D55">
        <v>114447</v>
      </c>
      <c r="E55">
        <v>91657</v>
      </c>
      <c r="F55">
        <v>106880</v>
      </c>
      <c r="H55">
        <v>100820</v>
      </c>
      <c r="J55">
        <f t="shared" si="6"/>
        <v>67872</v>
      </c>
      <c r="K55">
        <f t="shared" si="7"/>
        <v>1.4854431871758604</v>
      </c>
      <c r="L55">
        <f t="shared" si="8"/>
        <v>114447</v>
      </c>
      <c r="M55">
        <f t="shared" si="9"/>
        <v>11759</v>
      </c>
      <c r="N55">
        <f t="shared" si="10"/>
        <v>67872</v>
      </c>
      <c r="O55">
        <f t="shared" si="11"/>
        <v>102688</v>
      </c>
      <c r="Q55">
        <v>-24517</v>
      </c>
      <c r="R55">
        <v>-5328</v>
      </c>
      <c r="T55">
        <v>-245.39999999999418</v>
      </c>
      <c r="U55">
        <v>-390.39999999999418</v>
      </c>
      <c r="W55">
        <v>4882.2000000000007</v>
      </c>
      <c r="X55">
        <v>626.40000000000009</v>
      </c>
      <c r="AF55">
        <v>67872</v>
      </c>
      <c r="AG55">
        <v>1.4854431871758604</v>
      </c>
      <c r="AK55">
        <v>67872</v>
      </c>
      <c r="AL55">
        <v>1.4854431871758604</v>
      </c>
    </row>
    <row r="56" spans="2:38" x14ac:dyDescent="0.25">
      <c r="B56">
        <v>23336</v>
      </c>
      <c r="C56">
        <v>116904</v>
      </c>
      <c r="D56">
        <v>90492</v>
      </c>
      <c r="E56">
        <v>104906</v>
      </c>
      <c r="F56">
        <v>78309</v>
      </c>
      <c r="H56">
        <v>97711</v>
      </c>
      <c r="J56">
        <f t="shared" si="6"/>
        <v>82789.399999999994</v>
      </c>
      <c r="K56">
        <f t="shared" si="7"/>
        <v>1.1802356340304436</v>
      </c>
      <c r="L56">
        <f t="shared" si="8"/>
        <v>116904</v>
      </c>
      <c r="M56">
        <f t="shared" si="9"/>
        <v>23336</v>
      </c>
      <c r="N56">
        <f t="shared" si="10"/>
        <v>82789.399999999994</v>
      </c>
      <c r="O56">
        <f t="shared" si="11"/>
        <v>93568</v>
      </c>
      <c r="Q56">
        <v>-2780</v>
      </c>
      <c r="R56">
        <v>4831</v>
      </c>
      <c r="T56">
        <v>10514.599999999991</v>
      </c>
      <c r="U56">
        <v>-258.80000000000291</v>
      </c>
      <c r="W56">
        <v>11922.6</v>
      </c>
      <c r="X56">
        <v>258.8</v>
      </c>
      <c r="AB56">
        <v>82789.399999999994</v>
      </c>
      <c r="AC56">
        <v>1.1802356340304436</v>
      </c>
      <c r="AI56">
        <v>82789.399999999994</v>
      </c>
      <c r="AJ56">
        <v>1.1802356340304436</v>
      </c>
    </row>
    <row r="57" spans="2:38" x14ac:dyDescent="0.25">
      <c r="B57">
        <v>87473</v>
      </c>
      <c r="C57">
        <v>41543</v>
      </c>
      <c r="D57">
        <v>16514</v>
      </c>
      <c r="E57">
        <v>94747</v>
      </c>
      <c r="F57">
        <v>25878</v>
      </c>
      <c r="H57">
        <v>67634</v>
      </c>
      <c r="J57">
        <f t="shared" si="6"/>
        <v>53231</v>
      </c>
      <c r="K57">
        <f t="shared" si="7"/>
        <v>1.2705754165805641</v>
      </c>
      <c r="L57">
        <f t="shared" si="8"/>
        <v>94747</v>
      </c>
      <c r="M57">
        <f t="shared" si="9"/>
        <v>16514</v>
      </c>
      <c r="N57">
        <f t="shared" si="10"/>
        <v>53231</v>
      </c>
      <c r="O57">
        <f t="shared" si="11"/>
        <v>78233</v>
      </c>
      <c r="Q57">
        <v>8471</v>
      </c>
      <c r="R57">
        <v>-11</v>
      </c>
      <c r="T57">
        <v>-101.80000000000291</v>
      </c>
      <c r="U57">
        <v>-974</v>
      </c>
      <c r="W57">
        <v>6238.2</v>
      </c>
      <c r="X57">
        <v>974</v>
      </c>
      <c r="Z57">
        <v>53231</v>
      </c>
      <c r="AA57">
        <v>1.2705754165805641</v>
      </c>
      <c r="AI57">
        <v>53231</v>
      </c>
      <c r="AJ57">
        <v>1.2705754165805641</v>
      </c>
    </row>
    <row r="58" spans="2:38" x14ac:dyDescent="0.25">
      <c r="B58">
        <v>9831</v>
      </c>
      <c r="C58">
        <v>9545</v>
      </c>
      <c r="D58">
        <v>34427</v>
      </c>
      <c r="E58">
        <v>102375</v>
      </c>
      <c r="F58">
        <v>26361</v>
      </c>
      <c r="H58">
        <v>87712</v>
      </c>
      <c r="J58">
        <f t="shared" si="6"/>
        <v>36507.800000000003</v>
      </c>
      <c r="K58">
        <f t="shared" si="7"/>
        <v>2.4025550704233067</v>
      </c>
      <c r="L58">
        <f t="shared" si="8"/>
        <v>102375</v>
      </c>
      <c r="M58">
        <f t="shared" si="9"/>
        <v>9545</v>
      </c>
      <c r="N58">
        <f t="shared" si="10"/>
        <v>36507.800000000003</v>
      </c>
      <c r="O58">
        <f t="shared" si="11"/>
        <v>92830</v>
      </c>
      <c r="Q58">
        <v>5794</v>
      </c>
      <c r="R58">
        <v>-448</v>
      </c>
      <c r="T58">
        <v>3199.4000000000015</v>
      </c>
      <c r="U58">
        <v>499.80000000000291</v>
      </c>
      <c r="W58">
        <v>21874.6</v>
      </c>
      <c r="X58">
        <v>1853.8</v>
      </c>
      <c r="AD58">
        <v>36507.800000000003</v>
      </c>
      <c r="AE58">
        <v>2.4025550704233067</v>
      </c>
      <c r="AK58">
        <v>36507.800000000003</v>
      </c>
      <c r="AL58">
        <v>2.4025550704233067</v>
      </c>
    </row>
    <row r="59" spans="2:38" x14ac:dyDescent="0.25">
      <c r="B59">
        <v>48827</v>
      </c>
      <c r="C59">
        <v>68870</v>
      </c>
      <c r="D59">
        <v>16381</v>
      </c>
      <c r="E59">
        <v>47877</v>
      </c>
      <c r="F59">
        <v>38224</v>
      </c>
      <c r="H59">
        <v>101268</v>
      </c>
      <c r="J59">
        <f t="shared" si="6"/>
        <v>44035.8</v>
      </c>
      <c r="K59">
        <f t="shared" si="7"/>
        <v>2.2996743558650006</v>
      </c>
      <c r="L59">
        <f t="shared" si="8"/>
        <v>68870</v>
      </c>
      <c r="M59">
        <f t="shared" si="9"/>
        <v>16381</v>
      </c>
      <c r="N59">
        <f t="shared" si="10"/>
        <v>44035.8</v>
      </c>
      <c r="O59">
        <f t="shared" si="11"/>
        <v>52489</v>
      </c>
      <c r="Q59">
        <v>9633</v>
      </c>
      <c r="R59">
        <v>1077</v>
      </c>
      <c r="T59">
        <v>11465.400000000001</v>
      </c>
      <c r="U59">
        <v>-341.79999999999563</v>
      </c>
      <c r="W59">
        <v>11465.400000000001</v>
      </c>
      <c r="X59">
        <v>1447.8</v>
      </c>
      <c r="AD59">
        <v>44035.8</v>
      </c>
      <c r="AE59">
        <v>2.2996743558650006</v>
      </c>
      <c r="AK59">
        <v>44035.8</v>
      </c>
      <c r="AL59">
        <v>2.2996743558650006</v>
      </c>
    </row>
    <row r="60" spans="2:38" x14ac:dyDescent="0.25">
      <c r="B60">
        <v>69321</v>
      </c>
      <c r="C60">
        <v>112430</v>
      </c>
      <c r="D60">
        <v>98952</v>
      </c>
      <c r="E60">
        <v>24901</v>
      </c>
      <c r="F60">
        <v>46063</v>
      </c>
      <c r="H60">
        <v>108178</v>
      </c>
      <c r="J60">
        <f t="shared" si="6"/>
        <v>70333.399999999994</v>
      </c>
      <c r="K60">
        <f t="shared" si="7"/>
        <v>1.5380743714934868</v>
      </c>
      <c r="L60">
        <f t="shared" si="8"/>
        <v>112430</v>
      </c>
      <c r="M60">
        <f t="shared" si="9"/>
        <v>24901</v>
      </c>
      <c r="N60">
        <f t="shared" si="10"/>
        <v>70333.399999999994</v>
      </c>
      <c r="O60">
        <f t="shared" si="11"/>
        <v>87529</v>
      </c>
      <c r="Q60">
        <v>6826</v>
      </c>
      <c r="R60">
        <v>-5</v>
      </c>
      <c r="T60">
        <v>-71.80000000000291</v>
      </c>
      <c r="U60">
        <v>-330.80000000000291</v>
      </c>
      <c r="W60">
        <v>10140.599999999999</v>
      </c>
      <c r="X60">
        <v>335.59999999999997</v>
      </c>
      <c r="AB60">
        <v>70333.399999999994</v>
      </c>
      <c r="AC60">
        <v>1.5380743714934868</v>
      </c>
      <c r="AK60">
        <v>70333.399999999994</v>
      </c>
      <c r="AL60">
        <v>1.5380743714934868</v>
      </c>
    </row>
    <row r="61" spans="2:38" x14ac:dyDescent="0.25">
      <c r="B61">
        <v>65096</v>
      </c>
      <c r="C61">
        <v>112166</v>
      </c>
      <c r="D61">
        <v>9671</v>
      </c>
      <c r="E61">
        <v>14067</v>
      </c>
      <c r="F61">
        <v>79205</v>
      </c>
      <c r="H61">
        <v>70610</v>
      </c>
      <c r="J61">
        <f t="shared" si="6"/>
        <v>56041</v>
      </c>
      <c r="K61">
        <f t="shared" si="7"/>
        <v>1.2599703788297854</v>
      </c>
      <c r="L61">
        <f t="shared" si="8"/>
        <v>112166</v>
      </c>
      <c r="M61">
        <f t="shared" si="9"/>
        <v>9671</v>
      </c>
      <c r="N61">
        <f t="shared" si="10"/>
        <v>56041</v>
      </c>
      <c r="O61">
        <f t="shared" si="11"/>
        <v>102495</v>
      </c>
      <c r="Q61">
        <v>12308</v>
      </c>
      <c r="R61">
        <v>-658</v>
      </c>
      <c r="T61">
        <v>-2261</v>
      </c>
      <c r="U61">
        <v>134.40000000000146</v>
      </c>
      <c r="W61">
        <v>11048.2</v>
      </c>
      <c r="X61">
        <v>2663.6000000000004</v>
      </c>
      <c r="AB61">
        <v>56041</v>
      </c>
      <c r="AC61">
        <v>1.2599703788297854</v>
      </c>
      <c r="AI61">
        <v>56041</v>
      </c>
      <c r="AJ61">
        <v>1.2599703788297854</v>
      </c>
    </row>
    <row r="62" spans="2:38" x14ac:dyDescent="0.25">
      <c r="B62">
        <v>85020</v>
      </c>
      <c r="C62">
        <v>68087</v>
      </c>
      <c r="D62">
        <v>21821</v>
      </c>
      <c r="E62">
        <v>77092</v>
      </c>
      <c r="F62">
        <v>15438</v>
      </c>
      <c r="H62">
        <v>76715</v>
      </c>
      <c r="J62">
        <f t="shared" si="6"/>
        <v>53491.6</v>
      </c>
      <c r="K62">
        <f t="shared" si="7"/>
        <v>1.4341504086622947</v>
      </c>
      <c r="L62">
        <f t="shared" si="8"/>
        <v>85020</v>
      </c>
      <c r="M62">
        <f t="shared" si="9"/>
        <v>15438</v>
      </c>
      <c r="N62">
        <f t="shared" si="10"/>
        <v>53491.6</v>
      </c>
      <c r="O62">
        <f t="shared" si="11"/>
        <v>69582</v>
      </c>
      <c r="Q62">
        <v>6728</v>
      </c>
      <c r="R62">
        <v>-2</v>
      </c>
      <c r="T62">
        <v>8695</v>
      </c>
      <c r="U62">
        <v>1114.1999999999971</v>
      </c>
      <c r="W62">
        <v>10993.8</v>
      </c>
      <c r="X62">
        <v>1277.8</v>
      </c>
      <c r="Z62">
        <v>53491.6</v>
      </c>
      <c r="AA62">
        <v>1.4341504086622947</v>
      </c>
      <c r="AK62">
        <v>53491.6</v>
      </c>
      <c r="AL62">
        <v>1.4341504086622947</v>
      </c>
    </row>
    <row r="63" spans="2:38" x14ac:dyDescent="0.25">
      <c r="B63">
        <v>51167</v>
      </c>
      <c r="C63">
        <v>5365</v>
      </c>
      <c r="D63">
        <v>89708</v>
      </c>
      <c r="E63">
        <v>64555</v>
      </c>
      <c r="F63">
        <v>63905</v>
      </c>
      <c r="H63">
        <v>112723</v>
      </c>
      <c r="J63">
        <f t="shared" si="6"/>
        <v>54940</v>
      </c>
      <c r="K63">
        <f t="shared" si="7"/>
        <v>2.0517473607571897</v>
      </c>
      <c r="L63">
        <f t="shared" si="8"/>
        <v>89708</v>
      </c>
      <c r="M63">
        <f t="shared" si="9"/>
        <v>5365</v>
      </c>
      <c r="N63">
        <f t="shared" si="10"/>
        <v>54940</v>
      </c>
      <c r="O63">
        <f t="shared" si="11"/>
        <v>84343</v>
      </c>
      <c r="Q63">
        <v>55</v>
      </c>
      <c r="R63">
        <v>-4249</v>
      </c>
      <c r="T63">
        <v>-10102.400000000001</v>
      </c>
      <c r="U63">
        <v>-341.19999999999709</v>
      </c>
      <c r="W63">
        <v>15115.2</v>
      </c>
      <c r="X63">
        <v>342.4</v>
      </c>
      <c r="AF63">
        <v>54940</v>
      </c>
      <c r="AG63">
        <v>2.0517473607571897</v>
      </c>
      <c r="AK63">
        <v>54940</v>
      </c>
      <c r="AL63">
        <v>2.0517473607571897</v>
      </c>
    </row>
    <row r="64" spans="2:38" x14ac:dyDescent="0.25">
      <c r="B64">
        <v>63766</v>
      </c>
      <c r="C64">
        <v>116171</v>
      </c>
      <c r="D64">
        <v>82516</v>
      </c>
      <c r="E64">
        <v>70240</v>
      </c>
      <c r="F64">
        <v>69437</v>
      </c>
      <c r="H64">
        <v>92470</v>
      </c>
      <c r="J64">
        <f t="shared" si="6"/>
        <v>80426</v>
      </c>
      <c r="K64">
        <f t="shared" si="7"/>
        <v>1.149752567577649</v>
      </c>
      <c r="L64">
        <f t="shared" si="8"/>
        <v>116171</v>
      </c>
      <c r="M64">
        <f t="shared" si="9"/>
        <v>63766</v>
      </c>
      <c r="N64">
        <f t="shared" si="10"/>
        <v>80426</v>
      </c>
      <c r="O64">
        <f t="shared" si="11"/>
        <v>52405</v>
      </c>
      <c r="Q64">
        <v>-518</v>
      </c>
      <c r="R64">
        <v>597</v>
      </c>
      <c r="T64">
        <v>6896.6000000000058</v>
      </c>
      <c r="U64">
        <v>339.60000000000582</v>
      </c>
      <c r="W64">
        <v>8428.6</v>
      </c>
      <c r="X64">
        <v>484.8</v>
      </c>
      <c r="AB64">
        <v>80426</v>
      </c>
      <c r="AC64">
        <v>1.149752567577649</v>
      </c>
      <c r="AI64">
        <v>80426</v>
      </c>
      <c r="AJ64">
        <v>1.149752567577649</v>
      </c>
    </row>
    <row r="65" spans="2:38" x14ac:dyDescent="0.25">
      <c r="B65">
        <v>50650</v>
      </c>
      <c r="C65">
        <v>56349</v>
      </c>
      <c r="D65">
        <v>63071</v>
      </c>
      <c r="E65">
        <v>79845</v>
      </c>
      <c r="F65">
        <v>20370</v>
      </c>
      <c r="H65">
        <v>81476</v>
      </c>
      <c r="J65">
        <f t="shared" si="6"/>
        <v>54057</v>
      </c>
      <c r="K65">
        <f t="shared" si="7"/>
        <v>1.5072238562998317</v>
      </c>
      <c r="L65">
        <f t="shared" si="8"/>
        <v>79845</v>
      </c>
      <c r="M65">
        <f t="shared" si="9"/>
        <v>20370</v>
      </c>
      <c r="N65">
        <f t="shared" si="10"/>
        <v>54057</v>
      </c>
      <c r="O65">
        <f t="shared" si="11"/>
        <v>59475</v>
      </c>
      <c r="Q65">
        <v>4232</v>
      </c>
      <c r="R65">
        <v>651</v>
      </c>
      <c r="T65">
        <v>748.80000000000291</v>
      </c>
      <c r="U65">
        <v>107.19999999999709</v>
      </c>
      <c r="W65">
        <v>17716.800000000003</v>
      </c>
      <c r="X65">
        <v>413.99999999999994</v>
      </c>
      <c r="Z65">
        <v>54057</v>
      </c>
      <c r="AA65">
        <v>1.5072238562998317</v>
      </c>
      <c r="AK65">
        <v>54057</v>
      </c>
      <c r="AL65">
        <v>1.5072238562998317</v>
      </c>
    </row>
    <row r="66" spans="2:38" x14ac:dyDescent="0.25">
      <c r="B66">
        <v>67114</v>
      </c>
      <c r="C66">
        <v>38889</v>
      </c>
      <c r="D66">
        <v>93052</v>
      </c>
      <c r="E66">
        <v>14699</v>
      </c>
      <c r="F66">
        <v>46879</v>
      </c>
      <c r="H66">
        <v>60236</v>
      </c>
      <c r="J66">
        <f t="shared" ref="J66:J101" si="12">AVERAGE(B66:F66)</f>
        <v>52126.6</v>
      </c>
      <c r="K66">
        <f t="shared" ref="K66:K97" si="13">H66/J66</f>
        <v>1.1555712438563037</v>
      </c>
      <c r="L66">
        <f t="shared" ref="L66:L101" si="14">MAX(B66:F66)</f>
        <v>93052</v>
      </c>
      <c r="M66">
        <f t="shared" ref="M66:M101" si="15">MIN(B66:F66)</f>
        <v>14699</v>
      </c>
      <c r="N66">
        <f t="shared" ref="N66:N101" si="16">AVERAGE(B66:F66)</f>
        <v>52126.6</v>
      </c>
      <c r="O66">
        <f t="shared" ref="O66:O101" si="17">L66-M66</f>
        <v>78353</v>
      </c>
      <c r="Q66">
        <v>5993</v>
      </c>
      <c r="R66">
        <v>-248</v>
      </c>
      <c r="T66">
        <v>4230.4000000000015</v>
      </c>
      <c r="U66">
        <v>208.40000000000146</v>
      </c>
      <c r="W66">
        <v>13914.8</v>
      </c>
      <c r="X66">
        <v>2171.6</v>
      </c>
      <c r="Z66">
        <v>52126.6</v>
      </c>
      <c r="AA66">
        <v>1.1555712438563037</v>
      </c>
      <c r="AK66">
        <v>52126.6</v>
      </c>
      <c r="AL66">
        <v>1.1555712438563037</v>
      </c>
    </row>
    <row r="67" spans="2:38" x14ac:dyDescent="0.25">
      <c r="B67">
        <v>41108</v>
      </c>
      <c r="C67">
        <v>70706</v>
      </c>
      <c r="D67">
        <v>64233</v>
      </c>
      <c r="E67">
        <v>31593</v>
      </c>
      <c r="F67">
        <v>46241</v>
      </c>
      <c r="H67">
        <v>87475</v>
      </c>
      <c r="J67">
        <f t="shared" si="12"/>
        <v>50776.2</v>
      </c>
      <c r="K67">
        <f t="shared" si="13"/>
        <v>1.7227559368365495</v>
      </c>
      <c r="L67">
        <f t="shared" si="14"/>
        <v>70706</v>
      </c>
      <c r="M67">
        <f t="shared" si="15"/>
        <v>31593</v>
      </c>
      <c r="N67">
        <f t="shared" si="16"/>
        <v>50776.2</v>
      </c>
      <c r="O67">
        <f t="shared" si="17"/>
        <v>39113</v>
      </c>
      <c r="Q67">
        <v>-22487</v>
      </c>
      <c r="R67">
        <v>-1663</v>
      </c>
      <c r="T67">
        <v>-6295.8000000000029</v>
      </c>
      <c r="U67">
        <v>28.399999999994179</v>
      </c>
      <c r="W67">
        <v>13816.2</v>
      </c>
      <c r="X67">
        <v>43.6</v>
      </c>
      <c r="AD67">
        <v>50776.2</v>
      </c>
      <c r="AE67">
        <v>1.7227559368365495</v>
      </c>
      <c r="AK67">
        <v>50776.2</v>
      </c>
      <c r="AL67">
        <v>1.7227559368365495</v>
      </c>
    </row>
    <row r="68" spans="2:38" x14ac:dyDescent="0.25">
      <c r="B68">
        <v>94449</v>
      </c>
      <c r="C68">
        <v>111976</v>
      </c>
      <c r="D68">
        <v>22007</v>
      </c>
      <c r="E68">
        <v>64218</v>
      </c>
      <c r="F68">
        <v>95483</v>
      </c>
      <c r="H68">
        <v>139716</v>
      </c>
      <c r="J68">
        <f t="shared" si="12"/>
        <v>77626.600000000006</v>
      </c>
      <c r="K68">
        <f t="shared" si="13"/>
        <v>1.7998469596761932</v>
      </c>
      <c r="L68">
        <f t="shared" si="14"/>
        <v>111976</v>
      </c>
      <c r="M68">
        <f t="shared" si="15"/>
        <v>22007</v>
      </c>
      <c r="N68">
        <f t="shared" si="16"/>
        <v>77626.600000000006</v>
      </c>
      <c r="O68">
        <f t="shared" si="17"/>
        <v>89969</v>
      </c>
      <c r="Q68">
        <v>10197</v>
      </c>
      <c r="R68">
        <v>-45</v>
      </c>
      <c r="T68">
        <v>7492</v>
      </c>
      <c r="U68">
        <v>-440.59999999999127</v>
      </c>
      <c r="W68">
        <v>17278</v>
      </c>
      <c r="X68">
        <v>1263</v>
      </c>
      <c r="AF68">
        <v>77626.600000000006</v>
      </c>
      <c r="AG68">
        <v>1.7998469596761932</v>
      </c>
      <c r="AK68">
        <v>77626.600000000006</v>
      </c>
      <c r="AL68">
        <v>1.7998469596761932</v>
      </c>
    </row>
    <row r="69" spans="2:38" x14ac:dyDescent="0.25">
      <c r="B69">
        <v>34362</v>
      </c>
      <c r="C69">
        <v>49953</v>
      </c>
      <c r="D69">
        <v>86162</v>
      </c>
      <c r="E69">
        <v>98738</v>
      </c>
      <c r="F69">
        <v>67626</v>
      </c>
      <c r="H69">
        <v>123419</v>
      </c>
      <c r="J69">
        <f t="shared" si="12"/>
        <v>67368.2</v>
      </c>
      <c r="K69">
        <f t="shared" si="13"/>
        <v>1.832006792522288</v>
      </c>
      <c r="L69">
        <f t="shared" si="14"/>
        <v>98738</v>
      </c>
      <c r="M69">
        <f t="shared" si="15"/>
        <v>34362</v>
      </c>
      <c r="N69">
        <f t="shared" si="16"/>
        <v>67368.2</v>
      </c>
      <c r="O69">
        <f t="shared" si="17"/>
        <v>64376</v>
      </c>
      <c r="Q69">
        <v>28709</v>
      </c>
      <c r="R69">
        <v>5583</v>
      </c>
      <c r="T69">
        <v>11280.199999999997</v>
      </c>
      <c r="U69">
        <v>-614.19999999999709</v>
      </c>
      <c r="W69">
        <v>11280.2</v>
      </c>
      <c r="X69">
        <v>1670.6000000000001</v>
      </c>
      <c r="AD69">
        <v>67368.2</v>
      </c>
      <c r="AE69">
        <v>1.832006792522288</v>
      </c>
      <c r="AK69">
        <v>67368.2</v>
      </c>
      <c r="AL69">
        <v>1.832006792522288</v>
      </c>
    </row>
    <row r="70" spans="2:38" x14ac:dyDescent="0.25">
      <c r="B70">
        <v>51995</v>
      </c>
      <c r="C70">
        <v>94955</v>
      </c>
      <c r="D70">
        <v>90955</v>
      </c>
      <c r="E70">
        <v>25790</v>
      </c>
      <c r="F70">
        <v>9720</v>
      </c>
      <c r="H70">
        <v>100955</v>
      </c>
      <c r="J70">
        <f t="shared" si="12"/>
        <v>54683</v>
      </c>
      <c r="K70">
        <f t="shared" si="13"/>
        <v>1.8461862004644953</v>
      </c>
      <c r="L70">
        <f t="shared" si="14"/>
        <v>94955</v>
      </c>
      <c r="M70">
        <f t="shared" si="15"/>
        <v>9720</v>
      </c>
      <c r="N70">
        <f t="shared" si="16"/>
        <v>54683</v>
      </c>
      <c r="O70">
        <f t="shared" si="17"/>
        <v>85235</v>
      </c>
      <c r="Q70">
        <v>-7408</v>
      </c>
      <c r="R70">
        <v>2024</v>
      </c>
      <c r="T70">
        <v>2039</v>
      </c>
      <c r="U70">
        <v>192.59999999999854</v>
      </c>
      <c r="W70">
        <v>7907.7999999999993</v>
      </c>
      <c r="X70">
        <v>2091.7999999999997</v>
      </c>
      <c r="AD70">
        <v>54683</v>
      </c>
      <c r="AE70">
        <v>1.8461862004644953</v>
      </c>
      <c r="AK70">
        <v>54683</v>
      </c>
      <c r="AL70">
        <v>1.8461862004644953</v>
      </c>
    </row>
    <row r="71" spans="2:38" x14ac:dyDescent="0.25">
      <c r="B71">
        <v>33106</v>
      </c>
      <c r="C71">
        <v>42362</v>
      </c>
      <c r="D71">
        <v>41438</v>
      </c>
      <c r="E71">
        <v>50971</v>
      </c>
      <c r="F71">
        <v>45078</v>
      </c>
      <c r="H71">
        <v>82397</v>
      </c>
      <c r="J71">
        <f t="shared" si="12"/>
        <v>42591</v>
      </c>
      <c r="K71">
        <f t="shared" si="13"/>
        <v>1.9346105984832476</v>
      </c>
      <c r="L71">
        <f t="shared" si="14"/>
        <v>50971</v>
      </c>
      <c r="M71">
        <f t="shared" si="15"/>
        <v>33106</v>
      </c>
      <c r="N71">
        <f t="shared" si="16"/>
        <v>42591</v>
      </c>
      <c r="O71">
        <f t="shared" si="17"/>
        <v>17865</v>
      </c>
      <c r="Q71">
        <v>4784</v>
      </c>
      <c r="R71">
        <v>182</v>
      </c>
      <c r="T71">
        <v>-40.80000000000291</v>
      </c>
      <c r="U71">
        <v>260.40000000000146</v>
      </c>
      <c r="W71">
        <v>5855.6</v>
      </c>
      <c r="X71">
        <v>1112.8000000000002</v>
      </c>
      <c r="AD71">
        <v>42591</v>
      </c>
      <c r="AE71">
        <v>1.9346105984832476</v>
      </c>
      <c r="AK71">
        <v>42591</v>
      </c>
      <c r="AL71">
        <v>1.9346105984832476</v>
      </c>
    </row>
    <row r="72" spans="2:38" x14ac:dyDescent="0.25">
      <c r="B72">
        <v>114801</v>
      </c>
      <c r="C72">
        <v>72810</v>
      </c>
      <c r="D72">
        <v>27935</v>
      </c>
      <c r="E72">
        <v>34458</v>
      </c>
      <c r="F72">
        <v>51982</v>
      </c>
      <c r="H72">
        <v>125868</v>
      </c>
      <c r="J72">
        <f t="shared" si="12"/>
        <v>60397.2</v>
      </c>
      <c r="K72">
        <f t="shared" si="13"/>
        <v>2.0840038942202619</v>
      </c>
      <c r="L72">
        <f t="shared" si="14"/>
        <v>114801</v>
      </c>
      <c r="M72">
        <f t="shared" si="15"/>
        <v>27935</v>
      </c>
      <c r="N72">
        <f t="shared" si="16"/>
        <v>60397.2</v>
      </c>
      <c r="O72">
        <f t="shared" si="17"/>
        <v>86866</v>
      </c>
      <c r="Q72">
        <v>20580</v>
      </c>
      <c r="R72">
        <v>-3997</v>
      </c>
      <c r="T72">
        <v>-660</v>
      </c>
      <c r="U72">
        <v>1492.5999999999985</v>
      </c>
      <c r="W72">
        <v>6773.5999999999995</v>
      </c>
      <c r="X72">
        <v>1565.4</v>
      </c>
      <c r="AF72">
        <v>60397.2</v>
      </c>
      <c r="AG72">
        <v>2.0840038942202619</v>
      </c>
      <c r="AK72">
        <v>60397.2</v>
      </c>
      <c r="AL72">
        <v>2.0840038942202619</v>
      </c>
    </row>
    <row r="73" spans="2:38" x14ac:dyDescent="0.25">
      <c r="B73">
        <v>11778</v>
      </c>
      <c r="C73">
        <v>47316</v>
      </c>
      <c r="D73">
        <v>69126</v>
      </c>
      <c r="E73">
        <v>108715</v>
      </c>
      <c r="F73">
        <v>92838</v>
      </c>
      <c r="H73">
        <v>84870</v>
      </c>
      <c r="J73">
        <f t="shared" si="12"/>
        <v>65954.600000000006</v>
      </c>
      <c r="K73">
        <f t="shared" si="13"/>
        <v>1.2867942493776021</v>
      </c>
      <c r="L73">
        <f t="shared" si="14"/>
        <v>108715</v>
      </c>
      <c r="M73">
        <f t="shared" si="15"/>
        <v>11778</v>
      </c>
      <c r="N73">
        <f t="shared" si="16"/>
        <v>65954.600000000006</v>
      </c>
      <c r="O73">
        <f t="shared" si="17"/>
        <v>96937</v>
      </c>
      <c r="Q73">
        <v>-1230</v>
      </c>
      <c r="R73">
        <v>1448</v>
      </c>
      <c r="T73">
        <v>5020.4000000000087</v>
      </c>
      <c r="U73">
        <v>408.80000000000291</v>
      </c>
      <c r="W73">
        <v>8082.7999999999993</v>
      </c>
      <c r="X73">
        <v>1378.8</v>
      </c>
      <c r="AB73">
        <v>65954.600000000006</v>
      </c>
      <c r="AC73">
        <v>1.2867942493776021</v>
      </c>
      <c r="AK73">
        <v>65954.600000000006</v>
      </c>
      <c r="AL73">
        <v>1.2867942493776021</v>
      </c>
    </row>
    <row r="74" spans="2:38" x14ac:dyDescent="0.25">
      <c r="B74">
        <v>38973</v>
      </c>
      <c r="C74">
        <v>39470</v>
      </c>
      <c r="D74">
        <v>52460</v>
      </c>
      <c r="E74">
        <v>57333</v>
      </c>
      <c r="F74">
        <v>21090</v>
      </c>
      <c r="H74">
        <v>112570</v>
      </c>
      <c r="J74">
        <f t="shared" si="12"/>
        <v>41865.199999999997</v>
      </c>
      <c r="K74">
        <f t="shared" si="13"/>
        <v>2.688868081365908</v>
      </c>
      <c r="L74">
        <f t="shared" si="14"/>
        <v>57333</v>
      </c>
      <c r="M74">
        <f t="shared" si="15"/>
        <v>21090</v>
      </c>
      <c r="N74">
        <f t="shared" si="16"/>
        <v>41865.199999999997</v>
      </c>
      <c r="O74">
        <f t="shared" si="17"/>
        <v>36243</v>
      </c>
      <c r="Q74">
        <v>29176</v>
      </c>
      <c r="R74">
        <v>-151</v>
      </c>
      <c r="T74">
        <v>9958.9999999999964</v>
      </c>
      <c r="U74">
        <v>1180.5999999999985</v>
      </c>
      <c r="W74">
        <v>14736.6</v>
      </c>
      <c r="X74">
        <v>1464.6</v>
      </c>
      <c r="AD74">
        <v>41865.199999999997</v>
      </c>
      <c r="AE74">
        <v>2.688868081365908</v>
      </c>
      <c r="AK74">
        <v>41865.199999999997</v>
      </c>
      <c r="AL74">
        <v>2.688868081365908</v>
      </c>
    </row>
    <row r="75" spans="2:38" x14ac:dyDescent="0.25">
      <c r="B75">
        <v>20986</v>
      </c>
      <c r="C75">
        <v>32493</v>
      </c>
      <c r="D75">
        <v>28647</v>
      </c>
      <c r="E75">
        <v>49194</v>
      </c>
      <c r="F75">
        <v>37324</v>
      </c>
      <c r="H75">
        <v>60338</v>
      </c>
      <c r="J75">
        <f t="shared" si="12"/>
        <v>33728.800000000003</v>
      </c>
      <c r="K75">
        <f t="shared" si="13"/>
        <v>1.7889162970517776</v>
      </c>
      <c r="L75">
        <f t="shared" si="14"/>
        <v>49194</v>
      </c>
      <c r="M75">
        <f t="shared" si="15"/>
        <v>20986</v>
      </c>
      <c r="N75">
        <f t="shared" si="16"/>
        <v>33728.800000000003</v>
      </c>
      <c r="O75">
        <f t="shared" si="17"/>
        <v>28208</v>
      </c>
      <c r="Q75">
        <v>-28468</v>
      </c>
      <c r="R75">
        <v>0</v>
      </c>
      <c r="T75">
        <v>-4032.1999999999971</v>
      </c>
      <c r="U75">
        <v>-572.19999999999709</v>
      </c>
      <c r="W75">
        <v>8253</v>
      </c>
      <c r="X75">
        <v>572.20000000000005</v>
      </c>
      <c r="AD75">
        <v>33728.800000000003</v>
      </c>
      <c r="AE75">
        <v>1.7889162970517776</v>
      </c>
      <c r="AK75">
        <v>33728.800000000003</v>
      </c>
      <c r="AL75">
        <v>1.7889162970517776</v>
      </c>
    </row>
    <row r="76" spans="2:38" x14ac:dyDescent="0.25">
      <c r="B76">
        <v>113593</v>
      </c>
      <c r="C76">
        <v>18808</v>
      </c>
      <c r="D76">
        <v>14475</v>
      </c>
      <c r="E76">
        <v>74533</v>
      </c>
      <c r="F76">
        <v>100884</v>
      </c>
      <c r="H76">
        <v>107017</v>
      </c>
      <c r="J76">
        <f t="shared" si="12"/>
        <v>64458.6</v>
      </c>
      <c r="K76">
        <f t="shared" si="13"/>
        <v>1.6602439395208708</v>
      </c>
      <c r="L76">
        <f t="shared" si="14"/>
        <v>113593</v>
      </c>
      <c r="M76">
        <f t="shared" si="15"/>
        <v>14475</v>
      </c>
      <c r="N76">
        <f t="shared" si="16"/>
        <v>64458.6</v>
      </c>
      <c r="O76">
        <f t="shared" si="17"/>
        <v>99118</v>
      </c>
      <c r="Q76">
        <v>-9095</v>
      </c>
      <c r="R76">
        <v>-4363</v>
      </c>
      <c r="T76">
        <v>-8062.2000000000044</v>
      </c>
      <c r="U76">
        <v>-348.59999999999854</v>
      </c>
      <c r="W76">
        <v>9170.2000000000007</v>
      </c>
      <c r="X76">
        <v>844.2</v>
      </c>
      <c r="AB76">
        <v>64458.6</v>
      </c>
      <c r="AC76">
        <v>1.6602439395208708</v>
      </c>
      <c r="AK76">
        <v>64458.6</v>
      </c>
      <c r="AL76">
        <v>1.6602439395208708</v>
      </c>
    </row>
    <row r="77" spans="2:38" x14ac:dyDescent="0.25">
      <c r="B77">
        <v>46449</v>
      </c>
      <c r="C77">
        <v>116655</v>
      </c>
      <c r="D77">
        <v>81184</v>
      </c>
      <c r="E77">
        <v>14527</v>
      </c>
      <c r="F77">
        <v>97801</v>
      </c>
      <c r="H77">
        <v>111014</v>
      </c>
      <c r="J77">
        <f t="shared" si="12"/>
        <v>71323.199999999997</v>
      </c>
      <c r="K77">
        <f t="shared" si="13"/>
        <v>1.5564921372007987</v>
      </c>
      <c r="L77">
        <f t="shared" si="14"/>
        <v>116655</v>
      </c>
      <c r="M77">
        <f t="shared" si="15"/>
        <v>14527</v>
      </c>
      <c r="N77">
        <f t="shared" si="16"/>
        <v>71323.199999999997</v>
      </c>
      <c r="O77">
        <f t="shared" si="17"/>
        <v>102128</v>
      </c>
      <c r="Q77">
        <v>-7435</v>
      </c>
      <c r="R77">
        <v>-3638</v>
      </c>
      <c r="T77">
        <v>6453</v>
      </c>
      <c r="U77">
        <v>362.59999999999127</v>
      </c>
      <c r="W77">
        <v>13480.6</v>
      </c>
      <c r="X77">
        <v>362.6</v>
      </c>
      <c r="AF77">
        <v>71323.199999999997</v>
      </c>
      <c r="AG77">
        <v>1.5564921372007987</v>
      </c>
      <c r="AK77">
        <v>71323.199999999997</v>
      </c>
      <c r="AL77">
        <v>1.5564921372007987</v>
      </c>
    </row>
    <row r="78" spans="2:38" x14ac:dyDescent="0.25">
      <c r="B78">
        <v>34992</v>
      </c>
      <c r="C78">
        <v>39996</v>
      </c>
      <c r="D78">
        <v>11706</v>
      </c>
      <c r="E78">
        <v>9819</v>
      </c>
      <c r="F78">
        <v>112700</v>
      </c>
      <c r="H78">
        <v>48902</v>
      </c>
      <c r="J78">
        <f t="shared" si="12"/>
        <v>41842.6</v>
      </c>
      <c r="K78">
        <f t="shared" si="13"/>
        <v>1.168713225277588</v>
      </c>
      <c r="L78">
        <f t="shared" si="14"/>
        <v>112700</v>
      </c>
      <c r="M78">
        <f t="shared" si="15"/>
        <v>9819</v>
      </c>
      <c r="N78">
        <f t="shared" si="16"/>
        <v>41842.6</v>
      </c>
      <c r="O78">
        <f t="shared" si="17"/>
        <v>102881</v>
      </c>
      <c r="Q78">
        <v>-12844</v>
      </c>
      <c r="R78">
        <v>139</v>
      </c>
      <c r="T78">
        <v>6467.7999999999956</v>
      </c>
      <c r="U78">
        <v>1166.7999999999956</v>
      </c>
      <c r="W78">
        <v>9952.6</v>
      </c>
      <c r="X78">
        <v>1168</v>
      </c>
      <c r="AD78">
        <v>41842.6</v>
      </c>
      <c r="AE78">
        <v>1.168713225277588</v>
      </c>
      <c r="AI78">
        <v>41842.6</v>
      </c>
      <c r="AJ78">
        <v>1.168713225277588</v>
      </c>
    </row>
    <row r="79" spans="2:38" x14ac:dyDescent="0.25">
      <c r="B79">
        <v>102838</v>
      </c>
      <c r="C79">
        <v>6213</v>
      </c>
      <c r="D79">
        <v>37129</v>
      </c>
      <c r="E79">
        <v>78027</v>
      </c>
      <c r="F79">
        <v>26540</v>
      </c>
      <c r="H79">
        <v>61937</v>
      </c>
      <c r="J79">
        <f t="shared" si="12"/>
        <v>50149.4</v>
      </c>
      <c r="K79">
        <f t="shared" si="13"/>
        <v>1.2350496715813151</v>
      </c>
      <c r="L79">
        <f t="shared" si="14"/>
        <v>102838</v>
      </c>
      <c r="M79">
        <f t="shared" si="15"/>
        <v>6213</v>
      </c>
      <c r="N79">
        <f t="shared" si="16"/>
        <v>50149.4</v>
      </c>
      <c r="O79">
        <f t="shared" si="17"/>
        <v>96625</v>
      </c>
      <c r="Q79">
        <v>-4237</v>
      </c>
      <c r="R79">
        <v>-34</v>
      </c>
      <c r="T79">
        <v>-5397.4000000000015</v>
      </c>
      <c r="U79">
        <v>-113.59999999999854</v>
      </c>
      <c r="W79">
        <v>5681.4</v>
      </c>
      <c r="X79">
        <v>207.20000000000002</v>
      </c>
      <c r="Z79">
        <v>50149.4</v>
      </c>
      <c r="AA79">
        <v>1.2350496715813151</v>
      </c>
      <c r="AK79">
        <v>50149.4</v>
      </c>
      <c r="AL79">
        <v>1.2350496715813151</v>
      </c>
    </row>
    <row r="80" spans="2:38" x14ac:dyDescent="0.25">
      <c r="B80">
        <v>70021</v>
      </c>
      <c r="C80">
        <v>48136</v>
      </c>
      <c r="D80">
        <v>30696</v>
      </c>
      <c r="E80">
        <v>61243</v>
      </c>
      <c r="F80">
        <v>65532</v>
      </c>
      <c r="H80">
        <v>107136</v>
      </c>
      <c r="J80">
        <f t="shared" si="12"/>
        <v>55125.599999999999</v>
      </c>
      <c r="K80">
        <f t="shared" si="13"/>
        <v>1.9434890504593147</v>
      </c>
      <c r="L80">
        <f t="shared" si="14"/>
        <v>70021</v>
      </c>
      <c r="M80">
        <f t="shared" si="15"/>
        <v>30696</v>
      </c>
      <c r="N80">
        <f t="shared" si="16"/>
        <v>55125.599999999999</v>
      </c>
      <c r="O80">
        <f t="shared" si="17"/>
        <v>39325</v>
      </c>
      <c r="Q80">
        <v>30015</v>
      </c>
      <c r="R80">
        <v>-1595</v>
      </c>
      <c r="T80">
        <v>4523.4000000000015</v>
      </c>
      <c r="U80">
        <v>-817.40000000000146</v>
      </c>
      <c r="W80">
        <v>4523.3999999999996</v>
      </c>
      <c r="X80">
        <v>849.80000000000007</v>
      </c>
      <c r="Z80">
        <v>55125.599999999999</v>
      </c>
      <c r="AA80">
        <v>1.9434890504593147</v>
      </c>
      <c r="AK80">
        <v>55125.599999999999</v>
      </c>
      <c r="AL80">
        <v>1.9434890504593147</v>
      </c>
    </row>
    <row r="81" spans="2:38" x14ac:dyDescent="0.25">
      <c r="B81">
        <v>61040</v>
      </c>
      <c r="C81">
        <v>86171</v>
      </c>
      <c r="D81">
        <v>9423</v>
      </c>
      <c r="E81">
        <v>96388</v>
      </c>
      <c r="F81">
        <v>61554</v>
      </c>
      <c r="H81">
        <v>128981</v>
      </c>
      <c r="J81">
        <f t="shared" si="12"/>
        <v>62915.199999999997</v>
      </c>
      <c r="K81">
        <f t="shared" si="13"/>
        <v>2.0500769289456287</v>
      </c>
      <c r="L81">
        <f t="shared" si="14"/>
        <v>96388</v>
      </c>
      <c r="M81">
        <f t="shared" si="15"/>
        <v>9423</v>
      </c>
      <c r="N81">
        <f t="shared" si="16"/>
        <v>62915.199999999997</v>
      </c>
      <c r="O81">
        <f t="shared" si="17"/>
        <v>86965</v>
      </c>
      <c r="Q81">
        <v>22955</v>
      </c>
      <c r="R81">
        <v>2149</v>
      </c>
      <c r="T81">
        <v>5794</v>
      </c>
      <c r="U81">
        <v>-745</v>
      </c>
      <c r="W81">
        <v>13342.399999999998</v>
      </c>
      <c r="X81">
        <v>1591.3999999999999</v>
      </c>
      <c r="AF81">
        <v>62915.199999999997</v>
      </c>
      <c r="AG81">
        <v>2.0500769289456287</v>
      </c>
      <c r="AK81">
        <v>62915.199999999997</v>
      </c>
      <c r="AL81">
        <v>2.0500769289456287</v>
      </c>
    </row>
    <row r="82" spans="2:38" x14ac:dyDescent="0.25">
      <c r="B82">
        <v>16762</v>
      </c>
      <c r="C82">
        <v>90520</v>
      </c>
      <c r="D82">
        <v>90113</v>
      </c>
      <c r="E82">
        <v>44172</v>
      </c>
      <c r="F82">
        <v>6311</v>
      </c>
      <c r="H82">
        <v>81096</v>
      </c>
      <c r="J82">
        <f t="shared" si="12"/>
        <v>49575.6</v>
      </c>
      <c r="K82">
        <f t="shared" si="13"/>
        <v>1.6358047103817202</v>
      </c>
      <c r="L82">
        <f t="shared" si="14"/>
        <v>90520</v>
      </c>
      <c r="M82">
        <f t="shared" si="15"/>
        <v>6311</v>
      </c>
      <c r="N82">
        <f t="shared" si="16"/>
        <v>49575.6</v>
      </c>
      <c r="O82">
        <f t="shared" si="17"/>
        <v>84209</v>
      </c>
      <c r="Q82">
        <v>-19272</v>
      </c>
      <c r="R82">
        <v>17</v>
      </c>
      <c r="T82">
        <v>3130.7999999999956</v>
      </c>
      <c r="U82">
        <v>1764</v>
      </c>
      <c r="W82">
        <v>15057.6</v>
      </c>
      <c r="X82">
        <v>1768.4</v>
      </c>
      <c r="AD82">
        <v>49575.6</v>
      </c>
      <c r="AE82">
        <v>1.6358047103817202</v>
      </c>
      <c r="AK82">
        <v>49575.6</v>
      </c>
      <c r="AL82">
        <v>1.6358047103817202</v>
      </c>
    </row>
    <row r="83" spans="2:38" x14ac:dyDescent="0.25">
      <c r="B83">
        <v>20820</v>
      </c>
      <c r="C83">
        <v>105452</v>
      </c>
      <c r="D83">
        <v>66223</v>
      </c>
      <c r="E83">
        <v>70797</v>
      </c>
      <c r="F83">
        <v>21615</v>
      </c>
      <c r="H83">
        <v>103383</v>
      </c>
      <c r="J83">
        <f t="shared" si="12"/>
        <v>56981.4</v>
      </c>
      <c r="K83">
        <f t="shared" si="13"/>
        <v>1.8143288862681506</v>
      </c>
      <c r="L83">
        <f t="shared" si="14"/>
        <v>105452</v>
      </c>
      <c r="M83">
        <f t="shared" si="15"/>
        <v>20820</v>
      </c>
      <c r="N83">
        <f t="shared" si="16"/>
        <v>56981.4</v>
      </c>
      <c r="O83">
        <f t="shared" si="17"/>
        <v>84632</v>
      </c>
      <c r="Q83">
        <v>-7809</v>
      </c>
      <c r="R83">
        <v>775</v>
      </c>
      <c r="T83">
        <v>2959.8000000000029</v>
      </c>
      <c r="U83">
        <v>206.40000000000146</v>
      </c>
      <c r="W83">
        <v>19793.399999999998</v>
      </c>
      <c r="X83">
        <v>1506.3999999999999</v>
      </c>
      <c r="AD83">
        <v>56981.4</v>
      </c>
      <c r="AE83">
        <v>1.8143288862681506</v>
      </c>
      <c r="AK83">
        <v>56981.4</v>
      </c>
      <c r="AL83">
        <v>1.8143288862681506</v>
      </c>
    </row>
    <row r="84" spans="2:38" x14ac:dyDescent="0.25">
      <c r="B84">
        <v>36708</v>
      </c>
      <c r="C84">
        <v>74893</v>
      </c>
      <c r="D84">
        <v>90269</v>
      </c>
      <c r="E84">
        <v>55941</v>
      </c>
      <c r="F84">
        <v>32521</v>
      </c>
      <c r="H84">
        <v>125484</v>
      </c>
      <c r="J84">
        <f t="shared" si="12"/>
        <v>58066.400000000001</v>
      </c>
      <c r="K84">
        <f t="shared" si="13"/>
        <v>2.1610432194866567</v>
      </c>
      <c r="L84">
        <f t="shared" si="14"/>
        <v>90269</v>
      </c>
      <c r="M84">
        <f t="shared" si="15"/>
        <v>32521</v>
      </c>
      <c r="N84">
        <f t="shared" si="16"/>
        <v>58066.400000000001</v>
      </c>
      <c r="O84">
        <f t="shared" si="17"/>
        <v>57748</v>
      </c>
      <c r="Q84">
        <v>4452</v>
      </c>
      <c r="R84">
        <v>83</v>
      </c>
      <c r="T84">
        <v>-6582.4000000000015</v>
      </c>
      <c r="U84">
        <v>-439</v>
      </c>
      <c r="W84">
        <v>12846.8</v>
      </c>
      <c r="X84">
        <v>1908.6</v>
      </c>
      <c r="AF84">
        <v>58066.400000000001</v>
      </c>
      <c r="AG84">
        <v>2.1610432194866567</v>
      </c>
      <c r="AK84">
        <v>58066.400000000001</v>
      </c>
      <c r="AL84">
        <v>2.1610432194866567</v>
      </c>
    </row>
    <row r="85" spans="2:38" x14ac:dyDescent="0.25">
      <c r="B85">
        <v>50378</v>
      </c>
      <c r="C85">
        <v>15216</v>
      </c>
      <c r="D85">
        <v>22290</v>
      </c>
      <c r="E85">
        <v>49271</v>
      </c>
      <c r="F85">
        <v>19174</v>
      </c>
      <c r="H85">
        <v>56566</v>
      </c>
      <c r="J85">
        <f t="shared" si="12"/>
        <v>31265.8</v>
      </c>
      <c r="K85">
        <f t="shared" si="13"/>
        <v>1.8091972698603587</v>
      </c>
      <c r="L85">
        <f t="shared" si="14"/>
        <v>50378</v>
      </c>
      <c r="M85">
        <f t="shared" si="15"/>
        <v>15216</v>
      </c>
      <c r="N85">
        <f t="shared" si="16"/>
        <v>31265.8</v>
      </c>
      <c r="O85">
        <f t="shared" si="17"/>
        <v>35162</v>
      </c>
      <c r="Q85">
        <v>-12929</v>
      </c>
      <c r="R85">
        <v>108</v>
      </c>
      <c r="T85">
        <v>7797.3999999999978</v>
      </c>
      <c r="U85">
        <v>103.20000000000073</v>
      </c>
      <c r="W85">
        <v>7797.4</v>
      </c>
      <c r="X85">
        <v>2277.6</v>
      </c>
      <c r="AD85">
        <v>31265.8</v>
      </c>
      <c r="AE85">
        <v>1.8091972698603587</v>
      </c>
      <c r="AK85">
        <v>31265.8</v>
      </c>
      <c r="AL85">
        <v>1.8091972698603587</v>
      </c>
    </row>
    <row r="86" spans="2:38" x14ac:dyDescent="0.25">
      <c r="B86">
        <v>110920</v>
      </c>
      <c r="C86">
        <v>7736</v>
      </c>
      <c r="D86">
        <v>42681</v>
      </c>
      <c r="E86">
        <v>93222</v>
      </c>
      <c r="F86">
        <v>32141</v>
      </c>
      <c r="H86">
        <v>122625</v>
      </c>
      <c r="J86">
        <f t="shared" si="12"/>
        <v>57340</v>
      </c>
      <c r="K86">
        <f t="shared" si="13"/>
        <v>2.1385594698290897</v>
      </c>
      <c r="L86">
        <f t="shared" si="14"/>
        <v>110920</v>
      </c>
      <c r="M86">
        <f t="shared" si="15"/>
        <v>7736</v>
      </c>
      <c r="N86">
        <f t="shared" si="16"/>
        <v>57340</v>
      </c>
      <c r="O86">
        <f t="shared" si="17"/>
        <v>103184</v>
      </c>
      <c r="Q86">
        <v>23856</v>
      </c>
      <c r="R86">
        <v>-3611</v>
      </c>
      <c r="T86">
        <v>-4307.5999999999985</v>
      </c>
      <c r="U86">
        <v>-869</v>
      </c>
      <c r="W86">
        <v>12568.4</v>
      </c>
      <c r="X86">
        <v>2545.4</v>
      </c>
      <c r="AB86">
        <v>57340</v>
      </c>
      <c r="AC86">
        <v>2.1385594698290897</v>
      </c>
      <c r="AK86">
        <v>57340</v>
      </c>
      <c r="AL86">
        <v>2.1385594698290897</v>
      </c>
    </row>
    <row r="87" spans="2:38" x14ac:dyDescent="0.25">
      <c r="B87">
        <v>49232</v>
      </c>
      <c r="C87">
        <v>28583</v>
      </c>
      <c r="D87">
        <v>14731</v>
      </c>
      <c r="E87">
        <v>6325</v>
      </c>
      <c r="F87">
        <v>69563</v>
      </c>
      <c r="H87">
        <v>51930</v>
      </c>
      <c r="J87">
        <f t="shared" si="12"/>
        <v>33686.800000000003</v>
      </c>
      <c r="K87">
        <f t="shared" si="13"/>
        <v>1.5415533680848283</v>
      </c>
      <c r="L87">
        <f t="shared" si="14"/>
        <v>69563</v>
      </c>
      <c r="M87">
        <f t="shared" si="15"/>
        <v>6325</v>
      </c>
      <c r="N87">
        <f t="shared" si="16"/>
        <v>33686.800000000003</v>
      </c>
      <c r="O87">
        <f t="shared" si="17"/>
        <v>63238</v>
      </c>
      <c r="Q87">
        <v>5928</v>
      </c>
      <c r="R87">
        <v>2235</v>
      </c>
      <c r="T87">
        <v>-7715</v>
      </c>
      <c r="U87">
        <v>182.40000000000146</v>
      </c>
      <c r="W87">
        <v>9671.4</v>
      </c>
      <c r="X87">
        <v>1476.4</v>
      </c>
      <c r="Z87">
        <v>33686.800000000003</v>
      </c>
      <c r="AA87">
        <v>1.5415533680848283</v>
      </c>
      <c r="AK87">
        <v>33686.800000000003</v>
      </c>
      <c r="AL87">
        <v>1.5415533680848283</v>
      </c>
    </row>
    <row r="88" spans="2:38" x14ac:dyDescent="0.25">
      <c r="B88">
        <v>108961</v>
      </c>
      <c r="C88">
        <v>18079</v>
      </c>
      <c r="D88">
        <v>44113</v>
      </c>
      <c r="E88">
        <v>43520</v>
      </c>
      <c r="F88">
        <v>42823</v>
      </c>
      <c r="H88">
        <v>93015</v>
      </c>
      <c r="J88">
        <f t="shared" si="12"/>
        <v>51499.199999999997</v>
      </c>
      <c r="K88">
        <f t="shared" si="13"/>
        <v>1.8061445614689162</v>
      </c>
      <c r="L88">
        <f t="shared" si="14"/>
        <v>108961</v>
      </c>
      <c r="M88">
        <f t="shared" si="15"/>
        <v>18079</v>
      </c>
      <c r="N88">
        <f t="shared" si="16"/>
        <v>51499.199999999997</v>
      </c>
      <c r="O88">
        <f t="shared" si="17"/>
        <v>90882</v>
      </c>
      <c r="Q88">
        <v>23643</v>
      </c>
      <c r="R88">
        <v>501</v>
      </c>
      <c r="T88">
        <v>282</v>
      </c>
      <c r="U88">
        <v>304.39999999999418</v>
      </c>
      <c r="W88">
        <v>11327.2</v>
      </c>
      <c r="X88">
        <v>1208.4000000000001</v>
      </c>
      <c r="Z88">
        <v>51499.199999999997</v>
      </c>
      <c r="AA88">
        <v>1.8061445614689162</v>
      </c>
      <c r="AK88">
        <v>51499.199999999997</v>
      </c>
      <c r="AL88">
        <v>1.8061445614689162</v>
      </c>
    </row>
    <row r="89" spans="2:38" x14ac:dyDescent="0.25">
      <c r="B89">
        <v>91643</v>
      </c>
      <c r="C89">
        <v>64895</v>
      </c>
      <c r="D89">
        <v>40563</v>
      </c>
      <c r="E89">
        <v>71211</v>
      </c>
      <c r="F89">
        <v>96373</v>
      </c>
      <c r="H89">
        <v>83209</v>
      </c>
      <c r="J89">
        <f t="shared" si="12"/>
        <v>72937</v>
      </c>
      <c r="K89">
        <f t="shared" si="13"/>
        <v>1.140833870326446</v>
      </c>
      <c r="L89">
        <f t="shared" si="14"/>
        <v>96373</v>
      </c>
      <c r="M89">
        <f t="shared" si="15"/>
        <v>40563</v>
      </c>
      <c r="N89">
        <f t="shared" si="16"/>
        <v>72937</v>
      </c>
      <c r="O89">
        <f t="shared" si="17"/>
        <v>55810</v>
      </c>
      <c r="Q89">
        <v>6580</v>
      </c>
      <c r="R89">
        <v>2971</v>
      </c>
      <c r="T89">
        <v>-272.60000000000582</v>
      </c>
      <c r="U89">
        <v>201.60000000000582</v>
      </c>
      <c r="W89">
        <v>9693</v>
      </c>
      <c r="X89">
        <v>1669.6000000000001</v>
      </c>
      <c r="AB89">
        <v>72937</v>
      </c>
      <c r="AC89">
        <v>1.140833870326446</v>
      </c>
      <c r="AI89">
        <v>72937</v>
      </c>
      <c r="AJ89">
        <v>1.140833870326446</v>
      </c>
    </row>
    <row r="90" spans="2:38" x14ac:dyDescent="0.25">
      <c r="B90">
        <v>68875</v>
      </c>
      <c r="C90">
        <v>117653</v>
      </c>
      <c r="D90">
        <v>89519</v>
      </c>
      <c r="E90">
        <v>54230</v>
      </c>
      <c r="F90">
        <v>94168</v>
      </c>
      <c r="H90">
        <v>95000</v>
      </c>
      <c r="J90">
        <f t="shared" si="12"/>
        <v>84889</v>
      </c>
      <c r="K90">
        <f t="shared" si="13"/>
        <v>1.1191084828422999</v>
      </c>
      <c r="L90">
        <f t="shared" si="14"/>
        <v>117653</v>
      </c>
      <c r="M90">
        <f t="shared" si="15"/>
        <v>54230</v>
      </c>
      <c r="N90">
        <f t="shared" si="16"/>
        <v>84889</v>
      </c>
      <c r="O90">
        <f t="shared" si="17"/>
        <v>63423</v>
      </c>
      <c r="Q90">
        <v>-12994</v>
      </c>
      <c r="R90">
        <v>-977</v>
      </c>
      <c r="T90">
        <v>-2022.8000000000029</v>
      </c>
      <c r="U90">
        <v>-1340</v>
      </c>
      <c r="W90">
        <v>12811.6</v>
      </c>
      <c r="X90">
        <v>1340</v>
      </c>
      <c r="AB90">
        <v>84889</v>
      </c>
      <c r="AC90">
        <v>1.1191084828422999</v>
      </c>
      <c r="AI90">
        <v>84889</v>
      </c>
      <c r="AJ90">
        <v>1.1191084828422999</v>
      </c>
    </row>
    <row r="91" spans="2:38" x14ac:dyDescent="0.25">
      <c r="B91">
        <v>15136</v>
      </c>
      <c r="C91">
        <v>116515</v>
      </c>
      <c r="D91">
        <v>114111</v>
      </c>
      <c r="E91">
        <v>17587</v>
      </c>
      <c r="F91">
        <v>101474</v>
      </c>
      <c r="H91">
        <v>134442</v>
      </c>
      <c r="J91">
        <f t="shared" si="12"/>
        <v>72964.600000000006</v>
      </c>
      <c r="K91">
        <f t="shared" si="13"/>
        <v>1.8425647505776772</v>
      </c>
      <c r="L91">
        <f t="shared" si="14"/>
        <v>116515</v>
      </c>
      <c r="M91">
        <f t="shared" si="15"/>
        <v>15136</v>
      </c>
      <c r="N91">
        <f t="shared" si="16"/>
        <v>72964.600000000006</v>
      </c>
      <c r="O91">
        <f t="shared" si="17"/>
        <v>101379</v>
      </c>
      <c r="Q91">
        <v>6768</v>
      </c>
      <c r="R91">
        <v>-30</v>
      </c>
      <c r="T91">
        <v>1772.2000000000116</v>
      </c>
      <c r="U91">
        <v>1152</v>
      </c>
      <c r="W91">
        <v>8411.7999999999993</v>
      </c>
      <c r="X91">
        <v>1617.1999999999998</v>
      </c>
      <c r="AF91">
        <v>72964.600000000006</v>
      </c>
      <c r="AG91">
        <v>1.8425647505776772</v>
      </c>
      <c r="AK91">
        <v>72964.600000000006</v>
      </c>
      <c r="AL91">
        <v>1.8425647505776772</v>
      </c>
    </row>
    <row r="92" spans="2:38" x14ac:dyDescent="0.25">
      <c r="B92">
        <v>25303</v>
      </c>
      <c r="C92">
        <v>19178</v>
      </c>
      <c r="D92">
        <v>21368</v>
      </c>
      <c r="E92">
        <v>9665</v>
      </c>
      <c r="F92">
        <v>18285</v>
      </c>
      <c r="H92">
        <v>42932</v>
      </c>
      <c r="J92">
        <f t="shared" si="12"/>
        <v>18759.8</v>
      </c>
      <c r="K92">
        <f t="shared" si="13"/>
        <v>2.2885105384918818</v>
      </c>
      <c r="L92">
        <f t="shared" si="14"/>
        <v>25303</v>
      </c>
      <c r="M92">
        <f t="shared" si="15"/>
        <v>9665</v>
      </c>
      <c r="N92">
        <f t="shared" si="16"/>
        <v>18759.8</v>
      </c>
      <c r="O92">
        <f t="shared" si="17"/>
        <v>15638</v>
      </c>
      <c r="Q92">
        <v>-4300</v>
      </c>
      <c r="R92">
        <v>320</v>
      </c>
      <c r="T92">
        <v>-3208</v>
      </c>
      <c r="U92">
        <v>1003.2000000000007</v>
      </c>
      <c r="W92">
        <v>9829.2000000000007</v>
      </c>
      <c r="X92">
        <v>1243.5999999999997</v>
      </c>
      <c r="AD92">
        <v>18759.8</v>
      </c>
      <c r="AE92">
        <v>2.2885105384918818</v>
      </c>
      <c r="AK92">
        <v>18759.8</v>
      </c>
      <c r="AL92">
        <v>2.2885105384918818</v>
      </c>
    </row>
    <row r="93" spans="2:38" x14ac:dyDescent="0.25">
      <c r="B93">
        <v>99249</v>
      </c>
      <c r="C93">
        <v>13491</v>
      </c>
      <c r="D93">
        <v>7296</v>
      </c>
      <c r="E93">
        <v>18192</v>
      </c>
      <c r="F93">
        <v>51529</v>
      </c>
      <c r="H93">
        <v>73791</v>
      </c>
      <c r="J93">
        <f t="shared" si="12"/>
        <v>37951.4</v>
      </c>
      <c r="K93">
        <f t="shared" si="13"/>
        <v>1.9443551489536617</v>
      </c>
      <c r="L93">
        <f t="shared" si="14"/>
        <v>99249</v>
      </c>
      <c r="M93">
        <f t="shared" si="15"/>
        <v>7296</v>
      </c>
      <c r="N93">
        <f t="shared" si="16"/>
        <v>37951.4</v>
      </c>
      <c r="O93">
        <f t="shared" si="17"/>
        <v>91953</v>
      </c>
      <c r="Q93">
        <v>-8865</v>
      </c>
      <c r="R93">
        <v>240</v>
      </c>
      <c r="T93">
        <v>3388.4000000000015</v>
      </c>
      <c r="U93">
        <v>-377.59999999999854</v>
      </c>
      <c r="W93">
        <v>3388.4</v>
      </c>
      <c r="X93">
        <v>1551.6000000000001</v>
      </c>
      <c r="AD93">
        <v>37951.4</v>
      </c>
      <c r="AE93">
        <v>1.9443551489536617</v>
      </c>
      <c r="AK93">
        <v>37951.4</v>
      </c>
      <c r="AL93">
        <v>1.9443551489536617</v>
      </c>
    </row>
    <row r="94" spans="2:38" x14ac:dyDescent="0.25">
      <c r="B94">
        <v>89108</v>
      </c>
      <c r="C94">
        <v>17793</v>
      </c>
      <c r="D94">
        <v>93254</v>
      </c>
      <c r="E94">
        <v>88554</v>
      </c>
      <c r="F94">
        <v>77421</v>
      </c>
      <c r="H94">
        <v>101672</v>
      </c>
      <c r="J94">
        <f t="shared" si="12"/>
        <v>73226</v>
      </c>
      <c r="K94">
        <f t="shared" si="13"/>
        <v>1.3884685767350395</v>
      </c>
      <c r="L94">
        <f t="shared" si="14"/>
        <v>93254</v>
      </c>
      <c r="M94">
        <f t="shared" si="15"/>
        <v>17793</v>
      </c>
      <c r="N94">
        <f t="shared" si="16"/>
        <v>73226</v>
      </c>
      <c r="O94">
        <f t="shared" si="17"/>
        <v>75461</v>
      </c>
      <c r="Q94">
        <v>-8044</v>
      </c>
      <c r="R94">
        <v>23</v>
      </c>
      <c r="T94">
        <v>2747</v>
      </c>
      <c r="U94">
        <v>114.80000000000291</v>
      </c>
      <c r="W94">
        <v>8770.5999999999985</v>
      </c>
      <c r="X94">
        <v>153.19999999999999</v>
      </c>
      <c r="AB94">
        <v>73226</v>
      </c>
      <c r="AC94">
        <v>1.3884685767350395</v>
      </c>
      <c r="AK94">
        <v>73226</v>
      </c>
      <c r="AL94">
        <v>1.3884685767350395</v>
      </c>
    </row>
    <row r="95" spans="2:38" x14ac:dyDescent="0.25">
      <c r="B95">
        <v>16830</v>
      </c>
      <c r="C95">
        <v>84468</v>
      </c>
      <c r="D95">
        <v>107897</v>
      </c>
      <c r="E95">
        <v>20474</v>
      </c>
      <c r="F95">
        <v>115436</v>
      </c>
      <c r="H95">
        <v>101845</v>
      </c>
      <c r="J95">
        <f t="shared" si="12"/>
        <v>69021</v>
      </c>
      <c r="K95">
        <f t="shared" si="13"/>
        <v>1.4755654076295621</v>
      </c>
      <c r="L95">
        <f t="shared" si="14"/>
        <v>115436</v>
      </c>
      <c r="M95">
        <f t="shared" si="15"/>
        <v>16830</v>
      </c>
      <c r="N95">
        <f t="shared" si="16"/>
        <v>69021</v>
      </c>
      <c r="O95">
        <f t="shared" si="17"/>
        <v>98606</v>
      </c>
      <c r="Q95">
        <v>-1844</v>
      </c>
      <c r="R95">
        <v>56</v>
      </c>
      <c r="T95">
        <v>5749.8000000000029</v>
      </c>
      <c r="U95">
        <v>177.39999999999418</v>
      </c>
      <c r="W95">
        <v>10756.599999999999</v>
      </c>
      <c r="X95">
        <v>947.8</v>
      </c>
      <c r="AF95">
        <v>69021</v>
      </c>
      <c r="AG95">
        <v>1.4755654076295621</v>
      </c>
      <c r="AK95">
        <v>69021</v>
      </c>
      <c r="AL95">
        <v>1.4755654076295621</v>
      </c>
    </row>
    <row r="96" spans="2:38" x14ac:dyDescent="0.25">
      <c r="B96">
        <v>24266</v>
      </c>
      <c r="C96">
        <v>45772</v>
      </c>
      <c r="D96">
        <v>8944</v>
      </c>
      <c r="E96">
        <v>65298</v>
      </c>
      <c r="F96">
        <v>50454</v>
      </c>
      <c r="H96">
        <v>75317</v>
      </c>
      <c r="J96">
        <f t="shared" si="12"/>
        <v>38946.800000000003</v>
      </c>
      <c r="K96">
        <f t="shared" si="13"/>
        <v>1.9338430885207512</v>
      </c>
      <c r="L96">
        <f t="shared" si="14"/>
        <v>65298</v>
      </c>
      <c r="M96">
        <f t="shared" si="15"/>
        <v>8944</v>
      </c>
      <c r="N96">
        <f t="shared" si="16"/>
        <v>38946.800000000003</v>
      </c>
      <c r="O96">
        <f t="shared" si="17"/>
        <v>56354</v>
      </c>
      <c r="Q96">
        <v>-15211</v>
      </c>
      <c r="R96">
        <v>28</v>
      </c>
      <c r="T96">
        <v>-15173.199999999997</v>
      </c>
      <c r="U96">
        <v>235.20000000000437</v>
      </c>
      <c r="W96">
        <v>15897.199999999999</v>
      </c>
      <c r="X96">
        <v>2044.8</v>
      </c>
      <c r="AD96">
        <v>38946.800000000003</v>
      </c>
      <c r="AE96">
        <v>1.9338430885207512</v>
      </c>
      <c r="AK96">
        <v>38946.800000000003</v>
      </c>
      <c r="AL96">
        <v>1.9338430885207512</v>
      </c>
    </row>
    <row r="97" spans="2:38" x14ac:dyDescent="0.25">
      <c r="B97">
        <v>95410</v>
      </c>
      <c r="C97">
        <v>43498</v>
      </c>
      <c r="D97">
        <v>11527</v>
      </c>
      <c r="E97">
        <v>66689</v>
      </c>
      <c r="F97">
        <v>30450</v>
      </c>
      <c r="H97">
        <v>91198</v>
      </c>
      <c r="J97">
        <f t="shared" si="12"/>
        <v>49514.8</v>
      </c>
      <c r="K97">
        <f t="shared" si="13"/>
        <v>1.8418331488766995</v>
      </c>
      <c r="L97">
        <f t="shared" si="14"/>
        <v>95410</v>
      </c>
      <c r="M97">
        <f t="shared" si="15"/>
        <v>11527</v>
      </c>
      <c r="N97">
        <f t="shared" si="16"/>
        <v>49514.8</v>
      </c>
      <c r="O97">
        <f t="shared" si="17"/>
        <v>83883</v>
      </c>
      <c r="Q97">
        <v>9157</v>
      </c>
      <c r="R97">
        <v>-4045</v>
      </c>
      <c r="T97">
        <v>-497</v>
      </c>
      <c r="U97">
        <v>-749.19999999999709</v>
      </c>
      <c r="W97">
        <v>12282.599999999999</v>
      </c>
      <c r="X97">
        <v>835.60000000000014</v>
      </c>
      <c r="AD97">
        <v>49514.8</v>
      </c>
      <c r="AE97">
        <v>1.8418331488766995</v>
      </c>
      <c r="AK97">
        <v>49514.8</v>
      </c>
      <c r="AL97">
        <v>1.8418331488766995</v>
      </c>
    </row>
    <row r="98" spans="2:38" x14ac:dyDescent="0.25">
      <c r="B98">
        <v>54107</v>
      </c>
      <c r="C98">
        <v>101212</v>
      </c>
      <c r="D98">
        <v>17405</v>
      </c>
      <c r="E98">
        <v>53870</v>
      </c>
      <c r="F98">
        <v>108208</v>
      </c>
      <c r="H98">
        <v>124630</v>
      </c>
      <c r="J98">
        <f t="shared" si="12"/>
        <v>66960.399999999994</v>
      </c>
      <c r="K98">
        <f t="shared" ref="K98:K129" si="18">H98/J98</f>
        <v>1.8612493354281039</v>
      </c>
      <c r="L98">
        <f t="shared" si="14"/>
        <v>108208</v>
      </c>
      <c r="M98">
        <f t="shared" si="15"/>
        <v>17405</v>
      </c>
      <c r="N98">
        <f t="shared" si="16"/>
        <v>66960.399999999994</v>
      </c>
      <c r="O98">
        <f t="shared" si="17"/>
        <v>90803</v>
      </c>
      <c r="Q98">
        <v>9379</v>
      </c>
      <c r="R98">
        <v>-29</v>
      </c>
      <c r="T98">
        <v>2213.1999999999971</v>
      </c>
      <c r="U98">
        <v>-292.20000000001164</v>
      </c>
      <c r="W98">
        <v>6711.5999999999995</v>
      </c>
      <c r="X98">
        <v>292.20000000000005</v>
      </c>
      <c r="AF98">
        <v>66960.399999999994</v>
      </c>
      <c r="AG98">
        <v>1.8612493354281039</v>
      </c>
      <c r="AK98">
        <v>66960.399999999994</v>
      </c>
      <c r="AL98">
        <v>1.8612493354281039</v>
      </c>
    </row>
    <row r="99" spans="2:38" x14ac:dyDescent="0.25">
      <c r="B99">
        <v>29486</v>
      </c>
      <c r="C99">
        <v>116302</v>
      </c>
      <c r="D99">
        <v>112141</v>
      </c>
      <c r="E99">
        <v>91339</v>
      </c>
      <c r="F99">
        <v>31322</v>
      </c>
      <c r="H99">
        <v>115171</v>
      </c>
      <c r="J99">
        <f t="shared" si="12"/>
        <v>76118</v>
      </c>
      <c r="K99">
        <f t="shared" si="18"/>
        <v>1.5130586720617989</v>
      </c>
      <c r="L99">
        <f t="shared" si="14"/>
        <v>116302</v>
      </c>
      <c r="M99">
        <f t="shared" si="15"/>
        <v>29486</v>
      </c>
      <c r="N99">
        <f t="shared" si="16"/>
        <v>76118</v>
      </c>
      <c r="O99">
        <f t="shared" si="17"/>
        <v>86816</v>
      </c>
      <c r="Q99">
        <v>3364</v>
      </c>
      <c r="R99">
        <v>3316</v>
      </c>
      <c r="T99">
        <v>-1962.3999999999942</v>
      </c>
      <c r="U99">
        <v>2106.3999999999942</v>
      </c>
      <c r="W99">
        <v>8935.1999999999989</v>
      </c>
      <c r="X99">
        <v>2269.1999999999998</v>
      </c>
      <c r="AB99">
        <v>76118</v>
      </c>
      <c r="AC99">
        <v>1.5130586720617989</v>
      </c>
      <c r="AK99">
        <v>76118</v>
      </c>
      <c r="AL99">
        <v>1.5130586720617989</v>
      </c>
    </row>
    <row r="100" spans="2:38" x14ac:dyDescent="0.25">
      <c r="B100">
        <v>59516</v>
      </c>
      <c r="C100">
        <v>108856</v>
      </c>
      <c r="D100">
        <v>48768</v>
      </c>
      <c r="E100">
        <v>37619</v>
      </c>
      <c r="F100">
        <v>88436</v>
      </c>
      <c r="H100">
        <v>123763</v>
      </c>
      <c r="J100">
        <f t="shared" si="12"/>
        <v>68639</v>
      </c>
      <c r="K100">
        <f t="shared" si="18"/>
        <v>1.8031002782674572</v>
      </c>
      <c r="L100">
        <f t="shared" si="14"/>
        <v>108856</v>
      </c>
      <c r="M100">
        <f t="shared" si="15"/>
        <v>37619</v>
      </c>
      <c r="N100">
        <f t="shared" si="16"/>
        <v>68639</v>
      </c>
      <c r="O100">
        <f t="shared" si="17"/>
        <v>71237</v>
      </c>
      <c r="Q100">
        <v>763</v>
      </c>
      <c r="R100">
        <v>74</v>
      </c>
      <c r="T100">
        <v>5121.8000000000029</v>
      </c>
      <c r="U100">
        <v>-616.80000000000291</v>
      </c>
      <c r="W100">
        <v>9484.2000000000007</v>
      </c>
      <c r="X100">
        <v>1377.1999999999998</v>
      </c>
      <c r="AF100">
        <v>68639</v>
      </c>
      <c r="AG100">
        <v>1.8031002782674572</v>
      </c>
      <c r="AK100">
        <v>68639</v>
      </c>
      <c r="AL100">
        <v>1.8031002782674572</v>
      </c>
    </row>
    <row r="101" spans="2:38" x14ac:dyDescent="0.25">
      <c r="B101">
        <v>8566</v>
      </c>
      <c r="C101">
        <v>56154</v>
      </c>
      <c r="D101">
        <v>116998</v>
      </c>
      <c r="E101">
        <v>61118</v>
      </c>
      <c r="F101">
        <v>9512</v>
      </c>
      <c r="H101">
        <v>58530</v>
      </c>
      <c r="J101">
        <f t="shared" si="12"/>
        <v>50469.599999999999</v>
      </c>
      <c r="K101">
        <f t="shared" si="18"/>
        <v>1.1597080222549812</v>
      </c>
      <c r="L101">
        <f t="shared" si="14"/>
        <v>116998</v>
      </c>
      <c r="M101">
        <f t="shared" si="15"/>
        <v>8566</v>
      </c>
      <c r="N101">
        <f t="shared" si="16"/>
        <v>50469.599999999999</v>
      </c>
      <c r="O101">
        <f t="shared" si="17"/>
        <v>108432</v>
      </c>
      <c r="Q101">
        <v>4041</v>
      </c>
      <c r="R101">
        <v>0</v>
      </c>
      <c r="T101">
        <v>2278.1999999999971</v>
      </c>
      <c r="U101">
        <v>365.19999999999709</v>
      </c>
      <c r="W101">
        <v>12857.400000000001</v>
      </c>
      <c r="X101">
        <v>394.8</v>
      </c>
      <c r="Z101">
        <v>50469.599999999999</v>
      </c>
      <c r="AA101">
        <v>1.1597080222549812</v>
      </c>
      <c r="AI101">
        <v>50469.599999999999</v>
      </c>
      <c r="AJ101">
        <v>1.1597080222549812</v>
      </c>
    </row>
    <row r="103" spans="2:38" x14ac:dyDescent="0.25">
      <c r="B103">
        <v>4230502</v>
      </c>
      <c r="C103">
        <v>4444794</v>
      </c>
      <c r="D103">
        <v>4548105</v>
      </c>
      <c r="E103">
        <v>4353635</v>
      </c>
      <c r="F103">
        <v>4402045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7ECC8-F9B0-490A-AE2C-A16A2AC86A0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38968</v>
      </c>
      <c r="C2">
        <v>21730</v>
      </c>
      <c r="D2">
        <v>83054</v>
      </c>
      <c r="E2">
        <v>104691</v>
      </c>
      <c r="F2">
        <v>9321</v>
      </c>
      <c r="H2">
        <v>115212</v>
      </c>
      <c r="J2">
        <f t="shared" ref="J2:J33" si="0">AVERAGE(B2:F2)</f>
        <v>51552.800000000003</v>
      </c>
      <c r="K2">
        <f t="shared" ref="K2:K33" si="1">H2/J2</f>
        <v>2.2348349653171118</v>
      </c>
      <c r="L2">
        <f t="shared" ref="L2:L33" si="2">MAX(B2:F2)</f>
        <v>104691</v>
      </c>
      <c r="M2">
        <f t="shared" ref="M2:M33" si="3">MIN(B2:F2)</f>
        <v>9321</v>
      </c>
      <c r="N2">
        <f t="shared" ref="N2:N33" si="4">AVERAGE(B2:F2)</f>
        <v>51552.800000000003</v>
      </c>
      <c r="O2">
        <f t="shared" ref="O2:O33" si="5">L2-M2</f>
        <v>95370</v>
      </c>
      <c r="Q2">
        <v>22101</v>
      </c>
      <c r="R2">
        <v>-465</v>
      </c>
      <c r="T2">
        <v>2894</v>
      </c>
      <c r="U2">
        <v>410.20000000000437</v>
      </c>
      <c r="W2">
        <v>5897.2</v>
      </c>
      <c r="X2">
        <v>1443.4</v>
      </c>
      <c r="AD2">
        <v>51552.800000000003</v>
      </c>
      <c r="AE2">
        <v>2.2348349653171118</v>
      </c>
      <c r="AK2">
        <v>51552.800000000003</v>
      </c>
      <c r="AL2">
        <v>2.2348349653171118</v>
      </c>
    </row>
    <row r="3" spans="1:38" x14ac:dyDescent="0.25">
      <c r="B3">
        <v>108646</v>
      </c>
      <c r="C3">
        <v>17715</v>
      </c>
      <c r="D3">
        <v>10934</v>
      </c>
      <c r="E3">
        <v>57718</v>
      </c>
      <c r="F3">
        <v>39662</v>
      </c>
      <c r="H3">
        <v>91512</v>
      </c>
      <c r="J3">
        <f t="shared" si="0"/>
        <v>46935</v>
      </c>
      <c r="K3">
        <f t="shared" si="1"/>
        <v>1.9497603068072866</v>
      </c>
      <c r="L3">
        <f t="shared" si="2"/>
        <v>108646</v>
      </c>
      <c r="M3">
        <f t="shared" si="3"/>
        <v>10934</v>
      </c>
      <c r="N3">
        <f t="shared" si="4"/>
        <v>46935</v>
      </c>
      <c r="O3">
        <f t="shared" si="5"/>
        <v>97712</v>
      </c>
      <c r="Q3">
        <v>7995</v>
      </c>
      <c r="R3">
        <v>554</v>
      </c>
      <c r="T3">
        <v>-321.59999999999854</v>
      </c>
      <c r="U3">
        <v>-1453.4000000000015</v>
      </c>
      <c r="W3">
        <v>5059.5999999999995</v>
      </c>
      <c r="X3">
        <v>2089</v>
      </c>
      <c r="AD3">
        <v>46935</v>
      </c>
      <c r="AE3">
        <v>1.9497603068072866</v>
      </c>
      <c r="AK3">
        <v>46935</v>
      </c>
      <c r="AL3">
        <v>1.9497603068072866</v>
      </c>
    </row>
    <row r="4" spans="1:38" x14ac:dyDescent="0.25">
      <c r="B4">
        <v>23841</v>
      </c>
      <c r="C4">
        <v>39795</v>
      </c>
      <c r="D4">
        <v>105027</v>
      </c>
      <c r="E4">
        <v>116895</v>
      </c>
      <c r="F4">
        <v>107977</v>
      </c>
      <c r="H4">
        <v>107925</v>
      </c>
      <c r="J4">
        <f t="shared" si="0"/>
        <v>78707</v>
      </c>
      <c r="K4">
        <f t="shared" si="1"/>
        <v>1.3712249228149973</v>
      </c>
      <c r="L4">
        <f t="shared" si="2"/>
        <v>116895</v>
      </c>
      <c r="M4">
        <f t="shared" si="3"/>
        <v>23841</v>
      </c>
      <c r="N4">
        <f t="shared" si="4"/>
        <v>78707</v>
      </c>
      <c r="O4">
        <f t="shared" si="5"/>
        <v>93054</v>
      </c>
      <c r="Q4">
        <v>3129</v>
      </c>
      <c r="R4">
        <v>-5</v>
      </c>
      <c r="T4">
        <v>-4195</v>
      </c>
      <c r="U4">
        <v>-757.19999999999709</v>
      </c>
      <c r="W4">
        <v>6041.8</v>
      </c>
      <c r="X4">
        <v>2204</v>
      </c>
      <c r="AB4">
        <v>78707</v>
      </c>
      <c r="AC4">
        <v>1.3712249228149973</v>
      </c>
      <c r="AK4">
        <v>78707</v>
      </c>
      <c r="AL4">
        <v>1.3712249228149973</v>
      </c>
    </row>
    <row r="5" spans="1:38" x14ac:dyDescent="0.25">
      <c r="B5">
        <v>61045</v>
      </c>
      <c r="C5">
        <v>104963</v>
      </c>
      <c r="D5">
        <v>116758</v>
      </c>
      <c r="E5">
        <v>111836</v>
      </c>
      <c r="F5">
        <v>45665</v>
      </c>
      <c r="H5">
        <v>132823</v>
      </c>
      <c r="J5">
        <f t="shared" si="0"/>
        <v>88053.4</v>
      </c>
      <c r="K5">
        <f t="shared" si="1"/>
        <v>1.5084369257745869</v>
      </c>
      <c r="L5">
        <f t="shared" si="2"/>
        <v>116758</v>
      </c>
      <c r="M5">
        <f t="shared" si="3"/>
        <v>45665</v>
      </c>
      <c r="N5">
        <f t="shared" si="4"/>
        <v>88053.4</v>
      </c>
      <c r="O5">
        <f t="shared" si="5"/>
        <v>71093</v>
      </c>
      <c r="Q5">
        <v>-17852</v>
      </c>
      <c r="R5">
        <v>-159</v>
      </c>
      <c r="T5">
        <v>-4295</v>
      </c>
      <c r="U5">
        <v>1166</v>
      </c>
      <c r="W5">
        <v>9094.6</v>
      </c>
      <c r="X5">
        <v>1278</v>
      </c>
      <c r="AF5">
        <v>88053.4</v>
      </c>
      <c r="AG5">
        <v>1.5084369257745869</v>
      </c>
      <c r="AK5">
        <v>88053.4</v>
      </c>
      <c r="AL5">
        <v>1.5084369257745869</v>
      </c>
    </row>
    <row r="6" spans="1:38" x14ac:dyDescent="0.25">
      <c r="B6">
        <v>60892</v>
      </c>
      <c r="C6">
        <v>102841</v>
      </c>
      <c r="D6">
        <v>44015</v>
      </c>
      <c r="E6">
        <v>82695</v>
      </c>
      <c r="F6">
        <v>40526</v>
      </c>
      <c r="H6">
        <v>90996</v>
      </c>
      <c r="J6">
        <f t="shared" si="0"/>
        <v>66193.8</v>
      </c>
      <c r="K6">
        <f t="shared" si="1"/>
        <v>1.3746906810003354</v>
      </c>
      <c r="L6">
        <f t="shared" si="2"/>
        <v>102841</v>
      </c>
      <c r="M6">
        <f t="shared" si="3"/>
        <v>40526</v>
      </c>
      <c r="N6">
        <f t="shared" si="4"/>
        <v>66193.8</v>
      </c>
      <c r="O6">
        <f t="shared" si="5"/>
        <v>62315</v>
      </c>
      <c r="Q6">
        <v>-3714</v>
      </c>
      <c r="R6">
        <v>0</v>
      </c>
      <c r="T6">
        <v>3414.6000000000058</v>
      </c>
      <c r="U6">
        <v>-540.80000000000291</v>
      </c>
      <c r="W6">
        <v>8660.2000000000007</v>
      </c>
      <c r="X6">
        <v>2001.6</v>
      </c>
      <c r="AB6">
        <v>66193.8</v>
      </c>
      <c r="AC6">
        <v>1.3746906810003354</v>
      </c>
      <c r="AK6">
        <v>66193.8</v>
      </c>
      <c r="AL6">
        <v>1.3746906810003354</v>
      </c>
    </row>
    <row r="7" spans="1:38" x14ac:dyDescent="0.25">
      <c r="B7">
        <v>19650</v>
      </c>
      <c r="C7">
        <v>17108</v>
      </c>
      <c r="D7">
        <v>74573</v>
      </c>
      <c r="E7">
        <v>62036</v>
      </c>
      <c r="F7">
        <v>6242</v>
      </c>
      <c r="H7">
        <v>43223</v>
      </c>
      <c r="J7">
        <f t="shared" si="0"/>
        <v>35921.800000000003</v>
      </c>
      <c r="K7">
        <f t="shared" si="1"/>
        <v>1.2032526209711094</v>
      </c>
      <c r="L7">
        <f t="shared" si="2"/>
        <v>74573</v>
      </c>
      <c r="M7">
        <f t="shared" si="3"/>
        <v>6242</v>
      </c>
      <c r="N7">
        <f t="shared" si="4"/>
        <v>35921.800000000003</v>
      </c>
      <c r="O7">
        <f t="shared" si="5"/>
        <v>68331</v>
      </c>
      <c r="Q7">
        <v>8537</v>
      </c>
      <c r="R7">
        <v>275</v>
      </c>
      <c r="T7">
        <v>2908.6000000000058</v>
      </c>
      <c r="U7">
        <v>459.80000000000291</v>
      </c>
      <c r="W7">
        <v>11723.4</v>
      </c>
      <c r="X7">
        <v>535.79999999999995</v>
      </c>
      <c r="Z7">
        <v>35921.800000000003</v>
      </c>
      <c r="AA7">
        <v>1.2032526209711094</v>
      </c>
      <c r="AK7">
        <v>35921.800000000003</v>
      </c>
      <c r="AL7">
        <v>1.2032526209711094</v>
      </c>
    </row>
    <row r="8" spans="1:38" x14ac:dyDescent="0.25">
      <c r="B8">
        <v>15500</v>
      </c>
      <c r="C8">
        <v>45349</v>
      </c>
      <c r="D8">
        <v>108703</v>
      </c>
      <c r="E8">
        <v>42125</v>
      </c>
      <c r="F8">
        <v>11577</v>
      </c>
      <c r="H8">
        <v>78623</v>
      </c>
      <c r="J8">
        <f t="shared" si="0"/>
        <v>44650.8</v>
      </c>
      <c r="K8">
        <f t="shared" si="1"/>
        <v>1.7608419110071936</v>
      </c>
      <c r="L8">
        <f t="shared" si="2"/>
        <v>108703</v>
      </c>
      <c r="M8">
        <f t="shared" si="3"/>
        <v>11577</v>
      </c>
      <c r="N8">
        <f t="shared" si="4"/>
        <v>44650.8</v>
      </c>
      <c r="O8">
        <f t="shared" si="5"/>
        <v>97126</v>
      </c>
      <c r="Q8">
        <v>-17686</v>
      </c>
      <c r="R8">
        <v>-5001</v>
      </c>
      <c r="T8">
        <v>-7821</v>
      </c>
      <c r="U8">
        <v>-894.39999999999418</v>
      </c>
      <c r="W8">
        <v>10588.2</v>
      </c>
      <c r="X8">
        <v>900.4</v>
      </c>
      <c r="AD8">
        <v>44650.8</v>
      </c>
      <c r="AE8">
        <v>1.7608419110071936</v>
      </c>
      <c r="AK8">
        <v>44650.8</v>
      </c>
      <c r="AL8">
        <v>1.7608419110071936</v>
      </c>
    </row>
    <row r="9" spans="1:38" x14ac:dyDescent="0.25">
      <c r="B9">
        <v>87829</v>
      </c>
      <c r="C9">
        <v>108240</v>
      </c>
      <c r="D9">
        <v>76595</v>
      </c>
      <c r="E9">
        <v>73899</v>
      </c>
      <c r="F9">
        <v>108509</v>
      </c>
      <c r="H9">
        <v>100353</v>
      </c>
      <c r="J9">
        <f t="shared" si="0"/>
        <v>91014.399999999994</v>
      </c>
      <c r="K9">
        <f t="shared" si="1"/>
        <v>1.102605741509036</v>
      </c>
      <c r="L9">
        <f t="shared" si="2"/>
        <v>108509</v>
      </c>
      <c r="M9">
        <f t="shared" si="3"/>
        <v>73899</v>
      </c>
      <c r="N9">
        <f t="shared" si="4"/>
        <v>91014.399999999994</v>
      </c>
      <c r="O9">
        <f t="shared" si="5"/>
        <v>34610</v>
      </c>
      <c r="Q9">
        <v>-14529</v>
      </c>
      <c r="R9">
        <v>6</v>
      </c>
      <c r="T9">
        <v>3167.7999999999884</v>
      </c>
      <c r="U9">
        <v>778.39999999999418</v>
      </c>
      <c r="W9">
        <v>8914.9999999999982</v>
      </c>
      <c r="X9">
        <v>1472</v>
      </c>
      <c r="AB9">
        <v>91014.399999999994</v>
      </c>
      <c r="AC9">
        <v>1.102605741509036</v>
      </c>
      <c r="AI9">
        <v>91014.399999999994</v>
      </c>
      <c r="AJ9">
        <v>1.102605741509036</v>
      </c>
    </row>
    <row r="10" spans="1:38" x14ac:dyDescent="0.25">
      <c r="B10">
        <v>54278</v>
      </c>
      <c r="C10">
        <v>17177</v>
      </c>
      <c r="D10">
        <v>46150</v>
      </c>
      <c r="E10">
        <v>67675</v>
      </c>
      <c r="F10">
        <v>43483</v>
      </c>
      <c r="H10">
        <v>96926</v>
      </c>
      <c r="J10">
        <f t="shared" si="0"/>
        <v>45752.6</v>
      </c>
      <c r="K10">
        <f t="shared" si="1"/>
        <v>2.1184806983646833</v>
      </c>
      <c r="L10">
        <f t="shared" si="2"/>
        <v>67675</v>
      </c>
      <c r="M10">
        <f t="shared" si="3"/>
        <v>17177</v>
      </c>
      <c r="N10">
        <f t="shared" si="4"/>
        <v>45752.6</v>
      </c>
      <c r="O10">
        <f t="shared" si="5"/>
        <v>50498</v>
      </c>
      <c r="Q10">
        <v>3446</v>
      </c>
      <c r="R10">
        <v>1</v>
      </c>
      <c r="T10">
        <v>6072.7999999999956</v>
      </c>
      <c r="U10">
        <v>2348.4000000000015</v>
      </c>
      <c r="W10">
        <v>6244</v>
      </c>
      <c r="X10">
        <v>2556</v>
      </c>
      <c r="AD10">
        <v>45752.6</v>
      </c>
      <c r="AE10">
        <v>2.1184806983646833</v>
      </c>
      <c r="AK10">
        <v>45752.6</v>
      </c>
      <c r="AL10">
        <v>2.1184806983646833</v>
      </c>
    </row>
    <row r="11" spans="1:38" x14ac:dyDescent="0.25">
      <c r="B11">
        <v>105267</v>
      </c>
      <c r="C11">
        <v>65618</v>
      </c>
      <c r="D11">
        <v>95163</v>
      </c>
      <c r="E11">
        <v>70772</v>
      </c>
      <c r="F11">
        <v>114312</v>
      </c>
      <c r="H11">
        <v>139598</v>
      </c>
      <c r="J11">
        <f t="shared" si="0"/>
        <v>90226.4</v>
      </c>
      <c r="K11">
        <f t="shared" si="1"/>
        <v>1.5471968293093818</v>
      </c>
      <c r="L11">
        <f t="shared" si="2"/>
        <v>114312</v>
      </c>
      <c r="M11">
        <f t="shared" si="3"/>
        <v>65618</v>
      </c>
      <c r="N11">
        <f t="shared" si="4"/>
        <v>90226.4</v>
      </c>
      <c r="O11">
        <f t="shared" si="5"/>
        <v>48694</v>
      </c>
      <c r="Q11">
        <v>239</v>
      </c>
      <c r="R11">
        <v>-196</v>
      </c>
      <c r="T11">
        <v>-2368</v>
      </c>
      <c r="U11">
        <v>1418</v>
      </c>
      <c r="W11">
        <v>9296.7999999999993</v>
      </c>
      <c r="X11">
        <v>2358.8000000000002</v>
      </c>
      <c r="AB11">
        <v>90226.4</v>
      </c>
      <c r="AC11">
        <v>1.5471968293093818</v>
      </c>
      <c r="AK11">
        <v>90226.4</v>
      </c>
      <c r="AL11">
        <v>1.5471968293093818</v>
      </c>
    </row>
    <row r="12" spans="1:38" x14ac:dyDescent="0.25">
      <c r="B12">
        <v>106590</v>
      </c>
      <c r="C12">
        <v>11306</v>
      </c>
      <c r="D12">
        <v>44046</v>
      </c>
      <c r="E12">
        <v>81078</v>
      </c>
      <c r="F12">
        <v>67799</v>
      </c>
      <c r="H12">
        <v>70934</v>
      </c>
      <c r="J12">
        <f t="shared" si="0"/>
        <v>62163.8</v>
      </c>
      <c r="K12">
        <f t="shared" si="1"/>
        <v>1.1410821088800878</v>
      </c>
      <c r="L12">
        <f t="shared" si="2"/>
        <v>106590</v>
      </c>
      <c r="M12">
        <f t="shared" si="3"/>
        <v>11306</v>
      </c>
      <c r="N12">
        <f t="shared" si="4"/>
        <v>62163.8</v>
      </c>
      <c r="O12">
        <f t="shared" si="5"/>
        <v>95284</v>
      </c>
      <c r="Q12">
        <v>-6187</v>
      </c>
      <c r="R12">
        <v>-136</v>
      </c>
      <c r="T12">
        <v>4452.2000000000044</v>
      </c>
      <c r="U12">
        <v>-878</v>
      </c>
      <c r="W12">
        <v>7344.5999999999995</v>
      </c>
      <c r="X12">
        <v>880.80000000000007</v>
      </c>
      <c r="AB12">
        <v>62163.8</v>
      </c>
      <c r="AC12">
        <v>1.1410821088800878</v>
      </c>
      <c r="AI12">
        <v>62163.8</v>
      </c>
      <c r="AJ12">
        <v>1.1410821088800878</v>
      </c>
    </row>
    <row r="13" spans="1:38" x14ac:dyDescent="0.25">
      <c r="B13">
        <v>56913</v>
      </c>
      <c r="C13">
        <v>57983</v>
      </c>
      <c r="D13">
        <v>91349</v>
      </c>
      <c r="E13">
        <v>14441</v>
      </c>
      <c r="F13">
        <v>8471</v>
      </c>
      <c r="H13">
        <v>48771</v>
      </c>
      <c r="J13">
        <f t="shared" si="0"/>
        <v>45831.4</v>
      </c>
      <c r="K13">
        <f t="shared" si="1"/>
        <v>1.0641394327906195</v>
      </c>
      <c r="L13">
        <f t="shared" si="2"/>
        <v>91349</v>
      </c>
      <c r="M13">
        <f t="shared" si="3"/>
        <v>8471</v>
      </c>
      <c r="N13">
        <f t="shared" si="4"/>
        <v>45831.4</v>
      </c>
      <c r="O13">
        <f t="shared" si="5"/>
        <v>82878</v>
      </c>
      <c r="Q13">
        <v>-24783</v>
      </c>
      <c r="R13">
        <v>-1698</v>
      </c>
      <c r="T13">
        <v>2756.8000000000029</v>
      </c>
      <c r="U13">
        <v>452.59999999999854</v>
      </c>
      <c r="W13">
        <v>10861.2</v>
      </c>
      <c r="X13">
        <v>2261</v>
      </c>
      <c r="AD13">
        <v>45831.4</v>
      </c>
      <c r="AE13">
        <v>1.0641394327906195</v>
      </c>
      <c r="AI13">
        <v>45831.4</v>
      </c>
      <c r="AJ13">
        <v>1.0641394327906195</v>
      </c>
    </row>
    <row r="14" spans="1:38" x14ac:dyDescent="0.25">
      <c r="B14">
        <v>72504</v>
      </c>
      <c r="C14">
        <v>23737</v>
      </c>
      <c r="D14">
        <v>112796</v>
      </c>
      <c r="E14">
        <v>76785</v>
      </c>
      <c r="F14">
        <v>581</v>
      </c>
      <c r="H14">
        <v>68473</v>
      </c>
      <c r="J14">
        <f t="shared" si="0"/>
        <v>57280.6</v>
      </c>
      <c r="K14">
        <f t="shared" si="1"/>
        <v>1.1953959979469488</v>
      </c>
      <c r="L14">
        <f t="shared" si="2"/>
        <v>112796</v>
      </c>
      <c r="M14">
        <f t="shared" si="3"/>
        <v>581</v>
      </c>
      <c r="N14">
        <f t="shared" si="4"/>
        <v>57280.6</v>
      </c>
      <c r="O14">
        <f t="shared" si="5"/>
        <v>112215</v>
      </c>
      <c r="Q14">
        <v>-14183</v>
      </c>
      <c r="R14">
        <v>-166</v>
      </c>
      <c r="T14">
        <v>-14477.599999999999</v>
      </c>
      <c r="U14">
        <v>-1088.5999999999985</v>
      </c>
      <c r="W14">
        <v>18757.2</v>
      </c>
      <c r="X14">
        <v>1113.8</v>
      </c>
      <c r="AB14">
        <v>57280.6</v>
      </c>
      <c r="AC14">
        <v>1.1953959979469488</v>
      </c>
      <c r="AI14">
        <v>57280.6</v>
      </c>
      <c r="AJ14">
        <v>1.1953959979469488</v>
      </c>
    </row>
    <row r="15" spans="1:38" x14ac:dyDescent="0.25">
      <c r="B15">
        <v>27424</v>
      </c>
      <c r="C15">
        <v>50057</v>
      </c>
      <c r="D15">
        <v>107666</v>
      </c>
      <c r="E15">
        <v>57269</v>
      </c>
      <c r="F15">
        <v>100114</v>
      </c>
      <c r="H15">
        <v>84757</v>
      </c>
      <c r="J15">
        <f t="shared" si="0"/>
        <v>68506</v>
      </c>
      <c r="K15">
        <f t="shared" si="1"/>
        <v>1.2372200975097072</v>
      </c>
      <c r="L15">
        <f t="shared" si="2"/>
        <v>107666</v>
      </c>
      <c r="M15">
        <f t="shared" si="3"/>
        <v>27424</v>
      </c>
      <c r="N15">
        <f t="shared" si="4"/>
        <v>68506</v>
      </c>
      <c r="O15">
        <f t="shared" si="5"/>
        <v>80242</v>
      </c>
      <c r="Q15">
        <v>16123</v>
      </c>
      <c r="R15">
        <v>1694</v>
      </c>
      <c r="T15">
        <v>5628.4000000000015</v>
      </c>
      <c r="U15">
        <v>1522.6000000000058</v>
      </c>
      <c r="W15">
        <v>10208.799999999999</v>
      </c>
      <c r="X15">
        <v>1901.8</v>
      </c>
      <c r="AB15">
        <v>68506</v>
      </c>
      <c r="AC15">
        <v>1.2372200975097072</v>
      </c>
      <c r="AI15">
        <v>68506</v>
      </c>
      <c r="AJ15">
        <v>1.2372200975097072</v>
      </c>
    </row>
    <row r="16" spans="1:38" x14ac:dyDescent="0.25">
      <c r="B16">
        <v>5349</v>
      </c>
      <c r="C16">
        <v>112045</v>
      </c>
      <c r="D16">
        <v>81252</v>
      </c>
      <c r="E16">
        <v>84313</v>
      </c>
      <c r="F16">
        <v>81717</v>
      </c>
      <c r="H16">
        <v>117655</v>
      </c>
      <c r="J16">
        <f t="shared" si="0"/>
        <v>72935.199999999997</v>
      </c>
      <c r="K16">
        <f t="shared" si="1"/>
        <v>1.6131442705305532</v>
      </c>
      <c r="L16">
        <f t="shared" si="2"/>
        <v>112045</v>
      </c>
      <c r="M16">
        <f t="shared" si="3"/>
        <v>5349</v>
      </c>
      <c r="N16">
        <f t="shared" si="4"/>
        <v>72935.199999999997</v>
      </c>
      <c r="O16">
        <f t="shared" si="5"/>
        <v>106696</v>
      </c>
      <c r="Q16">
        <v>-12356</v>
      </c>
      <c r="R16">
        <v>-2168</v>
      </c>
      <c r="T16">
        <v>2185.5999999999913</v>
      </c>
      <c r="U16">
        <v>-518.40000000000873</v>
      </c>
      <c r="W16">
        <v>5559.6</v>
      </c>
      <c r="X16">
        <v>1554.8</v>
      </c>
      <c r="AF16">
        <v>72935.199999999997</v>
      </c>
      <c r="AG16">
        <v>1.6131442705305532</v>
      </c>
      <c r="AK16">
        <v>72935.199999999997</v>
      </c>
      <c r="AL16">
        <v>1.6131442705305532</v>
      </c>
    </row>
    <row r="17" spans="2:38" x14ac:dyDescent="0.25">
      <c r="B17">
        <v>47696</v>
      </c>
      <c r="C17">
        <v>78017</v>
      </c>
      <c r="D17">
        <v>81610</v>
      </c>
      <c r="E17">
        <v>46007</v>
      </c>
      <c r="F17">
        <v>50080</v>
      </c>
      <c r="H17">
        <v>88131</v>
      </c>
      <c r="J17">
        <f t="shared" si="0"/>
        <v>60682</v>
      </c>
      <c r="K17">
        <f t="shared" si="1"/>
        <v>1.4523417158300649</v>
      </c>
      <c r="L17">
        <f t="shared" si="2"/>
        <v>81610</v>
      </c>
      <c r="M17">
        <f t="shared" si="3"/>
        <v>46007</v>
      </c>
      <c r="N17">
        <f t="shared" si="4"/>
        <v>60682</v>
      </c>
      <c r="O17">
        <f t="shared" si="5"/>
        <v>35603</v>
      </c>
      <c r="Q17">
        <v>18144</v>
      </c>
      <c r="R17">
        <v>-1258</v>
      </c>
      <c r="T17">
        <v>-9231.1999999999971</v>
      </c>
      <c r="U17">
        <v>-527.80000000000291</v>
      </c>
      <c r="W17">
        <v>9231.2000000000007</v>
      </c>
      <c r="X17">
        <v>814.6</v>
      </c>
      <c r="AB17">
        <v>60682</v>
      </c>
      <c r="AC17">
        <v>1.4523417158300649</v>
      </c>
      <c r="AK17">
        <v>60682</v>
      </c>
      <c r="AL17">
        <v>1.4523417158300649</v>
      </c>
    </row>
    <row r="18" spans="2:38" x14ac:dyDescent="0.25">
      <c r="B18">
        <v>106453</v>
      </c>
      <c r="C18">
        <v>62883</v>
      </c>
      <c r="D18">
        <v>49088</v>
      </c>
      <c r="E18">
        <v>58370</v>
      </c>
      <c r="F18">
        <v>49376</v>
      </c>
      <c r="H18">
        <v>105995</v>
      </c>
      <c r="J18">
        <f t="shared" si="0"/>
        <v>65234</v>
      </c>
      <c r="K18">
        <f t="shared" si="1"/>
        <v>1.6248428733482541</v>
      </c>
      <c r="L18">
        <f t="shared" si="2"/>
        <v>106453</v>
      </c>
      <c r="M18">
        <f t="shared" si="3"/>
        <v>49088</v>
      </c>
      <c r="N18">
        <f t="shared" si="4"/>
        <v>65234</v>
      </c>
      <c r="O18">
        <f t="shared" si="5"/>
        <v>57365</v>
      </c>
      <c r="Q18">
        <v>-12208</v>
      </c>
      <c r="R18">
        <v>-3570</v>
      </c>
      <c r="T18">
        <v>-817</v>
      </c>
      <c r="U18">
        <v>-475.60000000000582</v>
      </c>
      <c r="W18">
        <v>9220.2000000000007</v>
      </c>
      <c r="X18">
        <v>2771.6</v>
      </c>
      <c r="AF18">
        <v>65234</v>
      </c>
      <c r="AG18">
        <v>1.6248428733482541</v>
      </c>
      <c r="AK18">
        <v>65234</v>
      </c>
      <c r="AL18">
        <v>1.6248428733482541</v>
      </c>
    </row>
    <row r="19" spans="2:38" x14ac:dyDescent="0.25">
      <c r="B19">
        <v>112563</v>
      </c>
      <c r="C19">
        <v>63209</v>
      </c>
      <c r="D19">
        <v>109269</v>
      </c>
      <c r="E19">
        <v>13632</v>
      </c>
      <c r="F19">
        <v>115416</v>
      </c>
      <c r="H19">
        <v>118252</v>
      </c>
      <c r="J19">
        <f t="shared" si="0"/>
        <v>82817.8</v>
      </c>
      <c r="K19">
        <f t="shared" si="1"/>
        <v>1.4278572963783147</v>
      </c>
      <c r="L19">
        <f t="shared" si="2"/>
        <v>115416</v>
      </c>
      <c r="M19">
        <f t="shared" si="3"/>
        <v>13632</v>
      </c>
      <c r="N19">
        <f t="shared" si="4"/>
        <v>82817.8</v>
      </c>
      <c r="O19">
        <f t="shared" si="5"/>
        <v>101784</v>
      </c>
      <c r="Q19">
        <v>-15326</v>
      </c>
      <c r="R19">
        <v>-5068</v>
      </c>
      <c r="T19">
        <v>8279.8000000000029</v>
      </c>
      <c r="U19">
        <v>895</v>
      </c>
      <c r="W19">
        <v>9748.5999999999985</v>
      </c>
      <c r="X19">
        <v>900.2</v>
      </c>
      <c r="AF19">
        <v>82817.8</v>
      </c>
      <c r="AG19">
        <v>1.4278572963783147</v>
      </c>
      <c r="AK19">
        <v>82817.8</v>
      </c>
      <c r="AL19">
        <v>1.4278572963783147</v>
      </c>
    </row>
    <row r="20" spans="2:38" x14ac:dyDescent="0.25">
      <c r="B20">
        <v>7122</v>
      </c>
      <c r="C20">
        <v>6206</v>
      </c>
      <c r="D20">
        <v>60436</v>
      </c>
      <c r="E20">
        <v>43834</v>
      </c>
      <c r="F20">
        <v>37446</v>
      </c>
      <c r="H20">
        <v>89216</v>
      </c>
      <c r="J20">
        <f t="shared" si="0"/>
        <v>31008.799999999999</v>
      </c>
      <c r="K20">
        <f t="shared" si="1"/>
        <v>2.8771187533861355</v>
      </c>
      <c r="L20">
        <f t="shared" si="2"/>
        <v>60436</v>
      </c>
      <c r="M20">
        <f t="shared" si="3"/>
        <v>6206</v>
      </c>
      <c r="N20">
        <f t="shared" si="4"/>
        <v>31008.799999999999</v>
      </c>
      <c r="O20">
        <f t="shared" si="5"/>
        <v>54230</v>
      </c>
      <c r="Q20">
        <v>1271</v>
      </c>
      <c r="R20">
        <v>299</v>
      </c>
      <c r="T20">
        <v>-5276.2000000000007</v>
      </c>
      <c r="U20">
        <v>264</v>
      </c>
      <c r="W20">
        <v>9892.5999999999985</v>
      </c>
      <c r="X20">
        <v>1525.2</v>
      </c>
      <c r="AD20">
        <v>31008.799999999999</v>
      </c>
      <c r="AE20">
        <v>2.8771187533861355</v>
      </c>
      <c r="AK20">
        <v>31008.799999999999</v>
      </c>
      <c r="AL20">
        <v>2.8771187533861355</v>
      </c>
    </row>
    <row r="21" spans="2:38" x14ac:dyDescent="0.25">
      <c r="B21">
        <v>31018</v>
      </c>
      <c r="C21">
        <v>67754</v>
      </c>
      <c r="D21">
        <v>13189</v>
      </c>
      <c r="E21">
        <v>75590</v>
      </c>
      <c r="F21">
        <v>62778</v>
      </c>
      <c r="H21">
        <v>116162</v>
      </c>
      <c r="J21">
        <f t="shared" si="0"/>
        <v>50065.8</v>
      </c>
      <c r="K21">
        <f t="shared" si="1"/>
        <v>2.320186634389144</v>
      </c>
      <c r="L21">
        <f t="shared" si="2"/>
        <v>75590</v>
      </c>
      <c r="M21">
        <f t="shared" si="3"/>
        <v>13189</v>
      </c>
      <c r="N21">
        <f t="shared" si="4"/>
        <v>50065.8</v>
      </c>
      <c r="O21">
        <f t="shared" si="5"/>
        <v>62401</v>
      </c>
      <c r="Q21">
        <v>28217</v>
      </c>
      <c r="R21">
        <v>-808</v>
      </c>
      <c r="T21">
        <v>-5948.3999999999942</v>
      </c>
      <c r="U21">
        <v>128.60000000000582</v>
      </c>
      <c r="W21">
        <v>13878.400000000001</v>
      </c>
      <c r="X21">
        <v>2150.6</v>
      </c>
      <c r="Z21">
        <v>50065.8</v>
      </c>
      <c r="AA21">
        <v>2.320186634389144</v>
      </c>
      <c r="AK21">
        <v>50065.8</v>
      </c>
      <c r="AL21">
        <v>2.320186634389144</v>
      </c>
    </row>
    <row r="22" spans="2:38" x14ac:dyDescent="0.25">
      <c r="B22">
        <v>104437</v>
      </c>
      <c r="C22">
        <v>49871</v>
      </c>
      <c r="D22">
        <v>63280</v>
      </c>
      <c r="E22">
        <v>9574</v>
      </c>
      <c r="F22">
        <v>107734</v>
      </c>
      <c r="H22">
        <v>89911</v>
      </c>
      <c r="J22">
        <f t="shared" si="0"/>
        <v>66979.199999999997</v>
      </c>
      <c r="K22">
        <f t="shared" si="1"/>
        <v>1.3423719602503463</v>
      </c>
      <c r="L22">
        <f t="shared" si="2"/>
        <v>107734</v>
      </c>
      <c r="M22">
        <f t="shared" si="3"/>
        <v>9574</v>
      </c>
      <c r="N22">
        <f t="shared" si="4"/>
        <v>66979.199999999997</v>
      </c>
      <c r="O22">
        <f t="shared" si="5"/>
        <v>98160</v>
      </c>
      <c r="Q22">
        <v>-11564</v>
      </c>
      <c r="R22">
        <v>-1</v>
      </c>
      <c r="T22">
        <v>-301.80000000000291</v>
      </c>
      <c r="U22">
        <v>-1526.6000000000058</v>
      </c>
      <c r="W22">
        <v>10407</v>
      </c>
      <c r="X22">
        <v>1541.4</v>
      </c>
      <c r="AB22">
        <v>66979.199999999997</v>
      </c>
      <c r="AC22">
        <v>1.3423719602503463</v>
      </c>
      <c r="AK22">
        <v>66979.199999999997</v>
      </c>
      <c r="AL22">
        <v>1.3423719602503463</v>
      </c>
    </row>
    <row r="23" spans="2:38" x14ac:dyDescent="0.25">
      <c r="B23">
        <v>15381</v>
      </c>
      <c r="C23">
        <v>85350</v>
      </c>
      <c r="D23">
        <v>12744</v>
      </c>
      <c r="E23">
        <v>10223</v>
      </c>
      <c r="F23">
        <v>91066</v>
      </c>
      <c r="H23">
        <v>74114</v>
      </c>
      <c r="J23">
        <f t="shared" si="0"/>
        <v>42952.800000000003</v>
      </c>
      <c r="K23">
        <f t="shared" si="1"/>
        <v>1.7254754055614534</v>
      </c>
      <c r="L23">
        <f t="shared" si="2"/>
        <v>91066</v>
      </c>
      <c r="M23">
        <f t="shared" si="3"/>
        <v>10223</v>
      </c>
      <c r="N23">
        <f t="shared" si="4"/>
        <v>42952.800000000003</v>
      </c>
      <c r="O23">
        <f t="shared" si="5"/>
        <v>80843</v>
      </c>
      <c r="Q23">
        <v>8678</v>
      </c>
      <c r="R23">
        <v>-61</v>
      </c>
      <c r="T23">
        <v>-7157.3999999999942</v>
      </c>
      <c r="U23">
        <v>-1057.1999999999971</v>
      </c>
      <c r="W23">
        <v>12374.199999999999</v>
      </c>
      <c r="X23">
        <v>3326.8</v>
      </c>
      <c r="Z23">
        <v>42952.800000000003</v>
      </c>
      <c r="AA23">
        <v>1.7254754055614534</v>
      </c>
      <c r="AK23">
        <v>42952.800000000003</v>
      </c>
      <c r="AL23">
        <v>1.7254754055614534</v>
      </c>
    </row>
    <row r="24" spans="2:38" x14ac:dyDescent="0.25">
      <c r="B24">
        <v>31040</v>
      </c>
      <c r="C24">
        <v>12369</v>
      </c>
      <c r="D24">
        <v>95931</v>
      </c>
      <c r="E24">
        <v>93926</v>
      </c>
      <c r="F24">
        <v>67721</v>
      </c>
      <c r="H24">
        <v>66800</v>
      </c>
      <c r="J24">
        <f t="shared" si="0"/>
        <v>60197.4</v>
      </c>
      <c r="K24">
        <f t="shared" si="1"/>
        <v>1.1096824779807766</v>
      </c>
      <c r="L24">
        <f t="shared" si="2"/>
        <v>95931</v>
      </c>
      <c r="M24">
        <f t="shared" si="3"/>
        <v>12369</v>
      </c>
      <c r="N24">
        <f t="shared" si="4"/>
        <v>60197.4</v>
      </c>
      <c r="O24">
        <f t="shared" si="5"/>
        <v>83562</v>
      </c>
      <c r="Q24">
        <v>-17086</v>
      </c>
      <c r="R24">
        <v>-35</v>
      </c>
      <c r="T24">
        <v>3863.4000000000015</v>
      </c>
      <c r="U24">
        <v>-1250.4000000000015</v>
      </c>
      <c r="W24">
        <v>7950.6</v>
      </c>
      <c r="X24">
        <v>2335.1999999999998</v>
      </c>
      <c r="Z24">
        <v>60197.4</v>
      </c>
      <c r="AA24">
        <v>1.1096824779807766</v>
      </c>
      <c r="AI24">
        <v>60197.4</v>
      </c>
      <c r="AJ24">
        <v>1.1096824779807766</v>
      </c>
    </row>
    <row r="25" spans="2:38" x14ac:dyDescent="0.25">
      <c r="B25">
        <v>24780</v>
      </c>
      <c r="C25">
        <v>30670</v>
      </c>
      <c r="D25">
        <v>81380</v>
      </c>
      <c r="E25">
        <v>39764</v>
      </c>
      <c r="F25">
        <v>57488</v>
      </c>
      <c r="H25">
        <v>100146</v>
      </c>
      <c r="J25">
        <f t="shared" si="0"/>
        <v>46816.4</v>
      </c>
      <c r="K25">
        <f t="shared" si="1"/>
        <v>2.1391221879512305</v>
      </c>
      <c r="L25">
        <f t="shared" si="2"/>
        <v>81380</v>
      </c>
      <c r="M25">
        <f t="shared" si="3"/>
        <v>24780</v>
      </c>
      <c r="N25">
        <f t="shared" si="4"/>
        <v>46816.4</v>
      </c>
      <c r="O25">
        <f t="shared" si="5"/>
        <v>56600</v>
      </c>
      <c r="Q25">
        <v>-1083</v>
      </c>
      <c r="R25">
        <v>0</v>
      </c>
      <c r="T25">
        <v>5832.8000000000029</v>
      </c>
      <c r="U25">
        <v>959.20000000000437</v>
      </c>
      <c r="W25">
        <v>10609.6</v>
      </c>
      <c r="X25">
        <v>959.2</v>
      </c>
      <c r="AD25">
        <v>46816.4</v>
      </c>
      <c r="AE25">
        <v>2.1391221879512305</v>
      </c>
      <c r="AK25">
        <v>46816.4</v>
      </c>
      <c r="AL25">
        <v>2.1391221879512305</v>
      </c>
    </row>
    <row r="26" spans="2:38" x14ac:dyDescent="0.25">
      <c r="B26">
        <v>44406</v>
      </c>
      <c r="C26">
        <v>12430</v>
      </c>
      <c r="D26">
        <v>61236</v>
      </c>
      <c r="E26">
        <v>17396</v>
      </c>
      <c r="F26">
        <v>77512</v>
      </c>
      <c r="H26">
        <v>91138</v>
      </c>
      <c r="J26">
        <f t="shared" si="0"/>
        <v>42596</v>
      </c>
      <c r="K26">
        <f t="shared" si="1"/>
        <v>2.1395905718846842</v>
      </c>
      <c r="L26">
        <f t="shared" si="2"/>
        <v>77512</v>
      </c>
      <c r="M26">
        <f t="shared" si="3"/>
        <v>12430</v>
      </c>
      <c r="N26">
        <f t="shared" si="4"/>
        <v>42596</v>
      </c>
      <c r="O26">
        <f t="shared" si="5"/>
        <v>65082</v>
      </c>
      <c r="Q26">
        <v>6637</v>
      </c>
      <c r="R26">
        <v>1053</v>
      </c>
      <c r="T26">
        <v>-2618.8000000000029</v>
      </c>
      <c r="U26">
        <v>673.19999999999709</v>
      </c>
      <c r="W26">
        <v>13493.199999999999</v>
      </c>
      <c r="X26">
        <v>868.4</v>
      </c>
      <c r="AD26">
        <v>42596</v>
      </c>
      <c r="AE26">
        <v>2.1395905718846842</v>
      </c>
      <c r="AK26">
        <v>42596</v>
      </c>
      <c r="AL26">
        <v>2.1395905718846842</v>
      </c>
    </row>
    <row r="27" spans="2:38" x14ac:dyDescent="0.25">
      <c r="B27">
        <v>34900</v>
      </c>
      <c r="C27">
        <v>18642</v>
      </c>
      <c r="D27">
        <v>32354</v>
      </c>
      <c r="E27">
        <v>16872</v>
      </c>
      <c r="F27">
        <v>71272</v>
      </c>
      <c r="H27">
        <v>42846</v>
      </c>
      <c r="J27">
        <f t="shared" si="0"/>
        <v>34808</v>
      </c>
      <c r="K27">
        <f t="shared" si="1"/>
        <v>1.2309239255343598</v>
      </c>
      <c r="L27">
        <f t="shared" si="2"/>
        <v>71272</v>
      </c>
      <c r="M27">
        <f t="shared" si="3"/>
        <v>16872</v>
      </c>
      <c r="N27">
        <f t="shared" si="4"/>
        <v>34808</v>
      </c>
      <c r="O27">
        <f t="shared" si="5"/>
        <v>54400</v>
      </c>
      <c r="Q27">
        <v>-18531</v>
      </c>
      <c r="R27">
        <v>198</v>
      </c>
      <c r="T27">
        <v>-148.59999999999854</v>
      </c>
      <c r="U27">
        <v>1460.8000000000029</v>
      </c>
      <c r="W27">
        <v>8689.7999999999993</v>
      </c>
      <c r="X27">
        <v>1942.8</v>
      </c>
      <c r="AD27">
        <v>34808</v>
      </c>
      <c r="AE27">
        <v>1.2309239255343598</v>
      </c>
      <c r="AI27">
        <v>34808</v>
      </c>
      <c r="AJ27">
        <v>1.2309239255343598</v>
      </c>
    </row>
    <row r="28" spans="2:38" x14ac:dyDescent="0.25">
      <c r="B28">
        <v>38454</v>
      </c>
      <c r="C28">
        <v>45213</v>
      </c>
      <c r="D28">
        <v>22056</v>
      </c>
      <c r="E28">
        <v>51631</v>
      </c>
      <c r="F28">
        <v>99928</v>
      </c>
      <c r="H28">
        <v>103916</v>
      </c>
      <c r="J28">
        <f t="shared" si="0"/>
        <v>51456.4</v>
      </c>
      <c r="K28">
        <f t="shared" si="1"/>
        <v>2.0194961171010797</v>
      </c>
      <c r="L28">
        <f t="shared" si="2"/>
        <v>99928</v>
      </c>
      <c r="M28">
        <f t="shared" si="3"/>
        <v>22056</v>
      </c>
      <c r="N28">
        <f t="shared" si="4"/>
        <v>51456.4</v>
      </c>
      <c r="O28">
        <f t="shared" si="5"/>
        <v>77872</v>
      </c>
      <c r="Q28">
        <v>-7645</v>
      </c>
      <c r="R28">
        <v>80</v>
      </c>
      <c r="T28">
        <v>-10043.599999999999</v>
      </c>
      <c r="U28">
        <v>556.20000000000437</v>
      </c>
      <c r="W28">
        <v>18712</v>
      </c>
      <c r="X28">
        <v>1794.2</v>
      </c>
      <c r="AF28">
        <v>51456.4</v>
      </c>
      <c r="AG28">
        <v>2.0194961171010797</v>
      </c>
      <c r="AK28">
        <v>51456.4</v>
      </c>
      <c r="AL28">
        <v>2.0194961171010797</v>
      </c>
    </row>
    <row r="29" spans="2:38" x14ac:dyDescent="0.25">
      <c r="B29">
        <v>18060</v>
      </c>
      <c r="C29">
        <v>60876</v>
      </c>
      <c r="D29">
        <v>18485</v>
      </c>
      <c r="E29">
        <v>58327</v>
      </c>
      <c r="F29">
        <v>64506</v>
      </c>
      <c r="H29">
        <v>71154</v>
      </c>
      <c r="J29">
        <f t="shared" si="0"/>
        <v>44050.8</v>
      </c>
      <c r="K29">
        <f t="shared" si="1"/>
        <v>1.6152714593151543</v>
      </c>
      <c r="L29">
        <f t="shared" si="2"/>
        <v>64506</v>
      </c>
      <c r="M29">
        <f t="shared" si="3"/>
        <v>18060</v>
      </c>
      <c r="N29">
        <f t="shared" si="4"/>
        <v>44050.8</v>
      </c>
      <c r="O29">
        <f t="shared" si="5"/>
        <v>46446</v>
      </c>
      <c r="Q29">
        <v>-7443</v>
      </c>
      <c r="R29">
        <v>-428</v>
      </c>
      <c r="T29">
        <v>1271.4000000000015</v>
      </c>
      <c r="U29">
        <v>-150.19999999999709</v>
      </c>
      <c r="W29">
        <v>17040.600000000002</v>
      </c>
      <c r="X29">
        <v>2513</v>
      </c>
      <c r="AD29">
        <v>44050.8</v>
      </c>
      <c r="AE29">
        <v>1.6152714593151543</v>
      </c>
      <c r="AK29">
        <v>44050.8</v>
      </c>
      <c r="AL29">
        <v>1.6152714593151543</v>
      </c>
    </row>
    <row r="30" spans="2:38" x14ac:dyDescent="0.25">
      <c r="B30">
        <v>3743</v>
      </c>
      <c r="C30">
        <v>61072</v>
      </c>
      <c r="D30">
        <v>37311</v>
      </c>
      <c r="E30">
        <v>93606</v>
      </c>
      <c r="F30">
        <v>12637</v>
      </c>
      <c r="H30">
        <v>71561</v>
      </c>
      <c r="J30">
        <f t="shared" si="0"/>
        <v>41673.800000000003</v>
      </c>
      <c r="K30">
        <f t="shared" si="1"/>
        <v>1.7171700204924916</v>
      </c>
      <c r="L30">
        <f t="shared" si="2"/>
        <v>93606</v>
      </c>
      <c r="M30">
        <f t="shared" si="3"/>
        <v>3743</v>
      </c>
      <c r="N30">
        <f t="shared" si="4"/>
        <v>41673.800000000003</v>
      </c>
      <c r="O30">
        <f t="shared" si="5"/>
        <v>89863</v>
      </c>
      <c r="Q30">
        <v>-1993</v>
      </c>
      <c r="R30">
        <v>617</v>
      </c>
      <c r="T30">
        <v>1280.6000000000058</v>
      </c>
      <c r="U30">
        <v>774.40000000000146</v>
      </c>
      <c r="W30">
        <v>11008.199999999999</v>
      </c>
      <c r="X30">
        <v>2988</v>
      </c>
      <c r="AD30">
        <v>41673.800000000003</v>
      </c>
      <c r="AE30">
        <v>1.7171700204924916</v>
      </c>
      <c r="AK30">
        <v>41673.800000000003</v>
      </c>
      <c r="AL30">
        <v>1.7171700204924916</v>
      </c>
    </row>
    <row r="31" spans="2:38" x14ac:dyDescent="0.25">
      <c r="B31">
        <v>116960</v>
      </c>
      <c r="C31">
        <v>84431</v>
      </c>
      <c r="D31">
        <v>113911</v>
      </c>
      <c r="E31">
        <v>65056</v>
      </c>
      <c r="F31">
        <v>35668</v>
      </c>
      <c r="H31">
        <v>102581</v>
      </c>
      <c r="J31">
        <f t="shared" si="0"/>
        <v>83205.2</v>
      </c>
      <c r="K31">
        <f t="shared" si="1"/>
        <v>1.2328676573098798</v>
      </c>
      <c r="L31">
        <f t="shared" si="2"/>
        <v>116960</v>
      </c>
      <c r="M31">
        <f t="shared" si="3"/>
        <v>35668</v>
      </c>
      <c r="N31">
        <f t="shared" si="4"/>
        <v>83205.2</v>
      </c>
      <c r="O31">
        <f t="shared" si="5"/>
        <v>81292</v>
      </c>
      <c r="Q31">
        <v>-19312</v>
      </c>
      <c r="R31">
        <v>113</v>
      </c>
      <c r="T31">
        <v>5887.3999999999942</v>
      </c>
      <c r="U31">
        <v>1081.8000000000029</v>
      </c>
      <c r="W31">
        <v>7909.7999999999993</v>
      </c>
      <c r="X31">
        <v>1253</v>
      </c>
      <c r="AB31">
        <v>83205.2</v>
      </c>
      <c r="AC31">
        <v>1.2328676573098798</v>
      </c>
      <c r="AI31">
        <v>83205.2</v>
      </c>
      <c r="AJ31">
        <v>1.2328676573098798</v>
      </c>
    </row>
    <row r="32" spans="2:38" x14ac:dyDescent="0.25">
      <c r="B32">
        <v>26582</v>
      </c>
      <c r="C32">
        <v>32202</v>
      </c>
      <c r="D32">
        <v>99607</v>
      </c>
      <c r="E32">
        <v>54327</v>
      </c>
      <c r="F32">
        <v>40524</v>
      </c>
      <c r="H32">
        <v>67973</v>
      </c>
      <c r="J32">
        <f t="shared" si="0"/>
        <v>50648.4</v>
      </c>
      <c r="K32">
        <f t="shared" si="1"/>
        <v>1.3420562150038302</v>
      </c>
      <c r="L32">
        <f t="shared" si="2"/>
        <v>99607</v>
      </c>
      <c r="M32">
        <f t="shared" si="3"/>
        <v>26582</v>
      </c>
      <c r="N32">
        <f t="shared" si="4"/>
        <v>50648.4</v>
      </c>
      <c r="O32">
        <f t="shared" si="5"/>
        <v>73025</v>
      </c>
      <c r="Q32">
        <v>-7672</v>
      </c>
      <c r="R32">
        <v>413</v>
      </c>
      <c r="T32">
        <v>-20617.799999999996</v>
      </c>
      <c r="U32">
        <v>-783.40000000000146</v>
      </c>
      <c r="W32">
        <v>20617.8</v>
      </c>
      <c r="X32">
        <v>1019</v>
      </c>
      <c r="AB32">
        <v>50648.4</v>
      </c>
      <c r="AC32">
        <v>1.3420562150038302</v>
      </c>
      <c r="AK32">
        <v>50648.4</v>
      </c>
      <c r="AL32">
        <v>1.3420562150038302</v>
      </c>
    </row>
    <row r="33" spans="2:38" x14ac:dyDescent="0.25">
      <c r="B33">
        <v>104597</v>
      </c>
      <c r="C33">
        <v>102432</v>
      </c>
      <c r="D33">
        <v>15172</v>
      </c>
      <c r="E33">
        <v>21856</v>
      </c>
      <c r="F33">
        <v>29735</v>
      </c>
      <c r="H33">
        <v>128282</v>
      </c>
      <c r="J33">
        <f t="shared" si="0"/>
        <v>54758.400000000001</v>
      </c>
      <c r="K33">
        <f t="shared" si="1"/>
        <v>2.3426908017765311</v>
      </c>
      <c r="L33">
        <f t="shared" si="2"/>
        <v>104597</v>
      </c>
      <c r="M33">
        <f t="shared" si="3"/>
        <v>15172</v>
      </c>
      <c r="N33">
        <f t="shared" si="4"/>
        <v>54758.400000000001</v>
      </c>
      <c r="O33">
        <f t="shared" si="5"/>
        <v>89425</v>
      </c>
      <c r="Q33">
        <v>24962</v>
      </c>
      <c r="R33">
        <v>-307</v>
      </c>
      <c r="T33">
        <v>2655.5999999999985</v>
      </c>
      <c r="U33">
        <v>5</v>
      </c>
      <c r="W33">
        <v>16540.400000000001</v>
      </c>
      <c r="X33">
        <v>1170.5999999999999</v>
      </c>
      <c r="AD33">
        <v>54758.400000000001</v>
      </c>
      <c r="AE33">
        <v>2.3426908017765311</v>
      </c>
      <c r="AK33">
        <v>54758.400000000001</v>
      </c>
      <c r="AL33">
        <v>2.3426908017765311</v>
      </c>
    </row>
    <row r="34" spans="2:38" x14ac:dyDescent="0.25">
      <c r="B34">
        <v>32756</v>
      </c>
      <c r="C34">
        <v>73869</v>
      </c>
      <c r="D34">
        <v>76550</v>
      </c>
      <c r="E34">
        <v>26154</v>
      </c>
      <c r="F34">
        <v>2776</v>
      </c>
      <c r="H34">
        <v>53562</v>
      </c>
      <c r="J34">
        <f t="shared" ref="J34:J65" si="6">AVERAGE(B34:F34)</f>
        <v>42421</v>
      </c>
      <c r="K34">
        <f t="shared" ref="K34:K65" si="7">H34/J34</f>
        <v>1.2626293581009407</v>
      </c>
      <c r="L34">
        <f t="shared" ref="L34:L65" si="8">MAX(B34:F34)</f>
        <v>76550</v>
      </c>
      <c r="M34">
        <f t="shared" ref="M34:M65" si="9">MIN(B34:F34)</f>
        <v>2776</v>
      </c>
      <c r="N34">
        <f t="shared" ref="N34:N65" si="10">AVERAGE(B34:F34)</f>
        <v>42421</v>
      </c>
      <c r="O34">
        <f t="shared" ref="O34:O65" si="11">L34-M34</f>
        <v>73774</v>
      </c>
      <c r="Q34">
        <v>-26019</v>
      </c>
      <c r="R34">
        <v>-3020</v>
      </c>
      <c r="T34">
        <v>-2523.1999999999971</v>
      </c>
      <c r="U34">
        <v>661.19999999999709</v>
      </c>
      <c r="W34">
        <v>7605.6</v>
      </c>
      <c r="X34">
        <v>762.8</v>
      </c>
      <c r="AD34">
        <v>42421</v>
      </c>
      <c r="AE34">
        <v>1.2626293581009407</v>
      </c>
      <c r="AI34">
        <v>42421</v>
      </c>
      <c r="AJ34">
        <v>1.2626293581009407</v>
      </c>
    </row>
    <row r="35" spans="2:38" x14ac:dyDescent="0.25">
      <c r="B35">
        <v>69421</v>
      </c>
      <c r="C35">
        <v>64914</v>
      </c>
      <c r="D35">
        <v>87441</v>
      </c>
      <c r="E35">
        <v>63156</v>
      </c>
      <c r="F35">
        <v>68264</v>
      </c>
      <c r="H35">
        <v>78470</v>
      </c>
      <c r="J35">
        <f t="shared" si="6"/>
        <v>70639.199999999997</v>
      </c>
      <c r="K35">
        <f t="shared" si="7"/>
        <v>1.1108562950882797</v>
      </c>
      <c r="L35">
        <f t="shared" si="8"/>
        <v>87441</v>
      </c>
      <c r="M35">
        <f t="shared" si="9"/>
        <v>63156</v>
      </c>
      <c r="N35">
        <f t="shared" si="10"/>
        <v>70639.199999999997</v>
      </c>
      <c r="O35">
        <f t="shared" si="11"/>
        <v>24285</v>
      </c>
      <c r="Q35">
        <v>119</v>
      </c>
      <c r="R35">
        <v>-386</v>
      </c>
      <c r="T35">
        <v>-5005.8000000000029</v>
      </c>
      <c r="U35">
        <v>61.80000000000291</v>
      </c>
      <c r="W35">
        <v>16169.400000000001</v>
      </c>
      <c r="X35">
        <v>512.20000000000005</v>
      </c>
      <c r="AB35">
        <v>70639.199999999997</v>
      </c>
      <c r="AC35">
        <v>1.1108562950882797</v>
      </c>
      <c r="AI35">
        <v>70639.199999999997</v>
      </c>
      <c r="AJ35">
        <v>1.1108562950882797</v>
      </c>
    </row>
    <row r="36" spans="2:38" x14ac:dyDescent="0.25">
      <c r="B36">
        <v>81265</v>
      </c>
      <c r="C36">
        <v>96565</v>
      </c>
      <c r="D36">
        <v>94752</v>
      </c>
      <c r="E36">
        <v>59771</v>
      </c>
      <c r="F36">
        <v>109491</v>
      </c>
      <c r="H36">
        <v>131877</v>
      </c>
      <c r="J36">
        <f t="shared" si="6"/>
        <v>88368.8</v>
      </c>
      <c r="K36">
        <f t="shared" si="7"/>
        <v>1.4923479780193913</v>
      </c>
      <c r="L36">
        <f t="shared" si="8"/>
        <v>109491</v>
      </c>
      <c r="M36">
        <f t="shared" si="9"/>
        <v>59771</v>
      </c>
      <c r="N36">
        <f t="shared" si="10"/>
        <v>88368.8</v>
      </c>
      <c r="O36">
        <f t="shared" si="11"/>
        <v>49720</v>
      </c>
      <c r="Q36">
        <v>-11910</v>
      </c>
      <c r="R36">
        <v>-3279</v>
      </c>
      <c r="T36">
        <v>-4545.3999999999942</v>
      </c>
      <c r="U36">
        <v>166</v>
      </c>
      <c r="W36">
        <v>4545.3999999999996</v>
      </c>
      <c r="X36">
        <v>622.4</v>
      </c>
      <c r="AB36">
        <v>88368.8</v>
      </c>
      <c r="AC36">
        <v>1.4923479780193913</v>
      </c>
      <c r="AK36">
        <v>88368.8</v>
      </c>
      <c r="AL36">
        <v>1.4923479780193913</v>
      </c>
    </row>
    <row r="37" spans="2:38" x14ac:dyDescent="0.25">
      <c r="B37">
        <v>108764</v>
      </c>
      <c r="C37">
        <v>106067</v>
      </c>
      <c r="D37">
        <v>119544</v>
      </c>
      <c r="E37">
        <v>99754</v>
      </c>
      <c r="F37">
        <v>7095</v>
      </c>
      <c r="H37">
        <v>130404</v>
      </c>
      <c r="J37">
        <f t="shared" si="6"/>
        <v>88244.800000000003</v>
      </c>
      <c r="K37">
        <f t="shared" si="7"/>
        <v>1.4777527967653619</v>
      </c>
      <c r="L37">
        <f t="shared" si="8"/>
        <v>119544</v>
      </c>
      <c r="M37">
        <f t="shared" si="9"/>
        <v>7095</v>
      </c>
      <c r="N37">
        <f t="shared" si="10"/>
        <v>88244.800000000003</v>
      </c>
      <c r="O37">
        <f t="shared" si="11"/>
        <v>112449</v>
      </c>
      <c r="Q37">
        <v>26838</v>
      </c>
      <c r="R37">
        <v>5382</v>
      </c>
      <c r="T37">
        <v>4604.8000000000029</v>
      </c>
      <c r="U37">
        <v>688.60000000000582</v>
      </c>
      <c r="W37">
        <v>5674.4</v>
      </c>
      <c r="X37">
        <v>1616.6</v>
      </c>
      <c r="AB37">
        <v>88244.800000000003</v>
      </c>
      <c r="AC37">
        <v>1.4777527967653619</v>
      </c>
      <c r="AK37">
        <v>88244.800000000003</v>
      </c>
      <c r="AL37">
        <v>1.4777527967653619</v>
      </c>
    </row>
    <row r="38" spans="2:38" x14ac:dyDescent="0.25">
      <c r="B38">
        <v>62378</v>
      </c>
      <c r="C38">
        <v>99245</v>
      </c>
      <c r="D38">
        <v>31800</v>
      </c>
      <c r="E38">
        <v>36549</v>
      </c>
      <c r="F38">
        <v>59778</v>
      </c>
      <c r="H38">
        <v>101070</v>
      </c>
      <c r="J38">
        <f t="shared" si="6"/>
        <v>57950</v>
      </c>
      <c r="K38">
        <f t="shared" si="7"/>
        <v>1.7440897325280413</v>
      </c>
      <c r="L38">
        <f t="shared" si="8"/>
        <v>99245</v>
      </c>
      <c r="M38">
        <f t="shared" si="9"/>
        <v>31800</v>
      </c>
      <c r="N38">
        <f t="shared" si="10"/>
        <v>57950</v>
      </c>
      <c r="O38">
        <f t="shared" si="11"/>
        <v>67445</v>
      </c>
      <c r="Q38">
        <v>19152</v>
      </c>
      <c r="R38">
        <v>-18</v>
      </c>
      <c r="T38">
        <v>1320.8000000000029</v>
      </c>
      <c r="U38">
        <v>216.80000000000291</v>
      </c>
      <c r="W38">
        <v>14079.599999999999</v>
      </c>
      <c r="X38">
        <v>276.8</v>
      </c>
      <c r="Z38">
        <v>57950</v>
      </c>
      <c r="AA38">
        <v>1.7440897325280413</v>
      </c>
      <c r="AK38">
        <v>57950</v>
      </c>
      <c r="AL38">
        <v>1.7440897325280413</v>
      </c>
    </row>
    <row r="39" spans="2:38" x14ac:dyDescent="0.25">
      <c r="B39">
        <v>80239</v>
      </c>
      <c r="C39">
        <v>61244</v>
      </c>
      <c r="D39">
        <v>91031</v>
      </c>
      <c r="E39">
        <v>112080</v>
      </c>
      <c r="F39">
        <v>90795</v>
      </c>
      <c r="H39">
        <v>110212</v>
      </c>
      <c r="J39">
        <f t="shared" si="6"/>
        <v>87077.8</v>
      </c>
      <c r="K39">
        <f t="shared" si="7"/>
        <v>1.2656727661929905</v>
      </c>
      <c r="L39">
        <f t="shared" si="8"/>
        <v>112080</v>
      </c>
      <c r="M39">
        <f t="shared" si="9"/>
        <v>61244</v>
      </c>
      <c r="N39">
        <f t="shared" si="10"/>
        <v>87077.8</v>
      </c>
      <c r="O39">
        <f t="shared" si="11"/>
        <v>50836</v>
      </c>
      <c r="Q39">
        <v>-18692</v>
      </c>
      <c r="R39">
        <v>-4061</v>
      </c>
      <c r="T39">
        <v>-3868.3999999999942</v>
      </c>
      <c r="U39">
        <v>-89.599999999991269</v>
      </c>
      <c r="W39">
        <v>13400.399999999998</v>
      </c>
      <c r="X39">
        <v>1449.2</v>
      </c>
      <c r="AB39">
        <v>87077.8</v>
      </c>
      <c r="AC39">
        <v>1.2656727661929905</v>
      </c>
      <c r="AK39">
        <v>87077.8</v>
      </c>
      <c r="AL39">
        <v>1.2656727661929905</v>
      </c>
    </row>
    <row r="40" spans="2:38" x14ac:dyDescent="0.25">
      <c r="B40">
        <v>64060</v>
      </c>
      <c r="C40">
        <v>8402</v>
      </c>
      <c r="D40">
        <v>77616</v>
      </c>
      <c r="E40">
        <v>48538</v>
      </c>
      <c r="F40">
        <v>76483</v>
      </c>
      <c r="H40">
        <v>58964</v>
      </c>
      <c r="J40">
        <f t="shared" si="6"/>
        <v>55019.8</v>
      </c>
      <c r="K40">
        <f t="shared" si="7"/>
        <v>1.0716869199815338</v>
      </c>
      <c r="L40">
        <f t="shared" si="8"/>
        <v>77616</v>
      </c>
      <c r="M40">
        <f t="shared" si="9"/>
        <v>8402</v>
      </c>
      <c r="N40">
        <f t="shared" si="10"/>
        <v>55019.8</v>
      </c>
      <c r="O40">
        <f t="shared" si="11"/>
        <v>69214</v>
      </c>
      <c r="Q40">
        <v>-14344</v>
      </c>
      <c r="R40">
        <v>-1</v>
      </c>
      <c r="T40">
        <v>-8768</v>
      </c>
      <c r="U40">
        <v>344.20000000000437</v>
      </c>
      <c r="W40">
        <v>12291.599999999999</v>
      </c>
      <c r="X40">
        <v>535.79999999999995</v>
      </c>
      <c r="AB40">
        <v>55019.8</v>
      </c>
      <c r="AC40">
        <v>1.0716869199815338</v>
      </c>
      <c r="AI40">
        <v>55019.8</v>
      </c>
      <c r="AJ40">
        <v>1.0716869199815338</v>
      </c>
    </row>
    <row r="41" spans="2:38" x14ac:dyDescent="0.25">
      <c r="B41">
        <v>36377</v>
      </c>
      <c r="C41">
        <v>59957</v>
      </c>
      <c r="D41">
        <v>97115</v>
      </c>
      <c r="E41">
        <v>48689</v>
      </c>
      <c r="F41">
        <v>64150</v>
      </c>
      <c r="H41">
        <v>89318</v>
      </c>
      <c r="J41">
        <f t="shared" si="6"/>
        <v>61257.599999999999</v>
      </c>
      <c r="K41">
        <f t="shared" si="7"/>
        <v>1.4580721412526771</v>
      </c>
      <c r="L41">
        <f t="shared" si="8"/>
        <v>97115</v>
      </c>
      <c r="M41">
        <f t="shared" si="9"/>
        <v>36377</v>
      </c>
      <c r="N41">
        <f t="shared" si="10"/>
        <v>61257.599999999999</v>
      </c>
      <c r="O41">
        <f t="shared" si="11"/>
        <v>60738</v>
      </c>
      <c r="Q41">
        <v>-9943</v>
      </c>
      <c r="R41">
        <v>2811</v>
      </c>
      <c r="T41">
        <v>5464.7999999999956</v>
      </c>
      <c r="U41">
        <v>402.79999999999563</v>
      </c>
      <c r="W41">
        <v>16337.599999999999</v>
      </c>
      <c r="X41">
        <v>818.4</v>
      </c>
      <c r="AD41">
        <v>61257.599999999999</v>
      </c>
      <c r="AE41">
        <v>1.4580721412526771</v>
      </c>
      <c r="AK41">
        <v>61257.599999999999</v>
      </c>
      <c r="AL41">
        <v>1.4580721412526771</v>
      </c>
    </row>
    <row r="42" spans="2:38" x14ac:dyDescent="0.25">
      <c r="B42">
        <v>70403</v>
      </c>
      <c r="C42">
        <v>80458</v>
      </c>
      <c r="D42">
        <v>86330</v>
      </c>
      <c r="E42">
        <v>60774</v>
      </c>
      <c r="F42">
        <v>63677</v>
      </c>
      <c r="H42">
        <v>82298</v>
      </c>
      <c r="J42">
        <f t="shared" si="6"/>
        <v>72328.399999999994</v>
      </c>
      <c r="K42">
        <f t="shared" si="7"/>
        <v>1.1378379723594052</v>
      </c>
      <c r="L42">
        <f t="shared" si="8"/>
        <v>86330</v>
      </c>
      <c r="M42">
        <f t="shared" si="9"/>
        <v>60774</v>
      </c>
      <c r="N42">
        <f t="shared" si="10"/>
        <v>72328.399999999994</v>
      </c>
      <c r="O42">
        <f t="shared" si="11"/>
        <v>25556</v>
      </c>
      <c r="Q42">
        <v>-973</v>
      </c>
      <c r="R42">
        <v>-307</v>
      </c>
      <c r="T42">
        <v>6769.3999999999942</v>
      </c>
      <c r="U42">
        <v>-359.40000000000873</v>
      </c>
      <c r="W42">
        <v>11548.199999999999</v>
      </c>
      <c r="X42">
        <v>1303.8000000000002</v>
      </c>
      <c r="AB42">
        <v>72328.399999999994</v>
      </c>
      <c r="AC42">
        <v>1.1378379723594052</v>
      </c>
      <c r="AI42">
        <v>72328.399999999994</v>
      </c>
      <c r="AJ42">
        <v>1.1378379723594052</v>
      </c>
    </row>
    <row r="43" spans="2:38" x14ac:dyDescent="0.25">
      <c r="B43">
        <v>102354</v>
      </c>
      <c r="C43">
        <v>18807</v>
      </c>
      <c r="D43">
        <v>16695</v>
      </c>
      <c r="E43">
        <v>78638</v>
      </c>
      <c r="F43">
        <v>93895</v>
      </c>
      <c r="H43">
        <v>66172</v>
      </c>
      <c r="J43">
        <f t="shared" si="6"/>
        <v>62077.8</v>
      </c>
      <c r="K43">
        <f t="shared" si="7"/>
        <v>1.0659527238400845</v>
      </c>
      <c r="L43">
        <f t="shared" si="8"/>
        <v>102354</v>
      </c>
      <c r="M43">
        <f t="shared" si="9"/>
        <v>16695</v>
      </c>
      <c r="N43">
        <f t="shared" si="10"/>
        <v>62077.8</v>
      </c>
      <c r="O43">
        <f t="shared" si="11"/>
        <v>85659</v>
      </c>
      <c r="Q43">
        <v>-23495</v>
      </c>
      <c r="R43">
        <v>2073</v>
      </c>
      <c r="T43">
        <v>7072.2000000000044</v>
      </c>
      <c r="U43">
        <v>-29.399999999994179</v>
      </c>
      <c r="W43">
        <v>11554.2</v>
      </c>
      <c r="X43">
        <v>2599.8000000000002</v>
      </c>
      <c r="AD43">
        <v>62077.8</v>
      </c>
      <c r="AE43">
        <v>1.0659527238400845</v>
      </c>
      <c r="AI43">
        <v>62077.8</v>
      </c>
      <c r="AJ43">
        <v>1.0659527238400845</v>
      </c>
    </row>
    <row r="44" spans="2:38" x14ac:dyDescent="0.25">
      <c r="B44">
        <v>10308</v>
      </c>
      <c r="C44">
        <v>66689</v>
      </c>
      <c r="D44">
        <v>41422</v>
      </c>
      <c r="E44">
        <v>86668</v>
      </c>
      <c r="F44">
        <v>70404</v>
      </c>
      <c r="H44">
        <v>64933</v>
      </c>
      <c r="J44">
        <f t="shared" si="6"/>
        <v>55098.2</v>
      </c>
      <c r="K44">
        <f t="shared" si="7"/>
        <v>1.1784958492291946</v>
      </c>
      <c r="L44">
        <f t="shared" si="8"/>
        <v>86668</v>
      </c>
      <c r="M44">
        <f t="shared" si="9"/>
        <v>10308</v>
      </c>
      <c r="N44">
        <f t="shared" si="10"/>
        <v>55098.2</v>
      </c>
      <c r="O44">
        <f t="shared" si="11"/>
        <v>76360</v>
      </c>
      <c r="Q44">
        <v>-10835</v>
      </c>
      <c r="R44">
        <v>-1181</v>
      </c>
      <c r="T44">
        <v>-6574</v>
      </c>
      <c r="U44">
        <v>805</v>
      </c>
      <c r="W44">
        <v>12763.599999999999</v>
      </c>
      <c r="X44">
        <v>1221.8</v>
      </c>
      <c r="AB44">
        <v>55098.2</v>
      </c>
      <c r="AC44">
        <v>1.1784958492291946</v>
      </c>
      <c r="AI44">
        <v>55098.2</v>
      </c>
      <c r="AJ44">
        <v>1.1784958492291946</v>
      </c>
    </row>
    <row r="45" spans="2:38" x14ac:dyDescent="0.25">
      <c r="B45">
        <v>20545</v>
      </c>
      <c r="C45">
        <v>77917</v>
      </c>
      <c r="D45">
        <v>85024</v>
      </c>
      <c r="E45">
        <v>52262</v>
      </c>
      <c r="F45">
        <v>98590</v>
      </c>
      <c r="H45">
        <v>87528</v>
      </c>
      <c r="J45">
        <f t="shared" si="6"/>
        <v>66867.600000000006</v>
      </c>
      <c r="K45">
        <f t="shared" si="7"/>
        <v>1.308974750103189</v>
      </c>
      <c r="L45">
        <f t="shared" si="8"/>
        <v>98590</v>
      </c>
      <c r="M45">
        <f t="shared" si="9"/>
        <v>20545</v>
      </c>
      <c r="N45">
        <f t="shared" si="10"/>
        <v>66867.600000000006</v>
      </c>
      <c r="O45">
        <f t="shared" si="11"/>
        <v>78045</v>
      </c>
      <c r="Q45">
        <v>-25755</v>
      </c>
      <c r="R45">
        <v>-9</v>
      </c>
      <c r="T45">
        <v>-4251</v>
      </c>
      <c r="U45">
        <v>-1943.7999999999884</v>
      </c>
      <c r="W45">
        <v>7140.1999999999989</v>
      </c>
      <c r="X45">
        <v>1943.8</v>
      </c>
      <c r="AB45">
        <v>66867.600000000006</v>
      </c>
      <c r="AC45">
        <v>1.308974750103189</v>
      </c>
      <c r="AK45">
        <v>66867.600000000006</v>
      </c>
      <c r="AL45">
        <v>1.308974750103189</v>
      </c>
    </row>
    <row r="46" spans="2:38" x14ac:dyDescent="0.25">
      <c r="B46">
        <v>54505</v>
      </c>
      <c r="C46">
        <v>19534</v>
      </c>
      <c r="D46">
        <v>25001</v>
      </c>
      <c r="E46">
        <v>22446</v>
      </c>
      <c r="F46">
        <v>24531</v>
      </c>
      <c r="H46">
        <v>42103</v>
      </c>
      <c r="J46">
        <f t="shared" si="6"/>
        <v>29203.4</v>
      </c>
      <c r="K46">
        <f t="shared" si="7"/>
        <v>1.4417156906387611</v>
      </c>
      <c r="L46">
        <f t="shared" si="8"/>
        <v>54505</v>
      </c>
      <c r="M46">
        <f t="shared" si="9"/>
        <v>19534</v>
      </c>
      <c r="N46">
        <f t="shared" si="10"/>
        <v>29203.4</v>
      </c>
      <c r="O46">
        <f t="shared" si="11"/>
        <v>34971</v>
      </c>
      <c r="Q46">
        <v>-3530</v>
      </c>
      <c r="R46">
        <v>622</v>
      </c>
      <c r="T46">
        <v>-3613</v>
      </c>
      <c r="U46">
        <v>1185.8000000000029</v>
      </c>
      <c r="W46">
        <v>14314.599999999999</v>
      </c>
      <c r="X46">
        <v>2964.2</v>
      </c>
      <c r="Z46">
        <v>29203.4</v>
      </c>
      <c r="AA46">
        <v>1.4417156906387611</v>
      </c>
      <c r="AK46">
        <v>29203.4</v>
      </c>
      <c r="AL46">
        <v>1.4417156906387611</v>
      </c>
    </row>
    <row r="47" spans="2:38" x14ac:dyDescent="0.25">
      <c r="B47">
        <v>116731</v>
      </c>
      <c r="C47">
        <v>87213</v>
      </c>
      <c r="D47">
        <v>68111</v>
      </c>
      <c r="E47">
        <v>104949</v>
      </c>
      <c r="F47">
        <v>23948</v>
      </c>
      <c r="H47">
        <v>116990</v>
      </c>
      <c r="J47">
        <f t="shared" si="6"/>
        <v>80190.399999999994</v>
      </c>
      <c r="K47">
        <f t="shared" si="7"/>
        <v>1.4589028113090845</v>
      </c>
      <c r="L47">
        <f t="shared" si="8"/>
        <v>116731</v>
      </c>
      <c r="M47">
        <f t="shared" si="9"/>
        <v>23948</v>
      </c>
      <c r="N47">
        <f t="shared" si="10"/>
        <v>80190.399999999994</v>
      </c>
      <c r="O47">
        <f t="shared" si="11"/>
        <v>92783</v>
      </c>
      <c r="Q47">
        <v>5429</v>
      </c>
      <c r="R47">
        <v>-9</v>
      </c>
      <c r="T47">
        <v>6980.7999999999884</v>
      </c>
      <c r="U47">
        <v>504.59999999999127</v>
      </c>
      <c r="W47">
        <v>7323.6</v>
      </c>
      <c r="X47">
        <v>1210.2</v>
      </c>
      <c r="AB47">
        <v>80190.399999999994</v>
      </c>
      <c r="AC47">
        <v>1.4589028113090845</v>
      </c>
      <c r="AK47">
        <v>80190.399999999994</v>
      </c>
      <c r="AL47">
        <v>1.4589028113090845</v>
      </c>
    </row>
    <row r="48" spans="2:38" x14ac:dyDescent="0.25">
      <c r="B48">
        <v>104609</v>
      </c>
      <c r="C48">
        <v>37821</v>
      </c>
      <c r="D48">
        <v>67081</v>
      </c>
      <c r="E48">
        <v>77113</v>
      </c>
      <c r="F48">
        <v>112065</v>
      </c>
      <c r="H48">
        <v>125090</v>
      </c>
      <c r="J48">
        <f t="shared" si="6"/>
        <v>79737.8</v>
      </c>
      <c r="K48">
        <f t="shared" si="7"/>
        <v>1.5687666326384726</v>
      </c>
      <c r="L48">
        <f t="shared" si="8"/>
        <v>112065</v>
      </c>
      <c r="M48">
        <f t="shared" si="9"/>
        <v>37821</v>
      </c>
      <c r="N48">
        <f t="shared" si="10"/>
        <v>79737.8</v>
      </c>
      <c r="O48">
        <f t="shared" si="11"/>
        <v>74244</v>
      </c>
      <c r="Q48">
        <v>14390</v>
      </c>
      <c r="R48">
        <v>18</v>
      </c>
      <c r="T48">
        <v>-16546.599999999991</v>
      </c>
      <c r="U48">
        <v>1036.6000000000058</v>
      </c>
      <c r="W48">
        <v>16546.599999999999</v>
      </c>
      <c r="X48">
        <v>1421.3999999999999</v>
      </c>
      <c r="AB48">
        <v>79737.8</v>
      </c>
      <c r="AC48">
        <v>1.5687666326384726</v>
      </c>
      <c r="AK48">
        <v>79737.8</v>
      </c>
      <c r="AL48">
        <v>1.5687666326384726</v>
      </c>
    </row>
    <row r="49" spans="2:38" x14ac:dyDescent="0.25">
      <c r="B49">
        <v>111231</v>
      </c>
      <c r="C49">
        <v>116760</v>
      </c>
      <c r="D49">
        <v>15811</v>
      </c>
      <c r="E49">
        <v>88222</v>
      </c>
      <c r="F49">
        <v>63790</v>
      </c>
      <c r="H49">
        <v>106955</v>
      </c>
      <c r="J49">
        <f t="shared" si="6"/>
        <v>79162.8</v>
      </c>
      <c r="K49">
        <f t="shared" si="7"/>
        <v>1.3510765157371896</v>
      </c>
      <c r="L49">
        <f t="shared" si="8"/>
        <v>116760</v>
      </c>
      <c r="M49">
        <f t="shared" si="9"/>
        <v>15811</v>
      </c>
      <c r="N49">
        <f t="shared" si="10"/>
        <v>79162.8</v>
      </c>
      <c r="O49">
        <f t="shared" si="11"/>
        <v>100949</v>
      </c>
      <c r="Q49">
        <v>2282</v>
      </c>
      <c r="R49">
        <v>493</v>
      </c>
      <c r="T49">
        <v>10086</v>
      </c>
      <c r="U49">
        <v>67.19999999999709</v>
      </c>
      <c r="W49">
        <v>13158.8</v>
      </c>
      <c r="X49">
        <v>831.6</v>
      </c>
      <c r="AB49">
        <v>79162.8</v>
      </c>
      <c r="AC49">
        <v>1.3510765157371896</v>
      </c>
      <c r="AI49">
        <v>79162.8</v>
      </c>
      <c r="AJ49">
        <v>1.3510765157371896</v>
      </c>
    </row>
    <row r="50" spans="2:38" x14ac:dyDescent="0.25">
      <c r="B50">
        <v>36100</v>
      </c>
      <c r="C50">
        <v>71727</v>
      </c>
      <c r="D50">
        <v>13034</v>
      </c>
      <c r="E50">
        <v>46189</v>
      </c>
      <c r="F50">
        <v>113979</v>
      </c>
      <c r="H50">
        <v>67368</v>
      </c>
      <c r="J50">
        <f t="shared" si="6"/>
        <v>56205.8</v>
      </c>
      <c r="K50">
        <f t="shared" si="7"/>
        <v>1.1985951627767952</v>
      </c>
      <c r="L50">
        <f t="shared" si="8"/>
        <v>113979</v>
      </c>
      <c r="M50">
        <f t="shared" si="9"/>
        <v>13034</v>
      </c>
      <c r="N50">
        <f t="shared" si="10"/>
        <v>56205.8</v>
      </c>
      <c r="O50">
        <f t="shared" si="11"/>
        <v>100945</v>
      </c>
      <c r="Q50">
        <v>-6186</v>
      </c>
      <c r="R50">
        <v>-6</v>
      </c>
      <c r="T50">
        <v>4988.6000000000058</v>
      </c>
      <c r="U50">
        <v>41.200000000004366</v>
      </c>
      <c r="W50">
        <v>11114.2</v>
      </c>
      <c r="X50">
        <v>1709.6000000000001</v>
      </c>
      <c r="Z50">
        <v>56205.8</v>
      </c>
      <c r="AA50">
        <v>1.1985951627767952</v>
      </c>
      <c r="AI50">
        <v>56205.8</v>
      </c>
      <c r="AJ50">
        <v>1.1985951627767952</v>
      </c>
    </row>
    <row r="51" spans="2:38" x14ac:dyDescent="0.25">
      <c r="B51">
        <v>73619</v>
      </c>
      <c r="C51">
        <v>11958</v>
      </c>
      <c r="D51">
        <v>116930</v>
      </c>
      <c r="E51">
        <v>36007</v>
      </c>
      <c r="F51">
        <v>61177</v>
      </c>
      <c r="H51">
        <v>91620</v>
      </c>
      <c r="J51">
        <f t="shared" si="6"/>
        <v>59938.2</v>
      </c>
      <c r="K51">
        <f t="shared" si="7"/>
        <v>1.5285744316646146</v>
      </c>
      <c r="L51">
        <f t="shared" si="8"/>
        <v>116930</v>
      </c>
      <c r="M51">
        <f t="shared" si="9"/>
        <v>11958</v>
      </c>
      <c r="N51">
        <f t="shared" si="10"/>
        <v>59938.2</v>
      </c>
      <c r="O51">
        <f t="shared" si="11"/>
        <v>104972</v>
      </c>
      <c r="Q51">
        <v>2322</v>
      </c>
      <c r="R51">
        <v>939</v>
      </c>
      <c r="T51">
        <v>5842.7999999999956</v>
      </c>
      <c r="U51">
        <v>-1636.2000000000044</v>
      </c>
      <c r="W51">
        <v>9998.8000000000011</v>
      </c>
      <c r="X51">
        <v>1636.2</v>
      </c>
      <c r="AD51">
        <v>59938.2</v>
      </c>
      <c r="AE51">
        <v>1.5285744316646146</v>
      </c>
      <c r="AK51">
        <v>59938.2</v>
      </c>
      <c r="AL51">
        <v>1.5285744316646146</v>
      </c>
    </row>
    <row r="52" spans="2:38" x14ac:dyDescent="0.25">
      <c r="B52">
        <v>58853</v>
      </c>
      <c r="C52">
        <v>111255</v>
      </c>
      <c r="D52">
        <v>80447</v>
      </c>
      <c r="E52">
        <v>9512</v>
      </c>
      <c r="F52">
        <v>67667</v>
      </c>
      <c r="H52">
        <v>92467</v>
      </c>
      <c r="J52">
        <f t="shared" si="6"/>
        <v>65546.8</v>
      </c>
      <c r="K52">
        <f t="shared" si="7"/>
        <v>1.4107019717209688</v>
      </c>
      <c r="L52">
        <f t="shared" si="8"/>
        <v>111255</v>
      </c>
      <c r="M52">
        <f t="shared" si="9"/>
        <v>9512</v>
      </c>
      <c r="N52">
        <f t="shared" si="10"/>
        <v>65546.8</v>
      </c>
      <c r="O52">
        <f t="shared" si="11"/>
        <v>101743</v>
      </c>
      <c r="Q52">
        <v>5383</v>
      </c>
      <c r="R52">
        <v>-159</v>
      </c>
      <c r="T52">
        <v>6900.4000000000015</v>
      </c>
      <c r="U52">
        <v>-12.19999999999709</v>
      </c>
      <c r="W52">
        <v>10000.4</v>
      </c>
      <c r="X52">
        <v>115.4</v>
      </c>
      <c r="AB52">
        <v>65546.8</v>
      </c>
      <c r="AC52">
        <v>1.4107019717209688</v>
      </c>
      <c r="AK52">
        <v>65546.8</v>
      </c>
      <c r="AL52">
        <v>1.4107019717209688</v>
      </c>
    </row>
    <row r="53" spans="2:38" x14ac:dyDescent="0.25">
      <c r="B53">
        <v>21893</v>
      </c>
      <c r="C53">
        <v>67203</v>
      </c>
      <c r="D53">
        <v>13667</v>
      </c>
      <c r="E53">
        <v>17941</v>
      </c>
      <c r="F53">
        <v>51118</v>
      </c>
      <c r="H53">
        <v>93594</v>
      </c>
      <c r="J53">
        <f t="shared" si="6"/>
        <v>34364.400000000001</v>
      </c>
      <c r="K53">
        <f t="shared" si="7"/>
        <v>2.723574396759437</v>
      </c>
      <c r="L53">
        <f t="shared" si="8"/>
        <v>67203</v>
      </c>
      <c r="M53">
        <f t="shared" si="9"/>
        <v>13667</v>
      </c>
      <c r="N53">
        <f t="shared" si="10"/>
        <v>34364.400000000001</v>
      </c>
      <c r="O53">
        <f t="shared" si="11"/>
        <v>53536</v>
      </c>
      <c r="Q53">
        <v>14136</v>
      </c>
      <c r="R53">
        <v>-152</v>
      </c>
      <c r="T53">
        <v>8362.2000000000007</v>
      </c>
      <c r="U53">
        <v>-308.19999999999709</v>
      </c>
      <c r="W53">
        <v>9021.7999999999993</v>
      </c>
      <c r="X53">
        <v>357</v>
      </c>
      <c r="AD53">
        <v>34364.400000000001</v>
      </c>
      <c r="AE53">
        <v>2.723574396759437</v>
      </c>
      <c r="AK53">
        <v>34364.400000000001</v>
      </c>
      <c r="AL53">
        <v>2.723574396759437</v>
      </c>
    </row>
    <row r="54" spans="2:38" x14ac:dyDescent="0.25">
      <c r="B54">
        <v>37010</v>
      </c>
      <c r="C54">
        <v>35423</v>
      </c>
      <c r="D54">
        <v>62122</v>
      </c>
      <c r="E54">
        <v>110504</v>
      </c>
      <c r="F54">
        <v>4647</v>
      </c>
      <c r="H54">
        <v>81266</v>
      </c>
      <c r="J54">
        <f t="shared" si="6"/>
        <v>49941.2</v>
      </c>
      <c r="K54">
        <f t="shared" si="7"/>
        <v>1.6272336267450522</v>
      </c>
      <c r="L54">
        <f t="shared" si="8"/>
        <v>110504</v>
      </c>
      <c r="M54">
        <f t="shared" si="9"/>
        <v>4647</v>
      </c>
      <c r="N54">
        <f t="shared" si="10"/>
        <v>49941.2</v>
      </c>
      <c r="O54">
        <f t="shared" si="11"/>
        <v>105857</v>
      </c>
      <c r="Q54">
        <v>-11476</v>
      </c>
      <c r="R54">
        <v>2630</v>
      </c>
      <c r="T54">
        <v>-6589.6000000000058</v>
      </c>
      <c r="U54">
        <v>-960</v>
      </c>
      <c r="W54">
        <v>9900.8000000000011</v>
      </c>
      <c r="X54">
        <v>960</v>
      </c>
      <c r="AD54">
        <v>49941.2</v>
      </c>
      <c r="AE54">
        <v>1.6272336267450522</v>
      </c>
      <c r="AK54">
        <v>49941.2</v>
      </c>
      <c r="AL54">
        <v>1.6272336267450522</v>
      </c>
    </row>
    <row r="55" spans="2:38" x14ac:dyDescent="0.25">
      <c r="B55">
        <v>12249</v>
      </c>
      <c r="C55">
        <v>15124</v>
      </c>
      <c r="D55">
        <v>114453</v>
      </c>
      <c r="E55">
        <v>91067</v>
      </c>
      <c r="F55">
        <v>108419</v>
      </c>
      <c r="H55">
        <v>106148</v>
      </c>
      <c r="J55">
        <f t="shared" si="6"/>
        <v>68262.399999999994</v>
      </c>
      <c r="K55">
        <f t="shared" si="7"/>
        <v>1.5549995312207014</v>
      </c>
      <c r="L55">
        <f t="shared" si="8"/>
        <v>114453</v>
      </c>
      <c r="M55">
        <f t="shared" si="9"/>
        <v>12249</v>
      </c>
      <c r="N55">
        <f t="shared" si="10"/>
        <v>68262.399999999994</v>
      </c>
      <c r="O55">
        <f t="shared" si="11"/>
        <v>102204</v>
      </c>
      <c r="Q55">
        <v>-19189</v>
      </c>
      <c r="R55">
        <v>-1752</v>
      </c>
      <c r="T55">
        <v>145</v>
      </c>
      <c r="U55">
        <v>1290.1999999999971</v>
      </c>
      <c r="W55">
        <v>5489</v>
      </c>
      <c r="X55">
        <v>1863.4</v>
      </c>
      <c r="AF55">
        <v>68262.399999999994</v>
      </c>
      <c r="AG55">
        <v>1.5549995312207014</v>
      </c>
      <c r="AK55">
        <v>68262.399999999994</v>
      </c>
      <c r="AL55">
        <v>1.5549995312207014</v>
      </c>
    </row>
    <row r="56" spans="2:38" x14ac:dyDescent="0.25">
      <c r="B56">
        <v>24107</v>
      </c>
      <c r="C56">
        <v>117314</v>
      </c>
      <c r="D56">
        <v>90602</v>
      </c>
      <c r="E56">
        <v>104909</v>
      </c>
      <c r="F56">
        <v>78309</v>
      </c>
      <c r="H56">
        <v>92880</v>
      </c>
      <c r="J56">
        <f t="shared" si="6"/>
        <v>83048.2</v>
      </c>
      <c r="K56">
        <f t="shared" si="7"/>
        <v>1.1183866718363553</v>
      </c>
      <c r="L56">
        <f t="shared" si="8"/>
        <v>117314</v>
      </c>
      <c r="M56">
        <f t="shared" si="9"/>
        <v>24107</v>
      </c>
      <c r="N56">
        <f t="shared" si="10"/>
        <v>83048.2</v>
      </c>
      <c r="O56">
        <f t="shared" si="11"/>
        <v>93207</v>
      </c>
      <c r="Q56">
        <v>-7611</v>
      </c>
      <c r="R56">
        <v>-4109</v>
      </c>
      <c r="T56">
        <v>10773.399999999994</v>
      </c>
      <c r="U56">
        <v>-758.60000000000582</v>
      </c>
      <c r="W56">
        <v>11873</v>
      </c>
      <c r="X56">
        <v>1014.2</v>
      </c>
      <c r="AB56">
        <v>83048.2</v>
      </c>
      <c r="AC56">
        <v>1.1183866718363553</v>
      </c>
      <c r="AI56">
        <v>83048.2</v>
      </c>
      <c r="AJ56">
        <v>1.1183866718363553</v>
      </c>
    </row>
    <row r="57" spans="2:38" x14ac:dyDescent="0.25">
      <c r="B57">
        <v>87473</v>
      </c>
      <c r="C57">
        <v>43052</v>
      </c>
      <c r="D57">
        <v>17185</v>
      </c>
      <c r="E57">
        <v>94747</v>
      </c>
      <c r="F57">
        <v>28568</v>
      </c>
      <c r="H57">
        <v>67645</v>
      </c>
      <c r="J57">
        <f t="shared" si="6"/>
        <v>54205</v>
      </c>
      <c r="K57">
        <f t="shared" si="7"/>
        <v>1.2479476063093811</v>
      </c>
      <c r="L57">
        <f t="shared" si="8"/>
        <v>94747</v>
      </c>
      <c r="M57">
        <f t="shared" si="9"/>
        <v>17185</v>
      </c>
      <c r="N57">
        <f t="shared" si="10"/>
        <v>54205</v>
      </c>
      <c r="O57">
        <f t="shared" si="11"/>
        <v>77562</v>
      </c>
      <c r="Q57">
        <v>8482</v>
      </c>
      <c r="R57">
        <v>2754</v>
      </c>
      <c r="T57">
        <v>872.19999999999709</v>
      </c>
      <c r="U57">
        <v>-693.59999999999854</v>
      </c>
      <c r="W57">
        <v>5532.6</v>
      </c>
      <c r="X57">
        <v>1009.6000000000001</v>
      </c>
      <c r="Z57">
        <v>54205</v>
      </c>
      <c r="AA57">
        <v>1.2479476063093811</v>
      </c>
      <c r="AI57">
        <v>54205</v>
      </c>
      <c r="AJ57">
        <v>1.2479476063093811</v>
      </c>
    </row>
    <row r="58" spans="2:38" x14ac:dyDescent="0.25">
      <c r="B58">
        <v>9716</v>
      </c>
      <c r="C58">
        <v>9441</v>
      </c>
      <c r="D58">
        <v>37812</v>
      </c>
      <c r="E58">
        <v>97460</v>
      </c>
      <c r="F58">
        <v>25611</v>
      </c>
      <c r="H58">
        <v>88160</v>
      </c>
      <c r="J58">
        <f t="shared" si="6"/>
        <v>36008</v>
      </c>
      <c r="K58">
        <f t="shared" si="7"/>
        <v>2.4483448122639415</v>
      </c>
      <c r="L58">
        <f t="shared" si="8"/>
        <v>97460</v>
      </c>
      <c r="M58">
        <f t="shared" si="9"/>
        <v>9441</v>
      </c>
      <c r="N58">
        <f t="shared" si="10"/>
        <v>36008</v>
      </c>
      <c r="O58">
        <f t="shared" si="11"/>
        <v>88019</v>
      </c>
      <c r="Q58">
        <v>6242</v>
      </c>
      <c r="R58">
        <v>0</v>
      </c>
      <c r="T58">
        <v>2699.5999999999985</v>
      </c>
      <c r="U58">
        <v>-1608.8000000000029</v>
      </c>
      <c r="W58">
        <v>20108.400000000001</v>
      </c>
      <c r="X58">
        <v>2630.4000000000005</v>
      </c>
      <c r="AD58">
        <v>36008</v>
      </c>
      <c r="AE58">
        <v>2.4483448122639415</v>
      </c>
      <c r="AK58">
        <v>36008</v>
      </c>
      <c r="AL58">
        <v>2.4483448122639415</v>
      </c>
    </row>
    <row r="59" spans="2:38" x14ac:dyDescent="0.25">
      <c r="B59">
        <v>53276</v>
      </c>
      <c r="C59">
        <v>68868</v>
      </c>
      <c r="D59">
        <v>16406</v>
      </c>
      <c r="E59">
        <v>47812</v>
      </c>
      <c r="F59">
        <v>35526</v>
      </c>
      <c r="H59">
        <v>100191</v>
      </c>
      <c r="J59">
        <f t="shared" si="6"/>
        <v>44377.599999999999</v>
      </c>
      <c r="K59">
        <f t="shared" si="7"/>
        <v>2.2576930703778482</v>
      </c>
      <c r="L59">
        <f t="shared" si="8"/>
        <v>68868</v>
      </c>
      <c r="M59">
        <f t="shared" si="9"/>
        <v>16406</v>
      </c>
      <c r="N59">
        <f t="shared" si="10"/>
        <v>44377.599999999999</v>
      </c>
      <c r="O59">
        <f t="shared" si="11"/>
        <v>52462</v>
      </c>
      <c r="Q59">
        <v>8556</v>
      </c>
      <c r="R59">
        <v>-1470</v>
      </c>
      <c r="T59">
        <v>11807.199999999997</v>
      </c>
      <c r="U59">
        <v>1178</v>
      </c>
      <c r="W59">
        <v>11807.2</v>
      </c>
      <c r="X59">
        <v>1333.6000000000001</v>
      </c>
      <c r="AD59">
        <v>44377.599999999999</v>
      </c>
      <c r="AE59">
        <v>2.2576930703778482</v>
      </c>
      <c r="AK59">
        <v>44377.599999999999</v>
      </c>
      <c r="AL59">
        <v>2.2576930703778482</v>
      </c>
    </row>
    <row r="60" spans="2:38" x14ac:dyDescent="0.25">
      <c r="B60">
        <v>70943</v>
      </c>
      <c r="C60">
        <v>112418</v>
      </c>
      <c r="D60">
        <v>98991</v>
      </c>
      <c r="E60">
        <v>24906</v>
      </c>
      <c r="F60">
        <v>46063</v>
      </c>
      <c r="H60">
        <v>108183</v>
      </c>
      <c r="J60">
        <f t="shared" si="6"/>
        <v>70664.2</v>
      </c>
      <c r="K60">
        <f t="shared" si="7"/>
        <v>1.5309449480783763</v>
      </c>
      <c r="L60">
        <f t="shared" si="8"/>
        <v>112418</v>
      </c>
      <c r="M60">
        <f t="shared" si="9"/>
        <v>24906</v>
      </c>
      <c r="N60">
        <f t="shared" si="10"/>
        <v>70664.2</v>
      </c>
      <c r="O60">
        <f t="shared" si="11"/>
        <v>87512</v>
      </c>
      <c r="Q60">
        <v>6831</v>
      </c>
      <c r="R60">
        <v>35</v>
      </c>
      <c r="T60">
        <v>259</v>
      </c>
      <c r="U60">
        <v>-220.19999999999709</v>
      </c>
      <c r="W60">
        <v>10453.799999999999</v>
      </c>
      <c r="X60">
        <v>1773</v>
      </c>
      <c r="AB60">
        <v>70664.2</v>
      </c>
      <c r="AC60">
        <v>1.5309449480783763</v>
      </c>
      <c r="AK60">
        <v>70664.2</v>
      </c>
      <c r="AL60">
        <v>1.5309449480783763</v>
      </c>
    </row>
    <row r="61" spans="2:38" x14ac:dyDescent="0.25">
      <c r="B61">
        <v>61765</v>
      </c>
      <c r="C61">
        <v>108502</v>
      </c>
      <c r="D61">
        <v>13553</v>
      </c>
      <c r="E61">
        <v>16416</v>
      </c>
      <c r="F61">
        <v>79297</v>
      </c>
      <c r="H61">
        <v>71268</v>
      </c>
      <c r="J61">
        <f t="shared" si="6"/>
        <v>55906.6</v>
      </c>
      <c r="K61">
        <f t="shared" si="7"/>
        <v>1.2747689897078343</v>
      </c>
      <c r="L61">
        <f t="shared" si="8"/>
        <v>108502</v>
      </c>
      <c r="M61">
        <f t="shared" si="9"/>
        <v>13553</v>
      </c>
      <c r="N61">
        <f t="shared" si="10"/>
        <v>55906.6</v>
      </c>
      <c r="O61">
        <f t="shared" si="11"/>
        <v>94949</v>
      </c>
      <c r="Q61">
        <v>12966</v>
      </c>
      <c r="R61">
        <v>-79</v>
      </c>
      <c r="T61">
        <v>-2395.4000000000015</v>
      </c>
      <c r="U61">
        <v>1254.4000000000015</v>
      </c>
      <c r="W61">
        <v>10789.800000000001</v>
      </c>
      <c r="X61">
        <v>1259.2000000000003</v>
      </c>
      <c r="AB61">
        <v>55906.6</v>
      </c>
      <c r="AC61">
        <v>1.2747689897078343</v>
      </c>
      <c r="AI61">
        <v>55906.6</v>
      </c>
      <c r="AJ61">
        <v>1.2747689897078343</v>
      </c>
    </row>
    <row r="62" spans="2:38" x14ac:dyDescent="0.25">
      <c r="B62">
        <v>85170</v>
      </c>
      <c r="C62">
        <v>67607</v>
      </c>
      <c r="D62">
        <v>16345</v>
      </c>
      <c r="E62">
        <v>77068</v>
      </c>
      <c r="F62">
        <v>15697</v>
      </c>
      <c r="H62">
        <v>76717</v>
      </c>
      <c r="J62">
        <f t="shared" si="6"/>
        <v>52377.4</v>
      </c>
      <c r="K62">
        <f t="shared" si="7"/>
        <v>1.4646966057879924</v>
      </c>
      <c r="L62">
        <f t="shared" si="8"/>
        <v>85170</v>
      </c>
      <c r="M62">
        <f t="shared" si="9"/>
        <v>15697</v>
      </c>
      <c r="N62">
        <f t="shared" si="10"/>
        <v>52377.4</v>
      </c>
      <c r="O62">
        <f t="shared" si="11"/>
        <v>69473</v>
      </c>
      <c r="Q62">
        <v>6730</v>
      </c>
      <c r="R62">
        <v>-920</v>
      </c>
      <c r="T62">
        <v>7580.8000000000029</v>
      </c>
      <c r="U62">
        <v>-552.19999999999709</v>
      </c>
      <c r="W62">
        <v>9785.6</v>
      </c>
      <c r="X62">
        <v>552.19999999999993</v>
      </c>
      <c r="Z62">
        <v>52377.4</v>
      </c>
      <c r="AA62">
        <v>1.4646966057879924</v>
      </c>
      <c r="AK62">
        <v>52377.4</v>
      </c>
      <c r="AL62">
        <v>1.4646966057879924</v>
      </c>
    </row>
    <row r="63" spans="2:38" x14ac:dyDescent="0.25">
      <c r="B63">
        <v>51167</v>
      </c>
      <c r="C63">
        <v>5899</v>
      </c>
      <c r="D63">
        <v>89705</v>
      </c>
      <c r="E63">
        <v>64558</v>
      </c>
      <c r="F63">
        <v>65077</v>
      </c>
      <c r="H63">
        <v>116972</v>
      </c>
      <c r="J63">
        <f t="shared" si="6"/>
        <v>55281.2</v>
      </c>
      <c r="K63">
        <f t="shared" si="7"/>
        <v>2.1159453846877421</v>
      </c>
      <c r="L63">
        <f t="shared" si="8"/>
        <v>89705</v>
      </c>
      <c r="M63">
        <f t="shared" si="9"/>
        <v>5899</v>
      </c>
      <c r="N63">
        <f t="shared" si="10"/>
        <v>55281.2</v>
      </c>
      <c r="O63">
        <f t="shared" si="11"/>
        <v>83806</v>
      </c>
      <c r="Q63">
        <v>4304</v>
      </c>
      <c r="R63">
        <v>-3147</v>
      </c>
      <c r="T63">
        <v>-9761.2000000000044</v>
      </c>
      <c r="U63">
        <v>727.19999999999709</v>
      </c>
      <c r="W63">
        <v>15241.6</v>
      </c>
      <c r="X63">
        <v>2221.6000000000004</v>
      </c>
      <c r="AF63">
        <v>55281.2</v>
      </c>
      <c r="AG63">
        <v>2.1159453846877421</v>
      </c>
      <c r="AK63">
        <v>55281.2</v>
      </c>
      <c r="AL63">
        <v>2.1159453846877421</v>
      </c>
    </row>
    <row r="64" spans="2:38" x14ac:dyDescent="0.25">
      <c r="B64">
        <v>63770</v>
      </c>
      <c r="C64">
        <v>116521</v>
      </c>
      <c r="D64">
        <v>81928</v>
      </c>
      <c r="E64">
        <v>70249</v>
      </c>
      <c r="F64">
        <v>67964</v>
      </c>
      <c r="H64">
        <v>91873</v>
      </c>
      <c r="J64">
        <f t="shared" si="6"/>
        <v>80086.399999999994</v>
      </c>
      <c r="K64">
        <f t="shared" si="7"/>
        <v>1.1471735525632318</v>
      </c>
      <c r="L64">
        <f t="shared" si="8"/>
        <v>116521</v>
      </c>
      <c r="M64">
        <f t="shared" si="9"/>
        <v>63770</v>
      </c>
      <c r="N64">
        <f t="shared" si="10"/>
        <v>80086.399999999994</v>
      </c>
      <c r="O64">
        <f t="shared" si="11"/>
        <v>52751</v>
      </c>
      <c r="Q64">
        <v>-1115</v>
      </c>
      <c r="R64">
        <v>-1684</v>
      </c>
      <c r="T64">
        <v>6557</v>
      </c>
      <c r="U64">
        <v>41.599999999991269</v>
      </c>
      <c r="W64">
        <v>8324.2000000000007</v>
      </c>
      <c r="X64">
        <v>2528.4</v>
      </c>
      <c r="AB64">
        <v>80086.399999999994</v>
      </c>
      <c r="AC64">
        <v>1.1471735525632318</v>
      </c>
      <c r="AI64">
        <v>80086.399999999994</v>
      </c>
      <c r="AJ64">
        <v>1.1471735525632318</v>
      </c>
    </row>
    <row r="65" spans="2:38" x14ac:dyDescent="0.25">
      <c r="B65">
        <v>50662</v>
      </c>
      <c r="C65">
        <v>55710</v>
      </c>
      <c r="D65">
        <v>62578</v>
      </c>
      <c r="E65">
        <v>80600</v>
      </c>
      <c r="F65">
        <v>20199</v>
      </c>
      <c r="H65">
        <v>80825</v>
      </c>
      <c r="J65">
        <f t="shared" si="6"/>
        <v>53949.8</v>
      </c>
      <c r="K65">
        <f t="shared" si="7"/>
        <v>1.4981519857348868</v>
      </c>
      <c r="L65">
        <f t="shared" si="8"/>
        <v>80600</v>
      </c>
      <c r="M65">
        <f t="shared" si="9"/>
        <v>20199</v>
      </c>
      <c r="N65">
        <f t="shared" si="10"/>
        <v>53949.8</v>
      </c>
      <c r="O65">
        <f t="shared" si="11"/>
        <v>60401</v>
      </c>
      <c r="Q65">
        <v>3581</v>
      </c>
      <c r="R65">
        <v>171</v>
      </c>
      <c r="T65">
        <v>641.60000000000582</v>
      </c>
      <c r="U65">
        <v>-2221.1999999999971</v>
      </c>
      <c r="W65">
        <v>17865.2</v>
      </c>
      <c r="X65">
        <v>2259.6</v>
      </c>
      <c r="Z65">
        <v>53949.8</v>
      </c>
      <c r="AA65">
        <v>1.4981519857348868</v>
      </c>
      <c r="AK65">
        <v>53949.8</v>
      </c>
      <c r="AL65">
        <v>1.4981519857348868</v>
      </c>
    </row>
    <row r="66" spans="2:38" x14ac:dyDescent="0.25">
      <c r="B66">
        <v>67137</v>
      </c>
      <c r="C66">
        <v>38775</v>
      </c>
      <c r="D66">
        <v>96450</v>
      </c>
      <c r="E66">
        <v>8863</v>
      </c>
      <c r="F66">
        <v>48366</v>
      </c>
      <c r="H66">
        <v>60484</v>
      </c>
      <c r="J66">
        <f t="shared" ref="J66:J101" si="12">AVERAGE(B66:F66)</f>
        <v>51918.2</v>
      </c>
      <c r="K66">
        <f t="shared" ref="K66:K97" si="13">H66/J66</f>
        <v>1.1649864594689339</v>
      </c>
      <c r="L66">
        <f t="shared" ref="L66:L101" si="14">MAX(B66:F66)</f>
        <v>96450</v>
      </c>
      <c r="M66">
        <f t="shared" ref="M66:M101" si="15">MIN(B66:F66)</f>
        <v>8863</v>
      </c>
      <c r="N66">
        <f t="shared" ref="N66:N101" si="16">AVERAGE(B66:F66)</f>
        <v>51918.2</v>
      </c>
      <c r="O66">
        <f t="shared" ref="O66:O101" si="17">L66-M66</f>
        <v>87587</v>
      </c>
      <c r="Q66">
        <v>6241</v>
      </c>
      <c r="R66">
        <v>-1270</v>
      </c>
      <c r="T66">
        <v>4022</v>
      </c>
      <c r="U66">
        <v>179.39999999999418</v>
      </c>
      <c r="W66">
        <v>13424.8</v>
      </c>
      <c r="X66">
        <v>1385.8</v>
      </c>
      <c r="Z66">
        <v>51918.2</v>
      </c>
      <c r="AA66">
        <v>1.1649864594689339</v>
      </c>
      <c r="AK66">
        <v>51918.2</v>
      </c>
      <c r="AL66">
        <v>1.1649864594689339</v>
      </c>
    </row>
    <row r="67" spans="2:38" x14ac:dyDescent="0.25">
      <c r="B67">
        <v>41047</v>
      </c>
      <c r="C67">
        <v>70722</v>
      </c>
      <c r="D67">
        <v>64114</v>
      </c>
      <c r="E67">
        <v>31607</v>
      </c>
      <c r="F67">
        <v>46249</v>
      </c>
      <c r="H67">
        <v>89138</v>
      </c>
      <c r="J67">
        <f t="shared" si="12"/>
        <v>50747.8</v>
      </c>
      <c r="K67">
        <f t="shared" si="13"/>
        <v>1.756489936509563</v>
      </c>
      <c r="L67">
        <f t="shared" si="14"/>
        <v>70722</v>
      </c>
      <c r="M67">
        <f t="shared" si="15"/>
        <v>31607</v>
      </c>
      <c r="N67">
        <f t="shared" si="16"/>
        <v>50747.8</v>
      </c>
      <c r="O67">
        <f t="shared" si="17"/>
        <v>39115</v>
      </c>
      <c r="Q67">
        <v>-20824</v>
      </c>
      <c r="R67">
        <v>5393</v>
      </c>
      <c r="T67">
        <v>-6324.1999999999971</v>
      </c>
      <c r="U67">
        <v>1213.4000000000015</v>
      </c>
      <c r="W67">
        <v>13850.199999999999</v>
      </c>
      <c r="X67">
        <v>1521.4</v>
      </c>
      <c r="AD67">
        <v>50747.8</v>
      </c>
      <c r="AE67">
        <v>1.756489936509563</v>
      </c>
      <c r="AK67">
        <v>50747.8</v>
      </c>
      <c r="AL67">
        <v>1.756489936509563</v>
      </c>
    </row>
    <row r="68" spans="2:38" x14ac:dyDescent="0.25">
      <c r="B68">
        <v>92910</v>
      </c>
      <c r="C68">
        <v>111462</v>
      </c>
      <c r="D68">
        <v>22004</v>
      </c>
      <c r="E68">
        <v>68477</v>
      </c>
      <c r="F68">
        <v>95483</v>
      </c>
      <c r="H68">
        <v>139761</v>
      </c>
      <c r="J68">
        <f t="shared" si="12"/>
        <v>78067.199999999997</v>
      </c>
      <c r="K68">
        <f t="shared" si="13"/>
        <v>1.7902653098868668</v>
      </c>
      <c r="L68">
        <f t="shared" si="14"/>
        <v>111462</v>
      </c>
      <c r="M68">
        <f t="shared" si="15"/>
        <v>22004</v>
      </c>
      <c r="N68">
        <f t="shared" si="16"/>
        <v>78067.199999999997</v>
      </c>
      <c r="O68">
        <f t="shared" si="17"/>
        <v>89458</v>
      </c>
      <c r="Q68">
        <v>10242</v>
      </c>
      <c r="R68">
        <v>-3299</v>
      </c>
      <c r="T68">
        <v>7932.5999999999913</v>
      </c>
      <c r="U68">
        <v>1109</v>
      </c>
      <c r="W68">
        <v>16015.000000000002</v>
      </c>
      <c r="X68">
        <v>2016.6</v>
      </c>
      <c r="AF68">
        <v>78067.199999999997</v>
      </c>
      <c r="AG68">
        <v>1.7902653098868668</v>
      </c>
      <c r="AK68">
        <v>78067.199999999997</v>
      </c>
      <c r="AL68">
        <v>1.7902653098868668</v>
      </c>
    </row>
    <row r="69" spans="2:38" x14ac:dyDescent="0.25">
      <c r="B69">
        <v>34431</v>
      </c>
      <c r="C69">
        <v>54179</v>
      </c>
      <c r="D69">
        <v>86754</v>
      </c>
      <c r="E69">
        <v>99563</v>
      </c>
      <c r="F69">
        <v>64985</v>
      </c>
      <c r="H69">
        <v>117836</v>
      </c>
      <c r="J69">
        <f t="shared" si="12"/>
        <v>67982.399999999994</v>
      </c>
      <c r="K69">
        <f t="shared" si="13"/>
        <v>1.7333309797830028</v>
      </c>
      <c r="L69">
        <f t="shared" si="14"/>
        <v>99563</v>
      </c>
      <c r="M69">
        <f t="shared" si="15"/>
        <v>34431</v>
      </c>
      <c r="N69">
        <f t="shared" si="16"/>
        <v>67982.399999999994</v>
      </c>
      <c r="O69">
        <f t="shared" si="17"/>
        <v>65132</v>
      </c>
      <c r="Q69">
        <v>23126</v>
      </c>
      <c r="R69">
        <v>-3032</v>
      </c>
      <c r="T69">
        <v>11894.399999999994</v>
      </c>
      <c r="U69">
        <v>-1524.2000000000116</v>
      </c>
      <c r="W69">
        <v>11894.400000000001</v>
      </c>
      <c r="X69">
        <v>3053.4</v>
      </c>
      <c r="AD69">
        <v>67982.399999999994</v>
      </c>
      <c r="AE69">
        <v>1.7333309797830028</v>
      </c>
      <c r="AK69">
        <v>67982.399999999994</v>
      </c>
      <c r="AL69">
        <v>1.7333309797830028</v>
      </c>
    </row>
    <row r="70" spans="2:38" x14ac:dyDescent="0.25">
      <c r="B70">
        <v>49311</v>
      </c>
      <c r="C70">
        <v>98382</v>
      </c>
      <c r="D70">
        <v>88567</v>
      </c>
      <c r="E70">
        <v>25151</v>
      </c>
      <c r="F70">
        <v>11041</v>
      </c>
      <c r="H70">
        <v>98931</v>
      </c>
      <c r="J70">
        <f t="shared" si="12"/>
        <v>54490.400000000001</v>
      </c>
      <c r="K70">
        <f t="shared" si="13"/>
        <v>1.8155675128095958</v>
      </c>
      <c r="L70">
        <f t="shared" si="14"/>
        <v>98382</v>
      </c>
      <c r="M70">
        <f t="shared" si="15"/>
        <v>11041</v>
      </c>
      <c r="N70">
        <f t="shared" si="16"/>
        <v>54490.400000000001</v>
      </c>
      <c r="O70">
        <f t="shared" si="17"/>
        <v>87341</v>
      </c>
      <c r="Q70">
        <v>-9432</v>
      </c>
      <c r="R70">
        <v>-880</v>
      </c>
      <c r="T70">
        <v>1846.4000000000015</v>
      </c>
      <c r="U70">
        <v>27.200000000004366</v>
      </c>
      <c r="W70">
        <v>7808.7999999999993</v>
      </c>
      <c r="X70">
        <v>49.2</v>
      </c>
      <c r="AD70">
        <v>54490.400000000001</v>
      </c>
      <c r="AE70">
        <v>1.8155675128095958</v>
      </c>
      <c r="AK70">
        <v>54490.400000000001</v>
      </c>
      <c r="AL70">
        <v>1.8155675128095958</v>
      </c>
    </row>
    <row r="71" spans="2:38" x14ac:dyDescent="0.25">
      <c r="B71">
        <v>35229</v>
      </c>
      <c r="C71">
        <v>42370</v>
      </c>
      <c r="D71">
        <v>39614</v>
      </c>
      <c r="E71">
        <v>50800</v>
      </c>
      <c r="F71">
        <v>43640</v>
      </c>
      <c r="H71">
        <v>82215</v>
      </c>
      <c r="J71">
        <f t="shared" si="12"/>
        <v>42330.6</v>
      </c>
      <c r="K71">
        <f t="shared" si="13"/>
        <v>1.9422120168388826</v>
      </c>
      <c r="L71">
        <f t="shared" si="14"/>
        <v>50800</v>
      </c>
      <c r="M71">
        <f t="shared" si="15"/>
        <v>35229</v>
      </c>
      <c r="N71">
        <f t="shared" si="16"/>
        <v>42330.6</v>
      </c>
      <c r="O71">
        <f t="shared" si="17"/>
        <v>15571</v>
      </c>
      <c r="Q71">
        <v>4602</v>
      </c>
      <c r="R71">
        <v>4</v>
      </c>
      <c r="T71">
        <v>-301.20000000000437</v>
      </c>
      <c r="U71">
        <v>555.79999999999563</v>
      </c>
      <c r="W71">
        <v>4745.9999999999991</v>
      </c>
      <c r="X71">
        <v>665</v>
      </c>
      <c r="AD71">
        <v>42330.6</v>
      </c>
      <c r="AE71">
        <v>1.9422120168388826</v>
      </c>
      <c r="AK71">
        <v>42330.6</v>
      </c>
      <c r="AL71">
        <v>1.9422120168388826</v>
      </c>
    </row>
    <row r="72" spans="2:38" x14ac:dyDescent="0.25">
      <c r="B72">
        <v>110326</v>
      </c>
      <c r="C72">
        <v>72807</v>
      </c>
      <c r="D72">
        <v>28117</v>
      </c>
      <c r="E72">
        <v>34430</v>
      </c>
      <c r="F72">
        <v>48843</v>
      </c>
      <c r="H72">
        <v>129865</v>
      </c>
      <c r="J72">
        <f t="shared" si="12"/>
        <v>58904.6</v>
      </c>
      <c r="K72">
        <f t="shared" si="13"/>
        <v>2.2046665285902969</v>
      </c>
      <c r="L72">
        <f t="shared" si="14"/>
        <v>110326</v>
      </c>
      <c r="M72">
        <f t="shared" si="15"/>
        <v>28117</v>
      </c>
      <c r="N72">
        <f t="shared" si="16"/>
        <v>58904.6</v>
      </c>
      <c r="O72">
        <f t="shared" si="17"/>
        <v>82209</v>
      </c>
      <c r="Q72">
        <v>24577</v>
      </c>
      <c r="R72">
        <v>2453</v>
      </c>
      <c r="T72">
        <v>-2152.5999999999985</v>
      </c>
      <c r="U72">
        <v>1879</v>
      </c>
      <c r="W72">
        <v>8327.8000000000011</v>
      </c>
      <c r="X72">
        <v>1971.3999999999999</v>
      </c>
      <c r="AF72">
        <v>58904.6</v>
      </c>
      <c r="AG72">
        <v>2.2046665285902969</v>
      </c>
      <c r="AK72">
        <v>58904.6</v>
      </c>
      <c r="AL72">
        <v>2.2046665285902969</v>
      </c>
    </row>
    <row r="73" spans="2:38" x14ac:dyDescent="0.25">
      <c r="B73">
        <v>14184</v>
      </c>
      <c r="C73">
        <v>46997</v>
      </c>
      <c r="D73">
        <v>68533</v>
      </c>
      <c r="E73">
        <v>108734</v>
      </c>
      <c r="F73">
        <v>89281</v>
      </c>
      <c r="H73">
        <v>83422</v>
      </c>
      <c r="J73">
        <f t="shared" si="12"/>
        <v>65545.8</v>
      </c>
      <c r="K73">
        <f t="shared" si="13"/>
        <v>1.2727283822914663</v>
      </c>
      <c r="L73">
        <f t="shared" si="14"/>
        <v>108734</v>
      </c>
      <c r="M73">
        <f t="shared" si="15"/>
        <v>14184</v>
      </c>
      <c r="N73">
        <f t="shared" si="16"/>
        <v>65545.8</v>
      </c>
      <c r="O73">
        <f t="shared" si="17"/>
        <v>94550</v>
      </c>
      <c r="Q73">
        <v>-2678</v>
      </c>
      <c r="R73">
        <v>-504</v>
      </c>
      <c r="T73">
        <v>4611.6000000000058</v>
      </c>
      <c r="U73">
        <v>-101.39999999999418</v>
      </c>
      <c r="W73">
        <v>6948.8</v>
      </c>
      <c r="X73">
        <v>2348.6</v>
      </c>
      <c r="AB73">
        <v>65545.8</v>
      </c>
      <c r="AC73">
        <v>1.2727283822914663</v>
      </c>
      <c r="AK73">
        <v>65545.8</v>
      </c>
      <c r="AL73">
        <v>1.2727283822914663</v>
      </c>
    </row>
    <row r="74" spans="2:38" x14ac:dyDescent="0.25">
      <c r="B74">
        <v>39683</v>
      </c>
      <c r="C74">
        <v>34855</v>
      </c>
      <c r="D74">
        <v>51699</v>
      </c>
      <c r="E74">
        <v>56105</v>
      </c>
      <c r="F74">
        <v>21081</v>
      </c>
      <c r="H74">
        <v>112721</v>
      </c>
      <c r="J74">
        <f t="shared" si="12"/>
        <v>40684.6</v>
      </c>
      <c r="K74">
        <f t="shared" si="13"/>
        <v>2.7706060769922773</v>
      </c>
      <c r="L74">
        <f t="shared" si="14"/>
        <v>56105</v>
      </c>
      <c r="M74">
        <f t="shared" si="15"/>
        <v>21081</v>
      </c>
      <c r="N74">
        <f t="shared" si="16"/>
        <v>40684.6</v>
      </c>
      <c r="O74">
        <f t="shared" si="17"/>
        <v>35024</v>
      </c>
      <c r="Q74">
        <v>29327</v>
      </c>
      <c r="R74">
        <v>-4055</v>
      </c>
      <c r="T74">
        <v>8778.3999999999978</v>
      </c>
      <c r="U74">
        <v>876.19999999999709</v>
      </c>
      <c r="W74">
        <v>15402</v>
      </c>
      <c r="X74">
        <v>1243.4000000000001</v>
      </c>
      <c r="AD74">
        <v>40684.6</v>
      </c>
      <c r="AE74">
        <v>2.7706060769922773</v>
      </c>
      <c r="AK74">
        <v>40684.6</v>
      </c>
      <c r="AL74">
        <v>2.7706060769922773</v>
      </c>
    </row>
    <row r="75" spans="2:38" x14ac:dyDescent="0.25">
      <c r="B75">
        <v>21051</v>
      </c>
      <c r="C75">
        <v>33342</v>
      </c>
      <c r="D75">
        <v>29339</v>
      </c>
      <c r="E75">
        <v>50295</v>
      </c>
      <c r="F75">
        <v>37478</v>
      </c>
      <c r="H75">
        <v>60338</v>
      </c>
      <c r="J75">
        <f t="shared" si="12"/>
        <v>34301</v>
      </c>
      <c r="K75">
        <f t="shared" si="13"/>
        <v>1.7590740794729016</v>
      </c>
      <c r="L75">
        <f t="shared" si="14"/>
        <v>50295</v>
      </c>
      <c r="M75">
        <f t="shared" si="15"/>
        <v>21051</v>
      </c>
      <c r="N75">
        <f t="shared" si="16"/>
        <v>34301</v>
      </c>
      <c r="O75">
        <f t="shared" si="17"/>
        <v>29244</v>
      </c>
      <c r="Q75">
        <v>-28468</v>
      </c>
      <c r="R75">
        <v>-3084</v>
      </c>
      <c r="T75">
        <v>-3460</v>
      </c>
      <c r="U75">
        <v>1067.1999999999971</v>
      </c>
      <c r="W75">
        <v>8046.4000000000005</v>
      </c>
      <c r="X75">
        <v>1067.6000000000001</v>
      </c>
      <c r="AD75">
        <v>34301</v>
      </c>
      <c r="AE75">
        <v>1.7590740794729016</v>
      </c>
      <c r="AK75">
        <v>34301</v>
      </c>
      <c r="AL75">
        <v>1.7590740794729016</v>
      </c>
    </row>
    <row r="76" spans="2:38" x14ac:dyDescent="0.25">
      <c r="B76">
        <v>116575</v>
      </c>
      <c r="C76">
        <v>18652</v>
      </c>
      <c r="D76">
        <v>13864</v>
      </c>
      <c r="E76">
        <v>74061</v>
      </c>
      <c r="F76">
        <v>100884</v>
      </c>
      <c r="H76">
        <v>111380</v>
      </c>
      <c r="J76">
        <f t="shared" si="12"/>
        <v>64807.199999999997</v>
      </c>
      <c r="K76">
        <f t="shared" si="13"/>
        <v>1.7186362009159477</v>
      </c>
      <c r="L76">
        <f t="shared" si="14"/>
        <v>116575</v>
      </c>
      <c r="M76">
        <f t="shared" si="15"/>
        <v>13864</v>
      </c>
      <c r="N76">
        <f t="shared" si="16"/>
        <v>64807.199999999997</v>
      </c>
      <c r="O76">
        <f t="shared" si="17"/>
        <v>102711</v>
      </c>
      <c r="Q76">
        <v>-4732</v>
      </c>
      <c r="R76">
        <v>1284</v>
      </c>
      <c r="T76">
        <v>-7713.6000000000058</v>
      </c>
      <c r="U76">
        <v>-95.200000000004366</v>
      </c>
      <c r="W76">
        <v>10014.4</v>
      </c>
      <c r="X76">
        <v>2283.6</v>
      </c>
      <c r="AB76">
        <v>64807.199999999997</v>
      </c>
      <c r="AC76">
        <v>1.7186362009159477</v>
      </c>
      <c r="AK76">
        <v>64807.199999999997</v>
      </c>
      <c r="AL76">
        <v>1.7186362009159477</v>
      </c>
    </row>
    <row r="77" spans="2:38" x14ac:dyDescent="0.25">
      <c r="B77">
        <v>46277</v>
      </c>
      <c r="C77">
        <v>115468</v>
      </c>
      <c r="D77">
        <v>81061</v>
      </c>
      <c r="E77">
        <v>14486</v>
      </c>
      <c r="F77">
        <v>97511</v>
      </c>
      <c r="H77">
        <v>114652</v>
      </c>
      <c r="J77">
        <f t="shared" si="12"/>
        <v>70960.600000000006</v>
      </c>
      <c r="K77">
        <f t="shared" si="13"/>
        <v>1.6157135086230949</v>
      </c>
      <c r="L77">
        <f t="shared" si="14"/>
        <v>115468</v>
      </c>
      <c r="M77">
        <f t="shared" si="15"/>
        <v>14486</v>
      </c>
      <c r="N77">
        <f t="shared" si="16"/>
        <v>70960.600000000006</v>
      </c>
      <c r="O77">
        <f t="shared" si="17"/>
        <v>100982</v>
      </c>
      <c r="Q77">
        <v>-3797</v>
      </c>
      <c r="R77">
        <v>-628</v>
      </c>
      <c r="T77">
        <v>6090.4000000000087</v>
      </c>
      <c r="U77">
        <v>716.20000000001164</v>
      </c>
      <c r="W77">
        <v>13283.2</v>
      </c>
      <c r="X77">
        <v>903.8</v>
      </c>
      <c r="AF77">
        <v>70960.600000000006</v>
      </c>
      <c r="AG77">
        <v>1.6157135086230949</v>
      </c>
      <c r="AK77">
        <v>70960.600000000006</v>
      </c>
      <c r="AL77">
        <v>1.6157135086230949</v>
      </c>
    </row>
    <row r="78" spans="2:38" x14ac:dyDescent="0.25">
      <c r="B78">
        <v>34320</v>
      </c>
      <c r="C78">
        <v>39999</v>
      </c>
      <c r="D78">
        <v>7161</v>
      </c>
      <c r="E78">
        <v>9199</v>
      </c>
      <c r="F78">
        <v>112700</v>
      </c>
      <c r="H78">
        <v>48763</v>
      </c>
      <c r="J78">
        <f t="shared" si="12"/>
        <v>40675.800000000003</v>
      </c>
      <c r="K78">
        <f t="shared" si="13"/>
        <v>1.1988209205473523</v>
      </c>
      <c r="L78">
        <f t="shared" si="14"/>
        <v>112700</v>
      </c>
      <c r="M78">
        <f t="shared" si="15"/>
        <v>7161</v>
      </c>
      <c r="N78">
        <f t="shared" si="16"/>
        <v>40675.800000000003</v>
      </c>
      <c r="O78">
        <f t="shared" si="17"/>
        <v>105539</v>
      </c>
      <c r="Q78">
        <v>-12983</v>
      </c>
      <c r="R78">
        <v>-1289</v>
      </c>
      <c r="T78">
        <v>5301</v>
      </c>
      <c r="U78">
        <v>289.80000000000291</v>
      </c>
      <c r="W78">
        <v>9167.4000000000015</v>
      </c>
      <c r="X78">
        <v>289.8</v>
      </c>
      <c r="AD78">
        <v>40675.800000000003</v>
      </c>
      <c r="AE78">
        <v>1.1988209205473523</v>
      </c>
      <c r="AK78">
        <v>40675.800000000003</v>
      </c>
      <c r="AL78">
        <v>1.1988209205473523</v>
      </c>
    </row>
    <row r="79" spans="2:38" x14ac:dyDescent="0.25">
      <c r="B79">
        <v>102701</v>
      </c>
      <c r="C79">
        <v>6116</v>
      </c>
      <c r="D79">
        <v>37137</v>
      </c>
      <c r="E79">
        <v>78821</v>
      </c>
      <c r="F79">
        <v>26540</v>
      </c>
      <c r="H79">
        <v>61971</v>
      </c>
      <c r="J79">
        <f t="shared" si="12"/>
        <v>50263</v>
      </c>
      <c r="K79">
        <f t="shared" si="13"/>
        <v>1.2329347631458527</v>
      </c>
      <c r="L79">
        <f t="shared" si="14"/>
        <v>102701</v>
      </c>
      <c r="M79">
        <f t="shared" si="15"/>
        <v>6116</v>
      </c>
      <c r="N79">
        <f t="shared" si="16"/>
        <v>50263</v>
      </c>
      <c r="O79">
        <f t="shared" si="17"/>
        <v>96585</v>
      </c>
      <c r="Q79">
        <v>-4203</v>
      </c>
      <c r="R79">
        <v>-3426</v>
      </c>
      <c r="T79">
        <v>-5283.8000000000029</v>
      </c>
      <c r="U79">
        <v>-120.80000000000291</v>
      </c>
      <c r="W79">
        <v>5567.8</v>
      </c>
      <c r="X79">
        <v>1594</v>
      </c>
      <c r="Z79">
        <v>50263</v>
      </c>
      <c r="AA79">
        <v>1.2329347631458527</v>
      </c>
      <c r="AK79">
        <v>50263</v>
      </c>
      <c r="AL79">
        <v>1.2329347631458527</v>
      </c>
    </row>
    <row r="80" spans="2:38" x14ac:dyDescent="0.25">
      <c r="B80">
        <v>69955</v>
      </c>
      <c r="C80">
        <v>48121</v>
      </c>
      <c r="D80">
        <v>34272</v>
      </c>
      <c r="E80">
        <v>61248</v>
      </c>
      <c r="F80">
        <v>66119</v>
      </c>
      <c r="H80">
        <v>108731</v>
      </c>
      <c r="J80">
        <f t="shared" si="12"/>
        <v>55943</v>
      </c>
      <c r="K80">
        <f t="shared" si="13"/>
        <v>1.9436033105124859</v>
      </c>
      <c r="L80">
        <f t="shared" si="14"/>
        <v>69955</v>
      </c>
      <c r="M80">
        <f t="shared" si="15"/>
        <v>34272</v>
      </c>
      <c r="N80">
        <f t="shared" si="16"/>
        <v>55943</v>
      </c>
      <c r="O80">
        <f t="shared" si="17"/>
        <v>35683</v>
      </c>
      <c r="Q80">
        <v>31610</v>
      </c>
      <c r="R80">
        <v>688</v>
      </c>
      <c r="T80">
        <v>5340.8000000000029</v>
      </c>
      <c r="U80">
        <v>-416.40000000000146</v>
      </c>
      <c r="W80">
        <v>5340.8</v>
      </c>
      <c r="X80">
        <v>676.4</v>
      </c>
      <c r="Z80">
        <v>55943</v>
      </c>
      <c r="AA80">
        <v>1.9436033105124859</v>
      </c>
      <c r="AK80">
        <v>55943</v>
      </c>
      <c r="AL80">
        <v>1.9436033105124859</v>
      </c>
    </row>
    <row r="81" spans="2:38" x14ac:dyDescent="0.25">
      <c r="B81">
        <v>58962</v>
      </c>
      <c r="C81">
        <v>86141</v>
      </c>
      <c r="D81">
        <v>13420</v>
      </c>
      <c r="E81">
        <v>96380</v>
      </c>
      <c r="F81">
        <v>63398</v>
      </c>
      <c r="H81">
        <v>126832</v>
      </c>
      <c r="J81">
        <f t="shared" si="12"/>
        <v>63660.2</v>
      </c>
      <c r="K81">
        <f t="shared" si="13"/>
        <v>1.9923280165629389</v>
      </c>
      <c r="L81">
        <f t="shared" si="14"/>
        <v>96380</v>
      </c>
      <c r="M81">
        <f t="shared" si="15"/>
        <v>13420</v>
      </c>
      <c r="N81">
        <f t="shared" si="16"/>
        <v>63660.2</v>
      </c>
      <c r="O81">
        <f t="shared" si="17"/>
        <v>82960</v>
      </c>
      <c r="Q81">
        <v>20806</v>
      </c>
      <c r="R81">
        <v>3849</v>
      </c>
      <c r="T81">
        <v>6539</v>
      </c>
      <c r="U81">
        <v>-454.20000000000437</v>
      </c>
      <c r="W81">
        <v>14099.400000000001</v>
      </c>
      <c r="X81">
        <v>496.6</v>
      </c>
      <c r="AF81">
        <v>63660.2</v>
      </c>
      <c r="AG81">
        <v>1.9923280165629389</v>
      </c>
      <c r="AK81">
        <v>63660.2</v>
      </c>
      <c r="AL81">
        <v>1.9923280165629389</v>
      </c>
    </row>
    <row r="82" spans="2:38" x14ac:dyDescent="0.25">
      <c r="B82">
        <v>13552</v>
      </c>
      <c r="C82">
        <v>90523</v>
      </c>
      <c r="D82">
        <v>90121</v>
      </c>
      <c r="E82">
        <v>41391</v>
      </c>
      <c r="F82">
        <v>3471</v>
      </c>
      <c r="H82">
        <v>81079</v>
      </c>
      <c r="J82">
        <f t="shared" si="12"/>
        <v>47811.6</v>
      </c>
      <c r="K82">
        <f t="shared" si="13"/>
        <v>1.6958018556166286</v>
      </c>
      <c r="L82">
        <f t="shared" si="14"/>
        <v>90523</v>
      </c>
      <c r="M82">
        <f t="shared" si="15"/>
        <v>3471</v>
      </c>
      <c r="N82">
        <f t="shared" si="16"/>
        <v>47811.6</v>
      </c>
      <c r="O82">
        <f t="shared" si="17"/>
        <v>87052</v>
      </c>
      <c r="Q82">
        <v>-19289</v>
      </c>
      <c r="R82">
        <v>2358</v>
      </c>
      <c r="T82">
        <v>1366.7999999999956</v>
      </c>
      <c r="U82">
        <v>1054.5999999999985</v>
      </c>
      <c r="W82">
        <v>15713.599999999999</v>
      </c>
      <c r="X82">
        <v>2009</v>
      </c>
      <c r="AD82">
        <v>47811.6</v>
      </c>
      <c r="AE82">
        <v>1.6958018556166286</v>
      </c>
      <c r="AK82">
        <v>47811.6</v>
      </c>
      <c r="AL82">
        <v>1.6958018556166286</v>
      </c>
    </row>
    <row r="83" spans="2:38" x14ac:dyDescent="0.25">
      <c r="B83">
        <v>21549</v>
      </c>
      <c r="C83">
        <v>101278</v>
      </c>
      <c r="D83">
        <v>66115</v>
      </c>
      <c r="E83">
        <v>70797</v>
      </c>
      <c r="F83">
        <v>24136</v>
      </c>
      <c r="H83">
        <v>102608</v>
      </c>
      <c r="J83">
        <f t="shared" si="12"/>
        <v>56775</v>
      </c>
      <c r="K83">
        <f t="shared" si="13"/>
        <v>1.8072743284896522</v>
      </c>
      <c r="L83">
        <f t="shared" si="14"/>
        <v>101278</v>
      </c>
      <c r="M83">
        <f t="shared" si="15"/>
        <v>21549</v>
      </c>
      <c r="N83">
        <f t="shared" si="16"/>
        <v>56775</v>
      </c>
      <c r="O83">
        <f t="shared" si="17"/>
        <v>79729</v>
      </c>
      <c r="Q83">
        <v>-8584</v>
      </c>
      <c r="R83">
        <v>-13</v>
      </c>
      <c r="T83">
        <v>2753.4000000000015</v>
      </c>
      <c r="U83">
        <v>354.59999999999854</v>
      </c>
      <c r="W83">
        <v>19295.400000000001</v>
      </c>
      <c r="X83">
        <v>555.40000000000009</v>
      </c>
      <c r="AD83">
        <v>56775</v>
      </c>
      <c r="AE83">
        <v>1.8072743284896522</v>
      </c>
      <c r="AK83">
        <v>56775</v>
      </c>
      <c r="AL83">
        <v>1.8072743284896522</v>
      </c>
    </row>
    <row r="84" spans="2:38" x14ac:dyDescent="0.25">
      <c r="B84">
        <v>36807</v>
      </c>
      <c r="C84">
        <v>75364</v>
      </c>
      <c r="D84">
        <v>93361</v>
      </c>
      <c r="E84">
        <v>52267</v>
      </c>
      <c r="F84">
        <v>34728</v>
      </c>
      <c r="H84">
        <v>125401</v>
      </c>
      <c r="J84">
        <f t="shared" si="12"/>
        <v>58505.4</v>
      </c>
      <c r="K84">
        <f t="shared" si="13"/>
        <v>2.1434089844698097</v>
      </c>
      <c r="L84">
        <f t="shared" si="14"/>
        <v>93361</v>
      </c>
      <c r="M84">
        <f t="shared" si="15"/>
        <v>34728</v>
      </c>
      <c r="N84">
        <f t="shared" si="16"/>
        <v>58505.4</v>
      </c>
      <c r="O84">
        <f t="shared" si="17"/>
        <v>58633</v>
      </c>
      <c r="Q84">
        <v>4369</v>
      </c>
      <c r="R84">
        <v>74</v>
      </c>
      <c r="T84">
        <v>-6143.4000000000015</v>
      </c>
      <c r="U84">
        <v>-963.40000000000146</v>
      </c>
      <c r="W84">
        <v>12635.8</v>
      </c>
      <c r="X84">
        <v>963.40000000000009</v>
      </c>
      <c r="AF84">
        <v>58505.4</v>
      </c>
      <c r="AG84">
        <v>2.1434089844698097</v>
      </c>
      <c r="AK84">
        <v>58505.4</v>
      </c>
      <c r="AL84">
        <v>2.1434089844698097</v>
      </c>
    </row>
    <row r="85" spans="2:38" x14ac:dyDescent="0.25">
      <c r="B85">
        <v>55574</v>
      </c>
      <c r="C85">
        <v>13273</v>
      </c>
      <c r="D85">
        <v>18677</v>
      </c>
      <c r="E85">
        <v>49511</v>
      </c>
      <c r="F85">
        <v>18778</v>
      </c>
      <c r="H85">
        <v>56458</v>
      </c>
      <c r="J85">
        <f t="shared" si="12"/>
        <v>31162.6</v>
      </c>
      <c r="K85">
        <f t="shared" si="13"/>
        <v>1.8117230269618068</v>
      </c>
      <c r="L85">
        <f t="shared" si="14"/>
        <v>55574</v>
      </c>
      <c r="M85">
        <f t="shared" si="15"/>
        <v>13273</v>
      </c>
      <c r="N85">
        <f t="shared" si="16"/>
        <v>31162.6</v>
      </c>
      <c r="O85">
        <f t="shared" si="17"/>
        <v>42301</v>
      </c>
      <c r="Q85">
        <v>-13037</v>
      </c>
      <c r="R85">
        <v>0</v>
      </c>
      <c r="T85">
        <v>7694.1999999999971</v>
      </c>
      <c r="U85">
        <v>2343.5999999999985</v>
      </c>
      <c r="W85">
        <v>8981</v>
      </c>
      <c r="X85">
        <v>2369.6</v>
      </c>
      <c r="AD85">
        <v>31162.6</v>
      </c>
      <c r="AE85">
        <v>1.8117230269618068</v>
      </c>
      <c r="AK85">
        <v>31162.6</v>
      </c>
      <c r="AL85">
        <v>1.8117230269618068</v>
      </c>
    </row>
    <row r="86" spans="2:38" x14ac:dyDescent="0.25">
      <c r="B86">
        <v>110920</v>
      </c>
      <c r="C86">
        <v>10535</v>
      </c>
      <c r="D86">
        <v>48418</v>
      </c>
      <c r="E86">
        <v>89166</v>
      </c>
      <c r="F86">
        <v>32006</v>
      </c>
      <c r="H86">
        <v>126236</v>
      </c>
      <c r="J86">
        <f t="shared" si="12"/>
        <v>58209</v>
      </c>
      <c r="K86">
        <f t="shared" si="13"/>
        <v>2.1686680753835317</v>
      </c>
      <c r="L86">
        <f t="shared" si="14"/>
        <v>110920</v>
      </c>
      <c r="M86">
        <f t="shared" si="15"/>
        <v>10535</v>
      </c>
      <c r="N86">
        <f t="shared" si="16"/>
        <v>58209</v>
      </c>
      <c r="O86">
        <f t="shared" si="17"/>
        <v>100385</v>
      </c>
      <c r="Q86">
        <v>27467</v>
      </c>
      <c r="R86">
        <v>989</v>
      </c>
      <c r="T86">
        <v>-3438.5999999999985</v>
      </c>
      <c r="U86">
        <v>-1689.4000000000015</v>
      </c>
      <c r="W86">
        <v>10207.400000000001</v>
      </c>
      <c r="X86">
        <v>2278.6</v>
      </c>
      <c r="AB86">
        <v>58209</v>
      </c>
      <c r="AC86">
        <v>2.1686680753835317</v>
      </c>
      <c r="AK86">
        <v>58209</v>
      </c>
      <c r="AL86">
        <v>2.1686680753835317</v>
      </c>
    </row>
    <row r="87" spans="2:38" x14ac:dyDescent="0.25">
      <c r="B87">
        <v>52125</v>
      </c>
      <c r="C87">
        <v>24658</v>
      </c>
      <c r="D87">
        <v>14509</v>
      </c>
      <c r="E87">
        <v>6552</v>
      </c>
      <c r="F87">
        <v>69678</v>
      </c>
      <c r="H87">
        <v>49695</v>
      </c>
      <c r="J87">
        <f t="shared" si="12"/>
        <v>33504.400000000001</v>
      </c>
      <c r="K87">
        <f t="shared" si="13"/>
        <v>1.4832380224686905</v>
      </c>
      <c r="L87">
        <f t="shared" si="14"/>
        <v>69678</v>
      </c>
      <c r="M87">
        <f t="shared" si="15"/>
        <v>6552</v>
      </c>
      <c r="N87">
        <f t="shared" si="16"/>
        <v>33504.400000000001</v>
      </c>
      <c r="O87">
        <f t="shared" si="17"/>
        <v>63126</v>
      </c>
      <c r="Q87">
        <v>3693</v>
      </c>
      <c r="R87">
        <v>-2</v>
      </c>
      <c r="T87">
        <v>-7897.4000000000015</v>
      </c>
      <c r="U87">
        <v>673</v>
      </c>
      <c r="W87">
        <v>9765</v>
      </c>
      <c r="X87">
        <v>1128.2</v>
      </c>
      <c r="Z87">
        <v>33504.400000000001</v>
      </c>
      <c r="AA87">
        <v>1.4832380224686905</v>
      </c>
      <c r="AK87">
        <v>33504.400000000001</v>
      </c>
      <c r="AL87">
        <v>1.4832380224686905</v>
      </c>
    </row>
    <row r="88" spans="2:38" x14ac:dyDescent="0.25">
      <c r="B88">
        <v>110921</v>
      </c>
      <c r="C88">
        <v>16769</v>
      </c>
      <c r="D88">
        <v>42421</v>
      </c>
      <c r="E88">
        <v>42740</v>
      </c>
      <c r="F88">
        <v>43123</v>
      </c>
      <c r="H88">
        <v>92514</v>
      </c>
      <c r="J88">
        <f t="shared" si="12"/>
        <v>51194.8</v>
      </c>
      <c r="K88">
        <f t="shared" si="13"/>
        <v>1.8070975958495783</v>
      </c>
      <c r="L88">
        <f t="shared" si="14"/>
        <v>110921</v>
      </c>
      <c r="M88">
        <f t="shared" si="15"/>
        <v>16769</v>
      </c>
      <c r="N88">
        <f t="shared" si="16"/>
        <v>51194.8</v>
      </c>
      <c r="O88">
        <f t="shared" si="17"/>
        <v>94152</v>
      </c>
      <c r="Q88">
        <v>23142</v>
      </c>
      <c r="R88">
        <v>2879</v>
      </c>
      <c r="T88">
        <v>-22.399999999994179</v>
      </c>
      <c r="U88">
        <v>-848.19999999999709</v>
      </c>
      <c r="W88">
        <v>11243.599999999999</v>
      </c>
      <c r="X88">
        <v>2983.4</v>
      </c>
      <c r="Z88">
        <v>51194.8</v>
      </c>
      <c r="AA88">
        <v>1.8070975958495783</v>
      </c>
      <c r="AK88">
        <v>51194.8</v>
      </c>
      <c r="AL88">
        <v>1.8070975958495783</v>
      </c>
    </row>
    <row r="89" spans="2:38" x14ac:dyDescent="0.25">
      <c r="B89">
        <v>87121</v>
      </c>
      <c r="C89">
        <v>66839</v>
      </c>
      <c r="D89">
        <v>40407</v>
      </c>
      <c r="E89">
        <v>72501</v>
      </c>
      <c r="F89">
        <v>96809</v>
      </c>
      <c r="H89">
        <v>80238</v>
      </c>
      <c r="J89">
        <f t="shared" si="12"/>
        <v>72735.399999999994</v>
      </c>
      <c r="K89">
        <f t="shared" si="13"/>
        <v>1.1031492230743216</v>
      </c>
      <c r="L89">
        <f t="shared" si="14"/>
        <v>96809</v>
      </c>
      <c r="M89">
        <f t="shared" si="15"/>
        <v>40407</v>
      </c>
      <c r="N89">
        <f t="shared" si="16"/>
        <v>72735.399999999994</v>
      </c>
      <c r="O89">
        <f t="shared" si="17"/>
        <v>56402</v>
      </c>
      <c r="Q89">
        <v>3609</v>
      </c>
      <c r="R89">
        <v>-2783</v>
      </c>
      <c r="T89">
        <v>-474.20000000001164</v>
      </c>
      <c r="U89">
        <v>-171.60000000000582</v>
      </c>
      <c r="W89">
        <v>10585</v>
      </c>
      <c r="X89">
        <v>1800.4</v>
      </c>
      <c r="AB89">
        <v>72735.399999999994</v>
      </c>
      <c r="AC89">
        <v>1.1031492230743216</v>
      </c>
      <c r="AI89">
        <v>72735.399999999994</v>
      </c>
      <c r="AJ89">
        <v>1.1031492230743216</v>
      </c>
    </row>
    <row r="90" spans="2:38" x14ac:dyDescent="0.25">
      <c r="B90">
        <v>68878</v>
      </c>
      <c r="C90">
        <v>118122</v>
      </c>
      <c r="D90">
        <v>90881</v>
      </c>
      <c r="E90">
        <v>56906</v>
      </c>
      <c r="F90">
        <v>96358</v>
      </c>
      <c r="H90">
        <v>95977</v>
      </c>
      <c r="J90">
        <f t="shared" si="12"/>
        <v>86229</v>
      </c>
      <c r="K90">
        <f t="shared" si="13"/>
        <v>1.113047814540352</v>
      </c>
      <c r="L90">
        <f t="shared" si="14"/>
        <v>118122</v>
      </c>
      <c r="M90">
        <f t="shared" si="15"/>
        <v>56906</v>
      </c>
      <c r="N90">
        <f t="shared" si="16"/>
        <v>86229</v>
      </c>
      <c r="O90">
        <f t="shared" si="17"/>
        <v>61216</v>
      </c>
      <c r="Q90">
        <v>-12017</v>
      </c>
      <c r="R90">
        <v>-332</v>
      </c>
      <c r="T90">
        <v>-682.80000000000291</v>
      </c>
      <c r="U90">
        <v>425.80000000000291</v>
      </c>
      <c r="W90">
        <v>13962.800000000001</v>
      </c>
      <c r="X90">
        <v>486.20000000000005</v>
      </c>
      <c r="AB90">
        <v>86229</v>
      </c>
      <c r="AC90">
        <v>1.113047814540352</v>
      </c>
      <c r="AI90">
        <v>86229</v>
      </c>
      <c r="AJ90">
        <v>1.113047814540352</v>
      </c>
    </row>
    <row r="91" spans="2:38" x14ac:dyDescent="0.25">
      <c r="B91">
        <v>15132</v>
      </c>
      <c r="C91">
        <v>110443</v>
      </c>
      <c r="D91">
        <v>113462</v>
      </c>
      <c r="E91">
        <v>18750</v>
      </c>
      <c r="F91">
        <v>101276</v>
      </c>
      <c r="H91">
        <v>134472</v>
      </c>
      <c r="J91">
        <f t="shared" si="12"/>
        <v>71812.600000000006</v>
      </c>
      <c r="K91">
        <f t="shared" si="13"/>
        <v>1.8725404733988185</v>
      </c>
      <c r="L91">
        <f t="shared" si="14"/>
        <v>113462</v>
      </c>
      <c r="M91">
        <f t="shared" si="15"/>
        <v>15132</v>
      </c>
      <c r="N91">
        <f t="shared" si="16"/>
        <v>71812.600000000006</v>
      </c>
      <c r="O91">
        <f t="shared" si="17"/>
        <v>98330</v>
      </c>
      <c r="Q91">
        <v>6798</v>
      </c>
      <c r="R91">
        <v>193</v>
      </c>
      <c r="T91">
        <v>620.20000000001164</v>
      </c>
      <c r="U91">
        <v>-265</v>
      </c>
      <c r="W91">
        <v>9484.6</v>
      </c>
      <c r="X91">
        <v>471.8</v>
      </c>
      <c r="AF91">
        <v>71812.600000000006</v>
      </c>
      <c r="AG91">
        <v>1.8725404733988185</v>
      </c>
      <c r="AK91">
        <v>71812.600000000006</v>
      </c>
      <c r="AL91">
        <v>1.8725404733988185</v>
      </c>
    </row>
    <row r="92" spans="2:38" x14ac:dyDescent="0.25">
      <c r="B92">
        <v>25295</v>
      </c>
      <c r="C92">
        <v>19178</v>
      </c>
      <c r="D92">
        <v>15759</v>
      </c>
      <c r="E92">
        <v>9738</v>
      </c>
      <c r="F92">
        <v>18813</v>
      </c>
      <c r="H92">
        <v>42612</v>
      </c>
      <c r="J92">
        <f t="shared" si="12"/>
        <v>17756.599999999999</v>
      </c>
      <c r="K92">
        <f t="shared" si="13"/>
        <v>2.3997837423831139</v>
      </c>
      <c r="L92">
        <f t="shared" si="14"/>
        <v>25295</v>
      </c>
      <c r="M92">
        <f t="shared" si="15"/>
        <v>9738</v>
      </c>
      <c r="N92">
        <f t="shared" si="16"/>
        <v>17756.599999999999</v>
      </c>
      <c r="O92">
        <f t="shared" si="17"/>
        <v>15557</v>
      </c>
      <c r="Q92">
        <v>-4620</v>
      </c>
      <c r="R92">
        <v>2154</v>
      </c>
      <c r="T92">
        <v>-4211.2000000000007</v>
      </c>
      <c r="U92">
        <v>-715.20000000000073</v>
      </c>
      <c r="W92">
        <v>11043.600000000002</v>
      </c>
      <c r="X92">
        <v>1048.4000000000001</v>
      </c>
      <c r="AD92">
        <v>17756.599999999999</v>
      </c>
      <c r="AE92">
        <v>2.3997837423831139</v>
      </c>
      <c r="AK92">
        <v>17756.599999999999</v>
      </c>
      <c r="AL92">
        <v>2.3997837423831139</v>
      </c>
    </row>
    <row r="93" spans="2:38" x14ac:dyDescent="0.25">
      <c r="B93">
        <v>99323</v>
      </c>
      <c r="C93">
        <v>17784</v>
      </c>
      <c r="D93">
        <v>5113</v>
      </c>
      <c r="E93">
        <v>17440</v>
      </c>
      <c r="F93">
        <v>51985</v>
      </c>
      <c r="H93">
        <v>73551</v>
      </c>
      <c r="J93">
        <f t="shared" si="12"/>
        <v>38329</v>
      </c>
      <c r="K93">
        <f t="shared" si="13"/>
        <v>1.918938662631428</v>
      </c>
      <c r="L93">
        <f t="shared" si="14"/>
        <v>99323</v>
      </c>
      <c r="M93">
        <f t="shared" si="15"/>
        <v>5113</v>
      </c>
      <c r="N93">
        <f t="shared" si="16"/>
        <v>38329</v>
      </c>
      <c r="O93">
        <f t="shared" si="17"/>
        <v>94210</v>
      </c>
      <c r="Q93">
        <v>-9105</v>
      </c>
      <c r="R93">
        <v>357</v>
      </c>
      <c r="T93">
        <v>3766</v>
      </c>
      <c r="U93">
        <v>-1254.8000000000029</v>
      </c>
      <c r="W93">
        <v>3766</v>
      </c>
      <c r="X93">
        <v>1657.6000000000001</v>
      </c>
      <c r="AD93">
        <v>38329</v>
      </c>
      <c r="AE93">
        <v>1.918938662631428</v>
      </c>
      <c r="AK93">
        <v>38329</v>
      </c>
      <c r="AL93">
        <v>1.918938662631428</v>
      </c>
    </row>
    <row r="94" spans="2:38" x14ac:dyDescent="0.25">
      <c r="B94">
        <v>89196</v>
      </c>
      <c r="C94">
        <v>17793</v>
      </c>
      <c r="D94">
        <v>93262</v>
      </c>
      <c r="E94">
        <v>88384</v>
      </c>
      <c r="F94">
        <v>76921</v>
      </c>
      <c r="H94">
        <v>101649</v>
      </c>
      <c r="J94">
        <f t="shared" si="12"/>
        <v>73111.199999999997</v>
      </c>
      <c r="K94">
        <f t="shared" si="13"/>
        <v>1.3903341758855006</v>
      </c>
      <c r="L94">
        <f t="shared" si="14"/>
        <v>93262</v>
      </c>
      <c r="M94">
        <f t="shared" si="15"/>
        <v>17793</v>
      </c>
      <c r="N94">
        <f t="shared" si="16"/>
        <v>73111.199999999997</v>
      </c>
      <c r="O94">
        <f t="shared" si="17"/>
        <v>75469</v>
      </c>
      <c r="Q94">
        <v>-8067</v>
      </c>
      <c r="R94">
        <v>-12</v>
      </c>
      <c r="T94">
        <v>2632.1999999999971</v>
      </c>
      <c r="U94">
        <v>-83.19999999999709</v>
      </c>
      <c r="W94">
        <v>8685.4</v>
      </c>
      <c r="X94">
        <v>391.59999999999997</v>
      </c>
      <c r="AB94">
        <v>73111.199999999997</v>
      </c>
      <c r="AC94">
        <v>1.3903341758855006</v>
      </c>
      <c r="AK94">
        <v>73111.199999999997</v>
      </c>
      <c r="AL94">
        <v>1.3903341758855006</v>
      </c>
    </row>
    <row r="95" spans="2:38" x14ac:dyDescent="0.25">
      <c r="B95">
        <v>18021</v>
      </c>
      <c r="C95">
        <v>85096</v>
      </c>
      <c r="D95">
        <v>105280</v>
      </c>
      <c r="E95">
        <v>20278</v>
      </c>
      <c r="F95">
        <v>115543</v>
      </c>
      <c r="H95">
        <v>101789</v>
      </c>
      <c r="J95">
        <f t="shared" si="12"/>
        <v>68843.600000000006</v>
      </c>
      <c r="K95">
        <f t="shared" si="13"/>
        <v>1.4785542882708049</v>
      </c>
      <c r="L95">
        <f t="shared" si="14"/>
        <v>115543</v>
      </c>
      <c r="M95">
        <f t="shared" si="15"/>
        <v>18021</v>
      </c>
      <c r="N95">
        <f t="shared" si="16"/>
        <v>68843.600000000006</v>
      </c>
      <c r="O95">
        <f t="shared" si="17"/>
        <v>97522</v>
      </c>
      <c r="Q95">
        <v>-1900</v>
      </c>
      <c r="R95">
        <v>-1578</v>
      </c>
      <c r="T95">
        <v>5572.4000000000087</v>
      </c>
      <c r="U95">
        <v>829.60000000000582</v>
      </c>
      <c r="W95">
        <v>10285.200000000001</v>
      </c>
      <c r="X95">
        <v>938.4</v>
      </c>
      <c r="AF95">
        <v>68843.600000000006</v>
      </c>
      <c r="AG95">
        <v>1.4785542882708049</v>
      </c>
      <c r="AK95">
        <v>68843.600000000006</v>
      </c>
      <c r="AL95">
        <v>1.4785542882708049</v>
      </c>
    </row>
    <row r="96" spans="2:38" x14ac:dyDescent="0.25">
      <c r="B96">
        <v>28772</v>
      </c>
      <c r="C96">
        <v>43617</v>
      </c>
      <c r="D96">
        <v>8959</v>
      </c>
      <c r="E96">
        <v>61753</v>
      </c>
      <c r="F96">
        <v>50457</v>
      </c>
      <c r="H96">
        <v>75289</v>
      </c>
      <c r="J96">
        <f t="shared" si="12"/>
        <v>38711.599999999999</v>
      </c>
      <c r="K96">
        <f t="shared" si="13"/>
        <v>1.9448692381611714</v>
      </c>
      <c r="L96">
        <f t="shared" si="14"/>
        <v>61753</v>
      </c>
      <c r="M96">
        <f t="shared" si="15"/>
        <v>8959</v>
      </c>
      <c r="N96">
        <f t="shared" si="16"/>
        <v>38711.599999999999</v>
      </c>
      <c r="O96">
        <f t="shared" si="17"/>
        <v>52794</v>
      </c>
      <c r="Q96">
        <v>-15239</v>
      </c>
      <c r="R96">
        <v>-2682</v>
      </c>
      <c r="T96">
        <v>-15408.400000000001</v>
      </c>
      <c r="U96">
        <v>-742.80000000000291</v>
      </c>
      <c r="W96">
        <v>16138.400000000001</v>
      </c>
      <c r="X96">
        <v>742.80000000000007</v>
      </c>
      <c r="AD96">
        <v>38711.599999999999</v>
      </c>
      <c r="AE96">
        <v>1.9448692381611714</v>
      </c>
      <c r="AK96">
        <v>38711.599999999999</v>
      </c>
      <c r="AL96">
        <v>1.9448692381611714</v>
      </c>
    </row>
    <row r="97" spans="2:38" x14ac:dyDescent="0.25">
      <c r="B97">
        <v>99371</v>
      </c>
      <c r="C97">
        <v>43497</v>
      </c>
      <c r="D97">
        <v>11494</v>
      </c>
      <c r="E97">
        <v>66507</v>
      </c>
      <c r="F97">
        <v>30451</v>
      </c>
      <c r="H97">
        <v>95243</v>
      </c>
      <c r="J97">
        <f t="shared" si="12"/>
        <v>50264</v>
      </c>
      <c r="K97">
        <f t="shared" si="13"/>
        <v>1.8948551647302243</v>
      </c>
      <c r="L97">
        <f t="shared" si="14"/>
        <v>99371</v>
      </c>
      <c r="M97">
        <f t="shared" si="15"/>
        <v>11494</v>
      </c>
      <c r="N97">
        <f t="shared" si="16"/>
        <v>50264</v>
      </c>
      <c r="O97">
        <f t="shared" si="17"/>
        <v>87877</v>
      </c>
      <c r="Q97">
        <v>13202</v>
      </c>
      <c r="R97">
        <v>-627</v>
      </c>
      <c r="T97">
        <v>252.19999999999709</v>
      </c>
      <c r="U97">
        <v>1516.1999999999971</v>
      </c>
      <c r="W97">
        <v>11447</v>
      </c>
      <c r="X97">
        <v>1551</v>
      </c>
      <c r="AD97">
        <v>50264</v>
      </c>
      <c r="AE97">
        <v>1.8948551647302243</v>
      </c>
      <c r="AK97">
        <v>50264</v>
      </c>
      <c r="AL97">
        <v>1.8948551647302243</v>
      </c>
    </row>
    <row r="98" spans="2:38" x14ac:dyDescent="0.25">
      <c r="B98">
        <v>54191</v>
      </c>
      <c r="C98">
        <v>101411</v>
      </c>
      <c r="D98">
        <v>17442</v>
      </c>
      <c r="E98">
        <v>54589</v>
      </c>
      <c r="F98">
        <v>108630</v>
      </c>
      <c r="H98">
        <v>124659</v>
      </c>
      <c r="J98">
        <f t="shared" si="12"/>
        <v>67252.600000000006</v>
      </c>
      <c r="K98">
        <f t="shared" ref="K98:K129" si="18">H98/J98</f>
        <v>1.8535937644046474</v>
      </c>
      <c r="L98">
        <f t="shared" si="14"/>
        <v>108630</v>
      </c>
      <c r="M98">
        <f t="shared" si="15"/>
        <v>17442</v>
      </c>
      <c r="N98">
        <f t="shared" si="16"/>
        <v>67252.600000000006</v>
      </c>
      <c r="O98">
        <f t="shared" si="17"/>
        <v>91188</v>
      </c>
      <c r="Q98">
        <v>9408</v>
      </c>
      <c r="R98">
        <v>-164</v>
      </c>
      <c r="T98">
        <v>2505.4000000000087</v>
      </c>
      <c r="U98">
        <v>-804</v>
      </c>
      <c r="W98">
        <v>6467.8</v>
      </c>
      <c r="X98">
        <v>1266</v>
      </c>
      <c r="AF98">
        <v>67252.600000000006</v>
      </c>
      <c r="AG98">
        <v>1.8535937644046474</v>
      </c>
      <c r="AK98">
        <v>67252.600000000006</v>
      </c>
      <c r="AL98">
        <v>1.8535937644046474</v>
      </c>
    </row>
    <row r="99" spans="2:38" x14ac:dyDescent="0.25">
      <c r="B99">
        <v>29498</v>
      </c>
      <c r="C99">
        <v>115988</v>
      </c>
      <c r="D99">
        <v>106879</v>
      </c>
      <c r="E99">
        <v>85976</v>
      </c>
      <c r="F99">
        <v>31717</v>
      </c>
      <c r="H99">
        <v>111855</v>
      </c>
      <c r="J99">
        <f t="shared" si="12"/>
        <v>74011.600000000006</v>
      </c>
      <c r="K99">
        <f t="shared" si="18"/>
        <v>1.5113171448799916</v>
      </c>
      <c r="L99">
        <f t="shared" si="14"/>
        <v>115988</v>
      </c>
      <c r="M99">
        <f t="shared" si="15"/>
        <v>29498</v>
      </c>
      <c r="N99">
        <f t="shared" si="16"/>
        <v>74011.600000000006</v>
      </c>
      <c r="O99">
        <f t="shared" si="17"/>
        <v>86490</v>
      </c>
      <c r="Q99">
        <v>48</v>
      </c>
      <c r="R99">
        <v>949</v>
      </c>
      <c r="T99">
        <v>-4068.7999999999884</v>
      </c>
      <c r="U99">
        <v>-1264.1999999999971</v>
      </c>
      <c r="W99">
        <v>11046.4</v>
      </c>
      <c r="X99">
        <v>2633.4</v>
      </c>
      <c r="AB99">
        <v>74011.600000000006</v>
      </c>
      <c r="AC99">
        <v>1.5113171448799916</v>
      </c>
      <c r="AK99">
        <v>74011.600000000006</v>
      </c>
      <c r="AL99">
        <v>1.5113171448799916</v>
      </c>
    </row>
    <row r="100" spans="2:38" x14ac:dyDescent="0.25">
      <c r="B100">
        <v>59519</v>
      </c>
      <c r="C100">
        <v>109481</v>
      </c>
      <c r="D100">
        <v>46922</v>
      </c>
      <c r="E100">
        <v>41976</v>
      </c>
      <c r="F100">
        <v>88381</v>
      </c>
      <c r="H100">
        <v>123689</v>
      </c>
      <c r="J100">
        <f t="shared" si="12"/>
        <v>69255.8</v>
      </c>
      <c r="K100">
        <f t="shared" si="18"/>
        <v>1.7859731603706837</v>
      </c>
      <c r="L100">
        <f t="shared" si="14"/>
        <v>109481</v>
      </c>
      <c r="M100">
        <f t="shared" si="15"/>
        <v>41976</v>
      </c>
      <c r="N100">
        <f t="shared" si="16"/>
        <v>69255.8</v>
      </c>
      <c r="O100">
        <f t="shared" si="17"/>
        <v>67505</v>
      </c>
      <c r="Q100">
        <v>689</v>
      </c>
      <c r="R100">
        <v>2</v>
      </c>
      <c r="T100">
        <v>5738.6000000000058</v>
      </c>
      <c r="U100">
        <v>-136.19999999999709</v>
      </c>
      <c r="W100">
        <v>9096.6</v>
      </c>
      <c r="X100">
        <v>389.8</v>
      </c>
      <c r="AF100">
        <v>69255.8</v>
      </c>
      <c r="AG100">
        <v>1.7859731603706837</v>
      </c>
      <c r="AK100">
        <v>69255.8</v>
      </c>
      <c r="AL100">
        <v>1.7859731603706837</v>
      </c>
    </row>
    <row r="101" spans="2:38" x14ac:dyDescent="0.25">
      <c r="B101">
        <v>8566</v>
      </c>
      <c r="C101">
        <v>56033</v>
      </c>
      <c r="D101">
        <v>116740</v>
      </c>
      <c r="E101">
        <v>59597</v>
      </c>
      <c r="F101">
        <v>9586</v>
      </c>
      <c r="H101">
        <v>58530</v>
      </c>
      <c r="J101">
        <f t="shared" si="12"/>
        <v>50104.4</v>
      </c>
      <c r="K101">
        <f t="shared" si="18"/>
        <v>1.1681608800823879</v>
      </c>
      <c r="L101">
        <f t="shared" si="14"/>
        <v>116740</v>
      </c>
      <c r="M101">
        <f t="shared" si="15"/>
        <v>8566</v>
      </c>
      <c r="N101">
        <f t="shared" si="16"/>
        <v>50104.4</v>
      </c>
      <c r="O101">
        <f t="shared" si="17"/>
        <v>108174</v>
      </c>
      <c r="Q101">
        <v>4041</v>
      </c>
      <c r="R101">
        <v>12</v>
      </c>
      <c r="T101">
        <v>1913</v>
      </c>
      <c r="U101">
        <v>-486.40000000000146</v>
      </c>
      <c r="W101">
        <v>12462.6</v>
      </c>
      <c r="X101">
        <v>1187.5999999999999</v>
      </c>
      <c r="Z101">
        <v>50104.4</v>
      </c>
      <c r="AA101">
        <v>1.1681608800823879</v>
      </c>
      <c r="AI101">
        <v>50104.4</v>
      </c>
      <c r="AJ101">
        <v>1.1681608800823879</v>
      </c>
    </row>
    <row r="103" spans="2:38" x14ac:dyDescent="0.25">
      <c r="B103">
        <v>4241309</v>
      </c>
      <c r="C103">
        <v>4439133</v>
      </c>
      <c r="D103">
        <v>4560474</v>
      </c>
      <c r="E103">
        <v>4353693</v>
      </c>
      <c r="F103">
        <v>4374315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918B6-42B3-48BA-B58B-61ECC7EB9C9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38956</v>
      </c>
      <c r="C2">
        <v>18374</v>
      </c>
      <c r="D2">
        <v>81788</v>
      </c>
      <c r="E2">
        <v>104693</v>
      </c>
      <c r="F2">
        <v>11902</v>
      </c>
      <c r="H2">
        <v>115677</v>
      </c>
      <c r="J2">
        <f t="shared" ref="J2:J33" si="0">AVERAGE(B2:F2)</f>
        <v>51142.6</v>
      </c>
      <c r="K2">
        <f t="shared" ref="K2:K33" si="1">H2/J2</f>
        <v>2.2618521545639059</v>
      </c>
      <c r="L2">
        <f t="shared" ref="L2:L33" si="2">MAX(B2:F2)</f>
        <v>104693</v>
      </c>
      <c r="M2">
        <f t="shared" ref="M2:M33" si="3">MIN(B2:F2)</f>
        <v>11902</v>
      </c>
      <c r="N2">
        <f t="shared" ref="N2:N33" si="4">AVERAGE(B2:F2)</f>
        <v>51142.6</v>
      </c>
      <c r="O2">
        <f t="shared" ref="O2:O33" si="5">L2-M2</f>
        <v>92791</v>
      </c>
      <c r="Q2">
        <v>22566</v>
      </c>
      <c r="R2">
        <v>1003</v>
      </c>
      <c r="T2">
        <v>2483.7999999999956</v>
      </c>
      <c r="U2">
        <v>316</v>
      </c>
      <c r="W2">
        <v>5490.9999999999991</v>
      </c>
      <c r="X2">
        <v>441.2</v>
      </c>
      <c r="AD2">
        <v>51142.6</v>
      </c>
      <c r="AE2">
        <v>2.2618521545639059</v>
      </c>
      <c r="AK2">
        <v>51142.6</v>
      </c>
      <c r="AL2">
        <v>2.2618521545639059</v>
      </c>
    </row>
    <row r="3" spans="1:38" x14ac:dyDescent="0.25">
      <c r="B3">
        <v>110344</v>
      </c>
      <c r="C3">
        <v>22954</v>
      </c>
      <c r="D3">
        <v>10992</v>
      </c>
      <c r="E3">
        <v>56129</v>
      </c>
      <c r="F3">
        <v>41523</v>
      </c>
      <c r="H3">
        <v>90958</v>
      </c>
      <c r="J3">
        <f t="shared" si="0"/>
        <v>48388.4</v>
      </c>
      <c r="K3">
        <f t="shared" si="1"/>
        <v>1.8797480387861554</v>
      </c>
      <c r="L3">
        <f t="shared" si="2"/>
        <v>110344</v>
      </c>
      <c r="M3">
        <f t="shared" si="3"/>
        <v>10992</v>
      </c>
      <c r="N3">
        <f t="shared" si="4"/>
        <v>48388.4</v>
      </c>
      <c r="O3">
        <f t="shared" si="5"/>
        <v>99352</v>
      </c>
      <c r="Q3">
        <v>7441</v>
      </c>
      <c r="R3">
        <v>2724</v>
      </c>
      <c r="T3">
        <v>1131.8000000000029</v>
      </c>
      <c r="U3">
        <v>-242.19999999999709</v>
      </c>
      <c r="W3">
        <v>5514.6</v>
      </c>
      <c r="X3">
        <v>1271.8</v>
      </c>
      <c r="AD3">
        <v>48388.4</v>
      </c>
      <c r="AE3">
        <v>1.8797480387861554</v>
      </c>
      <c r="AK3">
        <v>48388.4</v>
      </c>
      <c r="AL3">
        <v>1.8797480387861554</v>
      </c>
    </row>
    <row r="4" spans="1:38" x14ac:dyDescent="0.25">
      <c r="B4">
        <v>20989</v>
      </c>
      <c r="C4">
        <v>45781</v>
      </c>
      <c r="D4">
        <v>106444</v>
      </c>
      <c r="E4">
        <v>116300</v>
      </c>
      <c r="F4">
        <v>107807</v>
      </c>
      <c r="H4">
        <v>107930</v>
      </c>
      <c r="J4">
        <f t="shared" si="0"/>
        <v>79464.2</v>
      </c>
      <c r="K4">
        <f t="shared" si="1"/>
        <v>1.3582216897672159</v>
      </c>
      <c r="L4">
        <f t="shared" si="2"/>
        <v>116300</v>
      </c>
      <c r="M4">
        <f t="shared" si="3"/>
        <v>20989</v>
      </c>
      <c r="N4">
        <f t="shared" si="4"/>
        <v>79464.2</v>
      </c>
      <c r="O4">
        <f t="shared" si="5"/>
        <v>95311</v>
      </c>
      <c r="Q4">
        <v>3134</v>
      </c>
      <c r="R4">
        <v>-4367</v>
      </c>
      <c r="T4">
        <v>-3437.8000000000029</v>
      </c>
      <c r="U4">
        <v>-868.40000000000873</v>
      </c>
      <c r="W4">
        <v>7678.9999999999991</v>
      </c>
      <c r="X4">
        <v>1635.1999999999998</v>
      </c>
      <c r="AB4">
        <v>79464.2</v>
      </c>
      <c r="AC4">
        <v>1.3582216897672159</v>
      </c>
      <c r="AK4">
        <v>79464.2</v>
      </c>
      <c r="AL4">
        <v>1.3582216897672159</v>
      </c>
    </row>
    <row r="5" spans="1:38" x14ac:dyDescent="0.25">
      <c r="B5">
        <v>58899</v>
      </c>
      <c r="C5">
        <v>104966</v>
      </c>
      <c r="D5">
        <v>113562</v>
      </c>
      <c r="E5">
        <v>112113</v>
      </c>
      <c r="F5">
        <v>44897</v>
      </c>
      <c r="H5">
        <v>132982</v>
      </c>
      <c r="J5">
        <f t="shared" si="0"/>
        <v>86887.4</v>
      </c>
      <c r="K5">
        <f t="shared" si="1"/>
        <v>1.5305096020826956</v>
      </c>
      <c r="L5">
        <f t="shared" si="2"/>
        <v>113562</v>
      </c>
      <c r="M5">
        <f t="shared" si="3"/>
        <v>44897</v>
      </c>
      <c r="N5">
        <f t="shared" si="4"/>
        <v>86887.4</v>
      </c>
      <c r="O5">
        <f t="shared" si="5"/>
        <v>68665</v>
      </c>
      <c r="Q5">
        <v>-17693</v>
      </c>
      <c r="R5">
        <v>1381</v>
      </c>
      <c r="T5">
        <v>-5461</v>
      </c>
      <c r="U5">
        <v>786.39999999999418</v>
      </c>
      <c r="W5">
        <v>8123.7999999999993</v>
      </c>
      <c r="X5">
        <v>791.2</v>
      </c>
      <c r="AF5">
        <v>86887.4</v>
      </c>
      <c r="AG5">
        <v>1.5305096020826956</v>
      </c>
      <c r="AK5">
        <v>86887.4</v>
      </c>
      <c r="AL5">
        <v>1.5305096020826956</v>
      </c>
    </row>
    <row r="6" spans="1:38" x14ac:dyDescent="0.25">
      <c r="B6">
        <v>60910</v>
      </c>
      <c r="C6">
        <v>108914</v>
      </c>
      <c r="D6">
        <v>44280</v>
      </c>
      <c r="E6">
        <v>82693</v>
      </c>
      <c r="F6">
        <v>36876</v>
      </c>
      <c r="H6">
        <v>90996</v>
      </c>
      <c r="J6">
        <f t="shared" si="0"/>
        <v>66734.600000000006</v>
      </c>
      <c r="K6">
        <f t="shared" si="1"/>
        <v>1.3635505419977043</v>
      </c>
      <c r="L6">
        <f t="shared" si="2"/>
        <v>108914</v>
      </c>
      <c r="M6">
        <f t="shared" si="3"/>
        <v>36876</v>
      </c>
      <c r="N6">
        <f t="shared" si="4"/>
        <v>66734.600000000006</v>
      </c>
      <c r="O6">
        <f t="shared" si="5"/>
        <v>72038</v>
      </c>
      <c r="Q6">
        <v>-3714</v>
      </c>
      <c r="R6">
        <v>-290</v>
      </c>
      <c r="T6">
        <v>3955.4000000000087</v>
      </c>
      <c r="U6">
        <v>268</v>
      </c>
      <c r="W6">
        <v>10547.800000000001</v>
      </c>
      <c r="X6">
        <v>287.99999999999994</v>
      </c>
      <c r="AB6">
        <v>66734.600000000006</v>
      </c>
      <c r="AC6">
        <v>1.3635505419977043</v>
      </c>
      <c r="AI6">
        <v>66734.600000000006</v>
      </c>
      <c r="AJ6">
        <v>1.3635505419977043</v>
      </c>
    </row>
    <row r="7" spans="1:38" x14ac:dyDescent="0.25">
      <c r="B7">
        <v>19650</v>
      </c>
      <c r="C7">
        <v>16902</v>
      </c>
      <c r="D7">
        <v>74763</v>
      </c>
      <c r="E7">
        <v>61360</v>
      </c>
      <c r="F7">
        <v>4635</v>
      </c>
      <c r="H7">
        <v>42948</v>
      </c>
      <c r="J7">
        <f t="shared" si="0"/>
        <v>35462</v>
      </c>
      <c r="K7">
        <f t="shared" si="1"/>
        <v>1.2110992047825841</v>
      </c>
      <c r="L7">
        <f t="shared" si="2"/>
        <v>74763</v>
      </c>
      <c r="M7">
        <f t="shared" si="3"/>
        <v>4635</v>
      </c>
      <c r="N7">
        <f t="shared" si="4"/>
        <v>35462</v>
      </c>
      <c r="O7">
        <f t="shared" si="5"/>
        <v>70128</v>
      </c>
      <c r="Q7">
        <v>8262</v>
      </c>
      <c r="R7">
        <v>781</v>
      </c>
      <c r="T7">
        <v>2448.8000000000029</v>
      </c>
      <c r="U7">
        <v>-1135.5999999999985</v>
      </c>
      <c r="W7">
        <v>11988.800000000001</v>
      </c>
      <c r="X7">
        <v>1287.2</v>
      </c>
      <c r="Z7">
        <v>35462</v>
      </c>
      <c r="AA7">
        <v>1.2110992047825841</v>
      </c>
      <c r="AI7">
        <v>35462</v>
      </c>
      <c r="AJ7">
        <v>1.2110992047825841</v>
      </c>
    </row>
    <row r="8" spans="1:38" x14ac:dyDescent="0.25">
      <c r="B8">
        <v>16158</v>
      </c>
      <c r="C8">
        <v>47810</v>
      </c>
      <c r="D8">
        <v>108699</v>
      </c>
      <c r="E8">
        <v>43493</v>
      </c>
      <c r="F8">
        <v>11566</v>
      </c>
      <c r="H8">
        <v>83624</v>
      </c>
      <c r="J8">
        <f t="shared" si="0"/>
        <v>45545.2</v>
      </c>
      <c r="K8">
        <f t="shared" si="1"/>
        <v>1.8360661496710962</v>
      </c>
      <c r="L8">
        <f t="shared" si="2"/>
        <v>108699</v>
      </c>
      <c r="M8">
        <f t="shared" si="3"/>
        <v>11566</v>
      </c>
      <c r="N8">
        <f t="shared" si="4"/>
        <v>45545.2</v>
      </c>
      <c r="O8">
        <f t="shared" si="5"/>
        <v>97133</v>
      </c>
      <c r="Q8">
        <v>-12685</v>
      </c>
      <c r="R8">
        <v>3046</v>
      </c>
      <c r="T8">
        <v>-6926.6000000000058</v>
      </c>
      <c r="U8">
        <v>-391.80000000000291</v>
      </c>
      <c r="W8">
        <v>10239.4</v>
      </c>
      <c r="X8">
        <v>2159</v>
      </c>
      <c r="AD8">
        <v>45545.2</v>
      </c>
      <c r="AE8">
        <v>1.8360661496710962</v>
      </c>
      <c r="AK8">
        <v>45545.2</v>
      </c>
      <c r="AL8">
        <v>1.8360661496710962</v>
      </c>
    </row>
    <row r="9" spans="1:38" x14ac:dyDescent="0.25">
      <c r="B9">
        <v>87253</v>
      </c>
      <c r="C9">
        <v>108240</v>
      </c>
      <c r="D9">
        <v>71747</v>
      </c>
      <c r="E9">
        <v>73697</v>
      </c>
      <c r="F9">
        <v>110243</v>
      </c>
      <c r="H9">
        <v>100347</v>
      </c>
      <c r="J9">
        <f t="shared" si="0"/>
        <v>90236</v>
      </c>
      <c r="K9">
        <f t="shared" si="1"/>
        <v>1.1120506228112947</v>
      </c>
      <c r="L9">
        <f t="shared" si="2"/>
        <v>110243</v>
      </c>
      <c r="M9">
        <f t="shared" si="3"/>
        <v>71747</v>
      </c>
      <c r="N9">
        <f t="shared" si="4"/>
        <v>90236</v>
      </c>
      <c r="O9">
        <f t="shared" si="5"/>
        <v>38496</v>
      </c>
      <c r="Q9">
        <v>-14535</v>
      </c>
      <c r="R9">
        <v>96</v>
      </c>
      <c r="T9">
        <v>2389.3999999999942</v>
      </c>
      <c r="U9">
        <v>-848</v>
      </c>
      <c r="W9">
        <v>7443</v>
      </c>
      <c r="X9">
        <v>1394.4</v>
      </c>
      <c r="AB9">
        <v>90236</v>
      </c>
      <c r="AC9">
        <v>1.1120506228112947</v>
      </c>
      <c r="AI9">
        <v>90236</v>
      </c>
      <c r="AJ9">
        <v>1.1120506228112947</v>
      </c>
    </row>
    <row r="10" spans="1:38" x14ac:dyDescent="0.25">
      <c r="B10">
        <v>54279</v>
      </c>
      <c r="C10">
        <v>11903</v>
      </c>
      <c r="D10">
        <v>42506</v>
      </c>
      <c r="E10">
        <v>64332</v>
      </c>
      <c r="F10">
        <v>44001</v>
      </c>
      <c r="H10">
        <v>96925</v>
      </c>
      <c r="J10">
        <f t="shared" si="0"/>
        <v>43404.2</v>
      </c>
      <c r="K10">
        <f t="shared" si="1"/>
        <v>2.2330788264730144</v>
      </c>
      <c r="L10">
        <f t="shared" si="2"/>
        <v>64332</v>
      </c>
      <c r="M10">
        <f t="shared" si="3"/>
        <v>11903</v>
      </c>
      <c r="N10">
        <f t="shared" si="4"/>
        <v>43404.2</v>
      </c>
      <c r="O10">
        <f t="shared" si="5"/>
        <v>52429</v>
      </c>
      <c r="Q10">
        <v>3445</v>
      </c>
      <c r="R10">
        <v>-492</v>
      </c>
      <c r="T10">
        <v>3724.3999999999942</v>
      </c>
      <c r="U10">
        <v>2287.5999999999985</v>
      </c>
      <c r="W10">
        <v>3724.4000000000005</v>
      </c>
      <c r="X10">
        <v>2290</v>
      </c>
      <c r="AD10">
        <v>43404.2</v>
      </c>
      <c r="AE10">
        <v>2.2330788264730144</v>
      </c>
      <c r="AK10">
        <v>43404.2</v>
      </c>
      <c r="AL10">
        <v>2.2330788264730144</v>
      </c>
    </row>
    <row r="11" spans="1:38" x14ac:dyDescent="0.25">
      <c r="B11">
        <v>100581</v>
      </c>
      <c r="C11">
        <v>64373</v>
      </c>
      <c r="D11">
        <v>95250</v>
      </c>
      <c r="E11">
        <v>67261</v>
      </c>
      <c r="F11">
        <v>116577</v>
      </c>
      <c r="H11">
        <v>139794</v>
      </c>
      <c r="J11">
        <f t="shared" si="0"/>
        <v>88808.4</v>
      </c>
      <c r="K11">
        <f t="shared" si="1"/>
        <v>1.574107854662397</v>
      </c>
      <c r="L11">
        <f t="shared" si="2"/>
        <v>116577</v>
      </c>
      <c r="M11">
        <f t="shared" si="3"/>
        <v>64373</v>
      </c>
      <c r="N11">
        <f t="shared" si="4"/>
        <v>88808.4</v>
      </c>
      <c r="O11">
        <f t="shared" si="5"/>
        <v>52204</v>
      </c>
      <c r="Q11">
        <v>435</v>
      </c>
      <c r="R11">
        <v>2118</v>
      </c>
      <c r="T11">
        <v>-3786</v>
      </c>
      <c r="U11">
        <v>-1196.6000000000058</v>
      </c>
      <c r="W11">
        <v>8840.4</v>
      </c>
      <c r="X11">
        <v>1203</v>
      </c>
      <c r="AB11">
        <v>88808.4</v>
      </c>
      <c r="AC11">
        <v>1.574107854662397</v>
      </c>
      <c r="AK11">
        <v>88808.4</v>
      </c>
      <c r="AL11">
        <v>1.574107854662397</v>
      </c>
    </row>
    <row r="12" spans="1:38" x14ac:dyDescent="0.25">
      <c r="B12">
        <v>106583</v>
      </c>
      <c r="C12">
        <v>11306</v>
      </c>
      <c r="D12">
        <v>44460</v>
      </c>
      <c r="E12">
        <v>81078</v>
      </c>
      <c r="F12">
        <v>71782</v>
      </c>
      <c r="H12">
        <v>71070</v>
      </c>
      <c r="J12">
        <f t="shared" si="0"/>
        <v>63041.8</v>
      </c>
      <c r="K12">
        <f t="shared" si="1"/>
        <v>1.1273472521406431</v>
      </c>
      <c r="L12">
        <f t="shared" si="2"/>
        <v>106583</v>
      </c>
      <c r="M12">
        <f t="shared" si="3"/>
        <v>11306</v>
      </c>
      <c r="N12">
        <f t="shared" si="4"/>
        <v>63041.8</v>
      </c>
      <c r="O12">
        <f t="shared" si="5"/>
        <v>95277</v>
      </c>
      <c r="Q12">
        <v>-6051</v>
      </c>
      <c r="R12">
        <v>-352</v>
      </c>
      <c r="T12">
        <v>5330.2000000000044</v>
      </c>
      <c r="U12">
        <v>141.80000000000291</v>
      </c>
      <c r="W12">
        <v>6629.4</v>
      </c>
      <c r="X12">
        <v>1670.6000000000001</v>
      </c>
      <c r="AB12">
        <v>63041.8</v>
      </c>
      <c r="AC12">
        <v>1.1273472521406431</v>
      </c>
      <c r="AI12">
        <v>63041.8</v>
      </c>
      <c r="AJ12">
        <v>1.1273472521406431</v>
      </c>
    </row>
    <row r="13" spans="1:38" x14ac:dyDescent="0.25">
      <c r="B13">
        <v>53521</v>
      </c>
      <c r="C13">
        <v>60199</v>
      </c>
      <c r="D13">
        <v>87957</v>
      </c>
      <c r="E13">
        <v>15144</v>
      </c>
      <c r="F13">
        <v>10073</v>
      </c>
      <c r="H13">
        <v>50469</v>
      </c>
      <c r="J13">
        <f t="shared" si="0"/>
        <v>45378.8</v>
      </c>
      <c r="K13">
        <f t="shared" si="1"/>
        <v>1.1121713222914664</v>
      </c>
      <c r="L13">
        <f t="shared" si="2"/>
        <v>87957</v>
      </c>
      <c r="M13">
        <f t="shared" si="3"/>
        <v>10073</v>
      </c>
      <c r="N13">
        <f t="shared" si="4"/>
        <v>45378.8</v>
      </c>
      <c r="O13">
        <f t="shared" si="5"/>
        <v>77884</v>
      </c>
      <c r="Q13">
        <v>-23085</v>
      </c>
      <c r="R13">
        <v>-82</v>
      </c>
      <c r="T13">
        <v>2304.2000000000044</v>
      </c>
      <c r="U13">
        <v>-194.39999999999418</v>
      </c>
      <c r="W13">
        <v>9486.6</v>
      </c>
      <c r="X13">
        <v>854.40000000000009</v>
      </c>
      <c r="AD13">
        <v>45378.8</v>
      </c>
      <c r="AE13">
        <v>1.1121713222914664</v>
      </c>
      <c r="AI13">
        <v>45378.8</v>
      </c>
      <c r="AJ13">
        <v>1.1121713222914664</v>
      </c>
    </row>
    <row r="14" spans="1:38" x14ac:dyDescent="0.25">
      <c r="B14">
        <v>73229</v>
      </c>
      <c r="C14">
        <v>23796</v>
      </c>
      <c r="D14">
        <v>112733</v>
      </c>
      <c r="E14">
        <v>76786</v>
      </c>
      <c r="F14">
        <v>5302</v>
      </c>
      <c r="H14">
        <v>68639</v>
      </c>
      <c r="J14">
        <f t="shared" si="0"/>
        <v>58369.2</v>
      </c>
      <c r="K14">
        <f t="shared" si="1"/>
        <v>1.1759455329180459</v>
      </c>
      <c r="L14">
        <f t="shared" si="2"/>
        <v>112733</v>
      </c>
      <c r="M14">
        <f t="shared" si="3"/>
        <v>5302</v>
      </c>
      <c r="N14">
        <f t="shared" si="4"/>
        <v>58369.2</v>
      </c>
      <c r="O14">
        <f t="shared" si="5"/>
        <v>107431</v>
      </c>
      <c r="Q14">
        <v>-14017</v>
      </c>
      <c r="R14">
        <v>-29</v>
      </c>
      <c r="T14">
        <v>-13389</v>
      </c>
      <c r="U14">
        <v>-2038.8000000000029</v>
      </c>
      <c r="W14">
        <v>17692.2</v>
      </c>
      <c r="X14">
        <v>4600</v>
      </c>
      <c r="AB14">
        <v>58369.2</v>
      </c>
      <c r="AC14">
        <v>1.1759455329180459</v>
      </c>
      <c r="AI14">
        <v>58369.2</v>
      </c>
      <c r="AJ14">
        <v>1.1759455329180459</v>
      </c>
    </row>
    <row r="15" spans="1:38" x14ac:dyDescent="0.25">
      <c r="B15">
        <v>25882</v>
      </c>
      <c r="C15">
        <v>51005</v>
      </c>
      <c r="D15">
        <v>105186</v>
      </c>
      <c r="E15">
        <v>56670</v>
      </c>
      <c r="F15">
        <v>96174</v>
      </c>
      <c r="H15">
        <v>83063</v>
      </c>
      <c r="J15">
        <f t="shared" si="0"/>
        <v>66983.399999999994</v>
      </c>
      <c r="K15">
        <f t="shared" si="1"/>
        <v>1.240053505793973</v>
      </c>
      <c r="L15">
        <f t="shared" si="2"/>
        <v>105186</v>
      </c>
      <c r="M15">
        <f t="shared" si="3"/>
        <v>25882</v>
      </c>
      <c r="N15">
        <f t="shared" si="4"/>
        <v>66983.399999999994</v>
      </c>
      <c r="O15">
        <f t="shared" si="5"/>
        <v>79304</v>
      </c>
      <c r="Q15">
        <v>14429</v>
      </c>
      <c r="R15">
        <v>1</v>
      </c>
      <c r="T15">
        <v>4105.7999999999956</v>
      </c>
      <c r="U15">
        <v>-280.80000000000291</v>
      </c>
      <c r="W15">
        <v>9538.6</v>
      </c>
      <c r="X15">
        <v>1838.8000000000002</v>
      </c>
      <c r="AB15">
        <v>66983.399999999994</v>
      </c>
      <c r="AC15">
        <v>1.240053505793973</v>
      </c>
      <c r="AI15">
        <v>66983.399999999994</v>
      </c>
      <c r="AJ15">
        <v>1.240053505793973</v>
      </c>
    </row>
    <row r="16" spans="1:38" x14ac:dyDescent="0.25">
      <c r="B16">
        <v>10503</v>
      </c>
      <c r="C16">
        <v>109890</v>
      </c>
      <c r="D16">
        <v>80903</v>
      </c>
      <c r="E16">
        <v>84342</v>
      </c>
      <c r="F16">
        <v>81630</v>
      </c>
      <c r="H16">
        <v>119823</v>
      </c>
      <c r="J16">
        <f t="shared" si="0"/>
        <v>73453.600000000006</v>
      </c>
      <c r="K16">
        <f t="shared" si="1"/>
        <v>1.6312747094764586</v>
      </c>
      <c r="L16">
        <f t="shared" si="2"/>
        <v>109890</v>
      </c>
      <c r="M16">
        <f t="shared" si="3"/>
        <v>10503</v>
      </c>
      <c r="N16">
        <f t="shared" si="4"/>
        <v>73453.600000000006</v>
      </c>
      <c r="O16">
        <f t="shared" si="5"/>
        <v>99387</v>
      </c>
      <c r="Q16">
        <v>-10188</v>
      </c>
      <c r="R16">
        <v>538</v>
      </c>
      <c r="T16">
        <v>2704</v>
      </c>
      <c r="U16">
        <v>-551.39999999999418</v>
      </c>
      <c r="W16">
        <v>5389.6</v>
      </c>
      <c r="X16">
        <v>1358.2</v>
      </c>
      <c r="AF16">
        <v>73453.600000000006</v>
      </c>
      <c r="AG16">
        <v>1.6312747094764586</v>
      </c>
      <c r="AK16">
        <v>73453.600000000006</v>
      </c>
      <c r="AL16">
        <v>1.6312747094764586</v>
      </c>
    </row>
    <row r="17" spans="2:38" x14ac:dyDescent="0.25">
      <c r="B17">
        <v>47662</v>
      </c>
      <c r="C17">
        <v>77895</v>
      </c>
      <c r="D17">
        <v>81587</v>
      </c>
      <c r="E17">
        <v>49363</v>
      </c>
      <c r="F17">
        <v>49542</v>
      </c>
      <c r="H17">
        <v>89389</v>
      </c>
      <c r="J17">
        <f t="shared" si="0"/>
        <v>61209.8</v>
      </c>
      <c r="K17">
        <f t="shared" si="1"/>
        <v>1.4603707249492728</v>
      </c>
      <c r="L17">
        <f t="shared" si="2"/>
        <v>81587</v>
      </c>
      <c r="M17">
        <f t="shared" si="3"/>
        <v>47662</v>
      </c>
      <c r="N17">
        <f t="shared" si="4"/>
        <v>61209.8</v>
      </c>
      <c r="O17">
        <f t="shared" si="5"/>
        <v>33925</v>
      </c>
      <c r="Q17">
        <v>19402</v>
      </c>
      <c r="R17">
        <v>2</v>
      </c>
      <c r="T17">
        <v>-8703.3999999999942</v>
      </c>
      <c r="U17">
        <v>426.60000000000582</v>
      </c>
      <c r="W17">
        <v>8719.4</v>
      </c>
      <c r="X17">
        <v>430.2</v>
      </c>
      <c r="AB17">
        <v>61209.8</v>
      </c>
      <c r="AC17">
        <v>1.4603707249492728</v>
      </c>
      <c r="AK17">
        <v>61209.8</v>
      </c>
      <c r="AL17">
        <v>1.4603707249492728</v>
      </c>
    </row>
    <row r="18" spans="2:38" x14ac:dyDescent="0.25">
      <c r="B18">
        <v>110800</v>
      </c>
      <c r="C18">
        <v>66215</v>
      </c>
      <c r="D18">
        <v>49088</v>
      </c>
      <c r="E18">
        <v>58809</v>
      </c>
      <c r="F18">
        <v>43636</v>
      </c>
      <c r="H18">
        <v>109565</v>
      </c>
      <c r="J18">
        <f t="shared" si="0"/>
        <v>65709.600000000006</v>
      </c>
      <c r="K18">
        <f t="shared" si="1"/>
        <v>1.6674123720126128</v>
      </c>
      <c r="L18">
        <f t="shared" si="2"/>
        <v>110800</v>
      </c>
      <c r="M18">
        <f t="shared" si="3"/>
        <v>43636</v>
      </c>
      <c r="N18">
        <f t="shared" si="4"/>
        <v>65709.600000000006</v>
      </c>
      <c r="O18">
        <f t="shared" si="5"/>
        <v>67164</v>
      </c>
      <c r="Q18">
        <v>-8638</v>
      </c>
      <c r="R18">
        <v>3880</v>
      </c>
      <c r="T18">
        <v>-341.39999999999418</v>
      </c>
      <c r="U18">
        <v>508.80000000000291</v>
      </c>
      <c r="W18">
        <v>10253</v>
      </c>
      <c r="X18">
        <v>508.79999999999995</v>
      </c>
      <c r="AF18">
        <v>65709.600000000006</v>
      </c>
      <c r="AG18">
        <v>1.6674123720126128</v>
      </c>
      <c r="AK18">
        <v>65709.600000000006</v>
      </c>
      <c r="AL18">
        <v>1.6674123720126128</v>
      </c>
    </row>
    <row r="19" spans="2:38" x14ac:dyDescent="0.25">
      <c r="B19">
        <v>112563</v>
      </c>
      <c r="C19">
        <v>61823</v>
      </c>
      <c r="D19">
        <v>107404</v>
      </c>
      <c r="E19">
        <v>12395</v>
      </c>
      <c r="F19">
        <v>115429</v>
      </c>
      <c r="H19">
        <v>123320</v>
      </c>
      <c r="J19">
        <f t="shared" si="0"/>
        <v>81922.8</v>
      </c>
      <c r="K19">
        <f t="shared" si="1"/>
        <v>1.5053196423950352</v>
      </c>
      <c r="L19">
        <f t="shared" si="2"/>
        <v>115429</v>
      </c>
      <c r="M19">
        <f t="shared" si="3"/>
        <v>12395</v>
      </c>
      <c r="N19">
        <f t="shared" si="4"/>
        <v>81922.8</v>
      </c>
      <c r="O19">
        <f t="shared" si="5"/>
        <v>103034</v>
      </c>
      <c r="Q19">
        <v>-10258</v>
      </c>
      <c r="R19">
        <v>784</v>
      </c>
      <c r="T19">
        <v>7384.8000000000029</v>
      </c>
      <c r="U19">
        <v>-625.59999999999127</v>
      </c>
      <c r="W19">
        <v>9160</v>
      </c>
      <c r="X19">
        <v>689.6</v>
      </c>
      <c r="AF19">
        <v>81922.8</v>
      </c>
      <c r="AG19">
        <v>1.5053196423950352</v>
      </c>
      <c r="AK19">
        <v>81922.8</v>
      </c>
      <c r="AL19">
        <v>1.5053196423950352</v>
      </c>
    </row>
    <row r="20" spans="2:38" x14ac:dyDescent="0.25">
      <c r="B20">
        <v>8671</v>
      </c>
      <c r="C20">
        <v>5213</v>
      </c>
      <c r="D20">
        <v>61985</v>
      </c>
      <c r="E20">
        <v>40354</v>
      </c>
      <c r="F20">
        <v>37501</v>
      </c>
      <c r="H20">
        <v>88917</v>
      </c>
      <c r="J20">
        <f t="shared" si="0"/>
        <v>30744.799999999999</v>
      </c>
      <c r="K20">
        <f t="shared" si="1"/>
        <v>2.8920988264682159</v>
      </c>
      <c r="L20">
        <f t="shared" si="2"/>
        <v>61985</v>
      </c>
      <c r="M20">
        <f t="shared" si="3"/>
        <v>5213</v>
      </c>
      <c r="N20">
        <f t="shared" si="4"/>
        <v>30744.799999999999</v>
      </c>
      <c r="O20">
        <f t="shared" si="5"/>
        <v>56772</v>
      </c>
      <c r="Q20">
        <v>972</v>
      </c>
      <c r="R20">
        <v>3965</v>
      </c>
      <c r="T20">
        <v>-5540.2000000000007</v>
      </c>
      <c r="U20">
        <v>-1232</v>
      </c>
      <c r="W20">
        <v>8367.4</v>
      </c>
      <c r="X20">
        <v>2187.1999999999998</v>
      </c>
      <c r="AD20">
        <v>30744.799999999999</v>
      </c>
      <c r="AE20">
        <v>2.8920988264682159</v>
      </c>
      <c r="AK20">
        <v>30744.799999999999</v>
      </c>
      <c r="AL20">
        <v>2.8920988264682159</v>
      </c>
    </row>
    <row r="21" spans="2:38" x14ac:dyDescent="0.25">
      <c r="B21">
        <v>28629</v>
      </c>
      <c r="C21">
        <v>64928</v>
      </c>
      <c r="D21">
        <v>12706</v>
      </c>
      <c r="E21">
        <v>75617</v>
      </c>
      <c r="F21">
        <v>67806</v>
      </c>
      <c r="H21">
        <v>116970</v>
      </c>
      <c r="J21">
        <f t="shared" si="0"/>
        <v>49937.2</v>
      </c>
      <c r="K21">
        <f t="shared" si="1"/>
        <v>2.3423419815288002</v>
      </c>
      <c r="L21">
        <f t="shared" si="2"/>
        <v>75617</v>
      </c>
      <c r="M21">
        <f t="shared" si="3"/>
        <v>12706</v>
      </c>
      <c r="N21">
        <f t="shared" si="4"/>
        <v>49937.2</v>
      </c>
      <c r="O21">
        <f t="shared" si="5"/>
        <v>62911</v>
      </c>
      <c r="Q21">
        <v>29025</v>
      </c>
      <c r="R21">
        <v>56</v>
      </c>
      <c r="T21">
        <v>-6077</v>
      </c>
      <c r="U21">
        <v>-401.80000000000291</v>
      </c>
      <c r="W21">
        <v>13051.4</v>
      </c>
      <c r="X21">
        <v>1102.2</v>
      </c>
      <c r="Z21">
        <v>49937.2</v>
      </c>
      <c r="AA21">
        <v>2.3423419815288002</v>
      </c>
      <c r="AK21">
        <v>49937.2</v>
      </c>
      <c r="AL21">
        <v>2.3423419815288002</v>
      </c>
    </row>
    <row r="22" spans="2:38" x14ac:dyDescent="0.25">
      <c r="B22">
        <v>104433</v>
      </c>
      <c r="C22">
        <v>49874</v>
      </c>
      <c r="D22">
        <v>63247</v>
      </c>
      <c r="E22">
        <v>13479</v>
      </c>
      <c r="F22">
        <v>111496</v>
      </c>
      <c r="H22">
        <v>89912</v>
      </c>
      <c r="J22">
        <f t="shared" si="0"/>
        <v>68505.8</v>
      </c>
      <c r="K22">
        <f t="shared" si="1"/>
        <v>1.3124728125209835</v>
      </c>
      <c r="L22">
        <f t="shared" si="2"/>
        <v>111496</v>
      </c>
      <c r="M22">
        <f t="shared" si="3"/>
        <v>13479</v>
      </c>
      <c r="N22">
        <f t="shared" si="4"/>
        <v>68505.8</v>
      </c>
      <c r="O22">
        <f t="shared" si="5"/>
        <v>98017</v>
      </c>
      <c r="Q22">
        <v>-11563</v>
      </c>
      <c r="R22">
        <v>23</v>
      </c>
      <c r="T22">
        <v>1224.8000000000029</v>
      </c>
      <c r="U22">
        <v>52.400000000008731</v>
      </c>
      <c r="W22">
        <v>10427.6</v>
      </c>
      <c r="X22">
        <v>1188</v>
      </c>
      <c r="AB22">
        <v>68505.8</v>
      </c>
      <c r="AC22">
        <v>1.3124728125209835</v>
      </c>
      <c r="AK22">
        <v>68505.8</v>
      </c>
      <c r="AL22">
        <v>1.3124728125209835</v>
      </c>
    </row>
    <row r="23" spans="2:38" x14ac:dyDescent="0.25">
      <c r="B23">
        <v>16216</v>
      </c>
      <c r="C23">
        <v>79676</v>
      </c>
      <c r="D23">
        <v>16149</v>
      </c>
      <c r="E23">
        <v>13637</v>
      </c>
      <c r="F23">
        <v>94372</v>
      </c>
      <c r="H23">
        <v>74175</v>
      </c>
      <c r="J23">
        <f t="shared" si="0"/>
        <v>44010</v>
      </c>
      <c r="K23">
        <f t="shared" si="1"/>
        <v>1.6854124062713021</v>
      </c>
      <c r="L23">
        <f t="shared" si="2"/>
        <v>94372</v>
      </c>
      <c r="M23">
        <f t="shared" si="3"/>
        <v>13637</v>
      </c>
      <c r="N23">
        <f t="shared" si="4"/>
        <v>44010</v>
      </c>
      <c r="O23">
        <f t="shared" si="5"/>
        <v>80735</v>
      </c>
      <c r="Q23">
        <v>8739</v>
      </c>
      <c r="R23">
        <v>-699</v>
      </c>
      <c r="T23">
        <v>-6100.1999999999971</v>
      </c>
      <c r="U23">
        <v>208.19999999999709</v>
      </c>
      <c r="W23">
        <v>14335.400000000001</v>
      </c>
      <c r="X23">
        <v>772.2</v>
      </c>
      <c r="Z23">
        <v>44010</v>
      </c>
      <c r="AA23">
        <v>1.6854124062713021</v>
      </c>
      <c r="AK23">
        <v>44010</v>
      </c>
      <c r="AL23">
        <v>1.6854124062713021</v>
      </c>
    </row>
    <row r="24" spans="2:38" x14ac:dyDescent="0.25">
      <c r="B24">
        <v>31709</v>
      </c>
      <c r="C24">
        <v>15067</v>
      </c>
      <c r="D24">
        <v>101304</v>
      </c>
      <c r="E24">
        <v>94150</v>
      </c>
      <c r="F24">
        <v>65009</v>
      </c>
      <c r="H24">
        <v>66835</v>
      </c>
      <c r="J24">
        <f t="shared" si="0"/>
        <v>61447.8</v>
      </c>
      <c r="K24">
        <f t="shared" si="1"/>
        <v>1.0876711615387369</v>
      </c>
      <c r="L24">
        <f t="shared" si="2"/>
        <v>101304</v>
      </c>
      <c r="M24">
        <f t="shared" si="3"/>
        <v>15067</v>
      </c>
      <c r="N24">
        <f t="shared" si="4"/>
        <v>61447.8</v>
      </c>
      <c r="O24">
        <f t="shared" si="5"/>
        <v>86237</v>
      </c>
      <c r="Q24">
        <v>-17051</v>
      </c>
      <c r="R24">
        <v>2154</v>
      </c>
      <c r="T24">
        <v>5113.8000000000029</v>
      </c>
      <c r="U24">
        <v>-1040.7999999999956</v>
      </c>
      <c r="W24">
        <v>7051.7999999999993</v>
      </c>
      <c r="X24">
        <v>1046</v>
      </c>
      <c r="Z24">
        <v>61447.8</v>
      </c>
      <c r="AA24">
        <v>1.0876711615387369</v>
      </c>
      <c r="AI24">
        <v>61447.8</v>
      </c>
      <c r="AJ24">
        <v>1.0876711615387369</v>
      </c>
    </row>
    <row r="25" spans="2:38" x14ac:dyDescent="0.25">
      <c r="B25">
        <v>21797</v>
      </c>
      <c r="C25">
        <v>28900</v>
      </c>
      <c r="D25">
        <v>81372</v>
      </c>
      <c r="E25">
        <v>39729</v>
      </c>
      <c r="F25">
        <v>57488</v>
      </c>
      <c r="H25">
        <v>100146</v>
      </c>
      <c r="J25">
        <f t="shared" si="0"/>
        <v>45857.2</v>
      </c>
      <c r="K25">
        <f t="shared" si="1"/>
        <v>2.1838664375496109</v>
      </c>
      <c r="L25">
        <f t="shared" si="2"/>
        <v>81372</v>
      </c>
      <c r="M25">
        <f t="shared" si="3"/>
        <v>21797</v>
      </c>
      <c r="N25">
        <f t="shared" si="4"/>
        <v>45857.2</v>
      </c>
      <c r="O25">
        <f t="shared" si="5"/>
        <v>59575</v>
      </c>
      <c r="Q25">
        <v>-1083</v>
      </c>
      <c r="R25">
        <v>4546</v>
      </c>
      <c r="T25">
        <v>4873.5999999999985</v>
      </c>
      <c r="U25">
        <v>1278.5999999999985</v>
      </c>
      <c r="W25">
        <v>9667.6</v>
      </c>
      <c r="X25">
        <v>2374.6</v>
      </c>
      <c r="AD25">
        <v>45857.2</v>
      </c>
      <c r="AE25">
        <v>2.1838664375496109</v>
      </c>
      <c r="AK25">
        <v>45857.2</v>
      </c>
      <c r="AL25">
        <v>2.1838664375496109</v>
      </c>
    </row>
    <row r="26" spans="2:38" x14ac:dyDescent="0.25">
      <c r="B26">
        <v>43665</v>
      </c>
      <c r="C26">
        <v>12884</v>
      </c>
      <c r="D26">
        <v>59763</v>
      </c>
      <c r="E26">
        <v>15756</v>
      </c>
      <c r="F26">
        <v>77546</v>
      </c>
      <c r="H26">
        <v>90085</v>
      </c>
      <c r="J26">
        <f t="shared" si="0"/>
        <v>41922.800000000003</v>
      </c>
      <c r="K26">
        <f t="shared" si="1"/>
        <v>2.1488307078725657</v>
      </c>
      <c r="L26">
        <f t="shared" si="2"/>
        <v>77546</v>
      </c>
      <c r="M26">
        <f t="shared" si="3"/>
        <v>12884</v>
      </c>
      <c r="N26">
        <f t="shared" si="4"/>
        <v>41922.800000000003</v>
      </c>
      <c r="O26">
        <f t="shared" si="5"/>
        <v>64662</v>
      </c>
      <c r="Q26">
        <v>5584</v>
      </c>
      <c r="R26">
        <v>2435</v>
      </c>
      <c r="T26">
        <v>-3292</v>
      </c>
      <c r="U26">
        <v>-1825</v>
      </c>
      <c r="W26">
        <v>13870</v>
      </c>
      <c r="X26">
        <v>1824.9999999999998</v>
      </c>
      <c r="AD26">
        <v>41922.800000000003</v>
      </c>
      <c r="AE26">
        <v>2.1488307078725657</v>
      </c>
      <c r="AK26">
        <v>41922.800000000003</v>
      </c>
      <c r="AL26">
        <v>2.1488307078725657</v>
      </c>
    </row>
    <row r="27" spans="2:38" x14ac:dyDescent="0.25">
      <c r="B27">
        <v>34773</v>
      </c>
      <c r="C27">
        <v>19847</v>
      </c>
      <c r="D27">
        <v>28861</v>
      </c>
      <c r="E27">
        <v>14453</v>
      </c>
      <c r="F27">
        <v>68802</v>
      </c>
      <c r="H27">
        <v>42648</v>
      </c>
      <c r="J27">
        <f t="shared" si="0"/>
        <v>33347.199999999997</v>
      </c>
      <c r="K27">
        <f t="shared" si="1"/>
        <v>1.2789079742826985</v>
      </c>
      <c r="L27">
        <f t="shared" si="2"/>
        <v>68802</v>
      </c>
      <c r="M27">
        <f t="shared" si="3"/>
        <v>14453</v>
      </c>
      <c r="N27">
        <f t="shared" si="4"/>
        <v>33347.199999999997</v>
      </c>
      <c r="O27">
        <f t="shared" si="5"/>
        <v>54349</v>
      </c>
      <c r="Q27">
        <v>-18729</v>
      </c>
      <c r="R27">
        <v>346</v>
      </c>
      <c r="T27">
        <v>-1609.4000000000015</v>
      </c>
      <c r="U27">
        <v>669.59999999999854</v>
      </c>
      <c r="W27">
        <v>9235.4</v>
      </c>
      <c r="X27">
        <v>682.4</v>
      </c>
      <c r="AD27">
        <v>33347.199999999997</v>
      </c>
      <c r="AE27">
        <v>1.2789079742826985</v>
      </c>
      <c r="AI27">
        <v>33347.199999999997</v>
      </c>
      <c r="AJ27">
        <v>1.2789079742826985</v>
      </c>
    </row>
    <row r="28" spans="2:38" x14ac:dyDescent="0.25">
      <c r="B28">
        <v>38458</v>
      </c>
      <c r="C28">
        <v>45637</v>
      </c>
      <c r="D28">
        <v>16180</v>
      </c>
      <c r="E28">
        <v>51852</v>
      </c>
      <c r="F28">
        <v>102374</v>
      </c>
      <c r="H28">
        <v>103836</v>
      </c>
      <c r="J28">
        <f t="shared" si="0"/>
        <v>50900.2</v>
      </c>
      <c r="K28">
        <f t="shared" si="1"/>
        <v>2.0399919843144034</v>
      </c>
      <c r="L28">
        <f t="shared" si="2"/>
        <v>102374</v>
      </c>
      <c r="M28">
        <f t="shared" si="3"/>
        <v>16180</v>
      </c>
      <c r="N28">
        <f t="shared" si="4"/>
        <v>50900.2</v>
      </c>
      <c r="O28">
        <f t="shared" si="5"/>
        <v>86194</v>
      </c>
      <c r="Q28">
        <v>-7725</v>
      </c>
      <c r="R28">
        <v>-74</v>
      </c>
      <c r="T28">
        <v>-10599.800000000003</v>
      </c>
      <c r="U28">
        <v>-1295</v>
      </c>
      <c r="W28">
        <v>20335</v>
      </c>
      <c r="X28">
        <v>1819</v>
      </c>
      <c r="AF28">
        <v>50900.2</v>
      </c>
      <c r="AG28">
        <v>2.0399919843144034</v>
      </c>
      <c r="AK28">
        <v>50900.2</v>
      </c>
      <c r="AL28">
        <v>2.0399919843144034</v>
      </c>
    </row>
    <row r="29" spans="2:38" x14ac:dyDescent="0.25">
      <c r="B29">
        <v>19555</v>
      </c>
      <c r="C29">
        <v>60876</v>
      </c>
      <c r="D29">
        <v>19125</v>
      </c>
      <c r="E29">
        <v>62850</v>
      </c>
      <c r="F29">
        <v>58599</v>
      </c>
      <c r="H29">
        <v>71582</v>
      </c>
      <c r="J29">
        <f t="shared" si="0"/>
        <v>44201</v>
      </c>
      <c r="K29">
        <f t="shared" si="1"/>
        <v>1.6194656229497071</v>
      </c>
      <c r="L29">
        <f t="shared" si="2"/>
        <v>62850</v>
      </c>
      <c r="M29">
        <f t="shared" si="3"/>
        <v>19125</v>
      </c>
      <c r="N29">
        <f t="shared" si="4"/>
        <v>44201</v>
      </c>
      <c r="O29">
        <f t="shared" si="5"/>
        <v>43725</v>
      </c>
      <c r="Q29">
        <v>-7015</v>
      </c>
      <c r="R29">
        <v>-63</v>
      </c>
      <c r="T29">
        <v>1421.5999999999985</v>
      </c>
      <c r="U29">
        <v>2823.1999999999971</v>
      </c>
      <c r="W29">
        <v>15125.6</v>
      </c>
      <c r="X29">
        <v>3014.3999999999996</v>
      </c>
      <c r="AD29">
        <v>44201</v>
      </c>
      <c r="AE29">
        <v>1.6194656229497071</v>
      </c>
      <c r="AK29">
        <v>44201</v>
      </c>
      <c r="AL29">
        <v>1.6194656229497071</v>
      </c>
    </row>
    <row r="30" spans="2:38" x14ac:dyDescent="0.25">
      <c r="B30">
        <v>8158</v>
      </c>
      <c r="C30">
        <v>57035</v>
      </c>
      <c r="D30">
        <v>35671</v>
      </c>
      <c r="E30">
        <v>94725</v>
      </c>
      <c r="F30">
        <v>8908</v>
      </c>
      <c r="H30">
        <v>70944</v>
      </c>
      <c r="J30">
        <f t="shared" si="0"/>
        <v>40899.4</v>
      </c>
      <c r="K30">
        <f t="shared" si="1"/>
        <v>1.7345975735585362</v>
      </c>
      <c r="L30">
        <f t="shared" si="2"/>
        <v>94725</v>
      </c>
      <c r="M30">
        <f t="shared" si="3"/>
        <v>8158</v>
      </c>
      <c r="N30">
        <f t="shared" si="4"/>
        <v>40899.4</v>
      </c>
      <c r="O30">
        <f t="shared" si="5"/>
        <v>86567</v>
      </c>
      <c r="Q30">
        <v>-2610</v>
      </c>
      <c r="R30">
        <v>-710</v>
      </c>
      <c r="T30">
        <v>506.20000000000437</v>
      </c>
      <c r="U30">
        <v>59.200000000004366</v>
      </c>
      <c r="W30">
        <v>12892.6</v>
      </c>
      <c r="X30">
        <v>1857.6</v>
      </c>
      <c r="AD30">
        <v>40899.4</v>
      </c>
      <c r="AE30">
        <v>1.7345975735585362</v>
      </c>
      <c r="AK30">
        <v>40899.4</v>
      </c>
      <c r="AL30">
        <v>1.7345975735585362</v>
      </c>
    </row>
    <row r="31" spans="2:38" x14ac:dyDescent="0.25">
      <c r="B31">
        <v>116761</v>
      </c>
      <c r="C31">
        <v>84859</v>
      </c>
      <c r="D31">
        <v>113049</v>
      </c>
      <c r="E31">
        <v>60490</v>
      </c>
      <c r="F31">
        <v>35458</v>
      </c>
      <c r="H31">
        <v>102468</v>
      </c>
      <c r="J31">
        <f t="shared" si="0"/>
        <v>82123.399999999994</v>
      </c>
      <c r="K31">
        <f t="shared" si="1"/>
        <v>1.2477320714924127</v>
      </c>
      <c r="L31">
        <f t="shared" si="2"/>
        <v>116761</v>
      </c>
      <c r="M31">
        <f t="shared" si="3"/>
        <v>35458</v>
      </c>
      <c r="N31">
        <f t="shared" si="4"/>
        <v>82123.399999999994</v>
      </c>
      <c r="O31">
        <f t="shared" si="5"/>
        <v>81303</v>
      </c>
      <c r="Q31">
        <v>-19425</v>
      </c>
      <c r="R31">
        <v>-5196</v>
      </c>
      <c r="T31">
        <v>4805.5999999999913</v>
      </c>
      <c r="U31">
        <v>-994.40000000000873</v>
      </c>
      <c r="W31">
        <v>6907.6</v>
      </c>
      <c r="X31">
        <v>1465.2</v>
      </c>
      <c r="AB31">
        <v>82123.399999999994</v>
      </c>
      <c r="AC31">
        <v>1.2477320714924127</v>
      </c>
      <c r="AK31">
        <v>82123.399999999994</v>
      </c>
      <c r="AL31">
        <v>1.2477320714924127</v>
      </c>
    </row>
    <row r="32" spans="2:38" x14ac:dyDescent="0.25">
      <c r="B32">
        <v>29098</v>
      </c>
      <c r="C32">
        <v>33509</v>
      </c>
      <c r="D32">
        <v>99131</v>
      </c>
      <c r="E32">
        <v>55010</v>
      </c>
      <c r="F32">
        <v>40411</v>
      </c>
      <c r="H32">
        <v>67560</v>
      </c>
      <c r="J32">
        <f t="shared" si="0"/>
        <v>51431.8</v>
      </c>
      <c r="K32">
        <f t="shared" si="1"/>
        <v>1.3135842027694928</v>
      </c>
      <c r="L32">
        <f t="shared" si="2"/>
        <v>99131</v>
      </c>
      <c r="M32">
        <f t="shared" si="3"/>
        <v>29098</v>
      </c>
      <c r="N32">
        <f t="shared" si="4"/>
        <v>51431.8</v>
      </c>
      <c r="O32">
        <f t="shared" si="5"/>
        <v>70033</v>
      </c>
      <c r="Q32">
        <v>-8085</v>
      </c>
      <c r="R32">
        <v>-5115</v>
      </c>
      <c r="T32">
        <v>-19834.399999999994</v>
      </c>
      <c r="U32">
        <v>-1260</v>
      </c>
      <c r="W32">
        <v>19834.400000000001</v>
      </c>
      <c r="X32">
        <v>1261.2</v>
      </c>
      <c r="AB32">
        <v>51431.8</v>
      </c>
      <c r="AC32">
        <v>1.3135842027694928</v>
      </c>
      <c r="AK32">
        <v>51431.8</v>
      </c>
      <c r="AL32">
        <v>1.3135842027694928</v>
      </c>
    </row>
    <row r="33" spans="2:38" x14ac:dyDescent="0.25">
      <c r="B33">
        <v>105558</v>
      </c>
      <c r="C33">
        <v>100228</v>
      </c>
      <c r="D33">
        <v>15179</v>
      </c>
      <c r="E33">
        <v>23802</v>
      </c>
      <c r="F33">
        <v>29000</v>
      </c>
      <c r="H33">
        <v>128589</v>
      </c>
      <c r="J33">
        <f t="shared" si="0"/>
        <v>54753.4</v>
      </c>
      <c r="K33">
        <f t="shared" si="1"/>
        <v>2.3485116905982095</v>
      </c>
      <c r="L33">
        <f t="shared" si="2"/>
        <v>105558</v>
      </c>
      <c r="M33">
        <f t="shared" si="3"/>
        <v>15179</v>
      </c>
      <c r="N33">
        <f t="shared" si="4"/>
        <v>54753.4</v>
      </c>
      <c r="O33">
        <f t="shared" si="5"/>
        <v>90379</v>
      </c>
      <c r="Q33">
        <v>25269</v>
      </c>
      <c r="R33">
        <v>4</v>
      </c>
      <c r="T33">
        <v>2650.5999999999985</v>
      </c>
      <c r="U33">
        <v>-786.79999999999563</v>
      </c>
      <c r="W33">
        <v>16048.199999999999</v>
      </c>
      <c r="X33">
        <v>1274.8</v>
      </c>
      <c r="AD33">
        <v>54753.4</v>
      </c>
      <c r="AE33">
        <v>2.3485116905982095</v>
      </c>
      <c r="AK33">
        <v>54753.4</v>
      </c>
      <c r="AL33">
        <v>2.3485116905982095</v>
      </c>
    </row>
    <row r="34" spans="2:38" x14ac:dyDescent="0.25">
      <c r="B34">
        <v>31386</v>
      </c>
      <c r="C34">
        <v>73862</v>
      </c>
      <c r="D34">
        <v>76219</v>
      </c>
      <c r="E34">
        <v>26408</v>
      </c>
      <c r="F34">
        <v>924</v>
      </c>
      <c r="H34">
        <v>56582</v>
      </c>
      <c r="J34">
        <f t="shared" ref="J34:J65" si="6">AVERAGE(B34:F34)</f>
        <v>41759.800000000003</v>
      </c>
      <c r="K34">
        <f t="shared" ref="K34:K65" si="7">H34/J34</f>
        <v>1.3549394393651311</v>
      </c>
      <c r="L34">
        <f t="shared" ref="L34:L65" si="8">MAX(B34:F34)</f>
        <v>76219</v>
      </c>
      <c r="M34">
        <f t="shared" ref="M34:M65" si="9">MIN(B34:F34)</f>
        <v>924</v>
      </c>
      <c r="N34">
        <f t="shared" ref="N34:N65" si="10">AVERAGE(B34:F34)</f>
        <v>41759.800000000003</v>
      </c>
      <c r="O34">
        <f t="shared" ref="O34:O65" si="11">L34-M34</f>
        <v>75295</v>
      </c>
      <c r="Q34">
        <v>-22999</v>
      </c>
      <c r="R34">
        <v>-1017</v>
      </c>
      <c r="T34">
        <v>-3184.3999999999942</v>
      </c>
      <c r="U34">
        <v>88</v>
      </c>
      <c r="W34">
        <v>7688</v>
      </c>
      <c r="X34">
        <v>2132.4</v>
      </c>
      <c r="AD34">
        <v>41759.800000000003</v>
      </c>
      <c r="AE34">
        <v>1.3549394393651311</v>
      </c>
      <c r="AI34">
        <v>41759.800000000003</v>
      </c>
      <c r="AJ34">
        <v>1.3549394393651311</v>
      </c>
    </row>
    <row r="35" spans="2:38" x14ac:dyDescent="0.25">
      <c r="B35">
        <v>69421</v>
      </c>
      <c r="C35">
        <v>65085</v>
      </c>
      <c r="D35">
        <v>88396</v>
      </c>
      <c r="E35">
        <v>62876</v>
      </c>
      <c r="F35">
        <v>67109</v>
      </c>
      <c r="H35">
        <v>78856</v>
      </c>
      <c r="J35">
        <f t="shared" si="6"/>
        <v>70577.399999999994</v>
      </c>
      <c r="K35">
        <f t="shared" si="7"/>
        <v>1.1172981719360588</v>
      </c>
      <c r="L35">
        <f t="shared" si="8"/>
        <v>88396</v>
      </c>
      <c r="M35">
        <f t="shared" si="9"/>
        <v>62876</v>
      </c>
      <c r="N35">
        <f t="shared" si="10"/>
        <v>70577.399999999994</v>
      </c>
      <c r="O35">
        <f t="shared" si="11"/>
        <v>25520</v>
      </c>
      <c r="Q35">
        <v>505</v>
      </c>
      <c r="R35">
        <v>7</v>
      </c>
      <c r="T35">
        <v>-5067.6000000000058</v>
      </c>
      <c r="U35">
        <v>-592</v>
      </c>
      <c r="W35">
        <v>16613.2</v>
      </c>
      <c r="X35">
        <v>1138.8</v>
      </c>
      <c r="AB35">
        <v>70577.399999999994</v>
      </c>
      <c r="AC35">
        <v>1.1172981719360588</v>
      </c>
      <c r="AI35">
        <v>70577.399999999994</v>
      </c>
      <c r="AJ35">
        <v>1.1172981719360588</v>
      </c>
    </row>
    <row r="36" spans="2:38" x14ac:dyDescent="0.25">
      <c r="B36">
        <v>82040</v>
      </c>
      <c r="C36">
        <v>95454</v>
      </c>
      <c r="D36">
        <v>95118</v>
      </c>
      <c r="E36">
        <v>59156</v>
      </c>
      <c r="F36">
        <v>109246</v>
      </c>
      <c r="H36">
        <v>135156</v>
      </c>
      <c r="J36">
        <f t="shared" si="6"/>
        <v>88202.8</v>
      </c>
      <c r="K36">
        <f t="shared" si="7"/>
        <v>1.5323323069108916</v>
      </c>
      <c r="L36">
        <f t="shared" si="8"/>
        <v>109246</v>
      </c>
      <c r="M36">
        <f t="shared" si="9"/>
        <v>59156</v>
      </c>
      <c r="N36">
        <f t="shared" si="10"/>
        <v>88202.8</v>
      </c>
      <c r="O36">
        <f t="shared" si="11"/>
        <v>50090</v>
      </c>
      <c r="Q36">
        <v>-8631</v>
      </c>
      <c r="R36">
        <v>-152</v>
      </c>
      <c r="T36">
        <v>-4711.3999999999942</v>
      </c>
      <c r="U36">
        <v>-879.39999999999418</v>
      </c>
      <c r="W36">
        <v>4711.3999999999996</v>
      </c>
      <c r="X36">
        <v>1499.3999999999999</v>
      </c>
      <c r="AB36">
        <v>88202.8</v>
      </c>
      <c r="AC36">
        <v>1.5323323069108916</v>
      </c>
      <c r="AK36">
        <v>88202.8</v>
      </c>
      <c r="AL36">
        <v>1.5323323069108916</v>
      </c>
    </row>
    <row r="37" spans="2:38" x14ac:dyDescent="0.25">
      <c r="B37">
        <v>110836</v>
      </c>
      <c r="C37">
        <v>106315</v>
      </c>
      <c r="D37">
        <v>117380</v>
      </c>
      <c r="E37">
        <v>97788</v>
      </c>
      <c r="F37">
        <v>5462</v>
      </c>
      <c r="H37">
        <v>125022</v>
      </c>
      <c r="J37">
        <f t="shared" si="6"/>
        <v>87556.2</v>
      </c>
      <c r="K37">
        <f t="shared" si="7"/>
        <v>1.4279057336887622</v>
      </c>
      <c r="L37">
        <f t="shared" si="8"/>
        <v>117380</v>
      </c>
      <c r="M37">
        <f t="shared" si="9"/>
        <v>5462</v>
      </c>
      <c r="N37">
        <f t="shared" si="10"/>
        <v>87556.2</v>
      </c>
      <c r="O37">
        <f t="shared" si="11"/>
        <v>111918</v>
      </c>
      <c r="Q37">
        <v>21456</v>
      </c>
      <c r="R37">
        <v>1679</v>
      </c>
      <c r="T37">
        <v>3916.1999999999971</v>
      </c>
      <c r="U37">
        <v>1556.1999999999971</v>
      </c>
      <c r="W37">
        <v>4240.2</v>
      </c>
      <c r="X37">
        <v>2577.8000000000002</v>
      </c>
      <c r="AB37">
        <v>87556.2</v>
      </c>
      <c r="AC37">
        <v>1.4279057336887622</v>
      </c>
      <c r="AK37">
        <v>87556.2</v>
      </c>
      <c r="AL37">
        <v>1.4279057336887622</v>
      </c>
    </row>
    <row r="38" spans="2:38" x14ac:dyDescent="0.25">
      <c r="B38">
        <v>61223</v>
      </c>
      <c r="C38">
        <v>99225</v>
      </c>
      <c r="D38">
        <v>31741</v>
      </c>
      <c r="E38">
        <v>36550</v>
      </c>
      <c r="F38">
        <v>59927</v>
      </c>
      <c r="H38">
        <v>101088</v>
      </c>
      <c r="J38">
        <f t="shared" si="6"/>
        <v>57733.2</v>
      </c>
      <c r="K38">
        <f t="shared" si="7"/>
        <v>1.7509509259836629</v>
      </c>
      <c r="L38">
        <f t="shared" si="8"/>
        <v>99225</v>
      </c>
      <c r="M38">
        <f t="shared" si="9"/>
        <v>31741</v>
      </c>
      <c r="N38">
        <f t="shared" si="10"/>
        <v>57733.2</v>
      </c>
      <c r="O38">
        <f t="shared" si="11"/>
        <v>67484</v>
      </c>
      <c r="Q38">
        <v>19170</v>
      </c>
      <c r="R38">
        <v>-5005</v>
      </c>
      <c r="T38">
        <v>1104</v>
      </c>
      <c r="U38">
        <v>-625.80000000000291</v>
      </c>
      <c r="W38">
        <v>14288.799999999997</v>
      </c>
      <c r="X38">
        <v>625.79999999999995</v>
      </c>
      <c r="Z38">
        <v>57733.2</v>
      </c>
      <c r="AA38">
        <v>1.7509509259836629</v>
      </c>
      <c r="AK38">
        <v>57733.2</v>
      </c>
      <c r="AL38">
        <v>1.7509509259836629</v>
      </c>
    </row>
    <row r="39" spans="2:38" x14ac:dyDescent="0.25">
      <c r="B39">
        <v>80213</v>
      </c>
      <c r="C39">
        <v>61265</v>
      </c>
      <c r="D39">
        <v>94857</v>
      </c>
      <c r="E39">
        <v>110202</v>
      </c>
      <c r="F39">
        <v>89300</v>
      </c>
      <c r="H39">
        <v>114273</v>
      </c>
      <c r="J39">
        <f t="shared" si="6"/>
        <v>87167.4</v>
      </c>
      <c r="K39">
        <f t="shared" si="7"/>
        <v>1.3109602902002355</v>
      </c>
      <c r="L39">
        <f t="shared" si="8"/>
        <v>110202</v>
      </c>
      <c r="M39">
        <f t="shared" si="9"/>
        <v>61265</v>
      </c>
      <c r="N39">
        <f t="shared" si="10"/>
        <v>87167.4</v>
      </c>
      <c r="O39">
        <f t="shared" si="11"/>
        <v>48937</v>
      </c>
      <c r="Q39">
        <v>-14631</v>
      </c>
      <c r="R39">
        <v>-8</v>
      </c>
      <c r="T39">
        <v>-3778.8000000000029</v>
      </c>
      <c r="U39">
        <v>-1475.8000000000029</v>
      </c>
      <c r="W39">
        <v>11951.2</v>
      </c>
      <c r="X39">
        <v>1790.6000000000001</v>
      </c>
      <c r="AB39">
        <v>87167.4</v>
      </c>
      <c r="AC39">
        <v>1.3109602902002355</v>
      </c>
      <c r="AK39">
        <v>87167.4</v>
      </c>
      <c r="AL39">
        <v>1.3109602902002355</v>
      </c>
    </row>
    <row r="40" spans="2:38" x14ac:dyDescent="0.25">
      <c r="B40">
        <v>62567</v>
      </c>
      <c r="C40">
        <v>8402</v>
      </c>
      <c r="D40">
        <v>76909</v>
      </c>
      <c r="E40">
        <v>48539</v>
      </c>
      <c r="F40">
        <v>76961</v>
      </c>
      <c r="H40">
        <v>58965</v>
      </c>
      <c r="J40">
        <f t="shared" si="6"/>
        <v>54675.6</v>
      </c>
      <c r="K40">
        <f t="shared" si="7"/>
        <v>1.0784518139718631</v>
      </c>
      <c r="L40">
        <f t="shared" si="8"/>
        <v>76961</v>
      </c>
      <c r="M40">
        <f t="shared" si="9"/>
        <v>8402</v>
      </c>
      <c r="N40">
        <f t="shared" si="10"/>
        <v>54675.6</v>
      </c>
      <c r="O40">
        <f t="shared" si="11"/>
        <v>68559</v>
      </c>
      <c r="Q40">
        <v>-14343</v>
      </c>
      <c r="R40">
        <v>0</v>
      </c>
      <c r="T40">
        <v>-9112.2000000000044</v>
      </c>
      <c r="U40">
        <v>-2293.2000000000044</v>
      </c>
      <c r="W40">
        <v>12636.2</v>
      </c>
      <c r="X40">
        <v>2293.1999999999998</v>
      </c>
      <c r="AB40">
        <v>54675.6</v>
      </c>
      <c r="AC40">
        <v>1.0784518139718631</v>
      </c>
      <c r="AI40">
        <v>54675.6</v>
      </c>
      <c r="AJ40">
        <v>1.0784518139718631</v>
      </c>
    </row>
    <row r="41" spans="2:38" x14ac:dyDescent="0.25">
      <c r="B41">
        <v>33594</v>
      </c>
      <c r="C41">
        <v>59687</v>
      </c>
      <c r="D41">
        <v>97134</v>
      </c>
      <c r="E41">
        <v>49001</v>
      </c>
      <c r="F41">
        <v>64858</v>
      </c>
      <c r="H41">
        <v>86507</v>
      </c>
      <c r="J41">
        <f t="shared" si="6"/>
        <v>60854.8</v>
      </c>
      <c r="K41">
        <f t="shared" si="7"/>
        <v>1.4215312514378486</v>
      </c>
      <c r="L41">
        <f t="shared" si="8"/>
        <v>97134</v>
      </c>
      <c r="M41">
        <f t="shared" si="9"/>
        <v>33594</v>
      </c>
      <c r="N41">
        <f t="shared" si="10"/>
        <v>60854.8</v>
      </c>
      <c r="O41">
        <f t="shared" si="11"/>
        <v>63540</v>
      </c>
      <c r="Q41">
        <v>-12754</v>
      </c>
      <c r="R41">
        <v>-60</v>
      </c>
      <c r="T41">
        <v>5062</v>
      </c>
      <c r="U41">
        <v>-118.19999999999709</v>
      </c>
      <c r="W41">
        <v>16035.2</v>
      </c>
      <c r="X41">
        <v>315.40000000000003</v>
      </c>
      <c r="AD41">
        <v>60854.8</v>
      </c>
      <c r="AE41">
        <v>1.4215312514378486</v>
      </c>
      <c r="AK41">
        <v>60854.8</v>
      </c>
      <c r="AL41">
        <v>1.4215312514378486</v>
      </c>
    </row>
    <row r="42" spans="2:38" x14ac:dyDescent="0.25">
      <c r="B42">
        <v>71523</v>
      </c>
      <c r="C42">
        <v>78117</v>
      </c>
      <c r="D42">
        <v>86310</v>
      </c>
      <c r="E42">
        <v>63275</v>
      </c>
      <c r="F42">
        <v>64214</v>
      </c>
      <c r="H42">
        <v>82605</v>
      </c>
      <c r="J42">
        <f t="shared" si="6"/>
        <v>72687.8</v>
      </c>
      <c r="K42">
        <f t="shared" si="7"/>
        <v>1.1364355503949768</v>
      </c>
      <c r="L42">
        <f t="shared" si="8"/>
        <v>86310</v>
      </c>
      <c r="M42">
        <f t="shared" si="9"/>
        <v>63275</v>
      </c>
      <c r="N42">
        <f t="shared" si="10"/>
        <v>72687.8</v>
      </c>
      <c r="O42">
        <f t="shared" si="11"/>
        <v>23035</v>
      </c>
      <c r="Q42">
        <v>-666</v>
      </c>
      <c r="R42">
        <v>949</v>
      </c>
      <c r="T42">
        <v>7128.8000000000029</v>
      </c>
      <c r="U42">
        <v>1400.6000000000058</v>
      </c>
      <c r="W42">
        <v>11915.599999999999</v>
      </c>
      <c r="X42">
        <v>1400.6000000000001</v>
      </c>
      <c r="AB42">
        <v>72687.8</v>
      </c>
      <c r="AC42">
        <v>1.1364355503949768</v>
      </c>
      <c r="AI42">
        <v>72687.8</v>
      </c>
      <c r="AJ42">
        <v>1.1364355503949768</v>
      </c>
    </row>
    <row r="43" spans="2:38" x14ac:dyDescent="0.25">
      <c r="B43">
        <v>101375</v>
      </c>
      <c r="C43">
        <v>17110</v>
      </c>
      <c r="D43">
        <v>17463</v>
      </c>
      <c r="E43">
        <v>74888</v>
      </c>
      <c r="F43">
        <v>99700</v>
      </c>
      <c r="H43">
        <v>64099</v>
      </c>
      <c r="J43">
        <f t="shared" si="6"/>
        <v>62107.199999999997</v>
      </c>
      <c r="K43">
        <f t="shared" si="7"/>
        <v>1.0320703557719557</v>
      </c>
      <c r="L43">
        <f t="shared" si="8"/>
        <v>101375</v>
      </c>
      <c r="M43">
        <f t="shared" si="9"/>
        <v>17110</v>
      </c>
      <c r="N43">
        <f t="shared" si="10"/>
        <v>62107.199999999997</v>
      </c>
      <c r="O43">
        <f t="shared" si="11"/>
        <v>84265</v>
      </c>
      <c r="Q43">
        <v>-25568</v>
      </c>
      <c r="R43">
        <v>41</v>
      </c>
      <c r="T43">
        <v>7101.5999999999985</v>
      </c>
      <c r="U43">
        <v>980.59999999999854</v>
      </c>
      <c r="W43">
        <v>13401.6</v>
      </c>
      <c r="X43">
        <v>985</v>
      </c>
      <c r="AD43">
        <v>62107.199999999997</v>
      </c>
      <c r="AE43">
        <v>1.0320703557719557</v>
      </c>
      <c r="AI43">
        <v>62107.199999999997</v>
      </c>
      <c r="AJ43">
        <v>1.0320703557719557</v>
      </c>
    </row>
    <row r="44" spans="2:38" x14ac:dyDescent="0.25">
      <c r="B44">
        <v>10269</v>
      </c>
      <c r="C44">
        <v>66056</v>
      </c>
      <c r="D44">
        <v>42464</v>
      </c>
      <c r="E44">
        <v>82273</v>
      </c>
      <c r="F44">
        <v>70404</v>
      </c>
      <c r="H44">
        <v>66114</v>
      </c>
      <c r="J44">
        <f t="shared" si="6"/>
        <v>54293.2</v>
      </c>
      <c r="K44">
        <f t="shared" si="7"/>
        <v>1.2177215562906589</v>
      </c>
      <c r="L44">
        <f t="shared" si="8"/>
        <v>82273</v>
      </c>
      <c r="M44">
        <f t="shared" si="9"/>
        <v>10269</v>
      </c>
      <c r="N44">
        <f t="shared" si="10"/>
        <v>54293.2</v>
      </c>
      <c r="O44">
        <f t="shared" si="11"/>
        <v>72004</v>
      </c>
      <c r="Q44">
        <v>-9654</v>
      </c>
      <c r="R44">
        <v>-5691</v>
      </c>
      <c r="T44">
        <v>-7379</v>
      </c>
      <c r="U44">
        <v>1267.3999999999942</v>
      </c>
      <c r="W44">
        <v>11557.400000000001</v>
      </c>
      <c r="X44">
        <v>3033.8</v>
      </c>
      <c r="AB44">
        <v>54293.2</v>
      </c>
      <c r="AC44">
        <v>1.2177215562906589</v>
      </c>
      <c r="AI44">
        <v>54293.2</v>
      </c>
      <c r="AJ44">
        <v>1.2177215562906589</v>
      </c>
    </row>
    <row r="45" spans="2:38" x14ac:dyDescent="0.25">
      <c r="B45">
        <v>22874</v>
      </c>
      <c r="C45">
        <v>77918</v>
      </c>
      <c r="D45">
        <v>88414</v>
      </c>
      <c r="E45">
        <v>52262</v>
      </c>
      <c r="F45">
        <v>102589</v>
      </c>
      <c r="H45">
        <v>87537</v>
      </c>
      <c r="J45">
        <f t="shared" si="6"/>
        <v>68811.399999999994</v>
      </c>
      <c r="K45">
        <f t="shared" si="7"/>
        <v>1.2721293274079586</v>
      </c>
      <c r="L45">
        <f t="shared" si="8"/>
        <v>102589</v>
      </c>
      <c r="M45">
        <f t="shared" si="9"/>
        <v>22874</v>
      </c>
      <c r="N45">
        <f t="shared" si="10"/>
        <v>68811.399999999994</v>
      </c>
      <c r="O45">
        <f t="shared" si="11"/>
        <v>79715</v>
      </c>
      <c r="Q45">
        <v>-25746</v>
      </c>
      <c r="R45">
        <v>941</v>
      </c>
      <c r="T45">
        <v>-2307.2000000000116</v>
      </c>
      <c r="U45">
        <v>174.19999999999709</v>
      </c>
      <c r="W45">
        <v>6552.7999999999993</v>
      </c>
      <c r="X45">
        <v>870.59999999999991</v>
      </c>
      <c r="AB45">
        <v>68811.399999999994</v>
      </c>
      <c r="AC45">
        <v>1.2721293274079586</v>
      </c>
      <c r="AK45">
        <v>68811.399999999994</v>
      </c>
      <c r="AL45">
        <v>1.2721293274079586</v>
      </c>
    </row>
    <row r="46" spans="2:38" x14ac:dyDescent="0.25">
      <c r="B46">
        <v>58044</v>
      </c>
      <c r="C46">
        <v>17940</v>
      </c>
      <c r="D46">
        <v>21331</v>
      </c>
      <c r="E46">
        <v>23353</v>
      </c>
      <c r="F46">
        <v>19420</v>
      </c>
      <c r="H46">
        <v>41481</v>
      </c>
      <c r="J46">
        <f t="shared" si="6"/>
        <v>28017.599999999999</v>
      </c>
      <c r="K46">
        <f t="shared" si="7"/>
        <v>1.4805336645537093</v>
      </c>
      <c r="L46">
        <f t="shared" si="8"/>
        <v>58044</v>
      </c>
      <c r="M46">
        <f t="shared" si="9"/>
        <v>17940</v>
      </c>
      <c r="N46">
        <f t="shared" si="10"/>
        <v>28017.599999999999</v>
      </c>
      <c r="O46">
        <f t="shared" si="11"/>
        <v>40104</v>
      </c>
      <c r="Q46">
        <v>-4152</v>
      </c>
      <c r="R46">
        <v>10</v>
      </c>
      <c r="T46">
        <v>-4798.8000000000029</v>
      </c>
      <c r="U46">
        <v>-160</v>
      </c>
      <c r="W46">
        <v>11350.4</v>
      </c>
      <c r="X46">
        <v>640</v>
      </c>
      <c r="Z46">
        <v>28017.599999999999</v>
      </c>
      <c r="AA46">
        <v>1.4805336645537093</v>
      </c>
      <c r="AK46">
        <v>28017.599999999999</v>
      </c>
      <c r="AL46">
        <v>1.4805336645537093</v>
      </c>
    </row>
    <row r="47" spans="2:38" x14ac:dyDescent="0.25">
      <c r="B47">
        <v>118376</v>
      </c>
      <c r="C47">
        <v>87329</v>
      </c>
      <c r="D47">
        <v>68087</v>
      </c>
      <c r="E47">
        <v>104952</v>
      </c>
      <c r="F47">
        <v>19685</v>
      </c>
      <c r="H47">
        <v>116999</v>
      </c>
      <c r="J47">
        <f t="shared" si="6"/>
        <v>79685.8</v>
      </c>
      <c r="K47">
        <f t="shared" si="7"/>
        <v>1.4682540678514866</v>
      </c>
      <c r="L47">
        <f t="shared" si="8"/>
        <v>118376</v>
      </c>
      <c r="M47">
        <f t="shared" si="9"/>
        <v>19685</v>
      </c>
      <c r="N47">
        <f t="shared" si="10"/>
        <v>79685.8</v>
      </c>
      <c r="O47">
        <f t="shared" si="11"/>
        <v>98691</v>
      </c>
      <c r="Q47">
        <v>5438</v>
      </c>
      <c r="R47">
        <v>388</v>
      </c>
      <c r="T47">
        <v>6476.1999999999971</v>
      </c>
      <c r="U47">
        <v>-94.19999999999709</v>
      </c>
      <c r="W47">
        <v>6476.2000000000007</v>
      </c>
      <c r="X47">
        <v>163.39999999999998</v>
      </c>
      <c r="AB47">
        <v>79685.8</v>
      </c>
      <c r="AC47">
        <v>1.4682540678514866</v>
      </c>
      <c r="AK47">
        <v>79685.8</v>
      </c>
      <c r="AL47">
        <v>1.4682540678514866</v>
      </c>
    </row>
    <row r="48" spans="2:38" x14ac:dyDescent="0.25">
      <c r="B48">
        <v>99406</v>
      </c>
      <c r="C48">
        <v>37868</v>
      </c>
      <c r="D48">
        <v>67018</v>
      </c>
      <c r="E48">
        <v>78028</v>
      </c>
      <c r="F48">
        <v>111186</v>
      </c>
      <c r="H48">
        <v>125072</v>
      </c>
      <c r="J48">
        <f t="shared" si="6"/>
        <v>78701.2</v>
      </c>
      <c r="K48">
        <f t="shared" si="7"/>
        <v>1.5892006729249364</v>
      </c>
      <c r="L48">
        <f t="shared" si="8"/>
        <v>111186</v>
      </c>
      <c r="M48">
        <f t="shared" si="9"/>
        <v>37868</v>
      </c>
      <c r="N48">
        <f t="shared" si="10"/>
        <v>78701.2</v>
      </c>
      <c r="O48">
        <f t="shared" si="11"/>
        <v>73318</v>
      </c>
      <c r="Q48">
        <v>14372</v>
      </c>
      <c r="R48">
        <v>-910</v>
      </c>
      <c r="T48">
        <v>-17583.199999999997</v>
      </c>
      <c r="U48">
        <v>-1116.4000000000087</v>
      </c>
      <c r="W48">
        <v>17583.2</v>
      </c>
      <c r="X48">
        <v>1319.2</v>
      </c>
      <c r="AB48">
        <v>78701.2</v>
      </c>
      <c r="AC48">
        <v>1.5892006729249364</v>
      </c>
      <c r="AK48">
        <v>78701.2</v>
      </c>
      <c r="AL48">
        <v>1.5892006729249364</v>
      </c>
    </row>
    <row r="49" spans="2:38" x14ac:dyDescent="0.25">
      <c r="B49">
        <v>112131</v>
      </c>
      <c r="C49">
        <v>117098</v>
      </c>
      <c r="D49">
        <v>16484</v>
      </c>
      <c r="E49">
        <v>88139</v>
      </c>
      <c r="F49">
        <v>61626</v>
      </c>
      <c r="H49">
        <v>106462</v>
      </c>
      <c r="J49">
        <f t="shared" si="6"/>
        <v>79095.600000000006</v>
      </c>
      <c r="K49">
        <f t="shared" si="7"/>
        <v>1.3459914331517808</v>
      </c>
      <c r="L49">
        <f t="shared" si="8"/>
        <v>117098</v>
      </c>
      <c r="M49">
        <f t="shared" si="9"/>
        <v>16484</v>
      </c>
      <c r="N49">
        <f t="shared" si="10"/>
        <v>79095.600000000006</v>
      </c>
      <c r="O49">
        <f t="shared" si="11"/>
        <v>100614</v>
      </c>
      <c r="Q49">
        <v>1789</v>
      </c>
      <c r="R49">
        <v>-2952</v>
      </c>
      <c r="T49">
        <v>10018.800000000003</v>
      </c>
      <c r="U49">
        <v>-449</v>
      </c>
      <c r="W49">
        <v>12822.4</v>
      </c>
      <c r="X49">
        <v>1235.3999999999999</v>
      </c>
      <c r="AB49">
        <v>79095.600000000006</v>
      </c>
      <c r="AC49">
        <v>1.3459914331517808</v>
      </c>
      <c r="AK49">
        <v>79095.600000000006</v>
      </c>
      <c r="AL49">
        <v>1.3459914331517808</v>
      </c>
    </row>
    <row r="50" spans="2:38" x14ac:dyDescent="0.25">
      <c r="B50">
        <v>36108</v>
      </c>
      <c r="C50">
        <v>75889</v>
      </c>
      <c r="D50">
        <v>12753</v>
      </c>
      <c r="E50">
        <v>42093</v>
      </c>
      <c r="F50">
        <v>113980</v>
      </c>
      <c r="H50">
        <v>67374</v>
      </c>
      <c r="J50">
        <f t="shared" si="6"/>
        <v>56164.6</v>
      </c>
      <c r="K50">
        <f t="shared" si="7"/>
        <v>1.1995812308820859</v>
      </c>
      <c r="L50">
        <f t="shared" si="8"/>
        <v>113980</v>
      </c>
      <c r="M50">
        <f t="shared" si="9"/>
        <v>12753</v>
      </c>
      <c r="N50">
        <f t="shared" si="10"/>
        <v>56164.6</v>
      </c>
      <c r="O50">
        <f t="shared" si="11"/>
        <v>101227</v>
      </c>
      <c r="Q50">
        <v>-6180</v>
      </c>
      <c r="R50">
        <v>16</v>
      </c>
      <c r="T50">
        <v>4947.4000000000015</v>
      </c>
      <c r="U50">
        <v>-2285.4000000000015</v>
      </c>
      <c r="W50">
        <v>11069.8</v>
      </c>
      <c r="X50">
        <v>3121.0000000000005</v>
      </c>
      <c r="Z50">
        <v>56164.6</v>
      </c>
      <c r="AA50">
        <v>1.1995812308820859</v>
      </c>
      <c r="AI50">
        <v>56164.6</v>
      </c>
      <c r="AJ50">
        <v>1.1995812308820859</v>
      </c>
    </row>
    <row r="51" spans="2:38" x14ac:dyDescent="0.25">
      <c r="B51">
        <v>79367</v>
      </c>
      <c r="C51">
        <v>12510</v>
      </c>
      <c r="D51">
        <v>117131</v>
      </c>
      <c r="E51">
        <v>37687</v>
      </c>
      <c r="F51">
        <v>61177</v>
      </c>
      <c r="H51">
        <v>90681</v>
      </c>
      <c r="J51">
        <f t="shared" si="6"/>
        <v>61574.400000000001</v>
      </c>
      <c r="K51">
        <f t="shared" si="7"/>
        <v>1.4727061895852822</v>
      </c>
      <c r="L51">
        <f t="shared" si="8"/>
        <v>117131</v>
      </c>
      <c r="M51">
        <f t="shared" si="9"/>
        <v>12510</v>
      </c>
      <c r="N51">
        <f t="shared" si="10"/>
        <v>61574.400000000001</v>
      </c>
      <c r="O51">
        <f t="shared" si="11"/>
        <v>104621</v>
      </c>
      <c r="Q51">
        <v>1383</v>
      </c>
      <c r="R51">
        <v>711</v>
      </c>
      <c r="T51">
        <v>7479</v>
      </c>
      <c r="U51">
        <v>-374.59999999999854</v>
      </c>
      <c r="W51">
        <v>9335.8000000000011</v>
      </c>
      <c r="X51">
        <v>1079.8</v>
      </c>
      <c r="AD51">
        <v>61574.400000000001</v>
      </c>
      <c r="AE51">
        <v>1.4727061895852822</v>
      </c>
      <c r="AK51">
        <v>61574.400000000001</v>
      </c>
      <c r="AL51">
        <v>1.4727061895852822</v>
      </c>
    </row>
    <row r="52" spans="2:38" x14ac:dyDescent="0.25">
      <c r="B52">
        <v>58865</v>
      </c>
      <c r="C52">
        <v>111255</v>
      </c>
      <c r="D52">
        <v>80447</v>
      </c>
      <c r="E52">
        <v>9254</v>
      </c>
      <c r="F52">
        <v>67974</v>
      </c>
      <c r="H52">
        <v>92626</v>
      </c>
      <c r="J52">
        <f t="shared" si="6"/>
        <v>65559</v>
      </c>
      <c r="K52">
        <f t="shared" si="7"/>
        <v>1.4128647477844385</v>
      </c>
      <c r="L52">
        <f t="shared" si="8"/>
        <v>111255</v>
      </c>
      <c r="M52">
        <f t="shared" si="9"/>
        <v>9254</v>
      </c>
      <c r="N52">
        <f t="shared" si="10"/>
        <v>65559</v>
      </c>
      <c r="O52">
        <f t="shared" si="11"/>
        <v>102001</v>
      </c>
      <c r="Q52">
        <v>5542</v>
      </c>
      <c r="R52">
        <v>-684</v>
      </c>
      <c r="T52">
        <v>6912.5999999999985</v>
      </c>
      <c r="U52">
        <v>-77.399999999994179</v>
      </c>
      <c r="W52">
        <v>10007.799999999999</v>
      </c>
      <c r="X52">
        <v>1873</v>
      </c>
      <c r="AB52">
        <v>65559</v>
      </c>
      <c r="AC52">
        <v>1.4128647477844385</v>
      </c>
      <c r="AK52">
        <v>65559</v>
      </c>
      <c r="AL52">
        <v>1.4128647477844385</v>
      </c>
    </row>
    <row r="53" spans="2:38" x14ac:dyDescent="0.25">
      <c r="B53">
        <v>21893</v>
      </c>
      <c r="C53">
        <v>68801</v>
      </c>
      <c r="D53">
        <v>13677</v>
      </c>
      <c r="E53">
        <v>17819</v>
      </c>
      <c r="F53">
        <v>51173</v>
      </c>
      <c r="H53">
        <v>93746</v>
      </c>
      <c r="J53">
        <f t="shared" si="6"/>
        <v>34672.6</v>
      </c>
      <c r="K53">
        <f t="shared" si="7"/>
        <v>2.7037487814585583</v>
      </c>
      <c r="L53">
        <f t="shared" si="8"/>
        <v>68801</v>
      </c>
      <c r="M53">
        <f t="shared" si="9"/>
        <v>13677</v>
      </c>
      <c r="N53">
        <f t="shared" si="10"/>
        <v>34672.6</v>
      </c>
      <c r="O53">
        <f t="shared" si="11"/>
        <v>55124</v>
      </c>
      <c r="Q53">
        <v>14288</v>
      </c>
      <c r="R53">
        <v>5617</v>
      </c>
      <c r="T53">
        <v>8670.3999999999978</v>
      </c>
      <c r="U53">
        <v>-1221.5999999999985</v>
      </c>
      <c r="W53">
        <v>9308</v>
      </c>
      <c r="X53">
        <v>2144.8000000000002</v>
      </c>
      <c r="AD53">
        <v>34672.6</v>
      </c>
      <c r="AE53">
        <v>2.7037487814585583</v>
      </c>
      <c r="AK53">
        <v>34672.6</v>
      </c>
      <c r="AL53">
        <v>2.7037487814585583</v>
      </c>
    </row>
    <row r="54" spans="2:38" x14ac:dyDescent="0.25">
      <c r="B54">
        <v>38287</v>
      </c>
      <c r="C54">
        <v>37079</v>
      </c>
      <c r="D54">
        <v>63169</v>
      </c>
      <c r="E54">
        <v>110548</v>
      </c>
      <c r="F54">
        <v>5423</v>
      </c>
      <c r="H54">
        <v>78636</v>
      </c>
      <c r="J54">
        <f t="shared" si="6"/>
        <v>50901.2</v>
      </c>
      <c r="K54">
        <f t="shared" si="7"/>
        <v>1.5448751699370546</v>
      </c>
      <c r="L54">
        <f t="shared" si="8"/>
        <v>110548</v>
      </c>
      <c r="M54">
        <f t="shared" si="9"/>
        <v>5423</v>
      </c>
      <c r="N54">
        <f t="shared" si="10"/>
        <v>50901.2</v>
      </c>
      <c r="O54">
        <f t="shared" si="11"/>
        <v>105125</v>
      </c>
      <c r="Q54">
        <v>-14106</v>
      </c>
      <c r="R54">
        <v>-349</v>
      </c>
      <c r="T54">
        <v>-5629.6000000000058</v>
      </c>
      <c r="U54">
        <v>-1341.8000000000029</v>
      </c>
      <c r="W54">
        <v>9469.1999999999989</v>
      </c>
      <c r="X54">
        <v>1347</v>
      </c>
      <c r="AD54">
        <v>50901.2</v>
      </c>
      <c r="AE54">
        <v>1.5448751699370546</v>
      </c>
      <c r="AK54">
        <v>50901.2</v>
      </c>
      <c r="AL54">
        <v>1.5448751699370546</v>
      </c>
    </row>
    <row r="55" spans="2:38" x14ac:dyDescent="0.25">
      <c r="B55">
        <v>9047</v>
      </c>
      <c r="C55">
        <v>10914</v>
      </c>
      <c r="D55">
        <v>114311</v>
      </c>
      <c r="E55">
        <v>90737</v>
      </c>
      <c r="F55">
        <v>109852</v>
      </c>
      <c r="H55">
        <v>107900</v>
      </c>
      <c r="J55">
        <f t="shared" si="6"/>
        <v>66972.2</v>
      </c>
      <c r="K55">
        <f t="shared" si="7"/>
        <v>1.6111162542069695</v>
      </c>
      <c r="L55">
        <f t="shared" si="8"/>
        <v>114311</v>
      </c>
      <c r="M55">
        <f t="shared" si="9"/>
        <v>9047</v>
      </c>
      <c r="N55">
        <f t="shared" si="10"/>
        <v>66972.2</v>
      </c>
      <c r="O55">
        <f t="shared" si="11"/>
        <v>105264</v>
      </c>
      <c r="Q55">
        <v>-17437</v>
      </c>
      <c r="R55">
        <v>-1888</v>
      </c>
      <c r="T55">
        <v>-1145.1999999999971</v>
      </c>
      <c r="U55">
        <v>-1188.6000000000058</v>
      </c>
      <c r="W55">
        <v>6137.2</v>
      </c>
      <c r="X55">
        <v>1508.2</v>
      </c>
      <c r="AF55">
        <v>66972.2</v>
      </c>
      <c r="AG55">
        <v>1.6111162542069695</v>
      </c>
      <c r="AK55">
        <v>66972.2</v>
      </c>
      <c r="AL55">
        <v>1.6111162542069695</v>
      </c>
    </row>
    <row r="56" spans="2:38" x14ac:dyDescent="0.25">
      <c r="B56">
        <v>28418</v>
      </c>
      <c r="C56">
        <v>116676</v>
      </c>
      <c r="D56">
        <v>90714</v>
      </c>
      <c r="E56">
        <v>104908</v>
      </c>
      <c r="F56">
        <v>78318</v>
      </c>
      <c r="H56">
        <v>96989</v>
      </c>
      <c r="J56">
        <f t="shared" si="6"/>
        <v>83806.8</v>
      </c>
      <c r="K56">
        <f t="shared" si="7"/>
        <v>1.1572927256499472</v>
      </c>
      <c r="L56">
        <f t="shared" si="8"/>
        <v>116676</v>
      </c>
      <c r="M56">
        <f t="shared" si="9"/>
        <v>28418</v>
      </c>
      <c r="N56">
        <f t="shared" si="10"/>
        <v>83806.8</v>
      </c>
      <c r="O56">
        <f t="shared" si="11"/>
        <v>88258</v>
      </c>
      <c r="Q56">
        <v>-3502</v>
      </c>
      <c r="R56">
        <v>-117</v>
      </c>
      <c r="T56">
        <v>11532</v>
      </c>
      <c r="U56">
        <v>-615.59999999999127</v>
      </c>
      <c r="W56">
        <v>12578.4</v>
      </c>
      <c r="X56">
        <v>803.20000000000016</v>
      </c>
      <c r="AB56">
        <v>83806.8</v>
      </c>
      <c r="AC56">
        <v>1.1572927256499472</v>
      </c>
      <c r="AI56">
        <v>83806.8</v>
      </c>
      <c r="AJ56">
        <v>1.1572927256499472</v>
      </c>
    </row>
    <row r="57" spans="2:38" x14ac:dyDescent="0.25">
      <c r="B57">
        <v>87496</v>
      </c>
      <c r="C57">
        <v>46860</v>
      </c>
      <c r="D57">
        <v>17184</v>
      </c>
      <c r="E57">
        <v>95174</v>
      </c>
      <c r="F57">
        <v>27779</v>
      </c>
      <c r="H57">
        <v>64891</v>
      </c>
      <c r="J57">
        <f t="shared" si="6"/>
        <v>54898.6</v>
      </c>
      <c r="K57">
        <f t="shared" si="7"/>
        <v>1.1820155705245672</v>
      </c>
      <c r="L57">
        <f t="shared" si="8"/>
        <v>95174</v>
      </c>
      <c r="M57">
        <f t="shared" si="9"/>
        <v>17184</v>
      </c>
      <c r="N57">
        <f t="shared" si="10"/>
        <v>54898.6</v>
      </c>
      <c r="O57">
        <f t="shared" si="11"/>
        <v>77990</v>
      </c>
      <c r="Q57">
        <v>5728</v>
      </c>
      <c r="R57">
        <v>-1030</v>
      </c>
      <c r="T57">
        <v>1565.7999999999956</v>
      </c>
      <c r="U57">
        <v>1183.4000000000015</v>
      </c>
      <c r="W57">
        <v>5018.6000000000004</v>
      </c>
      <c r="X57">
        <v>1285.4000000000001</v>
      </c>
      <c r="Z57">
        <v>54898.6</v>
      </c>
      <c r="AA57">
        <v>1.1820155705245672</v>
      </c>
      <c r="AI57">
        <v>54898.6</v>
      </c>
      <c r="AJ57">
        <v>1.1820155705245672</v>
      </c>
    </row>
    <row r="58" spans="2:38" x14ac:dyDescent="0.25">
      <c r="B58">
        <v>15681</v>
      </c>
      <c r="C58">
        <v>8636</v>
      </c>
      <c r="D58">
        <v>42281</v>
      </c>
      <c r="E58">
        <v>95711</v>
      </c>
      <c r="F58">
        <v>25775</v>
      </c>
      <c r="H58">
        <v>88160</v>
      </c>
      <c r="J58">
        <f t="shared" si="6"/>
        <v>37616.800000000003</v>
      </c>
      <c r="K58">
        <f t="shared" si="7"/>
        <v>2.3436336955828243</v>
      </c>
      <c r="L58">
        <f t="shared" si="8"/>
        <v>95711</v>
      </c>
      <c r="M58">
        <f t="shared" si="9"/>
        <v>8636</v>
      </c>
      <c r="N58">
        <f t="shared" si="10"/>
        <v>37616.800000000003</v>
      </c>
      <c r="O58">
        <f t="shared" si="11"/>
        <v>87075</v>
      </c>
      <c r="Q58">
        <v>6242</v>
      </c>
      <c r="R58">
        <v>-504</v>
      </c>
      <c r="T58">
        <v>4308.4000000000015</v>
      </c>
      <c r="U58">
        <v>1885</v>
      </c>
      <c r="W58">
        <v>19808.399999999998</v>
      </c>
      <c r="X58">
        <v>1913</v>
      </c>
      <c r="AD58">
        <v>37616.800000000003</v>
      </c>
      <c r="AE58">
        <v>2.3436336955828243</v>
      </c>
      <c r="AK58">
        <v>37616.800000000003</v>
      </c>
      <c r="AL58">
        <v>2.3436336955828243</v>
      </c>
    </row>
    <row r="59" spans="2:38" x14ac:dyDescent="0.25">
      <c r="B59">
        <v>48606</v>
      </c>
      <c r="C59">
        <v>68929</v>
      </c>
      <c r="D59">
        <v>16467</v>
      </c>
      <c r="E59">
        <v>46203</v>
      </c>
      <c r="F59">
        <v>35793</v>
      </c>
      <c r="H59">
        <v>101661</v>
      </c>
      <c r="J59">
        <f t="shared" si="6"/>
        <v>43199.6</v>
      </c>
      <c r="K59">
        <f t="shared" si="7"/>
        <v>2.353285678571098</v>
      </c>
      <c r="L59">
        <f t="shared" si="8"/>
        <v>68929</v>
      </c>
      <c r="M59">
        <f t="shared" si="9"/>
        <v>16467</v>
      </c>
      <c r="N59">
        <f t="shared" si="10"/>
        <v>43199.6</v>
      </c>
      <c r="O59">
        <f t="shared" si="11"/>
        <v>52462</v>
      </c>
      <c r="Q59">
        <v>10026</v>
      </c>
      <c r="R59">
        <v>-648</v>
      </c>
      <c r="T59">
        <v>10629.199999999997</v>
      </c>
      <c r="U59">
        <v>-1470.5999999999985</v>
      </c>
      <c r="W59">
        <v>10647.2</v>
      </c>
      <c r="X59">
        <v>1996.1999999999998</v>
      </c>
      <c r="AD59">
        <v>43199.6</v>
      </c>
      <c r="AE59">
        <v>2.353285678571098</v>
      </c>
      <c r="AK59">
        <v>43199.6</v>
      </c>
      <c r="AL59">
        <v>2.353285678571098</v>
      </c>
    </row>
    <row r="60" spans="2:38" x14ac:dyDescent="0.25">
      <c r="B60">
        <v>71002</v>
      </c>
      <c r="C60">
        <v>109067</v>
      </c>
      <c r="D60">
        <v>98991</v>
      </c>
      <c r="E60">
        <v>24375</v>
      </c>
      <c r="F60">
        <v>50987</v>
      </c>
      <c r="H60">
        <v>108148</v>
      </c>
      <c r="J60">
        <f t="shared" si="6"/>
        <v>70884.399999999994</v>
      </c>
      <c r="K60">
        <f t="shared" si="7"/>
        <v>1.525695357511667</v>
      </c>
      <c r="L60">
        <f t="shared" si="8"/>
        <v>109067</v>
      </c>
      <c r="M60">
        <f t="shared" si="9"/>
        <v>24375</v>
      </c>
      <c r="N60">
        <f t="shared" si="10"/>
        <v>70884.399999999994</v>
      </c>
      <c r="O60">
        <f t="shared" si="11"/>
        <v>84692</v>
      </c>
      <c r="Q60">
        <v>6796</v>
      </c>
      <c r="R60">
        <v>3305</v>
      </c>
      <c r="T60">
        <v>479.19999999999709</v>
      </c>
      <c r="U60">
        <v>-532.40000000000873</v>
      </c>
      <c r="W60">
        <v>8916.7999999999993</v>
      </c>
      <c r="X60">
        <v>3101.2</v>
      </c>
      <c r="AB60">
        <v>70884.399999999994</v>
      </c>
      <c r="AC60">
        <v>1.525695357511667</v>
      </c>
      <c r="AK60">
        <v>70884.399999999994</v>
      </c>
      <c r="AL60">
        <v>1.525695357511667</v>
      </c>
    </row>
    <row r="61" spans="2:38" x14ac:dyDescent="0.25">
      <c r="B61">
        <v>58498</v>
      </c>
      <c r="C61">
        <v>108301</v>
      </c>
      <c r="D61">
        <v>10737</v>
      </c>
      <c r="E61">
        <v>16428</v>
      </c>
      <c r="F61">
        <v>79297</v>
      </c>
      <c r="H61">
        <v>71347</v>
      </c>
      <c r="J61">
        <f t="shared" si="6"/>
        <v>54652.2</v>
      </c>
      <c r="K61">
        <f t="shared" si="7"/>
        <v>1.3054735216514615</v>
      </c>
      <c r="L61">
        <f t="shared" si="8"/>
        <v>108301</v>
      </c>
      <c r="M61">
        <f t="shared" si="9"/>
        <v>10737</v>
      </c>
      <c r="N61">
        <f t="shared" si="10"/>
        <v>54652.2</v>
      </c>
      <c r="O61">
        <f t="shared" si="11"/>
        <v>97564</v>
      </c>
      <c r="Q61">
        <v>13045</v>
      </c>
      <c r="R61">
        <v>2707</v>
      </c>
      <c r="T61">
        <v>-3649.8000000000029</v>
      </c>
      <c r="U61">
        <v>-1508.8000000000029</v>
      </c>
      <c r="W61">
        <v>10742.199999999999</v>
      </c>
      <c r="X61">
        <v>1840.8</v>
      </c>
      <c r="AB61">
        <v>54652.2</v>
      </c>
      <c r="AC61">
        <v>1.3054735216514615</v>
      </c>
      <c r="AI61">
        <v>54652.2</v>
      </c>
      <c r="AJ61">
        <v>1.3054735216514615</v>
      </c>
    </row>
    <row r="62" spans="2:38" x14ac:dyDescent="0.25">
      <c r="B62">
        <v>85173</v>
      </c>
      <c r="C62">
        <v>67828</v>
      </c>
      <c r="D62">
        <v>16789</v>
      </c>
      <c r="E62">
        <v>77069</v>
      </c>
      <c r="F62">
        <v>17789</v>
      </c>
      <c r="H62">
        <v>77637</v>
      </c>
      <c r="J62">
        <f t="shared" si="6"/>
        <v>52929.599999999999</v>
      </c>
      <c r="K62">
        <f t="shared" si="7"/>
        <v>1.4667974063661922</v>
      </c>
      <c r="L62">
        <f t="shared" si="8"/>
        <v>85173</v>
      </c>
      <c r="M62">
        <f t="shared" si="9"/>
        <v>16789</v>
      </c>
      <c r="N62">
        <f t="shared" si="10"/>
        <v>52929.599999999999</v>
      </c>
      <c r="O62">
        <f t="shared" si="11"/>
        <v>68384</v>
      </c>
      <c r="Q62">
        <v>7650</v>
      </c>
      <c r="R62">
        <v>19</v>
      </c>
      <c r="T62">
        <v>8133</v>
      </c>
      <c r="U62">
        <v>471.40000000000146</v>
      </c>
      <c r="W62">
        <v>9500.6</v>
      </c>
      <c r="X62">
        <v>471.4</v>
      </c>
      <c r="Z62">
        <v>52929.599999999999</v>
      </c>
      <c r="AA62">
        <v>1.4667974063661922</v>
      </c>
      <c r="AI62">
        <v>52929.599999999999</v>
      </c>
      <c r="AJ62">
        <v>1.4667974063661922</v>
      </c>
    </row>
    <row r="63" spans="2:38" x14ac:dyDescent="0.25">
      <c r="B63">
        <v>50902</v>
      </c>
      <c r="C63">
        <v>9635</v>
      </c>
      <c r="D63">
        <v>86250</v>
      </c>
      <c r="E63">
        <v>63911</v>
      </c>
      <c r="F63">
        <v>62072</v>
      </c>
      <c r="H63">
        <v>120119</v>
      </c>
      <c r="J63">
        <f t="shared" si="6"/>
        <v>54554</v>
      </c>
      <c r="K63">
        <f t="shared" si="7"/>
        <v>2.2018367122484146</v>
      </c>
      <c r="L63">
        <f t="shared" si="8"/>
        <v>86250</v>
      </c>
      <c r="M63">
        <f t="shared" si="9"/>
        <v>9635</v>
      </c>
      <c r="N63">
        <f t="shared" si="10"/>
        <v>54554</v>
      </c>
      <c r="O63">
        <f t="shared" si="11"/>
        <v>76615</v>
      </c>
      <c r="Q63">
        <v>7451</v>
      </c>
      <c r="R63">
        <v>-269</v>
      </c>
      <c r="T63">
        <v>-10488.400000000001</v>
      </c>
      <c r="U63">
        <v>-956.59999999999854</v>
      </c>
      <c r="W63">
        <v>13384.800000000001</v>
      </c>
      <c r="X63">
        <v>1191.8</v>
      </c>
      <c r="AF63">
        <v>54554</v>
      </c>
      <c r="AG63">
        <v>2.2018367122484146</v>
      </c>
      <c r="AK63">
        <v>54554</v>
      </c>
      <c r="AL63">
        <v>2.2018367122484146</v>
      </c>
    </row>
    <row r="64" spans="2:38" x14ac:dyDescent="0.25">
      <c r="B64">
        <v>58195</v>
      </c>
      <c r="C64">
        <v>119920</v>
      </c>
      <c r="D64">
        <v>84746</v>
      </c>
      <c r="E64">
        <v>69580</v>
      </c>
      <c r="F64">
        <v>67783</v>
      </c>
      <c r="H64">
        <v>93557</v>
      </c>
      <c r="J64">
        <f t="shared" si="6"/>
        <v>80044.800000000003</v>
      </c>
      <c r="K64">
        <f t="shared" si="7"/>
        <v>1.1688079675381786</v>
      </c>
      <c r="L64">
        <f t="shared" si="8"/>
        <v>119920</v>
      </c>
      <c r="M64">
        <f t="shared" si="9"/>
        <v>58195</v>
      </c>
      <c r="N64">
        <f t="shared" si="10"/>
        <v>80044.800000000003</v>
      </c>
      <c r="O64">
        <f t="shared" si="11"/>
        <v>61725</v>
      </c>
      <c r="Q64">
        <v>569</v>
      </c>
      <c r="R64">
        <v>2996</v>
      </c>
      <c r="T64">
        <v>6515.4000000000087</v>
      </c>
      <c r="U64">
        <v>-1244.5999999999913</v>
      </c>
      <c r="W64">
        <v>7155.4</v>
      </c>
      <c r="X64">
        <v>2665.8</v>
      </c>
      <c r="AB64">
        <v>80044.800000000003</v>
      </c>
      <c r="AC64">
        <v>1.1688079675381786</v>
      </c>
      <c r="AI64">
        <v>80044.800000000003</v>
      </c>
      <c r="AJ64">
        <v>1.1688079675381786</v>
      </c>
    </row>
    <row r="65" spans="2:38" x14ac:dyDescent="0.25">
      <c r="B65">
        <v>51210</v>
      </c>
      <c r="C65">
        <v>60810</v>
      </c>
      <c r="D65">
        <v>62482</v>
      </c>
      <c r="E65">
        <v>82791</v>
      </c>
      <c r="F65">
        <v>23562</v>
      </c>
      <c r="H65">
        <v>80654</v>
      </c>
      <c r="J65">
        <f t="shared" si="6"/>
        <v>56171</v>
      </c>
      <c r="K65">
        <f t="shared" si="7"/>
        <v>1.4358654821883179</v>
      </c>
      <c r="L65">
        <f t="shared" si="8"/>
        <v>82791</v>
      </c>
      <c r="M65">
        <f t="shared" si="9"/>
        <v>23562</v>
      </c>
      <c r="N65">
        <f t="shared" si="10"/>
        <v>56171</v>
      </c>
      <c r="O65">
        <f t="shared" si="11"/>
        <v>59229</v>
      </c>
      <c r="Q65">
        <v>3410</v>
      </c>
      <c r="R65">
        <v>-378</v>
      </c>
      <c r="T65">
        <v>2862.8000000000029</v>
      </c>
      <c r="U65">
        <v>-992.19999999999709</v>
      </c>
      <c r="W65">
        <v>18046.399999999998</v>
      </c>
      <c r="X65">
        <v>1008.5999999999999</v>
      </c>
      <c r="Z65">
        <v>56171</v>
      </c>
      <c r="AA65">
        <v>1.4358654821883179</v>
      </c>
      <c r="AK65">
        <v>56171</v>
      </c>
      <c r="AL65">
        <v>1.4358654821883179</v>
      </c>
    </row>
    <row r="66" spans="2:38" x14ac:dyDescent="0.25">
      <c r="B66">
        <v>64459</v>
      </c>
      <c r="C66">
        <v>37540</v>
      </c>
      <c r="D66">
        <v>96462</v>
      </c>
      <c r="E66">
        <v>8870</v>
      </c>
      <c r="F66">
        <v>51363</v>
      </c>
      <c r="H66">
        <v>61754</v>
      </c>
      <c r="J66">
        <f t="shared" ref="J66:J101" si="12">AVERAGE(B66:F66)</f>
        <v>51738.8</v>
      </c>
      <c r="K66">
        <f t="shared" ref="K66:K97" si="13">H66/J66</f>
        <v>1.1935723286972253</v>
      </c>
      <c r="L66">
        <f t="shared" ref="L66:L101" si="14">MAX(B66:F66)</f>
        <v>96462</v>
      </c>
      <c r="M66">
        <f t="shared" ref="M66:M101" si="15">MIN(B66:F66)</f>
        <v>8870</v>
      </c>
      <c r="N66">
        <f t="shared" ref="N66:N101" si="16">AVERAGE(B66:F66)</f>
        <v>51738.8</v>
      </c>
      <c r="O66">
        <f t="shared" ref="O66:O101" si="17">L66-M66</f>
        <v>87592</v>
      </c>
      <c r="Q66">
        <v>7511</v>
      </c>
      <c r="R66">
        <v>-277</v>
      </c>
      <c r="T66">
        <v>3842.6000000000058</v>
      </c>
      <c r="U66">
        <v>1649.8000000000029</v>
      </c>
      <c r="W66">
        <v>14313.8</v>
      </c>
      <c r="X66">
        <v>1751.8000000000002</v>
      </c>
      <c r="Z66">
        <v>51738.8</v>
      </c>
      <c r="AA66">
        <v>1.1935723286972253</v>
      </c>
      <c r="AI66">
        <v>51738.8</v>
      </c>
      <c r="AJ66">
        <v>1.1935723286972253</v>
      </c>
    </row>
    <row r="67" spans="2:38" x14ac:dyDescent="0.25">
      <c r="B67">
        <v>38067</v>
      </c>
      <c r="C67">
        <v>70389</v>
      </c>
      <c r="D67">
        <v>61682</v>
      </c>
      <c r="E67">
        <v>32377</v>
      </c>
      <c r="F67">
        <v>45157</v>
      </c>
      <c r="H67">
        <v>83745</v>
      </c>
      <c r="J67">
        <f t="shared" si="12"/>
        <v>49534.400000000001</v>
      </c>
      <c r="K67">
        <f t="shared" si="13"/>
        <v>1.6906432701314642</v>
      </c>
      <c r="L67">
        <f t="shared" si="14"/>
        <v>70389</v>
      </c>
      <c r="M67">
        <f t="shared" si="15"/>
        <v>32377</v>
      </c>
      <c r="N67">
        <f t="shared" si="16"/>
        <v>49534.400000000001</v>
      </c>
      <c r="O67">
        <f t="shared" si="17"/>
        <v>38012</v>
      </c>
      <c r="Q67">
        <v>-26217</v>
      </c>
      <c r="R67">
        <v>-4873</v>
      </c>
      <c r="T67">
        <v>-7537.5999999999985</v>
      </c>
      <c r="U67">
        <v>443.59999999999854</v>
      </c>
      <c r="W67">
        <v>15371.599999999999</v>
      </c>
      <c r="X67">
        <v>2522</v>
      </c>
      <c r="AD67">
        <v>49534.400000000001</v>
      </c>
      <c r="AE67">
        <v>1.6906432701314642</v>
      </c>
      <c r="AK67">
        <v>49534.400000000001</v>
      </c>
      <c r="AL67">
        <v>1.6906432701314642</v>
      </c>
    </row>
    <row r="68" spans="2:38" x14ac:dyDescent="0.25">
      <c r="B68">
        <v>87402</v>
      </c>
      <c r="C68">
        <v>109876</v>
      </c>
      <c r="D68">
        <v>21686</v>
      </c>
      <c r="E68">
        <v>68075</v>
      </c>
      <c r="F68">
        <v>97752</v>
      </c>
      <c r="H68">
        <v>143060</v>
      </c>
      <c r="J68">
        <f t="shared" si="12"/>
        <v>76958.2</v>
      </c>
      <c r="K68">
        <f t="shared" si="13"/>
        <v>1.858931212008597</v>
      </c>
      <c r="L68">
        <f t="shared" si="14"/>
        <v>109876</v>
      </c>
      <c r="M68">
        <f t="shared" si="15"/>
        <v>21686</v>
      </c>
      <c r="N68">
        <f t="shared" si="16"/>
        <v>76958.2</v>
      </c>
      <c r="O68">
        <f t="shared" si="17"/>
        <v>88190</v>
      </c>
      <c r="Q68">
        <v>13541</v>
      </c>
      <c r="R68">
        <v>4571</v>
      </c>
      <c r="T68">
        <v>6823.5999999999913</v>
      </c>
      <c r="U68">
        <v>1160.1999999999971</v>
      </c>
      <c r="W68">
        <v>16563.2</v>
      </c>
      <c r="X68">
        <v>1171.8</v>
      </c>
      <c r="AF68">
        <v>76958.2</v>
      </c>
      <c r="AG68">
        <v>1.858931212008597</v>
      </c>
      <c r="AK68">
        <v>76958.2</v>
      </c>
      <c r="AL68">
        <v>1.858931212008597</v>
      </c>
    </row>
    <row r="69" spans="2:38" x14ac:dyDescent="0.25">
      <c r="B69">
        <v>40311</v>
      </c>
      <c r="C69">
        <v>52929</v>
      </c>
      <c r="D69">
        <v>91653</v>
      </c>
      <c r="E69">
        <v>100228</v>
      </c>
      <c r="F69">
        <v>62412</v>
      </c>
      <c r="H69">
        <v>120868</v>
      </c>
      <c r="J69">
        <f t="shared" si="12"/>
        <v>69506.600000000006</v>
      </c>
      <c r="K69">
        <f t="shared" si="13"/>
        <v>1.7389427766571806</v>
      </c>
      <c r="L69">
        <f t="shared" si="14"/>
        <v>100228</v>
      </c>
      <c r="M69">
        <f t="shared" si="15"/>
        <v>40311</v>
      </c>
      <c r="N69">
        <f t="shared" si="16"/>
        <v>69506.600000000006</v>
      </c>
      <c r="O69">
        <f t="shared" si="17"/>
        <v>59917</v>
      </c>
      <c r="Q69">
        <v>26158</v>
      </c>
      <c r="R69">
        <v>39</v>
      </c>
      <c r="T69">
        <v>13418.600000000006</v>
      </c>
      <c r="U69">
        <v>2557.4000000000087</v>
      </c>
      <c r="W69">
        <v>13418.599999999999</v>
      </c>
      <c r="X69">
        <v>2832.2000000000003</v>
      </c>
      <c r="AD69">
        <v>69506.600000000006</v>
      </c>
      <c r="AE69">
        <v>1.7389427766571806</v>
      </c>
      <c r="AK69">
        <v>69506.600000000006</v>
      </c>
      <c r="AL69">
        <v>1.7389427766571806</v>
      </c>
    </row>
    <row r="70" spans="2:38" x14ac:dyDescent="0.25">
      <c r="B70">
        <v>49312</v>
      </c>
      <c r="C70">
        <v>98347</v>
      </c>
      <c r="D70">
        <v>88578</v>
      </c>
      <c r="E70">
        <v>25194</v>
      </c>
      <c r="F70">
        <v>10885</v>
      </c>
      <c r="H70">
        <v>99811</v>
      </c>
      <c r="J70">
        <f t="shared" si="12"/>
        <v>54463.199999999997</v>
      </c>
      <c r="K70">
        <f t="shared" si="13"/>
        <v>1.8326319423023254</v>
      </c>
      <c r="L70">
        <f t="shared" si="14"/>
        <v>98347</v>
      </c>
      <c r="M70">
        <f t="shared" si="15"/>
        <v>10885</v>
      </c>
      <c r="N70">
        <f t="shared" si="16"/>
        <v>54463.199999999997</v>
      </c>
      <c r="O70">
        <f t="shared" si="17"/>
        <v>87462</v>
      </c>
      <c r="Q70">
        <v>-8552</v>
      </c>
      <c r="R70">
        <v>-462</v>
      </c>
      <c r="T70">
        <v>1819.1999999999971</v>
      </c>
      <c r="U70">
        <v>-26.600000000005821</v>
      </c>
      <c r="W70">
        <v>7790.8</v>
      </c>
      <c r="X70">
        <v>63.4</v>
      </c>
      <c r="AD70">
        <v>54463.199999999997</v>
      </c>
      <c r="AE70">
        <v>1.8326319423023254</v>
      </c>
      <c r="AK70">
        <v>54463.199999999997</v>
      </c>
      <c r="AL70">
        <v>1.8326319423023254</v>
      </c>
    </row>
    <row r="71" spans="2:38" x14ac:dyDescent="0.25">
      <c r="B71">
        <v>35128</v>
      </c>
      <c r="C71">
        <v>42643</v>
      </c>
      <c r="D71">
        <v>38872</v>
      </c>
      <c r="E71">
        <v>50785</v>
      </c>
      <c r="F71">
        <v>41446</v>
      </c>
      <c r="H71">
        <v>82211</v>
      </c>
      <c r="J71">
        <f t="shared" si="12"/>
        <v>41774.800000000003</v>
      </c>
      <c r="K71">
        <f t="shared" si="13"/>
        <v>1.9679567586200291</v>
      </c>
      <c r="L71">
        <f t="shared" si="14"/>
        <v>50785</v>
      </c>
      <c r="M71">
        <f t="shared" si="15"/>
        <v>35128</v>
      </c>
      <c r="N71">
        <f t="shared" si="16"/>
        <v>41774.800000000003</v>
      </c>
      <c r="O71">
        <f t="shared" si="17"/>
        <v>15657</v>
      </c>
      <c r="Q71">
        <v>4598</v>
      </c>
      <c r="R71">
        <v>0</v>
      </c>
      <c r="T71">
        <v>-857</v>
      </c>
      <c r="U71">
        <v>-996.39999999999418</v>
      </c>
      <c r="W71">
        <v>4281.8</v>
      </c>
      <c r="X71">
        <v>1012.4</v>
      </c>
      <c r="AD71">
        <v>41774.800000000003</v>
      </c>
      <c r="AE71">
        <v>1.9679567586200291</v>
      </c>
      <c r="AK71">
        <v>41774.800000000003</v>
      </c>
      <c r="AL71">
        <v>1.9679567586200291</v>
      </c>
    </row>
    <row r="72" spans="2:38" x14ac:dyDescent="0.25">
      <c r="B72">
        <v>106984</v>
      </c>
      <c r="C72">
        <v>73038</v>
      </c>
      <c r="D72">
        <v>22362</v>
      </c>
      <c r="E72">
        <v>33901</v>
      </c>
      <c r="F72">
        <v>48843</v>
      </c>
      <c r="H72">
        <v>127412</v>
      </c>
      <c r="J72">
        <f t="shared" si="12"/>
        <v>57025.599999999999</v>
      </c>
      <c r="K72">
        <f t="shared" si="13"/>
        <v>2.2342947728739375</v>
      </c>
      <c r="L72">
        <f t="shared" si="14"/>
        <v>106984</v>
      </c>
      <c r="M72">
        <f t="shared" si="15"/>
        <v>22362</v>
      </c>
      <c r="N72">
        <f t="shared" si="16"/>
        <v>57025.599999999999</v>
      </c>
      <c r="O72">
        <f t="shared" si="17"/>
        <v>84622</v>
      </c>
      <c r="Q72">
        <v>22124</v>
      </c>
      <c r="R72">
        <v>1</v>
      </c>
      <c r="T72">
        <v>-4031.5999999999985</v>
      </c>
      <c r="U72">
        <v>-900.59999999999854</v>
      </c>
      <c r="W72">
        <v>9228</v>
      </c>
      <c r="X72">
        <v>1188.2</v>
      </c>
      <c r="AF72">
        <v>57025.599999999999</v>
      </c>
      <c r="AG72">
        <v>2.2342947728739375</v>
      </c>
      <c r="AK72">
        <v>57025.599999999999</v>
      </c>
      <c r="AL72">
        <v>2.2342947728739375</v>
      </c>
    </row>
    <row r="73" spans="2:38" x14ac:dyDescent="0.25">
      <c r="B73">
        <v>12272</v>
      </c>
      <c r="C73">
        <v>45946</v>
      </c>
      <c r="D73">
        <v>74658</v>
      </c>
      <c r="E73">
        <v>108295</v>
      </c>
      <c r="F73">
        <v>87065</v>
      </c>
      <c r="H73">
        <v>83926</v>
      </c>
      <c r="J73">
        <f t="shared" si="12"/>
        <v>65647.199999999997</v>
      </c>
      <c r="K73">
        <f t="shared" si="13"/>
        <v>1.2784399029966245</v>
      </c>
      <c r="L73">
        <f t="shared" si="14"/>
        <v>108295</v>
      </c>
      <c r="M73">
        <f t="shared" si="15"/>
        <v>12272</v>
      </c>
      <c r="N73">
        <f t="shared" si="16"/>
        <v>65647.199999999997</v>
      </c>
      <c r="O73">
        <f t="shared" si="17"/>
        <v>96023</v>
      </c>
      <c r="Q73">
        <v>-2174</v>
      </c>
      <c r="R73">
        <v>3048</v>
      </c>
      <c r="T73">
        <v>4713</v>
      </c>
      <c r="U73">
        <v>947.19999999999709</v>
      </c>
      <c r="W73">
        <v>6847.4</v>
      </c>
      <c r="X73">
        <v>947.2</v>
      </c>
      <c r="AB73">
        <v>65647.199999999997</v>
      </c>
      <c r="AC73">
        <v>1.2784399029966245</v>
      </c>
      <c r="AK73">
        <v>65647.199999999997</v>
      </c>
      <c r="AL73">
        <v>1.2784399029966245</v>
      </c>
    </row>
    <row r="74" spans="2:38" x14ac:dyDescent="0.25">
      <c r="B74">
        <v>40348</v>
      </c>
      <c r="C74">
        <v>32675</v>
      </c>
      <c r="D74">
        <v>51952</v>
      </c>
      <c r="E74">
        <v>55502</v>
      </c>
      <c r="F74">
        <v>18565</v>
      </c>
      <c r="H74">
        <v>116776</v>
      </c>
      <c r="J74">
        <f t="shared" si="12"/>
        <v>39808.400000000001</v>
      </c>
      <c r="K74">
        <f t="shared" si="13"/>
        <v>2.933451231398398</v>
      </c>
      <c r="L74">
        <f t="shared" si="14"/>
        <v>55502</v>
      </c>
      <c r="M74">
        <f t="shared" si="15"/>
        <v>18565</v>
      </c>
      <c r="N74">
        <f t="shared" si="16"/>
        <v>39808.400000000001</v>
      </c>
      <c r="O74">
        <f t="shared" si="17"/>
        <v>36937</v>
      </c>
      <c r="Q74">
        <v>33382</v>
      </c>
      <c r="R74">
        <v>5622</v>
      </c>
      <c r="T74">
        <v>7902.2000000000007</v>
      </c>
      <c r="U74">
        <v>401</v>
      </c>
      <c r="W74">
        <v>15397.800000000001</v>
      </c>
      <c r="X74">
        <v>531.79999999999995</v>
      </c>
      <c r="AD74">
        <v>39808.400000000001</v>
      </c>
      <c r="AE74">
        <v>2.933451231398398</v>
      </c>
      <c r="AK74">
        <v>39808.400000000001</v>
      </c>
      <c r="AL74">
        <v>2.933451231398398</v>
      </c>
    </row>
    <row r="75" spans="2:38" x14ac:dyDescent="0.25">
      <c r="B75">
        <v>15769</v>
      </c>
      <c r="C75">
        <v>33343</v>
      </c>
      <c r="D75">
        <v>29284</v>
      </c>
      <c r="E75">
        <v>50295</v>
      </c>
      <c r="F75">
        <v>37478</v>
      </c>
      <c r="H75">
        <v>63422</v>
      </c>
      <c r="J75">
        <f t="shared" si="12"/>
        <v>33233.800000000003</v>
      </c>
      <c r="K75">
        <f t="shared" si="13"/>
        <v>1.9083583580571586</v>
      </c>
      <c r="L75">
        <f t="shared" si="14"/>
        <v>50295</v>
      </c>
      <c r="M75">
        <f t="shared" si="15"/>
        <v>15769</v>
      </c>
      <c r="N75">
        <f t="shared" si="16"/>
        <v>33233.800000000003</v>
      </c>
      <c r="O75">
        <f t="shared" si="17"/>
        <v>34526</v>
      </c>
      <c r="Q75">
        <v>-25384</v>
      </c>
      <c r="R75">
        <v>4745</v>
      </c>
      <c r="T75">
        <v>-4527.1999999999971</v>
      </c>
      <c r="U75">
        <v>-757.79999999999563</v>
      </c>
      <c r="W75">
        <v>7001.2</v>
      </c>
      <c r="X75">
        <v>757.80000000000007</v>
      </c>
      <c r="AD75">
        <v>33233.800000000003</v>
      </c>
      <c r="AE75">
        <v>1.9083583580571586</v>
      </c>
      <c r="AK75">
        <v>33233.800000000003</v>
      </c>
      <c r="AL75">
        <v>1.9083583580571586</v>
      </c>
    </row>
    <row r="76" spans="2:38" x14ac:dyDescent="0.25">
      <c r="B76">
        <v>111894</v>
      </c>
      <c r="C76">
        <v>17862</v>
      </c>
      <c r="D76">
        <v>14163</v>
      </c>
      <c r="E76">
        <v>75830</v>
      </c>
      <c r="F76">
        <v>104763</v>
      </c>
      <c r="H76">
        <v>110096</v>
      </c>
      <c r="J76">
        <f t="shared" si="12"/>
        <v>64902.400000000001</v>
      </c>
      <c r="K76">
        <f t="shared" si="13"/>
        <v>1.6963317227097918</v>
      </c>
      <c r="L76">
        <f t="shared" si="14"/>
        <v>111894</v>
      </c>
      <c r="M76">
        <f t="shared" si="15"/>
        <v>14163</v>
      </c>
      <c r="N76">
        <f t="shared" si="16"/>
        <v>64902.400000000001</v>
      </c>
      <c r="O76">
        <f t="shared" si="17"/>
        <v>97731</v>
      </c>
      <c r="Q76">
        <v>-6016</v>
      </c>
      <c r="R76">
        <v>25</v>
      </c>
      <c r="T76">
        <v>-7618.4000000000015</v>
      </c>
      <c r="U76">
        <v>-102.59999999999854</v>
      </c>
      <c r="W76">
        <v>8046.7999999999993</v>
      </c>
      <c r="X76">
        <v>1888.6</v>
      </c>
      <c r="AB76">
        <v>64902.400000000001</v>
      </c>
      <c r="AC76">
        <v>1.6963317227097918</v>
      </c>
      <c r="AK76">
        <v>64902.400000000001</v>
      </c>
      <c r="AL76">
        <v>1.6963317227097918</v>
      </c>
    </row>
    <row r="77" spans="2:38" x14ac:dyDescent="0.25">
      <c r="B77">
        <v>44788</v>
      </c>
      <c r="C77">
        <v>115937</v>
      </c>
      <c r="D77">
        <v>80810</v>
      </c>
      <c r="E77">
        <v>14285</v>
      </c>
      <c r="F77">
        <v>95402</v>
      </c>
      <c r="H77">
        <v>115280</v>
      </c>
      <c r="J77">
        <f t="shared" si="12"/>
        <v>70244.399999999994</v>
      </c>
      <c r="K77">
        <f t="shared" si="13"/>
        <v>1.6411272642374339</v>
      </c>
      <c r="L77">
        <f t="shared" si="14"/>
        <v>115937</v>
      </c>
      <c r="M77">
        <f t="shared" si="15"/>
        <v>14285</v>
      </c>
      <c r="N77">
        <f t="shared" si="16"/>
        <v>70244.399999999994</v>
      </c>
      <c r="O77">
        <f t="shared" si="17"/>
        <v>101652</v>
      </c>
      <c r="Q77">
        <v>-3169</v>
      </c>
      <c r="R77">
        <v>-421</v>
      </c>
      <c r="T77">
        <v>5374.1999999999971</v>
      </c>
      <c r="U77">
        <v>488</v>
      </c>
      <c r="W77">
        <v>13511</v>
      </c>
      <c r="X77">
        <v>1297.9999999999998</v>
      </c>
      <c r="AF77">
        <v>70244.399999999994</v>
      </c>
      <c r="AG77">
        <v>1.6411272642374339</v>
      </c>
      <c r="AK77">
        <v>70244.399999999994</v>
      </c>
      <c r="AL77">
        <v>1.6411272642374339</v>
      </c>
    </row>
    <row r="78" spans="2:38" x14ac:dyDescent="0.25">
      <c r="B78">
        <v>33993</v>
      </c>
      <c r="C78">
        <v>39609</v>
      </c>
      <c r="D78">
        <v>7078</v>
      </c>
      <c r="E78">
        <v>8579</v>
      </c>
      <c r="F78">
        <v>112671</v>
      </c>
      <c r="H78">
        <v>50052</v>
      </c>
      <c r="J78">
        <f t="shared" si="12"/>
        <v>40386</v>
      </c>
      <c r="K78">
        <f t="shared" si="13"/>
        <v>1.2393403654731838</v>
      </c>
      <c r="L78">
        <f t="shared" si="14"/>
        <v>112671</v>
      </c>
      <c r="M78">
        <f t="shared" si="15"/>
        <v>7078</v>
      </c>
      <c r="N78">
        <f t="shared" si="16"/>
        <v>40386</v>
      </c>
      <c r="O78">
        <f t="shared" si="17"/>
        <v>105593</v>
      </c>
      <c r="Q78">
        <v>-11694</v>
      </c>
      <c r="R78">
        <v>1</v>
      </c>
      <c r="T78">
        <v>5011.1999999999971</v>
      </c>
      <c r="U78">
        <v>19</v>
      </c>
      <c r="W78">
        <v>9066.7999999999993</v>
      </c>
      <c r="X78">
        <v>1524.1999999999998</v>
      </c>
      <c r="AD78">
        <v>40386</v>
      </c>
      <c r="AE78">
        <v>1.2393403654731838</v>
      </c>
      <c r="AK78">
        <v>40386</v>
      </c>
      <c r="AL78">
        <v>1.2393403654731838</v>
      </c>
    </row>
    <row r="79" spans="2:38" x14ac:dyDescent="0.25">
      <c r="B79">
        <v>106463</v>
      </c>
      <c r="C79">
        <v>6602</v>
      </c>
      <c r="D79">
        <v>37176</v>
      </c>
      <c r="E79">
        <v>78751</v>
      </c>
      <c r="F79">
        <v>22927</v>
      </c>
      <c r="H79">
        <v>65397</v>
      </c>
      <c r="J79">
        <f t="shared" si="12"/>
        <v>50383.8</v>
      </c>
      <c r="K79">
        <f t="shared" si="13"/>
        <v>1.297976730615793</v>
      </c>
      <c r="L79">
        <f t="shared" si="14"/>
        <v>106463</v>
      </c>
      <c r="M79">
        <f t="shared" si="15"/>
        <v>6602</v>
      </c>
      <c r="N79">
        <f t="shared" si="16"/>
        <v>50383.8</v>
      </c>
      <c r="O79">
        <f t="shared" si="17"/>
        <v>99861</v>
      </c>
      <c r="Q79">
        <v>-777</v>
      </c>
      <c r="R79">
        <v>-2892</v>
      </c>
      <c r="T79">
        <v>-5163</v>
      </c>
      <c r="U79">
        <v>724</v>
      </c>
      <c r="W79">
        <v>5163</v>
      </c>
      <c r="X79">
        <v>1610.8000000000002</v>
      </c>
      <c r="Z79">
        <v>50383.8</v>
      </c>
      <c r="AA79">
        <v>1.297976730615793</v>
      </c>
      <c r="AK79">
        <v>50383.8</v>
      </c>
      <c r="AL79">
        <v>1.297976730615793</v>
      </c>
    </row>
    <row r="80" spans="2:38" x14ac:dyDescent="0.25">
      <c r="B80">
        <v>69305</v>
      </c>
      <c r="C80">
        <v>48167</v>
      </c>
      <c r="D80">
        <v>34272</v>
      </c>
      <c r="E80">
        <v>61271</v>
      </c>
      <c r="F80">
        <v>68782</v>
      </c>
      <c r="H80">
        <v>108043</v>
      </c>
      <c r="J80">
        <f t="shared" si="12"/>
        <v>56359.4</v>
      </c>
      <c r="K80">
        <f t="shared" si="13"/>
        <v>1.9170360223849083</v>
      </c>
      <c r="L80">
        <f t="shared" si="14"/>
        <v>69305</v>
      </c>
      <c r="M80">
        <f t="shared" si="15"/>
        <v>34272</v>
      </c>
      <c r="N80">
        <f t="shared" si="16"/>
        <v>56359.4</v>
      </c>
      <c r="O80">
        <f t="shared" si="17"/>
        <v>35033</v>
      </c>
      <c r="Q80">
        <v>30922</v>
      </c>
      <c r="R80">
        <v>1526</v>
      </c>
      <c r="T80">
        <v>5757.2000000000044</v>
      </c>
      <c r="U80">
        <v>-207</v>
      </c>
      <c r="W80">
        <v>5757.2</v>
      </c>
      <c r="X80">
        <v>2255.7999999999997</v>
      </c>
      <c r="Z80">
        <v>56359.4</v>
      </c>
      <c r="AA80">
        <v>1.9170360223849083</v>
      </c>
      <c r="AK80">
        <v>56359.4</v>
      </c>
      <c r="AL80">
        <v>1.9170360223849083</v>
      </c>
    </row>
    <row r="81" spans="2:38" x14ac:dyDescent="0.25">
      <c r="B81">
        <v>58859</v>
      </c>
      <c r="C81">
        <v>87049</v>
      </c>
      <c r="D81">
        <v>13514</v>
      </c>
      <c r="E81">
        <v>96377</v>
      </c>
      <c r="F81">
        <v>64773</v>
      </c>
      <c r="H81">
        <v>122983</v>
      </c>
      <c r="J81">
        <f t="shared" si="12"/>
        <v>64114.400000000001</v>
      </c>
      <c r="K81">
        <f t="shared" si="13"/>
        <v>1.9181806271290069</v>
      </c>
      <c r="L81">
        <f t="shared" si="14"/>
        <v>96377</v>
      </c>
      <c r="M81">
        <f t="shared" si="15"/>
        <v>13514</v>
      </c>
      <c r="N81">
        <f t="shared" si="16"/>
        <v>64114.400000000001</v>
      </c>
      <c r="O81">
        <f t="shared" si="17"/>
        <v>82863</v>
      </c>
      <c r="Q81">
        <v>16957</v>
      </c>
      <c r="R81">
        <v>-4187</v>
      </c>
      <c r="T81">
        <v>6993.2000000000044</v>
      </c>
      <c r="U81">
        <v>983.80000000000291</v>
      </c>
      <c r="W81">
        <v>14190.4</v>
      </c>
      <c r="X81">
        <v>1201.4000000000001</v>
      </c>
      <c r="AF81">
        <v>64114.400000000001</v>
      </c>
      <c r="AG81">
        <v>1.9181806271290069</v>
      </c>
      <c r="AK81">
        <v>64114.400000000001</v>
      </c>
      <c r="AL81">
        <v>1.9181806271290069</v>
      </c>
    </row>
    <row r="82" spans="2:38" x14ac:dyDescent="0.25">
      <c r="B82">
        <v>11906</v>
      </c>
      <c r="C82">
        <v>84549</v>
      </c>
      <c r="D82">
        <v>90121</v>
      </c>
      <c r="E82">
        <v>41352</v>
      </c>
      <c r="F82">
        <v>5857</v>
      </c>
      <c r="H82">
        <v>78721</v>
      </c>
      <c r="J82">
        <f t="shared" si="12"/>
        <v>46757</v>
      </c>
      <c r="K82">
        <f t="shared" si="13"/>
        <v>1.6836195649849219</v>
      </c>
      <c r="L82">
        <f t="shared" si="14"/>
        <v>90121</v>
      </c>
      <c r="M82">
        <f t="shared" si="15"/>
        <v>5857</v>
      </c>
      <c r="N82">
        <f t="shared" si="16"/>
        <v>46757</v>
      </c>
      <c r="O82">
        <f t="shared" si="17"/>
        <v>84264</v>
      </c>
      <c r="Q82">
        <v>-21647</v>
      </c>
      <c r="R82">
        <v>844</v>
      </c>
      <c r="T82">
        <v>312.19999999999709</v>
      </c>
      <c r="U82">
        <v>-425.80000000000291</v>
      </c>
      <c r="W82">
        <v>14363</v>
      </c>
      <c r="X82">
        <v>435.8</v>
      </c>
      <c r="AD82">
        <v>46757</v>
      </c>
      <c r="AE82">
        <v>1.6836195649849219</v>
      </c>
      <c r="AK82">
        <v>46757</v>
      </c>
      <c r="AL82">
        <v>1.6836195649849219</v>
      </c>
    </row>
    <row r="83" spans="2:38" x14ac:dyDescent="0.25">
      <c r="B83">
        <v>22051</v>
      </c>
      <c r="C83">
        <v>101273</v>
      </c>
      <c r="D83">
        <v>65935</v>
      </c>
      <c r="E83">
        <v>70795</v>
      </c>
      <c r="F83">
        <v>22048</v>
      </c>
      <c r="H83">
        <v>102621</v>
      </c>
      <c r="J83">
        <f t="shared" si="12"/>
        <v>56420.4</v>
      </c>
      <c r="K83">
        <f t="shared" si="13"/>
        <v>1.8188633898377182</v>
      </c>
      <c r="L83">
        <f t="shared" si="14"/>
        <v>101273</v>
      </c>
      <c r="M83">
        <f t="shared" si="15"/>
        <v>22048</v>
      </c>
      <c r="N83">
        <f t="shared" si="16"/>
        <v>56420.4</v>
      </c>
      <c r="O83">
        <f t="shared" si="17"/>
        <v>79225</v>
      </c>
      <c r="Q83">
        <v>-8571</v>
      </c>
      <c r="R83">
        <v>2419</v>
      </c>
      <c r="T83">
        <v>2398.8000000000029</v>
      </c>
      <c r="U83">
        <v>-985.19999999999709</v>
      </c>
      <c r="W83">
        <v>18740.8</v>
      </c>
      <c r="X83">
        <v>2159.6</v>
      </c>
      <c r="AD83">
        <v>56420.4</v>
      </c>
      <c r="AE83">
        <v>1.8188633898377182</v>
      </c>
      <c r="AK83">
        <v>56420.4</v>
      </c>
      <c r="AL83">
        <v>1.8188633898377182</v>
      </c>
    </row>
    <row r="84" spans="2:38" x14ac:dyDescent="0.25">
      <c r="B84">
        <v>37378</v>
      </c>
      <c r="C84">
        <v>76212</v>
      </c>
      <c r="D84">
        <v>93639</v>
      </c>
      <c r="E84">
        <v>55387</v>
      </c>
      <c r="F84">
        <v>34728</v>
      </c>
      <c r="H84">
        <v>125327</v>
      </c>
      <c r="J84">
        <f t="shared" si="12"/>
        <v>59468.800000000003</v>
      </c>
      <c r="K84">
        <f t="shared" si="13"/>
        <v>2.1074412128712869</v>
      </c>
      <c r="L84">
        <f t="shared" si="14"/>
        <v>93639</v>
      </c>
      <c r="M84">
        <f t="shared" si="15"/>
        <v>34728</v>
      </c>
      <c r="N84">
        <f t="shared" si="16"/>
        <v>59468.800000000003</v>
      </c>
      <c r="O84">
        <f t="shared" si="17"/>
        <v>58911</v>
      </c>
      <c r="Q84">
        <v>4295</v>
      </c>
      <c r="R84">
        <v>-21</v>
      </c>
      <c r="T84">
        <v>-5180</v>
      </c>
      <c r="U84">
        <v>1466.8000000000029</v>
      </c>
      <c r="W84">
        <v>12240</v>
      </c>
      <c r="X84">
        <v>3276.4</v>
      </c>
      <c r="AF84">
        <v>59468.800000000003</v>
      </c>
      <c r="AG84">
        <v>2.1074412128712869</v>
      </c>
      <c r="AK84">
        <v>59468.800000000003</v>
      </c>
      <c r="AL84">
        <v>2.1074412128712869</v>
      </c>
    </row>
    <row r="85" spans="2:38" x14ac:dyDescent="0.25">
      <c r="B85">
        <v>55584</v>
      </c>
      <c r="C85">
        <v>9203</v>
      </c>
      <c r="D85">
        <v>13763</v>
      </c>
      <c r="E85">
        <v>49566</v>
      </c>
      <c r="F85">
        <v>15979</v>
      </c>
      <c r="H85">
        <v>56458</v>
      </c>
      <c r="J85">
        <f t="shared" si="12"/>
        <v>28819</v>
      </c>
      <c r="K85">
        <f t="shared" si="13"/>
        <v>1.9590547902425484</v>
      </c>
      <c r="L85">
        <f t="shared" si="14"/>
        <v>55584</v>
      </c>
      <c r="M85">
        <f t="shared" si="15"/>
        <v>9203</v>
      </c>
      <c r="N85">
        <f t="shared" si="16"/>
        <v>28819</v>
      </c>
      <c r="O85">
        <f t="shared" si="17"/>
        <v>46381</v>
      </c>
      <c r="Q85">
        <v>-13037</v>
      </c>
      <c r="R85">
        <v>0</v>
      </c>
      <c r="T85">
        <v>5350.5999999999985</v>
      </c>
      <c r="U85">
        <v>-19</v>
      </c>
      <c r="W85">
        <v>8603</v>
      </c>
      <c r="X85">
        <v>704.2</v>
      </c>
      <c r="AD85">
        <v>28819</v>
      </c>
      <c r="AE85">
        <v>1.9590547902425484</v>
      </c>
      <c r="AK85">
        <v>28819</v>
      </c>
      <c r="AL85">
        <v>1.9590547902425484</v>
      </c>
    </row>
    <row r="86" spans="2:38" x14ac:dyDescent="0.25">
      <c r="B86">
        <v>110920</v>
      </c>
      <c r="C86">
        <v>11908</v>
      </c>
      <c r="D86">
        <v>46945</v>
      </c>
      <c r="E86">
        <v>92993</v>
      </c>
      <c r="F86">
        <v>36726</v>
      </c>
      <c r="H86">
        <v>125247</v>
      </c>
      <c r="J86">
        <f t="shared" si="12"/>
        <v>59898.400000000001</v>
      </c>
      <c r="K86">
        <f t="shared" si="13"/>
        <v>2.0909907443270606</v>
      </c>
      <c r="L86">
        <f t="shared" si="14"/>
        <v>110920</v>
      </c>
      <c r="M86">
        <f t="shared" si="15"/>
        <v>11908</v>
      </c>
      <c r="N86">
        <f t="shared" si="16"/>
        <v>59898.400000000001</v>
      </c>
      <c r="O86">
        <f t="shared" si="17"/>
        <v>99012</v>
      </c>
      <c r="Q86">
        <v>26478</v>
      </c>
      <c r="R86">
        <v>-4</v>
      </c>
      <c r="T86">
        <v>-1749.1999999999971</v>
      </c>
      <c r="U86">
        <v>1210.5999999999985</v>
      </c>
      <c r="W86">
        <v>10598</v>
      </c>
      <c r="X86">
        <v>1210.5999999999999</v>
      </c>
      <c r="AB86">
        <v>59898.400000000001</v>
      </c>
      <c r="AC86">
        <v>2.0909907443270606</v>
      </c>
      <c r="AK86">
        <v>59898.400000000001</v>
      </c>
      <c r="AL86">
        <v>2.0909907443270606</v>
      </c>
    </row>
    <row r="87" spans="2:38" x14ac:dyDescent="0.25">
      <c r="B87">
        <v>52120</v>
      </c>
      <c r="C87">
        <v>22351</v>
      </c>
      <c r="D87">
        <v>12361</v>
      </c>
      <c r="E87">
        <v>6509</v>
      </c>
      <c r="F87">
        <v>70816</v>
      </c>
      <c r="H87">
        <v>49697</v>
      </c>
      <c r="J87">
        <f t="shared" si="12"/>
        <v>32831.4</v>
      </c>
      <c r="K87">
        <f t="shared" si="13"/>
        <v>1.5137033449685362</v>
      </c>
      <c r="L87">
        <f t="shared" si="14"/>
        <v>70816</v>
      </c>
      <c r="M87">
        <f t="shared" si="15"/>
        <v>6509</v>
      </c>
      <c r="N87">
        <f t="shared" si="16"/>
        <v>32831.4</v>
      </c>
      <c r="O87">
        <f t="shared" si="17"/>
        <v>64307</v>
      </c>
      <c r="Q87">
        <v>3695</v>
      </c>
      <c r="R87">
        <v>-897</v>
      </c>
      <c r="T87">
        <v>-8570.4000000000015</v>
      </c>
      <c r="U87">
        <v>568.20000000000073</v>
      </c>
      <c r="W87">
        <v>9578.7999999999993</v>
      </c>
      <c r="X87">
        <v>568.20000000000005</v>
      </c>
      <c r="Z87">
        <v>32831.4</v>
      </c>
      <c r="AA87">
        <v>1.5137033449685362</v>
      </c>
      <c r="AK87">
        <v>32831.4</v>
      </c>
      <c r="AL87">
        <v>1.5137033449685362</v>
      </c>
    </row>
    <row r="88" spans="2:38" x14ac:dyDescent="0.25">
      <c r="B88">
        <v>114976</v>
      </c>
      <c r="C88">
        <v>11450</v>
      </c>
      <c r="D88">
        <v>45512</v>
      </c>
      <c r="E88">
        <v>42721</v>
      </c>
      <c r="F88">
        <v>45556</v>
      </c>
      <c r="H88">
        <v>89635</v>
      </c>
      <c r="J88">
        <f t="shared" si="12"/>
        <v>52043</v>
      </c>
      <c r="K88">
        <f t="shared" si="13"/>
        <v>1.7223257690755722</v>
      </c>
      <c r="L88">
        <f t="shared" si="14"/>
        <v>114976</v>
      </c>
      <c r="M88">
        <f t="shared" si="15"/>
        <v>11450</v>
      </c>
      <c r="N88">
        <f t="shared" si="16"/>
        <v>52043</v>
      </c>
      <c r="O88">
        <f t="shared" si="17"/>
        <v>103526</v>
      </c>
      <c r="Q88">
        <v>20263</v>
      </c>
      <c r="R88">
        <v>1717</v>
      </c>
      <c r="T88">
        <v>825.80000000000291</v>
      </c>
      <c r="U88">
        <v>-665</v>
      </c>
      <c r="W88">
        <v>11361</v>
      </c>
      <c r="X88">
        <v>675</v>
      </c>
      <c r="Z88">
        <v>52043</v>
      </c>
      <c r="AA88">
        <v>1.7223257690755722</v>
      </c>
      <c r="AK88">
        <v>52043</v>
      </c>
      <c r="AL88">
        <v>1.7223257690755722</v>
      </c>
    </row>
    <row r="89" spans="2:38" x14ac:dyDescent="0.25">
      <c r="B89">
        <v>84024</v>
      </c>
      <c r="C89">
        <v>66853</v>
      </c>
      <c r="D89">
        <v>45323</v>
      </c>
      <c r="E89">
        <v>71897</v>
      </c>
      <c r="F89">
        <v>96438</v>
      </c>
      <c r="H89">
        <v>83021</v>
      </c>
      <c r="J89">
        <f t="shared" si="12"/>
        <v>72907</v>
      </c>
      <c r="K89">
        <f t="shared" si="13"/>
        <v>1.1387246766428463</v>
      </c>
      <c r="L89">
        <f t="shared" si="14"/>
        <v>96438</v>
      </c>
      <c r="M89">
        <f t="shared" si="15"/>
        <v>45323</v>
      </c>
      <c r="N89">
        <f t="shared" si="16"/>
        <v>72907</v>
      </c>
      <c r="O89">
        <f t="shared" si="17"/>
        <v>51115</v>
      </c>
      <c r="Q89">
        <v>6392</v>
      </c>
      <c r="R89">
        <v>4172</v>
      </c>
      <c r="T89">
        <v>-302.60000000000582</v>
      </c>
      <c r="U89">
        <v>1782.3999999999942</v>
      </c>
      <c r="W89">
        <v>10023.400000000001</v>
      </c>
      <c r="X89">
        <v>2725.6000000000004</v>
      </c>
      <c r="AB89">
        <v>72907</v>
      </c>
      <c r="AC89">
        <v>1.1387246766428463</v>
      </c>
      <c r="AI89">
        <v>72907</v>
      </c>
      <c r="AJ89">
        <v>1.1387246766428463</v>
      </c>
    </row>
    <row r="90" spans="2:38" x14ac:dyDescent="0.25">
      <c r="B90">
        <v>68672</v>
      </c>
      <c r="C90">
        <v>118149</v>
      </c>
      <c r="D90">
        <v>89656</v>
      </c>
      <c r="E90">
        <v>56057</v>
      </c>
      <c r="F90">
        <v>96482</v>
      </c>
      <c r="H90">
        <v>96309</v>
      </c>
      <c r="J90">
        <f t="shared" si="12"/>
        <v>85803.199999999997</v>
      </c>
      <c r="K90">
        <f t="shared" si="13"/>
        <v>1.12244065489399</v>
      </c>
      <c r="L90">
        <f t="shared" si="14"/>
        <v>118149</v>
      </c>
      <c r="M90">
        <f t="shared" si="15"/>
        <v>56057</v>
      </c>
      <c r="N90">
        <f t="shared" si="16"/>
        <v>85803.199999999997</v>
      </c>
      <c r="O90">
        <f t="shared" si="17"/>
        <v>62092</v>
      </c>
      <c r="Q90">
        <v>-11685</v>
      </c>
      <c r="R90">
        <v>0</v>
      </c>
      <c r="T90">
        <v>-1108.6000000000058</v>
      </c>
      <c r="U90">
        <v>-152.60000000000582</v>
      </c>
      <c r="W90">
        <v>13608.599999999999</v>
      </c>
      <c r="X90">
        <v>2217</v>
      </c>
      <c r="AB90">
        <v>85803.199999999997</v>
      </c>
      <c r="AC90">
        <v>1.12244065489399</v>
      </c>
      <c r="AI90">
        <v>85803.199999999997</v>
      </c>
      <c r="AJ90">
        <v>1.12244065489399</v>
      </c>
    </row>
    <row r="91" spans="2:38" x14ac:dyDescent="0.25">
      <c r="B91">
        <v>15133</v>
      </c>
      <c r="C91">
        <v>110442</v>
      </c>
      <c r="D91">
        <v>114971</v>
      </c>
      <c r="E91">
        <v>19082</v>
      </c>
      <c r="F91">
        <v>100760</v>
      </c>
      <c r="H91">
        <v>134279</v>
      </c>
      <c r="J91">
        <f t="shared" si="12"/>
        <v>72077.600000000006</v>
      </c>
      <c r="K91">
        <f t="shared" si="13"/>
        <v>1.8629782345694084</v>
      </c>
      <c r="L91">
        <f t="shared" si="14"/>
        <v>114971</v>
      </c>
      <c r="M91">
        <f t="shared" si="15"/>
        <v>15133</v>
      </c>
      <c r="N91">
        <f t="shared" si="16"/>
        <v>72077.600000000006</v>
      </c>
      <c r="O91">
        <f t="shared" si="17"/>
        <v>99838</v>
      </c>
      <c r="Q91">
        <v>6605</v>
      </c>
      <c r="R91">
        <v>0</v>
      </c>
      <c r="T91">
        <v>885.20000000001164</v>
      </c>
      <c r="U91">
        <v>1393.2000000000116</v>
      </c>
      <c r="W91">
        <v>9013.2000000000007</v>
      </c>
      <c r="X91">
        <v>1631.2</v>
      </c>
      <c r="AF91">
        <v>72077.600000000006</v>
      </c>
      <c r="AG91">
        <v>1.8629782345694084</v>
      </c>
      <c r="AK91">
        <v>72077.600000000006</v>
      </c>
      <c r="AL91">
        <v>1.8629782345694084</v>
      </c>
    </row>
    <row r="92" spans="2:38" x14ac:dyDescent="0.25">
      <c r="B92">
        <v>26238</v>
      </c>
      <c r="C92">
        <v>18358</v>
      </c>
      <c r="D92">
        <v>19053</v>
      </c>
      <c r="E92">
        <v>9725</v>
      </c>
      <c r="F92">
        <v>18985</v>
      </c>
      <c r="H92">
        <v>40458</v>
      </c>
      <c r="J92">
        <f t="shared" si="12"/>
        <v>18471.8</v>
      </c>
      <c r="K92">
        <f t="shared" si="13"/>
        <v>2.1902575818274341</v>
      </c>
      <c r="L92">
        <f t="shared" si="14"/>
        <v>26238</v>
      </c>
      <c r="M92">
        <f t="shared" si="15"/>
        <v>9725</v>
      </c>
      <c r="N92">
        <f t="shared" si="16"/>
        <v>18471.8</v>
      </c>
      <c r="O92">
        <f t="shared" si="17"/>
        <v>16513</v>
      </c>
      <c r="Q92">
        <v>-6774</v>
      </c>
      <c r="R92">
        <v>864</v>
      </c>
      <c r="T92">
        <v>-3496</v>
      </c>
      <c r="U92">
        <v>1143.7999999999993</v>
      </c>
      <c r="W92">
        <v>10069.200000000001</v>
      </c>
      <c r="X92">
        <v>1815</v>
      </c>
      <c r="AD92">
        <v>18471.8</v>
      </c>
      <c r="AE92">
        <v>2.1902575818274341</v>
      </c>
      <c r="AK92">
        <v>18471.8</v>
      </c>
      <c r="AL92">
        <v>2.1902575818274341</v>
      </c>
    </row>
    <row r="93" spans="2:38" x14ac:dyDescent="0.25">
      <c r="B93">
        <v>99475</v>
      </c>
      <c r="C93">
        <v>23658</v>
      </c>
      <c r="D93">
        <v>6368</v>
      </c>
      <c r="E93">
        <v>16433</v>
      </c>
      <c r="F93">
        <v>51985</v>
      </c>
      <c r="H93">
        <v>73194</v>
      </c>
      <c r="J93">
        <f t="shared" si="12"/>
        <v>39583.800000000003</v>
      </c>
      <c r="K93">
        <f t="shared" si="13"/>
        <v>1.8490897791520773</v>
      </c>
      <c r="L93">
        <f t="shared" si="14"/>
        <v>99475</v>
      </c>
      <c r="M93">
        <f t="shared" si="15"/>
        <v>6368</v>
      </c>
      <c r="N93">
        <f t="shared" si="16"/>
        <v>39583.800000000003</v>
      </c>
      <c r="O93">
        <f t="shared" si="17"/>
        <v>93107</v>
      </c>
      <c r="Q93">
        <v>-9462</v>
      </c>
      <c r="R93">
        <v>722</v>
      </c>
      <c r="T93">
        <v>5020.8000000000029</v>
      </c>
      <c r="U93">
        <v>1110.4000000000015</v>
      </c>
      <c r="W93">
        <v>5020.8</v>
      </c>
      <c r="X93">
        <v>2095.6000000000004</v>
      </c>
      <c r="AD93">
        <v>39583.800000000003</v>
      </c>
      <c r="AE93">
        <v>1.8490897791520773</v>
      </c>
      <c r="AK93">
        <v>39583.800000000003</v>
      </c>
      <c r="AL93">
        <v>1.8490897791520773</v>
      </c>
    </row>
    <row r="94" spans="2:38" x14ac:dyDescent="0.25">
      <c r="B94">
        <v>89199</v>
      </c>
      <c r="C94">
        <v>17022</v>
      </c>
      <c r="D94">
        <v>93542</v>
      </c>
      <c r="E94">
        <v>88442</v>
      </c>
      <c r="F94">
        <v>77767</v>
      </c>
      <c r="H94">
        <v>101661</v>
      </c>
      <c r="J94">
        <f t="shared" si="12"/>
        <v>73194.399999999994</v>
      </c>
      <c r="K94">
        <f t="shared" si="13"/>
        <v>1.3889177314111463</v>
      </c>
      <c r="L94">
        <f t="shared" si="14"/>
        <v>93542</v>
      </c>
      <c r="M94">
        <f t="shared" si="15"/>
        <v>17022</v>
      </c>
      <c r="N94">
        <f t="shared" si="16"/>
        <v>73194.399999999994</v>
      </c>
      <c r="O94">
        <f t="shared" si="17"/>
        <v>76520</v>
      </c>
      <c r="Q94">
        <v>-8055</v>
      </c>
      <c r="R94">
        <v>-3225</v>
      </c>
      <c r="T94">
        <v>2715.3999999999942</v>
      </c>
      <c r="U94">
        <v>-1195.4000000000087</v>
      </c>
      <c r="W94">
        <v>8632.2000000000007</v>
      </c>
      <c r="X94">
        <v>1303</v>
      </c>
      <c r="AB94">
        <v>73194.399999999994</v>
      </c>
      <c r="AC94">
        <v>1.3889177314111463</v>
      </c>
      <c r="AK94">
        <v>73194.399999999994</v>
      </c>
      <c r="AL94">
        <v>1.3889177314111463</v>
      </c>
    </row>
    <row r="95" spans="2:38" x14ac:dyDescent="0.25">
      <c r="B95">
        <v>14801</v>
      </c>
      <c r="C95">
        <v>83896</v>
      </c>
      <c r="D95">
        <v>105444</v>
      </c>
      <c r="E95">
        <v>20386</v>
      </c>
      <c r="F95">
        <v>115543</v>
      </c>
      <c r="H95">
        <v>103367</v>
      </c>
      <c r="J95">
        <f t="shared" si="12"/>
        <v>68014</v>
      </c>
      <c r="K95">
        <f t="shared" si="13"/>
        <v>1.5197900432263947</v>
      </c>
      <c r="L95">
        <f t="shared" si="14"/>
        <v>115543</v>
      </c>
      <c r="M95">
        <f t="shared" si="15"/>
        <v>14801</v>
      </c>
      <c r="N95">
        <f t="shared" si="16"/>
        <v>68014</v>
      </c>
      <c r="O95">
        <f t="shared" si="17"/>
        <v>100742</v>
      </c>
      <c r="Q95">
        <v>-322</v>
      </c>
      <c r="R95">
        <v>-4</v>
      </c>
      <c r="T95">
        <v>4742.8000000000029</v>
      </c>
      <c r="U95">
        <v>1091.1999999999971</v>
      </c>
      <c r="W95">
        <v>9935.6</v>
      </c>
      <c r="X95">
        <v>1709.2</v>
      </c>
      <c r="AF95">
        <v>68014</v>
      </c>
      <c r="AG95">
        <v>1.5197900432263947</v>
      </c>
      <c r="AK95">
        <v>68014</v>
      </c>
      <c r="AL95">
        <v>1.5197900432263947</v>
      </c>
    </row>
    <row r="96" spans="2:38" x14ac:dyDescent="0.25">
      <c r="B96">
        <v>29209</v>
      </c>
      <c r="C96">
        <v>43619</v>
      </c>
      <c r="D96">
        <v>8963</v>
      </c>
      <c r="E96">
        <v>64463</v>
      </c>
      <c r="F96">
        <v>51018</v>
      </c>
      <c r="H96">
        <v>77971</v>
      </c>
      <c r="J96">
        <f t="shared" si="12"/>
        <v>39454.400000000001</v>
      </c>
      <c r="K96">
        <f t="shared" si="13"/>
        <v>1.9762307879476053</v>
      </c>
      <c r="L96">
        <f t="shared" si="14"/>
        <v>64463</v>
      </c>
      <c r="M96">
        <f t="shared" si="15"/>
        <v>8963</v>
      </c>
      <c r="N96">
        <f t="shared" si="16"/>
        <v>39454.400000000001</v>
      </c>
      <c r="O96">
        <f t="shared" si="17"/>
        <v>55500</v>
      </c>
      <c r="Q96">
        <v>-12557</v>
      </c>
      <c r="R96">
        <v>70</v>
      </c>
      <c r="T96">
        <v>-14665.599999999999</v>
      </c>
      <c r="U96">
        <v>-1154.7999999999956</v>
      </c>
      <c r="W96">
        <v>15397.199999999999</v>
      </c>
      <c r="X96">
        <v>2186</v>
      </c>
      <c r="AD96">
        <v>39454.400000000001</v>
      </c>
      <c r="AE96">
        <v>1.9762307879476053</v>
      </c>
      <c r="AK96">
        <v>39454.400000000001</v>
      </c>
      <c r="AL96">
        <v>1.9762307879476053</v>
      </c>
    </row>
    <row r="97" spans="2:38" x14ac:dyDescent="0.25">
      <c r="B97">
        <v>99458</v>
      </c>
      <c r="C97">
        <v>43497</v>
      </c>
      <c r="D97">
        <v>7342</v>
      </c>
      <c r="E97">
        <v>64997</v>
      </c>
      <c r="F97">
        <v>28445</v>
      </c>
      <c r="H97">
        <v>95870</v>
      </c>
      <c r="J97">
        <f t="shared" si="12"/>
        <v>48747.8</v>
      </c>
      <c r="K97">
        <f t="shared" si="13"/>
        <v>1.9666528540775172</v>
      </c>
      <c r="L97">
        <f t="shared" si="14"/>
        <v>99458</v>
      </c>
      <c r="M97">
        <f t="shared" si="15"/>
        <v>7342</v>
      </c>
      <c r="N97">
        <f t="shared" si="16"/>
        <v>48747.8</v>
      </c>
      <c r="O97">
        <f t="shared" si="17"/>
        <v>92116</v>
      </c>
      <c r="Q97">
        <v>13829</v>
      </c>
      <c r="R97">
        <v>-3902</v>
      </c>
      <c r="T97">
        <v>-1264</v>
      </c>
      <c r="U97">
        <v>1031.4000000000015</v>
      </c>
      <c r="W97">
        <v>10698.400000000001</v>
      </c>
      <c r="X97">
        <v>1892.6</v>
      </c>
      <c r="AD97">
        <v>48747.8</v>
      </c>
      <c r="AE97">
        <v>1.9666528540775172</v>
      </c>
      <c r="AK97">
        <v>48747.8</v>
      </c>
      <c r="AL97">
        <v>1.9666528540775172</v>
      </c>
    </row>
    <row r="98" spans="2:38" x14ac:dyDescent="0.25">
      <c r="B98">
        <v>54239</v>
      </c>
      <c r="C98">
        <v>106537</v>
      </c>
      <c r="D98">
        <v>17443</v>
      </c>
      <c r="E98">
        <v>53449</v>
      </c>
      <c r="F98">
        <v>108615</v>
      </c>
      <c r="H98">
        <v>124823</v>
      </c>
      <c r="J98">
        <f t="shared" si="12"/>
        <v>68056.600000000006</v>
      </c>
      <c r="K98">
        <f t="shared" ref="K98:K129" si="18">H98/J98</f>
        <v>1.8341057296426797</v>
      </c>
      <c r="L98">
        <f t="shared" si="14"/>
        <v>108615</v>
      </c>
      <c r="M98">
        <f t="shared" si="15"/>
        <v>17443</v>
      </c>
      <c r="N98">
        <f t="shared" si="16"/>
        <v>68056.600000000006</v>
      </c>
      <c r="O98">
        <f t="shared" si="17"/>
        <v>91172</v>
      </c>
      <c r="Q98">
        <v>9572</v>
      </c>
      <c r="R98">
        <v>4813</v>
      </c>
      <c r="T98">
        <v>3309.4000000000087</v>
      </c>
      <c r="U98">
        <v>847</v>
      </c>
      <c r="W98">
        <v>5683.4</v>
      </c>
      <c r="X98">
        <v>1380.6000000000001</v>
      </c>
      <c r="AF98">
        <v>68056.600000000006</v>
      </c>
      <c r="AG98">
        <v>1.8341057296426797</v>
      </c>
      <c r="AK98">
        <v>68056.600000000006</v>
      </c>
      <c r="AL98">
        <v>1.8341057296426797</v>
      </c>
    </row>
    <row r="99" spans="2:38" x14ac:dyDescent="0.25">
      <c r="B99">
        <v>26075</v>
      </c>
      <c r="C99">
        <v>115988</v>
      </c>
      <c r="D99">
        <v>107948</v>
      </c>
      <c r="E99">
        <v>88617</v>
      </c>
      <c r="F99">
        <v>37751</v>
      </c>
      <c r="H99">
        <v>110906</v>
      </c>
      <c r="J99">
        <f t="shared" si="12"/>
        <v>75275.8</v>
      </c>
      <c r="K99">
        <f t="shared" si="18"/>
        <v>1.473328745758929</v>
      </c>
      <c r="L99">
        <f t="shared" si="14"/>
        <v>115988</v>
      </c>
      <c r="M99">
        <f t="shared" si="15"/>
        <v>26075</v>
      </c>
      <c r="N99">
        <f t="shared" si="16"/>
        <v>75275.8</v>
      </c>
      <c r="O99">
        <f t="shared" si="17"/>
        <v>89913</v>
      </c>
      <c r="Q99">
        <v>-901</v>
      </c>
      <c r="R99">
        <v>-1004</v>
      </c>
      <c r="T99">
        <v>-2804.5999999999913</v>
      </c>
      <c r="U99">
        <v>-112.39999999999418</v>
      </c>
      <c r="W99">
        <v>9147</v>
      </c>
      <c r="X99">
        <v>312</v>
      </c>
      <c r="AB99">
        <v>75275.8</v>
      </c>
      <c r="AC99">
        <v>1.473328745758929</v>
      </c>
      <c r="AK99">
        <v>75275.8</v>
      </c>
      <c r="AL99">
        <v>1.473328745758929</v>
      </c>
    </row>
    <row r="100" spans="2:38" x14ac:dyDescent="0.25">
      <c r="B100">
        <v>59601</v>
      </c>
      <c r="C100">
        <v>110095</v>
      </c>
      <c r="D100">
        <v>47494</v>
      </c>
      <c r="E100">
        <v>42023</v>
      </c>
      <c r="F100">
        <v>87747</v>
      </c>
      <c r="H100">
        <v>123687</v>
      </c>
      <c r="J100">
        <f t="shared" si="12"/>
        <v>69392</v>
      </c>
      <c r="K100">
        <f t="shared" si="18"/>
        <v>1.7824388978556607</v>
      </c>
      <c r="L100">
        <f t="shared" si="14"/>
        <v>110095</v>
      </c>
      <c r="M100">
        <f t="shared" si="15"/>
        <v>42023</v>
      </c>
      <c r="N100">
        <f t="shared" si="16"/>
        <v>69392</v>
      </c>
      <c r="O100">
        <f t="shared" si="17"/>
        <v>68072</v>
      </c>
      <c r="Q100">
        <v>687</v>
      </c>
      <c r="R100">
        <v>70</v>
      </c>
      <c r="T100">
        <v>5874.8000000000029</v>
      </c>
      <c r="U100">
        <v>960.80000000000291</v>
      </c>
      <c r="W100">
        <v>8985.2000000000007</v>
      </c>
      <c r="X100">
        <v>2948.4</v>
      </c>
      <c r="AF100">
        <v>69392</v>
      </c>
      <c r="AG100">
        <v>1.7824388978556607</v>
      </c>
      <c r="AK100">
        <v>69392</v>
      </c>
      <c r="AL100">
        <v>1.7824388978556607</v>
      </c>
    </row>
    <row r="101" spans="2:38" x14ac:dyDescent="0.25">
      <c r="B101">
        <v>7099</v>
      </c>
      <c r="C101">
        <v>55747</v>
      </c>
      <c r="D101">
        <v>116752</v>
      </c>
      <c r="E101">
        <v>60450</v>
      </c>
      <c r="F101">
        <v>12906</v>
      </c>
      <c r="H101">
        <v>58518</v>
      </c>
      <c r="J101">
        <f t="shared" si="12"/>
        <v>50590.8</v>
      </c>
      <c r="K101">
        <f t="shared" si="18"/>
        <v>1.1566925211698569</v>
      </c>
      <c r="L101">
        <f t="shared" si="14"/>
        <v>116752</v>
      </c>
      <c r="M101">
        <f t="shared" si="15"/>
        <v>7099</v>
      </c>
      <c r="N101">
        <f t="shared" si="16"/>
        <v>50590.8</v>
      </c>
      <c r="O101">
        <f t="shared" si="17"/>
        <v>109653</v>
      </c>
      <c r="Q101">
        <v>4029</v>
      </c>
      <c r="R101">
        <v>-11</v>
      </c>
      <c r="T101">
        <v>2399.4000000000015</v>
      </c>
      <c r="U101">
        <v>-1556.3999999999942</v>
      </c>
      <c r="W101">
        <v>12207.800000000001</v>
      </c>
      <c r="X101">
        <v>1773.6</v>
      </c>
      <c r="Z101">
        <v>50590.8</v>
      </c>
      <c r="AA101">
        <v>1.1566925211698569</v>
      </c>
      <c r="AK101">
        <v>50590.8</v>
      </c>
      <c r="AL101">
        <v>1.1566925211698569</v>
      </c>
    </row>
    <row r="103" spans="2:38" x14ac:dyDescent="0.25">
      <c r="B103">
        <v>4225367</v>
      </c>
      <c r="C103">
        <v>4436609</v>
      </c>
      <c r="D103">
        <v>4552038</v>
      </c>
      <c r="E103">
        <v>4348843</v>
      </c>
      <c r="F103">
        <v>4384671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ADB0B-54C1-40D2-8132-6BCC4D8ADB8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39269</v>
      </c>
      <c r="C2">
        <v>17902</v>
      </c>
      <c r="D2">
        <v>81630</v>
      </c>
      <c r="E2">
        <v>104685</v>
      </c>
      <c r="F2">
        <v>10647</v>
      </c>
      <c r="H2">
        <v>114674</v>
      </c>
      <c r="J2">
        <f t="shared" ref="J2:J33" si="0">AVERAGE(B2:F2)</f>
        <v>50826.6</v>
      </c>
      <c r="K2">
        <f t="shared" ref="K2:K33" si="1">H2/J2</f>
        <v>2.2561808187051664</v>
      </c>
      <c r="L2">
        <f t="shared" ref="L2:L33" si="2">MAX(B2:F2)</f>
        <v>104685</v>
      </c>
      <c r="M2">
        <f t="shared" ref="M2:M33" si="3">MIN(B2:F2)</f>
        <v>10647</v>
      </c>
      <c r="N2">
        <f t="shared" ref="N2:N33" si="4">AVERAGE(B2:F2)</f>
        <v>50826.6</v>
      </c>
      <c r="O2">
        <f t="shared" ref="O2:O33" si="5">L2-M2</f>
        <v>94038</v>
      </c>
      <c r="Q2">
        <v>21563</v>
      </c>
      <c r="R2">
        <v>101</v>
      </c>
      <c r="T2">
        <v>2167.7999999999956</v>
      </c>
      <c r="U2">
        <v>1200.7999999999956</v>
      </c>
      <c r="W2">
        <v>5052.9999999999991</v>
      </c>
      <c r="X2">
        <v>1200.8</v>
      </c>
      <c r="AD2">
        <v>50826.6</v>
      </c>
      <c r="AE2">
        <v>2.2561808187051664</v>
      </c>
      <c r="AK2">
        <v>50826.6</v>
      </c>
      <c r="AL2">
        <v>2.2561808187051664</v>
      </c>
    </row>
    <row r="3" spans="1:38" x14ac:dyDescent="0.25">
      <c r="B3">
        <v>111399</v>
      </c>
      <c r="C3">
        <v>22230</v>
      </c>
      <c r="D3">
        <v>9936</v>
      </c>
      <c r="E3">
        <v>55335</v>
      </c>
      <c r="F3">
        <v>44253</v>
      </c>
      <c r="H3">
        <v>88234</v>
      </c>
      <c r="J3">
        <f t="shared" si="0"/>
        <v>48630.6</v>
      </c>
      <c r="K3">
        <f t="shared" si="1"/>
        <v>1.814372020908646</v>
      </c>
      <c r="L3">
        <f t="shared" si="2"/>
        <v>111399</v>
      </c>
      <c r="M3">
        <f t="shared" si="3"/>
        <v>9936</v>
      </c>
      <c r="N3">
        <f t="shared" si="4"/>
        <v>48630.6</v>
      </c>
      <c r="O3">
        <f t="shared" si="5"/>
        <v>101463</v>
      </c>
      <c r="Q3">
        <v>4717</v>
      </c>
      <c r="R3">
        <v>802</v>
      </c>
      <c r="T3">
        <v>1374</v>
      </c>
      <c r="U3">
        <v>-386.80000000000291</v>
      </c>
      <c r="W3">
        <v>5523.5999999999995</v>
      </c>
      <c r="X3">
        <v>2312.8000000000002</v>
      </c>
      <c r="AD3">
        <v>48630.6</v>
      </c>
      <c r="AE3">
        <v>1.814372020908646</v>
      </c>
      <c r="AK3">
        <v>48630.6</v>
      </c>
      <c r="AL3">
        <v>1.814372020908646</v>
      </c>
    </row>
    <row r="4" spans="1:38" x14ac:dyDescent="0.25">
      <c r="B4">
        <v>26807</v>
      </c>
      <c r="C4">
        <v>45783</v>
      </c>
      <c r="D4">
        <v>106411</v>
      </c>
      <c r="E4">
        <v>116739</v>
      </c>
      <c r="F4">
        <v>105923</v>
      </c>
      <c r="H4">
        <v>112297</v>
      </c>
      <c r="J4">
        <f t="shared" si="0"/>
        <v>80332.600000000006</v>
      </c>
      <c r="K4">
        <f t="shared" si="1"/>
        <v>1.3979007277244853</v>
      </c>
      <c r="L4">
        <f t="shared" si="2"/>
        <v>116739</v>
      </c>
      <c r="M4">
        <f t="shared" si="3"/>
        <v>26807</v>
      </c>
      <c r="N4">
        <f t="shared" si="4"/>
        <v>80332.600000000006</v>
      </c>
      <c r="O4">
        <f t="shared" si="5"/>
        <v>89932</v>
      </c>
      <c r="Q4">
        <v>7501</v>
      </c>
      <c r="R4">
        <v>-1</v>
      </c>
      <c r="T4">
        <v>-2569.3999999999942</v>
      </c>
      <c r="U4">
        <v>267.80000000000291</v>
      </c>
      <c r="W4">
        <v>6811.3999999999987</v>
      </c>
      <c r="X4">
        <v>2082.1999999999998</v>
      </c>
      <c r="AB4">
        <v>80332.600000000006</v>
      </c>
      <c r="AC4">
        <v>1.3979007277244853</v>
      </c>
      <c r="AK4">
        <v>80332.600000000006</v>
      </c>
      <c r="AL4">
        <v>1.3979007277244853</v>
      </c>
    </row>
    <row r="5" spans="1:38" x14ac:dyDescent="0.25">
      <c r="B5">
        <v>58898</v>
      </c>
      <c r="C5">
        <v>104971</v>
      </c>
      <c r="D5">
        <v>113360</v>
      </c>
      <c r="E5">
        <v>108372</v>
      </c>
      <c r="F5">
        <v>44904</v>
      </c>
      <c r="H5">
        <v>131601</v>
      </c>
      <c r="J5">
        <f t="shared" si="0"/>
        <v>86101</v>
      </c>
      <c r="K5">
        <f t="shared" si="1"/>
        <v>1.5284491469320913</v>
      </c>
      <c r="L5">
        <f t="shared" si="2"/>
        <v>113360</v>
      </c>
      <c r="M5">
        <f t="shared" si="3"/>
        <v>44904</v>
      </c>
      <c r="N5">
        <f t="shared" si="4"/>
        <v>86101</v>
      </c>
      <c r="O5">
        <f t="shared" si="5"/>
        <v>68456</v>
      </c>
      <c r="Q5">
        <v>-19074</v>
      </c>
      <c r="R5">
        <v>-2613</v>
      </c>
      <c r="T5">
        <v>-6247.3999999999942</v>
      </c>
      <c r="U5">
        <v>468.19999999999709</v>
      </c>
      <c r="W5">
        <v>8829</v>
      </c>
      <c r="X5">
        <v>2496.1999999999998</v>
      </c>
      <c r="AF5">
        <v>86101</v>
      </c>
      <c r="AG5">
        <v>1.5284491469320913</v>
      </c>
      <c r="AK5">
        <v>86101</v>
      </c>
      <c r="AL5">
        <v>1.5284491469320913</v>
      </c>
    </row>
    <row r="6" spans="1:38" x14ac:dyDescent="0.25">
      <c r="B6">
        <v>60914</v>
      </c>
      <c r="C6">
        <v>108892</v>
      </c>
      <c r="D6">
        <v>42953</v>
      </c>
      <c r="E6">
        <v>82652</v>
      </c>
      <c r="F6">
        <v>36922</v>
      </c>
      <c r="H6">
        <v>91286</v>
      </c>
      <c r="J6">
        <f t="shared" si="0"/>
        <v>66466.600000000006</v>
      </c>
      <c r="K6">
        <f t="shared" si="1"/>
        <v>1.373411608236317</v>
      </c>
      <c r="L6">
        <f t="shared" si="2"/>
        <v>108892</v>
      </c>
      <c r="M6">
        <f t="shared" si="3"/>
        <v>36922</v>
      </c>
      <c r="N6">
        <f t="shared" si="4"/>
        <v>66466.600000000006</v>
      </c>
      <c r="O6">
        <f t="shared" si="5"/>
        <v>71970</v>
      </c>
      <c r="Q6">
        <v>-3424</v>
      </c>
      <c r="R6">
        <v>67</v>
      </c>
      <c r="T6">
        <v>3687.4000000000087</v>
      </c>
      <c r="U6">
        <v>-551.19999999999709</v>
      </c>
      <c r="W6">
        <v>10790.6</v>
      </c>
      <c r="X6">
        <v>1566.4</v>
      </c>
      <c r="AB6">
        <v>66466.600000000006</v>
      </c>
      <c r="AC6">
        <v>1.373411608236317</v>
      </c>
      <c r="AK6">
        <v>66466.600000000006</v>
      </c>
      <c r="AL6">
        <v>1.373411608236317</v>
      </c>
    </row>
    <row r="7" spans="1:38" x14ac:dyDescent="0.25">
      <c r="B7">
        <v>20421</v>
      </c>
      <c r="C7">
        <v>16645</v>
      </c>
      <c r="D7">
        <v>74641</v>
      </c>
      <c r="E7">
        <v>63463</v>
      </c>
      <c r="F7">
        <v>7818</v>
      </c>
      <c r="H7">
        <v>42167</v>
      </c>
      <c r="J7">
        <f t="shared" si="0"/>
        <v>36597.599999999999</v>
      </c>
      <c r="K7">
        <f t="shared" si="1"/>
        <v>1.1521793778827027</v>
      </c>
      <c r="L7">
        <f t="shared" si="2"/>
        <v>74641</v>
      </c>
      <c r="M7">
        <f t="shared" si="3"/>
        <v>7818</v>
      </c>
      <c r="N7">
        <f t="shared" si="4"/>
        <v>36597.599999999999</v>
      </c>
      <c r="O7">
        <f t="shared" si="5"/>
        <v>66823</v>
      </c>
      <c r="Q7">
        <v>7481</v>
      </c>
      <c r="R7">
        <v>-1018</v>
      </c>
      <c r="T7">
        <v>3584.4000000000015</v>
      </c>
      <c r="U7">
        <v>-595.40000000000146</v>
      </c>
      <c r="W7">
        <v>11954</v>
      </c>
      <c r="X7">
        <v>700.60000000000014</v>
      </c>
      <c r="Z7">
        <v>36597.599999999999</v>
      </c>
      <c r="AA7">
        <v>1.1521793778827027</v>
      </c>
      <c r="AI7">
        <v>36597.599999999999</v>
      </c>
      <c r="AJ7">
        <v>1.1521793778827027</v>
      </c>
    </row>
    <row r="8" spans="1:38" x14ac:dyDescent="0.25">
      <c r="B8">
        <v>15308</v>
      </c>
      <c r="C8">
        <v>48673</v>
      </c>
      <c r="D8">
        <v>107520</v>
      </c>
      <c r="E8">
        <v>41104</v>
      </c>
      <c r="F8">
        <v>17080</v>
      </c>
      <c r="H8">
        <v>80578</v>
      </c>
      <c r="J8">
        <f t="shared" si="0"/>
        <v>45937</v>
      </c>
      <c r="K8">
        <f t="shared" si="1"/>
        <v>1.7540980037877962</v>
      </c>
      <c r="L8">
        <f t="shared" si="2"/>
        <v>107520</v>
      </c>
      <c r="M8">
        <f t="shared" si="3"/>
        <v>15308</v>
      </c>
      <c r="N8">
        <f t="shared" si="4"/>
        <v>45937</v>
      </c>
      <c r="O8">
        <f t="shared" si="5"/>
        <v>92212</v>
      </c>
      <c r="Q8">
        <v>-15731</v>
      </c>
      <c r="R8">
        <v>-3</v>
      </c>
      <c r="T8">
        <v>-6534.8000000000029</v>
      </c>
      <c r="U8">
        <v>246.19999999999709</v>
      </c>
      <c r="W8">
        <v>8560.7999999999993</v>
      </c>
      <c r="X8">
        <v>1604.1999999999998</v>
      </c>
      <c r="AD8">
        <v>45937</v>
      </c>
      <c r="AE8">
        <v>1.7540980037877962</v>
      </c>
      <c r="AK8">
        <v>45937</v>
      </c>
      <c r="AL8">
        <v>1.7540980037877962</v>
      </c>
    </row>
    <row r="9" spans="1:38" x14ac:dyDescent="0.25">
      <c r="B9">
        <v>87299</v>
      </c>
      <c r="C9">
        <v>113747</v>
      </c>
      <c r="D9">
        <v>71755</v>
      </c>
      <c r="E9">
        <v>72331</v>
      </c>
      <c r="F9">
        <v>110288</v>
      </c>
      <c r="H9">
        <v>100251</v>
      </c>
      <c r="J9">
        <f t="shared" si="0"/>
        <v>91084</v>
      </c>
      <c r="K9">
        <f t="shared" si="1"/>
        <v>1.1006433621711826</v>
      </c>
      <c r="L9">
        <f t="shared" si="2"/>
        <v>113747</v>
      </c>
      <c r="M9">
        <f t="shared" si="3"/>
        <v>71755</v>
      </c>
      <c r="N9">
        <f t="shared" si="4"/>
        <v>91084</v>
      </c>
      <c r="O9">
        <f t="shared" si="5"/>
        <v>41992</v>
      </c>
      <c r="Q9">
        <v>-14631</v>
      </c>
      <c r="R9">
        <v>-1586</v>
      </c>
      <c r="T9">
        <v>3237.3999999999942</v>
      </c>
      <c r="U9">
        <v>244.80000000000291</v>
      </c>
      <c r="W9">
        <v>6070.2</v>
      </c>
      <c r="X9">
        <v>1666.7999999999997</v>
      </c>
      <c r="AB9">
        <v>91084</v>
      </c>
      <c r="AC9">
        <v>1.1006433621711826</v>
      </c>
      <c r="AI9">
        <v>91084</v>
      </c>
      <c r="AJ9">
        <v>1.1006433621711826</v>
      </c>
    </row>
    <row r="10" spans="1:38" x14ac:dyDescent="0.25">
      <c r="B10">
        <v>49692</v>
      </c>
      <c r="C10">
        <v>11907</v>
      </c>
      <c r="D10">
        <v>38808</v>
      </c>
      <c r="E10">
        <v>61173</v>
      </c>
      <c r="F10">
        <v>44003</v>
      </c>
      <c r="H10">
        <v>97417</v>
      </c>
      <c r="J10">
        <f t="shared" si="0"/>
        <v>41116.6</v>
      </c>
      <c r="K10">
        <f t="shared" si="1"/>
        <v>2.3692863709547969</v>
      </c>
      <c r="L10">
        <f t="shared" si="2"/>
        <v>61173</v>
      </c>
      <c r="M10">
        <f t="shared" si="3"/>
        <v>11907</v>
      </c>
      <c r="N10">
        <f t="shared" si="4"/>
        <v>41116.6</v>
      </c>
      <c r="O10">
        <f t="shared" si="5"/>
        <v>49266</v>
      </c>
      <c r="Q10">
        <v>3937</v>
      </c>
      <c r="R10">
        <v>-308</v>
      </c>
      <c r="T10">
        <v>1436.7999999999956</v>
      </c>
      <c r="U10">
        <v>-150</v>
      </c>
      <c r="W10">
        <v>2821.6000000000004</v>
      </c>
      <c r="X10">
        <v>204</v>
      </c>
      <c r="AD10">
        <v>41116.6</v>
      </c>
      <c r="AE10">
        <v>2.3692863709547969</v>
      </c>
      <c r="AK10">
        <v>41116.6</v>
      </c>
      <c r="AL10">
        <v>2.3692863709547969</v>
      </c>
    </row>
    <row r="11" spans="1:38" x14ac:dyDescent="0.25">
      <c r="B11">
        <v>100565</v>
      </c>
      <c r="C11">
        <v>64385</v>
      </c>
      <c r="D11">
        <v>98419</v>
      </c>
      <c r="E11">
        <v>67911</v>
      </c>
      <c r="F11">
        <v>118745</v>
      </c>
      <c r="H11">
        <v>137676</v>
      </c>
      <c r="J11">
        <f t="shared" si="0"/>
        <v>90005</v>
      </c>
      <c r="K11">
        <f t="shared" si="1"/>
        <v>1.529648352869285</v>
      </c>
      <c r="L11">
        <f t="shared" si="2"/>
        <v>118745</v>
      </c>
      <c r="M11">
        <f t="shared" si="3"/>
        <v>64385</v>
      </c>
      <c r="N11">
        <f t="shared" si="4"/>
        <v>90005</v>
      </c>
      <c r="O11">
        <f t="shared" si="5"/>
        <v>54360</v>
      </c>
      <c r="Q11">
        <v>-1683</v>
      </c>
      <c r="R11">
        <v>1646</v>
      </c>
      <c r="T11">
        <v>-2589.3999999999942</v>
      </c>
      <c r="U11">
        <v>2124.8000000000029</v>
      </c>
      <c r="W11">
        <v>7637.4</v>
      </c>
      <c r="X11">
        <v>2124.8000000000002</v>
      </c>
      <c r="AB11">
        <v>90005</v>
      </c>
      <c r="AC11">
        <v>1.529648352869285</v>
      </c>
      <c r="AK11">
        <v>90005</v>
      </c>
      <c r="AL11">
        <v>1.529648352869285</v>
      </c>
    </row>
    <row r="12" spans="1:38" x14ac:dyDescent="0.25">
      <c r="B12">
        <v>106577</v>
      </c>
      <c r="C12">
        <v>14179</v>
      </c>
      <c r="D12">
        <v>39935</v>
      </c>
      <c r="E12">
        <v>81189</v>
      </c>
      <c r="F12">
        <v>72620</v>
      </c>
      <c r="H12">
        <v>71422</v>
      </c>
      <c r="J12">
        <f t="shared" si="0"/>
        <v>62900</v>
      </c>
      <c r="K12">
        <f t="shared" si="1"/>
        <v>1.1354848966613673</v>
      </c>
      <c r="L12">
        <f t="shared" si="2"/>
        <v>106577</v>
      </c>
      <c r="M12">
        <f t="shared" si="3"/>
        <v>14179</v>
      </c>
      <c r="N12">
        <f t="shared" si="4"/>
        <v>62900</v>
      </c>
      <c r="O12">
        <f t="shared" si="5"/>
        <v>92398</v>
      </c>
      <c r="Q12">
        <v>-5699</v>
      </c>
      <c r="R12">
        <v>-594</v>
      </c>
      <c r="T12">
        <v>5188.4000000000015</v>
      </c>
      <c r="U12">
        <v>763.19999999999709</v>
      </c>
      <c r="W12">
        <v>6152.4</v>
      </c>
      <c r="X12">
        <v>832.80000000000007</v>
      </c>
      <c r="AB12">
        <v>62900</v>
      </c>
      <c r="AC12">
        <v>1.1354848966613673</v>
      </c>
      <c r="AI12">
        <v>62900</v>
      </c>
      <c r="AJ12">
        <v>1.1354848966613673</v>
      </c>
    </row>
    <row r="13" spans="1:38" x14ac:dyDescent="0.25">
      <c r="B13">
        <v>53521</v>
      </c>
      <c r="C13">
        <v>60065</v>
      </c>
      <c r="D13">
        <v>88465</v>
      </c>
      <c r="E13">
        <v>13628</v>
      </c>
      <c r="F13">
        <v>12187</v>
      </c>
      <c r="H13">
        <v>50551</v>
      </c>
      <c r="J13">
        <f t="shared" si="0"/>
        <v>45573.2</v>
      </c>
      <c r="K13">
        <f t="shared" si="1"/>
        <v>1.1092264752091141</v>
      </c>
      <c r="L13">
        <f t="shared" si="2"/>
        <v>88465</v>
      </c>
      <c r="M13">
        <f t="shared" si="3"/>
        <v>12187</v>
      </c>
      <c r="N13">
        <f t="shared" si="4"/>
        <v>45573.2</v>
      </c>
      <c r="O13">
        <f t="shared" si="5"/>
        <v>76278</v>
      </c>
      <c r="Q13">
        <v>-23003</v>
      </c>
      <c r="R13">
        <v>96</v>
      </c>
      <c r="T13">
        <v>2498.5999999999985</v>
      </c>
      <c r="U13">
        <v>877.79999999999563</v>
      </c>
      <c r="W13">
        <v>9441.8000000000011</v>
      </c>
      <c r="X13">
        <v>913.4</v>
      </c>
      <c r="AD13">
        <v>45573.2</v>
      </c>
      <c r="AE13">
        <v>1.1092264752091141</v>
      </c>
      <c r="AI13">
        <v>45573.2</v>
      </c>
      <c r="AJ13">
        <v>1.1092264752091141</v>
      </c>
    </row>
    <row r="14" spans="1:38" x14ac:dyDescent="0.25">
      <c r="B14">
        <v>78223</v>
      </c>
      <c r="C14">
        <v>29744</v>
      </c>
      <c r="D14">
        <v>107912</v>
      </c>
      <c r="E14">
        <v>75204</v>
      </c>
      <c r="F14">
        <v>10957</v>
      </c>
      <c r="H14">
        <v>68668</v>
      </c>
      <c r="J14">
        <f t="shared" si="0"/>
        <v>60408</v>
      </c>
      <c r="K14">
        <f t="shared" si="1"/>
        <v>1.1367368560455569</v>
      </c>
      <c r="L14">
        <f t="shared" si="2"/>
        <v>107912</v>
      </c>
      <c r="M14">
        <f t="shared" si="3"/>
        <v>10957</v>
      </c>
      <c r="N14">
        <f t="shared" si="4"/>
        <v>60408</v>
      </c>
      <c r="O14">
        <f t="shared" si="5"/>
        <v>96955</v>
      </c>
      <c r="Q14">
        <v>-13988</v>
      </c>
      <c r="R14">
        <v>-78</v>
      </c>
      <c r="T14">
        <v>-11350.199999999997</v>
      </c>
      <c r="U14">
        <v>766</v>
      </c>
      <c r="W14">
        <v>18032.600000000002</v>
      </c>
      <c r="X14">
        <v>1375.6000000000001</v>
      </c>
      <c r="AB14">
        <v>60408</v>
      </c>
      <c r="AC14">
        <v>1.1367368560455569</v>
      </c>
      <c r="AI14">
        <v>60408</v>
      </c>
      <c r="AJ14">
        <v>1.1367368560455569</v>
      </c>
    </row>
    <row r="15" spans="1:38" x14ac:dyDescent="0.25">
      <c r="B15">
        <v>25854</v>
      </c>
      <c r="C15">
        <v>47398</v>
      </c>
      <c r="D15">
        <v>108453</v>
      </c>
      <c r="E15">
        <v>58702</v>
      </c>
      <c r="F15">
        <v>95914</v>
      </c>
      <c r="H15">
        <v>83062</v>
      </c>
      <c r="J15">
        <f t="shared" si="0"/>
        <v>67264.2</v>
      </c>
      <c r="K15">
        <f t="shared" si="1"/>
        <v>1.2348619324990113</v>
      </c>
      <c r="L15">
        <f t="shared" si="2"/>
        <v>108453</v>
      </c>
      <c r="M15">
        <f t="shared" si="3"/>
        <v>25854</v>
      </c>
      <c r="N15">
        <f t="shared" si="4"/>
        <v>67264.2</v>
      </c>
      <c r="O15">
        <f t="shared" si="5"/>
        <v>82599</v>
      </c>
      <c r="Q15">
        <v>14428</v>
      </c>
      <c r="R15">
        <v>8</v>
      </c>
      <c r="T15">
        <v>4386.5999999999985</v>
      </c>
      <c r="U15">
        <v>0.80000000000291038</v>
      </c>
      <c r="W15">
        <v>9142.6</v>
      </c>
      <c r="X15">
        <v>1365.2</v>
      </c>
      <c r="AB15">
        <v>67264.2</v>
      </c>
      <c r="AC15">
        <v>1.2348619324990113</v>
      </c>
      <c r="AK15">
        <v>67264.2</v>
      </c>
      <c r="AL15">
        <v>1.2348619324990113</v>
      </c>
    </row>
    <row r="16" spans="1:38" x14ac:dyDescent="0.25">
      <c r="B16">
        <v>13250</v>
      </c>
      <c r="C16">
        <v>109922</v>
      </c>
      <c r="D16">
        <v>82897</v>
      </c>
      <c r="E16">
        <v>82325</v>
      </c>
      <c r="F16">
        <v>81631</v>
      </c>
      <c r="H16">
        <v>119285</v>
      </c>
      <c r="J16">
        <f t="shared" si="0"/>
        <v>74005</v>
      </c>
      <c r="K16">
        <f t="shared" si="1"/>
        <v>1.6118505506384704</v>
      </c>
      <c r="L16">
        <f t="shared" si="2"/>
        <v>109922</v>
      </c>
      <c r="M16">
        <f t="shared" si="3"/>
        <v>13250</v>
      </c>
      <c r="N16">
        <f t="shared" si="4"/>
        <v>74005</v>
      </c>
      <c r="O16">
        <f t="shared" si="5"/>
        <v>96672</v>
      </c>
      <c r="Q16">
        <v>-10726</v>
      </c>
      <c r="R16">
        <v>83</v>
      </c>
      <c r="T16">
        <v>3255.3999999999942</v>
      </c>
      <c r="U16">
        <v>495.80000000000291</v>
      </c>
      <c r="W16">
        <v>5928.2000000000007</v>
      </c>
      <c r="X16">
        <v>499.4</v>
      </c>
      <c r="AF16">
        <v>74005</v>
      </c>
      <c r="AG16">
        <v>1.6118505506384704</v>
      </c>
      <c r="AK16">
        <v>74005</v>
      </c>
      <c r="AL16">
        <v>1.6118505506384704</v>
      </c>
    </row>
    <row r="17" spans="2:38" x14ac:dyDescent="0.25">
      <c r="B17">
        <v>45552</v>
      </c>
      <c r="C17">
        <v>77888</v>
      </c>
      <c r="D17">
        <v>81583</v>
      </c>
      <c r="E17">
        <v>49372</v>
      </c>
      <c r="F17">
        <v>49521</v>
      </c>
      <c r="H17">
        <v>89387</v>
      </c>
      <c r="J17">
        <f t="shared" si="0"/>
        <v>60783.199999999997</v>
      </c>
      <c r="K17">
        <f t="shared" si="1"/>
        <v>1.4705872675344505</v>
      </c>
      <c r="L17">
        <f t="shared" si="2"/>
        <v>81583</v>
      </c>
      <c r="M17">
        <f t="shared" si="3"/>
        <v>45552</v>
      </c>
      <c r="N17">
        <f t="shared" si="4"/>
        <v>60783.199999999997</v>
      </c>
      <c r="O17">
        <f t="shared" si="5"/>
        <v>36031</v>
      </c>
      <c r="Q17">
        <v>19400</v>
      </c>
      <c r="R17">
        <v>31</v>
      </c>
      <c r="T17">
        <v>-9130</v>
      </c>
      <c r="U17">
        <v>1132.3999999999942</v>
      </c>
      <c r="W17">
        <v>9149.6</v>
      </c>
      <c r="X17">
        <v>1193.2</v>
      </c>
      <c r="AB17">
        <v>60783.199999999997</v>
      </c>
      <c r="AC17">
        <v>1.4705872675344505</v>
      </c>
      <c r="AK17">
        <v>60783.199999999997</v>
      </c>
      <c r="AL17">
        <v>1.4705872675344505</v>
      </c>
    </row>
    <row r="18" spans="2:38" x14ac:dyDescent="0.25">
      <c r="B18">
        <v>110800</v>
      </c>
      <c r="C18">
        <v>65588</v>
      </c>
      <c r="D18">
        <v>49044</v>
      </c>
      <c r="E18">
        <v>56953</v>
      </c>
      <c r="F18">
        <v>43619</v>
      </c>
      <c r="H18">
        <v>105685</v>
      </c>
      <c r="J18">
        <f t="shared" si="0"/>
        <v>65200.800000000003</v>
      </c>
      <c r="K18">
        <f t="shared" si="1"/>
        <v>1.6209156942859597</v>
      </c>
      <c r="L18">
        <f t="shared" si="2"/>
        <v>110800</v>
      </c>
      <c r="M18">
        <f t="shared" si="3"/>
        <v>43619</v>
      </c>
      <c r="N18">
        <f t="shared" si="4"/>
        <v>65200.800000000003</v>
      </c>
      <c r="O18">
        <f t="shared" si="5"/>
        <v>67181</v>
      </c>
      <c r="Q18">
        <v>-12518</v>
      </c>
      <c r="R18">
        <v>-427</v>
      </c>
      <c r="T18">
        <v>-850.19999999999709</v>
      </c>
      <c r="U18">
        <v>-1429</v>
      </c>
      <c r="W18">
        <v>9768.6</v>
      </c>
      <c r="X18">
        <v>1429</v>
      </c>
      <c r="AF18">
        <v>65200.800000000003</v>
      </c>
      <c r="AG18">
        <v>1.6209156942859597</v>
      </c>
      <c r="AK18">
        <v>65200.800000000003</v>
      </c>
      <c r="AL18">
        <v>1.6209156942859597</v>
      </c>
    </row>
    <row r="19" spans="2:38" x14ac:dyDescent="0.25">
      <c r="B19">
        <v>114913</v>
      </c>
      <c r="C19">
        <v>61751</v>
      </c>
      <c r="D19">
        <v>107532</v>
      </c>
      <c r="E19">
        <v>12307</v>
      </c>
      <c r="F19">
        <v>116239</v>
      </c>
      <c r="H19">
        <v>122536</v>
      </c>
      <c r="J19">
        <f t="shared" si="0"/>
        <v>82548.399999999994</v>
      </c>
      <c r="K19">
        <f t="shared" si="1"/>
        <v>1.4844139922760466</v>
      </c>
      <c r="L19">
        <f t="shared" si="2"/>
        <v>116239</v>
      </c>
      <c r="M19">
        <f t="shared" si="3"/>
        <v>12307</v>
      </c>
      <c r="N19">
        <f t="shared" si="4"/>
        <v>82548.399999999994</v>
      </c>
      <c r="O19">
        <f t="shared" si="5"/>
        <v>103932</v>
      </c>
      <c r="Q19">
        <v>-11042</v>
      </c>
      <c r="R19">
        <v>-922</v>
      </c>
      <c r="T19">
        <v>8010.3999999999942</v>
      </c>
      <c r="U19">
        <v>-1312</v>
      </c>
      <c r="W19">
        <v>8880.7999999999993</v>
      </c>
      <c r="X19">
        <v>1312.0000000000002</v>
      </c>
      <c r="AF19">
        <v>82548.399999999994</v>
      </c>
      <c r="AG19">
        <v>1.4844139922760466</v>
      </c>
      <c r="AK19">
        <v>82548.399999999994</v>
      </c>
      <c r="AL19">
        <v>1.4844139922760466</v>
      </c>
    </row>
    <row r="20" spans="2:38" x14ac:dyDescent="0.25">
      <c r="B20">
        <v>10563</v>
      </c>
      <c r="C20">
        <v>8092</v>
      </c>
      <c r="D20">
        <v>62883</v>
      </c>
      <c r="E20">
        <v>43233</v>
      </c>
      <c r="F20">
        <v>35113</v>
      </c>
      <c r="H20">
        <v>84952</v>
      </c>
      <c r="J20">
        <f t="shared" si="0"/>
        <v>31976.799999999999</v>
      </c>
      <c r="K20">
        <f t="shared" si="1"/>
        <v>2.6566760901653699</v>
      </c>
      <c r="L20">
        <f t="shared" si="2"/>
        <v>62883</v>
      </c>
      <c r="M20">
        <f t="shared" si="3"/>
        <v>8092</v>
      </c>
      <c r="N20">
        <f t="shared" si="4"/>
        <v>31976.799999999999</v>
      </c>
      <c r="O20">
        <f t="shared" si="5"/>
        <v>54791</v>
      </c>
      <c r="Q20">
        <v>-2993</v>
      </c>
      <c r="R20">
        <v>-1780</v>
      </c>
      <c r="T20">
        <v>-4308.2000000000007</v>
      </c>
      <c r="U20">
        <v>-351.20000000000073</v>
      </c>
      <c r="W20">
        <v>10170.6</v>
      </c>
      <c r="X20">
        <v>1796.4</v>
      </c>
      <c r="AD20">
        <v>31976.799999999999</v>
      </c>
      <c r="AE20">
        <v>2.6566760901653699</v>
      </c>
      <c r="AK20">
        <v>31976.799999999999</v>
      </c>
      <c r="AL20">
        <v>2.6566760901653699</v>
      </c>
    </row>
    <row r="21" spans="2:38" x14ac:dyDescent="0.25">
      <c r="B21">
        <v>28594</v>
      </c>
      <c r="C21">
        <v>64088</v>
      </c>
      <c r="D21">
        <v>12671</v>
      </c>
      <c r="E21">
        <v>79377</v>
      </c>
      <c r="F21">
        <v>66965</v>
      </c>
      <c r="H21">
        <v>116914</v>
      </c>
      <c r="J21">
        <f t="shared" si="0"/>
        <v>50339</v>
      </c>
      <c r="K21">
        <f t="shared" si="1"/>
        <v>2.3225332247362878</v>
      </c>
      <c r="L21">
        <f t="shared" si="2"/>
        <v>79377</v>
      </c>
      <c r="M21">
        <f t="shared" si="3"/>
        <v>12671</v>
      </c>
      <c r="N21">
        <f t="shared" si="4"/>
        <v>50339</v>
      </c>
      <c r="O21">
        <f t="shared" si="5"/>
        <v>66706</v>
      </c>
      <c r="Q21">
        <v>28969</v>
      </c>
      <c r="R21">
        <v>1089</v>
      </c>
      <c r="T21">
        <v>-5675.1999999999971</v>
      </c>
      <c r="U21">
        <v>782.59999999999854</v>
      </c>
      <c r="W21">
        <v>12635.599999999999</v>
      </c>
      <c r="X21">
        <v>1393</v>
      </c>
      <c r="Z21">
        <v>50339</v>
      </c>
      <c r="AA21">
        <v>2.3225332247362878</v>
      </c>
      <c r="AK21">
        <v>50339</v>
      </c>
      <c r="AL21">
        <v>2.3225332247362878</v>
      </c>
    </row>
    <row r="22" spans="2:38" x14ac:dyDescent="0.25">
      <c r="B22">
        <v>104574</v>
      </c>
      <c r="C22">
        <v>49919</v>
      </c>
      <c r="D22">
        <v>65857</v>
      </c>
      <c r="E22">
        <v>13522</v>
      </c>
      <c r="F22">
        <v>108395</v>
      </c>
      <c r="H22">
        <v>89889</v>
      </c>
      <c r="J22">
        <f t="shared" si="0"/>
        <v>68453.399999999994</v>
      </c>
      <c r="K22">
        <f t="shared" si="1"/>
        <v>1.313141494797921</v>
      </c>
      <c r="L22">
        <f t="shared" si="2"/>
        <v>108395</v>
      </c>
      <c r="M22">
        <f t="shared" si="3"/>
        <v>13522</v>
      </c>
      <c r="N22">
        <f t="shared" si="4"/>
        <v>68453.399999999994</v>
      </c>
      <c r="O22">
        <f t="shared" si="5"/>
        <v>94873</v>
      </c>
      <c r="Q22">
        <v>-11586</v>
      </c>
      <c r="R22">
        <v>-2</v>
      </c>
      <c r="T22">
        <v>1172.3999999999942</v>
      </c>
      <c r="U22">
        <v>-559.40000000000873</v>
      </c>
      <c r="W22">
        <v>11597.6</v>
      </c>
      <c r="X22">
        <v>1252.5999999999999</v>
      </c>
      <c r="AB22">
        <v>68453.399999999994</v>
      </c>
      <c r="AC22">
        <v>1.313141494797921</v>
      </c>
      <c r="AK22">
        <v>68453.399999999994</v>
      </c>
      <c r="AL22">
        <v>1.313141494797921</v>
      </c>
    </row>
    <row r="23" spans="2:38" x14ac:dyDescent="0.25">
      <c r="B23">
        <v>15302</v>
      </c>
      <c r="C23">
        <v>80946</v>
      </c>
      <c r="D23">
        <v>16141</v>
      </c>
      <c r="E23">
        <v>13777</v>
      </c>
      <c r="F23">
        <v>92843</v>
      </c>
      <c r="H23">
        <v>74874</v>
      </c>
      <c r="J23">
        <f t="shared" si="0"/>
        <v>43801.8</v>
      </c>
      <c r="K23">
        <f t="shared" si="1"/>
        <v>1.7093818062271413</v>
      </c>
      <c r="L23">
        <f t="shared" si="2"/>
        <v>92843</v>
      </c>
      <c r="M23">
        <f t="shared" si="3"/>
        <v>13777</v>
      </c>
      <c r="N23">
        <f t="shared" si="4"/>
        <v>43801.8</v>
      </c>
      <c r="O23">
        <f t="shared" si="5"/>
        <v>79066</v>
      </c>
      <c r="Q23">
        <v>9438</v>
      </c>
      <c r="R23">
        <v>182</v>
      </c>
      <c r="T23">
        <v>-6308.3999999999942</v>
      </c>
      <c r="U23">
        <v>-967.79999999999563</v>
      </c>
      <c r="W23">
        <v>13563.2</v>
      </c>
      <c r="X23">
        <v>1053.4000000000001</v>
      </c>
      <c r="Z23">
        <v>43801.8</v>
      </c>
      <c r="AA23">
        <v>1.7093818062271413</v>
      </c>
      <c r="AK23">
        <v>43801.8</v>
      </c>
      <c r="AL23">
        <v>1.7093818062271413</v>
      </c>
    </row>
    <row r="24" spans="2:38" x14ac:dyDescent="0.25">
      <c r="B24">
        <v>31706</v>
      </c>
      <c r="C24">
        <v>19731</v>
      </c>
      <c r="D24">
        <v>101294</v>
      </c>
      <c r="E24">
        <v>94165</v>
      </c>
      <c r="F24">
        <v>65547</v>
      </c>
      <c r="H24">
        <v>64681</v>
      </c>
      <c r="J24">
        <f t="shared" si="0"/>
        <v>62488.6</v>
      </c>
      <c r="K24">
        <f t="shared" si="1"/>
        <v>1.0350847994674228</v>
      </c>
      <c r="L24">
        <f t="shared" si="2"/>
        <v>101294</v>
      </c>
      <c r="M24">
        <f t="shared" si="3"/>
        <v>19731</v>
      </c>
      <c r="N24">
        <f t="shared" si="4"/>
        <v>62488.6</v>
      </c>
      <c r="O24">
        <f t="shared" si="5"/>
        <v>81563</v>
      </c>
      <c r="Q24">
        <v>-19205</v>
      </c>
      <c r="R24">
        <v>-711</v>
      </c>
      <c r="T24">
        <v>6154.5999999999985</v>
      </c>
      <c r="U24">
        <v>-888.59999999999854</v>
      </c>
      <c r="W24">
        <v>8096.6</v>
      </c>
      <c r="X24">
        <v>1394.1999999999998</v>
      </c>
      <c r="Z24">
        <v>62488.6</v>
      </c>
      <c r="AA24">
        <v>1.0350847994674228</v>
      </c>
      <c r="AI24">
        <v>62488.6</v>
      </c>
      <c r="AJ24">
        <v>1.0350847994674228</v>
      </c>
    </row>
    <row r="25" spans="2:38" x14ac:dyDescent="0.25">
      <c r="B25">
        <v>21800</v>
      </c>
      <c r="C25">
        <v>23072</v>
      </c>
      <c r="D25">
        <v>83932</v>
      </c>
      <c r="E25">
        <v>39906</v>
      </c>
      <c r="F25">
        <v>54183</v>
      </c>
      <c r="H25">
        <v>95600</v>
      </c>
      <c r="J25">
        <f t="shared" si="0"/>
        <v>44578.6</v>
      </c>
      <c r="K25">
        <f t="shared" si="1"/>
        <v>2.1445267460171471</v>
      </c>
      <c r="L25">
        <f t="shared" si="2"/>
        <v>83932</v>
      </c>
      <c r="M25">
        <f t="shared" si="3"/>
        <v>21800</v>
      </c>
      <c r="N25">
        <f t="shared" si="4"/>
        <v>44578.6</v>
      </c>
      <c r="O25">
        <f t="shared" si="5"/>
        <v>62132</v>
      </c>
      <c r="Q25">
        <v>-5629</v>
      </c>
      <c r="R25">
        <v>-2</v>
      </c>
      <c r="T25">
        <v>3595</v>
      </c>
      <c r="U25">
        <v>-455.59999999999854</v>
      </c>
      <c r="W25">
        <v>7294.2</v>
      </c>
      <c r="X25">
        <v>544.4</v>
      </c>
      <c r="AD25">
        <v>44578.6</v>
      </c>
      <c r="AE25">
        <v>2.1445267460171471</v>
      </c>
      <c r="AK25">
        <v>44578.6</v>
      </c>
      <c r="AL25">
        <v>2.1445267460171471</v>
      </c>
    </row>
    <row r="26" spans="2:38" x14ac:dyDescent="0.25">
      <c r="B26">
        <v>47129</v>
      </c>
      <c r="C26">
        <v>13737</v>
      </c>
      <c r="D26">
        <v>62472</v>
      </c>
      <c r="E26">
        <v>15756</v>
      </c>
      <c r="F26">
        <v>79645</v>
      </c>
      <c r="H26">
        <v>87650</v>
      </c>
      <c r="J26">
        <f t="shared" si="0"/>
        <v>43747.8</v>
      </c>
      <c r="K26">
        <f t="shared" si="1"/>
        <v>2.0035293203315367</v>
      </c>
      <c r="L26">
        <f t="shared" si="2"/>
        <v>79645</v>
      </c>
      <c r="M26">
        <f t="shared" si="3"/>
        <v>13737</v>
      </c>
      <c r="N26">
        <f t="shared" si="4"/>
        <v>43747.8</v>
      </c>
      <c r="O26">
        <f t="shared" si="5"/>
        <v>65908</v>
      </c>
      <c r="Q26">
        <v>3149</v>
      </c>
      <c r="R26">
        <v>242</v>
      </c>
      <c r="T26">
        <v>-1467</v>
      </c>
      <c r="U26">
        <v>-2060.5999999999985</v>
      </c>
      <c r="W26">
        <v>13430.6</v>
      </c>
      <c r="X26">
        <v>2245.4000000000005</v>
      </c>
      <c r="AD26">
        <v>43747.8</v>
      </c>
      <c r="AE26">
        <v>2.0035293203315367</v>
      </c>
      <c r="AK26">
        <v>43747.8</v>
      </c>
      <c r="AL26">
        <v>2.0035293203315367</v>
      </c>
    </row>
    <row r="27" spans="2:38" x14ac:dyDescent="0.25">
      <c r="B27">
        <v>34788</v>
      </c>
      <c r="C27">
        <v>19400</v>
      </c>
      <c r="D27">
        <v>28688</v>
      </c>
      <c r="E27">
        <v>11693</v>
      </c>
      <c r="F27">
        <v>68819</v>
      </c>
      <c r="H27">
        <v>42302</v>
      </c>
      <c r="J27">
        <f t="shared" si="0"/>
        <v>32677.599999999999</v>
      </c>
      <c r="K27">
        <f t="shared" si="1"/>
        <v>1.2945259137757976</v>
      </c>
      <c r="L27">
        <f t="shared" si="2"/>
        <v>68819</v>
      </c>
      <c r="M27">
        <f t="shared" si="3"/>
        <v>11693</v>
      </c>
      <c r="N27">
        <f t="shared" si="4"/>
        <v>32677.599999999999</v>
      </c>
      <c r="O27">
        <f t="shared" si="5"/>
        <v>57126</v>
      </c>
      <c r="Q27">
        <v>-19075</v>
      </c>
      <c r="R27">
        <v>112</v>
      </c>
      <c r="T27">
        <v>-2279</v>
      </c>
      <c r="U27">
        <v>-39.600000000002183</v>
      </c>
      <c r="W27">
        <v>9657</v>
      </c>
      <c r="X27">
        <v>2155.1999999999998</v>
      </c>
      <c r="AD27">
        <v>32677.599999999999</v>
      </c>
      <c r="AE27">
        <v>1.2945259137757976</v>
      </c>
      <c r="AK27">
        <v>32677.599999999999</v>
      </c>
      <c r="AL27">
        <v>1.2945259137757976</v>
      </c>
    </row>
    <row r="28" spans="2:38" x14ac:dyDescent="0.25">
      <c r="B28">
        <v>37148</v>
      </c>
      <c r="C28">
        <v>45672</v>
      </c>
      <c r="D28">
        <v>18981</v>
      </c>
      <c r="E28">
        <v>55367</v>
      </c>
      <c r="F28">
        <v>103808</v>
      </c>
      <c r="H28">
        <v>103910</v>
      </c>
      <c r="J28">
        <f t="shared" si="0"/>
        <v>52195.199999999997</v>
      </c>
      <c r="K28">
        <f t="shared" si="1"/>
        <v>1.9907960885292135</v>
      </c>
      <c r="L28">
        <f t="shared" si="2"/>
        <v>103808</v>
      </c>
      <c r="M28">
        <f t="shared" si="3"/>
        <v>18981</v>
      </c>
      <c r="N28">
        <f t="shared" si="4"/>
        <v>52195.199999999997</v>
      </c>
      <c r="O28">
        <f t="shared" si="5"/>
        <v>84827</v>
      </c>
      <c r="Q28">
        <v>-7651</v>
      </c>
      <c r="R28">
        <v>-1623</v>
      </c>
      <c r="T28">
        <v>-9304.8000000000029</v>
      </c>
      <c r="U28">
        <v>-729</v>
      </c>
      <c r="W28">
        <v>21019.599999999999</v>
      </c>
      <c r="X28">
        <v>1628.6000000000001</v>
      </c>
      <c r="AF28">
        <v>52195.199999999997</v>
      </c>
      <c r="AG28">
        <v>1.9907960885292135</v>
      </c>
      <c r="AK28">
        <v>52195.199999999997</v>
      </c>
      <c r="AL28">
        <v>1.9907960885292135</v>
      </c>
    </row>
    <row r="29" spans="2:38" x14ac:dyDescent="0.25">
      <c r="B29">
        <v>20033</v>
      </c>
      <c r="C29">
        <v>56981</v>
      </c>
      <c r="D29">
        <v>17905</v>
      </c>
      <c r="E29">
        <v>59335</v>
      </c>
      <c r="F29">
        <v>52635</v>
      </c>
      <c r="H29">
        <v>71645</v>
      </c>
      <c r="J29">
        <f t="shared" si="0"/>
        <v>41377.800000000003</v>
      </c>
      <c r="K29">
        <f t="shared" si="1"/>
        <v>1.7314840325005194</v>
      </c>
      <c r="L29">
        <f t="shared" si="2"/>
        <v>59335</v>
      </c>
      <c r="M29">
        <f t="shared" si="3"/>
        <v>17905</v>
      </c>
      <c r="N29">
        <f t="shared" si="4"/>
        <v>41377.800000000003</v>
      </c>
      <c r="O29">
        <f t="shared" si="5"/>
        <v>41430</v>
      </c>
      <c r="Q29">
        <v>-6952</v>
      </c>
      <c r="R29">
        <v>-730</v>
      </c>
      <c r="T29">
        <v>-1401.5999999999985</v>
      </c>
      <c r="U29">
        <v>-1848.3999999999942</v>
      </c>
      <c r="W29">
        <v>14196.400000000001</v>
      </c>
      <c r="X29">
        <v>1945.6</v>
      </c>
      <c r="AD29">
        <v>41377.800000000003</v>
      </c>
      <c r="AE29">
        <v>1.7314840325005194</v>
      </c>
      <c r="AK29">
        <v>41377.800000000003</v>
      </c>
      <c r="AL29">
        <v>1.7314840325005194</v>
      </c>
    </row>
    <row r="30" spans="2:38" x14ac:dyDescent="0.25">
      <c r="B30">
        <v>6241</v>
      </c>
      <c r="C30">
        <v>55514</v>
      </c>
      <c r="D30">
        <v>39278</v>
      </c>
      <c r="E30">
        <v>95614</v>
      </c>
      <c r="F30">
        <v>7554</v>
      </c>
      <c r="H30">
        <v>71654</v>
      </c>
      <c r="J30">
        <f t="shared" si="0"/>
        <v>40840.199999999997</v>
      </c>
      <c r="K30">
        <f t="shared" si="1"/>
        <v>1.7544967948247072</v>
      </c>
      <c r="L30">
        <f t="shared" si="2"/>
        <v>95614</v>
      </c>
      <c r="M30">
        <f t="shared" si="3"/>
        <v>6241</v>
      </c>
      <c r="N30">
        <f t="shared" si="4"/>
        <v>40840.199999999997</v>
      </c>
      <c r="O30">
        <f t="shared" si="5"/>
        <v>89373</v>
      </c>
      <c r="Q30">
        <v>-1900</v>
      </c>
      <c r="R30">
        <v>-5468</v>
      </c>
      <c r="T30">
        <v>447</v>
      </c>
      <c r="U30">
        <v>-694.40000000000146</v>
      </c>
      <c r="W30">
        <v>13627.8</v>
      </c>
      <c r="X30">
        <v>1171.5999999999999</v>
      </c>
      <c r="AD30">
        <v>40840.199999999997</v>
      </c>
      <c r="AE30">
        <v>1.7544967948247072</v>
      </c>
      <c r="AK30">
        <v>40840.199999999997</v>
      </c>
      <c r="AL30">
        <v>1.7544967948247072</v>
      </c>
    </row>
    <row r="31" spans="2:38" x14ac:dyDescent="0.25">
      <c r="B31">
        <v>117620</v>
      </c>
      <c r="C31">
        <v>84640</v>
      </c>
      <c r="D31">
        <v>112091</v>
      </c>
      <c r="E31">
        <v>65430</v>
      </c>
      <c r="F31">
        <v>35808</v>
      </c>
      <c r="H31">
        <v>107664</v>
      </c>
      <c r="J31">
        <f t="shared" si="0"/>
        <v>83117.8</v>
      </c>
      <c r="K31">
        <f t="shared" si="1"/>
        <v>1.2953182110209847</v>
      </c>
      <c r="L31">
        <f t="shared" si="2"/>
        <v>117620</v>
      </c>
      <c r="M31">
        <f t="shared" si="3"/>
        <v>35808</v>
      </c>
      <c r="N31">
        <f t="shared" si="4"/>
        <v>83117.8</v>
      </c>
      <c r="O31">
        <f t="shared" si="5"/>
        <v>81812</v>
      </c>
      <c r="Q31">
        <v>-14229</v>
      </c>
      <c r="R31">
        <v>-1236</v>
      </c>
      <c r="T31">
        <v>5800</v>
      </c>
      <c r="U31">
        <v>-433.59999999999127</v>
      </c>
      <c r="W31">
        <v>7740</v>
      </c>
      <c r="X31">
        <v>793.6</v>
      </c>
      <c r="AB31">
        <v>83117.8</v>
      </c>
      <c r="AC31">
        <v>1.2953182110209847</v>
      </c>
      <c r="AI31">
        <v>83117.8</v>
      </c>
      <c r="AJ31">
        <v>1.2953182110209847</v>
      </c>
    </row>
    <row r="32" spans="2:38" x14ac:dyDescent="0.25">
      <c r="B32">
        <v>30587</v>
      </c>
      <c r="C32">
        <v>33509</v>
      </c>
      <c r="D32">
        <v>99128</v>
      </c>
      <c r="E32">
        <v>55010</v>
      </c>
      <c r="F32">
        <v>45225</v>
      </c>
      <c r="H32">
        <v>72675</v>
      </c>
      <c r="J32">
        <f t="shared" si="0"/>
        <v>52691.8</v>
      </c>
      <c r="K32">
        <f t="shared" si="1"/>
        <v>1.3792468657362245</v>
      </c>
      <c r="L32">
        <f t="shared" si="2"/>
        <v>99128</v>
      </c>
      <c r="M32">
        <f t="shared" si="3"/>
        <v>30587</v>
      </c>
      <c r="N32">
        <f t="shared" si="4"/>
        <v>52691.8</v>
      </c>
      <c r="O32">
        <f t="shared" si="5"/>
        <v>68541</v>
      </c>
      <c r="Q32">
        <v>-2970</v>
      </c>
      <c r="R32">
        <v>-720</v>
      </c>
      <c r="T32">
        <v>-18574.399999999994</v>
      </c>
      <c r="U32">
        <v>548.40000000000146</v>
      </c>
      <c r="W32">
        <v>18574.400000000001</v>
      </c>
      <c r="X32">
        <v>2112</v>
      </c>
      <c r="AB32">
        <v>52691.8</v>
      </c>
      <c r="AC32">
        <v>1.3792468657362245</v>
      </c>
      <c r="AK32">
        <v>52691.8</v>
      </c>
      <c r="AL32">
        <v>1.3792468657362245</v>
      </c>
    </row>
    <row r="33" spans="2:38" x14ac:dyDescent="0.25">
      <c r="B33">
        <v>104681</v>
      </c>
      <c r="C33">
        <v>99898</v>
      </c>
      <c r="D33">
        <v>15166</v>
      </c>
      <c r="E33">
        <v>28956</v>
      </c>
      <c r="F33">
        <v>29000</v>
      </c>
      <c r="H33">
        <v>128585</v>
      </c>
      <c r="J33">
        <f t="shared" si="0"/>
        <v>55540.2</v>
      </c>
      <c r="K33">
        <f t="shared" si="1"/>
        <v>2.3151699129639431</v>
      </c>
      <c r="L33">
        <f t="shared" si="2"/>
        <v>104681</v>
      </c>
      <c r="M33">
        <f t="shared" si="3"/>
        <v>15166</v>
      </c>
      <c r="N33">
        <f t="shared" si="4"/>
        <v>55540.2</v>
      </c>
      <c r="O33">
        <f t="shared" si="5"/>
        <v>89515</v>
      </c>
      <c r="Q33">
        <v>25265</v>
      </c>
      <c r="R33">
        <v>100</v>
      </c>
      <c r="T33">
        <v>3437.3999999999942</v>
      </c>
      <c r="U33">
        <v>-1996.6000000000058</v>
      </c>
      <c r="W33">
        <v>14778.6</v>
      </c>
      <c r="X33">
        <v>2155.7999999999997</v>
      </c>
      <c r="AD33">
        <v>55540.2</v>
      </c>
      <c r="AE33">
        <v>2.3151699129639431</v>
      </c>
      <c r="AK33">
        <v>55540.2</v>
      </c>
      <c r="AL33">
        <v>2.3151699129639431</v>
      </c>
    </row>
    <row r="34" spans="2:38" x14ac:dyDescent="0.25">
      <c r="B34">
        <v>31360</v>
      </c>
      <c r="C34">
        <v>71059</v>
      </c>
      <c r="D34">
        <v>75718</v>
      </c>
      <c r="E34">
        <v>24187</v>
      </c>
      <c r="F34">
        <v>6035</v>
      </c>
      <c r="H34">
        <v>57599</v>
      </c>
      <c r="J34">
        <f t="shared" ref="J34:J65" si="6">AVERAGE(B34:F34)</f>
        <v>41671.800000000003</v>
      </c>
      <c r="K34">
        <f t="shared" ref="K34:K65" si="7">H34/J34</f>
        <v>1.3822057122562499</v>
      </c>
      <c r="L34">
        <f t="shared" ref="L34:L65" si="8">MAX(B34:F34)</f>
        <v>75718</v>
      </c>
      <c r="M34">
        <f t="shared" ref="M34:M65" si="9">MIN(B34:F34)</f>
        <v>6035</v>
      </c>
      <c r="N34">
        <f t="shared" ref="N34:N65" si="10">AVERAGE(B34:F34)</f>
        <v>41671.800000000003</v>
      </c>
      <c r="O34">
        <f t="shared" ref="O34:O65" si="11">L34-M34</f>
        <v>69683</v>
      </c>
      <c r="Q34">
        <v>-21982</v>
      </c>
      <c r="R34">
        <v>-527</v>
      </c>
      <c r="T34">
        <v>-3272.3999999999942</v>
      </c>
      <c r="U34">
        <v>1649.8000000000029</v>
      </c>
      <c r="W34">
        <v>6676.7999999999993</v>
      </c>
      <c r="X34">
        <v>2204.6</v>
      </c>
      <c r="AD34">
        <v>41671.800000000003</v>
      </c>
      <c r="AE34">
        <v>1.3822057122562499</v>
      </c>
      <c r="AI34">
        <v>41671.800000000003</v>
      </c>
      <c r="AJ34">
        <v>1.3822057122562499</v>
      </c>
    </row>
    <row r="35" spans="2:38" x14ac:dyDescent="0.25">
      <c r="B35">
        <v>69426</v>
      </c>
      <c r="C35">
        <v>63793</v>
      </c>
      <c r="D35">
        <v>89095</v>
      </c>
      <c r="E35">
        <v>62801</v>
      </c>
      <c r="F35">
        <v>70732</v>
      </c>
      <c r="H35">
        <v>78849</v>
      </c>
      <c r="J35">
        <f t="shared" si="6"/>
        <v>71169.399999999994</v>
      </c>
      <c r="K35">
        <f t="shared" si="7"/>
        <v>1.1079059258613955</v>
      </c>
      <c r="L35">
        <f t="shared" si="8"/>
        <v>89095</v>
      </c>
      <c r="M35">
        <f t="shared" si="9"/>
        <v>62801</v>
      </c>
      <c r="N35">
        <f t="shared" si="10"/>
        <v>71169.399999999994</v>
      </c>
      <c r="O35">
        <f t="shared" si="11"/>
        <v>26294</v>
      </c>
      <c r="Q35">
        <v>498</v>
      </c>
      <c r="R35">
        <v>26</v>
      </c>
      <c r="T35">
        <v>-4475.6000000000058</v>
      </c>
      <c r="U35">
        <v>2002</v>
      </c>
      <c r="W35">
        <v>16300.800000000003</v>
      </c>
      <c r="X35">
        <v>2002</v>
      </c>
      <c r="AB35">
        <v>71169.399999999994</v>
      </c>
      <c r="AC35">
        <v>1.1079059258613955</v>
      </c>
      <c r="AI35">
        <v>71169.399999999994</v>
      </c>
      <c r="AJ35">
        <v>1.1079059258613955</v>
      </c>
    </row>
    <row r="36" spans="2:38" x14ac:dyDescent="0.25">
      <c r="B36">
        <v>81911</v>
      </c>
      <c r="C36">
        <v>98182</v>
      </c>
      <c r="D36">
        <v>93711</v>
      </c>
      <c r="E36">
        <v>59142</v>
      </c>
      <c r="F36">
        <v>112465</v>
      </c>
      <c r="H36">
        <v>135308</v>
      </c>
      <c r="J36">
        <f t="shared" si="6"/>
        <v>89082.2</v>
      </c>
      <c r="K36">
        <f t="shared" si="7"/>
        <v>1.5189117466789102</v>
      </c>
      <c r="L36">
        <f t="shared" si="8"/>
        <v>112465</v>
      </c>
      <c r="M36">
        <f t="shared" si="9"/>
        <v>59142</v>
      </c>
      <c r="N36">
        <f t="shared" si="10"/>
        <v>89082.2</v>
      </c>
      <c r="O36">
        <f t="shared" si="11"/>
        <v>53323</v>
      </c>
      <c r="Q36">
        <v>-8479</v>
      </c>
      <c r="R36">
        <v>-2823</v>
      </c>
      <c r="T36">
        <v>-3832</v>
      </c>
      <c r="U36">
        <v>-385</v>
      </c>
      <c r="W36">
        <v>4833.2000000000007</v>
      </c>
      <c r="X36">
        <v>803.8</v>
      </c>
      <c r="AB36">
        <v>89082.2</v>
      </c>
      <c r="AC36">
        <v>1.5189117466789102</v>
      </c>
      <c r="AK36">
        <v>89082.2</v>
      </c>
      <c r="AL36">
        <v>1.5189117466789102</v>
      </c>
    </row>
    <row r="37" spans="2:38" x14ac:dyDescent="0.25">
      <c r="B37">
        <v>106772</v>
      </c>
      <c r="C37">
        <v>104646</v>
      </c>
      <c r="D37">
        <v>113030</v>
      </c>
      <c r="E37">
        <v>97536</v>
      </c>
      <c r="F37">
        <v>8016</v>
      </c>
      <c r="H37">
        <v>123343</v>
      </c>
      <c r="J37">
        <f t="shared" si="6"/>
        <v>86000</v>
      </c>
      <c r="K37">
        <f t="shared" si="7"/>
        <v>1.4342209302325581</v>
      </c>
      <c r="L37">
        <f t="shared" si="8"/>
        <v>113030</v>
      </c>
      <c r="M37">
        <f t="shared" si="9"/>
        <v>8016</v>
      </c>
      <c r="N37">
        <f t="shared" si="10"/>
        <v>86000</v>
      </c>
      <c r="O37">
        <f t="shared" si="11"/>
        <v>105014</v>
      </c>
      <c r="Q37">
        <v>19777</v>
      </c>
      <c r="R37">
        <v>0</v>
      </c>
      <c r="T37">
        <v>2360</v>
      </c>
      <c r="U37">
        <v>-790.60000000000582</v>
      </c>
      <c r="W37">
        <v>6049.6</v>
      </c>
      <c r="X37">
        <v>794.6</v>
      </c>
      <c r="AB37">
        <v>86000</v>
      </c>
      <c r="AC37">
        <v>1.4342209302325581</v>
      </c>
      <c r="AK37">
        <v>86000</v>
      </c>
      <c r="AL37">
        <v>1.4342209302325581</v>
      </c>
    </row>
    <row r="38" spans="2:38" x14ac:dyDescent="0.25">
      <c r="B38">
        <v>61227</v>
      </c>
      <c r="C38">
        <v>99229</v>
      </c>
      <c r="D38">
        <v>31837</v>
      </c>
      <c r="E38">
        <v>39575</v>
      </c>
      <c r="F38">
        <v>59927</v>
      </c>
      <c r="H38">
        <v>106093</v>
      </c>
      <c r="J38">
        <f t="shared" si="6"/>
        <v>58359</v>
      </c>
      <c r="K38">
        <f t="shared" si="7"/>
        <v>1.8179372504669373</v>
      </c>
      <c r="L38">
        <f t="shared" si="8"/>
        <v>99229</v>
      </c>
      <c r="M38">
        <f t="shared" si="9"/>
        <v>31837</v>
      </c>
      <c r="N38">
        <f t="shared" si="10"/>
        <v>58359</v>
      </c>
      <c r="O38">
        <f t="shared" si="11"/>
        <v>67392</v>
      </c>
      <c r="Q38">
        <v>24175</v>
      </c>
      <c r="R38">
        <v>-1149</v>
      </c>
      <c r="T38">
        <v>1729.8000000000029</v>
      </c>
      <c r="U38">
        <v>886.40000000000146</v>
      </c>
      <c r="W38">
        <v>14874.6</v>
      </c>
      <c r="X38">
        <v>1715.1999999999998</v>
      </c>
      <c r="Z38">
        <v>58359</v>
      </c>
      <c r="AA38">
        <v>1.8179372504669373</v>
      </c>
      <c r="AK38">
        <v>58359</v>
      </c>
      <c r="AL38">
        <v>1.8179372504669373</v>
      </c>
    </row>
    <row r="39" spans="2:38" x14ac:dyDescent="0.25">
      <c r="B39">
        <v>79427</v>
      </c>
      <c r="C39">
        <v>61277</v>
      </c>
      <c r="D39">
        <v>94856</v>
      </c>
      <c r="E39">
        <v>114690</v>
      </c>
      <c r="F39">
        <v>92966</v>
      </c>
      <c r="H39">
        <v>114281</v>
      </c>
      <c r="J39">
        <f t="shared" si="6"/>
        <v>88643.199999999997</v>
      </c>
      <c r="K39">
        <f t="shared" si="7"/>
        <v>1.2892246669795315</v>
      </c>
      <c r="L39">
        <f t="shared" si="8"/>
        <v>114690</v>
      </c>
      <c r="M39">
        <f t="shared" si="9"/>
        <v>61277</v>
      </c>
      <c r="N39">
        <f t="shared" si="10"/>
        <v>88643.199999999997</v>
      </c>
      <c r="O39">
        <f t="shared" si="11"/>
        <v>53413</v>
      </c>
      <c r="Q39">
        <v>-14623</v>
      </c>
      <c r="R39">
        <v>2</v>
      </c>
      <c r="T39">
        <v>-2303</v>
      </c>
      <c r="U39">
        <v>2053.5999999999913</v>
      </c>
      <c r="W39">
        <v>13422.599999999999</v>
      </c>
      <c r="X39">
        <v>2116.8000000000002</v>
      </c>
      <c r="AB39">
        <v>88643.199999999997</v>
      </c>
      <c r="AC39">
        <v>1.2892246669795315</v>
      </c>
      <c r="AK39">
        <v>88643.199999999997</v>
      </c>
      <c r="AL39">
        <v>1.2892246669795315</v>
      </c>
    </row>
    <row r="40" spans="2:38" x14ac:dyDescent="0.25">
      <c r="B40">
        <v>65337</v>
      </c>
      <c r="C40">
        <v>8402</v>
      </c>
      <c r="D40">
        <v>80808</v>
      </c>
      <c r="E40">
        <v>49214</v>
      </c>
      <c r="F40">
        <v>81083</v>
      </c>
      <c r="H40">
        <v>58965</v>
      </c>
      <c r="J40">
        <f t="shared" si="6"/>
        <v>56968.800000000003</v>
      </c>
      <c r="K40">
        <f t="shared" si="7"/>
        <v>1.0350402325483421</v>
      </c>
      <c r="L40">
        <f t="shared" si="8"/>
        <v>81083</v>
      </c>
      <c r="M40">
        <f t="shared" si="9"/>
        <v>8402</v>
      </c>
      <c r="N40">
        <f t="shared" si="10"/>
        <v>56968.800000000003</v>
      </c>
      <c r="O40">
        <f t="shared" si="11"/>
        <v>72681</v>
      </c>
      <c r="Q40">
        <v>-14343</v>
      </c>
      <c r="R40">
        <v>0</v>
      </c>
      <c r="T40">
        <v>-6819</v>
      </c>
      <c r="U40">
        <v>-424.19999999999709</v>
      </c>
      <c r="W40">
        <v>10613</v>
      </c>
      <c r="X40">
        <v>789</v>
      </c>
      <c r="AB40">
        <v>56968.800000000003</v>
      </c>
      <c r="AC40">
        <v>1.0350402325483421</v>
      </c>
      <c r="AI40">
        <v>56968.800000000003</v>
      </c>
      <c r="AJ40">
        <v>1.0350402325483421</v>
      </c>
    </row>
    <row r="41" spans="2:38" x14ac:dyDescent="0.25">
      <c r="B41">
        <v>33161</v>
      </c>
      <c r="C41">
        <v>59627</v>
      </c>
      <c r="D41">
        <v>97939</v>
      </c>
      <c r="E41">
        <v>49266</v>
      </c>
      <c r="F41">
        <v>64872</v>
      </c>
      <c r="H41">
        <v>86567</v>
      </c>
      <c r="J41">
        <f t="shared" si="6"/>
        <v>60973</v>
      </c>
      <c r="K41">
        <f t="shared" si="7"/>
        <v>1.4197595657094124</v>
      </c>
      <c r="L41">
        <f t="shared" si="8"/>
        <v>97939</v>
      </c>
      <c r="M41">
        <f t="shared" si="9"/>
        <v>33161</v>
      </c>
      <c r="N41">
        <f t="shared" si="10"/>
        <v>60973</v>
      </c>
      <c r="O41">
        <f t="shared" si="11"/>
        <v>64778</v>
      </c>
      <c r="Q41">
        <v>-12694</v>
      </c>
      <c r="R41">
        <v>0</v>
      </c>
      <c r="T41">
        <v>5180.1999999999971</v>
      </c>
      <c r="U41">
        <v>1293.4000000000015</v>
      </c>
      <c r="W41">
        <v>15855.399999999998</v>
      </c>
      <c r="X41">
        <v>1609.4</v>
      </c>
      <c r="AD41">
        <v>60973</v>
      </c>
      <c r="AE41">
        <v>1.4197595657094124</v>
      </c>
      <c r="AK41">
        <v>60973</v>
      </c>
      <c r="AL41">
        <v>1.4197595657094124</v>
      </c>
    </row>
    <row r="42" spans="2:38" x14ac:dyDescent="0.25">
      <c r="B42">
        <v>71523</v>
      </c>
      <c r="C42">
        <v>78064</v>
      </c>
      <c r="D42">
        <v>82249</v>
      </c>
      <c r="E42">
        <v>62051</v>
      </c>
      <c r="F42">
        <v>62549</v>
      </c>
      <c r="H42">
        <v>81656</v>
      </c>
      <c r="J42">
        <f t="shared" si="6"/>
        <v>71287.199999999997</v>
      </c>
      <c r="K42">
        <f t="shared" si="7"/>
        <v>1.1454510767711454</v>
      </c>
      <c r="L42">
        <f t="shared" si="8"/>
        <v>82249</v>
      </c>
      <c r="M42">
        <f t="shared" si="9"/>
        <v>62051</v>
      </c>
      <c r="N42">
        <f t="shared" si="10"/>
        <v>71287.199999999997</v>
      </c>
      <c r="O42">
        <f t="shared" si="11"/>
        <v>20198</v>
      </c>
      <c r="Q42">
        <v>-1615</v>
      </c>
      <c r="R42">
        <v>-2011</v>
      </c>
      <c r="T42">
        <v>5728.1999999999971</v>
      </c>
      <c r="U42">
        <v>236</v>
      </c>
      <c r="W42">
        <v>12211.8</v>
      </c>
      <c r="X42">
        <v>1902.8000000000002</v>
      </c>
      <c r="AB42">
        <v>71287.199999999997</v>
      </c>
      <c r="AC42">
        <v>1.1454510767711454</v>
      </c>
      <c r="AI42">
        <v>71287.199999999997</v>
      </c>
      <c r="AJ42">
        <v>1.1454510767711454</v>
      </c>
    </row>
    <row r="43" spans="2:38" x14ac:dyDescent="0.25">
      <c r="B43">
        <v>100075</v>
      </c>
      <c r="C43">
        <v>16505</v>
      </c>
      <c r="D43">
        <v>17474</v>
      </c>
      <c r="E43">
        <v>74851</v>
      </c>
      <c r="F43">
        <v>96728</v>
      </c>
      <c r="H43">
        <v>64058</v>
      </c>
      <c r="J43">
        <f t="shared" si="6"/>
        <v>61126.6</v>
      </c>
      <c r="K43">
        <f t="shared" si="7"/>
        <v>1.0479562089172307</v>
      </c>
      <c r="L43">
        <f t="shared" si="8"/>
        <v>100075</v>
      </c>
      <c r="M43">
        <f t="shared" si="9"/>
        <v>16505</v>
      </c>
      <c r="N43">
        <f t="shared" si="10"/>
        <v>61126.6</v>
      </c>
      <c r="O43">
        <f t="shared" si="11"/>
        <v>83570</v>
      </c>
      <c r="Q43">
        <v>-25609</v>
      </c>
      <c r="R43">
        <v>-2867</v>
      </c>
      <c r="T43">
        <v>6121</v>
      </c>
      <c r="U43">
        <v>682.59999999999854</v>
      </c>
      <c r="W43">
        <v>12677.8</v>
      </c>
      <c r="X43">
        <v>1296.1999999999998</v>
      </c>
      <c r="AD43">
        <v>61126.6</v>
      </c>
      <c r="AE43">
        <v>1.0479562089172307</v>
      </c>
      <c r="AI43">
        <v>61126.6</v>
      </c>
      <c r="AJ43">
        <v>1.0479562089172307</v>
      </c>
    </row>
    <row r="44" spans="2:38" x14ac:dyDescent="0.25">
      <c r="B44">
        <v>10270</v>
      </c>
      <c r="C44">
        <v>61731</v>
      </c>
      <c r="D44">
        <v>46879</v>
      </c>
      <c r="E44">
        <v>79479</v>
      </c>
      <c r="F44">
        <v>66770</v>
      </c>
      <c r="H44">
        <v>71805</v>
      </c>
      <c r="J44">
        <f t="shared" si="6"/>
        <v>53025.8</v>
      </c>
      <c r="K44">
        <f t="shared" si="7"/>
        <v>1.3541521297179864</v>
      </c>
      <c r="L44">
        <f t="shared" si="8"/>
        <v>79479</v>
      </c>
      <c r="M44">
        <f t="shared" si="9"/>
        <v>10270</v>
      </c>
      <c r="N44">
        <f t="shared" si="10"/>
        <v>53025.8</v>
      </c>
      <c r="O44">
        <f t="shared" si="11"/>
        <v>69209</v>
      </c>
      <c r="Q44">
        <v>-3963</v>
      </c>
      <c r="R44">
        <v>2291</v>
      </c>
      <c r="T44">
        <v>-8646.3999999999942</v>
      </c>
      <c r="U44">
        <v>-110.79999999999563</v>
      </c>
      <c r="W44">
        <v>10918</v>
      </c>
      <c r="X44">
        <v>386.79999999999995</v>
      </c>
      <c r="AB44">
        <v>53025.8</v>
      </c>
      <c r="AC44">
        <v>1.3541521297179864</v>
      </c>
      <c r="AK44">
        <v>53025.8</v>
      </c>
      <c r="AL44">
        <v>1.3541521297179864</v>
      </c>
    </row>
    <row r="45" spans="2:38" x14ac:dyDescent="0.25">
      <c r="B45">
        <v>22382</v>
      </c>
      <c r="C45">
        <v>79400</v>
      </c>
      <c r="D45">
        <v>88509</v>
      </c>
      <c r="E45">
        <v>52426</v>
      </c>
      <c r="F45">
        <v>100469</v>
      </c>
      <c r="H45">
        <v>86596</v>
      </c>
      <c r="J45">
        <f t="shared" si="6"/>
        <v>68637.2</v>
      </c>
      <c r="K45">
        <f t="shared" si="7"/>
        <v>1.2616482024325002</v>
      </c>
      <c r="L45">
        <f t="shared" si="8"/>
        <v>100469</v>
      </c>
      <c r="M45">
        <f t="shared" si="9"/>
        <v>22382</v>
      </c>
      <c r="N45">
        <f t="shared" si="10"/>
        <v>68637.2</v>
      </c>
      <c r="O45">
        <f t="shared" si="11"/>
        <v>78087</v>
      </c>
      <c r="Q45">
        <v>-26687</v>
      </c>
      <c r="R45">
        <v>1615</v>
      </c>
      <c r="T45">
        <v>-2481.4000000000087</v>
      </c>
      <c r="U45">
        <v>1249.1999999999971</v>
      </c>
      <c r="W45">
        <v>7357.7999999999993</v>
      </c>
      <c r="X45">
        <v>1266.8</v>
      </c>
      <c r="AB45">
        <v>68637.2</v>
      </c>
      <c r="AC45">
        <v>1.2616482024325002</v>
      </c>
      <c r="AK45">
        <v>68637.2</v>
      </c>
      <c r="AL45">
        <v>1.2616482024325002</v>
      </c>
    </row>
    <row r="46" spans="2:38" x14ac:dyDescent="0.25">
      <c r="B46">
        <v>57929</v>
      </c>
      <c r="C46">
        <v>18963</v>
      </c>
      <c r="D46">
        <v>21331</v>
      </c>
      <c r="E46">
        <v>24330</v>
      </c>
      <c r="F46">
        <v>18335</v>
      </c>
      <c r="H46">
        <v>41471</v>
      </c>
      <c r="J46">
        <f t="shared" si="6"/>
        <v>28177.599999999999</v>
      </c>
      <c r="K46">
        <f t="shared" si="7"/>
        <v>1.4717719039236841</v>
      </c>
      <c r="L46">
        <f t="shared" si="8"/>
        <v>57929</v>
      </c>
      <c r="M46">
        <f t="shared" si="9"/>
        <v>18335</v>
      </c>
      <c r="N46">
        <f t="shared" si="10"/>
        <v>28177.599999999999</v>
      </c>
      <c r="O46">
        <f t="shared" si="11"/>
        <v>39594</v>
      </c>
      <c r="Q46">
        <v>-4162</v>
      </c>
      <c r="R46">
        <v>-5624</v>
      </c>
      <c r="T46">
        <v>-4638.8000000000029</v>
      </c>
      <c r="U46">
        <v>499.79999999999927</v>
      </c>
      <c r="W46">
        <v>11165.6</v>
      </c>
      <c r="X46">
        <v>510.6</v>
      </c>
      <c r="Z46">
        <v>28177.599999999999</v>
      </c>
      <c r="AA46">
        <v>1.4717719039236841</v>
      </c>
      <c r="AK46">
        <v>28177.599999999999</v>
      </c>
      <c r="AL46">
        <v>1.4717719039236841</v>
      </c>
    </row>
    <row r="47" spans="2:38" x14ac:dyDescent="0.25">
      <c r="B47">
        <v>118203</v>
      </c>
      <c r="C47">
        <v>87739</v>
      </c>
      <c r="D47">
        <v>68316</v>
      </c>
      <c r="E47">
        <v>104955</v>
      </c>
      <c r="F47">
        <v>19687</v>
      </c>
      <c r="H47">
        <v>116611</v>
      </c>
      <c r="J47">
        <f t="shared" si="6"/>
        <v>79780</v>
      </c>
      <c r="K47">
        <f t="shared" si="7"/>
        <v>1.4616570569064928</v>
      </c>
      <c r="L47">
        <f t="shared" si="8"/>
        <v>118203</v>
      </c>
      <c r="M47">
        <f t="shared" si="9"/>
        <v>19687</v>
      </c>
      <c r="N47">
        <f t="shared" si="10"/>
        <v>79780</v>
      </c>
      <c r="O47">
        <f t="shared" si="11"/>
        <v>98516</v>
      </c>
      <c r="Q47">
        <v>5050</v>
      </c>
      <c r="R47">
        <v>-138</v>
      </c>
      <c r="T47">
        <v>6570.3999999999942</v>
      </c>
      <c r="U47">
        <v>1698.3999999999942</v>
      </c>
      <c r="W47">
        <v>6570.4</v>
      </c>
      <c r="X47">
        <v>2140</v>
      </c>
      <c r="AB47">
        <v>79780</v>
      </c>
      <c r="AC47">
        <v>1.4616570569064928</v>
      </c>
      <c r="AK47">
        <v>79780</v>
      </c>
      <c r="AL47">
        <v>1.4616570569064928</v>
      </c>
    </row>
    <row r="48" spans="2:38" x14ac:dyDescent="0.25">
      <c r="B48">
        <v>98899</v>
      </c>
      <c r="C48">
        <v>39958</v>
      </c>
      <c r="D48">
        <v>70678</v>
      </c>
      <c r="E48">
        <v>78367</v>
      </c>
      <c r="F48">
        <v>111186</v>
      </c>
      <c r="H48">
        <v>125982</v>
      </c>
      <c r="J48">
        <f t="shared" si="6"/>
        <v>79817.600000000006</v>
      </c>
      <c r="K48">
        <f t="shared" si="7"/>
        <v>1.5783736920178004</v>
      </c>
      <c r="L48">
        <f t="shared" si="8"/>
        <v>111186</v>
      </c>
      <c r="M48">
        <f t="shared" si="9"/>
        <v>39958</v>
      </c>
      <c r="N48">
        <f t="shared" si="10"/>
        <v>79817.600000000006</v>
      </c>
      <c r="O48">
        <f t="shared" si="11"/>
        <v>71228</v>
      </c>
      <c r="Q48">
        <v>15282</v>
      </c>
      <c r="R48">
        <v>427</v>
      </c>
      <c r="T48">
        <v>-16466.799999999988</v>
      </c>
      <c r="U48">
        <v>-162.19999999999709</v>
      </c>
      <c r="W48">
        <v>16952</v>
      </c>
      <c r="X48">
        <v>578.6</v>
      </c>
      <c r="AB48">
        <v>79817.600000000006</v>
      </c>
      <c r="AC48">
        <v>1.5783736920178004</v>
      </c>
      <c r="AK48">
        <v>79817.600000000006</v>
      </c>
      <c r="AL48">
        <v>1.5783736920178004</v>
      </c>
    </row>
    <row r="49" spans="2:38" x14ac:dyDescent="0.25">
      <c r="B49">
        <v>111190</v>
      </c>
      <c r="C49">
        <v>121035</v>
      </c>
      <c r="D49">
        <v>16484</v>
      </c>
      <c r="E49">
        <v>88413</v>
      </c>
      <c r="F49">
        <v>60601</v>
      </c>
      <c r="H49">
        <v>109414</v>
      </c>
      <c r="J49">
        <f t="shared" si="6"/>
        <v>79544.600000000006</v>
      </c>
      <c r="K49">
        <f t="shared" si="7"/>
        <v>1.375505062568672</v>
      </c>
      <c r="L49">
        <f t="shared" si="8"/>
        <v>121035</v>
      </c>
      <c r="M49">
        <f t="shared" si="9"/>
        <v>16484</v>
      </c>
      <c r="N49">
        <f t="shared" si="10"/>
        <v>79544.600000000006</v>
      </c>
      <c r="O49">
        <f t="shared" si="11"/>
        <v>104551</v>
      </c>
      <c r="Q49">
        <v>4741</v>
      </c>
      <c r="R49">
        <v>2432</v>
      </c>
      <c r="T49">
        <v>10467.800000000003</v>
      </c>
      <c r="U49">
        <v>1403</v>
      </c>
      <c r="W49">
        <v>13271.4</v>
      </c>
      <c r="X49">
        <v>1496.1999999999998</v>
      </c>
      <c r="AB49">
        <v>79544.600000000006</v>
      </c>
      <c r="AC49">
        <v>1.375505062568672</v>
      </c>
      <c r="AI49">
        <v>79544.600000000006</v>
      </c>
      <c r="AJ49">
        <v>1.375505062568672</v>
      </c>
    </row>
    <row r="50" spans="2:38" x14ac:dyDescent="0.25">
      <c r="B50">
        <v>38841</v>
      </c>
      <c r="C50">
        <v>81100</v>
      </c>
      <c r="D50">
        <v>17707</v>
      </c>
      <c r="E50">
        <v>40004</v>
      </c>
      <c r="F50">
        <v>114598</v>
      </c>
      <c r="H50">
        <v>67358</v>
      </c>
      <c r="J50">
        <f t="shared" si="6"/>
        <v>58450</v>
      </c>
      <c r="K50">
        <f t="shared" si="7"/>
        <v>1.1524037639007698</v>
      </c>
      <c r="L50">
        <f t="shared" si="8"/>
        <v>114598</v>
      </c>
      <c r="M50">
        <f t="shared" si="9"/>
        <v>17707</v>
      </c>
      <c r="N50">
        <f t="shared" si="10"/>
        <v>58450</v>
      </c>
      <c r="O50">
        <f t="shared" si="11"/>
        <v>96891</v>
      </c>
      <c r="Q50">
        <v>-6196</v>
      </c>
      <c r="R50">
        <v>-5770</v>
      </c>
      <c r="T50">
        <v>7232.8000000000029</v>
      </c>
      <c r="U50">
        <v>366</v>
      </c>
      <c r="W50">
        <v>12262</v>
      </c>
      <c r="X50">
        <v>429.20000000000005</v>
      </c>
      <c r="Z50">
        <v>58450</v>
      </c>
      <c r="AA50">
        <v>1.1524037639007698</v>
      </c>
      <c r="AI50">
        <v>58450</v>
      </c>
      <c r="AJ50">
        <v>1.1524037639007698</v>
      </c>
    </row>
    <row r="51" spans="2:38" x14ac:dyDescent="0.25">
      <c r="B51">
        <v>79353</v>
      </c>
      <c r="C51">
        <v>14305</v>
      </c>
      <c r="D51">
        <v>116545</v>
      </c>
      <c r="E51">
        <v>36524</v>
      </c>
      <c r="F51">
        <v>63018</v>
      </c>
      <c r="H51">
        <v>89970</v>
      </c>
      <c r="J51">
        <f t="shared" si="6"/>
        <v>61949</v>
      </c>
      <c r="K51">
        <f t="shared" si="7"/>
        <v>1.4523236856123585</v>
      </c>
      <c r="L51">
        <f t="shared" si="8"/>
        <v>116545</v>
      </c>
      <c r="M51">
        <f t="shared" si="9"/>
        <v>14305</v>
      </c>
      <c r="N51">
        <f t="shared" si="10"/>
        <v>61949</v>
      </c>
      <c r="O51">
        <f t="shared" si="11"/>
        <v>102240</v>
      </c>
      <c r="Q51">
        <v>672</v>
      </c>
      <c r="R51">
        <v>536</v>
      </c>
      <c r="T51">
        <v>7853.5999999999985</v>
      </c>
      <c r="U51">
        <v>1341.8000000000029</v>
      </c>
      <c r="W51">
        <v>9716</v>
      </c>
      <c r="X51">
        <v>2603</v>
      </c>
      <c r="AD51">
        <v>61949</v>
      </c>
      <c r="AE51">
        <v>1.4523236856123585</v>
      </c>
      <c r="AK51">
        <v>61949</v>
      </c>
      <c r="AL51">
        <v>1.4523236856123585</v>
      </c>
    </row>
    <row r="52" spans="2:38" x14ac:dyDescent="0.25">
      <c r="B52">
        <v>58887</v>
      </c>
      <c r="C52">
        <v>112547</v>
      </c>
      <c r="D52">
        <v>80459</v>
      </c>
      <c r="E52">
        <v>12804</v>
      </c>
      <c r="F52">
        <v>63485</v>
      </c>
      <c r="H52">
        <v>93310</v>
      </c>
      <c r="J52">
        <f t="shared" si="6"/>
        <v>65636.399999999994</v>
      </c>
      <c r="K52">
        <f t="shared" si="7"/>
        <v>1.4216197110140107</v>
      </c>
      <c r="L52">
        <f t="shared" si="8"/>
        <v>112547</v>
      </c>
      <c r="M52">
        <f t="shared" si="9"/>
        <v>12804</v>
      </c>
      <c r="N52">
        <f t="shared" si="10"/>
        <v>65636.399999999994</v>
      </c>
      <c r="O52">
        <f t="shared" si="11"/>
        <v>99743</v>
      </c>
      <c r="Q52">
        <v>6226</v>
      </c>
      <c r="R52">
        <v>95</v>
      </c>
      <c r="T52">
        <v>6989.9999999999927</v>
      </c>
      <c r="U52">
        <v>-634.20000000001164</v>
      </c>
      <c r="W52">
        <v>9559.6</v>
      </c>
      <c r="X52">
        <v>634.19999999999993</v>
      </c>
      <c r="AB52">
        <v>65636.399999999994</v>
      </c>
      <c r="AC52">
        <v>1.4216197110140107</v>
      </c>
      <c r="AK52">
        <v>65636.399999999994</v>
      </c>
      <c r="AL52">
        <v>1.4216197110140107</v>
      </c>
    </row>
    <row r="53" spans="2:38" x14ac:dyDescent="0.25">
      <c r="B53">
        <v>19585</v>
      </c>
      <c r="C53">
        <v>68821</v>
      </c>
      <c r="D53">
        <v>13677</v>
      </c>
      <c r="E53">
        <v>20999</v>
      </c>
      <c r="F53">
        <v>56389</v>
      </c>
      <c r="H53">
        <v>88129</v>
      </c>
      <c r="J53">
        <f t="shared" si="6"/>
        <v>35894.199999999997</v>
      </c>
      <c r="K53">
        <f t="shared" si="7"/>
        <v>2.4552434655181061</v>
      </c>
      <c r="L53">
        <f t="shared" si="8"/>
        <v>68821</v>
      </c>
      <c r="M53">
        <f t="shared" si="9"/>
        <v>13677</v>
      </c>
      <c r="N53">
        <f t="shared" si="10"/>
        <v>35894.199999999997</v>
      </c>
      <c r="O53">
        <f t="shared" si="11"/>
        <v>55144</v>
      </c>
      <c r="Q53">
        <v>8671</v>
      </c>
      <c r="R53">
        <v>-3331</v>
      </c>
      <c r="T53">
        <v>9891.9999999999964</v>
      </c>
      <c r="U53">
        <v>-620.80000000000291</v>
      </c>
      <c r="W53">
        <v>9891.9999999999982</v>
      </c>
      <c r="X53">
        <v>1480.3999999999999</v>
      </c>
      <c r="AD53">
        <v>35894.199999999997</v>
      </c>
      <c r="AE53">
        <v>2.4552434655181061</v>
      </c>
      <c r="AK53">
        <v>35894.199999999997</v>
      </c>
      <c r="AL53">
        <v>2.4552434655181061</v>
      </c>
    </row>
    <row r="54" spans="2:38" x14ac:dyDescent="0.25">
      <c r="B54">
        <v>38274</v>
      </c>
      <c r="C54">
        <v>38630</v>
      </c>
      <c r="D54">
        <v>63212</v>
      </c>
      <c r="E54">
        <v>114837</v>
      </c>
      <c r="F54">
        <v>6262</v>
      </c>
      <c r="H54">
        <v>78985</v>
      </c>
      <c r="J54">
        <f t="shared" si="6"/>
        <v>52243</v>
      </c>
      <c r="K54">
        <f t="shared" si="7"/>
        <v>1.5118771892885172</v>
      </c>
      <c r="L54">
        <f t="shared" si="8"/>
        <v>114837</v>
      </c>
      <c r="M54">
        <f t="shared" si="9"/>
        <v>6262</v>
      </c>
      <c r="N54">
        <f t="shared" si="10"/>
        <v>52243</v>
      </c>
      <c r="O54">
        <f t="shared" si="11"/>
        <v>108575</v>
      </c>
      <c r="Q54">
        <v>-13757</v>
      </c>
      <c r="R54">
        <v>-716</v>
      </c>
      <c r="T54">
        <v>-4287.8000000000029</v>
      </c>
      <c r="U54">
        <v>1975.5999999999985</v>
      </c>
      <c r="W54">
        <v>9837.8000000000011</v>
      </c>
      <c r="X54">
        <v>2138.8000000000002</v>
      </c>
      <c r="AD54">
        <v>52243</v>
      </c>
      <c r="AE54">
        <v>1.5118771892885172</v>
      </c>
      <c r="AK54">
        <v>52243</v>
      </c>
      <c r="AL54">
        <v>1.5118771892885172</v>
      </c>
    </row>
    <row r="55" spans="2:38" x14ac:dyDescent="0.25">
      <c r="B55">
        <v>8248</v>
      </c>
      <c r="C55">
        <v>15380</v>
      </c>
      <c r="D55">
        <v>115585</v>
      </c>
      <c r="E55">
        <v>91568</v>
      </c>
      <c r="F55">
        <v>110023</v>
      </c>
      <c r="H55">
        <v>109788</v>
      </c>
      <c r="J55">
        <f t="shared" si="6"/>
        <v>68160.800000000003</v>
      </c>
      <c r="K55">
        <f t="shared" si="7"/>
        <v>1.6107205314491613</v>
      </c>
      <c r="L55">
        <f t="shared" si="8"/>
        <v>115585</v>
      </c>
      <c r="M55">
        <f t="shared" si="9"/>
        <v>8248</v>
      </c>
      <c r="N55">
        <f t="shared" si="10"/>
        <v>68160.800000000003</v>
      </c>
      <c r="O55">
        <f t="shared" si="11"/>
        <v>107337</v>
      </c>
      <c r="Q55">
        <v>-15549</v>
      </c>
      <c r="R55">
        <v>10</v>
      </c>
      <c r="T55">
        <v>43.400000000008731</v>
      </c>
      <c r="U55">
        <v>193.19999999999709</v>
      </c>
      <c r="W55">
        <v>6611</v>
      </c>
      <c r="X55">
        <v>438.00000000000006</v>
      </c>
      <c r="AF55">
        <v>68160.800000000003</v>
      </c>
      <c r="AG55">
        <v>1.6107205314491613</v>
      </c>
      <c r="AK55">
        <v>68160.800000000003</v>
      </c>
      <c r="AL55">
        <v>1.6107205314491613</v>
      </c>
    </row>
    <row r="56" spans="2:38" x14ac:dyDescent="0.25">
      <c r="B56">
        <v>28102</v>
      </c>
      <c r="C56">
        <v>116609</v>
      </c>
      <c r="D56">
        <v>94245</v>
      </c>
      <c r="E56">
        <v>104822</v>
      </c>
      <c r="F56">
        <v>78334</v>
      </c>
      <c r="H56">
        <v>97106</v>
      </c>
      <c r="J56">
        <f t="shared" si="6"/>
        <v>84422.399999999994</v>
      </c>
      <c r="K56">
        <f t="shared" si="7"/>
        <v>1.1502397467970586</v>
      </c>
      <c r="L56">
        <f t="shared" si="8"/>
        <v>116609</v>
      </c>
      <c r="M56">
        <f t="shared" si="9"/>
        <v>28102</v>
      </c>
      <c r="N56">
        <f t="shared" si="10"/>
        <v>84422.399999999994</v>
      </c>
      <c r="O56">
        <f t="shared" si="11"/>
        <v>88507</v>
      </c>
      <c r="Q56">
        <v>-3385</v>
      </c>
      <c r="R56">
        <v>457</v>
      </c>
      <c r="T56">
        <v>12147.599999999991</v>
      </c>
      <c r="U56">
        <v>898.59999999999127</v>
      </c>
      <c r="W56">
        <v>13187.599999999999</v>
      </c>
      <c r="X56">
        <v>1246.6000000000001</v>
      </c>
      <c r="AB56">
        <v>84422.399999999994</v>
      </c>
      <c r="AC56">
        <v>1.1502397467970586</v>
      </c>
      <c r="AI56">
        <v>84422.399999999994</v>
      </c>
      <c r="AJ56">
        <v>1.1502397467970586</v>
      </c>
    </row>
    <row r="57" spans="2:38" x14ac:dyDescent="0.25">
      <c r="B57">
        <v>83543</v>
      </c>
      <c r="C57">
        <v>46832</v>
      </c>
      <c r="D57">
        <v>15128</v>
      </c>
      <c r="E57">
        <v>95429</v>
      </c>
      <c r="F57">
        <v>27644</v>
      </c>
      <c r="H57">
        <v>65921</v>
      </c>
      <c r="J57">
        <f t="shared" si="6"/>
        <v>53715.199999999997</v>
      </c>
      <c r="K57">
        <f t="shared" si="7"/>
        <v>1.2272317705230551</v>
      </c>
      <c r="L57">
        <f t="shared" si="8"/>
        <v>95429</v>
      </c>
      <c r="M57">
        <f t="shared" si="9"/>
        <v>15128</v>
      </c>
      <c r="N57">
        <f t="shared" si="10"/>
        <v>53715.199999999997</v>
      </c>
      <c r="O57">
        <f t="shared" si="11"/>
        <v>80301</v>
      </c>
      <c r="Q57">
        <v>6758</v>
      </c>
      <c r="R57">
        <v>-2520</v>
      </c>
      <c r="T57">
        <v>382.39999999999418</v>
      </c>
      <c r="U57">
        <v>-336.20000000000437</v>
      </c>
      <c r="W57">
        <v>3900.4</v>
      </c>
      <c r="X57">
        <v>387.8</v>
      </c>
      <c r="Z57">
        <v>53715.199999999997</v>
      </c>
      <c r="AA57">
        <v>1.2272317705230551</v>
      </c>
      <c r="AI57">
        <v>53715.199999999997</v>
      </c>
      <c r="AJ57">
        <v>1.2272317705230551</v>
      </c>
    </row>
    <row r="58" spans="2:38" x14ac:dyDescent="0.25">
      <c r="B58">
        <v>10693</v>
      </c>
      <c r="C58">
        <v>8564</v>
      </c>
      <c r="D58">
        <v>42282</v>
      </c>
      <c r="E58">
        <v>95780</v>
      </c>
      <c r="F58">
        <v>21340</v>
      </c>
      <c r="H58">
        <v>88664</v>
      </c>
      <c r="J58">
        <f t="shared" si="6"/>
        <v>35731.800000000003</v>
      </c>
      <c r="K58">
        <f t="shared" si="7"/>
        <v>2.4813751336344656</v>
      </c>
      <c r="L58">
        <f t="shared" si="8"/>
        <v>95780</v>
      </c>
      <c r="M58">
        <f t="shared" si="9"/>
        <v>8564</v>
      </c>
      <c r="N58">
        <f t="shared" si="10"/>
        <v>35731.800000000003</v>
      </c>
      <c r="O58">
        <f t="shared" si="11"/>
        <v>87216</v>
      </c>
      <c r="Q58">
        <v>6746</v>
      </c>
      <c r="R58">
        <v>-1413</v>
      </c>
      <c r="T58">
        <v>2423.4000000000015</v>
      </c>
      <c r="U58">
        <v>-706.19999999999709</v>
      </c>
      <c r="W58">
        <v>18004.2</v>
      </c>
      <c r="X58">
        <v>1097.8</v>
      </c>
      <c r="AD58">
        <v>35731.800000000003</v>
      </c>
      <c r="AE58">
        <v>2.4813751336344656</v>
      </c>
      <c r="AK58">
        <v>35731.800000000003</v>
      </c>
      <c r="AL58">
        <v>2.4813751336344656</v>
      </c>
    </row>
    <row r="59" spans="2:38" x14ac:dyDescent="0.25">
      <c r="B59">
        <v>51386</v>
      </c>
      <c r="C59">
        <v>69208</v>
      </c>
      <c r="D59">
        <v>15153</v>
      </c>
      <c r="E59">
        <v>51793</v>
      </c>
      <c r="F59">
        <v>35811</v>
      </c>
      <c r="H59">
        <v>102309</v>
      </c>
      <c r="J59">
        <f t="shared" si="6"/>
        <v>44670.2</v>
      </c>
      <c r="K59">
        <f t="shared" si="7"/>
        <v>2.2903188255257421</v>
      </c>
      <c r="L59">
        <f t="shared" si="8"/>
        <v>69208</v>
      </c>
      <c r="M59">
        <f t="shared" si="9"/>
        <v>15153</v>
      </c>
      <c r="N59">
        <f t="shared" si="10"/>
        <v>44670.2</v>
      </c>
      <c r="O59">
        <f t="shared" si="11"/>
        <v>54055</v>
      </c>
      <c r="Q59">
        <v>10674</v>
      </c>
      <c r="R59">
        <v>970</v>
      </c>
      <c r="T59">
        <v>12099.799999999996</v>
      </c>
      <c r="U59">
        <v>529.79999999999563</v>
      </c>
      <c r="W59">
        <v>12099.8</v>
      </c>
      <c r="X59">
        <v>1465</v>
      </c>
      <c r="AD59">
        <v>44670.2</v>
      </c>
      <c r="AE59">
        <v>2.2903188255257421</v>
      </c>
      <c r="AK59">
        <v>44670.2</v>
      </c>
      <c r="AL59">
        <v>2.2903188255257421</v>
      </c>
    </row>
    <row r="60" spans="2:38" x14ac:dyDescent="0.25">
      <c r="B60">
        <v>76410</v>
      </c>
      <c r="C60">
        <v>111053</v>
      </c>
      <c r="D60">
        <v>100681</v>
      </c>
      <c r="E60">
        <v>20879</v>
      </c>
      <c r="F60">
        <v>48061</v>
      </c>
      <c r="H60">
        <v>104843</v>
      </c>
      <c r="J60">
        <f t="shared" si="6"/>
        <v>71416.800000000003</v>
      </c>
      <c r="K60">
        <f t="shared" si="7"/>
        <v>1.4680439336402638</v>
      </c>
      <c r="L60">
        <f t="shared" si="8"/>
        <v>111053</v>
      </c>
      <c r="M60">
        <f t="shared" si="9"/>
        <v>20879</v>
      </c>
      <c r="N60">
        <f t="shared" si="10"/>
        <v>71416.800000000003</v>
      </c>
      <c r="O60">
        <f t="shared" si="11"/>
        <v>90174</v>
      </c>
      <c r="Q60">
        <v>3491</v>
      </c>
      <c r="R60">
        <v>213</v>
      </c>
      <c r="T60">
        <v>1011.6000000000058</v>
      </c>
      <c r="U60">
        <v>-981.39999999999418</v>
      </c>
      <c r="W60">
        <v>11341.999999999998</v>
      </c>
      <c r="X60">
        <v>1025.4000000000001</v>
      </c>
      <c r="AB60">
        <v>71416.800000000003</v>
      </c>
      <c r="AC60">
        <v>1.4680439336402638</v>
      </c>
      <c r="AK60">
        <v>71416.800000000003</v>
      </c>
      <c r="AL60">
        <v>1.4680439336402638</v>
      </c>
    </row>
    <row r="61" spans="2:38" x14ac:dyDescent="0.25">
      <c r="B61">
        <v>61797</v>
      </c>
      <c r="C61">
        <v>107522</v>
      </c>
      <c r="D61">
        <v>10686</v>
      </c>
      <c r="E61">
        <v>16843</v>
      </c>
      <c r="F61">
        <v>83957</v>
      </c>
      <c r="H61">
        <v>68640</v>
      </c>
      <c r="J61">
        <f t="shared" si="6"/>
        <v>56161</v>
      </c>
      <c r="K61">
        <f t="shared" si="7"/>
        <v>1.2222004593935294</v>
      </c>
      <c r="L61">
        <f t="shared" si="8"/>
        <v>107522</v>
      </c>
      <c r="M61">
        <f t="shared" si="9"/>
        <v>10686</v>
      </c>
      <c r="N61">
        <f t="shared" si="10"/>
        <v>56161</v>
      </c>
      <c r="O61">
        <f t="shared" si="11"/>
        <v>96836</v>
      </c>
      <c r="Q61">
        <v>10338</v>
      </c>
      <c r="R61">
        <v>959</v>
      </c>
      <c r="T61">
        <v>-2141</v>
      </c>
      <c r="U61">
        <v>-1218.4000000000015</v>
      </c>
      <c r="W61">
        <v>10719.000000000002</v>
      </c>
      <c r="X61">
        <v>1777.6</v>
      </c>
      <c r="AB61">
        <v>56161</v>
      </c>
      <c r="AC61">
        <v>1.2222004593935294</v>
      </c>
      <c r="AI61">
        <v>56161</v>
      </c>
      <c r="AJ61">
        <v>1.2222004593935294</v>
      </c>
    </row>
    <row r="62" spans="2:38" x14ac:dyDescent="0.25">
      <c r="B62">
        <v>84675</v>
      </c>
      <c r="C62">
        <v>67827</v>
      </c>
      <c r="D62">
        <v>16789</v>
      </c>
      <c r="E62">
        <v>76780</v>
      </c>
      <c r="F62">
        <v>16220</v>
      </c>
      <c r="H62">
        <v>77618</v>
      </c>
      <c r="J62">
        <f t="shared" si="6"/>
        <v>52458.2</v>
      </c>
      <c r="K62">
        <f t="shared" si="7"/>
        <v>1.4796161515263582</v>
      </c>
      <c r="L62">
        <f t="shared" si="8"/>
        <v>84675</v>
      </c>
      <c r="M62">
        <f t="shared" si="9"/>
        <v>16220</v>
      </c>
      <c r="N62">
        <f t="shared" si="10"/>
        <v>52458.2</v>
      </c>
      <c r="O62">
        <f t="shared" si="11"/>
        <v>68455</v>
      </c>
      <c r="Q62">
        <v>7631</v>
      </c>
      <c r="R62">
        <v>24</v>
      </c>
      <c r="T62">
        <v>7661.5999999999985</v>
      </c>
      <c r="U62">
        <v>-1051.6000000000058</v>
      </c>
      <c r="W62">
        <v>9772.4</v>
      </c>
      <c r="X62">
        <v>1276.4000000000001</v>
      </c>
      <c r="Z62">
        <v>52458.2</v>
      </c>
      <c r="AA62">
        <v>1.4796161515263582</v>
      </c>
      <c r="AK62">
        <v>52458.2</v>
      </c>
      <c r="AL62">
        <v>1.4796161515263582</v>
      </c>
    </row>
    <row r="63" spans="2:38" x14ac:dyDescent="0.25">
      <c r="B63">
        <v>50314</v>
      </c>
      <c r="C63">
        <v>9838</v>
      </c>
      <c r="D63">
        <v>87490</v>
      </c>
      <c r="E63">
        <v>63911</v>
      </c>
      <c r="F63">
        <v>66000</v>
      </c>
      <c r="H63">
        <v>120388</v>
      </c>
      <c r="J63">
        <f t="shared" si="6"/>
        <v>55510.6</v>
      </c>
      <c r="K63">
        <f t="shared" si="7"/>
        <v>2.1687389435531235</v>
      </c>
      <c r="L63">
        <f t="shared" si="8"/>
        <v>87490</v>
      </c>
      <c r="M63">
        <f t="shared" si="9"/>
        <v>9838</v>
      </c>
      <c r="N63">
        <f t="shared" si="10"/>
        <v>55510.6</v>
      </c>
      <c r="O63">
        <f t="shared" si="11"/>
        <v>77652</v>
      </c>
      <c r="Q63">
        <v>7720</v>
      </c>
      <c r="R63">
        <v>-31</v>
      </c>
      <c r="T63">
        <v>-9531.8000000000029</v>
      </c>
      <c r="U63">
        <v>-64.200000000004366</v>
      </c>
      <c r="W63">
        <v>14495.400000000001</v>
      </c>
      <c r="X63">
        <v>64.2</v>
      </c>
      <c r="AF63">
        <v>55510.6</v>
      </c>
      <c r="AG63">
        <v>2.1687389435531235</v>
      </c>
      <c r="AK63">
        <v>55510.6</v>
      </c>
      <c r="AL63">
        <v>2.1687389435531235</v>
      </c>
    </row>
    <row r="64" spans="2:38" x14ac:dyDescent="0.25">
      <c r="B64">
        <v>59355</v>
      </c>
      <c r="C64">
        <v>116536</v>
      </c>
      <c r="D64">
        <v>90295</v>
      </c>
      <c r="E64">
        <v>69411</v>
      </c>
      <c r="F64">
        <v>70850</v>
      </c>
      <c r="H64">
        <v>90561</v>
      </c>
      <c r="J64">
        <f t="shared" si="6"/>
        <v>81289.399999999994</v>
      </c>
      <c r="K64">
        <f t="shared" si="7"/>
        <v>1.1140566912783216</v>
      </c>
      <c r="L64">
        <f t="shared" si="8"/>
        <v>116536</v>
      </c>
      <c r="M64">
        <f t="shared" si="9"/>
        <v>59355</v>
      </c>
      <c r="N64">
        <f t="shared" si="10"/>
        <v>81289.399999999994</v>
      </c>
      <c r="O64">
        <f t="shared" si="11"/>
        <v>57181</v>
      </c>
      <c r="Q64">
        <v>-2427</v>
      </c>
      <c r="R64">
        <v>916</v>
      </c>
      <c r="T64">
        <v>7760</v>
      </c>
      <c r="U64">
        <v>1259.7999999999884</v>
      </c>
      <c r="W64">
        <v>7760</v>
      </c>
      <c r="X64">
        <v>1707</v>
      </c>
      <c r="AB64">
        <v>81289.399999999994</v>
      </c>
      <c r="AC64">
        <v>1.1140566912783216</v>
      </c>
      <c r="AI64">
        <v>81289.399999999994</v>
      </c>
      <c r="AJ64">
        <v>1.1140566912783216</v>
      </c>
    </row>
    <row r="65" spans="2:38" x14ac:dyDescent="0.25">
      <c r="B65">
        <v>54482</v>
      </c>
      <c r="C65">
        <v>60796</v>
      </c>
      <c r="D65">
        <v>62455</v>
      </c>
      <c r="E65">
        <v>82801</v>
      </c>
      <c r="F65">
        <v>25282</v>
      </c>
      <c r="H65">
        <v>81032</v>
      </c>
      <c r="J65">
        <f t="shared" si="6"/>
        <v>57163.199999999997</v>
      </c>
      <c r="K65">
        <f t="shared" si="7"/>
        <v>1.4175553502952949</v>
      </c>
      <c r="L65">
        <f t="shared" si="8"/>
        <v>82801</v>
      </c>
      <c r="M65">
        <f t="shared" si="9"/>
        <v>25282</v>
      </c>
      <c r="N65">
        <f t="shared" si="10"/>
        <v>57163.199999999997</v>
      </c>
      <c r="O65">
        <f t="shared" si="11"/>
        <v>57519</v>
      </c>
      <c r="Q65">
        <v>3788</v>
      </c>
      <c r="R65">
        <v>163</v>
      </c>
      <c r="T65">
        <v>3855</v>
      </c>
      <c r="U65">
        <v>200.39999999999418</v>
      </c>
      <c r="W65">
        <v>19044.2</v>
      </c>
      <c r="X65">
        <v>1434</v>
      </c>
      <c r="Z65">
        <v>57163.199999999997</v>
      </c>
      <c r="AA65">
        <v>1.4175553502952949</v>
      </c>
      <c r="AK65">
        <v>57163.199999999997</v>
      </c>
      <c r="AL65">
        <v>1.4175553502952949</v>
      </c>
    </row>
    <row r="66" spans="2:38" x14ac:dyDescent="0.25">
      <c r="B66">
        <v>64464</v>
      </c>
      <c r="C66">
        <v>34624</v>
      </c>
      <c r="D66">
        <v>94967</v>
      </c>
      <c r="E66">
        <v>4777</v>
      </c>
      <c r="F66">
        <v>51613</v>
      </c>
      <c r="H66">
        <v>62031</v>
      </c>
      <c r="J66">
        <f t="shared" ref="J66:J101" si="12">AVERAGE(B66:F66)</f>
        <v>50089</v>
      </c>
      <c r="K66">
        <f t="shared" ref="K66:K97" si="13">H66/J66</f>
        <v>1.238415620196051</v>
      </c>
      <c r="L66">
        <f t="shared" ref="L66:L101" si="14">MAX(B66:F66)</f>
        <v>94967</v>
      </c>
      <c r="M66">
        <f t="shared" ref="M66:M101" si="15">MIN(B66:F66)</f>
        <v>4777</v>
      </c>
      <c r="N66">
        <f t="shared" ref="N66:N101" si="16">AVERAGE(B66:F66)</f>
        <v>50089</v>
      </c>
      <c r="O66">
        <f t="shared" ref="O66:O101" si="17">L66-M66</f>
        <v>90190</v>
      </c>
      <c r="Q66">
        <v>7788</v>
      </c>
      <c r="R66">
        <v>1</v>
      </c>
      <c r="T66">
        <v>2192.8000000000029</v>
      </c>
      <c r="U66">
        <v>-284.19999999999709</v>
      </c>
      <c r="W66">
        <v>14885.2</v>
      </c>
      <c r="X66">
        <v>2329.7999999999997</v>
      </c>
      <c r="Z66">
        <v>50089</v>
      </c>
      <c r="AA66">
        <v>1.238415620196051</v>
      </c>
      <c r="AK66">
        <v>50089</v>
      </c>
      <c r="AL66">
        <v>1.238415620196051</v>
      </c>
    </row>
    <row r="67" spans="2:38" x14ac:dyDescent="0.25">
      <c r="B67">
        <v>36681</v>
      </c>
      <c r="C67">
        <v>75585</v>
      </c>
      <c r="D67">
        <v>61680</v>
      </c>
      <c r="E67">
        <v>28472</v>
      </c>
      <c r="F67">
        <v>43036</v>
      </c>
      <c r="H67">
        <v>88618</v>
      </c>
      <c r="J67">
        <f t="shared" si="12"/>
        <v>49090.8</v>
      </c>
      <c r="K67">
        <f t="shared" si="13"/>
        <v>1.8051854930047992</v>
      </c>
      <c r="L67">
        <f t="shared" si="14"/>
        <v>75585</v>
      </c>
      <c r="M67">
        <f t="shared" si="15"/>
        <v>28472</v>
      </c>
      <c r="N67">
        <f t="shared" si="16"/>
        <v>49090.8</v>
      </c>
      <c r="O67">
        <f t="shared" si="17"/>
        <v>47113</v>
      </c>
      <c r="Q67">
        <v>-21344</v>
      </c>
      <c r="R67">
        <v>1245</v>
      </c>
      <c r="T67">
        <v>-7981.1999999999971</v>
      </c>
      <c r="U67">
        <v>-317.19999999999709</v>
      </c>
      <c r="W67">
        <v>14253.199999999999</v>
      </c>
      <c r="X67">
        <v>956</v>
      </c>
      <c r="AD67">
        <v>49090.8</v>
      </c>
      <c r="AE67">
        <v>1.8051854930047992</v>
      </c>
      <c r="AK67">
        <v>49090.8</v>
      </c>
      <c r="AL67">
        <v>1.8051854930047992</v>
      </c>
    </row>
    <row r="68" spans="2:38" x14ac:dyDescent="0.25">
      <c r="B68">
        <v>87394</v>
      </c>
      <c r="C68">
        <v>109247</v>
      </c>
      <c r="D68">
        <v>21715</v>
      </c>
      <c r="E68">
        <v>67696</v>
      </c>
      <c r="F68">
        <v>92938</v>
      </c>
      <c r="H68">
        <v>138489</v>
      </c>
      <c r="J68">
        <f t="shared" si="12"/>
        <v>75798</v>
      </c>
      <c r="K68">
        <f t="shared" si="13"/>
        <v>1.8270798701812714</v>
      </c>
      <c r="L68">
        <f t="shared" si="14"/>
        <v>109247</v>
      </c>
      <c r="M68">
        <f t="shared" si="15"/>
        <v>21715</v>
      </c>
      <c r="N68">
        <f t="shared" si="16"/>
        <v>75798</v>
      </c>
      <c r="O68">
        <f t="shared" si="17"/>
        <v>87532</v>
      </c>
      <c r="Q68">
        <v>8970</v>
      </c>
      <c r="R68">
        <v>1914</v>
      </c>
      <c r="T68">
        <v>5663.3999999999942</v>
      </c>
      <c r="U68">
        <v>-1048.1999999999971</v>
      </c>
      <c r="W68">
        <v>15557.8</v>
      </c>
      <c r="X68">
        <v>1149.8</v>
      </c>
      <c r="AF68">
        <v>75798</v>
      </c>
      <c r="AG68">
        <v>1.8270798701812714</v>
      </c>
      <c r="AK68">
        <v>75798</v>
      </c>
      <c r="AL68">
        <v>1.8270798701812714</v>
      </c>
    </row>
    <row r="69" spans="2:38" x14ac:dyDescent="0.25">
      <c r="B69">
        <v>35457</v>
      </c>
      <c r="C69">
        <v>52516</v>
      </c>
      <c r="D69">
        <v>86301</v>
      </c>
      <c r="E69">
        <v>100915</v>
      </c>
      <c r="F69">
        <v>59557</v>
      </c>
      <c r="H69">
        <v>120829</v>
      </c>
      <c r="J69">
        <f t="shared" si="12"/>
        <v>66949.2</v>
      </c>
      <c r="K69">
        <f t="shared" si="13"/>
        <v>1.8047863155945105</v>
      </c>
      <c r="L69">
        <f t="shared" si="14"/>
        <v>100915</v>
      </c>
      <c r="M69">
        <f t="shared" si="15"/>
        <v>35457</v>
      </c>
      <c r="N69">
        <f t="shared" si="16"/>
        <v>66949.2</v>
      </c>
      <c r="O69">
        <f t="shared" si="17"/>
        <v>65458</v>
      </c>
      <c r="Q69">
        <v>26119</v>
      </c>
      <c r="R69">
        <v>-121</v>
      </c>
      <c r="T69">
        <v>10861.199999999997</v>
      </c>
      <c r="U69">
        <v>-722.19999999999709</v>
      </c>
      <c r="W69">
        <v>10861.2</v>
      </c>
      <c r="X69">
        <v>1009</v>
      </c>
      <c r="AD69">
        <v>66949.2</v>
      </c>
      <c r="AE69">
        <v>1.8047863155945105</v>
      </c>
      <c r="AK69">
        <v>66949.2</v>
      </c>
      <c r="AL69">
        <v>1.8047863155945105</v>
      </c>
    </row>
    <row r="70" spans="2:38" x14ac:dyDescent="0.25">
      <c r="B70">
        <v>49268</v>
      </c>
      <c r="C70">
        <v>98355</v>
      </c>
      <c r="D70">
        <v>88795</v>
      </c>
      <c r="E70">
        <v>25194</v>
      </c>
      <c r="F70">
        <v>10837</v>
      </c>
      <c r="H70">
        <v>100273</v>
      </c>
      <c r="J70">
        <f t="shared" si="12"/>
        <v>54489.8</v>
      </c>
      <c r="K70">
        <f t="shared" si="13"/>
        <v>1.8402159670250211</v>
      </c>
      <c r="L70">
        <f t="shared" si="14"/>
        <v>98355</v>
      </c>
      <c r="M70">
        <f t="shared" si="15"/>
        <v>10837</v>
      </c>
      <c r="N70">
        <f t="shared" si="16"/>
        <v>54489.8</v>
      </c>
      <c r="O70">
        <f t="shared" si="17"/>
        <v>87518</v>
      </c>
      <c r="Q70">
        <v>-8090</v>
      </c>
      <c r="R70">
        <v>0</v>
      </c>
      <c r="T70">
        <v>1845.8000000000029</v>
      </c>
      <c r="U70">
        <v>-638.79999999999563</v>
      </c>
      <c r="W70">
        <v>7745</v>
      </c>
      <c r="X70">
        <v>638.79999999999995</v>
      </c>
      <c r="AD70">
        <v>54489.8</v>
      </c>
      <c r="AE70">
        <v>1.8402159670250211</v>
      </c>
      <c r="AK70">
        <v>54489.8</v>
      </c>
      <c r="AL70">
        <v>1.8402159670250211</v>
      </c>
    </row>
    <row r="71" spans="2:38" x14ac:dyDescent="0.25">
      <c r="B71">
        <v>35170</v>
      </c>
      <c r="C71">
        <v>42765</v>
      </c>
      <c r="D71">
        <v>42790</v>
      </c>
      <c r="E71">
        <v>50745</v>
      </c>
      <c r="F71">
        <v>42386</v>
      </c>
      <c r="H71">
        <v>82211</v>
      </c>
      <c r="J71">
        <f t="shared" si="12"/>
        <v>42771.199999999997</v>
      </c>
      <c r="K71">
        <f t="shared" si="13"/>
        <v>1.9221111402064943</v>
      </c>
      <c r="L71">
        <f t="shared" si="14"/>
        <v>50745</v>
      </c>
      <c r="M71">
        <f t="shared" si="15"/>
        <v>35170</v>
      </c>
      <c r="N71">
        <f t="shared" si="16"/>
        <v>42771.199999999997</v>
      </c>
      <c r="O71">
        <f t="shared" si="17"/>
        <v>15575</v>
      </c>
      <c r="Q71">
        <v>4598</v>
      </c>
      <c r="R71">
        <v>4616</v>
      </c>
      <c r="T71">
        <v>139.39999999999418</v>
      </c>
      <c r="U71">
        <v>51.599999999998545</v>
      </c>
      <c r="W71">
        <v>5210.1999999999989</v>
      </c>
      <c r="X71">
        <v>626.4</v>
      </c>
      <c r="AD71">
        <v>42771.199999999997</v>
      </c>
      <c r="AE71">
        <v>1.9221111402064943</v>
      </c>
      <c r="AK71">
        <v>42771.199999999997</v>
      </c>
      <c r="AL71">
        <v>1.9221111402064943</v>
      </c>
    </row>
    <row r="72" spans="2:38" x14ac:dyDescent="0.25">
      <c r="B72">
        <v>106265</v>
      </c>
      <c r="C72">
        <v>73535</v>
      </c>
      <c r="D72">
        <v>25362</v>
      </c>
      <c r="E72">
        <v>34067</v>
      </c>
      <c r="F72">
        <v>50402</v>
      </c>
      <c r="H72">
        <v>127411</v>
      </c>
      <c r="J72">
        <f t="shared" si="12"/>
        <v>57926.2</v>
      </c>
      <c r="K72">
        <f t="shared" si="13"/>
        <v>2.1995401044777667</v>
      </c>
      <c r="L72">
        <f t="shared" si="14"/>
        <v>106265</v>
      </c>
      <c r="M72">
        <f t="shared" si="15"/>
        <v>25362</v>
      </c>
      <c r="N72">
        <f t="shared" si="16"/>
        <v>57926.2</v>
      </c>
      <c r="O72">
        <f t="shared" si="17"/>
        <v>80903</v>
      </c>
      <c r="Q72">
        <v>22123</v>
      </c>
      <c r="R72">
        <v>-976</v>
      </c>
      <c r="T72">
        <v>-3131</v>
      </c>
      <c r="U72">
        <v>-971.60000000000582</v>
      </c>
      <c r="W72">
        <v>8393.7999999999993</v>
      </c>
      <c r="X72">
        <v>2196</v>
      </c>
      <c r="AF72">
        <v>57926.2</v>
      </c>
      <c r="AG72">
        <v>2.1995401044777667</v>
      </c>
      <c r="AK72">
        <v>57926.2</v>
      </c>
      <c r="AL72">
        <v>2.1995401044777667</v>
      </c>
    </row>
    <row r="73" spans="2:38" x14ac:dyDescent="0.25">
      <c r="B73">
        <v>12060</v>
      </c>
      <c r="C73">
        <v>45371</v>
      </c>
      <c r="D73">
        <v>74658</v>
      </c>
      <c r="E73">
        <v>108202</v>
      </c>
      <c r="F73">
        <v>83209</v>
      </c>
      <c r="H73">
        <v>80878</v>
      </c>
      <c r="J73">
        <f t="shared" si="12"/>
        <v>64700</v>
      </c>
      <c r="K73">
        <f t="shared" si="13"/>
        <v>1.2500463678516229</v>
      </c>
      <c r="L73">
        <f t="shared" si="14"/>
        <v>108202</v>
      </c>
      <c r="M73">
        <f t="shared" si="15"/>
        <v>12060</v>
      </c>
      <c r="N73">
        <f t="shared" si="16"/>
        <v>64700</v>
      </c>
      <c r="O73">
        <f t="shared" si="17"/>
        <v>96142</v>
      </c>
      <c r="Q73">
        <v>-5222</v>
      </c>
      <c r="R73">
        <v>-1224</v>
      </c>
      <c r="T73">
        <v>3765.8000000000029</v>
      </c>
      <c r="U73">
        <v>-23.19999999999709</v>
      </c>
      <c r="W73">
        <v>7527.3999999999987</v>
      </c>
      <c r="X73">
        <v>398</v>
      </c>
      <c r="AB73">
        <v>64700</v>
      </c>
      <c r="AC73">
        <v>1.2500463678516229</v>
      </c>
      <c r="AI73">
        <v>64700</v>
      </c>
      <c r="AJ73">
        <v>1.2500463678516229</v>
      </c>
    </row>
    <row r="74" spans="2:38" x14ac:dyDescent="0.25">
      <c r="B74">
        <v>40348</v>
      </c>
      <c r="C74">
        <v>32867</v>
      </c>
      <c r="D74">
        <v>52087</v>
      </c>
      <c r="E74">
        <v>55070</v>
      </c>
      <c r="F74">
        <v>16665</v>
      </c>
      <c r="H74">
        <v>111154</v>
      </c>
      <c r="J74">
        <f t="shared" si="12"/>
        <v>39407.4</v>
      </c>
      <c r="K74">
        <f t="shared" si="13"/>
        <v>2.8206377482401783</v>
      </c>
      <c r="L74">
        <f t="shared" si="14"/>
        <v>55070</v>
      </c>
      <c r="M74">
        <f t="shared" si="15"/>
        <v>16665</v>
      </c>
      <c r="N74">
        <f t="shared" si="16"/>
        <v>39407.4</v>
      </c>
      <c r="O74">
        <f t="shared" si="17"/>
        <v>38405</v>
      </c>
      <c r="Q74">
        <v>27760</v>
      </c>
      <c r="R74">
        <v>-14</v>
      </c>
      <c r="T74">
        <v>7501.2000000000007</v>
      </c>
      <c r="U74">
        <v>1203.4000000000015</v>
      </c>
      <c r="W74">
        <v>14920</v>
      </c>
      <c r="X74">
        <v>1203.3999999999999</v>
      </c>
      <c r="AD74">
        <v>39407.4</v>
      </c>
      <c r="AE74">
        <v>2.8206377482401783</v>
      </c>
      <c r="AK74">
        <v>39407.4</v>
      </c>
      <c r="AL74">
        <v>2.8206377482401783</v>
      </c>
    </row>
    <row r="75" spans="2:38" x14ac:dyDescent="0.25">
      <c r="B75">
        <v>17372</v>
      </c>
      <c r="C75">
        <v>35188</v>
      </c>
      <c r="D75">
        <v>29285</v>
      </c>
      <c r="E75">
        <v>50398</v>
      </c>
      <c r="F75">
        <v>37715</v>
      </c>
      <c r="H75">
        <v>58677</v>
      </c>
      <c r="J75">
        <f t="shared" si="12"/>
        <v>33991.599999999999</v>
      </c>
      <c r="K75">
        <f t="shared" si="13"/>
        <v>1.726220595676579</v>
      </c>
      <c r="L75">
        <f t="shared" si="14"/>
        <v>50398</v>
      </c>
      <c r="M75">
        <f t="shared" si="15"/>
        <v>17372</v>
      </c>
      <c r="N75">
        <f t="shared" si="16"/>
        <v>33991.599999999999</v>
      </c>
      <c r="O75">
        <f t="shared" si="17"/>
        <v>33026</v>
      </c>
      <c r="Q75">
        <v>-30129</v>
      </c>
      <c r="R75">
        <v>-1569</v>
      </c>
      <c r="T75">
        <v>-3769.4000000000015</v>
      </c>
      <c r="U75">
        <v>-952.59999999999854</v>
      </c>
      <c r="W75">
        <v>7622.5999999999985</v>
      </c>
      <c r="X75">
        <v>952.59999999999991</v>
      </c>
      <c r="AD75">
        <v>33991.599999999999</v>
      </c>
      <c r="AE75">
        <v>1.726220595676579</v>
      </c>
      <c r="AK75">
        <v>33991.599999999999</v>
      </c>
      <c r="AL75">
        <v>1.726220595676579</v>
      </c>
    </row>
    <row r="76" spans="2:38" x14ac:dyDescent="0.25">
      <c r="B76">
        <v>107429</v>
      </c>
      <c r="C76">
        <v>18221</v>
      </c>
      <c r="D76">
        <v>14245</v>
      </c>
      <c r="E76">
        <v>75890</v>
      </c>
      <c r="F76">
        <v>109240</v>
      </c>
      <c r="H76">
        <v>110071</v>
      </c>
      <c r="J76">
        <f t="shared" si="12"/>
        <v>65005</v>
      </c>
      <c r="K76">
        <f t="shared" si="13"/>
        <v>1.6932697484808861</v>
      </c>
      <c r="L76">
        <f t="shared" si="14"/>
        <v>109240</v>
      </c>
      <c r="M76">
        <f t="shared" si="15"/>
        <v>14245</v>
      </c>
      <c r="N76">
        <f t="shared" si="16"/>
        <v>65005</v>
      </c>
      <c r="O76">
        <f t="shared" si="17"/>
        <v>94995</v>
      </c>
      <c r="Q76">
        <v>-6041</v>
      </c>
      <c r="R76">
        <v>132</v>
      </c>
      <c r="T76">
        <v>-7515.8000000000029</v>
      </c>
      <c r="U76">
        <v>-1419.6000000000058</v>
      </c>
      <c r="W76">
        <v>7515.8</v>
      </c>
      <c r="X76">
        <v>1419.6</v>
      </c>
      <c r="AB76">
        <v>65005</v>
      </c>
      <c r="AC76">
        <v>1.6932697484808861</v>
      </c>
      <c r="AK76">
        <v>65005</v>
      </c>
      <c r="AL76">
        <v>1.6932697484808861</v>
      </c>
    </row>
    <row r="77" spans="2:38" x14ac:dyDescent="0.25">
      <c r="B77">
        <v>46757</v>
      </c>
      <c r="C77">
        <v>115954</v>
      </c>
      <c r="D77">
        <v>80494</v>
      </c>
      <c r="E77">
        <v>10136</v>
      </c>
      <c r="F77">
        <v>95441</v>
      </c>
      <c r="H77">
        <v>115701</v>
      </c>
      <c r="J77">
        <f t="shared" si="12"/>
        <v>69756.399999999994</v>
      </c>
      <c r="K77">
        <f t="shared" si="13"/>
        <v>1.6586435079791964</v>
      </c>
      <c r="L77">
        <f t="shared" si="14"/>
        <v>115954</v>
      </c>
      <c r="M77">
        <f t="shared" si="15"/>
        <v>10136</v>
      </c>
      <c r="N77">
        <f t="shared" si="16"/>
        <v>69756.399999999994</v>
      </c>
      <c r="O77">
        <f t="shared" si="17"/>
        <v>105818</v>
      </c>
      <c r="Q77">
        <v>-2748</v>
      </c>
      <c r="R77">
        <v>0</v>
      </c>
      <c r="T77">
        <v>4886.1999999999971</v>
      </c>
      <c r="U77">
        <v>-847</v>
      </c>
      <c r="W77">
        <v>13507.399999999998</v>
      </c>
      <c r="X77">
        <v>3225</v>
      </c>
      <c r="AF77">
        <v>69756.399999999994</v>
      </c>
      <c r="AG77">
        <v>1.6586435079791964</v>
      </c>
      <c r="AK77">
        <v>69756.399999999994</v>
      </c>
      <c r="AL77">
        <v>1.6586435079791964</v>
      </c>
    </row>
    <row r="78" spans="2:38" x14ac:dyDescent="0.25">
      <c r="B78">
        <v>33916</v>
      </c>
      <c r="C78">
        <v>43204</v>
      </c>
      <c r="D78">
        <v>7076</v>
      </c>
      <c r="E78">
        <v>4800</v>
      </c>
      <c r="F78">
        <v>112839</v>
      </c>
      <c r="H78">
        <v>50051</v>
      </c>
      <c r="J78">
        <f t="shared" si="12"/>
        <v>40367</v>
      </c>
      <c r="K78">
        <f t="shared" si="13"/>
        <v>1.2398989273416405</v>
      </c>
      <c r="L78">
        <f t="shared" si="14"/>
        <v>112839</v>
      </c>
      <c r="M78">
        <f t="shared" si="15"/>
        <v>4800</v>
      </c>
      <c r="N78">
        <f t="shared" si="16"/>
        <v>40367</v>
      </c>
      <c r="O78">
        <f t="shared" si="17"/>
        <v>108039</v>
      </c>
      <c r="Q78">
        <v>-11695</v>
      </c>
      <c r="R78">
        <v>-1111</v>
      </c>
      <c r="T78">
        <v>4992.1999999999971</v>
      </c>
      <c r="U78">
        <v>355.40000000000146</v>
      </c>
      <c r="W78">
        <v>7610.6</v>
      </c>
      <c r="X78">
        <v>1163.4000000000001</v>
      </c>
      <c r="AD78">
        <v>40367</v>
      </c>
      <c r="AE78">
        <v>1.2398989273416405</v>
      </c>
      <c r="AI78">
        <v>40367</v>
      </c>
      <c r="AJ78">
        <v>1.2398989273416405</v>
      </c>
    </row>
    <row r="79" spans="2:38" x14ac:dyDescent="0.25">
      <c r="B79">
        <v>105854</v>
      </c>
      <c r="C79">
        <v>8763</v>
      </c>
      <c r="D79">
        <v>37232</v>
      </c>
      <c r="E79">
        <v>78743</v>
      </c>
      <c r="F79">
        <v>17707</v>
      </c>
      <c r="H79">
        <v>68289</v>
      </c>
      <c r="J79">
        <f t="shared" si="12"/>
        <v>49659.8</v>
      </c>
      <c r="K79">
        <f t="shared" si="13"/>
        <v>1.3751364282578664</v>
      </c>
      <c r="L79">
        <f t="shared" si="14"/>
        <v>105854</v>
      </c>
      <c r="M79">
        <f t="shared" si="15"/>
        <v>8763</v>
      </c>
      <c r="N79">
        <f t="shared" si="16"/>
        <v>49659.8</v>
      </c>
      <c r="O79">
        <f t="shared" si="17"/>
        <v>97091</v>
      </c>
      <c r="Q79">
        <v>2115</v>
      </c>
      <c r="R79">
        <v>3895</v>
      </c>
      <c r="T79">
        <v>-5887</v>
      </c>
      <c r="U79">
        <v>186.80000000000291</v>
      </c>
      <c r="W79">
        <v>6145</v>
      </c>
      <c r="X79">
        <v>2020</v>
      </c>
      <c r="Z79">
        <v>49659.8</v>
      </c>
      <c r="AA79">
        <v>1.3751364282578664</v>
      </c>
      <c r="AK79">
        <v>49659.8</v>
      </c>
      <c r="AL79">
        <v>1.3751364282578664</v>
      </c>
    </row>
    <row r="80" spans="2:38" x14ac:dyDescent="0.25">
      <c r="B80">
        <v>69002</v>
      </c>
      <c r="C80">
        <v>53836</v>
      </c>
      <c r="D80">
        <v>34223</v>
      </c>
      <c r="E80">
        <v>56501</v>
      </c>
      <c r="F80">
        <v>69270</v>
      </c>
      <c r="H80">
        <v>106517</v>
      </c>
      <c r="J80">
        <f t="shared" si="12"/>
        <v>56566.400000000001</v>
      </c>
      <c r="K80">
        <f t="shared" si="13"/>
        <v>1.8830436442835323</v>
      </c>
      <c r="L80">
        <f t="shared" si="14"/>
        <v>69270</v>
      </c>
      <c r="M80">
        <f t="shared" si="15"/>
        <v>34223</v>
      </c>
      <c r="N80">
        <f t="shared" si="16"/>
        <v>56566.400000000001</v>
      </c>
      <c r="O80">
        <f t="shared" si="17"/>
        <v>35047</v>
      </c>
      <c r="Q80">
        <v>29396</v>
      </c>
      <c r="R80">
        <v>4966</v>
      </c>
      <c r="T80">
        <v>5964.2000000000044</v>
      </c>
      <c r="U80">
        <v>-1661.5999999999985</v>
      </c>
      <c r="W80">
        <v>7028.9999999999991</v>
      </c>
      <c r="X80">
        <v>1734</v>
      </c>
      <c r="Z80">
        <v>56566.400000000001</v>
      </c>
      <c r="AA80">
        <v>1.8830436442835323</v>
      </c>
      <c r="AK80">
        <v>56566.400000000001</v>
      </c>
      <c r="AL80">
        <v>1.8830436442835323</v>
      </c>
    </row>
    <row r="81" spans="2:38" x14ac:dyDescent="0.25">
      <c r="B81">
        <v>58882</v>
      </c>
      <c r="C81">
        <v>86578</v>
      </c>
      <c r="D81">
        <v>8838</v>
      </c>
      <c r="E81">
        <v>96898</v>
      </c>
      <c r="F81">
        <v>64457</v>
      </c>
      <c r="H81">
        <v>127170</v>
      </c>
      <c r="J81">
        <f t="shared" si="12"/>
        <v>63130.6</v>
      </c>
      <c r="K81">
        <f t="shared" si="13"/>
        <v>2.014395554612185</v>
      </c>
      <c r="L81">
        <f t="shared" si="14"/>
        <v>96898</v>
      </c>
      <c r="M81">
        <f t="shared" si="15"/>
        <v>8838</v>
      </c>
      <c r="N81">
        <f t="shared" si="16"/>
        <v>63130.6</v>
      </c>
      <c r="O81">
        <f t="shared" si="17"/>
        <v>88060</v>
      </c>
      <c r="Q81">
        <v>21144</v>
      </c>
      <c r="R81">
        <v>20</v>
      </c>
      <c r="T81">
        <v>6009.4000000000015</v>
      </c>
      <c r="U81">
        <v>394</v>
      </c>
      <c r="W81">
        <v>13395</v>
      </c>
      <c r="X81">
        <v>2207.6</v>
      </c>
      <c r="AF81">
        <v>63130.6</v>
      </c>
      <c r="AG81">
        <v>2.014395554612185</v>
      </c>
      <c r="AK81">
        <v>63130.6</v>
      </c>
      <c r="AL81">
        <v>2.014395554612185</v>
      </c>
    </row>
    <row r="82" spans="2:38" x14ac:dyDescent="0.25">
      <c r="B82">
        <v>11910</v>
      </c>
      <c r="C82">
        <v>86412</v>
      </c>
      <c r="D82">
        <v>90128</v>
      </c>
      <c r="E82">
        <v>41327</v>
      </c>
      <c r="F82">
        <v>6137</v>
      </c>
      <c r="H82">
        <v>77877</v>
      </c>
      <c r="J82">
        <f t="shared" si="12"/>
        <v>47182.8</v>
      </c>
      <c r="K82">
        <f t="shared" si="13"/>
        <v>1.6505379078816855</v>
      </c>
      <c r="L82">
        <f t="shared" si="14"/>
        <v>90128</v>
      </c>
      <c r="M82">
        <f t="shared" si="15"/>
        <v>6137</v>
      </c>
      <c r="N82">
        <f t="shared" si="16"/>
        <v>47182.8</v>
      </c>
      <c r="O82">
        <f t="shared" si="17"/>
        <v>83991</v>
      </c>
      <c r="Q82">
        <v>-22491</v>
      </c>
      <c r="R82">
        <v>-375</v>
      </c>
      <c r="T82">
        <v>738</v>
      </c>
      <c r="U82">
        <v>176.60000000000582</v>
      </c>
      <c r="W82">
        <v>14675.2</v>
      </c>
      <c r="X82">
        <v>2555</v>
      </c>
      <c r="AD82">
        <v>47182.8</v>
      </c>
      <c r="AE82">
        <v>1.6505379078816855</v>
      </c>
      <c r="AK82">
        <v>47182.8</v>
      </c>
      <c r="AL82">
        <v>1.6505379078816855</v>
      </c>
    </row>
    <row r="83" spans="2:38" x14ac:dyDescent="0.25">
      <c r="B83">
        <v>19192</v>
      </c>
      <c r="C83">
        <v>101208</v>
      </c>
      <c r="D83">
        <v>65923</v>
      </c>
      <c r="E83">
        <v>76859</v>
      </c>
      <c r="F83">
        <v>23846</v>
      </c>
      <c r="H83">
        <v>100202</v>
      </c>
      <c r="J83">
        <f t="shared" si="12"/>
        <v>57405.599999999999</v>
      </c>
      <c r="K83">
        <f t="shared" si="13"/>
        <v>1.7455091489332051</v>
      </c>
      <c r="L83">
        <f t="shared" si="14"/>
        <v>101208</v>
      </c>
      <c r="M83">
        <f t="shared" si="15"/>
        <v>19192</v>
      </c>
      <c r="N83">
        <f t="shared" si="16"/>
        <v>57405.599999999999</v>
      </c>
      <c r="O83">
        <f t="shared" si="17"/>
        <v>82016</v>
      </c>
      <c r="Q83">
        <v>-10990</v>
      </c>
      <c r="R83">
        <v>3459</v>
      </c>
      <c r="T83">
        <v>3384</v>
      </c>
      <c r="U83">
        <v>-509.80000000000291</v>
      </c>
      <c r="W83">
        <v>18444</v>
      </c>
      <c r="X83">
        <v>1444.6</v>
      </c>
      <c r="AD83">
        <v>57405.599999999999</v>
      </c>
      <c r="AE83">
        <v>1.7455091489332051</v>
      </c>
      <c r="AK83">
        <v>57405.599999999999</v>
      </c>
      <c r="AL83">
        <v>1.7455091489332051</v>
      </c>
    </row>
    <row r="84" spans="2:38" x14ac:dyDescent="0.25">
      <c r="B84">
        <v>31798</v>
      </c>
      <c r="C84">
        <v>75652</v>
      </c>
      <c r="D84">
        <v>98163</v>
      </c>
      <c r="E84">
        <v>49865</v>
      </c>
      <c r="F84">
        <v>34532</v>
      </c>
      <c r="H84">
        <v>125348</v>
      </c>
      <c r="J84">
        <f t="shared" si="12"/>
        <v>58002</v>
      </c>
      <c r="K84">
        <f t="shared" si="13"/>
        <v>2.1610978931760974</v>
      </c>
      <c r="L84">
        <f t="shared" si="14"/>
        <v>98163</v>
      </c>
      <c r="M84">
        <f t="shared" si="15"/>
        <v>31798</v>
      </c>
      <c r="N84">
        <f t="shared" si="16"/>
        <v>58002</v>
      </c>
      <c r="O84">
        <f t="shared" si="17"/>
        <v>66365</v>
      </c>
      <c r="Q84">
        <v>4316</v>
      </c>
      <c r="R84">
        <v>-1</v>
      </c>
      <c r="T84">
        <v>-6646.8000000000029</v>
      </c>
      <c r="U84">
        <v>1194.8000000000029</v>
      </c>
      <c r="W84">
        <v>12238.4</v>
      </c>
      <c r="X84">
        <v>2034.3999999999996</v>
      </c>
      <c r="AF84">
        <v>58002</v>
      </c>
      <c r="AG84">
        <v>2.1610978931760974</v>
      </c>
      <c r="AK84">
        <v>58002</v>
      </c>
      <c r="AL84">
        <v>2.1610978931760974</v>
      </c>
    </row>
    <row r="85" spans="2:38" x14ac:dyDescent="0.25">
      <c r="B85">
        <v>55592</v>
      </c>
      <c r="C85">
        <v>8059</v>
      </c>
      <c r="D85">
        <v>15563</v>
      </c>
      <c r="E85">
        <v>49020</v>
      </c>
      <c r="F85">
        <v>15956</v>
      </c>
      <c r="H85">
        <v>56458</v>
      </c>
      <c r="J85">
        <f t="shared" si="12"/>
        <v>28838</v>
      </c>
      <c r="K85">
        <f t="shared" si="13"/>
        <v>1.9577640613079963</v>
      </c>
      <c r="L85">
        <f t="shared" si="14"/>
        <v>55592</v>
      </c>
      <c r="M85">
        <f t="shared" si="15"/>
        <v>8059</v>
      </c>
      <c r="N85">
        <f t="shared" si="16"/>
        <v>28838</v>
      </c>
      <c r="O85">
        <f t="shared" si="17"/>
        <v>47533</v>
      </c>
      <c r="Q85">
        <v>-13037</v>
      </c>
      <c r="R85">
        <v>-1</v>
      </c>
      <c r="T85">
        <v>5369.5999999999985</v>
      </c>
      <c r="U85">
        <v>-241.59999999999854</v>
      </c>
      <c r="W85">
        <v>7902</v>
      </c>
      <c r="X85">
        <v>857.59999999999991</v>
      </c>
      <c r="AD85">
        <v>28838</v>
      </c>
      <c r="AE85">
        <v>1.9577640613079963</v>
      </c>
      <c r="AK85">
        <v>28838</v>
      </c>
      <c r="AL85">
        <v>1.9577640613079963</v>
      </c>
    </row>
    <row r="86" spans="2:38" x14ac:dyDescent="0.25">
      <c r="B86">
        <v>110920</v>
      </c>
      <c r="C86">
        <v>11613</v>
      </c>
      <c r="D86">
        <v>46421</v>
      </c>
      <c r="E86">
        <v>92982</v>
      </c>
      <c r="F86">
        <v>31503</v>
      </c>
      <c r="H86">
        <v>125251</v>
      </c>
      <c r="J86">
        <f t="shared" si="12"/>
        <v>58687.8</v>
      </c>
      <c r="K86">
        <f t="shared" si="13"/>
        <v>2.134191433313227</v>
      </c>
      <c r="L86">
        <f t="shared" si="14"/>
        <v>110920</v>
      </c>
      <c r="M86">
        <f t="shared" si="15"/>
        <v>11613</v>
      </c>
      <c r="N86">
        <f t="shared" si="16"/>
        <v>58687.8</v>
      </c>
      <c r="O86">
        <f t="shared" si="17"/>
        <v>99307</v>
      </c>
      <c r="Q86">
        <v>26482</v>
      </c>
      <c r="R86">
        <v>301</v>
      </c>
      <c r="T86">
        <v>-2959.7999999999956</v>
      </c>
      <c r="U86">
        <v>-555</v>
      </c>
      <c r="W86">
        <v>11686.2</v>
      </c>
      <c r="X86">
        <v>2109.8000000000002</v>
      </c>
      <c r="AB86">
        <v>58687.8</v>
      </c>
      <c r="AC86">
        <v>2.134191433313227</v>
      </c>
      <c r="AK86">
        <v>58687.8</v>
      </c>
      <c r="AL86">
        <v>2.134191433313227</v>
      </c>
    </row>
    <row r="87" spans="2:38" x14ac:dyDescent="0.25">
      <c r="B87">
        <v>52116</v>
      </c>
      <c r="C87">
        <v>21605</v>
      </c>
      <c r="D87">
        <v>10600</v>
      </c>
      <c r="E87">
        <v>6287</v>
      </c>
      <c r="F87">
        <v>70708</v>
      </c>
      <c r="H87">
        <v>50594</v>
      </c>
      <c r="J87">
        <f t="shared" si="12"/>
        <v>32263.200000000001</v>
      </c>
      <c r="K87">
        <f t="shared" si="13"/>
        <v>1.5681643482357608</v>
      </c>
      <c r="L87">
        <f t="shared" si="14"/>
        <v>70708</v>
      </c>
      <c r="M87">
        <f t="shared" si="15"/>
        <v>6287</v>
      </c>
      <c r="N87">
        <f t="shared" si="16"/>
        <v>32263.200000000001</v>
      </c>
      <c r="O87">
        <f t="shared" si="17"/>
        <v>64421</v>
      </c>
      <c r="Q87">
        <v>4592</v>
      </c>
      <c r="R87">
        <v>4871</v>
      </c>
      <c r="T87">
        <v>-9138.6000000000022</v>
      </c>
      <c r="U87">
        <v>-474.59999999999854</v>
      </c>
      <c r="W87">
        <v>9442.5999999999985</v>
      </c>
      <c r="X87">
        <v>1018.6000000000001</v>
      </c>
      <c r="Z87">
        <v>32263.200000000001</v>
      </c>
      <c r="AA87">
        <v>1.5681643482357608</v>
      </c>
      <c r="AK87">
        <v>32263.200000000001</v>
      </c>
      <c r="AL87">
        <v>1.5681643482357608</v>
      </c>
    </row>
    <row r="88" spans="2:38" x14ac:dyDescent="0.25">
      <c r="B88">
        <v>114951</v>
      </c>
      <c r="C88">
        <v>11720</v>
      </c>
      <c r="D88">
        <v>46245</v>
      </c>
      <c r="E88">
        <v>42721</v>
      </c>
      <c r="F88">
        <v>47903</v>
      </c>
      <c r="H88">
        <v>87918</v>
      </c>
      <c r="J88">
        <f t="shared" si="12"/>
        <v>52708</v>
      </c>
      <c r="K88">
        <f t="shared" si="13"/>
        <v>1.6680200349093117</v>
      </c>
      <c r="L88">
        <f t="shared" si="14"/>
        <v>114951</v>
      </c>
      <c r="M88">
        <f t="shared" si="15"/>
        <v>11720</v>
      </c>
      <c r="N88">
        <f t="shared" si="16"/>
        <v>52708</v>
      </c>
      <c r="O88">
        <f t="shared" si="17"/>
        <v>103231</v>
      </c>
      <c r="Q88">
        <v>18546</v>
      </c>
      <c r="R88">
        <v>75</v>
      </c>
      <c r="T88">
        <v>1490.8000000000029</v>
      </c>
      <c r="U88">
        <v>-2814.1999999999971</v>
      </c>
      <c r="W88">
        <v>11634.8</v>
      </c>
      <c r="X88">
        <v>2814.2</v>
      </c>
      <c r="Z88">
        <v>52708</v>
      </c>
      <c r="AA88">
        <v>1.6680200349093117</v>
      </c>
      <c r="AK88">
        <v>52708</v>
      </c>
      <c r="AL88">
        <v>1.6680200349093117</v>
      </c>
    </row>
    <row r="89" spans="2:38" x14ac:dyDescent="0.25">
      <c r="B89">
        <v>86382</v>
      </c>
      <c r="C89">
        <v>62066</v>
      </c>
      <c r="D89">
        <v>44326</v>
      </c>
      <c r="E89">
        <v>67861</v>
      </c>
      <c r="F89">
        <v>94988</v>
      </c>
      <c r="H89">
        <v>78849</v>
      </c>
      <c r="J89">
        <f t="shared" si="12"/>
        <v>71124.600000000006</v>
      </c>
      <c r="K89">
        <f t="shared" si="13"/>
        <v>1.1086037742215773</v>
      </c>
      <c r="L89">
        <f t="shared" si="14"/>
        <v>94988</v>
      </c>
      <c r="M89">
        <f t="shared" si="15"/>
        <v>44326</v>
      </c>
      <c r="N89">
        <f t="shared" si="16"/>
        <v>71124.600000000006</v>
      </c>
      <c r="O89">
        <f t="shared" si="17"/>
        <v>50662</v>
      </c>
      <c r="Q89">
        <v>2220</v>
      </c>
      <c r="R89">
        <v>-1498</v>
      </c>
      <c r="T89">
        <v>-2085</v>
      </c>
      <c r="U89">
        <v>1212.8000000000029</v>
      </c>
      <c r="W89">
        <v>9674.6</v>
      </c>
      <c r="X89">
        <v>1564.8</v>
      </c>
      <c r="AB89">
        <v>71124.600000000006</v>
      </c>
      <c r="AC89">
        <v>1.1086037742215773</v>
      </c>
      <c r="AI89">
        <v>71124.600000000006</v>
      </c>
      <c r="AJ89">
        <v>1.1086037742215773</v>
      </c>
    </row>
    <row r="90" spans="2:38" x14ac:dyDescent="0.25">
      <c r="B90">
        <v>68718</v>
      </c>
      <c r="C90">
        <v>118517</v>
      </c>
      <c r="D90">
        <v>94427</v>
      </c>
      <c r="E90">
        <v>56796</v>
      </c>
      <c r="F90">
        <v>91321</v>
      </c>
      <c r="H90">
        <v>96309</v>
      </c>
      <c r="J90">
        <f t="shared" si="12"/>
        <v>85955.8</v>
      </c>
      <c r="K90">
        <f t="shared" si="13"/>
        <v>1.1204479511562919</v>
      </c>
      <c r="L90">
        <f t="shared" si="14"/>
        <v>118517</v>
      </c>
      <c r="M90">
        <f t="shared" si="15"/>
        <v>56796</v>
      </c>
      <c r="N90">
        <f t="shared" si="16"/>
        <v>85955.8</v>
      </c>
      <c r="O90">
        <f t="shared" si="17"/>
        <v>61721</v>
      </c>
      <c r="Q90">
        <v>-11685</v>
      </c>
      <c r="R90">
        <v>-1</v>
      </c>
      <c r="T90">
        <v>-956</v>
      </c>
      <c r="U90">
        <v>1800.6000000000058</v>
      </c>
      <c r="W90">
        <v>14656.000000000002</v>
      </c>
      <c r="X90">
        <v>1800.6</v>
      </c>
      <c r="AB90">
        <v>85955.8</v>
      </c>
      <c r="AC90">
        <v>1.1204479511562919</v>
      </c>
      <c r="AI90">
        <v>85955.8</v>
      </c>
      <c r="AJ90">
        <v>1.1204479511562919</v>
      </c>
    </row>
    <row r="91" spans="2:38" x14ac:dyDescent="0.25">
      <c r="B91">
        <v>15132</v>
      </c>
      <c r="C91">
        <v>111037</v>
      </c>
      <c r="D91">
        <v>114648</v>
      </c>
      <c r="E91">
        <v>17071</v>
      </c>
      <c r="F91">
        <v>95534</v>
      </c>
      <c r="H91">
        <v>134279</v>
      </c>
      <c r="J91">
        <f t="shared" si="12"/>
        <v>70684.399999999994</v>
      </c>
      <c r="K91">
        <f t="shared" si="13"/>
        <v>1.8996978116812198</v>
      </c>
      <c r="L91">
        <f t="shared" si="14"/>
        <v>114648</v>
      </c>
      <c r="M91">
        <f t="shared" si="15"/>
        <v>15132</v>
      </c>
      <c r="N91">
        <f t="shared" si="16"/>
        <v>70684.399999999994</v>
      </c>
      <c r="O91">
        <f t="shared" si="17"/>
        <v>99516</v>
      </c>
      <c r="Q91">
        <v>6605</v>
      </c>
      <c r="R91">
        <v>-4723</v>
      </c>
      <c r="T91">
        <v>-508</v>
      </c>
      <c r="U91">
        <v>-520.40000000000873</v>
      </c>
      <c r="W91">
        <v>8316</v>
      </c>
      <c r="X91">
        <v>1150.8</v>
      </c>
      <c r="AF91">
        <v>70684.399999999994</v>
      </c>
      <c r="AG91">
        <v>1.8996978116812198</v>
      </c>
      <c r="AK91">
        <v>70684.399999999994</v>
      </c>
      <c r="AL91">
        <v>1.8996978116812198</v>
      </c>
    </row>
    <row r="92" spans="2:38" x14ac:dyDescent="0.25">
      <c r="B92">
        <v>27186</v>
      </c>
      <c r="C92">
        <v>13692</v>
      </c>
      <c r="D92">
        <v>19332</v>
      </c>
      <c r="E92">
        <v>10176</v>
      </c>
      <c r="F92">
        <v>16254</v>
      </c>
      <c r="H92">
        <v>39594</v>
      </c>
      <c r="J92">
        <f t="shared" si="12"/>
        <v>17328</v>
      </c>
      <c r="K92">
        <f t="shared" si="13"/>
        <v>2.2849722991689752</v>
      </c>
      <c r="L92">
        <f t="shared" si="14"/>
        <v>27186</v>
      </c>
      <c r="M92">
        <f t="shared" si="15"/>
        <v>10176</v>
      </c>
      <c r="N92">
        <f t="shared" si="16"/>
        <v>17328</v>
      </c>
      <c r="O92">
        <f t="shared" si="17"/>
        <v>17010</v>
      </c>
      <c r="Q92">
        <v>-7638</v>
      </c>
      <c r="R92">
        <v>3862</v>
      </c>
      <c r="T92">
        <v>-4639.7999999999993</v>
      </c>
      <c r="U92">
        <v>-677.59999999999854</v>
      </c>
      <c r="W92">
        <v>8254.2000000000007</v>
      </c>
      <c r="X92">
        <v>882.39999999999986</v>
      </c>
      <c r="AD92">
        <v>17328</v>
      </c>
      <c r="AE92">
        <v>2.2849722991689752</v>
      </c>
      <c r="AK92">
        <v>17328</v>
      </c>
      <c r="AL92">
        <v>2.2849722991689752</v>
      </c>
    </row>
    <row r="93" spans="2:38" x14ac:dyDescent="0.25">
      <c r="B93">
        <v>100311</v>
      </c>
      <c r="C93">
        <v>25281</v>
      </c>
      <c r="D93">
        <v>6372</v>
      </c>
      <c r="E93">
        <v>12314</v>
      </c>
      <c r="F93">
        <v>48089</v>
      </c>
      <c r="H93">
        <v>72472</v>
      </c>
      <c r="J93">
        <f t="shared" si="12"/>
        <v>38473.4</v>
      </c>
      <c r="K93">
        <f t="shared" si="13"/>
        <v>1.8836910696741125</v>
      </c>
      <c r="L93">
        <f t="shared" si="14"/>
        <v>100311</v>
      </c>
      <c r="M93">
        <f t="shared" si="15"/>
        <v>6372</v>
      </c>
      <c r="N93">
        <f t="shared" si="16"/>
        <v>38473.4</v>
      </c>
      <c r="O93">
        <f t="shared" si="17"/>
        <v>93939</v>
      </c>
      <c r="Q93">
        <v>-10184</v>
      </c>
      <c r="R93">
        <v>1689</v>
      </c>
      <c r="T93">
        <v>3910.4000000000015</v>
      </c>
      <c r="U93">
        <v>-894</v>
      </c>
      <c r="W93">
        <v>5726.8000000000011</v>
      </c>
      <c r="X93">
        <v>1704.8000000000002</v>
      </c>
      <c r="AD93">
        <v>38473.4</v>
      </c>
      <c r="AE93">
        <v>1.8836910696741125</v>
      </c>
      <c r="AK93">
        <v>38473.4</v>
      </c>
      <c r="AL93">
        <v>1.8836910696741125</v>
      </c>
    </row>
    <row r="94" spans="2:38" x14ac:dyDescent="0.25">
      <c r="B94">
        <v>94569</v>
      </c>
      <c r="C94">
        <v>17608</v>
      </c>
      <c r="D94">
        <v>93817</v>
      </c>
      <c r="E94">
        <v>88173</v>
      </c>
      <c r="F94">
        <v>77782</v>
      </c>
      <c r="H94">
        <v>104886</v>
      </c>
      <c r="J94">
        <f t="shared" si="12"/>
        <v>74389.8</v>
      </c>
      <c r="K94">
        <f t="shared" si="13"/>
        <v>1.4099513642999444</v>
      </c>
      <c r="L94">
        <f t="shared" si="14"/>
        <v>94569</v>
      </c>
      <c r="M94">
        <f t="shared" si="15"/>
        <v>17608</v>
      </c>
      <c r="N94">
        <f t="shared" si="16"/>
        <v>74389.8</v>
      </c>
      <c r="O94">
        <f t="shared" si="17"/>
        <v>76961</v>
      </c>
      <c r="Q94">
        <v>-4830</v>
      </c>
      <c r="R94">
        <v>-232</v>
      </c>
      <c r="T94">
        <v>3910.8000000000029</v>
      </c>
      <c r="U94">
        <v>-148.19999999999709</v>
      </c>
      <c r="W94">
        <v>7677.2000000000007</v>
      </c>
      <c r="X94">
        <v>789.8</v>
      </c>
      <c r="AB94">
        <v>74389.8</v>
      </c>
      <c r="AC94">
        <v>1.4099513642999444</v>
      </c>
      <c r="AK94">
        <v>74389.8</v>
      </c>
      <c r="AL94">
        <v>1.4099513642999444</v>
      </c>
    </row>
    <row r="95" spans="2:38" x14ac:dyDescent="0.25">
      <c r="B95">
        <v>13894</v>
      </c>
      <c r="C95">
        <v>85271</v>
      </c>
      <c r="D95">
        <v>103541</v>
      </c>
      <c r="E95">
        <v>16195</v>
      </c>
      <c r="F95">
        <v>115713</v>
      </c>
      <c r="H95">
        <v>103371</v>
      </c>
      <c r="J95">
        <f t="shared" si="12"/>
        <v>66922.8</v>
      </c>
      <c r="K95">
        <f t="shared" si="13"/>
        <v>1.5446305295056393</v>
      </c>
      <c r="L95">
        <f t="shared" si="14"/>
        <v>115713</v>
      </c>
      <c r="M95">
        <f t="shared" si="15"/>
        <v>13894</v>
      </c>
      <c r="N95">
        <f t="shared" si="16"/>
        <v>66922.8</v>
      </c>
      <c r="O95">
        <f t="shared" si="17"/>
        <v>101819</v>
      </c>
      <c r="Q95">
        <v>-318</v>
      </c>
      <c r="R95">
        <v>-83</v>
      </c>
      <c r="T95">
        <v>3651.6000000000058</v>
      </c>
      <c r="U95">
        <v>-2016.1999999999971</v>
      </c>
      <c r="W95">
        <v>8226.4</v>
      </c>
      <c r="X95">
        <v>2166.1999999999998</v>
      </c>
      <c r="AF95">
        <v>66922.8</v>
      </c>
      <c r="AG95">
        <v>1.5446305295056393</v>
      </c>
      <c r="AK95">
        <v>66922.8</v>
      </c>
      <c r="AL95">
        <v>1.5446305295056393</v>
      </c>
    </row>
    <row r="96" spans="2:38" x14ac:dyDescent="0.25">
      <c r="B96">
        <v>28248</v>
      </c>
      <c r="C96">
        <v>43619</v>
      </c>
      <c r="D96">
        <v>12276</v>
      </c>
      <c r="E96">
        <v>62846</v>
      </c>
      <c r="F96">
        <v>56057</v>
      </c>
      <c r="H96">
        <v>77901</v>
      </c>
      <c r="J96">
        <f t="shared" si="12"/>
        <v>40609.199999999997</v>
      </c>
      <c r="K96">
        <f t="shared" si="13"/>
        <v>1.9183091516208151</v>
      </c>
      <c r="L96">
        <f t="shared" si="14"/>
        <v>62846</v>
      </c>
      <c r="M96">
        <f t="shared" si="15"/>
        <v>12276</v>
      </c>
      <c r="N96">
        <f t="shared" si="16"/>
        <v>40609.199999999997</v>
      </c>
      <c r="O96">
        <f t="shared" si="17"/>
        <v>50570</v>
      </c>
      <c r="Q96">
        <v>-12627</v>
      </c>
      <c r="R96">
        <v>681</v>
      </c>
      <c r="T96">
        <v>-13510.800000000003</v>
      </c>
      <c r="U96">
        <v>557.19999999999709</v>
      </c>
      <c r="W96">
        <v>15567.599999999999</v>
      </c>
      <c r="X96">
        <v>764.4</v>
      </c>
      <c r="AD96">
        <v>40609.199999999997</v>
      </c>
      <c r="AE96">
        <v>1.9183091516208151</v>
      </c>
      <c r="AK96">
        <v>40609.199999999997</v>
      </c>
      <c r="AL96">
        <v>1.9183091516208151</v>
      </c>
    </row>
    <row r="97" spans="2:38" x14ac:dyDescent="0.25">
      <c r="B97">
        <v>101091</v>
      </c>
      <c r="C97">
        <v>41451</v>
      </c>
      <c r="D97">
        <v>6551</v>
      </c>
      <c r="E97">
        <v>65517</v>
      </c>
      <c r="F97">
        <v>23972</v>
      </c>
      <c r="H97">
        <v>99772</v>
      </c>
      <c r="J97">
        <f t="shared" si="12"/>
        <v>47716.4</v>
      </c>
      <c r="K97">
        <f t="shared" si="13"/>
        <v>2.0909372878088037</v>
      </c>
      <c r="L97">
        <f t="shared" si="14"/>
        <v>101091</v>
      </c>
      <c r="M97">
        <f t="shared" si="15"/>
        <v>6551</v>
      </c>
      <c r="N97">
        <f t="shared" si="16"/>
        <v>47716.4</v>
      </c>
      <c r="O97">
        <f t="shared" si="17"/>
        <v>94540</v>
      </c>
      <c r="Q97">
        <v>17731</v>
      </c>
      <c r="R97">
        <v>-1592</v>
      </c>
      <c r="T97">
        <v>-2295.4000000000015</v>
      </c>
      <c r="U97">
        <v>288.80000000000291</v>
      </c>
      <c r="W97">
        <v>10803</v>
      </c>
      <c r="X97">
        <v>909.59999999999991</v>
      </c>
      <c r="AD97">
        <v>47716.4</v>
      </c>
      <c r="AE97">
        <v>2.0909372878088037</v>
      </c>
      <c r="AK97">
        <v>47716.4</v>
      </c>
      <c r="AL97">
        <v>2.0909372878088037</v>
      </c>
    </row>
    <row r="98" spans="2:38" x14ac:dyDescent="0.25">
      <c r="B98">
        <v>48670</v>
      </c>
      <c r="C98">
        <v>106668</v>
      </c>
      <c r="D98">
        <v>17800</v>
      </c>
      <c r="E98">
        <v>53461</v>
      </c>
      <c r="F98">
        <v>109449</v>
      </c>
      <c r="H98">
        <v>120010</v>
      </c>
      <c r="J98">
        <f t="shared" si="12"/>
        <v>67209.600000000006</v>
      </c>
      <c r="K98">
        <f t="shared" ref="K98:K129" si="18">H98/J98</f>
        <v>1.7856080083797552</v>
      </c>
      <c r="L98">
        <f t="shared" si="14"/>
        <v>109449</v>
      </c>
      <c r="M98">
        <f t="shared" si="15"/>
        <v>17800</v>
      </c>
      <c r="N98">
        <f t="shared" si="16"/>
        <v>67209.600000000006</v>
      </c>
      <c r="O98">
        <f t="shared" si="17"/>
        <v>91649</v>
      </c>
      <c r="Q98">
        <v>4759</v>
      </c>
      <c r="R98">
        <v>613</v>
      </c>
      <c r="T98">
        <v>2462.4000000000087</v>
      </c>
      <c r="U98">
        <v>361.60000000000582</v>
      </c>
      <c r="W98">
        <v>4634</v>
      </c>
      <c r="X98">
        <v>3324.4</v>
      </c>
      <c r="AF98">
        <v>67209.600000000006</v>
      </c>
      <c r="AG98">
        <v>1.7856080083797552</v>
      </c>
      <c r="AK98">
        <v>67209.600000000006</v>
      </c>
      <c r="AL98">
        <v>1.7856080083797552</v>
      </c>
    </row>
    <row r="99" spans="2:38" x14ac:dyDescent="0.25">
      <c r="B99">
        <v>26271</v>
      </c>
      <c r="C99">
        <v>115987</v>
      </c>
      <c r="D99">
        <v>107884</v>
      </c>
      <c r="E99">
        <v>89482</v>
      </c>
      <c r="F99">
        <v>37317</v>
      </c>
      <c r="H99">
        <v>111910</v>
      </c>
      <c r="J99">
        <f t="shared" si="12"/>
        <v>75388.2</v>
      </c>
      <c r="K99">
        <f t="shared" si="18"/>
        <v>1.4844498210595292</v>
      </c>
      <c r="L99">
        <f t="shared" si="14"/>
        <v>115987</v>
      </c>
      <c r="M99">
        <f t="shared" si="15"/>
        <v>26271</v>
      </c>
      <c r="N99">
        <f t="shared" si="16"/>
        <v>75388.2</v>
      </c>
      <c r="O99">
        <f t="shared" si="17"/>
        <v>89716</v>
      </c>
      <c r="Q99">
        <v>103</v>
      </c>
      <c r="R99">
        <v>-1142</v>
      </c>
      <c r="T99">
        <v>-2692.1999999999971</v>
      </c>
      <c r="U99">
        <v>-1478.8000000000029</v>
      </c>
      <c r="W99">
        <v>8939.4000000000015</v>
      </c>
      <c r="X99">
        <v>1651.2</v>
      </c>
      <c r="AB99">
        <v>75388.2</v>
      </c>
      <c r="AC99">
        <v>1.4844498210595292</v>
      </c>
      <c r="AK99">
        <v>75388.2</v>
      </c>
      <c r="AL99">
        <v>1.4844498210595292</v>
      </c>
    </row>
    <row r="100" spans="2:38" x14ac:dyDescent="0.25">
      <c r="B100">
        <v>55863</v>
      </c>
      <c r="C100">
        <v>110203</v>
      </c>
      <c r="D100">
        <v>52355</v>
      </c>
      <c r="E100">
        <v>36156</v>
      </c>
      <c r="F100">
        <v>87579</v>
      </c>
      <c r="H100">
        <v>123617</v>
      </c>
      <c r="J100">
        <f t="shared" si="12"/>
        <v>68431.199999999997</v>
      </c>
      <c r="K100">
        <f t="shared" si="18"/>
        <v>1.8064420907422347</v>
      </c>
      <c r="L100">
        <f t="shared" si="14"/>
        <v>110203</v>
      </c>
      <c r="M100">
        <f t="shared" si="15"/>
        <v>36156</v>
      </c>
      <c r="N100">
        <f t="shared" si="16"/>
        <v>68431.199999999997</v>
      </c>
      <c r="O100">
        <f t="shared" si="17"/>
        <v>74047</v>
      </c>
      <c r="Q100">
        <v>617</v>
      </c>
      <c r="R100">
        <v>-4797</v>
      </c>
      <c r="T100">
        <v>4914</v>
      </c>
      <c r="U100">
        <v>290.59999999999127</v>
      </c>
      <c r="W100">
        <v>8426.7999999999993</v>
      </c>
      <c r="X100">
        <v>358.2</v>
      </c>
      <c r="AF100">
        <v>68431.199999999997</v>
      </c>
      <c r="AG100">
        <v>1.8064420907422347</v>
      </c>
      <c r="AK100">
        <v>68431.199999999997</v>
      </c>
      <c r="AL100">
        <v>1.8064420907422347</v>
      </c>
    </row>
    <row r="101" spans="2:38" x14ac:dyDescent="0.25">
      <c r="B101">
        <v>10256</v>
      </c>
      <c r="C101">
        <v>56271</v>
      </c>
      <c r="D101">
        <v>121254</v>
      </c>
      <c r="E101">
        <v>59907</v>
      </c>
      <c r="F101">
        <v>13048</v>
      </c>
      <c r="H101">
        <v>58529</v>
      </c>
      <c r="J101">
        <f t="shared" si="12"/>
        <v>52147.199999999997</v>
      </c>
      <c r="K101">
        <f t="shared" si="18"/>
        <v>1.1223804921453118</v>
      </c>
      <c r="L101">
        <f t="shared" si="14"/>
        <v>121254</v>
      </c>
      <c r="M101">
        <f t="shared" si="15"/>
        <v>10256</v>
      </c>
      <c r="N101">
        <f t="shared" si="16"/>
        <v>52147.199999999997</v>
      </c>
      <c r="O101">
        <f t="shared" si="17"/>
        <v>110998</v>
      </c>
      <c r="Q101">
        <v>4040</v>
      </c>
      <c r="R101">
        <v>469</v>
      </c>
      <c r="T101">
        <v>3955.7999999999956</v>
      </c>
      <c r="U101">
        <v>1576.5999999999985</v>
      </c>
      <c r="W101">
        <v>12444.6</v>
      </c>
      <c r="X101">
        <v>2471</v>
      </c>
      <c r="Z101">
        <v>52147.199999999997</v>
      </c>
      <c r="AA101">
        <v>1.1223804921453118</v>
      </c>
      <c r="AI101">
        <v>52147.199999999997</v>
      </c>
      <c r="AJ101">
        <v>1.1223804921453118</v>
      </c>
    </row>
    <row r="103" spans="2:38" x14ac:dyDescent="0.25">
      <c r="B103">
        <v>4224371</v>
      </c>
      <c r="C103">
        <v>4456947</v>
      </c>
      <c r="D103">
        <v>4579875</v>
      </c>
      <c r="E103">
        <v>4330899</v>
      </c>
      <c r="F103">
        <v>4382691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074C-E377-49FB-86AA-B692734AEC9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38047</v>
      </c>
      <c r="C2">
        <v>17294</v>
      </c>
      <c r="D2">
        <v>79028</v>
      </c>
      <c r="E2">
        <v>103426</v>
      </c>
      <c r="F2">
        <v>10334</v>
      </c>
      <c r="H2">
        <v>114573</v>
      </c>
      <c r="J2">
        <f t="shared" ref="J2:J33" si="0">AVERAGE(B2:F2)</f>
        <v>49625.8</v>
      </c>
      <c r="K2">
        <f t="shared" ref="K2:K33" si="1">H2/J2</f>
        <v>2.3087385996800052</v>
      </c>
      <c r="L2">
        <f t="shared" ref="L2:L33" si="2">MAX(B2:F2)</f>
        <v>103426</v>
      </c>
      <c r="M2">
        <f t="shared" ref="M2:M33" si="3">MIN(B2:F2)</f>
        <v>10334</v>
      </c>
      <c r="N2">
        <f t="shared" ref="N2:N33" si="4">AVERAGE(B2:F2)</f>
        <v>49625.8</v>
      </c>
      <c r="O2">
        <f t="shared" ref="O2:O33" si="5">L2-M2</f>
        <v>93092</v>
      </c>
      <c r="Q2">
        <v>21462</v>
      </c>
      <c r="R2">
        <v>-130</v>
      </c>
      <c r="T2">
        <v>967</v>
      </c>
      <c r="U2">
        <v>1222.8000000000029</v>
      </c>
      <c r="W2">
        <v>4844.6000000000004</v>
      </c>
      <c r="X2">
        <v>1227.5999999999999</v>
      </c>
      <c r="AD2">
        <v>49625.8</v>
      </c>
      <c r="AE2">
        <v>2.3087385996800052</v>
      </c>
      <c r="AK2">
        <v>49625.8</v>
      </c>
      <c r="AL2">
        <v>2.3087385996800052</v>
      </c>
    </row>
    <row r="3" spans="1:38" x14ac:dyDescent="0.25">
      <c r="B3">
        <v>118148</v>
      </c>
      <c r="C3">
        <v>18355</v>
      </c>
      <c r="D3">
        <v>9903</v>
      </c>
      <c r="E3">
        <v>54881</v>
      </c>
      <c r="F3">
        <v>43800</v>
      </c>
      <c r="H3">
        <v>87432</v>
      </c>
      <c r="J3">
        <f t="shared" si="0"/>
        <v>49017.4</v>
      </c>
      <c r="K3">
        <f t="shared" si="1"/>
        <v>1.7836931375389147</v>
      </c>
      <c r="L3">
        <f t="shared" si="2"/>
        <v>118148</v>
      </c>
      <c r="M3">
        <f t="shared" si="3"/>
        <v>9903</v>
      </c>
      <c r="N3">
        <f t="shared" si="4"/>
        <v>49017.4</v>
      </c>
      <c r="O3">
        <f t="shared" si="5"/>
        <v>108245</v>
      </c>
      <c r="Q3">
        <v>3915</v>
      </c>
      <c r="R3">
        <v>-206</v>
      </c>
      <c r="T3">
        <v>1760.8000000000029</v>
      </c>
      <c r="U3">
        <v>1495.2000000000044</v>
      </c>
      <c r="W3">
        <v>6777.9999999999991</v>
      </c>
      <c r="X3">
        <v>1578.3999999999999</v>
      </c>
      <c r="AD3">
        <v>49017.4</v>
      </c>
      <c r="AE3">
        <v>1.7836931375389147</v>
      </c>
      <c r="AK3">
        <v>49017.4</v>
      </c>
      <c r="AL3">
        <v>1.7836931375389147</v>
      </c>
    </row>
    <row r="4" spans="1:38" x14ac:dyDescent="0.25">
      <c r="B4">
        <v>21731</v>
      </c>
      <c r="C4">
        <v>44984</v>
      </c>
      <c r="D4">
        <v>106537</v>
      </c>
      <c r="E4">
        <v>117814</v>
      </c>
      <c r="F4">
        <v>109258</v>
      </c>
      <c r="H4">
        <v>112298</v>
      </c>
      <c r="J4">
        <f t="shared" si="0"/>
        <v>80064.800000000003</v>
      </c>
      <c r="K4">
        <f t="shared" si="1"/>
        <v>1.4025889029885792</v>
      </c>
      <c r="L4">
        <f t="shared" si="2"/>
        <v>117814</v>
      </c>
      <c r="M4">
        <f t="shared" si="3"/>
        <v>21731</v>
      </c>
      <c r="N4">
        <f t="shared" si="4"/>
        <v>80064.800000000003</v>
      </c>
      <c r="O4">
        <f t="shared" si="5"/>
        <v>96083</v>
      </c>
      <c r="Q4">
        <v>7502</v>
      </c>
      <c r="R4">
        <v>3106</v>
      </c>
      <c r="T4">
        <v>-2837.1999999999971</v>
      </c>
      <c r="U4">
        <v>1133.4000000000087</v>
      </c>
      <c r="W4">
        <v>6773.2</v>
      </c>
      <c r="X4">
        <v>1308.9999999999998</v>
      </c>
      <c r="AB4">
        <v>80064.800000000003</v>
      </c>
      <c r="AC4">
        <v>1.4025889029885792</v>
      </c>
      <c r="AK4">
        <v>80064.800000000003</v>
      </c>
      <c r="AL4">
        <v>1.4025889029885792</v>
      </c>
    </row>
    <row r="5" spans="1:38" x14ac:dyDescent="0.25">
      <c r="B5">
        <v>56860</v>
      </c>
      <c r="C5">
        <v>104971</v>
      </c>
      <c r="D5">
        <v>107987</v>
      </c>
      <c r="E5">
        <v>110050</v>
      </c>
      <c r="F5">
        <v>48296</v>
      </c>
      <c r="H5">
        <v>134214</v>
      </c>
      <c r="J5">
        <f t="shared" si="0"/>
        <v>85632.8</v>
      </c>
      <c r="K5">
        <f t="shared" si="1"/>
        <v>1.5673199988789341</v>
      </c>
      <c r="L5">
        <f t="shared" si="2"/>
        <v>110050</v>
      </c>
      <c r="M5">
        <f t="shared" si="3"/>
        <v>48296</v>
      </c>
      <c r="N5">
        <f t="shared" si="4"/>
        <v>85632.8</v>
      </c>
      <c r="O5">
        <f t="shared" si="5"/>
        <v>61754</v>
      </c>
      <c r="Q5">
        <v>-16461</v>
      </c>
      <c r="R5">
        <v>-2794</v>
      </c>
      <c r="T5">
        <v>-6715.5999999999913</v>
      </c>
      <c r="U5">
        <v>-44.80000000000291</v>
      </c>
      <c r="W5">
        <v>6715.6</v>
      </c>
      <c r="X5">
        <v>1082.3999999999999</v>
      </c>
      <c r="AF5">
        <v>85632.8</v>
      </c>
      <c r="AG5">
        <v>1.5673199988789341</v>
      </c>
      <c r="AK5">
        <v>85632.8</v>
      </c>
      <c r="AL5">
        <v>1.5673199988789341</v>
      </c>
    </row>
    <row r="6" spans="1:38" x14ac:dyDescent="0.25">
      <c r="B6">
        <v>60704</v>
      </c>
      <c r="C6">
        <v>108977</v>
      </c>
      <c r="D6">
        <v>40917</v>
      </c>
      <c r="E6">
        <v>82360</v>
      </c>
      <c r="F6">
        <v>42131</v>
      </c>
      <c r="H6">
        <v>91219</v>
      </c>
      <c r="J6">
        <f t="shared" si="0"/>
        <v>67017.8</v>
      </c>
      <c r="K6">
        <f t="shared" si="1"/>
        <v>1.3611160020173745</v>
      </c>
      <c r="L6">
        <f t="shared" si="2"/>
        <v>108977</v>
      </c>
      <c r="M6">
        <f t="shared" si="3"/>
        <v>40917</v>
      </c>
      <c r="N6">
        <f t="shared" si="4"/>
        <v>67017.8</v>
      </c>
      <c r="O6">
        <f t="shared" si="5"/>
        <v>68060</v>
      </c>
      <c r="Q6">
        <v>-3491</v>
      </c>
      <c r="R6">
        <v>-343</v>
      </c>
      <c r="T6">
        <v>4238.6000000000058</v>
      </c>
      <c r="U6">
        <v>1571.8000000000029</v>
      </c>
      <c r="W6">
        <v>10156.6</v>
      </c>
      <c r="X6">
        <v>2662.2</v>
      </c>
      <c r="AB6">
        <v>67017.8</v>
      </c>
      <c r="AC6">
        <v>1.3611160020173745</v>
      </c>
      <c r="AI6">
        <v>67017.8</v>
      </c>
      <c r="AJ6">
        <v>1.3611160020173745</v>
      </c>
    </row>
    <row r="7" spans="1:38" x14ac:dyDescent="0.25">
      <c r="B7">
        <v>22174</v>
      </c>
      <c r="C7">
        <v>17124</v>
      </c>
      <c r="D7">
        <v>74378</v>
      </c>
      <c r="E7">
        <v>63522</v>
      </c>
      <c r="F7">
        <v>8767</v>
      </c>
      <c r="H7">
        <v>43185</v>
      </c>
      <c r="J7">
        <f t="shared" si="0"/>
        <v>37193</v>
      </c>
      <c r="K7">
        <f t="shared" si="1"/>
        <v>1.1611055843841582</v>
      </c>
      <c r="L7">
        <f t="shared" si="2"/>
        <v>74378</v>
      </c>
      <c r="M7">
        <f t="shared" si="3"/>
        <v>8767</v>
      </c>
      <c r="N7">
        <f t="shared" si="4"/>
        <v>37193</v>
      </c>
      <c r="O7">
        <f t="shared" si="5"/>
        <v>65611</v>
      </c>
      <c r="Q7">
        <v>8499</v>
      </c>
      <c r="R7">
        <v>2695</v>
      </c>
      <c r="T7">
        <v>4179.8000000000029</v>
      </c>
      <c r="U7">
        <v>345</v>
      </c>
      <c r="W7">
        <v>11978.199999999999</v>
      </c>
      <c r="X7">
        <v>944.99999999999977</v>
      </c>
      <c r="Z7">
        <v>37193</v>
      </c>
      <c r="AA7">
        <v>1.1611055843841582</v>
      </c>
      <c r="AI7">
        <v>37193</v>
      </c>
      <c r="AJ7">
        <v>1.1611055843841582</v>
      </c>
    </row>
    <row r="8" spans="1:38" x14ac:dyDescent="0.25">
      <c r="B8">
        <v>15305</v>
      </c>
      <c r="C8">
        <v>49751</v>
      </c>
      <c r="D8">
        <v>107514</v>
      </c>
      <c r="E8">
        <v>43421</v>
      </c>
      <c r="F8">
        <v>12463</v>
      </c>
      <c r="H8">
        <v>80581</v>
      </c>
      <c r="J8">
        <f t="shared" si="0"/>
        <v>45690.8</v>
      </c>
      <c r="K8">
        <f t="shared" si="1"/>
        <v>1.7636154324284099</v>
      </c>
      <c r="L8">
        <f t="shared" si="2"/>
        <v>107514</v>
      </c>
      <c r="M8">
        <f t="shared" si="3"/>
        <v>12463</v>
      </c>
      <c r="N8">
        <f t="shared" si="4"/>
        <v>45690.8</v>
      </c>
      <c r="O8">
        <f t="shared" si="5"/>
        <v>95051</v>
      </c>
      <c r="Q8">
        <v>-15728</v>
      </c>
      <c r="R8">
        <v>-4754</v>
      </c>
      <c r="T8">
        <v>-6781</v>
      </c>
      <c r="U8">
        <v>-144</v>
      </c>
      <c r="W8">
        <v>9733.7999999999993</v>
      </c>
      <c r="X8">
        <v>567.59999999999991</v>
      </c>
      <c r="AD8">
        <v>45690.8</v>
      </c>
      <c r="AE8">
        <v>1.7636154324284099</v>
      </c>
      <c r="AK8">
        <v>45690.8</v>
      </c>
      <c r="AL8">
        <v>1.7636154324284099</v>
      </c>
    </row>
    <row r="9" spans="1:38" x14ac:dyDescent="0.25">
      <c r="B9">
        <v>82849</v>
      </c>
      <c r="C9">
        <v>113708</v>
      </c>
      <c r="D9">
        <v>71748</v>
      </c>
      <c r="E9">
        <v>75886</v>
      </c>
      <c r="F9">
        <v>110005</v>
      </c>
      <c r="H9">
        <v>101837</v>
      </c>
      <c r="J9">
        <f t="shared" si="0"/>
        <v>90839.2</v>
      </c>
      <c r="K9">
        <f t="shared" si="1"/>
        <v>1.1210688777532167</v>
      </c>
      <c r="L9">
        <f t="shared" si="2"/>
        <v>113708</v>
      </c>
      <c r="M9">
        <f t="shared" si="3"/>
        <v>71748</v>
      </c>
      <c r="N9">
        <f t="shared" si="4"/>
        <v>90839.2</v>
      </c>
      <c r="O9">
        <f t="shared" si="5"/>
        <v>41960</v>
      </c>
      <c r="Q9">
        <v>-13045</v>
      </c>
      <c r="R9">
        <v>6</v>
      </c>
      <c r="T9">
        <v>2992.5999999999913</v>
      </c>
      <c r="U9">
        <v>941.19999999999709</v>
      </c>
      <c r="W9">
        <v>5954.2</v>
      </c>
      <c r="X9">
        <v>1078.3999999999999</v>
      </c>
      <c r="AB9">
        <v>90839.2</v>
      </c>
      <c r="AC9">
        <v>1.1210688777532167</v>
      </c>
      <c r="AI9">
        <v>90839.2</v>
      </c>
      <c r="AJ9">
        <v>1.1210688777532167</v>
      </c>
    </row>
    <row r="10" spans="1:38" x14ac:dyDescent="0.25">
      <c r="B10">
        <v>49557</v>
      </c>
      <c r="C10">
        <v>11912</v>
      </c>
      <c r="D10">
        <v>39667</v>
      </c>
      <c r="E10">
        <v>61194</v>
      </c>
      <c r="F10">
        <v>44003</v>
      </c>
      <c r="H10">
        <v>97725</v>
      </c>
      <c r="J10">
        <f t="shared" si="0"/>
        <v>41266.6</v>
      </c>
      <c r="K10">
        <f t="shared" si="1"/>
        <v>2.3681379129853197</v>
      </c>
      <c r="L10">
        <f t="shared" si="2"/>
        <v>61194</v>
      </c>
      <c r="M10">
        <f t="shared" si="3"/>
        <v>11912</v>
      </c>
      <c r="N10">
        <f t="shared" si="4"/>
        <v>41266.6</v>
      </c>
      <c r="O10">
        <f t="shared" si="5"/>
        <v>49282</v>
      </c>
      <c r="Q10">
        <v>4245</v>
      </c>
      <c r="R10">
        <v>-189</v>
      </c>
      <c r="T10">
        <v>1586.7999999999956</v>
      </c>
      <c r="U10">
        <v>1285</v>
      </c>
      <c r="W10">
        <v>2742.4</v>
      </c>
      <c r="X10">
        <v>3453.8</v>
      </c>
      <c r="AD10">
        <v>41266.6</v>
      </c>
      <c r="AE10">
        <v>2.3681379129853197</v>
      </c>
      <c r="AK10">
        <v>41266.6</v>
      </c>
      <c r="AL10">
        <v>2.3681379129853197</v>
      </c>
    </row>
    <row r="11" spans="1:38" x14ac:dyDescent="0.25">
      <c r="B11">
        <v>96359</v>
      </c>
      <c r="C11">
        <v>64353</v>
      </c>
      <c r="D11">
        <v>98111</v>
      </c>
      <c r="E11">
        <v>63402</v>
      </c>
      <c r="F11">
        <v>117176</v>
      </c>
      <c r="H11">
        <v>136030</v>
      </c>
      <c r="J11">
        <f t="shared" si="0"/>
        <v>87880.2</v>
      </c>
      <c r="K11">
        <f t="shared" si="1"/>
        <v>1.5479027130115772</v>
      </c>
      <c r="L11">
        <f t="shared" si="2"/>
        <v>117176</v>
      </c>
      <c r="M11">
        <f t="shared" si="3"/>
        <v>63402</v>
      </c>
      <c r="N11">
        <f t="shared" si="4"/>
        <v>87880.2</v>
      </c>
      <c r="O11">
        <f t="shared" si="5"/>
        <v>53774</v>
      </c>
      <c r="Q11">
        <v>-3329</v>
      </c>
      <c r="R11">
        <v>6</v>
      </c>
      <c r="T11">
        <v>-4714.1999999999971</v>
      </c>
      <c r="U11">
        <v>-692.80000000000291</v>
      </c>
      <c r="W11">
        <v>8079.8000000000011</v>
      </c>
      <c r="X11">
        <v>1091.5999999999999</v>
      </c>
      <c r="AB11">
        <v>87880.2</v>
      </c>
      <c r="AC11">
        <v>1.5479027130115772</v>
      </c>
      <c r="AK11">
        <v>87880.2</v>
      </c>
      <c r="AL11">
        <v>1.5479027130115772</v>
      </c>
    </row>
    <row r="12" spans="1:38" x14ac:dyDescent="0.25">
      <c r="B12">
        <v>104370</v>
      </c>
      <c r="C12">
        <v>14297</v>
      </c>
      <c r="D12">
        <v>38152</v>
      </c>
      <c r="E12">
        <v>81199</v>
      </c>
      <c r="F12">
        <v>72666</v>
      </c>
      <c r="H12">
        <v>72016</v>
      </c>
      <c r="J12">
        <f t="shared" si="0"/>
        <v>62136.800000000003</v>
      </c>
      <c r="K12">
        <f t="shared" si="1"/>
        <v>1.1589911292502992</v>
      </c>
      <c r="L12">
        <f t="shared" si="2"/>
        <v>104370</v>
      </c>
      <c r="M12">
        <f t="shared" si="3"/>
        <v>14297</v>
      </c>
      <c r="N12">
        <f t="shared" si="4"/>
        <v>62136.800000000003</v>
      </c>
      <c r="O12">
        <f t="shared" si="5"/>
        <v>90073</v>
      </c>
      <c r="Q12">
        <v>-5105</v>
      </c>
      <c r="R12">
        <v>-377</v>
      </c>
      <c r="T12">
        <v>4425.2000000000044</v>
      </c>
      <c r="U12">
        <v>686.60000000000582</v>
      </c>
      <c r="W12">
        <v>5370.8</v>
      </c>
      <c r="X12">
        <v>1847.3999999999999</v>
      </c>
      <c r="AB12">
        <v>62136.800000000003</v>
      </c>
      <c r="AC12">
        <v>1.1589911292502992</v>
      </c>
      <c r="AI12">
        <v>62136.800000000003</v>
      </c>
      <c r="AJ12">
        <v>1.1589911292502992</v>
      </c>
    </row>
    <row r="13" spans="1:38" x14ac:dyDescent="0.25">
      <c r="B13">
        <v>50329</v>
      </c>
      <c r="C13">
        <v>59864</v>
      </c>
      <c r="D13">
        <v>87893</v>
      </c>
      <c r="E13">
        <v>13717</v>
      </c>
      <c r="F13">
        <v>11674</v>
      </c>
      <c r="H13">
        <v>50455</v>
      </c>
      <c r="J13">
        <f t="shared" si="0"/>
        <v>44695.4</v>
      </c>
      <c r="K13">
        <f t="shared" si="1"/>
        <v>1.1288633729645556</v>
      </c>
      <c r="L13">
        <f t="shared" si="2"/>
        <v>87893</v>
      </c>
      <c r="M13">
        <f t="shared" si="3"/>
        <v>11674</v>
      </c>
      <c r="N13">
        <f t="shared" si="4"/>
        <v>44695.4</v>
      </c>
      <c r="O13">
        <f t="shared" si="5"/>
        <v>76219</v>
      </c>
      <c r="Q13">
        <v>-23099</v>
      </c>
      <c r="R13">
        <v>2</v>
      </c>
      <c r="T13">
        <v>1620.8000000000029</v>
      </c>
      <c r="U13">
        <v>538.20000000000437</v>
      </c>
      <c r="W13">
        <v>8733.6</v>
      </c>
      <c r="X13">
        <v>1195</v>
      </c>
      <c r="AD13">
        <v>44695.4</v>
      </c>
      <c r="AE13">
        <v>1.1288633729645556</v>
      </c>
      <c r="AI13">
        <v>44695.4</v>
      </c>
      <c r="AJ13">
        <v>1.1288633729645556</v>
      </c>
    </row>
    <row r="14" spans="1:38" x14ac:dyDescent="0.25">
      <c r="B14">
        <v>76582</v>
      </c>
      <c r="C14">
        <v>29744</v>
      </c>
      <c r="D14">
        <v>104206</v>
      </c>
      <c r="E14">
        <v>75197</v>
      </c>
      <c r="F14">
        <v>12481</v>
      </c>
      <c r="H14">
        <v>68746</v>
      </c>
      <c r="J14">
        <f t="shared" si="0"/>
        <v>59642</v>
      </c>
      <c r="K14">
        <f t="shared" si="1"/>
        <v>1.1526441098554709</v>
      </c>
      <c r="L14">
        <f t="shared" si="2"/>
        <v>104206</v>
      </c>
      <c r="M14">
        <f t="shared" si="3"/>
        <v>12481</v>
      </c>
      <c r="N14">
        <f t="shared" si="4"/>
        <v>59642</v>
      </c>
      <c r="O14">
        <f t="shared" si="5"/>
        <v>91725</v>
      </c>
      <c r="Q14">
        <v>-13910</v>
      </c>
      <c r="R14">
        <v>-1783</v>
      </c>
      <c r="T14">
        <v>-12116.199999999997</v>
      </c>
      <c r="U14">
        <v>504.80000000000291</v>
      </c>
      <c r="W14">
        <v>18798.599999999999</v>
      </c>
      <c r="X14">
        <v>512</v>
      </c>
      <c r="AB14">
        <v>59642</v>
      </c>
      <c r="AC14">
        <v>1.1526441098554709</v>
      </c>
      <c r="AI14">
        <v>59642</v>
      </c>
      <c r="AJ14">
        <v>1.1526441098554709</v>
      </c>
    </row>
    <row r="15" spans="1:38" x14ac:dyDescent="0.25">
      <c r="B15">
        <v>25854</v>
      </c>
      <c r="C15">
        <v>47293</v>
      </c>
      <c r="D15">
        <v>111864</v>
      </c>
      <c r="E15">
        <v>56662</v>
      </c>
      <c r="F15">
        <v>94644</v>
      </c>
      <c r="H15">
        <v>83054</v>
      </c>
      <c r="J15">
        <f t="shared" si="0"/>
        <v>67263.399999999994</v>
      </c>
      <c r="K15">
        <f t="shared" si="1"/>
        <v>1.2347576839707777</v>
      </c>
      <c r="L15">
        <f t="shared" si="2"/>
        <v>111864</v>
      </c>
      <c r="M15">
        <f t="shared" si="3"/>
        <v>25854</v>
      </c>
      <c r="N15">
        <f t="shared" si="4"/>
        <v>67263.399999999994</v>
      </c>
      <c r="O15">
        <f t="shared" si="5"/>
        <v>86010</v>
      </c>
      <c r="Q15">
        <v>14420</v>
      </c>
      <c r="R15">
        <v>0</v>
      </c>
      <c r="T15">
        <v>4385.7999999999956</v>
      </c>
      <c r="U15">
        <v>-496.20000000001164</v>
      </c>
      <c r="W15">
        <v>9642.2000000000007</v>
      </c>
      <c r="X15">
        <v>619</v>
      </c>
      <c r="AB15">
        <v>67263.399999999994</v>
      </c>
      <c r="AC15">
        <v>1.2347576839707777</v>
      </c>
      <c r="AK15">
        <v>67263.399999999994</v>
      </c>
      <c r="AL15">
        <v>1.2347576839707777</v>
      </c>
    </row>
    <row r="16" spans="1:38" x14ac:dyDescent="0.25">
      <c r="B16">
        <v>12497</v>
      </c>
      <c r="C16">
        <v>108600</v>
      </c>
      <c r="D16">
        <v>82906</v>
      </c>
      <c r="E16">
        <v>82325</v>
      </c>
      <c r="F16">
        <v>81218</v>
      </c>
      <c r="H16">
        <v>119202</v>
      </c>
      <c r="J16">
        <f t="shared" si="0"/>
        <v>73509.2</v>
      </c>
      <c r="K16">
        <f t="shared" si="1"/>
        <v>1.6215929434683007</v>
      </c>
      <c r="L16">
        <f t="shared" si="2"/>
        <v>108600</v>
      </c>
      <c r="M16">
        <f t="shared" si="3"/>
        <v>12497</v>
      </c>
      <c r="N16">
        <f t="shared" si="4"/>
        <v>73509.2</v>
      </c>
      <c r="O16">
        <f t="shared" si="5"/>
        <v>96103</v>
      </c>
      <c r="Q16">
        <v>-10809</v>
      </c>
      <c r="R16">
        <v>24</v>
      </c>
      <c r="T16">
        <v>2759.5999999999913</v>
      </c>
      <c r="U16">
        <v>-776</v>
      </c>
      <c r="W16">
        <v>5961.1999999999989</v>
      </c>
      <c r="X16">
        <v>2944.3999999999996</v>
      </c>
      <c r="AF16">
        <v>73509.2</v>
      </c>
      <c r="AG16">
        <v>1.6215929434683007</v>
      </c>
      <c r="AK16">
        <v>73509.2</v>
      </c>
      <c r="AL16">
        <v>1.6215929434683007</v>
      </c>
    </row>
    <row r="17" spans="2:38" x14ac:dyDescent="0.25">
      <c r="B17">
        <v>44663</v>
      </c>
      <c r="C17">
        <v>77889</v>
      </c>
      <c r="D17">
        <v>81734</v>
      </c>
      <c r="E17">
        <v>46801</v>
      </c>
      <c r="F17">
        <v>47167</v>
      </c>
      <c r="H17">
        <v>89356</v>
      </c>
      <c r="J17">
        <f t="shared" si="0"/>
        <v>59650.8</v>
      </c>
      <c r="K17">
        <f t="shared" si="1"/>
        <v>1.4979849390117148</v>
      </c>
      <c r="L17">
        <f t="shared" si="2"/>
        <v>81734</v>
      </c>
      <c r="M17">
        <f t="shared" si="3"/>
        <v>44663</v>
      </c>
      <c r="N17">
        <f t="shared" si="4"/>
        <v>59650.8</v>
      </c>
      <c r="O17">
        <f t="shared" si="5"/>
        <v>37071</v>
      </c>
      <c r="Q17">
        <v>19369</v>
      </c>
      <c r="R17">
        <v>22</v>
      </c>
      <c r="T17">
        <v>-10262.399999999994</v>
      </c>
      <c r="U17">
        <v>477.80000000000291</v>
      </c>
      <c r="W17">
        <v>10262.4</v>
      </c>
      <c r="X17">
        <v>1578.2</v>
      </c>
      <c r="AB17">
        <v>59650.8</v>
      </c>
      <c r="AC17">
        <v>1.4979849390117148</v>
      </c>
      <c r="AK17">
        <v>59650.8</v>
      </c>
      <c r="AL17">
        <v>1.4979849390117148</v>
      </c>
    </row>
    <row r="18" spans="2:38" x14ac:dyDescent="0.25">
      <c r="B18">
        <v>112768</v>
      </c>
      <c r="C18">
        <v>65612</v>
      </c>
      <c r="D18">
        <v>54189</v>
      </c>
      <c r="E18">
        <v>56953</v>
      </c>
      <c r="F18">
        <v>43627</v>
      </c>
      <c r="H18">
        <v>106112</v>
      </c>
      <c r="J18">
        <f t="shared" si="0"/>
        <v>66629.8</v>
      </c>
      <c r="K18">
        <f t="shared" si="1"/>
        <v>1.5925606860593908</v>
      </c>
      <c r="L18">
        <f t="shared" si="2"/>
        <v>112768</v>
      </c>
      <c r="M18">
        <f t="shared" si="3"/>
        <v>43627</v>
      </c>
      <c r="N18">
        <f t="shared" si="4"/>
        <v>66629.8</v>
      </c>
      <c r="O18">
        <f t="shared" si="5"/>
        <v>69141</v>
      </c>
      <c r="Q18">
        <v>-12091</v>
      </c>
      <c r="R18">
        <v>23</v>
      </c>
      <c r="T18">
        <v>578.80000000000291</v>
      </c>
      <c r="U18">
        <v>-493</v>
      </c>
      <c r="W18">
        <v>8487.6</v>
      </c>
      <c r="X18">
        <v>789</v>
      </c>
      <c r="AF18">
        <v>66629.8</v>
      </c>
      <c r="AG18">
        <v>1.5925606860593908</v>
      </c>
      <c r="AK18">
        <v>66629.8</v>
      </c>
      <c r="AL18">
        <v>1.5925606860593908</v>
      </c>
    </row>
    <row r="19" spans="2:38" x14ac:dyDescent="0.25">
      <c r="B19">
        <v>116383</v>
      </c>
      <c r="C19">
        <v>64737</v>
      </c>
      <c r="D19">
        <v>109090</v>
      </c>
      <c r="E19">
        <v>12853</v>
      </c>
      <c r="F19">
        <v>116239</v>
      </c>
      <c r="H19">
        <v>123458</v>
      </c>
      <c r="J19">
        <f t="shared" si="0"/>
        <v>83860.399999999994</v>
      </c>
      <c r="K19">
        <f t="shared" si="1"/>
        <v>1.4721847260447125</v>
      </c>
      <c r="L19">
        <f t="shared" si="2"/>
        <v>116383</v>
      </c>
      <c r="M19">
        <f t="shared" si="3"/>
        <v>12853</v>
      </c>
      <c r="N19">
        <f t="shared" si="4"/>
        <v>83860.399999999994</v>
      </c>
      <c r="O19">
        <f t="shared" si="5"/>
        <v>103530</v>
      </c>
      <c r="Q19">
        <v>-10120</v>
      </c>
      <c r="R19">
        <v>-346</v>
      </c>
      <c r="T19">
        <v>9322.3999999999942</v>
      </c>
      <c r="U19">
        <v>-31.600000000005821</v>
      </c>
      <c r="W19">
        <v>9445.6000000000022</v>
      </c>
      <c r="X19">
        <v>2153.6000000000004</v>
      </c>
      <c r="AF19">
        <v>83860.399999999994</v>
      </c>
      <c r="AG19">
        <v>1.4721847260447125</v>
      </c>
      <c r="AK19">
        <v>83860.399999999994</v>
      </c>
      <c r="AL19">
        <v>1.4721847260447125</v>
      </c>
    </row>
    <row r="20" spans="2:38" x14ac:dyDescent="0.25">
      <c r="B20">
        <v>11440</v>
      </c>
      <c r="C20">
        <v>8057</v>
      </c>
      <c r="D20">
        <v>63297</v>
      </c>
      <c r="E20">
        <v>39655</v>
      </c>
      <c r="F20">
        <v>39191</v>
      </c>
      <c r="H20">
        <v>86732</v>
      </c>
      <c r="J20">
        <f t="shared" si="0"/>
        <v>32328</v>
      </c>
      <c r="K20">
        <f t="shared" si="1"/>
        <v>2.6828755258599357</v>
      </c>
      <c r="L20">
        <f t="shared" si="2"/>
        <v>63297</v>
      </c>
      <c r="M20">
        <f t="shared" si="3"/>
        <v>8057</v>
      </c>
      <c r="N20">
        <f t="shared" si="4"/>
        <v>32328</v>
      </c>
      <c r="O20">
        <f t="shared" si="5"/>
        <v>55240</v>
      </c>
      <c r="Q20">
        <v>-1213</v>
      </c>
      <c r="R20">
        <v>-218</v>
      </c>
      <c r="T20">
        <v>-3957</v>
      </c>
      <c r="U20">
        <v>-5.2000000000007276</v>
      </c>
      <c r="W20">
        <v>8725</v>
      </c>
      <c r="X20">
        <v>1152.0000000000002</v>
      </c>
      <c r="AD20">
        <v>32328</v>
      </c>
      <c r="AE20">
        <v>2.6828755258599357</v>
      </c>
      <c r="AK20">
        <v>32328</v>
      </c>
      <c r="AL20">
        <v>2.6828755258599357</v>
      </c>
    </row>
    <row r="21" spans="2:38" x14ac:dyDescent="0.25">
      <c r="B21">
        <v>26137</v>
      </c>
      <c r="C21">
        <v>65614</v>
      </c>
      <c r="D21">
        <v>12549</v>
      </c>
      <c r="E21">
        <v>78082</v>
      </c>
      <c r="F21">
        <v>65400</v>
      </c>
      <c r="H21">
        <v>115825</v>
      </c>
      <c r="J21">
        <f t="shared" si="0"/>
        <v>49556.4</v>
      </c>
      <c r="K21">
        <f t="shared" si="1"/>
        <v>2.3372359574141783</v>
      </c>
      <c r="L21">
        <f t="shared" si="2"/>
        <v>78082</v>
      </c>
      <c r="M21">
        <f t="shared" si="3"/>
        <v>12549</v>
      </c>
      <c r="N21">
        <f t="shared" si="4"/>
        <v>49556.4</v>
      </c>
      <c r="O21">
        <f t="shared" si="5"/>
        <v>65533</v>
      </c>
      <c r="Q21">
        <v>27880</v>
      </c>
      <c r="R21">
        <v>5735</v>
      </c>
      <c r="T21">
        <v>-6457.7999999999956</v>
      </c>
      <c r="U21">
        <v>234</v>
      </c>
      <c r="W21">
        <v>12435.400000000001</v>
      </c>
      <c r="X21">
        <v>605.20000000000005</v>
      </c>
      <c r="Z21">
        <v>49556.4</v>
      </c>
      <c r="AA21">
        <v>2.3372359574141783</v>
      </c>
      <c r="AK21">
        <v>49556.4</v>
      </c>
      <c r="AL21">
        <v>2.3372359574141783</v>
      </c>
    </row>
    <row r="22" spans="2:38" x14ac:dyDescent="0.25">
      <c r="B22">
        <v>104574</v>
      </c>
      <c r="C22">
        <v>49799</v>
      </c>
      <c r="D22">
        <v>64900</v>
      </c>
      <c r="E22">
        <v>12866</v>
      </c>
      <c r="F22">
        <v>112925</v>
      </c>
      <c r="H22">
        <v>89891</v>
      </c>
      <c r="J22">
        <f t="shared" si="0"/>
        <v>69012.800000000003</v>
      </c>
      <c r="K22">
        <f t="shared" si="1"/>
        <v>1.302526487839937</v>
      </c>
      <c r="L22">
        <f t="shared" si="2"/>
        <v>112925</v>
      </c>
      <c r="M22">
        <f t="shared" si="3"/>
        <v>12866</v>
      </c>
      <c r="N22">
        <f t="shared" si="4"/>
        <v>69012.800000000003</v>
      </c>
      <c r="O22">
        <f t="shared" si="5"/>
        <v>100059</v>
      </c>
      <c r="Q22">
        <v>-11584</v>
      </c>
      <c r="R22">
        <v>-1549</v>
      </c>
      <c r="T22">
        <v>1731.8000000000029</v>
      </c>
      <c r="U22">
        <v>408.60000000000582</v>
      </c>
      <c r="W22">
        <v>10393</v>
      </c>
      <c r="X22">
        <v>2603.7999999999997</v>
      </c>
      <c r="AB22">
        <v>69012.800000000003</v>
      </c>
      <c r="AC22">
        <v>1.302526487839937</v>
      </c>
      <c r="AK22">
        <v>69012.800000000003</v>
      </c>
      <c r="AL22">
        <v>1.302526487839937</v>
      </c>
    </row>
    <row r="23" spans="2:38" x14ac:dyDescent="0.25">
      <c r="B23">
        <v>15088</v>
      </c>
      <c r="C23">
        <v>85942</v>
      </c>
      <c r="D23">
        <v>16141</v>
      </c>
      <c r="E23">
        <v>13783</v>
      </c>
      <c r="F23">
        <v>92894</v>
      </c>
      <c r="H23">
        <v>74692</v>
      </c>
      <c r="J23">
        <f t="shared" si="0"/>
        <v>44769.599999999999</v>
      </c>
      <c r="K23">
        <f t="shared" si="1"/>
        <v>1.6683642471677209</v>
      </c>
      <c r="L23">
        <f t="shared" si="2"/>
        <v>92894</v>
      </c>
      <c r="M23">
        <f t="shared" si="3"/>
        <v>13783</v>
      </c>
      <c r="N23">
        <f t="shared" si="4"/>
        <v>44769.599999999999</v>
      </c>
      <c r="O23">
        <f t="shared" si="5"/>
        <v>79111</v>
      </c>
      <c r="Q23">
        <v>9256</v>
      </c>
      <c r="R23">
        <v>35</v>
      </c>
      <c r="T23">
        <v>-5340.5999999999985</v>
      </c>
      <c r="U23">
        <v>-386.40000000000146</v>
      </c>
      <c r="W23">
        <v>12530.199999999999</v>
      </c>
      <c r="X23">
        <v>1504.0000000000002</v>
      </c>
      <c r="Z23">
        <v>44769.599999999999</v>
      </c>
      <c r="AA23">
        <v>1.6683642471677209</v>
      </c>
      <c r="AK23">
        <v>44769.599999999999</v>
      </c>
      <c r="AL23">
        <v>1.6683642471677209</v>
      </c>
    </row>
    <row r="24" spans="2:38" x14ac:dyDescent="0.25">
      <c r="B24">
        <v>31764</v>
      </c>
      <c r="C24">
        <v>23713</v>
      </c>
      <c r="D24">
        <v>100030</v>
      </c>
      <c r="E24">
        <v>94165</v>
      </c>
      <c r="F24">
        <v>67214</v>
      </c>
      <c r="H24">
        <v>65392</v>
      </c>
      <c r="J24">
        <f t="shared" si="0"/>
        <v>63377.2</v>
      </c>
      <c r="K24">
        <f t="shared" si="1"/>
        <v>1.0317906123968872</v>
      </c>
      <c r="L24">
        <f t="shared" si="2"/>
        <v>100030</v>
      </c>
      <c r="M24">
        <f t="shared" si="3"/>
        <v>23713</v>
      </c>
      <c r="N24">
        <f t="shared" si="4"/>
        <v>63377.2</v>
      </c>
      <c r="O24">
        <f t="shared" si="5"/>
        <v>76317</v>
      </c>
      <c r="Q24">
        <v>-18494</v>
      </c>
      <c r="R24">
        <v>-60</v>
      </c>
      <c r="T24">
        <v>7043.1999999999971</v>
      </c>
      <c r="U24">
        <v>685.39999999999418</v>
      </c>
      <c r="W24">
        <v>9490.7999999999993</v>
      </c>
      <c r="X24">
        <v>1587.7999999999997</v>
      </c>
      <c r="Z24">
        <v>63377.2</v>
      </c>
      <c r="AA24">
        <v>1.0317906123968872</v>
      </c>
      <c r="AI24">
        <v>63377.2</v>
      </c>
      <c r="AJ24">
        <v>1.0317906123968872</v>
      </c>
    </row>
    <row r="25" spans="2:38" x14ac:dyDescent="0.25">
      <c r="B25">
        <v>21790</v>
      </c>
      <c r="C25">
        <v>22860</v>
      </c>
      <c r="D25">
        <v>85977</v>
      </c>
      <c r="E25">
        <v>40357</v>
      </c>
      <c r="F25">
        <v>54187</v>
      </c>
      <c r="H25">
        <v>95602</v>
      </c>
      <c r="J25">
        <f t="shared" si="0"/>
        <v>45034.2</v>
      </c>
      <c r="K25">
        <f t="shared" si="1"/>
        <v>2.1228755035062243</v>
      </c>
      <c r="L25">
        <f t="shared" si="2"/>
        <v>85977</v>
      </c>
      <c r="M25">
        <f t="shared" si="3"/>
        <v>21790</v>
      </c>
      <c r="N25">
        <f t="shared" si="4"/>
        <v>45034.2</v>
      </c>
      <c r="O25">
        <f t="shared" si="5"/>
        <v>64187</v>
      </c>
      <c r="Q25">
        <v>-5627</v>
      </c>
      <c r="R25">
        <v>-224</v>
      </c>
      <c r="T25">
        <v>4050.5999999999985</v>
      </c>
      <c r="U25">
        <v>1778.1999999999971</v>
      </c>
      <c r="W25">
        <v>6751.4000000000005</v>
      </c>
      <c r="X25">
        <v>1935</v>
      </c>
      <c r="AD25">
        <v>45034.2</v>
      </c>
      <c r="AE25">
        <v>2.1228755035062243</v>
      </c>
      <c r="AK25">
        <v>45034.2</v>
      </c>
      <c r="AL25">
        <v>2.1228755035062243</v>
      </c>
    </row>
    <row r="26" spans="2:38" x14ac:dyDescent="0.25">
      <c r="B26">
        <v>48541</v>
      </c>
      <c r="C26">
        <v>18869</v>
      </c>
      <c r="D26">
        <v>62010</v>
      </c>
      <c r="E26">
        <v>15968</v>
      </c>
      <c r="F26">
        <v>83654</v>
      </c>
      <c r="H26">
        <v>87408</v>
      </c>
      <c r="J26">
        <f t="shared" si="0"/>
        <v>45808.4</v>
      </c>
      <c r="K26">
        <f t="shared" si="1"/>
        <v>1.9081216545437081</v>
      </c>
      <c r="L26">
        <f t="shared" si="2"/>
        <v>83654</v>
      </c>
      <c r="M26">
        <f t="shared" si="3"/>
        <v>15968</v>
      </c>
      <c r="N26">
        <f t="shared" si="4"/>
        <v>45808.4</v>
      </c>
      <c r="O26">
        <f t="shared" si="5"/>
        <v>67686</v>
      </c>
      <c r="Q26">
        <v>2907</v>
      </c>
      <c r="R26">
        <v>-999</v>
      </c>
      <c r="T26">
        <v>593.59999999999854</v>
      </c>
      <c r="U26">
        <v>-611</v>
      </c>
      <c r="W26">
        <v>13318.000000000002</v>
      </c>
      <c r="X26">
        <v>1337.8</v>
      </c>
      <c r="AD26">
        <v>45808.4</v>
      </c>
      <c r="AE26">
        <v>1.9081216545437081</v>
      </c>
      <c r="AK26">
        <v>45808.4</v>
      </c>
      <c r="AL26">
        <v>1.9081216545437081</v>
      </c>
    </row>
    <row r="27" spans="2:38" x14ac:dyDescent="0.25">
      <c r="B27">
        <v>37290</v>
      </c>
      <c r="C27">
        <v>20711</v>
      </c>
      <c r="D27">
        <v>28935</v>
      </c>
      <c r="E27">
        <v>13120</v>
      </c>
      <c r="F27">
        <v>63530</v>
      </c>
      <c r="H27">
        <v>42190</v>
      </c>
      <c r="J27">
        <f t="shared" si="0"/>
        <v>32717.200000000001</v>
      </c>
      <c r="K27">
        <f t="shared" si="1"/>
        <v>1.2895357793454207</v>
      </c>
      <c r="L27">
        <f t="shared" si="2"/>
        <v>63530</v>
      </c>
      <c r="M27">
        <f t="shared" si="3"/>
        <v>13120</v>
      </c>
      <c r="N27">
        <f t="shared" si="4"/>
        <v>32717.200000000001</v>
      </c>
      <c r="O27">
        <f t="shared" si="5"/>
        <v>50410</v>
      </c>
      <c r="Q27">
        <v>-19187</v>
      </c>
      <c r="R27">
        <v>6666</v>
      </c>
      <c r="T27">
        <v>-2239.3999999999978</v>
      </c>
      <c r="U27">
        <v>746.20000000000073</v>
      </c>
      <c r="W27">
        <v>10240.6</v>
      </c>
      <c r="X27">
        <v>1010.2</v>
      </c>
      <c r="AD27">
        <v>32717.200000000001</v>
      </c>
      <c r="AE27">
        <v>1.2895357793454207</v>
      </c>
      <c r="AI27">
        <v>32717.200000000001</v>
      </c>
      <c r="AJ27">
        <v>1.2895357793454207</v>
      </c>
    </row>
    <row r="28" spans="2:38" x14ac:dyDescent="0.25">
      <c r="B28">
        <v>36459</v>
      </c>
      <c r="C28">
        <v>50300</v>
      </c>
      <c r="D28">
        <v>20247</v>
      </c>
      <c r="E28">
        <v>53841</v>
      </c>
      <c r="F28">
        <v>103774</v>
      </c>
      <c r="H28">
        <v>105533</v>
      </c>
      <c r="J28">
        <f t="shared" si="0"/>
        <v>52924.2</v>
      </c>
      <c r="K28">
        <f t="shared" si="1"/>
        <v>1.9940405334421683</v>
      </c>
      <c r="L28">
        <f t="shared" si="2"/>
        <v>103774</v>
      </c>
      <c r="M28">
        <f t="shared" si="3"/>
        <v>20247</v>
      </c>
      <c r="N28">
        <f t="shared" si="4"/>
        <v>52924.2</v>
      </c>
      <c r="O28">
        <f t="shared" si="5"/>
        <v>83527</v>
      </c>
      <c r="Q28">
        <v>-6028</v>
      </c>
      <c r="R28">
        <v>-1309</v>
      </c>
      <c r="T28">
        <v>-8575.8000000000029</v>
      </c>
      <c r="U28">
        <v>-1682.4000000000015</v>
      </c>
      <c r="W28">
        <v>19666.600000000002</v>
      </c>
      <c r="X28">
        <v>2547.6000000000004</v>
      </c>
      <c r="AF28">
        <v>52924.2</v>
      </c>
      <c r="AG28">
        <v>1.9940405334421683</v>
      </c>
      <c r="AK28">
        <v>52924.2</v>
      </c>
      <c r="AL28">
        <v>1.9940405334421683</v>
      </c>
    </row>
    <row r="29" spans="2:38" x14ac:dyDescent="0.25">
      <c r="B29">
        <v>26051</v>
      </c>
      <c r="C29">
        <v>58166</v>
      </c>
      <c r="D29">
        <v>17970</v>
      </c>
      <c r="E29">
        <v>61552</v>
      </c>
      <c r="F29">
        <v>52392</v>
      </c>
      <c r="H29">
        <v>72375</v>
      </c>
      <c r="J29">
        <f t="shared" si="0"/>
        <v>43226.2</v>
      </c>
      <c r="K29">
        <f t="shared" si="1"/>
        <v>1.6743317710092491</v>
      </c>
      <c r="L29">
        <f t="shared" si="2"/>
        <v>61552</v>
      </c>
      <c r="M29">
        <f t="shared" si="3"/>
        <v>17970</v>
      </c>
      <c r="N29">
        <f t="shared" si="4"/>
        <v>43226.2</v>
      </c>
      <c r="O29">
        <f t="shared" si="5"/>
        <v>43582</v>
      </c>
      <c r="Q29">
        <v>-6222</v>
      </c>
      <c r="R29">
        <v>-973</v>
      </c>
      <c r="T29">
        <v>446.79999999999563</v>
      </c>
      <c r="U29">
        <v>1005.7999999999956</v>
      </c>
      <c r="W29">
        <v>15131.999999999998</v>
      </c>
      <c r="X29">
        <v>1191.4000000000001</v>
      </c>
      <c r="AD29">
        <v>43226.2</v>
      </c>
      <c r="AE29">
        <v>1.6743317710092491</v>
      </c>
      <c r="AK29">
        <v>43226.2</v>
      </c>
      <c r="AL29">
        <v>1.6743317710092491</v>
      </c>
    </row>
    <row r="30" spans="2:38" x14ac:dyDescent="0.25">
      <c r="B30">
        <v>6216</v>
      </c>
      <c r="C30">
        <v>55514</v>
      </c>
      <c r="D30">
        <v>38110</v>
      </c>
      <c r="E30">
        <v>95775</v>
      </c>
      <c r="F30">
        <v>12058</v>
      </c>
      <c r="H30">
        <v>77122</v>
      </c>
      <c r="J30">
        <f t="shared" si="0"/>
        <v>41534.6</v>
      </c>
      <c r="K30">
        <f t="shared" si="1"/>
        <v>1.8568133556119477</v>
      </c>
      <c r="L30">
        <f t="shared" si="2"/>
        <v>95775</v>
      </c>
      <c r="M30">
        <f t="shared" si="3"/>
        <v>6216</v>
      </c>
      <c r="N30">
        <f t="shared" si="4"/>
        <v>41534.6</v>
      </c>
      <c r="O30">
        <f t="shared" si="5"/>
        <v>89559</v>
      </c>
      <c r="Q30">
        <v>3568</v>
      </c>
      <c r="R30">
        <v>1644</v>
      </c>
      <c r="T30">
        <v>1141.4000000000015</v>
      </c>
      <c r="U30">
        <v>-159.40000000000146</v>
      </c>
      <c r="W30">
        <v>12456.2</v>
      </c>
      <c r="X30">
        <v>865</v>
      </c>
      <c r="AD30">
        <v>41534.6</v>
      </c>
      <c r="AE30">
        <v>1.8568133556119477</v>
      </c>
      <c r="AK30">
        <v>41534.6</v>
      </c>
      <c r="AL30">
        <v>1.8568133556119477</v>
      </c>
    </row>
    <row r="31" spans="2:38" x14ac:dyDescent="0.25">
      <c r="B31">
        <v>120686</v>
      </c>
      <c r="C31">
        <v>84642</v>
      </c>
      <c r="D31">
        <v>112091</v>
      </c>
      <c r="E31">
        <v>64550</v>
      </c>
      <c r="F31">
        <v>35788</v>
      </c>
      <c r="H31">
        <v>108900</v>
      </c>
      <c r="J31">
        <f t="shared" si="0"/>
        <v>83551.399999999994</v>
      </c>
      <c r="K31">
        <f t="shared" si="1"/>
        <v>1.3033892909035636</v>
      </c>
      <c r="L31">
        <f t="shared" si="2"/>
        <v>120686</v>
      </c>
      <c r="M31">
        <f t="shared" si="3"/>
        <v>35788</v>
      </c>
      <c r="N31">
        <f t="shared" si="4"/>
        <v>83551.399999999994</v>
      </c>
      <c r="O31">
        <f t="shared" si="5"/>
        <v>84898</v>
      </c>
      <c r="Q31">
        <v>-12993</v>
      </c>
      <c r="R31">
        <v>1242</v>
      </c>
      <c r="T31">
        <v>6233.5999999999913</v>
      </c>
      <c r="U31">
        <v>1676</v>
      </c>
      <c r="W31">
        <v>6947.2000000000007</v>
      </c>
      <c r="X31">
        <v>2085.6000000000004</v>
      </c>
      <c r="AB31">
        <v>83551.399999999994</v>
      </c>
      <c r="AC31">
        <v>1.3033892909035636</v>
      </c>
      <c r="AK31">
        <v>83551.399999999994</v>
      </c>
      <c r="AL31">
        <v>1.3033892909035636</v>
      </c>
    </row>
    <row r="32" spans="2:38" x14ac:dyDescent="0.25">
      <c r="B32">
        <v>26409</v>
      </c>
      <c r="C32">
        <v>35047</v>
      </c>
      <c r="D32">
        <v>101499</v>
      </c>
      <c r="E32">
        <v>53714</v>
      </c>
      <c r="F32">
        <v>44048</v>
      </c>
      <c r="H32">
        <v>73395</v>
      </c>
      <c r="J32">
        <f t="shared" si="0"/>
        <v>52143.4</v>
      </c>
      <c r="K32">
        <f t="shared" si="1"/>
        <v>1.4075606884092713</v>
      </c>
      <c r="L32">
        <f t="shared" si="2"/>
        <v>101499</v>
      </c>
      <c r="M32">
        <f t="shared" si="3"/>
        <v>26409</v>
      </c>
      <c r="N32">
        <f t="shared" si="4"/>
        <v>52143.4</v>
      </c>
      <c r="O32">
        <f t="shared" si="5"/>
        <v>75090</v>
      </c>
      <c r="Q32">
        <v>-2250</v>
      </c>
      <c r="R32">
        <v>-5552</v>
      </c>
      <c r="T32">
        <v>-19122.799999999996</v>
      </c>
      <c r="U32">
        <v>-1439.1999999999971</v>
      </c>
      <c r="W32">
        <v>19122.8</v>
      </c>
      <c r="X32">
        <v>1671.2</v>
      </c>
      <c r="AB32">
        <v>52143.4</v>
      </c>
      <c r="AC32">
        <v>1.4075606884092713</v>
      </c>
      <c r="AK32">
        <v>52143.4</v>
      </c>
      <c r="AL32">
        <v>1.4075606884092713</v>
      </c>
    </row>
    <row r="33" spans="2:38" x14ac:dyDescent="0.25">
      <c r="B33">
        <v>104283</v>
      </c>
      <c r="C33">
        <v>100022</v>
      </c>
      <c r="D33">
        <v>15256</v>
      </c>
      <c r="E33">
        <v>33445</v>
      </c>
      <c r="F33">
        <v>34678</v>
      </c>
      <c r="H33">
        <v>128485</v>
      </c>
      <c r="J33">
        <f t="shared" si="0"/>
        <v>57536.800000000003</v>
      </c>
      <c r="K33">
        <f t="shared" si="1"/>
        <v>2.2330925598921039</v>
      </c>
      <c r="L33">
        <f t="shared" si="2"/>
        <v>104283</v>
      </c>
      <c r="M33">
        <f t="shared" si="3"/>
        <v>15256</v>
      </c>
      <c r="N33">
        <f t="shared" si="4"/>
        <v>57536.800000000003</v>
      </c>
      <c r="O33">
        <f t="shared" si="5"/>
        <v>89027</v>
      </c>
      <c r="Q33">
        <v>25165</v>
      </c>
      <c r="R33">
        <v>-53</v>
      </c>
      <c r="T33">
        <v>5434</v>
      </c>
      <c r="U33">
        <v>-645.59999999999854</v>
      </c>
      <c r="W33">
        <v>14829.6</v>
      </c>
      <c r="X33">
        <v>1186.8</v>
      </c>
      <c r="AD33">
        <v>57536.800000000003</v>
      </c>
      <c r="AE33">
        <v>2.2330925598921039</v>
      </c>
      <c r="AK33">
        <v>57536.800000000003</v>
      </c>
      <c r="AL33">
        <v>2.2330925598921039</v>
      </c>
    </row>
    <row r="34" spans="2:38" x14ac:dyDescent="0.25">
      <c r="B34">
        <v>27579</v>
      </c>
      <c r="C34">
        <v>72048</v>
      </c>
      <c r="D34">
        <v>69863</v>
      </c>
      <c r="E34">
        <v>24365</v>
      </c>
      <c r="F34">
        <v>6255</v>
      </c>
      <c r="H34">
        <v>58126</v>
      </c>
      <c r="J34">
        <f t="shared" ref="J34:J65" si="6">AVERAGE(B34:F34)</f>
        <v>40022</v>
      </c>
      <c r="K34">
        <f t="shared" ref="K34:K65" si="7">H34/J34</f>
        <v>1.4523512068362401</v>
      </c>
      <c r="L34">
        <f t="shared" ref="L34:L65" si="8">MAX(B34:F34)</f>
        <v>72048</v>
      </c>
      <c r="M34">
        <f t="shared" ref="M34:M65" si="9">MIN(B34:F34)</f>
        <v>6255</v>
      </c>
      <c r="N34">
        <f t="shared" ref="N34:N65" si="10">AVERAGE(B34:F34)</f>
        <v>40022</v>
      </c>
      <c r="O34">
        <f t="shared" ref="O34:O65" si="11">L34-M34</f>
        <v>65793</v>
      </c>
      <c r="Q34">
        <v>-21455</v>
      </c>
      <c r="R34">
        <v>-37</v>
      </c>
      <c r="T34">
        <v>-4922.1999999999971</v>
      </c>
      <c r="U34">
        <v>1585.1999999999971</v>
      </c>
      <c r="W34">
        <v>7681.8</v>
      </c>
      <c r="X34">
        <v>1621.6000000000001</v>
      </c>
      <c r="AD34">
        <v>40022</v>
      </c>
      <c r="AE34">
        <v>1.4523512068362401</v>
      </c>
      <c r="AK34">
        <v>40022</v>
      </c>
      <c r="AL34">
        <v>1.4523512068362401</v>
      </c>
    </row>
    <row r="35" spans="2:38" x14ac:dyDescent="0.25">
      <c r="B35">
        <v>66252</v>
      </c>
      <c r="C35">
        <v>63792</v>
      </c>
      <c r="D35">
        <v>83466</v>
      </c>
      <c r="E35">
        <v>62585</v>
      </c>
      <c r="F35">
        <v>69742</v>
      </c>
      <c r="H35">
        <v>78823</v>
      </c>
      <c r="J35">
        <f t="shared" si="6"/>
        <v>69167.399999999994</v>
      </c>
      <c r="K35">
        <f t="shared" si="7"/>
        <v>1.1395975560741043</v>
      </c>
      <c r="L35">
        <f t="shared" si="8"/>
        <v>83466</v>
      </c>
      <c r="M35">
        <f t="shared" si="9"/>
        <v>62585</v>
      </c>
      <c r="N35">
        <f t="shared" si="10"/>
        <v>69167.399999999994</v>
      </c>
      <c r="O35">
        <f t="shared" si="11"/>
        <v>20881</v>
      </c>
      <c r="Q35">
        <v>472</v>
      </c>
      <c r="R35">
        <v>-997</v>
      </c>
      <c r="T35">
        <v>-6477.6000000000058</v>
      </c>
      <c r="U35">
        <v>39</v>
      </c>
      <c r="W35">
        <v>16051.2</v>
      </c>
      <c r="X35">
        <v>562.59999999999991</v>
      </c>
      <c r="AB35">
        <v>69167.399999999994</v>
      </c>
      <c r="AC35">
        <v>1.1395975560741043</v>
      </c>
      <c r="AI35">
        <v>69167.399999999994</v>
      </c>
      <c r="AJ35">
        <v>1.1395975560741043</v>
      </c>
    </row>
    <row r="36" spans="2:38" x14ac:dyDescent="0.25">
      <c r="B36">
        <v>80864</v>
      </c>
      <c r="C36">
        <v>98197</v>
      </c>
      <c r="D36">
        <v>93711</v>
      </c>
      <c r="E36">
        <v>59142</v>
      </c>
      <c r="F36">
        <v>115422</v>
      </c>
      <c r="H36">
        <v>138131</v>
      </c>
      <c r="J36">
        <f t="shared" si="6"/>
        <v>89467.199999999997</v>
      </c>
      <c r="K36">
        <f t="shared" si="7"/>
        <v>1.5439289482626035</v>
      </c>
      <c r="L36">
        <f t="shared" si="8"/>
        <v>115422</v>
      </c>
      <c r="M36">
        <f t="shared" si="9"/>
        <v>59142</v>
      </c>
      <c r="N36">
        <f t="shared" si="10"/>
        <v>89467.199999999997</v>
      </c>
      <c r="O36">
        <f t="shared" si="11"/>
        <v>56280</v>
      </c>
      <c r="Q36">
        <v>-5656</v>
      </c>
      <c r="R36">
        <v>-1506</v>
      </c>
      <c r="T36">
        <v>-3447</v>
      </c>
      <c r="U36">
        <v>1277.3999999999942</v>
      </c>
      <c r="W36">
        <v>5631</v>
      </c>
      <c r="X36">
        <v>2267.4</v>
      </c>
      <c r="AB36">
        <v>89467.199999999997</v>
      </c>
      <c r="AC36">
        <v>1.5439289482626035</v>
      </c>
      <c r="AK36">
        <v>89467.199999999997</v>
      </c>
      <c r="AL36">
        <v>1.5439289482626035</v>
      </c>
    </row>
    <row r="37" spans="2:38" x14ac:dyDescent="0.25">
      <c r="B37">
        <v>106762</v>
      </c>
      <c r="C37">
        <v>105098</v>
      </c>
      <c r="D37">
        <v>113279</v>
      </c>
      <c r="E37">
        <v>97723</v>
      </c>
      <c r="F37">
        <v>11091</v>
      </c>
      <c r="H37">
        <v>123343</v>
      </c>
      <c r="J37">
        <f t="shared" si="6"/>
        <v>86790.6</v>
      </c>
      <c r="K37">
        <f t="shared" si="7"/>
        <v>1.4211562081607916</v>
      </c>
      <c r="L37">
        <f t="shared" si="8"/>
        <v>113279</v>
      </c>
      <c r="M37">
        <f t="shared" si="9"/>
        <v>11091</v>
      </c>
      <c r="N37">
        <f t="shared" si="10"/>
        <v>86790.6</v>
      </c>
      <c r="O37">
        <f t="shared" si="11"/>
        <v>102188</v>
      </c>
      <c r="Q37">
        <v>19777</v>
      </c>
      <c r="R37">
        <v>-1514</v>
      </c>
      <c r="T37">
        <v>3150.6000000000058</v>
      </c>
      <c r="U37">
        <v>-919.79999999998836</v>
      </c>
      <c r="W37">
        <v>6744.6</v>
      </c>
      <c r="X37">
        <v>920.6</v>
      </c>
      <c r="AB37">
        <v>86790.6</v>
      </c>
      <c r="AC37">
        <v>1.4211562081607916</v>
      </c>
      <c r="AK37">
        <v>86790.6</v>
      </c>
      <c r="AL37">
        <v>1.4211562081607916</v>
      </c>
    </row>
    <row r="38" spans="2:38" x14ac:dyDescent="0.25">
      <c r="B38">
        <v>60588</v>
      </c>
      <c r="C38">
        <v>99229</v>
      </c>
      <c r="D38">
        <v>33909</v>
      </c>
      <c r="E38">
        <v>38976</v>
      </c>
      <c r="F38">
        <v>54661</v>
      </c>
      <c r="H38">
        <v>107242</v>
      </c>
      <c r="J38">
        <f t="shared" si="6"/>
        <v>57472.6</v>
      </c>
      <c r="K38">
        <f t="shared" si="7"/>
        <v>1.8659674349168125</v>
      </c>
      <c r="L38">
        <f t="shared" si="8"/>
        <v>99229</v>
      </c>
      <c r="M38">
        <f t="shared" si="9"/>
        <v>33909</v>
      </c>
      <c r="N38">
        <f t="shared" si="10"/>
        <v>57472.6</v>
      </c>
      <c r="O38">
        <f t="shared" si="11"/>
        <v>65320</v>
      </c>
      <c r="Q38">
        <v>25324</v>
      </c>
      <c r="R38">
        <v>3443</v>
      </c>
      <c r="T38">
        <v>843.40000000000146</v>
      </c>
      <c r="U38">
        <v>371.40000000000146</v>
      </c>
      <c r="W38">
        <v>15521.4</v>
      </c>
      <c r="X38">
        <v>407</v>
      </c>
      <c r="Z38">
        <v>57472.6</v>
      </c>
      <c r="AA38">
        <v>1.8659674349168125</v>
      </c>
      <c r="AK38">
        <v>57472.6</v>
      </c>
      <c r="AL38">
        <v>1.8659674349168125</v>
      </c>
    </row>
    <row r="39" spans="2:38" x14ac:dyDescent="0.25">
      <c r="B39">
        <v>73731</v>
      </c>
      <c r="C39">
        <v>61300</v>
      </c>
      <c r="D39">
        <v>94991</v>
      </c>
      <c r="E39">
        <v>114584</v>
      </c>
      <c r="F39">
        <v>88342</v>
      </c>
      <c r="H39">
        <v>114279</v>
      </c>
      <c r="J39">
        <f t="shared" si="6"/>
        <v>86589.6</v>
      </c>
      <c r="K39">
        <f t="shared" si="7"/>
        <v>1.3197774328556777</v>
      </c>
      <c r="L39">
        <f t="shared" si="8"/>
        <v>114584</v>
      </c>
      <c r="M39">
        <f t="shared" si="9"/>
        <v>61300</v>
      </c>
      <c r="N39">
        <f t="shared" si="10"/>
        <v>86589.6</v>
      </c>
      <c r="O39">
        <f t="shared" si="11"/>
        <v>53284</v>
      </c>
      <c r="Q39">
        <v>-14625</v>
      </c>
      <c r="R39">
        <v>-396</v>
      </c>
      <c r="T39">
        <v>-4356.5999999999913</v>
      </c>
      <c r="U39">
        <v>-332.59999999999127</v>
      </c>
      <c r="W39">
        <v>11305.800000000001</v>
      </c>
      <c r="X39">
        <v>1368.6</v>
      </c>
      <c r="AB39">
        <v>86589.6</v>
      </c>
      <c r="AC39">
        <v>1.3197774328556777</v>
      </c>
      <c r="AK39">
        <v>86589.6</v>
      </c>
      <c r="AL39">
        <v>1.3197774328556777</v>
      </c>
    </row>
    <row r="40" spans="2:38" x14ac:dyDescent="0.25">
      <c r="B40">
        <v>65337</v>
      </c>
      <c r="C40">
        <v>11435</v>
      </c>
      <c r="D40">
        <v>80808</v>
      </c>
      <c r="E40">
        <v>49214</v>
      </c>
      <c r="F40">
        <v>80171</v>
      </c>
      <c r="H40">
        <v>58965</v>
      </c>
      <c r="J40">
        <f t="shared" si="6"/>
        <v>57393</v>
      </c>
      <c r="K40">
        <f t="shared" si="7"/>
        <v>1.0273900998379593</v>
      </c>
      <c r="L40">
        <f t="shared" si="8"/>
        <v>80808</v>
      </c>
      <c r="M40">
        <f t="shared" si="9"/>
        <v>11435</v>
      </c>
      <c r="N40">
        <f t="shared" si="10"/>
        <v>57393</v>
      </c>
      <c r="O40">
        <f t="shared" si="11"/>
        <v>69373</v>
      </c>
      <c r="Q40">
        <v>-14343</v>
      </c>
      <c r="R40">
        <v>17</v>
      </c>
      <c r="T40">
        <v>-6394.8000000000029</v>
      </c>
      <c r="U40">
        <v>1153.1999999999971</v>
      </c>
      <c r="W40">
        <v>10188.799999999999</v>
      </c>
      <c r="X40">
        <v>1163.2</v>
      </c>
      <c r="AB40">
        <v>57393</v>
      </c>
      <c r="AC40">
        <v>1.0273900998379593</v>
      </c>
      <c r="AI40">
        <v>57393</v>
      </c>
      <c r="AJ40">
        <v>1.0273900998379593</v>
      </c>
    </row>
    <row r="41" spans="2:38" x14ac:dyDescent="0.25">
      <c r="B41">
        <v>33548</v>
      </c>
      <c r="C41">
        <v>59507</v>
      </c>
      <c r="D41">
        <v>95895</v>
      </c>
      <c r="E41">
        <v>49669</v>
      </c>
      <c r="F41">
        <v>59779</v>
      </c>
      <c r="H41">
        <v>86567</v>
      </c>
      <c r="J41">
        <f t="shared" si="6"/>
        <v>59679.6</v>
      </c>
      <c r="K41">
        <f t="shared" si="7"/>
        <v>1.450529159042621</v>
      </c>
      <c r="L41">
        <f t="shared" si="8"/>
        <v>95895</v>
      </c>
      <c r="M41">
        <f t="shared" si="9"/>
        <v>33548</v>
      </c>
      <c r="N41">
        <f t="shared" si="10"/>
        <v>59679.6</v>
      </c>
      <c r="O41">
        <f t="shared" si="11"/>
        <v>62347</v>
      </c>
      <c r="Q41">
        <v>-12694</v>
      </c>
      <c r="R41">
        <v>-553</v>
      </c>
      <c r="T41">
        <v>3886.7999999999956</v>
      </c>
      <c r="U41">
        <v>-1406</v>
      </c>
      <c r="W41">
        <v>15427.599999999999</v>
      </c>
      <c r="X41">
        <v>3073.6000000000004</v>
      </c>
      <c r="AD41">
        <v>59679.6</v>
      </c>
      <c r="AE41">
        <v>1.450529159042621</v>
      </c>
      <c r="AK41">
        <v>59679.6</v>
      </c>
      <c r="AL41">
        <v>1.450529159042621</v>
      </c>
    </row>
    <row r="42" spans="2:38" x14ac:dyDescent="0.25">
      <c r="B42">
        <v>71839</v>
      </c>
      <c r="C42">
        <v>78792</v>
      </c>
      <c r="D42">
        <v>82249</v>
      </c>
      <c r="E42">
        <v>56704</v>
      </c>
      <c r="F42">
        <v>65672</v>
      </c>
      <c r="H42">
        <v>83667</v>
      </c>
      <c r="J42">
        <f t="shared" si="6"/>
        <v>71051.199999999997</v>
      </c>
      <c r="K42">
        <f t="shared" si="7"/>
        <v>1.1775592811944062</v>
      </c>
      <c r="L42">
        <f t="shared" si="8"/>
        <v>82249</v>
      </c>
      <c r="M42">
        <f t="shared" si="9"/>
        <v>56704</v>
      </c>
      <c r="N42">
        <f t="shared" si="10"/>
        <v>71051.199999999997</v>
      </c>
      <c r="O42">
        <f t="shared" si="11"/>
        <v>25545</v>
      </c>
      <c r="Q42">
        <v>396</v>
      </c>
      <c r="R42">
        <v>2691</v>
      </c>
      <c r="T42">
        <v>5492.1999999999971</v>
      </c>
      <c r="U42">
        <v>547.19999999999709</v>
      </c>
      <c r="W42">
        <v>11903.399999999998</v>
      </c>
      <c r="X42">
        <v>1773.6</v>
      </c>
      <c r="AB42">
        <v>71051.199999999997</v>
      </c>
      <c r="AC42">
        <v>1.1775592811944062</v>
      </c>
      <c r="AI42">
        <v>71051.199999999997</v>
      </c>
      <c r="AJ42">
        <v>1.1775592811944062</v>
      </c>
    </row>
    <row r="43" spans="2:38" x14ac:dyDescent="0.25">
      <c r="B43">
        <v>101450</v>
      </c>
      <c r="C43">
        <v>15173</v>
      </c>
      <c r="D43">
        <v>13860</v>
      </c>
      <c r="E43">
        <v>75010</v>
      </c>
      <c r="F43">
        <v>96727</v>
      </c>
      <c r="H43">
        <v>66925</v>
      </c>
      <c r="J43">
        <f t="shared" si="6"/>
        <v>60444</v>
      </c>
      <c r="K43">
        <f t="shared" si="7"/>
        <v>1.1072232148765799</v>
      </c>
      <c r="L43">
        <f t="shared" si="8"/>
        <v>101450</v>
      </c>
      <c r="M43">
        <f t="shared" si="9"/>
        <v>13860</v>
      </c>
      <c r="N43">
        <f t="shared" si="10"/>
        <v>60444</v>
      </c>
      <c r="O43">
        <f t="shared" si="11"/>
        <v>87590</v>
      </c>
      <c r="Q43">
        <v>-22742</v>
      </c>
      <c r="R43">
        <v>5</v>
      </c>
      <c r="T43">
        <v>5438.4000000000015</v>
      </c>
      <c r="U43">
        <v>-58.19999999999709</v>
      </c>
      <c r="W43">
        <v>12464.400000000001</v>
      </c>
      <c r="X43">
        <v>578.19999999999993</v>
      </c>
      <c r="AD43">
        <v>60444</v>
      </c>
      <c r="AE43">
        <v>1.1072232148765799</v>
      </c>
      <c r="AK43">
        <v>60444</v>
      </c>
      <c r="AL43">
        <v>1.1072232148765799</v>
      </c>
    </row>
    <row r="44" spans="2:38" x14ac:dyDescent="0.25">
      <c r="B44">
        <v>10270</v>
      </c>
      <c r="C44">
        <v>61731</v>
      </c>
      <c r="D44">
        <v>46189</v>
      </c>
      <c r="E44">
        <v>80325</v>
      </c>
      <c r="F44">
        <v>67168</v>
      </c>
      <c r="H44">
        <v>69514</v>
      </c>
      <c r="J44">
        <f t="shared" si="6"/>
        <v>53136.6</v>
      </c>
      <c r="K44">
        <f t="shared" si="7"/>
        <v>1.3082131713357648</v>
      </c>
      <c r="L44">
        <f t="shared" si="8"/>
        <v>80325</v>
      </c>
      <c r="M44">
        <f t="shared" si="9"/>
        <v>10270</v>
      </c>
      <c r="N44">
        <f t="shared" si="10"/>
        <v>53136.6</v>
      </c>
      <c r="O44">
        <f t="shared" si="11"/>
        <v>70055</v>
      </c>
      <c r="Q44">
        <v>-6254</v>
      </c>
      <c r="R44">
        <v>1746</v>
      </c>
      <c r="T44">
        <v>-8535.5999999999985</v>
      </c>
      <c r="U44">
        <v>42.599999999998545</v>
      </c>
      <c r="W44">
        <v>11145.6</v>
      </c>
      <c r="X44">
        <v>793.8</v>
      </c>
      <c r="AB44">
        <v>53136.6</v>
      </c>
      <c r="AC44">
        <v>1.3082131713357648</v>
      </c>
      <c r="AI44">
        <v>53136.6</v>
      </c>
      <c r="AJ44">
        <v>1.3082131713357648</v>
      </c>
    </row>
    <row r="45" spans="2:38" x14ac:dyDescent="0.25">
      <c r="B45">
        <v>22275</v>
      </c>
      <c r="C45">
        <v>74885</v>
      </c>
      <c r="D45">
        <v>88553</v>
      </c>
      <c r="E45">
        <v>50779</v>
      </c>
      <c r="F45">
        <v>100448</v>
      </c>
      <c r="H45">
        <v>84981</v>
      </c>
      <c r="J45">
        <f t="shared" si="6"/>
        <v>67388</v>
      </c>
      <c r="K45">
        <f t="shared" si="7"/>
        <v>1.2610702202172495</v>
      </c>
      <c r="L45">
        <f t="shared" si="8"/>
        <v>100448</v>
      </c>
      <c r="M45">
        <f t="shared" si="9"/>
        <v>22275</v>
      </c>
      <c r="N45">
        <f t="shared" si="10"/>
        <v>67388</v>
      </c>
      <c r="O45">
        <f t="shared" si="11"/>
        <v>78173</v>
      </c>
      <c r="Q45">
        <v>-28302</v>
      </c>
      <c r="R45">
        <v>1</v>
      </c>
      <c r="T45">
        <v>-3730.6000000000058</v>
      </c>
      <c r="U45">
        <v>-383</v>
      </c>
      <c r="W45">
        <v>6818.6</v>
      </c>
      <c r="X45">
        <v>692.20000000000016</v>
      </c>
      <c r="AB45">
        <v>67388</v>
      </c>
      <c r="AC45">
        <v>1.2610702202172495</v>
      </c>
      <c r="AI45">
        <v>67388</v>
      </c>
      <c r="AJ45">
        <v>1.2610702202172495</v>
      </c>
    </row>
    <row r="46" spans="2:38" x14ac:dyDescent="0.25">
      <c r="B46">
        <v>57926</v>
      </c>
      <c r="C46">
        <v>18990</v>
      </c>
      <c r="D46">
        <v>19610</v>
      </c>
      <c r="E46">
        <v>23531</v>
      </c>
      <c r="F46">
        <v>18332</v>
      </c>
      <c r="H46">
        <v>47095</v>
      </c>
      <c r="J46">
        <f t="shared" si="6"/>
        <v>27677.8</v>
      </c>
      <c r="K46">
        <f t="shared" si="7"/>
        <v>1.701544197876999</v>
      </c>
      <c r="L46">
        <f t="shared" si="8"/>
        <v>57926</v>
      </c>
      <c r="M46">
        <f t="shared" si="9"/>
        <v>18332</v>
      </c>
      <c r="N46">
        <f t="shared" si="10"/>
        <v>27677.8</v>
      </c>
      <c r="O46">
        <f t="shared" si="11"/>
        <v>39594</v>
      </c>
      <c r="Q46">
        <v>1462</v>
      </c>
      <c r="R46">
        <v>-912</v>
      </c>
      <c r="T46">
        <v>-5138.6000000000022</v>
      </c>
      <c r="U46">
        <v>-762</v>
      </c>
      <c r="W46">
        <v>10986.6</v>
      </c>
      <c r="X46">
        <v>1237.6000000000001</v>
      </c>
      <c r="Z46">
        <v>27677.8</v>
      </c>
      <c r="AA46">
        <v>1.701544197876999</v>
      </c>
      <c r="AK46">
        <v>27677.8</v>
      </c>
      <c r="AL46">
        <v>1.701544197876999</v>
      </c>
    </row>
    <row r="47" spans="2:38" x14ac:dyDescent="0.25">
      <c r="B47">
        <v>112573</v>
      </c>
      <c r="C47">
        <v>84325</v>
      </c>
      <c r="D47">
        <v>68317</v>
      </c>
      <c r="E47">
        <v>104403</v>
      </c>
      <c r="F47">
        <v>20790</v>
      </c>
      <c r="H47">
        <v>116749</v>
      </c>
      <c r="J47">
        <f t="shared" si="6"/>
        <v>78081.600000000006</v>
      </c>
      <c r="K47">
        <f t="shared" si="7"/>
        <v>1.495217823405258</v>
      </c>
      <c r="L47">
        <f t="shared" si="8"/>
        <v>112573</v>
      </c>
      <c r="M47">
        <f t="shared" si="9"/>
        <v>20790</v>
      </c>
      <c r="N47">
        <f t="shared" si="10"/>
        <v>78081.600000000006</v>
      </c>
      <c r="O47">
        <f t="shared" si="11"/>
        <v>91783</v>
      </c>
      <c r="Q47">
        <v>5188</v>
      </c>
      <c r="R47">
        <v>0</v>
      </c>
      <c r="T47">
        <v>4872</v>
      </c>
      <c r="U47">
        <v>1008</v>
      </c>
      <c r="W47">
        <v>6878</v>
      </c>
      <c r="X47">
        <v>1008</v>
      </c>
      <c r="AB47">
        <v>78081.600000000006</v>
      </c>
      <c r="AC47">
        <v>1.495217823405258</v>
      </c>
      <c r="AK47">
        <v>78081.600000000006</v>
      </c>
      <c r="AL47">
        <v>1.495217823405258</v>
      </c>
    </row>
    <row r="48" spans="2:38" x14ac:dyDescent="0.25">
      <c r="B48">
        <v>98195</v>
      </c>
      <c r="C48">
        <v>39621</v>
      </c>
      <c r="D48">
        <v>71474</v>
      </c>
      <c r="E48">
        <v>78746</v>
      </c>
      <c r="F48">
        <v>111863</v>
      </c>
      <c r="H48">
        <v>125555</v>
      </c>
      <c r="J48">
        <f t="shared" si="6"/>
        <v>79979.8</v>
      </c>
      <c r="K48">
        <f t="shared" si="7"/>
        <v>1.5698338830554714</v>
      </c>
      <c r="L48">
        <f t="shared" si="8"/>
        <v>111863</v>
      </c>
      <c r="M48">
        <f t="shared" si="9"/>
        <v>39621</v>
      </c>
      <c r="N48">
        <f t="shared" si="10"/>
        <v>79979.8</v>
      </c>
      <c r="O48">
        <f t="shared" si="11"/>
        <v>72242</v>
      </c>
      <c r="Q48">
        <v>14855</v>
      </c>
      <c r="R48">
        <v>5394</v>
      </c>
      <c r="T48">
        <v>-16304.599999999991</v>
      </c>
      <c r="U48">
        <v>-1313.5999999999913</v>
      </c>
      <c r="W48">
        <v>16655</v>
      </c>
      <c r="X48">
        <v>1402.8000000000002</v>
      </c>
      <c r="AB48">
        <v>79979.8</v>
      </c>
      <c r="AC48">
        <v>1.5698338830554714</v>
      </c>
      <c r="AK48">
        <v>79979.8</v>
      </c>
      <c r="AL48">
        <v>1.5698338830554714</v>
      </c>
    </row>
    <row r="49" spans="2:38" x14ac:dyDescent="0.25">
      <c r="B49">
        <v>109961</v>
      </c>
      <c r="C49">
        <v>115697</v>
      </c>
      <c r="D49">
        <v>16717</v>
      </c>
      <c r="E49">
        <v>88368</v>
      </c>
      <c r="F49">
        <v>59965</v>
      </c>
      <c r="H49">
        <v>106982</v>
      </c>
      <c r="J49">
        <f t="shared" si="6"/>
        <v>78141.600000000006</v>
      </c>
      <c r="K49">
        <f t="shared" si="7"/>
        <v>1.3690786981582153</v>
      </c>
      <c r="L49">
        <f t="shared" si="8"/>
        <v>115697</v>
      </c>
      <c r="M49">
        <f t="shared" si="9"/>
        <v>16717</v>
      </c>
      <c r="N49">
        <f t="shared" si="10"/>
        <v>78141.600000000006</v>
      </c>
      <c r="O49">
        <f t="shared" si="11"/>
        <v>98980</v>
      </c>
      <c r="Q49">
        <v>2309</v>
      </c>
      <c r="R49">
        <v>-5571</v>
      </c>
      <c r="T49">
        <v>9064.8000000000029</v>
      </c>
      <c r="U49">
        <v>2035.4000000000087</v>
      </c>
      <c r="W49">
        <v>11775.2</v>
      </c>
      <c r="X49">
        <v>2035.4</v>
      </c>
      <c r="AB49">
        <v>78141.600000000006</v>
      </c>
      <c r="AC49">
        <v>1.3690786981582153</v>
      </c>
      <c r="AI49">
        <v>78141.600000000006</v>
      </c>
      <c r="AJ49">
        <v>1.3690786981582153</v>
      </c>
    </row>
    <row r="50" spans="2:38" x14ac:dyDescent="0.25">
      <c r="B50">
        <v>38746</v>
      </c>
      <c r="C50">
        <v>80057</v>
      </c>
      <c r="D50">
        <v>16857</v>
      </c>
      <c r="E50">
        <v>40162</v>
      </c>
      <c r="F50">
        <v>114598</v>
      </c>
      <c r="H50">
        <v>73128</v>
      </c>
      <c r="J50">
        <f t="shared" si="6"/>
        <v>58084</v>
      </c>
      <c r="K50">
        <f t="shared" si="7"/>
        <v>1.2590042008126161</v>
      </c>
      <c r="L50">
        <f t="shared" si="8"/>
        <v>114598</v>
      </c>
      <c r="M50">
        <f t="shared" si="9"/>
        <v>16857</v>
      </c>
      <c r="N50">
        <f t="shared" si="10"/>
        <v>58084</v>
      </c>
      <c r="O50">
        <f t="shared" si="11"/>
        <v>97741</v>
      </c>
      <c r="Q50">
        <v>-426</v>
      </c>
      <c r="R50">
        <v>-40</v>
      </c>
      <c r="T50">
        <v>6866.8000000000029</v>
      </c>
      <c r="U50">
        <v>2748</v>
      </c>
      <c r="W50">
        <v>11934</v>
      </c>
      <c r="X50">
        <v>3928.4</v>
      </c>
      <c r="Z50">
        <v>58084</v>
      </c>
      <c r="AA50">
        <v>1.2590042008126161</v>
      </c>
      <c r="AK50">
        <v>58084</v>
      </c>
      <c r="AL50">
        <v>1.2590042008126161</v>
      </c>
    </row>
    <row r="51" spans="2:38" x14ac:dyDescent="0.25">
      <c r="B51">
        <v>79352</v>
      </c>
      <c r="C51">
        <v>13335</v>
      </c>
      <c r="D51">
        <v>119698</v>
      </c>
      <c r="E51">
        <v>30698</v>
      </c>
      <c r="F51">
        <v>59953</v>
      </c>
      <c r="H51">
        <v>89434</v>
      </c>
      <c r="J51">
        <f t="shared" si="6"/>
        <v>60607.199999999997</v>
      </c>
      <c r="K51">
        <f t="shared" si="7"/>
        <v>1.475633258094748</v>
      </c>
      <c r="L51">
        <f t="shared" si="8"/>
        <v>119698</v>
      </c>
      <c r="M51">
        <f t="shared" si="9"/>
        <v>13335</v>
      </c>
      <c r="N51">
        <f t="shared" si="10"/>
        <v>60607.199999999997</v>
      </c>
      <c r="O51">
        <f t="shared" si="11"/>
        <v>106363</v>
      </c>
      <c r="Q51">
        <v>136</v>
      </c>
      <c r="R51">
        <v>160</v>
      </c>
      <c r="T51">
        <v>6511.7999999999956</v>
      </c>
      <c r="U51">
        <v>3308.5999999999985</v>
      </c>
      <c r="W51">
        <v>8374.6</v>
      </c>
      <c r="X51">
        <v>3362.6</v>
      </c>
      <c r="AD51">
        <v>60607.199999999997</v>
      </c>
      <c r="AE51">
        <v>1.475633258094748</v>
      </c>
      <c r="AK51">
        <v>60607.199999999997</v>
      </c>
      <c r="AL51">
        <v>1.475633258094748</v>
      </c>
    </row>
    <row r="52" spans="2:38" x14ac:dyDescent="0.25">
      <c r="B52">
        <v>58927</v>
      </c>
      <c r="C52">
        <v>112833</v>
      </c>
      <c r="D52">
        <v>80477</v>
      </c>
      <c r="E52">
        <v>15499</v>
      </c>
      <c r="F52">
        <v>63617</v>
      </c>
      <c r="H52">
        <v>93215</v>
      </c>
      <c r="J52">
        <f t="shared" si="6"/>
        <v>66270.600000000006</v>
      </c>
      <c r="K52">
        <f t="shared" si="7"/>
        <v>1.4065815006956326</v>
      </c>
      <c r="L52">
        <f t="shared" si="8"/>
        <v>112833</v>
      </c>
      <c r="M52">
        <f t="shared" si="9"/>
        <v>15499</v>
      </c>
      <c r="N52">
        <f t="shared" si="10"/>
        <v>66270.600000000006</v>
      </c>
      <c r="O52">
        <f t="shared" si="11"/>
        <v>97334</v>
      </c>
      <c r="Q52">
        <v>6131</v>
      </c>
      <c r="R52">
        <v>0</v>
      </c>
      <c r="T52">
        <v>7624.2000000000044</v>
      </c>
      <c r="U52">
        <v>1538.4000000000087</v>
      </c>
      <c r="W52">
        <v>10063.4</v>
      </c>
      <c r="X52">
        <v>1561.1999999999998</v>
      </c>
      <c r="AB52">
        <v>66270.600000000006</v>
      </c>
      <c r="AC52">
        <v>1.4065815006956326</v>
      </c>
      <c r="AK52">
        <v>66270.600000000006</v>
      </c>
      <c r="AL52">
        <v>1.4065815006956326</v>
      </c>
    </row>
    <row r="53" spans="2:38" x14ac:dyDescent="0.25">
      <c r="B53">
        <v>19763</v>
      </c>
      <c r="C53">
        <v>73480</v>
      </c>
      <c r="D53">
        <v>14093</v>
      </c>
      <c r="E53">
        <v>19390</v>
      </c>
      <c r="F53">
        <v>55849</v>
      </c>
      <c r="H53">
        <v>91460</v>
      </c>
      <c r="J53">
        <f t="shared" si="6"/>
        <v>36515</v>
      </c>
      <c r="K53">
        <f t="shared" si="7"/>
        <v>2.5047240859920579</v>
      </c>
      <c r="L53">
        <f t="shared" si="8"/>
        <v>73480</v>
      </c>
      <c r="M53">
        <f t="shared" si="9"/>
        <v>14093</v>
      </c>
      <c r="N53">
        <f t="shared" si="10"/>
        <v>36515</v>
      </c>
      <c r="O53">
        <f t="shared" si="11"/>
        <v>59387</v>
      </c>
      <c r="Q53">
        <v>12002</v>
      </c>
      <c r="R53">
        <v>-5</v>
      </c>
      <c r="T53">
        <v>10512.8</v>
      </c>
      <c r="U53">
        <v>680.59999999999854</v>
      </c>
      <c r="W53">
        <v>10512.8</v>
      </c>
      <c r="X53">
        <v>699.4</v>
      </c>
      <c r="AD53">
        <v>36515</v>
      </c>
      <c r="AE53">
        <v>2.5047240859920579</v>
      </c>
      <c r="AK53">
        <v>36515</v>
      </c>
      <c r="AL53">
        <v>2.5047240859920579</v>
      </c>
    </row>
    <row r="54" spans="2:38" x14ac:dyDescent="0.25">
      <c r="B54">
        <v>38286</v>
      </c>
      <c r="C54">
        <v>33451</v>
      </c>
      <c r="D54">
        <v>58632</v>
      </c>
      <c r="E54">
        <v>115233</v>
      </c>
      <c r="F54">
        <v>5735</v>
      </c>
      <c r="H54">
        <v>79701</v>
      </c>
      <c r="J54">
        <f t="shared" si="6"/>
        <v>50267.4</v>
      </c>
      <c r="K54">
        <f t="shared" si="7"/>
        <v>1.5855405292495732</v>
      </c>
      <c r="L54">
        <f t="shared" si="8"/>
        <v>115233</v>
      </c>
      <c r="M54">
        <f t="shared" si="9"/>
        <v>5735</v>
      </c>
      <c r="N54">
        <f t="shared" si="10"/>
        <v>50267.4</v>
      </c>
      <c r="O54">
        <f t="shared" si="11"/>
        <v>109498</v>
      </c>
      <c r="Q54">
        <v>-13041</v>
      </c>
      <c r="R54">
        <v>1812</v>
      </c>
      <c r="T54">
        <v>-6263.4000000000015</v>
      </c>
      <c r="U54">
        <v>-1298.4000000000015</v>
      </c>
      <c r="W54">
        <v>11976.599999999999</v>
      </c>
      <c r="X54">
        <v>2539.6</v>
      </c>
      <c r="AD54">
        <v>50267.4</v>
      </c>
      <c r="AE54">
        <v>1.5855405292495732</v>
      </c>
      <c r="AK54">
        <v>50267.4</v>
      </c>
      <c r="AL54">
        <v>1.5855405292495732</v>
      </c>
    </row>
    <row r="55" spans="2:38" x14ac:dyDescent="0.25">
      <c r="B55">
        <v>6670</v>
      </c>
      <c r="C55">
        <v>15468</v>
      </c>
      <c r="D55">
        <v>115898</v>
      </c>
      <c r="E55">
        <v>91633</v>
      </c>
      <c r="F55">
        <v>110169</v>
      </c>
      <c r="H55">
        <v>109778</v>
      </c>
      <c r="J55">
        <f t="shared" si="6"/>
        <v>67967.600000000006</v>
      </c>
      <c r="K55">
        <f t="shared" si="7"/>
        <v>1.6151519253291273</v>
      </c>
      <c r="L55">
        <f t="shared" si="8"/>
        <v>115898</v>
      </c>
      <c r="M55">
        <f t="shared" si="9"/>
        <v>6670</v>
      </c>
      <c r="N55">
        <f t="shared" si="10"/>
        <v>67967.600000000006</v>
      </c>
      <c r="O55">
        <f t="shared" si="11"/>
        <v>109228</v>
      </c>
      <c r="Q55">
        <v>-15559</v>
      </c>
      <c r="R55">
        <v>-3199</v>
      </c>
      <c r="T55">
        <v>-149.79999999998836</v>
      </c>
      <c r="U55">
        <v>-97.19999999999709</v>
      </c>
      <c r="W55">
        <v>7023</v>
      </c>
      <c r="X55">
        <v>1587.1999999999998</v>
      </c>
      <c r="AF55">
        <v>67967.600000000006</v>
      </c>
      <c r="AG55">
        <v>1.6151519253291273</v>
      </c>
      <c r="AK55">
        <v>67967.600000000006</v>
      </c>
      <c r="AL55">
        <v>1.6151519253291273</v>
      </c>
    </row>
    <row r="56" spans="2:38" x14ac:dyDescent="0.25">
      <c r="B56">
        <v>28344</v>
      </c>
      <c r="C56">
        <v>116210</v>
      </c>
      <c r="D56">
        <v>89281</v>
      </c>
      <c r="E56">
        <v>105438</v>
      </c>
      <c r="F56">
        <v>78346</v>
      </c>
      <c r="H56">
        <v>96649</v>
      </c>
      <c r="J56">
        <f t="shared" si="6"/>
        <v>83523.8</v>
      </c>
      <c r="K56">
        <f t="shared" si="7"/>
        <v>1.1571432334256821</v>
      </c>
      <c r="L56">
        <f t="shared" si="8"/>
        <v>116210</v>
      </c>
      <c r="M56">
        <f t="shared" si="9"/>
        <v>28344</v>
      </c>
      <c r="N56">
        <f t="shared" si="10"/>
        <v>83523.8</v>
      </c>
      <c r="O56">
        <f t="shared" si="11"/>
        <v>87866</v>
      </c>
      <c r="Q56">
        <v>-3842</v>
      </c>
      <c r="R56">
        <v>902</v>
      </c>
      <c r="T56">
        <v>11249</v>
      </c>
      <c r="U56">
        <v>444</v>
      </c>
      <c r="W56">
        <v>12284.2</v>
      </c>
      <c r="X56">
        <v>1388.8</v>
      </c>
      <c r="AB56">
        <v>83523.8</v>
      </c>
      <c r="AC56">
        <v>1.1571432334256821</v>
      </c>
      <c r="AI56">
        <v>83523.8</v>
      </c>
      <c r="AJ56">
        <v>1.1571432334256821</v>
      </c>
    </row>
    <row r="57" spans="2:38" x14ac:dyDescent="0.25">
      <c r="B57">
        <v>85023</v>
      </c>
      <c r="C57">
        <v>47138</v>
      </c>
      <c r="D57">
        <v>15000</v>
      </c>
      <c r="E57">
        <v>95453</v>
      </c>
      <c r="F57">
        <v>27643</v>
      </c>
      <c r="H57">
        <v>68441</v>
      </c>
      <c r="J57">
        <f t="shared" si="6"/>
        <v>54051.4</v>
      </c>
      <c r="K57">
        <f t="shared" si="7"/>
        <v>1.2662206714349675</v>
      </c>
      <c r="L57">
        <f t="shared" si="8"/>
        <v>95453</v>
      </c>
      <c r="M57">
        <f t="shared" si="9"/>
        <v>15000</v>
      </c>
      <c r="N57">
        <f t="shared" si="10"/>
        <v>54051.4</v>
      </c>
      <c r="O57">
        <f t="shared" si="11"/>
        <v>80453</v>
      </c>
      <c r="Q57">
        <v>9278</v>
      </c>
      <c r="R57">
        <v>640</v>
      </c>
      <c r="T57">
        <v>718.59999999999854</v>
      </c>
      <c r="U57">
        <v>154.20000000000437</v>
      </c>
      <c r="W57">
        <v>4114.6000000000004</v>
      </c>
      <c r="X57">
        <v>512.6</v>
      </c>
      <c r="Z57">
        <v>54051.4</v>
      </c>
      <c r="AA57">
        <v>1.2662206714349675</v>
      </c>
      <c r="AI57">
        <v>54051.4</v>
      </c>
      <c r="AJ57">
        <v>1.2662206714349675</v>
      </c>
    </row>
    <row r="58" spans="2:38" x14ac:dyDescent="0.25">
      <c r="B58">
        <v>11909</v>
      </c>
      <c r="C58">
        <v>11664</v>
      </c>
      <c r="D58">
        <v>42261</v>
      </c>
      <c r="E58">
        <v>95974</v>
      </c>
      <c r="F58">
        <v>20382</v>
      </c>
      <c r="H58">
        <v>90077</v>
      </c>
      <c r="J58">
        <f t="shared" si="6"/>
        <v>36438</v>
      </c>
      <c r="K58">
        <f t="shared" si="7"/>
        <v>2.4720621329381416</v>
      </c>
      <c r="L58">
        <f t="shared" si="8"/>
        <v>95974</v>
      </c>
      <c r="M58">
        <f t="shared" si="9"/>
        <v>11664</v>
      </c>
      <c r="N58">
        <f t="shared" si="10"/>
        <v>36438</v>
      </c>
      <c r="O58">
        <f t="shared" si="11"/>
        <v>84310</v>
      </c>
      <c r="Q58">
        <v>8159</v>
      </c>
      <c r="R58">
        <v>1674</v>
      </c>
      <c r="T58">
        <v>3129.5999999999985</v>
      </c>
      <c r="U58">
        <v>1641</v>
      </c>
      <c r="W58">
        <v>17426.400000000001</v>
      </c>
      <c r="X58">
        <v>2037.8</v>
      </c>
      <c r="AD58">
        <v>36438</v>
      </c>
      <c r="AE58">
        <v>2.4720621329381416</v>
      </c>
      <c r="AK58">
        <v>36438</v>
      </c>
      <c r="AL58">
        <v>2.4720621329381416</v>
      </c>
    </row>
    <row r="59" spans="2:38" x14ac:dyDescent="0.25">
      <c r="B59">
        <v>51127</v>
      </c>
      <c r="C59">
        <v>66779</v>
      </c>
      <c r="D59">
        <v>17491</v>
      </c>
      <c r="E59">
        <v>49557</v>
      </c>
      <c r="F59">
        <v>35748</v>
      </c>
      <c r="H59">
        <v>101339</v>
      </c>
      <c r="J59">
        <f t="shared" si="6"/>
        <v>44140.4</v>
      </c>
      <c r="K59">
        <f t="shared" si="7"/>
        <v>2.2958332955750289</v>
      </c>
      <c r="L59">
        <f t="shared" si="8"/>
        <v>66779</v>
      </c>
      <c r="M59">
        <f t="shared" si="9"/>
        <v>17491</v>
      </c>
      <c r="N59">
        <f t="shared" si="10"/>
        <v>44140.4</v>
      </c>
      <c r="O59">
        <f t="shared" si="11"/>
        <v>49288</v>
      </c>
      <c r="Q59">
        <v>9704</v>
      </c>
      <c r="R59">
        <v>809</v>
      </c>
      <c r="T59">
        <v>11570</v>
      </c>
      <c r="U59">
        <v>1311.2000000000044</v>
      </c>
      <c r="W59">
        <v>11570</v>
      </c>
      <c r="X59">
        <v>2186.8000000000002</v>
      </c>
      <c r="AD59">
        <v>44140.4</v>
      </c>
      <c r="AE59">
        <v>2.2958332955750289</v>
      </c>
      <c r="AK59">
        <v>44140.4</v>
      </c>
      <c r="AL59">
        <v>2.2958332955750289</v>
      </c>
    </row>
    <row r="60" spans="2:38" x14ac:dyDescent="0.25">
      <c r="B60">
        <v>76300</v>
      </c>
      <c r="C60">
        <v>112323</v>
      </c>
      <c r="D60">
        <v>104428</v>
      </c>
      <c r="E60">
        <v>20879</v>
      </c>
      <c r="F60">
        <v>48061</v>
      </c>
      <c r="H60">
        <v>104630</v>
      </c>
      <c r="J60">
        <f t="shared" si="6"/>
        <v>72398.2</v>
      </c>
      <c r="K60">
        <f t="shared" si="7"/>
        <v>1.4452016762847695</v>
      </c>
      <c r="L60">
        <f t="shared" si="8"/>
        <v>112323</v>
      </c>
      <c r="M60">
        <f t="shared" si="9"/>
        <v>20879</v>
      </c>
      <c r="N60">
        <f t="shared" si="10"/>
        <v>72398.2</v>
      </c>
      <c r="O60">
        <f t="shared" si="11"/>
        <v>91444</v>
      </c>
      <c r="Q60">
        <v>3278</v>
      </c>
      <c r="R60">
        <v>-1801</v>
      </c>
      <c r="T60">
        <v>1993</v>
      </c>
      <c r="U60">
        <v>219.59999999999127</v>
      </c>
      <c r="W60">
        <v>10824.599999999999</v>
      </c>
      <c r="X60">
        <v>1815.6</v>
      </c>
      <c r="AB60">
        <v>72398.2</v>
      </c>
      <c r="AC60">
        <v>1.4452016762847695</v>
      </c>
      <c r="AK60">
        <v>72398.2</v>
      </c>
      <c r="AL60">
        <v>1.4452016762847695</v>
      </c>
    </row>
    <row r="61" spans="2:38" x14ac:dyDescent="0.25">
      <c r="B61">
        <v>61332</v>
      </c>
      <c r="C61">
        <v>106589</v>
      </c>
      <c r="D61">
        <v>12997</v>
      </c>
      <c r="E61">
        <v>16999</v>
      </c>
      <c r="F61">
        <v>88980</v>
      </c>
      <c r="H61">
        <v>67681</v>
      </c>
      <c r="J61">
        <f t="shared" si="6"/>
        <v>57379.4</v>
      </c>
      <c r="K61">
        <f t="shared" si="7"/>
        <v>1.1795348156306966</v>
      </c>
      <c r="L61">
        <f t="shared" si="8"/>
        <v>106589</v>
      </c>
      <c r="M61">
        <f t="shared" si="9"/>
        <v>12997</v>
      </c>
      <c r="N61">
        <f t="shared" si="10"/>
        <v>57379.4</v>
      </c>
      <c r="O61">
        <f t="shared" si="11"/>
        <v>93592</v>
      </c>
      <c r="Q61">
        <v>9379</v>
      </c>
      <c r="R61">
        <v>-2560</v>
      </c>
      <c r="T61">
        <v>-922.59999999999854</v>
      </c>
      <c r="U61">
        <v>-903</v>
      </c>
      <c r="W61">
        <v>9377</v>
      </c>
      <c r="X61">
        <v>1178.2</v>
      </c>
      <c r="AB61">
        <v>57379.4</v>
      </c>
      <c r="AC61">
        <v>1.1795348156306966</v>
      </c>
      <c r="AI61">
        <v>57379.4</v>
      </c>
      <c r="AJ61">
        <v>1.1795348156306966</v>
      </c>
    </row>
    <row r="62" spans="2:38" x14ac:dyDescent="0.25">
      <c r="B62">
        <v>84668</v>
      </c>
      <c r="C62">
        <v>67827</v>
      </c>
      <c r="D62">
        <v>16958</v>
      </c>
      <c r="E62">
        <v>76225</v>
      </c>
      <c r="F62">
        <v>21871</v>
      </c>
      <c r="H62">
        <v>77594</v>
      </c>
      <c r="J62">
        <f t="shared" si="6"/>
        <v>53509.8</v>
      </c>
      <c r="K62">
        <f t="shared" si="7"/>
        <v>1.4500895163128995</v>
      </c>
      <c r="L62">
        <f t="shared" si="8"/>
        <v>84668</v>
      </c>
      <c r="M62">
        <f t="shared" si="9"/>
        <v>16958</v>
      </c>
      <c r="N62">
        <f t="shared" si="10"/>
        <v>53509.8</v>
      </c>
      <c r="O62">
        <f t="shared" si="11"/>
        <v>67710</v>
      </c>
      <c r="Q62">
        <v>7607</v>
      </c>
      <c r="R62">
        <v>243</v>
      </c>
      <c r="T62">
        <v>8713.2000000000044</v>
      </c>
      <c r="U62">
        <v>881.80000000000291</v>
      </c>
      <c r="W62">
        <v>9170</v>
      </c>
      <c r="X62">
        <v>3152.2</v>
      </c>
      <c r="Z62">
        <v>53509.8</v>
      </c>
      <c r="AA62">
        <v>1.4500895163128995</v>
      </c>
      <c r="AK62">
        <v>53509.8</v>
      </c>
      <c r="AL62">
        <v>1.4500895163128995</v>
      </c>
    </row>
    <row r="63" spans="2:38" x14ac:dyDescent="0.25">
      <c r="B63">
        <v>50459</v>
      </c>
      <c r="C63">
        <v>9885</v>
      </c>
      <c r="D63">
        <v>87490</v>
      </c>
      <c r="E63">
        <v>64040</v>
      </c>
      <c r="F63">
        <v>66000</v>
      </c>
      <c r="H63">
        <v>120419</v>
      </c>
      <c r="J63">
        <f t="shared" si="6"/>
        <v>55574.8</v>
      </c>
      <c r="K63">
        <f t="shared" si="7"/>
        <v>2.1667914234509165</v>
      </c>
      <c r="L63">
        <f t="shared" si="8"/>
        <v>87490</v>
      </c>
      <c r="M63">
        <f t="shared" si="9"/>
        <v>9885</v>
      </c>
      <c r="N63">
        <f t="shared" si="10"/>
        <v>55574.8</v>
      </c>
      <c r="O63">
        <f t="shared" si="11"/>
        <v>77605</v>
      </c>
      <c r="Q63">
        <v>7751</v>
      </c>
      <c r="R63">
        <v>-2790</v>
      </c>
      <c r="T63">
        <v>-9467.5999999999985</v>
      </c>
      <c r="U63">
        <v>530.80000000000291</v>
      </c>
      <c r="W63">
        <v>14431.2</v>
      </c>
      <c r="X63">
        <v>2015.1999999999998</v>
      </c>
      <c r="AF63">
        <v>55574.8</v>
      </c>
      <c r="AG63">
        <v>2.1667914234509165</v>
      </c>
      <c r="AK63">
        <v>55574.8</v>
      </c>
      <c r="AL63">
        <v>2.1667914234509165</v>
      </c>
    </row>
    <row r="64" spans="2:38" x14ac:dyDescent="0.25">
      <c r="B64">
        <v>58422</v>
      </c>
      <c r="C64">
        <v>116093</v>
      </c>
      <c r="D64">
        <v>85916</v>
      </c>
      <c r="E64">
        <v>67749</v>
      </c>
      <c r="F64">
        <v>71968</v>
      </c>
      <c r="H64">
        <v>89645</v>
      </c>
      <c r="J64">
        <f t="shared" si="6"/>
        <v>80029.600000000006</v>
      </c>
      <c r="K64">
        <f t="shared" si="7"/>
        <v>1.1201480452232673</v>
      </c>
      <c r="L64">
        <f t="shared" si="8"/>
        <v>116093</v>
      </c>
      <c r="M64">
        <f t="shared" si="9"/>
        <v>58422</v>
      </c>
      <c r="N64">
        <f t="shared" si="10"/>
        <v>80029.600000000006</v>
      </c>
      <c r="O64">
        <f t="shared" si="11"/>
        <v>57671</v>
      </c>
      <c r="Q64">
        <v>-3343</v>
      </c>
      <c r="R64">
        <v>8</v>
      </c>
      <c r="T64">
        <v>6500.2000000000116</v>
      </c>
      <c r="U64">
        <v>-353.79999999998836</v>
      </c>
      <c r="W64">
        <v>6672.2000000000007</v>
      </c>
      <c r="X64">
        <v>1757.8</v>
      </c>
      <c r="AB64">
        <v>80029.600000000006</v>
      </c>
      <c r="AC64">
        <v>1.1201480452232673</v>
      </c>
      <c r="AI64">
        <v>80029.600000000006</v>
      </c>
      <c r="AJ64">
        <v>1.1201480452232673</v>
      </c>
    </row>
    <row r="65" spans="2:38" x14ac:dyDescent="0.25">
      <c r="B65">
        <v>53808</v>
      </c>
      <c r="C65">
        <v>63880</v>
      </c>
      <c r="D65">
        <v>59225</v>
      </c>
      <c r="E65">
        <v>82801</v>
      </c>
      <c r="F65">
        <v>25100</v>
      </c>
      <c r="H65">
        <v>80869</v>
      </c>
      <c r="J65">
        <f t="shared" si="6"/>
        <v>56962.8</v>
      </c>
      <c r="K65">
        <f t="shared" si="7"/>
        <v>1.4196809145617841</v>
      </c>
      <c r="L65">
        <f t="shared" si="8"/>
        <v>82801</v>
      </c>
      <c r="M65">
        <f t="shared" si="9"/>
        <v>25100</v>
      </c>
      <c r="N65">
        <f t="shared" si="10"/>
        <v>56962.8</v>
      </c>
      <c r="O65">
        <f t="shared" si="11"/>
        <v>57701</v>
      </c>
      <c r="Q65">
        <v>3625</v>
      </c>
      <c r="R65">
        <v>2769</v>
      </c>
      <c r="T65">
        <v>3654.6000000000058</v>
      </c>
      <c r="U65">
        <v>-965.19999999999709</v>
      </c>
      <c r="W65">
        <v>17610.199999999997</v>
      </c>
      <c r="X65">
        <v>1615.6000000000001</v>
      </c>
      <c r="Z65">
        <v>56962.8</v>
      </c>
      <c r="AA65">
        <v>1.4196809145617841</v>
      </c>
      <c r="AK65">
        <v>56962.8</v>
      </c>
      <c r="AL65">
        <v>1.4196809145617841</v>
      </c>
    </row>
    <row r="66" spans="2:38" x14ac:dyDescent="0.25">
      <c r="B66">
        <v>68123</v>
      </c>
      <c r="C66">
        <v>29510</v>
      </c>
      <c r="D66">
        <v>95068</v>
      </c>
      <c r="E66">
        <v>7216</v>
      </c>
      <c r="F66">
        <v>51949</v>
      </c>
      <c r="H66">
        <v>62030</v>
      </c>
      <c r="J66">
        <f t="shared" ref="J66:J101" si="12">AVERAGE(B66:F66)</f>
        <v>50373.2</v>
      </c>
      <c r="K66">
        <f t="shared" ref="K66:K97" si="13">H66/J66</f>
        <v>1.2314087649782028</v>
      </c>
      <c r="L66">
        <f t="shared" ref="L66:L101" si="14">MAX(B66:F66)</f>
        <v>95068</v>
      </c>
      <c r="M66">
        <f t="shared" ref="M66:M101" si="15">MIN(B66:F66)</f>
        <v>7216</v>
      </c>
      <c r="N66">
        <f t="shared" ref="N66:N101" si="16">AVERAGE(B66:F66)</f>
        <v>50373.2</v>
      </c>
      <c r="O66">
        <f t="shared" ref="O66:O101" si="17">L66-M66</f>
        <v>87852</v>
      </c>
      <c r="Q66">
        <v>7787</v>
      </c>
      <c r="R66">
        <v>-1118</v>
      </c>
      <c r="T66">
        <v>2477</v>
      </c>
      <c r="U66">
        <v>-113.60000000000582</v>
      </c>
      <c r="W66">
        <v>12689.8</v>
      </c>
      <c r="X66">
        <v>650.4</v>
      </c>
      <c r="Z66">
        <v>50373.2</v>
      </c>
      <c r="AA66">
        <v>1.2314087649782028</v>
      </c>
      <c r="AI66">
        <v>50373.2</v>
      </c>
      <c r="AJ66">
        <v>1.2314087649782028</v>
      </c>
    </row>
    <row r="67" spans="2:38" x14ac:dyDescent="0.25">
      <c r="B67">
        <v>36816</v>
      </c>
      <c r="C67">
        <v>75800</v>
      </c>
      <c r="D67">
        <v>64513</v>
      </c>
      <c r="E67">
        <v>26887</v>
      </c>
      <c r="F67">
        <v>43024</v>
      </c>
      <c r="H67">
        <v>87373</v>
      </c>
      <c r="J67">
        <f t="shared" si="12"/>
        <v>49408</v>
      </c>
      <c r="K67">
        <f t="shared" si="13"/>
        <v>1.7683978303108809</v>
      </c>
      <c r="L67">
        <f t="shared" si="14"/>
        <v>75800</v>
      </c>
      <c r="M67">
        <f t="shared" si="15"/>
        <v>26887</v>
      </c>
      <c r="N67">
        <f t="shared" si="16"/>
        <v>49408</v>
      </c>
      <c r="O67">
        <f t="shared" si="17"/>
        <v>48913</v>
      </c>
      <c r="Q67">
        <v>-22589</v>
      </c>
      <c r="R67">
        <v>592</v>
      </c>
      <c r="T67">
        <v>-7664</v>
      </c>
      <c r="U67">
        <v>-5.1999999999970896</v>
      </c>
      <c r="W67">
        <v>13301.999999999998</v>
      </c>
      <c r="X67">
        <v>253.2</v>
      </c>
      <c r="AD67">
        <v>49408</v>
      </c>
      <c r="AE67">
        <v>1.7683978303108809</v>
      </c>
      <c r="AK67">
        <v>49408</v>
      </c>
      <c r="AL67">
        <v>1.7683978303108809</v>
      </c>
    </row>
    <row r="68" spans="2:38" x14ac:dyDescent="0.25">
      <c r="B68">
        <v>87249</v>
      </c>
      <c r="C68">
        <v>109138</v>
      </c>
      <c r="D68">
        <v>23091</v>
      </c>
      <c r="E68">
        <v>69454</v>
      </c>
      <c r="F68">
        <v>95299</v>
      </c>
      <c r="H68">
        <v>136575</v>
      </c>
      <c r="J68">
        <f t="shared" si="12"/>
        <v>76846.2</v>
      </c>
      <c r="K68">
        <f t="shared" si="13"/>
        <v>1.7772511848341233</v>
      </c>
      <c r="L68">
        <f t="shared" si="14"/>
        <v>109138</v>
      </c>
      <c r="M68">
        <f t="shared" si="15"/>
        <v>23091</v>
      </c>
      <c r="N68">
        <f t="shared" si="16"/>
        <v>76846.2</v>
      </c>
      <c r="O68">
        <f t="shared" si="17"/>
        <v>86047</v>
      </c>
      <c r="Q68">
        <v>7056</v>
      </c>
      <c r="R68">
        <v>-18</v>
      </c>
      <c r="T68">
        <v>6711.5999999999913</v>
      </c>
      <c r="U68">
        <v>1036.1999999999971</v>
      </c>
      <c r="W68">
        <v>15960.8</v>
      </c>
      <c r="X68">
        <v>1316.1999999999998</v>
      </c>
      <c r="AF68">
        <v>76846.2</v>
      </c>
      <c r="AG68">
        <v>1.7772511848341233</v>
      </c>
      <c r="AK68">
        <v>76846.2</v>
      </c>
      <c r="AL68">
        <v>1.7772511848341233</v>
      </c>
    </row>
    <row r="69" spans="2:38" x14ac:dyDescent="0.25">
      <c r="B69">
        <v>35604</v>
      </c>
      <c r="C69">
        <v>52285</v>
      </c>
      <c r="D69">
        <v>85815</v>
      </c>
      <c r="E69">
        <v>101768</v>
      </c>
      <c r="F69">
        <v>62885</v>
      </c>
      <c r="H69">
        <v>120950</v>
      </c>
      <c r="J69">
        <f t="shared" si="12"/>
        <v>67671.399999999994</v>
      </c>
      <c r="K69">
        <f t="shared" si="13"/>
        <v>1.7873133997523327</v>
      </c>
      <c r="L69">
        <f t="shared" si="14"/>
        <v>101768</v>
      </c>
      <c r="M69">
        <f t="shared" si="15"/>
        <v>35604</v>
      </c>
      <c r="N69">
        <f t="shared" si="16"/>
        <v>67671.399999999994</v>
      </c>
      <c r="O69">
        <f t="shared" si="17"/>
        <v>66164</v>
      </c>
      <c r="Q69">
        <v>26240</v>
      </c>
      <c r="R69">
        <v>-1295</v>
      </c>
      <c r="T69">
        <v>11583.399999999994</v>
      </c>
      <c r="U69">
        <v>137.59999999999127</v>
      </c>
      <c r="W69">
        <v>11583.399999999998</v>
      </c>
      <c r="X69">
        <v>2073.1999999999998</v>
      </c>
      <c r="AD69">
        <v>67671.399999999994</v>
      </c>
      <c r="AE69">
        <v>1.7873133997523327</v>
      </c>
      <c r="AK69">
        <v>67671.399999999994</v>
      </c>
      <c r="AL69">
        <v>1.7873133997523327</v>
      </c>
    </row>
    <row r="70" spans="2:38" x14ac:dyDescent="0.25">
      <c r="B70">
        <v>49268</v>
      </c>
      <c r="C70">
        <v>98358</v>
      </c>
      <c r="D70">
        <v>91432</v>
      </c>
      <c r="E70">
        <v>25449</v>
      </c>
      <c r="F70">
        <v>11136</v>
      </c>
      <c r="H70">
        <v>100273</v>
      </c>
      <c r="J70">
        <f t="shared" si="12"/>
        <v>55128.6</v>
      </c>
      <c r="K70">
        <f t="shared" si="13"/>
        <v>1.8188925530486899</v>
      </c>
      <c r="L70">
        <f t="shared" si="14"/>
        <v>98358</v>
      </c>
      <c r="M70">
        <f t="shared" si="15"/>
        <v>11136</v>
      </c>
      <c r="N70">
        <f t="shared" si="16"/>
        <v>55128.6</v>
      </c>
      <c r="O70">
        <f t="shared" si="17"/>
        <v>87222</v>
      </c>
      <c r="Q70">
        <v>-8090</v>
      </c>
      <c r="R70">
        <v>1711</v>
      </c>
      <c r="T70">
        <v>2484.5999999999985</v>
      </c>
      <c r="U70">
        <v>-745.20000000000437</v>
      </c>
      <c r="W70">
        <v>8083</v>
      </c>
      <c r="X70">
        <v>829.2</v>
      </c>
      <c r="AD70">
        <v>55128.6</v>
      </c>
      <c r="AE70">
        <v>1.8188925530486899</v>
      </c>
      <c r="AK70">
        <v>55128.6</v>
      </c>
      <c r="AL70">
        <v>1.8188925530486899</v>
      </c>
    </row>
    <row r="71" spans="2:38" x14ac:dyDescent="0.25">
      <c r="B71">
        <v>34965</v>
      </c>
      <c r="C71">
        <v>43005</v>
      </c>
      <c r="D71">
        <v>43987</v>
      </c>
      <c r="E71">
        <v>49255</v>
      </c>
      <c r="F71">
        <v>42386</v>
      </c>
      <c r="H71">
        <v>77595</v>
      </c>
      <c r="J71">
        <f t="shared" si="12"/>
        <v>42719.6</v>
      </c>
      <c r="K71">
        <f t="shared" si="13"/>
        <v>1.8163793668480042</v>
      </c>
      <c r="L71">
        <f t="shared" si="14"/>
        <v>49255</v>
      </c>
      <c r="M71">
        <f t="shared" si="15"/>
        <v>34965</v>
      </c>
      <c r="N71">
        <f t="shared" si="16"/>
        <v>42719.6</v>
      </c>
      <c r="O71">
        <f t="shared" si="17"/>
        <v>14290</v>
      </c>
      <c r="Q71">
        <v>-18</v>
      </c>
      <c r="R71">
        <v>-2406</v>
      </c>
      <c r="T71">
        <v>87.799999999995634</v>
      </c>
      <c r="U71">
        <v>-446.40000000000146</v>
      </c>
      <c r="W71">
        <v>5240.6000000000004</v>
      </c>
      <c r="X71">
        <v>713.2</v>
      </c>
      <c r="AD71">
        <v>42719.6</v>
      </c>
      <c r="AE71">
        <v>1.8163793668480042</v>
      </c>
      <c r="AK71">
        <v>42719.6</v>
      </c>
      <c r="AL71">
        <v>1.8163793668480042</v>
      </c>
    </row>
    <row r="72" spans="2:38" x14ac:dyDescent="0.25">
      <c r="B72">
        <v>107602</v>
      </c>
      <c r="C72">
        <v>77080</v>
      </c>
      <c r="D72">
        <v>25362</v>
      </c>
      <c r="E72">
        <v>31006</v>
      </c>
      <c r="F72">
        <v>53439</v>
      </c>
      <c r="H72">
        <v>128387</v>
      </c>
      <c r="J72">
        <f t="shared" si="12"/>
        <v>58897.8</v>
      </c>
      <c r="K72">
        <f t="shared" si="13"/>
        <v>2.1798267507445099</v>
      </c>
      <c r="L72">
        <f t="shared" si="14"/>
        <v>107602</v>
      </c>
      <c r="M72">
        <f t="shared" si="15"/>
        <v>25362</v>
      </c>
      <c r="N72">
        <f t="shared" si="16"/>
        <v>58897.8</v>
      </c>
      <c r="O72">
        <f t="shared" si="17"/>
        <v>82240</v>
      </c>
      <c r="Q72">
        <v>23099</v>
      </c>
      <c r="R72">
        <v>-21</v>
      </c>
      <c r="T72">
        <v>-2159.3999999999942</v>
      </c>
      <c r="U72">
        <v>1575.8000000000029</v>
      </c>
      <c r="W72">
        <v>6565</v>
      </c>
      <c r="X72">
        <v>1624.1999999999998</v>
      </c>
      <c r="AF72">
        <v>58897.8</v>
      </c>
      <c r="AG72">
        <v>2.1798267507445099</v>
      </c>
      <c r="AK72">
        <v>58897.8</v>
      </c>
      <c r="AL72">
        <v>2.1798267507445099</v>
      </c>
    </row>
    <row r="73" spans="2:38" x14ac:dyDescent="0.25">
      <c r="B73">
        <v>13033</v>
      </c>
      <c r="C73">
        <v>45196</v>
      </c>
      <c r="D73">
        <v>74666</v>
      </c>
      <c r="E73">
        <v>108274</v>
      </c>
      <c r="F73">
        <v>82447</v>
      </c>
      <c r="H73">
        <v>82102</v>
      </c>
      <c r="J73">
        <f t="shared" si="12"/>
        <v>64723.199999999997</v>
      </c>
      <c r="K73">
        <f t="shared" si="13"/>
        <v>1.2685095916147533</v>
      </c>
      <c r="L73">
        <f t="shared" si="14"/>
        <v>108274</v>
      </c>
      <c r="M73">
        <f t="shared" si="15"/>
        <v>13033</v>
      </c>
      <c r="N73">
        <f t="shared" si="16"/>
        <v>64723.199999999997</v>
      </c>
      <c r="O73">
        <f t="shared" si="17"/>
        <v>95241</v>
      </c>
      <c r="Q73">
        <v>-3998</v>
      </c>
      <c r="R73">
        <v>-379</v>
      </c>
      <c r="T73">
        <v>3789</v>
      </c>
      <c r="U73">
        <v>1410.3999999999942</v>
      </c>
      <c r="W73">
        <v>7466.2000000000007</v>
      </c>
      <c r="X73">
        <v>1410.4000000000003</v>
      </c>
      <c r="AB73">
        <v>64723.199999999997</v>
      </c>
      <c r="AC73">
        <v>1.2685095916147533</v>
      </c>
      <c r="AK73">
        <v>64723.199999999997</v>
      </c>
      <c r="AL73">
        <v>1.2685095916147533</v>
      </c>
    </row>
    <row r="74" spans="2:38" x14ac:dyDescent="0.25">
      <c r="B74">
        <v>39670</v>
      </c>
      <c r="C74">
        <v>32234</v>
      </c>
      <c r="D74">
        <v>47695</v>
      </c>
      <c r="E74">
        <v>54756</v>
      </c>
      <c r="F74">
        <v>16665</v>
      </c>
      <c r="H74">
        <v>111168</v>
      </c>
      <c r="J74">
        <f t="shared" si="12"/>
        <v>38204</v>
      </c>
      <c r="K74">
        <f t="shared" si="13"/>
        <v>2.9098523714794262</v>
      </c>
      <c r="L74">
        <f t="shared" si="14"/>
        <v>54756</v>
      </c>
      <c r="M74">
        <f t="shared" si="15"/>
        <v>16665</v>
      </c>
      <c r="N74">
        <f t="shared" si="16"/>
        <v>38204</v>
      </c>
      <c r="O74">
        <f t="shared" si="17"/>
        <v>38091</v>
      </c>
      <c r="Q74">
        <v>27774</v>
      </c>
      <c r="R74">
        <v>-208</v>
      </c>
      <c r="T74">
        <v>6297.7999999999993</v>
      </c>
      <c r="U74">
        <v>-1055.8000000000029</v>
      </c>
      <c r="W74">
        <v>13969.8</v>
      </c>
      <c r="X74">
        <v>1794.2</v>
      </c>
      <c r="AD74">
        <v>38204</v>
      </c>
      <c r="AE74">
        <v>2.9098523714794262</v>
      </c>
      <c r="AK74">
        <v>38204</v>
      </c>
      <c r="AL74">
        <v>2.9098523714794262</v>
      </c>
    </row>
    <row r="75" spans="2:38" x14ac:dyDescent="0.25">
      <c r="B75">
        <v>17372</v>
      </c>
      <c r="C75">
        <v>38337</v>
      </c>
      <c r="D75">
        <v>29337</v>
      </c>
      <c r="E75">
        <v>50398</v>
      </c>
      <c r="F75">
        <v>39277</v>
      </c>
      <c r="H75">
        <v>60246</v>
      </c>
      <c r="J75">
        <f t="shared" si="12"/>
        <v>34944.199999999997</v>
      </c>
      <c r="K75">
        <f t="shared" si="13"/>
        <v>1.7240629346214824</v>
      </c>
      <c r="L75">
        <f t="shared" si="14"/>
        <v>50398</v>
      </c>
      <c r="M75">
        <f t="shared" si="15"/>
        <v>17372</v>
      </c>
      <c r="N75">
        <f t="shared" si="16"/>
        <v>34944.199999999997</v>
      </c>
      <c r="O75">
        <f t="shared" si="17"/>
        <v>33026</v>
      </c>
      <c r="Q75">
        <v>-28560</v>
      </c>
      <c r="R75">
        <v>-519</v>
      </c>
      <c r="T75">
        <v>-2816.8000000000029</v>
      </c>
      <c r="U75">
        <v>1540.1999999999971</v>
      </c>
      <c r="W75">
        <v>7929.6</v>
      </c>
      <c r="X75">
        <v>2505</v>
      </c>
      <c r="AD75">
        <v>34944.199999999997</v>
      </c>
      <c r="AE75">
        <v>1.7240629346214824</v>
      </c>
      <c r="AK75">
        <v>34944.199999999997</v>
      </c>
      <c r="AL75">
        <v>1.7240629346214824</v>
      </c>
    </row>
    <row r="76" spans="2:38" x14ac:dyDescent="0.25">
      <c r="B76">
        <v>112383</v>
      </c>
      <c r="C76">
        <v>18449</v>
      </c>
      <c r="D76">
        <v>14267</v>
      </c>
      <c r="E76">
        <v>76796</v>
      </c>
      <c r="F76">
        <v>110228</v>
      </c>
      <c r="H76">
        <v>109939</v>
      </c>
      <c r="J76">
        <f t="shared" si="12"/>
        <v>66424.600000000006</v>
      </c>
      <c r="K76">
        <f t="shared" si="13"/>
        <v>1.6550946486693181</v>
      </c>
      <c r="L76">
        <f t="shared" si="14"/>
        <v>112383</v>
      </c>
      <c r="M76">
        <f t="shared" si="15"/>
        <v>14267</v>
      </c>
      <c r="N76">
        <f t="shared" si="16"/>
        <v>66424.600000000006</v>
      </c>
      <c r="O76">
        <f t="shared" si="17"/>
        <v>98116</v>
      </c>
      <c r="Q76">
        <v>-6173</v>
      </c>
      <c r="R76">
        <v>-85</v>
      </c>
      <c r="T76">
        <v>-6096.1999999999971</v>
      </c>
      <c r="U76">
        <v>-2026.3999999999942</v>
      </c>
      <c r="W76">
        <v>6720.2000000000007</v>
      </c>
      <c r="X76">
        <v>2026.4</v>
      </c>
      <c r="AB76">
        <v>66424.600000000006</v>
      </c>
      <c r="AC76">
        <v>1.6550946486693181</v>
      </c>
      <c r="AK76">
        <v>66424.600000000006</v>
      </c>
      <c r="AL76">
        <v>1.6550946486693181</v>
      </c>
    </row>
    <row r="77" spans="2:38" x14ac:dyDescent="0.25">
      <c r="B77">
        <v>40980</v>
      </c>
      <c r="C77">
        <v>115954</v>
      </c>
      <c r="D77">
        <v>80326</v>
      </c>
      <c r="E77">
        <v>16168</v>
      </c>
      <c r="F77">
        <v>99589</v>
      </c>
      <c r="H77">
        <v>115701</v>
      </c>
      <c r="J77">
        <f t="shared" si="12"/>
        <v>70603.399999999994</v>
      </c>
      <c r="K77">
        <f t="shared" si="13"/>
        <v>1.6387454428540269</v>
      </c>
      <c r="L77">
        <f t="shared" si="14"/>
        <v>115954</v>
      </c>
      <c r="M77">
        <f t="shared" si="15"/>
        <v>16168</v>
      </c>
      <c r="N77">
        <f t="shared" si="16"/>
        <v>70603.399999999994</v>
      </c>
      <c r="O77">
        <f t="shared" si="17"/>
        <v>99786</v>
      </c>
      <c r="Q77">
        <v>-2748</v>
      </c>
      <c r="R77">
        <v>52</v>
      </c>
      <c r="T77">
        <v>5733.1999999999971</v>
      </c>
      <c r="U77">
        <v>1259.3999999999942</v>
      </c>
      <c r="W77">
        <v>12388.8</v>
      </c>
      <c r="X77">
        <v>1551.8000000000002</v>
      </c>
      <c r="AF77">
        <v>70603.399999999994</v>
      </c>
      <c r="AG77">
        <v>1.6387454428540269</v>
      </c>
      <c r="AK77">
        <v>70603.399999999994</v>
      </c>
      <c r="AL77">
        <v>1.6387454428540269</v>
      </c>
    </row>
    <row r="78" spans="2:38" x14ac:dyDescent="0.25">
      <c r="B78">
        <v>30693</v>
      </c>
      <c r="C78">
        <v>43034</v>
      </c>
      <c r="D78">
        <v>7058</v>
      </c>
      <c r="E78">
        <v>6820</v>
      </c>
      <c r="F78">
        <v>112453</v>
      </c>
      <c r="H78">
        <v>51162</v>
      </c>
      <c r="J78">
        <f t="shared" si="12"/>
        <v>40011.599999999999</v>
      </c>
      <c r="K78">
        <f t="shared" si="13"/>
        <v>1.2786791830369193</v>
      </c>
      <c r="L78">
        <f t="shared" si="14"/>
        <v>112453</v>
      </c>
      <c r="M78">
        <f t="shared" si="15"/>
        <v>6820</v>
      </c>
      <c r="N78">
        <f t="shared" si="16"/>
        <v>40011.599999999999</v>
      </c>
      <c r="O78">
        <f t="shared" si="17"/>
        <v>105633</v>
      </c>
      <c r="Q78">
        <v>-10584</v>
      </c>
      <c r="R78">
        <v>-690</v>
      </c>
      <c r="T78">
        <v>4636.7999999999956</v>
      </c>
      <c r="U78">
        <v>-643.20000000000437</v>
      </c>
      <c r="W78">
        <v>7330.4000000000005</v>
      </c>
      <c r="X78">
        <v>1054</v>
      </c>
      <c r="AD78">
        <v>40011.599999999999</v>
      </c>
      <c r="AE78">
        <v>1.2786791830369193</v>
      </c>
      <c r="AI78">
        <v>40011.599999999999</v>
      </c>
      <c r="AJ78">
        <v>1.2786791830369193</v>
      </c>
    </row>
    <row r="79" spans="2:38" x14ac:dyDescent="0.25">
      <c r="B79">
        <v>105266</v>
      </c>
      <c r="C79">
        <v>9633</v>
      </c>
      <c r="D79">
        <v>37487</v>
      </c>
      <c r="E79">
        <v>82201</v>
      </c>
      <c r="F79">
        <v>12778</v>
      </c>
      <c r="H79">
        <v>64394</v>
      </c>
      <c r="J79">
        <f t="shared" si="12"/>
        <v>49473</v>
      </c>
      <c r="K79">
        <f t="shared" si="13"/>
        <v>1.3015988518990156</v>
      </c>
      <c r="L79">
        <f t="shared" si="14"/>
        <v>105266</v>
      </c>
      <c r="M79">
        <f t="shared" si="15"/>
        <v>9633</v>
      </c>
      <c r="N79">
        <f t="shared" si="16"/>
        <v>49473</v>
      </c>
      <c r="O79">
        <f t="shared" si="17"/>
        <v>95633</v>
      </c>
      <c r="Q79">
        <v>-1780</v>
      </c>
      <c r="R79">
        <v>188</v>
      </c>
      <c r="T79">
        <v>-6073.8000000000029</v>
      </c>
      <c r="U79">
        <v>510.19999999999709</v>
      </c>
      <c r="W79">
        <v>6767</v>
      </c>
      <c r="X79">
        <v>1918.6000000000001</v>
      </c>
      <c r="Z79">
        <v>49473</v>
      </c>
      <c r="AA79">
        <v>1.3015988518990156</v>
      </c>
      <c r="AI79">
        <v>49473</v>
      </c>
      <c r="AJ79">
        <v>1.3015988518990156</v>
      </c>
    </row>
    <row r="80" spans="2:38" x14ac:dyDescent="0.25">
      <c r="B80">
        <v>71173</v>
      </c>
      <c r="C80">
        <v>53836</v>
      </c>
      <c r="D80">
        <v>34042</v>
      </c>
      <c r="E80">
        <v>58340</v>
      </c>
      <c r="F80">
        <v>73749</v>
      </c>
      <c r="H80">
        <v>101551</v>
      </c>
      <c r="J80">
        <f t="shared" si="12"/>
        <v>58228</v>
      </c>
      <c r="K80">
        <f t="shared" si="13"/>
        <v>1.7440234938517551</v>
      </c>
      <c r="L80">
        <f t="shared" si="14"/>
        <v>73749</v>
      </c>
      <c r="M80">
        <f t="shared" si="15"/>
        <v>34042</v>
      </c>
      <c r="N80">
        <f t="shared" si="16"/>
        <v>58228</v>
      </c>
      <c r="O80">
        <f t="shared" si="17"/>
        <v>39707</v>
      </c>
      <c r="Q80">
        <v>24430</v>
      </c>
      <c r="R80">
        <v>-794</v>
      </c>
      <c r="T80">
        <v>7625.8000000000029</v>
      </c>
      <c r="U80">
        <v>1496.4000000000015</v>
      </c>
      <c r="W80">
        <v>7955</v>
      </c>
      <c r="X80">
        <v>2244</v>
      </c>
      <c r="Z80">
        <v>58228</v>
      </c>
      <c r="AA80">
        <v>1.7440234938517551</v>
      </c>
      <c r="AK80">
        <v>58228</v>
      </c>
      <c r="AL80">
        <v>1.7440234938517551</v>
      </c>
    </row>
    <row r="81" spans="2:38" x14ac:dyDescent="0.25">
      <c r="B81">
        <v>53396</v>
      </c>
      <c r="C81">
        <v>91112</v>
      </c>
      <c r="D81">
        <v>8830</v>
      </c>
      <c r="E81">
        <v>95888</v>
      </c>
      <c r="F81">
        <v>64457</v>
      </c>
      <c r="H81">
        <v>127150</v>
      </c>
      <c r="J81">
        <f t="shared" si="12"/>
        <v>62736.6</v>
      </c>
      <c r="K81">
        <f t="shared" si="13"/>
        <v>2.0267276199220232</v>
      </c>
      <c r="L81">
        <f t="shared" si="14"/>
        <v>95888</v>
      </c>
      <c r="M81">
        <f t="shared" si="15"/>
        <v>8830</v>
      </c>
      <c r="N81">
        <f t="shared" si="16"/>
        <v>62736.6</v>
      </c>
      <c r="O81">
        <f t="shared" si="17"/>
        <v>87058</v>
      </c>
      <c r="Q81">
        <v>21124</v>
      </c>
      <c r="R81">
        <v>191</v>
      </c>
      <c r="T81">
        <v>5615.4000000000015</v>
      </c>
      <c r="U81">
        <v>-2397</v>
      </c>
      <c r="W81">
        <v>11187.400000000001</v>
      </c>
      <c r="X81">
        <v>4572.6000000000004</v>
      </c>
      <c r="AF81">
        <v>62736.6</v>
      </c>
      <c r="AG81">
        <v>2.0267276199220232</v>
      </c>
      <c r="AK81">
        <v>62736.6</v>
      </c>
      <c r="AL81">
        <v>2.0267276199220232</v>
      </c>
    </row>
    <row r="82" spans="2:38" x14ac:dyDescent="0.25">
      <c r="B82">
        <v>13905</v>
      </c>
      <c r="C82">
        <v>90363</v>
      </c>
      <c r="D82">
        <v>89518</v>
      </c>
      <c r="E82">
        <v>36137</v>
      </c>
      <c r="F82">
        <v>5108</v>
      </c>
      <c r="H82">
        <v>78252</v>
      </c>
      <c r="J82">
        <f t="shared" si="12"/>
        <v>47006.2</v>
      </c>
      <c r="K82">
        <f t="shared" si="13"/>
        <v>1.6647165693036239</v>
      </c>
      <c r="L82">
        <f t="shared" si="14"/>
        <v>90363</v>
      </c>
      <c r="M82">
        <f t="shared" si="15"/>
        <v>5108</v>
      </c>
      <c r="N82">
        <f t="shared" si="16"/>
        <v>47006.2</v>
      </c>
      <c r="O82">
        <f t="shared" si="17"/>
        <v>85255</v>
      </c>
      <c r="Q82">
        <v>-22116</v>
      </c>
      <c r="R82">
        <v>-96</v>
      </c>
      <c r="T82">
        <v>561.39999999999418</v>
      </c>
      <c r="U82">
        <v>-1495.4000000000015</v>
      </c>
      <c r="W82">
        <v>15253.8</v>
      </c>
      <c r="X82">
        <v>1495.4</v>
      </c>
      <c r="AD82">
        <v>47006.2</v>
      </c>
      <c r="AE82">
        <v>1.6647165693036239</v>
      </c>
      <c r="AK82">
        <v>47006.2</v>
      </c>
      <c r="AL82">
        <v>1.6647165693036239</v>
      </c>
    </row>
    <row r="83" spans="2:38" x14ac:dyDescent="0.25">
      <c r="B83">
        <v>19185</v>
      </c>
      <c r="C83">
        <v>100937</v>
      </c>
      <c r="D83">
        <v>65574</v>
      </c>
      <c r="E83">
        <v>75149</v>
      </c>
      <c r="F83">
        <v>28732</v>
      </c>
      <c r="H83">
        <v>96743</v>
      </c>
      <c r="J83">
        <f t="shared" si="12"/>
        <v>57915.4</v>
      </c>
      <c r="K83">
        <f t="shared" si="13"/>
        <v>1.6704192667235311</v>
      </c>
      <c r="L83">
        <f t="shared" si="14"/>
        <v>100937</v>
      </c>
      <c r="M83">
        <f t="shared" si="15"/>
        <v>19185</v>
      </c>
      <c r="N83">
        <f t="shared" si="16"/>
        <v>57915.4</v>
      </c>
      <c r="O83">
        <f t="shared" si="17"/>
        <v>81752</v>
      </c>
      <c r="Q83">
        <v>-14449</v>
      </c>
      <c r="R83">
        <v>-507</v>
      </c>
      <c r="T83">
        <v>3893.8000000000029</v>
      </c>
      <c r="U83">
        <v>1330</v>
      </c>
      <c r="W83">
        <v>19640.599999999999</v>
      </c>
      <c r="X83">
        <v>1534.8000000000002</v>
      </c>
      <c r="AD83">
        <v>57915.4</v>
      </c>
      <c r="AE83">
        <v>1.6704192667235311</v>
      </c>
      <c r="AK83">
        <v>57915.4</v>
      </c>
      <c r="AL83">
        <v>1.6704192667235311</v>
      </c>
    </row>
    <row r="84" spans="2:38" x14ac:dyDescent="0.25">
      <c r="B84">
        <v>26280</v>
      </c>
      <c r="C84">
        <v>73404</v>
      </c>
      <c r="D84">
        <v>98004</v>
      </c>
      <c r="E84">
        <v>51964</v>
      </c>
      <c r="F84">
        <v>34384</v>
      </c>
      <c r="H84">
        <v>125349</v>
      </c>
      <c r="J84">
        <f t="shared" si="12"/>
        <v>56807.199999999997</v>
      </c>
      <c r="K84">
        <f t="shared" si="13"/>
        <v>2.2065688856342156</v>
      </c>
      <c r="L84">
        <f t="shared" si="14"/>
        <v>98004</v>
      </c>
      <c r="M84">
        <f t="shared" si="15"/>
        <v>26280</v>
      </c>
      <c r="N84">
        <f t="shared" si="16"/>
        <v>56807.199999999997</v>
      </c>
      <c r="O84">
        <f t="shared" si="17"/>
        <v>71724</v>
      </c>
      <c r="Q84">
        <v>4317</v>
      </c>
      <c r="R84">
        <v>341</v>
      </c>
      <c r="T84">
        <v>-7841.6000000000058</v>
      </c>
      <c r="U84">
        <v>-503.20000000000437</v>
      </c>
      <c r="W84">
        <v>10766</v>
      </c>
      <c r="X84">
        <v>921.60000000000014</v>
      </c>
      <c r="AF84">
        <v>56807.199999999997</v>
      </c>
      <c r="AG84">
        <v>2.2065688856342156</v>
      </c>
      <c r="AK84">
        <v>56807.199999999997</v>
      </c>
      <c r="AL84">
        <v>2.2065688856342156</v>
      </c>
    </row>
    <row r="85" spans="2:38" x14ac:dyDescent="0.25">
      <c r="B85">
        <v>55592</v>
      </c>
      <c r="C85">
        <v>8365</v>
      </c>
      <c r="D85">
        <v>14023</v>
      </c>
      <c r="E85">
        <v>49026</v>
      </c>
      <c r="F85">
        <v>18392</v>
      </c>
      <c r="H85">
        <v>56459</v>
      </c>
      <c r="J85">
        <f t="shared" si="12"/>
        <v>29079.599999999999</v>
      </c>
      <c r="K85">
        <f t="shared" si="13"/>
        <v>1.9415328959132865</v>
      </c>
      <c r="L85">
        <f t="shared" si="14"/>
        <v>55592</v>
      </c>
      <c r="M85">
        <f t="shared" si="15"/>
        <v>8365</v>
      </c>
      <c r="N85">
        <f t="shared" si="16"/>
        <v>29079.599999999999</v>
      </c>
      <c r="O85">
        <f t="shared" si="17"/>
        <v>47227</v>
      </c>
      <c r="Q85">
        <v>-13036</v>
      </c>
      <c r="R85">
        <v>-7</v>
      </c>
      <c r="T85">
        <v>5611.1999999999971</v>
      </c>
      <c r="U85">
        <v>-94.600000000002183</v>
      </c>
      <c r="W85">
        <v>8759.5999999999985</v>
      </c>
      <c r="X85">
        <v>2038.9999999999998</v>
      </c>
      <c r="AD85">
        <v>29079.599999999999</v>
      </c>
      <c r="AE85">
        <v>1.9415328959132865</v>
      </c>
      <c r="AK85">
        <v>29079.599999999999</v>
      </c>
      <c r="AL85">
        <v>1.9415328959132865</v>
      </c>
    </row>
    <row r="86" spans="2:38" x14ac:dyDescent="0.25">
      <c r="B86">
        <v>110920</v>
      </c>
      <c r="C86">
        <v>7726</v>
      </c>
      <c r="D86">
        <v>47188</v>
      </c>
      <c r="E86">
        <v>93721</v>
      </c>
      <c r="F86">
        <v>36659</v>
      </c>
      <c r="H86">
        <v>124950</v>
      </c>
      <c r="J86">
        <f t="shared" si="12"/>
        <v>59242.8</v>
      </c>
      <c r="K86">
        <f t="shared" si="13"/>
        <v>2.1091170572626545</v>
      </c>
      <c r="L86">
        <f t="shared" si="14"/>
        <v>110920</v>
      </c>
      <c r="M86">
        <f t="shared" si="15"/>
        <v>7726</v>
      </c>
      <c r="N86">
        <f t="shared" si="16"/>
        <v>59242.8</v>
      </c>
      <c r="O86">
        <f t="shared" si="17"/>
        <v>103194</v>
      </c>
      <c r="Q86">
        <v>26181</v>
      </c>
      <c r="R86">
        <v>0</v>
      </c>
      <c r="T86">
        <v>-2404.7999999999956</v>
      </c>
      <c r="U86">
        <v>-593.59999999999854</v>
      </c>
      <c r="W86">
        <v>10865.2</v>
      </c>
      <c r="X86">
        <v>2664.4</v>
      </c>
      <c r="AB86">
        <v>59242.8</v>
      </c>
      <c r="AC86">
        <v>2.1091170572626545</v>
      </c>
      <c r="AK86">
        <v>59242.8</v>
      </c>
      <c r="AL86">
        <v>2.1091170572626545</v>
      </c>
    </row>
    <row r="87" spans="2:38" x14ac:dyDescent="0.25">
      <c r="B87">
        <v>52076</v>
      </c>
      <c r="C87">
        <v>24443</v>
      </c>
      <c r="D87">
        <v>10174</v>
      </c>
      <c r="E87">
        <v>5393</v>
      </c>
      <c r="F87">
        <v>71603</v>
      </c>
      <c r="H87">
        <v>45723</v>
      </c>
      <c r="J87">
        <f t="shared" si="12"/>
        <v>32737.8</v>
      </c>
      <c r="K87">
        <f t="shared" si="13"/>
        <v>1.3966424133570368</v>
      </c>
      <c r="L87">
        <f t="shared" si="14"/>
        <v>71603</v>
      </c>
      <c r="M87">
        <f t="shared" si="15"/>
        <v>5393</v>
      </c>
      <c r="N87">
        <f t="shared" si="16"/>
        <v>32737.8</v>
      </c>
      <c r="O87">
        <f t="shared" si="17"/>
        <v>66210</v>
      </c>
      <c r="Q87">
        <v>-279</v>
      </c>
      <c r="R87">
        <v>-3734</v>
      </c>
      <c r="T87">
        <v>-8664.0000000000036</v>
      </c>
      <c r="U87">
        <v>1184.7999999999993</v>
      </c>
      <c r="W87">
        <v>8797.6</v>
      </c>
      <c r="X87">
        <v>1780</v>
      </c>
      <c r="Z87">
        <v>32737.8</v>
      </c>
      <c r="AA87">
        <v>1.3966424133570368</v>
      </c>
      <c r="AK87">
        <v>32737.8</v>
      </c>
      <c r="AL87">
        <v>1.3966424133570368</v>
      </c>
    </row>
    <row r="88" spans="2:38" x14ac:dyDescent="0.25">
      <c r="B88">
        <v>115464</v>
      </c>
      <c r="C88">
        <v>12613</v>
      </c>
      <c r="D88">
        <v>50844</v>
      </c>
      <c r="E88">
        <v>47044</v>
      </c>
      <c r="F88">
        <v>51646</v>
      </c>
      <c r="H88">
        <v>87843</v>
      </c>
      <c r="J88">
        <f t="shared" si="12"/>
        <v>55522.2</v>
      </c>
      <c r="K88">
        <f t="shared" si="13"/>
        <v>1.5821239071938793</v>
      </c>
      <c r="L88">
        <f t="shared" si="14"/>
        <v>115464</v>
      </c>
      <c r="M88">
        <f t="shared" si="15"/>
        <v>12613</v>
      </c>
      <c r="N88">
        <f t="shared" si="16"/>
        <v>55522.2</v>
      </c>
      <c r="O88">
        <f t="shared" si="17"/>
        <v>102851</v>
      </c>
      <c r="Q88">
        <v>18471</v>
      </c>
      <c r="R88">
        <v>2618</v>
      </c>
      <c r="T88">
        <v>4305</v>
      </c>
      <c r="U88">
        <v>-940.40000000000146</v>
      </c>
      <c r="W88">
        <v>12047</v>
      </c>
      <c r="X88">
        <v>1578.4</v>
      </c>
      <c r="Z88">
        <v>55522.2</v>
      </c>
      <c r="AA88">
        <v>1.5821239071938793</v>
      </c>
      <c r="AK88">
        <v>55522.2</v>
      </c>
      <c r="AL88">
        <v>1.5821239071938793</v>
      </c>
    </row>
    <row r="89" spans="2:38" x14ac:dyDescent="0.25">
      <c r="B89">
        <v>87157</v>
      </c>
      <c r="C89">
        <v>62155</v>
      </c>
      <c r="D89">
        <v>39434</v>
      </c>
      <c r="E89">
        <v>65809</v>
      </c>
      <c r="F89">
        <v>95004</v>
      </c>
      <c r="H89">
        <v>80347</v>
      </c>
      <c r="J89">
        <f t="shared" si="12"/>
        <v>69911.8</v>
      </c>
      <c r="K89">
        <f t="shared" si="13"/>
        <v>1.1492623562832025</v>
      </c>
      <c r="L89">
        <f t="shared" si="14"/>
        <v>95004</v>
      </c>
      <c r="M89">
        <f t="shared" si="15"/>
        <v>39434</v>
      </c>
      <c r="N89">
        <f t="shared" si="16"/>
        <v>69911.8</v>
      </c>
      <c r="O89">
        <f t="shared" si="17"/>
        <v>55570</v>
      </c>
      <c r="Q89">
        <v>3718</v>
      </c>
      <c r="R89">
        <v>-4984</v>
      </c>
      <c r="T89">
        <v>-3297.8000000000029</v>
      </c>
      <c r="U89">
        <v>-631.80000000000291</v>
      </c>
      <c r="W89">
        <v>10893.8</v>
      </c>
      <c r="X89">
        <v>1403</v>
      </c>
      <c r="AB89">
        <v>69911.8</v>
      </c>
      <c r="AC89">
        <v>1.1492623562832025</v>
      </c>
      <c r="AI89">
        <v>69911.8</v>
      </c>
      <c r="AJ89">
        <v>1.1492623562832025</v>
      </c>
    </row>
    <row r="90" spans="2:38" x14ac:dyDescent="0.25">
      <c r="B90">
        <v>68718</v>
      </c>
      <c r="C90">
        <v>115843</v>
      </c>
      <c r="D90">
        <v>94401</v>
      </c>
      <c r="E90">
        <v>52355</v>
      </c>
      <c r="F90">
        <v>89459</v>
      </c>
      <c r="H90">
        <v>96310</v>
      </c>
      <c r="J90">
        <f t="shared" si="12"/>
        <v>84155.199999999997</v>
      </c>
      <c r="K90">
        <f t="shared" si="13"/>
        <v>1.1444331425746717</v>
      </c>
      <c r="L90">
        <f t="shared" si="14"/>
        <v>115843</v>
      </c>
      <c r="M90">
        <f t="shared" si="15"/>
        <v>52355</v>
      </c>
      <c r="N90">
        <f t="shared" si="16"/>
        <v>84155.199999999997</v>
      </c>
      <c r="O90">
        <f t="shared" si="17"/>
        <v>63488</v>
      </c>
      <c r="Q90">
        <v>-11684</v>
      </c>
      <c r="R90">
        <v>77</v>
      </c>
      <c r="T90">
        <v>-2756.6000000000058</v>
      </c>
      <c r="U90">
        <v>1026.5999999999913</v>
      </c>
      <c r="W90">
        <v>14669.8</v>
      </c>
      <c r="X90">
        <v>1958.2</v>
      </c>
      <c r="AB90">
        <v>84155.199999999997</v>
      </c>
      <c r="AC90">
        <v>1.1444331425746717</v>
      </c>
      <c r="AI90">
        <v>84155.199999999997</v>
      </c>
      <c r="AJ90">
        <v>1.1444331425746717</v>
      </c>
    </row>
    <row r="91" spans="2:38" x14ac:dyDescent="0.25">
      <c r="B91">
        <v>15162</v>
      </c>
      <c r="C91">
        <v>113434</v>
      </c>
      <c r="D91">
        <v>113080</v>
      </c>
      <c r="E91">
        <v>17063</v>
      </c>
      <c r="F91">
        <v>97285</v>
      </c>
      <c r="H91">
        <v>139002</v>
      </c>
      <c r="J91">
        <f t="shared" si="12"/>
        <v>71204.800000000003</v>
      </c>
      <c r="K91">
        <f t="shared" si="13"/>
        <v>1.9521436757072557</v>
      </c>
      <c r="L91">
        <f t="shared" si="14"/>
        <v>113434</v>
      </c>
      <c r="M91">
        <f t="shared" si="15"/>
        <v>15162</v>
      </c>
      <c r="N91">
        <f t="shared" si="16"/>
        <v>71204.800000000003</v>
      </c>
      <c r="O91">
        <f t="shared" si="17"/>
        <v>98272</v>
      </c>
      <c r="Q91">
        <v>11328</v>
      </c>
      <c r="R91">
        <v>1071</v>
      </c>
      <c r="T91">
        <v>12.400000000008731</v>
      </c>
      <c r="U91">
        <v>561</v>
      </c>
      <c r="W91">
        <v>8496</v>
      </c>
      <c r="X91">
        <v>1188.1999999999998</v>
      </c>
      <c r="AF91">
        <v>71204.800000000003</v>
      </c>
      <c r="AG91">
        <v>1.9521436757072557</v>
      </c>
      <c r="AK91">
        <v>71204.800000000003</v>
      </c>
      <c r="AL91">
        <v>1.9521436757072557</v>
      </c>
    </row>
    <row r="92" spans="2:38" x14ac:dyDescent="0.25">
      <c r="B92">
        <v>27943</v>
      </c>
      <c r="C92">
        <v>13620</v>
      </c>
      <c r="D92">
        <v>18892</v>
      </c>
      <c r="E92">
        <v>13135</v>
      </c>
      <c r="F92">
        <v>16438</v>
      </c>
      <c r="H92">
        <v>35732</v>
      </c>
      <c r="J92">
        <f t="shared" si="12"/>
        <v>18005.599999999999</v>
      </c>
      <c r="K92">
        <f t="shared" si="13"/>
        <v>1.9844937130670459</v>
      </c>
      <c r="L92">
        <f t="shared" si="14"/>
        <v>27943</v>
      </c>
      <c r="M92">
        <f t="shared" si="15"/>
        <v>13135</v>
      </c>
      <c r="N92">
        <f t="shared" si="16"/>
        <v>18005.599999999999</v>
      </c>
      <c r="O92">
        <f t="shared" si="17"/>
        <v>14808</v>
      </c>
      <c r="Q92">
        <v>-11500</v>
      </c>
      <c r="R92">
        <v>-862</v>
      </c>
      <c r="T92">
        <v>-3962.2000000000007</v>
      </c>
      <c r="U92">
        <v>-159.20000000000073</v>
      </c>
      <c r="W92">
        <v>7621.4000000000005</v>
      </c>
      <c r="X92">
        <v>2364</v>
      </c>
      <c r="AD92">
        <v>18005.599999999999</v>
      </c>
      <c r="AE92">
        <v>1.9844937130670459</v>
      </c>
      <c r="AK92">
        <v>18005.599999999999</v>
      </c>
      <c r="AL92">
        <v>1.9844937130670459</v>
      </c>
    </row>
    <row r="93" spans="2:38" x14ac:dyDescent="0.25">
      <c r="B93">
        <v>103756</v>
      </c>
      <c r="C93">
        <v>23254</v>
      </c>
      <c r="D93">
        <v>6372</v>
      </c>
      <c r="E93">
        <v>12321</v>
      </c>
      <c r="F93">
        <v>51134</v>
      </c>
      <c r="H93">
        <v>70783</v>
      </c>
      <c r="J93">
        <f t="shared" si="12"/>
        <v>39367.4</v>
      </c>
      <c r="K93">
        <f t="shared" si="13"/>
        <v>1.7980105366369128</v>
      </c>
      <c r="L93">
        <f t="shared" si="14"/>
        <v>103756</v>
      </c>
      <c r="M93">
        <f t="shared" si="15"/>
        <v>6372</v>
      </c>
      <c r="N93">
        <f t="shared" si="16"/>
        <v>39367.4</v>
      </c>
      <c r="O93">
        <f t="shared" si="17"/>
        <v>97384</v>
      </c>
      <c r="Q93">
        <v>-11873</v>
      </c>
      <c r="R93">
        <v>1681</v>
      </c>
      <c r="T93">
        <v>4804.4000000000015</v>
      </c>
      <c r="U93">
        <v>-193.19999999999709</v>
      </c>
      <c r="W93">
        <v>5730.7999999999993</v>
      </c>
      <c r="X93">
        <v>322</v>
      </c>
      <c r="AD93">
        <v>39367.4</v>
      </c>
      <c r="AE93">
        <v>1.7980105366369128</v>
      </c>
      <c r="AK93">
        <v>39367.4</v>
      </c>
      <c r="AL93">
        <v>1.7980105366369128</v>
      </c>
    </row>
    <row r="94" spans="2:38" x14ac:dyDescent="0.25">
      <c r="B94">
        <v>94780</v>
      </c>
      <c r="C94">
        <v>16043</v>
      </c>
      <c r="D94">
        <v>95871</v>
      </c>
      <c r="E94">
        <v>88134</v>
      </c>
      <c r="F94">
        <v>77862</v>
      </c>
      <c r="H94">
        <v>105118</v>
      </c>
      <c r="J94">
        <f t="shared" si="12"/>
        <v>74538</v>
      </c>
      <c r="K94">
        <f t="shared" si="13"/>
        <v>1.4102605382489468</v>
      </c>
      <c r="L94">
        <f t="shared" si="14"/>
        <v>95871</v>
      </c>
      <c r="M94">
        <f t="shared" si="15"/>
        <v>16043</v>
      </c>
      <c r="N94">
        <f t="shared" si="16"/>
        <v>74538</v>
      </c>
      <c r="O94">
        <f t="shared" si="17"/>
        <v>79828</v>
      </c>
      <c r="Q94">
        <v>-4598</v>
      </c>
      <c r="R94">
        <v>158</v>
      </c>
      <c r="T94">
        <v>4059</v>
      </c>
      <c r="U94">
        <v>420</v>
      </c>
      <c r="W94">
        <v>6935</v>
      </c>
      <c r="X94">
        <v>1646</v>
      </c>
      <c r="AB94">
        <v>74538</v>
      </c>
      <c r="AC94">
        <v>1.4102605382489468</v>
      </c>
      <c r="AK94">
        <v>74538</v>
      </c>
      <c r="AL94">
        <v>1.4102605382489468</v>
      </c>
    </row>
    <row r="95" spans="2:38" x14ac:dyDescent="0.25">
      <c r="B95">
        <v>18474</v>
      </c>
      <c r="C95">
        <v>90490</v>
      </c>
      <c r="D95">
        <v>104198</v>
      </c>
      <c r="E95">
        <v>16141</v>
      </c>
      <c r="F95">
        <v>115392</v>
      </c>
      <c r="H95">
        <v>103454</v>
      </c>
      <c r="J95">
        <f t="shared" si="12"/>
        <v>68939</v>
      </c>
      <c r="K95">
        <f t="shared" si="13"/>
        <v>1.5006600037714501</v>
      </c>
      <c r="L95">
        <f t="shared" si="14"/>
        <v>115392</v>
      </c>
      <c r="M95">
        <f t="shared" si="15"/>
        <v>16141</v>
      </c>
      <c r="N95">
        <f t="shared" si="16"/>
        <v>68939</v>
      </c>
      <c r="O95">
        <f t="shared" si="17"/>
        <v>99251</v>
      </c>
      <c r="Q95">
        <v>-235</v>
      </c>
      <c r="R95">
        <v>4600</v>
      </c>
      <c r="T95">
        <v>5667.8000000000029</v>
      </c>
      <c r="U95">
        <v>159.60000000000582</v>
      </c>
      <c r="W95">
        <v>8465</v>
      </c>
      <c r="X95">
        <v>216.79999999999998</v>
      </c>
      <c r="AF95">
        <v>68939</v>
      </c>
      <c r="AG95">
        <v>1.5006600037714501</v>
      </c>
      <c r="AK95">
        <v>68939</v>
      </c>
      <c r="AL95">
        <v>1.5006600037714501</v>
      </c>
    </row>
    <row r="96" spans="2:38" x14ac:dyDescent="0.25">
      <c r="B96">
        <v>28248</v>
      </c>
      <c r="C96">
        <v>44126</v>
      </c>
      <c r="D96">
        <v>11687</v>
      </c>
      <c r="E96">
        <v>62857</v>
      </c>
      <c r="F96">
        <v>53342</v>
      </c>
      <c r="H96">
        <v>77220</v>
      </c>
      <c r="J96">
        <f t="shared" si="12"/>
        <v>40052</v>
      </c>
      <c r="K96">
        <f t="shared" si="13"/>
        <v>1.927993608309198</v>
      </c>
      <c r="L96">
        <f t="shared" si="14"/>
        <v>62857</v>
      </c>
      <c r="M96">
        <f t="shared" si="15"/>
        <v>11687</v>
      </c>
      <c r="N96">
        <f t="shared" si="16"/>
        <v>40052</v>
      </c>
      <c r="O96">
        <f t="shared" si="17"/>
        <v>51170</v>
      </c>
      <c r="Q96">
        <v>-13308</v>
      </c>
      <c r="R96">
        <v>-410</v>
      </c>
      <c r="T96">
        <v>-14068</v>
      </c>
      <c r="U96">
        <v>-1059.8000000000029</v>
      </c>
      <c r="W96">
        <v>15889.2</v>
      </c>
      <c r="X96">
        <v>3016.2</v>
      </c>
      <c r="AD96">
        <v>40052</v>
      </c>
      <c r="AE96">
        <v>1.927993608309198</v>
      </c>
      <c r="AK96">
        <v>40052</v>
      </c>
      <c r="AL96">
        <v>1.927993608309198</v>
      </c>
    </row>
    <row r="97" spans="2:38" x14ac:dyDescent="0.25">
      <c r="B97">
        <v>101450</v>
      </c>
      <c r="C97">
        <v>42644</v>
      </c>
      <c r="D97">
        <v>6025</v>
      </c>
      <c r="E97">
        <v>63172</v>
      </c>
      <c r="F97">
        <v>23847</v>
      </c>
      <c r="H97">
        <v>101364</v>
      </c>
      <c r="J97">
        <f t="shared" si="12"/>
        <v>47427.6</v>
      </c>
      <c r="K97">
        <f t="shared" si="13"/>
        <v>2.1372365458087694</v>
      </c>
      <c r="L97">
        <f t="shared" si="14"/>
        <v>101450</v>
      </c>
      <c r="M97">
        <f t="shared" si="15"/>
        <v>6025</v>
      </c>
      <c r="N97">
        <f t="shared" si="16"/>
        <v>47427.6</v>
      </c>
      <c r="O97">
        <f t="shared" si="17"/>
        <v>95425</v>
      </c>
      <c r="Q97">
        <v>19323</v>
      </c>
      <c r="R97">
        <v>0</v>
      </c>
      <c r="T97">
        <v>-2584.2000000000044</v>
      </c>
      <c r="U97">
        <v>-809.20000000000437</v>
      </c>
      <c r="W97">
        <v>10420.599999999999</v>
      </c>
      <c r="X97">
        <v>809.2</v>
      </c>
      <c r="AD97">
        <v>47427.6</v>
      </c>
      <c r="AE97">
        <v>2.1372365458087694</v>
      </c>
      <c r="AK97">
        <v>47427.6</v>
      </c>
      <c r="AL97">
        <v>2.1372365458087694</v>
      </c>
    </row>
    <row r="98" spans="2:38" x14ac:dyDescent="0.25">
      <c r="B98">
        <v>48881</v>
      </c>
      <c r="C98">
        <v>112475</v>
      </c>
      <c r="D98">
        <v>14373</v>
      </c>
      <c r="E98">
        <v>47673</v>
      </c>
      <c r="F98">
        <v>110838</v>
      </c>
      <c r="H98">
        <v>119397</v>
      </c>
      <c r="J98">
        <f t="shared" si="12"/>
        <v>66848</v>
      </c>
      <c r="K98">
        <f t="shared" ref="K98:K129" si="18">H98/J98</f>
        <v>1.7860968166586884</v>
      </c>
      <c r="L98">
        <f t="shared" si="14"/>
        <v>112475</v>
      </c>
      <c r="M98">
        <f t="shared" si="15"/>
        <v>14373</v>
      </c>
      <c r="N98">
        <f t="shared" si="16"/>
        <v>66848</v>
      </c>
      <c r="O98">
        <f t="shared" si="17"/>
        <v>98102</v>
      </c>
      <c r="Q98">
        <v>4146</v>
      </c>
      <c r="R98">
        <v>-4541</v>
      </c>
      <c r="T98">
        <v>2100.8000000000029</v>
      </c>
      <c r="U98">
        <v>-468.80000000000291</v>
      </c>
      <c r="W98">
        <v>5516</v>
      </c>
      <c r="X98">
        <v>1508.4</v>
      </c>
      <c r="AF98">
        <v>66848</v>
      </c>
      <c r="AG98">
        <v>1.7860968166586884</v>
      </c>
      <c r="AK98">
        <v>66848</v>
      </c>
      <c r="AL98">
        <v>1.7860968166586884</v>
      </c>
    </row>
    <row r="99" spans="2:38" x14ac:dyDescent="0.25">
      <c r="B99">
        <v>28479</v>
      </c>
      <c r="C99">
        <v>116108</v>
      </c>
      <c r="D99">
        <v>108095</v>
      </c>
      <c r="E99">
        <v>94767</v>
      </c>
      <c r="F99">
        <v>36886</v>
      </c>
      <c r="H99">
        <v>113052</v>
      </c>
      <c r="J99">
        <f t="shared" si="12"/>
        <v>76867</v>
      </c>
      <c r="K99">
        <f t="shared" si="18"/>
        <v>1.470748175419881</v>
      </c>
      <c r="L99">
        <f t="shared" si="14"/>
        <v>116108</v>
      </c>
      <c r="M99">
        <f t="shared" si="15"/>
        <v>28479</v>
      </c>
      <c r="N99">
        <f t="shared" si="16"/>
        <v>76867</v>
      </c>
      <c r="O99">
        <f t="shared" si="17"/>
        <v>87629</v>
      </c>
      <c r="Q99">
        <v>1245</v>
      </c>
      <c r="R99">
        <v>1756</v>
      </c>
      <c r="T99">
        <v>-1213.3999999999942</v>
      </c>
      <c r="U99">
        <v>27.80000000000291</v>
      </c>
      <c r="W99">
        <v>8171.4</v>
      </c>
      <c r="X99">
        <v>2644.6</v>
      </c>
      <c r="AB99">
        <v>76867</v>
      </c>
      <c r="AC99">
        <v>1.470748175419881</v>
      </c>
      <c r="AK99">
        <v>76867</v>
      </c>
      <c r="AL99">
        <v>1.470748175419881</v>
      </c>
    </row>
    <row r="100" spans="2:38" x14ac:dyDescent="0.25">
      <c r="B100">
        <v>55864</v>
      </c>
      <c r="C100">
        <v>110292</v>
      </c>
      <c r="D100">
        <v>52289</v>
      </c>
      <c r="E100">
        <v>34600</v>
      </c>
      <c r="F100">
        <v>87658</v>
      </c>
      <c r="H100">
        <v>128414</v>
      </c>
      <c r="J100">
        <f t="shared" si="12"/>
        <v>68140.600000000006</v>
      </c>
      <c r="K100">
        <f t="shared" si="18"/>
        <v>1.8845446033642204</v>
      </c>
      <c r="L100">
        <f t="shared" si="14"/>
        <v>110292</v>
      </c>
      <c r="M100">
        <f t="shared" si="15"/>
        <v>34600</v>
      </c>
      <c r="N100">
        <f t="shared" si="16"/>
        <v>68140.600000000006</v>
      </c>
      <c r="O100">
        <f t="shared" si="17"/>
        <v>75692</v>
      </c>
      <c r="Q100">
        <v>5414</v>
      </c>
      <c r="R100">
        <v>4062</v>
      </c>
      <c r="T100">
        <v>4623.4000000000087</v>
      </c>
      <c r="U100">
        <v>-951.59999999999127</v>
      </c>
      <c r="W100">
        <v>8785</v>
      </c>
      <c r="X100">
        <v>986.8</v>
      </c>
      <c r="AF100">
        <v>68140.600000000006</v>
      </c>
      <c r="AG100">
        <v>1.8845446033642204</v>
      </c>
      <c r="AK100">
        <v>68140.600000000006</v>
      </c>
      <c r="AL100">
        <v>1.8845446033642204</v>
      </c>
    </row>
    <row r="101" spans="2:38" x14ac:dyDescent="0.25">
      <c r="B101">
        <v>10288</v>
      </c>
      <c r="C101">
        <v>56224</v>
      </c>
      <c r="D101">
        <v>117192</v>
      </c>
      <c r="E101">
        <v>53897</v>
      </c>
      <c r="F101">
        <v>15252</v>
      </c>
      <c r="H101">
        <v>58060</v>
      </c>
      <c r="J101">
        <f t="shared" si="12"/>
        <v>50570.6</v>
      </c>
      <c r="K101">
        <f t="shared" si="18"/>
        <v>1.1480979066888666</v>
      </c>
      <c r="L101">
        <f t="shared" si="14"/>
        <v>117192</v>
      </c>
      <c r="M101">
        <f t="shared" si="15"/>
        <v>10288</v>
      </c>
      <c r="N101">
        <f t="shared" si="16"/>
        <v>50570.6</v>
      </c>
      <c r="O101">
        <f t="shared" si="17"/>
        <v>106904</v>
      </c>
      <c r="Q101">
        <v>3571</v>
      </c>
      <c r="R101">
        <v>3155</v>
      </c>
      <c r="T101">
        <v>2379.1999999999971</v>
      </c>
      <c r="U101">
        <v>-246.40000000000146</v>
      </c>
      <c r="W101">
        <v>11194.4</v>
      </c>
      <c r="X101">
        <v>1697.2</v>
      </c>
      <c r="Z101">
        <v>50570.6</v>
      </c>
      <c r="AA101">
        <v>1.1480979066888666</v>
      </c>
      <c r="AI101">
        <v>50570.6</v>
      </c>
      <c r="AJ101">
        <v>1.1480979066888666</v>
      </c>
    </row>
    <row r="103" spans="2:38" x14ac:dyDescent="0.25">
      <c r="B103">
        <v>4207837</v>
      </c>
      <c r="C103">
        <v>4479804</v>
      </c>
      <c r="D103">
        <v>4556041</v>
      </c>
      <c r="E103">
        <v>4316537</v>
      </c>
      <c r="F103">
        <v>4422671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DC6B6-F4DF-48DF-9349-83A38CEEF1E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33623</v>
      </c>
      <c r="C2">
        <v>17231</v>
      </c>
      <c r="D2">
        <v>77412</v>
      </c>
      <c r="E2">
        <v>103403</v>
      </c>
      <c r="F2">
        <v>10346</v>
      </c>
      <c r="H2">
        <v>114703</v>
      </c>
      <c r="J2">
        <f t="shared" ref="J2:J33" si="0">AVERAGE(B2:F2)</f>
        <v>48403</v>
      </c>
      <c r="K2">
        <f t="shared" ref="K2:K33" si="1">H2/J2</f>
        <v>2.3697498088961426</v>
      </c>
      <c r="L2">
        <f t="shared" ref="L2:L33" si="2">MAX(B2:F2)</f>
        <v>103403</v>
      </c>
      <c r="M2">
        <f t="shared" ref="M2:M33" si="3">MIN(B2:F2)</f>
        <v>10346</v>
      </c>
      <c r="N2">
        <f t="shared" ref="N2:N33" si="4">AVERAGE(B2:F2)</f>
        <v>48403</v>
      </c>
      <c r="O2">
        <f t="shared" ref="O2:O33" si="5">L2-M2</f>
        <v>93057</v>
      </c>
      <c r="Q2">
        <v>21592</v>
      </c>
      <c r="R2">
        <v>38</v>
      </c>
      <c r="T2">
        <v>-255.80000000000291</v>
      </c>
      <c r="U2">
        <v>-406.80000000000291</v>
      </c>
      <c r="W2">
        <v>5400.5999999999995</v>
      </c>
      <c r="X2">
        <v>624.4</v>
      </c>
      <c r="AD2">
        <v>48403</v>
      </c>
      <c r="AE2">
        <v>2.3697498088961426</v>
      </c>
      <c r="AK2">
        <v>48403</v>
      </c>
      <c r="AL2">
        <v>2.3697498088961426</v>
      </c>
    </row>
    <row r="3" spans="1:38" x14ac:dyDescent="0.25">
      <c r="B3">
        <v>117637</v>
      </c>
      <c r="C3">
        <v>13206</v>
      </c>
      <c r="D3">
        <v>7913</v>
      </c>
      <c r="E3">
        <v>54847</v>
      </c>
      <c r="F3">
        <v>44008</v>
      </c>
      <c r="H3">
        <v>87638</v>
      </c>
      <c r="J3">
        <f t="shared" si="0"/>
        <v>47522.2</v>
      </c>
      <c r="K3">
        <f t="shared" si="1"/>
        <v>1.8441486294826419</v>
      </c>
      <c r="L3">
        <f t="shared" si="2"/>
        <v>117637</v>
      </c>
      <c r="M3">
        <f t="shared" si="3"/>
        <v>7913</v>
      </c>
      <c r="N3">
        <f t="shared" si="4"/>
        <v>47522.2</v>
      </c>
      <c r="O3">
        <f t="shared" si="5"/>
        <v>109724</v>
      </c>
      <c r="Q3">
        <v>4121</v>
      </c>
      <c r="R3">
        <v>47</v>
      </c>
      <c r="T3">
        <v>265.59999999999854</v>
      </c>
      <c r="U3">
        <v>-942.60000000000582</v>
      </c>
      <c r="W3">
        <v>8107.5999999999995</v>
      </c>
      <c r="X3">
        <v>2330.6000000000004</v>
      </c>
      <c r="AD3">
        <v>47522.2</v>
      </c>
      <c r="AE3">
        <v>1.8441486294826419</v>
      </c>
      <c r="AK3">
        <v>47522.2</v>
      </c>
      <c r="AL3">
        <v>1.8441486294826419</v>
      </c>
    </row>
    <row r="4" spans="1:38" x14ac:dyDescent="0.25">
      <c r="B4">
        <v>18201</v>
      </c>
      <c r="C4">
        <v>45423</v>
      </c>
      <c r="D4">
        <v>106435</v>
      </c>
      <c r="E4">
        <v>116739</v>
      </c>
      <c r="F4">
        <v>107859</v>
      </c>
      <c r="H4">
        <v>109192</v>
      </c>
      <c r="J4">
        <f t="shared" si="0"/>
        <v>78931.399999999994</v>
      </c>
      <c r="K4">
        <f t="shared" si="1"/>
        <v>1.3833784780201543</v>
      </c>
      <c r="L4">
        <f t="shared" si="2"/>
        <v>116739</v>
      </c>
      <c r="M4">
        <f t="shared" si="3"/>
        <v>18201</v>
      </c>
      <c r="N4">
        <f t="shared" si="4"/>
        <v>78931.399999999994</v>
      </c>
      <c r="O4">
        <f t="shared" si="5"/>
        <v>98538</v>
      </c>
      <c r="Q4">
        <v>4396</v>
      </c>
      <c r="R4">
        <v>-1833</v>
      </c>
      <c r="T4">
        <v>-3970.6000000000058</v>
      </c>
      <c r="U4">
        <v>-1549</v>
      </c>
      <c r="W4">
        <v>8068.5999999999995</v>
      </c>
      <c r="X4">
        <v>1947.0000000000002</v>
      </c>
      <c r="AB4">
        <v>78931.399999999994</v>
      </c>
      <c r="AC4">
        <v>1.3833784780201543</v>
      </c>
      <c r="AK4">
        <v>78931.399999999994</v>
      </c>
      <c r="AL4">
        <v>1.3833784780201543</v>
      </c>
    </row>
    <row r="5" spans="1:38" x14ac:dyDescent="0.25">
      <c r="B5">
        <v>57170</v>
      </c>
      <c r="C5">
        <v>104465</v>
      </c>
      <c r="D5">
        <v>110495</v>
      </c>
      <c r="E5">
        <v>110043</v>
      </c>
      <c r="F5">
        <v>46215</v>
      </c>
      <c r="H5">
        <v>137008</v>
      </c>
      <c r="J5">
        <f t="shared" si="0"/>
        <v>85677.6</v>
      </c>
      <c r="K5">
        <f t="shared" si="1"/>
        <v>1.5991110862115652</v>
      </c>
      <c r="L5">
        <f t="shared" si="2"/>
        <v>110495</v>
      </c>
      <c r="M5">
        <f t="shared" si="3"/>
        <v>46215</v>
      </c>
      <c r="N5">
        <f t="shared" si="4"/>
        <v>85677.6</v>
      </c>
      <c r="O5">
        <f t="shared" si="5"/>
        <v>64280</v>
      </c>
      <c r="Q5">
        <v>-13667</v>
      </c>
      <c r="R5">
        <v>-90</v>
      </c>
      <c r="T5">
        <v>-6670.7999999999884</v>
      </c>
      <c r="U5">
        <v>-1354.3999999999942</v>
      </c>
      <c r="W5">
        <v>7622</v>
      </c>
      <c r="X5">
        <v>1356</v>
      </c>
      <c r="AF5">
        <v>85677.6</v>
      </c>
      <c r="AG5">
        <v>1.5991110862115652</v>
      </c>
      <c r="AK5">
        <v>85677.6</v>
      </c>
      <c r="AL5">
        <v>1.5991110862115652</v>
      </c>
    </row>
    <row r="6" spans="1:38" x14ac:dyDescent="0.25">
      <c r="B6">
        <v>60703</v>
      </c>
      <c r="C6">
        <v>103117</v>
      </c>
      <c r="D6">
        <v>40898</v>
      </c>
      <c r="E6">
        <v>85086</v>
      </c>
      <c r="F6">
        <v>37426</v>
      </c>
      <c r="H6">
        <v>91562</v>
      </c>
      <c r="J6">
        <f t="shared" si="0"/>
        <v>65446</v>
      </c>
      <c r="K6">
        <f t="shared" si="1"/>
        <v>1.3990465421874523</v>
      </c>
      <c r="L6">
        <f t="shared" si="2"/>
        <v>103117</v>
      </c>
      <c r="M6">
        <f t="shared" si="3"/>
        <v>37426</v>
      </c>
      <c r="N6">
        <f t="shared" si="4"/>
        <v>65446</v>
      </c>
      <c r="O6">
        <f t="shared" si="5"/>
        <v>65691</v>
      </c>
      <c r="Q6">
        <v>-3148</v>
      </c>
      <c r="R6">
        <v>-39</v>
      </c>
      <c r="T6">
        <v>2666.8000000000029</v>
      </c>
      <c r="U6">
        <v>272.59999999999854</v>
      </c>
      <c r="W6">
        <v>10474.800000000001</v>
      </c>
      <c r="X6">
        <v>1712.6</v>
      </c>
      <c r="AB6">
        <v>65446</v>
      </c>
      <c r="AC6">
        <v>1.3990465421874523</v>
      </c>
      <c r="AI6">
        <v>65446</v>
      </c>
      <c r="AJ6">
        <v>1.3990465421874523</v>
      </c>
    </row>
    <row r="7" spans="1:38" x14ac:dyDescent="0.25">
      <c r="B7">
        <v>21647</v>
      </c>
      <c r="C7">
        <v>14510</v>
      </c>
      <c r="D7">
        <v>74294</v>
      </c>
      <c r="E7">
        <v>64863</v>
      </c>
      <c r="F7">
        <v>8926</v>
      </c>
      <c r="H7">
        <v>40490</v>
      </c>
      <c r="J7">
        <f t="shared" si="0"/>
        <v>36848</v>
      </c>
      <c r="K7">
        <f t="shared" si="1"/>
        <v>1.0988384715588364</v>
      </c>
      <c r="L7">
        <f t="shared" si="2"/>
        <v>74294</v>
      </c>
      <c r="M7">
        <f t="shared" si="3"/>
        <v>8926</v>
      </c>
      <c r="N7">
        <f t="shared" si="4"/>
        <v>36848</v>
      </c>
      <c r="O7">
        <f t="shared" si="5"/>
        <v>65368</v>
      </c>
      <c r="Q7">
        <v>5804</v>
      </c>
      <c r="R7">
        <v>-530</v>
      </c>
      <c r="T7">
        <v>3834.8000000000029</v>
      </c>
      <c r="U7">
        <v>742.40000000000146</v>
      </c>
      <c r="W7">
        <v>12615.2</v>
      </c>
      <c r="X7">
        <v>844.4</v>
      </c>
      <c r="Z7">
        <v>36848</v>
      </c>
      <c r="AA7">
        <v>1.0988384715588364</v>
      </c>
      <c r="AI7">
        <v>36848</v>
      </c>
      <c r="AJ7">
        <v>1.0988384715588364</v>
      </c>
    </row>
    <row r="8" spans="1:38" x14ac:dyDescent="0.25">
      <c r="B8">
        <v>14246</v>
      </c>
      <c r="C8">
        <v>49809</v>
      </c>
      <c r="D8">
        <v>107515</v>
      </c>
      <c r="E8">
        <v>43850</v>
      </c>
      <c r="F8">
        <v>13754</v>
      </c>
      <c r="H8">
        <v>85335</v>
      </c>
      <c r="J8">
        <f t="shared" si="0"/>
        <v>45834.8</v>
      </c>
      <c r="K8">
        <f t="shared" si="1"/>
        <v>1.8617949680155688</v>
      </c>
      <c r="L8">
        <f t="shared" si="2"/>
        <v>107515</v>
      </c>
      <c r="M8">
        <f t="shared" si="3"/>
        <v>13754</v>
      </c>
      <c r="N8">
        <f t="shared" si="4"/>
        <v>45834.8</v>
      </c>
      <c r="O8">
        <f t="shared" si="5"/>
        <v>93761</v>
      </c>
      <c r="Q8">
        <v>-10974</v>
      </c>
      <c r="R8">
        <v>0</v>
      </c>
      <c r="T8">
        <v>-6637</v>
      </c>
      <c r="U8">
        <v>-808.19999999999709</v>
      </c>
      <c r="W8">
        <v>9761.4000000000015</v>
      </c>
      <c r="X8">
        <v>1941.8</v>
      </c>
      <c r="AD8">
        <v>45834.8</v>
      </c>
      <c r="AE8">
        <v>1.8617949680155688</v>
      </c>
      <c r="AK8">
        <v>45834.8</v>
      </c>
      <c r="AL8">
        <v>1.8617949680155688</v>
      </c>
    </row>
    <row r="9" spans="1:38" x14ac:dyDescent="0.25">
      <c r="B9">
        <v>83052</v>
      </c>
      <c r="C9">
        <v>108682</v>
      </c>
      <c r="D9">
        <v>71745</v>
      </c>
      <c r="E9">
        <v>76026</v>
      </c>
      <c r="F9">
        <v>109985</v>
      </c>
      <c r="H9">
        <v>101831</v>
      </c>
      <c r="J9">
        <f t="shared" si="0"/>
        <v>89898</v>
      </c>
      <c r="K9">
        <f t="shared" si="1"/>
        <v>1.1327393267925872</v>
      </c>
      <c r="L9">
        <f t="shared" si="2"/>
        <v>109985</v>
      </c>
      <c r="M9">
        <f t="shared" si="3"/>
        <v>71745</v>
      </c>
      <c r="N9">
        <f t="shared" si="4"/>
        <v>89898</v>
      </c>
      <c r="O9">
        <f t="shared" si="5"/>
        <v>38240</v>
      </c>
      <c r="Q9">
        <v>-13051</v>
      </c>
      <c r="R9">
        <v>66</v>
      </c>
      <c r="T9">
        <v>2051.3999999999942</v>
      </c>
      <c r="U9">
        <v>-1113.8000000000029</v>
      </c>
      <c r="W9">
        <v>7031.4000000000005</v>
      </c>
      <c r="X9">
        <v>1118.2</v>
      </c>
      <c r="AB9">
        <v>89898</v>
      </c>
      <c r="AC9">
        <v>1.1327393267925872</v>
      </c>
      <c r="AI9">
        <v>89898</v>
      </c>
      <c r="AJ9">
        <v>1.1327393267925872</v>
      </c>
    </row>
    <row r="10" spans="1:38" x14ac:dyDescent="0.25">
      <c r="B10">
        <v>54979</v>
      </c>
      <c r="C10">
        <v>7071</v>
      </c>
      <c r="D10">
        <v>39551</v>
      </c>
      <c r="E10">
        <v>58566</v>
      </c>
      <c r="F10">
        <v>39741</v>
      </c>
      <c r="H10">
        <v>97914</v>
      </c>
      <c r="J10">
        <f t="shared" si="0"/>
        <v>39981.599999999999</v>
      </c>
      <c r="K10">
        <f t="shared" si="1"/>
        <v>2.4489765292034336</v>
      </c>
      <c r="L10">
        <f t="shared" si="2"/>
        <v>58566</v>
      </c>
      <c r="M10">
        <f t="shared" si="3"/>
        <v>7071</v>
      </c>
      <c r="N10">
        <f t="shared" si="4"/>
        <v>39981.599999999999</v>
      </c>
      <c r="O10">
        <f t="shared" si="5"/>
        <v>51495</v>
      </c>
      <c r="Q10">
        <v>4434</v>
      </c>
      <c r="R10">
        <v>-4484</v>
      </c>
      <c r="T10">
        <v>301.79999999999563</v>
      </c>
      <c r="U10">
        <v>2.4000000000014552</v>
      </c>
      <c r="W10">
        <v>4176.6000000000004</v>
      </c>
      <c r="X10">
        <v>1515.1999999999998</v>
      </c>
      <c r="AD10">
        <v>39981.599999999999</v>
      </c>
      <c r="AE10">
        <v>2.4489765292034336</v>
      </c>
      <c r="AK10">
        <v>39981.599999999999</v>
      </c>
      <c r="AL10">
        <v>2.4489765292034336</v>
      </c>
    </row>
    <row r="11" spans="1:38" x14ac:dyDescent="0.25">
      <c r="B11">
        <v>95962</v>
      </c>
      <c r="C11">
        <v>66701</v>
      </c>
      <c r="D11">
        <v>98542</v>
      </c>
      <c r="E11">
        <v>62802</v>
      </c>
      <c r="F11">
        <v>118858</v>
      </c>
      <c r="H11">
        <v>136024</v>
      </c>
      <c r="J11">
        <f t="shared" si="0"/>
        <v>88573</v>
      </c>
      <c r="K11">
        <f t="shared" si="1"/>
        <v>1.5357275919298206</v>
      </c>
      <c r="L11">
        <f t="shared" si="2"/>
        <v>118858</v>
      </c>
      <c r="M11">
        <f t="shared" si="3"/>
        <v>62802</v>
      </c>
      <c r="N11">
        <f t="shared" si="4"/>
        <v>88573</v>
      </c>
      <c r="O11">
        <f t="shared" si="5"/>
        <v>56056</v>
      </c>
      <c r="Q11">
        <v>-3335</v>
      </c>
      <c r="R11">
        <v>1</v>
      </c>
      <c r="T11">
        <v>-4021.3999999999942</v>
      </c>
      <c r="U11">
        <v>-223.80000000000291</v>
      </c>
      <c r="W11">
        <v>7228.2000000000007</v>
      </c>
      <c r="X11">
        <v>2308.6000000000004</v>
      </c>
      <c r="AB11">
        <v>88573</v>
      </c>
      <c r="AC11">
        <v>1.5357275919298206</v>
      </c>
      <c r="AK11">
        <v>88573</v>
      </c>
      <c r="AL11">
        <v>1.5357275919298206</v>
      </c>
    </row>
    <row r="12" spans="1:38" x14ac:dyDescent="0.25">
      <c r="B12">
        <v>104371</v>
      </c>
      <c r="C12">
        <v>16435</v>
      </c>
      <c r="D12">
        <v>34947</v>
      </c>
      <c r="E12">
        <v>78069</v>
      </c>
      <c r="F12">
        <v>73429</v>
      </c>
      <c r="H12">
        <v>72393</v>
      </c>
      <c r="J12">
        <f t="shared" si="0"/>
        <v>61450.2</v>
      </c>
      <c r="K12">
        <f t="shared" si="1"/>
        <v>1.1780759053672731</v>
      </c>
      <c r="L12">
        <f t="shared" si="2"/>
        <v>104371</v>
      </c>
      <c r="M12">
        <f t="shared" si="3"/>
        <v>16435</v>
      </c>
      <c r="N12">
        <f t="shared" si="4"/>
        <v>61450.2</v>
      </c>
      <c r="O12">
        <f t="shared" si="5"/>
        <v>87936</v>
      </c>
      <c r="Q12">
        <v>-4728</v>
      </c>
      <c r="R12">
        <v>-423</v>
      </c>
      <c r="T12">
        <v>3738.5999999999985</v>
      </c>
      <c r="U12">
        <v>408.39999999999418</v>
      </c>
      <c r="W12">
        <v>4379</v>
      </c>
      <c r="X12">
        <v>2772</v>
      </c>
      <c r="AB12">
        <v>61450.2</v>
      </c>
      <c r="AC12">
        <v>1.1780759053672731</v>
      </c>
      <c r="AI12">
        <v>61450.2</v>
      </c>
      <c r="AJ12">
        <v>1.1780759053672731</v>
      </c>
    </row>
    <row r="13" spans="1:38" x14ac:dyDescent="0.25">
      <c r="B13">
        <v>50203</v>
      </c>
      <c r="C13">
        <v>60364</v>
      </c>
      <c r="D13">
        <v>83881</v>
      </c>
      <c r="E13">
        <v>13522</v>
      </c>
      <c r="F13">
        <v>12816</v>
      </c>
      <c r="H13">
        <v>50453</v>
      </c>
      <c r="J13">
        <f t="shared" si="0"/>
        <v>44157.2</v>
      </c>
      <c r="K13">
        <f t="shared" si="1"/>
        <v>1.1425769749893562</v>
      </c>
      <c r="L13">
        <f t="shared" si="2"/>
        <v>83881</v>
      </c>
      <c r="M13">
        <f t="shared" si="3"/>
        <v>12816</v>
      </c>
      <c r="N13">
        <f t="shared" si="4"/>
        <v>44157.2</v>
      </c>
      <c r="O13">
        <f t="shared" si="5"/>
        <v>71065</v>
      </c>
      <c r="Q13">
        <v>-23101</v>
      </c>
      <c r="R13">
        <v>304</v>
      </c>
      <c r="T13">
        <v>1082.5999999999985</v>
      </c>
      <c r="U13">
        <v>216.39999999999418</v>
      </c>
      <c r="W13">
        <v>7816.6</v>
      </c>
      <c r="X13">
        <v>3220.7999999999997</v>
      </c>
      <c r="AD13">
        <v>44157.2</v>
      </c>
      <c r="AE13">
        <v>1.1425769749893562</v>
      </c>
      <c r="AI13">
        <v>44157.2</v>
      </c>
      <c r="AJ13">
        <v>1.1425769749893562</v>
      </c>
    </row>
    <row r="14" spans="1:38" x14ac:dyDescent="0.25">
      <c r="B14">
        <v>74116</v>
      </c>
      <c r="C14">
        <v>29707</v>
      </c>
      <c r="D14">
        <v>104219</v>
      </c>
      <c r="E14">
        <v>75202</v>
      </c>
      <c r="F14">
        <v>12442</v>
      </c>
      <c r="H14">
        <v>70529</v>
      </c>
      <c r="J14">
        <f t="shared" si="0"/>
        <v>59137.2</v>
      </c>
      <c r="K14">
        <f t="shared" si="1"/>
        <v>1.1926334016490467</v>
      </c>
      <c r="L14">
        <f t="shared" si="2"/>
        <v>104219</v>
      </c>
      <c r="M14">
        <f t="shared" si="3"/>
        <v>12442</v>
      </c>
      <c r="N14">
        <f t="shared" si="4"/>
        <v>59137.2</v>
      </c>
      <c r="O14">
        <f t="shared" si="5"/>
        <v>91777</v>
      </c>
      <c r="Q14">
        <v>-12127</v>
      </c>
      <c r="R14">
        <v>4525</v>
      </c>
      <c r="T14">
        <v>-12621</v>
      </c>
      <c r="U14">
        <v>-1349.6000000000058</v>
      </c>
      <c r="W14">
        <v>19288.599999999999</v>
      </c>
      <c r="X14">
        <v>1366</v>
      </c>
      <c r="AB14">
        <v>59137.2</v>
      </c>
      <c r="AC14">
        <v>1.1926334016490467</v>
      </c>
      <c r="AI14">
        <v>59137.2</v>
      </c>
      <c r="AJ14">
        <v>1.1926334016490467</v>
      </c>
    </row>
    <row r="15" spans="1:38" x14ac:dyDescent="0.25">
      <c r="B15">
        <v>26929</v>
      </c>
      <c r="C15">
        <v>46990</v>
      </c>
      <c r="D15">
        <v>113573</v>
      </c>
      <c r="E15">
        <v>56666</v>
      </c>
      <c r="F15">
        <v>94640</v>
      </c>
      <c r="H15">
        <v>83054</v>
      </c>
      <c r="J15">
        <f t="shared" si="0"/>
        <v>67759.600000000006</v>
      </c>
      <c r="K15">
        <f t="shared" si="1"/>
        <v>1.2257156181559512</v>
      </c>
      <c r="L15">
        <f t="shared" si="2"/>
        <v>113573</v>
      </c>
      <c r="M15">
        <f t="shared" si="3"/>
        <v>26929</v>
      </c>
      <c r="N15">
        <f t="shared" si="4"/>
        <v>67759.600000000006</v>
      </c>
      <c r="O15">
        <f t="shared" si="5"/>
        <v>86644</v>
      </c>
      <c r="Q15">
        <v>14420</v>
      </c>
      <c r="R15">
        <v>-2576</v>
      </c>
      <c r="T15">
        <v>4882.0000000000073</v>
      </c>
      <c r="U15">
        <v>45.600000000005821</v>
      </c>
      <c r="W15">
        <v>10258</v>
      </c>
      <c r="X15">
        <v>1959.6000000000001</v>
      </c>
      <c r="AB15">
        <v>67759.600000000006</v>
      </c>
      <c r="AC15">
        <v>1.2257156181559512</v>
      </c>
      <c r="AI15">
        <v>67759.600000000006</v>
      </c>
      <c r="AJ15">
        <v>1.2257156181559512</v>
      </c>
    </row>
    <row r="16" spans="1:38" x14ac:dyDescent="0.25">
      <c r="B16">
        <v>16444</v>
      </c>
      <c r="C16">
        <v>107415</v>
      </c>
      <c r="D16">
        <v>88260</v>
      </c>
      <c r="E16">
        <v>79395</v>
      </c>
      <c r="F16">
        <v>79912</v>
      </c>
      <c r="H16">
        <v>119178</v>
      </c>
      <c r="J16">
        <f t="shared" si="0"/>
        <v>74285.2</v>
      </c>
      <c r="K16">
        <f t="shared" si="1"/>
        <v>1.6043303376715685</v>
      </c>
      <c r="L16">
        <f t="shared" si="2"/>
        <v>107415</v>
      </c>
      <c r="M16">
        <f t="shared" si="3"/>
        <v>16444</v>
      </c>
      <c r="N16">
        <f t="shared" si="4"/>
        <v>74285.2</v>
      </c>
      <c r="O16">
        <f t="shared" si="5"/>
        <v>90971</v>
      </c>
      <c r="Q16">
        <v>-10833</v>
      </c>
      <c r="R16">
        <v>-5670</v>
      </c>
      <c r="T16">
        <v>3535.5999999999913</v>
      </c>
      <c r="U16">
        <v>734.59999999999127</v>
      </c>
      <c r="W16">
        <v>7211.2</v>
      </c>
      <c r="X16">
        <v>1995.0000000000002</v>
      </c>
      <c r="AF16">
        <v>74285.2</v>
      </c>
      <c r="AG16">
        <v>1.6043303376715685</v>
      </c>
      <c r="AK16">
        <v>74285.2</v>
      </c>
      <c r="AL16">
        <v>1.6043303376715685</v>
      </c>
    </row>
    <row r="17" spans="2:38" x14ac:dyDescent="0.25">
      <c r="B17">
        <v>44817</v>
      </c>
      <c r="C17">
        <v>73803</v>
      </c>
      <c r="D17">
        <v>80680</v>
      </c>
      <c r="E17">
        <v>47282</v>
      </c>
      <c r="F17">
        <v>49283</v>
      </c>
      <c r="H17">
        <v>89334</v>
      </c>
      <c r="J17">
        <f t="shared" si="0"/>
        <v>59173</v>
      </c>
      <c r="K17">
        <f t="shared" si="1"/>
        <v>1.5097088199009683</v>
      </c>
      <c r="L17">
        <f t="shared" si="2"/>
        <v>80680</v>
      </c>
      <c r="M17">
        <f t="shared" si="3"/>
        <v>44817</v>
      </c>
      <c r="N17">
        <f t="shared" si="4"/>
        <v>59173</v>
      </c>
      <c r="O17">
        <f t="shared" si="5"/>
        <v>35863</v>
      </c>
      <c r="Q17">
        <v>19347</v>
      </c>
      <c r="R17">
        <v>-869</v>
      </c>
      <c r="T17">
        <v>-10740.199999999997</v>
      </c>
      <c r="U17">
        <v>1549.4000000000015</v>
      </c>
      <c r="W17">
        <v>10740.2</v>
      </c>
      <c r="X17">
        <v>2029.8000000000002</v>
      </c>
      <c r="AB17">
        <v>59173</v>
      </c>
      <c r="AC17">
        <v>1.5097088199009683</v>
      </c>
      <c r="AK17">
        <v>59173</v>
      </c>
      <c r="AL17">
        <v>1.5097088199009683</v>
      </c>
    </row>
    <row r="18" spans="2:38" x14ac:dyDescent="0.25">
      <c r="B18">
        <v>112769</v>
      </c>
      <c r="C18">
        <v>64872</v>
      </c>
      <c r="D18">
        <v>54244</v>
      </c>
      <c r="E18">
        <v>57017</v>
      </c>
      <c r="F18">
        <v>46712</v>
      </c>
      <c r="H18">
        <v>106089</v>
      </c>
      <c r="J18">
        <f t="shared" si="0"/>
        <v>67122.8</v>
      </c>
      <c r="K18">
        <f t="shared" si="1"/>
        <v>1.580521074806176</v>
      </c>
      <c r="L18">
        <f t="shared" si="2"/>
        <v>112769</v>
      </c>
      <c r="M18">
        <f t="shared" si="3"/>
        <v>46712</v>
      </c>
      <c r="N18">
        <f t="shared" si="4"/>
        <v>67122.8</v>
      </c>
      <c r="O18">
        <f t="shared" si="5"/>
        <v>66057</v>
      </c>
      <c r="Q18">
        <v>-12114</v>
      </c>
      <c r="R18">
        <v>-5719</v>
      </c>
      <c r="T18">
        <v>1071.8000000000029</v>
      </c>
      <c r="U18">
        <v>830.40000000000873</v>
      </c>
      <c r="W18">
        <v>7724.6</v>
      </c>
      <c r="X18">
        <v>918.40000000000009</v>
      </c>
      <c r="AF18">
        <v>67122.8</v>
      </c>
      <c r="AG18">
        <v>1.580521074806176</v>
      </c>
      <c r="AK18">
        <v>67122.8</v>
      </c>
      <c r="AL18">
        <v>1.580521074806176</v>
      </c>
    </row>
    <row r="19" spans="2:38" x14ac:dyDescent="0.25">
      <c r="B19">
        <v>114761</v>
      </c>
      <c r="C19">
        <v>70104</v>
      </c>
      <c r="D19">
        <v>109186</v>
      </c>
      <c r="E19">
        <v>11115</v>
      </c>
      <c r="F19">
        <v>114294</v>
      </c>
      <c r="H19">
        <v>123804</v>
      </c>
      <c r="J19">
        <f t="shared" si="0"/>
        <v>83892</v>
      </c>
      <c r="K19">
        <f t="shared" si="1"/>
        <v>1.4757545415534259</v>
      </c>
      <c r="L19">
        <f t="shared" si="2"/>
        <v>114761</v>
      </c>
      <c r="M19">
        <f t="shared" si="3"/>
        <v>11115</v>
      </c>
      <c r="N19">
        <f t="shared" si="4"/>
        <v>83892</v>
      </c>
      <c r="O19">
        <f t="shared" si="5"/>
        <v>103646</v>
      </c>
      <c r="Q19">
        <v>-9774</v>
      </c>
      <c r="R19">
        <v>3123</v>
      </c>
      <c r="T19">
        <v>9354</v>
      </c>
      <c r="U19">
        <v>-514.19999999999709</v>
      </c>
      <c r="W19">
        <v>10762</v>
      </c>
      <c r="X19">
        <v>1080.5999999999999</v>
      </c>
      <c r="AF19">
        <v>83892</v>
      </c>
      <c r="AG19">
        <v>1.4757545415534259</v>
      </c>
      <c r="AK19">
        <v>83892</v>
      </c>
      <c r="AL19">
        <v>1.4757545415534259</v>
      </c>
    </row>
    <row r="20" spans="2:38" x14ac:dyDescent="0.25">
      <c r="B20">
        <v>14156</v>
      </c>
      <c r="C20">
        <v>6960</v>
      </c>
      <c r="D20">
        <v>63473</v>
      </c>
      <c r="E20">
        <v>37885</v>
      </c>
      <c r="F20">
        <v>39192</v>
      </c>
      <c r="H20">
        <v>86950</v>
      </c>
      <c r="J20">
        <f t="shared" si="0"/>
        <v>32333.200000000001</v>
      </c>
      <c r="K20">
        <f t="shared" si="1"/>
        <v>2.6891863471601942</v>
      </c>
      <c r="L20">
        <f t="shared" si="2"/>
        <v>63473</v>
      </c>
      <c r="M20">
        <f t="shared" si="3"/>
        <v>6960</v>
      </c>
      <c r="N20">
        <f t="shared" si="4"/>
        <v>32333.200000000001</v>
      </c>
      <c r="O20">
        <f t="shared" si="5"/>
        <v>56513</v>
      </c>
      <c r="Q20">
        <v>-995</v>
      </c>
      <c r="R20">
        <v>-1597</v>
      </c>
      <c r="T20">
        <v>-3951.7999999999993</v>
      </c>
      <c r="U20">
        <v>-1310.9999999999964</v>
      </c>
      <c r="W20">
        <v>8659.4</v>
      </c>
      <c r="X20">
        <v>1562.6</v>
      </c>
      <c r="AD20">
        <v>32333.200000000001</v>
      </c>
      <c r="AE20">
        <v>2.6891863471601942</v>
      </c>
      <c r="AK20">
        <v>32333.200000000001</v>
      </c>
      <c r="AL20">
        <v>2.6891863471601942</v>
      </c>
    </row>
    <row r="21" spans="2:38" x14ac:dyDescent="0.25">
      <c r="B21">
        <v>24194</v>
      </c>
      <c r="C21">
        <v>65770</v>
      </c>
      <c r="D21">
        <v>12561</v>
      </c>
      <c r="E21">
        <v>78842</v>
      </c>
      <c r="F21">
        <v>65245</v>
      </c>
      <c r="H21">
        <v>110090</v>
      </c>
      <c r="J21">
        <f t="shared" si="0"/>
        <v>49322.400000000001</v>
      </c>
      <c r="K21">
        <f t="shared" si="1"/>
        <v>2.2320487243118743</v>
      </c>
      <c r="L21">
        <f t="shared" si="2"/>
        <v>78842</v>
      </c>
      <c r="M21">
        <f t="shared" si="3"/>
        <v>12561</v>
      </c>
      <c r="N21">
        <f t="shared" si="4"/>
        <v>49322.400000000001</v>
      </c>
      <c r="O21">
        <f t="shared" si="5"/>
        <v>66281</v>
      </c>
      <c r="Q21">
        <v>22145</v>
      </c>
      <c r="R21">
        <v>457</v>
      </c>
      <c r="T21">
        <v>-6691.7999999999956</v>
      </c>
      <c r="U21">
        <v>-1261.5999999999985</v>
      </c>
      <c r="W21">
        <v>11892.199999999999</v>
      </c>
      <c r="X21">
        <v>3764</v>
      </c>
      <c r="Z21">
        <v>49322.400000000001</v>
      </c>
      <c r="AA21">
        <v>2.2320487243118743</v>
      </c>
      <c r="AK21">
        <v>49322.400000000001</v>
      </c>
      <c r="AL21">
        <v>2.2320487243118743</v>
      </c>
    </row>
    <row r="22" spans="2:38" x14ac:dyDescent="0.25">
      <c r="B22">
        <v>108503</v>
      </c>
      <c r="C22">
        <v>51358</v>
      </c>
      <c r="D22">
        <v>59695</v>
      </c>
      <c r="E22">
        <v>10865</v>
      </c>
      <c r="F22">
        <v>112600</v>
      </c>
      <c r="H22">
        <v>91440</v>
      </c>
      <c r="J22">
        <f t="shared" si="0"/>
        <v>68604.2</v>
      </c>
      <c r="K22">
        <f t="shared" si="1"/>
        <v>1.3328630025566948</v>
      </c>
      <c r="L22">
        <f t="shared" si="2"/>
        <v>112600</v>
      </c>
      <c r="M22">
        <f t="shared" si="3"/>
        <v>10865</v>
      </c>
      <c r="N22">
        <f t="shared" si="4"/>
        <v>68604.2</v>
      </c>
      <c r="O22">
        <f t="shared" si="5"/>
        <v>101735</v>
      </c>
      <c r="Q22">
        <v>-10035</v>
      </c>
      <c r="R22">
        <v>-1301</v>
      </c>
      <c r="T22">
        <v>1323.1999999999971</v>
      </c>
      <c r="U22">
        <v>-507.40000000000873</v>
      </c>
      <c r="W22">
        <v>9490.7999999999993</v>
      </c>
      <c r="X22">
        <v>3740.6000000000004</v>
      </c>
      <c r="AB22">
        <v>68604.2</v>
      </c>
      <c r="AC22">
        <v>1.3328630025566948</v>
      </c>
      <c r="AI22">
        <v>68604.2</v>
      </c>
      <c r="AJ22">
        <v>1.3328630025566948</v>
      </c>
    </row>
    <row r="23" spans="2:38" x14ac:dyDescent="0.25">
      <c r="B23">
        <v>12313</v>
      </c>
      <c r="C23">
        <v>86593</v>
      </c>
      <c r="D23">
        <v>20189</v>
      </c>
      <c r="E23">
        <v>13764</v>
      </c>
      <c r="F23">
        <v>92921</v>
      </c>
      <c r="H23">
        <v>74657</v>
      </c>
      <c r="J23">
        <f t="shared" si="0"/>
        <v>45156</v>
      </c>
      <c r="K23">
        <f t="shared" si="1"/>
        <v>1.6533129595181151</v>
      </c>
      <c r="L23">
        <f t="shared" si="2"/>
        <v>92921</v>
      </c>
      <c r="M23">
        <f t="shared" si="3"/>
        <v>12313</v>
      </c>
      <c r="N23">
        <f t="shared" si="4"/>
        <v>45156</v>
      </c>
      <c r="O23">
        <f t="shared" si="5"/>
        <v>80608</v>
      </c>
      <c r="Q23">
        <v>9221</v>
      </c>
      <c r="R23">
        <v>518</v>
      </c>
      <c r="T23">
        <v>-4954.1999999999971</v>
      </c>
      <c r="U23">
        <v>458.80000000000291</v>
      </c>
      <c r="W23">
        <v>12663.8</v>
      </c>
      <c r="X23">
        <v>816.40000000000009</v>
      </c>
      <c r="Z23">
        <v>45156</v>
      </c>
      <c r="AA23">
        <v>1.6533129595181151</v>
      </c>
      <c r="AK23">
        <v>45156</v>
      </c>
      <c r="AL23">
        <v>1.6533129595181151</v>
      </c>
    </row>
    <row r="24" spans="2:38" x14ac:dyDescent="0.25">
      <c r="B24">
        <v>29064</v>
      </c>
      <c r="C24">
        <v>21013</v>
      </c>
      <c r="D24">
        <v>102023</v>
      </c>
      <c r="E24">
        <v>93882</v>
      </c>
      <c r="F24">
        <v>67477</v>
      </c>
      <c r="H24">
        <v>65452</v>
      </c>
      <c r="J24">
        <f t="shared" si="0"/>
        <v>62691.8</v>
      </c>
      <c r="K24">
        <f t="shared" si="1"/>
        <v>1.044028086607818</v>
      </c>
      <c r="L24">
        <f t="shared" si="2"/>
        <v>102023</v>
      </c>
      <c r="M24">
        <f t="shared" si="3"/>
        <v>21013</v>
      </c>
      <c r="N24">
        <f t="shared" si="4"/>
        <v>62691.8</v>
      </c>
      <c r="O24">
        <f t="shared" si="5"/>
        <v>81010</v>
      </c>
      <c r="Q24">
        <v>-18434</v>
      </c>
      <c r="R24">
        <v>419</v>
      </c>
      <c r="T24">
        <v>6357.8000000000029</v>
      </c>
      <c r="U24">
        <v>593</v>
      </c>
      <c r="W24">
        <v>8008.2000000000007</v>
      </c>
      <c r="X24">
        <v>1252.5999999999999</v>
      </c>
      <c r="Z24">
        <v>62691.8</v>
      </c>
      <c r="AA24">
        <v>1.044028086607818</v>
      </c>
      <c r="AI24">
        <v>62691.8</v>
      </c>
      <c r="AJ24">
        <v>1.044028086607818</v>
      </c>
    </row>
    <row r="25" spans="2:38" x14ac:dyDescent="0.25">
      <c r="B25">
        <v>21834</v>
      </c>
      <c r="C25">
        <v>18085</v>
      </c>
      <c r="D25">
        <v>86325</v>
      </c>
      <c r="E25">
        <v>35851</v>
      </c>
      <c r="F25">
        <v>54185</v>
      </c>
      <c r="H25">
        <v>95826</v>
      </c>
      <c r="J25">
        <f t="shared" si="0"/>
        <v>43256</v>
      </c>
      <c r="K25">
        <f t="shared" si="1"/>
        <v>2.2153227297947105</v>
      </c>
      <c r="L25">
        <f t="shared" si="2"/>
        <v>86325</v>
      </c>
      <c r="M25">
        <f t="shared" si="3"/>
        <v>18085</v>
      </c>
      <c r="N25">
        <f t="shared" si="4"/>
        <v>43256</v>
      </c>
      <c r="O25">
        <f t="shared" si="5"/>
        <v>68240</v>
      </c>
      <c r="Q25">
        <v>-5403</v>
      </c>
      <c r="R25">
        <v>0</v>
      </c>
      <c r="T25">
        <v>2272.4000000000015</v>
      </c>
      <c r="U25">
        <v>363.40000000000146</v>
      </c>
      <c r="W25">
        <v>6636.4</v>
      </c>
      <c r="X25">
        <v>2029.8000000000002</v>
      </c>
      <c r="AD25">
        <v>43256</v>
      </c>
      <c r="AE25">
        <v>2.2153227297947105</v>
      </c>
      <c r="AK25">
        <v>43256</v>
      </c>
      <c r="AL25">
        <v>2.2153227297947105</v>
      </c>
    </row>
    <row r="26" spans="2:38" x14ac:dyDescent="0.25">
      <c r="B26">
        <v>46934</v>
      </c>
      <c r="C26">
        <v>21491</v>
      </c>
      <c r="D26">
        <v>62006</v>
      </c>
      <c r="E26">
        <v>15762</v>
      </c>
      <c r="F26">
        <v>85904</v>
      </c>
      <c r="H26">
        <v>88407</v>
      </c>
      <c r="J26">
        <f t="shared" si="0"/>
        <v>46419.4</v>
      </c>
      <c r="K26">
        <f t="shared" si="1"/>
        <v>1.904526986561653</v>
      </c>
      <c r="L26">
        <f t="shared" si="2"/>
        <v>85904</v>
      </c>
      <c r="M26">
        <f t="shared" si="3"/>
        <v>15762</v>
      </c>
      <c r="N26">
        <f t="shared" si="4"/>
        <v>46419.4</v>
      </c>
      <c r="O26">
        <f t="shared" si="5"/>
        <v>70142</v>
      </c>
      <c r="Q26">
        <v>3906</v>
      </c>
      <c r="R26">
        <v>623</v>
      </c>
      <c r="T26">
        <v>1204.5999999999985</v>
      </c>
      <c r="U26">
        <v>-1160.1999999999971</v>
      </c>
      <c r="W26">
        <v>12964.2</v>
      </c>
      <c r="X26">
        <v>2315.4</v>
      </c>
      <c r="AD26">
        <v>46419.4</v>
      </c>
      <c r="AE26">
        <v>1.904526986561653</v>
      </c>
      <c r="AK26">
        <v>46419.4</v>
      </c>
      <c r="AL26">
        <v>1.904526986561653</v>
      </c>
    </row>
    <row r="27" spans="2:38" x14ac:dyDescent="0.25">
      <c r="B27">
        <v>37450</v>
      </c>
      <c r="C27">
        <v>20555</v>
      </c>
      <c r="D27">
        <v>26777</v>
      </c>
      <c r="E27">
        <v>11043</v>
      </c>
      <c r="F27">
        <v>64030</v>
      </c>
      <c r="H27">
        <v>35524</v>
      </c>
      <c r="J27">
        <f t="shared" si="0"/>
        <v>31971</v>
      </c>
      <c r="K27">
        <f t="shared" si="1"/>
        <v>1.1111319633417784</v>
      </c>
      <c r="L27">
        <f t="shared" si="2"/>
        <v>64030</v>
      </c>
      <c r="M27">
        <f t="shared" si="3"/>
        <v>11043</v>
      </c>
      <c r="N27">
        <f t="shared" si="4"/>
        <v>31971</v>
      </c>
      <c r="O27">
        <f t="shared" si="5"/>
        <v>52987</v>
      </c>
      <c r="Q27">
        <v>-25853</v>
      </c>
      <c r="R27">
        <v>-1953</v>
      </c>
      <c r="T27">
        <v>-2985.5999999999985</v>
      </c>
      <c r="U27">
        <v>468</v>
      </c>
      <c r="W27">
        <v>10061.200000000001</v>
      </c>
      <c r="X27">
        <v>834</v>
      </c>
      <c r="AD27">
        <v>31971</v>
      </c>
      <c r="AE27">
        <v>1.1111319633417784</v>
      </c>
      <c r="AK27">
        <v>31971</v>
      </c>
      <c r="AL27">
        <v>1.1111319633417784</v>
      </c>
    </row>
    <row r="28" spans="2:38" x14ac:dyDescent="0.25">
      <c r="B28">
        <v>42136</v>
      </c>
      <c r="C28">
        <v>51626</v>
      </c>
      <c r="D28">
        <v>18084</v>
      </c>
      <c r="E28">
        <v>53841</v>
      </c>
      <c r="F28">
        <v>107346</v>
      </c>
      <c r="H28">
        <v>106842</v>
      </c>
      <c r="J28">
        <f t="shared" si="0"/>
        <v>54606.6</v>
      </c>
      <c r="K28">
        <f t="shared" si="1"/>
        <v>1.9565766775444726</v>
      </c>
      <c r="L28">
        <f t="shared" si="2"/>
        <v>107346</v>
      </c>
      <c r="M28">
        <f t="shared" si="3"/>
        <v>18084</v>
      </c>
      <c r="N28">
        <f t="shared" si="4"/>
        <v>54606.6</v>
      </c>
      <c r="O28">
        <f t="shared" si="5"/>
        <v>89262</v>
      </c>
      <c r="Q28">
        <v>-4719</v>
      </c>
      <c r="R28">
        <v>-3866</v>
      </c>
      <c r="T28">
        <v>-6893.4000000000015</v>
      </c>
      <c r="U28">
        <v>1158.5999999999985</v>
      </c>
      <c r="W28">
        <v>19413</v>
      </c>
      <c r="X28">
        <v>1178.2</v>
      </c>
      <c r="AF28">
        <v>54606.6</v>
      </c>
      <c r="AG28">
        <v>1.9565766775444726</v>
      </c>
      <c r="AK28">
        <v>54606.6</v>
      </c>
      <c r="AL28">
        <v>1.9565766775444726</v>
      </c>
    </row>
    <row r="29" spans="2:38" x14ac:dyDescent="0.25">
      <c r="B29">
        <v>26315</v>
      </c>
      <c r="C29">
        <v>58366</v>
      </c>
      <c r="D29">
        <v>17887</v>
      </c>
      <c r="E29">
        <v>57631</v>
      </c>
      <c r="F29">
        <v>50903</v>
      </c>
      <c r="H29">
        <v>73348</v>
      </c>
      <c r="J29">
        <f t="shared" si="0"/>
        <v>42220.4</v>
      </c>
      <c r="K29">
        <f t="shared" si="1"/>
        <v>1.7372644503604893</v>
      </c>
      <c r="L29">
        <f t="shared" si="2"/>
        <v>58366</v>
      </c>
      <c r="M29">
        <f t="shared" si="3"/>
        <v>17887</v>
      </c>
      <c r="N29">
        <f t="shared" si="4"/>
        <v>42220.4</v>
      </c>
      <c r="O29">
        <f t="shared" si="5"/>
        <v>40479</v>
      </c>
      <c r="Q29">
        <v>-5249</v>
      </c>
      <c r="R29">
        <v>-4</v>
      </c>
      <c r="T29">
        <v>-559</v>
      </c>
      <c r="U29">
        <v>-182.79999999999563</v>
      </c>
      <c r="W29">
        <v>15727.8</v>
      </c>
      <c r="X29">
        <v>2646.3999999999996</v>
      </c>
      <c r="AD29">
        <v>42220.4</v>
      </c>
      <c r="AE29">
        <v>1.7372644503604893</v>
      </c>
      <c r="AK29">
        <v>42220.4</v>
      </c>
      <c r="AL29">
        <v>1.7372644503604893</v>
      </c>
    </row>
    <row r="30" spans="2:38" x14ac:dyDescent="0.25">
      <c r="B30">
        <v>5855</v>
      </c>
      <c r="C30">
        <v>54111</v>
      </c>
      <c r="D30">
        <v>38111</v>
      </c>
      <c r="E30">
        <v>98237</v>
      </c>
      <c r="F30">
        <v>12156</v>
      </c>
      <c r="H30">
        <v>75478</v>
      </c>
      <c r="J30">
        <f t="shared" si="0"/>
        <v>41694</v>
      </c>
      <c r="K30">
        <f t="shared" si="1"/>
        <v>1.8102844533985705</v>
      </c>
      <c r="L30">
        <f t="shared" si="2"/>
        <v>98237</v>
      </c>
      <c r="M30">
        <f t="shared" si="3"/>
        <v>5855</v>
      </c>
      <c r="N30">
        <f t="shared" si="4"/>
        <v>41694</v>
      </c>
      <c r="O30">
        <f t="shared" si="5"/>
        <v>92382</v>
      </c>
      <c r="Q30">
        <v>1924</v>
      </c>
      <c r="R30">
        <v>157</v>
      </c>
      <c r="T30">
        <v>1300.8000000000029</v>
      </c>
      <c r="U30">
        <v>1120.1999999999971</v>
      </c>
      <c r="W30">
        <v>12152.8</v>
      </c>
      <c r="X30">
        <v>2014.1999999999998</v>
      </c>
      <c r="AD30">
        <v>41694</v>
      </c>
      <c r="AE30">
        <v>1.8102844533985705</v>
      </c>
      <c r="AK30">
        <v>41694</v>
      </c>
      <c r="AL30">
        <v>1.8102844533985705</v>
      </c>
    </row>
    <row r="31" spans="2:38" x14ac:dyDescent="0.25">
      <c r="B31">
        <v>115647</v>
      </c>
      <c r="C31">
        <v>84431</v>
      </c>
      <c r="D31">
        <v>108059</v>
      </c>
      <c r="E31">
        <v>65574</v>
      </c>
      <c r="F31">
        <v>35666</v>
      </c>
      <c r="H31">
        <v>107658</v>
      </c>
      <c r="J31">
        <f t="shared" si="0"/>
        <v>81875.399999999994</v>
      </c>
      <c r="K31">
        <f t="shared" si="1"/>
        <v>1.3149004462878962</v>
      </c>
      <c r="L31">
        <f t="shared" si="2"/>
        <v>115647</v>
      </c>
      <c r="M31">
        <f t="shared" si="3"/>
        <v>35666</v>
      </c>
      <c r="N31">
        <f t="shared" si="4"/>
        <v>81875.399999999994</v>
      </c>
      <c r="O31">
        <f t="shared" si="5"/>
        <v>79981</v>
      </c>
      <c r="Q31">
        <v>-14235</v>
      </c>
      <c r="R31">
        <v>91</v>
      </c>
      <c r="T31">
        <v>4557.5999999999913</v>
      </c>
      <c r="U31">
        <v>2039.5999999999913</v>
      </c>
      <c r="W31">
        <v>8899.5999999999985</v>
      </c>
      <c r="X31">
        <v>2048.8000000000002</v>
      </c>
      <c r="AB31">
        <v>81875.399999999994</v>
      </c>
      <c r="AC31">
        <v>1.3149004462878962</v>
      </c>
      <c r="AI31">
        <v>81875.399999999994</v>
      </c>
      <c r="AJ31">
        <v>1.3149004462878962</v>
      </c>
    </row>
    <row r="32" spans="2:38" x14ac:dyDescent="0.25">
      <c r="B32">
        <v>25856</v>
      </c>
      <c r="C32">
        <v>38596</v>
      </c>
      <c r="D32">
        <v>101689</v>
      </c>
      <c r="E32">
        <v>57751</v>
      </c>
      <c r="F32">
        <v>44021</v>
      </c>
      <c r="H32">
        <v>78947</v>
      </c>
      <c r="J32">
        <f t="shared" si="0"/>
        <v>53582.6</v>
      </c>
      <c r="K32">
        <f t="shared" si="1"/>
        <v>1.4733700865579498</v>
      </c>
      <c r="L32">
        <f t="shared" si="2"/>
        <v>101689</v>
      </c>
      <c r="M32">
        <f t="shared" si="3"/>
        <v>25856</v>
      </c>
      <c r="N32">
        <f t="shared" si="4"/>
        <v>53582.6</v>
      </c>
      <c r="O32">
        <f t="shared" si="5"/>
        <v>75833</v>
      </c>
      <c r="Q32">
        <v>3302</v>
      </c>
      <c r="R32">
        <v>-36</v>
      </c>
      <c r="T32">
        <v>-17683.599999999999</v>
      </c>
      <c r="U32">
        <v>703.40000000000146</v>
      </c>
      <c r="W32">
        <v>17683.599999999999</v>
      </c>
      <c r="X32">
        <v>2386.6</v>
      </c>
      <c r="AB32">
        <v>53582.6</v>
      </c>
      <c r="AC32">
        <v>1.4733700865579498</v>
      </c>
      <c r="AK32">
        <v>53582.6</v>
      </c>
      <c r="AL32">
        <v>1.4733700865579498</v>
      </c>
    </row>
    <row r="33" spans="2:38" x14ac:dyDescent="0.25">
      <c r="B33">
        <v>104283</v>
      </c>
      <c r="C33">
        <v>104549</v>
      </c>
      <c r="D33">
        <v>13903</v>
      </c>
      <c r="E33">
        <v>33480</v>
      </c>
      <c r="F33">
        <v>34697</v>
      </c>
      <c r="H33">
        <v>128538</v>
      </c>
      <c r="J33">
        <f t="shared" si="0"/>
        <v>58182.400000000001</v>
      </c>
      <c r="K33">
        <f t="shared" si="1"/>
        <v>2.2092247827521723</v>
      </c>
      <c r="L33">
        <f t="shared" si="2"/>
        <v>104549</v>
      </c>
      <c r="M33">
        <f t="shared" si="3"/>
        <v>13903</v>
      </c>
      <c r="N33">
        <f t="shared" si="4"/>
        <v>58182.400000000001</v>
      </c>
      <c r="O33">
        <f t="shared" si="5"/>
        <v>90646</v>
      </c>
      <c r="Q33">
        <v>25218</v>
      </c>
      <c r="R33">
        <v>-3003</v>
      </c>
      <c r="T33">
        <v>6079.5999999999985</v>
      </c>
      <c r="U33">
        <v>1283</v>
      </c>
      <c r="W33">
        <v>16016.4</v>
      </c>
      <c r="X33">
        <v>2333.4</v>
      </c>
      <c r="AD33">
        <v>58182.400000000001</v>
      </c>
      <c r="AE33">
        <v>2.2092247827521723</v>
      </c>
      <c r="AK33">
        <v>58182.400000000001</v>
      </c>
      <c r="AL33">
        <v>2.2092247827521723</v>
      </c>
    </row>
    <row r="34" spans="2:38" x14ac:dyDescent="0.25">
      <c r="B34">
        <v>27670</v>
      </c>
      <c r="C34">
        <v>66365</v>
      </c>
      <c r="D34">
        <v>67952</v>
      </c>
      <c r="E34">
        <v>24169</v>
      </c>
      <c r="F34">
        <v>6028</v>
      </c>
      <c r="H34">
        <v>58163</v>
      </c>
      <c r="J34">
        <f t="shared" ref="J34:J65" si="6">AVERAGE(B34:F34)</f>
        <v>38436.800000000003</v>
      </c>
      <c r="K34">
        <f t="shared" ref="K34:K65" si="7">H34/J34</f>
        <v>1.5132112975065561</v>
      </c>
      <c r="L34">
        <f t="shared" ref="L34:L65" si="8">MAX(B34:F34)</f>
        <v>67952</v>
      </c>
      <c r="M34">
        <f t="shared" ref="M34:M65" si="9">MIN(B34:F34)</f>
        <v>6028</v>
      </c>
      <c r="N34">
        <f t="shared" ref="N34:N65" si="10">AVERAGE(B34:F34)</f>
        <v>38436.800000000003</v>
      </c>
      <c r="O34">
        <f t="shared" ref="O34:O65" si="11">L34-M34</f>
        <v>61924</v>
      </c>
      <c r="Q34">
        <v>-21418</v>
      </c>
      <c r="R34">
        <v>-3887</v>
      </c>
      <c r="T34">
        <v>-6507.3999999999942</v>
      </c>
      <c r="U34">
        <v>918.60000000000582</v>
      </c>
      <c r="W34">
        <v>9188.6</v>
      </c>
      <c r="X34">
        <v>1927</v>
      </c>
      <c r="AD34">
        <v>38436.800000000003</v>
      </c>
      <c r="AE34">
        <v>1.5132112975065561</v>
      </c>
      <c r="AK34">
        <v>38436.800000000003</v>
      </c>
      <c r="AL34">
        <v>1.5132112975065561</v>
      </c>
    </row>
    <row r="35" spans="2:38" x14ac:dyDescent="0.25">
      <c r="B35">
        <v>67347</v>
      </c>
      <c r="C35">
        <v>63782</v>
      </c>
      <c r="D35">
        <v>83680</v>
      </c>
      <c r="E35">
        <v>62242</v>
      </c>
      <c r="F35">
        <v>68591</v>
      </c>
      <c r="H35">
        <v>79820</v>
      </c>
      <c r="J35">
        <f t="shared" si="6"/>
        <v>69128.399999999994</v>
      </c>
      <c r="K35">
        <f t="shared" si="7"/>
        <v>1.1546629171223406</v>
      </c>
      <c r="L35">
        <f t="shared" si="8"/>
        <v>83680</v>
      </c>
      <c r="M35">
        <f t="shared" si="9"/>
        <v>62242</v>
      </c>
      <c r="N35">
        <f t="shared" si="10"/>
        <v>69128.399999999994</v>
      </c>
      <c r="O35">
        <f t="shared" si="11"/>
        <v>21438</v>
      </c>
      <c r="Q35">
        <v>1469</v>
      </c>
      <c r="R35">
        <v>0</v>
      </c>
      <c r="T35">
        <v>-6516.6000000000058</v>
      </c>
      <c r="U35">
        <v>-209.40000000000873</v>
      </c>
      <c r="W35">
        <v>16175.800000000001</v>
      </c>
      <c r="X35">
        <v>214.59999999999997</v>
      </c>
      <c r="AB35">
        <v>69128.399999999994</v>
      </c>
      <c r="AC35">
        <v>1.1546629171223406</v>
      </c>
      <c r="AI35">
        <v>69128.399999999994</v>
      </c>
      <c r="AJ35">
        <v>1.1546629171223406</v>
      </c>
    </row>
    <row r="36" spans="2:38" x14ac:dyDescent="0.25">
      <c r="B36">
        <v>80832</v>
      </c>
      <c r="C36">
        <v>100672</v>
      </c>
      <c r="D36">
        <v>93543</v>
      </c>
      <c r="E36">
        <v>55028</v>
      </c>
      <c r="F36">
        <v>110874</v>
      </c>
      <c r="H36">
        <v>139637</v>
      </c>
      <c r="J36">
        <f t="shared" si="6"/>
        <v>88189.8</v>
      </c>
      <c r="K36">
        <f t="shared" si="7"/>
        <v>1.5833690517497487</v>
      </c>
      <c r="L36">
        <f t="shared" si="8"/>
        <v>110874</v>
      </c>
      <c r="M36">
        <f t="shared" si="9"/>
        <v>55028</v>
      </c>
      <c r="N36">
        <f t="shared" si="10"/>
        <v>88189.8</v>
      </c>
      <c r="O36">
        <f t="shared" si="11"/>
        <v>55846</v>
      </c>
      <c r="Q36">
        <v>-4150</v>
      </c>
      <c r="R36">
        <v>-2890</v>
      </c>
      <c r="T36">
        <v>-4724.3999999999942</v>
      </c>
      <c r="U36">
        <v>802.19999999999709</v>
      </c>
      <c r="W36">
        <v>5089.2</v>
      </c>
      <c r="X36">
        <v>921.4</v>
      </c>
      <c r="AB36">
        <v>88189.8</v>
      </c>
      <c r="AC36">
        <v>1.5833690517497487</v>
      </c>
      <c r="AK36">
        <v>88189.8</v>
      </c>
      <c r="AL36">
        <v>1.5833690517497487</v>
      </c>
    </row>
    <row r="37" spans="2:38" x14ac:dyDescent="0.25">
      <c r="B37">
        <v>108071</v>
      </c>
      <c r="C37">
        <v>105098</v>
      </c>
      <c r="D37">
        <v>113371</v>
      </c>
      <c r="E37">
        <v>100923</v>
      </c>
      <c r="F37">
        <v>11089</v>
      </c>
      <c r="H37">
        <v>124857</v>
      </c>
      <c r="J37">
        <f t="shared" si="6"/>
        <v>87710.399999999994</v>
      </c>
      <c r="K37">
        <f t="shared" si="7"/>
        <v>1.4235142012805779</v>
      </c>
      <c r="L37">
        <f t="shared" si="8"/>
        <v>113371</v>
      </c>
      <c r="M37">
        <f t="shared" si="9"/>
        <v>11089</v>
      </c>
      <c r="N37">
        <f t="shared" si="10"/>
        <v>87710.399999999994</v>
      </c>
      <c r="O37">
        <f t="shared" si="11"/>
        <v>102282</v>
      </c>
      <c r="Q37">
        <v>21291</v>
      </c>
      <c r="R37">
        <v>855</v>
      </c>
      <c r="T37">
        <v>4070.3999999999942</v>
      </c>
      <c r="U37">
        <v>14.799999999988358</v>
      </c>
      <c r="W37">
        <v>7104</v>
      </c>
      <c r="X37">
        <v>873.19999999999993</v>
      </c>
      <c r="AB37">
        <v>87710.399999999994</v>
      </c>
      <c r="AC37">
        <v>1.4235142012805779</v>
      </c>
      <c r="AK37">
        <v>87710.399999999994</v>
      </c>
      <c r="AL37">
        <v>1.4235142012805779</v>
      </c>
    </row>
    <row r="38" spans="2:38" x14ac:dyDescent="0.25">
      <c r="B38">
        <v>60588</v>
      </c>
      <c r="C38">
        <v>98731</v>
      </c>
      <c r="D38">
        <v>33998</v>
      </c>
      <c r="E38">
        <v>38946</v>
      </c>
      <c r="F38">
        <v>53243</v>
      </c>
      <c r="H38">
        <v>103799</v>
      </c>
      <c r="J38">
        <f t="shared" si="6"/>
        <v>57101.2</v>
      </c>
      <c r="K38">
        <f t="shared" si="7"/>
        <v>1.8178076818000324</v>
      </c>
      <c r="L38">
        <f t="shared" si="8"/>
        <v>98731</v>
      </c>
      <c r="M38">
        <f t="shared" si="9"/>
        <v>33998</v>
      </c>
      <c r="N38">
        <f t="shared" si="10"/>
        <v>57101.2</v>
      </c>
      <c r="O38">
        <f t="shared" si="11"/>
        <v>64733</v>
      </c>
      <c r="Q38">
        <v>21881</v>
      </c>
      <c r="R38">
        <v>2982</v>
      </c>
      <c r="T38">
        <v>472</v>
      </c>
      <c r="U38">
        <v>-381.60000000000582</v>
      </c>
      <c r="W38">
        <v>15681.599999999999</v>
      </c>
      <c r="X38">
        <v>1141.5999999999999</v>
      </c>
      <c r="Z38">
        <v>57101.2</v>
      </c>
      <c r="AA38">
        <v>1.8178076818000324</v>
      </c>
      <c r="AK38">
        <v>57101.2</v>
      </c>
      <c r="AL38">
        <v>1.8178076818000324</v>
      </c>
    </row>
    <row r="39" spans="2:38" x14ac:dyDescent="0.25">
      <c r="B39">
        <v>71141</v>
      </c>
      <c r="C39">
        <v>63024</v>
      </c>
      <c r="D39">
        <v>97476</v>
      </c>
      <c r="E39">
        <v>114627</v>
      </c>
      <c r="F39">
        <v>88343</v>
      </c>
      <c r="H39">
        <v>114675</v>
      </c>
      <c r="J39">
        <f t="shared" si="6"/>
        <v>86922.2</v>
      </c>
      <c r="K39">
        <f t="shared" si="7"/>
        <v>1.3192832210873633</v>
      </c>
      <c r="L39">
        <f t="shared" si="8"/>
        <v>114627</v>
      </c>
      <c r="M39">
        <f t="shared" si="9"/>
        <v>63024</v>
      </c>
      <c r="N39">
        <f t="shared" si="10"/>
        <v>86922.2</v>
      </c>
      <c r="O39">
        <f t="shared" si="11"/>
        <v>51603</v>
      </c>
      <c r="Q39">
        <v>-14229</v>
      </c>
      <c r="R39">
        <v>2432</v>
      </c>
      <c r="T39">
        <v>-4024</v>
      </c>
      <c r="U39">
        <v>444.39999999999418</v>
      </c>
      <c r="W39">
        <v>9954.7999999999993</v>
      </c>
      <c r="X39">
        <v>444.8</v>
      </c>
      <c r="AB39">
        <v>86922.2</v>
      </c>
      <c r="AC39">
        <v>1.3192832210873633</v>
      </c>
      <c r="AK39">
        <v>86922.2</v>
      </c>
      <c r="AL39">
        <v>1.3192832210873633</v>
      </c>
    </row>
    <row r="40" spans="2:38" x14ac:dyDescent="0.25">
      <c r="B40">
        <v>65263</v>
      </c>
      <c r="C40">
        <v>11460</v>
      </c>
      <c r="D40">
        <v>78083</v>
      </c>
      <c r="E40">
        <v>48783</v>
      </c>
      <c r="F40">
        <v>77610</v>
      </c>
      <c r="H40">
        <v>58948</v>
      </c>
      <c r="J40">
        <f t="shared" si="6"/>
        <v>56239.8</v>
      </c>
      <c r="K40">
        <f t="shared" si="7"/>
        <v>1.048154509795554</v>
      </c>
      <c r="L40">
        <f t="shared" si="8"/>
        <v>78083</v>
      </c>
      <c r="M40">
        <f t="shared" si="9"/>
        <v>11460</v>
      </c>
      <c r="N40">
        <f t="shared" si="10"/>
        <v>56239.8</v>
      </c>
      <c r="O40">
        <f t="shared" si="11"/>
        <v>66623</v>
      </c>
      <c r="Q40">
        <v>-14360</v>
      </c>
      <c r="R40">
        <v>-20</v>
      </c>
      <c r="T40">
        <v>-7548</v>
      </c>
      <c r="U40">
        <v>949.40000000000146</v>
      </c>
      <c r="W40">
        <v>11169.6</v>
      </c>
      <c r="X40">
        <v>949.8</v>
      </c>
      <c r="AB40">
        <v>56239.8</v>
      </c>
      <c r="AC40">
        <v>1.048154509795554</v>
      </c>
      <c r="AK40">
        <v>56239.8</v>
      </c>
      <c r="AL40">
        <v>1.048154509795554</v>
      </c>
    </row>
    <row r="41" spans="2:38" x14ac:dyDescent="0.25">
      <c r="B41">
        <v>29546</v>
      </c>
      <c r="C41">
        <v>59340</v>
      </c>
      <c r="D41">
        <v>98141</v>
      </c>
      <c r="E41">
        <v>53848</v>
      </c>
      <c r="F41">
        <v>64553</v>
      </c>
      <c r="H41">
        <v>87120</v>
      </c>
      <c r="J41">
        <f t="shared" si="6"/>
        <v>61085.599999999999</v>
      </c>
      <c r="K41">
        <f t="shared" si="7"/>
        <v>1.4261953717406395</v>
      </c>
      <c r="L41">
        <f t="shared" si="8"/>
        <v>98141</v>
      </c>
      <c r="M41">
        <f t="shared" si="9"/>
        <v>29546</v>
      </c>
      <c r="N41">
        <f t="shared" si="10"/>
        <v>61085.599999999999</v>
      </c>
      <c r="O41">
        <f t="shared" si="11"/>
        <v>68595</v>
      </c>
      <c r="Q41">
        <v>-12141</v>
      </c>
      <c r="R41">
        <v>-1</v>
      </c>
      <c r="T41">
        <v>5292.7999999999956</v>
      </c>
      <c r="U41">
        <v>-306.40000000000146</v>
      </c>
      <c r="W41">
        <v>16002</v>
      </c>
      <c r="X41">
        <v>894.4</v>
      </c>
      <c r="AD41">
        <v>61085.599999999999</v>
      </c>
      <c r="AE41">
        <v>1.4261953717406395</v>
      </c>
      <c r="AK41">
        <v>61085.599999999999</v>
      </c>
      <c r="AL41">
        <v>1.4261953717406395</v>
      </c>
    </row>
    <row r="42" spans="2:38" x14ac:dyDescent="0.25">
      <c r="B42">
        <v>72032</v>
      </c>
      <c r="C42">
        <v>78961</v>
      </c>
      <c r="D42">
        <v>83756</v>
      </c>
      <c r="E42">
        <v>57901</v>
      </c>
      <c r="F42">
        <v>59870</v>
      </c>
      <c r="H42">
        <v>80976</v>
      </c>
      <c r="J42">
        <f t="shared" si="6"/>
        <v>70504</v>
      </c>
      <c r="K42">
        <f t="shared" si="7"/>
        <v>1.1485305798252581</v>
      </c>
      <c r="L42">
        <f t="shared" si="8"/>
        <v>83756</v>
      </c>
      <c r="M42">
        <f t="shared" si="9"/>
        <v>57901</v>
      </c>
      <c r="N42">
        <f t="shared" si="10"/>
        <v>70504</v>
      </c>
      <c r="O42">
        <f t="shared" si="11"/>
        <v>25855</v>
      </c>
      <c r="Q42">
        <v>-2295</v>
      </c>
      <c r="R42">
        <v>-2110</v>
      </c>
      <c r="T42">
        <v>4945</v>
      </c>
      <c r="U42">
        <v>-605.19999999999709</v>
      </c>
      <c r="W42">
        <v>11897.400000000001</v>
      </c>
      <c r="X42">
        <v>2278.0000000000005</v>
      </c>
      <c r="AB42">
        <v>70504</v>
      </c>
      <c r="AC42">
        <v>1.1485305798252581</v>
      </c>
      <c r="AI42">
        <v>70504</v>
      </c>
      <c r="AJ42">
        <v>1.1485305798252581</v>
      </c>
    </row>
    <row r="43" spans="2:38" x14ac:dyDescent="0.25">
      <c r="B43">
        <v>102528</v>
      </c>
      <c r="C43">
        <v>15203</v>
      </c>
      <c r="D43">
        <v>14071</v>
      </c>
      <c r="E43">
        <v>73710</v>
      </c>
      <c r="F43">
        <v>96999</v>
      </c>
      <c r="H43">
        <v>66920</v>
      </c>
      <c r="J43">
        <f t="shared" si="6"/>
        <v>60502.2</v>
      </c>
      <c r="K43">
        <f t="shared" si="7"/>
        <v>1.1060754815527369</v>
      </c>
      <c r="L43">
        <f t="shared" si="8"/>
        <v>102528</v>
      </c>
      <c r="M43">
        <f t="shared" si="9"/>
        <v>14071</v>
      </c>
      <c r="N43">
        <f t="shared" si="10"/>
        <v>60502.2</v>
      </c>
      <c r="O43">
        <f t="shared" si="11"/>
        <v>88457</v>
      </c>
      <c r="Q43">
        <v>-22747</v>
      </c>
      <c r="R43">
        <v>22</v>
      </c>
      <c r="T43">
        <v>5496.5999999999985</v>
      </c>
      <c r="U43">
        <v>-605</v>
      </c>
      <c r="W43">
        <v>13030.599999999999</v>
      </c>
      <c r="X43">
        <v>2033</v>
      </c>
      <c r="AD43">
        <v>60502.2</v>
      </c>
      <c r="AE43">
        <v>1.1060754815527369</v>
      </c>
      <c r="AI43">
        <v>60502.2</v>
      </c>
      <c r="AJ43">
        <v>1.1060754815527369</v>
      </c>
    </row>
    <row r="44" spans="2:38" x14ac:dyDescent="0.25">
      <c r="B44">
        <v>10268</v>
      </c>
      <c r="C44">
        <v>63560</v>
      </c>
      <c r="D44">
        <v>45703</v>
      </c>
      <c r="E44">
        <v>78722</v>
      </c>
      <c r="F44">
        <v>67217</v>
      </c>
      <c r="H44">
        <v>67768</v>
      </c>
      <c r="J44">
        <f t="shared" si="6"/>
        <v>53094</v>
      </c>
      <c r="K44">
        <f t="shared" si="7"/>
        <v>1.2763777451312766</v>
      </c>
      <c r="L44">
        <f t="shared" si="8"/>
        <v>78722</v>
      </c>
      <c r="M44">
        <f t="shared" si="9"/>
        <v>10268</v>
      </c>
      <c r="N44">
        <f t="shared" si="10"/>
        <v>53094</v>
      </c>
      <c r="O44">
        <f t="shared" si="11"/>
        <v>68454</v>
      </c>
      <c r="Q44">
        <v>-8000</v>
      </c>
      <c r="R44">
        <v>206</v>
      </c>
      <c r="T44">
        <v>-8578.1999999999971</v>
      </c>
      <c r="U44">
        <v>-196.19999999999709</v>
      </c>
      <c r="W44">
        <v>10547</v>
      </c>
      <c r="X44">
        <v>1229.8</v>
      </c>
      <c r="AB44">
        <v>53094</v>
      </c>
      <c r="AC44">
        <v>1.2763777451312766</v>
      </c>
      <c r="AI44">
        <v>53094</v>
      </c>
      <c r="AJ44">
        <v>1.2763777451312766</v>
      </c>
    </row>
    <row r="45" spans="2:38" x14ac:dyDescent="0.25">
      <c r="B45">
        <v>22234</v>
      </c>
      <c r="C45">
        <v>77573</v>
      </c>
      <c r="D45">
        <v>88253</v>
      </c>
      <c r="E45">
        <v>50573</v>
      </c>
      <c r="F45">
        <v>100222</v>
      </c>
      <c r="H45">
        <v>84980</v>
      </c>
      <c r="J45">
        <f t="shared" si="6"/>
        <v>67771</v>
      </c>
      <c r="K45">
        <f t="shared" si="7"/>
        <v>1.2539286715556801</v>
      </c>
      <c r="L45">
        <f t="shared" si="8"/>
        <v>100222</v>
      </c>
      <c r="M45">
        <f t="shared" si="9"/>
        <v>22234</v>
      </c>
      <c r="N45">
        <f t="shared" si="10"/>
        <v>67771</v>
      </c>
      <c r="O45">
        <f t="shared" si="11"/>
        <v>77988</v>
      </c>
      <c r="Q45">
        <v>-28303</v>
      </c>
      <c r="R45">
        <v>69</v>
      </c>
      <c r="T45">
        <v>-3347.6000000000058</v>
      </c>
      <c r="U45">
        <v>848.80000000000291</v>
      </c>
      <c r="W45">
        <v>7390.8</v>
      </c>
      <c r="X45">
        <v>3119.6000000000004</v>
      </c>
      <c r="AB45">
        <v>67771</v>
      </c>
      <c r="AC45">
        <v>1.2539286715556801</v>
      </c>
      <c r="AK45">
        <v>67771</v>
      </c>
      <c r="AL45">
        <v>1.2539286715556801</v>
      </c>
    </row>
    <row r="46" spans="2:38" x14ac:dyDescent="0.25">
      <c r="B46">
        <v>57926</v>
      </c>
      <c r="C46">
        <v>19006</v>
      </c>
      <c r="D46">
        <v>19488</v>
      </c>
      <c r="E46">
        <v>28514</v>
      </c>
      <c r="F46">
        <v>17265</v>
      </c>
      <c r="H46">
        <v>48007</v>
      </c>
      <c r="J46">
        <f t="shared" si="6"/>
        <v>28439.8</v>
      </c>
      <c r="K46">
        <f t="shared" si="7"/>
        <v>1.6880217160458231</v>
      </c>
      <c r="L46">
        <f t="shared" si="8"/>
        <v>57926</v>
      </c>
      <c r="M46">
        <f t="shared" si="9"/>
        <v>17265</v>
      </c>
      <c r="N46">
        <f t="shared" si="10"/>
        <v>28439.8</v>
      </c>
      <c r="O46">
        <f t="shared" si="11"/>
        <v>40661</v>
      </c>
      <c r="Q46">
        <v>2374</v>
      </c>
      <c r="R46">
        <v>-351</v>
      </c>
      <c r="T46">
        <v>-4376.6000000000022</v>
      </c>
      <c r="U46">
        <v>-1300.2000000000007</v>
      </c>
      <c r="W46">
        <v>9755.4000000000015</v>
      </c>
      <c r="X46">
        <v>1300.6000000000001</v>
      </c>
      <c r="Z46">
        <v>28439.8</v>
      </c>
      <c r="AA46">
        <v>1.6880217160458231</v>
      </c>
      <c r="AK46">
        <v>28439.8</v>
      </c>
      <c r="AL46">
        <v>1.6880217160458231</v>
      </c>
    </row>
    <row r="47" spans="2:38" x14ac:dyDescent="0.25">
      <c r="B47">
        <v>112569</v>
      </c>
      <c r="C47">
        <v>83231</v>
      </c>
      <c r="D47">
        <v>68317</v>
      </c>
      <c r="E47">
        <v>104068</v>
      </c>
      <c r="F47">
        <v>17183</v>
      </c>
      <c r="H47">
        <v>116749</v>
      </c>
      <c r="J47">
        <f t="shared" si="6"/>
        <v>77073.600000000006</v>
      </c>
      <c r="K47">
        <f t="shared" si="7"/>
        <v>1.5147728924041435</v>
      </c>
      <c r="L47">
        <f t="shared" si="8"/>
        <v>112569</v>
      </c>
      <c r="M47">
        <f t="shared" si="9"/>
        <v>17183</v>
      </c>
      <c r="N47">
        <f t="shared" si="10"/>
        <v>77073.600000000006</v>
      </c>
      <c r="O47">
        <f t="shared" si="11"/>
        <v>95386</v>
      </c>
      <c r="Q47">
        <v>5188</v>
      </c>
      <c r="R47">
        <v>-1905</v>
      </c>
      <c r="T47">
        <v>3864</v>
      </c>
      <c r="U47">
        <v>659.60000000000582</v>
      </c>
      <c r="W47">
        <v>5871.5999999999995</v>
      </c>
      <c r="X47">
        <v>1038.8</v>
      </c>
      <c r="AB47">
        <v>77073.600000000006</v>
      </c>
      <c r="AC47">
        <v>1.5147728924041435</v>
      </c>
      <c r="AK47">
        <v>77073.600000000006</v>
      </c>
      <c r="AL47">
        <v>1.5147728924041435</v>
      </c>
    </row>
    <row r="48" spans="2:38" x14ac:dyDescent="0.25">
      <c r="B48">
        <v>103266</v>
      </c>
      <c r="C48">
        <v>39465</v>
      </c>
      <c r="D48">
        <v>71889</v>
      </c>
      <c r="E48">
        <v>80051</v>
      </c>
      <c r="F48">
        <v>111796</v>
      </c>
      <c r="H48">
        <v>120161</v>
      </c>
      <c r="J48">
        <f t="shared" si="6"/>
        <v>81293.399999999994</v>
      </c>
      <c r="K48">
        <f t="shared" si="7"/>
        <v>1.478115074532496</v>
      </c>
      <c r="L48">
        <f t="shared" si="8"/>
        <v>111796</v>
      </c>
      <c r="M48">
        <f t="shared" si="9"/>
        <v>39465</v>
      </c>
      <c r="N48">
        <f t="shared" si="10"/>
        <v>81293.399999999994</v>
      </c>
      <c r="O48">
        <f t="shared" si="11"/>
        <v>72331</v>
      </c>
      <c r="Q48">
        <v>9461</v>
      </c>
      <c r="R48">
        <v>14</v>
      </c>
      <c r="T48">
        <v>-14991</v>
      </c>
      <c r="U48">
        <v>-2116</v>
      </c>
      <c r="W48">
        <v>15278.999999999998</v>
      </c>
      <c r="X48">
        <v>2471.1999999999998</v>
      </c>
      <c r="AB48">
        <v>81293.399999999994</v>
      </c>
      <c r="AC48">
        <v>1.478115074532496</v>
      </c>
      <c r="AK48">
        <v>81293.399999999994</v>
      </c>
      <c r="AL48">
        <v>1.478115074532496</v>
      </c>
    </row>
    <row r="49" spans="2:38" x14ac:dyDescent="0.25">
      <c r="B49">
        <v>107310</v>
      </c>
      <c r="C49">
        <v>114382</v>
      </c>
      <c r="D49">
        <v>15713</v>
      </c>
      <c r="E49">
        <v>86716</v>
      </c>
      <c r="F49">
        <v>56410</v>
      </c>
      <c r="H49">
        <v>112553</v>
      </c>
      <c r="J49">
        <f t="shared" si="6"/>
        <v>76106.2</v>
      </c>
      <c r="K49">
        <f t="shared" si="7"/>
        <v>1.478893966588793</v>
      </c>
      <c r="L49">
        <f t="shared" si="8"/>
        <v>114382</v>
      </c>
      <c r="M49">
        <f t="shared" si="9"/>
        <v>15713</v>
      </c>
      <c r="N49">
        <f t="shared" si="10"/>
        <v>76106.2</v>
      </c>
      <c r="O49">
        <f t="shared" si="11"/>
        <v>98669</v>
      </c>
      <c r="Q49">
        <v>7880</v>
      </c>
      <c r="R49">
        <v>-1580</v>
      </c>
      <c r="T49">
        <v>7029.3999999999942</v>
      </c>
      <c r="U49">
        <v>-95.600000000005821</v>
      </c>
      <c r="W49">
        <v>10141.400000000001</v>
      </c>
      <c r="X49">
        <v>934.8</v>
      </c>
      <c r="AB49">
        <v>76106.2</v>
      </c>
      <c r="AC49">
        <v>1.478893966588793</v>
      </c>
      <c r="AK49">
        <v>76106.2</v>
      </c>
      <c r="AL49">
        <v>1.478893966588793</v>
      </c>
    </row>
    <row r="50" spans="2:38" x14ac:dyDescent="0.25">
      <c r="B50">
        <v>35439</v>
      </c>
      <c r="C50">
        <v>74919</v>
      </c>
      <c r="D50">
        <v>11143</v>
      </c>
      <c r="E50">
        <v>43113</v>
      </c>
      <c r="F50">
        <v>112066</v>
      </c>
      <c r="H50">
        <v>73168</v>
      </c>
      <c r="J50">
        <f t="shared" si="6"/>
        <v>55336</v>
      </c>
      <c r="K50">
        <f t="shared" si="7"/>
        <v>1.3222495301431256</v>
      </c>
      <c r="L50">
        <f t="shared" si="8"/>
        <v>112066</v>
      </c>
      <c r="M50">
        <f t="shared" si="9"/>
        <v>11143</v>
      </c>
      <c r="N50">
        <f t="shared" si="10"/>
        <v>55336</v>
      </c>
      <c r="O50">
        <f t="shared" si="11"/>
        <v>100923</v>
      </c>
      <c r="Q50">
        <v>-386</v>
      </c>
      <c r="R50">
        <v>0</v>
      </c>
      <c r="T50">
        <v>4118.8000000000029</v>
      </c>
      <c r="U50">
        <v>917.80000000000291</v>
      </c>
      <c r="W50">
        <v>10508.800000000001</v>
      </c>
      <c r="X50">
        <v>3313</v>
      </c>
      <c r="Z50">
        <v>55336</v>
      </c>
      <c r="AA50">
        <v>1.3222495301431256</v>
      </c>
      <c r="AK50">
        <v>55336</v>
      </c>
      <c r="AL50">
        <v>1.3222495301431256</v>
      </c>
    </row>
    <row r="51" spans="2:38" x14ac:dyDescent="0.25">
      <c r="B51">
        <v>76101</v>
      </c>
      <c r="C51">
        <v>7612</v>
      </c>
      <c r="D51">
        <v>116346</v>
      </c>
      <c r="E51">
        <v>26346</v>
      </c>
      <c r="F51">
        <v>60088</v>
      </c>
      <c r="H51">
        <v>89274</v>
      </c>
      <c r="J51">
        <f t="shared" si="6"/>
        <v>57298.6</v>
      </c>
      <c r="K51">
        <f t="shared" si="7"/>
        <v>1.5580485387077521</v>
      </c>
      <c r="L51">
        <f t="shared" si="8"/>
        <v>116346</v>
      </c>
      <c r="M51">
        <f t="shared" si="9"/>
        <v>7612</v>
      </c>
      <c r="N51">
        <f t="shared" si="10"/>
        <v>57298.6</v>
      </c>
      <c r="O51">
        <f t="shared" si="11"/>
        <v>108734</v>
      </c>
      <c r="Q51">
        <v>-24</v>
      </c>
      <c r="R51">
        <v>89</v>
      </c>
      <c r="T51">
        <v>3203.1999999999971</v>
      </c>
      <c r="U51">
        <v>2295.7999999999956</v>
      </c>
      <c r="W51">
        <v>6376.8</v>
      </c>
      <c r="X51">
        <v>2392.1999999999998</v>
      </c>
      <c r="AD51">
        <v>57298.6</v>
      </c>
      <c r="AE51">
        <v>1.5580485387077521</v>
      </c>
      <c r="AK51">
        <v>57298.6</v>
      </c>
      <c r="AL51">
        <v>1.5580485387077521</v>
      </c>
    </row>
    <row r="52" spans="2:38" x14ac:dyDescent="0.25">
      <c r="B52">
        <v>58927</v>
      </c>
      <c r="C52">
        <v>112810</v>
      </c>
      <c r="D52">
        <v>80534</v>
      </c>
      <c r="E52">
        <v>11415</v>
      </c>
      <c r="F52">
        <v>59975</v>
      </c>
      <c r="H52">
        <v>93215</v>
      </c>
      <c r="J52">
        <f t="shared" si="6"/>
        <v>64732.2</v>
      </c>
      <c r="K52">
        <f t="shared" si="7"/>
        <v>1.4400097633017264</v>
      </c>
      <c r="L52">
        <f t="shared" si="8"/>
        <v>112810</v>
      </c>
      <c r="M52">
        <f t="shared" si="9"/>
        <v>11415</v>
      </c>
      <c r="N52">
        <f t="shared" si="10"/>
        <v>64732.2</v>
      </c>
      <c r="O52">
        <f t="shared" si="11"/>
        <v>101395</v>
      </c>
      <c r="Q52">
        <v>6131</v>
      </c>
      <c r="R52">
        <v>-51</v>
      </c>
      <c r="T52">
        <v>6085.7999999999956</v>
      </c>
      <c r="U52">
        <v>-432.40000000000146</v>
      </c>
      <c r="W52">
        <v>8534.2000000000007</v>
      </c>
      <c r="X52">
        <v>441.6</v>
      </c>
      <c r="AB52">
        <v>64732.2</v>
      </c>
      <c r="AC52">
        <v>1.4400097633017264</v>
      </c>
      <c r="AK52">
        <v>64732.2</v>
      </c>
      <c r="AL52">
        <v>1.4400097633017264</v>
      </c>
    </row>
    <row r="53" spans="2:38" x14ac:dyDescent="0.25">
      <c r="B53">
        <v>19807</v>
      </c>
      <c r="C53">
        <v>73411</v>
      </c>
      <c r="D53">
        <v>13654</v>
      </c>
      <c r="E53">
        <v>19393</v>
      </c>
      <c r="F53">
        <v>52907</v>
      </c>
      <c r="H53">
        <v>91465</v>
      </c>
      <c r="J53">
        <f t="shared" si="6"/>
        <v>35834.400000000001</v>
      </c>
      <c r="K53">
        <f t="shared" si="7"/>
        <v>2.5524356484272097</v>
      </c>
      <c r="L53">
        <f t="shared" si="8"/>
        <v>73411</v>
      </c>
      <c r="M53">
        <f t="shared" si="9"/>
        <v>13654</v>
      </c>
      <c r="N53">
        <f t="shared" si="10"/>
        <v>35834.400000000001</v>
      </c>
      <c r="O53">
        <f t="shared" si="11"/>
        <v>59757</v>
      </c>
      <c r="Q53">
        <v>12007</v>
      </c>
      <c r="R53">
        <v>3448</v>
      </c>
      <c r="T53">
        <v>9832.2000000000007</v>
      </c>
      <c r="U53">
        <v>362.20000000000437</v>
      </c>
      <c r="W53">
        <v>9832.2000000000007</v>
      </c>
      <c r="X53">
        <v>1007</v>
      </c>
      <c r="AD53">
        <v>35834.400000000001</v>
      </c>
      <c r="AE53">
        <v>2.5524356484272097</v>
      </c>
      <c r="AK53">
        <v>35834.400000000001</v>
      </c>
      <c r="AL53">
        <v>2.5524356484272097</v>
      </c>
    </row>
    <row r="54" spans="2:38" x14ac:dyDescent="0.25">
      <c r="B54">
        <v>38244</v>
      </c>
      <c r="C54">
        <v>37763</v>
      </c>
      <c r="D54">
        <v>63433</v>
      </c>
      <c r="E54">
        <v>112172</v>
      </c>
      <c r="F54">
        <v>6217</v>
      </c>
      <c r="H54">
        <v>77889</v>
      </c>
      <c r="J54">
        <f t="shared" si="6"/>
        <v>51565.8</v>
      </c>
      <c r="K54">
        <f t="shared" si="7"/>
        <v>1.5104778748705536</v>
      </c>
      <c r="L54">
        <f t="shared" si="8"/>
        <v>112172</v>
      </c>
      <c r="M54">
        <f t="shared" si="9"/>
        <v>6217</v>
      </c>
      <c r="N54">
        <f t="shared" si="10"/>
        <v>51565.8</v>
      </c>
      <c r="O54">
        <f t="shared" si="11"/>
        <v>105955</v>
      </c>
      <c r="Q54">
        <v>-14853</v>
      </c>
      <c r="R54">
        <v>0</v>
      </c>
      <c r="T54">
        <v>-4965</v>
      </c>
      <c r="U54">
        <v>61.80000000000291</v>
      </c>
      <c r="W54">
        <v>9437</v>
      </c>
      <c r="X54">
        <v>1403.4</v>
      </c>
      <c r="AD54">
        <v>51565.8</v>
      </c>
      <c r="AE54">
        <v>1.5104778748705536</v>
      </c>
      <c r="AK54">
        <v>51565.8</v>
      </c>
      <c r="AL54">
        <v>1.5104778748705536</v>
      </c>
    </row>
    <row r="55" spans="2:38" x14ac:dyDescent="0.25">
      <c r="B55">
        <v>5940</v>
      </c>
      <c r="C55">
        <v>15490</v>
      </c>
      <c r="D55">
        <v>120087</v>
      </c>
      <c r="E55">
        <v>88638</v>
      </c>
      <c r="F55">
        <v>110169</v>
      </c>
      <c r="H55">
        <v>112977</v>
      </c>
      <c r="J55">
        <f t="shared" si="6"/>
        <v>68064.800000000003</v>
      </c>
      <c r="K55">
        <f t="shared" si="7"/>
        <v>1.6598447361925694</v>
      </c>
      <c r="L55">
        <f t="shared" si="8"/>
        <v>120087</v>
      </c>
      <c r="M55">
        <f t="shared" si="9"/>
        <v>5940</v>
      </c>
      <c r="N55">
        <f t="shared" si="10"/>
        <v>68064.800000000003</v>
      </c>
      <c r="O55">
        <f t="shared" si="11"/>
        <v>114147</v>
      </c>
      <c r="Q55">
        <v>-12360</v>
      </c>
      <c r="R55">
        <v>-2776</v>
      </c>
      <c r="T55">
        <v>-52.599999999991269</v>
      </c>
      <c r="U55">
        <v>459.80000000000291</v>
      </c>
      <c r="W55">
        <v>8610.2000000000007</v>
      </c>
      <c r="X55">
        <v>2015.4</v>
      </c>
      <c r="AF55">
        <v>68064.800000000003</v>
      </c>
      <c r="AG55">
        <v>1.6598447361925694</v>
      </c>
      <c r="AK55">
        <v>68064.800000000003</v>
      </c>
      <c r="AL55">
        <v>1.6598447361925694</v>
      </c>
    </row>
    <row r="56" spans="2:38" x14ac:dyDescent="0.25">
      <c r="B56">
        <v>24138</v>
      </c>
      <c r="C56">
        <v>115834</v>
      </c>
      <c r="D56">
        <v>89310</v>
      </c>
      <c r="E56">
        <v>107070</v>
      </c>
      <c r="F56">
        <v>79047</v>
      </c>
      <c r="H56">
        <v>95747</v>
      </c>
      <c r="J56">
        <f t="shared" si="6"/>
        <v>83079.8</v>
      </c>
      <c r="K56">
        <f t="shared" si="7"/>
        <v>1.1524702755663832</v>
      </c>
      <c r="L56">
        <f t="shared" si="8"/>
        <v>115834</v>
      </c>
      <c r="M56">
        <f t="shared" si="9"/>
        <v>24138</v>
      </c>
      <c r="N56">
        <f t="shared" si="10"/>
        <v>83079.8</v>
      </c>
      <c r="O56">
        <f t="shared" si="11"/>
        <v>91696</v>
      </c>
      <c r="Q56">
        <v>-4744</v>
      </c>
      <c r="R56">
        <v>2214</v>
      </c>
      <c r="T56">
        <v>10805</v>
      </c>
      <c r="U56">
        <v>918.60000000000582</v>
      </c>
      <c r="W56">
        <v>11596.999999999998</v>
      </c>
      <c r="X56">
        <v>1200.2</v>
      </c>
      <c r="AB56">
        <v>83079.8</v>
      </c>
      <c r="AC56">
        <v>1.1524702755663832</v>
      </c>
      <c r="AI56">
        <v>83079.8</v>
      </c>
      <c r="AJ56">
        <v>1.1524702755663832</v>
      </c>
    </row>
    <row r="57" spans="2:38" x14ac:dyDescent="0.25">
      <c r="B57">
        <v>85034</v>
      </c>
      <c r="C57">
        <v>47211</v>
      </c>
      <c r="D57">
        <v>14899</v>
      </c>
      <c r="E57">
        <v>96265</v>
      </c>
      <c r="F57">
        <v>26077</v>
      </c>
      <c r="H57">
        <v>67801</v>
      </c>
      <c r="J57">
        <f t="shared" si="6"/>
        <v>53897.2</v>
      </c>
      <c r="K57">
        <f t="shared" si="7"/>
        <v>1.257968874078802</v>
      </c>
      <c r="L57">
        <f t="shared" si="8"/>
        <v>96265</v>
      </c>
      <c r="M57">
        <f t="shared" si="9"/>
        <v>14899</v>
      </c>
      <c r="N57">
        <f t="shared" si="10"/>
        <v>53897.2</v>
      </c>
      <c r="O57">
        <f t="shared" si="11"/>
        <v>81366</v>
      </c>
      <c r="Q57">
        <v>8638</v>
      </c>
      <c r="R57">
        <v>-656</v>
      </c>
      <c r="T57">
        <v>564.39999999999418</v>
      </c>
      <c r="U57">
        <v>684.19999999999709</v>
      </c>
      <c r="W57">
        <v>4557.6000000000004</v>
      </c>
      <c r="X57">
        <v>815.80000000000007</v>
      </c>
      <c r="Z57">
        <v>53897.2</v>
      </c>
      <c r="AA57">
        <v>1.257968874078802</v>
      </c>
      <c r="AI57">
        <v>53897.2</v>
      </c>
      <c r="AJ57">
        <v>1.257968874078802</v>
      </c>
    </row>
    <row r="58" spans="2:38" x14ac:dyDescent="0.25">
      <c r="B58">
        <v>7571</v>
      </c>
      <c r="C58">
        <v>9849</v>
      </c>
      <c r="D58">
        <v>43253</v>
      </c>
      <c r="E58">
        <v>93089</v>
      </c>
      <c r="F58">
        <v>20223</v>
      </c>
      <c r="H58">
        <v>88403</v>
      </c>
      <c r="J58">
        <f t="shared" si="6"/>
        <v>34797</v>
      </c>
      <c r="K58">
        <f t="shared" si="7"/>
        <v>2.540535103600885</v>
      </c>
      <c r="L58">
        <f t="shared" si="8"/>
        <v>93089</v>
      </c>
      <c r="M58">
        <f t="shared" si="9"/>
        <v>7571</v>
      </c>
      <c r="N58">
        <f t="shared" si="10"/>
        <v>34797</v>
      </c>
      <c r="O58">
        <f t="shared" si="11"/>
        <v>85518</v>
      </c>
      <c r="Q58">
        <v>6485</v>
      </c>
      <c r="R58">
        <v>708</v>
      </c>
      <c r="T58">
        <v>1488.5999999999985</v>
      </c>
      <c r="U58">
        <v>-986.19999999999709</v>
      </c>
      <c r="W58">
        <v>17415.800000000003</v>
      </c>
      <c r="X58">
        <v>1611.7999999999997</v>
      </c>
      <c r="AD58">
        <v>34797</v>
      </c>
      <c r="AE58">
        <v>2.540535103600885</v>
      </c>
      <c r="AK58">
        <v>34797</v>
      </c>
      <c r="AL58">
        <v>2.540535103600885</v>
      </c>
    </row>
    <row r="59" spans="2:38" x14ac:dyDescent="0.25">
      <c r="B59">
        <v>53226</v>
      </c>
      <c r="C59">
        <v>66298</v>
      </c>
      <c r="D59">
        <v>17581</v>
      </c>
      <c r="E59">
        <v>45872</v>
      </c>
      <c r="F59">
        <v>31169</v>
      </c>
      <c r="H59">
        <v>100530</v>
      </c>
      <c r="J59">
        <f t="shared" si="6"/>
        <v>42829.2</v>
      </c>
      <c r="K59">
        <f t="shared" si="7"/>
        <v>2.3472303942170298</v>
      </c>
      <c r="L59">
        <f t="shared" si="8"/>
        <v>66298</v>
      </c>
      <c r="M59">
        <f t="shared" si="9"/>
        <v>17581</v>
      </c>
      <c r="N59">
        <f t="shared" si="10"/>
        <v>42829.2</v>
      </c>
      <c r="O59">
        <f t="shared" si="11"/>
        <v>48717</v>
      </c>
      <c r="Q59">
        <v>8895</v>
      </c>
      <c r="R59">
        <v>353</v>
      </c>
      <c r="T59">
        <v>10258.799999999996</v>
      </c>
      <c r="U59">
        <v>948.39999999999418</v>
      </c>
      <c r="W59">
        <v>10409.200000000001</v>
      </c>
      <c r="X59">
        <v>1041.6000000000001</v>
      </c>
      <c r="AD59">
        <v>42829.2</v>
      </c>
      <c r="AE59">
        <v>2.3472303942170298</v>
      </c>
      <c r="AK59">
        <v>42829.2</v>
      </c>
      <c r="AL59">
        <v>2.3472303942170298</v>
      </c>
    </row>
    <row r="60" spans="2:38" x14ac:dyDescent="0.25">
      <c r="B60">
        <v>76196</v>
      </c>
      <c r="C60">
        <v>107457</v>
      </c>
      <c r="D60">
        <v>104310</v>
      </c>
      <c r="E60">
        <v>24869</v>
      </c>
      <c r="F60">
        <v>48061</v>
      </c>
      <c r="H60">
        <v>106431</v>
      </c>
      <c r="J60">
        <f t="shared" si="6"/>
        <v>72178.600000000006</v>
      </c>
      <c r="K60">
        <f t="shared" si="7"/>
        <v>1.4745506285796619</v>
      </c>
      <c r="L60">
        <f t="shared" si="8"/>
        <v>107457</v>
      </c>
      <c r="M60">
        <f t="shared" si="9"/>
        <v>24869</v>
      </c>
      <c r="N60">
        <f t="shared" si="10"/>
        <v>72178.600000000006</v>
      </c>
      <c r="O60">
        <f t="shared" si="11"/>
        <v>82588</v>
      </c>
      <c r="Q60">
        <v>5079</v>
      </c>
      <c r="R60">
        <v>-1187</v>
      </c>
      <c r="T60">
        <v>1773.4000000000087</v>
      </c>
      <c r="U60">
        <v>-513.19999999999709</v>
      </c>
      <c r="W60">
        <v>9056.1999999999989</v>
      </c>
      <c r="X60">
        <v>1351.2</v>
      </c>
      <c r="AB60">
        <v>72178.600000000006</v>
      </c>
      <c r="AC60">
        <v>1.4745506285796619</v>
      </c>
      <c r="AK60">
        <v>72178.600000000006</v>
      </c>
      <c r="AL60">
        <v>1.4745506285796619</v>
      </c>
    </row>
    <row r="61" spans="2:38" x14ac:dyDescent="0.25">
      <c r="B61">
        <v>60984</v>
      </c>
      <c r="C61">
        <v>106482</v>
      </c>
      <c r="D61">
        <v>12764</v>
      </c>
      <c r="E61">
        <v>17006</v>
      </c>
      <c r="F61">
        <v>94176</v>
      </c>
      <c r="H61">
        <v>70241</v>
      </c>
      <c r="J61">
        <f t="shared" si="6"/>
        <v>58282.400000000001</v>
      </c>
      <c r="K61">
        <f t="shared" si="7"/>
        <v>1.2051837261334468</v>
      </c>
      <c r="L61">
        <f t="shared" si="8"/>
        <v>106482</v>
      </c>
      <c r="M61">
        <f t="shared" si="9"/>
        <v>12764</v>
      </c>
      <c r="N61">
        <f t="shared" si="10"/>
        <v>58282.400000000001</v>
      </c>
      <c r="O61">
        <f t="shared" si="11"/>
        <v>93718</v>
      </c>
      <c r="Q61">
        <v>11939</v>
      </c>
      <c r="R61">
        <v>212</v>
      </c>
      <c r="T61">
        <v>-19.599999999998545</v>
      </c>
      <c r="U61">
        <v>-293.40000000000146</v>
      </c>
      <c r="W61">
        <v>10092</v>
      </c>
      <c r="X61">
        <v>293.8</v>
      </c>
      <c r="AB61">
        <v>58282.400000000001</v>
      </c>
      <c r="AC61">
        <v>1.2051837261334468</v>
      </c>
      <c r="AI61">
        <v>58282.400000000001</v>
      </c>
      <c r="AJ61">
        <v>1.2051837261334468</v>
      </c>
    </row>
    <row r="62" spans="2:38" x14ac:dyDescent="0.25">
      <c r="B62">
        <v>87148</v>
      </c>
      <c r="C62">
        <v>63406</v>
      </c>
      <c r="D62">
        <v>12598</v>
      </c>
      <c r="E62">
        <v>79421</v>
      </c>
      <c r="F62">
        <v>20567</v>
      </c>
      <c r="H62">
        <v>77351</v>
      </c>
      <c r="J62">
        <f t="shared" si="6"/>
        <v>52628</v>
      </c>
      <c r="K62">
        <f t="shared" si="7"/>
        <v>1.4697689442882116</v>
      </c>
      <c r="L62">
        <f t="shared" si="8"/>
        <v>87148</v>
      </c>
      <c r="M62">
        <f t="shared" si="9"/>
        <v>12598</v>
      </c>
      <c r="N62">
        <f t="shared" si="10"/>
        <v>52628</v>
      </c>
      <c r="O62">
        <f t="shared" si="11"/>
        <v>74550</v>
      </c>
      <c r="Q62">
        <v>7364</v>
      </c>
      <c r="R62">
        <v>-3925</v>
      </c>
      <c r="T62">
        <v>7831.4000000000015</v>
      </c>
      <c r="U62">
        <v>1122.8000000000029</v>
      </c>
      <c r="W62">
        <v>7968.5999999999995</v>
      </c>
      <c r="X62">
        <v>2101.1999999999998</v>
      </c>
      <c r="Z62">
        <v>52628</v>
      </c>
      <c r="AA62">
        <v>1.4697689442882116</v>
      </c>
      <c r="AK62">
        <v>52628</v>
      </c>
      <c r="AL62">
        <v>1.4697689442882116</v>
      </c>
    </row>
    <row r="63" spans="2:38" x14ac:dyDescent="0.25">
      <c r="B63">
        <v>52091</v>
      </c>
      <c r="C63">
        <v>9884</v>
      </c>
      <c r="D63">
        <v>81357</v>
      </c>
      <c r="E63">
        <v>63809</v>
      </c>
      <c r="F63">
        <v>68079</v>
      </c>
      <c r="H63">
        <v>123209</v>
      </c>
      <c r="J63">
        <f t="shared" si="6"/>
        <v>55044</v>
      </c>
      <c r="K63">
        <f t="shared" si="7"/>
        <v>2.2383729380132258</v>
      </c>
      <c r="L63">
        <f t="shared" si="8"/>
        <v>81357</v>
      </c>
      <c r="M63">
        <f t="shared" si="9"/>
        <v>9884</v>
      </c>
      <c r="N63">
        <f t="shared" si="10"/>
        <v>55044</v>
      </c>
      <c r="O63">
        <f t="shared" si="11"/>
        <v>71473</v>
      </c>
      <c r="Q63">
        <v>10541</v>
      </c>
      <c r="R63">
        <v>1380</v>
      </c>
      <c r="T63">
        <v>-9998.4000000000015</v>
      </c>
      <c r="U63">
        <v>155.19999999999709</v>
      </c>
      <c r="W63">
        <v>13340.400000000001</v>
      </c>
      <c r="X63">
        <v>1107.2</v>
      </c>
      <c r="AF63">
        <v>55044</v>
      </c>
      <c r="AG63">
        <v>2.2383729380132258</v>
      </c>
      <c r="AK63">
        <v>55044</v>
      </c>
      <c r="AL63">
        <v>2.2383729380132258</v>
      </c>
    </row>
    <row r="64" spans="2:38" x14ac:dyDescent="0.25">
      <c r="B64">
        <v>58381</v>
      </c>
      <c r="C64">
        <v>112624</v>
      </c>
      <c r="D64">
        <v>85990</v>
      </c>
      <c r="E64">
        <v>72649</v>
      </c>
      <c r="F64">
        <v>72273</v>
      </c>
      <c r="H64">
        <v>89637</v>
      </c>
      <c r="J64">
        <f t="shared" si="6"/>
        <v>80383.399999999994</v>
      </c>
      <c r="K64">
        <f t="shared" si="7"/>
        <v>1.1151182955684882</v>
      </c>
      <c r="L64">
        <f t="shared" si="8"/>
        <v>112624</v>
      </c>
      <c r="M64">
        <f t="shared" si="9"/>
        <v>58381</v>
      </c>
      <c r="N64">
        <f t="shared" si="10"/>
        <v>80383.399999999994</v>
      </c>
      <c r="O64">
        <f t="shared" si="11"/>
        <v>54243</v>
      </c>
      <c r="Q64">
        <v>-3351</v>
      </c>
      <c r="R64">
        <v>-7</v>
      </c>
      <c r="T64">
        <v>6854</v>
      </c>
      <c r="U64">
        <v>-690.60000000000582</v>
      </c>
      <c r="W64">
        <v>6996.4</v>
      </c>
      <c r="X64">
        <v>690.59999999999991</v>
      </c>
      <c r="AB64">
        <v>80383.399999999994</v>
      </c>
      <c r="AC64">
        <v>1.1151182955684882</v>
      </c>
      <c r="AI64">
        <v>80383.399999999994</v>
      </c>
      <c r="AJ64">
        <v>1.1151182955684882</v>
      </c>
    </row>
    <row r="65" spans="2:38" x14ac:dyDescent="0.25">
      <c r="B65">
        <v>57093</v>
      </c>
      <c r="C65">
        <v>66866</v>
      </c>
      <c r="D65">
        <v>59406</v>
      </c>
      <c r="E65">
        <v>82175</v>
      </c>
      <c r="F65">
        <v>24100</v>
      </c>
      <c r="H65">
        <v>78100</v>
      </c>
      <c r="J65">
        <f t="shared" si="6"/>
        <v>57928</v>
      </c>
      <c r="K65">
        <f t="shared" si="7"/>
        <v>1.3482253832343598</v>
      </c>
      <c r="L65">
        <f t="shared" si="8"/>
        <v>82175</v>
      </c>
      <c r="M65">
        <f t="shared" si="9"/>
        <v>24100</v>
      </c>
      <c r="N65">
        <f t="shared" si="10"/>
        <v>57928</v>
      </c>
      <c r="O65">
        <f t="shared" si="11"/>
        <v>58075</v>
      </c>
      <c r="Q65">
        <v>856</v>
      </c>
      <c r="R65">
        <v>-11</v>
      </c>
      <c r="T65">
        <v>4619.8000000000029</v>
      </c>
      <c r="U65">
        <v>1419</v>
      </c>
      <c r="W65">
        <v>17381</v>
      </c>
      <c r="X65">
        <v>1821.4</v>
      </c>
      <c r="Z65">
        <v>57928</v>
      </c>
      <c r="AA65">
        <v>1.3482253832343598</v>
      </c>
      <c r="AI65">
        <v>57928</v>
      </c>
      <c r="AJ65">
        <v>1.3482253832343598</v>
      </c>
    </row>
    <row r="66" spans="2:38" x14ac:dyDescent="0.25">
      <c r="B66">
        <v>68127</v>
      </c>
      <c r="C66">
        <v>29074</v>
      </c>
      <c r="D66">
        <v>95498</v>
      </c>
      <c r="E66">
        <v>6310</v>
      </c>
      <c r="F66">
        <v>53425</v>
      </c>
      <c r="H66">
        <v>63148</v>
      </c>
      <c r="J66">
        <f t="shared" ref="J66:J101" si="12">AVERAGE(B66:F66)</f>
        <v>50486.8</v>
      </c>
      <c r="K66">
        <f t="shared" ref="K66:K97" si="13">H66/J66</f>
        <v>1.2507823827218203</v>
      </c>
      <c r="L66">
        <f t="shared" ref="L66:L101" si="14">MAX(B66:F66)</f>
        <v>95498</v>
      </c>
      <c r="M66">
        <f t="shared" ref="M66:M101" si="15">MIN(B66:F66)</f>
        <v>6310</v>
      </c>
      <c r="N66">
        <f t="shared" ref="N66:N101" si="16">AVERAGE(B66:F66)</f>
        <v>50486.8</v>
      </c>
      <c r="O66">
        <f t="shared" ref="O66:O101" si="17">L66-M66</f>
        <v>89188</v>
      </c>
      <c r="Q66">
        <v>8905</v>
      </c>
      <c r="R66">
        <v>617</v>
      </c>
      <c r="T66">
        <v>2590.6000000000058</v>
      </c>
      <c r="U66">
        <v>241.60000000000582</v>
      </c>
      <c r="W66">
        <v>12992.2</v>
      </c>
      <c r="X66">
        <v>1208</v>
      </c>
      <c r="Z66">
        <v>50486.8</v>
      </c>
      <c r="AA66">
        <v>1.2507823827218203</v>
      </c>
      <c r="AK66">
        <v>50486.8</v>
      </c>
      <c r="AL66">
        <v>1.2507823827218203</v>
      </c>
    </row>
    <row r="67" spans="2:38" x14ac:dyDescent="0.25">
      <c r="B67">
        <v>37323</v>
      </c>
      <c r="C67">
        <v>75828</v>
      </c>
      <c r="D67">
        <v>63895</v>
      </c>
      <c r="E67">
        <v>26885</v>
      </c>
      <c r="F67">
        <v>43135</v>
      </c>
      <c r="H67">
        <v>86781</v>
      </c>
      <c r="J67">
        <f t="shared" si="12"/>
        <v>49413.2</v>
      </c>
      <c r="K67">
        <f t="shared" si="13"/>
        <v>1.7562311285243619</v>
      </c>
      <c r="L67">
        <f t="shared" si="14"/>
        <v>75828</v>
      </c>
      <c r="M67">
        <f t="shared" si="15"/>
        <v>26885</v>
      </c>
      <c r="N67">
        <f t="shared" si="16"/>
        <v>49413.2</v>
      </c>
      <c r="O67">
        <f t="shared" si="17"/>
        <v>48943</v>
      </c>
      <c r="Q67">
        <v>-23181</v>
      </c>
      <c r="R67">
        <v>5666</v>
      </c>
      <c r="T67">
        <v>-7658.8000000000029</v>
      </c>
      <c r="U67">
        <v>-1934</v>
      </c>
      <c r="W67">
        <v>13296</v>
      </c>
      <c r="X67">
        <v>2055.6</v>
      </c>
      <c r="AD67">
        <v>49413.2</v>
      </c>
      <c r="AE67">
        <v>1.7562311285243619</v>
      </c>
      <c r="AK67">
        <v>49413.2</v>
      </c>
      <c r="AL67">
        <v>1.7562311285243619</v>
      </c>
    </row>
    <row r="68" spans="2:38" x14ac:dyDescent="0.25">
      <c r="B68">
        <v>87941</v>
      </c>
      <c r="C68">
        <v>107198</v>
      </c>
      <c r="D68">
        <v>19980</v>
      </c>
      <c r="E68">
        <v>68624</v>
      </c>
      <c r="F68">
        <v>95307</v>
      </c>
      <c r="H68">
        <v>136593</v>
      </c>
      <c r="J68">
        <f t="shared" si="12"/>
        <v>75810</v>
      </c>
      <c r="K68">
        <f t="shared" si="13"/>
        <v>1.8017807677087456</v>
      </c>
      <c r="L68">
        <f t="shared" si="14"/>
        <v>107198</v>
      </c>
      <c r="M68">
        <f t="shared" si="15"/>
        <v>19980</v>
      </c>
      <c r="N68">
        <f t="shared" si="16"/>
        <v>75810</v>
      </c>
      <c r="O68">
        <f t="shared" si="17"/>
        <v>87218</v>
      </c>
      <c r="Q68">
        <v>7074</v>
      </c>
      <c r="R68">
        <v>-15</v>
      </c>
      <c r="T68">
        <v>5675.3999999999942</v>
      </c>
      <c r="U68">
        <v>553.19999999999709</v>
      </c>
      <c r="W68">
        <v>14979.8</v>
      </c>
      <c r="X68">
        <v>586.4</v>
      </c>
      <c r="AF68">
        <v>75810</v>
      </c>
      <c r="AG68">
        <v>1.8017807677087456</v>
      </c>
      <c r="AK68">
        <v>75810</v>
      </c>
      <c r="AL68">
        <v>1.8017807677087456</v>
      </c>
    </row>
    <row r="69" spans="2:38" x14ac:dyDescent="0.25">
      <c r="B69">
        <v>36400</v>
      </c>
      <c r="C69">
        <v>52284</v>
      </c>
      <c r="D69">
        <v>80289</v>
      </c>
      <c r="E69">
        <v>105314</v>
      </c>
      <c r="F69">
        <v>63382</v>
      </c>
      <c r="H69">
        <v>122245</v>
      </c>
      <c r="J69">
        <f t="shared" si="12"/>
        <v>67533.8</v>
      </c>
      <c r="K69">
        <f t="shared" si="13"/>
        <v>1.8101306308840905</v>
      </c>
      <c r="L69">
        <f t="shared" si="14"/>
        <v>105314</v>
      </c>
      <c r="M69">
        <f t="shared" si="15"/>
        <v>36400</v>
      </c>
      <c r="N69">
        <f t="shared" si="16"/>
        <v>67533.8</v>
      </c>
      <c r="O69">
        <f t="shared" si="17"/>
        <v>68914</v>
      </c>
      <c r="Q69">
        <v>27535</v>
      </c>
      <c r="R69">
        <v>-14</v>
      </c>
      <c r="T69">
        <v>11445.800000000003</v>
      </c>
      <c r="U69">
        <v>-729.19999999999709</v>
      </c>
      <c r="W69">
        <v>11445.8</v>
      </c>
      <c r="X69">
        <v>1649.2</v>
      </c>
      <c r="AD69">
        <v>67533.8</v>
      </c>
      <c r="AE69">
        <v>1.8101306308840905</v>
      </c>
      <c r="AK69">
        <v>67533.8</v>
      </c>
      <c r="AL69">
        <v>1.8101306308840905</v>
      </c>
    </row>
    <row r="70" spans="2:38" x14ac:dyDescent="0.25">
      <c r="B70">
        <v>49268</v>
      </c>
      <c r="C70">
        <v>98148</v>
      </c>
      <c r="D70">
        <v>92098</v>
      </c>
      <c r="E70">
        <v>28620</v>
      </c>
      <c r="F70">
        <v>11235</v>
      </c>
      <c r="H70">
        <v>98562</v>
      </c>
      <c r="J70">
        <f t="shared" si="12"/>
        <v>55873.8</v>
      </c>
      <c r="K70">
        <f t="shared" si="13"/>
        <v>1.7640110391632571</v>
      </c>
      <c r="L70">
        <f t="shared" si="14"/>
        <v>98148</v>
      </c>
      <c r="M70">
        <f t="shared" si="15"/>
        <v>11235</v>
      </c>
      <c r="N70">
        <f t="shared" si="16"/>
        <v>55873.8</v>
      </c>
      <c r="O70">
        <f t="shared" si="17"/>
        <v>86913</v>
      </c>
      <c r="Q70">
        <v>-9801</v>
      </c>
      <c r="R70">
        <v>-1068</v>
      </c>
      <c r="T70">
        <v>3229.8000000000029</v>
      </c>
      <c r="U70">
        <v>-1554.3999999999942</v>
      </c>
      <c r="W70">
        <v>8912.2000000000007</v>
      </c>
      <c r="X70">
        <v>2986.7999999999997</v>
      </c>
      <c r="AD70">
        <v>55873.8</v>
      </c>
      <c r="AE70">
        <v>1.7640110391632571</v>
      </c>
      <c r="AK70">
        <v>55873.8</v>
      </c>
      <c r="AL70">
        <v>1.7640110391632571</v>
      </c>
    </row>
    <row r="71" spans="2:38" x14ac:dyDescent="0.25">
      <c r="B71">
        <v>34722</v>
      </c>
      <c r="C71">
        <v>45229</v>
      </c>
      <c r="D71">
        <v>43563</v>
      </c>
      <c r="E71">
        <v>49292</v>
      </c>
      <c r="F71">
        <v>43024</v>
      </c>
      <c r="H71">
        <v>80001</v>
      </c>
      <c r="J71">
        <f t="shared" si="12"/>
        <v>43166</v>
      </c>
      <c r="K71">
        <f t="shared" si="13"/>
        <v>1.8533336422184126</v>
      </c>
      <c r="L71">
        <f t="shared" si="14"/>
        <v>49292</v>
      </c>
      <c r="M71">
        <f t="shared" si="15"/>
        <v>34722</v>
      </c>
      <c r="N71">
        <f t="shared" si="16"/>
        <v>43166</v>
      </c>
      <c r="O71">
        <f t="shared" si="17"/>
        <v>14570</v>
      </c>
      <c r="Q71">
        <v>2388</v>
      </c>
      <c r="R71">
        <v>-1488</v>
      </c>
      <c r="T71">
        <v>534.19999999999709</v>
      </c>
      <c r="U71">
        <v>871</v>
      </c>
      <c r="W71">
        <v>5784.2</v>
      </c>
      <c r="X71">
        <v>1514.6000000000001</v>
      </c>
      <c r="AD71">
        <v>43166</v>
      </c>
      <c r="AE71">
        <v>1.8533336422184126</v>
      </c>
      <c r="AK71">
        <v>43166</v>
      </c>
      <c r="AL71">
        <v>1.8533336422184126</v>
      </c>
    </row>
    <row r="72" spans="2:38" x14ac:dyDescent="0.25">
      <c r="B72">
        <v>101551</v>
      </c>
      <c r="C72">
        <v>77138</v>
      </c>
      <c r="D72">
        <v>23826</v>
      </c>
      <c r="E72">
        <v>30593</v>
      </c>
      <c r="F72">
        <v>53502</v>
      </c>
      <c r="H72">
        <v>128408</v>
      </c>
      <c r="J72">
        <f t="shared" si="12"/>
        <v>57322</v>
      </c>
      <c r="K72">
        <f t="shared" si="13"/>
        <v>2.2401172324761873</v>
      </c>
      <c r="L72">
        <f t="shared" si="14"/>
        <v>101551</v>
      </c>
      <c r="M72">
        <f t="shared" si="15"/>
        <v>23826</v>
      </c>
      <c r="N72">
        <f t="shared" si="16"/>
        <v>57322</v>
      </c>
      <c r="O72">
        <f t="shared" si="17"/>
        <v>77725</v>
      </c>
      <c r="Q72">
        <v>23120</v>
      </c>
      <c r="R72">
        <v>-1065</v>
      </c>
      <c r="T72">
        <v>-3735.1999999999971</v>
      </c>
      <c r="U72">
        <v>402.19999999999709</v>
      </c>
      <c r="W72">
        <v>8000.8</v>
      </c>
      <c r="X72">
        <v>1175.8</v>
      </c>
      <c r="AF72">
        <v>57322</v>
      </c>
      <c r="AG72">
        <v>2.2401172324761873</v>
      </c>
      <c r="AK72">
        <v>57322</v>
      </c>
      <c r="AL72">
        <v>2.2401172324761873</v>
      </c>
    </row>
    <row r="73" spans="2:38" x14ac:dyDescent="0.25">
      <c r="B73">
        <v>11300</v>
      </c>
      <c r="C73">
        <v>43442</v>
      </c>
      <c r="D73">
        <v>71414</v>
      </c>
      <c r="E73">
        <v>108252</v>
      </c>
      <c r="F73">
        <v>82156</v>
      </c>
      <c r="H73">
        <v>82481</v>
      </c>
      <c r="J73">
        <f t="shared" si="12"/>
        <v>63312.800000000003</v>
      </c>
      <c r="K73">
        <f t="shared" si="13"/>
        <v>1.3027539454896955</v>
      </c>
      <c r="L73">
        <f t="shared" si="14"/>
        <v>108252</v>
      </c>
      <c r="M73">
        <f t="shared" si="15"/>
        <v>11300</v>
      </c>
      <c r="N73">
        <f t="shared" si="16"/>
        <v>63312.800000000003</v>
      </c>
      <c r="O73">
        <f t="shared" si="17"/>
        <v>96952</v>
      </c>
      <c r="Q73">
        <v>-3619</v>
      </c>
      <c r="R73">
        <v>-3919</v>
      </c>
      <c r="T73">
        <v>2378.6000000000058</v>
      </c>
      <c r="U73">
        <v>-179.59999999999854</v>
      </c>
      <c r="W73">
        <v>6885</v>
      </c>
      <c r="X73">
        <v>285.2</v>
      </c>
      <c r="AB73">
        <v>63312.800000000003</v>
      </c>
      <c r="AC73">
        <v>1.3027539454896955</v>
      </c>
      <c r="AK73">
        <v>63312.800000000003</v>
      </c>
      <c r="AL73">
        <v>1.3027539454896955</v>
      </c>
    </row>
    <row r="74" spans="2:38" x14ac:dyDescent="0.25">
      <c r="B74">
        <v>39772</v>
      </c>
      <c r="C74">
        <v>35115</v>
      </c>
      <c r="D74">
        <v>45849</v>
      </c>
      <c r="E74">
        <v>56017</v>
      </c>
      <c r="F74">
        <v>19546</v>
      </c>
      <c r="H74">
        <v>111376</v>
      </c>
      <c r="J74">
        <f t="shared" si="12"/>
        <v>39259.800000000003</v>
      </c>
      <c r="K74">
        <f t="shared" si="13"/>
        <v>2.8368967748180069</v>
      </c>
      <c r="L74">
        <f t="shared" si="14"/>
        <v>56017</v>
      </c>
      <c r="M74">
        <f t="shared" si="15"/>
        <v>19546</v>
      </c>
      <c r="N74">
        <f t="shared" si="16"/>
        <v>39259.800000000003</v>
      </c>
      <c r="O74">
        <f t="shared" si="17"/>
        <v>36471</v>
      </c>
      <c r="Q74">
        <v>27982</v>
      </c>
      <c r="R74">
        <v>-66</v>
      </c>
      <c r="T74">
        <v>7353.6000000000022</v>
      </c>
      <c r="U74">
        <v>-1246.7999999999956</v>
      </c>
      <c r="W74">
        <v>13873.2</v>
      </c>
      <c r="X74">
        <v>1473.1999999999998</v>
      </c>
      <c r="AD74">
        <v>39259.800000000003</v>
      </c>
      <c r="AE74">
        <v>2.8368967748180069</v>
      </c>
      <c r="AK74">
        <v>39259.800000000003</v>
      </c>
      <c r="AL74">
        <v>2.8368967748180069</v>
      </c>
    </row>
    <row r="75" spans="2:38" x14ac:dyDescent="0.25">
      <c r="B75">
        <v>17678</v>
      </c>
      <c r="C75">
        <v>40443</v>
      </c>
      <c r="D75">
        <v>29337</v>
      </c>
      <c r="E75">
        <v>45211</v>
      </c>
      <c r="F75">
        <v>34351</v>
      </c>
      <c r="H75">
        <v>60765</v>
      </c>
      <c r="J75">
        <f t="shared" si="12"/>
        <v>33404</v>
      </c>
      <c r="K75">
        <f t="shared" si="13"/>
        <v>1.8190935217339241</v>
      </c>
      <c r="L75">
        <f t="shared" si="14"/>
        <v>45211</v>
      </c>
      <c r="M75">
        <f t="shared" si="15"/>
        <v>17678</v>
      </c>
      <c r="N75">
        <f t="shared" si="16"/>
        <v>33404</v>
      </c>
      <c r="O75">
        <f t="shared" si="17"/>
        <v>27533</v>
      </c>
      <c r="Q75">
        <v>-28041</v>
      </c>
      <c r="R75">
        <v>-4909</v>
      </c>
      <c r="T75">
        <v>-4357</v>
      </c>
      <c r="U75">
        <v>-528</v>
      </c>
      <c r="W75">
        <v>10434.600000000002</v>
      </c>
      <c r="X75">
        <v>961.2</v>
      </c>
      <c r="AD75">
        <v>33404</v>
      </c>
      <c r="AE75">
        <v>1.8190935217339241</v>
      </c>
      <c r="AK75">
        <v>33404</v>
      </c>
      <c r="AL75">
        <v>1.8190935217339241</v>
      </c>
    </row>
    <row r="76" spans="2:38" x14ac:dyDescent="0.25">
      <c r="B76">
        <v>112607</v>
      </c>
      <c r="C76">
        <v>19083</v>
      </c>
      <c r="D76">
        <v>14267</v>
      </c>
      <c r="E76">
        <v>81054</v>
      </c>
      <c r="F76">
        <v>115244</v>
      </c>
      <c r="H76">
        <v>110024</v>
      </c>
      <c r="J76">
        <f t="shared" si="12"/>
        <v>68451</v>
      </c>
      <c r="K76">
        <f t="shared" si="13"/>
        <v>1.607339556763232</v>
      </c>
      <c r="L76">
        <f t="shared" si="14"/>
        <v>115244</v>
      </c>
      <c r="M76">
        <f t="shared" si="15"/>
        <v>14267</v>
      </c>
      <c r="N76">
        <f t="shared" si="16"/>
        <v>68451</v>
      </c>
      <c r="O76">
        <f t="shared" si="17"/>
        <v>100977</v>
      </c>
      <c r="Q76">
        <v>-6088</v>
      </c>
      <c r="R76">
        <v>-369</v>
      </c>
      <c r="T76">
        <v>-4069.8000000000029</v>
      </c>
      <c r="U76">
        <v>1026.6000000000058</v>
      </c>
      <c r="W76">
        <v>4783.3999999999996</v>
      </c>
      <c r="X76">
        <v>1508.6</v>
      </c>
      <c r="AB76">
        <v>68451</v>
      </c>
      <c r="AC76">
        <v>1.607339556763232</v>
      </c>
      <c r="AK76">
        <v>68451</v>
      </c>
      <c r="AL76">
        <v>1.607339556763232</v>
      </c>
    </row>
    <row r="77" spans="2:38" x14ac:dyDescent="0.25">
      <c r="B77">
        <v>41411</v>
      </c>
      <c r="C77">
        <v>113662</v>
      </c>
      <c r="D77">
        <v>80486</v>
      </c>
      <c r="E77">
        <v>16308</v>
      </c>
      <c r="F77">
        <v>94853</v>
      </c>
      <c r="H77">
        <v>115649</v>
      </c>
      <c r="J77">
        <f t="shared" si="12"/>
        <v>69344</v>
      </c>
      <c r="K77">
        <f t="shared" si="13"/>
        <v>1.6677578449469312</v>
      </c>
      <c r="L77">
        <f t="shared" si="14"/>
        <v>113662</v>
      </c>
      <c r="M77">
        <f t="shared" si="15"/>
        <v>16308</v>
      </c>
      <c r="N77">
        <f t="shared" si="16"/>
        <v>69344</v>
      </c>
      <c r="O77">
        <f t="shared" si="17"/>
        <v>97354</v>
      </c>
      <c r="Q77">
        <v>-2800</v>
      </c>
      <c r="R77">
        <v>132</v>
      </c>
      <c r="T77">
        <v>4473.8000000000029</v>
      </c>
      <c r="U77">
        <v>612.60000000000582</v>
      </c>
      <c r="W77">
        <v>12959.8</v>
      </c>
      <c r="X77">
        <v>860.2</v>
      </c>
      <c r="AF77">
        <v>69344</v>
      </c>
      <c r="AG77">
        <v>1.6677578449469312</v>
      </c>
      <c r="AK77">
        <v>69344</v>
      </c>
      <c r="AL77">
        <v>1.6677578449469312</v>
      </c>
    </row>
    <row r="78" spans="2:38" x14ac:dyDescent="0.25">
      <c r="B78">
        <v>30767</v>
      </c>
      <c r="C78">
        <v>43756</v>
      </c>
      <c r="D78">
        <v>10505</v>
      </c>
      <c r="E78">
        <v>5831</v>
      </c>
      <c r="F78">
        <v>112415</v>
      </c>
      <c r="H78">
        <v>51852</v>
      </c>
      <c r="J78">
        <f t="shared" si="12"/>
        <v>40654.800000000003</v>
      </c>
      <c r="K78">
        <f t="shared" si="13"/>
        <v>1.275421352460226</v>
      </c>
      <c r="L78">
        <f t="shared" si="14"/>
        <v>112415</v>
      </c>
      <c r="M78">
        <f t="shared" si="15"/>
        <v>5831</v>
      </c>
      <c r="N78">
        <f t="shared" si="16"/>
        <v>40654.800000000003</v>
      </c>
      <c r="O78">
        <f t="shared" si="17"/>
        <v>106584</v>
      </c>
      <c r="Q78">
        <v>-9894</v>
      </c>
      <c r="R78">
        <v>-127</v>
      </c>
      <c r="T78">
        <v>5280</v>
      </c>
      <c r="U78">
        <v>-150.39999999999418</v>
      </c>
      <c r="W78">
        <v>7260.7999999999993</v>
      </c>
      <c r="X78">
        <v>800</v>
      </c>
      <c r="AD78">
        <v>40654.800000000003</v>
      </c>
      <c r="AE78">
        <v>1.275421352460226</v>
      </c>
      <c r="AI78">
        <v>40654.800000000003</v>
      </c>
      <c r="AJ78">
        <v>1.275421352460226</v>
      </c>
    </row>
    <row r="79" spans="2:38" x14ac:dyDescent="0.25">
      <c r="B79">
        <v>108067</v>
      </c>
      <c r="C79">
        <v>9933</v>
      </c>
      <c r="D79">
        <v>37898</v>
      </c>
      <c r="E79">
        <v>82210</v>
      </c>
      <c r="F79">
        <v>6706</v>
      </c>
      <c r="H79">
        <v>64206</v>
      </c>
      <c r="J79">
        <f t="shared" si="12"/>
        <v>48962.8</v>
      </c>
      <c r="K79">
        <f t="shared" si="13"/>
        <v>1.3113220649145882</v>
      </c>
      <c r="L79">
        <f t="shared" si="14"/>
        <v>108067</v>
      </c>
      <c r="M79">
        <f t="shared" si="15"/>
        <v>6706</v>
      </c>
      <c r="N79">
        <f t="shared" si="16"/>
        <v>48962.8</v>
      </c>
      <c r="O79">
        <f t="shared" si="17"/>
        <v>101361</v>
      </c>
      <c r="Q79">
        <v>-1968</v>
      </c>
      <c r="R79">
        <v>-908</v>
      </c>
      <c r="T79">
        <v>-6584</v>
      </c>
      <c r="U79">
        <v>327.60000000000582</v>
      </c>
      <c r="W79">
        <v>7561.6</v>
      </c>
      <c r="X79">
        <v>1846.4</v>
      </c>
      <c r="Z79">
        <v>48962.8</v>
      </c>
      <c r="AA79">
        <v>1.3113220649145882</v>
      </c>
      <c r="AK79">
        <v>48962.8</v>
      </c>
      <c r="AL79">
        <v>1.3113220649145882</v>
      </c>
    </row>
    <row r="80" spans="2:38" x14ac:dyDescent="0.25">
      <c r="B80">
        <v>72883</v>
      </c>
      <c r="C80">
        <v>51493</v>
      </c>
      <c r="D80">
        <v>32730</v>
      </c>
      <c r="E80">
        <v>58499</v>
      </c>
      <c r="F80">
        <v>68053</v>
      </c>
      <c r="H80">
        <v>102345</v>
      </c>
      <c r="J80">
        <f t="shared" si="12"/>
        <v>56731.6</v>
      </c>
      <c r="K80">
        <f t="shared" si="13"/>
        <v>1.8040210394207108</v>
      </c>
      <c r="L80">
        <f t="shared" si="14"/>
        <v>72883</v>
      </c>
      <c r="M80">
        <f t="shared" si="15"/>
        <v>32730</v>
      </c>
      <c r="N80">
        <f t="shared" si="16"/>
        <v>56731.6</v>
      </c>
      <c r="O80">
        <f t="shared" si="17"/>
        <v>40153</v>
      </c>
      <c r="Q80">
        <v>25224</v>
      </c>
      <c r="R80">
        <v>5216</v>
      </c>
      <c r="T80">
        <v>6129.4000000000015</v>
      </c>
      <c r="U80">
        <v>-592.59999999999854</v>
      </c>
      <c r="W80">
        <v>6395</v>
      </c>
      <c r="X80">
        <v>2383</v>
      </c>
      <c r="Z80">
        <v>56731.6</v>
      </c>
      <c r="AA80">
        <v>1.8040210394207108</v>
      </c>
      <c r="AK80">
        <v>56731.6</v>
      </c>
      <c r="AL80">
        <v>1.8040210394207108</v>
      </c>
    </row>
    <row r="81" spans="2:38" x14ac:dyDescent="0.25">
      <c r="B81">
        <v>59296</v>
      </c>
      <c r="C81">
        <v>87091</v>
      </c>
      <c r="D81">
        <v>14605</v>
      </c>
      <c r="E81">
        <v>101637</v>
      </c>
      <c r="F81">
        <v>63039</v>
      </c>
      <c r="H81">
        <v>126959</v>
      </c>
      <c r="J81">
        <f t="shared" si="12"/>
        <v>65133.599999999999</v>
      </c>
      <c r="K81">
        <f t="shared" si="13"/>
        <v>1.9492090104032327</v>
      </c>
      <c r="L81">
        <f t="shared" si="14"/>
        <v>101637</v>
      </c>
      <c r="M81">
        <f t="shared" si="15"/>
        <v>14605</v>
      </c>
      <c r="N81">
        <f t="shared" si="16"/>
        <v>65133.599999999999</v>
      </c>
      <c r="O81">
        <f t="shared" si="17"/>
        <v>87032</v>
      </c>
      <c r="Q81">
        <v>20933</v>
      </c>
      <c r="R81">
        <v>167</v>
      </c>
      <c r="T81">
        <v>8012.4000000000015</v>
      </c>
      <c r="U81">
        <v>433.59999999999854</v>
      </c>
      <c r="W81">
        <v>15192.8</v>
      </c>
      <c r="X81">
        <v>1323.2</v>
      </c>
      <c r="AF81">
        <v>65133.599999999999</v>
      </c>
      <c r="AG81">
        <v>1.9492090104032327</v>
      </c>
      <c r="AK81">
        <v>65133.599999999999</v>
      </c>
      <c r="AL81">
        <v>1.9492090104032327</v>
      </c>
    </row>
    <row r="82" spans="2:38" x14ac:dyDescent="0.25">
      <c r="B82">
        <v>14006</v>
      </c>
      <c r="C82">
        <v>90365</v>
      </c>
      <c r="D82">
        <v>90557</v>
      </c>
      <c r="E82">
        <v>40536</v>
      </c>
      <c r="F82">
        <v>7044</v>
      </c>
      <c r="H82">
        <v>78348</v>
      </c>
      <c r="J82">
        <f t="shared" si="12"/>
        <v>48501.599999999999</v>
      </c>
      <c r="K82">
        <f t="shared" si="13"/>
        <v>1.6153693898757979</v>
      </c>
      <c r="L82">
        <f t="shared" si="14"/>
        <v>90557</v>
      </c>
      <c r="M82">
        <f t="shared" si="15"/>
        <v>7044</v>
      </c>
      <c r="N82">
        <f t="shared" si="16"/>
        <v>48501.599999999999</v>
      </c>
      <c r="O82">
        <f t="shared" si="17"/>
        <v>83513</v>
      </c>
      <c r="Q82">
        <v>-22020</v>
      </c>
      <c r="R82">
        <v>0</v>
      </c>
      <c r="T82">
        <v>2056.7999999999956</v>
      </c>
      <c r="U82">
        <v>111.19999999999709</v>
      </c>
      <c r="W82">
        <v>14792.8</v>
      </c>
      <c r="X82">
        <v>1156</v>
      </c>
      <c r="AD82">
        <v>48501.599999999999</v>
      </c>
      <c r="AE82">
        <v>1.6153693898757979</v>
      </c>
      <c r="AK82">
        <v>48501.599999999999</v>
      </c>
      <c r="AL82">
        <v>1.6153693898757979</v>
      </c>
    </row>
    <row r="83" spans="2:38" x14ac:dyDescent="0.25">
      <c r="B83">
        <v>19153</v>
      </c>
      <c r="C83">
        <v>95516</v>
      </c>
      <c r="D83">
        <v>65576</v>
      </c>
      <c r="E83">
        <v>73440</v>
      </c>
      <c r="F83">
        <v>29242</v>
      </c>
      <c r="H83">
        <v>97250</v>
      </c>
      <c r="J83">
        <f t="shared" si="12"/>
        <v>56585.4</v>
      </c>
      <c r="K83">
        <f t="shared" si="13"/>
        <v>1.7186412042682389</v>
      </c>
      <c r="L83">
        <f t="shared" si="14"/>
        <v>95516</v>
      </c>
      <c r="M83">
        <f t="shared" si="15"/>
        <v>19153</v>
      </c>
      <c r="N83">
        <f t="shared" si="16"/>
        <v>56585.4</v>
      </c>
      <c r="O83">
        <f t="shared" si="17"/>
        <v>76363</v>
      </c>
      <c r="Q83">
        <v>-13942</v>
      </c>
      <c r="R83">
        <v>-949</v>
      </c>
      <c r="T83">
        <v>2563.8000000000029</v>
      </c>
      <c r="U83">
        <v>-475.79999999999563</v>
      </c>
      <c r="W83">
        <v>19007</v>
      </c>
      <c r="X83">
        <v>483.8</v>
      </c>
      <c r="AD83">
        <v>56585.4</v>
      </c>
      <c r="AE83">
        <v>1.7186412042682389</v>
      </c>
      <c r="AK83">
        <v>56585.4</v>
      </c>
      <c r="AL83">
        <v>1.7186412042682389</v>
      </c>
    </row>
    <row r="84" spans="2:38" x14ac:dyDescent="0.25">
      <c r="B84">
        <v>26255</v>
      </c>
      <c r="C84">
        <v>73410</v>
      </c>
      <c r="D84">
        <v>98004</v>
      </c>
      <c r="E84">
        <v>55520</v>
      </c>
      <c r="F84">
        <v>33363</v>
      </c>
      <c r="H84">
        <v>125008</v>
      </c>
      <c r="J84">
        <f t="shared" si="12"/>
        <v>57310.400000000001</v>
      </c>
      <c r="K84">
        <f t="shared" si="13"/>
        <v>2.1812445908595994</v>
      </c>
      <c r="L84">
        <f t="shared" si="14"/>
        <v>98004</v>
      </c>
      <c r="M84">
        <f t="shared" si="15"/>
        <v>26255</v>
      </c>
      <c r="N84">
        <f t="shared" si="16"/>
        <v>57310.400000000001</v>
      </c>
      <c r="O84">
        <f t="shared" si="17"/>
        <v>71749</v>
      </c>
      <c r="Q84">
        <v>3976</v>
      </c>
      <c r="R84">
        <v>0</v>
      </c>
      <c r="T84">
        <v>-7338.4000000000015</v>
      </c>
      <c r="U84">
        <v>626.40000000000146</v>
      </c>
      <c r="W84">
        <v>10252.799999999999</v>
      </c>
      <c r="X84">
        <v>917.19999999999993</v>
      </c>
      <c r="AF84">
        <v>57310.400000000001</v>
      </c>
      <c r="AG84">
        <v>2.1812445908595994</v>
      </c>
      <c r="AK84">
        <v>57310.400000000001</v>
      </c>
      <c r="AL84">
        <v>2.1812445908595994</v>
      </c>
    </row>
    <row r="85" spans="2:38" x14ac:dyDescent="0.25">
      <c r="B85">
        <v>60437</v>
      </c>
      <c r="C85">
        <v>8444</v>
      </c>
      <c r="D85">
        <v>11546</v>
      </c>
      <c r="E85">
        <v>49436</v>
      </c>
      <c r="F85">
        <v>16008</v>
      </c>
      <c r="H85">
        <v>56466</v>
      </c>
      <c r="J85">
        <f t="shared" si="12"/>
        <v>29174.2</v>
      </c>
      <c r="K85">
        <f t="shared" si="13"/>
        <v>1.9354772367365685</v>
      </c>
      <c r="L85">
        <f t="shared" si="14"/>
        <v>60437</v>
      </c>
      <c r="M85">
        <f t="shared" si="15"/>
        <v>8444</v>
      </c>
      <c r="N85">
        <f t="shared" si="16"/>
        <v>29174.2</v>
      </c>
      <c r="O85">
        <f t="shared" si="17"/>
        <v>51993</v>
      </c>
      <c r="Q85">
        <v>-13029</v>
      </c>
      <c r="R85">
        <v>-25</v>
      </c>
      <c r="T85">
        <v>5705.7999999999993</v>
      </c>
      <c r="U85">
        <v>-422.20000000000073</v>
      </c>
      <c r="W85">
        <v>9845</v>
      </c>
      <c r="X85">
        <v>2798.2</v>
      </c>
      <c r="AD85">
        <v>29174.2</v>
      </c>
      <c r="AE85">
        <v>1.9354772367365685</v>
      </c>
      <c r="AK85">
        <v>29174.2</v>
      </c>
      <c r="AL85">
        <v>1.9354772367365685</v>
      </c>
    </row>
    <row r="86" spans="2:38" x14ac:dyDescent="0.25">
      <c r="B86">
        <v>115986</v>
      </c>
      <c r="C86">
        <v>10801</v>
      </c>
      <c r="D86">
        <v>47192</v>
      </c>
      <c r="E86">
        <v>88689</v>
      </c>
      <c r="F86">
        <v>36514</v>
      </c>
      <c r="H86">
        <v>124950</v>
      </c>
      <c r="J86">
        <f t="shared" si="12"/>
        <v>59836.4</v>
      </c>
      <c r="K86">
        <f t="shared" si="13"/>
        <v>2.088193808451043</v>
      </c>
      <c r="L86">
        <f t="shared" si="14"/>
        <v>115986</v>
      </c>
      <c r="M86">
        <f t="shared" si="15"/>
        <v>10801</v>
      </c>
      <c r="N86">
        <f t="shared" si="16"/>
        <v>59836.4</v>
      </c>
      <c r="O86">
        <f t="shared" si="17"/>
        <v>105185</v>
      </c>
      <c r="Q86">
        <v>26181</v>
      </c>
      <c r="R86">
        <v>274</v>
      </c>
      <c r="T86">
        <v>-1811.1999999999971</v>
      </c>
      <c r="U86">
        <v>2268.2000000000044</v>
      </c>
      <c r="W86">
        <v>8495.6</v>
      </c>
      <c r="X86">
        <v>2268.2000000000003</v>
      </c>
      <c r="AB86">
        <v>59836.4</v>
      </c>
      <c r="AC86">
        <v>2.088193808451043</v>
      </c>
      <c r="AK86">
        <v>59836.4</v>
      </c>
      <c r="AL86">
        <v>2.088193808451043</v>
      </c>
    </row>
    <row r="87" spans="2:38" x14ac:dyDescent="0.25">
      <c r="B87">
        <v>48826</v>
      </c>
      <c r="C87">
        <v>24426</v>
      </c>
      <c r="D87">
        <v>6029</v>
      </c>
      <c r="E87">
        <v>6398</v>
      </c>
      <c r="F87">
        <v>72086</v>
      </c>
      <c r="H87">
        <v>49457</v>
      </c>
      <c r="J87">
        <f t="shared" si="12"/>
        <v>31553</v>
      </c>
      <c r="K87">
        <f t="shared" si="13"/>
        <v>1.5674262352232751</v>
      </c>
      <c r="L87">
        <f t="shared" si="14"/>
        <v>72086</v>
      </c>
      <c r="M87">
        <f t="shared" si="15"/>
        <v>6029</v>
      </c>
      <c r="N87">
        <f t="shared" si="16"/>
        <v>31553</v>
      </c>
      <c r="O87">
        <f t="shared" si="17"/>
        <v>66057</v>
      </c>
      <c r="Q87">
        <v>3455</v>
      </c>
      <c r="R87">
        <v>-308</v>
      </c>
      <c r="T87">
        <v>-9848.8000000000029</v>
      </c>
      <c r="U87">
        <v>404.20000000000073</v>
      </c>
      <c r="W87">
        <v>9848.8000000000011</v>
      </c>
      <c r="X87">
        <v>981</v>
      </c>
      <c r="Z87">
        <v>31553</v>
      </c>
      <c r="AA87">
        <v>1.5674262352232751</v>
      </c>
      <c r="AK87">
        <v>31553</v>
      </c>
      <c r="AL87">
        <v>1.5674262352232751</v>
      </c>
    </row>
    <row r="88" spans="2:38" x14ac:dyDescent="0.25">
      <c r="B88">
        <v>121658</v>
      </c>
      <c r="C88">
        <v>11027</v>
      </c>
      <c r="D88">
        <v>50835</v>
      </c>
      <c r="E88">
        <v>47095</v>
      </c>
      <c r="F88">
        <v>51698</v>
      </c>
      <c r="H88">
        <v>85225</v>
      </c>
      <c r="J88">
        <f t="shared" si="12"/>
        <v>56462.6</v>
      </c>
      <c r="K88">
        <f t="shared" si="13"/>
        <v>1.5094062264224462</v>
      </c>
      <c r="L88">
        <f t="shared" si="14"/>
        <v>121658</v>
      </c>
      <c r="M88">
        <f t="shared" si="15"/>
        <v>11027</v>
      </c>
      <c r="N88">
        <f t="shared" si="16"/>
        <v>56462.6</v>
      </c>
      <c r="O88">
        <f t="shared" si="17"/>
        <v>110631</v>
      </c>
      <c r="Q88">
        <v>15853</v>
      </c>
      <c r="R88">
        <v>40</v>
      </c>
      <c r="T88">
        <v>5245.4000000000015</v>
      </c>
      <c r="U88">
        <v>1042.7999999999956</v>
      </c>
      <c r="W88">
        <v>11147.8</v>
      </c>
      <c r="X88">
        <v>1500</v>
      </c>
      <c r="Z88">
        <v>56462.6</v>
      </c>
      <c r="AA88">
        <v>1.5094062264224462</v>
      </c>
      <c r="AK88">
        <v>56462.6</v>
      </c>
      <c r="AL88">
        <v>1.5094062264224462</v>
      </c>
    </row>
    <row r="89" spans="2:38" x14ac:dyDescent="0.25">
      <c r="B89">
        <v>85229</v>
      </c>
      <c r="C89">
        <v>63162</v>
      </c>
      <c r="D89">
        <v>43514</v>
      </c>
      <c r="E89">
        <v>65809</v>
      </c>
      <c r="F89">
        <v>95004</v>
      </c>
      <c r="H89">
        <v>85331</v>
      </c>
      <c r="J89">
        <f t="shared" si="12"/>
        <v>70543.600000000006</v>
      </c>
      <c r="K89">
        <f t="shared" si="13"/>
        <v>1.2096207168332775</v>
      </c>
      <c r="L89">
        <f t="shared" si="14"/>
        <v>95004</v>
      </c>
      <c r="M89">
        <f t="shared" si="15"/>
        <v>43514</v>
      </c>
      <c r="N89">
        <f t="shared" si="16"/>
        <v>70543.600000000006</v>
      </c>
      <c r="O89">
        <f t="shared" si="17"/>
        <v>51490</v>
      </c>
      <c r="Q89">
        <v>8702</v>
      </c>
      <c r="R89">
        <v>1108</v>
      </c>
      <c r="T89">
        <v>-2666</v>
      </c>
      <c r="U89">
        <v>1658.2000000000116</v>
      </c>
      <c r="W89">
        <v>10262</v>
      </c>
      <c r="X89">
        <v>1658.2</v>
      </c>
      <c r="AB89">
        <v>70543.600000000006</v>
      </c>
      <c r="AC89">
        <v>1.2096207168332775</v>
      </c>
      <c r="AI89">
        <v>70543.600000000006</v>
      </c>
      <c r="AJ89">
        <v>1.2096207168332775</v>
      </c>
    </row>
    <row r="90" spans="2:38" x14ac:dyDescent="0.25">
      <c r="B90">
        <v>71045</v>
      </c>
      <c r="C90">
        <v>115842</v>
      </c>
      <c r="D90">
        <v>90749</v>
      </c>
      <c r="E90">
        <v>48546</v>
      </c>
      <c r="F90">
        <v>89461</v>
      </c>
      <c r="H90">
        <v>96233</v>
      </c>
      <c r="J90">
        <f t="shared" si="12"/>
        <v>83128.600000000006</v>
      </c>
      <c r="K90">
        <f t="shared" si="13"/>
        <v>1.1576400901735382</v>
      </c>
      <c r="L90">
        <f t="shared" si="14"/>
        <v>115842</v>
      </c>
      <c r="M90">
        <f t="shared" si="15"/>
        <v>48546</v>
      </c>
      <c r="N90">
        <f t="shared" si="16"/>
        <v>83128.600000000006</v>
      </c>
      <c r="O90">
        <f t="shared" si="17"/>
        <v>67296</v>
      </c>
      <c r="Q90">
        <v>-11761</v>
      </c>
      <c r="R90">
        <v>-952</v>
      </c>
      <c r="T90">
        <v>-3783.1999999999971</v>
      </c>
      <c r="U90">
        <v>934</v>
      </c>
      <c r="W90">
        <v>12712.000000000002</v>
      </c>
      <c r="X90">
        <v>2778.8</v>
      </c>
      <c r="AB90">
        <v>83128.600000000006</v>
      </c>
      <c r="AC90">
        <v>1.1576400901735382</v>
      </c>
      <c r="AI90">
        <v>83128.600000000006</v>
      </c>
      <c r="AJ90">
        <v>1.1576400901735382</v>
      </c>
    </row>
    <row r="91" spans="2:38" x14ac:dyDescent="0.25">
      <c r="B91">
        <v>12539</v>
      </c>
      <c r="C91">
        <v>115002</v>
      </c>
      <c r="D91">
        <v>111836</v>
      </c>
      <c r="E91">
        <v>16970</v>
      </c>
      <c r="F91">
        <v>96872</v>
      </c>
      <c r="H91">
        <v>137931</v>
      </c>
      <c r="J91">
        <f t="shared" si="12"/>
        <v>70643.8</v>
      </c>
      <c r="K91">
        <f t="shared" si="13"/>
        <v>1.9524855684433735</v>
      </c>
      <c r="L91">
        <f t="shared" si="14"/>
        <v>115002</v>
      </c>
      <c r="M91">
        <f t="shared" si="15"/>
        <v>12539</v>
      </c>
      <c r="N91">
        <f t="shared" si="16"/>
        <v>70643.8</v>
      </c>
      <c r="O91">
        <f t="shared" si="17"/>
        <v>102463</v>
      </c>
      <c r="Q91">
        <v>10257</v>
      </c>
      <c r="R91">
        <v>-74</v>
      </c>
      <c r="T91">
        <v>-548.59999999999127</v>
      </c>
      <c r="U91">
        <v>870.60000000000582</v>
      </c>
      <c r="W91">
        <v>8891.8000000000011</v>
      </c>
      <c r="X91">
        <v>1404.6</v>
      </c>
      <c r="AF91">
        <v>70643.8</v>
      </c>
      <c r="AG91">
        <v>1.9524855684433735</v>
      </c>
      <c r="AK91">
        <v>70643.8</v>
      </c>
      <c r="AL91">
        <v>1.9524855684433735</v>
      </c>
    </row>
    <row r="92" spans="2:38" x14ac:dyDescent="0.25">
      <c r="B92">
        <v>27916</v>
      </c>
      <c r="C92">
        <v>16769</v>
      </c>
      <c r="D92">
        <v>22051</v>
      </c>
      <c r="E92">
        <v>13089</v>
      </c>
      <c r="F92">
        <v>10999</v>
      </c>
      <c r="H92">
        <v>36594</v>
      </c>
      <c r="J92">
        <f t="shared" si="12"/>
        <v>18164.8</v>
      </c>
      <c r="K92">
        <f t="shared" si="13"/>
        <v>2.014555624064124</v>
      </c>
      <c r="L92">
        <f t="shared" si="14"/>
        <v>27916</v>
      </c>
      <c r="M92">
        <f t="shared" si="15"/>
        <v>10999</v>
      </c>
      <c r="N92">
        <f t="shared" si="16"/>
        <v>18164.8</v>
      </c>
      <c r="O92">
        <f t="shared" si="17"/>
        <v>16917</v>
      </c>
      <c r="Q92">
        <v>-10638</v>
      </c>
      <c r="R92">
        <v>-4309</v>
      </c>
      <c r="T92">
        <v>-3803</v>
      </c>
      <c r="U92">
        <v>-1000.4000000000015</v>
      </c>
      <c r="W92">
        <v>8001.4000000000005</v>
      </c>
      <c r="X92">
        <v>1331.2</v>
      </c>
      <c r="AD92">
        <v>18164.8</v>
      </c>
      <c r="AE92">
        <v>2.014555624064124</v>
      </c>
      <c r="AK92">
        <v>18164.8</v>
      </c>
      <c r="AL92">
        <v>2.014555624064124</v>
      </c>
    </row>
    <row r="93" spans="2:38" x14ac:dyDescent="0.25">
      <c r="B93">
        <v>104351</v>
      </c>
      <c r="C93">
        <v>23043</v>
      </c>
      <c r="D93">
        <v>6261</v>
      </c>
      <c r="E93">
        <v>12966</v>
      </c>
      <c r="F93">
        <v>51182</v>
      </c>
      <c r="H93">
        <v>69102</v>
      </c>
      <c r="J93">
        <f t="shared" si="12"/>
        <v>39560.6</v>
      </c>
      <c r="K93">
        <f t="shared" si="13"/>
        <v>1.7467379160073406</v>
      </c>
      <c r="L93">
        <f t="shared" si="14"/>
        <v>104351</v>
      </c>
      <c r="M93">
        <f t="shared" si="15"/>
        <v>6261</v>
      </c>
      <c r="N93">
        <f t="shared" si="16"/>
        <v>39560.6</v>
      </c>
      <c r="O93">
        <f t="shared" si="17"/>
        <v>98090</v>
      </c>
      <c r="Q93">
        <v>-13554</v>
      </c>
      <c r="R93">
        <v>-40</v>
      </c>
      <c r="T93">
        <v>4997.5999999999985</v>
      </c>
      <c r="U93">
        <v>1557.5999999999985</v>
      </c>
      <c r="W93">
        <v>5665.9999999999991</v>
      </c>
      <c r="X93">
        <v>1615.6000000000001</v>
      </c>
      <c r="AD93">
        <v>39560.6</v>
      </c>
      <c r="AE93">
        <v>1.7467379160073406</v>
      </c>
      <c r="AK93">
        <v>39560.6</v>
      </c>
      <c r="AL93">
        <v>1.7467379160073406</v>
      </c>
    </row>
    <row r="94" spans="2:38" x14ac:dyDescent="0.25">
      <c r="B94">
        <v>97835</v>
      </c>
      <c r="C94">
        <v>15439</v>
      </c>
      <c r="D94">
        <v>91320</v>
      </c>
      <c r="E94">
        <v>88124</v>
      </c>
      <c r="F94">
        <v>77872</v>
      </c>
      <c r="H94">
        <v>104960</v>
      </c>
      <c r="J94">
        <f t="shared" si="12"/>
        <v>74118</v>
      </c>
      <c r="K94">
        <f t="shared" si="13"/>
        <v>1.4161202406972666</v>
      </c>
      <c r="L94">
        <f t="shared" si="14"/>
        <v>97835</v>
      </c>
      <c r="M94">
        <f t="shared" si="15"/>
        <v>15439</v>
      </c>
      <c r="N94">
        <f t="shared" si="16"/>
        <v>74118</v>
      </c>
      <c r="O94">
        <f t="shared" si="17"/>
        <v>82396</v>
      </c>
      <c r="Q94">
        <v>-4756</v>
      </c>
      <c r="R94">
        <v>0</v>
      </c>
      <c r="T94">
        <v>3639</v>
      </c>
      <c r="U94">
        <v>-861.80000000000291</v>
      </c>
      <c r="W94">
        <v>7117.4</v>
      </c>
      <c r="X94">
        <v>2085.4</v>
      </c>
      <c r="AB94">
        <v>74118</v>
      </c>
      <c r="AC94">
        <v>1.4161202406972666</v>
      </c>
      <c r="AK94">
        <v>74118</v>
      </c>
      <c r="AL94">
        <v>1.4161202406972666</v>
      </c>
    </row>
    <row r="95" spans="2:38" x14ac:dyDescent="0.25">
      <c r="B95">
        <v>18478</v>
      </c>
      <c r="C95">
        <v>89557</v>
      </c>
      <c r="D95">
        <v>104326</v>
      </c>
      <c r="E95">
        <v>16133</v>
      </c>
      <c r="F95">
        <v>115403</v>
      </c>
      <c r="H95">
        <v>98854</v>
      </c>
      <c r="J95">
        <f t="shared" si="12"/>
        <v>68779.399999999994</v>
      </c>
      <c r="K95">
        <f t="shared" si="13"/>
        <v>1.4372617382530235</v>
      </c>
      <c r="L95">
        <f t="shared" si="14"/>
        <v>115403</v>
      </c>
      <c r="M95">
        <f t="shared" si="15"/>
        <v>16133</v>
      </c>
      <c r="N95">
        <f t="shared" si="16"/>
        <v>68779.399999999994</v>
      </c>
      <c r="O95">
        <f t="shared" si="17"/>
        <v>99270</v>
      </c>
      <c r="Q95">
        <v>-4835</v>
      </c>
      <c r="R95">
        <v>-1018</v>
      </c>
      <c r="T95">
        <v>5508.1999999999971</v>
      </c>
      <c r="U95">
        <v>882.39999999999418</v>
      </c>
      <c r="W95">
        <v>8492.6</v>
      </c>
      <c r="X95">
        <v>1239.2000000000003</v>
      </c>
      <c r="AF95">
        <v>68779.399999999994</v>
      </c>
      <c r="AG95">
        <v>1.4372617382530235</v>
      </c>
      <c r="AK95">
        <v>68779.399999999994</v>
      </c>
      <c r="AL95">
        <v>1.4372617382530235</v>
      </c>
    </row>
    <row r="96" spans="2:38" x14ac:dyDescent="0.25">
      <c r="B96">
        <v>28517</v>
      </c>
      <c r="C96">
        <v>50098</v>
      </c>
      <c r="D96">
        <v>6796</v>
      </c>
      <c r="E96">
        <v>62863</v>
      </c>
      <c r="F96">
        <v>57285</v>
      </c>
      <c r="H96">
        <v>77630</v>
      </c>
      <c r="J96">
        <f t="shared" si="12"/>
        <v>41111.800000000003</v>
      </c>
      <c r="K96">
        <f t="shared" si="13"/>
        <v>1.8882656560890059</v>
      </c>
      <c r="L96">
        <f t="shared" si="14"/>
        <v>62863</v>
      </c>
      <c r="M96">
        <f t="shared" si="15"/>
        <v>6796</v>
      </c>
      <c r="N96">
        <f t="shared" si="16"/>
        <v>41111.800000000003</v>
      </c>
      <c r="O96">
        <f t="shared" si="17"/>
        <v>56067</v>
      </c>
      <c r="Q96">
        <v>-12898</v>
      </c>
      <c r="R96">
        <v>-994</v>
      </c>
      <c r="T96">
        <v>-13008.199999999997</v>
      </c>
      <c r="U96">
        <v>-765</v>
      </c>
      <c r="W96">
        <v>13008.2</v>
      </c>
      <c r="X96">
        <v>1016.6</v>
      </c>
      <c r="AD96">
        <v>41111.800000000003</v>
      </c>
      <c r="AE96">
        <v>1.8882656560890059</v>
      </c>
      <c r="AK96">
        <v>41111.800000000003</v>
      </c>
      <c r="AL96">
        <v>1.8882656560890059</v>
      </c>
    </row>
    <row r="97" spans="2:38" x14ac:dyDescent="0.25">
      <c r="B97">
        <v>103603</v>
      </c>
      <c r="C97">
        <v>44212</v>
      </c>
      <c r="D97">
        <v>6254</v>
      </c>
      <c r="E97">
        <v>63268</v>
      </c>
      <c r="F97">
        <v>23847</v>
      </c>
      <c r="H97">
        <v>101364</v>
      </c>
      <c r="J97">
        <f t="shared" si="12"/>
        <v>48236.800000000003</v>
      </c>
      <c r="K97">
        <f t="shared" si="13"/>
        <v>2.1013831763301045</v>
      </c>
      <c r="L97">
        <f t="shared" si="14"/>
        <v>103603</v>
      </c>
      <c r="M97">
        <f t="shared" si="15"/>
        <v>6254</v>
      </c>
      <c r="N97">
        <f t="shared" si="16"/>
        <v>48236.800000000003</v>
      </c>
      <c r="O97">
        <f t="shared" si="17"/>
        <v>97349</v>
      </c>
      <c r="Q97">
        <v>19323</v>
      </c>
      <c r="R97">
        <v>0</v>
      </c>
      <c r="T97">
        <v>-1775</v>
      </c>
      <c r="U97">
        <v>67.200000000004366</v>
      </c>
      <c r="W97">
        <v>10368.6</v>
      </c>
      <c r="X97">
        <v>337.99999999999994</v>
      </c>
      <c r="AD97">
        <v>48236.800000000003</v>
      </c>
      <c r="AE97">
        <v>2.1013831763301045</v>
      </c>
      <c r="AK97">
        <v>48236.800000000003</v>
      </c>
      <c r="AL97">
        <v>2.1013831763301045</v>
      </c>
    </row>
    <row r="98" spans="2:38" x14ac:dyDescent="0.25">
      <c r="B98">
        <v>52754</v>
      </c>
      <c r="C98">
        <v>110966</v>
      </c>
      <c r="D98">
        <v>13954</v>
      </c>
      <c r="E98">
        <v>48743</v>
      </c>
      <c r="F98">
        <v>110167</v>
      </c>
      <c r="H98">
        <v>123938</v>
      </c>
      <c r="J98">
        <f t="shared" si="12"/>
        <v>67316.800000000003</v>
      </c>
      <c r="K98">
        <f t="shared" ref="K98:K129" si="18">H98/J98</f>
        <v>1.8411154422075915</v>
      </c>
      <c r="L98">
        <f t="shared" si="14"/>
        <v>110966</v>
      </c>
      <c r="M98">
        <f t="shared" si="15"/>
        <v>13954</v>
      </c>
      <c r="N98">
        <f t="shared" si="16"/>
        <v>67316.800000000003</v>
      </c>
      <c r="O98">
        <f t="shared" si="17"/>
        <v>97012</v>
      </c>
      <c r="Q98">
        <v>8687</v>
      </c>
      <c r="R98">
        <v>1611</v>
      </c>
      <c r="T98">
        <v>2569.6000000000058</v>
      </c>
      <c r="U98">
        <v>-316</v>
      </c>
      <c r="W98">
        <v>5556.8</v>
      </c>
      <c r="X98">
        <v>1299.2</v>
      </c>
      <c r="AF98">
        <v>67316.800000000003</v>
      </c>
      <c r="AG98">
        <v>1.8411154422075915</v>
      </c>
      <c r="AK98">
        <v>67316.800000000003</v>
      </c>
      <c r="AL98">
        <v>1.8411154422075915</v>
      </c>
    </row>
    <row r="99" spans="2:38" x14ac:dyDescent="0.25">
      <c r="B99">
        <v>28475</v>
      </c>
      <c r="C99">
        <v>116856</v>
      </c>
      <c r="D99">
        <v>105843</v>
      </c>
      <c r="E99">
        <v>100561</v>
      </c>
      <c r="F99">
        <v>32461</v>
      </c>
      <c r="H99">
        <v>111296</v>
      </c>
      <c r="J99">
        <f t="shared" si="12"/>
        <v>76839.199999999997</v>
      </c>
      <c r="K99">
        <f t="shared" si="18"/>
        <v>1.4484273651990132</v>
      </c>
      <c r="L99">
        <f t="shared" si="14"/>
        <v>116856</v>
      </c>
      <c r="M99">
        <f t="shared" si="15"/>
        <v>28475</v>
      </c>
      <c r="N99">
        <f t="shared" si="16"/>
        <v>76839.199999999997</v>
      </c>
      <c r="O99">
        <f t="shared" si="17"/>
        <v>88381</v>
      </c>
      <c r="Q99">
        <v>-511</v>
      </c>
      <c r="R99">
        <v>-6</v>
      </c>
      <c r="T99">
        <v>-1241.1999999999971</v>
      </c>
      <c r="U99">
        <v>144.59999999999127</v>
      </c>
      <c r="W99">
        <v>7910.4</v>
      </c>
      <c r="X99">
        <v>2739.4</v>
      </c>
      <c r="AB99">
        <v>76839.199999999997</v>
      </c>
      <c r="AC99">
        <v>1.4484273651990132</v>
      </c>
      <c r="AK99">
        <v>76839.199999999997</v>
      </c>
      <c r="AL99">
        <v>1.4484273651990132</v>
      </c>
    </row>
    <row r="100" spans="2:38" x14ac:dyDescent="0.25">
      <c r="B100">
        <v>55776</v>
      </c>
      <c r="C100">
        <v>110307</v>
      </c>
      <c r="D100">
        <v>52332</v>
      </c>
      <c r="E100">
        <v>35404</v>
      </c>
      <c r="F100">
        <v>91642</v>
      </c>
      <c r="H100">
        <v>124352</v>
      </c>
      <c r="J100">
        <f t="shared" si="12"/>
        <v>69092.2</v>
      </c>
      <c r="K100">
        <f t="shared" si="18"/>
        <v>1.7997979511435445</v>
      </c>
      <c r="L100">
        <f t="shared" si="14"/>
        <v>110307</v>
      </c>
      <c r="M100">
        <f t="shared" si="15"/>
        <v>35404</v>
      </c>
      <c r="N100">
        <f t="shared" si="16"/>
        <v>69092.2</v>
      </c>
      <c r="O100">
        <f t="shared" si="17"/>
        <v>74903</v>
      </c>
      <c r="Q100">
        <v>1352</v>
      </c>
      <c r="R100">
        <v>800</v>
      </c>
      <c r="T100">
        <v>5575</v>
      </c>
      <c r="U100">
        <v>458</v>
      </c>
      <c r="W100">
        <v>9397.7999999999993</v>
      </c>
      <c r="X100">
        <v>1956.4</v>
      </c>
      <c r="AF100">
        <v>69092.2</v>
      </c>
      <c r="AG100">
        <v>1.7997979511435445</v>
      </c>
      <c r="AK100">
        <v>69092.2</v>
      </c>
      <c r="AL100">
        <v>1.7997979511435445</v>
      </c>
    </row>
    <row r="101" spans="2:38" x14ac:dyDescent="0.25">
      <c r="B101">
        <v>8935</v>
      </c>
      <c r="C101">
        <v>56223</v>
      </c>
      <c r="D101">
        <v>116702</v>
      </c>
      <c r="E101">
        <v>52114</v>
      </c>
      <c r="F101">
        <v>20111</v>
      </c>
      <c r="H101">
        <v>54905</v>
      </c>
      <c r="J101">
        <f t="shared" si="12"/>
        <v>50817</v>
      </c>
      <c r="K101">
        <f t="shared" si="18"/>
        <v>1.080445520199933</v>
      </c>
      <c r="L101">
        <f t="shared" si="14"/>
        <v>116702</v>
      </c>
      <c r="M101">
        <f t="shared" si="15"/>
        <v>8935</v>
      </c>
      <c r="N101">
        <f t="shared" si="16"/>
        <v>50817</v>
      </c>
      <c r="O101">
        <f t="shared" si="17"/>
        <v>107767</v>
      </c>
      <c r="Q101">
        <v>416</v>
      </c>
      <c r="R101">
        <v>647</v>
      </c>
      <c r="T101">
        <v>2625.5999999999985</v>
      </c>
      <c r="U101">
        <v>-427</v>
      </c>
      <c r="W101">
        <v>10751.6</v>
      </c>
      <c r="X101">
        <v>1672.2000000000003</v>
      </c>
      <c r="Z101">
        <v>50817</v>
      </c>
      <c r="AA101">
        <v>1.080445520199933</v>
      </c>
      <c r="AI101">
        <v>50817</v>
      </c>
      <c r="AJ101">
        <v>1.080445520199933</v>
      </c>
    </row>
    <row r="103" spans="2:38" x14ac:dyDescent="0.25">
      <c r="B103">
        <v>4216507</v>
      </c>
      <c r="C103">
        <v>4456170</v>
      </c>
      <c r="D103">
        <v>4524502</v>
      </c>
      <c r="E103">
        <v>4318008</v>
      </c>
      <c r="F103">
        <v>4392894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8ACFB-A5AA-49B4-86F3-7F3F15715D0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36157</v>
      </c>
      <c r="C2">
        <v>17237</v>
      </c>
      <c r="D2">
        <v>76868</v>
      </c>
      <c r="E2">
        <v>103403</v>
      </c>
      <c r="F2">
        <v>10384</v>
      </c>
      <c r="H2">
        <v>114665</v>
      </c>
      <c r="J2">
        <f t="shared" ref="J2:J33" si="0">AVERAGE(B2:F2)</f>
        <v>48809.8</v>
      </c>
      <c r="K2">
        <f t="shared" ref="K2:K33" si="1">H2/J2</f>
        <v>2.3492208531893186</v>
      </c>
      <c r="L2">
        <f t="shared" ref="L2:L33" si="2">MAX(B2:F2)</f>
        <v>103403</v>
      </c>
      <c r="M2">
        <f t="shared" ref="M2:M33" si="3">MIN(B2:F2)</f>
        <v>10384</v>
      </c>
      <c r="N2">
        <f t="shared" ref="N2:N33" si="4">AVERAGE(B2:F2)</f>
        <v>48809.8</v>
      </c>
      <c r="O2">
        <f t="shared" ref="O2:O33" si="5">L2-M2</f>
        <v>93019</v>
      </c>
      <c r="Q2">
        <v>21554</v>
      </c>
      <c r="R2">
        <v>-184</v>
      </c>
      <c r="T2">
        <v>151</v>
      </c>
      <c r="U2">
        <v>-668.59999999999854</v>
      </c>
      <c r="W2">
        <v>4793.8</v>
      </c>
      <c r="X2">
        <v>847.39999999999986</v>
      </c>
      <c r="AD2">
        <v>48809.8</v>
      </c>
      <c r="AE2">
        <v>2.3492208531893186</v>
      </c>
      <c r="AK2">
        <v>48809.8</v>
      </c>
      <c r="AL2">
        <v>2.3492208531893186</v>
      </c>
    </row>
    <row r="3" spans="1:38" x14ac:dyDescent="0.25">
      <c r="B3">
        <v>114916</v>
      </c>
      <c r="C3">
        <v>16109</v>
      </c>
      <c r="D3">
        <v>7874</v>
      </c>
      <c r="E3">
        <v>54137</v>
      </c>
      <c r="F3">
        <v>49288</v>
      </c>
      <c r="H3">
        <v>87591</v>
      </c>
      <c r="J3">
        <f t="shared" si="0"/>
        <v>48464.800000000003</v>
      </c>
      <c r="K3">
        <f t="shared" si="1"/>
        <v>1.807311698387283</v>
      </c>
      <c r="L3">
        <f t="shared" si="2"/>
        <v>114916</v>
      </c>
      <c r="M3">
        <f t="shared" si="3"/>
        <v>7874</v>
      </c>
      <c r="N3">
        <f t="shared" si="4"/>
        <v>48464.800000000003</v>
      </c>
      <c r="O3">
        <f t="shared" si="5"/>
        <v>107042</v>
      </c>
      <c r="Q3">
        <v>4074</v>
      </c>
      <c r="R3">
        <v>3</v>
      </c>
      <c r="T3">
        <v>1208.2000000000044</v>
      </c>
      <c r="U3">
        <v>505.60000000000582</v>
      </c>
      <c r="W3">
        <v>8188.6</v>
      </c>
      <c r="X3">
        <v>760.4</v>
      </c>
      <c r="AD3">
        <v>48464.800000000003</v>
      </c>
      <c r="AE3">
        <v>1.807311698387283</v>
      </c>
      <c r="AK3">
        <v>48464.800000000003</v>
      </c>
      <c r="AL3">
        <v>1.807311698387283</v>
      </c>
    </row>
    <row r="4" spans="1:38" x14ac:dyDescent="0.25">
      <c r="B4">
        <v>18038</v>
      </c>
      <c r="C4">
        <v>46281</v>
      </c>
      <c r="D4">
        <v>111911</v>
      </c>
      <c r="E4">
        <v>119145</v>
      </c>
      <c r="F4">
        <v>107027</v>
      </c>
      <c r="H4">
        <v>111025</v>
      </c>
      <c r="J4">
        <f t="shared" si="0"/>
        <v>80480.399999999994</v>
      </c>
      <c r="K4">
        <f t="shared" si="1"/>
        <v>1.3795284317672378</v>
      </c>
      <c r="L4">
        <f t="shared" si="2"/>
        <v>119145</v>
      </c>
      <c r="M4">
        <f t="shared" si="3"/>
        <v>18038</v>
      </c>
      <c r="N4">
        <f t="shared" si="4"/>
        <v>80480.399999999994</v>
      </c>
      <c r="O4">
        <f t="shared" si="5"/>
        <v>101107</v>
      </c>
      <c r="Q4">
        <v>6229</v>
      </c>
      <c r="R4">
        <v>542</v>
      </c>
      <c r="T4">
        <v>-2421.6000000000058</v>
      </c>
      <c r="U4">
        <v>1793.3999999999942</v>
      </c>
      <c r="W4">
        <v>6862.8</v>
      </c>
      <c r="X4">
        <v>1893.8000000000002</v>
      </c>
      <c r="AB4">
        <v>80480.399999999994</v>
      </c>
      <c r="AC4">
        <v>1.3795284317672378</v>
      </c>
      <c r="AK4">
        <v>80480.399999999994</v>
      </c>
      <c r="AL4">
        <v>1.3795284317672378</v>
      </c>
    </row>
    <row r="5" spans="1:38" x14ac:dyDescent="0.25">
      <c r="B5">
        <v>57883</v>
      </c>
      <c r="C5">
        <v>107315</v>
      </c>
      <c r="D5">
        <v>110511</v>
      </c>
      <c r="E5">
        <v>113240</v>
      </c>
      <c r="F5">
        <v>46211</v>
      </c>
      <c r="H5">
        <v>137098</v>
      </c>
      <c r="J5">
        <f t="shared" si="0"/>
        <v>87032</v>
      </c>
      <c r="K5">
        <f t="shared" si="1"/>
        <v>1.575259674602445</v>
      </c>
      <c r="L5">
        <f t="shared" si="2"/>
        <v>113240</v>
      </c>
      <c r="M5">
        <f t="shared" si="3"/>
        <v>46211</v>
      </c>
      <c r="N5">
        <f t="shared" si="4"/>
        <v>87032</v>
      </c>
      <c r="O5">
        <f t="shared" si="5"/>
        <v>67029</v>
      </c>
      <c r="Q5">
        <v>-13577</v>
      </c>
      <c r="R5">
        <v>-230</v>
      </c>
      <c r="T5">
        <v>-5316.3999999999942</v>
      </c>
      <c r="U5">
        <v>1371.8000000000029</v>
      </c>
      <c r="W5">
        <v>6352.4</v>
      </c>
      <c r="X5">
        <v>3275.0000000000005</v>
      </c>
      <c r="AF5">
        <v>87032</v>
      </c>
      <c r="AG5">
        <v>1.575259674602445</v>
      </c>
      <c r="AK5">
        <v>87032</v>
      </c>
      <c r="AL5">
        <v>1.575259674602445</v>
      </c>
    </row>
    <row r="6" spans="1:38" x14ac:dyDescent="0.25">
      <c r="B6">
        <v>60194</v>
      </c>
      <c r="C6">
        <v>106717</v>
      </c>
      <c r="D6">
        <v>40892</v>
      </c>
      <c r="E6">
        <v>84585</v>
      </c>
      <c r="F6">
        <v>33479</v>
      </c>
      <c r="H6">
        <v>91601</v>
      </c>
      <c r="J6">
        <f t="shared" si="0"/>
        <v>65173.4</v>
      </c>
      <c r="K6">
        <f t="shared" si="1"/>
        <v>1.405496721054909</v>
      </c>
      <c r="L6">
        <f t="shared" si="2"/>
        <v>106717</v>
      </c>
      <c r="M6">
        <f t="shared" si="3"/>
        <v>33479</v>
      </c>
      <c r="N6">
        <f t="shared" si="4"/>
        <v>65173.4</v>
      </c>
      <c r="O6">
        <f t="shared" si="5"/>
        <v>73238</v>
      </c>
      <c r="Q6">
        <v>-3109</v>
      </c>
      <c r="R6">
        <v>0</v>
      </c>
      <c r="T6">
        <v>2394.2000000000044</v>
      </c>
      <c r="U6">
        <v>347.80000000000291</v>
      </c>
      <c r="W6">
        <v>11987</v>
      </c>
      <c r="X6">
        <v>3348.2000000000003</v>
      </c>
      <c r="AB6">
        <v>65173.4</v>
      </c>
      <c r="AC6">
        <v>1.405496721054909</v>
      </c>
      <c r="AI6">
        <v>65173.4</v>
      </c>
      <c r="AJ6">
        <v>1.405496721054909</v>
      </c>
    </row>
    <row r="7" spans="1:38" x14ac:dyDescent="0.25">
      <c r="B7">
        <v>21901</v>
      </c>
      <c r="C7">
        <v>14511</v>
      </c>
      <c r="D7">
        <v>74249</v>
      </c>
      <c r="E7">
        <v>61000</v>
      </c>
      <c r="F7">
        <v>8867</v>
      </c>
      <c r="H7">
        <v>41020</v>
      </c>
      <c r="J7">
        <f t="shared" si="0"/>
        <v>36105.599999999999</v>
      </c>
      <c r="K7">
        <f t="shared" si="1"/>
        <v>1.1361118496853675</v>
      </c>
      <c r="L7">
        <f t="shared" si="2"/>
        <v>74249</v>
      </c>
      <c r="M7">
        <f t="shared" si="3"/>
        <v>8867</v>
      </c>
      <c r="N7">
        <f t="shared" si="4"/>
        <v>36105.599999999999</v>
      </c>
      <c r="O7">
        <f t="shared" si="5"/>
        <v>65382</v>
      </c>
      <c r="Q7">
        <v>6334</v>
      </c>
      <c r="R7">
        <v>-373</v>
      </c>
      <c r="T7">
        <v>3092.4000000000015</v>
      </c>
      <c r="U7">
        <v>877.79999999999563</v>
      </c>
      <c r="W7">
        <v>11896.000000000002</v>
      </c>
      <c r="X7">
        <v>1164.2000000000003</v>
      </c>
      <c r="Z7">
        <v>36105.599999999999</v>
      </c>
      <c r="AA7">
        <v>1.1361118496853675</v>
      </c>
      <c r="AI7">
        <v>36105.599999999999</v>
      </c>
      <c r="AJ7">
        <v>1.1361118496853675</v>
      </c>
    </row>
    <row r="8" spans="1:38" x14ac:dyDescent="0.25">
      <c r="B8">
        <v>19654</v>
      </c>
      <c r="C8">
        <v>51265</v>
      </c>
      <c r="D8">
        <v>107526</v>
      </c>
      <c r="E8">
        <v>41080</v>
      </c>
      <c r="F8">
        <v>13690</v>
      </c>
      <c r="H8">
        <v>85335</v>
      </c>
      <c r="J8">
        <f t="shared" si="0"/>
        <v>46643</v>
      </c>
      <c r="K8">
        <f t="shared" si="1"/>
        <v>1.8295349784533586</v>
      </c>
      <c r="L8">
        <f t="shared" si="2"/>
        <v>107526</v>
      </c>
      <c r="M8">
        <f t="shared" si="3"/>
        <v>13690</v>
      </c>
      <c r="N8">
        <f t="shared" si="4"/>
        <v>46643</v>
      </c>
      <c r="O8">
        <f t="shared" si="5"/>
        <v>93836</v>
      </c>
      <c r="Q8">
        <v>-10974</v>
      </c>
      <c r="R8">
        <v>-9</v>
      </c>
      <c r="T8">
        <v>-5828.8000000000029</v>
      </c>
      <c r="U8">
        <v>335.59999999999854</v>
      </c>
      <c r="W8">
        <v>8228.4</v>
      </c>
      <c r="X8">
        <v>1332</v>
      </c>
      <c r="AD8">
        <v>46643</v>
      </c>
      <c r="AE8">
        <v>1.8295349784533586</v>
      </c>
      <c r="AK8">
        <v>46643</v>
      </c>
      <c r="AL8">
        <v>1.8295349784533586</v>
      </c>
    </row>
    <row r="9" spans="1:38" x14ac:dyDescent="0.25">
      <c r="B9">
        <v>83048</v>
      </c>
      <c r="C9">
        <v>110250</v>
      </c>
      <c r="D9">
        <v>71742</v>
      </c>
      <c r="E9">
        <v>80038</v>
      </c>
      <c r="F9">
        <v>109981</v>
      </c>
      <c r="H9">
        <v>101765</v>
      </c>
      <c r="J9">
        <f t="shared" si="0"/>
        <v>91011.8</v>
      </c>
      <c r="K9">
        <f t="shared" si="1"/>
        <v>1.1181517121955613</v>
      </c>
      <c r="L9">
        <f t="shared" si="2"/>
        <v>110250</v>
      </c>
      <c r="M9">
        <f t="shared" si="3"/>
        <v>71742</v>
      </c>
      <c r="N9">
        <f t="shared" si="4"/>
        <v>91011.8</v>
      </c>
      <c r="O9">
        <f t="shared" si="5"/>
        <v>38508</v>
      </c>
      <c r="Q9">
        <v>-13117</v>
      </c>
      <c r="R9">
        <v>-1381</v>
      </c>
      <c r="T9">
        <v>3165.1999999999971</v>
      </c>
      <c r="U9">
        <v>-1234</v>
      </c>
      <c r="W9">
        <v>7519.6</v>
      </c>
      <c r="X9">
        <v>1907.2000000000003</v>
      </c>
      <c r="AB9">
        <v>91011.8</v>
      </c>
      <c r="AC9">
        <v>1.1181517121955613</v>
      </c>
      <c r="AI9">
        <v>91011.8</v>
      </c>
      <c r="AJ9">
        <v>1.1181517121955613</v>
      </c>
    </row>
    <row r="10" spans="1:38" x14ac:dyDescent="0.25">
      <c r="B10">
        <v>51194</v>
      </c>
      <c r="C10">
        <v>10379</v>
      </c>
      <c r="D10">
        <v>39542</v>
      </c>
      <c r="E10">
        <v>59022</v>
      </c>
      <c r="F10">
        <v>39759</v>
      </c>
      <c r="H10">
        <v>102398</v>
      </c>
      <c r="J10">
        <f t="shared" si="0"/>
        <v>39979.199999999997</v>
      </c>
      <c r="K10">
        <f t="shared" si="1"/>
        <v>2.5612818665706167</v>
      </c>
      <c r="L10">
        <f t="shared" si="2"/>
        <v>59022</v>
      </c>
      <c r="M10">
        <f t="shared" si="3"/>
        <v>10379</v>
      </c>
      <c r="N10">
        <f t="shared" si="4"/>
        <v>39979.199999999997</v>
      </c>
      <c r="O10">
        <f t="shared" si="5"/>
        <v>48643</v>
      </c>
      <c r="Q10">
        <v>8918</v>
      </c>
      <c r="R10">
        <v>-358</v>
      </c>
      <c r="T10">
        <v>299.39999999999418</v>
      </c>
      <c r="U10">
        <v>1686.7999999999956</v>
      </c>
      <c r="W10">
        <v>3984.6</v>
      </c>
      <c r="X10">
        <v>1874.8</v>
      </c>
      <c r="AD10">
        <v>39979.199999999997</v>
      </c>
      <c r="AE10">
        <v>2.5612818665706167</v>
      </c>
      <c r="AK10">
        <v>39979.199999999997</v>
      </c>
      <c r="AL10">
        <v>2.5612818665706167</v>
      </c>
    </row>
    <row r="11" spans="1:38" x14ac:dyDescent="0.25">
      <c r="B11">
        <v>95962</v>
      </c>
      <c r="C11">
        <v>72462</v>
      </c>
      <c r="D11">
        <v>98542</v>
      </c>
      <c r="E11">
        <v>63372</v>
      </c>
      <c r="F11">
        <v>113646</v>
      </c>
      <c r="H11">
        <v>136023</v>
      </c>
      <c r="J11">
        <f t="shared" si="0"/>
        <v>88796.800000000003</v>
      </c>
      <c r="K11">
        <f t="shared" si="1"/>
        <v>1.5318457421889076</v>
      </c>
      <c r="L11">
        <f t="shared" si="2"/>
        <v>113646</v>
      </c>
      <c r="M11">
        <f t="shared" si="3"/>
        <v>63372</v>
      </c>
      <c r="N11">
        <f t="shared" si="4"/>
        <v>88796.800000000003</v>
      </c>
      <c r="O11">
        <f t="shared" si="5"/>
        <v>50274</v>
      </c>
      <c r="Q11">
        <v>-3336</v>
      </c>
      <c r="R11">
        <v>14</v>
      </c>
      <c r="T11">
        <v>-3797.5999999999913</v>
      </c>
      <c r="U11">
        <v>117.19999999999709</v>
      </c>
      <c r="W11">
        <v>7004.4</v>
      </c>
      <c r="X11">
        <v>1928.4</v>
      </c>
      <c r="AB11">
        <v>88796.800000000003</v>
      </c>
      <c r="AC11">
        <v>1.5318457421889076</v>
      </c>
      <c r="AK11">
        <v>88796.800000000003</v>
      </c>
      <c r="AL11">
        <v>1.5318457421889076</v>
      </c>
    </row>
    <row r="12" spans="1:38" x14ac:dyDescent="0.25">
      <c r="B12">
        <v>100655</v>
      </c>
      <c r="C12">
        <v>19586</v>
      </c>
      <c r="D12">
        <v>37705</v>
      </c>
      <c r="E12">
        <v>78069</v>
      </c>
      <c r="F12">
        <v>69194</v>
      </c>
      <c r="H12">
        <v>72816</v>
      </c>
      <c r="J12">
        <f t="shared" si="0"/>
        <v>61041.8</v>
      </c>
      <c r="K12">
        <f t="shared" si="1"/>
        <v>1.1928874967645122</v>
      </c>
      <c r="L12">
        <f t="shared" si="2"/>
        <v>100655</v>
      </c>
      <c r="M12">
        <f t="shared" si="3"/>
        <v>19586</v>
      </c>
      <c r="N12">
        <f t="shared" si="4"/>
        <v>61041.8</v>
      </c>
      <c r="O12">
        <f t="shared" si="5"/>
        <v>81069</v>
      </c>
      <c r="Q12">
        <v>-4305</v>
      </c>
      <c r="R12">
        <v>-7</v>
      </c>
      <c r="T12">
        <v>3330.2000000000044</v>
      </c>
      <c r="U12">
        <v>-822.59999999999854</v>
      </c>
      <c r="W12">
        <v>6337</v>
      </c>
      <c r="X12">
        <v>834.6</v>
      </c>
      <c r="AB12">
        <v>61041.8</v>
      </c>
      <c r="AC12">
        <v>1.1928874967645122</v>
      </c>
      <c r="AI12">
        <v>61041.8</v>
      </c>
      <c r="AJ12">
        <v>1.1928874967645122</v>
      </c>
    </row>
    <row r="13" spans="1:38" x14ac:dyDescent="0.25">
      <c r="B13">
        <v>55432</v>
      </c>
      <c r="C13">
        <v>57129</v>
      </c>
      <c r="D13">
        <v>78534</v>
      </c>
      <c r="E13">
        <v>13511</v>
      </c>
      <c r="F13">
        <v>15098</v>
      </c>
      <c r="H13">
        <v>50149</v>
      </c>
      <c r="J13">
        <f t="shared" si="0"/>
        <v>43940.800000000003</v>
      </c>
      <c r="K13">
        <f t="shared" si="1"/>
        <v>1.1412855478279866</v>
      </c>
      <c r="L13">
        <f t="shared" si="2"/>
        <v>78534</v>
      </c>
      <c r="M13">
        <f t="shared" si="3"/>
        <v>13511</v>
      </c>
      <c r="N13">
        <f t="shared" si="4"/>
        <v>43940.800000000003</v>
      </c>
      <c r="O13">
        <f t="shared" si="5"/>
        <v>65023</v>
      </c>
      <c r="Q13">
        <v>-23405</v>
      </c>
      <c r="R13">
        <v>-1050</v>
      </c>
      <c r="T13">
        <v>866.20000000000437</v>
      </c>
      <c r="U13">
        <v>-1569.7999999999956</v>
      </c>
      <c r="W13">
        <v>6691.7999999999993</v>
      </c>
      <c r="X13">
        <v>2377.4</v>
      </c>
      <c r="AD13">
        <v>43940.800000000003</v>
      </c>
      <c r="AE13">
        <v>1.1412855478279866</v>
      </c>
      <c r="AI13">
        <v>43940.800000000003</v>
      </c>
      <c r="AJ13">
        <v>1.1412855478279866</v>
      </c>
    </row>
    <row r="14" spans="1:38" x14ac:dyDescent="0.25">
      <c r="B14">
        <v>74775</v>
      </c>
      <c r="C14">
        <v>29666</v>
      </c>
      <c r="D14">
        <v>105851</v>
      </c>
      <c r="E14">
        <v>79700</v>
      </c>
      <c r="F14">
        <v>12442</v>
      </c>
      <c r="H14">
        <v>66004</v>
      </c>
      <c r="J14">
        <f t="shared" si="0"/>
        <v>60486.8</v>
      </c>
      <c r="K14">
        <f t="shared" si="1"/>
        <v>1.0912132895111</v>
      </c>
      <c r="L14">
        <f t="shared" si="2"/>
        <v>105851</v>
      </c>
      <c r="M14">
        <f t="shared" si="3"/>
        <v>12442</v>
      </c>
      <c r="N14">
        <f t="shared" si="4"/>
        <v>60486.8</v>
      </c>
      <c r="O14">
        <f t="shared" si="5"/>
        <v>93409</v>
      </c>
      <c r="Q14">
        <v>-16652</v>
      </c>
      <c r="R14">
        <v>-3</v>
      </c>
      <c r="T14">
        <v>-11271.399999999994</v>
      </c>
      <c r="U14">
        <v>-505.79999999999563</v>
      </c>
      <c r="W14">
        <v>17922.600000000002</v>
      </c>
      <c r="X14">
        <v>1102.2</v>
      </c>
      <c r="AB14">
        <v>60486.8</v>
      </c>
      <c r="AC14">
        <v>1.0912132895111</v>
      </c>
      <c r="AI14">
        <v>60486.8</v>
      </c>
      <c r="AJ14">
        <v>1.0912132895111</v>
      </c>
    </row>
    <row r="15" spans="1:38" x14ac:dyDescent="0.25">
      <c r="B15">
        <v>30622</v>
      </c>
      <c r="C15">
        <v>45248</v>
      </c>
      <c r="D15">
        <v>110302</v>
      </c>
      <c r="E15">
        <v>57737</v>
      </c>
      <c r="F15">
        <v>94661</v>
      </c>
      <c r="H15">
        <v>85630</v>
      </c>
      <c r="J15">
        <f t="shared" si="0"/>
        <v>67714</v>
      </c>
      <c r="K15">
        <f t="shared" si="1"/>
        <v>1.2645833948666449</v>
      </c>
      <c r="L15">
        <f t="shared" si="2"/>
        <v>110302</v>
      </c>
      <c r="M15">
        <f t="shared" si="3"/>
        <v>30622</v>
      </c>
      <c r="N15">
        <f t="shared" si="4"/>
        <v>67714</v>
      </c>
      <c r="O15">
        <f t="shared" si="5"/>
        <v>79680</v>
      </c>
      <c r="Q15">
        <v>16996</v>
      </c>
      <c r="R15">
        <v>511</v>
      </c>
      <c r="T15">
        <v>4836.4000000000015</v>
      </c>
      <c r="U15">
        <v>462</v>
      </c>
      <c r="W15">
        <v>10480.799999999999</v>
      </c>
      <c r="X15">
        <v>696.4</v>
      </c>
      <c r="AB15">
        <v>67714</v>
      </c>
      <c r="AC15">
        <v>1.2645833948666449</v>
      </c>
      <c r="AK15">
        <v>67714</v>
      </c>
      <c r="AL15">
        <v>1.2645833948666449</v>
      </c>
    </row>
    <row r="16" spans="1:38" x14ac:dyDescent="0.25">
      <c r="B16">
        <v>19595</v>
      </c>
      <c r="C16">
        <v>102571</v>
      </c>
      <c r="D16">
        <v>87798</v>
      </c>
      <c r="E16">
        <v>78594</v>
      </c>
      <c r="F16">
        <v>79195</v>
      </c>
      <c r="H16">
        <v>124848</v>
      </c>
      <c r="J16">
        <f t="shared" si="0"/>
        <v>73550.600000000006</v>
      </c>
      <c r="K16">
        <f t="shared" si="1"/>
        <v>1.6974436646335991</v>
      </c>
      <c r="L16">
        <f t="shared" si="2"/>
        <v>102571</v>
      </c>
      <c r="M16">
        <f t="shared" si="3"/>
        <v>19595</v>
      </c>
      <c r="N16">
        <f t="shared" si="4"/>
        <v>73550.600000000006</v>
      </c>
      <c r="O16">
        <f t="shared" si="5"/>
        <v>82976</v>
      </c>
      <c r="Q16">
        <v>-5163</v>
      </c>
      <c r="R16">
        <v>-52</v>
      </c>
      <c r="T16">
        <v>2801</v>
      </c>
      <c r="U16">
        <v>-544.19999999999709</v>
      </c>
      <c r="W16">
        <v>8414.1999999999989</v>
      </c>
      <c r="X16">
        <v>547.79999999999995</v>
      </c>
      <c r="AF16">
        <v>73550.600000000006</v>
      </c>
      <c r="AG16">
        <v>1.6974436646335991</v>
      </c>
      <c r="AK16">
        <v>73550.600000000006</v>
      </c>
      <c r="AL16">
        <v>1.6974436646335991</v>
      </c>
    </row>
    <row r="17" spans="2:38" x14ac:dyDescent="0.25">
      <c r="B17">
        <v>44795</v>
      </c>
      <c r="C17">
        <v>70774</v>
      </c>
      <c r="D17">
        <v>80713</v>
      </c>
      <c r="E17">
        <v>48450</v>
      </c>
      <c r="F17">
        <v>43386</v>
      </c>
      <c r="H17">
        <v>90203</v>
      </c>
      <c r="J17">
        <f t="shared" si="0"/>
        <v>57623.6</v>
      </c>
      <c r="K17">
        <f t="shared" si="1"/>
        <v>1.5653829333814617</v>
      </c>
      <c r="L17">
        <f t="shared" si="2"/>
        <v>80713</v>
      </c>
      <c r="M17">
        <f t="shared" si="3"/>
        <v>43386</v>
      </c>
      <c r="N17">
        <f t="shared" si="4"/>
        <v>57623.6</v>
      </c>
      <c r="O17">
        <f t="shared" si="5"/>
        <v>37327</v>
      </c>
      <c r="Q17">
        <v>20216</v>
      </c>
      <c r="R17">
        <v>20</v>
      </c>
      <c r="T17">
        <v>-12289.599999999999</v>
      </c>
      <c r="U17">
        <v>284.59999999999854</v>
      </c>
      <c r="W17">
        <v>12289.6</v>
      </c>
      <c r="X17">
        <v>2368.1999999999998</v>
      </c>
      <c r="AB17">
        <v>57623.6</v>
      </c>
      <c r="AC17">
        <v>1.5653829333814617</v>
      </c>
      <c r="AK17">
        <v>57623.6</v>
      </c>
      <c r="AL17">
        <v>1.5653829333814617</v>
      </c>
    </row>
    <row r="18" spans="2:38" x14ac:dyDescent="0.25">
      <c r="B18">
        <v>112808</v>
      </c>
      <c r="C18">
        <v>60802</v>
      </c>
      <c r="D18">
        <v>54068</v>
      </c>
      <c r="E18">
        <v>57198</v>
      </c>
      <c r="F18">
        <v>46586</v>
      </c>
      <c r="H18">
        <v>111808</v>
      </c>
      <c r="J18">
        <f t="shared" si="0"/>
        <v>66292.399999999994</v>
      </c>
      <c r="K18">
        <f t="shared" si="1"/>
        <v>1.6865885078832568</v>
      </c>
      <c r="L18">
        <f t="shared" si="2"/>
        <v>112808</v>
      </c>
      <c r="M18">
        <f t="shared" si="3"/>
        <v>46586</v>
      </c>
      <c r="N18">
        <f t="shared" si="4"/>
        <v>66292.399999999994</v>
      </c>
      <c r="O18">
        <f t="shared" si="5"/>
        <v>66222</v>
      </c>
      <c r="Q18">
        <v>-6395</v>
      </c>
      <c r="R18">
        <v>-2081</v>
      </c>
      <c r="T18">
        <v>241.39999999999418</v>
      </c>
      <c r="U18">
        <v>71.399999999994179</v>
      </c>
      <c r="W18">
        <v>7014.9999999999991</v>
      </c>
      <c r="X18">
        <v>2273.8000000000002</v>
      </c>
      <c r="AF18">
        <v>66292.399999999994</v>
      </c>
      <c r="AG18">
        <v>1.6865885078832568</v>
      </c>
      <c r="AK18">
        <v>66292.399999999994</v>
      </c>
      <c r="AL18">
        <v>1.6865885078832568</v>
      </c>
    </row>
    <row r="19" spans="2:38" x14ac:dyDescent="0.25">
      <c r="B19">
        <v>114657</v>
      </c>
      <c r="C19">
        <v>70042</v>
      </c>
      <c r="D19">
        <v>107937</v>
      </c>
      <c r="E19">
        <v>11114</v>
      </c>
      <c r="F19">
        <v>118281</v>
      </c>
      <c r="H19">
        <v>120681</v>
      </c>
      <c r="J19">
        <f t="shared" si="0"/>
        <v>84406.2</v>
      </c>
      <c r="K19">
        <f t="shared" si="1"/>
        <v>1.4297646381426958</v>
      </c>
      <c r="L19">
        <f t="shared" si="2"/>
        <v>118281</v>
      </c>
      <c r="M19">
        <f t="shared" si="3"/>
        <v>11114</v>
      </c>
      <c r="N19">
        <f t="shared" si="4"/>
        <v>84406.2</v>
      </c>
      <c r="O19">
        <f t="shared" si="5"/>
        <v>107167</v>
      </c>
      <c r="Q19">
        <v>-12897</v>
      </c>
      <c r="R19">
        <v>-803</v>
      </c>
      <c r="T19">
        <v>9868.1999999999971</v>
      </c>
      <c r="U19">
        <v>-1190.6000000000058</v>
      </c>
      <c r="W19">
        <v>11318.2</v>
      </c>
      <c r="X19">
        <v>1190.5999999999999</v>
      </c>
      <c r="AF19">
        <v>84406.2</v>
      </c>
      <c r="AG19">
        <v>1.4297646381426958</v>
      </c>
      <c r="AK19">
        <v>84406.2</v>
      </c>
      <c r="AL19">
        <v>1.4297646381426958</v>
      </c>
    </row>
    <row r="20" spans="2:38" x14ac:dyDescent="0.25">
      <c r="B20">
        <v>14613</v>
      </c>
      <c r="C20">
        <v>6331</v>
      </c>
      <c r="D20">
        <v>65071</v>
      </c>
      <c r="E20">
        <v>38767</v>
      </c>
      <c r="F20">
        <v>43439</v>
      </c>
      <c r="H20">
        <v>88547</v>
      </c>
      <c r="J20">
        <f t="shared" si="0"/>
        <v>33644.199999999997</v>
      </c>
      <c r="K20">
        <f t="shared" si="1"/>
        <v>2.6318652249124668</v>
      </c>
      <c r="L20">
        <f t="shared" si="2"/>
        <v>65071</v>
      </c>
      <c r="M20">
        <f t="shared" si="3"/>
        <v>6331</v>
      </c>
      <c r="N20">
        <f t="shared" si="4"/>
        <v>33644.199999999997</v>
      </c>
      <c r="O20">
        <f t="shared" si="5"/>
        <v>58740</v>
      </c>
      <c r="Q20">
        <v>602</v>
      </c>
      <c r="R20">
        <v>30</v>
      </c>
      <c r="T20">
        <v>-2640.8000000000029</v>
      </c>
      <c r="U20">
        <v>16.799999999995634</v>
      </c>
      <c r="W20">
        <v>7632.4</v>
      </c>
      <c r="X20">
        <v>1800</v>
      </c>
      <c r="AD20">
        <v>33644.199999999997</v>
      </c>
      <c r="AE20">
        <v>2.6318652249124668</v>
      </c>
      <c r="AK20">
        <v>33644.199999999997</v>
      </c>
      <c r="AL20">
        <v>2.6318652249124668</v>
      </c>
    </row>
    <row r="21" spans="2:38" x14ac:dyDescent="0.25">
      <c r="B21">
        <v>23997</v>
      </c>
      <c r="C21">
        <v>59711</v>
      </c>
      <c r="D21">
        <v>18131</v>
      </c>
      <c r="E21">
        <v>79802</v>
      </c>
      <c r="F21">
        <v>71279</v>
      </c>
      <c r="H21">
        <v>109633</v>
      </c>
      <c r="J21">
        <f t="shared" si="0"/>
        <v>50584</v>
      </c>
      <c r="K21">
        <f t="shared" si="1"/>
        <v>2.1673454056618695</v>
      </c>
      <c r="L21">
        <f t="shared" si="2"/>
        <v>79802</v>
      </c>
      <c r="M21">
        <f t="shared" si="3"/>
        <v>18131</v>
      </c>
      <c r="N21">
        <f t="shared" si="4"/>
        <v>50584</v>
      </c>
      <c r="O21">
        <f t="shared" si="5"/>
        <v>61671</v>
      </c>
      <c r="Q21">
        <v>21688</v>
      </c>
      <c r="R21">
        <v>4251</v>
      </c>
      <c r="T21">
        <v>-5430.1999999999971</v>
      </c>
      <c r="U21">
        <v>1321</v>
      </c>
      <c r="W21">
        <v>10551.8</v>
      </c>
      <c r="X21">
        <v>1878.2</v>
      </c>
      <c r="Z21">
        <v>50584</v>
      </c>
      <c r="AA21">
        <v>2.1673454056618695</v>
      </c>
      <c r="AK21">
        <v>50584</v>
      </c>
      <c r="AL21">
        <v>2.1673454056618695</v>
      </c>
    </row>
    <row r="22" spans="2:38" x14ac:dyDescent="0.25">
      <c r="B22">
        <v>113306</v>
      </c>
      <c r="C22">
        <v>57175</v>
      </c>
      <c r="D22">
        <v>55198</v>
      </c>
      <c r="E22">
        <v>10785</v>
      </c>
      <c r="F22">
        <v>109094</v>
      </c>
      <c r="H22">
        <v>92741</v>
      </c>
      <c r="J22">
        <f t="shared" si="0"/>
        <v>69111.600000000006</v>
      </c>
      <c r="K22">
        <f t="shared" si="1"/>
        <v>1.3419020830077728</v>
      </c>
      <c r="L22">
        <f t="shared" si="2"/>
        <v>113306</v>
      </c>
      <c r="M22">
        <f t="shared" si="3"/>
        <v>10785</v>
      </c>
      <c r="N22">
        <f t="shared" si="4"/>
        <v>69111.600000000006</v>
      </c>
      <c r="O22">
        <f t="shared" si="5"/>
        <v>102521</v>
      </c>
      <c r="Q22">
        <v>-8734</v>
      </c>
      <c r="R22">
        <v>158</v>
      </c>
      <c r="T22">
        <v>1830.6000000000058</v>
      </c>
      <c r="U22">
        <v>2414</v>
      </c>
      <c r="W22">
        <v>9073.7999999999993</v>
      </c>
      <c r="X22">
        <v>2414</v>
      </c>
      <c r="AB22">
        <v>69111.600000000006</v>
      </c>
      <c r="AC22">
        <v>1.3419020830077728</v>
      </c>
      <c r="AI22">
        <v>69111.600000000006</v>
      </c>
      <c r="AJ22">
        <v>1.3419020830077728</v>
      </c>
    </row>
    <row r="23" spans="2:38" x14ac:dyDescent="0.25">
      <c r="B23">
        <v>9125</v>
      </c>
      <c r="C23">
        <v>86598</v>
      </c>
      <c r="D23">
        <v>20214</v>
      </c>
      <c r="E23">
        <v>13779</v>
      </c>
      <c r="F23">
        <v>93770</v>
      </c>
      <c r="H23">
        <v>74139</v>
      </c>
      <c r="J23">
        <f t="shared" si="0"/>
        <v>44697.2</v>
      </c>
      <c r="K23">
        <f t="shared" si="1"/>
        <v>1.6586945043537404</v>
      </c>
      <c r="L23">
        <f t="shared" si="2"/>
        <v>93770</v>
      </c>
      <c r="M23">
        <f t="shared" si="3"/>
        <v>9125</v>
      </c>
      <c r="N23">
        <f t="shared" si="4"/>
        <v>44697.2</v>
      </c>
      <c r="O23">
        <f t="shared" si="5"/>
        <v>84645</v>
      </c>
      <c r="Q23">
        <v>8703</v>
      </c>
      <c r="R23">
        <v>1324</v>
      </c>
      <c r="T23">
        <v>-5413</v>
      </c>
      <c r="U23">
        <v>1875.1999999999971</v>
      </c>
      <c r="W23">
        <v>13221.000000000002</v>
      </c>
      <c r="X23">
        <v>1876.3999999999999</v>
      </c>
      <c r="Z23">
        <v>44697.2</v>
      </c>
      <c r="AA23">
        <v>1.6586945043537404</v>
      </c>
      <c r="AK23">
        <v>44697.2</v>
      </c>
      <c r="AL23">
        <v>1.6586945043537404</v>
      </c>
    </row>
    <row r="24" spans="2:38" x14ac:dyDescent="0.25">
      <c r="B24">
        <v>25711</v>
      </c>
      <c r="C24">
        <v>19996</v>
      </c>
      <c r="D24">
        <v>103672</v>
      </c>
      <c r="E24">
        <v>93648</v>
      </c>
      <c r="F24">
        <v>67467</v>
      </c>
      <c r="H24">
        <v>65033</v>
      </c>
      <c r="J24">
        <f t="shared" si="0"/>
        <v>62098.8</v>
      </c>
      <c r="K24">
        <f t="shared" si="1"/>
        <v>1.047250510476853</v>
      </c>
      <c r="L24">
        <f t="shared" si="2"/>
        <v>103672</v>
      </c>
      <c r="M24">
        <f t="shared" si="3"/>
        <v>19996</v>
      </c>
      <c r="N24">
        <f t="shared" si="4"/>
        <v>62098.8</v>
      </c>
      <c r="O24">
        <f t="shared" si="5"/>
        <v>83676</v>
      </c>
      <c r="Q24">
        <v>-18853</v>
      </c>
      <c r="R24">
        <v>3</v>
      </c>
      <c r="T24">
        <v>5764.8000000000029</v>
      </c>
      <c r="U24">
        <v>-365.79999999999563</v>
      </c>
      <c r="W24">
        <v>6755.6</v>
      </c>
      <c r="X24">
        <v>365.79999999999995</v>
      </c>
      <c r="Z24">
        <v>62098.8</v>
      </c>
      <c r="AA24">
        <v>1.047250510476853</v>
      </c>
      <c r="AI24">
        <v>62098.8</v>
      </c>
      <c r="AJ24">
        <v>1.047250510476853</v>
      </c>
    </row>
    <row r="25" spans="2:38" x14ac:dyDescent="0.25">
      <c r="B25">
        <v>18852</v>
      </c>
      <c r="C25">
        <v>16340</v>
      </c>
      <c r="D25">
        <v>85076</v>
      </c>
      <c r="E25">
        <v>35844</v>
      </c>
      <c r="F25">
        <v>58351</v>
      </c>
      <c r="H25">
        <v>95826</v>
      </c>
      <c r="J25">
        <f t="shared" si="0"/>
        <v>42892.6</v>
      </c>
      <c r="K25">
        <f t="shared" si="1"/>
        <v>2.2340916614987201</v>
      </c>
      <c r="L25">
        <f t="shared" si="2"/>
        <v>85076</v>
      </c>
      <c r="M25">
        <f t="shared" si="3"/>
        <v>16340</v>
      </c>
      <c r="N25">
        <f t="shared" si="4"/>
        <v>42892.6</v>
      </c>
      <c r="O25">
        <f t="shared" si="5"/>
        <v>68736</v>
      </c>
      <c r="Q25">
        <v>-5403</v>
      </c>
      <c r="R25">
        <v>397</v>
      </c>
      <c r="T25">
        <v>1909</v>
      </c>
      <c r="U25">
        <v>-30</v>
      </c>
      <c r="W25">
        <v>7275.0000000000009</v>
      </c>
      <c r="X25">
        <v>822.4</v>
      </c>
      <c r="AD25">
        <v>42892.6</v>
      </c>
      <c r="AE25">
        <v>2.2340916614987201</v>
      </c>
      <c r="AK25">
        <v>42892.6</v>
      </c>
      <c r="AL25">
        <v>2.2340916614987201</v>
      </c>
    </row>
    <row r="26" spans="2:38" x14ac:dyDescent="0.25">
      <c r="B26">
        <v>44046</v>
      </c>
      <c r="C26">
        <v>25379</v>
      </c>
      <c r="D26">
        <v>65527</v>
      </c>
      <c r="E26">
        <v>16967</v>
      </c>
      <c r="F26">
        <v>85979</v>
      </c>
      <c r="H26">
        <v>87784</v>
      </c>
      <c r="J26">
        <f t="shared" si="0"/>
        <v>47579.6</v>
      </c>
      <c r="K26">
        <f t="shared" si="1"/>
        <v>1.8449923916972821</v>
      </c>
      <c r="L26">
        <f t="shared" si="2"/>
        <v>85979</v>
      </c>
      <c r="M26">
        <f t="shared" si="3"/>
        <v>16967</v>
      </c>
      <c r="N26">
        <f t="shared" si="4"/>
        <v>47579.6</v>
      </c>
      <c r="O26">
        <f t="shared" si="5"/>
        <v>69012</v>
      </c>
      <c r="Q26">
        <v>3283</v>
      </c>
      <c r="R26">
        <v>-637</v>
      </c>
      <c r="T26">
        <v>2364.7999999999956</v>
      </c>
      <c r="U26">
        <v>-244.20000000000437</v>
      </c>
      <c r="W26">
        <v>12158.4</v>
      </c>
      <c r="X26">
        <v>1107</v>
      </c>
      <c r="AD26">
        <v>47579.6</v>
      </c>
      <c r="AE26">
        <v>1.8449923916972821</v>
      </c>
      <c r="AK26">
        <v>47579.6</v>
      </c>
      <c r="AL26">
        <v>1.8449923916972821</v>
      </c>
    </row>
    <row r="27" spans="2:38" x14ac:dyDescent="0.25">
      <c r="B27">
        <v>35434</v>
      </c>
      <c r="C27">
        <v>20144</v>
      </c>
      <c r="D27">
        <v>26777</v>
      </c>
      <c r="E27">
        <v>10215</v>
      </c>
      <c r="F27">
        <v>64945</v>
      </c>
      <c r="H27">
        <v>37477</v>
      </c>
      <c r="J27">
        <f t="shared" si="0"/>
        <v>31503</v>
      </c>
      <c r="K27">
        <f t="shared" si="1"/>
        <v>1.1896327333904708</v>
      </c>
      <c r="L27">
        <f t="shared" si="2"/>
        <v>64945</v>
      </c>
      <c r="M27">
        <f t="shared" si="3"/>
        <v>10215</v>
      </c>
      <c r="N27">
        <f t="shared" si="4"/>
        <v>31503</v>
      </c>
      <c r="O27">
        <f t="shared" si="5"/>
        <v>54730</v>
      </c>
      <c r="Q27">
        <v>-23900</v>
      </c>
      <c r="R27">
        <v>-2744</v>
      </c>
      <c r="T27">
        <v>-3453.5999999999985</v>
      </c>
      <c r="U27">
        <v>2213.4000000000015</v>
      </c>
      <c r="W27">
        <v>10364.800000000001</v>
      </c>
      <c r="X27">
        <v>2390.2000000000003</v>
      </c>
      <c r="AD27">
        <v>31503</v>
      </c>
      <c r="AE27">
        <v>1.1896327333904708</v>
      </c>
      <c r="AK27">
        <v>31503</v>
      </c>
      <c r="AL27">
        <v>1.1896327333904708</v>
      </c>
    </row>
    <row r="28" spans="2:38" x14ac:dyDescent="0.25">
      <c r="B28">
        <v>40574</v>
      </c>
      <c r="C28">
        <v>50133</v>
      </c>
      <c r="D28">
        <v>15328</v>
      </c>
      <c r="E28">
        <v>53810</v>
      </c>
      <c r="F28">
        <v>107395</v>
      </c>
      <c r="H28">
        <v>110708</v>
      </c>
      <c r="J28">
        <f t="shared" si="0"/>
        <v>53448</v>
      </c>
      <c r="K28">
        <f t="shared" si="1"/>
        <v>2.0713216584343663</v>
      </c>
      <c r="L28">
        <f t="shared" si="2"/>
        <v>107395</v>
      </c>
      <c r="M28">
        <f t="shared" si="3"/>
        <v>15328</v>
      </c>
      <c r="N28">
        <f t="shared" si="4"/>
        <v>53448</v>
      </c>
      <c r="O28">
        <f t="shared" si="5"/>
        <v>92067</v>
      </c>
      <c r="Q28">
        <v>-853</v>
      </c>
      <c r="R28">
        <v>12</v>
      </c>
      <c r="T28">
        <v>-8052</v>
      </c>
      <c r="U28">
        <v>-224.59999999999854</v>
      </c>
      <c r="W28">
        <v>20578.8</v>
      </c>
      <c r="X28">
        <v>1052.2</v>
      </c>
      <c r="AF28">
        <v>53448</v>
      </c>
      <c r="AG28">
        <v>2.0713216584343663</v>
      </c>
      <c r="AK28">
        <v>53448</v>
      </c>
      <c r="AL28">
        <v>2.0713216584343663</v>
      </c>
    </row>
    <row r="29" spans="2:38" x14ac:dyDescent="0.25">
      <c r="B29">
        <v>20272</v>
      </c>
      <c r="C29">
        <v>58250</v>
      </c>
      <c r="D29">
        <v>18491</v>
      </c>
      <c r="E29">
        <v>61814</v>
      </c>
      <c r="F29">
        <v>53189</v>
      </c>
      <c r="H29">
        <v>73352</v>
      </c>
      <c r="J29">
        <f t="shared" si="0"/>
        <v>42403.199999999997</v>
      </c>
      <c r="K29">
        <f t="shared" si="1"/>
        <v>1.7298694438155613</v>
      </c>
      <c r="L29">
        <f t="shared" si="2"/>
        <v>61814</v>
      </c>
      <c r="M29">
        <f t="shared" si="3"/>
        <v>18491</v>
      </c>
      <c r="N29">
        <f t="shared" si="4"/>
        <v>42403.199999999997</v>
      </c>
      <c r="O29">
        <f t="shared" si="5"/>
        <v>43323</v>
      </c>
      <c r="Q29">
        <v>-5245</v>
      </c>
      <c r="R29">
        <v>-2</v>
      </c>
      <c r="T29">
        <v>-376.20000000000437</v>
      </c>
      <c r="U29">
        <v>-1162.8000000000029</v>
      </c>
      <c r="W29">
        <v>13995.8</v>
      </c>
      <c r="X29">
        <v>1510.8000000000002</v>
      </c>
      <c r="AD29">
        <v>42403.199999999997</v>
      </c>
      <c r="AE29">
        <v>1.7298694438155613</v>
      </c>
      <c r="AK29">
        <v>42403.199999999997</v>
      </c>
      <c r="AL29">
        <v>1.7298694438155613</v>
      </c>
    </row>
    <row r="30" spans="2:38" x14ac:dyDescent="0.25">
      <c r="B30">
        <v>3196</v>
      </c>
      <c r="C30">
        <v>53958</v>
      </c>
      <c r="D30">
        <v>33105</v>
      </c>
      <c r="E30">
        <v>100472</v>
      </c>
      <c r="F30">
        <v>12138</v>
      </c>
      <c r="H30">
        <v>75321</v>
      </c>
      <c r="J30">
        <f t="shared" si="0"/>
        <v>40573.800000000003</v>
      </c>
      <c r="K30">
        <f t="shared" si="1"/>
        <v>1.8563950135308991</v>
      </c>
      <c r="L30">
        <f t="shared" si="2"/>
        <v>100472</v>
      </c>
      <c r="M30">
        <f t="shared" si="3"/>
        <v>3196</v>
      </c>
      <c r="N30">
        <f t="shared" si="4"/>
        <v>40573.800000000003</v>
      </c>
      <c r="O30">
        <f t="shared" si="5"/>
        <v>97276</v>
      </c>
      <c r="Q30">
        <v>1767</v>
      </c>
      <c r="R30">
        <v>-59</v>
      </c>
      <c r="T30">
        <v>180.60000000000582</v>
      </c>
      <c r="U30">
        <v>-837.19999999999709</v>
      </c>
      <c r="W30">
        <v>10207.000000000002</v>
      </c>
      <c r="X30">
        <v>1354.4</v>
      </c>
      <c r="AD30">
        <v>40573.800000000003</v>
      </c>
      <c r="AE30">
        <v>1.8563950135308991</v>
      </c>
      <c r="AK30">
        <v>40573.800000000003</v>
      </c>
      <c r="AL30">
        <v>1.8563950135308991</v>
      </c>
    </row>
    <row r="31" spans="2:38" x14ac:dyDescent="0.25">
      <c r="B31">
        <v>111591</v>
      </c>
      <c r="C31">
        <v>84385</v>
      </c>
      <c r="D31">
        <v>107978</v>
      </c>
      <c r="E31">
        <v>59536</v>
      </c>
      <c r="F31">
        <v>35689</v>
      </c>
      <c r="H31">
        <v>107567</v>
      </c>
      <c r="J31">
        <f t="shared" si="0"/>
        <v>79835.8</v>
      </c>
      <c r="K31">
        <f t="shared" si="1"/>
        <v>1.347352941913277</v>
      </c>
      <c r="L31">
        <f t="shared" si="2"/>
        <v>111591</v>
      </c>
      <c r="M31">
        <f t="shared" si="3"/>
        <v>35689</v>
      </c>
      <c r="N31">
        <f t="shared" si="4"/>
        <v>79835.8</v>
      </c>
      <c r="O31">
        <f t="shared" si="5"/>
        <v>75902</v>
      </c>
      <c r="Q31">
        <v>-14326</v>
      </c>
      <c r="R31">
        <v>3828</v>
      </c>
      <c r="T31">
        <v>2518</v>
      </c>
      <c r="U31">
        <v>-687.39999999999418</v>
      </c>
      <c r="W31">
        <v>8514.7999999999993</v>
      </c>
      <c r="X31">
        <v>890.2</v>
      </c>
      <c r="AB31">
        <v>79835.8</v>
      </c>
      <c r="AC31">
        <v>1.347352941913277</v>
      </c>
      <c r="AI31">
        <v>79835.8</v>
      </c>
      <c r="AJ31">
        <v>1.347352941913277</v>
      </c>
    </row>
    <row r="32" spans="2:38" x14ac:dyDescent="0.25">
      <c r="B32">
        <v>25840</v>
      </c>
      <c r="C32">
        <v>38617</v>
      </c>
      <c r="D32">
        <v>98532</v>
      </c>
      <c r="E32">
        <v>61938</v>
      </c>
      <c r="F32">
        <v>39469</v>
      </c>
      <c r="H32">
        <v>78983</v>
      </c>
      <c r="J32">
        <f t="shared" si="0"/>
        <v>52879.199999999997</v>
      </c>
      <c r="K32">
        <f t="shared" si="1"/>
        <v>1.4936496769996521</v>
      </c>
      <c r="L32">
        <f t="shared" si="2"/>
        <v>98532</v>
      </c>
      <c r="M32">
        <f t="shared" si="3"/>
        <v>25840</v>
      </c>
      <c r="N32">
        <f t="shared" si="4"/>
        <v>52879.199999999997</v>
      </c>
      <c r="O32">
        <f t="shared" si="5"/>
        <v>72692</v>
      </c>
      <c r="Q32">
        <v>3338</v>
      </c>
      <c r="R32">
        <v>-3137</v>
      </c>
      <c r="T32">
        <v>-18387</v>
      </c>
      <c r="U32">
        <v>1950.5999999999985</v>
      </c>
      <c r="W32">
        <v>18387</v>
      </c>
      <c r="X32">
        <v>1969.0000000000002</v>
      </c>
      <c r="AB32">
        <v>52879.199999999997</v>
      </c>
      <c r="AC32">
        <v>1.4936496769996521</v>
      </c>
      <c r="AK32">
        <v>52879.199999999997</v>
      </c>
      <c r="AL32">
        <v>1.4936496769996521</v>
      </c>
    </row>
    <row r="33" spans="2:38" x14ac:dyDescent="0.25">
      <c r="B33">
        <v>104283</v>
      </c>
      <c r="C33">
        <v>103141</v>
      </c>
      <c r="D33">
        <v>16529</v>
      </c>
      <c r="E33">
        <v>30728</v>
      </c>
      <c r="F33">
        <v>29816</v>
      </c>
      <c r="H33">
        <v>131541</v>
      </c>
      <c r="J33">
        <f t="shared" si="0"/>
        <v>56899.4</v>
      </c>
      <c r="K33">
        <f t="shared" si="1"/>
        <v>2.3118169963127908</v>
      </c>
      <c r="L33">
        <f t="shared" si="2"/>
        <v>104283</v>
      </c>
      <c r="M33">
        <f t="shared" si="3"/>
        <v>16529</v>
      </c>
      <c r="N33">
        <f t="shared" si="4"/>
        <v>56899.4</v>
      </c>
      <c r="O33">
        <f t="shared" si="5"/>
        <v>87754</v>
      </c>
      <c r="Q33">
        <v>28221</v>
      </c>
      <c r="R33">
        <v>2739</v>
      </c>
      <c r="T33">
        <v>4796.5999999999985</v>
      </c>
      <c r="U33">
        <v>1633.4000000000015</v>
      </c>
      <c r="W33">
        <v>14557.400000000001</v>
      </c>
      <c r="X33">
        <v>1636.2000000000003</v>
      </c>
      <c r="AD33">
        <v>56899.4</v>
      </c>
      <c r="AE33">
        <v>2.3118169963127908</v>
      </c>
      <c r="AK33">
        <v>56899.4</v>
      </c>
      <c r="AL33">
        <v>2.3118169963127908</v>
      </c>
    </row>
    <row r="34" spans="2:38" x14ac:dyDescent="0.25">
      <c r="B34">
        <v>27642</v>
      </c>
      <c r="C34">
        <v>68886</v>
      </c>
      <c r="D34">
        <v>67891</v>
      </c>
      <c r="E34">
        <v>18766</v>
      </c>
      <c r="F34">
        <v>4406</v>
      </c>
      <c r="H34">
        <v>62050</v>
      </c>
      <c r="J34">
        <f t="shared" ref="J34:J65" si="6">AVERAGE(B34:F34)</f>
        <v>37518.199999999997</v>
      </c>
      <c r="K34">
        <f t="shared" ref="K34:K65" si="7">H34/J34</f>
        <v>1.6538639913428683</v>
      </c>
      <c r="L34">
        <f t="shared" ref="L34:L65" si="8">MAX(B34:F34)</f>
        <v>68886</v>
      </c>
      <c r="M34">
        <f t="shared" ref="M34:M65" si="9">MIN(B34:F34)</f>
        <v>4406</v>
      </c>
      <c r="N34">
        <f t="shared" ref="N34:N65" si="10">AVERAGE(B34:F34)</f>
        <v>37518.199999999997</v>
      </c>
      <c r="O34">
        <f t="shared" ref="O34:O65" si="11">L34-M34</f>
        <v>64480</v>
      </c>
      <c r="Q34">
        <v>-17531</v>
      </c>
      <c r="R34">
        <v>-2137</v>
      </c>
      <c r="T34">
        <v>-7426</v>
      </c>
      <c r="U34">
        <v>-1051.8000000000029</v>
      </c>
      <c r="W34">
        <v>7946</v>
      </c>
      <c r="X34">
        <v>1616.1999999999998</v>
      </c>
      <c r="AD34">
        <v>37518.199999999997</v>
      </c>
      <c r="AE34">
        <v>1.6538639913428683</v>
      </c>
      <c r="AK34">
        <v>37518.199999999997</v>
      </c>
      <c r="AL34">
        <v>1.6538639913428683</v>
      </c>
    </row>
    <row r="35" spans="2:38" x14ac:dyDescent="0.25">
      <c r="B35">
        <v>68029</v>
      </c>
      <c r="C35">
        <v>63769</v>
      </c>
      <c r="D35">
        <v>83818</v>
      </c>
      <c r="E35">
        <v>62481</v>
      </c>
      <c r="F35">
        <v>68592</v>
      </c>
      <c r="H35">
        <v>79820</v>
      </c>
      <c r="J35">
        <f t="shared" si="6"/>
        <v>69337.8</v>
      </c>
      <c r="K35">
        <f t="shared" si="7"/>
        <v>1.1511758377104551</v>
      </c>
      <c r="L35">
        <f t="shared" si="8"/>
        <v>83818</v>
      </c>
      <c r="M35">
        <f t="shared" si="9"/>
        <v>62481</v>
      </c>
      <c r="N35">
        <f t="shared" si="10"/>
        <v>69337.8</v>
      </c>
      <c r="O35">
        <f t="shared" si="11"/>
        <v>21337</v>
      </c>
      <c r="Q35">
        <v>1469</v>
      </c>
      <c r="R35">
        <v>153</v>
      </c>
      <c r="T35">
        <v>-6307.1999999999971</v>
      </c>
      <c r="U35">
        <v>-566.80000000000291</v>
      </c>
      <c r="W35">
        <v>16021.600000000002</v>
      </c>
      <c r="X35">
        <v>1101.2</v>
      </c>
      <c r="AB35">
        <v>69337.8</v>
      </c>
      <c r="AC35">
        <v>1.1511758377104551</v>
      </c>
      <c r="AK35">
        <v>69337.8</v>
      </c>
      <c r="AL35">
        <v>1.1511758377104551</v>
      </c>
    </row>
    <row r="36" spans="2:38" x14ac:dyDescent="0.25">
      <c r="B36">
        <v>80383</v>
      </c>
      <c r="C36">
        <v>100966</v>
      </c>
      <c r="D36">
        <v>93520</v>
      </c>
      <c r="E36">
        <v>55032</v>
      </c>
      <c r="F36">
        <v>107037</v>
      </c>
      <c r="H36">
        <v>142527</v>
      </c>
      <c r="J36">
        <f t="shared" si="6"/>
        <v>87387.6</v>
      </c>
      <c r="K36">
        <f t="shared" si="7"/>
        <v>1.6309751040193345</v>
      </c>
      <c r="L36">
        <f t="shared" si="8"/>
        <v>107037</v>
      </c>
      <c r="M36">
        <f t="shared" si="9"/>
        <v>55032</v>
      </c>
      <c r="N36">
        <f t="shared" si="10"/>
        <v>87387.6</v>
      </c>
      <c r="O36">
        <f t="shared" si="11"/>
        <v>52005</v>
      </c>
      <c r="Q36">
        <v>-1260</v>
      </c>
      <c r="R36">
        <v>-2900</v>
      </c>
      <c r="T36">
        <v>-5526.5999999999913</v>
      </c>
      <c r="U36">
        <v>-2828.7999999999884</v>
      </c>
      <c r="W36">
        <v>5526.6</v>
      </c>
      <c r="X36">
        <v>4162.3999999999996</v>
      </c>
      <c r="AB36">
        <v>87387.6</v>
      </c>
      <c r="AC36">
        <v>1.6309751040193345</v>
      </c>
      <c r="AK36">
        <v>87387.6</v>
      </c>
      <c r="AL36">
        <v>1.6309751040193345</v>
      </c>
    </row>
    <row r="37" spans="2:38" x14ac:dyDescent="0.25">
      <c r="B37">
        <v>107732</v>
      </c>
      <c r="C37">
        <v>105098</v>
      </c>
      <c r="D37">
        <v>115517</v>
      </c>
      <c r="E37">
        <v>99301</v>
      </c>
      <c r="F37">
        <v>10830</v>
      </c>
      <c r="H37">
        <v>124002</v>
      </c>
      <c r="J37">
        <f t="shared" si="6"/>
        <v>87695.6</v>
      </c>
      <c r="K37">
        <f t="shared" si="7"/>
        <v>1.4140048075388045</v>
      </c>
      <c r="L37">
        <f t="shared" si="8"/>
        <v>115517</v>
      </c>
      <c r="M37">
        <f t="shared" si="9"/>
        <v>10830</v>
      </c>
      <c r="N37">
        <f t="shared" si="10"/>
        <v>87695.6</v>
      </c>
      <c r="O37">
        <f t="shared" si="11"/>
        <v>104687</v>
      </c>
      <c r="Q37">
        <v>20436</v>
      </c>
      <c r="R37">
        <v>-1977</v>
      </c>
      <c r="T37">
        <v>4055.6000000000058</v>
      </c>
      <c r="U37">
        <v>250.40000000000873</v>
      </c>
      <c r="W37">
        <v>6366.4</v>
      </c>
      <c r="X37">
        <v>1732.4</v>
      </c>
      <c r="AB37">
        <v>87695.6</v>
      </c>
      <c r="AC37">
        <v>1.4140048075388045</v>
      </c>
      <c r="AK37">
        <v>87695.6</v>
      </c>
      <c r="AL37">
        <v>1.4140048075388045</v>
      </c>
    </row>
    <row r="38" spans="2:38" x14ac:dyDescent="0.25">
      <c r="B38">
        <v>60588</v>
      </c>
      <c r="C38">
        <v>98550</v>
      </c>
      <c r="D38">
        <v>32279</v>
      </c>
      <c r="E38">
        <v>39116</v>
      </c>
      <c r="F38">
        <v>56881</v>
      </c>
      <c r="H38">
        <v>100817</v>
      </c>
      <c r="J38">
        <f t="shared" si="6"/>
        <v>57482.8</v>
      </c>
      <c r="K38">
        <f t="shared" si="7"/>
        <v>1.7538637644651964</v>
      </c>
      <c r="L38">
        <f t="shared" si="8"/>
        <v>98550</v>
      </c>
      <c r="M38">
        <f t="shared" si="9"/>
        <v>32279</v>
      </c>
      <c r="N38">
        <f t="shared" si="10"/>
        <v>57482.8</v>
      </c>
      <c r="O38">
        <f t="shared" si="11"/>
        <v>66271</v>
      </c>
      <c r="Q38">
        <v>18899</v>
      </c>
      <c r="R38">
        <v>1434</v>
      </c>
      <c r="T38">
        <v>853.60000000000582</v>
      </c>
      <c r="U38">
        <v>246.60000000000582</v>
      </c>
      <c r="W38">
        <v>15295.6</v>
      </c>
      <c r="X38">
        <v>1895.8000000000002</v>
      </c>
      <c r="Z38">
        <v>57482.8</v>
      </c>
      <c r="AA38">
        <v>1.7538637644651964</v>
      </c>
      <c r="AK38">
        <v>57482.8</v>
      </c>
      <c r="AL38">
        <v>1.7538637644651964</v>
      </c>
    </row>
    <row r="39" spans="2:38" x14ac:dyDescent="0.25">
      <c r="B39">
        <v>71105</v>
      </c>
      <c r="C39">
        <v>62722</v>
      </c>
      <c r="D39">
        <v>97466</v>
      </c>
      <c r="E39">
        <v>112752</v>
      </c>
      <c r="F39">
        <v>88344</v>
      </c>
      <c r="H39">
        <v>112243</v>
      </c>
      <c r="J39">
        <f t="shared" si="6"/>
        <v>86477.8</v>
      </c>
      <c r="K39">
        <f t="shared" si="7"/>
        <v>1.297940049353707</v>
      </c>
      <c r="L39">
        <f t="shared" si="8"/>
        <v>112752</v>
      </c>
      <c r="M39">
        <f t="shared" si="9"/>
        <v>62722</v>
      </c>
      <c r="N39">
        <f t="shared" si="10"/>
        <v>86477.8</v>
      </c>
      <c r="O39">
        <f t="shared" si="11"/>
        <v>50030</v>
      </c>
      <c r="Q39">
        <v>-16661</v>
      </c>
      <c r="R39">
        <v>-5144</v>
      </c>
      <c r="T39">
        <v>-4468.3999999999942</v>
      </c>
      <c r="U39">
        <v>-300.19999999999709</v>
      </c>
      <c r="W39">
        <v>9635.2000000000007</v>
      </c>
      <c r="X39">
        <v>300.2</v>
      </c>
      <c r="AB39">
        <v>86477.8</v>
      </c>
      <c r="AC39">
        <v>1.297940049353707</v>
      </c>
      <c r="AK39">
        <v>86477.8</v>
      </c>
      <c r="AL39">
        <v>1.297940049353707</v>
      </c>
    </row>
    <row r="40" spans="2:38" x14ac:dyDescent="0.25">
      <c r="B40">
        <v>64701</v>
      </c>
      <c r="C40">
        <v>11461</v>
      </c>
      <c r="D40">
        <v>77843</v>
      </c>
      <c r="E40">
        <v>48204</v>
      </c>
      <c r="F40">
        <v>74243</v>
      </c>
      <c r="H40">
        <v>58968</v>
      </c>
      <c r="J40">
        <f t="shared" si="6"/>
        <v>55290.400000000001</v>
      </c>
      <c r="K40">
        <f t="shared" si="7"/>
        <v>1.0665142592565797</v>
      </c>
      <c r="L40">
        <f t="shared" si="8"/>
        <v>77843</v>
      </c>
      <c r="M40">
        <f t="shared" si="9"/>
        <v>11461</v>
      </c>
      <c r="N40">
        <f t="shared" si="10"/>
        <v>55290.400000000001</v>
      </c>
      <c r="O40">
        <f t="shared" si="11"/>
        <v>66382</v>
      </c>
      <c r="Q40">
        <v>-14340</v>
      </c>
      <c r="R40">
        <v>7</v>
      </c>
      <c r="T40">
        <v>-8497.4000000000015</v>
      </c>
      <c r="U40">
        <v>-1672.5999999999985</v>
      </c>
      <c r="W40">
        <v>11887.400000000001</v>
      </c>
      <c r="X40">
        <v>1710.6</v>
      </c>
      <c r="AB40">
        <v>55290.400000000001</v>
      </c>
      <c r="AC40">
        <v>1.0665142592565797</v>
      </c>
      <c r="AI40">
        <v>55290.400000000001</v>
      </c>
      <c r="AJ40">
        <v>1.0665142592565797</v>
      </c>
    </row>
    <row r="41" spans="2:38" x14ac:dyDescent="0.25">
      <c r="B41">
        <v>28077</v>
      </c>
      <c r="C41">
        <v>62310</v>
      </c>
      <c r="D41">
        <v>98140</v>
      </c>
      <c r="E41">
        <v>53848</v>
      </c>
      <c r="F41">
        <v>64585</v>
      </c>
      <c r="H41">
        <v>87121</v>
      </c>
      <c r="J41">
        <f t="shared" si="6"/>
        <v>61392</v>
      </c>
      <c r="K41">
        <f t="shared" si="7"/>
        <v>1.4190936929893145</v>
      </c>
      <c r="L41">
        <f t="shared" si="8"/>
        <v>98140</v>
      </c>
      <c r="M41">
        <f t="shared" si="9"/>
        <v>28077</v>
      </c>
      <c r="N41">
        <f t="shared" si="10"/>
        <v>61392</v>
      </c>
      <c r="O41">
        <f t="shared" si="11"/>
        <v>70063</v>
      </c>
      <c r="Q41">
        <v>-12140</v>
      </c>
      <c r="R41">
        <v>1566</v>
      </c>
      <c r="T41">
        <v>5599.1999999999971</v>
      </c>
      <c r="U41">
        <v>939</v>
      </c>
      <c r="W41">
        <v>15120.800000000001</v>
      </c>
      <c r="X41">
        <v>1475</v>
      </c>
      <c r="AD41">
        <v>61392</v>
      </c>
      <c r="AE41">
        <v>1.4190936929893145</v>
      </c>
      <c r="AK41">
        <v>61392</v>
      </c>
      <c r="AL41">
        <v>1.4190936929893145</v>
      </c>
    </row>
    <row r="42" spans="2:38" x14ac:dyDescent="0.25">
      <c r="B42">
        <v>72712</v>
      </c>
      <c r="C42">
        <v>80017</v>
      </c>
      <c r="D42">
        <v>79581</v>
      </c>
      <c r="E42">
        <v>63373</v>
      </c>
      <c r="F42">
        <v>59863</v>
      </c>
      <c r="H42">
        <v>83086</v>
      </c>
      <c r="J42">
        <f t="shared" si="6"/>
        <v>71109.2</v>
      </c>
      <c r="K42">
        <f t="shared" si="7"/>
        <v>1.1684282765099312</v>
      </c>
      <c r="L42">
        <f t="shared" si="8"/>
        <v>80017</v>
      </c>
      <c r="M42">
        <f t="shared" si="9"/>
        <v>59863</v>
      </c>
      <c r="N42">
        <f t="shared" si="10"/>
        <v>71109.2</v>
      </c>
      <c r="O42">
        <f t="shared" si="11"/>
        <v>20154</v>
      </c>
      <c r="Q42">
        <v>-185</v>
      </c>
      <c r="R42">
        <v>-270</v>
      </c>
      <c r="T42">
        <v>5550.1999999999971</v>
      </c>
      <c r="U42">
        <v>593.19999999999709</v>
      </c>
      <c r="W42">
        <v>14175.4</v>
      </c>
      <c r="X42">
        <v>593.20000000000005</v>
      </c>
      <c r="AB42">
        <v>71109.2</v>
      </c>
      <c r="AC42">
        <v>1.1684282765099312</v>
      </c>
      <c r="AI42">
        <v>71109.2</v>
      </c>
      <c r="AJ42">
        <v>1.1684282765099312</v>
      </c>
    </row>
    <row r="43" spans="2:38" x14ac:dyDescent="0.25">
      <c r="B43">
        <v>102292</v>
      </c>
      <c r="C43">
        <v>15201</v>
      </c>
      <c r="D43">
        <v>19318</v>
      </c>
      <c r="E43">
        <v>75058</v>
      </c>
      <c r="F43">
        <v>93667</v>
      </c>
      <c r="H43">
        <v>66898</v>
      </c>
      <c r="J43">
        <f t="shared" si="6"/>
        <v>61107.199999999997</v>
      </c>
      <c r="K43">
        <f t="shared" si="7"/>
        <v>1.0947646103896105</v>
      </c>
      <c r="L43">
        <f t="shared" si="8"/>
        <v>102292</v>
      </c>
      <c r="M43">
        <f t="shared" si="9"/>
        <v>15201</v>
      </c>
      <c r="N43">
        <f t="shared" si="10"/>
        <v>61107.199999999997</v>
      </c>
      <c r="O43">
        <f t="shared" si="11"/>
        <v>87091</v>
      </c>
      <c r="Q43">
        <v>-22769</v>
      </c>
      <c r="R43">
        <v>-3989</v>
      </c>
      <c r="T43">
        <v>6101.5999999999985</v>
      </c>
      <c r="U43">
        <v>-1334</v>
      </c>
      <c r="W43">
        <v>13097.2</v>
      </c>
      <c r="X43">
        <v>1367.6</v>
      </c>
      <c r="AD43">
        <v>61107.199999999997</v>
      </c>
      <c r="AE43">
        <v>1.0947646103896105</v>
      </c>
      <c r="AI43">
        <v>61107.199999999997</v>
      </c>
      <c r="AJ43">
        <v>1.0947646103896105</v>
      </c>
    </row>
    <row r="44" spans="2:38" x14ac:dyDescent="0.25">
      <c r="B44">
        <v>7729</v>
      </c>
      <c r="C44">
        <v>63561</v>
      </c>
      <c r="D44">
        <v>49267</v>
      </c>
      <c r="E44">
        <v>78681</v>
      </c>
      <c r="F44">
        <v>67213</v>
      </c>
      <c r="H44">
        <v>67562</v>
      </c>
      <c r="J44">
        <f t="shared" si="6"/>
        <v>53290.2</v>
      </c>
      <c r="K44">
        <f t="shared" si="7"/>
        <v>1.2678128436372917</v>
      </c>
      <c r="L44">
        <f t="shared" si="8"/>
        <v>78681</v>
      </c>
      <c r="M44">
        <f t="shared" si="9"/>
        <v>7729</v>
      </c>
      <c r="N44">
        <f t="shared" si="10"/>
        <v>53290.2</v>
      </c>
      <c r="O44">
        <f t="shared" si="11"/>
        <v>70952</v>
      </c>
      <c r="Q44">
        <v>-8206</v>
      </c>
      <c r="R44">
        <v>-9</v>
      </c>
      <c r="T44">
        <v>-8382</v>
      </c>
      <c r="U44">
        <v>2189</v>
      </c>
      <c r="W44">
        <v>10334.4</v>
      </c>
      <c r="X44">
        <v>2194.1999999999998</v>
      </c>
      <c r="AB44">
        <v>53290.2</v>
      </c>
      <c r="AC44">
        <v>1.2678128436372917</v>
      </c>
      <c r="AI44">
        <v>53290.2</v>
      </c>
      <c r="AJ44">
        <v>1.2678128436372917</v>
      </c>
    </row>
    <row r="45" spans="2:38" x14ac:dyDescent="0.25">
      <c r="B45">
        <v>25599</v>
      </c>
      <c r="C45">
        <v>79698</v>
      </c>
      <c r="D45">
        <v>83153</v>
      </c>
      <c r="E45">
        <v>50760</v>
      </c>
      <c r="F45">
        <v>95401</v>
      </c>
      <c r="H45">
        <v>84911</v>
      </c>
      <c r="J45">
        <f t="shared" si="6"/>
        <v>66922.2</v>
      </c>
      <c r="K45">
        <f t="shared" si="7"/>
        <v>1.2688016831484918</v>
      </c>
      <c r="L45">
        <f t="shared" si="8"/>
        <v>95401</v>
      </c>
      <c r="M45">
        <f t="shared" si="9"/>
        <v>25599</v>
      </c>
      <c r="N45">
        <f t="shared" si="10"/>
        <v>66922.2</v>
      </c>
      <c r="O45">
        <f t="shared" si="11"/>
        <v>69802</v>
      </c>
      <c r="Q45">
        <v>-28372</v>
      </c>
      <c r="R45">
        <v>-161</v>
      </c>
      <c r="T45">
        <v>-4196.4000000000087</v>
      </c>
      <c r="U45">
        <v>-335.19999999999709</v>
      </c>
      <c r="W45">
        <v>7693.2</v>
      </c>
      <c r="X45">
        <v>1218</v>
      </c>
      <c r="AB45">
        <v>66922.2</v>
      </c>
      <c r="AC45">
        <v>1.2688016831484918</v>
      </c>
      <c r="AI45">
        <v>66922.2</v>
      </c>
      <c r="AJ45">
        <v>1.2688016831484918</v>
      </c>
    </row>
    <row r="46" spans="2:38" x14ac:dyDescent="0.25">
      <c r="B46">
        <v>58289</v>
      </c>
      <c r="C46">
        <v>19081</v>
      </c>
      <c r="D46">
        <v>19662</v>
      </c>
      <c r="E46">
        <v>34404</v>
      </c>
      <c r="F46">
        <v>17264</v>
      </c>
      <c r="H46">
        <v>48358</v>
      </c>
      <c r="J46">
        <f t="shared" si="6"/>
        <v>29740</v>
      </c>
      <c r="K46">
        <f t="shared" si="7"/>
        <v>1.6260255548083389</v>
      </c>
      <c r="L46">
        <f t="shared" si="8"/>
        <v>58289</v>
      </c>
      <c r="M46">
        <f t="shared" si="9"/>
        <v>17264</v>
      </c>
      <c r="N46">
        <f t="shared" si="10"/>
        <v>29740</v>
      </c>
      <c r="O46">
        <f t="shared" si="11"/>
        <v>41025</v>
      </c>
      <c r="Q46">
        <v>2725</v>
      </c>
      <c r="R46">
        <v>-1079</v>
      </c>
      <c r="T46">
        <v>-3076.4000000000015</v>
      </c>
      <c r="U46">
        <v>434</v>
      </c>
      <c r="W46">
        <v>8554.4</v>
      </c>
      <c r="X46">
        <v>462</v>
      </c>
      <c r="Z46">
        <v>29740</v>
      </c>
      <c r="AA46">
        <v>1.6260255548083389</v>
      </c>
      <c r="AK46">
        <v>29740</v>
      </c>
      <c r="AL46">
        <v>1.6260255548083389</v>
      </c>
    </row>
    <row r="47" spans="2:38" x14ac:dyDescent="0.25">
      <c r="B47">
        <v>113343</v>
      </c>
      <c r="C47">
        <v>83146</v>
      </c>
      <c r="D47">
        <v>64156</v>
      </c>
      <c r="E47">
        <v>104128</v>
      </c>
      <c r="F47">
        <v>17297</v>
      </c>
      <c r="H47">
        <v>118654</v>
      </c>
      <c r="J47">
        <f t="shared" si="6"/>
        <v>76414</v>
      </c>
      <c r="K47">
        <f t="shared" si="7"/>
        <v>1.5527782867013897</v>
      </c>
      <c r="L47">
        <f t="shared" si="8"/>
        <v>113343</v>
      </c>
      <c r="M47">
        <f t="shared" si="9"/>
        <v>17297</v>
      </c>
      <c r="N47">
        <f t="shared" si="10"/>
        <v>76414</v>
      </c>
      <c r="O47">
        <f t="shared" si="11"/>
        <v>96046</v>
      </c>
      <c r="Q47">
        <v>7093</v>
      </c>
      <c r="R47">
        <v>502</v>
      </c>
      <c r="T47">
        <v>3204.3999999999942</v>
      </c>
      <c r="U47">
        <v>660.60000000000582</v>
      </c>
      <c r="W47">
        <v>4902.3999999999996</v>
      </c>
      <c r="X47">
        <v>668.6</v>
      </c>
      <c r="AB47">
        <v>76414</v>
      </c>
      <c r="AC47">
        <v>1.5527782867013897</v>
      </c>
      <c r="AK47">
        <v>76414</v>
      </c>
      <c r="AL47">
        <v>1.5527782867013897</v>
      </c>
    </row>
    <row r="48" spans="2:38" x14ac:dyDescent="0.25">
      <c r="B48">
        <v>105751</v>
      </c>
      <c r="C48">
        <v>38577</v>
      </c>
      <c r="D48">
        <v>72043</v>
      </c>
      <c r="E48">
        <v>85415</v>
      </c>
      <c r="F48">
        <v>115261</v>
      </c>
      <c r="H48">
        <v>120147</v>
      </c>
      <c r="J48">
        <f t="shared" si="6"/>
        <v>83409.399999999994</v>
      </c>
      <c r="K48">
        <f t="shared" si="7"/>
        <v>1.4404491580085699</v>
      </c>
      <c r="L48">
        <f t="shared" si="8"/>
        <v>115261</v>
      </c>
      <c r="M48">
        <f t="shared" si="9"/>
        <v>38577</v>
      </c>
      <c r="N48">
        <f t="shared" si="10"/>
        <v>83409.399999999994</v>
      </c>
      <c r="O48">
        <f t="shared" si="11"/>
        <v>76684</v>
      </c>
      <c r="Q48">
        <v>9447</v>
      </c>
      <c r="R48">
        <v>4371</v>
      </c>
      <c r="T48">
        <v>-12875</v>
      </c>
      <c r="U48">
        <v>-796.40000000000873</v>
      </c>
      <c r="W48">
        <v>12875</v>
      </c>
      <c r="X48">
        <v>1802.8</v>
      </c>
      <c r="AB48">
        <v>83409.399999999994</v>
      </c>
      <c r="AC48">
        <v>1.4404491580085699</v>
      </c>
      <c r="AK48">
        <v>83409.399999999994</v>
      </c>
      <c r="AL48">
        <v>1.4404491580085699</v>
      </c>
    </row>
    <row r="49" spans="2:38" x14ac:dyDescent="0.25">
      <c r="B49">
        <v>105272</v>
      </c>
      <c r="C49">
        <v>115343</v>
      </c>
      <c r="D49">
        <v>15716</v>
      </c>
      <c r="E49">
        <v>88328</v>
      </c>
      <c r="F49">
        <v>56350</v>
      </c>
      <c r="H49">
        <v>114133</v>
      </c>
      <c r="J49">
        <f t="shared" si="6"/>
        <v>76201.8</v>
      </c>
      <c r="K49">
        <f t="shared" si="7"/>
        <v>1.4977730184851277</v>
      </c>
      <c r="L49">
        <f t="shared" si="8"/>
        <v>115343</v>
      </c>
      <c r="M49">
        <f t="shared" si="9"/>
        <v>15716</v>
      </c>
      <c r="N49">
        <f t="shared" si="10"/>
        <v>76201.8</v>
      </c>
      <c r="O49">
        <f t="shared" si="11"/>
        <v>99627</v>
      </c>
      <c r="Q49">
        <v>9460</v>
      </c>
      <c r="R49">
        <v>4610</v>
      </c>
      <c r="T49">
        <v>7125</v>
      </c>
      <c r="U49">
        <v>-182.80000000000291</v>
      </c>
      <c r="W49">
        <v>10235.799999999999</v>
      </c>
      <c r="X49">
        <v>1565.2</v>
      </c>
      <c r="AB49">
        <v>76201.8</v>
      </c>
      <c r="AC49">
        <v>1.4977730184851277</v>
      </c>
      <c r="AK49">
        <v>76201.8</v>
      </c>
      <c r="AL49">
        <v>1.4977730184851277</v>
      </c>
    </row>
    <row r="50" spans="2:38" x14ac:dyDescent="0.25">
      <c r="B50">
        <v>41427</v>
      </c>
      <c r="C50">
        <v>74887</v>
      </c>
      <c r="D50">
        <v>10160</v>
      </c>
      <c r="E50">
        <v>38376</v>
      </c>
      <c r="F50">
        <v>107241</v>
      </c>
      <c r="H50">
        <v>73168</v>
      </c>
      <c r="J50">
        <f t="shared" si="6"/>
        <v>54418.2</v>
      </c>
      <c r="K50">
        <f t="shared" si="7"/>
        <v>1.3445501688773243</v>
      </c>
      <c r="L50">
        <f t="shared" si="8"/>
        <v>107241</v>
      </c>
      <c r="M50">
        <f t="shared" si="9"/>
        <v>10160</v>
      </c>
      <c r="N50">
        <f t="shared" si="10"/>
        <v>54418.2</v>
      </c>
      <c r="O50">
        <f t="shared" si="11"/>
        <v>97081</v>
      </c>
      <c r="Q50">
        <v>-386</v>
      </c>
      <c r="R50">
        <v>1817</v>
      </c>
      <c r="T50">
        <v>3201</v>
      </c>
      <c r="U50">
        <v>469.19999999999709</v>
      </c>
      <c r="W50">
        <v>7195.8000000000011</v>
      </c>
      <c r="X50">
        <v>794.39999999999986</v>
      </c>
      <c r="Z50">
        <v>54418.2</v>
      </c>
      <c r="AA50">
        <v>1.3445501688773243</v>
      </c>
      <c r="AI50">
        <v>54418.2</v>
      </c>
      <c r="AJ50">
        <v>1.3445501688773243</v>
      </c>
    </row>
    <row r="51" spans="2:38" x14ac:dyDescent="0.25">
      <c r="B51">
        <v>71313</v>
      </c>
      <c r="C51">
        <v>6552</v>
      </c>
      <c r="D51">
        <v>115264</v>
      </c>
      <c r="E51">
        <v>26587</v>
      </c>
      <c r="F51">
        <v>55298</v>
      </c>
      <c r="H51">
        <v>89185</v>
      </c>
      <c r="J51">
        <f t="shared" si="6"/>
        <v>55002.8</v>
      </c>
      <c r="K51">
        <f t="shared" si="7"/>
        <v>1.6214629073428988</v>
      </c>
      <c r="L51">
        <f t="shared" si="8"/>
        <v>115264</v>
      </c>
      <c r="M51">
        <f t="shared" si="9"/>
        <v>6552</v>
      </c>
      <c r="N51">
        <f t="shared" si="10"/>
        <v>55002.8</v>
      </c>
      <c r="O51">
        <f t="shared" si="11"/>
        <v>108712</v>
      </c>
      <c r="Q51">
        <v>-113</v>
      </c>
      <c r="R51">
        <v>869</v>
      </c>
      <c r="T51">
        <v>907.40000000000146</v>
      </c>
      <c r="U51">
        <v>387.80000000000291</v>
      </c>
      <c r="W51">
        <v>7710.2000000000007</v>
      </c>
      <c r="X51">
        <v>497</v>
      </c>
      <c r="AD51">
        <v>55002.8</v>
      </c>
      <c r="AE51">
        <v>1.6214629073428988</v>
      </c>
      <c r="AK51">
        <v>55002.8</v>
      </c>
      <c r="AL51">
        <v>1.6214629073428988</v>
      </c>
    </row>
    <row r="52" spans="2:38" x14ac:dyDescent="0.25">
      <c r="B52">
        <v>59032</v>
      </c>
      <c r="C52">
        <v>112787</v>
      </c>
      <c r="D52">
        <v>80541</v>
      </c>
      <c r="E52">
        <v>11415</v>
      </c>
      <c r="F52">
        <v>62048</v>
      </c>
      <c r="H52">
        <v>93266</v>
      </c>
      <c r="J52">
        <f t="shared" si="6"/>
        <v>65164.6</v>
      </c>
      <c r="K52">
        <f t="shared" si="7"/>
        <v>1.4312372054765932</v>
      </c>
      <c r="L52">
        <f t="shared" si="8"/>
        <v>112787</v>
      </c>
      <c r="M52">
        <f t="shared" si="9"/>
        <v>11415</v>
      </c>
      <c r="N52">
        <f t="shared" si="10"/>
        <v>65164.6</v>
      </c>
      <c r="O52">
        <f t="shared" si="11"/>
        <v>101372</v>
      </c>
      <c r="Q52">
        <v>6182</v>
      </c>
      <c r="R52">
        <v>-632</v>
      </c>
      <c r="T52">
        <v>6518.1999999999971</v>
      </c>
      <c r="U52">
        <v>343.79999999999563</v>
      </c>
      <c r="W52">
        <v>8933.8000000000011</v>
      </c>
      <c r="X52">
        <v>1281.8000000000002</v>
      </c>
      <c r="AB52">
        <v>65164.6</v>
      </c>
      <c r="AC52">
        <v>1.4312372054765932</v>
      </c>
      <c r="AK52">
        <v>65164.6</v>
      </c>
      <c r="AL52">
        <v>1.4312372054765932</v>
      </c>
    </row>
    <row r="53" spans="2:38" x14ac:dyDescent="0.25">
      <c r="B53">
        <v>16574</v>
      </c>
      <c r="C53">
        <v>73221</v>
      </c>
      <c r="D53">
        <v>13782</v>
      </c>
      <c r="E53">
        <v>19395</v>
      </c>
      <c r="F53">
        <v>54389</v>
      </c>
      <c r="H53">
        <v>88017</v>
      </c>
      <c r="J53">
        <f t="shared" si="6"/>
        <v>35472.199999999997</v>
      </c>
      <c r="K53">
        <f t="shared" si="7"/>
        <v>2.48129521146137</v>
      </c>
      <c r="L53">
        <f t="shared" si="8"/>
        <v>73221</v>
      </c>
      <c r="M53">
        <f t="shared" si="9"/>
        <v>13782</v>
      </c>
      <c r="N53">
        <f t="shared" si="10"/>
        <v>35472.199999999997</v>
      </c>
      <c r="O53">
        <f t="shared" si="11"/>
        <v>59439</v>
      </c>
      <c r="Q53">
        <v>8559</v>
      </c>
      <c r="R53">
        <v>-183</v>
      </c>
      <c r="T53">
        <v>9469.9999999999964</v>
      </c>
      <c r="U53">
        <v>2139.1999999999971</v>
      </c>
      <c r="W53">
        <v>10269.6</v>
      </c>
      <c r="X53">
        <v>2139.6</v>
      </c>
      <c r="AD53">
        <v>35472.199999999997</v>
      </c>
      <c r="AE53">
        <v>2.48129521146137</v>
      </c>
      <c r="AK53">
        <v>35472.199999999997</v>
      </c>
      <c r="AL53">
        <v>2.48129521146137</v>
      </c>
    </row>
    <row r="54" spans="2:38" x14ac:dyDescent="0.25">
      <c r="B54">
        <v>38590</v>
      </c>
      <c r="C54">
        <v>38200</v>
      </c>
      <c r="D54">
        <v>65992</v>
      </c>
      <c r="E54">
        <v>112184</v>
      </c>
      <c r="F54">
        <v>2554</v>
      </c>
      <c r="H54">
        <v>77889</v>
      </c>
      <c r="J54">
        <f t="shared" si="6"/>
        <v>51504</v>
      </c>
      <c r="K54">
        <f t="shared" si="7"/>
        <v>1.5122903075489282</v>
      </c>
      <c r="L54">
        <f t="shared" si="8"/>
        <v>112184</v>
      </c>
      <c r="M54">
        <f t="shared" si="9"/>
        <v>2554</v>
      </c>
      <c r="N54">
        <f t="shared" si="10"/>
        <v>51504</v>
      </c>
      <c r="O54">
        <f t="shared" si="11"/>
        <v>109630</v>
      </c>
      <c r="Q54">
        <v>-14853</v>
      </c>
      <c r="R54">
        <v>242</v>
      </c>
      <c r="T54">
        <v>-5026.8000000000029</v>
      </c>
      <c r="U54">
        <v>-657</v>
      </c>
      <c r="W54">
        <v>9642</v>
      </c>
      <c r="X54">
        <v>1618.6</v>
      </c>
      <c r="AD54">
        <v>51504</v>
      </c>
      <c r="AE54">
        <v>1.5122903075489282</v>
      </c>
      <c r="AK54">
        <v>51504</v>
      </c>
      <c r="AL54">
        <v>1.5122903075489282</v>
      </c>
    </row>
    <row r="55" spans="2:38" x14ac:dyDescent="0.25">
      <c r="B55">
        <v>7821</v>
      </c>
      <c r="C55">
        <v>15396</v>
      </c>
      <c r="D55">
        <v>116555</v>
      </c>
      <c r="E55">
        <v>90646</v>
      </c>
      <c r="F55">
        <v>107607</v>
      </c>
      <c r="H55">
        <v>115753</v>
      </c>
      <c r="J55">
        <f t="shared" si="6"/>
        <v>67605</v>
      </c>
      <c r="K55">
        <f t="shared" si="7"/>
        <v>1.7121958435026996</v>
      </c>
      <c r="L55">
        <f t="shared" si="8"/>
        <v>116555</v>
      </c>
      <c r="M55">
        <f t="shared" si="9"/>
        <v>7821</v>
      </c>
      <c r="N55">
        <f t="shared" si="10"/>
        <v>67605</v>
      </c>
      <c r="O55">
        <f t="shared" si="11"/>
        <v>108734</v>
      </c>
      <c r="Q55">
        <v>-9584</v>
      </c>
      <c r="R55">
        <v>5117</v>
      </c>
      <c r="T55">
        <v>-512.39999999999418</v>
      </c>
      <c r="U55">
        <v>58.80000000000291</v>
      </c>
      <c r="W55">
        <v>6594.7999999999993</v>
      </c>
      <c r="X55">
        <v>2380.3999999999996</v>
      </c>
      <c r="AF55">
        <v>67605</v>
      </c>
      <c r="AG55">
        <v>1.7121958435026996</v>
      </c>
      <c r="AK55">
        <v>67605</v>
      </c>
      <c r="AL55">
        <v>1.7121958435026996</v>
      </c>
    </row>
    <row r="56" spans="2:38" x14ac:dyDescent="0.25">
      <c r="B56">
        <v>24842</v>
      </c>
      <c r="C56">
        <v>115533</v>
      </c>
      <c r="D56">
        <v>89097</v>
      </c>
      <c r="E56">
        <v>106933</v>
      </c>
      <c r="F56">
        <v>74401</v>
      </c>
      <c r="H56">
        <v>93533</v>
      </c>
      <c r="J56">
        <f t="shared" si="6"/>
        <v>82161.2</v>
      </c>
      <c r="K56">
        <f t="shared" si="7"/>
        <v>1.1384083971509666</v>
      </c>
      <c r="L56">
        <f t="shared" si="8"/>
        <v>115533</v>
      </c>
      <c r="M56">
        <f t="shared" si="9"/>
        <v>24842</v>
      </c>
      <c r="N56">
        <f t="shared" si="10"/>
        <v>82161.2</v>
      </c>
      <c r="O56">
        <f t="shared" si="11"/>
        <v>90691</v>
      </c>
      <c r="Q56">
        <v>-6958</v>
      </c>
      <c r="R56">
        <v>27</v>
      </c>
      <c r="T56">
        <v>9886.3999999999942</v>
      </c>
      <c r="U56">
        <v>731.59999999999127</v>
      </c>
      <c r="W56">
        <v>12499.6</v>
      </c>
      <c r="X56">
        <v>2992</v>
      </c>
      <c r="AB56">
        <v>82161.2</v>
      </c>
      <c r="AC56">
        <v>1.1384083971509666</v>
      </c>
      <c r="AI56">
        <v>82161.2</v>
      </c>
      <c r="AJ56">
        <v>1.1384083971509666</v>
      </c>
    </row>
    <row r="57" spans="2:38" x14ac:dyDescent="0.25">
      <c r="B57">
        <v>85036</v>
      </c>
      <c r="C57">
        <v>47538</v>
      </c>
      <c r="D57">
        <v>14765</v>
      </c>
      <c r="E57">
        <v>92649</v>
      </c>
      <c r="F57">
        <v>26077</v>
      </c>
      <c r="H57">
        <v>68457</v>
      </c>
      <c r="J57">
        <f t="shared" si="6"/>
        <v>53213</v>
      </c>
      <c r="K57">
        <f t="shared" si="7"/>
        <v>1.2864713509856613</v>
      </c>
      <c r="L57">
        <f t="shared" si="8"/>
        <v>92649</v>
      </c>
      <c r="M57">
        <f t="shared" si="9"/>
        <v>14765</v>
      </c>
      <c r="N57">
        <f t="shared" si="10"/>
        <v>53213</v>
      </c>
      <c r="O57">
        <f t="shared" si="11"/>
        <v>77884</v>
      </c>
      <c r="Q57">
        <v>9294</v>
      </c>
      <c r="R57">
        <v>-669</v>
      </c>
      <c r="T57">
        <v>-119.80000000000291</v>
      </c>
      <c r="U57">
        <v>-1144.4000000000015</v>
      </c>
      <c r="W57">
        <v>4222.6000000000004</v>
      </c>
      <c r="X57">
        <v>1631.6</v>
      </c>
      <c r="Z57">
        <v>53213</v>
      </c>
      <c r="AA57">
        <v>1.2864713509856613</v>
      </c>
      <c r="AI57">
        <v>53213</v>
      </c>
      <c r="AJ57">
        <v>1.2864713509856613</v>
      </c>
    </row>
    <row r="58" spans="2:38" x14ac:dyDescent="0.25">
      <c r="B58">
        <v>12739</v>
      </c>
      <c r="C58">
        <v>9120</v>
      </c>
      <c r="D58">
        <v>43776</v>
      </c>
      <c r="E58">
        <v>93893</v>
      </c>
      <c r="F58">
        <v>19388</v>
      </c>
      <c r="H58">
        <v>87695</v>
      </c>
      <c r="J58">
        <f t="shared" si="6"/>
        <v>35783.199999999997</v>
      </c>
      <c r="K58">
        <f t="shared" si="7"/>
        <v>2.4507310693286235</v>
      </c>
      <c r="L58">
        <f t="shared" si="8"/>
        <v>93893</v>
      </c>
      <c r="M58">
        <f t="shared" si="9"/>
        <v>9120</v>
      </c>
      <c r="N58">
        <f t="shared" si="10"/>
        <v>35783.199999999997</v>
      </c>
      <c r="O58">
        <f t="shared" si="11"/>
        <v>84773</v>
      </c>
      <c r="Q58">
        <v>5777</v>
      </c>
      <c r="R58">
        <v>-2090</v>
      </c>
      <c r="T58">
        <v>2474.7999999999956</v>
      </c>
      <c r="U58">
        <v>-1097</v>
      </c>
      <c r="W58">
        <v>17183.2</v>
      </c>
      <c r="X58">
        <v>1097</v>
      </c>
      <c r="AD58">
        <v>35783.199999999997</v>
      </c>
      <c r="AE58">
        <v>2.4507310693286235</v>
      </c>
      <c r="AK58">
        <v>35783.199999999997</v>
      </c>
      <c r="AL58">
        <v>2.4507310693286235</v>
      </c>
    </row>
    <row r="59" spans="2:38" x14ac:dyDescent="0.25">
      <c r="B59">
        <v>50276</v>
      </c>
      <c r="C59">
        <v>64457</v>
      </c>
      <c r="D59">
        <v>17814</v>
      </c>
      <c r="E59">
        <v>45769</v>
      </c>
      <c r="F59">
        <v>31088</v>
      </c>
      <c r="H59">
        <v>100177</v>
      </c>
      <c r="J59">
        <f t="shared" si="6"/>
        <v>41880.800000000003</v>
      </c>
      <c r="K59">
        <f t="shared" si="7"/>
        <v>2.3919552635097703</v>
      </c>
      <c r="L59">
        <f t="shared" si="8"/>
        <v>64457</v>
      </c>
      <c r="M59">
        <f t="shared" si="9"/>
        <v>17814</v>
      </c>
      <c r="N59">
        <f t="shared" si="10"/>
        <v>41880.800000000003</v>
      </c>
      <c r="O59">
        <f t="shared" si="11"/>
        <v>46643</v>
      </c>
      <c r="Q59">
        <v>8542</v>
      </c>
      <c r="R59">
        <v>5588</v>
      </c>
      <c r="T59">
        <v>9310.4000000000015</v>
      </c>
      <c r="U59">
        <v>-733.79999999999563</v>
      </c>
      <c r="W59">
        <v>9502</v>
      </c>
      <c r="X59">
        <v>1105.8</v>
      </c>
      <c r="AD59">
        <v>41880.800000000003</v>
      </c>
      <c r="AE59">
        <v>2.3919552635097703</v>
      </c>
      <c r="AK59">
        <v>41880.800000000003</v>
      </c>
      <c r="AL59">
        <v>2.3919552635097703</v>
      </c>
    </row>
    <row r="60" spans="2:38" x14ac:dyDescent="0.25">
      <c r="B60">
        <v>75515</v>
      </c>
      <c r="C60">
        <v>111979</v>
      </c>
      <c r="D60">
        <v>102903</v>
      </c>
      <c r="E60">
        <v>24862</v>
      </c>
      <c r="F60">
        <v>48200</v>
      </c>
      <c r="H60">
        <v>107618</v>
      </c>
      <c r="J60">
        <f t="shared" si="6"/>
        <v>72691.8</v>
      </c>
      <c r="K60">
        <f t="shared" si="7"/>
        <v>1.480469599046935</v>
      </c>
      <c r="L60">
        <f t="shared" si="8"/>
        <v>111979</v>
      </c>
      <c r="M60">
        <f t="shared" si="9"/>
        <v>24862</v>
      </c>
      <c r="N60">
        <f t="shared" si="10"/>
        <v>72691.8</v>
      </c>
      <c r="O60">
        <f t="shared" si="11"/>
        <v>87117</v>
      </c>
      <c r="Q60">
        <v>6266</v>
      </c>
      <c r="R60">
        <v>-385</v>
      </c>
      <c r="T60">
        <v>2286.6000000000058</v>
      </c>
      <c r="U60">
        <v>-60.19999999999709</v>
      </c>
      <c r="W60">
        <v>10079.4</v>
      </c>
      <c r="X60">
        <v>1308.2</v>
      </c>
      <c r="AB60">
        <v>72691.8</v>
      </c>
      <c r="AC60">
        <v>1.480469599046935</v>
      </c>
      <c r="AK60">
        <v>72691.8</v>
      </c>
      <c r="AL60">
        <v>1.480469599046935</v>
      </c>
    </row>
    <row r="61" spans="2:38" x14ac:dyDescent="0.25">
      <c r="B61">
        <v>60984</v>
      </c>
      <c r="C61">
        <v>106718</v>
      </c>
      <c r="D61">
        <v>12844</v>
      </c>
      <c r="E61">
        <v>17005</v>
      </c>
      <c r="F61">
        <v>95328</v>
      </c>
      <c r="H61">
        <v>70029</v>
      </c>
      <c r="J61">
        <f t="shared" si="6"/>
        <v>58575.8</v>
      </c>
      <c r="K61">
        <f t="shared" si="7"/>
        <v>1.1955278459705201</v>
      </c>
      <c r="L61">
        <f t="shared" si="8"/>
        <v>106718</v>
      </c>
      <c r="M61">
        <f t="shared" si="9"/>
        <v>12844</v>
      </c>
      <c r="N61">
        <f t="shared" si="10"/>
        <v>58575.8</v>
      </c>
      <c r="O61">
        <f t="shared" si="11"/>
        <v>93874</v>
      </c>
      <c r="Q61">
        <v>11727</v>
      </c>
      <c r="R61">
        <v>-1527</v>
      </c>
      <c r="T61">
        <v>273.80000000000291</v>
      </c>
      <c r="U61">
        <v>1864.6000000000058</v>
      </c>
      <c r="W61">
        <v>10259</v>
      </c>
      <c r="X61">
        <v>1864.6</v>
      </c>
      <c r="AB61">
        <v>58575.8</v>
      </c>
      <c r="AC61">
        <v>1.1955278459705201</v>
      </c>
      <c r="AI61">
        <v>58575.8</v>
      </c>
      <c r="AJ61">
        <v>1.1955278459705201</v>
      </c>
    </row>
    <row r="62" spans="2:38" x14ac:dyDescent="0.25">
      <c r="B62">
        <v>87632</v>
      </c>
      <c r="C62">
        <v>65351</v>
      </c>
      <c r="D62">
        <v>6469</v>
      </c>
      <c r="E62">
        <v>77490</v>
      </c>
      <c r="F62">
        <v>20584</v>
      </c>
      <c r="H62">
        <v>81276</v>
      </c>
      <c r="J62">
        <f t="shared" si="6"/>
        <v>51505.2</v>
      </c>
      <c r="K62">
        <f t="shared" si="7"/>
        <v>1.5780154236853756</v>
      </c>
      <c r="L62">
        <f t="shared" si="8"/>
        <v>87632</v>
      </c>
      <c r="M62">
        <f t="shared" si="9"/>
        <v>6469</v>
      </c>
      <c r="N62">
        <f t="shared" si="10"/>
        <v>51505.2</v>
      </c>
      <c r="O62">
        <f t="shared" si="11"/>
        <v>81163</v>
      </c>
      <c r="Q62">
        <v>11289</v>
      </c>
      <c r="R62">
        <v>5316</v>
      </c>
      <c r="T62">
        <v>6708.5999999999985</v>
      </c>
      <c r="U62">
        <v>1602.3999999999942</v>
      </c>
      <c r="W62">
        <v>6839.0000000000009</v>
      </c>
      <c r="X62">
        <v>1922</v>
      </c>
      <c r="Z62">
        <v>51505.2</v>
      </c>
      <c r="AA62">
        <v>1.5780154236853756</v>
      </c>
      <c r="AK62">
        <v>51505.2</v>
      </c>
      <c r="AL62">
        <v>1.5780154236853756</v>
      </c>
    </row>
    <row r="63" spans="2:38" x14ac:dyDescent="0.25">
      <c r="B63">
        <v>52077</v>
      </c>
      <c r="C63">
        <v>9842</v>
      </c>
      <c r="D63">
        <v>78306</v>
      </c>
      <c r="E63">
        <v>63760</v>
      </c>
      <c r="F63">
        <v>70459</v>
      </c>
      <c r="H63">
        <v>121829</v>
      </c>
      <c r="J63">
        <f t="shared" si="6"/>
        <v>54888.800000000003</v>
      </c>
      <c r="K63">
        <f t="shared" si="7"/>
        <v>2.2195602745915375</v>
      </c>
      <c r="L63">
        <f t="shared" si="8"/>
        <v>78306</v>
      </c>
      <c r="M63">
        <f t="shared" si="9"/>
        <v>9842</v>
      </c>
      <c r="N63">
        <f t="shared" si="10"/>
        <v>54888.800000000003</v>
      </c>
      <c r="O63">
        <f t="shared" si="11"/>
        <v>68464</v>
      </c>
      <c r="Q63">
        <v>9161</v>
      </c>
      <c r="R63">
        <v>-1</v>
      </c>
      <c r="T63">
        <v>-10153.599999999999</v>
      </c>
      <c r="U63">
        <v>476.40000000000146</v>
      </c>
      <c r="W63">
        <v>14327.599999999999</v>
      </c>
      <c r="X63">
        <v>2690.3999999999996</v>
      </c>
      <c r="AF63">
        <v>54888.800000000003</v>
      </c>
      <c r="AG63">
        <v>2.2195602745915375</v>
      </c>
      <c r="AK63">
        <v>54888.800000000003</v>
      </c>
      <c r="AL63">
        <v>2.2195602745915375</v>
      </c>
    </row>
    <row r="64" spans="2:38" x14ac:dyDescent="0.25">
      <c r="B64">
        <v>58774</v>
      </c>
      <c r="C64">
        <v>112656</v>
      </c>
      <c r="D64">
        <v>85994</v>
      </c>
      <c r="E64">
        <v>72739</v>
      </c>
      <c r="F64">
        <v>75207</v>
      </c>
      <c r="H64">
        <v>89644</v>
      </c>
      <c r="J64">
        <f t="shared" si="6"/>
        <v>81074</v>
      </c>
      <c r="K64">
        <f t="shared" si="7"/>
        <v>1.1057058983151196</v>
      </c>
      <c r="L64">
        <f t="shared" si="8"/>
        <v>112656</v>
      </c>
      <c r="M64">
        <f t="shared" si="9"/>
        <v>58774</v>
      </c>
      <c r="N64">
        <f t="shared" si="10"/>
        <v>81074</v>
      </c>
      <c r="O64">
        <f t="shared" si="11"/>
        <v>53882</v>
      </c>
      <c r="Q64">
        <v>-3344</v>
      </c>
      <c r="R64">
        <v>-3</v>
      </c>
      <c r="T64">
        <v>7544.6000000000058</v>
      </c>
      <c r="U64">
        <v>-198.80000000000291</v>
      </c>
      <c r="W64">
        <v>7685.4</v>
      </c>
      <c r="X64">
        <v>2148</v>
      </c>
      <c r="AB64">
        <v>81074</v>
      </c>
      <c r="AC64">
        <v>1.1057058983151196</v>
      </c>
      <c r="AI64">
        <v>81074</v>
      </c>
      <c r="AJ64">
        <v>1.1057058983151196</v>
      </c>
    </row>
    <row r="65" spans="2:38" x14ac:dyDescent="0.25">
      <c r="B65">
        <v>55934</v>
      </c>
      <c r="C65">
        <v>63273</v>
      </c>
      <c r="D65">
        <v>59314</v>
      </c>
      <c r="E65">
        <v>78918</v>
      </c>
      <c r="F65">
        <v>25106</v>
      </c>
      <c r="H65">
        <v>78111</v>
      </c>
      <c r="J65">
        <f t="shared" si="6"/>
        <v>56509</v>
      </c>
      <c r="K65">
        <f t="shared" si="7"/>
        <v>1.382275389760923</v>
      </c>
      <c r="L65">
        <f t="shared" si="8"/>
        <v>78918</v>
      </c>
      <c r="M65">
        <f t="shared" si="9"/>
        <v>25106</v>
      </c>
      <c r="N65">
        <f t="shared" si="10"/>
        <v>56509</v>
      </c>
      <c r="O65">
        <f t="shared" si="11"/>
        <v>53812</v>
      </c>
      <c r="Q65">
        <v>867</v>
      </c>
      <c r="R65">
        <v>-67</v>
      </c>
      <c r="T65">
        <v>3200.8000000000029</v>
      </c>
      <c r="U65">
        <v>1046.4000000000015</v>
      </c>
      <c r="W65">
        <v>17399.2</v>
      </c>
      <c r="X65">
        <v>1222.4000000000001</v>
      </c>
      <c r="Z65">
        <v>56509</v>
      </c>
      <c r="AA65">
        <v>1.382275389760923</v>
      </c>
      <c r="AI65">
        <v>56509</v>
      </c>
      <c r="AJ65">
        <v>1.382275389760923</v>
      </c>
    </row>
    <row r="66" spans="2:38" x14ac:dyDescent="0.25">
      <c r="B66">
        <v>68095</v>
      </c>
      <c r="C66">
        <v>29075</v>
      </c>
      <c r="D66">
        <v>97913</v>
      </c>
      <c r="E66">
        <v>6258</v>
      </c>
      <c r="F66">
        <v>49885</v>
      </c>
      <c r="H66">
        <v>62531</v>
      </c>
      <c r="J66">
        <f t="shared" ref="J66:J101" si="12">AVERAGE(B66:F66)</f>
        <v>50245.2</v>
      </c>
      <c r="K66">
        <f t="shared" ref="K66:K97" si="13">H66/J66</f>
        <v>1.2445168891754834</v>
      </c>
      <c r="L66">
        <f t="shared" ref="L66:L101" si="14">MAX(B66:F66)</f>
        <v>97913</v>
      </c>
      <c r="M66">
        <f t="shared" ref="M66:M101" si="15">MIN(B66:F66)</f>
        <v>6258</v>
      </c>
      <c r="N66">
        <f t="shared" ref="N66:N101" si="16">AVERAGE(B66:F66)</f>
        <v>50245.2</v>
      </c>
      <c r="O66">
        <f t="shared" ref="O66:O101" si="17">L66-M66</f>
        <v>91655</v>
      </c>
      <c r="Q66">
        <v>8288</v>
      </c>
      <c r="R66">
        <v>-1209</v>
      </c>
      <c r="T66">
        <v>2349</v>
      </c>
      <c r="U66">
        <v>1272.1999999999971</v>
      </c>
      <c r="W66">
        <v>12410.6</v>
      </c>
      <c r="X66">
        <v>1463.8000000000002</v>
      </c>
      <c r="Z66">
        <v>50245.2</v>
      </c>
      <c r="AA66">
        <v>1.2445168891754834</v>
      </c>
      <c r="AK66">
        <v>50245.2</v>
      </c>
      <c r="AL66">
        <v>1.2445168891754834</v>
      </c>
    </row>
    <row r="67" spans="2:38" x14ac:dyDescent="0.25">
      <c r="B67">
        <v>43240</v>
      </c>
      <c r="C67">
        <v>75848</v>
      </c>
      <c r="D67">
        <v>66973</v>
      </c>
      <c r="E67">
        <v>26581</v>
      </c>
      <c r="F67">
        <v>44094</v>
      </c>
      <c r="H67">
        <v>81115</v>
      </c>
      <c r="J67">
        <f t="shared" si="12"/>
        <v>51347.199999999997</v>
      </c>
      <c r="K67">
        <f t="shared" si="13"/>
        <v>1.5797356038888197</v>
      </c>
      <c r="L67">
        <f t="shared" si="14"/>
        <v>75848</v>
      </c>
      <c r="M67">
        <f t="shared" si="15"/>
        <v>26581</v>
      </c>
      <c r="N67">
        <f t="shared" si="16"/>
        <v>51347.199999999997</v>
      </c>
      <c r="O67">
        <f t="shared" si="17"/>
        <v>49267</v>
      </c>
      <c r="Q67">
        <v>-28847</v>
      </c>
      <c r="R67">
        <v>-2982</v>
      </c>
      <c r="T67">
        <v>-5724.8000000000029</v>
      </c>
      <c r="U67">
        <v>-829.80000000000291</v>
      </c>
      <c r="W67">
        <v>11240.4</v>
      </c>
      <c r="X67">
        <v>829.8</v>
      </c>
      <c r="AD67">
        <v>51347.199999999997</v>
      </c>
      <c r="AE67">
        <v>1.5797356038888197</v>
      </c>
      <c r="AK67">
        <v>51347.199999999997</v>
      </c>
      <c r="AL67">
        <v>1.5797356038888197</v>
      </c>
    </row>
    <row r="68" spans="2:38" x14ac:dyDescent="0.25">
      <c r="B68">
        <v>88013</v>
      </c>
      <c r="C68">
        <v>107201</v>
      </c>
      <c r="D68">
        <v>17991</v>
      </c>
      <c r="E68">
        <v>67764</v>
      </c>
      <c r="F68">
        <v>95315</v>
      </c>
      <c r="H68">
        <v>136608</v>
      </c>
      <c r="J68">
        <f t="shared" si="12"/>
        <v>75256.800000000003</v>
      </c>
      <c r="K68">
        <f t="shared" si="13"/>
        <v>1.8152246707274291</v>
      </c>
      <c r="L68">
        <f t="shared" si="14"/>
        <v>107201</v>
      </c>
      <c r="M68">
        <f t="shared" si="15"/>
        <v>17991</v>
      </c>
      <c r="N68">
        <f t="shared" si="16"/>
        <v>75256.800000000003</v>
      </c>
      <c r="O68">
        <f t="shared" si="17"/>
        <v>89210</v>
      </c>
      <c r="Q68">
        <v>7089</v>
      </c>
      <c r="R68">
        <v>23</v>
      </c>
      <c r="T68">
        <v>5122.1999999999971</v>
      </c>
      <c r="U68">
        <v>-1513</v>
      </c>
      <c r="W68">
        <v>14741.8</v>
      </c>
      <c r="X68">
        <v>1513.7999999999997</v>
      </c>
      <c r="AF68">
        <v>75256.800000000003</v>
      </c>
      <c r="AG68">
        <v>1.8152246707274291</v>
      </c>
      <c r="AK68">
        <v>75256.800000000003</v>
      </c>
      <c r="AL68">
        <v>1.8152246707274291</v>
      </c>
    </row>
    <row r="69" spans="2:38" x14ac:dyDescent="0.25">
      <c r="B69">
        <v>35540</v>
      </c>
      <c r="C69">
        <v>52987</v>
      </c>
      <c r="D69">
        <v>83311</v>
      </c>
      <c r="E69">
        <v>107535</v>
      </c>
      <c r="F69">
        <v>61942</v>
      </c>
      <c r="H69">
        <v>122259</v>
      </c>
      <c r="J69">
        <f t="shared" si="12"/>
        <v>68263</v>
      </c>
      <c r="K69">
        <f t="shared" si="13"/>
        <v>1.7909995165755974</v>
      </c>
      <c r="L69">
        <f t="shared" si="14"/>
        <v>107535</v>
      </c>
      <c r="M69">
        <f t="shared" si="15"/>
        <v>35540</v>
      </c>
      <c r="N69">
        <f t="shared" si="16"/>
        <v>68263</v>
      </c>
      <c r="O69">
        <f t="shared" si="17"/>
        <v>71995</v>
      </c>
      <c r="Q69">
        <v>27549</v>
      </c>
      <c r="R69">
        <v>89</v>
      </c>
      <c r="T69">
        <v>12175</v>
      </c>
      <c r="U69">
        <v>449.80000000000291</v>
      </c>
      <c r="W69">
        <v>12175</v>
      </c>
      <c r="X69">
        <v>449.8</v>
      </c>
      <c r="AD69">
        <v>68263</v>
      </c>
      <c r="AE69">
        <v>1.7909995165755974</v>
      </c>
      <c r="AK69">
        <v>68263</v>
      </c>
      <c r="AL69">
        <v>1.7909995165755974</v>
      </c>
    </row>
    <row r="70" spans="2:38" x14ac:dyDescent="0.25">
      <c r="B70">
        <v>53446</v>
      </c>
      <c r="C70">
        <v>104168</v>
      </c>
      <c r="D70">
        <v>93253</v>
      </c>
      <c r="E70">
        <v>25962</v>
      </c>
      <c r="F70">
        <v>10312</v>
      </c>
      <c r="H70">
        <v>99630</v>
      </c>
      <c r="J70">
        <f t="shared" si="12"/>
        <v>57428.2</v>
      </c>
      <c r="K70">
        <f t="shared" si="13"/>
        <v>1.7348619667689393</v>
      </c>
      <c r="L70">
        <f t="shared" si="14"/>
        <v>104168</v>
      </c>
      <c r="M70">
        <f t="shared" si="15"/>
        <v>10312</v>
      </c>
      <c r="N70">
        <f t="shared" si="16"/>
        <v>57428.2</v>
      </c>
      <c r="O70">
        <f t="shared" si="17"/>
        <v>93856</v>
      </c>
      <c r="Q70">
        <v>-8733</v>
      </c>
      <c r="R70">
        <v>-963</v>
      </c>
      <c r="T70">
        <v>4784.1999999999971</v>
      </c>
      <c r="U70">
        <v>-740</v>
      </c>
      <c r="W70">
        <v>6387.4</v>
      </c>
      <c r="X70">
        <v>1873.6000000000001</v>
      </c>
      <c r="AD70">
        <v>57428.2</v>
      </c>
      <c r="AE70">
        <v>1.7348619667689393</v>
      </c>
      <c r="AK70">
        <v>57428.2</v>
      </c>
      <c r="AL70">
        <v>1.7348619667689393</v>
      </c>
    </row>
    <row r="71" spans="2:38" x14ac:dyDescent="0.25">
      <c r="B71">
        <v>35163</v>
      </c>
      <c r="C71">
        <v>40902</v>
      </c>
      <c r="D71">
        <v>43557</v>
      </c>
      <c r="E71">
        <v>50460</v>
      </c>
      <c r="F71">
        <v>41393</v>
      </c>
      <c r="H71">
        <v>81489</v>
      </c>
      <c r="J71">
        <f t="shared" si="12"/>
        <v>42295</v>
      </c>
      <c r="K71">
        <f t="shared" si="13"/>
        <v>1.9266816408558931</v>
      </c>
      <c r="L71">
        <f t="shared" si="14"/>
        <v>50460</v>
      </c>
      <c r="M71">
        <f t="shared" si="15"/>
        <v>35163</v>
      </c>
      <c r="N71">
        <f t="shared" si="16"/>
        <v>42295</v>
      </c>
      <c r="O71">
        <f t="shared" si="17"/>
        <v>15297</v>
      </c>
      <c r="Q71">
        <v>3876</v>
      </c>
      <c r="R71">
        <v>563</v>
      </c>
      <c r="T71">
        <v>-336.80000000000291</v>
      </c>
      <c r="U71">
        <v>155.80000000000291</v>
      </c>
      <c r="W71">
        <v>4809.2</v>
      </c>
      <c r="X71">
        <v>1966.2</v>
      </c>
      <c r="AD71">
        <v>42295</v>
      </c>
      <c r="AE71">
        <v>1.9266816408558931</v>
      </c>
      <c r="AK71">
        <v>42295</v>
      </c>
      <c r="AL71">
        <v>1.9266816408558931</v>
      </c>
    </row>
    <row r="72" spans="2:38" x14ac:dyDescent="0.25">
      <c r="B72">
        <v>103101</v>
      </c>
      <c r="C72">
        <v>77138</v>
      </c>
      <c r="D72">
        <v>19882</v>
      </c>
      <c r="E72">
        <v>30977</v>
      </c>
      <c r="F72">
        <v>53501</v>
      </c>
      <c r="H72">
        <v>129473</v>
      </c>
      <c r="J72">
        <f t="shared" si="12"/>
        <v>56919.8</v>
      </c>
      <c r="K72">
        <f t="shared" si="13"/>
        <v>2.2746566221244628</v>
      </c>
      <c r="L72">
        <f t="shared" si="14"/>
        <v>103101</v>
      </c>
      <c r="M72">
        <f t="shared" si="15"/>
        <v>19882</v>
      </c>
      <c r="N72">
        <f t="shared" si="16"/>
        <v>56919.8</v>
      </c>
      <c r="O72">
        <f t="shared" si="17"/>
        <v>83219</v>
      </c>
      <c r="Q72">
        <v>24185</v>
      </c>
      <c r="R72">
        <v>-699</v>
      </c>
      <c r="T72">
        <v>-4137.3999999999942</v>
      </c>
      <c r="U72">
        <v>-2929.7999999999956</v>
      </c>
      <c r="W72">
        <v>8556.1999999999989</v>
      </c>
      <c r="X72">
        <v>3727.3999999999996</v>
      </c>
      <c r="AF72">
        <v>56919.8</v>
      </c>
      <c r="AG72">
        <v>2.2746566221244628</v>
      </c>
      <c r="AK72">
        <v>56919.8</v>
      </c>
      <c r="AL72">
        <v>2.2746566221244628</v>
      </c>
    </row>
    <row r="73" spans="2:38" x14ac:dyDescent="0.25">
      <c r="B73">
        <v>11055</v>
      </c>
      <c r="C73">
        <v>43423</v>
      </c>
      <c r="D73">
        <v>71615</v>
      </c>
      <c r="E73">
        <v>109144</v>
      </c>
      <c r="F73">
        <v>82225</v>
      </c>
      <c r="H73">
        <v>86400</v>
      </c>
      <c r="J73">
        <f t="shared" si="12"/>
        <v>63492.4</v>
      </c>
      <c r="K73">
        <f t="shared" si="13"/>
        <v>1.3607927877982247</v>
      </c>
      <c r="L73">
        <f t="shared" si="14"/>
        <v>109144</v>
      </c>
      <c r="M73">
        <f t="shared" si="15"/>
        <v>11055</v>
      </c>
      <c r="N73">
        <f t="shared" si="16"/>
        <v>63492.4</v>
      </c>
      <c r="O73">
        <f t="shared" si="17"/>
        <v>98089</v>
      </c>
      <c r="Q73">
        <v>300</v>
      </c>
      <c r="R73">
        <v>-200</v>
      </c>
      <c r="T73">
        <v>2558.2000000000044</v>
      </c>
      <c r="U73">
        <v>866.59999999999854</v>
      </c>
      <c r="W73">
        <v>7115.4</v>
      </c>
      <c r="X73">
        <v>866.59999999999991</v>
      </c>
      <c r="AB73">
        <v>63492.4</v>
      </c>
      <c r="AC73">
        <v>1.3607927877982247</v>
      </c>
      <c r="AK73">
        <v>63492.4</v>
      </c>
      <c r="AL73">
        <v>1.3607927877982247</v>
      </c>
    </row>
    <row r="74" spans="2:38" x14ac:dyDescent="0.25">
      <c r="B74">
        <v>39206</v>
      </c>
      <c r="C74">
        <v>39174</v>
      </c>
      <c r="D74">
        <v>46363</v>
      </c>
      <c r="E74">
        <v>56575</v>
      </c>
      <c r="F74">
        <v>21215</v>
      </c>
      <c r="H74">
        <v>111442</v>
      </c>
      <c r="J74">
        <f t="shared" si="12"/>
        <v>40506.6</v>
      </c>
      <c r="K74">
        <f t="shared" si="13"/>
        <v>2.7512059763100334</v>
      </c>
      <c r="L74">
        <f t="shared" si="14"/>
        <v>56575</v>
      </c>
      <c r="M74">
        <f t="shared" si="15"/>
        <v>21215</v>
      </c>
      <c r="N74">
        <f t="shared" si="16"/>
        <v>40506.6</v>
      </c>
      <c r="O74">
        <f t="shared" si="17"/>
        <v>35360</v>
      </c>
      <c r="Q74">
        <v>28048</v>
      </c>
      <c r="R74">
        <v>-1036</v>
      </c>
      <c r="T74">
        <v>8600.3999999999978</v>
      </c>
      <c r="U74">
        <v>1059.7999999999956</v>
      </c>
      <c r="W74">
        <v>13496.4</v>
      </c>
      <c r="X74">
        <v>1061.8</v>
      </c>
      <c r="AD74">
        <v>40506.6</v>
      </c>
      <c r="AE74">
        <v>2.7512059763100334</v>
      </c>
      <c r="AK74">
        <v>40506.6</v>
      </c>
      <c r="AL74">
        <v>2.7512059763100334</v>
      </c>
    </row>
    <row r="75" spans="2:38" x14ac:dyDescent="0.25">
      <c r="B75">
        <v>17951</v>
      </c>
      <c r="C75">
        <v>43893</v>
      </c>
      <c r="D75">
        <v>29329</v>
      </c>
      <c r="E75">
        <v>45211</v>
      </c>
      <c r="F75">
        <v>33276</v>
      </c>
      <c r="H75">
        <v>65674</v>
      </c>
      <c r="J75">
        <f t="shared" si="12"/>
        <v>33932</v>
      </c>
      <c r="K75">
        <f t="shared" si="13"/>
        <v>1.9354591536013204</v>
      </c>
      <c r="L75">
        <f t="shared" si="14"/>
        <v>45211</v>
      </c>
      <c r="M75">
        <f t="shared" si="15"/>
        <v>17951</v>
      </c>
      <c r="N75">
        <f t="shared" si="16"/>
        <v>33932</v>
      </c>
      <c r="O75">
        <f t="shared" si="17"/>
        <v>27260</v>
      </c>
      <c r="Q75">
        <v>-23132</v>
      </c>
      <c r="R75">
        <v>-4936</v>
      </c>
      <c r="T75">
        <v>-3829</v>
      </c>
      <c r="U75">
        <v>324.80000000000291</v>
      </c>
      <c r="W75">
        <v>11395.8</v>
      </c>
      <c r="X75">
        <v>1881.6</v>
      </c>
      <c r="AD75">
        <v>33932</v>
      </c>
      <c r="AE75">
        <v>1.9354591536013204</v>
      </c>
      <c r="AK75">
        <v>33932</v>
      </c>
      <c r="AL75">
        <v>1.9354591536013204</v>
      </c>
    </row>
    <row r="76" spans="2:38" x14ac:dyDescent="0.25">
      <c r="B76">
        <v>107208</v>
      </c>
      <c r="C76">
        <v>19350</v>
      </c>
      <c r="D76">
        <v>13481</v>
      </c>
      <c r="E76">
        <v>81992</v>
      </c>
      <c r="F76">
        <v>115091</v>
      </c>
      <c r="H76">
        <v>110393</v>
      </c>
      <c r="J76">
        <f t="shared" si="12"/>
        <v>67424.399999999994</v>
      </c>
      <c r="K76">
        <f t="shared" si="13"/>
        <v>1.6372856117369974</v>
      </c>
      <c r="L76">
        <f t="shared" si="14"/>
        <v>115091</v>
      </c>
      <c r="M76">
        <f t="shared" si="15"/>
        <v>13481</v>
      </c>
      <c r="N76">
        <f t="shared" si="16"/>
        <v>67424.399999999994</v>
      </c>
      <c r="O76">
        <f t="shared" si="17"/>
        <v>101610</v>
      </c>
      <c r="Q76">
        <v>-5719</v>
      </c>
      <c r="R76">
        <v>-1561</v>
      </c>
      <c r="T76">
        <v>-5096.4000000000087</v>
      </c>
      <c r="U76">
        <v>-623.40000000000873</v>
      </c>
      <c r="W76">
        <v>5096.3999999999996</v>
      </c>
      <c r="X76">
        <v>2837.4</v>
      </c>
      <c r="AB76">
        <v>67424.399999999994</v>
      </c>
      <c r="AC76">
        <v>1.6372856117369974</v>
      </c>
      <c r="AK76">
        <v>67424.399999999994</v>
      </c>
      <c r="AL76">
        <v>1.6372856117369974</v>
      </c>
    </row>
    <row r="77" spans="2:38" x14ac:dyDescent="0.25">
      <c r="B77">
        <v>41410</v>
      </c>
      <c r="C77">
        <v>113490</v>
      </c>
      <c r="D77">
        <v>81105</v>
      </c>
      <c r="E77">
        <v>15230</v>
      </c>
      <c r="F77">
        <v>92422</v>
      </c>
      <c r="H77">
        <v>115517</v>
      </c>
      <c r="J77">
        <f t="shared" si="12"/>
        <v>68731.399999999994</v>
      </c>
      <c r="K77">
        <f t="shared" si="13"/>
        <v>1.680701979008139</v>
      </c>
      <c r="L77">
        <f t="shared" si="14"/>
        <v>113490</v>
      </c>
      <c r="M77">
        <f t="shared" si="15"/>
        <v>15230</v>
      </c>
      <c r="N77">
        <f t="shared" si="16"/>
        <v>68731.399999999994</v>
      </c>
      <c r="O77">
        <f t="shared" si="17"/>
        <v>98260</v>
      </c>
      <c r="Q77">
        <v>-2932</v>
      </c>
      <c r="R77">
        <v>-933</v>
      </c>
      <c r="T77">
        <v>3861.1999999999971</v>
      </c>
      <c r="U77">
        <v>-609</v>
      </c>
      <c r="W77">
        <v>13072</v>
      </c>
      <c r="X77">
        <v>609</v>
      </c>
      <c r="AF77">
        <v>68731.399999999994</v>
      </c>
      <c r="AG77">
        <v>1.680701979008139</v>
      </c>
      <c r="AK77">
        <v>68731.399999999994</v>
      </c>
      <c r="AL77">
        <v>1.680701979008139</v>
      </c>
    </row>
    <row r="78" spans="2:38" x14ac:dyDescent="0.25">
      <c r="B78">
        <v>30717</v>
      </c>
      <c r="C78">
        <v>42459</v>
      </c>
      <c r="D78">
        <v>10228</v>
      </c>
      <c r="E78">
        <v>6355</v>
      </c>
      <c r="F78">
        <v>114267</v>
      </c>
      <c r="H78">
        <v>51979</v>
      </c>
      <c r="J78">
        <f t="shared" si="12"/>
        <v>40805.199999999997</v>
      </c>
      <c r="K78">
        <f t="shared" si="13"/>
        <v>1.2738327468067796</v>
      </c>
      <c r="L78">
        <f t="shared" si="14"/>
        <v>114267</v>
      </c>
      <c r="M78">
        <f t="shared" si="15"/>
        <v>6355</v>
      </c>
      <c r="N78">
        <f t="shared" si="16"/>
        <v>40805.199999999997</v>
      </c>
      <c r="O78">
        <f t="shared" si="17"/>
        <v>107912</v>
      </c>
      <c r="Q78">
        <v>-9767</v>
      </c>
      <c r="R78">
        <v>3304</v>
      </c>
      <c r="T78">
        <v>5430.3999999999942</v>
      </c>
      <c r="U78">
        <v>-929.80000000000291</v>
      </c>
      <c r="W78">
        <v>7930</v>
      </c>
      <c r="X78">
        <v>2764.9999999999995</v>
      </c>
      <c r="AD78">
        <v>40805.199999999997</v>
      </c>
      <c r="AE78">
        <v>1.2738327468067796</v>
      </c>
      <c r="AK78">
        <v>40805.199999999997</v>
      </c>
      <c r="AL78">
        <v>1.2738327468067796</v>
      </c>
    </row>
    <row r="79" spans="2:38" x14ac:dyDescent="0.25">
      <c r="B79">
        <v>107653</v>
      </c>
      <c r="C79">
        <v>9245</v>
      </c>
      <c r="D79">
        <v>33565</v>
      </c>
      <c r="E79">
        <v>85061</v>
      </c>
      <c r="F79">
        <v>7652</v>
      </c>
      <c r="H79">
        <v>65114</v>
      </c>
      <c r="J79">
        <f t="shared" si="12"/>
        <v>48635.199999999997</v>
      </c>
      <c r="K79">
        <f t="shared" si="13"/>
        <v>1.3388245550547753</v>
      </c>
      <c r="L79">
        <f t="shared" si="14"/>
        <v>107653</v>
      </c>
      <c r="M79">
        <f t="shared" si="15"/>
        <v>7652</v>
      </c>
      <c r="N79">
        <f t="shared" si="16"/>
        <v>48635.199999999997</v>
      </c>
      <c r="O79">
        <f t="shared" si="17"/>
        <v>100001</v>
      </c>
      <c r="Q79">
        <v>-1060</v>
      </c>
      <c r="R79">
        <v>241</v>
      </c>
      <c r="T79">
        <v>-6911.6000000000058</v>
      </c>
      <c r="U79">
        <v>-236.80000000000291</v>
      </c>
      <c r="W79">
        <v>7362.4</v>
      </c>
      <c r="X79">
        <v>1866.4</v>
      </c>
      <c r="Z79">
        <v>48635.199999999997</v>
      </c>
      <c r="AA79">
        <v>1.3388245550547753</v>
      </c>
      <c r="AK79">
        <v>48635.199999999997</v>
      </c>
      <c r="AL79">
        <v>1.3388245550547753</v>
      </c>
    </row>
    <row r="80" spans="2:38" x14ac:dyDescent="0.25">
      <c r="B80">
        <v>69557</v>
      </c>
      <c r="C80">
        <v>51174</v>
      </c>
      <c r="D80">
        <v>38671</v>
      </c>
      <c r="E80">
        <v>57668</v>
      </c>
      <c r="F80">
        <v>69551</v>
      </c>
      <c r="H80">
        <v>97129</v>
      </c>
      <c r="J80">
        <f t="shared" si="12"/>
        <v>57324.2</v>
      </c>
      <c r="K80">
        <f t="shared" si="13"/>
        <v>1.6943803838518463</v>
      </c>
      <c r="L80">
        <f t="shared" si="14"/>
        <v>69557</v>
      </c>
      <c r="M80">
        <f t="shared" si="15"/>
        <v>38671</v>
      </c>
      <c r="N80">
        <f t="shared" si="16"/>
        <v>57324.2</v>
      </c>
      <c r="O80">
        <f t="shared" si="17"/>
        <v>30886</v>
      </c>
      <c r="Q80">
        <v>20008</v>
      </c>
      <c r="R80">
        <v>51</v>
      </c>
      <c r="T80">
        <v>6722</v>
      </c>
      <c r="U80">
        <v>2191</v>
      </c>
      <c r="W80">
        <v>7320</v>
      </c>
      <c r="X80">
        <v>2353.3999999999996</v>
      </c>
      <c r="Z80">
        <v>57324.2</v>
      </c>
      <c r="AA80">
        <v>1.6943803838518463</v>
      </c>
      <c r="AK80">
        <v>57324.2</v>
      </c>
      <c r="AL80">
        <v>1.6943803838518463</v>
      </c>
    </row>
    <row r="81" spans="2:38" x14ac:dyDescent="0.25">
      <c r="B81">
        <v>59577</v>
      </c>
      <c r="C81">
        <v>88736</v>
      </c>
      <c r="D81">
        <v>14608</v>
      </c>
      <c r="E81">
        <v>101932</v>
      </c>
      <c r="F81">
        <v>58647</v>
      </c>
      <c r="H81">
        <v>126792</v>
      </c>
      <c r="J81">
        <f t="shared" si="12"/>
        <v>64700</v>
      </c>
      <c r="K81">
        <f t="shared" si="13"/>
        <v>1.9596908809891809</v>
      </c>
      <c r="L81">
        <f t="shared" si="14"/>
        <v>101932</v>
      </c>
      <c r="M81">
        <f t="shared" si="15"/>
        <v>14608</v>
      </c>
      <c r="N81">
        <f t="shared" si="16"/>
        <v>64700</v>
      </c>
      <c r="O81">
        <f t="shared" si="17"/>
        <v>87324</v>
      </c>
      <c r="Q81">
        <v>20766</v>
      </c>
      <c r="R81">
        <v>23</v>
      </c>
      <c r="T81">
        <v>7578.8000000000029</v>
      </c>
      <c r="U81">
        <v>825.80000000000291</v>
      </c>
      <c r="W81">
        <v>14101.2</v>
      </c>
      <c r="X81">
        <v>915.4</v>
      </c>
      <c r="AF81">
        <v>64700</v>
      </c>
      <c r="AG81">
        <v>1.9596908809891809</v>
      </c>
      <c r="AK81">
        <v>64700</v>
      </c>
      <c r="AL81">
        <v>1.9596908809891809</v>
      </c>
    </row>
    <row r="82" spans="2:38" x14ac:dyDescent="0.25">
      <c r="B82">
        <v>16618</v>
      </c>
      <c r="C82">
        <v>87851</v>
      </c>
      <c r="D82">
        <v>90534</v>
      </c>
      <c r="E82">
        <v>40000</v>
      </c>
      <c r="F82">
        <v>6949</v>
      </c>
      <c r="H82">
        <v>78348</v>
      </c>
      <c r="J82">
        <f t="shared" si="12"/>
        <v>48390.400000000001</v>
      </c>
      <c r="K82">
        <f t="shared" si="13"/>
        <v>1.6190814707049332</v>
      </c>
      <c r="L82">
        <f t="shared" si="14"/>
        <v>90534</v>
      </c>
      <c r="M82">
        <f t="shared" si="15"/>
        <v>6949</v>
      </c>
      <c r="N82">
        <f t="shared" si="16"/>
        <v>48390.400000000001</v>
      </c>
      <c r="O82">
        <f t="shared" si="17"/>
        <v>83585</v>
      </c>
      <c r="Q82">
        <v>-22020</v>
      </c>
      <c r="R82">
        <v>0</v>
      </c>
      <c r="T82">
        <v>1945.5999999999985</v>
      </c>
      <c r="U82">
        <v>-240.40000000000146</v>
      </c>
      <c r="W82">
        <v>13674.8</v>
      </c>
      <c r="X82">
        <v>474</v>
      </c>
      <c r="AD82">
        <v>48390.400000000001</v>
      </c>
      <c r="AE82">
        <v>1.6190814707049332</v>
      </c>
      <c r="AK82">
        <v>48390.400000000001</v>
      </c>
      <c r="AL82">
        <v>1.6190814707049332</v>
      </c>
    </row>
    <row r="83" spans="2:38" x14ac:dyDescent="0.25">
      <c r="B83">
        <v>19407</v>
      </c>
      <c r="C83">
        <v>95522</v>
      </c>
      <c r="D83">
        <v>67525</v>
      </c>
      <c r="E83">
        <v>73630</v>
      </c>
      <c r="F83">
        <v>29222</v>
      </c>
      <c r="H83">
        <v>98199</v>
      </c>
      <c r="J83">
        <f t="shared" si="12"/>
        <v>57061.2</v>
      </c>
      <c r="K83">
        <f t="shared" si="13"/>
        <v>1.7209417257260626</v>
      </c>
      <c r="L83">
        <f t="shared" si="14"/>
        <v>95522</v>
      </c>
      <c r="M83">
        <f t="shared" si="15"/>
        <v>19407</v>
      </c>
      <c r="N83">
        <f t="shared" si="16"/>
        <v>57061.2</v>
      </c>
      <c r="O83">
        <f t="shared" si="17"/>
        <v>76115</v>
      </c>
      <c r="Q83">
        <v>-12993</v>
      </c>
      <c r="R83">
        <v>-1</v>
      </c>
      <c r="T83">
        <v>3039.5999999999985</v>
      </c>
      <c r="U83">
        <v>272.59999999999854</v>
      </c>
      <c r="W83">
        <v>19305.199999999997</v>
      </c>
      <c r="X83">
        <v>1445.4</v>
      </c>
      <c r="AD83">
        <v>57061.2</v>
      </c>
      <c r="AE83">
        <v>1.7209417257260626</v>
      </c>
      <c r="AK83">
        <v>57061.2</v>
      </c>
      <c r="AL83">
        <v>1.7209417257260626</v>
      </c>
    </row>
    <row r="84" spans="2:38" x14ac:dyDescent="0.25">
      <c r="B84">
        <v>26265</v>
      </c>
      <c r="C84">
        <v>73952</v>
      </c>
      <c r="D84">
        <v>94892</v>
      </c>
      <c r="E84">
        <v>54773</v>
      </c>
      <c r="F84">
        <v>33538</v>
      </c>
      <c r="H84">
        <v>125008</v>
      </c>
      <c r="J84">
        <f t="shared" si="12"/>
        <v>56684</v>
      </c>
      <c r="K84">
        <f t="shared" si="13"/>
        <v>2.2053489520852447</v>
      </c>
      <c r="L84">
        <f t="shared" si="14"/>
        <v>94892</v>
      </c>
      <c r="M84">
        <f t="shared" si="15"/>
        <v>26265</v>
      </c>
      <c r="N84">
        <f t="shared" si="16"/>
        <v>56684</v>
      </c>
      <c r="O84">
        <f t="shared" si="17"/>
        <v>68627</v>
      </c>
      <c r="Q84">
        <v>3976</v>
      </c>
      <c r="R84">
        <v>-5183</v>
      </c>
      <c r="T84">
        <v>-7964.8000000000029</v>
      </c>
      <c r="U84">
        <v>1657.8000000000029</v>
      </c>
      <c r="W84">
        <v>9959.2000000000007</v>
      </c>
      <c r="X84">
        <v>1914.6</v>
      </c>
      <c r="AF84">
        <v>56684</v>
      </c>
      <c r="AG84">
        <v>2.2053489520852447</v>
      </c>
      <c r="AK84">
        <v>56684</v>
      </c>
      <c r="AL84">
        <v>2.2053489520852447</v>
      </c>
    </row>
    <row r="85" spans="2:38" x14ac:dyDescent="0.25">
      <c r="B85">
        <v>66546</v>
      </c>
      <c r="C85">
        <v>8097</v>
      </c>
      <c r="D85">
        <v>6261</v>
      </c>
      <c r="E85">
        <v>51378</v>
      </c>
      <c r="F85">
        <v>15700</v>
      </c>
      <c r="H85">
        <v>56491</v>
      </c>
      <c r="J85">
        <f t="shared" si="12"/>
        <v>29596.400000000001</v>
      </c>
      <c r="K85">
        <f t="shared" si="13"/>
        <v>1.9087118703626116</v>
      </c>
      <c r="L85">
        <f t="shared" si="14"/>
        <v>66546</v>
      </c>
      <c r="M85">
        <f t="shared" si="15"/>
        <v>6261</v>
      </c>
      <c r="N85">
        <f t="shared" si="16"/>
        <v>29596.400000000001</v>
      </c>
      <c r="O85">
        <f t="shared" si="17"/>
        <v>60285</v>
      </c>
      <c r="Q85">
        <v>-13004</v>
      </c>
      <c r="R85">
        <v>1846</v>
      </c>
      <c r="T85">
        <v>6128</v>
      </c>
      <c r="U85">
        <v>856.80000000000291</v>
      </c>
      <c r="W85">
        <v>12381.2</v>
      </c>
      <c r="X85">
        <v>1951.2</v>
      </c>
      <c r="AD85">
        <v>29596.400000000001</v>
      </c>
      <c r="AE85">
        <v>1.9087118703626116</v>
      </c>
      <c r="AK85">
        <v>29596.400000000001</v>
      </c>
      <c r="AL85">
        <v>1.9087118703626116</v>
      </c>
    </row>
    <row r="86" spans="2:38" x14ac:dyDescent="0.25">
      <c r="B86">
        <v>115860</v>
      </c>
      <c r="C86">
        <v>6578</v>
      </c>
      <c r="D86">
        <v>46939</v>
      </c>
      <c r="E86">
        <v>83444</v>
      </c>
      <c r="F86">
        <v>35020</v>
      </c>
      <c r="H86">
        <v>124676</v>
      </c>
      <c r="J86">
        <f t="shared" si="12"/>
        <v>57568.2</v>
      </c>
      <c r="K86">
        <f t="shared" si="13"/>
        <v>2.1657095410313332</v>
      </c>
      <c r="L86">
        <f t="shared" si="14"/>
        <v>115860</v>
      </c>
      <c r="M86">
        <f t="shared" si="15"/>
        <v>6578</v>
      </c>
      <c r="N86">
        <f t="shared" si="16"/>
        <v>57568.2</v>
      </c>
      <c r="O86">
        <f t="shared" si="17"/>
        <v>109282</v>
      </c>
      <c r="Q86">
        <v>25907</v>
      </c>
      <c r="R86">
        <v>-2831</v>
      </c>
      <c r="T86">
        <v>-4079.4000000000015</v>
      </c>
      <c r="U86">
        <v>364.19999999999709</v>
      </c>
      <c r="W86">
        <v>8429</v>
      </c>
      <c r="X86">
        <v>864.6</v>
      </c>
      <c r="AB86">
        <v>57568.2</v>
      </c>
      <c r="AC86">
        <v>2.1657095410313332</v>
      </c>
      <c r="AK86">
        <v>57568.2</v>
      </c>
      <c r="AL86">
        <v>2.1657095410313332</v>
      </c>
    </row>
    <row r="87" spans="2:38" x14ac:dyDescent="0.25">
      <c r="B87">
        <v>45877</v>
      </c>
      <c r="C87">
        <v>24937</v>
      </c>
      <c r="D87">
        <v>6960</v>
      </c>
      <c r="E87">
        <v>5884</v>
      </c>
      <c r="F87">
        <v>72086</v>
      </c>
      <c r="H87">
        <v>49765</v>
      </c>
      <c r="J87">
        <f t="shared" si="12"/>
        <v>31148.799999999999</v>
      </c>
      <c r="K87">
        <f t="shared" si="13"/>
        <v>1.597653842202589</v>
      </c>
      <c r="L87">
        <f t="shared" si="14"/>
        <v>72086</v>
      </c>
      <c r="M87">
        <f t="shared" si="15"/>
        <v>5884</v>
      </c>
      <c r="N87">
        <f t="shared" si="16"/>
        <v>31148.799999999999</v>
      </c>
      <c r="O87">
        <f t="shared" si="17"/>
        <v>66202</v>
      </c>
      <c r="Q87">
        <v>3763</v>
      </c>
      <c r="R87">
        <v>95</v>
      </c>
      <c r="T87">
        <v>-10253.000000000004</v>
      </c>
      <c r="U87">
        <v>1046.3999999999978</v>
      </c>
      <c r="W87">
        <v>10253</v>
      </c>
      <c r="X87">
        <v>2344.8000000000002</v>
      </c>
      <c r="Z87">
        <v>31148.799999999999</v>
      </c>
      <c r="AA87">
        <v>1.597653842202589</v>
      </c>
      <c r="AK87">
        <v>31148.799999999999</v>
      </c>
      <c r="AL87">
        <v>1.597653842202589</v>
      </c>
    </row>
    <row r="88" spans="2:38" x14ac:dyDescent="0.25">
      <c r="B88">
        <v>116172</v>
      </c>
      <c r="C88">
        <v>12170</v>
      </c>
      <c r="D88">
        <v>50830</v>
      </c>
      <c r="E88">
        <v>46433</v>
      </c>
      <c r="F88">
        <v>51494</v>
      </c>
      <c r="H88">
        <v>85185</v>
      </c>
      <c r="J88">
        <f t="shared" si="12"/>
        <v>55419.8</v>
      </c>
      <c r="K88">
        <f t="shared" si="13"/>
        <v>1.5370860234067967</v>
      </c>
      <c r="L88">
        <f t="shared" si="14"/>
        <v>116172</v>
      </c>
      <c r="M88">
        <f t="shared" si="15"/>
        <v>12170</v>
      </c>
      <c r="N88">
        <f t="shared" si="16"/>
        <v>55419.8</v>
      </c>
      <c r="O88">
        <f t="shared" si="17"/>
        <v>104002</v>
      </c>
      <c r="Q88">
        <v>15813</v>
      </c>
      <c r="R88">
        <v>5548</v>
      </c>
      <c r="T88">
        <v>4202.6000000000058</v>
      </c>
      <c r="U88">
        <v>693.20000000000437</v>
      </c>
      <c r="W88">
        <v>11844.2</v>
      </c>
      <c r="X88">
        <v>1535.2</v>
      </c>
      <c r="Z88">
        <v>55419.8</v>
      </c>
      <c r="AA88">
        <v>1.5370860234067967</v>
      </c>
      <c r="AK88">
        <v>55419.8</v>
      </c>
      <c r="AL88">
        <v>1.5370860234067967</v>
      </c>
    </row>
    <row r="89" spans="2:38" x14ac:dyDescent="0.25">
      <c r="B89">
        <v>82459</v>
      </c>
      <c r="C89">
        <v>63049</v>
      </c>
      <c r="D89">
        <v>43514</v>
      </c>
      <c r="E89">
        <v>64184</v>
      </c>
      <c r="F89">
        <v>91221</v>
      </c>
      <c r="H89">
        <v>84223</v>
      </c>
      <c r="J89">
        <f t="shared" si="12"/>
        <v>68885.399999999994</v>
      </c>
      <c r="K89">
        <f t="shared" si="13"/>
        <v>1.2226538569856604</v>
      </c>
      <c r="L89">
        <f t="shared" si="14"/>
        <v>91221</v>
      </c>
      <c r="M89">
        <f t="shared" si="15"/>
        <v>43514</v>
      </c>
      <c r="N89">
        <f t="shared" si="16"/>
        <v>68885.399999999994</v>
      </c>
      <c r="O89">
        <f t="shared" si="17"/>
        <v>47707</v>
      </c>
      <c r="Q89">
        <v>7594</v>
      </c>
      <c r="R89">
        <v>4698</v>
      </c>
      <c r="T89">
        <v>-4324.2000000000116</v>
      </c>
      <c r="U89">
        <v>-338.80000000000291</v>
      </c>
      <c r="W89">
        <v>10407</v>
      </c>
      <c r="X89">
        <v>1781.2000000000003</v>
      </c>
      <c r="AB89">
        <v>68885.399999999994</v>
      </c>
      <c r="AC89">
        <v>1.2226538569856604</v>
      </c>
      <c r="AI89">
        <v>68885.399999999994</v>
      </c>
      <c r="AJ89">
        <v>1.2226538569856604</v>
      </c>
    </row>
    <row r="90" spans="2:38" x14ac:dyDescent="0.25">
      <c r="B90">
        <v>69088</v>
      </c>
      <c r="C90">
        <v>119577</v>
      </c>
      <c r="D90">
        <v>89174</v>
      </c>
      <c r="E90">
        <v>42796</v>
      </c>
      <c r="F90">
        <v>90338</v>
      </c>
      <c r="H90">
        <v>97185</v>
      </c>
      <c r="J90">
        <f t="shared" si="12"/>
        <v>82194.600000000006</v>
      </c>
      <c r="K90">
        <f t="shared" si="13"/>
        <v>1.1823769444708045</v>
      </c>
      <c r="L90">
        <f t="shared" si="14"/>
        <v>119577</v>
      </c>
      <c r="M90">
        <f t="shared" si="15"/>
        <v>42796</v>
      </c>
      <c r="N90">
        <f t="shared" si="16"/>
        <v>82194.600000000006</v>
      </c>
      <c r="O90">
        <f t="shared" si="17"/>
        <v>76781</v>
      </c>
      <c r="Q90">
        <v>-10809</v>
      </c>
      <c r="R90">
        <v>-6</v>
      </c>
      <c r="T90">
        <v>-4717.1999999999971</v>
      </c>
      <c r="U90">
        <v>150.80000000000291</v>
      </c>
      <c r="W90">
        <v>10716</v>
      </c>
      <c r="X90">
        <v>1686.4</v>
      </c>
      <c r="AB90">
        <v>82194.600000000006</v>
      </c>
      <c r="AC90">
        <v>1.1823769444708045</v>
      </c>
      <c r="AI90">
        <v>82194.600000000006</v>
      </c>
      <c r="AJ90">
        <v>1.1823769444708045</v>
      </c>
    </row>
    <row r="91" spans="2:38" x14ac:dyDescent="0.25">
      <c r="B91">
        <v>13751</v>
      </c>
      <c r="C91">
        <v>115111</v>
      </c>
      <c r="D91">
        <v>111140</v>
      </c>
      <c r="E91">
        <v>16984</v>
      </c>
      <c r="F91">
        <v>91880</v>
      </c>
      <c r="H91">
        <v>138005</v>
      </c>
      <c r="J91">
        <f t="shared" si="12"/>
        <v>69773.2</v>
      </c>
      <c r="K91">
        <f t="shared" si="13"/>
        <v>1.9779084232914643</v>
      </c>
      <c r="L91">
        <f t="shared" si="14"/>
        <v>115111</v>
      </c>
      <c r="M91">
        <f t="shared" si="15"/>
        <v>13751</v>
      </c>
      <c r="N91">
        <f t="shared" si="16"/>
        <v>69773.2</v>
      </c>
      <c r="O91">
        <f t="shared" si="17"/>
        <v>101360</v>
      </c>
      <c r="Q91">
        <v>10331</v>
      </c>
      <c r="R91">
        <v>17</v>
      </c>
      <c r="T91">
        <v>-1419.1999999999971</v>
      </c>
      <c r="U91">
        <v>283.19999999999709</v>
      </c>
      <c r="W91">
        <v>7765.5999999999995</v>
      </c>
      <c r="X91">
        <v>2632.4</v>
      </c>
      <c r="AF91">
        <v>69773.2</v>
      </c>
      <c r="AG91">
        <v>1.9779084232914643</v>
      </c>
      <c r="AK91">
        <v>69773.2</v>
      </c>
      <c r="AL91">
        <v>1.9779084232914643</v>
      </c>
    </row>
    <row r="92" spans="2:38" x14ac:dyDescent="0.25">
      <c r="B92">
        <v>27549</v>
      </c>
      <c r="C92">
        <v>20632</v>
      </c>
      <c r="D92">
        <v>21710</v>
      </c>
      <c r="E92">
        <v>12970</v>
      </c>
      <c r="F92">
        <v>12965</v>
      </c>
      <c r="H92">
        <v>40903</v>
      </c>
      <c r="J92">
        <f t="shared" si="12"/>
        <v>19165.2</v>
      </c>
      <c r="K92">
        <f t="shared" si="13"/>
        <v>2.1342328804291109</v>
      </c>
      <c r="L92">
        <f t="shared" si="14"/>
        <v>27549</v>
      </c>
      <c r="M92">
        <f t="shared" si="15"/>
        <v>12965</v>
      </c>
      <c r="N92">
        <f t="shared" si="16"/>
        <v>19165.2</v>
      </c>
      <c r="O92">
        <f t="shared" si="17"/>
        <v>14584</v>
      </c>
      <c r="Q92">
        <v>-6329</v>
      </c>
      <c r="R92">
        <v>3456</v>
      </c>
      <c r="T92">
        <v>-2802.5999999999985</v>
      </c>
      <c r="U92">
        <v>1092.7999999999993</v>
      </c>
      <c r="W92">
        <v>8546.1999999999989</v>
      </c>
      <c r="X92">
        <v>1384</v>
      </c>
      <c r="AD92">
        <v>19165.2</v>
      </c>
      <c r="AE92">
        <v>2.1342328804291109</v>
      </c>
      <c r="AK92">
        <v>19165.2</v>
      </c>
      <c r="AL92">
        <v>2.1342328804291109</v>
      </c>
    </row>
    <row r="93" spans="2:38" x14ac:dyDescent="0.25">
      <c r="B93">
        <v>104496</v>
      </c>
      <c r="C93">
        <v>16972</v>
      </c>
      <c r="D93">
        <v>6261</v>
      </c>
      <c r="E93">
        <v>11226</v>
      </c>
      <c r="F93">
        <v>51060</v>
      </c>
      <c r="H93">
        <v>69142</v>
      </c>
      <c r="J93">
        <f t="shared" si="12"/>
        <v>38003</v>
      </c>
      <c r="K93">
        <f t="shared" si="13"/>
        <v>1.819382680314712</v>
      </c>
      <c r="L93">
        <f t="shared" si="14"/>
        <v>104496</v>
      </c>
      <c r="M93">
        <f t="shared" si="15"/>
        <v>6261</v>
      </c>
      <c r="N93">
        <f t="shared" si="16"/>
        <v>38003</v>
      </c>
      <c r="O93">
        <f t="shared" si="17"/>
        <v>98235</v>
      </c>
      <c r="Q93">
        <v>-13514</v>
      </c>
      <c r="R93">
        <v>4139</v>
      </c>
      <c r="T93">
        <v>3440</v>
      </c>
      <c r="U93">
        <v>223.19999999999709</v>
      </c>
      <c r="W93">
        <v>4804.4000000000005</v>
      </c>
      <c r="X93">
        <v>1569.2</v>
      </c>
      <c r="AD93">
        <v>38003</v>
      </c>
      <c r="AE93">
        <v>1.819382680314712</v>
      </c>
      <c r="AK93">
        <v>38003</v>
      </c>
      <c r="AL93">
        <v>1.819382680314712</v>
      </c>
    </row>
    <row r="94" spans="2:38" x14ac:dyDescent="0.25">
      <c r="B94">
        <v>102143</v>
      </c>
      <c r="C94">
        <v>12380</v>
      </c>
      <c r="D94">
        <v>91812</v>
      </c>
      <c r="E94">
        <v>88375</v>
      </c>
      <c r="F94">
        <v>80189</v>
      </c>
      <c r="H94">
        <v>104960</v>
      </c>
      <c r="J94">
        <f t="shared" si="12"/>
        <v>74979.8</v>
      </c>
      <c r="K94">
        <f t="shared" si="13"/>
        <v>1.3998436912341723</v>
      </c>
      <c r="L94">
        <f t="shared" si="14"/>
        <v>102143</v>
      </c>
      <c r="M94">
        <f t="shared" si="15"/>
        <v>12380</v>
      </c>
      <c r="N94">
        <f t="shared" si="16"/>
        <v>74979.8</v>
      </c>
      <c r="O94">
        <f t="shared" si="17"/>
        <v>89763</v>
      </c>
      <c r="Q94">
        <v>-4756</v>
      </c>
      <c r="R94">
        <v>-358</v>
      </c>
      <c r="T94">
        <v>4500.8000000000029</v>
      </c>
      <c r="U94">
        <v>-1112.5999999999913</v>
      </c>
      <c r="W94">
        <v>7357.5999999999995</v>
      </c>
      <c r="X94">
        <v>1112.5999999999999</v>
      </c>
      <c r="AB94">
        <v>74979.8</v>
      </c>
      <c r="AC94">
        <v>1.3998436912341723</v>
      </c>
      <c r="AK94">
        <v>74979.8</v>
      </c>
      <c r="AL94">
        <v>1.3998436912341723</v>
      </c>
    </row>
    <row r="95" spans="2:38" x14ac:dyDescent="0.25">
      <c r="B95">
        <v>18482</v>
      </c>
      <c r="C95">
        <v>87359</v>
      </c>
      <c r="D95">
        <v>104327</v>
      </c>
      <c r="E95">
        <v>13027</v>
      </c>
      <c r="F95">
        <v>116290</v>
      </c>
      <c r="H95">
        <v>99872</v>
      </c>
      <c r="J95">
        <f t="shared" si="12"/>
        <v>67897</v>
      </c>
      <c r="K95">
        <f t="shared" si="13"/>
        <v>1.4709339146059472</v>
      </c>
      <c r="L95">
        <f t="shared" si="14"/>
        <v>116290</v>
      </c>
      <c r="M95">
        <f t="shared" si="15"/>
        <v>13027</v>
      </c>
      <c r="N95">
        <f t="shared" si="16"/>
        <v>67897</v>
      </c>
      <c r="O95">
        <f t="shared" si="17"/>
        <v>103263</v>
      </c>
      <c r="Q95">
        <v>-3817</v>
      </c>
      <c r="R95">
        <v>-449</v>
      </c>
      <c r="T95">
        <v>4625.8000000000029</v>
      </c>
      <c r="U95">
        <v>1592.6000000000058</v>
      </c>
      <c r="W95">
        <v>8581.7999999999993</v>
      </c>
      <c r="X95">
        <v>1832.6</v>
      </c>
      <c r="AF95">
        <v>67897</v>
      </c>
      <c r="AG95">
        <v>1.4709339146059472</v>
      </c>
      <c r="AK95">
        <v>67897</v>
      </c>
      <c r="AL95">
        <v>1.4709339146059472</v>
      </c>
    </row>
    <row r="96" spans="2:38" x14ac:dyDescent="0.25">
      <c r="B96">
        <v>28224</v>
      </c>
      <c r="C96">
        <v>49762</v>
      </c>
      <c r="D96">
        <v>7164</v>
      </c>
      <c r="E96">
        <v>65311</v>
      </c>
      <c r="F96">
        <v>58923</v>
      </c>
      <c r="H96">
        <v>78624</v>
      </c>
      <c r="J96">
        <f t="shared" si="12"/>
        <v>41876.800000000003</v>
      </c>
      <c r="K96">
        <f t="shared" si="13"/>
        <v>1.8775073549077292</v>
      </c>
      <c r="L96">
        <f t="shared" si="14"/>
        <v>65311</v>
      </c>
      <c r="M96">
        <f t="shared" si="15"/>
        <v>7164</v>
      </c>
      <c r="N96">
        <f t="shared" si="16"/>
        <v>41876.800000000003</v>
      </c>
      <c r="O96">
        <f t="shared" si="17"/>
        <v>58147</v>
      </c>
      <c r="Q96">
        <v>-11904</v>
      </c>
      <c r="R96">
        <v>71</v>
      </c>
      <c r="T96">
        <v>-12243.199999999997</v>
      </c>
      <c r="U96">
        <v>-2183.3999999999942</v>
      </c>
      <c r="W96">
        <v>12255.199999999999</v>
      </c>
      <c r="X96">
        <v>2183.4</v>
      </c>
      <c r="AD96">
        <v>41876.800000000003</v>
      </c>
      <c r="AE96">
        <v>1.8775073549077292</v>
      </c>
      <c r="AK96">
        <v>41876.800000000003</v>
      </c>
      <c r="AL96">
        <v>1.8775073549077292</v>
      </c>
    </row>
    <row r="97" spans="2:38" x14ac:dyDescent="0.25">
      <c r="B97">
        <v>103542</v>
      </c>
      <c r="C97">
        <v>44802</v>
      </c>
      <c r="D97">
        <v>5474</v>
      </c>
      <c r="E97">
        <v>63096</v>
      </c>
      <c r="F97">
        <v>23934</v>
      </c>
      <c r="H97">
        <v>101364</v>
      </c>
      <c r="J97">
        <f t="shared" si="12"/>
        <v>48169.599999999999</v>
      </c>
      <c r="K97">
        <f t="shared" si="13"/>
        <v>2.1043147545339802</v>
      </c>
      <c r="L97">
        <f t="shared" si="14"/>
        <v>103542</v>
      </c>
      <c r="M97">
        <f t="shared" si="15"/>
        <v>5474</v>
      </c>
      <c r="N97">
        <f t="shared" si="16"/>
        <v>48169.599999999999</v>
      </c>
      <c r="O97">
        <f t="shared" si="17"/>
        <v>98068</v>
      </c>
      <c r="Q97">
        <v>19323</v>
      </c>
      <c r="R97">
        <v>119</v>
      </c>
      <c r="T97">
        <v>-1842.2000000000044</v>
      </c>
      <c r="U97">
        <v>-323.40000000000146</v>
      </c>
      <c r="W97">
        <v>10291</v>
      </c>
      <c r="X97">
        <v>415.8</v>
      </c>
      <c r="AD97">
        <v>48169.599999999999</v>
      </c>
      <c r="AE97">
        <v>2.1043147545339802</v>
      </c>
      <c r="AK97">
        <v>48169.599999999999</v>
      </c>
      <c r="AL97">
        <v>2.1043147545339802</v>
      </c>
    </row>
    <row r="98" spans="2:38" x14ac:dyDescent="0.25">
      <c r="B98">
        <v>54683</v>
      </c>
      <c r="C98">
        <v>111139</v>
      </c>
      <c r="D98">
        <v>12934</v>
      </c>
      <c r="E98">
        <v>47305</v>
      </c>
      <c r="F98">
        <v>112103</v>
      </c>
      <c r="H98">
        <v>122327</v>
      </c>
      <c r="J98">
        <f t="shared" si="12"/>
        <v>67632.800000000003</v>
      </c>
      <c r="K98">
        <f t="shared" ref="K98:K129" si="18">H98/J98</f>
        <v>1.8086934150293938</v>
      </c>
      <c r="L98">
        <f t="shared" si="14"/>
        <v>112103</v>
      </c>
      <c r="M98">
        <f t="shared" si="15"/>
        <v>12934</v>
      </c>
      <c r="N98">
        <f t="shared" si="16"/>
        <v>67632.800000000003</v>
      </c>
      <c r="O98">
        <f t="shared" si="17"/>
        <v>99169</v>
      </c>
      <c r="Q98">
        <v>7076</v>
      </c>
      <c r="R98">
        <v>766</v>
      </c>
      <c r="T98">
        <v>2885.6000000000058</v>
      </c>
      <c r="U98">
        <v>-176.80000000000291</v>
      </c>
      <c r="W98">
        <v>6448</v>
      </c>
      <c r="X98">
        <v>636.40000000000009</v>
      </c>
      <c r="AF98">
        <v>67632.800000000003</v>
      </c>
      <c r="AG98">
        <v>1.8086934150293938</v>
      </c>
      <c r="AK98">
        <v>67632.800000000003</v>
      </c>
      <c r="AL98">
        <v>1.8086934150293938</v>
      </c>
    </row>
    <row r="99" spans="2:38" x14ac:dyDescent="0.25">
      <c r="B99">
        <v>28428</v>
      </c>
      <c r="C99">
        <v>114331</v>
      </c>
      <c r="D99">
        <v>101205</v>
      </c>
      <c r="E99">
        <v>106446</v>
      </c>
      <c r="F99">
        <v>33063</v>
      </c>
      <c r="H99">
        <v>111302</v>
      </c>
      <c r="J99">
        <f t="shared" si="12"/>
        <v>76694.600000000006</v>
      </c>
      <c r="K99">
        <f t="shared" si="18"/>
        <v>1.4512364625410392</v>
      </c>
      <c r="L99">
        <f t="shared" si="14"/>
        <v>114331</v>
      </c>
      <c r="M99">
        <f t="shared" si="15"/>
        <v>28428</v>
      </c>
      <c r="N99">
        <f t="shared" si="16"/>
        <v>76694.600000000006</v>
      </c>
      <c r="O99">
        <f t="shared" si="17"/>
        <v>85903</v>
      </c>
      <c r="Q99">
        <v>-505</v>
      </c>
      <c r="R99">
        <v>-274</v>
      </c>
      <c r="T99">
        <v>-1385.7999999999884</v>
      </c>
      <c r="U99">
        <v>-701.79999999998836</v>
      </c>
      <c r="W99">
        <v>7935.4000000000015</v>
      </c>
      <c r="X99">
        <v>855.00000000000011</v>
      </c>
      <c r="AB99">
        <v>76694.600000000006</v>
      </c>
      <c r="AC99">
        <v>1.4512364625410392</v>
      </c>
      <c r="AK99">
        <v>76694.600000000006</v>
      </c>
      <c r="AL99">
        <v>1.4512364625410392</v>
      </c>
    </row>
    <row r="100" spans="2:38" x14ac:dyDescent="0.25">
      <c r="B100">
        <v>55745</v>
      </c>
      <c r="C100">
        <v>104333</v>
      </c>
      <c r="D100">
        <v>53278</v>
      </c>
      <c r="E100">
        <v>38204</v>
      </c>
      <c r="F100">
        <v>91611</v>
      </c>
      <c r="H100">
        <v>123552</v>
      </c>
      <c r="J100">
        <f t="shared" si="12"/>
        <v>68634.2</v>
      </c>
      <c r="K100">
        <f t="shared" si="18"/>
        <v>1.8001521107552796</v>
      </c>
      <c r="L100">
        <f t="shared" si="14"/>
        <v>104333</v>
      </c>
      <c r="M100">
        <f t="shared" si="15"/>
        <v>38204</v>
      </c>
      <c r="N100">
        <f t="shared" si="16"/>
        <v>68634.2</v>
      </c>
      <c r="O100">
        <f t="shared" si="17"/>
        <v>66129</v>
      </c>
      <c r="Q100">
        <v>552</v>
      </c>
      <c r="R100">
        <v>340</v>
      </c>
      <c r="T100">
        <v>5117</v>
      </c>
      <c r="U100">
        <v>-174.80000000000291</v>
      </c>
      <c r="W100">
        <v>8561.4</v>
      </c>
      <c r="X100">
        <v>1350.8</v>
      </c>
      <c r="AF100">
        <v>68634.2</v>
      </c>
      <c r="AG100">
        <v>1.8001521107552796</v>
      </c>
      <c r="AK100">
        <v>68634.2</v>
      </c>
      <c r="AL100">
        <v>1.8001521107552796</v>
      </c>
    </row>
    <row r="101" spans="2:38" x14ac:dyDescent="0.25">
      <c r="B101">
        <v>6537</v>
      </c>
      <c r="C101">
        <v>57687</v>
      </c>
      <c r="D101">
        <v>116958</v>
      </c>
      <c r="E101">
        <v>55642</v>
      </c>
      <c r="F101">
        <v>19396</v>
      </c>
      <c r="H101">
        <v>54258</v>
      </c>
      <c r="J101">
        <f t="shared" si="12"/>
        <v>51244</v>
      </c>
      <c r="K101">
        <f t="shared" si="18"/>
        <v>1.0588166419483256</v>
      </c>
      <c r="L101">
        <f t="shared" si="14"/>
        <v>116958</v>
      </c>
      <c r="M101">
        <f t="shared" si="15"/>
        <v>6537</v>
      </c>
      <c r="N101">
        <f t="shared" si="16"/>
        <v>51244</v>
      </c>
      <c r="O101">
        <f t="shared" si="17"/>
        <v>110421</v>
      </c>
      <c r="Q101">
        <v>-231</v>
      </c>
      <c r="R101">
        <v>308</v>
      </c>
      <c r="T101">
        <v>3052.5999999999985</v>
      </c>
      <c r="U101">
        <v>755.40000000000146</v>
      </c>
      <c r="W101">
        <v>11012.6</v>
      </c>
      <c r="X101">
        <v>755.40000000000009</v>
      </c>
      <c r="Z101">
        <v>51244</v>
      </c>
      <c r="AA101">
        <v>1.0588166419483256</v>
      </c>
      <c r="AI101">
        <v>51244</v>
      </c>
      <c r="AJ101">
        <v>1.0588166419483256</v>
      </c>
    </row>
    <row r="103" spans="2:38" x14ac:dyDescent="0.25">
      <c r="B103">
        <v>4210336</v>
      </c>
      <c r="C103">
        <v>4461676</v>
      </c>
      <c r="D103">
        <v>4504469</v>
      </c>
      <c r="E103">
        <v>4327155</v>
      </c>
      <c r="F103">
        <v>4367441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3A9A4-E63D-443F-8967-6C6E0956296C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37695</v>
      </c>
      <c r="C2">
        <v>19489</v>
      </c>
      <c r="D2">
        <v>76589</v>
      </c>
      <c r="E2">
        <v>103244</v>
      </c>
      <c r="F2">
        <v>10375</v>
      </c>
      <c r="H2">
        <v>114849</v>
      </c>
      <c r="J2">
        <f t="shared" ref="J2:J33" si="0">AVERAGE(B2:F2)</f>
        <v>49478.400000000001</v>
      </c>
      <c r="K2">
        <f t="shared" ref="K2:K33" si="1">H2/J2</f>
        <v>2.3211947031431897</v>
      </c>
      <c r="L2">
        <f t="shared" ref="L2:L33" si="2">MAX(B2:F2)</f>
        <v>103244</v>
      </c>
      <c r="M2">
        <f t="shared" ref="M2:M33" si="3">MIN(B2:F2)</f>
        <v>10375</v>
      </c>
      <c r="N2">
        <f t="shared" ref="N2:N33" si="4">AVERAGE(B2:F2)</f>
        <v>49478.400000000001</v>
      </c>
      <c r="O2">
        <f t="shared" ref="O2:O33" si="5">L2-M2</f>
        <v>92869</v>
      </c>
      <c r="Q2">
        <v>21738</v>
      </c>
      <c r="R2">
        <v>-6</v>
      </c>
      <c r="T2">
        <v>819.59999999999854</v>
      </c>
      <c r="U2">
        <v>-99.400000000001455</v>
      </c>
      <c r="W2">
        <v>4910.8</v>
      </c>
      <c r="X2">
        <v>137.80000000000001</v>
      </c>
      <c r="AD2">
        <v>49478.400000000001</v>
      </c>
      <c r="AE2">
        <v>2.3211947031431897</v>
      </c>
      <c r="AK2">
        <v>49478.400000000001</v>
      </c>
      <c r="AL2">
        <v>2.3211947031431897</v>
      </c>
    </row>
    <row r="3" spans="1:38" x14ac:dyDescent="0.25">
      <c r="B3">
        <v>114251</v>
      </c>
      <c r="C3">
        <v>15829</v>
      </c>
      <c r="D3">
        <v>7874</v>
      </c>
      <c r="E3">
        <v>51917</v>
      </c>
      <c r="F3">
        <v>49925</v>
      </c>
      <c r="H3">
        <v>87588</v>
      </c>
      <c r="J3">
        <f t="shared" si="0"/>
        <v>47959.199999999997</v>
      </c>
      <c r="K3">
        <f t="shared" si="1"/>
        <v>1.8263023570034531</v>
      </c>
      <c r="L3">
        <f t="shared" si="2"/>
        <v>114251</v>
      </c>
      <c r="M3">
        <f t="shared" si="3"/>
        <v>7874</v>
      </c>
      <c r="N3">
        <f t="shared" si="4"/>
        <v>47959.199999999997</v>
      </c>
      <c r="O3">
        <f t="shared" si="5"/>
        <v>106377</v>
      </c>
      <c r="Q3">
        <v>4071</v>
      </c>
      <c r="R3">
        <v>4140</v>
      </c>
      <c r="T3">
        <v>702.59999999999854</v>
      </c>
      <c r="U3">
        <v>-253.80000000000291</v>
      </c>
      <c r="W3">
        <v>8683</v>
      </c>
      <c r="X3">
        <v>410.20000000000005</v>
      </c>
      <c r="AD3">
        <v>47959.199999999997</v>
      </c>
      <c r="AE3">
        <v>1.8263023570034531</v>
      </c>
      <c r="AK3">
        <v>47959.199999999997</v>
      </c>
      <c r="AL3">
        <v>1.8263023570034531</v>
      </c>
    </row>
    <row r="4" spans="1:38" x14ac:dyDescent="0.25">
      <c r="B4">
        <v>18034</v>
      </c>
      <c r="C4">
        <v>43415</v>
      </c>
      <c r="D4">
        <v>112162</v>
      </c>
      <c r="E4">
        <v>113758</v>
      </c>
      <c r="F4">
        <v>106066</v>
      </c>
      <c r="H4">
        <v>110483</v>
      </c>
      <c r="J4">
        <f t="shared" si="0"/>
        <v>78687</v>
      </c>
      <c r="K4">
        <f t="shared" si="1"/>
        <v>1.4040819957553343</v>
      </c>
      <c r="L4">
        <f t="shared" si="2"/>
        <v>113758</v>
      </c>
      <c r="M4">
        <f t="shared" si="3"/>
        <v>18034</v>
      </c>
      <c r="N4">
        <f t="shared" si="4"/>
        <v>78687</v>
      </c>
      <c r="O4">
        <f t="shared" si="5"/>
        <v>95724</v>
      </c>
      <c r="Q4">
        <v>5687</v>
      </c>
      <c r="R4">
        <v>-110</v>
      </c>
      <c r="T4">
        <v>-4215</v>
      </c>
      <c r="U4">
        <v>370.60000000000582</v>
      </c>
      <c r="W4">
        <v>7509.8000000000011</v>
      </c>
      <c r="X4">
        <v>1247.3999999999999</v>
      </c>
      <c r="AB4">
        <v>78687</v>
      </c>
      <c r="AC4">
        <v>1.4040819957553343</v>
      </c>
      <c r="AK4">
        <v>78687</v>
      </c>
      <c r="AL4">
        <v>1.4040819957553343</v>
      </c>
    </row>
    <row r="5" spans="1:38" x14ac:dyDescent="0.25">
      <c r="B5">
        <v>57785</v>
      </c>
      <c r="C5">
        <v>112073</v>
      </c>
      <c r="D5">
        <v>107388</v>
      </c>
      <c r="E5">
        <v>108511</v>
      </c>
      <c r="F5">
        <v>42544</v>
      </c>
      <c r="H5">
        <v>137328</v>
      </c>
      <c r="J5">
        <f t="shared" si="0"/>
        <v>85660.2</v>
      </c>
      <c r="K5">
        <f t="shared" si="1"/>
        <v>1.603171601280408</v>
      </c>
      <c r="L5">
        <f t="shared" si="2"/>
        <v>112073</v>
      </c>
      <c r="M5">
        <f t="shared" si="3"/>
        <v>42544</v>
      </c>
      <c r="N5">
        <f t="shared" si="4"/>
        <v>85660.2</v>
      </c>
      <c r="O5">
        <f t="shared" si="5"/>
        <v>69529</v>
      </c>
      <c r="Q5">
        <v>-13347</v>
      </c>
      <c r="R5">
        <v>-5352</v>
      </c>
      <c r="T5">
        <v>-6688.1999999999971</v>
      </c>
      <c r="U5">
        <v>-1347.4000000000087</v>
      </c>
      <c r="W5">
        <v>6727.4</v>
      </c>
      <c r="X5">
        <v>1858.6000000000001</v>
      </c>
      <c r="AF5">
        <v>85660.2</v>
      </c>
      <c r="AG5">
        <v>1.603171601280408</v>
      </c>
      <c r="AK5">
        <v>85660.2</v>
      </c>
      <c r="AL5">
        <v>1.603171601280408</v>
      </c>
    </row>
    <row r="6" spans="1:38" x14ac:dyDescent="0.25">
      <c r="B6">
        <v>62686</v>
      </c>
      <c r="C6">
        <v>103357</v>
      </c>
      <c r="D6">
        <v>44763</v>
      </c>
      <c r="E6">
        <v>78705</v>
      </c>
      <c r="F6">
        <v>34617</v>
      </c>
      <c r="H6">
        <v>91601</v>
      </c>
      <c r="J6">
        <f t="shared" si="0"/>
        <v>64825.599999999999</v>
      </c>
      <c r="K6">
        <f t="shared" si="1"/>
        <v>1.413037441998223</v>
      </c>
      <c r="L6">
        <f t="shared" si="2"/>
        <v>103357</v>
      </c>
      <c r="M6">
        <f t="shared" si="3"/>
        <v>34617</v>
      </c>
      <c r="N6">
        <f t="shared" si="4"/>
        <v>64825.599999999999</v>
      </c>
      <c r="O6">
        <f t="shared" si="5"/>
        <v>68740</v>
      </c>
      <c r="Q6">
        <v>-3109</v>
      </c>
      <c r="R6">
        <v>-94</v>
      </c>
      <c r="T6">
        <v>2046.4000000000015</v>
      </c>
      <c r="U6">
        <v>-1373.0000000000073</v>
      </c>
      <c r="W6">
        <v>8768.8000000000011</v>
      </c>
      <c r="X6">
        <v>1389.8</v>
      </c>
      <c r="AB6">
        <v>64825.599999999999</v>
      </c>
      <c r="AC6">
        <v>1.413037441998223</v>
      </c>
      <c r="AI6">
        <v>64825.599999999999</v>
      </c>
      <c r="AJ6">
        <v>1.413037441998223</v>
      </c>
    </row>
    <row r="7" spans="1:38" x14ac:dyDescent="0.25">
      <c r="B7">
        <v>22069</v>
      </c>
      <c r="C7">
        <v>10083</v>
      </c>
      <c r="D7">
        <v>73572</v>
      </c>
      <c r="E7">
        <v>61547</v>
      </c>
      <c r="F7">
        <v>8868</v>
      </c>
      <c r="H7">
        <v>41393</v>
      </c>
      <c r="J7">
        <f t="shared" si="0"/>
        <v>35227.800000000003</v>
      </c>
      <c r="K7">
        <f t="shared" si="1"/>
        <v>1.175009509535083</v>
      </c>
      <c r="L7">
        <f t="shared" si="2"/>
        <v>73572</v>
      </c>
      <c r="M7">
        <f t="shared" si="3"/>
        <v>8868</v>
      </c>
      <c r="N7">
        <f t="shared" si="4"/>
        <v>35227.800000000003</v>
      </c>
      <c r="O7">
        <f t="shared" si="5"/>
        <v>64704</v>
      </c>
      <c r="Q7">
        <v>6707</v>
      </c>
      <c r="R7">
        <v>2059</v>
      </c>
      <c r="T7">
        <v>2214.6000000000058</v>
      </c>
      <c r="U7">
        <v>-400</v>
      </c>
      <c r="W7">
        <v>12789</v>
      </c>
      <c r="X7">
        <v>1445.6</v>
      </c>
      <c r="Z7">
        <v>35227.800000000003</v>
      </c>
      <c r="AA7">
        <v>1.175009509535083</v>
      </c>
      <c r="AI7">
        <v>35227.800000000003</v>
      </c>
      <c r="AJ7">
        <v>1.175009509535083</v>
      </c>
    </row>
    <row r="8" spans="1:38" x14ac:dyDescent="0.25">
      <c r="B8">
        <v>15534</v>
      </c>
      <c r="C8">
        <v>51216</v>
      </c>
      <c r="D8">
        <v>107537</v>
      </c>
      <c r="E8">
        <v>41495</v>
      </c>
      <c r="F8">
        <v>15755</v>
      </c>
      <c r="H8">
        <v>85344</v>
      </c>
      <c r="J8">
        <f t="shared" si="0"/>
        <v>46307.4</v>
      </c>
      <c r="K8">
        <f t="shared" si="1"/>
        <v>1.8429883776675002</v>
      </c>
      <c r="L8">
        <f t="shared" si="2"/>
        <v>107537</v>
      </c>
      <c r="M8">
        <f t="shared" si="3"/>
        <v>15534</v>
      </c>
      <c r="N8">
        <f t="shared" si="4"/>
        <v>46307.4</v>
      </c>
      <c r="O8">
        <f t="shared" si="5"/>
        <v>92003</v>
      </c>
      <c r="Q8">
        <v>-10965</v>
      </c>
      <c r="R8">
        <v>-999</v>
      </c>
      <c r="T8">
        <v>-6164.4000000000015</v>
      </c>
      <c r="U8">
        <v>26.200000000004366</v>
      </c>
      <c r="W8">
        <v>8346.7999999999993</v>
      </c>
      <c r="X8">
        <v>779.8</v>
      </c>
      <c r="AD8">
        <v>46307.4</v>
      </c>
      <c r="AE8">
        <v>1.8429883776675002</v>
      </c>
      <c r="AK8">
        <v>46307.4</v>
      </c>
      <c r="AL8">
        <v>1.8429883776675002</v>
      </c>
    </row>
    <row r="9" spans="1:38" x14ac:dyDescent="0.25">
      <c r="B9">
        <v>83051</v>
      </c>
      <c r="C9">
        <v>113806</v>
      </c>
      <c r="D9">
        <v>70059</v>
      </c>
      <c r="E9">
        <v>80204</v>
      </c>
      <c r="F9">
        <v>114109</v>
      </c>
      <c r="H9">
        <v>103146</v>
      </c>
      <c r="J9">
        <f t="shared" si="0"/>
        <v>92245.8</v>
      </c>
      <c r="K9">
        <f t="shared" si="1"/>
        <v>1.118164729451097</v>
      </c>
      <c r="L9">
        <f t="shared" si="2"/>
        <v>114109</v>
      </c>
      <c r="M9">
        <f t="shared" si="3"/>
        <v>70059</v>
      </c>
      <c r="N9">
        <f t="shared" si="4"/>
        <v>92245.8</v>
      </c>
      <c r="O9">
        <f t="shared" si="5"/>
        <v>44050</v>
      </c>
      <c r="Q9">
        <v>-11736</v>
      </c>
      <c r="R9">
        <v>-959</v>
      </c>
      <c r="T9">
        <v>4399.1999999999971</v>
      </c>
      <c r="U9">
        <v>-33.19999999999709</v>
      </c>
      <c r="W9">
        <v>6994.4000000000005</v>
      </c>
      <c r="X9">
        <v>1491.2</v>
      </c>
      <c r="AB9">
        <v>92245.8</v>
      </c>
      <c r="AC9">
        <v>1.118164729451097</v>
      </c>
      <c r="AI9">
        <v>92245.8</v>
      </c>
      <c r="AJ9">
        <v>1.118164729451097</v>
      </c>
    </row>
    <row r="10" spans="1:38" x14ac:dyDescent="0.25">
      <c r="B10">
        <v>51658</v>
      </c>
      <c r="C10">
        <v>10379</v>
      </c>
      <c r="D10">
        <v>34692</v>
      </c>
      <c r="E10">
        <v>59028</v>
      </c>
      <c r="F10">
        <v>35705</v>
      </c>
      <c r="H10">
        <v>102756</v>
      </c>
      <c r="J10">
        <f t="shared" si="0"/>
        <v>38292.400000000001</v>
      </c>
      <c r="K10">
        <f t="shared" si="1"/>
        <v>2.6834567694895068</v>
      </c>
      <c r="L10">
        <f t="shared" si="2"/>
        <v>59028</v>
      </c>
      <c r="M10">
        <f t="shared" si="3"/>
        <v>10379</v>
      </c>
      <c r="N10">
        <f t="shared" si="4"/>
        <v>38292.400000000001</v>
      </c>
      <c r="O10">
        <f t="shared" si="5"/>
        <v>48649</v>
      </c>
      <c r="Q10">
        <v>9276</v>
      </c>
      <c r="R10">
        <v>-7</v>
      </c>
      <c r="T10">
        <v>-1387.4000000000015</v>
      </c>
      <c r="U10">
        <v>-1260.4000000000015</v>
      </c>
      <c r="W10">
        <v>5784.2</v>
      </c>
      <c r="X10">
        <v>1405.2</v>
      </c>
      <c r="AD10">
        <v>38292.400000000001</v>
      </c>
      <c r="AE10">
        <v>2.6834567694895068</v>
      </c>
      <c r="AK10">
        <v>38292.400000000001</v>
      </c>
      <c r="AL10">
        <v>2.6834567694895068</v>
      </c>
    </row>
    <row r="11" spans="1:38" x14ac:dyDescent="0.25">
      <c r="B11">
        <v>93837</v>
      </c>
      <c r="C11">
        <v>73192</v>
      </c>
      <c r="D11">
        <v>95553</v>
      </c>
      <c r="E11">
        <v>63522</v>
      </c>
      <c r="F11">
        <v>117294</v>
      </c>
      <c r="H11">
        <v>136009</v>
      </c>
      <c r="J11">
        <f t="shared" si="0"/>
        <v>88679.6</v>
      </c>
      <c r="K11">
        <f t="shared" si="1"/>
        <v>1.5337123757887947</v>
      </c>
      <c r="L11">
        <f t="shared" si="2"/>
        <v>117294</v>
      </c>
      <c r="M11">
        <f t="shared" si="3"/>
        <v>63522</v>
      </c>
      <c r="N11">
        <f t="shared" si="4"/>
        <v>88679.6</v>
      </c>
      <c r="O11">
        <f t="shared" si="5"/>
        <v>53772</v>
      </c>
      <c r="Q11">
        <v>-3350</v>
      </c>
      <c r="R11">
        <v>2</v>
      </c>
      <c r="T11">
        <v>-3914.7999999999884</v>
      </c>
      <c r="U11">
        <v>-563.39999999999418</v>
      </c>
      <c r="W11">
        <v>6271.6</v>
      </c>
      <c r="X11">
        <v>2303</v>
      </c>
      <c r="AB11">
        <v>88679.6</v>
      </c>
      <c r="AC11">
        <v>1.5337123757887947</v>
      </c>
      <c r="AK11">
        <v>88679.6</v>
      </c>
      <c r="AL11">
        <v>1.5337123757887947</v>
      </c>
    </row>
    <row r="12" spans="1:38" x14ac:dyDescent="0.25">
      <c r="B12">
        <v>100625</v>
      </c>
      <c r="C12">
        <v>19650</v>
      </c>
      <c r="D12">
        <v>38043</v>
      </c>
      <c r="E12">
        <v>78082</v>
      </c>
      <c r="F12">
        <v>72922</v>
      </c>
      <c r="H12">
        <v>72823</v>
      </c>
      <c r="J12">
        <f t="shared" si="0"/>
        <v>61864.4</v>
      </c>
      <c r="K12">
        <f t="shared" si="1"/>
        <v>1.1771390331111269</v>
      </c>
      <c r="L12">
        <f t="shared" si="2"/>
        <v>100625</v>
      </c>
      <c r="M12">
        <f t="shared" si="3"/>
        <v>19650</v>
      </c>
      <c r="N12">
        <f t="shared" si="4"/>
        <v>61864.4</v>
      </c>
      <c r="O12">
        <f t="shared" si="5"/>
        <v>80975</v>
      </c>
      <c r="Q12">
        <v>-4298</v>
      </c>
      <c r="R12">
        <v>158</v>
      </c>
      <c r="T12">
        <v>4152.8000000000029</v>
      </c>
      <c r="U12">
        <v>995.40000000000146</v>
      </c>
      <c r="W12">
        <v>5680.4000000000005</v>
      </c>
      <c r="X12">
        <v>1758.6</v>
      </c>
      <c r="AB12">
        <v>61864.4</v>
      </c>
      <c r="AC12">
        <v>1.1771390331111269</v>
      </c>
      <c r="AI12">
        <v>61864.4</v>
      </c>
      <c r="AJ12">
        <v>1.1771390331111269</v>
      </c>
    </row>
    <row r="13" spans="1:38" x14ac:dyDescent="0.25">
      <c r="B13">
        <v>53497</v>
      </c>
      <c r="C13">
        <v>61914</v>
      </c>
      <c r="D13">
        <v>78463</v>
      </c>
      <c r="E13">
        <v>18594</v>
      </c>
      <c r="F13">
        <v>15085</v>
      </c>
      <c r="H13">
        <v>51199</v>
      </c>
      <c r="J13">
        <f t="shared" si="0"/>
        <v>45510.6</v>
      </c>
      <c r="K13">
        <f t="shared" si="1"/>
        <v>1.1249906615162182</v>
      </c>
      <c r="L13">
        <f t="shared" si="2"/>
        <v>78463</v>
      </c>
      <c r="M13">
        <f t="shared" si="3"/>
        <v>15085</v>
      </c>
      <c r="N13">
        <f t="shared" si="4"/>
        <v>45510.6</v>
      </c>
      <c r="O13">
        <f t="shared" si="5"/>
        <v>63378</v>
      </c>
      <c r="Q13">
        <v>-22355</v>
      </c>
      <c r="R13">
        <v>5261</v>
      </c>
      <c r="T13">
        <v>2436</v>
      </c>
      <c r="U13">
        <v>232.40000000000146</v>
      </c>
      <c r="W13">
        <v>6233.6</v>
      </c>
      <c r="X13">
        <v>2212.4</v>
      </c>
      <c r="AD13">
        <v>45510.6</v>
      </c>
      <c r="AE13">
        <v>1.1249906615162182</v>
      </c>
      <c r="AI13">
        <v>45510.6</v>
      </c>
      <c r="AJ13">
        <v>1.1249906615162182</v>
      </c>
    </row>
    <row r="14" spans="1:38" x14ac:dyDescent="0.25">
      <c r="B14">
        <v>74776</v>
      </c>
      <c r="C14">
        <v>28175</v>
      </c>
      <c r="D14">
        <v>106857</v>
      </c>
      <c r="E14">
        <v>81568</v>
      </c>
      <c r="F14">
        <v>13587</v>
      </c>
      <c r="H14">
        <v>66007</v>
      </c>
      <c r="J14">
        <f t="shared" si="0"/>
        <v>60992.6</v>
      </c>
      <c r="K14">
        <f t="shared" si="1"/>
        <v>1.082213252099435</v>
      </c>
      <c r="L14">
        <f t="shared" si="2"/>
        <v>106857</v>
      </c>
      <c r="M14">
        <f t="shared" si="3"/>
        <v>13587</v>
      </c>
      <c r="N14">
        <f t="shared" si="4"/>
        <v>60992.6</v>
      </c>
      <c r="O14">
        <f t="shared" si="5"/>
        <v>93270</v>
      </c>
      <c r="Q14">
        <v>-16649</v>
      </c>
      <c r="R14">
        <v>622</v>
      </c>
      <c r="T14">
        <v>-10765.599999999999</v>
      </c>
      <c r="U14">
        <v>223</v>
      </c>
      <c r="W14">
        <v>16820.400000000001</v>
      </c>
      <c r="X14">
        <v>1076.5999999999999</v>
      </c>
      <c r="AB14">
        <v>60992.6</v>
      </c>
      <c r="AC14">
        <v>1.082213252099435</v>
      </c>
      <c r="AI14">
        <v>60992.6</v>
      </c>
      <c r="AJ14">
        <v>1.082213252099435</v>
      </c>
    </row>
    <row r="15" spans="1:38" x14ac:dyDescent="0.25">
      <c r="B15">
        <v>30273</v>
      </c>
      <c r="C15">
        <v>45689</v>
      </c>
      <c r="D15">
        <v>108329</v>
      </c>
      <c r="E15">
        <v>57882</v>
      </c>
      <c r="F15">
        <v>94087</v>
      </c>
      <c r="H15">
        <v>85119</v>
      </c>
      <c r="J15">
        <f t="shared" si="0"/>
        <v>67252</v>
      </c>
      <c r="K15">
        <f t="shared" si="1"/>
        <v>1.2656723963599597</v>
      </c>
      <c r="L15">
        <f t="shared" si="2"/>
        <v>108329</v>
      </c>
      <c r="M15">
        <f t="shared" si="3"/>
        <v>30273</v>
      </c>
      <c r="N15">
        <f t="shared" si="4"/>
        <v>67252</v>
      </c>
      <c r="O15">
        <f t="shared" si="5"/>
        <v>78056</v>
      </c>
      <c r="Q15">
        <v>16485</v>
      </c>
      <c r="R15">
        <v>-38</v>
      </c>
      <c r="T15">
        <v>4374.4000000000015</v>
      </c>
      <c r="U15">
        <v>156.19999999999709</v>
      </c>
      <c r="W15">
        <v>10191.6</v>
      </c>
      <c r="X15">
        <v>181.8</v>
      </c>
      <c r="AB15">
        <v>67252</v>
      </c>
      <c r="AC15">
        <v>1.2656723963599597</v>
      </c>
      <c r="AK15">
        <v>67252</v>
      </c>
      <c r="AL15">
        <v>1.2656723963599597</v>
      </c>
    </row>
    <row r="16" spans="1:38" x14ac:dyDescent="0.25">
      <c r="B16">
        <v>19586</v>
      </c>
      <c r="C16">
        <v>102698</v>
      </c>
      <c r="D16">
        <v>88125</v>
      </c>
      <c r="E16">
        <v>78605</v>
      </c>
      <c r="F16">
        <v>81460</v>
      </c>
      <c r="H16">
        <v>124900</v>
      </c>
      <c r="J16">
        <f t="shared" si="0"/>
        <v>74094.8</v>
      </c>
      <c r="K16">
        <f t="shared" si="1"/>
        <v>1.6856783471984538</v>
      </c>
      <c r="L16">
        <f t="shared" si="2"/>
        <v>102698</v>
      </c>
      <c r="M16">
        <f t="shared" si="3"/>
        <v>19586</v>
      </c>
      <c r="N16">
        <f t="shared" si="4"/>
        <v>74094.8</v>
      </c>
      <c r="O16">
        <f t="shared" si="5"/>
        <v>83112</v>
      </c>
      <c r="Q16">
        <v>-5111</v>
      </c>
      <c r="R16">
        <v>2677</v>
      </c>
      <c r="T16">
        <v>3345.1999999999971</v>
      </c>
      <c r="U16">
        <v>1294.1999999999971</v>
      </c>
      <c r="W16">
        <v>8907.6</v>
      </c>
      <c r="X16">
        <v>1303.0000000000002</v>
      </c>
      <c r="AF16">
        <v>74094.8</v>
      </c>
      <c r="AG16">
        <v>1.6856783471984538</v>
      </c>
      <c r="AK16">
        <v>74094.8</v>
      </c>
      <c r="AL16">
        <v>1.6856783471984538</v>
      </c>
    </row>
    <row r="17" spans="2:38" x14ac:dyDescent="0.25">
      <c r="B17">
        <v>49169</v>
      </c>
      <c r="C17">
        <v>70760</v>
      </c>
      <c r="D17">
        <v>78824</v>
      </c>
      <c r="E17">
        <v>43721</v>
      </c>
      <c r="F17">
        <v>44221</v>
      </c>
      <c r="H17">
        <v>90183</v>
      </c>
      <c r="J17">
        <f t="shared" si="0"/>
        <v>57339</v>
      </c>
      <c r="K17">
        <f t="shared" si="1"/>
        <v>1.5728038507821902</v>
      </c>
      <c r="L17">
        <f t="shared" si="2"/>
        <v>78824</v>
      </c>
      <c r="M17">
        <f t="shared" si="3"/>
        <v>43721</v>
      </c>
      <c r="N17">
        <f t="shared" si="4"/>
        <v>57339</v>
      </c>
      <c r="O17">
        <f t="shared" si="5"/>
        <v>35103</v>
      </c>
      <c r="Q17">
        <v>20196</v>
      </c>
      <c r="R17">
        <v>-5091</v>
      </c>
      <c r="T17">
        <v>-12574.199999999997</v>
      </c>
      <c r="U17">
        <v>-1205.5999999999985</v>
      </c>
      <c r="W17">
        <v>12574.2</v>
      </c>
      <c r="X17">
        <v>1554.4</v>
      </c>
      <c r="AB17">
        <v>57339</v>
      </c>
      <c r="AC17">
        <v>1.5728038507821902</v>
      </c>
      <c r="AK17">
        <v>57339</v>
      </c>
      <c r="AL17">
        <v>1.5728038507821902</v>
      </c>
    </row>
    <row r="18" spans="2:38" x14ac:dyDescent="0.25">
      <c r="B18">
        <v>112792</v>
      </c>
      <c r="C18">
        <v>58076</v>
      </c>
      <c r="D18">
        <v>52977</v>
      </c>
      <c r="E18">
        <v>55168</v>
      </c>
      <c r="F18">
        <v>52092</v>
      </c>
      <c r="H18">
        <v>113889</v>
      </c>
      <c r="J18">
        <f t="shared" si="0"/>
        <v>66221</v>
      </c>
      <c r="K18">
        <f t="shared" si="1"/>
        <v>1.7198320774376707</v>
      </c>
      <c r="L18">
        <f t="shared" si="2"/>
        <v>112792</v>
      </c>
      <c r="M18">
        <f t="shared" si="3"/>
        <v>52092</v>
      </c>
      <c r="N18">
        <f t="shared" si="4"/>
        <v>66221</v>
      </c>
      <c r="O18">
        <f t="shared" si="5"/>
        <v>60700</v>
      </c>
      <c r="Q18">
        <v>-4314</v>
      </c>
      <c r="R18">
        <v>-5630</v>
      </c>
      <c r="T18">
        <v>170</v>
      </c>
      <c r="U18">
        <v>-559.39999999999418</v>
      </c>
      <c r="W18">
        <v>5177.6000000000004</v>
      </c>
      <c r="X18">
        <v>657.40000000000009</v>
      </c>
      <c r="AF18">
        <v>66221</v>
      </c>
      <c r="AG18">
        <v>1.7198320774376707</v>
      </c>
      <c r="AK18">
        <v>66221</v>
      </c>
      <c r="AL18">
        <v>1.7198320774376707</v>
      </c>
    </row>
    <row r="19" spans="2:38" x14ac:dyDescent="0.25">
      <c r="B19">
        <v>114782</v>
      </c>
      <c r="C19">
        <v>72989</v>
      </c>
      <c r="D19">
        <v>108727</v>
      </c>
      <c r="E19">
        <v>11803</v>
      </c>
      <c r="F19">
        <v>119683</v>
      </c>
      <c r="H19">
        <v>121484</v>
      </c>
      <c r="J19">
        <f t="shared" si="0"/>
        <v>85596.800000000003</v>
      </c>
      <c r="K19">
        <f t="shared" si="1"/>
        <v>1.4192586638752851</v>
      </c>
      <c r="L19">
        <f t="shared" si="2"/>
        <v>119683</v>
      </c>
      <c r="M19">
        <f t="shared" si="3"/>
        <v>11803</v>
      </c>
      <c r="N19">
        <f t="shared" si="4"/>
        <v>85596.800000000003</v>
      </c>
      <c r="O19">
        <f t="shared" si="5"/>
        <v>107880</v>
      </c>
      <c r="Q19">
        <v>-12094</v>
      </c>
      <c r="R19">
        <v>-1412</v>
      </c>
      <c r="T19">
        <v>11058.800000000003</v>
      </c>
      <c r="U19">
        <v>2855.1999999999971</v>
      </c>
      <c r="W19">
        <v>12183.2</v>
      </c>
      <c r="X19">
        <v>2855.2000000000003</v>
      </c>
      <c r="AF19">
        <v>85596.800000000003</v>
      </c>
      <c r="AG19">
        <v>1.4192586638752851</v>
      </c>
      <c r="AK19">
        <v>85596.800000000003</v>
      </c>
      <c r="AL19">
        <v>1.4192586638752851</v>
      </c>
    </row>
    <row r="20" spans="2:38" x14ac:dyDescent="0.25">
      <c r="B20">
        <v>11668</v>
      </c>
      <c r="C20">
        <v>5875</v>
      </c>
      <c r="D20">
        <v>65136</v>
      </c>
      <c r="E20">
        <v>37626</v>
      </c>
      <c r="F20">
        <v>47832</v>
      </c>
      <c r="H20">
        <v>88517</v>
      </c>
      <c r="J20">
        <f t="shared" si="0"/>
        <v>33627.4</v>
      </c>
      <c r="K20">
        <f t="shared" si="1"/>
        <v>2.6322879556552095</v>
      </c>
      <c r="L20">
        <f t="shared" si="2"/>
        <v>65136</v>
      </c>
      <c r="M20">
        <f t="shared" si="3"/>
        <v>5875</v>
      </c>
      <c r="N20">
        <f t="shared" si="4"/>
        <v>33627.4</v>
      </c>
      <c r="O20">
        <f t="shared" si="5"/>
        <v>59261</v>
      </c>
      <c r="Q20">
        <v>572</v>
      </c>
      <c r="R20">
        <v>-5623</v>
      </c>
      <c r="T20">
        <v>-2657.5999999999985</v>
      </c>
      <c r="U20">
        <v>-1966.4000000000015</v>
      </c>
      <c r="W20">
        <v>5832.4000000000005</v>
      </c>
      <c r="X20">
        <v>2209.5999999999995</v>
      </c>
      <c r="AD20">
        <v>33627.4</v>
      </c>
      <c r="AE20">
        <v>2.6322879556552095</v>
      </c>
      <c r="AK20">
        <v>33627.4</v>
      </c>
      <c r="AL20">
        <v>2.6322879556552095</v>
      </c>
    </row>
    <row r="21" spans="2:38" x14ac:dyDescent="0.25">
      <c r="B21">
        <v>23977</v>
      </c>
      <c r="C21">
        <v>56680</v>
      </c>
      <c r="D21">
        <v>18209</v>
      </c>
      <c r="E21">
        <v>81117</v>
      </c>
      <c r="F21">
        <v>66332</v>
      </c>
      <c r="H21">
        <v>105382</v>
      </c>
      <c r="J21">
        <f t="shared" si="0"/>
        <v>49263</v>
      </c>
      <c r="K21">
        <f t="shared" si="1"/>
        <v>2.1391713862330755</v>
      </c>
      <c r="L21">
        <f t="shared" si="2"/>
        <v>81117</v>
      </c>
      <c r="M21">
        <f t="shared" si="3"/>
        <v>18209</v>
      </c>
      <c r="N21">
        <f t="shared" si="4"/>
        <v>49263</v>
      </c>
      <c r="O21">
        <f t="shared" si="5"/>
        <v>62908</v>
      </c>
      <c r="Q21">
        <v>17437</v>
      </c>
      <c r="R21">
        <v>3427</v>
      </c>
      <c r="T21">
        <v>-6751.1999999999971</v>
      </c>
      <c r="U21">
        <v>-521.40000000000146</v>
      </c>
      <c r="W21">
        <v>11864.800000000001</v>
      </c>
      <c r="X21">
        <v>523.4</v>
      </c>
      <c r="Z21">
        <v>49263</v>
      </c>
      <c r="AA21">
        <v>2.1391713862330755</v>
      </c>
      <c r="AK21">
        <v>49263</v>
      </c>
      <c r="AL21">
        <v>2.1391713862330755</v>
      </c>
    </row>
    <row r="22" spans="2:38" x14ac:dyDescent="0.25">
      <c r="B22">
        <v>107991</v>
      </c>
      <c r="C22">
        <v>57146</v>
      </c>
      <c r="D22">
        <v>55198</v>
      </c>
      <c r="E22">
        <v>10083</v>
      </c>
      <c r="F22">
        <v>103070</v>
      </c>
      <c r="H22">
        <v>92583</v>
      </c>
      <c r="J22">
        <f t="shared" si="0"/>
        <v>66697.600000000006</v>
      </c>
      <c r="K22">
        <f t="shared" si="1"/>
        <v>1.3881009211725759</v>
      </c>
      <c r="L22">
        <f t="shared" si="2"/>
        <v>107991</v>
      </c>
      <c r="M22">
        <f t="shared" si="3"/>
        <v>10083</v>
      </c>
      <c r="N22">
        <f t="shared" si="4"/>
        <v>66697.600000000006</v>
      </c>
      <c r="O22">
        <f t="shared" si="5"/>
        <v>97908</v>
      </c>
      <c r="Q22">
        <v>-8892</v>
      </c>
      <c r="R22">
        <v>24</v>
      </c>
      <c r="T22">
        <v>-583.39999999999418</v>
      </c>
      <c r="U22">
        <v>172.20000000001164</v>
      </c>
      <c r="W22">
        <v>9081</v>
      </c>
      <c r="X22">
        <v>568.6</v>
      </c>
      <c r="AB22">
        <v>66697.600000000006</v>
      </c>
      <c r="AC22">
        <v>1.3881009211725759</v>
      </c>
      <c r="AK22">
        <v>66697.600000000006</v>
      </c>
      <c r="AL22">
        <v>1.3881009211725759</v>
      </c>
    </row>
    <row r="23" spans="2:38" x14ac:dyDescent="0.25">
      <c r="B23">
        <v>7257</v>
      </c>
      <c r="C23">
        <v>84976</v>
      </c>
      <c r="D23">
        <v>15000</v>
      </c>
      <c r="E23">
        <v>13782</v>
      </c>
      <c r="F23">
        <v>93095</v>
      </c>
      <c r="H23">
        <v>72815</v>
      </c>
      <c r="J23">
        <f t="shared" si="0"/>
        <v>42822</v>
      </c>
      <c r="K23">
        <f t="shared" si="1"/>
        <v>1.7004110036896922</v>
      </c>
      <c r="L23">
        <f t="shared" si="2"/>
        <v>93095</v>
      </c>
      <c r="M23">
        <f t="shared" si="3"/>
        <v>7257</v>
      </c>
      <c r="N23">
        <f t="shared" si="4"/>
        <v>42822</v>
      </c>
      <c r="O23">
        <f t="shared" si="5"/>
        <v>85838</v>
      </c>
      <c r="Q23">
        <v>7379</v>
      </c>
      <c r="R23">
        <v>-1369</v>
      </c>
      <c r="T23">
        <v>-7288.1999999999971</v>
      </c>
      <c r="U23">
        <v>-1748</v>
      </c>
      <c r="W23">
        <v>12740.6</v>
      </c>
      <c r="X23">
        <v>2945.6000000000004</v>
      </c>
      <c r="Z23">
        <v>42822</v>
      </c>
      <c r="AA23">
        <v>1.7004110036896922</v>
      </c>
      <c r="AK23">
        <v>42822</v>
      </c>
      <c r="AL23">
        <v>1.7004110036896922</v>
      </c>
    </row>
    <row r="24" spans="2:38" x14ac:dyDescent="0.25">
      <c r="B24">
        <v>25746</v>
      </c>
      <c r="C24">
        <v>21297</v>
      </c>
      <c r="D24">
        <v>104165</v>
      </c>
      <c r="E24">
        <v>93648</v>
      </c>
      <c r="F24">
        <v>67467</v>
      </c>
      <c r="H24">
        <v>65030</v>
      </c>
      <c r="J24">
        <f t="shared" si="0"/>
        <v>62464.6</v>
      </c>
      <c r="K24">
        <f t="shared" si="1"/>
        <v>1.0410696618564754</v>
      </c>
      <c r="L24">
        <f t="shared" si="2"/>
        <v>104165</v>
      </c>
      <c r="M24">
        <f t="shared" si="3"/>
        <v>21297</v>
      </c>
      <c r="N24">
        <f t="shared" si="4"/>
        <v>62464.6</v>
      </c>
      <c r="O24">
        <f t="shared" si="5"/>
        <v>82868</v>
      </c>
      <c r="Q24">
        <v>-18856</v>
      </c>
      <c r="R24">
        <v>614</v>
      </c>
      <c r="T24">
        <v>6130.5999999999985</v>
      </c>
      <c r="U24">
        <v>-350</v>
      </c>
      <c r="W24">
        <v>6924.2000000000007</v>
      </c>
      <c r="X24">
        <v>1236</v>
      </c>
      <c r="Z24">
        <v>62464.6</v>
      </c>
      <c r="AA24">
        <v>1.0410696618564754</v>
      </c>
      <c r="AI24">
        <v>62464.6</v>
      </c>
      <c r="AJ24">
        <v>1.0410696618564754</v>
      </c>
    </row>
    <row r="25" spans="2:38" x14ac:dyDescent="0.25">
      <c r="B25">
        <v>19183</v>
      </c>
      <c r="C25">
        <v>17392</v>
      </c>
      <c r="D25">
        <v>85824</v>
      </c>
      <c r="E25">
        <v>34915</v>
      </c>
      <c r="F25">
        <v>57299</v>
      </c>
      <c r="H25">
        <v>95429</v>
      </c>
      <c r="J25">
        <f t="shared" si="0"/>
        <v>42922.6</v>
      </c>
      <c r="K25">
        <f t="shared" si="1"/>
        <v>2.2232809755233842</v>
      </c>
      <c r="L25">
        <f t="shared" si="2"/>
        <v>85824</v>
      </c>
      <c r="M25">
        <f t="shared" si="3"/>
        <v>17392</v>
      </c>
      <c r="N25">
        <f t="shared" si="4"/>
        <v>42922.6</v>
      </c>
      <c r="O25">
        <f t="shared" si="5"/>
        <v>68432</v>
      </c>
      <c r="Q25">
        <v>-5800</v>
      </c>
      <c r="R25">
        <v>651</v>
      </c>
      <c r="T25">
        <v>1939</v>
      </c>
      <c r="U25">
        <v>-852.20000000000437</v>
      </c>
      <c r="W25">
        <v>6956.6</v>
      </c>
      <c r="X25">
        <v>1103.8</v>
      </c>
      <c r="AD25">
        <v>42922.6</v>
      </c>
      <c r="AE25">
        <v>2.2232809755233842</v>
      </c>
      <c r="AK25">
        <v>42922.6</v>
      </c>
      <c r="AL25">
        <v>2.2232809755233842</v>
      </c>
    </row>
    <row r="26" spans="2:38" x14ac:dyDescent="0.25">
      <c r="B26">
        <v>43943</v>
      </c>
      <c r="C26">
        <v>25248</v>
      </c>
      <c r="D26">
        <v>68107</v>
      </c>
      <c r="E26">
        <v>15044</v>
      </c>
      <c r="F26">
        <v>86777</v>
      </c>
      <c r="H26">
        <v>88421</v>
      </c>
      <c r="J26">
        <f t="shared" si="0"/>
        <v>47823.8</v>
      </c>
      <c r="K26">
        <f t="shared" si="1"/>
        <v>1.8488911378853206</v>
      </c>
      <c r="L26">
        <f t="shared" si="2"/>
        <v>86777</v>
      </c>
      <c r="M26">
        <f t="shared" si="3"/>
        <v>15044</v>
      </c>
      <c r="N26">
        <f t="shared" si="4"/>
        <v>47823.8</v>
      </c>
      <c r="O26">
        <f t="shared" si="5"/>
        <v>71733</v>
      </c>
      <c r="Q26">
        <v>3920</v>
      </c>
      <c r="R26">
        <v>0</v>
      </c>
      <c r="T26">
        <v>2609</v>
      </c>
      <c r="U26">
        <v>806.80000000000291</v>
      </c>
      <c r="W26">
        <v>13171.800000000001</v>
      </c>
      <c r="X26">
        <v>2874.0000000000005</v>
      </c>
      <c r="AD26">
        <v>47823.8</v>
      </c>
      <c r="AE26">
        <v>1.8488911378853206</v>
      </c>
      <c r="AK26">
        <v>47823.8</v>
      </c>
      <c r="AL26">
        <v>1.8488911378853206</v>
      </c>
    </row>
    <row r="27" spans="2:38" x14ac:dyDescent="0.25">
      <c r="B27">
        <v>30148</v>
      </c>
      <c r="C27">
        <v>20138</v>
      </c>
      <c r="D27">
        <v>25501</v>
      </c>
      <c r="E27">
        <v>5274</v>
      </c>
      <c r="F27">
        <v>65387</v>
      </c>
      <c r="H27">
        <v>40221</v>
      </c>
      <c r="J27">
        <f t="shared" si="0"/>
        <v>29289.599999999999</v>
      </c>
      <c r="K27">
        <f t="shared" si="1"/>
        <v>1.3732177974434612</v>
      </c>
      <c r="L27">
        <f t="shared" si="2"/>
        <v>65387</v>
      </c>
      <c r="M27">
        <f t="shared" si="3"/>
        <v>5274</v>
      </c>
      <c r="N27">
        <f t="shared" si="4"/>
        <v>29289.599999999999</v>
      </c>
      <c r="O27">
        <f t="shared" si="5"/>
        <v>60113</v>
      </c>
      <c r="Q27">
        <v>-21156</v>
      </c>
      <c r="R27">
        <v>541</v>
      </c>
      <c r="T27">
        <v>-5667</v>
      </c>
      <c r="U27">
        <v>-11.80000000000291</v>
      </c>
      <c r="W27">
        <v>12065.4</v>
      </c>
      <c r="X27">
        <v>1894.2</v>
      </c>
      <c r="AD27">
        <v>29289.599999999999</v>
      </c>
      <c r="AE27">
        <v>1.3732177974434612</v>
      </c>
      <c r="AI27">
        <v>29289.599999999999</v>
      </c>
      <c r="AJ27">
        <v>1.3732177974434612</v>
      </c>
    </row>
    <row r="28" spans="2:38" x14ac:dyDescent="0.25">
      <c r="B28">
        <v>39680</v>
      </c>
      <c r="C28">
        <v>50134</v>
      </c>
      <c r="D28">
        <v>14153</v>
      </c>
      <c r="E28">
        <v>57001</v>
      </c>
      <c r="F28">
        <v>107395</v>
      </c>
      <c r="H28">
        <v>110696</v>
      </c>
      <c r="J28">
        <f t="shared" si="0"/>
        <v>53672.6</v>
      </c>
      <c r="K28">
        <f t="shared" si="1"/>
        <v>2.0624303648416511</v>
      </c>
      <c r="L28">
        <f t="shared" si="2"/>
        <v>107395</v>
      </c>
      <c r="M28">
        <f t="shared" si="3"/>
        <v>14153</v>
      </c>
      <c r="N28">
        <f t="shared" si="4"/>
        <v>53672.6</v>
      </c>
      <c r="O28">
        <f t="shared" si="5"/>
        <v>93242</v>
      </c>
      <c r="Q28">
        <v>-865</v>
      </c>
      <c r="R28">
        <v>948</v>
      </c>
      <c r="T28">
        <v>-7827.4000000000015</v>
      </c>
      <c r="U28">
        <v>-984</v>
      </c>
      <c r="W28">
        <v>21630.6</v>
      </c>
      <c r="X28">
        <v>1386</v>
      </c>
      <c r="AF28">
        <v>53672.6</v>
      </c>
      <c r="AG28">
        <v>2.0624303648416511</v>
      </c>
      <c r="AK28">
        <v>53672.6</v>
      </c>
      <c r="AL28">
        <v>2.0624303648416511</v>
      </c>
    </row>
    <row r="29" spans="2:38" x14ac:dyDescent="0.25">
      <c r="B29">
        <v>21514</v>
      </c>
      <c r="C29">
        <v>62620</v>
      </c>
      <c r="D29">
        <v>17621</v>
      </c>
      <c r="E29">
        <v>61844</v>
      </c>
      <c r="F29">
        <v>54231</v>
      </c>
      <c r="H29">
        <v>73354</v>
      </c>
      <c r="J29">
        <f t="shared" si="0"/>
        <v>43566</v>
      </c>
      <c r="K29">
        <f t="shared" si="1"/>
        <v>1.6837442041959325</v>
      </c>
      <c r="L29">
        <f t="shared" si="2"/>
        <v>62620</v>
      </c>
      <c r="M29">
        <f t="shared" si="3"/>
        <v>17621</v>
      </c>
      <c r="N29">
        <f t="shared" si="4"/>
        <v>43566</v>
      </c>
      <c r="O29">
        <f t="shared" si="5"/>
        <v>44999</v>
      </c>
      <c r="Q29">
        <v>-5243</v>
      </c>
      <c r="R29">
        <v>3</v>
      </c>
      <c r="T29">
        <v>786.59999999999854</v>
      </c>
      <c r="U29">
        <v>-2374</v>
      </c>
      <c r="W29">
        <v>15494.6</v>
      </c>
      <c r="X29">
        <v>2447.1999999999998</v>
      </c>
      <c r="AD29">
        <v>43566</v>
      </c>
      <c r="AE29">
        <v>1.6837442041959325</v>
      </c>
      <c r="AK29">
        <v>43566</v>
      </c>
      <c r="AL29">
        <v>1.6837442041959325</v>
      </c>
    </row>
    <row r="30" spans="2:38" x14ac:dyDescent="0.25">
      <c r="B30">
        <v>3202</v>
      </c>
      <c r="C30">
        <v>54371</v>
      </c>
      <c r="D30">
        <v>32804</v>
      </c>
      <c r="E30">
        <v>105532</v>
      </c>
      <c r="F30">
        <v>11146</v>
      </c>
      <c r="H30">
        <v>75380</v>
      </c>
      <c r="J30">
        <f t="shared" si="0"/>
        <v>41411</v>
      </c>
      <c r="K30">
        <f t="shared" si="1"/>
        <v>1.8202892951148246</v>
      </c>
      <c r="L30">
        <f t="shared" si="2"/>
        <v>105532</v>
      </c>
      <c r="M30">
        <f t="shared" si="3"/>
        <v>3202</v>
      </c>
      <c r="N30">
        <f t="shared" si="4"/>
        <v>41411</v>
      </c>
      <c r="O30">
        <f t="shared" si="5"/>
        <v>102330</v>
      </c>
      <c r="Q30">
        <v>1826</v>
      </c>
      <c r="R30">
        <v>-1046</v>
      </c>
      <c r="T30">
        <v>1017.8000000000029</v>
      </c>
      <c r="U30">
        <v>523.19999999999709</v>
      </c>
      <c r="W30">
        <v>10333.4</v>
      </c>
      <c r="X30">
        <v>730.79999999999984</v>
      </c>
      <c r="AD30">
        <v>41411</v>
      </c>
      <c r="AE30">
        <v>1.8202892951148246</v>
      </c>
      <c r="AK30">
        <v>41411</v>
      </c>
      <c r="AL30">
        <v>1.8202892951148246</v>
      </c>
    </row>
    <row r="31" spans="2:38" x14ac:dyDescent="0.25">
      <c r="B31">
        <v>113074</v>
      </c>
      <c r="C31">
        <v>84378</v>
      </c>
      <c r="D31">
        <v>110439</v>
      </c>
      <c r="E31">
        <v>59398</v>
      </c>
      <c r="F31">
        <v>35327</v>
      </c>
      <c r="H31">
        <v>103739</v>
      </c>
      <c r="J31">
        <f t="shared" si="0"/>
        <v>80523.199999999997</v>
      </c>
      <c r="K31">
        <f t="shared" si="1"/>
        <v>1.2883119399129692</v>
      </c>
      <c r="L31">
        <f t="shared" si="2"/>
        <v>113074</v>
      </c>
      <c r="M31">
        <f t="shared" si="3"/>
        <v>35327</v>
      </c>
      <c r="N31">
        <f t="shared" si="4"/>
        <v>80523.199999999997</v>
      </c>
      <c r="O31">
        <f t="shared" si="5"/>
        <v>77747</v>
      </c>
      <c r="Q31">
        <v>-18154</v>
      </c>
      <c r="R31">
        <v>-19</v>
      </c>
      <c r="T31">
        <v>3205.3999999999942</v>
      </c>
      <c r="U31">
        <v>-1512.8000000000029</v>
      </c>
      <c r="W31">
        <v>7624.5999999999995</v>
      </c>
      <c r="X31">
        <v>1591.2</v>
      </c>
      <c r="AB31">
        <v>80523.199999999997</v>
      </c>
      <c r="AC31">
        <v>1.2883119399129692</v>
      </c>
      <c r="AI31">
        <v>80523.199999999997</v>
      </c>
      <c r="AJ31">
        <v>1.2883119399129692</v>
      </c>
    </row>
    <row r="32" spans="2:38" x14ac:dyDescent="0.25">
      <c r="B32">
        <v>23601</v>
      </c>
      <c r="C32">
        <v>36219</v>
      </c>
      <c r="D32">
        <v>98578</v>
      </c>
      <c r="E32">
        <v>56776</v>
      </c>
      <c r="F32">
        <v>39469</v>
      </c>
      <c r="H32">
        <v>82120</v>
      </c>
      <c r="J32">
        <f t="shared" si="0"/>
        <v>50928.6</v>
      </c>
      <c r="K32">
        <f t="shared" si="1"/>
        <v>1.6124535133500626</v>
      </c>
      <c r="L32">
        <f t="shared" si="2"/>
        <v>98578</v>
      </c>
      <c r="M32">
        <f t="shared" si="3"/>
        <v>23601</v>
      </c>
      <c r="N32">
        <f t="shared" si="4"/>
        <v>50928.6</v>
      </c>
      <c r="O32">
        <f t="shared" si="5"/>
        <v>74977</v>
      </c>
      <c r="Q32">
        <v>6475</v>
      </c>
      <c r="R32">
        <v>1800</v>
      </c>
      <c r="T32">
        <v>-20337.599999999999</v>
      </c>
      <c r="U32">
        <v>248.19999999999709</v>
      </c>
      <c r="W32">
        <v>20337.600000000002</v>
      </c>
      <c r="X32">
        <v>1122.5999999999999</v>
      </c>
      <c r="AB32">
        <v>50928.6</v>
      </c>
      <c r="AC32">
        <v>1.6124535133500626</v>
      </c>
      <c r="AK32">
        <v>50928.6</v>
      </c>
      <c r="AL32">
        <v>1.6124535133500626</v>
      </c>
    </row>
    <row r="33" spans="2:38" x14ac:dyDescent="0.25">
      <c r="B33">
        <v>104165</v>
      </c>
      <c r="C33">
        <v>101473</v>
      </c>
      <c r="D33">
        <v>15312</v>
      </c>
      <c r="E33">
        <v>25557</v>
      </c>
      <c r="F33">
        <v>29823</v>
      </c>
      <c r="H33">
        <v>128802</v>
      </c>
      <c r="J33">
        <f t="shared" si="0"/>
        <v>55266</v>
      </c>
      <c r="K33">
        <f t="shared" si="1"/>
        <v>2.3305829985886439</v>
      </c>
      <c r="L33">
        <f t="shared" si="2"/>
        <v>104165</v>
      </c>
      <c r="M33">
        <f t="shared" si="3"/>
        <v>15312</v>
      </c>
      <c r="N33">
        <f t="shared" si="4"/>
        <v>55266</v>
      </c>
      <c r="O33">
        <f t="shared" si="5"/>
        <v>88853</v>
      </c>
      <c r="Q33">
        <v>25482</v>
      </c>
      <c r="R33">
        <v>-152</v>
      </c>
      <c r="T33">
        <v>3163.1999999999971</v>
      </c>
      <c r="U33">
        <v>-641.19999999999709</v>
      </c>
      <c r="W33">
        <v>15476.400000000001</v>
      </c>
      <c r="X33">
        <v>3403.2</v>
      </c>
      <c r="AD33">
        <v>55266</v>
      </c>
      <c r="AE33">
        <v>2.3305829985886439</v>
      </c>
      <c r="AK33">
        <v>55266</v>
      </c>
      <c r="AL33">
        <v>2.3305829985886439</v>
      </c>
    </row>
    <row r="34" spans="2:38" x14ac:dyDescent="0.25">
      <c r="B34">
        <v>27686</v>
      </c>
      <c r="C34">
        <v>67475</v>
      </c>
      <c r="D34">
        <v>69815</v>
      </c>
      <c r="E34">
        <v>18866</v>
      </c>
      <c r="F34">
        <v>9008</v>
      </c>
      <c r="H34">
        <v>64187</v>
      </c>
      <c r="J34">
        <f t="shared" ref="J34:J65" si="6">AVERAGE(B34:F34)</f>
        <v>38570</v>
      </c>
      <c r="K34">
        <f t="shared" ref="K34:K65" si="7">H34/J34</f>
        <v>1.6641690432978999</v>
      </c>
      <c r="L34">
        <f t="shared" ref="L34:L65" si="8">MAX(B34:F34)</f>
        <v>69815</v>
      </c>
      <c r="M34">
        <f t="shared" ref="M34:M65" si="9">MIN(B34:F34)</f>
        <v>9008</v>
      </c>
      <c r="N34">
        <f t="shared" ref="N34:N65" si="10">AVERAGE(B34:F34)</f>
        <v>38570</v>
      </c>
      <c r="O34">
        <f t="shared" ref="O34:O65" si="11">L34-M34</f>
        <v>60807</v>
      </c>
      <c r="Q34">
        <v>-15394</v>
      </c>
      <c r="R34">
        <v>-45</v>
      </c>
      <c r="T34">
        <v>-6374.1999999999971</v>
      </c>
      <c r="U34">
        <v>433.59999999999854</v>
      </c>
      <c r="W34">
        <v>7978.9999999999991</v>
      </c>
      <c r="X34">
        <v>1080.4000000000001</v>
      </c>
      <c r="AD34">
        <v>38570</v>
      </c>
      <c r="AE34">
        <v>1.6641690432978999</v>
      </c>
      <c r="AK34">
        <v>38570</v>
      </c>
      <c r="AL34">
        <v>1.6641690432978999</v>
      </c>
    </row>
    <row r="35" spans="2:38" x14ac:dyDescent="0.25">
      <c r="B35">
        <v>70406</v>
      </c>
      <c r="C35">
        <v>62819</v>
      </c>
      <c r="D35">
        <v>84339</v>
      </c>
      <c r="E35">
        <v>62095</v>
      </c>
      <c r="F35">
        <v>69864</v>
      </c>
      <c r="H35">
        <v>79667</v>
      </c>
      <c r="J35">
        <f t="shared" si="6"/>
        <v>69904.600000000006</v>
      </c>
      <c r="K35">
        <f t="shared" si="7"/>
        <v>1.1396531844828524</v>
      </c>
      <c r="L35">
        <f t="shared" si="8"/>
        <v>84339</v>
      </c>
      <c r="M35">
        <f t="shared" si="9"/>
        <v>62095</v>
      </c>
      <c r="N35">
        <f t="shared" si="10"/>
        <v>69904.600000000006</v>
      </c>
      <c r="O35">
        <f t="shared" si="11"/>
        <v>22244</v>
      </c>
      <c r="Q35">
        <v>1316</v>
      </c>
      <c r="R35">
        <v>5686</v>
      </c>
      <c r="T35">
        <v>-5740.3999999999942</v>
      </c>
      <c r="U35">
        <v>342.20000000001164</v>
      </c>
      <c r="W35">
        <v>15663.2</v>
      </c>
      <c r="X35">
        <v>1022.5999999999999</v>
      </c>
      <c r="AB35">
        <v>69904.600000000006</v>
      </c>
      <c r="AC35">
        <v>1.1396531844828524</v>
      </c>
      <c r="AI35">
        <v>69904.600000000006</v>
      </c>
      <c r="AJ35">
        <v>1.1396531844828524</v>
      </c>
    </row>
    <row r="36" spans="2:38" x14ac:dyDescent="0.25">
      <c r="B36">
        <v>85572</v>
      </c>
      <c r="C36">
        <v>105017</v>
      </c>
      <c r="D36">
        <v>90186</v>
      </c>
      <c r="E36">
        <v>57257</v>
      </c>
      <c r="F36">
        <v>113050</v>
      </c>
      <c r="H36">
        <v>145427</v>
      </c>
      <c r="J36">
        <f t="shared" si="6"/>
        <v>90216.4</v>
      </c>
      <c r="K36">
        <f t="shared" si="7"/>
        <v>1.6119796400654427</v>
      </c>
      <c r="L36">
        <f t="shared" si="8"/>
        <v>113050</v>
      </c>
      <c r="M36">
        <f t="shared" si="9"/>
        <v>57257</v>
      </c>
      <c r="N36">
        <f t="shared" si="10"/>
        <v>90216.4</v>
      </c>
      <c r="O36">
        <f t="shared" si="11"/>
        <v>55793</v>
      </c>
      <c r="Q36">
        <v>1640</v>
      </c>
      <c r="R36">
        <v>540</v>
      </c>
      <c r="T36">
        <v>-2697.8000000000029</v>
      </c>
      <c r="U36">
        <v>1530.5999999999913</v>
      </c>
      <c r="W36">
        <v>5202.2000000000007</v>
      </c>
      <c r="X36">
        <v>1530.6000000000001</v>
      </c>
      <c r="AB36">
        <v>90216.4</v>
      </c>
      <c r="AC36">
        <v>1.6119796400654427</v>
      </c>
      <c r="AK36">
        <v>90216.4</v>
      </c>
      <c r="AL36">
        <v>1.6119796400654427</v>
      </c>
    </row>
    <row r="37" spans="2:38" x14ac:dyDescent="0.25">
      <c r="B37">
        <v>107705</v>
      </c>
      <c r="C37">
        <v>103821</v>
      </c>
      <c r="D37">
        <v>115554</v>
      </c>
      <c r="E37">
        <v>95648</v>
      </c>
      <c r="F37">
        <v>14498</v>
      </c>
      <c r="H37">
        <v>125979</v>
      </c>
      <c r="J37">
        <f t="shared" si="6"/>
        <v>87445.2</v>
      </c>
      <c r="K37">
        <f t="shared" si="7"/>
        <v>1.4406622661964295</v>
      </c>
      <c r="L37">
        <f t="shared" si="8"/>
        <v>115554</v>
      </c>
      <c r="M37">
        <f t="shared" si="9"/>
        <v>14498</v>
      </c>
      <c r="N37">
        <f t="shared" si="10"/>
        <v>87445.2</v>
      </c>
      <c r="O37">
        <f t="shared" si="11"/>
        <v>101056</v>
      </c>
      <c r="Q37">
        <v>22413</v>
      </c>
      <c r="R37">
        <v>-1870</v>
      </c>
      <c r="T37">
        <v>3805.1999999999971</v>
      </c>
      <c r="U37">
        <v>171</v>
      </c>
      <c r="W37">
        <v>6112</v>
      </c>
      <c r="X37">
        <v>1887.4</v>
      </c>
      <c r="AB37">
        <v>87445.2</v>
      </c>
      <c r="AC37">
        <v>1.4406622661964295</v>
      </c>
      <c r="AK37">
        <v>87445.2</v>
      </c>
      <c r="AL37">
        <v>1.4406622661964295</v>
      </c>
    </row>
    <row r="38" spans="2:38" x14ac:dyDescent="0.25">
      <c r="B38">
        <v>60588</v>
      </c>
      <c r="C38">
        <v>98533</v>
      </c>
      <c r="D38">
        <v>32120</v>
      </c>
      <c r="E38">
        <v>33936</v>
      </c>
      <c r="F38">
        <v>61004</v>
      </c>
      <c r="H38">
        <v>99383</v>
      </c>
      <c r="J38">
        <f t="shared" si="6"/>
        <v>57236.2</v>
      </c>
      <c r="K38">
        <f t="shared" si="7"/>
        <v>1.7363661459006714</v>
      </c>
      <c r="L38">
        <f t="shared" si="8"/>
        <v>98533</v>
      </c>
      <c r="M38">
        <f t="shared" si="9"/>
        <v>32120</v>
      </c>
      <c r="N38">
        <f t="shared" si="10"/>
        <v>57236.2</v>
      </c>
      <c r="O38">
        <f t="shared" si="11"/>
        <v>66413</v>
      </c>
      <c r="Q38">
        <v>17465</v>
      </c>
      <c r="R38">
        <v>966</v>
      </c>
      <c r="T38">
        <v>607</v>
      </c>
      <c r="U38">
        <v>2939.5999999999985</v>
      </c>
      <c r="W38">
        <v>13463.4</v>
      </c>
      <c r="X38">
        <v>2968.4</v>
      </c>
      <c r="Z38">
        <v>57236.2</v>
      </c>
      <c r="AA38">
        <v>1.7363661459006714</v>
      </c>
      <c r="AK38">
        <v>57236.2</v>
      </c>
      <c r="AL38">
        <v>1.7363661459006714</v>
      </c>
    </row>
    <row r="39" spans="2:38" x14ac:dyDescent="0.25">
      <c r="B39">
        <v>71335</v>
      </c>
      <c r="C39">
        <v>62779</v>
      </c>
      <c r="D39">
        <v>97513</v>
      </c>
      <c r="E39">
        <v>112752</v>
      </c>
      <c r="F39">
        <v>89511</v>
      </c>
      <c r="H39">
        <v>117387</v>
      </c>
      <c r="J39">
        <f t="shared" si="6"/>
        <v>86778</v>
      </c>
      <c r="K39">
        <f t="shared" si="7"/>
        <v>1.3527276498651732</v>
      </c>
      <c r="L39">
        <f t="shared" si="8"/>
        <v>112752</v>
      </c>
      <c r="M39">
        <f t="shared" si="9"/>
        <v>62779</v>
      </c>
      <c r="N39">
        <f t="shared" si="10"/>
        <v>86778</v>
      </c>
      <c r="O39">
        <f t="shared" si="11"/>
        <v>49973</v>
      </c>
      <c r="Q39">
        <v>-11517</v>
      </c>
      <c r="R39">
        <v>633</v>
      </c>
      <c r="T39">
        <v>-4168.1999999999971</v>
      </c>
      <c r="U39">
        <v>436.80000000000291</v>
      </c>
      <c r="W39">
        <v>9893.8000000000011</v>
      </c>
      <c r="X39">
        <v>718</v>
      </c>
      <c r="AB39">
        <v>86778</v>
      </c>
      <c r="AC39">
        <v>1.3527276498651732</v>
      </c>
      <c r="AK39">
        <v>86778</v>
      </c>
      <c r="AL39">
        <v>1.3527276498651732</v>
      </c>
    </row>
    <row r="40" spans="2:38" x14ac:dyDescent="0.25">
      <c r="B40">
        <v>68119</v>
      </c>
      <c r="C40">
        <v>16346</v>
      </c>
      <c r="D40">
        <v>77748</v>
      </c>
      <c r="E40">
        <v>48243</v>
      </c>
      <c r="F40">
        <v>74359</v>
      </c>
      <c r="H40">
        <v>58961</v>
      </c>
      <c r="J40">
        <f t="shared" si="6"/>
        <v>56963</v>
      </c>
      <c r="K40">
        <f t="shared" si="7"/>
        <v>1.0350753998209363</v>
      </c>
      <c r="L40">
        <f t="shared" si="8"/>
        <v>77748</v>
      </c>
      <c r="M40">
        <f t="shared" si="9"/>
        <v>16346</v>
      </c>
      <c r="N40">
        <f t="shared" si="10"/>
        <v>56963</v>
      </c>
      <c r="O40">
        <f t="shared" si="11"/>
        <v>61402</v>
      </c>
      <c r="Q40">
        <v>-14347</v>
      </c>
      <c r="R40">
        <v>-721</v>
      </c>
      <c r="T40">
        <v>-6824.8000000000029</v>
      </c>
      <c r="U40">
        <v>-916.80000000000291</v>
      </c>
      <c r="W40">
        <v>10230.4</v>
      </c>
      <c r="X40">
        <v>1354.4</v>
      </c>
      <c r="AB40">
        <v>56963</v>
      </c>
      <c r="AC40">
        <v>1.0350753998209363</v>
      </c>
      <c r="AI40">
        <v>56963</v>
      </c>
      <c r="AJ40">
        <v>1.0350753998209363</v>
      </c>
    </row>
    <row r="41" spans="2:38" x14ac:dyDescent="0.25">
      <c r="B41">
        <v>27229</v>
      </c>
      <c r="C41">
        <v>63641</v>
      </c>
      <c r="D41">
        <v>98149</v>
      </c>
      <c r="E41">
        <v>53256</v>
      </c>
      <c r="F41">
        <v>59990</v>
      </c>
      <c r="H41">
        <v>85555</v>
      </c>
      <c r="J41">
        <f t="shared" si="6"/>
        <v>60453</v>
      </c>
      <c r="K41">
        <f t="shared" si="7"/>
        <v>1.4152316675764645</v>
      </c>
      <c r="L41">
        <f t="shared" si="8"/>
        <v>98149</v>
      </c>
      <c r="M41">
        <f t="shared" si="9"/>
        <v>27229</v>
      </c>
      <c r="N41">
        <f t="shared" si="10"/>
        <v>60453</v>
      </c>
      <c r="O41">
        <f t="shared" si="11"/>
        <v>70920</v>
      </c>
      <c r="Q41">
        <v>-13706</v>
      </c>
      <c r="R41">
        <v>2925</v>
      </c>
      <c r="T41">
        <v>4660.1999999999971</v>
      </c>
      <c r="U41">
        <v>1783.1999999999971</v>
      </c>
      <c r="W41">
        <v>14010.199999999999</v>
      </c>
      <c r="X41">
        <v>1793.6000000000001</v>
      </c>
      <c r="AD41">
        <v>60453</v>
      </c>
      <c r="AE41">
        <v>1.4152316675764645</v>
      </c>
      <c r="AK41">
        <v>60453</v>
      </c>
      <c r="AL41">
        <v>1.4152316675764645</v>
      </c>
    </row>
    <row r="42" spans="2:38" x14ac:dyDescent="0.25">
      <c r="B42">
        <v>72711</v>
      </c>
      <c r="C42">
        <v>79805</v>
      </c>
      <c r="D42">
        <v>79581</v>
      </c>
      <c r="E42">
        <v>61383</v>
      </c>
      <c r="F42">
        <v>59100</v>
      </c>
      <c r="H42">
        <v>83356</v>
      </c>
      <c r="J42">
        <f t="shared" si="6"/>
        <v>70516</v>
      </c>
      <c r="K42">
        <f t="shared" si="7"/>
        <v>1.1820863350161666</v>
      </c>
      <c r="L42">
        <f t="shared" si="8"/>
        <v>79805</v>
      </c>
      <c r="M42">
        <f t="shared" si="9"/>
        <v>59100</v>
      </c>
      <c r="N42">
        <f t="shared" si="10"/>
        <v>70516</v>
      </c>
      <c r="O42">
        <f t="shared" si="11"/>
        <v>20705</v>
      </c>
      <c r="Q42">
        <v>85</v>
      </c>
      <c r="R42">
        <v>-4</v>
      </c>
      <c r="T42">
        <v>4957</v>
      </c>
      <c r="U42">
        <v>-134.60000000000582</v>
      </c>
      <c r="W42">
        <v>13887.4</v>
      </c>
      <c r="X42">
        <v>376.6</v>
      </c>
      <c r="AB42">
        <v>70516</v>
      </c>
      <c r="AC42">
        <v>1.1820863350161666</v>
      </c>
      <c r="AI42">
        <v>70516</v>
      </c>
      <c r="AJ42">
        <v>1.1820863350161666</v>
      </c>
    </row>
    <row r="43" spans="2:38" x14ac:dyDescent="0.25">
      <c r="B43">
        <v>102208</v>
      </c>
      <c r="C43">
        <v>15362</v>
      </c>
      <c r="D43">
        <v>21765</v>
      </c>
      <c r="E43">
        <v>75060</v>
      </c>
      <c r="F43">
        <v>97811</v>
      </c>
      <c r="H43">
        <v>70887</v>
      </c>
      <c r="J43">
        <f t="shared" si="6"/>
        <v>62441.2</v>
      </c>
      <c r="K43">
        <f t="shared" si="7"/>
        <v>1.1352600526575403</v>
      </c>
      <c r="L43">
        <f t="shared" si="8"/>
        <v>102208</v>
      </c>
      <c r="M43">
        <f t="shared" si="9"/>
        <v>15362</v>
      </c>
      <c r="N43">
        <f t="shared" si="10"/>
        <v>62441.2</v>
      </c>
      <c r="O43">
        <f t="shared" si="11"/>
        <v>86846</v>
      </c>
      <c r="Q43">
        <v>-18780</v>
      </c>
      <c r="R43">
        <v>-2915</v>
      </c>
      <c r="T43">
        <v>7435.5999999999985</v>
      </c>
      <c r="U43">
        <v>1083.5999999999985</v>
      </c>
      <c r="W43">
        <v>14366</v>
      </c>
      <c r="X43">
        <v>1286.7999999999997</v>
      </c>
      <c r="AD43">
        <v>62441.2</v>
      </c>
      <c r="AE43">
        <v>1.1352600526575403</v>
      </c>
      <c r="AI43">
        <v>62441.2</v>
      </c>
      <c r="AJ43">
        <v>1.1352600526575403</v>
      </c>
    </row>
    <row r="44" spans="2:38" x14ac:dyDescent="0.25">
      <c r="B44">
        <v>5964</v>
      </c>
      <c r="C44">
        <v>59013</v>
      </c>
      <c r="D44">
        <v>49280</v>
      </c>
      <c r="E44">
        <v>74066</v>
      </c>
      <c r="F44">
        <v>67183</v>
      </c>
      <c r="H44">
        <v>67571</v>
      </c>
      <c r="J44">
        <f t="shared" si="6"/>
        <v>51101.2</v>
      </c>
      <c r="K44">
        <f t="shared" si="7"/>
        <v>1.3222977151221498</v>
      </c>
      <c r="L44">
        <f t="shared" si="8"/>
        <v>74066</v>
      </c>
      <c r="M44">
        <f t="shared" si="9"/>
        <v>5964</v>
      </c>
      <c r="N44">
        <f t="shared" si="10"/>
        <v>51101.2</v>
      </c>
      <c r="O44">
        <f t="shared" si="11"/>
        <v>68102</v>
      </c>
      <c r="Q44">
        <v>-8197</v>
      </c>
      <c r="R44">
        <v>-513</v>
      </c>
      <c r="T44">
        <v>-10571</v>
      </c>
      <c r="U44">
        <v>-2127.8000000000029</v>
      </c>
      <c r="W44">
        <v>10677.4</v>
      </c>
      <c r="X44">
        <v>2687.4</v>
      </c>
      <c r="AB44">
        <v>51101.2</v>
      </c>
      <c r="AC44">
        <v>1.3222977151221498</v>
      </c>
      <c r="AI44">
        <v>51101.2</v>
      </c>
      <c r="AJ44">
        <v>1.3222977151221498</v>
      </c>
    </row>
    <row r="45" spans="2:38" x14ac:dyDescent="0.25">
      <c r="B45">
        <v>23392</v>
      </c>
      <c r="C45">
        <v>79883</v>
      </c>
      <c r="D45">
        <v>83204</v>
      </c>
      <c r="E45">
        <v>54407</v>
      </c>
      <c r="F45">
        <v>95401</v>
      </c>
      <c r="H45">
        <v>85072</v>
      </c>
      <c r="J45">
        <f t="shared" si="6"/>
        <v>67257.399999999994</v>
      </c>
      <c r="K45">
        <f t="shared" si="7"/>
        <v>1.2648719694784516</v>
      </c>
      <c r="L45">
        <f t="shared" si="8"/>
        <v>95401</v>
      </c>
      <c r="M45">
        <f t="shared" si="9"/>
        <v>23392</v>
      </c>
      <c r="N45">
        <f t="shared" si="10"/>
        <v>67257.399999999994</v>
      </c>
      <c r="O45">
        <f t="shared" si="11"/>
        <v>72009</v>
      </c>
      <c r="Q45">
        <v>-28211</v>
      </c>
      <c r="R45">
        <v>-4589</v>
      </c>
      <c r="T45">
        <v>-3861.2000000000116</v>
      </c>
      <c r="U45">
        <v>-1069.8000000000029</v>
      </c>
      <c r="W45">
        <v>6835.6</v>
      </c>
      <c r="X45">
        <v>1930.6</v>
      </c>
      <c r="AB45">
        <v>67257.399999999994</v>
      </c>
      <c r="AC45">
        <v>1.2648719694784516</v>
      </c>
      <c r="AK45">
        <v>67257.399999999994</v>
      </c>
      <c r="AL45">
        <v>1.2648719694784516</v>
      </c>
    </row>
    <row r="46" spans="2:38" x14ac:dyDescent="0.25">
      <c r="B46">
        <v>58275</v>
      </c>
      <c r="C46">
        <v>19149</v>
      </c>
      <c r="D46">
        <v>19522</v>
      </c>
      <c r="E46">
        <v>34406</v>
      </c>
      <c r="F46">
        <v>15178</v>
      </c>
      <c r="H46">
        <v>49437</v>
      </c>
      <c r="J46">
        <f t="shared" si="6"/>
        <v>29306</v>
      </c>
      <c r="K46">
        <f t="shared" si="7"/>
        <v>1.6869241793489387</v>
      </c>
      <c r="L46">
        <f t="shared" si="8"/>
        <v>58275</v>
      </c>
      <c r="M46">
        <f t="shared" si="9"/>
        <v>15178</v>
      </c>
      <c r="N46">
        <f t="shared" si="10"/>
        <v>29306</v>
      </c>
      <c r="O46">
        <f t="shared" si="11"/>
        <v>43097</v>
      </c>
      <c r="Q46">
        <v>3804</v>
      </c>
      <c r="R46">
        <v>325</v>
      </c>
      <c r="T46">
        <v>-3510.4000000000015</v>
      </c>
      <c r="U46">
        <v>332.59999999999854</v>
      </c>
      <c r="W46">
        <v>8125.2</v>
      </c>
      <c r="X46">
        <v>364.20000000000005</v>
      </c>
      <c r="Z46">
        <v>29306</v>
      </c>
      <c r="AA46">
        <v>1.6869241793489387</v>
      </c>
      <c r="AK46">
        <v>29306</v>
      </c>
      <c r="AL46">
        <v>1.6869241793489387</v>
      </c>
    </row>
    <row r="47" spans="2:38" x14ac:dyDescent="0.25">
      <c r="B47">
        <v>113042</v>
      </c>
      <c r="C47">
        <v>80124</v>
      </c>
      <c r="D47">
        <v>64156</v>
      </c>
      <c r="E47">
        <v>104137</v>
      </c>
      <c r="F47">
        <v>17308</v>
      </c>
      <c r="H47">
        <v>118152</v>
      </c>
      <c r="J47">
        <f t="shared" si="6"/>
        <v>75753.399999999994</v>
      </c>
      <c r="K47">
        <f t="shared" si="7"/>
        <v>1.559692370243448</v>
      </c>
      <c r="L47">
        <f t="shared" si="8"/>
        <v>113042</v>
      </c>
      <c r="M47">
        <f t="shared" si="9"/>
        <v>17308</v>
      </c>
      <c r="N47">
        <f t="shared" si="10"/>
        <v>75753.399999999994</v>
      </c>
      <c r="O47">
        <f t="shared" si="11"/>
        <v>95734</v>
      </c>
      <c r="Q47">
        <v>6591</v>
      </c>
      <c r="R47">
        <v>-3081</v>
      </c>
      <c r="T47">
        <v>2543.7999999999884</v>
      </c>
      <c r="U47">
        <v>-500.40000000000873</v>
      </c>
      <c r="W47">
        <v>4362.2</v>
      </c>
      <c r="X47">
        <v>1104.4000000000001</v>
      </c>
      <c r="AB47">
        <v>75753.399999999994</v>
      </c>
      <c r="AC47">
        <v>1.559692370243448</v>
      </c>
      <c r="AK47">
        <v>75753.399999999994</v>
      </c>
      <c r="AL47">
        <v>1.559692370243448</v>
      </c>
    </row>
    <row r="48" spans="2:38" x14ac:dyDescent="0.25">
      <c r="B48">
        <v>105248</v>
      </c>
      <c r="C48">
        <v>41181</v>
      </c>
      <c r="D48">
        <v>70030</v>
      </c>
      <c r="E48">
        <v>87974</v>
      </c>
      <c r="F48">
        <v>116596</v>
      </c>
      <c r="H48">
        <v>115776</v>
      </c>
      <c r="J48">
        <f t="shared" si="6"/>
        <v>84205.8</v>
      </c>
      <c r="K48">
        <f t="shared" si="7"/>
        <v>1.3749171672260105</v>
      </c>
      <c r="L48">
        <f t="shared" si="8"/>
        <v>116596</v>
      </c>
      <c r="M48">
        <f t="shared" si="9"/>
        <v>41181</v>
      </c>
      <c r="N48">
        <f t="shared" si="10"/>
        <v>84205.8</v>
      </c>
      <c r="O48">
        <f t="shared" si="11"/>
        <v>75415</v>
      </c>
      <c r="Q48">
        <v>5076</v>
      </c>
      <c r="R48">
        <v>-58</v>
      </c>
      <c r="T48">
        <v>-12078.599999999991</v>
      </c>
      <c r="U48">
        <v>1606</v>
      </c>
      <c r="W48">
        <v>13052.999999999998</v>
      </c>
      <c r="X48">
        <v>2762.7999999999997</v>
      </c>
      <c r="AB48">
        <v>84205.8</v>
      </c>
      <c r="AC48">
        <v>1.3749171672260105</v>
      </c>
      <c r="AK48">
        <v>84205.8</v>
      </c>
      <c r="AL48">
        <v>1.3749171672260105</v>
      </c>
    </row>
    <row r="49" spans="2:38" x14ac:dyDescent="0.25">
      <c r="B49">
        <v>103458</v>
      </c>
      <c r="C49">
        <v>115201</v>
      </c>
      <c r="D49">
        <v>20086</v>
      </c>
      <c r="E49">
        <v>87037</v>
      </c>
      <c r="F49">
        <v>56141</v>
      </c>
      <c r="H49">
        <v>109523</v>
      </c>
      <c r="J49">
        <f t="shared" si="6"/>
        <v>76384.600000000006</v>
      </c>
      <c r="K49">
        <f t="shared" si="7"/>
        <v>1.433836139745446</v>
      </c>
      <c r="L49">
        <f t="shared" si="8"/>
        <v>115201</v>
      </c>
      <c r="M49">
        <f t="shared" si="9"/>
        <v>20086</v>
      </c>
      <c r="N49">
        <f t="shared" si="10"/>
        <v>76384.600000000006</v>
      </c>
      <c r="O49">
        <f t="shared" si="11"/>
        <v>95115</v>
      </c>
      <c r="Q49">
        <v>4850</v>
      </c>
      <c r="R49">
        <v>-35</v>
      </c>
      <c r="T49">
        <v>7307.8000000000029</v>
      </c>
      <c r="U49">
        <v>273.40000000000873</v>
      </c>
      <c r="W49">
        <v>8670.5999999999985</v>
      </c>
      <c r="X49">
        <v>1126.6000000000001</v>
      </c>
      <c r="AB49">
        <v>76384.600000000006</v>
      </c>
      <c r="AC49">
        <v>1.433836139745446</v>
      </c>
      <c r="AK49">
        <v>76384.600000000006</v>
      </c>
      <c r="AL49">
        <v>1.433836139745446</v>
      </c>
    </row>
    <row r="50" spans="2:38" x14ac:dyDescent="0.25">
      <c r="B50">
        <v>42240</v>
      </c>
      <c r="C50">
        <v>72883</v>
      </c>
      <c r="D50">
        <v>9133</v>
      </c>
      <c r="E50">
        <v>38322</v>
      </c>
      <c r="F50">
        <v>107167</v>
      </c>
      <c r="H50">
        <v>71351</v>
      </c>
      <c r="J50">
        <f t="shared" si="6"/>
        <v>53949</v>
      </c>
      <c r="K50">
        <f t="shared" si="7"/>
        <v>1.3225639029453744</v>
      </c>
      <c r="L50">
        <f t="shared" si="8"/>
        <v>107167</v>
      </c>
      <c r="M50">
        <f t="shared" si="9"/>
        <v>9133</v>
      </c>
      <c r="N50">
        <f t="shared" si="10"/>
        <v>53949</v>
      </c>
      <c r="O50">
        <f t="shared" si="11"/>
        <v>98034</v>
      </c>
      <c r="Q50">
        <v>-2203</v>
      </c>
      <c r="R50">
        <v>-2473</v>
      </c>
      <c r="T50">
        <v>2731.8000000000029</v>
      </c>
      <c r="U50">
        <v>-105.59999999999854</v>
      </c>
      <c r="W50">
        <v>6401.4000000000005</v>
      </c>
      <c r="X50">
        <v>1985.6000000000001</v>
      </c>
      <c r="Z50">
        <v>53949</v>
      </c>
      <c r="AA50">
        <v>1.3225639029453744</v>
      </c>
      <c r="AI50">
        <v>53949</v>
      </c>
      <c r="AJ50">
        <v>1.3225639029453744</v>
      </c>
    </row>
    <row r="51" spans="2:38" x14ac:dyDescent="0.25">
      <c r="B51">
        <v>71380</v>
      </c>
      <c r="C51">
        <v>6147</v>
      </c>
      <c r="D51">
        <v>115403</v>
      </c>
      <c r="E51">
        <v>26654</v>
      </c>
      <c r="F51">
        <v>53491</v>
      </c>
      <c r="H51">
        <v>88316</v>
      </c>
      <c r="J51">
        <f t="shared" si="6"/>
        <v>54615</v>
      </c>
      <c r="K51">
        <f t="shared" si="7"/>
        <v>1.6170649089078093</v>
      </c>
      <c r="L51">
        <f t="shared" si="8"/>
        <v>115403</v>
      </c>
      <c r="M51">
        <f t="shared" si="9"/>
        <v>6147</v>
      </c>
      <c r="N51">
        <f t="shared" si="10"/>
        <v>54615</v>
      </c>
      <c r="O51">
        <f t="shared" si="11"/>
        <v>109256</v>
      </c>
      <c r="Q51">
        <v>-982</v>
      </c>
      <c r="R51">
        <v>55</v>
      </c>
      <c r="T51">
        <v>519.59999999999854</v>
      </c>
      <c r="U51">
        <v>423.40000000000146</v>
      </c>
      <c r="W51">
        <v>8124.8</v>
      </c>
      <c r="X51">
        <v>2367.7999999999997</v>
      </c>
      <c r="AD51">
        <v>54615</v>
      </c>
      <c r="AE51">
        <v>1.6170649089078093</v>
      </c>
      <c r="AK51">
        <v>54615</v>
      </c>
      <c r="AL51">
        <v>1.6170649089078093</v>
      </c>
    </row>
    <row r="52" spans="2:38" x14ac:dyDescent="0.25">
      <c r="B52">
        <v>58996</v>
      </c>
      <c r="C52">
        <v>108759</v>
      </c>
      <c r="D52">
        <v>80543</v>
      </c>
      <c r="E52">
        <v>13461</v>
      </c>
      <c r="F52">
        <v>62345</v>
      </c>
      <c r="H52">
        <v>93898</v>
      </c>
      <c r="J52">
        <f t="shared" si="6"/>
        <v>64820.800000000003</v>
      </c>
      <c r="K52">
        <f t="shared" si="7"/>
        <v>1.4485782341470639</v>
      </c>
      <c r="L52">
        <f t="shared" si="8"/>
        <v>108759</v>
      </c>
      <c r="M52">
        <f t="shared" si="9"/>
        <v>13461</v>
      </c>
      <c r="N52">
        <f t="shared" si="10"/>
        <v>64820.800000000003</v>
      </c>
      <c r="O52">
        <f t="shared" si="11"/>
        <v>95298</v>
      </c>
      <c r="Q52">
        <v>6814</v>
      </c>
      <c r="R52">
        <v>597</v>
      </c>
      <c r="T52">
        <v>6174.4000000000015</v>
      </c>
      <c r="U52">
        <v>2153.6000000000058</v>
      </c>
      <c r="W52">
        <v>10215.6</v>
      </c>
      <c r="X52">
        <v>3785.2</v>
      </c>
      <c r="AB52">
        <v>64820.800000000003</v>
      </c>
      <c r="AC52">
        <v>1.4485782341470639</v>
      </c>
      <c r="AK52">
        <v>64820.800000000003</v>
      </c>
      <c r="AL52">
        <v>1.4485782341470639</v>
      </c>
    </row>
    <row r="53" spans="2:38" x14ac:dyDescent="0.25">
      <c r="B53">
        <v>10671</v>
      </c>
      <c r="C53">
        <v>73221</v>
      </c>
      <c r="D53">
        <v>13783</v>
      </c>
      <c r="E53">
        <v>17563</v>
      </c>
      <c r="F53">
        <v>51427</v>
      </c>
      <c r="H53">
        <v>88200</v>
      </c>
      <c r="J53">
        <f t="shared" si="6"/>
        <v>33333</v>
      </c>
      <c r="K53">
        <f t="shared" si="7"/>
        <v>2.6460264602646029</v>
      </c>
      <c r="L53">
        <f t="shared" si="8"/>
        <v>73221</v>
      </c>
      <c r="M53">
        <f t="shared" si="9"/>
        <v>10671</v>
      </c>
      <c r="N53">
        <f t="shared" si="10"/>
        <v>33333</v>
      </c>
      <c r="O53">
        <f t="shared" si="11"/>
        <v>62550</v>
      </c>
      <c r="Q53">
        <v>8742</v>
      </c>
      <c r="R53">
        <v>-1</v>
      </c>
      <c r="T53">
        <v>7330.7999999999993</v>
      </c>
      <c r="U53">
        <v>1167.2000000000007</v>
      </c>
      <c r="W53">
        <v>11027.6</v>
      </c>
      <c r="X53">
        <v>1410</v>
      </c>
      <c r="AD53">
        <v>33333</v>
      </c>
      <c r="AE53">
        <v>2.6460264602646029</v>
      </c>
      <c r="AK53">
        <v>33333</v>
      </c>
      <c r="AL53">
        <v>2.6460264602646029</v>
      </c>
    </row>
    <row r="54" spans="2:38" x14ac:dyDescent="0.25">
      <c r="B54">
        <v>36730</v>
      </c>
      <c r="C54">
        <v>38304</v>
      </c>
      <c r="D54">
        <v>66946</v>
      </c>
      <c r="E54">
        <v>111640</v>
      </c>
      <c r="F54">
        <v>7185</v>
      </c>
      <c r="H54">
        <v>77647</v>
      </c>
      <c r="J54">
        <f t="shared" si="6"/>
        <v>52161</v>
      </c>
      <c r="K54">
        <f t="shared" si="7"/>
        <v>1.4886025958091293</v>
      </c>
      <c r="L54">
        <f t="shared" si="8"/>
        <v>111640</v>
      </c>
      <c r="M54">
        <f t="shared" si="9"/>
        <v>7185</v>
      </c>
      <c r="N54">
        <f t="shared" si="10"/>
        <v>52161</v>
      </c>
      <c r="O54">
        <f t="shared" si="11"/>
        <v>104455</v>
      </c>
      <c r="Q54">
        <v>-15095</v>
      </c>
      <c r="R54">
        <v>-2981</v>
      </c>
      <c r="T54">
        <v>-4369.8000000000029</v>
      </c>
      <c r="U54">
        <v>-181</v>
      </c>
      <c r="W54">
        <v>8023.4</v>
      </c>
      <c r="X54">
        <v>1736.6000000000001</v>
      </c>
      <c r="AD54">
        <v>52161</v>
      </c>
      <c r="AE54">
        <v>1.4886025958091293</v>
      </c>
      <c r="AK54">
        <v>52161</v>
      </c>
      <c r="AL54">
        <v>1.4886025958091293</v>
      </c>
    </row>
    <row r="55" spans="2:38" x14ac:dyDescent="0.25">
      <c r="B55">
        <v>6205</v>
      </c>
      <c r="C55">
        <v>15392</v>
      </c>
      <c r="D55">
        <v>116073</v>
      </c>
      <c r="E55">
        <v>96450</v>
      </c>
      <c r="F55">
        <v>103611</v>
      </c>
      <c r="H55">
        <v>110636</v>
      </c>
      <c r="J55">
        <f t="shared" si="6"/>
        <v>67546.2</v>
      </c>
      <c r="K55">
        <f t="shared" si="7"/>
        <v>1.6379307792296236</v>
      </c>
      <c r="L55">
        <f t="shared" si="8"/>
        <v>116073</v>
      </c>
      <c r="M55">
        <f t="shared" si="9"/>
        <v>6205</v>
      </c>
      <c r="N55">
        <f t="shared" si="10"/>
        <v>67546.2</v>
      </c>
      <c r="O55">
        <f t="shared" si="11"/>
        <v>109868</v>
      </c>
      <c r="Q55">
        <v>-14701</v>
      </c>
      <c r="R55">
        <v>714</v>
      </c>
      <c r="T55">
        <v>-571.19999999999709</v>
      </c>
      <c r="U55">
        <v>884.39999999999418</v>
      </c>
      <c r="W55">
        <v>4860.8</v>
      </c>
      <c r="X55">
        <v>1410.8</v>
      </c>
      <c r="AF55">
        <v>67546.2</v>
      </c>
      <c r="AG55">
        <v>1.6379307792296236</v>
      </c>
      <c r="AK55">
        <v>67546.2</v>
      </c>
      <c r="AL55">
        <v>1.6379307792296236</v>
      </c>
    </row>
    <row r="56" spans="2:38" x14ac:dyDescent="0.25">
      <c r="B56">
        <v>24838</v>
      </c>
      <c r="C56">
        <v>116692</v>
      </c>
      <c r="D56">
        <v>85481</v>
      </c>
      <c r="E56">
        <v>101244</v>
      </c>
      <c r="F56">
        <v>78893</v>
      </c>
      <c r="H56">
        <v>93506</v>
      </c>
      <c r="J56">
        <f t="shared" si="6"/>
        <v>81429.600000000006</v>
      </c>
      <c r="K56">
        <f t="shared" si="7"/>
        <v>1.1483047933429611</v>
      </c>
      <c r="L56">
        <f t="shared" si="8"/>
        <v>116692</v>
      </c>
      <c r="M56">
        <f t="shared" si="9"/>
        <v>24838</v>
      </c>
      <c r="N56">
        <f t="shared" si="10"/>
        <v>81429.600000000006</v>
      </c>
      <c r="O56">
        <f t="shared" si="11"/>
        <v>91854</v>
      </c>
      <c r="Q56">
        <v>-6985</v>
      </c>
      <c r="R56">
        <v>-5276</v>
      </c>
      <c r="T56">
        <v>9154.8000000000029</v>
      </c>
      <c r="U56">
        <v>-48</v>
      </c>
      <c r="W56">
        <v>9971.2000000000007</v>
      </c>
      <c r="X56">
        <v>3372</v>
      </c>
      <c r="AB56">
        <v>81429.600000000006</v>
      </c>
      <c r="AC56">
        <v>1.1483047933429611</v>
      </c>
      <c r="AI56">
        <v>81429.600000000006</v>
      </c>
      <c r="AJ56">
        <v>1.1483047933429611</v>
      </c>
    </row>
    <row r="57" spans="2:38" x14ac:dyDescent="0.25">
      <c r="B57">
        <v>83818</v>
      </c>
      <c r="C57">
        <v>49388</v>
      </c>
      <c r="D57">
        <v>14776</v>
      </c>
      <c r="E57">
        <v>97728</v>
      </c>
      <c r="F57">
        <v>26077</v>
      </c>
      <c r="H57">
        <v>69126</v>
      </c>
      <c r="J57">
        <f t="shared" si="6"/>
        <v>54357.4</v>
      </c>
      <c r="K57">
        <f t="shared" si="7"/>
        <v>1.2716943783183154</v>
      </c>
      <c r="L57">
        <f t="shared" si="8"/>
        <v>97728</v>
      </c>
      <c r="M57">
        <f t="shared" si="9"/>
        <v>14776</v>
      </c>
      <c r="N57">
        <f t="shared" si="10"/>
        <v>54357.4</v>
      </c>
      <c r="O57">
        <f t="shared" si="11"/>
        <v>82952</v>
      </c>
      <c r="Q57">
        <v>9963</v>
      </c>
      <c r="R57">
        <v>136</v>
      </c>
      <c r="T57">
        <v>1024.5999999999985</v>
      </c>
      <c r="U57">
        <v>792</v>
      </c>
      <c r="W57">
        <v>4147</v>
      </c>
      <c r="X57">
        <v>792</v>
      </c>
      <c r="Z57">
        <v>54357.4</v>
      </c>
      <c r="AA57">
        <v>1.2716943783183154</v>
      </c>
      <c r="AI57">
        <v>54357.4</v>
      </c>
      <c r="AJ57">
        <v>1.2716943783183154</v>
      </c>
    </row>
    <row r="58" spans="2:38" x14ac:dyDescent="0.25">
      <c r="B58">
        <v>13026</v>
      </c>
      <c r="C58">
        <v>9120</v>
      </c>
      <c r="D58">
        <v>47930</v>
      </c>
      <c r="E58">
        <v>94422</v>
      </c>
      <c r="F58">
        <v>19903</v>
      </c>
      <c r="H58">
        <v>89785</v>
      </c>
      <c r="J58">
        <f t="shared" si="6"/>
        <v>36880.199999999997</v>
      </c>
      <c r="K58">
        <f t="shared" si="7"/>
        <v>2.4345041512790062</v>
      </c>
      <c r="L58">
        <f t="shared" si="8"/>
        <v>94422</v>
      </c>
      <c r="M58">
        <f t="shared" si="9"/>
        <v>9120</v>
      </c>
      <c r="N58">
        <f t="shared" si="10"/>
        <v>36880.199999999997</v>
      </c>
      <c r="O58">
        <f t="shared" si="11"/>
        <v>85302</v>
      </c>
      <c r="Q58">
        <v>7867</v>
      </c>
      <c r="R58">
        <v>3134</v>
      </c>
      <c r="T58">
        <v>3571.7999999999956</v>
      </c>
      <c r="U58">
        <v>31.599999999998545</v>
      </c>
      <c r="W58">
        <v>16618.600000000002</v>
      </c>
      <c r="X58">
        <v>2487.5999999999995</v>
      </c>
      <c r="AD58">
        <v>36880.199999999997</v>
      </c>
      <c r="AE58">
        <v>2.4345041512790062</v>
      </c>
      <c r="AK58">
        <v>36880.199999999997</v>
      </c>
      <c r="AL58">
        <v>2.4345041512790062</v>
      </c>
    </row>
    <row r="59" spans="2:38" x14ac:dyDescent="0.25">
      <c r="B59">
        <v>51088</v>
      </c>
      <c r="C59">
        <v>67456</v>
      </c>
      <c r="D59">
        <v>18596</v>
      </c>
      <c r="E59">
        <v>44839</v>
      </c>
      <c r="F59">
        <v>31094</v>
      </c>
      <c r="H59">
        <v>94589</v>
      </c>
      <c r="J59">
        <f t="shared" si="6"/>
        <v>42614.6</v>
      </c>
      <c r="K59">
        <f t="shared" si="7"/>
        <v>2.2196383399116737</v>
      </c>
      <c r="L59">
        <f t="shared" si="8"/>
        <v>67456</v>
      </c>
      <c r="M59">
        <f t="shared" si="9"/>
        <v>18596</v>
      </c>
      <c r="N59">
        <f t="shared" si="10"/>
        <v>42614.6</v>
      </c>
      <c r="O59">
        <f t="shared" si="11"/>
        <v>48860</v>
      </c>
      <c r="Q59">
        <v>2954</v>
      </c>
      <c r="R59">
        <v>0</v>
      </c>
      <c r="T59">
        <v>10044.199999999997</v>
      </c>
      <c r="U59">
        <v>-1529</v>
      </c>
      <c r="W59">
        <v>10607.8</v>
      </c>
      <c r="X59">
        <v>1532.6000000000001</v>
      </c>
      <c r="AD59">
        <v>42614.6</v>
      </c>
      <c r="AE59">
        <v>2.2196383399116737</v>
      </c>
      <c r="AK59">
        <v>42614.6</v>
      </c>
      <c r="AL59">
        <v>2.2196383399116737</v>
      </c>
    </row>
    <row r="60" spans="2:38" x14ac:dyDescent="0.25">
      <c r="B60">
        <v>76543</v>
      </c>
      <c r="C60">
        <v>113706</v>
      </c>
      <c r="D60">
        <v>102768</v>
      </c>
      <c r="E60">
        <v>25528</v>
      </c>
      <c r="F60">
        <v>45215</v>
      </c>
      <c r="H60">
        <v>108003</v>
      </c>
      <c r="J60">
        <f t="shared" si="6"/>
        <v>72752</v>
      </c>
      <c r="K60">
        <f t="shared" si="7"/>
        <v>1.4845365075874202</v>
      </c>
      <c r="L60">
        <f t="shared" si="8"/>
        <v>113706</v>
      </c>
      <c r="M60">
        <f t="shared" si="9"/>
        <v>25528</v>
      </c>
      <c r="N60">
        <f t="shared" si="10"/>
        <v>72752</v>
      </c>
      <c r="O60">
        <f t="shared" si="11"/>
        <v>88178</v>
      </c>
      <c r="Q60">
        <v>6651</v>
      </c>
      <c r="R60">
        <v>3412</v>
      </c>
      <c r="T60">
        <v>2346.8000000000029</v>
      </c>
      <c r="U60">
        <v>488.80000000000291</v>
      </c>
      <c r="W60">
        <v>11121.2</v>
      </c>
      <c r="X60">
        <v>1680</v>
      </c>
      <c r="AB60">
        <v>72752</v>
      </c>
      <c r="AC60">
        <v>1.4845365075874202</v>
      </c>
      <c r="AK60">
        <v>72752</v>
      </c>
      <c r="AL60">
        <v>1.4845365075874202</v>
      </c>
    </row>
    <row r="61" spans="2:38" x14ac:dyDescent="0.25">
      <c r="B61">
        <v>60277</v>
      </c>
      <c r="C61">
        <v>106672</v>
      </c>
      <c r="D61">
        <v>9840</v>
      </c>
      <c r="E61">
        <v>13533</v>
      </c>
      <c r="F61">
        <v>93234</v>
      </c>
      <c r="H61">
        <v>71556</v>
      </c>
      <c r="J61">
        <f t="shared" si="6"/>
        <v>56711.199999999997</v>
      </c>
      <c r="K61">
        <f t="shared" si="7"/>
        <v>1.2617613452016534</v>
      </c>
      <c r="L61">
        <f t="shared" si="8"/>
        <v>106672</v>
      </c>
      <c r="M61">
        <f t="shared" si="9"/>
        <v>9840</v>
      </c>
      <c r="N61">
        <f t="shared" si="10"/>
        <v>56711.199999999997</v>
      </c>
      <c r="O61">
        <f t="shared" si="11"/>
        <v>96832</v>
      </c>
      <c r="Q61">
        <v>13254</v>
      </c>
      <c r="R61">
        <v>1</v>
      </c>
      <c r="T61">
        <v>-1590.8000000000029</v>
      </c>
      <c r="U61">
        <v>-1909.8000000000029</v>
      </c>
      <c r="W61">
        <v>9614.4</v>
      </c>
      <c r="X61">
        <v>1969.8000000000002</v>
      </c>
      <c r="AB61">
        <v>56711.199999999997</v>
      </c>
      <c r="AC61">
        <v>1.2617613452016534</v>
      </c>
      <c r="AI61">
        <v>56711.199999999997</v>
      </c>
      <c r="AJ61">
        <v>1.2617613452016534</v>
      </c>
    </row>
    <row r="62" spans="2:38" x14ac:dyDescent="0.25">
      <c r="B62">
        <v>81903</v>
      </c>
      <c r="C62">
        <v>66127</v>
      </c>
      <c r="D62">
        <v>3903</v>
      </c>
      <c r="E62">
        <v>77513</v>
      </c>
      <c r="F62">
        <v>20068</v>
      </c>
      <c r="H62">
        <v>75960</v>
      </c>
      <c r="J62">
        <f t="shared" si="6"/>
        <v>49902.8</v>
      </c>
      <c r="K62">
        <f t="shared" si="7"/>
        <v>1.5221590772461664</v>
      </c>
      <c r="L62">
        <f t="shared" si="8"/>
        <v>81903</v>
      </c>
      <c r="M62">
        <f t="shared" si="9"/>
        <v>3903</v>
      </c>
      <c r="N62">
        <f t="shared" si="10"/>
        <v>49902.8</v>
      </c>
      <c r="O62">
        <f t="shared" si="11"/>
        <v>78000</v>
      </c>
      <c r="Q62">
        <v>5973</v>
      </c>
      <c r="R62">
        <v>3491</v>
      </c>
      <c r="T62">
        <v>5106.2000000000044</v>
      </c>
      <c r="U62">
        <v>-1479.3999999999942</v>
      </c>
      <c r="W62">
        <v>5442.9999999999991</v>
      </c>
      <c r="X62">
        <v>1925.8000000000002</v>
      </c>
      <c r="Z62">
        <v>49902.8</v>
      </c>
      <c r="AA62">
        <v>1.5221590772461664</v>
      </c>
      <c r="AK62">
        <v>49902.8</v>
      </c>
      <c r="AL62">
        <v>1.5221590772461664</v>
      </c>
    </row>
    <row r="63" spans="2:38" x14ac:dyDescent="0.25">
      <c r="B63">
        <v>57612</v>
      </c>
      <c r="C63">
        <v>9839</v>
      </c>
      <c r="D63">
        <v>77371</v>
      </c>
      <c r="E63">
        <v>61451</v>
      </c>
      <c r="F63">
        <v>65789</v>
      </c>
      <c r="H63">
        <v>121830</v>
      </c>
      <c r="J63">
        <f t="shared" si="6"/>
        <v>54412.4</v>
      </c>
      <c r="K63">
        <f t="shared" si="7"/>
        <v>2.239011695863443</v>
      </c>
      <c r="L63">
        <f t="shared" si="8"/>
        <v>77371</v>
      </c>
      <c r="M63">
        <f t="shared" si="9"/>
        <v>9839</v>
      </c>
      <c r="N63">
        <f t="shared" si="10"/>
        <v>54412.4</v>
      </c>
      <c r="O63">
        <f t="shared" si="11"/>
        <v>67532</v>
      </c>
      <c r="Q63">
        <v>9162</v>
      </c>
      <c r="R63">
        <v>-89</v>
      </c>
      <c r="T63">
        <v>-10630</v>
      </c>
      <c r="U63">
        <v>1099.5999999999985</v>
      </c>
      <c r="W63">
        <v>12936</v>
      </c>
      <c r="X63">
        <v>3370.8</v>
      </c>
      <c r="AF63">
        <v>54412.4</v>
      </c>
      <c r="AG63">
        <v>2.239011695863443</v>
      </c>
      <c r="AK63">
        <v>54412.4</v>
      </c>
      <c r="AL63">
        <v>2.239011695863443</v>
      </c>
    </row>
    <row r="64" spans="2:38" x14ac:dyDescent="0.25">
      <c r="B64">
        <v>58779</v>
      </c>
      <c r="C64">
        <v>112698</v>
      </c>
      <c r="D64">
        <v>91814</v>
      </c>
      <c r="E64">
        <v>68172</v>
      </c>
      <c r="F64">
        <v>74901</v>
      </c>
      <c r="H64">
        <v>89647</v>
      </c>
      <c r="J64">
        <f t="shared" si="6"/>
        <v>81272.800000000003</v>
      </c>
      <c r="K64">
        <f t="shared" si="7"/>
        <v>1.1030381628293844</v>
      </c>
      <c r="L64">
        <f t="shared" si="8"/>
        <v>112698</v>
      </c>
      <c r="M64">
        <f t="shared" si="9"/>
        <v>58779</v>
      </c>
      <c r="N64">
        <f t="shared" si="10"/>
        <v>81272.800000000003</v>
      </c>
      <c r="O64">
        <f t="shared" si="11"/>
        <v>53919</v>
      </c>
      <c r="Q64">
        <v>-3341</v>
      </c>
      <c r="R64">
        <v>-2</v>
      </c>
      <c r="T64">
        <v>7743.4000000000087</v>
      </c>
      <c r="U64">
        <v>1105</v>
      </c>
      <c r="W64">
        <v>7743.4</v>
      </c>
      <c r="X64">
        <v>1302.5999999999999</v>
      </c>
      <c r="AB64">
        <v>81272.800000000003</v>
      </c>
      <c r="AC64">
        <v>1.1030381628293844</v>
      </c>
      <c r="AI64">
        <v>81272.800000000003</v>
      </c>
      <c r="AJ64">
        <v>1.1030381628293844</v>
      </c>
    </row>
    <row r="65" spans="2:38" x14ac:dyDescent="0.25">
      <c r="B65">
        <v>55364</v>
      </c>
      <c r="C65">
        <v>61538</v>
      </c>
      <c r="D65">
        <v>59754</v>
      </c>
      <c r="E65">
        <v>75587</v>
      </c>
      <c r="F65">
        <v>25070</v>
      </c>
      <c r="H65">
        <v>78178</v>
      </c>
      <c r="J65">
        <f t="shared" si="6"/>
        <v>55462.6</v>
      </c>
      <c r="K65">
        <f t="shared" si="7"/>
        <v>1.4095624799414381</v>
      </c>
      <c r="L65">
        <f t="shared" si="8"/>
        <v>75587</v>
      </c>
      <c r="M65">
        <f t="shared" si="9"/>
        <v>25070</v>
      </c>
      <c r="N65">
        <f t="shared" si="10"/>
        <v>55462.6</v>
      </c>
      <c r="O65">
        <f t="shared" si="11"/>
        <v>50517</v>
      </c>
      <c r="Q65">
        <v>934</v>
      </c>
      <c r="R65">
        <v>-1</v>
      </c>
      <c r="T65">
        <v>2154.4000000000015</v>
      </c>
      <c r="U65">
        <v>314.79999999999563</v>
      </c>
      <c r="W65">
        <v>17046.8</v>
      </c>
      <c r="X65">
        <v>322.8</v>
      </c>
      <c r="Z65">
        <v>55462.6</v>
      </c>
      <c r="AA65">
        <v>1.4095624799414381</v>
      </c>
      <c r="AI65">
        <v>55462.6</v>
      </c>
      <c r="AJ65">
        <v>1.4095624799414381</v>
      </c>
    </row>
    <row r="66" spans="2:38" x14ac:dyDescent="0.25">
      <c r="B66">
        <v>65902</v>
      </c>
      <c r="C66">
        <v>29077</v>
      </c>
      <c r="D66">
        <v>93407</v>
      </c>
      <c r="E66">
        <v>6117</v>
      </c>
      <c r="F66">
        <v>50362</v>
      </c>
      <c r="H66">
        <v>63740</v>
      </c>
      <c r="J66">
        <f t="shared" ref="J66:J101" si="12">AVERAGE(B66:F66)</f>
        <v>48973</v>
      </c>
      <c r="K66">
        <f t="shared" ref="K66:K97" si="13">H66/J66</f>
        <v>1.3015334980499458</v>
      </c>
      <c r="L66">
        <f t="shared" ref="L66:L101" si="14">MAX(B66:F66)</f>
        <v>93407</v>
      </c>
      <c r="M66">
        <f t="shared" ref="M66:M101" si="15">MIN(B66:F66)</f>
        <v>6117</v>
      </c>
      <c r="N66">
        <f t="shared" ref="N66:N101" si="16">AVERAGE(B66:F66)</f>
        <v>48973</v>
      </c>
      <c r="O66">
        <f t="shared" ref="O66:O101" si="17">L66-M66</f>
        <v>87290</v>
      </c>
      <c r="Q66">
        <v>9497</v>
      </c>
      <c r="R66">
        <v>-1445</v>
      </c>
      <c r="T66">
        <v>1076.8000000000029</v>
      </c>
      <c r="U66">
        <v>-1821</v>
      </c>
      <c r="W66">
        <v>13282</v>
      </c>
      <c r="X66">
        <v>2537.7999999999997</v>
      </c>
      <c r="Z66">
        <v>48973</v>
      </c>
      <c r="AA66">
        <v>1.3015334980499458</v>
      </c>
      <c r="AK66">
        <v>48973</v>
      </c>
      <c r="AL66">
        <v>1.3015334980499458</v>
      </c>
    </row>
    <row r="67" spans="2:38" x14ac:dyDescent="0.25">
      <c r="B67">
        <v>43389</v>
      </c>
      <c r="C67">
        <v>79104</v>
      </c>
      <c r="D67">
        <v>67595</v>
      </c>
      <c r="E67">
        <v>26700</v>
      </c>
      <c r="F67">
        <v>44097</v>
      </c>
      <c r="H67">
        <v>84097</v>
      </c>
      <c r="J67">
        <f t="shared" si="12"/>
        <v>52177</v>
      </c>
      <c r="K67">
        <f t="shared" si="13"/>
        <v>1.6117638039749316</v>
      </c>
      <c r="L67">
        <f t="shared" si="14"/>
        <v>79104</v>
      </c>
      <c r="M67">
        <f t="shared" si="15"/>
        <v>26700</v>
      </c>
      <c r="N67">
        <f t="shared" si="16"/>
        <v>52177</v>
      </c>
      <c r="O67">
        <f t="shared" si="17"/>
        <v>52404</v>
      </c>
      <c r="Q67">
        <v>-25865</v>
      </c>
      <c r="R67">
        <v>-4</v>
      </c>
      <c r="T67">
        <v>-4895</v>
      </c>
      <c r="U67">
        <v>-683</v>
      </c>
      <c r="W67">
        <v>10458.200000000001</v>
      </c>
      <c r="X67">
        <v>1719.4</v>
      </c>
      <c r="AD67">
        <v>52177</v>
      </c>
      <c r="AE67">
        <v>1.6117638039749316</v>
      </c>
      <c r="AK67">
        <v>52177</v>
      </c>
      <c r="AL67">
        <v>1.6117638039749316</v>
      </c>
    </row>
    <row r="68" spans="2:38" x14ac:dyDescent="0.25">
      <c r="B68">
        <v>88020</v>
      </c>
      <c r="C68">
        <v>109301</v>
      </c>
      <c r="D68">
        <v>17989</v>
      </c>
      <c r="E68">
        <v>71831</v>
      </c>
      <c r="F68">
        <v>96708</v>
      </c>
      <c r="H68">
        <v>136585</v>
      </c>
      <c r="J68">
        <f t="shared" si="12"/>
        <v>76769.8</v>
      </c>
      <c r="K68">
        <f t="shared" si="13"/>
        <v>1.7791501345581204</v>
      </c>
      <c r="L68">
        <f t="shared" si="14"/>
        <v>109301</v>
      </c>
      <c r="M68">
        <f t="shared" si="15"/>
        <v>17989</v>
      </c>
      <c r="N68">
        <f t="shared" si="16"/>
        <v>76769.8</v>
      </c>
      <c r="O68">
        <f t="shared" si="17"/>
        <v>91312</v>
      </c>
      <c r="Q68">
        <v>7066</v>
      </c>
      <c r="R68">
        <v>-914</v>
      </c>
      <c r="T68">
        <v>6635.1999999999971</v>
      </c>
      <c r="U68">
        <v>-1141.8000000000029</v>
      </c>
      <c r="W68">
        <v>14625.2</v>
      </c>
      <c r="X68">
        <v>1399.4</v>
      </c>
      <c r="AF68">
        <v>76769.8</v>
      </c>
      <c r="AG68">
        <v>1.7791501345581204</v>
      </c>
      <c r="AK68">
        <v>76769.8</v>
      </c>
      <c r="AL68">
        <v>1.7791501345581204</v>
      </c>
    </row>
    <row r="69" spans="2:38" x14ac:dyDescent="0.25">
      <c r="B69">
        <v>35534</v>
      </c>
      <c r="C69">
        <v>52540</v>
      </c>
      <c r="D69">
        <v>83082</v>
      </c>
      <c r="E69">
        <v>107356</v>
      </c>
      <c r="F69">
        <v>60554</v>
      </c>
      <c r="H69">
        <v>122170</v>
      </c>
      <c r="J69">
        <f t="shared" si="12"/>
        <v>67813.2</v>
      </c>
      <c r="K69">
        <f t="shared" si="13"/>
        <v>1.8015666566391204</v>
      </c>
      <c r="L69">
        <f t="shared" si="14"/>
        <v>107356</v>
      </c>
      <c r="M69">
        <f t="shared" si="15"/>
        <v>35534</v>
      </c>
      <c r="N69">
        <f t="shared" si="16"/>
        <v>67813.2</v>
      </c>
      <c r="O69">
        <f t="shared" si="17"/>
        <v>71822</v>
      </c>
      <c r="Q69">
        <v>27460</v>
      </c>
      <c r="R69">
        <v>260</v>
      </c>
      <c r="T69">
        <v>11725.199999999997</v>
      </c>
      <c r="U69">
        <v>-1251.6000000000058</v>
      </c>
      <c r="W69">
        <v>11725.199999999999</v>
      </c>
      <c r="X69">
        <v>2107.6</v>
      </c>
      <c r="AD69">
        <v>67813.2</v>
      </c>
      <c r="AE69">
        <v>1.8015666566391204</v>
      </c>
      <c r="AK69">
        <v>67813.2</v>
      </c>
      <c r="AL69">
        <v>1.8015666566391204</v>
      </c>
    </row>
    <row r="70" spans="2:38" x14ac:dyDescent="0.25">
      <c r="B70">
        <v>51811</v>
      </c>
      <c r="C70">
        <v>107655</v>
      </c>
      <c r="D70">
        <v>96294</v>
      </c>
      <c r="E70">
        <v>25968</v>
      </c>
      <c r="F70">
        <v>9113</v>
      </c>
      <c r="H70">
        <v>100593</v>
      </c>
      <c r="J70">
        <f t="shared" si="12"/>
        <v>58168.2</v>
      </c>
      <c r="K70">
        <f t="shared" si="13"/>
        <v>1.7293469627734743</v>
      </c>
      <c r="L70">
        <f t="shared" si="14"/>
        <v>107655</v>
      </c>
      <c r="M70">
        <f t="shared" si="15"/>
        <v>9113</v>
      </c>
      <c r="N70">
        <f t="shared" si="16"/>
        <v>58168.2</v>
      </c>
      <c r="O70">
        <f t="shared" si="17"/>
        <v>98542</v>
      </c>
      <c r="Q70">
        <v>-7770</v>
      </c>
      <c r="R70">
        <v>125</v>
      </c>
      <c r="T70">
        <v>5524.1999999999971</v>
      </c>
      <c r="U70">
        <v>-859.80000000000291</v>
      </c>
      <c r="W70">
        <v>6792.2</v>
      </c>
      <c r="X70">
        <v>1364.6000000000001</v>
      </c>
      <c r="AD70">
        <v>58168.2</v>
      </c>
      <c r="AE70">
        <v>1.7293469627734743</v>
      </c>
      <c r="AK70">
        <v>58168.2</v>
      </c>
      <c r="AL70">
        <v>1.7293469627734743</v>
      </c>
    </row>
    <row r="71" spans="2:38" x14ac:dyDescent="0.25">
      <c r="B71">
        <v>35164</v>
      </c>
      <c r="C71">
        <v>36839</v>
      </c>
      <c r="D71">
        <v>48081</v>
      </c>
      <c r="E71">
        <v>49218</v>
      </c>
      <c r="F71">
        <v>41394</v>
      </c>
      <c r="H71">
        <v>80926</v>
      </c>
      <c r="J71">
        <f t="shared" si="12"/>
        <v>42139.199999999997</v>
      </c>
      <c r="K71">
        <f t="shared" si="13"/>
        <v>1.9204446216349624</v>
      </c>
      <c r="L71">
        <f t="shared" si="14"/>
        <v>49218</v>
      </c>
      <c r="M71">
        <f t="shared" si="15"/>
        <v>35164</v>
      </c>
      <c r="N71">
        <f t="shared" si="16"/>
        <v>42139.199999999997</v>
      </c>
      <c r="O71">
        <f t="shared" si="17"/>
        <v>14054</v>
      </c>
      <c r="Q71">
        <v>3313</v>
      </c>
      <c r="R71">
        <v>-2624</v>
      </c>
      <c r="T71">
        <v>-492.60000000000582</v>
      </c>
      <c r="U71">
        <v>1113.5999999999985</v>
      </c>
      <c r="W71">
        <v>6103.8</v>
      </c>
      <c r="X71">
        <v>2345.1999999999998</v>
      </c>
      <c r="AD71">
        <v>42139.199999999997</v>
      </c>
      <c r="AE71">
        <v>1.9204446216349624</v>
      </c>
      <c r="AK71">
        <v>42139.199999999997</v>
      </c>
      <c r="AL71">
        <v>1.9204446216349624</v>
      </c>
    </row>
    <row r="72" spans="2:38" x14ac:dyDescent="0.25">
      <c r="B72">
        <v>101107</v>
      </c>
      <c r="C72">
        <v>79472</v>
      </c>
      <c r="D72">
        <v>25172</v>
      </c>
      <c r="E72">
        <v>35655</v>
      </c>
      <c r="F72">
        <v>57842</v>
      </c>
      <c r="H72">
        <v>130172</v>
      </c>
      <c r="J72">
        <f t="shared" si="12"/>
        <v>59849.599999999999</v>
      </c>
      <c r="K72">
        <f t="shared" si="13"/>
        <v>2.1749852964765011</v>
      </c>
      <c r="L72">
        <f t="shared" si="14"/>
        <v>101107</v>
      </c>
      <c r="M72">
        <f t="shared" si="15"/>
        <v>25172</v>
      </c>
      <c r="N72">
        <f t="shared" si="16"/>
        <v>59849.599999999999</v>
      </c>
      <c r="O72">
        <f t="shared" si="17"/>
        <v>75935</v>
      </c>
      <c r="Q72">
        <v>24884</v>
      </c>
      <c r="R72">
        <v>-38</v>
      </c>
      <c r="T72">
        <v>-1207.5999999999985</v>
      </c>
      <c r="U72">
        <v>723.79999999999563</v>
      </c>
      <c r="W72">
        <v>9234</v>
      </c>
      <c r="X72">
        <v>765</v>
      </c>
      <c r="AF72">
        <v>59849.599999999999</v>
      </c>
      <c r="AG72">
        <v>2.1749852964765011</v>
      </c>
      <c r="AK72">
        <v>59849.599999999999</v>
      </c>
      <c r="AL72">
        <v>2.1749852964765011</v>
      </c>
    </row>
    <row r="73" spans="2:38" x14ac:dyDescent="0.25">
      <c r="B73">
        <v>10432</v>
      </c>
      <c r="C73">
        <v>43366</v>
      </c>
      <c r="D73">
        <v>71556</v>
      </c>
      <c r="E73">
        <v>109144</v>
      </c>
      <c r="F73">
        <v>78631</v>
      </c>
      <c r="H73">
        <v>86600</v>
      </c>
      <c r="J73">
        <f t="shared" si="12"/>
        <v>62625.8</v>
      </c>
      <c r="K73">
        <f t="shared" si="13"/>
        <v>1.3828166666134405</v>
      </c>
      <c r="L73">
        <f t="shared" si="14"/>
        <v>109144</v>
      </c>
      <c r="M73">
        <f t="shared" si="15"/>
        <v>10432</v>
      </c>
      <c r="N73">
        <f t="shared" si="16"/>
        <v>62625.8</v>
      </c>
      <c r="O73">
        <f t="shared" si="17"/>
        <v>98712</v>
      </c>
      <c r="Q73">
        <v>500</v>
      </c>
      <c r="R73">
        <v>2720</v>
      </c>
      <c r="T73">
        <v>1691.6000000000058</v>
      </c>
      <c r="U73">
        <v>2012</v>
      </c>
      <c r="W73">
        <v>7935.6</v>
      </c>
      <c r="X73">
        <v>2012</v>
      </c>
      <c r="AB73">
        <v>62625.8</v>
      </c>
      <c r="AC73">
        <v>1.3828166666134405</v>
      </c>
      <c r="AK73">
        <v>62625.8</v>
      </c>
      <c r="AL73">
        <v>1.3828166666134405</v>
      </c>
    </row>
    <row r="74" spans="2:38" x14ac:dyDescent="0.25">
      <c r="B74">
        <v>36249</v>
      </c>
      <c r="C74">
        <v>39179</v>
      </c>
      <c r="D74">
        <v>46314</v>
      </c>
      <c r="E74">
        <v>56364</v>
      </c>
      <c r="F74">
        <v>19128</v>
      </c>
      <c r="H74">
        <v>112478</v>
      </c>
      <c r="J74">
        <f t="shared" si="12"/>
        <v>39446.800000000003</v>
      </c>
      <c r="K74">
        <f t="shared" si="13"/>
        <v>2.8513846497054258</v>
      </c>
      <c r="L74">
        <f t="shared" si="14"/>
        <v>56364</v>
      </c>
      <c r="M74">
        <f t="shared" si="15"/>
        <v>19128</v>
      </c>
      <c r="N74">
        <f t="shared" si="16"/>
        <v>39446.800000000003</v>
      </c>
      <c r="O74">
        <f t="shared" si="17"/>
        <v>37236</v>
      </c>
      <c r="Q74">
        <v>29084</v>
      </c>
      <c r="R74">
        <v>0</v>
      </c>
      <c r="T74">
        <v>7540.6000000000022</v>
      </c>
      <c r="U74">
        <v>1314.8000000000029</v>
      </c>
      <c r="W74">
        <v>12434.6</v>
      </c>
      <c r="X74">
        <v>1323.6</v>
      </c>
      <c r="AD74">
        <v>39446.800000000003</v>
      </c>
      <c r="AE74">
        <v>2.8513846497054258</v>
      </c>
      <c r="AK74">
        <v>39446.800000000003</v>
      </c>
      <c r="AL74">
        <v>2.8513846497054258</v>
      </c>
    </row>
    <row r="75" spans="2:38" x14ac:dyDescent="0.25">
      <c r="B75">
        <v>13453</v>
      </c>
      <c r="C75">
        <v>43613</v>
      </c>
      <c r="D75">
        <v>28591</v>
      </c>
      <c r="E75">
        <v>48815</v>
      </c>
      <c r="F75">
        <v>33564</v>
      </c>
      <c r="H75">
        <v>70610</v>
      </c>
      <c r="J75">
        <f t="shared" si="12"/>
        <v>33607.199999999997</v>
      </c>
      <c r="K75">
        <f t="shared" si="13"/>
        <v>2.1010378728367733</v>
      </c>
      <c r="L75">
        <f t="shared" si="14"/>
        <v>48815</v>
      </c>
      <c r="M75">
        <f t="shared" si="15"/>
        <v>13453</v>
      </c>
      <c r="N75">
        <f t="shared" si="16"/>
        <v>33607.199999999997</v>
      </c>
      <c r="O75">
        <f t="shared" si="17"/>
        <v>35362</v>
      </c>
      <c r="Q75">
        <v>-18196</v>
      </c>
      <c r="R75">
        <v>303</v>
      </c>
      <c r="T75">
        <v>-4153.8000000000029</v>
      </c>
      <c r="U75">
        <v>1014.5999999999985</v>
      </c>
      <c r="W75">
        <v>9987.7999999999993</v>
      </c>
      <c r="X75">
        <v>1300.1999999999998</v>
      </c>
      <c r="AD75">
        <v>33607.199999999997</v>
      </c>
      <c r="AE75">
        <v>2.1010378728367733</v>
      </c>
      <c r="AK75">
        <v>33607.199999999997</v>
      </c>
      <c r="AL75">
        <v>2.1010378728367733</v>
      </c>
    </row>
    <row r="76" spans="2:38" x14ac:dyDescent="0.25">
      <c r="B76">
        <v>107197</v>
      </c>
      <c r="C76">
        <v>25040</v>
      </c>
      <c r="D76">
        <v>7961</v>
      </c>
      <c r="E76">
        <v>81988</v>
      </c>
      <c r="F76">
        <v>118053</v>
      </c>
      <c r="H76">
        <v>111954</v>
      </c>
      <c r="J76">
        <f t="shared" si="12"/>
        <v>68047.8</v>
      </c>
      <c r="K76">
        <f t="shared" si="13"/>
        <v>1.6452258559424404</v>
      </c>
      <c r="L76">
        <f t="shared" si="14"/>
        <v>118053</v>
      </c>
      <c r="M76">
        <f t="shared" si="15"/>
        <v>7961</v>
      </c>
      <c r="N76">
        <f t="shared" si="16"/>
        <v>68047.8</v>
      </c>
      <c r="O76">
        <f t="shared" si="17"/>
        <v>110092</v>
      </c>
      <c r="Q76">
        <v>-4158</v>
      </c>
      <c r="R76">
        <v>2285</v>
      </c>
      <c r="T76">
        <v>-4473</v>
      </c>
      <c r="U76">
        <v>-1701</v>
      </c>
      <c r="W76">
        <v>5347.8</v>
      </c>
      <c r="X76">
        <v>2158.1999999999998</v>
      </c>
      <c r="AB76">
        <v>68047.8</v>
      </c>
      <c r="AC76">
        <v>1.6452258559424404</v>
      </c>
      <c r="AK76">
        <v>68047.8</v>
      </c>
      <c r="AL76">
        <v>1.6452258559424404</v>
      </c>
    </row>
    <row r="77" spans="2:38" x14ac:dyDescent="0.25">
      <c r="B77">
        <v>41562</v>
      </c>
      <c r="C77">
        <v>113516</v>
      </c>
      <c r="D77">
        <v>81161</v>
      </c>
      <c r="E77">
        <v>17552</v>
      </c>
      <c r="F77">
        <v>92911</v>
      </c>
      <c r="H77">
        <v>116450</v>
      </c>
      <c r="J77">
        <f t="shared" si="12"/>
        <v>69340.399999999994</v>
      </c>
      <c r="K77">
        <f t="shared" si="13"/>
        <v>1.6793961384705023</v>
      </c>
      <c r="L77">
        <f t="shared" si="14"/>
        <v>113516</v>
      </c>
      <c r="M77">
        <f t="shared" si="15"/>
        <v>17552</v>
      </c>
      <c r="N77">
        <f t="shared" si="16"/>
        <v>69340.399999999994</v>
      </c>
      <c r="O77">
        <f t="shared" si="17"/>
        <v>95964</v>
      </c>
      <c r="Q77">
        <v>-1999</v>
      </c>
      <c r="R77">
        <v>-1256</v>
      </c>
      <c r="T77">
        <v>4470.1999999999971</v>
      </c>
      <c r="U77">
        <v>271.39999999999418</v>
      </c>
      <c r="W77">
        <v>13463</v>
      </c>
      <c r="X77">
        <v>284.19999999999993</v>
      </c>
      <c r="AF77">
        <v>69340.399999999994</v>
      </c>
      <c r="AG77">
        <v>1.6793961384705023</v>
      </c>
      <c r="AK77">
        <v>69340.399999999994</v>
      </c>
      <c r="AL77">
        <v>1.6793961384705023</v>
      </c>
    </row>
    <row r="78" spans="2:38" x14ac:dyDescent="0.25">
      <c r="B78">
        <v>30210</v>
      </c>
      <c r="C78">
        <v>46807</v>
      </c>
      <c r="D78">
        <v>6150</v>
      </c>
      <c r="E78">
        <v>11244</v>
      </c>
      <c r="F78">
        <v>114264</v>
      </c>
      <c r="H78">
        <v>48675</v>
      </c>
      <c r="J78">
        <f t="shared" si="12"/>
        <v>41735</v>
      </c>
      <c r="K78">
        <f t="shared" si="13"/>
        <v>1.1662872888462921</v>
      </c>
      <c r="L78">
        <f t="shared" si="14"/>
        <v>114264</v>
      </c>
      <c r="M78">
        <f t="shared" si="15"/>
        <v>6150</v>
      </c>
      <c r="N78">
        <f t="shared" si="16"/>
        <v>41735</v>
      </c>
      <c r="O78">
        <f t="shared" si="17"/>
        <v>108114</v>
      </c>
      <c r="Q78">
        <v>-13071</v>
      </c>
      <c r="R78">
        <v>-178</v>
      </c>
      <c r="T78">
        <v>6360.1999999999971</v>
      </c>
      <c r="U78">
        <v>-1262</v>
      </c>
      <c r="W78">
        <v>7907.8000000000011</v>
      </c>
      <c r="X78">
        <v>1373.2</v>
      </c>
      <c r="AD78">
        <v>41735</v>
      </c>
      <c r="AE78">
        <v>1.1662872888462921</v>
      </c>
      <c r="AI78">
        <v>41735</v>
      </c>
      <c r="AJ78">
        <v>1.1662872888462921</v>
      </c>
    </row>
    <row r="79" spans="2:38" x14ac:dyDescent="0.25">
      <c r="B79">
        <v>111459</v>
      </c>
      <c r="C79">
        <v>10245</v>
      </c>
      <c r="D79">
        <v>33846</v>
      </c>
      <c r="E79">
        <v>80987</v>
      </c>
      <c r="F79">
        <v>7823</v>
      </c>
      <c r="H79">
        <v>64873</v>
      </c>
      <c r="J79">
        <f t="shared" si="12"/>
        <v>48872</v>
      </c>
      <c r="K79">
        <f t="shared" si="13"/>
        <v>1.3274062858078246</v>
      </c>
      <c r="L79">
        <f t="shared" si="14"/>
        <v>111459</v>
      </c>
      <c r="M79">
        <f t="shared" si="15"/>
        <v>7823</v>
      </c>
      <c r="N79">
        <f t="shared" si="16"/>
        <v>48872</v>
      </c>
      <c r="O79">
        <f t="shared" si="17"/>
        <v>103636</v>
      </c>
      <c r="Q79">
        <v>-1301</v>
      </c>
      <c r="R79">
        <v>-4557</v>
      </c>
      <c r="T79">
        <v>-6674.8000000000029</v>
      </c>
      <c r="U79">
        <v>-734</v>
      </c>
      <c r="W79">
        <v>8026</v>
      </c>
      <c r="X79">
        <v>1357.1999999999998</v>
      </c>
      <c r="Z79">
        <v>48872</v>
      </c>
      <c r="AA79">
        <v>1.3274062858078246</v>
      </c>
      <c r="AK79">
        <v>48872</v>
      </c>
      <c r="AL79">
        <v>1.3274062858078246</v>
      </c>
    </row>
    <row r="80" spans="2:38" x14ac:dyDescent="0.25">
      <c r="B80">
        <v>66776</v>
      </c>
      <c r="C80">
        <v>48150</v>
      </c>
      <c r="D80">
        <v>33498</v>
      </c>
      <c r="E80">
        <v>58074</v>
      </c>
      <c r="F80">
        <v>69168</v>
      </c>
      <c r="H80">
        <v>97078</v>
      </c>
      <c r="J80">
        <f t="shared" si="12"/>
        <v>55133.2</v>
      </c>
      <c r="K80">
        <f t="shared" si="13"/>
        <v>1.7607902316571504</v>
      </c>
      <c r="L80">
        <f t="shared" si="14"/>
        <v>69168</v>
      </c>
      <c r="M80">
        <f t="shared" si="15"/>
        <v>33498</v>
      </c>
      <c r="N80">
        <f t="shared" si="16"/>
        <v>55133.2</v>
      </c>
      <c r="O80">
        <f t="shared" si="17"/>
        <v>35670</v>
      </c>
      <c r="Q80">
        <v>19957</v>
      </c>
      <c r="R80">
        <v>43</v>
      </c>
      <c r="T80">
        <v>4531</v>
      </c>
      <c r="U80">
        <v>-194.80000000000291</v>
      </c>
      <c r="W80">
        <v>4966.6000000000004</v>
      </c>
      <c r="X80">
        <v>868</v>
      </c>
      <c r="Z80">
        <v>55133.2</v>
      </c>
      <c r="AA80">
        <v>1.7607902316571504</v>
      </c>
      <c r="AK80">
        <v>55133.2</v>
      </c>
      <c r="AL80">
        <v>1.7607902316571504</v>
      </c>
    </row>
    <row r="81" spans="2:38" x14ac:dyDescent="0.25">
      <c r="B81">
        <v>59745</v>
      </c>
      <c r="C81">
        <v>88792</v>
      </c>
      <c r="D81">
        <v>10550</v>
      </c>
      <c r="E81">
        <v>101932</v>
      </c>
      <c r="F81">
        <v>58352</v>
      </c>
      <c r="H81">
        <v>126769</v>
      </c>
      <c r="J81">
        <f t="shared" si="12"/>
        <v>63874.2</v>
      </c>
      <c r="K81">
        <f t="shared" si="13"/>
        <v>1.9846667355520695</v>
      </c>
      <c r="L81">
        <f t="shared" si="14"/>
        <v>101932</v>
      </c>
      <c r="M81">
        <f t="shared" si="15"/>
        <v>10550</v>
      </c>
      <c r="N81">
        <f t="shared" si="16"/>
        <v>63874.2</v>
      </c>
      <c r="O81">
        <f t="shared" si="17"/>
        <v>91382</v>
      </c>
      <c r="Q81">
        <v>20743</v>
      </c>
      <c r="R81">
        <v>42</v>
      </c>
      <c r="T81">
        <v>6753</v>
      </c>
      <c r="U81">
        <v>143.19999999999709</v>
      </c>
      <c r="W81">
        <v>13253</v>
      </c>
      <c r="X81">
        <v>182.8</v>
      </c>
      <c r="AF81">
        <v>63874.2</v>
      </c>
      <c r="AG81">
        <v>1.9846667355520695</v>
      </c>
      <c r="AK81">
        <v>63874.2</v>
      </c>
      <c r="AL81">
        <v>1.9846667355520695</v>
      </c>
    </row>
    <row r="82" spans="2:38" x14ac:dyDescent="0.25">
      <c r="B82">
        <v>16589</v>
      </c>
      <c r="C82">
        <v>89637</v>
      </c>
      <c r="D82">
        <v>90420</v>
      </c>
      <c r="E82">
        <v>39983</v>
      </c>
      <c r="F82">
        <v>6525</v>
      </c>
      <c r="H82">
        <v>78348</v>
      </c>
      <c r="J82">
        <f t="shared" si="12"/>
        <v>48630.8</v>
      </c>
      <c r="K82">
        <f t="shared" si="13"/>
        <v>1.6110777531934493</v>
      </c>
      <c r="L82">
        <f t="shared" si="14"/>
        <v>90420</v>
      </c>
      <c r="M82">
        <f t="shared" si="15"/>
        <v>6525</v>
      </c>
      <c r="N82">
        <f t="shared" si="16"/>
        <v>48630.8</v>
      </c>
      <c r="O82">
        <f t="shared" si="17"/>
        <v>83895</v>
      </c>
      <c r="Q82">
        <v>-22020</v>
      </c>
      <c r="R82">
        <v>-3983</v>
      </c>
      <c r="T82">
        <v>2186</v>
      </c>
      <c r="U82">
        <v>2141.6000000000058</v>
      </c>
      <c r="W82">
        <v>14096.400000000001</v>
      </c>
      <c r="X82">
        <v>2141.6</v>
      </c>
      <c r="AD82">
        <v>48630.8</v>
      </c>
      <c r="AE82">
        <v>1.6110777531934493</v>
      </c>
      <c r="AK82">
        <v>48630.8</v>
      </c>
      <c r="AL82">
        <v>1.6110777531934493</v>
      </c>
    </row>
    <row r="83" spans="2:38" x14ac:dyDescent="0.25">
      <c r="B83">
        <v>20451</v>
      </c>
      <c r="C83">
        <v>91614</v>
      </c>
      <c r="D83">
        <v>67190</v>
      </c>
      <c r="E83">
        <v>75518</v>
      </c>
      <c r="F83">
        <v>29170</v>
      </c>
      <c r="H83">
        <v>98200</v>
      </c>
      <c r="J83">
        <f t="shared" si="12"/>
        <v>56788.6</v>
      </c>
      <c r="K83">
        <f t="shared" si="13"/>
        <v>1.7292203012576468</v>
      </c>
      <c r="L83">
        <f t="shared" si="14"/>
        <v>91614</v>
      </c>
      <c r="M83">
        <f t="shared" si="15"/>
        <v>20451</v>
      </c>
      <c r="N83">
        <f t="shared" si="16"/>
        <v>56788.6</v>
      </c>
      <c r="O83">
        <f t="shared" si="17"/>
        <v>71163</v>
      </c>
      <c r="Q83">
        <v>-12992</v>
      </c>
      <c r="R83">
        <v>70</v>
      </c>
      <c r="T83">
        <v>2767</v>
      </c>
      <c r="U83">
        <v>-844.80000000000291</v>
      </c>
      <c r="W83">
        <v>17859.8</v>
      </c>
      <c r="X83">
        <v>1875.6000000000001</v>
      </c>
      <c r="AD83">
        <v>56788.6</v>
      </c>
      <c r="AE83">
        <v>1.7292203012576468</v>
      </c>
      <c r="AK83">
        <v>56788.6</v>
      </c>
      <c r="AL83">
        <v>1.7292203012576468</v>
      </c>
    </row>
    <row r="84" spans="2:38" x14ac:dyDescent="0.25">
      <c r="B84">
        <v>26907</v>
      </c>
      <c r="C84">
        <v>72468</v>
      </c>
      <c r="D84">
        <v>94754</v>
      </c>
      <c r="E84">
        <v>50161</v>
      </c>
      <c r="F84">
        <v>30841</v>
      </c>
      <c r="H84">
        <v>130191</v>
      </c>
      <c r="J84">
        <f t="shared" si="12"/>
        <v>55026.2</v>
      </c>
      <c r="K84">
        <f t="shared" si="13"/>
        <v>2.3659820231089919</v>
      </c>
      <c r="L84">
        <f t="shared" si="14"/>
        <v>94754</v>
      </c>
      <c r="M84">
        <f t="shared" si="15"/>
        <v>26907</v>
      </c>
      <c r="N84">
        <f t="shared" si="16"/>
        <v>55026.2</v>
      </c>
      <c r="O84">
        <f t="shared" si="17"/>
        <v>67847</v>
      </c>
      <c r="Q84">
        <v>9159</v>
      </c>
      <c r="R84">
        <v>-3178</v>
      </c>
      <c r="T84">
        <v>-9622.6000000000058</v>
      </c>
      <c r="U84">
        <v>674.39999999999418</v>
      </c>
      <c r="W84">
        <v>11873.8</v>
      </c>
      <c r="X84">
        <v>2076.7999999999997</v>
      </c>
      <c r="AF84">
        <v>55026.2</v>
      </c>
      <c r="AG84">
        <v>2.3659820231089919</v>
      </c>
      <c r="AK84">
        <v>55026.2</v>
      </c>
      <c r="AL84">
        <v>2.3659820231089919</v>
      </c>
    </row>
    <row r="85" spans="2:38" x14ac:dyDescent="0.25">
      <c r="B85">
        <v>68032</v>
      </c>
      <c r="C85">
        <v>9273</v>
      </c>
      <c r="D85">
        <v>714</v>
      </c>
      <c r="E85">
        <v>49905</v>
      </c>
      <c r="F85">
        <v>15774</v>
      </c>
      <c r="H85">
        <v>54645</v>
      </c>
      <c r="J85">
        <f t="shared" si="12"/>
        <v>28739.599999999999</v>
      </c>
      <c r="K85">
        <f t="shared" si="13"/>
        <v>1.9013834569722614</v>
      </c>
      <c r="L85">
        <f t="shared" si="14"/>
        <v>68032</v>
      </c>
      <c r="M85">
        <f t="shared" si="15"/>
        <v>714</v>
      </c>
      <c r="N85">
        <f t="shared" si="16"/>
        <v>28739.599999999999</v>
      </c>
      <c r="O85">
        <f t="shared" si="17"/>
        <v>67318</v>
      </c>
      <c r="Q85">
        <v>-14850</v>
      </c>
      <c r="R85">
        <v>-3210</v>
      </c>
      <c r="T85">
        <v>5271.1999999999971</v>
      </c>
      <c r="U85">
        <v>-2152</v>
      </c>
      <c r="W85">
        <v>13743.2</v>
      </c>
      <c r="X85">
        <v>2367.1999999999998</v>
      </c>
      <c r="AD85">
        <v>28739.599999999999</v>
      </c>
      <c r="AE85">
        <v>1.9013834569722614</v>
      </c>
      <c r="AK85">
        <v>28739.599999999999</v>
      </c>
      <c r="AL85">
        <v>1.9013834569722614</v>
      </c>
    </row>
    <row r="86" spans="2:38" x14ac:dyDescent="0.25">
      <c r="B86">
        <v>116441</v>
      </c>
      <c r="C86">
        <v>5971</v>
      </c>
      <c r="D86">
        <v>47609</v>
      </c>
      <c r="E86">
        <v>82174</v>
      </c>
      <c r="F86">
        <v>33825</v>
      </c>
      <c r="H86">
        <v>127507</v>
      </c>
      <c r="J86">
        <f t="shared" si="12"/>
        <v>57204</v>
      </c>
      <c r="K86">
        <f t="shared" si="13"/>
        <v>2.2289874833927699</v>
      </c>
      <c r="L86">
        <f t="shared" si="14"/>
        <v>116441</v>
      </c>
      <c r="M86">
        <f t="shared" si="15"/>
        <v>5971</v>
      </c>
      <c r="N86">
        <f t="shared" si="16"/>
        <v>57204</v>
      </c>
      <c r="O86">
        <f t="shared" si="17"/>
        <v>110470</v>
      </c>
      <c r="Q86">
        <v>28738</v>
      </c>
      <c r="R86">
        <v>4838</v>
      </c>
      <c r="T86">
        <v>-4443.5999999999985</v>
      </c>
      <c r="U86">
        <v>1184.5999999999985</v>
      </c>
      <c r="W86">
        <v>8367.6</v>
      </c>
      <c r="X86">
        <v>1294.2</v>
      </c>
      <c r="AB86">
        <v>57204</v>
      </c>
      <c r="AC86">
        <v>2.2289874833927699</v>
      </c>
      <c r="AK86">
        <v>57204</v>
      </c>
      <c r="AL86">
        <v>2.2289874833927699</v>
      </c>
    </row>
    <row r="87" spans="2:38" x14ac:dyDescent="0.25">
      <c r="B87">
        <v>48850</v>
      </c>
      <c r="C87">
        <v>25210</v>
      </c>
      <c r="D87">
        <v>4714</v>
      </c>
      <c r="E87">
        <v>2426</v>
      </c>
      <c r="F87">
        <v>69312</v>
      </c>
      <c r="H87">
        <v>49670</v>
      </c>
      <c r="J87">
        <f t="shared" si="12"/>
        <v>30102.400000000001</v>
      </c>
      <c r="K87">
        <f t="shared" si="13"/>
        <v>1.6500345487402996</v>
      </c>
      <c r="L87">
        <f t="shared" si="14"/>
        <v>69312</v>
      </c>
      <c r="M87">
        <f t="shared" si="15"/>
        <v>2426</v>
      </c>
      <c r="N87">
        <f t="shared" si="16"/>
        <v>30102.400000000001</v>
      </c>
      <c r="O87">
        <f t="shared" si="17"/>
        <v>66886</v>
      </c>
      <c r="Q87">
        <v>3668</v>
      </c>
      <c r="R87">
        <v>2636</v>
      </c>
      <c r="T87">
        <v>-11299.400000000001</v>
      </c>
      <c r="U87">
        <v>-2833</v>
      </c>
      <c r="W87">
        <v>11299.400000000001</v>
      </c>
      <c r="X87">
        <v>2833</v>
      </c>
      <c r="Z87">
        <v>30102.400000000001</v>
      </c>
      <c r="AA87">
        <v>1.6500345487402996</v>
      </c>
      <c r="AK87">
        <v>30102.400000000001</v>
      </c>
      <c r="AL87">
        <v>1.6500345487402996</v>
      </c>
    </row>
    <row r="88" spans="2:38" x14ac:dyDescent="0.25">
      <c r="B88">
        <v>116631</v>
      </c>
      <c r="C88">
        <v>12172</v>
      </c>
      <c r="D88">
        <v>49494</v>
      </c>
      <c r="E88">
        <v>42198</v>
      </c>
      <c r="F88">
        <v>53138</v>
      </c>
      <c r="H88">
        <v>79637</v>
      </c>
      <c r="J88">
        <f t="shared" si="12"/>
        <v>54726.6</v>
      </c>
      <c r="K88">
        <f t="shared" si="13"/>
        <v>1.4551790171507093</v>
      </c>
      <c r="L88">
        <f t="shared" si="14"/>
        <v>116631</v>
      </c>
      <c r="M88">
        <f t="shared" si="15"/>
        <v>12172</v>
      </c>
      <c r="N88">
        <f t="shared" si="16"/>
        <v>54726.6</v>
      </c>
      <c r="O88">
        <f t="shared" si="17"/>
        <v>104459</v>
      </c>
      <c r="Q88">
        <v>10265</v>
      </c>
      <c r="R88">
        <v>-513</v>
      </c>
      <c r="T88">
        <v>3509.4000000000015</v>
      </c>
      <c r="U88">
        <v>827.19999999999709</v>
      </c>
      <c r="W88">
        <v>11501</v>
      </c>
      <c r="X88">
        <v>1319.2</v>
      </c>
      <c r="Z88">
        <v>54726.6</v>
      </c>
      <c r="AA88">
        <v>1.4551790171507093</v>
      </c>
      <c r="AK88">
        <v>54726.6</v>
      </c>
      <c r="AL88">
        <v>1.4551790171507093</v>
      </c>
    </row>
    <row r="89" spans="2:38" x14ac:dyDescent="0.25">
      <c r="B89">
        <v>82408</v>
      </c>
      <c r="C89">
        <v>60276</v>
      </c>
      <c r="D89">
        <v>48754</v>
      </c>
      <c r="E89">
        <v>63402</v>
      </c>
      <c r="F89">
        <v>91281</v>
      </c>
      <c r="H89">
        <v>79525</v>
      </c>
      <c r="J89">
        <f t="shared" si="12"/>
        <v>69224.2</v>
      </c>
      <c r="K89">
        <f t="shared" si="13"/>
        <v>1.1488034531276634</v>
      </c>
      <c r="L89">
        <f t="shared" si="14"/>
        <v>91281</v>
      </c>
      <c r="M89">
        <f t="shared" si="15"/>
        <v>48754</v>
      </c>
      <c r="N89">
        <f t="shared" si="16"/>
        <v>69224.2</v>
      </c>
      <c r="O89">
        <f t="shared" si="17"/>
        <v>42527</v>
      </c>
      <c r="Q89">
        <v>2896</v>
      </c>
      <c r="R89">
        <v>-36</v>
      </c>
      <c r="T89">
        <v>-3985.4000000000087</v>
      </c>
      <c r="U89">
        <v>581.39999999999418</v>
      </c>
      <c r="W89">
        <v>10092.200000000001</v>
      </c>
      <c r="X89">
        <v>808.2</v>
      </c>
      <c r="AB89">
        <v>69224.2</v>
      </c>
      <c r="AC89">
        <v>1.1488034531276634</v>
      </c>
      <c r="AI89">
        <v>69224.2</v>
      </c>
      <c r="AJ89">
        <v>1.1488034531276634</v>
      </c>
    </row>
    <row r="90" spans="2:38" x14ac:dyDescent="0.25">
      <c r="B90">
        <v>66981</v>
      </c>
      <c r="C90">
        <v>117218</v>
      </c>
      <c r="D90">
        <v>89047</v>
      </c>
      <c r="E90">
        <v>44919</v>
      </c>
      <c r="F90">
        <v>92054</v>
      </c>
      <c r="H90">
        <v>97191</v>
      </c>
      <c r="J90">
        <f t="shared" si="12"/>
        <v>82043.8</v>
      </c>
      <c r="K90">
        <f t="shared" si="13"/>
        <v>1.1846233353403912</v>
      </c>
      <c r="L90">
        <f t="shared" si="14"/>
        <v>117218</v>
      </c>
      <c r="M90">
        <f t="shared" si="15"/>
        <v>44919</v>
      </c>
      <c r="N90">
        <f t="shared" si="16"/>
        <v>82043.8</v>
      </c>
      <c r="O90">
        <f t="shared" si="17"/>
        <v>72299</v>
      </c>
      <c r="Q90">
        <v>-10803</v>
      </c>
      <c r="R90">
        <v>1504</v>
      </c>
      <c r="T90">
        <v>-4868</v>
      </c>
      <c r="U90">
        <v>-1375.3999999999942</v>
      </c>
      <c r="W90">
        <v>11665.2</v>
      </c>
      <c r="X90">
        <v>1589.4</v>
      </c>
      <c r="AB90">
        <v>82043.8</v>
      </c>
      <c r="AC90">
        <v>1.1846233353403912</v>
      </c>
      <c r="AI90">
        <v>82043.8</v>
      </c>
      <c r="AJ90">
        <v>1.1846233353403912</v>
      </c>
    </row>
    <row r="91" spans="2:38" x14ac:dyDescent="0.25">
      <c r="B91">
        <v>8683</v>
      </c>
      <c r="C91">
        <v>115677</v>
      </c>
      <c r="D91">
        <v>111499</v>
      </c>
      <c r="E91">
        <v>14763</v>
      </c>
      <c r="F91">
        <v>96828</v>
      </c>
      <c r="H91">
        <v>137988</v>
      </c>
      <c r="J91">
        <f t="shared" si="12"/>
        <v>69490</v>
      </c>
      <c r="K91">
        <f t="shared" si="13"/>
        <v>1.9857245646855664</v>
      </c>
      <c r="L91">
        <f t="shared" si="14"/>
        <v>115677</v>
      </c>
      <c r="M91">
        <f t="shared" si="15"/>
        <v>8683</v>
      </c>
      <c r="N91">
        <f t="shared" si="16"/>
        <v>69490</v>
      </c>
      <c r="O91">
        <f t="shared" si="17"/>
        <v>106994</v>
      </c>
      <c r="Q91">
        <v>10314</v>
      </c>
      <c r="R91">
        <v>0</v>
      </c>
      <c r="T91">
        <v>-1702.3999999999942</v>
      </c>
      <c r="U91">
        <v>-644.60000000000582</v>
      </c>
      <c r="W91">
        <v>10028</v>
      </c>
      <c r="X91">
        <v>646.59999999999991</v>
      </c>
      <c r="AF91">
        <v>69490</v>
      </c>
      <c r="AG91">
        <v>1.9857245646855664</v>
      </c>
      <c r="AK91">
        <v>69490</v>
      </c>
      <c r="AL91">
        <v>1.9857245646855664</v>
      </c>
    </row>
    <row r="92" spans="2:38" x14ac:dyDescent="0.25">
      <c r="B92">
        <v>27762</v>
      </c>
      <c r="C92">
        <v>20412</v>
      </c>
      <c r="D92">
        <v>16030</v>
      </c>
      <c r="E92">
        <v>12678</v>
      </c>
      <c r="F92">
        <v>13480</v>
      </c>
      <c r="H92">
        <v>37447</v>
      </c>
      <c r="J92">
        <f t="shared" si="12"/>
        <v>18072.400000000001</v>
      </c>
      <c r="K92">
        <f t="shared" si="13"/>
        <v>2.0720546247316349</v>
      </c>
      <c r="L92">
        <f t="shared" si="14"/>
        <v>27762</v>
      </c>
      <c r="M92">
        <f t="shared" si="15"/>
        <v>12678</v>
      </c>
      <c r="N92">
        <f t="shared" si="16"/>
        <v>18072.400000000001</v>
      </c>
      <c r="O92">
        <f t="shared" si="17"/>
        <v>15084</v>
      </c>
      <c r="Q92">
        <v>-9785</v>
      </c>
      <c r="R92">
        <v>-5734</v>
      </c>
      <c r="T92">
        <v>-3895.3999999999978</v>
      </c>
      <c r="U92">
        <v>1633.6000000000022</v>
      </c>
      <c r="W92">
        <v>9551</v>
      </c>
      <c r="X92">
        <v>1942.4</v>
      </c>
      <c r="AD92">
        <v>18072.400000000001</v>
      </c>
      <c r="AE92">
        <v>2.0720546247316349</v>
      </c>
      <c r="AK92">
        <v>18072.400000000001</v>
      </c>
      <c r="AL92">
        <v>2.0720546247316349</v>
      </c>
    </row>
    <row r="93" spans="2:38" x14ac:dyDescent="0.25">
      <c r="B93">
        <v>102050</v>
      </c>
      <c r="C93">
        <v>18323</v>
      </c>
      <c r="D93">
        <v>4226</v>
      </c>
      <c r="E93">
        <v>11245</v>
      </c>
      <c r="F93">
        <v>53055</v>
      </c>
      <c r="H93">
        <v>65003</v>
      </c>
      <c r="J93">
        <f t="shared" si="12"/>
        <v>37779.800000000003</v>
      </c>
      <c r="K93">
        <f t="shared" si="13"/>
        <v>1.7205755456619674</v>
      </c>
      <c r="L93">
        <f t="shared" si="14"/>
        <v>102050</v>
      </c>
      <c r="M93">
        <f t="shared" si="15"/>
        <v>4226</v>
      </c>
      <c r="N93">
        <f t="shared" si="16"/>
        <v>37779.800000000003</v>
      </c>
      <c r="O93">
        <f t="shared" si="17"/>
        <v>97824</v>
      </c>
      <c r="Q93">
        <v>-17653</v>
      </c>
      <c r="R93">
        <v>-6</v>
      </c>
      <c r="T93">
        <v>3216.8000000000029</v>
      </c>
      <c r="U93">
        <v>-323.59999999999854</v>
      </c>
      <c r="W93">
        <v>4573.6000000000004</v>
      </c>
      <c r="X93">
        <v>2675.2000000000003</v>
      </c>
      <c r="AD93">
        <v>37779.800000000003</v>
      </c>
      <c r="AE93">
        <v>1.7205755456619674</v>
      </c>
      <c r="AK93">
        <v>37779.800000000003</v>
      </c>
      <c r="AL93">
        <v>1.7205755456619674</v>
      </c>
    </row>
    <row r="94" spans="2:38" x14ac:dyDescent="0.25">
      <c r="B94">
        <v>102159</v>
      </c>
      <c r="C94">
        <v>12380</v>
      </c>
      <c r="D94">
        <v>92703</v>
      </c>
      <c r="E94">
        <v>93009</v>
      </c>
      <c r="F94">
        <v>80211</v>
      </c>
      <c r="H94">
        <v>105318</v>
      </c>
      <c r="J94">
        <f t="shared" si="12"/>
        <v>76092.399999999994</v>
      </c>
      <c r="K94">
        <f t="shared" si="13"/>
        <v>1.3840804075045603</v>
      </c>
      <c r="L94">
        <f t="shared" si="14"/>
        <v>102159</v>
      </c>
      <c r="M94">
        <f t="shared" si="15"/>
        <v>12380</v>
      </c>
      <c r="N94">
        <f t="shared" si="16"/>
        <v>76092.399999999994</v>
      </c>
      <c r="O94">
        <f t="shared" si="17"/>
        <v>89779</v>
      </c>
      <c r="Q94">
        <v>-4398</v>
      </c>
      <c r="R94">
        <v>0</v>
      </c>
      <c r="T94">
        <v>5613.3999999999942</v>
      </c>
      <c r="U94">
        <v>557.59999999999127</v>
      </c>
      <c r="W94">
        <v>7941.4</v>
      </c>
      <c r="X94">
        <v>1571.2</v>
      </c>
      <c r="AB94">
        <v>76092.399999999994</v>
      </c>
      <c r="AC94">
        <v>1.3840804075045603</v>
      </c>
      <c r="AK94">
        <v>76092.399999999994</v>
      </c>
      <c r="AL94">
        <v>1.3840804075045603</v>
      </c>
    </row>
    <row r="95" spans="2:38" x14ac:dyDescent="0.25">
      <c r="B95">
        <v>13204</v>
      </c>
      <c r="C95">
        <v>87359</v>
      </c>
      <c r="D95">
        <v>104484</v>
      </c>
      <c r="E95">
        <v>9742</v>
      </c>
      <c r="F95">
        <v>116733</v>
      </c>
      <c r="H95">
        <v>100321</v>
      </c>
      <c r="J95">
        <f t="shared" si="12"/>
        <v>66304.399999999994</v>
      </c>
      <c r="K95">
        <f t="shared" si="13"/>
        <v>1.5130368422005178</v>
      </c>
      <c r="L95">
        <f t="shared" si="14"/>
        <v>116733</v>
      </c>
      <c r="M95">
        <f t="shared" si="15"/>
        <v>9742</v>
      </c>
      <c r="N95">
        <f t="shared" si="16"/>
        <v>66304.399999999994</v>
      </c>
      <c r="O95">
        <f t="shared" si="17"/>
        <v>106991</v>
      </c>
      <c r="Q95">
        <v>-3368</v>
      </c>
      <c r="R95">
        <v>-286</v>
      </c>
      <c r="T95">
        <v>3033.1999999999971</v>
      </c>
      <c r="U95">
        <v>440.79999999998836</v>
      </c>
      <c r="W95">
        <v>8126</v>
      </c>
      <c r="X95">
        <v>535.59999999999991</v>
      </c>
      <c r="AF95">
        <v>66304.399999999994</v>
      </c>
      <c r="AG95">
        <v>1.5130368422005178</v>
      </c>
      <c r="AK95">
        <v>66304.399999999994</v>
      </c>
      <c r="AL95">
        <v>1.5130368422005178</v>
      </c>
    </row>
    <row r="96" spans="2:38" x14ac:dyDescent="0.25">
      <c r="B96">
        <v>34145</v>
      </c>
      <c r="C96">
        <v>53703</v>
      </c>
      <c r="D96">
        <v>7166</v>
      </c>
      <c r="E96">
        <v>65534</v>
      </c>
      <c r="F96">
        <v>59753</v>
      </c>
      <c r="H96">
        <v>78553</v>
      </c>
      <c r="J96">
        <f t="shared" si="12"/>
        <v>44060.2</v>
      </c>
      <c r="K96">
        <f t="shared" si="13"/>
        <v>1.7828561831312615</v>
      </c>
      <c r="L96">
        <f t="shared" si="14"/>
        <v>65534</v>
      </c>
      <c r="M96">
        <f t="shared" si="15"/>
        <v>7166</v>
      </c>
      <c r="N96">
        <f t="shared" si="16"/>
        <v>44060.2</v>
      </c>
      <c r="O96">
        <f t="shared" si="17"/>
        <v>58368</v>
      </c>
      <c r="Q96">
        <v>-11975</v>
      </c>
      <c r="R96">
        <v>-2</v>
      </c>
      <c r="T96">
        <v>-10059.800000000003</v>
      </c>
      <c r="U96">
        <v>-941.60000000000582</v>
      </c>
      <c r="W96">
        <v>10072.6</v>
      </c>
      <c r="X96">
        <v>1519.6</v>
      </c>
      <c r="AD96">
        <v>44060.2</v>
      </c>
      <c r="AE96">
        <v>1.7828561831312615</v>
      </c>
      <c r="AK96">
        <v>44060.2</v>
      </c>
      <c r="AL96">
        <v>1.7828561831312615</v>
      </c>
    </row>
    <row r="97" spans="2:38" x14ac:dyDescent="0.25">
      <c r="B97">
        <v>103537</v>
      </c>
      <c r="C97">
        <v>44802</v>
      </c>
      <c r="D97">
        <v>7198</v>
      </c>
      <c r="E97">
        <v>62870</v>
      </c>
      <c r="F97">
        <v>24058</v>
      </c>
      <c r="H97">
        <v>101245</v>
      </c>
      <c r="J97">
        <f t="shared" si="12"/>
        <v>48493</v>
      </c>
      <c r="K97">
        <f t="shared" si="13"/>
        <v>2.087827109067288</v>
      </c>
      <c r="L97">
        <f t="shared" si="14"/>
        <v>103537</v>
      </c>
      <c r="M97">
        <f t="shared" si="15"/>
        <v>7198</v>
      </c>
      <c r="N97">
        <f t="shared" si="16"/>
        <v>48493</v>
      </c>
      <c r="O97">
        <f t="shared" si="17"/>
        <v>96339</v>
      </c>
      <c r="Q97">
        <v>19204</v>
      </c>
      <c r="R97">
        <v>1366</v>
      </c>
      <c r="T97">
        <v>-1518.8000000000029</v>
      </c>
      <c r="U97">
        <v>-2374.5999999999985</v>
      </c>
      <c r="W97">
        <v>10566.8</v>
      </c>
      <c r="X97">
        <v>4115</v>
      </c>
      <c r="AD97">
        <v>48493</v>
      </c>
      <c r="AE97">
        <v>2.087827109067288</v>
      </c>
      <c r="AK97">
        <v>48493</v>
      </c>
      <c r="AL97">
        <v>2.087827109067288</v>
      </c>
    </row>
    <row r="98" spans="2:38" x14ac:dyDescent="0.25">
      <c r="B98">
        <v>54671</v>
      </c>
      <c r="C98">
        <v>110002</v>
      </c>
      <c r="D98">
        <v>14416</v>
      </c>
      <c r="E98">
        <v>47305</v>
      </c>
      <c r="F98">
        <v>112654</v>
      </c>
      <c r="H98">
        <v>121561</v>
      </c>
      <c r="J98">
        <f t="shared" si="12"/>
        <v>67809.600000000006</v>
      </c>
      <c r="K98">
        <f t="shared" ref="K98:K129" si="18">H98/J98</f>
        <v>1.7926812722682333</v>
      </c>
      <c r="L98">
        <f t="shared" si="14"/>
        <v>112654</v>
      </c>
      <c r="M98">
        <f t="shared" si="15"/>
        <v>14416</v>
      </c>
      <c r="N98">
        <f t="shared" si="16"/>
        <v>67809.600000000006</v>
      </c>
      <c r="O98">
        <f t="shared" si="17"/>
        <v>98238</v>
      </c>
      <c r="Q98">
        <v>6310</v>
      </c>
      <c r="R98">
        <v>-5393</v>
      </c>
      <c r="T98">
        <v>3062.4000000000087</v>
      </c>
      <c r="U98">
        <v>-194.59999999999127</v>
      </c>
      <c r="W98">
        <v>6624.7999999999993</v>
      </c>
      <c r="X98">
        <v>1533.3999999999999</v>
      </c>
      <c r="AF98">
        <v>67809.600000000006</v>
      </c>
      <c r="AG98">
        <v>1.7926812722682333</v>
      </c>
      <c r="AK98">
        <v>67809.600000000006</v>
      </c>
      <c r="AL98">
        <v>1.7926812722682333</v>
      </c>
    </row>
    <row r="99" spans="2:38" x14ac:dyDescent="0.25">
      <c r="B99">
        <v>32204</v>
      </c>
      <c r="C99">
        <v>114409</v>
      </c>
      <c r="D99">
        <v>101233</v>
      </c>
      <c r="E99">
        <v>106063</v>
      </c>
      <c r="F99">
        <v>33073</v>
      </c>
      <c r="H99">
        <v>111576</v>
      </c>
      <c r="J99">
        <f t="shared" si="12"/>
        <v>77396.399999999994</v>
      </c>
      <c r="K99">
        <f t="shared" si="18"/>
        <v>1.4416174395708328</v>
      </c>
      <c r="L99">
        <f t="shared" si="14"/>
        <v>114409</v>
      </c>
      <c r="M99">
        <f t="shared" si="15"/>
        <v>32204</v>
      </c>
      <c r="N99">
        <f t="shared" si="16"/>
        <v>77396.399999999994</v>
      </c>
      <c r="O99">
        <f t="shared" si="17"/>
        <v>82205</v>
      </c>
      <c r="Q99">
        <v>-231</v>
      </c>
      <c r="R99">
        <v>-1083</v>
      </c>
      <c r="T99">
        <v>-684</v>
      </c>
      <c r="U99">
        <v>-218.40000000000873</v>
      </c>
      <c r="W99">
        <v>8744</v>
      </c>
      <c r="X99">
        <v>225.2</v>
      </c>
      <c r="AB99">
        <v>77396.399999999994</v>
      </c>
      <c r="AC99">
        <v>1.4416174395708328</v>
      </c>
      <c r="AK99">
        <v>77396.399999999994</v>
      </c>
      <c r="AL99">
        <v>1.4416174395708328</v>
      </c>
    </row>
    <row r="100" spans="2:38" x14ac:dyDescent="0.25">
      <c r="B100">
        <v>55874</v>
      </c>
      <c r="C100">
        <v>108018</v>
      </c>
      <c r="D100">
        <v>50788</v>
      </c>
      <c r="E100">
        <v>37784</v>
      </c>
      <c r="F100">
        <v>91581</v>
      </c>
      <c r="H100">
        <v>123212</v>
      </c>
      <c r="J100">
        <f t="shared" si="12"/>
        <v>68809</v>
      </c>
      <c r="K100">
        <f t="shared" si="18"/>
        <v>1.7906378526064903</v>
      </c>
      <c r="L100">
        <f t="shared" si="14"/>
        <v>108018</v>
      </c>
      <c r="M100">
        <f t="shared" si="15"/>
        <v>37784</v>
      </c>
      <c r="N100">
        <f t="shared" si="16"/>
        <v>68809</v>
      </c>
      <c r="O100">
        <f t="shared" si="17"/>
        <v>70234</v>
      </c>
      <c r="Q100">
        <v>212</v>
      </c>
      <c r="R100">
        <v>474</v>
      </c>
      <c r="T100">
        <v>5291.8000000000029</v>
      </c>
      <c r="U100">
        <v>-28.19999999999709</v>
      </c>
      <c r="W100">
        <v>8780.2000000000007</v>
      </c>
      <c r="X100">
        <v>3699.4</v>
      </c>
      <c r="AF100">
        <v>68809</v>
      </c>
      <c r="AG100">
        <v>1.7906378526064903</v>
      </c>
      <c r="AK100">
        <v>68809</v>
      </c>
      <c r="AL100">
        <v>1.7906378526064903</v>
      </c>
    </row>
    <row r="101" spans="2:38" x14ac:dyDescent="0.25">
      <c r="B101">
        <v>6534</v>
      </c>
      <c r="C101">
        <v>56306</v>
      </c>
      <c r="D101">
        <v>116769</v>
      </c>
      <c r="E101">
        <v>53438</v>
      </c>
      <c r="F101">
        <v>19396</v>
      </c>
      <c r="H101">
        <v>53950</v>
      </c>
      <c r="J101">
        <f t="shared" si="12"/>
        <v>50488.6</v>
      </c>
      <c r="K101">
        <f t="shared" si="18"/>
        <v>1.0685580507282832</v>
      </c>
      <c r="L101">
        <f t="shared" si="14"/>
        <v>116769</v>
      </c>
      <c r="M101">
        <f t="shared" si="15"/>
        <v>6534</v>
      </c>
      <c r="N101">
        <f t="shared" si="16"/>
        <v>50488.6</v>
      </c>
      <c r="O101">
        <f t="shared" si="17"/>
        <v>110235</v>
      </c>
      <c r="Q101">
        <v>-539</v>
      </c>
      <c r="R101">
        <v>116</v>
      </c>
      <c r="T101">
        <v>2297.1999999999971</v>
      </c>
      <c r="U101">
        <v>332.79999999999563</v>
      </c>
      <c r="W101">
        <v>11140</v>
      </c>
      <c r="X101">
        <v>1416.8000000000002</v>
      </c>
      <c r="Z101">
        <v>50488.6</v>
      </c>
      <c r="AA101">
        <v>1.0685580507282832</v>
      </c>
      <c r="AI101">
        <v>50488.6</v>
      </c>
      <c r="AJ101">
        <v>1.0685580507282832</v>
      </c>
    </row>
    <row r="103" spans="2:38" x14ac:dyDescent="0.25">
      <c r="B103">
        <v>4186366</v>
      </c>
      <c r="C103">
        <v>4475065</v>
      </c>
      <c r="D103">
        <v>4480709</v>
      </c>
      <c r="E103">
        <v>4292701</v>
      </c>
      <c r="F103">
        <v>4386978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EFEBA-B210-478E-B4E2-02F86ED48DBF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38123</v>
      </c>
      <c r="C2">
        <v>19488</v>
      </c>
      <c r="D2">
        <v>76589</v>
      </c>
      <c r="E2">
        <v>103149</v>
      </c>
      <c r="F2">
        <v>10540</v>
      </c>
      <c r="H2">
        <v>114855</v>
      </c>
      <c r="J2">
        <f t="shared" ref="J2:J33" si="0">AVERAGE(B2:F2)</f>
        <v>49577.8</v>
      </c>
      <c r="K2">
        <f t="shared" ref="K2:K33" si="1">H2/J2</f>
        <v>2.3166618930247003</v>
      </c>
      <c r="L2">
        <f t="shared" ref="L2:L33" si="2">MAX(B2:F2)</f>
        <v>103149</v>
      </c>
      <c r="M2">
        <f t="shared" ref="M2:M33" si="3">MIN(B2:F2)</f>
        <v>10540</v>
      </c>
      <c r="N2">
        <f t="shared" ref="N2:N33" si="4">AVERAGE(B2:F2)</f>
        <v>49577.8</v>
      </c>
      <c r="O2">
        <f t="shared" ref="O2:O33" si="5">L2-M2</f>
        <v>92609</v>
      </c>
      <c r="Q2">
        <v>21744</v>
      </c>
      <c r="R2">
        <v>154</v>
      </c>
      <c r="T2">
        <v>919</v>
      </c>
      <c r="U2">
        <v>7</v>
      </c>
      <c r="W2">
        <v>4877</v>
      </c>
      <c r="X2">
        <v>490.6</v>
      </c>
      <c r="AD2">
        <v>49577.8</v>
      </c>
      <c r="AE2">
        <v>2.3166618930247003</v>
      </c>
      <c r="AK2">
        <v>49577.8</v>
      </c>
      <c r="AL2">
        <v>2.3166618930247003</v>
      </c>
    </row>
    <row r="3" spans="1:38" x14ac:dyDescent="0.25">
      <c r="B3">
        <v>114203</v>
      </c>
      <c r="C3">
        <v>16815</v>
      </c>
      <c r="D3">
        <v>8540</v>
      </c>
      <c r="E3">
        <v>51925</v>
      </c>
      <c r="F3">
        <v>49582</v>
      </c>
      <c r="H3">
        <v>83448</v>
      </c>
      <c r="J3">
        <f t="shared" si="0"/>
        <v>48213</v>
      </c>
      <c r="K3">
        <f t="shared" si="1"/>
        <v>1.7308194885196939</v>
      </c>
      <c r="L3">
        <f t="shared" si="2"/>
        <v>114203</v>
      </c>
      <c r="M3">
        <f t="shared" si="3"/>
        <v>8540</v>
      </c>
      <c r="N3">
        <f t="shared" si="4"/>
        <v>48213</v>
      </c>
      <c r="O3">
        <f t="shared" si="5"/>
        <v>105663</v>
      </c>
      <c r="Q3">
        <v>-69</v>
      </c>
      <c r="R3">
        <v>-55</v>
      </c>
      <c r="T3">
        <v>956.40000000000146</v>
      </c>
      <c r="U3">
        <v>633.59999999999854</v>
      </c>
      <c r="W3">
        <v>8272.8000000000011</v>
      </c>
      <c r="X3">
        <v>1337.1999999999998</v>
      </c>
      <c r="AD3">
        <v>48213</v>
      </c>
      <c r="AE3">
        <v>1.7308194885196939</v>
      </c>
      <c r="AK3">
        <v>48213</v>
      </c>
      <c r="AL3">
        <v>1.7308194885196939</v>
      </c>
    </row>
    <row r="4" spans="1:38" x14ac:dyDescent="0.25">
      <c r="B4">
        <v>18852</v>
      </c>
      <c r="C4">
        <v>44789</v>
      </c>
      <c r="D4">
        <v>112055</v>
      </c>
      <c r="E4">
        <v>109841</v>
      </c>
      <c r="F4">
        <v>106045</v>
      </c>
      <c r="H4">
        <v>110593</v>
      </c>
      <c r="J4">
        <f t="shared" si="0"/>
        <v>78316.399999999994</v>
      </c>
      <c r="K4">
        <f t="shared" si="1"/>
        <v>1.4121307925287681</v>
      </c>
      <c r="L4">
        <f t="shared" si="2"/>
        <v>112055</v>
      </c>
      <c r="M4">
        <f t="shared" si="3"/>
        <v>18852</v>
      </c>
      <c r="N4">
        <f t="shared" si="4"/>
        <v>78316.399999999994</v>
      </c>
      <c r="O4">
        <f t="shared" si="5"/>
        <v>93203</v>
      </c>
      <c r="Q4">
        <v>5797</v>
      </c>
      <c r="R4">
        <v>3737</v>
      </c>
      <c r="T4">
        <v>-4585.6000000000058</v>
      </c>
      <c r="U4">
        <v>-478.20000000001164</v>
      </c>
      <c r="W4">
        <v>8430</v>
      </c>
      <c r="X4">
        <v>974.2</v>
      </c>
      <c r="AB4">
        <v>78316.399999999994</v>
      </c>
      <c r="AC4">
        <v>1.4121307925287681</v>
      </c>
      <c r="AK4">
        <v>78316.399999999994</v>
      </c>
      <c r="AL4">
        <v>1.4121307925287681</v>
      </c>
    </row>
    <row r="5" spans="1:38" x14ac:dyDescent="0.25">
      <c r="B5">
        <v>57793</v>
      </c>
      <c r="C5">
        <v>116491</v>
      </c>
      <c r="D5">
        <v>106111</v>
      </c>
      <c r="E5">
        <v>112100</v>
      </c>
      <c r="F5">
        <v>42543</v>
      </c>
      <c r="H5">
        <v>142680</v>
      </c>
      <c r="J5">
        <f t="shared" si="0"/>
        <v>87007.6</v>
      </c>
      <c r="K5">
        <f t="shared" si="1"/>
        <v>1.6398567481461388</v>
      </c>
      <c r="L5">
        <f t="shared" si="2"/>
        <v>116491</v>
      </c>
      <c r="M5">
        <f t="shared" si="3"/>
        <v>42543</v>
      </c>
      <c r="N5">
        <f t="shared" si="4"/>
        <v>87007.6</v>
      </c>
      <c r="O5">
        <f t="shared" si="5"/>
        <v>73948</v>
      </c>
      <c r="Q5">
        <v>-7995</v>
      </c>
      <c r="R5">
        <v>0</v>
      </c>
      <c r="T5">
        <v>-5340.7999999999884</v>
      </c>
      <c r="U5">
        <v>563.80000000000291</v>
      </c>
      <c r="W5">
        <v>5383.2</v>
      </c>
      <c r="X5">
        <v>1307</v>
      </c>
      <c r="AF5">
        <v>87007.6</v>
      </c>
      <c r="AG5">
        <v>1.6398567481461388</v>
      </c>
      <c r="AK5">
        <v>87007.6</v>
      </c>
      <c r="AL5">
        <v>1.6398567481461388</v>
      </c>
    </row>
    <row r="6" spans="1:38" x14ac:dyDescent="0.25">
      <c r="B6">
        <v>65459</v>
      </c>
      <c r="C6">
        <v>103617</v>
      </c>
      <c r="D6">
        <v>44721</v>
      </c>
      <c r="E6">
        <v>79370</v>
      </c>
      <c r="F6">
        <v>37826</v>
      </c>
      <c r="H6">
        <v>91695</v>
      </c>
      <c r="J6">
        <f t="shared" si="0"/>
        <v>66198.600000000006</v>
      </c>
      <c r="K6">
        <f t="shared" si="1"/>
        <v>1.3851501391268093</v>
      </c>
      <c r="L6">
        <f t="shared" si="2"/>
        <v>103617</v>
      </c>
      <c r="M6">
        <f t="shared" si="3"/>
        <v>37826</v>
      </c>
      <c r="N6">
        <f t="shared" si="4"/>
        <v>66198.600000000006</v>
      </c>
      <c r="O6">
        <f t="shared" si="5"/>
        <v>65791</v>
      </c>
      <c r="Q6">
        <v>-3015</v>
      </c>
      <c r="R6">
        <v>7</v>
      </c>
      <c r="T6">
        <v>3419.4000000000087</v>
      </c>
      <c r="U6">
        <v>2164.6000000000058</v>
      </c>
      <c r="W6">
        <v>8875</v>
      </c>
      <c r="X6">
        <v>2191.3999999999996</v>
      </c>
      <c r="AB6">
        <v>66198.600000000006</v>
      </c>
      <c r="AC6">
        <v>1.3851501391268093</v>
      </c>
      <c r="AI6">
        <v>66198.600000000006</v>
      </c>
      <c r="AJ6">
        <v>1.3851501391268093</v>
      </c>
    </row>
    <row r="7" spans="1:38" x14ac:dyDescent="0.25">
      <c r="B7">
        <v>21078</v>
      </c>
      <c r="C7">
        <v>14697</v>
      </c>
      <c r="D7">
        <v>73569</v>
      </c>
      <c r="E7">
        <v>61546</v>
      </c>
      <c r="F7">
        <v>7249</v>
      </c>
      <c r="H7">
        <v>39334</v>
      </c>
      <c r="J7">
        <f t="shared" si="0"/>
        <v>35627.800000000003</v>
      </c>
      <c r="K7">
        <f t="shared" si="1"/>
        <v>1.1040255081705859</v>
      </c>
      <c r="L7">
        <f t="shared" si="2"/>
        <v>73569</v>
      </c>
      <c r="M7">
        <f t="shared" si="3"/>
        <v>7249</v>
      </c>
      <c r="N7">
        <f t="shared" si="4"/>
        <v>35627.800000000003</v>
      </c>
      <c r="O7">
        <f t="shared" si="5"/>
        <v>66320</v>
      </c>
      <c r="Q7">
        <v>4648</v>
      </c>
      <c r="R7">
        <v>-997</v>
      </c>
      <c r="T7">
        <v>2614.6000000000058</v>
      </c>
      <c r="U7">
        <v>-612</v>
      </c>
      <c r="W7">
        <v>11991</v>
      </c>
      <c r="X7">
        <v>1565.2</v>
      </c>
      <c r="Z7">
        <v>35627.800000000003</v>
      </c>
      <c r="AA7">
        <v>1.1040255081705859</v>
      </c>
      <c r="AI7">
        <v>35627.800000000003</v>
      </c>
      <c r="AJ7">
        <v>1.1040255081705859</v>
      </c>
    </row>
    <row r="8" spans="1:38" x14ac:dyDescent="0.25">
      <c r="B8">
        <v>15528</v>
      </c>
      <c r="C8">
        <v>49780</v>
      </c>
      <c r="D8">
        <v>107115</v>
      </c>
      <c r="E8">
        <v>43379</v>
      </c>
      <c r="F8">
        <v>15604</v>
      </c>
      <c r="H8">
        <v>86343</v>
      </c>
      <c r="J8">
        <f t="shared" si="0"/>
        <v>46281.2</v>
      </c>
      <c r="K8">
        <f t="shared" si="1"/>
        <v>1.8656171404371538</v>
      </c>
      <c r="L8">
        <f t="shared" si="2"/>
        <v>107115</v>
      </c>
      <c r="M8">
        <f t="shared" si="3"/>
        <v>15528</v>
      </c>
      <c r="N8">
        <f t="shared" si="4"/>
        <v>46281.2</v>
      </c>
      <c r="O8">
        <f t="shared" si="5"/>
        <v>91587</v>
      </c>
      <c r="Q8">
        <v>-9966</v>
      </c>
      <c r="R8">
        <v>-99</v>
      </c>
      <c r="T8">
        <v>-6190.6000000000058</v>
      </c>
      <c r="U8">
        <v>347.19999999999709</v>
      </c>
      <c r="W8">
        <v>9126.6</v>
      </c>
      <c r="X8">
        <v>1391.2</v>
      </c>
      <c r="AD8">
        <v>46281.2</v>
      </c>
      <c r="AE8">
        <v>1.8656171404371538</v>
      </c>
      <c r="AK8">
        <v>46281.2</v>
      </c>
      <c r="AL8">
        <v>1.8656171404371538</v>
      </c>
    </row>
    <row r="9" spans="1:38" x14ac:dyDescent="0.25">
      <c r="B9">
        <v>83054</v>
      </c>
      <c r="C9">
        <v>111797</v>
      </c>
      <c r="D9">
        <v>69455</v>
      </c>
      <c r="E9">
        <v>79172</v>
      </c>
      <c r="F9">
        <v>117917</v>
      </c>
      <c r="H9">
        <v>104105</v>
      </c>
      <c r="J9">
        <f t="shared" si="0"/>
        <v>92279</v>
      </c>
      <c r="K9">
        <f t="shared" si="1"/>
        <v>1.1281548347944819</v>
      </c>
      <c r="L9">
        <f t="shared" si="2"/>
        <v>117917</v>
      </c>
      <c r="M9">
        <f t="shared" si="3"/>
        <v>69455</v>
      </c>
      <c r="N9">
        <f t="shared" si="4"/>
        <v>92279</v>
      </c>
      <c r="O9">
        <f t="shared" si="5"/>
        <v>48462</v>
      </c>
      <c r="Q9">
        <v>-10777</v>
      </c>
      <c r="R9">
        <v>-276</v>
      </c>
      <c r="T9">
        <v>4432.3999999999942</v>
      </c>
      <c r="U9">
        <v>-392.80000000000291</v>
      </c>
      <c r="W9">
        <v>8044.0000000000009</v>
      </c>
      <c r="X9">
        <v>751.2</v>
      </c>
      <c r="AB9">
        <v>92279</v>
      </c>
      <c r="AC9">
        <v>1.1281548347944819</v>
      </c>
      <c r="AI9">
        <v>92279</v>
      </c>
      <c r="AJ9">
        <v>1.1281548347944819</v>
      </c>
    </row>
    <row r="10" spans="1:38" x14ac:dyDescent="0.25">
      <c r="B10">
        <v>51658</v>
      </c>
      <c r="C10">
        <v>11810</v>
      </c>
      <c r="D10">
        <v>34330</v>
      </c>
      <c r="E10">
        <v>60631</v>
      </c>
      <c r="F10">
        <v>39335</v>
      </c>
      <c r="H10">
        <v>102763</v>
      </c>
      <c r="J10">
        <f t="shared" si="0"/>
        <v>39552.800000000003</v>
      </c>
      <c r="K10">
        <f t="shared" si="1"/>
        <v>2.598122004004773</v>
      </c>
      <c r="L10">
        <f t="shared" si="2"/>
        <v>60631</v>
      </c>
      <c r="M10">
        <f t="shared" si="3"/>
        <v>11810</v>
      </c>
      <c r="N10">
        <f t="shared" si="4"/>
        <v>39552.800000000003</v>
      </c>
      <c r="O10">
        <f t="shared" si="5"/>
        <v>48821</v>
      </c>
      <c r="Q10">
        <v>9283</v>
      </c>
      <c r="R10">
        <v>287</v>
      </c>
      <c r="T10">
        <v>-127</v>
      </c>
      <c r="U10">
        <v>-2583</v>
      </c>
      <c r="W10">
        <v>5096.2</v>
      </c>
      <c r="X10">
        <v>2586.1999999999998</v>
      </c>
      <c r="AD10">
        <v>39552.800000000003</v>
      </c>
      <c r="AE10">
        <v>2.598122004004773</v>
      </c>
      <c r="AK10">
        <v>39552.800000000003</v>
      </c>
      <c r="AL10">
        <v>2.598122004004773</v>
      </c>
    </row>
    <row r="11" spans="1:38" x14ac:dyDescent="0.25">
      <c r="B11">
        <v>96391</v>
      </c>
      <c r="C11">
        <v>75329</v>
      </c>
      <c r="D11">
        <v>97307</v>
      </c>
      <c r="E11">
        <v>64243</v>
      </c>
      <c r="F11">
        <v>112945</v>
      </c>
      <c r="H11">
        <v>136007</v>
      </c>
      <c r="J11">
        <f t="shared" si="0"/>
        <v>89243</v>
      </c>
      <c r="K11">
        <f t="shared" si="1"/>
        <v>1.5240074851809104</v>
      </c>
      <c r="L11">
        <f t="shared" si="2"/>
        <v>112945</v>
      </c>
      <c r="M11">
        <f t="shared" si="3"/>
        <v>64243</v>
      </c>
      <c r="N11">
        <f t="shared" si="4"/>
        <v>89243</v>
      </c>
      <c r="O11">
        <f t="shared" si="5"/>
        <v>48702</v>
      </c>
      <c r="Q11">
        <v>-3352</v>
      </c>
      <c r="R11">
        <v>-1541</v>
      </c>
      <c r="T11">
        <v>-3351.3999999999942</v>
      </c>
      <c r="U11">
        <v>251</v>
      </c>
      <c r="W11">
        <v>6729.8</v>
      </c>
      <c r="X11">
        <v>2100.1999999999998</v>
      </c>
      <c r="AB11">
        <v>89243</v>
      </c>
      <c r="AC11">
        <v>1.5240074851809104</v>
      </c>
      <c r="AK11">
        <v>89243</v>
      </c>
      <c r="AL11">
        <v>1.5240074851809104</v>
      </c>
    </row>
    <row r="12" spans="1:38" x14ac:dyDescent="0.25">
      <c r="B12">
        <v>100437</v>
      </c>
      <c r="C12">
        <v>16163</v>
      </c>
      <c r="D12">
        <v>38514</v>
      </c>
      <c r="E12">
        <v>74872</v>
      </c>
      <c r="F12">
        <v>74359</v>
      </c>
      <c r="H12">
        <v>72665</v>
      </c>
      <c r="J12">
        <f t="shared" si="0"/>
        <v>60869</v>
      </c>
      <c r="K12">
        <f t="shared" si="1"/>
        <v>1.193793228079975</v>
      </c>
      <c r="L12">
        <f t="shared" si="2"/>
        <v>100437</v>
      </c>
      <c r="M12">
        <f t="shared" si="3"/>
        <v>16163</v>
      </c>
      <c r="N12">
        <f t="shared" si="4"/>
        <v>60869</v>
      </c>
      <c r="O12">
        <f t="shared" si="5"/>
        <v>84274</v>
      </c>
      <c r="Q12">
        <v>-4456</v>
      </c>
      <c r="R12">
        <v>2476</v>
      </c>
      <c r="T12">
        <v>3157.4000000000015</v>
      </c>
      <c r="U12">
        <v>-658</v>
      </c>
      <c r="W12">
        <v>4185.3999999999996</v>
      </c>
      <c r="X12">
        <v>658.40000000000009</v>
      </c>
      <c r="AB12">
        <v>60869</v>
      </c>
      <c r="AC12">
        <v>1.193793228079975</v>
      </c>
      <c r="AK12">
        <v>60869</v>
      </c>
      <c r="AL12">
        <v>1.193793228079975</v>
      </c>
    </row>
    <row r="13" spans="1:38" x14ac:dyDescent="0.25">
      <c r="B13">
        <v>52065</v>
      </c>
      <c r="C13">
        <v>57709</v>
      </c>
      <c r="D13">
        <v>81327</v>
      </c>
      <c r="E13">
        <v>20680</v>
      </c>
      <c r="F13">
        <v>14610</v>
      </c>
      <c r="H13">
        <v>45938</v>
      </c>
      <c r="J13">
        <f t="shared" si="0"/>
        <v>45278.2</v>
      </c>
      <c r="K13">
        <f t="shared" si="1"/>
        <v>1.0145721340512655</v>
      </c>
      <c r="L13">
        <f t="shared" si="2"/>
        <v>81327</v>
      </c>
      <c r="M13">
        <f t="shared" si="3"/>
        <v>14610</v>
      </c>
      <c r="N13">
        <f t="shared" si="4"/>
        <v>45278.2</v>
      </c>
      <c r="O13">
        <f t="shared" si="5"/>
        <v>66717</v>
      </c>
      <c r="Q13">
        <v>-27616</v>
      </c>
      <c r="R13">
        <v>-2493</v>
      </c>
      <c r="T13">
        <v>2203.5999999999985</v>
      </c>
      <c r="U13">
        <v>-659.60000000000582</v>
      </c>
      <c r="W13">
        <v>5356.7999999999993</v>
      </c>
      <c r="X13">
        <v>659.6</v>
      </c>
      <c r="AD13">
        <v>45278.2</v>
      </c>
      <c r="AE13">
        <v>1.0145721340512655</v>
      </c>
      <c r="AI13">
        <v>45278.2</v>
      </c>
      <c r="AJ13">
        <v>1.0145721340512655</v>
      </c>
    </row>
    <row r="14" spans="1:38" x14ac:dyDescent="0.25">
      <c r="B14">
        <v>75882</v>
      </c>
      <c r="C14">
        <v>29107</v>
      </c>
      <c r="D14">
        <v>103612</v>
      </c>
      <c r="E14">
        <v>81664</v>
      </c>
      <c r="F14">
        <v>13583</v>
      </c>
      <c r="H14">
        <v>65385</v>
      </c>
      <c r="J14">
        <f t="shared" si="0"/>
        <v>60769.599999999999</v>
      </c>
      <c r="K14">
        <f t="shared" si="1"/>
        <v>1.0759491587899213</v>
      </c>
      <c r="L14">
        <f t="shared" si="2"/>
        <v>103612</v>
      </c>
      <c r="M14">
        <f t="shared" si="3"/>
        <v>13583</v>
      </c>
      <c r="N14">
        <f t="shared" si="4"/>
        <v>60769.599999999999</v>
      </c>
      <c r="O14">
        <f t="shared" si="5"/>
        <v>90029</v>
      </c>
      <c r="Q14">
        <v>-17271</v>
      </c>
      <c r="R14">
        <v>-5443</v>
      </c>
      <c r="T14">
        <v>-10988.599999999999</v>
      </c>
      <c r="U14">
        <v>-1154.8000000000029</v>
      </c>
      <c r="W14">
        <v>17416.2</v>
      </c>
      <c r="X14">
        <v>2539.1999999999998</v>
      </c>
      <c r="AB14">
        <v>60769.599999999999</v>
      </c>
      <c r="AC14">
        <v>1.0759491587899213</v>
      </c>
      <c r="AI14">
        <v>60769.599999999999</v>
      </c>
      <c r="AJ14">
        <v>1.0759491587899213</v>
      </c>
    </row>
    <row r="15" spans="1:38" x14ac:dyDescent="0.25">
      <c r="B15">
        <v>30317</v>
      </c>
      <c r="C15">
        <v>44886</v>
      </c>
      <c r="D15">
        <v>108329</v>
      </c>
      <c r="E15">
        <v>57902</v>
      </c>
      <c r="F15">
        <v>94045</v>
      </c>
      <c r="H15">
        <v>85157</v>
      </c>
      <c r="J15">
        <f t="shared" si="0"/>
        <v>67095.8</v>
      </c>
      <c r="K15">
        <f t="shared" si="1"/>
        <v>1.2691852545166762</v>
      </c>
      <c r="L15">
        <f t="shared" si="2"/>
        <v>108329</v>
      </c>
      <c r="M15">
        <f t="shared" si="3"/>
        <v>30317</v>
      </c>
      <c r="N15">
        <f t="shared" si="4"/>
        <v>67095.8</v>
      </c>
      <c r="O15">
        <f t="shared" si="5"/>
        <v>78012</v>
      </c>
      <c r="Q15">
        <v>16523</v>
      </c>
      <c r="R15">
        <v>-717</v>
      </c>
      <c r="T15">
        <v>4218.2000000000044</v>
      </c>
      <c r="U15">
        <v>647.19999999999709</v>
      </c>
      <c r="W15">
        <v>10348.6</v>
      </c>
      <c r="X15">
        <v>696.00000000000011</v>
      </c>
      <c r="AB15">
        <v>67095.8</v>
      </c>
      <c r="AC15">
        <v>1.2691852545166762</v>
      </c>
      <c r="AK15">
        <v>67095.8</v>
      </c>
      <c r="AL15">
        <v>1.2691852545166762</v>
      </c>
    </row>
    <row r="16" spans="1:38" x14ac:dyDescent="0.25">
      <c r="B16">
        <v>14114</v>
      </c>
      <c r="C16">
        <v>102371</v>
      </c>
      <c r="D16">
        <v>88141</v>
      </c>
      <c r="E16">
        <v>78611</v>
      </c>
      <c r="F16">
        <v>80766</v>
      </c>
      <c r="H16">
        <v>122223</v>
      </c>
      <c r="J16">
        <f t="shared" si="0"/>
        <v>72800.600000000006</v>
      </c>
      <c r="K16">
        <f t="shared" si="1"/>
        <v>1.6788735257676446</v>
      </c>
      <c r="L16">
        <f t="shared" si="2"/>
        <v>102371</v>
      </c>
      <c r="M16">
        <f t="shared" si="3"/>
        <v>14114</v>
      </c>
      <c r="N16">
        <f t="shared" si="4"/>
        <v>72800.600000000006</v>
      </c>
      <c r="O16">
        <f t="shared" si="5"/>
        <v>88257</v>
      </c>
      <c r="Q16">
        <v>-7788</v>
      </c>
      <c r="R16">
        <v>0</v>
      </c>
      <c r="T16">
        <v>2051</v>
      </c>
      <c r="U16">
        <v>364.40000000000873</v>
      </c>
      <c r="W16">
        <v>7744.2</v>
      </c>
      <c r="X16">
        <v>709.19999999999993</v>
      </c>
      <c r="AF16">
        <v>72800.600000000006</v>
      </c>
      <c r="AG16">
        <v>1.6788735257676446</v>
      </c>
      <c r="AK16">
        <v>72800.600000000006</v>
      </c>
      <c r="AL16">
        <v>1.6788735257676446</v>
      </c>
    </row>
    <row r="17" spans="2:38" x14ac:dyDescent="0.25">
      <c r="B17">
        <v>48393</v>
      </c>
      <c r="C17">
        <v>76844</v>
      </c>
      <c r="D17">
        <v>79635</v>
      </c>
      <c r="E17">
        <v>43726</v>
      </c>
      <c r="F17">
        <v>44125</v>
      </c>
      <c r="H17">
        <v>95274</v>
      </c>
      <c r="J17">
        <f t="shared" si="0"/>
        <v>58544.6</v>
      </c>
      <c r="K17">
        <f t="shared" si="1"/>
        <v>1.6273746852826734</v>
      </c>
      <c r="L17">
        <f t="shared" si="2"/>
        <v>79635</v>
      </c>
      <c r="M17">
        <f t="shared" si="3"/>
        <v>43726</v>
      </c>
      <c r="N17">
        <f t="shared" si="4"/>
        <v>58544.6</v>
      </c>
      <c r="O17">
        <f t="shared" si="5"/>
        <v>35909</v>
      </c>
      <c r="Q17">
        <v>25287</v>
      </c>
      <c r="R17">
        <v>5713</v>
      </c>
      <c r="T17">
        <v>-11368.599999999999</v>
      </c>
      <c r="U17">
        <v>348.40000000000146</v>
      </c>
      <c r="W17">
        <v>11368.6</v>
      </c>
      <c r="X17">
        <v>1504.4</v>
      </c>
      <c r="AB17">
        <v>58544.6</v>
      </c>
      <c r="AC17">
        <v>1.6273746852826734</v>
      </c>
      <c r="AK17">
        <v>58544.6</v>
      </c>
      <c r="AL17">
        <v>1.6273746852826734</v>
      </c>
    </row>
    <row r="18" spans="2:38" x14ac:dyDescent="0.25">
      <c r="B18">
        <v>114132</v>
      </c>
      <c r="C18">
        <v>57831</v>
      </c>
      <c r="D18">
        <v>52983</v>
      </c>
      <c r="E18">
        <v>56733</v>
      </c>
      <c r="F18">
        <v>52223</v>
      </c>
      <c r="H18">
        <v>119519</v>
      </c>
      <c r="J18">
        <f t="shared" si="0"/>
        <v>66780.399999999994</v>
      </c>
      <c r="K18">
        <f t="shared" si="1"/>
        <v>1.7897317176896217</v>
      </c>
      <c r="L18">
        <f t="shared" si="2"/>
        <v>114132</v>
      </c>
      <c r="M18">
        <f t="shared" si="3"/>
        <v>52223</v>
      </c>
      <c r="N18">
        <f t="shared" si="4"/>
        <v>66780.399999999994</v>
      </c>
      <c r="O18">
        <f t="shared" si="5"/>
        <v>61909</v>
      </c>
      <c r="Q18">
        <v>1316</v>
      </c>
      <c r="R18">
        <v>470</v>
      </c>
      <c r="T18">
        <v>729.39999999999418</v>
      </c>
      <c r="U18">
        <v>-700.20000000001164</v>
      </c>
      <c r="W18">
        <v>5682.2</v>
      </c>
      <c r="X18">
        <v>700.2</v>
      </c>
      <c r="AF18">
        <v>66780.399999999994</v>
      </c>
      <c r="AG18">
        <v>1.7897317176896217</v>
      </c>
      <c r="AK18">
        <v>66780.399999999994</v>
      </c>
      <c r="AL18">
        <v>1.7897317176896217</v>
      </c>
    </row>
    <row r="19" spans="2:38" x14ac:dyDescent="0.25">
      <c r="B19">
        <v>114685</v>
      </c>
      <c r="C19">
        <v>72472</v>
      </c>
      <c r="D19">
        <v>102616</v>
      </c>
      <c r="E19">
        <v>6601</v>
      </c>
      <c r="F19">
        <v>117334</v>
      </c>
      <c r="H19">
        <v>122896</v>
      </c>
      <c r="J19">
        <f t="shared" si="0"/>
        <v>82741.600000000006</v>
      </c>
      <c r="K19">
        <f t="shared" si="1"/>
        <v>1.4852988097885464</v>
      </c>
      <c r="L19">
        <f t="shared" si="2"/>
        <v>117334</v>
      </c>
      <c r="M19">
        <f t="shared" si="3"/>
        <v>6601</v>
      </c>
      <c r="N19">
        <f t="shared" si="4"/>
        <v>82741.600000000006</v>
      </c>
      <c r="O19">
        <f t="shared" si="5"/>
        <v>110733</v>
      </c>
      <c r="Q19">
        <v>-10682</v>
      </c>
      <c r="R19">
        <v>-180</v>
      </c>
      <c r="T19">
        <v>8203.6000000000058</v>
      </c>
      <c r="U19">
        <v>-421.39999999999418</v>
      </c>
      <c r="W19">
        <v>11447.6</v>
      </c>
      <c r="X19">
        <v>422.6</v>
      </c>
      <c r="AF19">
        <v>82741.600000000006</v>
      </c>
      <c r="AG19">
        <v>1.4852988097885464</v>
      </c>
      <c r="AK19">
        <v>82741.600000000006</v>
      </c>
      <c r="AL19">
        <v>1.4852988097885464</v>
      </c>
    </row>
    <row r="20" spans="2:38" x14ac:dyDescent="0.25">
      <c r="B20">
        <v>16137</v>
      </c>
      <c r="C20">
        <v>11828</v>
      </c>
      <c r="D20">
        <v>65099</v>
      </c>
      <c r="E20">
        <v>37644</v>
      </c>
      <c r="F20">
        <v>47261</v>
      </c>
      <c r="H20">
        <v>94140</v>
      </c>
      <c r="J20">
        <f t="shared" si="0"/>
        <v>35593.800000000003</v>
      </c>
      <c r="K20">
        <f t="shared" si="1"/>
        <v>2.6448426411341299</v>
      </c>
      <c r="L20">
        <f t="shared" si="2"/>
        <v>65099</v>
      </c>
      <c r="M20">
        <f t="shared" si="3"/>
        <v>11828</v>
      </c>
      <c r="N20">
        <f t="shared" si="4"/>
        <v>35593.800000000003</v>
      </c>
      <c r="O20">
        <f t="shared" si="5"/>
        <v>53271</v>
      </c>
      <c r="Q20">
        <v>6195</v>
      </c>
      <c r="R20">
        <v>-969</v>
      </c>
      <c r="T20">
        <v>-691.19999999999709</v>
      </c>
      <c r="U20">
        <v>955.40000000000146</v>
      </c>
      <c r="W20">
        <v>8042</v>
      </c>
      <c r="X20">
        <v>1989.8000000000002</v>
      </c>
      <c r="AD20">
        <v>35593.800000000003</v>
      </c>
      <c r="AE20">
        <v>2.6448426411341299</v>
      </c>
      <c r="AK20">
        <v>35593.800000000003</v>
      </c>
      <c r="AL20">
        <v>2.6448426411341299</v>
      </c>
    </row>
    <row r="21" spans="2:38" x14ac:dyDescent="0.25">
      <c r="B21">
        <v>24146</v>
      </c>
      <c r="C21">
        <v>58854</v>
      </c>
      <c r="D21">
        <v>18204</v>
      </c>
      <c r="E21">
        <v>81384</v>
      </c>
      <c r="F21">
        <v>66334</v>
      </c>
      <c r="H21">
        <v>101955</v>
      </c>
      <c r="J21">
        <f t="shared" si="0"/>
        <v>49784.4</v>
      </c>
      <c r="K21">
        <f t="shared" si="1"/>
        <v>2.0479306770795671</v>
      </c>
      <c r="L21">
        <f t="shared" si="2"/>
        <v>81384</v>
      </c>
      <c r="M21">
        <f t="shared" si="3"/>
        <v>18204</v>
      </c>
      <c r="N21">
        <f t="shared" si="4"/>
        <v>49784.4</v>
      </c>
      <c r="O21">
        <f t="shared" si="5"/>
        <v>63180</v>
      </c>
      <c r="Q21">
        <v>14010</v>
      </c>
      <c r="R21">
        <v>-356</v>
      </c>
      <c r="T21">
        <v>-6229.7999999999956</v>
      </c>
      <c r="U21">
        <v>-617.59999999999854</v>
      </c>
      <c r="W21">
        <v>11411</v>
      </c>
      <c r="X21">
        <v>1088.3999999999999</v>
      </c>
      <c r="Z21">
        <v>49784.4</v>
      </c>
      <c r="AA21">
        <v>2.0479306770795671</v>
      </c>
      <c r="AK21">
        <v>49784.4</v>
      </c>
      <c r="AL21">
        <v>2.0479306770795671</v>
      </c>
    </row>
    <row r="22" spans="2:38" x14ac:dyDescent="0.25">
      <c r="B22">
        <v>106691</v>
      </c>
      <c r="C22">
        <v>56736</v>
      </c>
      <c r="D22">
        <v>56189</v>
      </c>
      <c r="E22">
        <v>10083</v>
      </c>
      <c r="F22">
        <v>102928</v>
      </c>
      <c r="H22">
        <v>92559</v>
      </c>
      <c r="J22">
        <f t="shared" si="0"/>
        <v>66525.399999999994</v>
      </c>
      <c r="K22">
        <f t="shared" si="1"/>
        <v>1.3913332351252305</v>
      </c>
      <c r="L22">
        <f t="shared" si="2"/>
        <v>106691</v>
      </c>
      <c r="M22">
        <f t="shared" si="3"/>
        <v>10083</v>
      </c>
      <c r="N22">
        <f t="shared" si="4"/>
        <v>66525.399999999994</v>
      </c>
      <c r="O22">
        <f t="shared" si="5"/>
        <v>96608</v>
      </c>
      <c r="Q22">
        <v>-8916</v>
      </c>
      <c r="R22">
        <v>-3960</v>
      </c>
      <c r="T22">
        <v>-755.60000000000582</v>
      </c>
      <c r="U22">
        <v>1188.9999999999927</v>
      </c>
      <c r="W22">
        <v>9129.6</v>
      </c>
      <c r="X22">
        <v>1287.4000000000001</v>
      </c>
      <c r="AB22">
        <v>66525.399999999994</v>
      </c>
      <c r="AC22">
        <v>1.3913332351252305</v>
      </c>
      <c r="AK22">
        <v>66525.399999999994</v>
      </c>
      <c r="AL22">
        <v>1.3913332351252305</v>
      </c>
    </row>
    <row r="23" spans="2:38" x14ac:dyDescent="0.25">
      <c r="B23">
        <v>7558</v>
      </c>
      <c r="C23">
        <v>90340</v>
      </c>
      <c r="D23">
        <v>12006</v>
      </c>
      <c r="E23">
        <v>16120</v>
      </c>
      <c r="F23">
        <v>96826</v>
      </c>
      <c r="H23">
        <v>74184</v>
      </c>
      <c r="J23">
        <f t="shared" si="0"/>
        <v>44570</v>
      </c>
      <c r="K23">
        <f t="shared" si="1"/>
        <v>1.6644379627552166</v>
      </c>
      <c r="L23">
        <f t="shared" si="2"/>
        <v>96826</v>
      </c>
      <c r="M23">
        <f t="shared" si="3"/>
        <v>7558</v>
      </c>
      <c r="N23">
        <f t="shared" si="4"/>
        <v>44570</v>
      </c>
      <c r="O23">
        <f t="shared" si="5"/>
        <v>89268</v>
      </c>
      <c r="Q23">
        <v>8748</v>
      </c>
      <c r="R23">
        <v>-480</v>
      </c>
      <c r="T23">
        <v>-5540.1999999999971</v>
      </c>
      <c r="U23">
        <v>771.40000000000146</v>
      </c>
      <c r="W23">
        <v>11287.4</v>
      </c>
      <c r="X23">
        <v>3141</v>
      </c>
      <c r="Z23">
        <v>44570</v>
      </c>
      <c r="AA23">
        <v>1.6644379627552166</v>
      </c>
      <c r="AK23">
        <v>44570</v>
      </c>
      <c r="AL23">
        <v>1.6644379627552166</v>
      </c>
    </row>
    <row r="24" spans="2:38" x14ac:dyDescent="0.25">
      <c r="B24">
        <v>28617</v>
      </c>
      <c r="C24">
        <v>22294</v>
      </c>
      <c r="D24">
        <v>101950</v>
      </c>
      <c r="E24">
        <v>93655</v>
      </c>
      <c r="F24">
        <v>67557</v>
      </c>
      <c r="H24">
        <v>64416</v>
      </c>
      <c r="J24">
        <f t="shared" si="0"/>
        <v>62814.6</v>
      </c>
      <c r="K24">
        <f t="shared" si="1"/>
        <v>1.0254940730339761</v>
      </c>
      <c r="L24">
        <f t="shared" si="2"/>
        <v>101950</v>
      </c>
      <c r="M24">
        <f t="shared" si="3"/>
        <v>22294</v>
      </c>
      <c r="N24">
        <f t="shared" si="4"/>
        <v>62814.6</v>
      </c>
      <c r="O24">
        <f t="shared" si="5"/>
        <v>79656</v>
      </c>
      <c r="Q24">
        <v>-19470</v>
      </c>
      <c r="R24">
        <v>-642</v>
      </c>
      <c r="T24">
        <v>6480.5999999999985</v>
      </c>
      <c r="U24">
        <v>-1601.4000000000015</v>
      </c>
      <c r="W24">
        <v>8160.2</v>
      </c>
      <c r="X24">
        <v>1601.3999999999999</v>
      </c>
      <c r="Z24">
        <v>62814.6</v>
      </c>
      <c r="AA24">
        <v>1.0254940730339761</v>
      </c>
      <c r="AI24">
        <v>62814.6</v>
      </c>
      <c r="AJ24">
        <v>1.0254940730339761</v>
      </c>
    </row>
    <row r="25" spans="2:38" x14ac:dyDescent="0.25">
      <c r="B25">
        <v>18927</v>
      </c>
      <c r="C25">
        <v>17574</v>
      </c>
      <c r="D25">
        <v>85454</v>
      </c>
      <c r="E25">
        <v>39623</v>
      </c>
      <c r="F25">
        <v>57296</v>
      </c>
      <c r="H25">
        <v>94778</v>
      </c>
      <c r="J25">
        <f t="shared" si="0"/>
        <v>43774.8</v>
      </c>
      <c r="K25">
        <f t="shared" si="1"/>
        <v>2.1651269680272667</v>
      </c>
      <c r="L25">
        <f t="shared" si="2"/>
        <v>85454</v>
      </c>
      <c r="M25">
        <f t="shared" si="3"/>
        <v>17574</v>
      </c>
      <c r="N25">
        <f t="shared" si="4"/>
        <v>43774.8</v>
      </c>
      <c r="O25">
        <f t="shared" si="5"/>
        <v>67880</v>
      </c>
      <c r="Q25">
        <v>-6451</v>
      </c>
      <c r="R25">
        <v>-4648</v>
      </c>
      <c r="T25">
        <v>2791.2000000000044</v>
      </c>
      <c r="U25">
        <v>1387.8000000000029</v>
      </c>
      <c r="W25">
        <v>6000.8</v>
      </c>
      <c r="X25">
        <v>1925.3999999999996</v>
      </c>
      <c r="AD25">
        <v>43774.8</v>
      </c>
      <c r="AE25">
        <v>2.1651269680272667</v>
      </c>
      <c r="AK25">
        <v>43774.8</v>
      </c>
      <c r="AL25">
        <v>2.1651269680272667</v>
      </c>
    </row>
    <row r="26" spans="2:38" x14ac:dyDescent="0.25">
      <c r="B26">
        <v>38920</v>
      </c>
      <c r="C26">
        <v>21732</v>
      </c>
      <c r="D26">
        <v>72691</v>
      </c>
      <c r="E26">
        <v>15628</v>
      </c>
      <c r="F26">
        <v>86114</v>
      </c>
      <c r="H26">
        <v>88421</v>
      </c>
      <c r="J26">
        <f t="shared" si="0"/>
        <v>47017</v>
      </c>
      <c r="K26">
        <f t="shared" si="1"/>
        <v>1.8806176489354913</v>
      </c>
      <c r="L26">
        <f t="shared" si="2"/>
        <v>86114</v>
      </c>
      <c r="M26">
        <f t="shared" si="3"/>
        <v>15628</v>
      </c>
      <c r="N26">
        <f t="shared" si="4"/>
        <v>47017</v>
      </c>
      <c r="O26">
        <f t="shared" si="5"/>
        <v>70486</v>
      </c>
      <c r="Q26">
        <v>3920</v>
      </c>
      <c r="R26">
        <v>107</v>
      </c>
      <c r="T26">
        <v>1802.1999999999971</v>
      </c>
      <c r="U26">
        <v>-215.19999999999709</v>
      </c>
      <c r="W26">
        <v>13327.800000000001</v>
      </c>
      <c r="X26">
        <v>1974.3999999999999</v>
      </c>
      <c r="AD26">
        <v>47017</v>
      </c>
      <c r="AE26">
        <v>1.8806176489354913</v>
      </c>
      <c r="AK26">
        <v>47017</v>
      </c>
      <c r="AL26">
        <v>1.8806176489354913</v>
      </c>
    </row>
    <row r="27" spans="2:38" x14ac:dyDescent="0.25">
      <c r="B27">
        <v>28337</v>
      </c>
      <c r="C27">
        <v>19636</v>
      </c>
      <c r="D27">
        <v>25399</v>
      </c>
      <c r="E27">
        <v>10039</v>
      </c>
      <c r="F27">
        <v>63096</v>
      </c>
      <c r="H27">
        <v>39680</v>
      </c>
      <c r="J27">
        <f t="shared" si="0"/>
        <v>29301.4</v>
      </c>
      <c r="K27">
        <f t="shared" si="1"/>
        <v>1.3542015057301016</v>
      </c>
      <c r="L27">
        <f t="shared" si="2"/>
        <v>63096</v>
      </c>
      <c r="M27">
        <f t="shared" si="3"/>
        <v>10039</v>
      </c>
      <c r="N27">
        <f t="shared" si="4"/>
        <v>29301.4</v>
      </c>
      <c r="O27">
        <f t="shared" si="5"/>
        <v>53057</v>
      </c>
      <c r="Q27">
        <v>-21697</v>
      </c>
      <c r="R27">
        <v>-2260</v>
      </c>
      <c r="T27">
        <v>-5655.1999999999971</v>
      </c>
      <c r="U27">
        <v>637.20000000000073</v>
      </c>
      <c r="W27">
        <v>11812</v>
      </c>
      <c r="X27">
        <v>3161.6</v>
      </c>
      <c r="AD27">
        <v>29301.4</v>
      </c>
      <c r="AE27">
        <v>1.3542015057301016</v>
      </c>
      <c r="AK27">
        <v>29301.4</v>
      </c>
      <c r="AL27">
        <v>1.3542015057301016</v>
      </c>
    </row>
    <row r="28" spans="2:38" x14ac:dyDescent="0.25">
      <c r="B28">
        <v>39270</v>
      </c>
      <c r="C28">
        <v>49539</v>
      </c>
      <c r="D28">
        <v>14675</v>
      </c>
      <c r="E28">
        <v>60273</v>
      </c>
      <c r="F28">
        <v>109526</v>
      </c>
      <c r="H28">
        <v>109748</v>
      </c>
      <c r="J28">
        <f t="shared" si="0"/>
        <v>54656.6</v>
      </c>
      <c r="K28">
        <f t="shared" si="1"/>
        <v>2.0079551234434634</v>
      </c>
      <c r="L28">
        <f t="shared" si="2"/>
        <v>109526</v>
      </c>
      <c r="M28">
        <f t="shared" si="3"/>
        <v>14675</v>
      </c>
      <c r="N28">
        <f t="shared" si="4"/>
        <v>54656.6</v>
      </c>
      <c r="O28">
        <f t="shared" si="5"/>
        <v>94851</v>
      </c>
      <c r="Q28">
        <v>-1813</v>
      </c>
      <c r="R28">
        <v>2948</v>
      </c>
      <c r="T28">
        <v>-6843.4000000000015</v>
      </c>
      <c r="U28">
        <v>-1872.8000000000029</v>
      </c>
      <c r="W28">
        <v>22807.8</v>
      </c>
      <c r="X28">
        <v>2071.6</v>
      </c>
      <c r="AF28">
        <v>54656.6</v>
      </c>
      <c r="AG28">
        <v>2.0079551234434634</v>
      </c>
      <c r="AK28">
        <v>54656.6</v>
      </c>
      <c r="AL28">
        <v>2.0079551234434634</v>
      </c>
    </row>
    <row r="29" spans="2:38" x14ac:dyDescent="0.25">
      <c r="B29">
        <v>21513</v>
      </c>
      <c r="C29">
        <v>62438</v>
      </c>
      <c r="D29">
        <v>23195</v>
      </c>
      <c r="E29">
        <v>62305</v>
      </c>
      <c r="F29">
        <v>60249</v>
      </c>
      <c r="H29">
        <v>73351</v>
      </c>
      <c r="J29">
        <f t="shared" si="0"/>
        <v>45940</v>
      </c>
      <c r="K29">
        <f t="shared" si="1"/>
        <v>1.5966695690030475</v>
      </c>
      <c r="L29">
        <f t="shared" si="2"/>
        <v>62438</v>
      </c>
      <c r="M29">
        <f t="shared" si="3"/>
        <v>21513</v>
      </c>
      <c r="N29">
        <f t="shared" si="4"/>
        <v>45940</v>
      </c>
      <c r="O29">
        <f t="shared" si="5"/>
        <v>40925</v>
      </c>
      <c r="Q29">
        <v>-5246</v>
      </c>
      <c r="R29">
        <v>3924</v>
      </c>
      <c r="T29">
        <v>3160.5999999999985</v>
      </c>
      <c r="U29">
        <v>-45.80000000000291</v>
      </c>
      <c r="W29">
        <v>15454.6</v>
      </c>
      <c r="X29">
        <v>355.40000000000003</v>
      </c>
      <c r="AD29">
        <v>45940</v>
      </c>
      <c r="AE29">
        <v>1.5966695690030475</v>
      </c>
      <c r="AK29">
        <v>45940</v>
      </c>
      <c r="AL29">
        <v>1.5966695690030475</v>
      </c>
    </row>
    <row r="30" spans="2:38" x14ac:dyDescent="0.25">
      <c r="B30">
        <v>495</v>
      </c>
      <c r="C30">
        <v>54137</v>
      </c>
      <c r="D30">
        <v>33068</v>
      </c>
      <c r="E30">
        <v>105787</v>
      </c>
      <c r="F30">
        <v>10952</v>
      </c>
      <c r="H30">
        <v>76426</v>
      </c>
      <c r="J30">
        <f t="shared" si="0"/>
        <v>40887.800000000003</v>
      </c>
      <c r="K30">
        <f t="shared" si="1"/>
        <v>1.8691639070823081</v>
      </c>
      <c r="L30">
        <f t="shared" si="2"/>
        <v>105787</v>
      </c>
      <c r="M30">
        <f t="shared" si="3"/>
        <v>495</v>
      </c>
      <c r="N30">
        <f t="shared" si="4"/>
        <v>40887.800000000003</v>
      </c>
      <c r="O30">
        <f t="shared" si="5"/>
        <v>105292</v>
      </c>
      <c r="Q30">
        <v>2872</v>
      </c>
      <c r="R30">
        <v>46</v>
      </c>
      <c r="T30">
        <v>494.60000000000582</v>
      </c>
      <c r="U30">
        <v>190.20000000000437</v>
      </c>
      <c r="W30">
        <v>10324.599999999999</v>
      </c>
      <c r="X30">
        <v>2025.3999999999999</v>
      </c>
      <c r="AD30">
        <v>40887.800000000003</v>
      </c>
      <c r="AE30">
        <v>1.8691639070823081</v>
      </c>
      <c r="AK30">
        <v>40887.800000000003</v>
      </c>
      <c r="AL30">
        <v>1.8691639070823081</v>
      </c>
    </row>
    <row r="31" spans="2:38" x14ac:dyDescent="0.25">
      <c r="B31">
        <v>115753</v>
      </c>
      <c r="C31">
        <v>85928</v>
      </c>
      <c r="D31">
        <v>110637</v>
      </c>
      <c r="E31">
        <v>59202</v>
      </c>
      <c r="F31">
        <v>38660</v>
      </c>
      <c r="H31">
        <v>103758</v>
      </c>
      <c r="J31">
        <f t="shared" si="0"/>
        <v>82036</v>
      </c>
      <c r="K31">
        <f t="shared" si="1"/>
        <v>1.2647861914281535</v>
      </c>
      <c r="L31">
        <f t="shared" si="2"/>
        <v>115753</v>
      </c>
      <c r="M31">
        <f t="shared" si="3"/>
        <v>38660</v>
      </c>
      <c r="N31">
        <f t="shared" si="4"/>
        <v>82036</v>
      </c>
      <c r="O31">
        <f t="shared" si="5"/>
        <v>77093</v>
      </c>
      <c r="Q31">
        <v>-18135</v>
      </c>
      <c r="R31">
        <v>137</v>
      </c>
      <c r="T31">
        <v>4718.1999999999971</v>
      </c>
      <c r="U31">
        <v>2236.1999999999971</v>
      </c>
      <c r="W31">
        <v>7986.5999999999995</v>
      </c>
      <c r="X31">
        <v>2737.8</v>
      </c>
      <c r="AB31">
        <v>82036</v>
      </c>
      <c r="AC31">
        <v>1.2647861914281535</v>
      </c>
      <c r="AI31">
        <v>82036</v>
      </c>
      <c r="AJ31">
        <v>1.2647861914281535</v>
      </c>
    </row>
    <row r="32" spans="2:38" x14ac:dyDescent="0.25">
      <c r="B32">
        <v>22241</v>
      </c>
      <c r="C32">
        <v>35039</v>
      </c>
      <c r="D32">
        <v>100567</v>
      </c>
      <c r="E32">
        <v>56973</v>
      </c>
      <c r="F32">
        <v>38582</v>
      </c>
      <c r="H32">
        <v>80320</v>
      </c>
      <c r="J32">
        <f t="shared" si="0"/>
        <v>50680.4</v>
      </c>
      <c r="K32">
        <f t="shared" si="1"/>
        <v>1.5848335845810213</v>
      </c>
      <c r="L32">
        <f t="shared" si="2"/>
        <v>100567</v>
      </c>
      <c r="M32">
        <f t="shared" si="3"/>
        <v>22241</v>
      </c>
      <c r="N32">
        <f t="shared" si="4"/>
        <v>50680.4</v>
      </c>
      <c r="O32">
        <f t="shared" si="5"/>
        <v>78326</v>
      </c>
      <c r="Q32">
        <v>4675</v>
      </c>
      <c r="R32">
        <v>776</v>
      </c>
      <c r="T32">
        <v>-20585.799999999996</v>
      </c>
      <c r="U32">
        <v>-1117.5999999999985</v>
      </c>
      <c r="W32">
        <v>20585.800000000003</v>
      </c>
      <c r="X32">
        <v>1384.3999999999999</v>
      </c>
      <c r="AB32">
        <v>50680.4</v>
      </c>
      <c r="AC32">
        <v>1.5848335845810213</v>
      </c>
      <c r="AK32">
        <v>50680.4</v>
      </c>
      <c r="AL32">
        <v>1.5848335845810213</v>
      </c>
    </row>
    <row r="33" spans="2:38" x14ac:dyDescent="0.25">
      <c r="B33">
        <v>107976</v>
      </c>
      <c r="C33">
        <v>98074</v>
      </c>
      <c r="D33">
        <v>11806</v>
      </c>
      <c r="E33">
        <v>29129</v>
      </c>
      <c r="F33">
        <v>32551</v>
      </c>
      <c r="H33">
        <v>128954</v>
      </c>
      <c r="J33">
        <f t="shared" si="0"/>
        <v>55907.199999999997</v>
      </c>
      <c r="K33">
        <f t="shared" si="1"/>
        <v>2.3065723198443138</v>
      </c>
      <c r="L33">
        <f t="shared" si="2"/>
        <v>107976</v>
      </c>
      <c r="M33">
        <f t="shared" si="3"/>
        <v>11806</v>
      </c>
      <c r="N33">
        <f t="shared" si="4"/>
        <v>55907.199999999997</v>
      </c>
      <c r="O33">
        <f t="shared" si="5"/>
        <v>96170</v>
      </c>
      <c r="Q33">
        <v>25634</v>
      </c>
      <c r="R33">
        <v>-393</v>
      </c>
      <c r="T33">
        <v>3804.3999999999942</v>
      </c>
      <c r="U33">
        <v>1694.1999999999971</v>
      </c>
      <c r="W33">
        <v>15868</v>
      </c>
      <c r="X33">
        <v>2417.8000000000002</v>
      </c>
      <c r="AD33">
        <v>55907.199999999997</v>
      </c>
      <c r="AE33">
        <v>2.3065723198443138</v>
      </c>
      <c r="AK33">
        <v>55907.199999999997</v>
      </c>
      <c r="AL33">
        <v>2.3065723198443138</v>
      </c>
    </row>
    <row r="34" spans="2:38" x14ac:dyDescent="0.25">
      <c r="B34">
        <v>26503</v>
      </c>
      <c r="C34">
        <v>67181</v>
      </c>
      <c r="D34">
        <v>68441</v>
      </c>
      <c r="E34">
        <v>17932</v>
      </c>
      <c r="F34">
        <v>10625</v>
      </c>
      <c r="H34">
        <v>64232</v>
      </c>
      <c r="J34">
        <f t="shared" ref="J34:J65" si="6">AVERAGE(B34:F34)</f>
        <v>38136.400000000001</v>
      </c>
      <c r="K34">
        <f t="shared" ref="K34:K65" si="7">H34/J34</f>
        <v>1.6842701461071312</v>
      </c>
      <c r="L34">
        <f t="shared" ref="L34:L65" si="8">MAX(B34:F34)</f>
        <v>68441</v>
      </c>
      <c r="M34">
        <f t="shared" ref="M34:M65" si="9">MIN(B34:F34)</f>
        <v>10625</v>
      </c>
      <c r="N34">
        <f t="shared" ref="N34:N65" si="10">AVERAGE(B34:F34)</f>
        <v>38136.400000000001</v>
      </c>
      <c r="O34">
        <f t="shared" ref="O34:O65" si="11">L34-M34</f>
        <v>57816</v>
      </c>
      <c r="Q34">
        <v>-15349</v>
      </c>
      <c r="R34">
        <v>-423</v>
      </c>
      <c r="T34">
        <v>-6807.7999999999956</v>
      </c>
      <c r="U34">
        <v>-959.79999999999563</v>
      </c>
      <c r="W34">
        <v>8685.7999999999993</v>
      </c>
      <c r="X34">
        <v>959.80000000000007</v>
      </c>
      <c r="AD34">
        <v>38136.400000000001</v>
      </c>
      <c r="AE34">
        <v>1.6842701461071312</v>
      </c>
      <c r="AK34">
        <v>38136.400000000001</v>
      </c>
      <c r="AL34">
        <v>1.6842701461071312</v>
      </c>
    </row>
    <row r="35" spans="2:38" x14ac:dyDescent="0.25">
      <c r="B35">
        <v>69633</v>
      </c>
      <c r="C35">
        <v>62819</v>
      </c>
      <c r="D35">
        <v>86040</v>
      </c>
      <c r="E35">
        <v>61620</v>
      </c>
      <c r="F35">
        <v>67700</v>
      </c>
      <c r="H35">
        <v>73981</v>
      </c>
      <c r="J35">
        <f t="shared" si="6"/>
        <v>69562.399999999994</v>
      </c>
      <c r="K35">
        <f t="shared" si="7"/>
        <v>1.0635199475578763</v>
      </c>
      <c r="L35">
        <f t="shared" si="8"/>
        <v>86040</v>
      </c>
      <c r="M35">
        <f t="shared" si="9"/>
        <v>61620</v>
      </c>
      <c r="N35">
        <f t="shared" si="10"/>
        <v>69562.399999999994</v>
      </c>
      <c r="O35">
        <f t="shared" si="11"/>
        <v>24420</v>
      </c>
      <c r="Q35">
        <v>-4370</v>
      </c>
      <c r="R35">
        <v>1358</v>
      </c>
      <c r="T35">
        <v>-6082.6000000000058</v>
      </c>
      <c r="U35">
        <v>-2884.6000000000058</v>
      </c>
      <c r="W35">
        <v>16685.8</v>
      </c>
      <c r="X35">
        <v>2884.6000000000004</v>
      </c>
      <c r="AB35">
        <v>69562.399999999994</v>
      </c>
      <c r="AC35">
        <v>1.0635199475578763</v>
      </c>
      <c r="AI35">
        <v>69562.399999999994</v>
      </c>
      <c r="AJ35">
        <v>1.0635199475578763</v>
      </c>
    </row>
    <row r="36" spans="2:38" x14ac:dyDescent="0.25">
      <c r="B36">
        <v>84024</v>
      </c>
      <c r="C36">
        <v>104903</v>
      </c>
      <c r="D36">
        <v>90174</v>
      </c>
      <c r="E36">
        <v>54129</v>
      </c>
      <c r="F36">
        <v>110199</v>
      </c>
      <c r="H36">
        <v>144887</v>
      </c>
      <c r="J36">
        <f t="shared" si="6"/>
        <v>88685.8</v>
      </c>
      <c r="K36">
        <f t="shared" si="7"/>
        <v>1.633711372057308</v>
      </c>
      <c r="L36">
        <f t="shared" si="8"/>
        <v>110199</v>
      </c>
      <c r="M36">
        <f t="shared" si="9"/>
        <v>54129</v>
      </c>
      <c r="N36">
        <f t="shared" si="10"/>
        <v>88685.8</v>
      </c>
      <c r="O36">
        <f t="shared" si="11"/>
        <v>56070</v>
      </c>
      <c r="Q36">
        <v>1100</v>
      </c>
      <c r="R36">
        <v>741</v>
      </c>
      <c r="T36">
        <v>-4228.3999999999942</v>
      </c>
      <c r="U36">
        <v>2957.4000000000087</v>
      </c>
      <c r="W36">
        <v>5546.7999999999993</v>
      </c>
      <c r="X36">
        <v>3010.6</v>
      </c>
      <c r="AB36">
        <v>88685.8</v>
      </c>
      <c r="AC36">
        <v>1.633711372057308</v>
      </c>
      <c r="AK36">
        <v>88685.8</v>
      </c>
      <c r="AL36">
        <v>1.633711372057308</v>
      </c>
    </row>
    <row r="37" spans="2:38" x14ac:dyDescent="0.25">
      <c r="B37">
        <v>108918</v>
      </c>
      <c r="C37">
        <v>99088</v>
      </c>
      <c r="D37">
        <v>115220</v>
      </c>
      <c r="E37">
        <v>95569</v>
      </c>
      <c r="F37">
        <v>17576</v>
      </c>
      <c r="H37">
        <v>127849</v>
      </c>
      <c r="J37">
        <f t="shared" si="6"/>
        <v>87274.2</v>
      </c>
      <c r="K37">
        <f t="shared" si="7"/>
        <v>1.4649117379477554</v>
      </c>
      <c r="L37">
        <f t="shared" si="8"/>
        <v>115220</v>
      </c>
      <c r="M37">
        <f t="shared" si="9"/>
        <v>17576</v>
      </c>
      <c r="N37">
        <f t="shared" si="10"/>
        <v>87274.2</v>
      </c>
      <c r="O37">
        <f t="shared" si="11"/>
        <v>97644</v>
      </c>
      <c r="Q37">
        <v>24283</v>
      </c>
      <c r="R37">
        <v>1479</v>
      </c>
      <c r="T37">
        <v>3634.1999999999971</v>
      </c>
      <c r="U37">
        <v>-333.19999999999709</v>
      </c>
      <c r="W37">
        <v>5590.2000000000007</v>
      </c>
      <c r="X37">
        <v>440.40000000000003</v>
      </c>
      <c r="AB37">
        <v>87274.2</v>
      </c>
      <c r="AC37">
        <v>1.4649117379477554</v>
      </c>
      <c r="AK37">
        <v>87274.2</v>
      </c>
      <c r="AL37">
        <v>1.4649117379477554</v>
      </c>
    </row>
    <row r="38" spans="2:38" x14ac:dyDescent="0.25">
      <c r="B38">
        <v>54527</v>
      </c>
      <c r="C38">
        <v>96967</v>
      </c>
      <c r="D38">
        <v>30641</v>
      </c>
      <c r="E38">
        <v>34008</v>
      </c>
      <c r="F38">
        <v>55340</v>
      </c>
      <c r="H38">
        <v>98417</v>
      </c>
      <c r="J38">
        <f t="shared" si="6"/>
        <v>54296.6</v>
      </c>
      <c r="K38">
        <f t="shared" si="7"/>
        <v>1.8125812665986452</v>
      </c>
      <c r="L38">
        <f t="shared" si="8"/>
        <v>96967</v>
      </c>
      <c r="M38">
        <f t="shared" si="9"/>
        <v>30641</v>
      </c>
      <c r="N38">
        <f t="shared" si="10"/>
        <v>54296.6</v>
      </c>
      <c r="O38">
        <f t="shared" si="11"/>
        <v>66326</v>
      </c>
      <c r="Q38">
        <v>16499</v>
      </c>
      <c r="R38">
        <v>0</v>
      </c>
      <c r="T38">
        <v>-2332.5999999999985</v>
      </c>
      <c r="U38">
        <v>256.79999999999563</v>
      </c>
      <c r="W38">
        <v>15805.399999999998</v>
      </c>
      <c r="X38">
        <v>1005.2</v>
      </c>
      <c r="Z38">
        <v>54296.6</v>
      </c>
      <c r="AA38">
        <v>1.8125812665986452</v>
      </c>
      <c r="AK38">
        <v>54296.6</v>
      </c>
      <c r="AL38">
        <v>1.8125812665986452</v>
      </c>
    </row>
    <row r="39" spans="2:38" x14ac:dyDescent="0.25">
      <c r="B39">
        <v>71471</v>
      </c>
      <c r="C39">
        <v>60316</v>
      </c>
      <c r="D39">
        <v>98080</v>
      </c>
      <c r="E39">
        <v>112732</v>
      </c>
      <c r="F39">
        <v>89107</v>
      </c>
      <c r="H39">
        <v>116754</v>
      </c>
      <c r="J39">
        <f t="shared" si="6"/>
        <v>86341.2</v>
      </c>
      <c r="K39">
        <f t="shared" si="7"/>
        <v>1.3522397186974469</v>
      </c>
      <c r="L39">
        <f t="shared" si="8"/>
        <v>112732</v>
      </c>
      <c r="M39">
        <f t="shared" si="9"/>
        <v>60316</v>
      </c>
      <c r="N39">
        <f t="shared" si="10"/>
        <v>86341.2</v>
      </c>
      <c r="O39">
        <f t="shared" si="11"/>
        <v>52416</v>
      </c>
      <c r="Q39">
        <v>-12150</v>
      </c>
      <c r="R39">
        <v>454</v>
      </c>
      <c r="T39">
        <v>-4605</v>
      </c>
      <c r="U39">
        <v>1273</v>
      </c>
      <c r="W39">
        <v>10215.4</v>
      </c>
      <c r="X39">
        <v>1532.6000000000001</v>
      </c>
      <c r="AB39">
        <v>86341.2</v>
      </c>
      <c r="AC39">
        <v>1.3522397186974469</v>
      </c>
      <c r="AI39">
        <v>86341.2</v>
      </c>
      <c r="AJ39">
        <v>1.3522397186974469</v>
      </c>
    </row>
    <row r="40" spans="2:38" x14ac:dyDescent="0.25">
      <c r="B40">
        <v>67038</v>
      </c>
      <c r="C40">
        <v>21998</v>
      </c>
      <c r="D40">
        <v>77735</v>
      </c>
      <c r="E40">
        <v>48269</v>
      </c>
      <c r="F40">
        <v>74359</v>
      </c>
      <c r="H40">
        <v>59682</v>
      </c>
      <c r="J40">
        <f t="shared" si="6"/>
        <v>57879.8</v>
      </c>
      <c r="K40">
        <f t="shared" si="7"/>
        <v>1.031136942422054</v>
      </c>
      <c r="L40">
        <f t="shared" si="8"/>
        <v>77735</v>
      </c>
      <c r="M40">
        <f t="shared" si="9"/>
        <v>21998</v>
      </c>
      <c r="N40">
        <f t="shared" si="10"/>
        <v>57879.8</v>
      </c>
      <c r="O40">
        <f t="shared" si="11"/>
        <v>55737</v>
      </c>
      <c r="Q40">
        <v>-13626</v>
      </c>
      <c r="R40">
        <v>-1047</v>
      </c>
      <c r="T40">
        <v>-5908</v>
      </c>
      <c r="U40">
        <v>-1802.3999999999942</v>
      </c>
      <c r="W40">
        <v>9710</v>
      </c>
      <c r="X40">
        <v>1802.4</v>
      </c>
      <c r="AB40">
        <v>57879.8</v>
      </c>
      <c r="AC40">
        <v>1.031136942422054</v>
      </c>
      <c r="AI40">
        <v>57879.8</v>
      </c>
      <c r="AJ40">
        <v>1.031136942422054</v>
      </c>
    </row>
    <row r="41" spans="2:38" x14ac:dyDescent="0.25">
      <c r="B41">
        <v>27255</v>
      </c>
      <c r="C41">
        <v>59980</v>
      </c>
      <c r="D41">
        <v>93795</v>
      </c>
      <c r="E41">
        <v>53249</v>
      </c>
      <c r="F41">
        <v>59070</v>
      </c>
      <c r="H41">
        <v>82630</v>
      </c>
      <c r="J41">
        <f t="shared" si="6"/>
        <v>58669.8</v>
      </c>
      <c r="K41">
        <f t="shared" si="7"/>
        <v>1.4083906882246062</v>
      </c>
      <c r="L41">
        <f t="shared" si="8"/>
        <v>93795</v>
      </c>
      <c r="M41">
        <f t="shared" si="9"/>
        <v>27255</v>
      </c>
      <c r="N41">
        <f t="shared" si="10"/>
        <v>58669.8</v>
      </c>
      <c r="O41">
        <f t="shared" si="11"/>
        <v>66540</v>
      </c>
      <c r="Q41">
        <v>-16631</v>
      </c>
      <c r="R41">
        <v>2837</v>
      </c>
      <c r="T41">
        <v>2877</v>
      </c>
      <c r="U41">
        <v>651.60000000000582</v>
      </c>
      <c r="W41">
        <v>15068.599999999999</v>
      </c>
      <c r="X41">
        <v>2271.6</v>
      </c>
      <c r="AD41">
        <v>58669.8</v>
      </c>
      <c r="AE41">
        <v>1.4083906882246062</v>
      </c>
      <c r="AK41">
        <v>58669.8</v>
      </c>
      <c r="AL41">
        <v>1.4083906882246062</v>
      </c>
    </row>
    <row r="42" spans="2:38" x14ac:dyDescent="0.25">
      <c r="B42">
        <v>73125</v>
      </c>
      <c r="C42">
        <v>79813</v>
      </c>
      <c r="D42">
        <v>79958</v>
      </c>
      <c r="E42">
        <v>60778</v>
      </c>
      <c r="F42">
        <v>59579</v>
      </c>
      <c r="H42">
        <v>83360</v>
      </c>
      <c r="J42">
        <f t="shared" si="6"/>
        <v>70650.600000000006</v>
      </c>
      <c r="K42">
        <f t="shared" si="7"/>
        <v>1.1798908997234276</v>
      </c>
      <c r="L42">
        <f t="shared" si="8"/>
        <v>79958</v>
      </c>
      <c r="M42">
        <f t="shared" si="9"/>
        <v>59579</v>
      </c>
      <c r="N42">
        <f t="shared" si="10"/>
        <v>70650.600000000006</v>
      </c>
      <c r="O42">
        <f t="shared" si="11"/>
        <v>20379</v>
      </c>
      <c r="Q42">
        <v>89</v>
      </c>
      <c r="R42">
        <v>2501</v>
      </c>
      <c r="T42">
        <v>5091.6000000000058</v>
      </c>
      <c r="U42">
        <v>-367</v>
      </c>
      <c r="W42">
        <v>13679.6</v>
      </c>
      <c r="X42">
        <v>2909</v>
      </c>
      <c r="AB42">
        <v>70650.600000000006</v>
      </c>
      <c r="AC42">
        <v>1.1798908997234276</v>
      </c>
      <c r="AI42">
        <v>70650.600000000006</v>
      </c>
      <c r="AJ42">
        <v>1.1798908997234276</v>
      </c>
    </row>
    <row r="43" spans="2:38" x14ac:dyDescent="0.25">
      <c r="B43">
        <v>96704</v>
      </c>
      <c r="C43">
        <v>15481</v>
      </c>
      <c r="D43">
        <v>21656</v>
      </c>
      <c r="E43">
        <v>75449</v>
      </c>
      <c r="F43">
        <v>97498</v>
      </c>
      <c r="H43">
        <v>73802</v>
      </c>
      <c r="J43">
        <f t="shared" si="6"/>
        <v>61357.599999999999</v>
      </c>
      <c r="K43">
        <f t="shared" si="7"/>
        <v>1.2028175808701775</v>
      </c>
      <c r="L43">
        <f t="shared" si="8"/>
        <v>97498</v>
      </c>
      <c r="M43">
        <f t="shared" si="9"/>
        <v>15481</v>
      </c>
      <c r="N43">
        <f t="shared" si="10"/>
        <v>61357.599999999999</v>
      </c>
      <c r="O43">
        <f t="shared" si="11"/>
        <v>82017</v>
      </c>
      <c r="Q43">
        <v>-15865</v>
      </c>
      <c r="R43">
        <v>37</v>
      </c>
      <c r="T43">
        <v>6352</v>
      </c>
      <c r="U43">
        <v>-164.59999999999854</v>
      </c>
      <c r="W43">
        <v>13079.199999999999</v>
      </c>
      <c r="X43">
        <v>263.39999999999998</v>
      </c>
      <c r="AD43">
        <v>61357.599999999999</v>
      </c>
      <c r="AE43">
        <v>1.2028175808701775</v>
      </c>
      <c r="AI43">
        <v>61357.599999999999</v>
      </c>
      <c r="AJ43">
        <v>1.2028175808701775</v>
      </c>
    </row>
    <row r="44" spans="2:38" x14ac:dyDescent="0.25">
      <c r="B44">
        <v>8682</v>
      </c>
      <c r="C44">
        <v>60897</v>
      </c>
      <c r="D44">
        <v>47881</v>
      </c>
      <c r="E44">
        <v>76124</v>
      </c>
      <c r="F44">
        <v>72561</v>
      </c>
      <c r="H44">
        <v>68084</v>
      </c>
      <c r="J44">
        <f t="shared" si="6"/>
        <v>53229</v>
      </c>
      <c r="K44">
        <f t="shared" si="7"/>
        <v>1.2790771947622537</v>
      </c>
      <c r="L44">
        <f t="shared" si="8"/>
        <v>76124</v>
      </c>
      <c r="M44">
        <f t="shared" si="9"/>
        <v>8682</v>
      </c>
      <c r="N44">
        <f t="shared" si="10"/>
        <v>53229</v>
      </c>
      <c r="O44">
        <f t="shared" si="11"/>
        <v>67442</v>
      </c>
      <c r="Q44">
        <v>-7684</v>
      </c>
      <c r="R44">
        <v>-3122</v>
      </c>
      <c r="T44">
        <v>-8443.1999999999971</v>
      </c>
      <c r="U44">
        <v>-743.19999999999709</v>
      </c>
      <c r="W44">
        <v>9372.7999999999993</v>
      </c>
      <c r="X44">
        <v>1602.3999999999999</v>
      </c>
      <c r="AB44">
        <v>53229</v>
      </c>
      <c r="AC44">
        <v>1.2790771947622537</v>
      </c>
      <c r="AI44">
        <v>53229</v>
      </c>
      <c r="AJ44">
        <v>1.2790771947622537</v>
      </c>
    </row>
    <row r="45" spans="2:38" x14ac:dyDescent="0.25">
      <c r="B45">
        <v>24407</v>
      </c>
      <c r="C45">
        <v>78993</v>
      </c>
      <c r="D45">
        <v>81942</v>
      </c>
      <c r="E45">
        <v>56195</v>
      </c>
      <c r="F45">
        <v>100099</v>
      </c>
      <c r="H45">
        <v>89661</v>
      </c>
      <c r="J45">
        <f t="shared" si="6"/>
        <v>68327.199999999997</v>
      </c>
      <c r="K45">
        <f t="shared" si="7"/>
        <v>1.3122299757636784</v>
      </c>
      <c r="L45">
        <f t="shared" si="8"/>
        <v>100099</v>
      </c>
      <c r="M45">
        <f t="shared" si="9"/>
        <v>24407</v>
      </c>
      <c r="N45">
        <f t="shared" si="10"/>
        <v>68327.199999999997</v>
      </c>
      <c r="O45">
        <f t="shared" si="11"/>
        <v>75692</v>
      </c>
      <c r="Q45">
        <v>-23622</v>
      </c>
      <c r="R45">
        <v>-1243</v>
      </c>
      <c r="T45">
        <v>-2791.4000000000087</v>
      </c>
      <c r="U45">
        <v>1278.3999999999942</v>
      </c>
      <c r="W45">
        <v>5529.4</v>
      </c>
      <c r="X45">
        <v>1291.2</v>
      </c>
      <c r="AB45">
        <v>68327.199999999997</v>
      </c>
      <c r="AC45">
        <v>1.3122299757636784</v>
      </c>
      <c r="AK45">
        <v>68327.199999999997</v>
      </c>
      <c r="AL45">
        <v>1.3122299757636784</v>
      </c>
    </row>
    <row r="46" spans="2:38" x14ac:dyDescent="0.25">
      <c r="B46">
        <v>56552</v>
      </c>
      <c r="C46">
        <v>19225</v>
      </c>
      <c r="D46">
        <v>19525</v>
      </c>
      <c r="E46">
        <v>34393</v>
      </c>
      <c r="F46">
        <v>15172</v>
      </c>
      <c r="H46">
        <v>49112</v>
      </c>
      <c r="J46">
        <f t="shared" si="6"/>
        <v>28973.4</v>
      </c>
      <c r="K46">
        <f t="shared" si="7"/>
        <v>1.695072031587594</v>
      </c>
      <c r="L46">
        <f t="shared" si="8"/>
        <v>56552</v>
      </c>
      <c r="M46">
        <f t="shared" si="9"/>
        <v>15172</v>
      </c>
      <c r="N46">
        <f t="shared" si="10"/>
        <v>28973.4</v>
      </c>
      <c r="O46">
        <f t="shared" si="11"/>
        <v>41380</v>
      </c>
      <c r="Q46">
        <v>3479</v>
      </c>
      <c r="R46">
        <v>-24</v>
      </c>
      <c r="T46">
        <v>-3843</v>
      </c>
      <c r="U46">
        <v>1181.6000000000022</v>
      </c>
      <c r="W46">
        <v>8487</v>
      </c>
      <c r="X46">
        <v>1183.5999999999999</v>
      </c>
      <c r="Z46">
        <v>28973.4</v>
      </c>
      <c r="AA46">
        <v>1.695072031587594</v>
      </c>
      <c r="AK46">
        <v>28973.4</v>
      </c>
      <c r="AL46">
        <v>1.695072031587594</v>
      </c>
    </row>
    <row r="47" spans="2:38" x14ac:dyDescent="0.25">
      <c r="B47">
        <v>113046</v>
      </c>
      <c r="C47">
        <v>78820</v>
      </c>
      <c r="D47">
        <v>66889</v>
      </c>
      <c r="E47">
        <v>103931</v>
      </c>
      <c r="F47">
        <v>18583</v>
      </c>
      <c r="H47">
        <v>121233</v>
      </c>
      <c r="J47">
        <f t="shared" si="6"/>
        <v>76253.8</v>
      </c>
      <c r="K47">
        <f t="shared" si="7"/>
        <v>1.5898617511520736</v>
      </c>
      <c r="L47">
        <f t="shared" si="8"/>
        <v>113046</v>
      </c>
      <c r="M47">
        <f t="shared" si="9"/>
        <v>18583</v>
      </c>
      <c r="N47">
        <f t="shared" si="10"/>
        <v>76253.8</v>
      </c>
      <c r="O47">
        <f t="shared" si="11"/>
        <v>94463</v>
      </c>
      <c r="Q47">
        <v>9672</v>
      </c>
      <c r="R47">
        <v>-5299</v>
      </c>
      <c r="T47">
        <v>3044.1999999999971</v>
      </c>
      <c r="U47">
        <v>-1912.8000000000029</v>
      </c>
      <c r="W47">
        <v>4861</v>
      </c>
      <c r="X47">
        <v>2025.6000000000001</v>
      </c>
      <c r="AB47">
        <v>76253.8</v>
      </c>
      <c r="AC47">
        <v>1.5898617511520736</v>
      </c>
      <c r="AK47">
        <v>76253.8</v>
      </c>
      <c r="AL47">
        <v>1.5898617511520736</v>
      </c>
    </row>
    <row r="48" spans="2:38" x14ac:dyDescent="0.25">
      <c r="B48">
        <v>108139</v>
      </c>
      <c r="C48">
        <v>41182</v>
      </c>
      <c r="D48">
        <v>65492</v>
      </c>
      <c r="E48">
        <v>83798</v>
      </c>
      <c r="F48">
        <v>114388</v>
      </c>
      <c r="H48">
        <v>115834</v>
      </c>
      <c r="J48">
        <f t="shared" si="6"/>
        <v>82599.8</v>
      </c>
      <c r="K48">
        <f t="shared" si="7"/>
        <v>1.4023520638064499</v>
      </c>
      <c r="L48">
        <f t="shared" si="8"/>
        <v>114388</v>
      </c>
      <c r="M48">
        <f t="shared" si="9"/>
        <v>41182</v>
      </c>
      <c r="N48">
        <f t="shared" si="10"/>
        <v>82599.8</v>
      </c>
      <c r="O48">
        <f t="shared" si="11"/>
        <v>73206</v>
      </c>
      <c r="Q48">
        <v>5134</v>
      </c>
      <c r="R48">
        <v>-5600</v>
      </c>
      <c r="T48">
        <v>-13684.599999999991</v>
      </c>
      <c r="U48">
        <v>-2741.5999999999913</v>
      </c>
      <c r="W48">
        <v>14659.4</v>
      </c>
      <c r="X48">
        <v>2745.6000000000004</v>
      </c>
      <c r="AB48">
        <v>82599.8</v>
      </c>
      <c r="AC48">
        <v>1.4023520638064499</v>
      </c>
      <c r="AK48">
        <v>82599.8</v>
      </c>
      <c r="AL48">
        <v>1.4023520638064499</v>
      </c>
    </row>
    <row r="49" spans="2:38" x14ac:dyDescent="0.25">
      <c r="B49">
        <v>103443</v>
      </c>
      <c r="C49">
        <v>112671</v>
      </c>
      <c r="D49">
        <v>19250</v>
      </c>
      <c r="E49">
        <v>89170</v>
      </c>
      <c r="F49">
        <v>56022</v>
      </c>
      <c r="H49">
        <v>109558</v>
      </c>
      <c r="J49">
        <f t="shared" si="6"/>
        <v>76111.199999999997</v>
      </c>
      <c r="K49">
        <f t="shared" si="7"/>
        <v>1.4394464940770872</v>
      </c>
      <c r="L49">
        <f t="shared" si="8"/>
        <v>112671</v>
      </c>
      <c r="M49">
        <f t="shared" si="9"/>
        <v>19250</v>
      </c>
      <c r="N49">
        <f t="shared" si="10"/>
        <v>76111.199999999997</v>
      </c>
      <c r="O49">
        <f t="shared" si="11"/>
        <v>93421</v>
      </c>
      <c r="Q49">
        <v>4885</v>
      </c>
      <c r="R49">
        <v>0</v>
      </c>
      <c r="T49">
        <v>7034.3999999999942</v>
      </c>
      <c r="U49">
        <v>-786.40000000000873</v>
      </c>
      <c r="W49">
        <v>8731.6</v>
      </c>
      <c r="X49">
        <v>2944.4</v>
      </c>
      <c r="AB49">
        <v>76111.199999999997</v>
      </c>
      <c r="AC49">
        <v>1.4394464940770872</v>
      </c>
      <c r="AK49">
        <v>76111.199999999997</v>
      </c>
      <c r="AL49">
        <v>1.4394464940770872</v>
      </c>
    </row>
    <row r="50" spans="2:38" x14ac:dyDescent="0.25">
      <c r="B50">
        <v>39650</v>
      </c>
      <c r="C50">
        <v>76849</v>
      </c>
      <c r="D50">
        <v>7733</v>
      </c>
      <c r="E50">
        <v>37612</v>
      </c>
      <c r="F50">
        <v>108429</v>
      </c>
      <c r="H50">
        <v>73824</v>
      </c>
      <c r="J50">
        <f t="shared" si="6"/>
        <v>54054.6</v>
      </c>
      <c r="K50">
        <f t="shared" si="7"/>
        <v>1.3657302061249181</v>
      </c>
      <c r="L50">
        <f t="shared" si="8"/>
        <v>108429</v>
      </c>
      <c r="M50">
        <f t="shared" si="9"/>
        <v>7733</v>
      </c>
      <c r="N50">
        <f t="shared" si="10"/>
        <v>54054.6</v>
      </c>
      <c r="O50">
        <f t="shared" si="11"/>
        <v>100696</v>
      </c>
      <c r="Q50">
        <v>270</v>
      </c>
      <c r="R50">
        <v>2229</v>
      </c>
      <c r="T50">
        <v>2837.4000000000015</v>
      </c>
      <c r="U50">
        <v>1159.7999999999956</v>
      </c>
      <c r="W50">
        <v>7549.4</v>
      </c>
      <c r="X50">
        <v>1889.4</v>
      </c>
      <c r="Z50">
        <v>54054.6</v>
      </c>
      <c r="AA50">
        <v>1.3657302061249181</v>
      </c>
      <c r="AI50">
        <v>54054.6</v>
      </c>
      <c r="AJ50">
        <v>1.3657302061249181</v>
      </c>
    </row>
    <row r="51" spans="2:38" x14ac:dyDescent="0.25">
      <c r="B51">
        <v>69348</v>
      </c>
      <c r="C51">
        <v>1201</v>
      </c>
      <c r="D51">
        <v>117338</v>
      </c>
      <c r="E51">
        <v>29174</v>
      </c>
      <c r="F51">
        <v>53897</v>
      </c>
      <c r="H51">
        <v>88261</v>
      </c>
      <c r="J51">
        <f t="shared" si="6"/>
        <v>54191.6</v>
      </c>
      <c r="K51">
        <f t="shared" si="7"/>
        <v>1.6286841503111185</v>
      </c>
      <c r="L51">
        <f t="shared" si="8"/>
        <v>117338</v>
      </c>
      <c r="M51">
        <f t="shared" si="9"/>
        <v>1201</v>
      </c>
      <c r="N51">
        <f t="shared" si="10"/>
        <v>54191.6</v>
      </c>
      <c r="O51">
        <f t="shared" si="11"/>
        <v>116137</v>
      </c>
      <c r="Q51">
        <v>-1037</v>
      </c>
      <c r="R51">
        <v>0</v>
      </c>
      <c r="T51">
        <v>96.19999999999709</v>
      </c>
      <c r="U51">
        <v>-417.59999999999854</v>
      </c>
      <c r="W51">
        <v>9948.1999999999989</v>
      </c>
      <c r="X51">
        <v>3242</v>
      </c>
      <c r="AD51">
        <v>54191.6</v>
      </c>
      <c r="AE51">
        <v>1.6286841503111185</v>
      </c>
      <c r="AK51">
        <v>54191.6</v>
      </c>
      <c r="AL51">
        <v>1.6286841503111185</v>
      </c>
    </row>
    <row r="52" spans="2:38" x14ac:dyDescent="0.25">
      <c r="B52">
        <v>63065</v>
      </c>
      <c r="C52">
        <v>103068</v>
      </c>
      <c r="D52">
        <v>80553</v>
      </c>
      <c r="E52">
        <v>10070</v>
      </c>
      <c r="F52">
        <v>56580</v>
      </c>
      <c r="H52">
        <v>93301</v>
      </c>
      <c r="J52">
        <f t="shared" si="6"/>
        <v>62667.199999999997</v>
      </c>
      <c r="K52">
        <f t="shared" si="7"/>
        <v>1.4888330737610744</v>
      </c>
      <c r="L52">
        <f t="shared" si="8"/>
        <v>103068</v>
      </c>
      <c r="M52">
        <f t="shared" si="9"/>
        <v>10070</v>
      </c>
      <c r="N52">
        <f t="shared" si="10"/>
        <v>62667.199999999997</v>
      </c>
      <c r="O52">
        <f t="shared" si="11"/>
        <v>92998</v>
      </c>
      <c r="Q52">
        <v>6217</v>
      </c>
      <c r="R52">
        <v>58</v>
      </c>
      <c r="T52">
        <v>4020.7999999999956</v>
      </c>
      <c r="U52">
        <v>-121.60000000000582</v>
      </c>
      <c r="W52">
        <v>9090.7999999999993</v>
      </c>
      <c r="X52">
        <v>3184.7999999999997</v>
      </c>
      <c r="AB52">
        <v>62667.199999999997</v>
      </c>
      <c r="AC52">
        <v>1.4888330737610744</v>
      </c>
      <c r="AK52">
        <v>62667.199999999997</v>
      </c>
      <c r="AL52">
        <v>1.4888330737610744</v>
      </c>
    </row>
    <row r="53" spans="2:38" x14ac:dyDescent="0.25">
      <c r="B53">
        <v>10643</v>
      </c>
      <c r="C53">
        <v>73224</v>
      </c>
      <c r="D53">
        <v>8066</v>
      </c>
      <c r="E53">
        <v>16865</v>
      </c>
      <c r="F53">
        <v>52031</v>
      </c>
      <c r="H53">
        <v>88201</v>
      </c>
      <c r="J53">
        <f t="shared" si="6"/>
        <v>32165.8</v>
      </c>
      <c r="K53">
        <f t="shared" si="7"/>
        <v>2.7420738797107487</v>
      </c>
      <c r="L53">
        <f t="shared" si="8"/>
        <v>73224</v>
      </c>
      <c r="M53">
        <f t="shared" si="9"/>
        <v>8066</v>
      </c>
      <c r="N53">
        <f t="shared" si="10"/>
        <v>32165.8</v>
      </c>
      <c r="O53">
        <f t="shared" si="11"/>
        <v>65158</v>
      </c>
      <c r="Q53">
        <v>8743</v>
      </c>
      <c r="R53">
        <v>92</v>
      </c>
      <c r="T53">
        <v>6163.5999999999985</v>
      </c>
      <c r="U53">
        <v>-731.20000000000073</v>
      </c>
      <c r="W53">
        <v>10093.6</v>
      </c>
      <c r="X53">
        <v>2498.3999999999996</v>
      </c>
      <c r="AD53">
        <v>32165.8</v>
      </c>
      <c r="AE53">
        <v>2.7420738797107487</v>
      </c>
      <c r="AK53">
        <v>32165.8</v>
      </c>
      <c r="AL53">
        <v>2.7420738797107487</v>
      </c>
    </row>
    <row r="54" spans="2:38" x14ac:dyDescent="0.25">
      <c r="B54">
        <v>34870</v>
      </c>
      <c r="C54">
        <v>39561</v>
      </c>
      <c r="D54">
        <v>70483</v>
      </c>
      <c r="E54">
        <v>110823</v>
      </c>
      <c r="F54">
        <v>5973</v>
      </c>
      <c r="H54">
        <v>80628</v>
      </c>
      <c r="J54">
        <f t="shared" si="6"/>
        <v>52342</v>
      </c>
      <c r="K54">
        <f t="shared" si="7"/>
        <v>1.5404073210805853</v>
      </c>
      <c r="L54">
        <f t="shared" si="8"/>
        <v>110823</v>
      </c>
      <c r="M54">
        <f t="shared" si="9"/>
        <v>5973</v>
      </c>
      <c r="N54">
        <f t="shared" si="10"/>
        <v>52342</v>
      </c>
      <c r="O54">
        <f t="shared" si="11"/>
        <v>104850</v>
      </c>
      <c r="Q54">
        <v>-12114</v>
      </c>
      <c r="R54">
        <v>-307</v>
      </c>
      <c r="T54">
        <v>-4188.8000000000029</v>
      </c>
      <c r="U54">
        <v>-768.80000000000291</v>
      </c>
      <c r="W54">
        <v>6771.5999999999995</v>
      </c>
      <c r="X54">
        <v>1741.6</v>
      </c>
      <c r="AD54">
        <v>52342</v>
      </c>
      <c r="AE54">
        <v>1.5404073210805853</v>
      </c>
      <c r="AK54">
        <v>52342</v>
      </c>
      <c r="AL54">
        <v>1.5404073210805853</v>
      </c>
    </row>
    <row r="55" spans="2:38" x14ac:dyDescent="0.25">
      <c r="B55">
        <v>5651</v>
      </c>
      <c r="C55">
        <v>16695</v>
      </c>
      <c r="D55">
        <v>110924</v>
      </c>
      <c r="E55">
        <v>96463</v>
      </c>
      <c r="F55">
        <v>103576</v>
      </c>
      <c r="H55">
        <v>109922</v>
      </c>
      <c r="J55">
        <f t="shared" si="6"/>
        <v>66661.8</v>
      </c>
      <c r="K55">
        <f t="shared" si="7"/>
        <v>1.6489503733772564</v>
      </c>
      <c r="L55">
        <f t="shared" si="8"/>
        <v>110924</v>
      </c>
      <c r="M55">
        <f t="shared" si="9"/>
        <v>5651</v>
      </c>
      <c r="N55">
        <f t="shared" si="10"/>
        <v>66661.8</v>
      </c>
      <c r="O55">
        <f t="shared" si="11"/>
        <v>105273</v>
      </c>
      <c r="Q55">
        <v>-15415</v>
      </c>
      <c r="R55">
        <v>0</v>
      </c>
      <c r="T55">
        <v>-1455.5999999999913</v>
      </c>
      <c r="U55">
        <v>-1297.3999999999942</v>
      </c>
      <c r="W55">
        <v>4192.8</v>
      </c>
      <c r="X55">
        <v>1297.3999999999999</v>
      </c>
      <c r="AF55">
        <v>66661.8</v>
      </c>
      <c r="AG55">
        <v>1.6489503733772564</v>
      </c>
      <c r="AK55">
        <v>66661.8</v>
      </c>
      <c r="AL55">
        <v>1.6489503733772564</v>
      </c>
    </row>
    <row r="56" spans="2:38" x14ac:dyDescent="0.25">
      <c r="B56">
        <v>27437</v>
      </c>
      <c r="C56">
        <v>112470</v>
      </c>
      <c r="D56">
        <v>81393</v>
      </c>
      <c r="E56">
        <v>104515</v>
      </c>
      <c r="F56">
        <v>81573</v>
      </c>
      <c r="H56">
        <v>98782</v>
      </c>
      <c r="J56">
        <f t="shared" si="6"/>
        <v>81477.600000000006</v>
      </c>
      <c r="K56">
        <f t="shared" si="7"/>
        <v>1.2123822989386039</v>
      </c>
      <c r="L56">
        <f t="shared" si="8"/>
        <v>112470</v>
      </c>
      <c r="M56">
        <f t="shared" si="9"/>
        <v>27437</v>
      </c>
      <c r="N56">
        <f t="shared" si="10"/>
        <v>81477.600000000006</v>
      </c>
      <c r="O56">
        <f t="shared" si="11"/>
        <v>85033</v>
      </c>
      <c r="Q56">
        <v>-1709</v>
      </c>
      <c r="R56">
        <v>-1459</v>
      </c>
      <c r="T56">
        <v>9202.8000000000029</v>
      </c>
      <c r="U56">
        <v>748.40000000000873</v>
      </c>
      <c r="W56">
        <v>9478.7999999999993</v>
      </c>
      <c r="X56">
        <v>1105.6000000000001</v>
      </c>
      <c r="AB56">
        <v>81477.600000000006</v>
      </c>
      <c r="AC56">
        <v>1.2123822989386039</v>
      </c>
      <c r="AI56">
        <v>81477.600000000006</v>
      </c>
      <c r="AJ56">
        <v>1.2123822989386039</v>
      </c>
    </row>
    <row r="57" spans="2:38" x14ac:dyDescent="0.25">
      <c r="B57">
        <v>83717</v>
      </c>
      <c r="C57">
        <v>46358</v>
      </c>
      <c r="D57">
        <v>14399</v>
      </c>
      <c r="E57">
        <v>97675</v>
      </c>
      <c r="F57">
        <v>25678</v>
      </c>
      <c r="H57">
        <v>68990</v>
      </c>
      <c r="J57">
        <f t="shared" si="6"/>
        <v>53565.4</v>
      </c>
      <c r="K57">
        <f t="shared" si="7"/>
        <v>1.2879582715708273</v>
      </c>
      <c r="L57">
        <f t="shared" si="8"/>
        <v>97675</v>
      </c>
      <c r="M57">
        <f t="shared" si="9"/>
        <v>14399</v>
      </c>
      <c r="N57">
        <f t="shared" si="10"/>
        <v>53565.4</v>
      </c>
      <c r="O57">
        <f t="shared" si="11"/>
        <v>83276</v>
      </c>
      <c r="Q57">
        <v>9827</v>
      </c>
      <c r="R57">
        <v>-181</v>
      </c>
      <c r="T57">
        <v>232.59999999999854</v>
      </c>
      <c r="U57">
        <v>664</v>
      </c>
      <c r="W57">
        <v>4726.5999999999995</v>
      </c>
      <c r="X57">
        <v>1698</v>
      </c>
      <c r="Z57">
        <v>53565.4</v>
      </c>
      <c r="AA57">
        <v>1.2879582715708273</v>
      </c>
      <c r="AK57">
        <v>53565.4</v>
      </c>
      <c r="AL57">
        <v>1.2879582715708273</v>
      </c>
    </row>
    <row r="58" spans="2:38" x14ac:dyDescent="0.25">
      <c r="B58">
        <v>18309</v>
      </c>
      <c r="C58">
        <v>9888</v>
      </c>
      <c r="D58">
        <v>48019</v>
      </c>
      <c r="E58">
        <v>89450</v>
      </c>
      <c r="F58">
        <v>18577</v>
      </c>
      <c r="H58">
        <v>86651</v>
      </c>
      <c r="J58">
        <f t="shared" si="6"/>
        <v>36848.6</v>
      </c>
      <c r="K58">
        <f t="shared" si="7"/>
        <v>2.3515411711706822</v>
      </c>
      <c r="L58">
        <f t="shared" si="8"/>
        <v>89450</v>
      </c>
      <c r="M58">
        <f t="shared" si="9"/>
        <v>9888</v>
      </c>
      <c r="N58">
        <f t="shared" si="10"/>
        <v>36848.6</v>
      </c>
      <c r="O58">
        <f t="shared" si="11"/>
        <v>79562</v>
      </c>
      <c r="Q58">
        <v>4733</v>
      </c>
      <c r="R58">
        <v>3217</v>
      </c>
      <c r="T58">
        <v>3540.1999999999971</v>
      </c>
      <c r="U58">
        <v>-1552.4000000000015</v>
      </c>
      <c r="W58">
        <v>16244.2</v>
      </c>
      <c r="X58">
        <v>2370.8000000000002</v>
      </c>
      <c r="AD58">
        <v>36848.6</v>
      </c>
      <c r="AE58">
        <v>2.3515411711706822</v>
      </c>
      <c r="AK58">
        <v>36848.6</v>
      </c>
      <c r="AL58">
        <v>2.3515411711706822</v>
      </c>
    </row>
    <row r="59" spans="2:38" x14ac:dyDescent="0.25">
      <c r="B59">
        <v>51802</v>
      </c>
      <c r="C59">
        <v>72064</v>
      </c>
      <c r="D59">
        <v>20682</v>
      </c>
      <c r="E59">
        <v>44830</v>
      </c>
      <c r="F59">
        <v>31340</v>
      </c>
      <c r="H59">
        <v>94589</v>
      </c>
      <c r="J59">
        <f t="shared" si="6"/>
        <v>44143.6</v>
      </c>
      <c r="K59">
        <f t="shared" si="7"/>
        <v>2.142756820920813</v>
      </c>
      <c r="L59">
        <f t="shared" si="8"/>
        <v>72064</v>
      </c>
      <c r="M59">
        <f t="shared" si="9"/>
        <v>20682</v>
      </c>
      <c r="N59">
        <f t="shared" si="10"/>
        <v>44143.6</v>
      </c>
      <c r="O59">
        <f t="shared" si="11"/>
        <v>51382</v>
      </c>
      <c r="Q59">
        <v>2954</v>
      </c>
      <c r="R59">
        <v>-10</v>
      </c>
      <c r="T59">
        <v>11573.199999999997</v>
      </c>
      <c r="U59">
        <v>984.19999999999709</v>
      </c>
      <c r="W59">
        <v>12140.400000000001</v>
      </c>
      <c r="X59">
        <v>1737.8000000000002</v>
      </c>
      <c r="AD59">
        <v>44143.6</v>
      </c>
      <c r="AE59">
        <v>2.142756820920813</v>
      </c>
      <c r="AK59">
        <v>44143.6</v>
      </c>
      <c r="AL59">
        <v>2.142756820920813</v>
      </c>
    </row>
    <row r="60" spans="2:38" x14ac:dyDescent="0.25">
      <c r="B60">
        <v>71725</v>
      </c>
      <c r="C60">
        <v>113716</v>
      </c>
      <c r="D60">
        <v>102780</v>
      </c>
      <c r="E60">
        <v>28484</v>
      </c>
      <c r="F60">
        <v>44611</v>
      </c>
      <c r="H60">
        <v>104591</v>
      </c>
      <c r="J60">
        <f t="shared" si="6"/>
        <v>72263.199999999997</v>
      </c>
      <c r="K60">
        <f t="shared" si="7"/>
        <v>1.4473618660673759</v>
      </c>
      <c r="L60">
        <f t="shared" si="8"/>
        <v>113716</v>
      </c>
      <c r="M60">
        <f t="shared" si="9"/>
        <v>28484</v>
      </c>
      <c r="N60">
        <f t="shared" si="10"/>
        <v>72263.199999999997</v>
      </c>
      <c r="O60">
        <f t="shared" si="11"/>
        <v>85232</v>
      </c>
      <c r="Q60">
        <v>3239</v>
      </c>
      <c r="R60">
        <v>-505</v>
      </c>
      <c r="T60">
        <v>1858</v>
      </c>
      <c r="U60">
        <v>-802</v>
      </c>
      <c r="W60">
        <v>9686.7999999999993</v>
      </c>
      <c r="X60">
        <v>1687.2</v>
      </c>
      <c r="AB60">
        <v>72263.199999999997</v>
      </c>
      <c r="AC60">
        <v>1.4473618660673759</v>
      </c>
      <c r="AK60">
        <v>72263.199999999997</v>
      </c>
      <c r="AL60">
        <v>1.4473618660673759</v>
      </c>
    </row>
    <row r="61" spans="2:38" x14ac:dyDescent="0.25">
      <c r="B61">
        <v>60127</v>
      </c>
      <c r="C61">
        <v>111516</v>
      </c>
      <c r="D61">
        <v>11926</v>
      </c>
      <c r="E61">
        <v>14464</v>
      </c>
      <c r="F61">
        <v>95072</v>
      </c>
      <c r="H61">
        <v>71555</v>
      </c>
      <c r="J61">
        <f t="shared" si="6"/>
        <v>58621</v>
      </c>
      <c r="K61">
        <f t="shared" si="7"/>
        <v>1.2206376554477065</v>
      </c>
      <c r="L61">
        <f t="shared" si="8"/>
        <v>111516</v>
      </c>
      <c r="M61">
        <f t="shared" si="9"/>
        <v>11926</v>
      </c>
      <c r="N61">
        <f t="shared" si="10"/>
        <v>58621</v>
      </c>
      <c r="O61">
        <f t="shared" si="11"/>
        <v>99590</v>
      </c>
      <c r="Q61">
        <v>13253</v>
      </c>
      <c r="R61">
        <v>1</v>
      </c>
      <c r="T61">
        <v>319</v>
      </c>
      <c r="U61">
        <v>651.59999999999854</v>
      </c>
      <c r="W61">
        <v>8752.1999999999989</v>
      </c>
      <c r="X61">
        <v>651.6</v>
      </c>
      <c r="AB61">
        <v>58621</v>
      </c>
      <c r="AC61">
        <v>1.2206376554477065</v>
      </c>
      <c r="AI61">
        <v>58621</v>
      </c>
      <c r="AJ61">
        <v>1.2206376554477065</v>
      </c>
    </row>
    <row r="62" spans="2:38" x14ac:dyDescent="0.25">
      <c r="B62">
        <v>81598</v>
      </c>
      <c r="C62">
        <v>66005</v>
      </c>
      <c r="D62">
        <v>9699</v>
      </c>
      <c r="E62">
        <v>76824</v>
      </c>
      <c r="F62">
        <v>22785</v>
      </c>
      <c r="H62">
        <v>72469</v>
      </c>
      <c r="J62">
        <f t="shared" si="6"/>
        <v>51382.2</v>
      </c>
      <c r="K62">
        <f t="shared" si="7"/>
        <v>1.4103911471287722</v>
      </c>
      <c r="L62">
        <f t="shared" si="8"/>
        <v>81598</v>
      </c>
      <c r="M62">
        <f t="shared" si="9"/>
        <v>9699</v>
      </c>
      <c r="N62">
        <f t="shared" si="10"/>
        <v>51382.2</v>
      </c>
      <c r="O62">
        <f t="shared" si="11"/>
        <v>71899</v>
      </c>
      <c r="Q62">
        <v>2482</v>
      </c>
      <c r="R62">
        <v>234</v>
      </c>
      <c r="T62">
        <v>6585.5999999999985</v>
      </c>
      <c r="U62">
        <v>477.79999999999563</v>
      </c>
      <c r="W62">
        <v>6802.8000000000011</v>
      </c>
      <c r="X62">
        <v>1426.6</v>
      </c>
      <c r="Z62">
        <v>51382.2</v>
      </c>
      <c r="AA62">
        <v>1.4103911471287722</v>
      </c>
      <c r="AI62">
        <v>51382.2</v>
      </c>
      <c r="AJ62">
        <v>1.4103911471287722</v>
      </c>
    </row>
    <row r="63" spans="2:38" x14ac:dyDescent="0.25">
      <c r="B63">
        <v>55564</v>
      </c>
      <c r="C63">
        <v>4207</v>
      </c>
      <c r="D63">
        <v>77727</v>
      </c>
      <c r="E63">
        <v>66773</v>
      </c>
      <c r="F63">
        <v>62293</v>
      </c>
      <c r="H63">
        <v>121919</v>
      </c>
      <c r="J63">
        <f t="shared" si="6"/>
        <v>53312.800000000003</v>
      </c>
      <c r="K63">
        <f t="shared" si="7"/>
        <v>2.2868616917513243</v>
      </c>
      <c r="L63">
        <f t="shared" si="8"/>
        <v>77727</v>
      </c>
      <c r="M63">
        <f t="shared" si="9"/>
        <v>4207</v>
      </c>
      <c r="N63">
        <f t="shared" si="10"/>
        <v>53312.800000000003</v>
      </c>
      <c r="O63">
        <f t="shared" si="11"/>
        <v>73520</v>
      </c>
      <c r="Q63">
        <v>9251</v>
      </c>
      <c r="R63">
        <v>72</v>
      </c>
      <c r="T63">
        <v>-11729.599999999999</v>
      </c>
      <c r="U63">
        <v>-533.59999999999854</v>
      </c>
      <c r="W63">
        <v>12637.2</v>
      </c>
      <c r="X63">
        <v>2449.1999999999998</v>
      </c>
      <c r="AF63">
        <v>53312.800000000003</v>
      </c>
      <c r="AG63">
        <v>2.2868616917513243</v>
      </c>
      <c r="AK63">
        <v>53312.800000000003</v>
      </c>
      <c r="AL63">
        <v>2.2868616917513243</v>
      </c>
    </row>
    <row r="64" spans="2:38" x14ac:dyDescent="0.25">
      <c r="B64">
        <v>58753</v>
      </c>
      <c r="C64">
        <v>112813</v>
      </c>
      <c r="D64">
        <v>92120</v>
      </c>
      <c r="E64">
        <v>62179</v>
      </c>
      <c r="F64">
        <v>74974</v>
      </c>
      <c r="H64">
        <v>89649</v>
      </c>
      <c r="J64">
        <f t="shared" si="6"/>
        <v>80167.8</v>
      </c>
      <c r="K64">
        <f t="shared" si="7"/>
        <v>1.1182669351036201</v>
      </c>
      <c r="L64">
        <f t="shared" si="8"/>
        <v>112813</v>
      </c>
      <c r="M64">
        <f t="shared" si="9"/>
        <v>58753</v>
      </c>
      <c r="N64">
        <f t="shared" si="10"/>
        <v>80167.8</v>
      </c>
      <c r="O64">
        <f t="shared" si="11"/>
        <v>54060</v>
      </c>
      <c r="Q64">
        <v>-3339</v>
      </c>
      <c r="R64">
        <v>-4910</v>
      </c>
      <c r="T64">
        <v>6638.4000000000087</v>
      </c>
      <c r="U64">
        <v>-1265.8000000000029</v>
      </c>
      <c r="W64">
        <v>8826.7999999999993</v>
      </c>
      <c r="X64">
        <v>1346.2</v>
      </c>
      <c r="AB64">
        <v>80167.8</v>
      </c>
      <c r="AC64">
        <v>1.1182669351036201</v>
      </c>
      <c r="AI64">
        <v>80167.8</v>
      </c>
      <c r="AJ64">
        <v>1.1182669351036201</v>
      </c>
    </row>
    <row r="65" spans="2:38" x14ac:dyDescent="0.25">
      <c r="B65">
        <v>55384</v>
      </c>
      <c r="C65">
        <v>60815</v>
      </c>
      <c r="D65">
        <v>59660</v>
      </c>
      <c r="E65">
        <v>75400</v>
      </c>
      <c r="F65">
        <v>24480</v>
      </c>
      <c r="H65">
        <v>78179</v>
      </c>
      <c r="J65">
        <f t="shared" si="6"/>
        <v>55147.8</v>
      </c>
      <c r="K65">
        <f t="shared" si="7"/>
        <v>1.4176268137622896</v>
      </c>
      <c r="L65">
        <f t="shared" si="8"/>
        <v>75400</v>
      </c>
      <c r="M65">
        <f t="shared" si="9"/>
        <v>24480</v>
      </c>
      <c r="N65">
        <f t="shared" si="10"/>
        <v>55147.8</v>
      </c>
      <c r="O65">
        <f t="shared" si="11"/>
        <v>50920</v>
      </c>
      <c r="Q65">
        <v>935</v>
      </c>
      <c r="R65">
        <v>-5</v>
      </c>
      <c r="T65">
        <v>1839.6000000000058</v>
      </c>
      <c r="U65">
        <v>956.40000000000146</v>
      </c>
      <c r="W65">
        <v>17021.199999999997</v>
      </c>
      <c r="X65">
        <v>956.40000000000009</v>
      </c>
      <c r="Z65">
        <v>55147.8</v>
      </c>
      <c r="AA65">
        <v>1.4176268137622896</v>
      </c>
      <c r="AK65">
        <v>55147.8</v>
      </c>
      <c r="AL65">
        <v>1.4176268137622896</v>
      </c>
    </row>
    <row r="66" spans="2:38" x14ac:dyDescent="0.25">
      <c r="B66">
        <v>70439</v>
      </c>
      <c r="C66">
        <v>28672</v>
      </c>
      <c r="D66">
        <v>98766</v>
      </c>
      <c r="E66">
        <v>7118</v>
      </c>
      <c r="F66">
        <v>48975</v>
      </c>
      <c r="H66">
        <v>65185</v>
      </c>
      <c r="J66">
        <f t="shared" ref="J66:J101" si="12">AVERAGE(B66:F66)</f>
        <v>50794</v>
      </c>
      <c r="K66">
        <f t="shared" ref="K66:K97" si="13">H66/J66</f>
        <v>1.2833208646690555</v>
      </c>
      <c r="L66">
        <f t="shared" ref="L66:L101" si="14">MAX(B66:F66)</f>
        <v>98766</v>
      </c>
      <c r="M66">
        <f t="shared" ref="M66:M101" si="15">MIN(B66:F66)</f>
        <v>7118</v>
      </c>
      <c r="N66">
        <f t="shared" ref="N66:N101" si="16">AVERAGE(B66:F66)</f>
        <v>50794</v>
      </c>
      <c r="O66">
        <f t="shared" ref="O66:O101" si="17">L66-M66</f>
        <v>91648</v>
      </c>
      <c r="Q66">
        <v>10942</v>
      </c>
      <c r="R66">
        <v>21</v>
      </c>
      <c r="T66">
        <v>2897.8000000000029</v>
      </c>
      <c r="U66">
        <v>-591.80000000000291</v>
      </c>
      <c r="W66">
        <v>11677.800000000001</v>
      </c>
      <c r="X66">
        <v>643</v>
      </c>
      <c r="Z66">
        <v>50794</v>
      </c>
      <c r="AA66">
        <v>1.2833208646690555</v>
      </c>
      <c r="AK66">
        <v>50794</v>
      </c>
      <c r="AL66">
        <v>1.2833208646690555</v>
      </c>
    </row>
    <row r="67" spans="2:38" x14ac:dyDescent="0.25">
      <c r="B67">
        <v>43399</v>
      </c>
      <c r="C67">
        <v>79103</v>
      </c>
      <c r="D67">
        <v>67394</v>
      </c>
      <c r="E67">
        <v>24311</v>
      </c>
      <c r="F67">
        <v>50093</v>
      </c>
      <c r="H67">
        <v>84101</v>
      </c>
      <c r="J67">
        <f t="shared" si="12"/>
        <v>52860</v>
      </c>
      <c r="K67">
        <f t="shared" si="13"/>
        <v>1.5910139992432841</v>
      </c>
      <c r="L67">
        <f t="shared" si="14"/>
        <v>79103</v>
      </c>
      <c r="M67">
        <f t="shared" si="15"/>
        <v>24311</v>
      </c>
      <c r="N67">
        <f t="shared" si="16"/>
        <v>52860</v>
      </c>
      <c r="O67">
        <f t="shared" si="17"/>
        <v>54792</v>
      </c>
      <c r="Q67">
        <v>-25861</v>
      </c>
      <c r="R67">
        <v>-2506</v>
      </c>
      <c r="T67">
        <v>-4212</v>
      </c>
      <c r="U67">
        <v>860.40000000000146</v>
      </c>
      <c r="W67">
        <v>8819.6</v>
      </c>
      <c r="X67">
        <v>2398</v>
      </c>
      <c r="AD67">
        <v>52860</v>
      </c>
      <c r="AE67">
        <v>1.5910139992432841</v>
      </c>
      <c r="AK67">
        <v>52860</v>
      </c>
      <c r="AL67">
        <v>1.5910139992432841</v>
      </c>
    </row>
    <row r="68" spans="2:38" x14ac:dyDescent="0.25">
      <c r="B68">
        <v>91316</v>
      </c>
      <c r="C68">
        <v>108661</v>
      </c>
      <c r="D68">
        <v>19205</v>
      </c>
      <c r="E68">
        <v>71827</v>
      </c>
      <c r="F68">
        <v>98549</v>
      </c>
      <c r="H68">
        <v>137499</v>
      </c>
      <c r="J68">
        <f t="shared" si="12"/>
        <v>77911.600000000006</v>
      </c>
      <c r="K68">
        <f t="shared" si="13"/>
        <v>1.7648078078232252</v>
      </c>
      <c r="L68">
        <f t="shared" si="14"/>
        <v>108661</v>
      </c>
      <c r="M68">
        <f t="shared" si="15"/>
        <v>19205</v>
      </c>
      <c r="N68">
        <f t="shared" si="16"/>
        <v>77911.600000000006</v>
      </c>
      <c r="O68">
        <f t="shared" si="17"/>
        <v>89456</v>
      </c>
      <c r="Q68">
        <v>7980</v>
      </c>
      <c r="R68">
        <v>4234</v>
      </c>
      <c r="T68">
        <v>7777</v>
      </c>
      <c r="U68">
        <v>415</v>
      </c>
      <c r="W68">
        <v>14519.399999999998</v>
      </c>
      <c r="X68">
        <v>2366.2000000000003</v>
      </c>
      <c r="AF68">
        <v>77911.600000000006</v>
      </c>
      <c r="AG68">
        <v>1.7648078078232252</v>
      </c>
      <c r="AK68">
        <v>77911.600000000006</v>
      </c>
      <c r="AL68">
        <v>1.7648078078232252</v>
      </c>
    </row>
    <row r="69" spans="2:38" x14ac:dyDescent="0.25">
      <c r="B69">
        <v>37928</v>
      </c>
      <c r="C69">
        <v>52391</v>
      </c>
      <c r="D69">
        <v>83038</v>
      </c>
      <c r="E69">
        <v>105409</v>
      </c>
      <c r="F69">
        <v>66558</v>
      </c>
      <c r="H69">
        <v>121910</v>
      </c>
      <c r="J69">
        <f t="shared" si="12"/>
        <v>69064.800000000003</v>
      </c>
      <c r="K69">
        <f t="shared" si="13"/>
        <v>1.76515388446792</v>
      </c>
      <c r="L69">
        <f t="shared" si="14"/>
        <v>105409</v>
      </c>
      <c r="M69">
        <f t="shared" si="15"/>
        <v>37928</v>
      </c>
      <c r="N69">
        <f t="shared" si="16"/>
        <v>69064.800000000003</v>
      </c>
      <c r="O69">
        <f t="shared" si="17"/>
        <v>67481</v>
      </c>
      <c r="Q69">
        <v>27200</v>
      </c>
      <c r="R69">
        <v>1807</v>
      </c>
      <c r="T69">
        <v>12976.800000000003</v>
      </c>
      <c r="U69">
        <v>-59.80000000000291</v>
      </c>
      <c r="W69">
        <v>12976.800000000001</v>
      </c>
      <c r="X69">
        <v>576.20000000000005</v>
      </c>
      <c r="AD69">
        <v>69064.800000000003</v>
      </c>
      <c r="AE69">
        <v>1.76515388446792</v>
      </c>
      <c r="AK69">
        <v>69064.800000000003</v>
      </c>
      <c r="AL69">
        <v>1.76515388446792</v>
      </c>
    </row>
    <row r="70" spans="2:38" x14ac:dyDescent="0.25">
      <c r="B70">
        <v>51920</v>
      </c>
      <c r="C70">
        <v>107644</v>
      </c>
      <c r="D70">
        <v>95550</v>
      </c>
      <c r="E70">
        <v>25461</v>
      </c>
      <c r="F70">
        <v>14565</v>
      </c>
      <c r="H70">
        <v>100468</v>
      </c>
      <c r="J70">
        <f t="shared" si="12"/>
        <v>59028</v>
      </c>
      <c r="K70">
        <f t="shared" si="13"/>
        <v>1.7020397099681508</v>
      </c>
      <c r="L70">
        <f t="shared" si="14"/>
        <v>107644</v>
      </c>
      <c r="M70">
        <f t="shared" si="15"/>
        <v>14565</v>
      </c>
      <c r="N70">
        <f t="shared" si="16"/>
        <v>59028</v>
      </c>
      <c r="O70">
        <f t="shared" si="17"/>
        <v>93079</v>
      </c>
      <c r="Q70">
        <v>-7895</v>
      </c>
      <c r="R70">
        <v>-2</v>
      </c>
      <c r="T70">
        <v>6384</v>
      </c>
      <c r="U70">
        <v>-0.40000000000145519</v>
      </c>
      <c r="W70">
        <v>7608.4</v>
      </c>
      <c r="X70">
        <v>11.2</v>
      </c>
      <c r="AD70">
        <v>59028</v>
      </c>
      <c r="AE70">
        <v>1.7020397099681508</v>
      </c>
      <c r="AK70">
        <v>59028</v>
      </c>
      <c r="AL70">
        <v>1.7020397099681508</v>
      </c>
    </row>
    <row r="71" spans="2:38" x14ac:dyDescent="0.25">
      <c r="B71">
        <v>30530</v>
      </c>
      <c r="C71">
        <v>32850</v>
      </c>
      <c r="D71">
        <v>48057</v>
      </c>
      <c r="E71">
        <v>52049</v>
      </c>
      <c r="F71">
        <v>41642</v>
      </c>
      <c r="H71">
        <v>83550</v>
      </c>
      <c r="J71">
        <f t="shared" si="12"/>
        <v>41025.599999999999</v>
      </c>
      <c r="K71">
        <f t="shared" si="13"/>
        <v>2.0365332865332868</v>
      </c>
      <c r="L71">
        <f t="shared" si="14"/>
        <v>52049</v>
      </c>
      <c r="M71">
        <f t="shared" si="15"/>
        <v>30530</v>
      </c>
      <c r="N71">
        <f t="shared" si="16"/>
        <v>41025.599999999999</v>
      </c>
      <c r="O71">
        <f t="shared" si="17"/>
        <v>21519</v>
      </c>
      <c r="Q71">
        <v>5937</v>
      </c>
      <c r="R71">
        <v>20</v>
      </c>
      <c r="T71">
        <v>-1606.2000000000044</v>
      </c>
      <c r="U71">
        <v>-420</v>
      </c>
      <c r="W71">
        <v>8367.4</v>
      </c>
      <c r="X71">
        <v>1625.6000000000001</v>
      </c>
      <c r="AD71">
        <v>41025.599999999999</v>
      </c>
      <c r="AE71">
        <v>2.0365332865332868</v>
      </c>
      <c r="AK71">
        <v>41025.599999999999</v>
      </c>
      <c r="AL71">
        <v>2.0365332865332868</v>
      </c>
    </row>
    <row r="72" spans="2:38" x14ac:dyDescent="0.25">
      <c r="B72">
        <v>100089</v>
      </c>
      <c r="C72">
        <v>77517</v>
      </c>
      <c r="D72">
        <v>25079</v>
      </c>
      <c r="E72">
        <v>35758</v>
      </c>
      <c r="F72">
        <v>57186</v>
      </c>
      <c r="H72">
        <v>130210</v>
      </c>
      <c r="J72">
        <f t="shared" si="12"/>
        <v>59125.8</v>
      </c>
      <c r="K72">
        <f t="shared" si="13"/>
        <v>2.2022535001640571</v>
      </c>
      <c r="L72">
        <f t="shared" si="14"/>
        <v>100089</v>
      </c>
      <c r="M72">
        <f t="shared" si="15"/>
        <v>25079</v>
      </c>
      <c r="N72">
        <f t="shared" si="16"/>
        <v>59125.8</v>
      </c>
      <c r="O72">
        <f t="shared" si="17"/>
        <v>75010</v>
      </c>
      <c r="Q72">
        <v>24922</v>
      </c>
      <c r="R72">
        <v>4019</v>
      </c>
      <c r="T72">
        <v>-1931.3999999999942</v>
      </c>
      <c r="U72">
        <v>851</v>
      </c>
      <c r="W72">
        <v>9736.6</v>
      </c>
      <c r="X72">
        <v>908.6</v>
      </c>
      <c r="AF72">
        <v>59125.8</v>
      </c>
      <c r="AG72">
        <v>2.2022535001640571</v>
      </c>
      <c r="AK72">
        <v>59125.8</v>
      </c>
      <c r="AL72">
        <v>2.2022535001640571</v>
      </c>
    </row>
    <row r="73" spans="2:38" x14ac:dyDescent="0.25">
      <c r="B73">
        <v>10327</v>
      </c>
      <c r="C73">
        <v>42693</v>
      </c>
      <c r="D73">
        <v>71543</v>
      </c>
      <c r="E73">
        <v>104133</v>
      </c>
      <c r="F73">
        <v>74373</v>
      </c>
      <c r="H73">
        <v>83880</v>
      </c>
      <c r="J73">
        <f t="shared" si="12"/>
        <v>60613.8</v>
      </c>
      <c r="K73">
        <f t="shared" si="13"/>
        <v>1.3838432832127336</v>
      </c>
      <c r="L73">
        <f t="shared" si="14"/>
        <v>104133</v>
      </c>
      <c r="M73">
        <f t="shared" si="15"/>
        <v>10327</v>
      </c>
      <c r="N73">
        <f t="shared" si="16"/>
        <v>60613.8</v>
      </c>
      <c r="O73">
        <f t="shared" si="17"/>
        <v>93806</v>
      </c>
      <c r="Q73">
        <v>-2220</v>
      </c>
      <c r="R73">
        <v>-413</v>
      </c>
      <c r="T73">
        <v>-320.39999999999418</v>
      </c>
      <c r="U73">
        <v>-992.59999999999854</v>
      </c>
      <c r="W73">
        <v>7668.8000000000011</v>
      </c>
      <c r="X73">
        <v>992.59999999999991</v>
      </c>
      <c r="AB73">
        <v>60613.8</v>
      </c>
      <c r="AC73">
        <v>1.3838432832127336</v>
      </c>
      <c r="AK73">
        <v>60613.8</v>
      </c>
      <c r="AL73">
        <v>1.3838432832127336</v>
      </c>
    </row>
    <row r="74" spans="2:38" x14ac:dyDescent="0.25">
      <c r="B74">
        <v>36271</v>
      </c>
      <c r="C74">
        <v>38533</v>
      </c>
      <c r="D74">
        <v>46314</v>
      </c>
      <c r="E74">
        <v>50452</v>
      </c>
      <c r="F74">
        <v>19090</v>
      </c>
      <c r="H74">
        <v>112478</v>
      </c>
      <c r="J74">
        <f t="shared" si="12"/>
        <v>38132</v>
      </c>
      <c r="K74">
        <f t="shared" si="13"/>
        <v>2.9497010384978495</v>
      </c>
      <c r="L74">
        <f t="shared" si="14"/>
        <v>50452</v>
      </c>
      <c r="M74">
        <f t="shared" si="15"/>
        <v>19090</v>
      </c>
      <c r="N74">
        <f t="shared" si="16"/>
        <v>38132</v>
      </c>
      <c r="O74">
        <f t="shared" si="17"/>
        <v>31362</v>
      </c>
      <c r="Q74">
        <v>29084</v>
      </c>
      <c r="R74">
        <v>1555</v>
      </c>
      <c r="T74">
        <v>6225.7999999999993</v>
      </c>
      <c r="U74">
        <v>805.19999999999709</v>
      </c>
      <c r="W74">
        <v>11378.2</v>
      </c>
      <c r="X74">
        <v>1220.3999999999999</v>
      </c>
      <c r="AD74">
        <v>38132</v>
      </c>
      <c r="AE74">
        <v>2.9497010384978495</v>
      </c>
      <c r="AK74">
        <v>38132</v>
      </c>
      <c r="AL74">
        <v>2.9497010384978495</v>
      </c>
    </row>
    <row r="75" spans="2:38" x14ac:dyDescent="0.25">
      <c r="B75">
        <v>14164</v>
      </c>
      <c r="C75">
        <v>43514</v>
      </c>
      <c r="D75">
        <v>23507</v>
      </c>
      <c r="E75">
        <v>48211</v>
      </c>
      <c r="F75">
        <v>33567</v>
      </c>
      <c r="H75">
        <v>70307</v>
      </c>
      <c r="J75">
        <f t="shared" si="12"/>
        <v>32592.6</v>
      </c>
      <c r="K75">
        <f t="shared" si="13"/>
        <v>2.1571461006486135</v>
      </c>
      <c r="L75">
        <f t="shared" si="14"/>
        <v>48211</v>
      </c>
      <c r="M75">
        <f t="shared" si="15"/>
        <v>14164</v>
      </c>
      <c r="N75">
        <f t="shared" si="16"/>
        <v>32592.6</v>
      </c>
      <c r="O75">
        <f t="shared" si="17"/>
        <v>34047</v>
      </c>
      <c r="Q75">
        <v>-18499</v>
      </c>
      <c r="R75">
        <v>-4997</v>
      </c>
      <c r="T75">
        <v>-5168.4000000000015</v>
      </c>
      <c r="U75">
        <v>567.59999999999854</v>
      </c>
      <c r="W75">
        <v>11068.8</v>
      </c>
      <c r="X75">
        <v>1260.0000000000002</v>
      </c>
      <c r="AD75">
        <v>32592.6</v>
      </c>
      <c r="AE75">
        <v>2.1571461006486135</v>
      </c>
      <c r="AK75">
        <v>32592.6</v>
      </c>
      <c r="AL75">
        <v>2.1571461006486135</v>
      </c>
    </row>
    <row r="76" spans="2:38" x14ac:dyDescent="0.25">
      <c r="B76">
        <v>111392</v>
      </c>
      <c r="C76">
        <v>28418</v>
      </c>
      <c r="D76">
        <v>6818</v>
      </c>
      <c r="E76">
        <v>82198</v>
      </c>
      <c r="F76">
        <v>119918</v>
      </c>
      <c r="H76">
        <v>109669</v>
      </c>
      <c r="J76">
        <f t="shared" si="12"/>
        <v>69748.800000000003</v>
      </c>
      <c r="K76">
        <f t="shared" si="13"/>
        <v>1.5723424632395109</v>
      </c>
      <c r="L76">
        <f t="shared" si="14"/>
        <v>119918</v>
      </c>
      <c r="M76">
        <f t="shared" si="15"/>
        <v>6818</v>
      </c>
      <c r="N76">
        <f t="shared" si="16"/>
        <v>69748.800000000003</v>
      </c>
      <c r="O76">
        <f t="shared" si="17"/>
        <v>113100</v>
      </c>
      <c r="Q76">
        <v>-6443</v>
      </c>
      <c r="R76">
        <v>1761</v>
      </c>
      <c r="T76">
        <v>-2772</v>
      </c>
      <c r="U76">
        <v>-1677.3999999999942</v>
      </c>
      <c r="W76">
        <v>4620.3999999999996</v>
      </c>
      <c r="X76">
        <v>2949</v>
      </c>
      <c r="AB76">
        <v>69748.800000000003</v>
      </c>
      <c r="AC76">
        <v>1.5723424632395109</v>
      </c>
      <c r="AK76">
        <v>69748.800000000003</v>
      </c>
      <c r="AL76">
        <v>1.5723424632395109</v>
      </c>
    </row>
    <row r="77" spans="2:38" x14ac:dyDescent="0.25">
      <c r="B77">
        <v>40502</v>
      </c>
      <c r="C77">
        <v>113522</v>
      </c>
      <c r="D77">
        <v>81187</v>
      </c>
      <c r="E77">
        <v>17225</v>
      </c>
      <c r="F77">
        <v>92909</v>
      </c>
      <c r="H77">
        <v>117706</v>
      </c>
      <c r="J77">
        <f t="shared" si="12"/>
        <v>69069</v>
      </c>
      <c r="K77">
        <f t="shared" si="13"/>
        <v>1.7041798780929216</v>
      </c>
      <c r="L77">
        <f t="shared" si="14"/>
        <v>113522</v>
      </c>
      <c r="M77">
        <f t="shared" si="15"/>
        <v>17225</v>
      </c>
      <c r="N77">
        <f t="shared" si="16"/>
        <v>69069</v>
      </c>
      <c r="O77">
        <f t="shared" si="17"/>
        <v>96297</v>
      </c>
      <c r="Q77">
        <v>-743</v>
      </c>
      <c r="R77">
        <v>5083</v>
      </c>
      <c r="T77">
        <v>4198.8000000000029</v>
      </c>
      <c r="U77">
        <v>-959.19999999999709</v>
      </c>
      <c r="W77">
        <v>13181.999999999998</v>
      </c>
      <c r="X77">
        <v>1012.4</v>
      </c>
      <c r="AF77">
        <v>69069</v>
      </c>
      <c r="AG77">
        <v>1.7041798780929216</v>
      </c>
      <c r="AK77">
        <v>69069</v>
      </c>
      <c r="AL77">
        <v>1.7041798780929216</v>
      </c>
    </row>
    <row r="78" spans="2:38" x14ac:dyDescent="0.25">
      <c r="B78">
        <v>35047</v>
      </c>
      <c r="C78">
        <v>46529</v>
      </c>
      <c r="D78">
        <v>7618</v>
      </c>
      <c r="E78">
        <v>11326</v>
      </c>
      <c r="F78">
        <v>114465</v>
      </c>
      <c r="H78">
        <v>48853</v>
      </c>
      <c r="J78">
        <f t="shared" si="12"/>
        <v>42997</v>
      </c>
      <c r="K78">
        <f t="shared" si="13"/>
        <v>1.1361955485266413</v>
      </c>
      <c r="L78">
        <f t="shared" si="14"/>
        <v>114465</v>
      </c>
      <c r="M78">
        <f t="shared" si="15"/>
        <v>7618</v>
      </c>
      <c r="N78">
        <f t="shared" si="16"/>
        <v>42997</v>
      </c>
      <c r="O78">
        <f t="shared" si="17"/>
        <v>106847</v>
      </c>
      <c r="Q78">
        <v>-12893</v>
      </c>
      <c r="R78">
        <v>-1558</v>
      </c>
      <c r="T78">
        <v>7622.1999999999971</v>
      </c>
      <c r="U78">
        <v>29</v>
      </c>
      <c r="W78">
        <v>8693.8000000000011</v>
      </c>
      <c r="X78">
        <v>2097</v>
      </c>
      <c r="AD78">
        <v>42997</v>
      </c>
      <c r="AE78">
        <v>1.1361955485266413</v>
      </c>
      <c r="AI78">
        <v>42997</v>
      </c>
      <c r="AJ78">
        <v>1.1361955485266413</v>
      </c>
    </row>
    <row r="79" spans="2:38" x14ac:dyDescent="0.25">
      <c r="B79">
        <v>111590</v>
      </c>
      <c r="C79">
        <v>10245</v>
      </c>
      <c r="D79">
        <v>36721</v>
      </c>
      <c r="E79">
        <v>83209</v>
      </c>
      <c r="F79">
        <v>6265</v>
      </c>
      <c r="H79">
        <v>69430</v>
      </c>
      <c r="J79">
        <f t="shared" si="12"/>
        <v>49606</v>
      </c>
      <c r="K79">
        <f t="shared" si="13"/>
        <v>1.3996290771277669</v>
      </c>
      <c r="L79">
        <f t="shared" si="14"/>
        <v>111590</v>
      </c>
      <c r="M79">
        <f t="shared" si="15"/>
        <v>6265</v>
      </c>
      <c r="N79">
        <f t="shared" si="16"/>
        <v>49606</v>
      </c>
      <c r="O79">
        <f t="shared" si="17"/>
        <v>105325</v>
      </c>
      <c r="Q79">
        <v>3256</v>
      </c>
      <c r="R79">
        <v>3469</v>
      </c>
      <c r="T79">
        <v>-5940.8000000000029</v>
      </c>
      <c r="U79">
        <v>-1790.1999999999971</v>
      </c>
      <c r="W79">
        <v>7344.4</v>
      </c>
      <c r="X79">
        <v>1800.2000000000003</v>
      </c>
      <c r="Z79">
        <v>49606</v>
      </c>
      <c r="AA79">
        <v>1.3996290771277669</v>
      </c>
      <c r="AI79">
        <v>49606</v>
      </c>
      <c r="AJ79">
        <v>1.3996290771277669</v>
      </c>
    </row>
    <row r="80" spans="2:38" x14ac:dyDescent="0.25">
      <c r="B80">
        <v>69430</v>
      </c>
      <c r="C80">
        <v>47107</v>
      </c>
      <c r="D80">
        <v>33065</v>
      </c>
      <c r="E80">
        <v>57867</v>
      </c>
      <c r="F80">
        <v>69171</v>
      </c>
      <c r="H80">
        <v>97035</v>
      </c>
      <c r="J80">
        <f t="shared" si="12"/>
        <v>55328</v>
      </c>
      <c r="K80">
        <f t="shared" si="13"/>
        <v>1.7538136205899364</v>
      </c>
      <c r="L80">
        <f t="shared" si="14"/>
        <v>69430</v>
      </c>
      <c r="M80">
        <f t="shared" si="15"/>
        <v>33065</v>
      </c>
      <c r="N80">
        <f t="shared" si="16"/>
        <v>55328</v>
      </c>
      <c r="O80">
        <f t="shared" si="17"/>
        <v>36365</v>
      </c>
      <c r="Q80">
        <v>19914</v>
      </c>
      <c r="R80">
        <v>4069</v>
      </c>
      <c r="T80">
        <v>4725.8000000000029</v>
      </c>
      <c r="U80">
        <v>1282</v>
      </c>
      <c r="W80">
        <v>5244.2</v>
      </c>
      <c r="X80">
        <v>1398</v>
      </c>
      <c r="Z80">
        <v>55328</v>
      </c>
      <c r="AA80">
        <v>1.7538136205899364</v>
      </c>
      <c r="AK80">
        <v>55328</v>
      </c>
      <c r="AL80">
        <v>1.7538136205899364</v>
      </c>
    </row>
    <row r="81" spans="2:38" x14ac:dyDescent="0.25">
      <c r="B81">
        <v>59755</v>
      </c>
      <c r="C81">
        <v>88866</v>
      </c>
      <c r="D81">
        <v>10554</v>
      </c>
      <c r="E81">
        <v>101943</v>
      </c>
      <c r="F81">
        <v>57537</v>
      </c>
      <c r="H81">
        <v>126727</v>
      </c>
      <c r="J81">
        <f t="shared" si="12"/>
        <v>63731</v>
      </c>
      <c r="K81">
        <f t="shared" si="13"/>
        <v>1.9884671509940217</v>
      </c>
      <c r="L81">
        <f t="shared" si="14"/>
        <v>101943</v>
      </c>
      <c r="M81">
        <f t="shared" si="15"/>
        <v>10554</v>
      </c>
      <c r="N81">
        <f t="shared" si="16"/>
        <v>63731</v>
      </c>
      <c r="O81">
        <f t="shared" si="17"/>
        <v>91389</v>
      </c>
      <c r="Q81">
        <v>20701</v>
      </c>
      <c r="R81">
        <v>5365</v>
      </c>
      <c r="T81">
        <v>6609.8000000000029</v>
      </c>
      <c r="U81">
        <v>734.80000000000291</v>
      </c>
      <c r="W81">
        <v>13080.199999999997</v>
      </c>
      <c r="X81">
        <v>1494.4</v>
      </c>
      <c r="AF81">
        <v>63731</v>
      </c>
      <c r="AG81">
        <v>1.9884671509940217</v>
      </c>
      <c r="AK81">
        <v>63731</v>
      </c>
      <c r="AL81">
        <v>1.9884671509940217</v>
      </c>
    </row>
    <row r="82" spans="2:38" x14ac:dyDescent="0.25">
      <c r="B82">
        <v>15123</v>
      </c>
      <c r="C82">
        <v>89406</v>
      </c>
      <c r="D82">
        <v>90332</v>
      </c>
      <c r="E82">
        <v>36900</v>
      </c>
      <c r="F82">
        <v>685</v>
      </c>
      <c r="H82">
        <v>82331</v>
      </c>
      <c r="J82">
        <f t="shared" si="12"/>
        <v>46489.2</v>
      </c>
      <c r="K82">
        <f t="shared" si="13"/>
        <v>1.7709704619567557</v>
      </c>
      <c r="L82">
        <f t="shared" si="14"/>
        <v>90332</v>
      </c>
      <c r="M82">
        <f t="shared" si="15"/>
        <v>685</v>
      </c>
      <c r="N82">
        <f t="shared" si="16"/>
        <v>46489.2</v>
      </c>
      <c r="O82">
        <f t="shared" si="17"/>
        <v>89647</v>
      </c>
      <c r="Q82">
        <v>-18037</v>
      </c>
      <c r="R82">
        <v>-5310</v>
      </c>
      <c r="T82">
        <v>44.399999999994179</v>
      </c>
      <c r="U82">
        <v>-877.80000000000291</v>
      </c>
      <c r="W82">
        <v>15713.6</v>
      </c>
      <c r="X82">
        <v>2442.1999999999998</v>
      </c>
      <c r="AD82">
        <v>46489.2</v>
      </c>
      <c r="AE82">
        <v>1.7709704619567557</v>
      </c>
      <c r="AK82">
        <v>46489.2</v>
      </c>
      <c r="AL82">
        <v>1.7709704619567557</v>
      </c>
    </row>
    <row r="83" spans="2:38" x14ac:dyDescent="0.25">
      <c r="B83">
        <v>21821</v>
      </c>
      <c r="C83">
        <v>89984</v>
      </c>
      <c r="D83">
        <v>67152</v>
      </c>
      <c r="E83">
        <v>80949</v>
      </c>
      <c r="F83">
        <v>28261</v>
      </c>
      <c r="H83">
        <v>98130</v>
      </c>
      <c r="J83">
        <f t="shared" si="12"/>
        <v>57633.4</v>
      </c>
      <c r="K83">
        <f t="shared" si="13"/>
        <v>1.7026585278675213</v>
      </c>
      <c r="L83">
        <f t="shared" si="14"/>
        <v>89984</v>
      </c>
      <c r="M83">
        <f t="shared" si="15"/>
        <v>21821</v>
      </c>
      <c r="N83">
        <f t="shared" si="16"/>
        <v>57633.4</v>
      </c>
      <c r="O83">
        <f t="shared" si="17"/>
        <v>68163</v>
      </c>
      <c r="Q83">
        <v>-13062</v>
      </c>
      <c r="R83">
        <v>1892</v>
      </c>
      <c r="T83">
        <v>3611.8000000000029</v>
      </c>
      <c r="U83">
        <v>-411.79999999999563</v>
      </c>
      <c r="W83">
        <v>15984.199999999999</v>
      </c>
      <c r="X83">
        <v>457.4</v>
      </c>
      <c r="AD83">
        <v>57633.4</v>
      </c>
      <c r="AE83">
        <v>1.7026585278675213</v>
      </c>
      <c r="AK83">
        <v>57633.4</v>
      </c>
      <c r="AL83">
        <v>1.7026585278675213</v>
      </c>
    </row>
    <row r="84" spans="2:38" x14ac:dyDescent="0.25">
      <c r="B84">
        <v>24527</v>
      </c>
      <c r="C84">
        <v>67970</v>
      </c>
      <c r="D84">
        <v>94754</v>
      </c>
      <c r="E84">
        <v>53659</v>
      </c>
      <c r="F84">
        <v>30849</v>
      </c>
      <c r="H84">
        <v>133369</v>
      </c>
      <c r="J84">
        <f t="shared" si="12"/>
        <v>54351.8</v>
      </c>
      <c r="K84">
        <f t="shared" si="13"/>
        <v>2.4538101773998284</v>
      </c>
      <c r="L84">
        <f t="shared" si="14"/>
        <v>94754</v>
      </c>
      <c r="M84">
        <f t="shared" si="15"/>
        <v>24527</v>
      </c>
      <c r="N84">
        <f t="shared" si="16"/>
        <v>54351.8</v>
      </c>
      <c r="O84">
        <f t="shared" si="17"/>
        <v>70227</v>
      </c>
      <c r="Q84">
        <v>12337</v>
      </c>
      <c r="R84">
        <v>2</v>
      </c>
      <c r="T84">
        <v>-10297</v>
      </c>
      <c r="U84">
        <v>822</v>
      </c>
      <c r="W84">
        <v>11596.2</v>
      </c>
      <c r="X84">
        <v>2001.6000000000001</v>
      </c>
      <c r="AF84">
        <v>54351.8</v>
      </c>
      <c r="AG84">
        <v>2.4538101773998284</v>
      </c>
      <c r="AK84">
        <v>54351.8</v>
      </c>
      <c r="AL84">
        <v>2.4538101773998284</v>
      </c>
    </row>
    <row r="85" spans="2:38" x14ac:dyDescent="0.25">
      <c r="B85">
        <v>71389</v>
      </c>
      <c r="C85">
        <v>13088</v>
      </c>
      <c r="D85">
        <v>1237</v>
      </c>
      <c r="E85">
        <v>53508</v>
      </c>
      <c r="F85">
        <v>15236</v>
      </c>
      <c r="H85">
        <v>57855</v>
      </c>
      <c r="J85">
        <f t="shared" si="12"/>
        <v>30891.599999999999</v>
      </c>
      <c r="K85">
        <f t="shared" si="13"/>
        <v>1.8728392184283107</v>
      </c>
      <c r="L85">
        <f t="shared" si="14"/>
        <v>71389</v>
      </c>
      <c r="M85">
        <f t="shared" si="15"/>
        <v>1237</v>
      </c>
      <c r="N85">
        <f t="shared" si="16"/>
        <v>30891.599999999999</v>
      </c>
      <c r="O85">
        <f t="shared" si="17"/>
        <v>70152</v>
      </c>
      <c r="Q85">
        <v>-11640</v>
      </c>
      <c r="R85">
        <v>-821</v>
      </c>
      <c r="T85">
        <v>7423.1999999999971</v>
      </c>
      <c r="U85">
        <v>-1179.4000000000015</v>
      </c>
      <c r="W85">
        <v>15686</v>
      </c>
      <c r="X85">
        <v>1825.3999999999999</v>
      </c>
      <c r="AD85">
        <v>30891.599999999999</v>
      </c>
      <c r="AE85">
        <v>1.8728392184283107</v>
      </c>
      <c r="AK85">
        <v>30891.599999999999</v>
      </c>
      <c r="AL85">
        <v>1.8728392184283107</v>
      </c>
    </row>
    <row r="86" spans="2:38" x14ac:dyDescent="0.25">
      <c r="B86">
        <v>116442</v>
      </c>
      <c r="C86">
        <v>6243</v>
      </c>
      <c r="D86">
        <v>47514</v>
      </c>
      <c r="E86">
        <v>76072</v>
      </c>
      <c r="F86">
        <v>33826</v>
      </c>
      <c r="H86">
        <v>122669</v>
      </c>
      <c r="J86">
        <f t="shared" si="12"/>
        <v>56019.4</v>
      </c>
      <c r="K86">
        <f t="shared" si="13"/>
        <v>2.1897592619699604</v>
      </c>
      <c r="L86">
        <f t="shared" si="14"/>
        <v>116442</v>
      </c>
      <c r="M86">
        <f t="shared" si="15"/>
        <v>6243</v>
      </c>
      <c r="N86">
        <f t="shared" si="16"/>
        <v>56019.4</v>
      </c>
      <c r="O86">
        <f t="shared" si="17"/>
        <v>110199</v>
      </c>
      <c r="Q86">
        <v>23900</v>
      </c>
      <c r="R86">
        <v>5</v>
      </c>
      <c r="T86">
        <v>-5628.1999999999971</v>
      </c>
      <c r="U86">
        <v>-165.59999999999854</v>
      </c>
      <c r="W86">
        <v>7111.8</v>
      </c>
      <c r="X86">
        <v>168.8</v>
      </c>
      <c r="AB86">
        <v>56019.4</v>
      </c>
      <c r="AC86">
        <v>2.1897592619699604</v>
      </c>
      <c r="AK86">
        <v>56019.4</v>
      </c>
      <c r="AL86">
        <v>2.1897592619699604</v>
      </c>
    </row>
    <row r="87" spans="2:38" x14ac:dyDescent="0.25">
      <c r="B87">
        <v>52202</v>
      </c>
      <c r="C87">
        <v>28563</v>
      </c>
      <c r="D87">
        <v>6254</v>
      </c>
      <c r="E87">
        <v>8342</v>
      </c>
      <c r="F87">
        <v>69316</v>
      </c>
      <c r="H87">
        <v>47034</v>
      </c>
      <c r="J87">
        <f t="shared" si="12"/>
        <v>32935.4</v>
      </c>
      <c r="K87">
        <f t="shared" si="13"/>
        <v>1.4280682791160877</v>
      </c>
      <c r="L87">
        <f t="shared" si="14"/>
        <v>69316</v>
      </c>
      <c r="M87">
        <f t="shared" si="15"/>
        <v>6254</v>
      </c>
      <c r="N87">
        <f t="shared" si="16"/>
        <v>32935.4</v>
      </c>
      <c r="O87">
        <f t="shared" si="17"/>
        <v>63062</v>
      </c>
      <c r="Q87">
        <v>1032</v>
      </c>
      <c r="R87">
        <v>-31</v>
      </c>
      <c r="T87">
        <v>-8466.4000000000015</v>
      </c>
      <c r="U87">
        <v>2010.4000000000015</v>
      </c>
      <c r="W87">
        <v>8466.4</v>
      </c>
      <c r="X87">
        <v>2961.6</v>
      </c>
      <c r="Z87">
        <v>32935.4</v>
      </c>
      <c r="AA87">
        <v>1.4280682791160877</v>
      </c>
      <c r="AK87">
        <v>32935.4</v>
      </c>
      <c r="AL87">
        <v>1.4280682791160877</v>
      </c>
    </row>
    <row r="88" spans="2:38" x14ac:dyDescent="0.25">
      <c r="B88">
        <v>116287</v>
      </c>
      <c r="C88">
        <v>12172</v>
      </c>
      <c r="D88">
        <v>49494</v>
      </c>
      <c r="E88">
        <v>43428</v>
      </c>
      <c r="F88">
        <v>48116</v>
      </c>
      <c r="H88">
        <v>80150</v>
      </c>
      <c r="J88">
        <f t="shared" si="12"/>
        <v>53899.4</v>
      </c>
      <c r="K88">
        <f t="shared" si="13"/>
        <v>1.4870295402175162</v>
      </c>
      <c r="L88">
        <f t="shared" si="14"/>
        <v>116287</v>
      </c>
      <c r="M88">
        <f t="shared" si="15"/>
        <v>12172</v>
      </c>
      <c r="N88">
        <f t="shared" si="16"/>
        <v>53899.4</v>
      </c>
      <c r="O88">
        <f t="shared" si="17"/>
        <v>104115</v>
      </c>
      <c r="Q88">
        <v>10778</v>
      </c>
      <c r="R88">
        <v>807</v>
      </c>
      <c r="T88">
        <v>2682.2000000000044</v>
      </c>
      <c r="U88">
        <v>-797</v>
      </c>
      <c r="W88">
        <v>10811.400000000001</v>
      </c>
      <c r="X88">
        <v>1000.2</v>
      </c>
      <c r="Z88">
        <v>53899.4</v>
      </c>
      <c r="AA88">
        <v>1.4870295402175162</v>
      </c>
      <c r="AK88">
        <v>53899.4</v>
      </c>
      <c r="AL88">
        <v>1.4870295402175162</v>
      </c>
    </row>
    <row r="89" spans="2:38" x14ac:dyDescent="0.25">
      <c r="B89">
        <v>82408</v>
      </c>
      <c r="C89">
        <v>60843</v>
      </c>
      <c r="D89">
        <v>48751</v>
      </c>
      <c r="E89">
        <v>61583</v>
      </c>
      <c r="F89">
        <v>89629</v>
      </c>
      <c r="H89">
        <v>79561</v>
      </c>
      <c r="J89">
        <f t="shared" si="12"/>
        <v>68642.8</v>
      </c>
      <c r="K89">
        <f t="shared" si="13"/>
        <v>1.1590581969266986</v>
      </c>
      <c r="L89">
        <f t="shared" si="14"/>
        <v>89629</v>
      </c>
      <c r="M89">
        <f t="shared" si="15"/>
        <v>48751</v>
      </c>
      <c r="N89">
        <f t="shared" si="16"/>
        <v>68642.8</v>
      </c>
      <c r="O89">
        <f t="shared" si="17"/>
        <v>40878</v>
      </c>
      <c r="Q89">
        <v>2932</v>
      </c>
      <c r="R89">
        <v>5249</v>
      </c>
      <c r="T89">
        <v>-4566.8000000000029</v>
      </c>
      <c r="U89">
        <v>-943.80000000000291</v>
      </c>
      <c r="W89">
        <v>10012.799999999999</v>
      </c>
      <c r="X89">
        <v>3495</v>
      </c>
      <c r="AB89">
        <v>68642.8</v>
      </c>
      <c r="AC89">
        <v>1.1590581969266986</v>
      </c>
      <c r="AI89">
        <v>68642.8</v>
      </c>
      <c r="AJ89">
        <v>1.1590581969266986</v>
      </c>
    </row>
    <row r="90" spans="2:38" x14ac:dyDescent="0.25">
      <c r="B90">
        <v>66447</v>
      </c>
      <c r="C90">
        <v>119621</v>
      </c>
      <c r="D90">
        <v>90073</v>
      </c>
      <c r="E90">
        <v>44918</v>
      </c>
      <c r="F90">
        <v>96037</v>
      </c>
      <c r="H90">
        <v>95687</v>
      </c>
      <c r="J90">
        <f t="shared" si="12"/>
        <v>83419.199999999997</v>
      </c>
      <c r="K90">
        <f t="shared" si="13"/>
        <v>1.1470620672459098</v>
      </c>
      <c r="L90">
        <f t="shared" si="14"/>
        <v>119621</v>
      </c>
      <c r="M90">
        <f t="shared" si="15"/>
        <v>44918</v>
      </c>
      <c r="N90">
        <f t="shared" si="16"/>
        <v>83419.199999999997</v>
      </c>
      <c r="O90">
        <f t="shared" si="17"/>
        <v>74703</v>
      </c>
      <c r="Q90">
        <v>-12307</v>
      </c>
      <c r="R90">
        <v>1000</v>
      </c>
      <c r="T90">
        <v>-3492.6000000000058</v>
      </c>
      <c r="U90">
        <v>172.39999999999418</v>
      </c>
      <c r="W90">
        <v>11525.8</v>
      </c>
      <c r="X90">
        <v>1712.8</v>
      </c>
      <c r="AB90">
        <v>83419.199999999997</v>
      </c>
      <c r="AC90">
        <v>1.1470620672459098</v>
      </c>
      <c r="AI90">
        <v>83419.199999999997</v>
      </c>
      <c r="AJ90">
        <v>1.1470620672459098</v>
      </c>
    </row>
    <row r="91" spans="2:38" x14ac:dyDescent="0.25">
      <c r="B91">
        <v>10568</v>
      </c>
      <c r="C91">
        <v>116014</v>
      </c>
      <c r="D91">
        <v>111524</v>
      </c>
      <c r="E91">
        <v>15744</v>
      </c>
      <c r="F91">
        <v>96823</v>
      </c>
      <c r="H91">
        <v>137988</v>
      </c>
      <c r="J91">
        <f t="shared" si="12"/>
        <v>70134.600000000006</v>
      </c>
      <c r="K91">
        <f t="shared" si="13"/>
        <v>1.9674739714777012</v>
      </c>
      <c r="L91">
        <f t="shared" si="14"/>
        <v>116014</v>
      </c>
      <c r="M91">
        <f t="shared" si="15"/>
        <v>10568</v>
      </c>
      <c r="N91">
        <f t="shared" si="16"/>
        <v>70134.600000000006</v>
      </c>
      <c r="O91">
        <f t="shared" si="17"/>
        <v>105446</v>
      </c>
      <c r="Q91">
        <v>10314</v>
      </c>
      <c r="R91">
        <v>716</v>
      </c>
      <c r="T91">
        <v>-1057.7999999999884</v>
      </c>
      <c r="U91">
        <v>1954.4000000000087</v>
      </c>
      <c r="W91">
        <v>9381.4000000000015</v>
      </c>
      <c r="X91">
        <v>2542.8000000000002</v>
      </c>
      <c r="AF91">
        <v>70134.600000000006</v>
      </c>
      <c r="AG91">
        <v>1.9674739714777012</v>
      </c>
      <c r="AK91">
        <v>70134.600000000006</v>
      </c>
      <c r="AL91">
        <v>1.9674739714777012</v>
      </c>
    </row>
    <row r="92" spans="2:38" x14ac:dyDescent="0.25">
      <c r="B92">
        <v>24467</v>
      </c>
      <c r="C92">
        <v>18431</v>
      </c>
      <c r="D92">
        <v>16802</v>
      </c>
      <c r="E92">
        <v>12492</v>
      </c>
      <c r="F92">
        <v>10002</v>
      </c>
      <c r="H92">
        <v>43181</v>
      </c>
      <c r="J92">
        <f t="shared" si="12"/>
        <v>16438.8</v>
      </c>
      <c r="K92">
        <f t="shared" si="13"/>
        <v>2.6267732437890845</v>
      </c>
      <c r="L92">
        <f t="shared" si="14"/>
        <v>24467</v>
      </c>
      <c r="M92">
        <f t="shared" si="15"/>
        <v>10002</v>
      </c>
      <c r="N92">
        <f t="shared" si="16"/>
        <v>16438.8</v>
      </c>
      <c r="O92">
        <f t="shared" si="17"/>
        <v>14465</v>
      </c>
      <c r="Q92">
        <v>-4051</v>
      </c>
      <c r="R92">
        <v>-185</v>
      </c>
      <c r="T92">
        <v>-5529</v>
      </c>
      <c r="U92">
        <v>-1709.7999999999993</v>
      </c>
      <c r="W92">
        <v>10392.199999999999</v>
      </c>
      <c r="X92">
        <v>1709.8000000000002</v>
      </c>
      <c r="AD92">
        <v>16438.8</v>
      </c>
      <c r="AE92">
        <v>2.6267732437890845</v>
      </c>
      <c r="AK92">
        <v>16438.8</v>
      </c>
      <c r="AL92">
        <v>2.6267732437890845</v>
      </c>
    </row>
    <row r="93" spans="2:38" x14ac:dyDescent="0.25">
      <c r="B93">
        <v>103563</v>
      </c>
      <c r="C93">
        <v>12507</v>
      </c>
      <c r="D93">
        <v>10015</v>
      </c>
      <c r="E93">
        <v>11182</v>
      </c>
      <c r="F93">
        <v>53250</v>
      </c>
      <c r="H93">
        <v>65009</v>
      </c>
      <c r="J93">
        <f t="shared" si="12"/>
        <v>38103.4</v>
      </c>
      <c r="K93">
        <f t="shared" si="13"/>
        <v>1.7061207136371033</v>
      </c>
      <c r="L93">
        <f t="shared" si="14"/>
        <v>103563</v>
      </c>
      <c r="M93">
        <f t="shared" si="15"/>
        <v>10015</v>
      </c>
      <c r="N93">
        <f t="shared" si="16"/>
        <v>38103.4</v>
      </c>
      <c r="O93">
        <f t="shared" si="17"/>
        <v>93548</v>
      </c>
      <c r="Q93">
        <v>-17647</v>
      </c>
      <c r="R93">
        <v>-3635</v>
      </c>
      <c r="T93">
        <v>3540.4000000000015</v>
      </c>
      <c r="U93">
        <v>-575</v>
      </c>
      <c r="W93">
        <v>4922.4000000000005</v>
      </c>
      <c r="X93">
        <v>575</v>
      </c>
      <c r="AD93">
        <v>38103.4</v>
      </c>
      <c r="AE93">
        <v>1.7061207136371033</v>
      </c>
      <c r="AK93">
        <v>38103.4</v>
      </c>
      <c r="AL93">
        <v>1.7061207136371033</v>
      </c>
    </row>
    <row r="94" spans="2:38" x14ac:dyDescent="0.25">
      <c r="B94">
        <v>101087</v>
      </c>
      <c r="C94">
        <v>12351</v>
      </c>
      <c r="D94">
        <v>88543</v>
      </c>
      <c r="E94">
        <v>95543</v>
      </c>
      <c r="F94">
        <v>80150</v>
      </c>
      <c r="H94">
        <v>105318</v>
      </c>
      <c r="J94">
        <f t="shared" si="12"/>
        <v>75534.8</v>
      </c>
      <c r="K94">
        <f t="shared" si="13"/>
        <v>1.3942977276698951</v>
      </c>
      <c r="L94">
        <f t="shared" si="14"/>
        <v>101087</v>
      </c>
      <c r="M94">
        <f t="shared" si="15"/>
        <v>12351</v>
      </c>
      <c r="N94">
        <f t="shared" si="16"/>
        <v>75534.8</v>
      </c>
      <c r="O94">
        <f t="shared" si="17"/>
        <v>88736</v>
      </c>
      <c r="Q94">
        <v>-4398</v>
      </c>
      <c r="R94">
        <v>732</v>
      </c>
      <c r="T94">
        <v>5055.8000000000029</v>
      </c>
      <c r="U94">
        <v>-1195.5999999999913</v>
      </c>
      <c r="W94">
        <v>9047.7999999999993</v>
      </c>
      <c r="X94">
        <v>1987.1999999999998</v>
      </c>
      <c r="AB94">
        <v>75534.8</v>
      </c>
      <c r="AC94">
        <v>1.3942977276698951</v>
      </c>
      <c r="AK94">
        <v>75534.8</v>
      </c>
      <c r="AL94">
        <v>1.3942977276698951</v>
      </c>
    </row>
    <row r="95" spans="2:38" x14ac:dyDescent="0.25">
      <c r="B95">
        <v>13396</v>
      </c>
      <c r="C95">
        <v>87359</v>
      </c>
      <c r="D95">
        <v>102158</v>
      </c>
      <c r="E95">
        <v>9627</v>
      </c>
      <c r="F95">
        <v>116778</v>
      </c>
      <c r="H95">
        <v>100607</v>
      </c>
      <c r="J95">
        <f t="shared" si="12"/>
        <v>65863.600000000006</v>
      </c>
      <c r="K95">
        <f t="shared" si="13"/>
        <v>1.5275053291954888</v>
      </c>
      <c r="L95">
        <f t="shared" si="14"/>
        <v>116778</v>
      </c>
      <c r="M95">
        <f t="shared" si="15"/>
        <v>9627</v>
      </c>
      <c r="N95">
        <f t="shared" si="16"/>
        <v>65863.600000000006</v>
      </c>
      <c r="O95">
        <f t="shared" si="17"/>
        <v>107151</v>
      </c>
      <c r="Q95">
        <v>-3082</v>
      </c>
      <c r="R95">
        <v>3208</v>
      </c>
      <c r="T95">
        <v>2592.4000000000087</v>
      </c>
      <c r="U95">
        <v>-1006</v>
      </c>
      <c r="W95">
        <v>7713.2000000000007</v>
      </c>
      <c r="X95">
        <v>1346.8000000000002</v>
      </c>
      <c r="AF95">
        <v>65863.600000000006</v>
      </c>
      <c r="AG95">
        <v>1.5275053291954888</v>
      </c>
      <c r="AK95">
        <v>65863.600000000006</v>
      </c>
      <c r="AL95">
        <v>1.5275053291954888</v>
      </c>
    </row>
    <row r="96" spans="2:38" x14ac:dyDescent="0.25">
      <c r="B96">
        <v>35878</v>
      </c>
      <c r="C96">
        <v>53998</v>
      </c>
      <c r="D96">
        <v>8063</v>
      </c>
      <c r="E96">
        <v>64089</v>
      </c>
      <c r="F96">
        <v>62981</v>
      </c>
      <c r="H96">
        <v>78555</v>
      </c>
      <c r="J96">
        <f t="shared" si="12"/>
        <v>45001.8</v>
      </c>
      <c r="K96">
        <f t="shared" si="13"/>
        <v>1.7455968427929549</v>
      </c>
      <c r="L96">
        <f t="shared" si="14"/>
        <v>64089</v>
      </c>
      <c r="M96">
        <f t="shared" si="15"/>
        <v>8063</v>
      </c>
      <c r="N96">
        <f t="shared" si="16"/>
        <v>45001.8</v>
      </c>
      <c r="O96">
        <f t="shared" si="17"/>
        <v>56026</v>
      </c>
      <c r="Q96">
        <v>-11973</v>
      </c>
      <c r="R96">
        <v>87</v>
      </c>
      <c r="T96">
        <v>-9118.1999999999971</v>
      </c>
      <c r="U96">
        <v>-164.19999999999709</v>
      </c>
      <c r="W96">
        <v>9489.7999999999993</v>
      </c>
      <c r="X96">
        <v>569.80000000000007</v>
      </c>
      <c r="AD96">
        <v>45001.8</v>
      </c>
      <c r="AE96">
        <v>1.7455968427929549</v>
      </c>
      <c r="AK96">
        <v>45001.8</v>
      </c>
      <c r="AL96">
        <v>1.7455968427929549</v>
      </c>
    </row>
    <row r="97" spans="2:38" x14ac:dyDescent="0.25">
      <c r="B97">
        <v>99236</v>
      </c>
      <c r="C97">
        <v>50798</v>
      </c>
      <c r="D97">
        <v>11787</v>
      </c>
      <c r="E97">
        <v>62820</v>
      </c>
      <c r="F97">
        <v>29697</v>
      </c>
      <c r="H97">
        <v>99879</v>
      </c>
      <c r="J97">
        <f t="shared" si="12"/>
        <v>50867.6</v>
      </c>
      <c r="K97">
        <f t="shared" si="13"/>
        <v>1.963509188560105</v>
      </c>
      <c r="L97">
        <f t="shared" si="14"/>
        <v>99236</v>
      </c>
      <c r="M97">
        <f t="shared" si="15"/>
        <v>11787</v>
      </c>
      <c r="N97">
        <f t="shared" si="16"/>
        <v>50867.6</v>
      </c>
      <c r="O97">
        <f t="shared" si="17"/>
        <v>87449</v>
      </c>
      <c r="Q97">
        <v>17838</v>
      </c>
      <c r="R97">
        <v>18</v>
      </c>
      <c r="T97">
        <v>855.79999999999563</v>
      </c>
      <c r="U97">
        <v>1768</v>
      </c>
      <c r="W97">
        <v>12406.2</v>
      </c>
      <c r="X97">
        <v>2650.8</v>
      </c>
      <c r="AD97">
        <v>50867.6</v>
      </c>
      <c r="AE97">
        <v>1.963509188560105</v>
      </c>
      <c r="AK97">
        <v>50867.6</v>
      </c>
      <c r="AL97">
        <v>1.963509188560105</v>
      </c>
    </row>
    <row r="98" spans="2:38" x14ac:dyDescent="0.25">
      <c r="B98">
        <v>57560</v>
      </c>
      <c r="C98">
        <v>106655</v>
      </c>
      <c r="D98">
        <v>14457</v>
      </c>
      <c r="E98">
        <v>48465</v>
      </c>
      <c r="F98">
        <v>112884</v>
      </c>
      <c r="H98">
        <v>126954</v>
      </c>
      <c r="J98">
        <f t="shared" si="12"/>
        <v>68004.2</v>
      </c>
      <c r="K98">
        <f t="shared" ref="K98:K129" si="18">H98/J98</f>
        <v>1.8668552824678477</v>
      </c>
      <c r="L98">
        <f t="shared" si="14"/>
        <v>112884</v>
      </c>
      <c r="M98">
        <f t="shared" si="15"/>
        <v>14457</v>
      </c>
      <c r="N98">
        <f t="shared" si="16"/>
        <v>68004.2</v>
      </c>
      <c r="O98">
        <f t="shared" si="17"/>
        <v>98427</v>
      </c>
      <c r="Q98">
        <v>11703</v>
      </c>
      <c r="R98">
        <v>2517</v>
      </c>
      <c r="T98">
        <v>3257</v>
      </c>
      <c r="U98">
        <v>691.59999999999127</v>
      </c>
      <c r="W98">
        <v>7432.2</v>
      </c>
      <c r="X98">
        <v>872.80000000000007</v>
      </c>
      <c r="AF98">
        <v>68004.2</v>
      </c>
      <c r="AG98">
        <v>1.8668552824678477</v>
      </c>
      <c r="AK98">
        <v>68004.2</v>
      </c>
      <c r="AL98">
        <v>1.8668552824678477</v>
      </c>
    </row>
    <row r="99" spans="2:38" x14ac:dyDescent="0.25">
      <c r="B99">
        <v>32254</v>
      </c>
      <c r="C99">
        <v>114392</v>
      </c>
      <c r="D99">
        <v>101340</v>
      </c>
      <c r="E99">
        <v>106069</v>
      </c>
      <c r="F99">
        <v>34019</v>
      </c>
      <c r="H99">
        <v>112659</v>
      </c>
      <c r="J99">
        <f t="shared" si="12"/>
        <v>77614.8</v>
      </c>
      <c r="K99">
        <f t="shared" si="18"/>
        <v>1.4515144018924224</v>
      </c>
      <c r="L99">
        <f t="shared" si="14"/>
        <v>114392</v>
      </c>
      <c r="M99">
        <f t="shared" si="15"/>
        <v>32254</v>
      </c>
      <c r="N99">
        <f t="shared" si="16"/>
        <v>77614.8</v>
      </c>
      <c r="O99">
        <f t="shared" si="17"/>
        <v>82138</v>
      </c>
      <c r="Q99">
        <v>852</v>
      </c>
      <c r="R99">
        <v>2494</v>
      </c>
      <c r="T99">
        <v>-465.59999999999127</v>
      </c>
      <c r="U99">
        <v>1536.1999999999971</v>
      </c>
      <c r="W99">
        <v>8545.6</v>
      </c>
      <c r="X99">
        <v>2331.8000000000002</v>
      </c>
      <c r="AB99">
        <v>77614.8</v>
      </c>
      <c r="AC99">
        <v>1.4515144018924224</v>
      </c>
      <c r="AK99">
        <v>77614.8</v>
      </c>
      <c r="AL99">
        <v>1.4515144018924224</v>
      </c>
    </row>
    <row r="100" spans="2:38" x14ac:dyDescent="0.25">
      <c r="B100">
        <v>50454</v>
      </c>
      <c r="C100">
        <v>111718</v>
      </c>
      <c r="D100">
        <v>50368</v>
      </c>
      <c r="E100">
        <v>43403</v>
      </c>
      <c r="F100">
        <v>88243</v>
      </c>
      <c r="H100">
        <v>122738</v>
      </c>
      <c r="J100">
        <f t="shared" si="12"/>
        <v>68837.2</v>
      </c>
      <c r="K100">
        <f t="shared" si="18"/>
        <v>1.7830184841916872</v>
      </c>
      <c r="L100">
        <f t="shared" si="14"/>
        <v>111718</v>
      </c>
      <c r="M100">
        <f t="shared" si="15"/>
        <v>43403</v>
      </c>
      <c r="N100">
        <f t="shared" si="16"/>
        <v>68837.2</v>
      </c>
      <c r="O100">
        <f t="shared" si="17"/>
        <v>68315</v>
      </c>
      <c r="Q100">
        <v>-262</v>
      </c>
      <c r="R100">
        <v>-2497</v>
      </c>
      <c r="T100">
        <v>5320</v>
      </c>
      <c r="U100">
        <v>-247</v>
      </c>
      <c r="W100">
        <v>6728.7999999999993</v>
      </c>
      <c r="X100">
        <v>2175</v>
      </c>
      <c r="AF100">
        <v>68837.2</v>
      </c>
      <c r="AG100">
        <v>1.7830184841916872</v>
      </c>
      <c r="AK100">
        <v>68837.2</v>
      </c>
      <c r="AL100">
        <v>1.7830184841916872</v>
      </c>
    </row>
    <row r="101" spans="2:38" x14ac:dyDescent="0.25">
      <c r="B101">
        <v>5051</v>
      </c>
      <c r="C101">
        <v>54553</v>
      </c>
      <c r="D101">
        <v>115631</v>
      </c>
      <c r="E101">
        <v>53438</v>
      </c>
      <c r="F101">
        <v>22106</v>
      </c>
      <c r="H101">
        <v>53834</v>
      </c>
      <c r="J101">
        <f t="shared" si="12"/>
        <v>50155.8</v>
      </c>
      <c r="K101">
        <f t="shared" si="18"/>
        <v>1.0733354866236806</v>
      </c>
      <c r="L101">
        <f t="shared" si="14"/>
        <v>115631</v>
      </c>
      <c r="M101">
        <f t="shared" si="15"/>
        <v>5051</v>
      </c>
      <c r="N101">
        <f t="shared" si="16"/>
        <v>50155.8</v>
      </c>
      <c r="O101">
        <f t="shared" si="17"/>
        <v>110580</v>
      </c>
      <c r="Q101">
        <v>-655</v>
      </c>
      <c r="R101">
        <v>-2113</v>
      </c>
      <c r="T101">
        <v>1964.4000000000015</v>
      </c>
      <c r="U101">
        <v>-171.79999999999563</v>
      </c>
      <c r="W101">
        <v>10316.4</v>
      </c>
      <c r="X101">
        <v>2624.2000000000003</v>
      </c>
      <c r="Z101">
        <v>50155.8</v>
      </c>
      <c r="AA101">
        <v>1.0733354866236806</v>
      </c>
      <c r="AI101">
        <v>50155.8</v>
      </c>
      <c r="AJ101">
        <v>1.0733354866236806</v>
      </c>
    </row>
    <row r="103" spans="2:38" x14ac:dyDescent="0.25">
      <c r="B103">
        <v>4188116</v>
      </c>
      <c r="C103">
        <v>4469895</v>
      </c>
      <c r="D103">
        <v>4479642</v>
      </c>
      <c r="E103">
        <v>4307718</v>
      </c>
      <c r="F103">
        <v>4404107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29FEA-1F65-4632-824F-8536EE31A121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39327</v>
      </c>
      <c r="C2">
        <v>19473</v>
      </c>
      <c r="D2">
        <v>76049</v>
      </c>
      <c r="E2">
        <v>103154</v>
      </c>
      <c r="F2">
        <v>9851</v>
      </c>
      <c r="H2">
        <v>114701</v>
      </c>
      <c r="J2">
        <f t="shared" ref="J2:J33" si="0">AVERAGE(B2:F2)</f>
        <v>49570.8</v>
      </c>
      <c r="K2">
        <f t="shared" ref="K2:K33" si="1">H2/J2</f>
        <v>2.3138823662317329</v>
      </c>
      <c r="L2">
        <f t="shared" ref="L2:L33" si="2">MAX(B2:F2)</f>
        <v>103154</v>
      </c>
      <c r="M2">
        <f t="shared" ref="M2:M33" si="3">MIN(B2:F2)</f>
        <v>9851</v>
      </c>
      <c r="N2">
        <f t="shared" ref="N2:N33" si="4">AVERAGE(B2:F2)</f>
        <v>49570.8</v>
      </c>
      <c r="O2">
        <f t="shared" ref="O2:O33" si="5">L2-M2</f>
        <v>93303</v>
      </c>
      <c r="Q2">
        <v>21590</v>
      </c>
      <c r="R2">
        <v>-85</v>
      </c>
      <c r="T2">
        <v>912</v>
      </c>
      <c r="U2">
        <v>-899</v>
      </c>
      <c r="W2">
        <v>4386.3999999999996</v>
      </c>
      <c r="X2">
        <v>1429</v>
      </c>
      <c r="AD2">
        <v>49570.8</v>
      </c>
      <c r="AE2">
        <v>2.3138823662317329</v>
      </c>
      <c r="AK2">
        <v>49570.8</v>
      </c>
      <c r="AL2">
        <v>2.3138823662317329</v>
      </c>
    </row>
    <row r="3" spans="1:38" x14ac:dyDescent="0.25">
      <c r="B3">
        <v>115048</v>
      </c>
      <c r="C3">
        <v>12506</v>
      </c>
      <c r="D3">
        <v>8060</v>
      </c>
      <c r="E3">
        <v>51787</v>
      </c>
      <c r="F3">
        <v>50496</v>
      </c>
      <c r="H3">
        <v>83503</v>
      </c>
      <c r="J3">
        <f t="shared" si="0"/>
        <v>47579.4</v>
      </c>
      <c r="K3">
        <f t="shared" si="1"/>
        <v>1.7550242331765427</v>
      </c>
      <c r="L3">
        <f t="shared" si="2"/>
        <v>115048</v>
      </c>
      <c r="M3">
        <f t="shared" si="3"/>
        <v>8060</v>
      </c>
      <c r="N3">
        <f t="shared" si="4"/>
        <v>47579.4</v>
      </c>
      <c r="O3">
        <f t="shared" si="5"/>
        <v>106988</v>
      </c>
      <c r="Q3">
        <v>-14</v>
      </c>
      <c r="R3">
        <v>-109</v>
      </c>
      <c r="T3">
        <v>322.80000000000291</v>
      </c>
      <c r="U3">
        <v>-595.40000000000146</v>
      </c>
      <c r="W3">
        <v>9610</v>
      </c>
      <c r="X3">
        <v>2236.6</v>
      </c>
      <c r="AD3">
        <v>47579.4</v>
      </c>
      <c r="AE3">
        <v>1.7550242331765427</v>
      </c>
      <c r="AK3">
        <v>47579.4</v>
      </c>
      <c r="AL3">
        <v>1.7550242331765427</v>
      </c>
    </row>
    <row r="4" spans="1:38" x14ac:dyDescent="0.25">
      <c r="B4">
        <v>18909</v>
      </c>
      <c r="C4">
        <v>45978</v>
      </c>
      <c r="D4">
        <v>112371</v>
      </c>
      <c r="E4">
        <v>111910</v>
      </c>
      <c r="F4">
        <v>104805</v>
      </c>
      <c r="H4">
        <v>106856</v>
      </c>
      <c r="J4">
        <f t="shared" si="0"/>
        <v>78794.600000000006</v>
      </c>
      <c r="K4">
        <f t="shared" si="1"/>
        <v>1.356133542146289</v>
      </c>
      <c r="L4">
        <f t="shared" si="2"/>
        <v>112371</v>
      </c>
      <c r="M4">
        <f t="shared" si="3"/>
        <v>18909</v>
      </c>
      <c r="N4">
        <f t="shared" si="4"/>
        <v>78794.600000000006</v>
      </c>
      <c r="O4">
        <f t="shared" si="5"/>
        <v>93462</v>
      </c>
      <c r="Q4">
        <v>2060</v>
      </c>
      <c r="R4">
        <v>351</v>
      </c>
      <c r="T4">
        <v>-4107.3999999999942</v>
      </c>
      <c r="U4">
        <v>1109.8000000000029</v>
      </c>
      <c r="W4">
        <v>8427.4</v>
      </c>
      <c r="X4">
        <v>1356.6</v>
      </c>
      <c r="AB4">
        <v>78794.600000000006</v>
      </c>
      <c r="AC4">
        <v>1.356133542146289</v>
      </c>
      <c r="AK4">
        <v>78794.600000000006</v>
      </c>
      <c r="AL4">
        <v>1.356133542146289</v>
      </c>
    </row>
    <row r="5" spans="1:38" x14ac:dyDescent="0.25">
      <c r="B5">
        <v>57794</v>
      </c>
      <c r="C5">
        <v>116423</v>
      </c>
      <c r="D5">
        <v>101502</v>
      </c>
      <c r="E5">
        <v>113947</v>
      </c>
      <c r="F5">
        <v>42553</v>
      </c>
      <c r="H5">
        <v>142680</v>
      </c>
      <c r="J5">
        <f t="shared" si="0"/>
        <v>86443.8</v>
      </c>
      <c r="K5">
        <f t="shared" si="1"/>
        <v>1.6505521506458531</v>
      </c>
      <c r="L5">
        <f t="shared" si="2"/>
        <v>116423</v>
      </c>
      <c r="M5">
        <f t="shared" si="3"/>
        <v>42553</v>
      </c>
      <c r="N5">
        <f t="shared" si="4"/>
        <v>86443.8</v>
      </c>
      <c r="O5">
        <f t="shared" si="5"/>
        <v>73870</v>
      </c>
      <c r="Q5">
        <v>-7995</v>
      </c>
      <c r="R5">
        <v>-14</v>
      </c>
      <c r="T5">
        <v>-5904.5999999999913</v>
      </c>
      <c r="U5">
        <v>-772.39999999999418</v>
      </c>
      <c r="W5">
        <v>5947.4</v>
      </c>
      <c r="X5">
        <v>1669.6</v>
      </c>
      <c r="AF5">
        <v>86443.8</v>
      </c>
      <c r="AG5">
        <v>1.6505521506458531</v>
      </c>
      <c r="AK5">
        <v>86443.8</v>
      </c>
      <c r="AL5">
        <v>1.6505521506458531</v>
      </c>
    </row>
    <row r="6" spans="1:38" x14ac:dyDescent="0.25">
      <c r="B6">
        <v>65459</v>
      </c>
      <c r="C6">
        <v>103684</v>
      </c>
      <c r="D6">
        <v>41453</v>
      </c>
      <c r="E6">
        <v>77552</v>
      </c>
      <c r="F6">
        <v>32022</v>
      </c>
      <c r="H6">
        <v>91688</v>
      </c>
      <c r="J6">
        <f t="shared" si="0"/>
        <v>64034</v>
      </c>
      <c r="K6">
        <f t="shared" si="1"/>
        <v>1.4318643220788956</v>
      </c>
      <c r="L6">
        <f t="shared" si="2"/>
        <v>103684</v>
      </c>
      <c r="M6">
        <f t="shared" si="3"/>
        <v>32022</v>
      </c>
      <c r="N6">
        <f t="shared" si="4"/>
        <v>64034</v>
      </c>
      <c r="O6">
        <f t="shared" si="5"/>
        <v>71662</v>
      </c>
      <c r="Q6">
        <v>-3022</v>
      </c>
      <c r="R6">
        <v>24</v>
      </c>
      <c r="T6">
        <v>1254.8000000000029</v>
      </c>
      <c r="U6">
        <v>843</v>
      </c>
      <c r="W6">
        <v>10339.200000000001</v>
      </c>
      <c r="X6">
        <v>1542.1999999999998</v>
      </c>
      <c r="AB6">
        <v>64034</v>
      </c>
      <c r="AC6">
        <v>1.4318643220788956</v>
      </c>
      <c r="AK6">
        <v>64034</v>
      </c>
      <c r="AL6">
        <v>1.4318643220788956</v>
      </c>
    </row>
    <row r="7" spans="1:38" x14ac:dyDescent="0.25">
      <c r="B7">
        <v>21991</v>
      </c>
      <c r="C7">
        <v>12390</v>
      </c>
      <c r="D7">
        <v>73498</v>
      </c>
      <c r="E7">
        <v>66076</v>
      </c>
      <c r="F7">
        <v>7244</v>
      </c>
      <c r="H7">
        <v>40331</v>
      </c>
      <c r="J7">
        <f t="shared" si="0"/>
        <v>36239.800000000003</v>
      </c>
      <c r="K7">
        <f t="shared" si="1"/>
        <v>1.1128924552563755</v>
      </c>
      <c r="L7">
        <f t="shared" si="2"/>
        <v>73498</v>
      </c>
      <c r="M7">
        <f t="shared" si="3"/>
        <v>7244</v>
      </c>
      <c r="N7">
        <f t="shared" si="4"/>
        <v>36239.800000000003</v>
      </c>
      <c r="O7">
        <f t="shared" si="5"/>
        <v>66254</v>
      </c>
      <c r="Q7">
        <v>5645</v>
      </c>
      <c r="R7">
        <v>-154</v>
      </c>
      <c r="T7">
        <v>3226.6000000000058</v>
      </c>
      <c r="U7">
        <v>879.80000000000291</v>
      </c>
      <c r="W7">
        <v>13527.8</v>
      </c>
      <c r="X7">
        <v>1845.8000000000002</v>
      </c>
      <c r="Z7">
        <v>36239.800000000003</v>
      </c>
      <c r="AA7">
        <v>1.1128924552563755</v>
      </c>
      <c r="AI7">
        <v>36239.800000000003</v>
      </c>
      <c r="AJ7">
        <v>1.1128924552563755</v>
      </c>
    </row>
    <row r="8" spans="1:38" x14ac:dyDescent="0.25">
      <c r="B8">
        <v>15528</v>
      </c>
      <c r="C8">
        <v>52369</v>
      </c>
      <c r="D8">
        <v>107136</v>
      </c>
      <c r="E8">
        <v>40843</v>
      </c>
      <c r="F8">
        <v>13794</v>
      </c>
      <c r="H8">
        <v>86442</v>
      </c>
      <c r="J8">
        <f t="shared" si="0"/>
        <v>45934</v>
      </c>
      <c r="K8">
        <f t="shared" si="1"/>
        <v>1.8818739931205644</v>
      </c>
      <c r="L8">
        <f t="shared" si="2"/>
        <v>107136</v>
      </c>
      <c r="M8">
        <f t="shared" si="3"/>
        <v>13794</v>
      </c>
      <c r="N8">
        <f t="shared" si="4"/>
        <v>45934</v>
      </c>
      <c r="O8">
        <f t="shared" si="5"/>
        <v>93342</v>
      </c>
      <c r="Q8">
        <v>-9867</v>
      </c>
      <c r="R8">
        <v>6</v>
      </c>
      <c r="T8">
        <v>-6537.8000000000029</v>
      </c>
      <c r="U8">
        <v>-1739.8000000000029</v>
      </c>
      <c r="W8">
        <v>8459.4000000000015</v>
      </c>
      <c r="X8">
        <v>1851.4</v>
      </c>
      <c r="AD8">
        <v>45934</v>
      </c>
      <c r="AE8">
        <v>1.8818739931205644</v>
      </c>
      <c r="AK8">
        <v>45934</v>
      </c>
      <c r="AL8">
        <v>1.8818739931205644</v>
      </c>
    </row>
    <row r="9" spans="1:38" x14ac:dyDescent="0.25">
      <c r="B9">
        <v>84824</v>
      </c>
      <c r="C9">
        <v>111752</v>
      </c>
      <c r="D9">
        <v>70373</v>
      </c>
      <c r="E9">
        <v>79344</v>
      </c>
      <c r="F9">
        <v>117066</v>
      </c>
      <c r="H9">
        <v>104381</v>
      </c>
      <c r="J9">
        <f t="shared" si="0"/>
        <v>92671.8</v>
      </c>
      <c r="K9">
        <f t="shared" si="1"/>
        <v>1.1263512740661128</v>
      </c>
      <c r="L9">
        <f t="shared" si="2"/>
        <v>117066</v>
      </c>
      <c r="M9">
        <f t="shared" si="3"/>
        <v>70373</v>
      </c>
      <c r="N9">
        <f t="shared" si="4"/>
        <v>92671.8</v>
      </c>
      <c r="O9">
        <f t="shared" si="5"/>
        <v>46693</v>
      </c>
      <c r="Q9">
        <v>-10501</v>
      </c>
      <c r="R9">
        <v>-68</v>
      </c>
      <c r="T9">
        <v>4825.1999999999971</v>
      </c>
      <c r="U9">
        <v>1309.8000000000029</v>
      </c>
      <c r="W9">
        <v>8242</v>
      </c>
      <c r="X9">
        <v>1657.4</v>
      </c>
      <c r="AB9">
        <v>92671.8</v>
      </c>
      <c r="AC9">
        <v>1.1263512740661128</v>
      </c>
      <c r="AI9">
        <v>92671.8</v>
      </c>
      <c r="AJ9">
        <v>1.1263512740661128</v>
      </c>
    </row>
    <row r="10" spans="1:38" x14ac:dyDescent="0.25">
      <c r="B10">
        <v>54593</v>
      </c>
      <c r="C10">
        <v>14660</v>
      </c>
      <c r="D10">
        <v>37926</v>
      </c>
      <c r="E10">
        <v>60623</v>
      </c>
      <c r="F10">
        <v>42877</v>
      </c>
      <c r="H10">
        <v>102476</v>
      </c>
      <c r="J10">
        <f t="shared" si="0"/>
        <v>42135.8</v>
      </c>
      <c r="K10">
        <f t="shared" si="1"/>
        <v>2.4320411621471525</v>
      </c>
      <c r="L10">
        <f t="shared" si="2"/>
        <v>60623</v>
      </c>
      <c r="M10">
        <f t="shared" si="3"/>
        <v>14660</v>
      </c>
      <c r="N10">
        <f t="shared" si="4"/>
        <v>42135.8</v>
      </c>
      <c r="O10">
        <f t="shared" si="5"/>
        <v>45963</v>
      </c>
      <c r="Q10">
        <v>8996</v>
      </c>
      <c r="R10">
        <v>-14</v>
      </c>
      <c r="T10">
        <v>2456</v>
      </c>
      <c r="U10">
        <v>335.40000000000146</v>
      </c>
      <c r="W10">
        <v>4827.2000000000007</v>
      </c>
      <c r="X10">
        <v>335.4</v>
      </c>
      <c r="AD10">
        <v>42135.8</v>
      </c>
      <c r="AE10">
        <v>2.4320411621471525</v>
      </c>
      <c r="AK10">
        <v>42135.8</v>
      </c>
      <c r="AL10">
        <v>2.4320411621471525</v>
      </c>
    </row>
    <row r="11" spans="1:38" x14ac:dyDescent="0.25">
      <c r="B11">
        <v>96544</v>
      </c>
      <c r="C11">
        <v>79799</v>
      </c>
      <c r="D11">
        <v>96529</v>
      </c>
      <c r="E11">
        <v>59146</v>
      </c>
      <c r="F11">
        <v>112942</v>
      </c>
      <c r="H11">
        <v>137548</v>
      </c>
      <c r="J11">
        <f t="shared" si="0"/>
        <v>88992</v>
      </c>
      <c r="K11">
        <f t="shared" si="1"/>
        <v>1.5456220783890686</v>
      </c>
      <c r="L11">
        <f t="shared" si="2"/>
        <v>112942</v>
      </c>
      <c r="M11">
        <f t="shared" si="3"/>
        <v>59146</v>
      </c>
      <c r="N11">
        <f t="shared" si="4"/>
        <v>88992</v>
      </c>
      <c r="O11">
        <f t="shared" si="5"/>
        <v>53796</v>
      </c>
      <c r="Q11">
        <v>-1811</v>
      </c>
      <c r="R11">
        <v>1673</v>
      </c>
      <c r="T11">
        <v>-3602.3999999999942</v>
      </c>
      <c r="U11">
        <v>256.60000000000582</v>
      </c>
      <c r="W11">
        <v>8506.7999999999993</v>
      </c>
      <c r="X11">
        <v>269</v>
      </c>
      <c r="AB11">
        <v>88992</v>
      </c>
      <c r="AC11">
        <v>1.5456220783890686</v>
      </c>
      <c r="AK11">
        <v>88992</v>
      </c>
      <c r="AL11">
        <v>1.5456220783890686</v>
      </c>
    </row>
    <row r="12" spans="1:38" x14ac:dyDescent="0.25">
      <c r="B12">
        <v>100446</v>
      </c>
      <c r="C12">
        <v>16162</v>
      </c>
      <c r="D12">
        <v>38520</v>
      </c>
      <c r="E12">
        <v>77650</v>
      </c>
      <c r="F12">
        <v>74857</v>
      </c>
      <c r="H12">
        <v>70189</v>
      </c>
      <c r="J12">
        <f t="shared" si="0"/>
        <v>61527</v>
      </c>
      <c r="K12">
        <f t="shared" si="1"/>
        <v>1.1407837209680303</v>
      </c>
      <c r="L12">
        <f t="shared" si="2"/>
        <v>100446</v>
      </c>
      <c r="M12">
        <f t="shared" si="3"/>
        <v>16162</v>
      </c>
      <c r="N12">
        <f t="shared" si="4"/>
        <v>61527</v>
      </c>
      <c r="O12">
        <f t="shared" si="5"/>
        <v>84284</v>
      </c>
      <c r="Q12">
        <v>-6932</v>
      </c>
      <c r="R12">
        <v>1035</v>
      </c>
      <c r="T12">
        <v>3815.4000000000015</v>
      </c>
      <c r="U12">
        <v>-146.40000000000146</v>
      </c>
      <c r="W12">
        <v>4640.6000000000004</v>
      </c>
      <c r="X12">
        <v>1270.4000000000001</v>
      </c>
      <c r="AB12">
        <v>61527</v>
      </c>
      <c r="AC12">
        <v>1.1407837209680303</v>
      </c>
      <c r="AI12">
        <v>61527</v>
      </c>
      <c r="AJ12">
        <v>1.1407837209680303</v>
      </c>
    </row>
    <row r="13" spans="1:38" x14ac:dyDescent="0.25">
      <c r="B13">
        <v>52738</v>
      </c>
      <c r="C13">
        <v>57709</v>
      </c>
      <c r="D13">
        <v>81759</v>
      </c>
      <c r="E13">
        <v>22873</v>
      </c>
      <c r="F13">
        <v>14610</v>
      </c>
      <c r="H13">
        <v>48431</v>
      </c>
      <c r="J13">
        <f t="shared" si="0"/>
        <v>45937.8</v>
      </c>
      <c r="K13">
        <f t="shared" si="1"/>
        <v>1.0542733870581524</v>
      </c>
      <c r="L13">
        <f t="shared" si="2"/>
        <v>81759</v>
      </c>
      <c r="M13">
        <f t="shared" si="3"/>
        <v>14610</v>
      </c>
      <c r="N13">
        <f t="shared" si="4"/>
        <v>45937.8</v>
      </c>
      <c r="O13">
        <f t="shared" si="5"/>
        <v>67149</v>
      </c>
      <c r="Q13">
        <v>-25123</v>
      </c>
      <c r="R13">
        <v>-468</v>
      </c>
      <c r="T13">
        <v>2863.2000000000044</v>
      </c>
      <c r="U13">
        <v>1882.2000000000044</v>
      </c>
      <c r="W13">
        <v>5235.5999999999995</v>
      </c>
      <c r="X13">
        <v>1882.2000000000003</v>
      </c>
      <c r="AD13">
        <v>45937.8</v>
      </c>
      <c r="AE13">
        <v>1.0542733870581524</v>
      </c>
      <c r="AI13">
        <v>45937.8</v>
      </c>
      <c r="AJ13">
        <v>1.0542733870581524</v>
      </c>
    </row>
    <row r="14" spans="1:38" x14ac:dyDescent="0.25">
      <c r="B14">
        <v>79647</v>
      </c>
      <c r="C14">
        <v>29111</v>
      </c>
      <c r="D14">
        <v>109078</v>
      </c>
      <c r="E14">
        <v>78203</v>
      </c>
      <c r="F14">
        <v>13583</v>
      </c>
      <c r="H14">
        <v>70828</v>
      </c>
      <c r="J14">
        <f t="shared" si="0"/>
        <v>61924.4</v>
      </c>
      <c r="K14">
        <f t="shared" si="1"/>
        <v>1.1437817726130572</v>
      </c>
      <c r="L14">
        <f t="shared" si="2"/>
        <v>109078</v>
      </c>
      <c r="M14">
        <f t="shared" si="3"/>
        <v>13583</v>
      </c>
      <c r="N14">
        <f t="shared" si="4"/>
        <v>61924.4</v>
      </c>
      <c r="O14">
        <f t="shared" si="5"/>
        <v>95495</v>
      </c>
      <c r="Q14">
        <v>-11828</v>
      </c>
      <c r="R14">
        <v>426</v>
      </c>
      <c r="T14">
        <v>-9833.7999999999956</v>
      </c>
      <c r="U14">
        <v>-229.79999999999563</v>
      </c>
      <c r="W14">
        <v>16263</v>
      </c>
      <c r="X14">
        <v>1514.6000000000001</v>
      </c>
      <c r="AB14">
        <v>61924.4</v>
      </c>
      <c r="AC14">
        <v>1.1437817726130572</v>
      </c>
      <c r="AI14">
        <v>61924.4</v>
      </c>
      <c r="AJ14">
        <v>1.1437817726130572</v>
      </c>
    </row>
    <row r="15" spans="1:38" x14ac:dyDescent="0.25">
      <c r="B15">
        <v>30228</v>
      </c>
      <c r="C15">
        <v>45008</v>
      </c>
      <c r="D15">
        <v>105819</v>
      </c>
      <c r="E15">
        <v>57229</v>
      </c>
      <c r="F15">
        <v>93959</v>
      </c>
      <c r="H15">
        <v>85874</v>
      </c>
      <c r="J15">
        <f t="shared" si="0"/>
        <v>66448.600000000006</v>
      </c>
      <c r="K15">
        <f t="shared" si="1"/>
        <v>1.292337235095999</v>
      </c>
      <c r="L15">
        <f t="shared" si="2"/>
        <v>105819</v>
      </c>
      <c r="M15">
        <f t="shared" si="3"/>
        <v>30228</v>
      </c>
      <c r="N15">
        <f t="shared" si="4"/>
        <v>66448.600000000006</v>
      </c>
      <c r="O15">
        <f t="shared" si="5"/>
        <v>75591</v>
      </c>
      <c r="Q15">
        <v>17240</v>
      </c>
      <c r="R15">
        <v>1129</v>
      </c>
      <c r="T15">
        <v>3571.0000000000073</v>
      </c>
      <c r="U15">
        <v>-1598.7999999999884</v>
      </c>
      <c r="W15">
        <v>10925.8</v>
      </c>
      <c r="X15">
        <v>2483.9999999999995</v>
      </c>
      <c r="AB15">
        <v>66448.600000000006</v>
      </c>
      <c r="AC15">
        <v>1.292337235095999</v>
      </c>
      <c r="AK15">
        <v>66448.600000000006</v>
      </c>
      <c r="AL15">
        <v>1.292337235095999</v>
      </c>
    </row>
    <row r="16" spans="1:38" x14ac:dyDescent="0.25">
      <c r="B16">
        <v>12110</v>
      </c>
      <c r="C16">
        <v>102521</v>
      </c>
      <c r="D16">
        <v>88644</v>
      </c>
      <c r="E16">
        <v>77931</v>
      </c>
      <c r="F16">
        <v>80975</v>
      </c>
      <c r="H16">
        <v>122223</v>
      </c>
      <c r="J16">
        <f t="shared" si="0"/>
        <v>72436.2</v>
      </c>
      <c r="K16">
        <f t="shared" si="1"/>
        <v>1.6873193237635327</v>
      </c>
      <c r="L16">
        <f t="shared" si="2"/>
        <v>102521</v>
      </c>
      <c r="M16">
        <f t="shared" si="3"/>
        <v>12110</v>
      </c>
      <c r="N16">
        <f t="shared" si="4"/>
        <v>72436.2</v>
      </c>
      <c r="O16">
        <f t="shared" si="5"/>
        <v>90411</v>
      </c>
      <c r="Q16">
        <v>-7788</v>
      </c>
      <c r="R16">
        <v>-35</v>
      </c>
      <c r="T16">
        <v>1686.5999999999913</v>
      </c>
      <c r="U16">
        <v>489.39999999999418</v>
      </c>
      <c r="W16">
        <v>7319.8</v>
      </c>
      <c r="X16">
        <v>1421</v>
      </c>
      <c r="AF16">
        <v>72436.2</v>
      </c>
      <c r="AG16">
        <v>1.6873193237635327</v>
      </c>
      <c r="AK16">
        <v>72436.2</v>
      </c>
      <c r="AL16">
        <v>1.6873193237635327</v>
      </c>
    </row>
    <row r="17" spans="2:38" x14ac:dyDescent="0.25">
      <c r="B17">
        <v>44223</v>
      </c>
      <c r="C17">
        <v>77829</v>
      </c>
      <c r="D17">
        <v>79635</v>
      </c>
      <c r="E17">
        <v>43264</v>
      </c>
      <c r="F17">
        <v>46030</v>
      </c>
      <c r="H17">
        <v>89561</v>
      </c>
      <c r="J17">
        <f t="shared" si="0"/>
        <v>58196.2</v>
      </c>
      <c r="K17">
        <f t="shared" si="1"/>
        <v>1.538949278475227</v>
      </c>
      <c r="L17">
        <f t="shared" si="2"/>
        <v>79635</v>
      </c>
      <c r="M17">
        <f t="shared" si="3"/>
        <v>43264</v>
      </c>
      <c r="N17">
        <f t="shared" si="4"/>
        <v>58196.2</v>
      </c>
      <c r="O17">
        <f t="shared" si="5"/>
        <v>36371</v>
      </c>
      <c r="Q17">
        <v>19574</v>
      </c>
      <c r="R17">
        <v>-202</v>
      </c>
      <c r="T17">
        <v>-11717</v>
      </c>
      <c r="U17">
        <v>-91</v>
      </c>
      <c r="W17">
        <v>11717</v>
      </c>
      <c r="X17">
        <v>2448.2000000000003</v>
      </c>
      <c r="AB17">
        <v>58196.2</v>
      </c>
      <c r="AC17">
        <v>1.538949278475227</v>
      </c>
      <c r="AK17">
        <v>58196.2</v>
      </c>
      <c r="AL17">
        <v>1.538949278475227</v>
      </c>
    </row>
    <row r="18" spans="2:38" x14ac:dyDescent="0.25">
      <c r="B18">
        <v>114226</v>
      </c>
      <c r="C18">
        <v>58914</v>
      </c>
      <c r="D18">
        <v>52988</v>
      </c>
      <c r="E18">
        <v>56776</v>
      </c>
      <c r="F18">
        <v>54499</v>
      </c>
      <c r="H18">
        <v>119049</v>
      </c>
      <c r="J18">
        <f t="shared" si="0"/>
        <v>67480.600000000006</v>
      </c>
      <c r="K18">
        <f t="shared" si="1"/>
        <v>1.7641959318678255</v>
      </c>
      <c r="L18">
        <f t="shared" si="2"/>
        <v>114226</v>
      </c>
      <c r="M18">
        <f t="shared" si="3"/>
        <v>52988</v>
      </c>
      <c r="N18">
        <f t="shared" si="4"/>
        <v>67480.600000000006</v>
      </c>
      <c r="O18">
        <f t="shared" si="5"/>
        <v>61238</v>
      </c>
      <c r="Q18">
        <v>846</v>
      </c>
      <c r="R18">
        <v>-1888</v>
      </c>
      <c r="T18">
        <v>1429.6000000000058</v>
      </c>
      <c r="U18">
        <v>-552</v>
      </c>
      <c r="W18">
        <v>5470</v>
      </c>
      <c r="X18">
        <v>582.4</v>
      </c>
      <c r="AF18">
        <v>67480.600000000006</v>
      </c>
      <c r="AG18">
        <v>1.7641959318678255</v>
      </c>
      <c r="AK18">
        <v>67480.600000000006</v>
      </c>
      <c r="AL18">
        <v>1.7641959318678255</v>
      </c>
    </row>
    <row r="19" spans="2:38" x14ac:dyDescent="0.25">
      <c r="B19">
        <v>114690</v>
      </c>
      <c r="C19">
        <v>73268</v>
      </c>
      <c r="D19">
        <v>102613</v>
      </c>
      <c r="E19">
        <v>7422</v>
      </c>
      <c r="F19">
        <v>117822</v>
      </c>
      <c r="H19">
        <v>123076</v>
      </c>
      <c r="J19">
        <f t="shared" si="0"/>
        <v>83163</v>
      </c>
      <c r="K19">
        <f t="shared" si="1"/>
        <v>1.4799369912100333</v>
      </c>
      <c r="L19">
        <f t="shared" si="2"/>
        <v>117822</v>
      </c>
      <c r="M19">
        <f t="shared" si="3"/>
        <v>7422</v>
      </c>
      <c r="N19">
        <f t="shared" si="4"/>
        <v>83163</v>
      </c>
      <c r="O19">
        <f t="shared" si="5"/>
        <v>110400</v>
      </c>
      <c r="Q19">
        <v>-10502</v>
      </c>
      <c r="R19">
        <v>0</v>
      </c>
      <c r="T19">
        <v>8625</v>
      </c>
      <c r="U19">
        <v>2278.6000000000058</v>
      </c>
      <c r="W19">
        <v>11538.6</v>
      </c>
      <c r="X19">
        <v>2278.6000000000004</v>
      </c>
      <c r="AF19">
        <v>83163</v>
      </c>
      <c r="AG19">
        <v>1.4799369912100333</v>
      </c>
      <c r="AK19">
        <v>83163</v>
      </c>
      <c r="AL19">
        <v>1.4799369912100333</v>
      </c>
    </row>
    <row r="20" spans="2:38" x14ac:dyDescent="0.25">
      <c r="B20">
        <v>12164</v>
      </c>
      <c r="C20">
        <v>10981</v>
      </c>
      <c r="D20">
        <v>67685</v>
      </c>
      <c r="E20">
        <v>36238</v>
      </c>
      <c r="F20">
        <v>46124</v>
      </c>
      <c r="H20">
        <v>95109</v>
      </c>
      <c r="J20">
        <f t="shared" si="0"/>
        <v>34638.400000000001</v>
      </c>
      <c r="K20">
        <f t="shared" si="1"/>
        <v>2.7457677028962078</v>
      </c>
      <c r="L20">
        <f t="shared" si="2"/>
        <v>67685</v>
      </c>
      <c r="M20">
        <f t="shared" si="3"/>
        <v>10981</v>
      </c>
      <c r="N20">
        <f t="shared" si="4"/>
        <v>34638.400000000001</v>
      </c>
      <c r="O20">
        <f t="shared" si="5"/>
        <v>56704</v>
      </c>
      <c r="Q20">
        <v>7164</v>
      </c>
      <c r="R20">
        <v>5340</v>
      </c>
      <c r="T20">
        <v>-1646.5999999999985</v>
      </c>
      <c r="U20">
        <v>834.40000000000146</v>
      </c>
      <c r="W20">
        <v>6507</v>
      </c>
      <c r="X20">
        <v>1156.8</v>
      </c>
      <c r="AD20">
        <v>34638.400000000001</v>
      </c>
      <c r="AE20">
        <v>2.7457677028962078</v>
      </c>
      <c r="AK20">
        <v>34638.400000000001</v>
      </c>
      <c r="AL20">
        <v>2.7457677028962078</v>
      </c>
    </row>
    <row r="21" spans="2:38" x14ac:dyDescent="0.25">
      <c r="B21">
        <v>22969</v>
      </c>
      <c r="C21">
        <v>62296</v>
      </c>
      <c r="D21">
        <v>18204</v>
      </c>
      <c r="E21">
        <v>82179</v>
      </c>
      <c r="F21">
        <v>66362</v>
      </c>
      <c r="H21">
        <v>102311</v>
      </c>
      <c r="J21">
        <f t="shared" si="0"/>
        <v>50402</v>
      </c>
      <c r="K21">
        <f t="shared" si="1"/>
        <v>2.0298996071584461</v>
      </c>
      <c r="L21">
        <f t="shared" si="2"/>
        <v>82179</v>
      </c>
      <c r="M21">
        <f t="shared" si="3"/>
        <v>18204</v>
      </c>
      <c r="N21">
        <f t="shared" si="4"/>
        <v>50402</v>
      </c>
      <c r="O21">
        <f t="shared" si="5"/>
        <v>63975</v>
      </c>
      <c r="Q21">
        <v>14366</v>
      </c>
      <c r="R21">
        <v>2860</v>
      </c>
      <c r="T21">
        <v>-5612.1999999999971</v>
      </c>
      <c r="U21">
        <v>256</v>
      </c>
      <c r="W21">
        <v>10322.599999999999</v>
      </c>
      <c r="X21">
        <v>2247.6</v>
      </c>
      <c r="Z21">
        <v>50402</v>
      </c>
      <c r="AA21">
        <v>2.0298996071584461</v>
      </c>
      <c r="AK21">
        <v>50402</v>
      </c>
      <c r="AL21">
        <v>2.0298996071584461</v>
      </c>
    </row>
    <row r="22" spans="2:38" x14ac:dyDescent="0.25">
      <c r="B22">
        <v>106189</v>
      </c>
      <c r="C22">
        <v>56953</v>
      </c>
      <c r="D22">
        <v>56218</v>
      </c>
      <c r="E22">
        <v>4882</v>
      </c>
      <c r="F22">
        <v>102440</v>
      </c>
      <c r="H22">
        <v>96519</v>
      </c>
      <c r="J22">
        <f t="shared" si="0"/>
        <v>65336.4</v>
      </c>
      <c r="K22">
        <f t="shared" si="1"/>
        <v>1.477262291769978</v>
      </c>
      <c r="L22">
        <f t="shared" si="2"/>
        <v>106189</v>
      </c>
      <c r="M22">
        <f t="shared" si="3"/>
        <v>4882</v>
      </c>
      <c r="N22">
        <f t="shared" si="4"/>
        <v>65336.4</v>
      </c>
      <c r="O22">
        <f t="shared" si="5"/>
        <v>101307</v>
      </c>
      <c r="Q22">
        <v>-4956</v>
      </c>
      <c r="R22">
        <v>1130</v>
      </c>
      <c r="T22">
        <v>-1944.5999999999985</v>
      </c>
      <c r="U22">
        <v>-819.99999999999272</v>
      </c>
      <c r="W22">
        <v>9589.4</v>
      </c>
      <c r="X22">
        <v>1184</v>
      </c>
      <c r="AB22">
        <v>65336.4</v>
      </c>
      <c r="AC22">
        <v>1.477262291769978</v>
      </c>
      <c r="AK22">
        <v>65336.4</v>
      </c>
      <c r="AL22">
        <v>1.477262291769978</v>
      </c>
    </row>
    <row r="23" spans="2:38" x14ac:dyDescent="0.25">
      <c r="B23">
        <v>7246</v>
      </c>
      <c r="C23">
        <v>96264</v>
      </c>
      <c r="D23">
        <v>5561</v>
      </c>
      <c r="E23">
        <v>15336</v>
      </c>
      <c r="F23">
        <v>94586</v>
      </c>
      <c r="H23">
        <v>74664</v>
      </c>
      <c r="J23">
        <f t="shared" si="0"/>
        <v>43798.6</v>
      </c>
      <c r="K23">
        <f t="shared" si="1"/>
        <v>1.7047120227587185</v>
      </c>
      <c r="L23">
        <f t="shared" si="2"/>
        <v>96264</v>
      </c>
      <c r="M23">
        <f t="shared" si="3"/>
        <v>5561</v>
      </c>
      <c r="N23">
        <f t="shared" si="4"/>
        <v>43798.6</v>
      </c>
      <c r="O23">
        <f t="shared" si="5"/>
        <v>90703</v>
      </c>
      <c r="Q23">
        <v>9228</v>
      </c>
      <c r="R23">
        <v>2630</v>
      </c>
      <c r="T23">
        <v>-6311.5999999999985</v>
      </c>
      <c r="U23">
        <v>1874.1999999999971</v>
      </c>
      <c r="W23">
        <v>8584.7999999999993</v>
      </c>
      <c r="X23">
        <v>2325.4</v>
      </c>
      <c r="Z23">
        <v>43798.6</v>
      </c>
      <c r="AA23">
        <v>1.7047120227587185</v>
      </c>
      <c r="AK23">
        <v>43798.6</v>
      </c>
      <c r="AL23">
        <v>1.7047120227587185</v>
      </c>
    </row>
    <row r="24" spans="2:38" x14ac:dyDescent="0.25">
      <c r="B24">
        <v>32881</v>
      </c>
      <c r="C24">
        <v>22374</v>
      </c>
      <c r="D24">
        <v>105494</v>
      </c>
      <c r="E24">
        <v>93655</v>
      </c>
      <c r="F24">
        <v>67676</v>
      </c>
      <c r="H24">
        <v>65058</v>
      </c>
      <c r="J24">
        <f t="shared" si="0"/>
        <v>64416</v>
      </c>
      <c r="K24">
        <f t="shared" si="1"/>
        <v>1.0099664679582712</v>
      </c>
      <c r="L24">
        <f t="shared" si="2"/>
        <v>105494</v>
      </c>
      <c r="M24">
        <f t="shared" si="3"/>
        <v>22374</v>
      </c>
      <c r="N24">
        <f t="shared" si="4"/>
        <v>64416</v>
      </c>
      <c r="O24">
        <f t="shared" si="5"/>
        <v>83120</v>
      </c>
      <c r="Q24">
        <v>-18828</v>
      </c>
      <c r="R24">
        <v>-1287</v>
      </c>
      <c r="T24">
        <v>8082</v>
      </c>
      <c r="U24">
        <v>-641.80000000000291</v>
      </c>
      <c r="W24">
        <v>8344</v>
      </c>
      <c r="X24">
        <v>641.79999999999995</v>
      </c>
      <c r="Z24">
        <v>64416</v>
      </c>
      <c r="AA24">
        <v>1.0099664679582712</v>
      </c>
      <c r="AI24">
        <v>64416</v>
      </c>
      <c r="AJ24">
        <v>1.0099664679582712</v>
      </c>
    </row>
    <row r="25" spans="2:38" x14ac:dyDescent="0.25">
      <c r="B25">
        <v>20240</v>
      </c>
      <c r="C25">
        <v>11629</v>
      </c>
      <c r="D25">
        <v>85467</v>
      </c>
      <c r="E25">
        <v>37285</v>
      </c>
      <c r="F25">
        <v>57314</v>
      </c>
      <c r="H25">
        <v>99426</v>
      </c>
      <c r="J25">
        <f t="shared" si="0"/>
        <v>42387</v>
      </c>
      <c r="K25">
        <f t="shared" si="1"/>
        <v>2.3456720220822422</v>
      </c>
      <c r="L25">
        <f t="shared" si="2"/>
        <v>85467</v>
      </c>
      <c r="M25">
        <f t="shared" si="3"/>
        <v>11629</v>
      </c>
      <c r="N25">
        <f t="shared" si="4"/>
        <v>42387</v>
      </c>
      <c r="O25">
        <f t="shared" si="5"/>
        <v>73838</v>
      </c>
      <c r="Q25">
        <v>-1803</v>
      </c>
      <c r="R25">
        <v>-46</v>
      </c>
      <c r="T25">
        <v>1403.4000000000015</v>
      </c>
      <c r="U25">
        <v>-1301.5999999999985</v>
      </c>
      <c r="W25">
        <v>7921</v>
      </c>
      <c r="X25">
        <v>1467.6</v>
      </c>
      <c r="AD25">
        <v>42387</v>
      </c>
      <c r="AE25">
        <v>2.3456720220822422</v>
      </c>
      <c r="AK25">
        <v>42387</v>
      </c>
      <c r="AL25">
        <v>2.3456720220822422</v>
      </c>
    </row>
    <row r="26" spans="2:38" x14ac:dyDescent="0.25">
      <c r="B26">
        <v>38944</v>
      </c>
      <c r="C26">
        <v>27182</v>
      </c>
      <c r="D26">
        <v>69000</v>
      </c>
      <c r="E26">
        <v>15360</v>
      </c>
      <c r="F26">
        <v>85675</v>
      </c>
      <c r="H26">
        <v>88314</v>
      </c>
      <c r="J26">
        <f t="shared" si="0"/>
        <v>47232.2</v>
      </c>
      <c r="K26">
        <f t="shared" si="1"/>
        <v>1.8697837492219291</v>
      </c>
      <c r="L26">
        <f t="shared" si="2"/>
        <v>85675</v>
      </c>
      <c r="M26">
        <f t="shared" si="3"/>
        <v>15360</v>
      </c>
      <c r="N26">
        <f t="shared" si="4"/>
        <v>47232.2</v>
      </c>
      <c r="O26">
        <f t="shared" si="5"/>
        <v>70315</v>
      </c>
      <c r="Q26">
        <v>3813</v>
      </c>
      <c r="R26">
        <v>-110</v>
      </c>
      <c r="T26">
        <v>2017.3999999999942</v>
      </c>
      <c r="U26">
        <v>-1155.4000000000015</v>
      </c>
      <c r="W26">
        <v>12453.8</v>
      </c>
      <c r="X26">
        <v>1258.2</v>
      </c>
      <c r="AD26">
        <v>47232.2</v>
      </c>
      <c r="AE26">
        <v>1.8697837492219291</v>
      </c>
      <c r="AK26">
        <v>47232.2</v>
      </c>
      <c r="AL26">
        <v>1.8697837492219291</v>
      </c>
    </row>
    <row r="27" spans="2:38" x14ac:dyDescent="0.25">
      <c r="B27">
        <v>28165</v>
      </c>
      <c r="C27">
        <v>20268</v>
      </c>
      <c r="D27">
        <v>19539</v>
      </c>
      <c r="E27">
        <v>15718</v>
      </c>
      <c r="F27">
        <v>59631</v>
      </c>
      <c r="H27">
        <v>41940</v>
      </c>
      <c r="J27">
        <f t="shared" si="0"/>
        <v>28664.2</v>
      </c>
      <c r="K27">
        <f t="shared" si="1"/>
        <v>1.4631491546947062</v>
      </c>
      <c r="L27">
        <f t="shared" si="2"/>
        <v>59631</v>
      </c>
      <c r="M27">
        <f t="shared" si="3"/>
        <v>15718</v>
      </c>
      <c r="N27">
        <f t="shared" si="4"/>
        <v>28664.2</v>
      </c>
      <c r="O27">
        <f t="shared" si="5"/>
        <v>43913</v>
      </c>
      <c r="Q27">
        <v>-19437</v>
      </c>
      <c r="R27">
        <v>3588</v>
      </c>
      <c r="T27">
        <v>-6292.3999999999978</v>
      </c>
      <c r="U27">
        <v>-1556</v>
      </c>
      <c r="W27">
        <v>10358</v>
      </c>
      <c r="X27">
        <v>2309.6</v>
      </c>
      <c r="AD27">
        <v>28664.2</v>
      </c>
      <c r="AE27">
        <v>1.4631491546947062</v>
      </c>
      <c r="AK27">
        <v>28664.2</v>
      </c>
      <c r="AL27">
        <v>1.4631491546947062</v>
      </c>
    </row>
    <row r="28" spans="2:38" x14ac:dyDescent="0.25">
      <c r="B28">
        <v>41962</v>
      </c>
      <c r="C28">
        <v>54073</v>
      </c>
      <c r="D28">
        <v>14675</v>
      </c>
      <c r="E28">
        <v>62908</v>
      </c>
      <c r="F28">
        <v>109029</v>
      </c>
      <c r="H28">
        <v>106800</v>
      </c>
      <c r="J28">
        <f t="shared" si="0"/>
        <v>56529.4</v>
      </c>
      <c r="K28">
        <f t="shared" si="1"/>
        <v>1.8892823911097587</v>
      </c>
      <c r="L28">
        <f t="shared" si="2"/>
        <v>109029</v>
      </c>
      <c r="M28">
        <f t="shared" si="3"/>
        <v>14675</v>
      </c>
      <c r="N28">
        <f t="shared" si="4"/>
        <v>56529.4</v>
      </c>
      <c r="O28">
        <f t="shared" si="5"/>
        <v>94354</v>
      </c>
      <c r="Q28">
        <v>-4761</v>
      </c>
      <c r="R28">
        <v>355</v>
      </c>
      <c r="T28">
        <v>-4970.5999999999985</v>
      </c>
      <c r="U28">
        <v>-1377.5999999999985</v>
      </c>
      <c r="W28">
        <v>21790.2</v>
      </c>
      <c r="X28">
        <v>1379.1999999999998</v>
      </c>
      <c r="AF28">
        <v>56529.4</v>
      </c>
      <c r="AG28">
        <v>1.8892823911097587</v>
      </c>
      <c r="AK28">
        <v>56529.4</v>
      </c>
      <c r="AL28">
        <v>1.8892823911097587</v>
      </c>
    </row>
    <row r="29" spans="2:38" x14ac:dyDescent="0.25">
      <c r="B29">
        <v>21846</v>
      </c>
      <c r="C29">
        <v>62281</v>
      </c>
      <c r="D29">
        <v>22578</v>
      </c>
      <c r="E29">
        <v>62419</v>
      </c>
      <c r="F29">
        <v>60805</v>
      </c>
      <c r="H29">
        <v>69427</v>
      </c>
      <c r="J29">
        <f t="shared" si="0"/>
        <v>45985.8</v>
      </c>
      <c r="K29">
        <f t="shared" si="1"/>
        <v>1.509748661543346</v>
      </c>
      <c r="L29">
        <f t="shared" si="2"/>
        <v>62419</v>
      </c>
      <c r="M29">
        <f t="shared" si="3"/>
        <v>21846</v>
      </c>
      <c r="N29">
        <f t="shared" si="4"/>
        <v>45985.8</v>
      </c>
      <c r="O29">
        <f t="shared" si="5"/>
        <v>40573</v>
      </c>
      <c r="Q29">
        <v>-9170</v>
      </c>
      <c r="R29">
        <v>177</v>
      </c>
      <c r="T29">
        <v>3206.4000000000015</v>
      </c>
      <c r="U29">
        <v>121</v>
      </c>
      <c r="W29">
        <v>15701.600000000002</v>
      </c>
      <c r="X29">
        <v>1566.2</v>
      </c>
      <c r="AD29">
        <v>45985.8</v>
      </c>
      <c r="AE29">
        <v>1.509748661543346</v>
      </c>
      <c r="AK29">
        <v>45985.8</v>
      </c>
      <c r="AL29">
        <v>1.509748661543346</v>
      </c>
    </row>
    <row r="30" spans="2:38" x14ac:dyDescent="0.25">
      <c r="B30">
        <v>4939</v>
      </c>
      <c r="C30">
        <v>54281</v>
      </c>
      <c r="D30">
        <v>28189</v>
      </c>
      <c r="E30">
        <v>105787</v>
      </c>
      <c r="F30">
        <v>10292</v>
      </c>
      <c r="H30">
        <v>76380</v>
      </c>
      <c r="J30">
        <f t="shared" si="0"/>
        <v>40697.599999999999</v>
      </c>
      <c r="K30">
        <f t="shared" si="1"/>
        <v>1.876769146092153</v>
      </c>
      <c r="L30">
        <f t="shared" si="2"/>
        <v>105787</v>
      </c>
      <c r="M30">
        <f t="shared" si="3"/>
        <v>4939</v>
      </c>
      <c r="N30">
        <f t="shared" si="4"/>
        <v>40697.599999999999</v>
      </c>
      <c r="O30">
        <f t="shared" si="5"/>
        <v>100848</v>
      </c>
      <c r="Q30">
        <v>2826</v>
      </c>
      <c r="R30">
        <v>1960</v>
      </c>
      <c r="T30">
        <v>304.40000000000146</v>
      </c>
      <c r="U30">
        <v>-1786.2000000000044</v>
      </c>
      <c r="W30">
        <v>9997.5999999999985</v>
      </c>
      <c r="X30">
        <v>1831.3999999999999</v>
      </c>
      <c r="AD30">
        <v>40697.599999999999</v>
      </c>
      <c r="AE30">
        <v>1.876769146092153</v>
      </c>
      <c r="AK30">
        <v>40697.599999999999</v>
      </c>
      <c r="AL30">
        <v>1.876769146092153</v>
      </c>
    </row>
    <row r="31" spans="2:38" x14ac:dyDescent="0.25">
      <c r="B31">
        <v>116874</v>
      </c>
      <c r="C31">
        <v>79994</v>
      </c>
      <c r="D31">
        <v>109356</v>
      </c>
      <c r="E31">
        <v>59335</v>
      </c>
      <c r="F31">
        <v>33440</v>
      </c>
      <c r="H31">
        <v>103621</v>
      </c>
      <c r="J31">
        <f t="shared" si="0"/>
        <v>79799.8</v>
      </c>
      <c r="K31">
        <f t="shared" si="1"/>
        <v>1.2985120263459307</v>
      </c>
      <c r="L31">
        <f t="shared" si="2"/>
        <v>116874</v>
      </c>
      <c r="M31">
        <f t="shared" si="3"/>
        <v>33440</v>
      </c>
      <c r="N31">
        <f t="shared" si="4"/>
        <v>79799.8</v>
      </c>
      <c r="O31">
        <f t="shared" si="5"/>
        <v>83434</v>
      </c>
      <c r="Q31">
        <v>-18272</v>
      </c>
      <c r="R31">
        <v>262</v>
      </c>
      <c r="T31">
        <v>2482</v>
      </c>
      <c r="U31">
        <v>1182.1999999999971</v>
      </c>
      <c r="W31">
        <v>5944.4000000000005</v>
      </c>
      <c r="X31">
        <v>2149.8000000000002</v>
      </c>
      <c r="AB31">
        <v>79799.8</v>
      </c>
      <c r="AC31">
        <v>1.2985120263459307</v>
      </c>
      <c r="AI31">
        <v>79799.8</v>
      </c>
      <c r="AJ31">
        <v>1.2985120263459307</v>
      </c>
    </row>
    <row r="32" spans="2:38" x14ac:dyDescent="0.25">
      <c r="B32">
        <v>22243</v>
      </c>
      <c r="C32">
        <v>35039</v>
      </c>
      <c r="D32">
        <v>99900</v>
      </c>
      <c r="E32">
        <v>63102</v>
      </c>
      <c r="F32">
        <v>38706</v>
      </c>
      <c r="H32">
        <v>79544</v>
      </c>
      <c r="J32">
        <f t="shared" si="0"/>
        <v>51798</v>
      </c>
      <c r="K32">
        <f t="shared" si="1"/>
        <v>1.5356577474033746</v>
      </c>
      <c r="L32">
        <f t="shared" si="2"/>
        <v>99900</v>
      </c>
      <c r="M32">
        <f t="shared" si="3"/>
        <v>22243</v>
      </c>
      <c r="N32">
        <f t="shared" si="4"/>
        <v>51798</v>
      </c>
      <c r="O32">
        <f t="shared" si="5"/>
        <v>77657</v>
      </c>
      <c r="Q32">
        <v>3899</v>
      </c>
      <c r="R32">
        <v>-8</v>
      </c>
      <c r="T32">
        <v>-19468.199999999997</v>
      </c>
      <c r="U32">
        <v>-1854.4000000000015</v>
      </c>
      <c r="W32">
        <v>19468.2</v>
      </c>
      <c r="X32">
        <v>1863.6000000000001</v>
      </c>
      <c r="AB32">
        <v>51798</v>
      </c>
      <c r="AC32">
        <v>1.5356577474033746</v>
      </c>
      <c r="AK32">
        <v>51798</v>
      </c>
      <c r="AL32">
        <v>1.5356577474033746</v>
      </c>
    </row>
    <row r="33" spans="2:38" x14ac:dyDescent="0.25">
      <c r="B33">
        <v>109195</v>
      </c>
      <c r="C33">
        <v>98664</v>
      </c>
      <c r="D33">
        <v>5430</v>
      </c>
      <c r="E33">
        <v>27814</v>
      </c>
      <c r="F33">
        <v>29962</v>
      </c>
      <c r="H33">
        <v>129347</v>
      </c>
      <c r="J33">
        <f t="shared" si="0"/>
        <v>54213</v>
      </c>
      <c r="K33">
        <f t="shared" si="1"/>
        <v>2.3859037500230573</v>
      </c>
      <c r="L33">
        <f t="shared" si="2"/>
        <v>109195</v>
      </c>
      <c r="M33">
        <f t="shared" si="3"/>
        <v>5430</v>
      </c>
      <c r="N33">
        <f t="shared" si="4"/>
        <v>54213</v>
      </c>
      <c r="O33">
        <f t="shared" si="5"/>
        <v>103765</v>
      </c>
      <c r="Q33">
        <v>26027</v>
      </c>
      <c r="R33">
        <v>2137</v>
      </c>
      <c r="T33">
        <v>2110.1999999999971</v>
      </c>
      <c r="U33">
        <v>-1909.4000000000015</v>
      </c>
      <c r="W33">
        <v>17417.8</v>
      </c>
      <c r="X33">
        <v>2810.2</v>
      </c>
      <c r="AD33">
        <v>54213</v>
      </c>
      <c r="AE33">
        <v>2.3859037500230573</v>
      </c>
      <c r="AK33">
        <v>54213</v>
      </c>
      <c r="AL33">
        <v>2.3859037500230573</v>
      </c>
    </row>
    <row r="34" spans="2:38" x14ac:dyDescent="0.25">
      <c r="B34">
        <v>26632</v>
      </c>
      <c r="C34">
        <v>67711</v>
      </c>
      <c r="D34">
        <v>69047</v>
      </c>
      <c r="E34">
        <v>19773</v>
      </c>
      <c r="F34">
        <v>12318</v>
      </c>
      <c r="H34">
        <v>64655</v>
      </c>
      <c r="J34">
        <f t="shared" ref="J34:J65" si="6">AVERAGE(B34:F34)</f>
        <v>39096.199999999997</v>
      </c>
      <c r="K34">
        <f t="shared" ref="K34:K65" si="7">H34/J34</f>
        <v>1.6537412843191923</v>
      </c>
      <c r="L34">
        <f t="shared" ref="L34:L65" si="8">MAX(B34:F34)</f>
        <v>69047</v>
      </c>
      <c r="M34">
        <f t="shared" ref="M34:M65" si="9">MIN(B34:F34)</f>
        <v>12318</v>
      </c>
      <c r="N34">
        <f t="shared" ref="N34:N65" si="10">AVERAGE(B34:F34)</f>
        <v>39096.199999999997</v>
      </c>
      <c r="O34">
        <f t="shared" ref="O34:O65" si="11">L34-M34</f>
        <v>56729</v>
      </c>
      <c r="Q34">
        <v>-14926</v>
      </c>
      <c r="R34">
        <v>-656</v>
      </c>
      <c r="T34">
        <v>-5848</v>
      </c>
      <c r="U34">
        <v>-1218</v>
      </c>
      <c r="W34">
        <v>9139.6</v>
      </c>
      <c r="X34">
        <v>1401.2</v>
      </c>
      <c r="AD34">
        <v>39096.199999999997</v>
      </c>
      <c r="AE34">
        <v>1.6537412843191923</v>
      </c>
      <c r="AK34">
        <v>39096.199999999997</v>
      </c>
      <c r="AL34">
        <v>1.6537412843191923</v>
      </c>
    </row>
    <row r="35" spans="2:38" x14ac:dyDescent="0.25">
      <c r="B35">
        <v>70256</v>
      </c>
      <c r="C35">
        <v>65535</v>
      </c>
      <c r="D35">
        <v>88152</v>
      </c>
      <c r="E35">
        <v>67386</v>
      </c>
      <c r="F35">
        <v>70906</v>
      </c>
      <c r="H35">
        <v>72623</v>
      </c>
      <c r="J35">
        <f t="shared" si="6"/>
        <v>72447</v>
      </c>
      <c r="K35">
        <f t="shared" si="7"/>
        <v>1.0024293621544025</v>
      </c>
      <c r="L35">
        <f t="shared" si="8"/>
        <v>88152</v>
      </c>
      <c r="M35">
        <f t="shared" si="9"/>
        <v>65535</v>
      </c>
      <c r="N35">
        <f t="shared" si="10"/>
        <v>72447</v>
      </c>
      <c r="O35">
        <f t="shared" si="11"/>
        <v>22617</v>
      </c>
      <c r="Q35">
        <v>-5728</v>
      </c>
      <c r="R35">
        <v>-113</v>
      </c>
      <c r="T35">
        <v>-3198</v>
      </c>
      <c r="U35">
        <v>-175.80000000000291</v>
      </c>
      <c r="W35">
        <v>14835.599999999999</v>
      </c>
      <c r="X35">
        <v>175.8</v>
      </c>
      <c r="AB35">
        <v>72447</v>
      </c>
      <c r="AC35">
        <v>1.0024293621544025</v>
      </c>
      <c r="AI35">
        <v>72447</v>
      </c>
      <c r="AJ35">
        <v>1.0024293621544025</v>
      </c>
    </row>
    <row r="36" spans="2:38" x14ac:dyDescent="0.25">
      <c r="B36">
        <v>80970</v>
      </c>
      <c r="C36">
        <v>99317</v>
      </c>
      <c r="D36">
        <v>90307</v>
      </c>
      <c r="E36">
        <v>52855</v>
      </c>
      <c r="F36">
        <v>105193</v>
      </c>
      <c r="H36">
        <v>144146</v>
      </c>
      <c r="J36">
        <f t="shared" si="6"/>
        <v>85728.4</v>
      </c>
      <c r="K36">
        <f t="shared" si="7"/>
        <v>1.6814264584431764</v>
      </c>
      <c r="L36">
        <f t="shared" si="8"/>
        <v>105193</v>
      </c>
      <c r="M36">
        <f t="shared" si="9"/>
        <v>52855</v>
      </c>
      <c r="N36">
        <f t="shared" si="10"/>
        <v>85728.4</v>
      </c>
      <c r="O36">
        <f t="shared" si="11"/>
        <v>52338</v>
      </c>
      <c r="Q36">
        <v>359</v>
      </c>
      <c r="R36">
        <v>1095</v>
      </c>
      <c r="T36">
        <v>-7185.8000000000029</v>
      </c>
      <c r="U36">
        <v>1156.5999999999913</v>
      </c>
      <c r="W36">
        <v>7185.8</v>
      </c>
      <c r="X36">
        <v>1613.4000000000003</v>
      </c>
      <c r="AB36">
        <v>85728.4</v>
      </c>
      <c r="AC36">
        <v>1.6814264584431764</v>
      </c>
      <c r="AK36">
        <v>85728.4</v>
      </c>
      <c r="AL36">
        <v>1.6814264584431764</v>
      </c>
    </row>
    <row r="37" spans="2:38" x14ac:dyDescent="0.25">
      <c r="B37">
        <v>108669</v>
      </c>
      <c r="C37">
        <v>99083</v>
      </c>
      <c r="D37">
        <v>116703</v>
      </c>
      <c r="E37">
        <v>96020</v>
      </c>
      <c r="F37">
        <v>17562</v>
      </c>
      <c r="H37">
        <v>126370</v>
      </c>
      <c r="J37">
        <f t="shared" si="6"/>
        <v>87607.4</v>
      </c>
      <c r="K37">
        <f t="shared" si="7"/>
        <v>1.4424580571960817</v>
      </c>
      <c r="L37">
        <f t="shared" si="8"/>
        <v>116703</v>
      </c>
      <c r="M37">
        <f t="shared" si="9"/>
        <v>17562</v>
      </c>
      <c r="N37">
        <f t="shared" si="10"/>
        <v>87607.4</v>
      </c>
      <c r="O37">
        <f t="shared" si="11"/>
        <v>99141</v>
      </c>
      <c r="Q37">
        <v>22804</v>
      </c>
      <c r="R37">
        <v>141</v>
      </c>
      <c r="T37">
        <v>3967.3999999999942</v>
      </c>
      <c r="U37">
        <v>-21.80000000000291</v>
      </c>
      <c r="W37">
        <v>5429</v>
      </c>
      <c r="X37">
        <v>607.79999999999995</v>
      </c>
      <c r="AB37">
        <v>87607.4</v>
      </c>
      <c r="AC37">
        <v>1.4424580571960817</v>
      </c>
      <c r="AK37">
        <v>87607.4</v>
      </c>
      <c r="AL37">
        <v>1.4424580571960817</v>
      </c>
    </row>
    <row r="38" spans="2:38" x14ac:dyDescent="0.25">
      <c r="B38">
        <v>56352</v>
      </c>
      <c r="C38">
        <v>95383</v>
      </c>
      <c r="D38">
        <v>30640</v>
      </c>
      <c r="E38">
        <v>32438</v>
      </c>
      <c r="F38">
        <v>55386</v>
      </c>
      <c r="H38">
        <v>98417</v>
      </c>
      <c r="J38">
        <f t="shared" si="6"/>
        <v>54039.8</v>
      </c>
      <c r="K38">
        <f t="shared" si="7"/>
        <v>1.8211947490553257</v>
      </c>
      <c r="L38">
        <f t="shared" si="8"/>
        <v>95383</v>
      </c>
      <c r="M38">
        <f t="shared" si="9"/>
        <v>30640</v>
      </c>
      <c r="N38">
        <f t="shared" si="10"/>
        <v>54039.8</v>
      </c>
      <c r="O38">
        <f t="shared" si="11"/>
        <v>64743</v>
      </c>
      <c r="Q38">
        <v>16499</v>
      </c>
      <c r="R38">
        <v>4347</v>
      </c>
      <c r="T38">
        <v>-2589.3999999999942</v>
      </c>
      <c r="U38">
        <v>-286</v>
      </c>
      <c r="W38">
        <v>14800.6</v>
      </c>
      <c r="X38">
        <v>888.4</v>
      </c>
      <c r="Z38">
        <v>54039.8</v>
      </c>
      <c r="AA38">
        <v>1.8211947490553257</v>
      </c>
      <c r="AK38">
        <v>54039.8</v>
      </c>
      <c r="AL38">
        <v>1.8211947490553257</v>
      </c>
    </row>
    <row r="39" spans="2:38" x14ac:dyDescent="0.25">
      <c r="B39">
        <v>71492</v>
      </c>
      <c r="C39">
        <v>57284</v>
      </c>
      <c r="D39">
        <v>98708</v>
      </c>
      <c r="E39">
        <v>112721</v>
      </c>
      <c r="F39">
        <v>85136</v>
      </c>
      <c r="H39">
        <v>116300</v>
      </c>
      <c r="J39">
        <f t="shared" si="6"/>
        <v>85068.2</v>
      </c>
      <c r="K39">
        <f t="shared" si="7"/>
        <v>1.3671383666281878</v>
      </c>
      <c r="L39">
        <f t="shared" si="8"/>
        <v>112721</v>
      </c>
      <c r="M39">
        <f t="shared" si="9"/>
        <v>57284</v>
      </c>
      <c r="N39">
        <f t="shared" si="10"/>
        <v>85068.2</v>
      </c>
      <c r="O39">
        <f t="shared" si="11"/>
        <v>55437</v>
      </c>
      <c r="Q39">
        <v>-12604</v>
      </c>
      <c r="R39">
        <v>-1100</v>
      </c>
      <c r="T39">
        <v>-5878</v>
      </c>
      <c r="U39">
        <v>-1581.1999999999971</v>
      </c>
      <c r="W39">
        <v>9904</v>
      </c>
      <c r="X39">
        <v>2324.4</v>
      </c>
      <c r="AB39">
        <v>85068.2</v>
      </c>
      <c r="AC39">
        <v>1.3671383666281878</v>
      </c>
      <c r="AK39">
        <v>85068.2</v>
      </c>
      <c r="AL39">
        <v>1.3671383666281878</v>
      </c>
    </row>
    <row r="40" spans="2:38" x14ac:dyDescent="0.25">
      <c r="B40">
        <v>67038</v>
      </c>
      <c r="C40">
        <v>22152</v>
      </c>
      <c r="D40">
        <v>82930</v>
      </c>
      <c r="E40">
        <v>48269</v>
      </c>
      <c r="F40">
        <v>78022</v>
      </c>
      <c r="H40">
        <v>60729</v>
      </c>
      <c r="J40">
        <f t="shared" si="6"/>
        <v>59682.2</v>
      </c>
      <c r="K40">
        <f t="shared" si="7"/>
        <v>1.0175395679113706</v>
      </c>
      <c r="L40">
        <f t="shared" si="8"/>
        <v>82930</v>
      </c>
      <c r="M40">
        <f t="shared" si="9"/>
        <v>22152</v>
      </c>
      <c r="N40">
        <f t="shared" si="10"/>
        <v>59682.2</v>
      </c>
      <c r="O40">
        <f t="shared" si="11"/>
        <v>60778</v>
      </c>
      <c r="Q40">
        <v>-12579</v>
      </c>
      <c r="R40">
        <v>-306</v>
      </c>
      <c r="T40">
        <v>-4105.6000000000058</v>
      </c>
      <c r="U40">
        <v>-524.60000000000582</v>
      </c>
      <c r="W40">
        <v>7969.2</v>
      </c>
      <c r="X40">
        <v>1285.0000000000002</v>
      </c>
      <c r="AB40">
        <v>59682.2</v>
      </c>
      <c r="AC40">
        <v>1.0175395679113706</v>
      </c>
      <c r="AI40">
        <v>59682.2</v>
      </c>
      <c r="AJ40">
        <v>1.0175395679113706</v>
      </c>
    </row>
    <row r="41" spans="2:38" x14ac:dyDescent="0.25">
      <c r="B41">
        <v>21607</v>
      </c>
      <c r="C41">
        <v>61560</v>
      </c>
      <c r="D41">
        <v>93828</v>
      </c>
      <c r="E41">
        <v>55686</v>
      </c>
      <c r="F41">
        <v>57410</v>
      </c>
      <c r="H41">
        <v>79793</v>
      </c>
      <c r="J41">
        <f t="shared" si="6"/>
        <v>58018.2</v>
      </c>
      <c r="K41">
        <f t="shared" si="7"/>
        <v>1.375309816574799</v>
      </c>
      <c r="L41">
        <f t="shared" si="8"/>
        <v>93828</v>
      </c>
      <c r="M41">
        <f t="shared" si="9"/>
        <v>21607</v>
      </c>
      <c r="N41">
        <f t="shared" si="10"/>
        <v>58018.2</v>
      </c>
      <c r="O41">
        <f t="shared" si="11"/>
        <v>72221</v>
      </c>
      <c r="Q41">
        <v>-19468</v>
      </c>
      <c r="R41">
        <v>-1731</v>
      </c>
      <c r="T41">
        <v>2225.3999999999942</v>
      </c>
      <c r="U41">
        <v>2675</v>
      </c>
      <c r="W41">
        <v>13771.799999999997</v>
      </c>
      <c r="X41">
        <v>2675</v>
      </c>
      <c r="AD41">
        <v>58018.2</v>
      </c>
      <c r="AE41">
        <v>1.375309816574799</v>
      </c>
      <c r="AK41">
        <v>58018.2</v>
      </c>
      <c r="AL41">
        <v>1.375309816574799</v>
      </c>
    </row>
    <row r="42" spans="2:38" x14ac:dyDescent="0.25">
      <c r="B42">
        <v>78720</v>
      </c>
      <c r="C42">
        <v>79067</v>
      </c>
      <c r="D42">
        <v>79992</v>
      </c>
      <c r="E42">
        <v>63339</v>
      </c>
      <c r="F42">
        <v>53970</v>
      </c>
      <c r="H42">
        <v>80859</v>
      </c>
      <c r="J42">
        <f t="shared" si="6"/>
        <v>71017.600000000006</v>
      </c>
      <c r="K42">
        <f t="shared" si="7"/>
        <v>1.1385769161447303</v>
      </c>
      <c r="L42">
        <f t="shared" si="8"/>
        <v>79992</v>
      </c>
      <c r="M42">
        <f t="shared" si="9"/>
        <v>53970</v>
      </c>
      <c r="N42">
        <f t="shared" si="10"/>
        <v>71017.600000000006</v>
      </c>
      <c r="O42">
        <f t="shared" si="11"/>
        <v>26022</v>
      </c>
      <c r="Q42">
        <v>-2412</v>
      </c>
      <c r="R42">
        <v>-283</v>
      </c>
      <c r="T42">
        <v>5458.6000000000058</v>
      </c>
      <c r="U42">
        <v>-1045.7999999999884</v>
      </c>
      <c r="W42">
        <v>16276.599999999999</v>
      </c>
      <c r="X42">
        <v>1176.2</v>
      </c>
      <c r="AB42">
        <v>71017.600000000006</v>
      </c>
      <c r="AC42">
        <v>1.1385769161447303</v>
      </c>
      <c r="AI42">
        <v>71017.600000000006</v>
      </c>
      <c r="AJ42">
        <v>1.1385769161447303</v>
      </c>
    </row>
    <row r="43" spans="2:38" x14ac:dyDescent="0.25">
      <c r="B43">
        <v>96688</v>
      </c>
      <c r="C43">
        <v>16211</v>
      </c>
      <c r="D43">
        <v>21771</v>
      </c>
      <c r="E43">
        <v>75218</v>
      </c>
      <c r="F43">
        <v>97723</v>
      </c>
      <c r="H43">
        <v>73765</v>
      </c>
      <c r="J43">
        <f t="shared" si="6"/>
        <v>61522.2</v>
      </c>
      <c r="K43">
        <f t="shared" si="7"/>
        <v>1.1989980852440258</v>
      </c>
      <c r="L43">
        <f t="shared" si="8"/>
        <v>97723</v>
      </c>
      <c r="M43">
        <f t="shared" si="9"/>
        <v>16211</v>
      </c>
      <c r="N43">
        <f t="shared" si="10"/>
        <v>61522.2</v>
      </c>
      <c r="O43">
        <f t="shared" si="11"/>
        <v>81512</v>
      </c>
      <c r="Q43">
        <v>-15902</v>
      </c>
      <c r="R43">
        <v>-4298</v>
      </c>
      <c r="T43">
        <v>6516.5999999999985</v>
      </c>
      <c r="U43">
        <v>-409</v>
      </c>
      <c r="W43">
        <v>13044.2</v>
      </c>
      <c r="X43">
        <v>1897</v>
      </c>
      <c r="AD43">
        <v>61522.2</v>
      </c>
      <c r="AE43">
        <v>1.1989980852440258</v>
      </c>
      <c r="AK43">
        <v>61522.2</v>
      </c>
      <c r="AL43">
        <v>1.1989980852440258</v>
      </c>
    </row>
    <row r="44" spans="2:38" x14ac:dyDescent="0.25">
      <c r="B44">
        <v>6998</v>
      </c>
      <c r="C44">
        <v>60901</v>
      </c>
      <c r="D44">
        <v>53594</v>
      </c>
      <c r="E44">
        <v>75660</v>
      </c>
      <c r="F44">
        <v>72708</v>
      </c>
      <c r="H44">
        <v>71206</v>
      </c>
      <c r="J44">
        <f t="shared" si="6"/>
        <v>53972.2</v>
      </c>
      <c r="K44">
        <f t="shared" si="7"/>
        <v>1.3193088293603004</v>
      </c>
      <c r="L44">
        <f t="shared" si="8"/>
        <v>75660</v>
      </c>
      <c r="M44">
        <f t="shared" si="9"/>
        <v>6998</v>
      </c>
      <c r="N44">
        <f t="shared" si="10"/>
        <v>53972.2</v>
      </c>
      <c r="O44">
        <f t="shared" si="11"/>
        <v>68662</v>
      </c>
      <c r="Q44">
        <v>-4562</v>
      </c>
      <c r="R44">
        <v>-2500</v>
      </c>
      <c r="T44">
        <v>-7700</v>
      </c>
      <c r="U44">
        <v>-471.60000000000582</v>
      </c>
      <c r="W44">
        <v>8444</v>
      </c>
      <c r="X44">
        <v>540</v>
      </c>
      <c r="AB44">
        <v>53972.2</v>
      </c>
      <c r="AC44">
        <v>1.3193088293603004</v>
      </c>
      <c r="AI44">
        <v>53972.2</v>
      </c>
      <c r="AJ44">
        <v>1.3193088293603004</v>
      </c>
    </row>
    <row r="45" spans="2:38" x14ac:dyDescent="0.25">
      <c r="B45">
        <v>24437</v>
      </c>
      <c r="C45">
        <v>78124</v>
      </c>
      <c r="D45">
        <v>76571</v>
      </c>
      <c r="E45">
        <v>56011</v>
      </c>
      <c r="F45">
        <v>100101</v>
      </c>
      <c r="H45">
        <v>90904</v>
      </c>
      <c r="J45">
        <f t="shared" si="6"/>
        <v>67048.800000000003</v>
      </c>
      <c r="K45">
        <f t="shared" si="7"/>
        <v>1.3557886196322677</v>
      </c>
      <c r="L45">
        <f t="shared" si="8"/>
        <v>100101</v>
      </c>
      <c r="M45">
        <f t="shared" si="9"/>
        <v>24437</v>
      </c>
      <c r="N45">
        <f t="shared" si="10"/>
        <v>67048.800000000003</v>
      </c>
      <c r="O45">
        <f t="shared" si="11"/>
        <v>75664</v>
      </c>
      <c r="Q45">
        <v>-22379</v>
      </c>
      <c r="R45">
        <v>11</v>
      </c>
      <c r="T45">
        <v>-4069.8000000000029</v>
      </c>
      <c r="U45">
        <v>1570.4000000000015</v>
      </c>
      <c r="W45">
        <v>6472.2</v>
      </c>
      <c r="X45">
        <v>1734</v>
      </c>
      <c r="AB45">
        <v>67048.800000000003</v>
      </c>
      <c r="AC45">
        <v>1.3557886196322677</v>
      </c>
      <c r="AI45">
        <v>67048.800000000003</v>
      </c>
      <c r="AJ45">
        <v>1.3557886196322677</v>
      </c>
    </row>
    <row r="46" spans="2:38" x14ac:dyDescent="0.25">
      <c r="B46">
        <v>56548</v>
      </c>
      <c r="C46">
        <v>19230</v>
      </c>
      <c r="D46">
        <v>18265</v>
      </c>
      <c r="E46">
        <v>33706</v>
      </c>
      <c r="F46">
        <v>11210</v>
      </c>
      <c r="H46">
        <v>49136</v>
      </c>
      <c r="J46">
        <f t="shared" si="6"/>
        <v>27791.8</v>
      </c>
      <c r="K46">
        <f t="shared" si="7"/>
        <v>1.7680035118272297</v>
      </c>
      <c r="L46">
        <f t="shared" si="8"/>
        <v>56548</v>
      </c>
      <c r="M46">
        <f t="shared" si="9"/>
        <v>11210</v>
      </c>
      <c r="N46">
        <f t="shared" si="10"/>
        <v>27791.8</v>
      </c>
      <c r="O46">
        <f t="shared" si="11"/>
        <v>45338</v>
      </c>
      <c r="Q46">
        <v>3503</v>
      </c>
      <c r="R46">
        <v>1</v>
      </c>
      <c r="T46">
        <v>-5024.6000000000022</v>
      </c>
      <c r="U46">
        <v>-413</v>
      </c>
      <c r="W46">
        <v>7581.8</v>
      </c>
      <c r="X46">
        <v>2060.1999999999998</v>
      </c>
      <c r="Z46">
        <v>27791.8</v>
      </c>
      <c r="AA46">
        <v>1.7680035118272297</v>
      </c>
      <c r="AK46">
        <v>27791.8</v>
      </c>
      <c r="AL46">
        <v>1.7680035118272297</v>
      </c>
    </row>
    <row r="47" spans="2:38" x14ac:dyDescent="0.25">
      <c r="B47">
        <v>116732</v>
      </c>
      <c r="C47">
        <v>81037</v>
      </c>
      <c r="D47">
        <v>66607</v>
      </c>
      <c r="E47">
        <v>107538</v>
      </c>
      <c r="F47">
        <v>18919</v>
      </c>
      <c r="H47">
        <v>126532</v>
      </c>
      <c r="J47">
        <f t="shared" si="6"/>
        <v>78166.600000000006</v>
      </c>
      <c r="K47">
        <f t="shared" si="7"/>
        <v>1.6187476492517263</v>
      </c>
      <c r="L47">
        <f t="shared" si="8"/>
        <v>116732</v>
      </c>
      <c r="M47">
        <f t="shared" si="9"/>
        <v>18919</v>
      </c>
      <c r="N47">
        <f t="shared" si="10"/>
        <v>78166.600000000006</v>
      </c>
      <c r="O47">
        <f t="shared" si="11"/>
        <v>97813</v>
      </c>
      <c r="Q47">
        <v>14971</v>
      </c>
      <c r="R47">
        <v>-41</v>
      </c>
      <c r="T47">
        <v>4957</v>
      </c>
      <c r="U47">
        <v>1297.2000000000116</v>
      </c>
      <c r="W47">
        <v>5299.4</v>
      </c>
      <c r="X47">
        <v>1797.2</v>
      </c>
      <c r="AB47">
        <v>78166.600000000006</v>
      </c>
      <c r="AC47">
        <v>1.6187476492517263</v>
      </c>
      <c r="AK47">
        <v>78166.600000000006</v>
      </c>
      <c r="AL47">
        <v>1.6187476492517263</v>
      </c>
    </row>
    <row r="48" spans="2:38" x14ac:dyDescent="0.25">
      <c r="B48">
        <v>114194</v>
      </c>
      <c r="C48">
        <v>41782</v>
      </c>
      <c r="D48">
        <v>67113</v>
      </c>
      <c r="E48">
        <v>83788</v>
      </c>
      <c r="F48">
        <v>119830</v>
      </c>
      <c r="H48">
        <v>121434</v>
      </c>
      <c r="J48">
        <f t="shared" si="6"/>
        <v>85341.4</v>
      </c>
      <c r="K48">
        <f t="shared" si="7"/>
        <v>1.4229201770770108</v>
      </c>
      <c r="L48">
        <f t="shared" si="8"/>
        <v>119830</v>
      </c>
      <c r="M48">
        <f t="shared" si="9"/>
        <v>41782</v>
      </c>
      <c r="N48">
        <f t="shared" si="10"/>
        <v>85341.4</v>
      </c>
      <c r="O48">
        <f t="shared" si="11"/>
        <v>78048</v>
      </c>
      <c r="Q48">
        <v>10734</v>
      </c>
      <c r="R48">
        <v>944</v>
      </c>
      <c r="T48">
        <v>-10943</v>
      </c>
      <c r="U48">
        <v>300.19999999999709</v>
      </c>
      <c r="W48">
        <v>12157.800000000001</v>
      </c>
      <c r="X48">
        <v>1046.2</v>
      </c>
      <c r="AB48">
        <v>85341.4</v>
      </c>
      <c r="AC48">
        <v>1.4229201770770108</v>
      </c>
      <c r="AK48">
        <v>85341.4</v>
      </c>
      <c r="AL48">
        <v>1.4229201770770108</v>
      </c>
    </row>
    <row r="49" spans="2:38" x14ac:dyDescent="0.25">
      <c r="B49">
        <v>106661</v>
      </c>
      <c r="C49">
        <v>117527</v>
      </c>
      <c r="D49">
        <v>18747</v>
      </c>
      <c r="E49">
        <v>84278</v>
      </c>
      <c r="F49">
        <v>57275</v>
      </c>
      <c r="H49">
        <v>109558</v>
      </c>
      <c r="J49">
        <f t="shared" si="6"/>
        <v>76897.600000000006</v>
      </c>
      <c r="K49">
        <f t="shared" si="7"/>
        <v>1.4247258692078815</v>
      </c>
      <c r="L49">
        <f t="shared" si="8"/>
        <v>117527</v>
      </c>
      <c r="M49">
        <f t="shared" si="9"/>
        <v>18747</v>
      </c>
      <c r="N49">
        <f t="shared" si="10"/>
        <v>76897.600000000006</v>
      </c>
      <c r="O49">
        <f t="shared" si="11"/>
        <v>98780</v>
      </c>
      <c r="Q49">
        <v>4885</v>
      </c>
      <c r="R49">
        <v>-4499</v>
      </c>
      <c r="T49">
        <v>7820.8000000000029</v>
      </c>
      <c r="U49">
        <v>-114.59999999999127</v>
      </c>
      <c r="W49">
        <v>9719.2000000000007</v>
      </c>
      <c r="X49">
        <v>2131.4</v>
      </c>
      <c r="AB49">
        <v>76897.600000000006</v>
      </c>
      <c r="AC49">
        <v>1.4247258692078815</v>
      </c>
      <c r="AI49">
        <v>76897.600000000006</v>
      </c>
      <c r="AJ49">
        <v>1.4247258692078815</v>
      </c>
    </row>
    <row r="50" spans="2:38" x14ac:dyDescent="0.25">
      <c r="B50">
        <v>39707</v>
      </c>
      <c r="C50">
        <v>78616</v>
      </c>
      <c r="D50">
        <v>2160</v>
      </c>
      <c r="E50">
        <v>35574</v>
      </c>
      <c r="F50">
        <v>108417</v>
      </c>
      <c r="H50">
        <v>71595</v>
      </c>
      <c r="J50">
        <f t="shared" si="6"/>
        <v>52894.8</v>
      </c>
      <c r="K50">
        <f t="shared" si="7"/>
        <v>1.3535356972708092</v>
      </c>
      <c r="L50">
        <f t="shared" si="8"/>
        <v>108417</v>
      </c>
      <c r="M50">
        <f t="shared" si="9"/>
        <v>2160</v>
      </c>
      <c r="N50">
        <f t="shared" si="10"/>
        <v>52894.8</v>
      </c>
      <c r="O50">
        <f t="shared" si="11"/>
        <v>106257</v>
      </c>
      <c r="Q50">
        <v>-1959</v>
      </c>
      <c r="R50">
        <v>-724</v>
      </c>
      <c r="T50">
        <v>1677.6000000000058</v>
      </c>
      <c r="U50">
        <v>-1250.7999999999956</v>
      </c>
      <c r="W50">
        <v>8596</v>
      </c>
      <c r="X50">
        <v>1348.3999999999999</v>
      </c>
      <c r="Z50">
        <v>52894.8</v>
      </c>
      <c r="AA50">
        <v>1.3535356972708092</v>
      </c>
      <c r="AI50">
        <v>52894.8</v>
      </c>
      <c r="AJ50">
        <v>1.3535356972708092</v>
      </c>
    </row>
    <row r="51" spans="2:38" x14ac:dyDescent="0.25">
      <c r="B51">
        <v>64173</v>
      </c>
      <c r="C51">
        <v>6617</v>
      </c>
      <c r="D51">
        <v>115656</v>
      </c>
      <c r="E51">
        <v>28970</v>
      </c>
      <c r="F51">
        <v>57630</v>
      </c>
      <c r="H51">
        <v>88261</v>
      </c>
      <c r="J51">
        <f t="shared" si="6"/>
        <v>54609.2</v>
      </c>
      <c r="K51">
        <f t="shared" si="7"/>
        <v>1.6162294997912441</v>
      </c>
      <c r="L51">
        <f t="shared" si="8"/>
        <v>115656</v>
      </c>
      <c r="M51">
        <f t="shared" si="9"/>
        <v>6617</v>
      </c>
      <c r="N51">
        <f t="shared" si="10"/>
        <v>54609.2</v>
      </c>
      <c r="O51">
        <f t="shared" si="11"/>
        <v>109039</v>
      </c>
      <c r="Q51">
        <v>-1037</v>
      </c>
      <c r="R51">
        <v>227</v>
      </c>
      <c r="T51">
        <v>513.79999999999563</v>
      </c>
      <c r="U51">
        <v>-335.80000000000291</v>
      </c>
      <c r="W51">
        <v>9132.5999999999985</v>
      </c>
      <c r="X51">
        <v>480.2</v>
      </c>
      <c r="AD51">
        <v>54609.2</v>
      </c>
      <c r="AE51">
        <v>1.6162294997912441</v>
      </c>
      <c r="AK51">
        <v>54609.2</v>
      </c>
      <c r="AL51">
        <v>1.6162294997912441</v>
      </c>
    </row>
    <row r="52" spans="2:38" x14ac:dyDescent="0.25">
      <c r="B52">
        <v>61409</v>
      </c>
      <c r="C52">
        <v>106691</v>
      </c>
      <c r="D52">
        <v>74551</v>
      </c>
      <c r="E52">
        <v>10486</v>
      </c>
      <c r="F52">
        <v>60807</v>
      </c>
      <c r="H52">
        <v>93243</v>
      </c>
      <c r="J52">
        <f t="shared" si="6"/>
        <v>62788.800000000003</v>
      </c>
      <c r="K52">
        <f t="shared" si="7"/>
        <v>1.485025991896644</v>
      </c>
      <c r="L52">
        <f t="shared" si="8"/>
        <v>106691</v>
      </c>
      <c r="M52">
        <f t="shared" si="9"/>
        <v>10486</v>
      </c>
      <c r="N52">
        <f t="shared" si="10"/>
        <v>62788.800000000003</v>
      </c>
      <c r="O52">
        <f t="shared" si="11"/>
        <v>96205</v>
      </c>
      <c r="Q52">
        <v>6159</v>
      </c>
      <c r="R52">
        <v>-949</v>
      </c>
      <c r="T52">
        <v>4142.4000000000015</v>
      </c>
      <c r="U52">
        <v>-1014.5999999999985</v>
      </c>
      <c r="W52">
        <v>8045.6</v>
      </c>
      <c r="X52">
        <v>2402.1999999999998</v>
      </c>
      <c r="AB52">
        <v>62788.800000000003</v>
      </c>
      <c r="AC52">
        <v>1.485025991896644</v>
      </c>
      <c r="AK52">
        <v>62788.800000000003</v>
      </c>
      <c r="AL52">
        <v>1.485025991896644</v>
      </c>
    </row>
    <row r="53" spans="2:38" x14ac:dyDescent="0.25">
      <c r="B53">
        <v>14677</v>
      </c>
      <c r="C53">
        <v>73190</v>
      </c>
      <c r="D53">
        <v>8331</v>
      </c>
      <c r="E53">
        <v>20640</v>
      </c>
      <c r="F53">
        <v>47647</v>
      </c>
      <c r="H53">
        <v>88109</v>
      </c>
      <c r="J53">
        <f t="shared" si="6"/>
        <v>32897</v>
      </c>
      <c r="K53">
        <f t="shared" si="7"/>
        <v>2.6783293309420313</v>
      </c>
      <c r="L53">
        <f t="shared" si="8"/>
        <v>73190</v>
      </c>
      <c r="M53">
        <f t="shared" si="9"/>
        <v>8331</v>
      </c>
      <c r="N53">
        <f t="shared" si="10"/>
        <v>32897</v>
      </c>
      <c r="O53">
        <f t="shared" si="11"/>
        <v>64859</v>
      </c>
      <c r="Q53">
        <v>8651</v>
      </c>
      <c r="R53">
        <v>-83</v>
      </c>
      <c r="T53">
        <v>6894.7999999999993</v>
      </c>
      <c r="U53">
        <v>805.40000000000146</v>
      </c>
      <c r="W53">
        <v>10858.8</v>
      </c>
      <c r="X53">
        <v>1041.4000000000001</v>
      </c>
      <c r="AD53">
        <v>32897</v>
      </c>
      <c r="AE53">
        <v>2.6783293309420313</v>
      </c>
      <c r="AK53">
        <v>32897</v>
      </c>
      <c r="AL53">
        <v>2.6783293309420313</v>
      </c>
    </row>
    <row r="54" spans="2:38" x14ac:dyDescent="0.25">
      <c r="B54">
        <v>37791</v>
      </c>
      <c r="C54">
        <v>39488</v>
      </c>
      <c r="D54">
        <v>73319</v>
      </c>
      <c r="E54">
        <v>108464</v>
      </c>
      <c r="F54">
        <v>6492</v>
      </c>
      <c r="H54">
        <v>80935</v>
      </c>
      <c r="J54">
        <f t="shared" si="6"/>
        <v>53110.8</v>
      </c>
      <c r="K54">
        <f t="shared" si="7"/>
        <v>1.5238896796885002</v>
      </c>
      <c r="L54">
        <f t="shared" si="8"/>
        <v>108464</v>
      </c>
      <c r="M54">
        <f t="shared" si="9"/>
        <v>6492</v>
      </c>
      <c r="N54">
        <f t="shared" si="10"/>
        <v>53110.8</v>
      </c>
      <c r="O54">
        <f t="shared" si="11"/>
        <v>101972</v>
      </c>
      <c r="Q54">
        <v>-11807</v>
      </c>
      <c r="R54">
        <v>95</v>
      </c>
      <c r="T54">
        <v>-3420</v>
      </c>
      <c r="U54">
        <v>12.200000000004366</v>
      </c>
      <c r="W54">
        <v>6482.4</v>
      </c>
      <c r="X54">
        <v>78.599999999999994</v>
      </c>
      <c r="AD54">
        <v>53110.8</v>
      </c>
      <c r="AE54">
        <v>1.5238896796885002</v>
      </c>
      <c r="AK54">
        <v>53110.8</v>
      </c>
      <c r="AL54">
        <v>1.5238896796885002</v>
      </c>
    </row>
    <row r="55" spans="2:38" x14ac:dyDescent="0.25">
      <c r="B55">
        <v>6133</v>
      </c>
      <c r="C55">
        <v>21903</v>
      </c>
      <c r="D55">
        <v>110947</v>
      </c>
      <c r="E55">
        <v>97237</v>
      </c>
      <c r="F55">
        <v>103576</v>
      </c>
      <c r="H55">
        <v>109922</v>
      </c>
      <c r="J55">
        <f t="shared" si="6"/>
        <v>67959.199999999997</v>
      </c>
      <c r="K55">
        <f t="shared" si="7"/>
        <v>1.6174704822893737</v>
      </c>
      <c r="L55">
        <f t="shared" si="8"/>
        <v>110947</v>
      </c>
      <c r="M55">
        <f t="shared" si="9"/>
        <v>6133</v>
      </c>
      <c r="N55">
        <f t="shared" si="10"/>
        <v>67959.199999999997</v>
      </c>
      <c r="O55">
        <f t="shared" si="11"/>
        <v>104814</v>
      </c>
      <c r="Q55">
        <v>-15415</v>
      </c>
      <c r="R55">
        <v>-428</v>
      </c>
      <c r="T55">
        <v>-158.19999999999709</v>
      </c>
      <c r="U55">
        <v>-1137</v>
      </c>
      <c r="W55">
        <v>4987.8</v>
      </c>
      <c r="X55">
        <v>3507.8</v>
      </c>
      <c r="AF55">
        <v>67959.199999999997</v>
      </c>
      <c r="AG55">
        <v>1.6174704822893737</v>
      </c>
      <c r="AK55">
        <v>67959.199999999997</v>
      </c>
      <c r="AL55">
        <v>1.6174704822893737</v>
      </c>
    </row>
    <row r="56" spans="2:38" x14ac:dyDescent="0.25">
      <c r="B56">
        <v>25775</v>
      </c>
      <c r="C56">
        <v>113342</v>
      </c>
      <c r="D56">
        <v>78605</v>
      </c>
      <c r="E56">
        <v>104330</v>
      </c>
      <c r="F56">
        <v>81594</v>
      </c>
      <c r="H56">
        <v>100241</v>
      </c>
      <c r="J56">
        <f t="shared" si="6"/>
        <v>80729.2</v>
      </c>
      <c r="K56">
        <f t="shared" si="7"/>
        <v>1.2416944550422895</v>
      </c>
      <c r="L56">
        <f t="shared" si="8"/>
        <v>113342</v>
      </c>
      <c r="M56">
        <f t="shared" si="9"/>
        <v>25775</v>
      </c>
      <c r="N56">
        <f t="shared" si="10"/>
        <v>80729.2</v>
      </c>
      <c r="O56">
        <f t="shared" si="11"/>
        <v>87567</v>
      </c>
      <c r="Q56">
        <v>-250</v>
      </c>
      <c r="R56">
        <v>-600</v>
      </c>
      <c r="T56">
        <v>8454.3999999999942</v>
      </c>
      <c r="U56">
        <v>-268</v>
      </c>
      <c r="W56">
        <v>8454.4</v>
      </c>
      <c r="X56">
        <v>1981.6</v>
      </c>
      <c r="AB56">
        <v>80729.2</v>
      </c>
      <c r="AC56">
        <v>1.2416944550422895</v>
      </c>
      <c r="AI56">
        <v>80729.2</v>
      </c>
      <c r="AJ56">
        <v>1.2416944550422895</v>
      </c>
    </row>
    <row r="57" spans="2:38" x14ac:dyDescent="0.25">
      <c r="B57">
        <v>83724</v>
      </c>
      <c r="C57">
        <v>46209</v>
      </c>
      <c r="D57">
        <v>14724</v>
      </c>
      <c r="E57">
        <v>91919</v>
      </c>
      <c r="F57">
        <v>27931</v>
      </c>
      <c r="H57">
        <v>69171</v>
      </c>
      <c r="J57">
        <f t="shared" si="6"/>
        <v>52901.4</v>
      </c>
      <c r="K57">
        <f t="shared" si="7"/>
        <v>1.3075457360296703</v>
      </c>
      <c r="L57">
        <f t="shared" si="8"/>
        <v>91919</v>
      </c>
      <c r="M57">
        <f t="shared" si="9"/>
        <v>14724</v>
      </c>
      <c r="N57">
        <f t="shared" si="10"/>
        <v>52901.4</v>
      </c>
      <c r="O57">
        <f t="shared" si="11"/>
        <v>77195</v>
      </c>
      <c r="Q57">
        <v>10008</v>
      </c>
      <c r="R57">
        <v>67</v>
      </c>
      <c r="T57">
        <v>-431.40000000000146</v>
      </c>
      <c r="U57">
        <v>688.20000000000437</v>
      </c>
      <c r="W57">
        <v>3993</v>
      </c>
      <c r="X57">
        <v>889.40000000000009</v>
      </c>
      <c r="Z57">
        <v>52901.4</v>
      </c>
      <c r="AA57">
        <v>1.3075457360296703</v>
      </c>
      <c r="AI57">
        <v>52901.4</v>
      </c>
      <c r="AJ57">
        <v>1.3075457360296703</v>
      </c>
    </row>
    <row r="58" spans="2:38" x14ac:dyDescent="0.25">
      <c r="B58">
        <v>19261</v>
      </c>
      <c r="C58">
        <v>14862</v>
      </c>
      <c r="D58">
        <v>45973</v>
      </c>
      <c r="E58">
        <v>89841</v>
      </c>
      <c r="F58">
        <v>22068</v>
      </c>
      <c r="H58">
        <v>83434</v>
      </c>
      <c r="J58">
        <f t="shared" si="6"/>
        <v>38401</v>
      </c>
      <c r="K58">
        <f t="shared" si="7"/>
        <v>2.1727038358376083</v>
      </c>
      <c r="L58">
        <f t="shared" si="8"/>
        <v>89841</v>
      </c>
      <c r="M58">
        <f t="shared" si="9"/>
        <v>14862</v>
      </c>
      <c r="N58">
        <f t="shared" si="10"/>
        <v>38401</v>
      </c>
      <c r="O58">
        <f t="shared" si="11"/>
        <v>74979</v>
      </c>
      <c r="Q58">
        <v>1516</v>
      </c>
      <c r="R58">
        <v>-1979</v>
      </c>
      <c r="T58">
        <v>5092.5999999999985</v>
      </c>
      <c r="U58">
        <v>709.40000000000146</v>
      </c>
      <c r="W58">
        <v>16625.400000000001</v>
      </c>
      <c r="X58">
        <v>1613.4</v>
      </c>
      <c r="AD58">
        <v>38401</v>
      </c>
      <c r="AE58">
        <v>2.1727038358376083</v>
      </c>
      <c r="AK58">
        <v>38401</v>
      </c>
      <c r="AL58">
        <v>2.1727038358376083</v>
      </c>
    </row>
    <row r="59" spans="2:38" x14ac:dyDescent="0.25">
      <c r="B59">
        <v>51730</v>
      </c>
      <c r="C59">
        <v>73892</v>
      </c>
      <c r="D59">
        <v>18459</v>
      </c>
      <c r="E59">
        <v>44886</v>
      </c>
      <c r="F59">
        <v>26830</v>
      </c>
      <c r="H59">
        <v>94599</v>
      </c>
      <c r="J59">
        <f t="shared" si="6"/>
        <v>43159.4</v>
      </c>
      <c r="K59">
        <f t="shared" si="7"/>
        <v>2.1918516012734188</v>
      </c>
      <c r="L59">
        <f t="shared" si="8"/>
        <v>73892</v>
      </c>
      <c r="M59">
        <f t="shared" si="9"/>
        <v>18459</v>
      </c>
      <c r="N59">
        <f t="shared" si="10"/>
        <v>43159.4</v>
      </c>
      <c r="O59">
        <f t="shared" si="11"/>
        <v>55433</v>
      </c>
      <c r="Q59">
        <v>2964</v>
      </c>
      <c r="R59">
        <v>53</v>
      </c>
      <c r="T59">
        <v>10589</v>
      </c>
      <c r="U59">
        <v>667.20000000000437</v>
      </c>
      <c r="W59">
        <v>11133.8</v>
      </c>
      <c r="X59">
        <v>1701.6000000000001</v>
      </c>
      <c r="AD59">
        <v>43159.4</v>
      </c>
      <c r="AE59">
        <v>2.1918516012734188</v>
      </c>
      <c r="AK59">
        <v>43159.4</v>
      </c>
      <c r="AL59">
        <v>2.1918516012734188</v>
      </c>
    </row>
    <row r="60" spans="2:38" x14ac:dyDescent="0.25">
      <c r="B60">
        <v>71191</v>
      </c>
      <c r="C60">
        <v>113892</v>
      </c>
      <c r="D60">
        <v>103011</v>
      </c>
      <c r="E60">
        <v>26805</v>
      </c>
      <c r="F60">
        <v>50427</v>
      </c>
      <c r="H60">
        <v>105096</v>
      </c>
      <c r="J60">
        <f t="shared" si="6"/>
        <v>73065.2</v>
      </c>
      <c r="K60">
        <f t="shared" si="7"/>
        <v>1.4383865369560338</v>
      </c>
      <c r="L60">
        <f t="shared" si="8"/>
        <v>113892</v>
      </c>
      <c r="M60">
        <f t="shared" si="9"/>
        <v>26805</v>
      </c>
      <c r="N60">
        <f t="shared" si="10"/>
        <v>73065.2</v>
      </c>
      <c r="O60">
        <f t="shared" si="11"/>
        <v>87087</v>
      </c>
      <c r="Q60">
        <v>3744</v>
      </c>
      <c r="R60">
        <v>-1222</v>
      </c>
      <c r="T60">
        <v>2660</v>
      </c>
      <c r="U60">
        <v>366.59999999999127</v>
      </c>
      <c r="W60">
        <v>8741.6</v>
      </c>
      <c r="X60">
        <v>974.2</v>
      </c>
      <c r="AB60">
        <v>73065.2</v>
      </c>
      <c r="AC60">
        <v>1.4383865369560338</v>
      </c>
      <c r="AK60">
        <v>73065.2</v>
      </c>
      <c r="AL60">
        <v>1.4383865369560338</v>
      </c>
    </row>
    <row r="61" spans="2:38" x14ac:dyDescent="0.25">
      <c r="B61">
        <v>60068</v>
      </c>
      <c r="C61">
        <v>110681</v>
      </c>
      <c r="D61">
        <v>11837</v>
      </c>
      <c r="E61">
        <v>13803</v>
      </c>
      <c r="F61">
        <v>93458</v>
      </c>
      <c r="H61">
        <v>71554</v>
      </c>
      <c r="J61">
        <f t="shared" si="6"/>
        <v>57969.4</v>
      </c>
      <c r="K61">
        <f t="shared" si="7"/>
        <v>1.2343408763934076</v>
      </c>
      <c r="L61">
        <f t="shared" si="8"/>
        <v>110681</v>
      </c>
      <c r="M61">
        <f t="shared" si="9"/>
        <v>11837</v>
      </c>
      <c r="N61">
        <f t="shared" si="10"/>
        <v>57969.4</v>
      </c>
      <c r="O61">
        <f t="shared" si="11"/>
        <v>98844</v>
      </c>
      <c r="Q61">
        <v>13252</v>
      </c>
      <c r="R61">
        <v>-112</v>
      </c>
      <c r="T61">
        <v>-332.59999999999854</v>
      </c>
      <c r="U61">
        <v>-553.19999999999709</v>
      </c>
      <c r="W61">
        <v>8470.1999999999989</v>
      </c>
      <c r="X61">
        <v>1429.6000000000001</v>
      </c>
      <c r="AB61">
        <v>57969.4</v>
      </c>
      <c r="AC61">
        <v>1.2343408763934076</v>
      </c>
      <c r="AI61">
        <v>57969.4</v>
      </c>
      <c r="AJ61">
        <v>1.2343408763934076</v>
      </c>
    </row>
    <row r="62" spans="2:38" x14ac:dyDescent="0.25">
      <c r="B62">
        <v>78064</v>
      </c>
      <c r="C62">
        <v>64778</v>
      </c>
      <c r="D62">
        <v>10018</v>
      </c>
      <c r="E62">
        <v>76899</v>
      </c>
      <c r="F62">
        <v>24763</v>
      </c>
      <c r="H62">
        <v>72235</v>
      </c>
      <c r="J62">
        <f t="shared" si="6"/>
        <v>50904.4</v>
      </c>
      <c r="K62">
        <f t="shared" si="7"/>
        <v>1.419032539426847</v>
      </c>
      <c r="L62">
        <f t="shared" si="8"/>
        <v>78064</v>
      </c>
      <c r="M62">
        <f t="shared" si="9"/>
        <v>10018</v>
      </c>
      <c r="N62">
        <f t="shared" si="10"/>
        <v>50904.4</v>
      </c>
      <c r="O62">
        <f t="shared" si="11"/>
        <v>68046</v>
      </c>
      <c r="Q62">
        <v>2248</v>
      </c>
      <c r="R62">
        <v>1952</v>
      </c>
      <c r="T62">
        <v>6107.8000000000029</v>
      </c>
      <c r="U62">
        <v>456.40000000000146</v>
      </c>
      <c r="W62">
        <v>6295</v>
      </c>
      <c r="X62">
        <v>465.2</v>
      </c>
      <c r="Z62">
        <v>50904.4</v>
      </c>
      <c r="AA62">
        <v>1.419032539426847</v>
      </c>
      <c r="AK62">
        <v>50904.4</v>
      </c>
      <c r="AL62">
        <v>1.419032539426847</v>
      </c>
    </row>
    <row r="63" spans="2:38" x14ac:dyDescent="0.25">
      <c r="B63">
        <v>50775</v>
      </c>
      <c r="C63">
        <v>10181</v>
      </c>
      <c r="D63">
        <v>77861</v>
      </c>
      <c r="E63">
        <v>67031</v>
      </c>
      <c r="F63">
        <v>63384</v>
      </c>
      <c r="H63">
        <v>121847</v>
      </c>
      <c r="J63">
        <f t="shared" si="6"/>
        <v>53846.400000000001</v>
      </c>
      <c r="K63">
        <f t="shared" si="7"/>
        <v>2.2628625126285136</v>
      </c>
      <c r="L63">
        <f t="shared" si="8"/>
        <v>77861</v>
      </c>
      <c r="M63">
        <f t="shared" si="9"/>
        <v>10181</v>
      </c>
      <c r="N63">
        <f t="shared" si="10"/>
        <v>53846.400000000001</v>
      </c>
      <c r="O63">
        <f t="shared" si="11"/>
        <v>67680</v>
      </c>
      <c r="Q63">
        <v>9179</v>
      </c>
      <c r="R63">
        <v>-1463</v>
      </c>
      <c r="T63">
        <v>-11196</v>
      </c>
      <c r="U63">
        <v>957.59999999999854</v>
      </c>
      <c r="W63">
        <v>12540</v>
      </c>
      <c r="X63">
        <v>993.2</v>
      </c>
      <c r="AF63">
        <v>53846.400000000001</v>
      </c>
      <c r="AG63">
        <v>2.2628625126285136</v>
      </c>
      <c r="AK63">
        <v>53846.400000000001</v>
      </c>
      <c r="AL63">
        <v>2.2628625126285136</v>
      </c>
    </row>
    <row r="64" spans="2:38" x14ac:dyDescent="0.25">
      <c r="B64">
        <v>60798</v>
      </c>
      <c r="C64">
        <v>113446</v>
      </c>
      <c r="D64">
        <v>92195</v>
      </c>
      <c r="E64">
        <v>65956</v>
      </c>
      <c r="F64">
        <v>74773</v>
      </c>
      <c r="H64">
        <v>94559</v>
      </c>
      <c r="J64">
        <f t="shared" si="6"/>
        <v>81433.600000000006</v>
      </c>
      <c r="K64">
        <f t="shared" si="7"/>
        <v>1.1611791692863878</v>
      </c>
      <c r="L64">
        <f t="shared" si="8"/>
        <v>113446</v>
      </c>
      <c r="M64">
        <f t="shared" si="9"/>
        <v>60798</v>
      </c>
      <c r="N64">
        <f t="shared" si="10"/>
        <v>81433.600000000006</v>
      </c>
      <c r="O64">
        <f t="shared" si="11"/>
        <v>52648</v>
      </c>
      <c r="Q64">
        <v>1571</v>
      </c>
      <c r="R64">
        <v>-2194</v>
      </c>
      <c r="T64">
        <v>7904.2000000000116</v>
      </c>
      <c r="U64">
        <v>-957.59999999999127</v>
      </c>
      <c r="W64">
        <v>8581.8000000000011</v>
      </c>
      <c r="X64">
        <v>957.6</v>
      </c>
      <c r="AB64">
        <v>81433.600000000006</v>
      </c>
      <c r="AC64">
        <v>1.1611791692863878</v>
      </c>
      <c r="AI64">
        <v>81433.600000000006</v>
      </c>
      <c r="AJ64">
        <v>1.1611791692863878</v>
      </c>
    </row>
    <row r="65" spans="2:38" x14ac:dyDescent="0.25">
      <c r="B65">
        <v>55366</v>
      </c>
      <c r="C65">
        <v>60293</v>
      </c>
      <c r="D65">
        <v>59589</v>
      </c>
      <c r="E65">
        <v>71229</v>
      </c>
      <c r="F65">
        <v>24480</v>
      </c>
      <c r="H65">
        <v>78184</v>
      </c>
      <c r="J65">
        <f t="shared" si="6"/>
        <v>54191.4</v>
      </c>
      <c r="K65">
        <f t="shared" si="7"/>
        <v>1.4427381466431943</v>
      </c>
      <c r="L65">
        <f t="shared" si="8"/>
        <v>71229</v>
      </c>
      <c r="M65">
        <f t="shared" si="9"/>
        <v>24480</v>
      </c>
      <c r="N65">
        <f t="shared" si="10"/>
        <v>54191.4</v>
      </c>
      <c r="O65">
        <f t="shared" si="11"/>
        <v>46749</v>
      </c>
      <c r="Q65">
        <v>940</v>
      </c>
      <c r="R65">
        <v>1576</v>
      </c>
      <c r="T65">
        <v>883.20000000000437</v>
      </c>
      <c r="U65">
        <v>957.20000000000437</v>
      </c>
      <c r="W65">
        <v>16273.599999999999</v>
      </c>
      <c r="X65">
        <v>968.80000000000007</v>
      </c>
      <c r="Z65">
        <v>54191.4</v>
      </c>
      <c r="AA65">
        <v>1.4427381466431943</v>
      </c>
      <c r="AK65">
        <v>54191.4</v>
      </c>
      <c r="AL65">
        <v>1.4427381466431943</v>
      </c>
    </row>
    <row r="66" spans="2:38" x14ac:dyDescent="0.25">
      <c r="B66">
        <v>70833</v>
      </c>
      <c r="C66">
        <v>28544</v>
      </c>
      <c r="D66">
        <v>98772</v>
      </c>
      <c r="E66">
        <v>9796</v>
      </c>
      <c r="F66">
        <v>48984</v>
      </c>
      <c r="H66">
        <v>65164</v>
      </c>
      <c r="J66">
        <f t="shared" ref="J66:J101" si="12">AVERAGE(B66:F66)</f>
        <v>51385.8</v>
      </c>
      <c r="K66">
        <f t="shared" ref="K66:K97" si="13">H66/J66</f>
        <v>1.2681324412580908</v>
      </c>
      <c r="L66">
        <f t="shared" ref="L66:L101" si="14">MAX(B66:F66)</f>
        <v>98772</v>
      </c>
      <c r="M66">
        <f t="shared" ref="M66:M101" si="15">MIN(B66:F66)</f>
        <v>9796</v>
      </c>
      <c r="N66">
        <f t="shared" ref="N66:N101" si="16">AVERAGE(B66:F66)</f>
        <v>51385.8</v>
      </c>
      <c r="O66">
        <f t="shared" ref="O66:O101" si="17">L66-M66</f>
        <v>88976</v>
      </c>
      <c r="Q66">
        <v>10921</v>
      </c>
      <c r="R66">
        <v>3718</v>
      </c>
      <c r="T66">
        <v>3489.6000000000058</v>
      </c>
      <c r="U66">
        <v>458</v>
      </c>
      <c r="W66">
        <v>11040.800000000001</v>
      </c>
      <c r="X66">
        <v>1351.2</v>
      </c>
      <c r="Z66">
        <v>51385.8</v>
      </c>
      <c r="AA66">
        <v>1.2681324412580908</v>
      </c>
      <c r="AK66">
        <v>51385.8</v>
      </c>
      <c r="AL66">
        <v>1.2681324412580908</v>
      </c>
    </row>
    <row r="67" spans="2:38" x14ac:dyDescent="0.25">
      <c r="B67">
        <v>39230</v>
      </c>
      <c r="C67">
        <v>82947</v>
      </c>
      <c r="D67">
        <v>66579</v>
      </c>
      <c r="E67">
        <v>21449</v>
      </c>
      <c r="F67">
        <v>49793</v>
      </c>
      <c r="H67">
        <v>86607</v>
      </c>
      <c r="J67">
        <f t="shared" si="12"/>
        <v>51999.6</v>
      </c>
      <c r="K67">
        <f t="shared" si="13"/>
        <v>1.6655320425541735</v>
      </c>
      <c r="L67">
        <f t="shared" si="14"/>
        <v>82947</v>
      </c>
      <c r="M67">
        <f t="shared" si="15"/>
        <v>21449</v>
      </c>
      <c r="N67">
        <f t="shared" si="16"/>
        <v>51999.6</v>
      </c>
      <c r="O67">
        <f t="shared" si="17"/>
        <v>61498</v>
      </c>
      <c r="Q67">
        <v>-23355</v>
      </c>
      <c r="R67">
        <v>2030</v>
      </c>
      <c r="T67">
        <v>-5072.4000000000015</v>
      </c>
      <c r="U67">
        <v>566.79999999999563</v>
      </c>
      <c r="W67">
        <v>9192.8000000000011</v>
      </c>
      <c r="X67">
        <v>1057.5999999999999</v>
      </c>
      <c r="AD67">
        <v>51999.6</v>
      </c>
      <c r="AE67">
        <v>1.6655320425541735</v>
      </c>
      <c r="AK67">
        <v>51999.6</v>
      </c>
      <c r="AL67">
        <v>1.6655320425541735</v>
      </c>
    </row>
    <row r="68" spans="2:38" x14ac:dyDescent="0.25">
      <c r="B68">
        <v>89088</v>
      </c>
      <c r="C68">
        <v>113539</v>
      </c>
      <c r="D68">
        <v>16329</v>
      </c>
      <c r="E68">
        <v>70568</v>
      </c>
      <c r="F68">
        <v>97959</v>
      </c>
      <c r="H68">
        <v>133265</v>
      </c>
      <c r="J68">
        <f t="shared" si="12"/>
        <v>77496.600000000006</v>
      </c>
      <c r="K68">
        <f t="shared" si="13"/>
        <v>1.7196238286582894</v>
      </c>
      <c r="L68">
        <f t="shared" si="14"/>
        <v>113539</v>
      </c>
      <c r="M68">
        <f t="shared" si="15"/>
        <v>16329</v>
      </c>
      <c r="N68">
        <f t="shared" si="16"/>
        <v>77496.600000000006</v>
      </c>
      <c r="O68">
        <f t="shared" si="17"/>
        <v>97210</v>
      </c>
      <c r="Q68">
        <v>3746</v>
      </c>
      <c r="R68">
        <v>-169</v>
      </c>
      <c r="T68">
        <v>7362</v>
      </c>
      <c r="U68">
        <v>2099.6000000000058</v>
      </c>
      <c r="W68">
        <v>15430</v>
      </c>
      <c r="X68">
        <v>2110.3999999999996</v>
      </c>
      <c r="AF68">
        <v>77496.600000000006</v>
      </c>
      <c r="AG68">
        <v>1.7196238286582894</v>
      </c>
      <c r="AK68">
        <v>77496.600000000006</v>
      </c>
      <c r="AL68">
        <v>1.7196238286582894</v>
      </c>
    </row>
    <row r="69" spans="2:38" x14ac:dyDescent="0.25">
      <c r="B69">
        <v>37928</v>
      </c>
      <c r="C69">
        <v>53915</v>
      </c>
      <c r="D69">
        <v>81751</v>
      </c>
      <c r="E69">
        <v>105475</v>
      </c>
      <c r="F69">
        <v>66554</v>
      </c>
      <c r="H69">
        <v>120103</v>
      </c>
      <c r="J69">
        <f t="shared" si="12"/>
        <v>69124.600000000006</v>
      </c>
      <c r="K69">
        <f t="shared" si="13"/>
        <v>1.7374856418698985</v>
      </c>
      <c r="L69">
        <f t="shared" si="14"/>
        <v>105475</v>
      </c>
      <c r="M69">
        <f t="shared" si="15"/>
        <v>37928</v>
      </c>
      <c r="N69">
        <f t="shared" si="16"/>
        <v>69124.600000000006</v>
      </c>
      <c r="O69">
        <f t="shared" si="17"/>
        <v>67547</v>
      </c>
      <c r="Q69">
        <v>25393</v>
      </c>
      <c r="R69">
        <v>4520</v>
      </c>
      <c r="T69">
        <v>13036.600000000006</v>
      </c>
      <c r="U69">
        <v>945.80000000000291</v>
      </c>
      <c r="W69">
        <v>13036.6</v>
      </c>
      <c r="X69">
        <v>976.99999999999989</v>
      </c>
      <c r="AD69">
        <v>69124.600000000006</v>
      </c>
      <c r="AE69">
        <v>1.7374856418698985</v>
      </c>
      <c r="AK69">
        <v>69124.600000000006</v>
      </c>
      <c r="AL69">
        <v>1.7374856418698985</v>
      </c>
    </row>
    <row r="70" spans="2:38" x14ac:dyDescent="0.25">
      <c r="B70">
        <v>51913</v>
      </c>
      <c r="C70">
        <v>107648</v>
      </c>
      <c r="D70">
        <v>95531</v>
      </c>
      <c r="E70">
        <v>25460</v>
      </c>
      <c r="F70">
        <v>14590</v>
      </c>
      <c r="H70">
        <v>100470</v>
      </c>
      <c r="J70">
        <f t="shared" si="12"/>
        <v>59028.4</v>
      </c>
      <c r="K70">
        <f t="shared" si="13"/>
        <v>1.70206205826348</v>
      </c>
      <c r="L70">
        <f t="shared" si="14"/>
        <v>107648</v>
      </c>
      <c r="M70">
        <f t="shared" si="15"/>
        <v>14590</v>
      </c>
      <c r="N70">
        <f t="shared" si="16"/>
        <v>59028.4</v>
      </c>
      <c r="O70">
        <f t="shared" si="17"/>
        <v>93058</v>
      </c>
      <c r="Q70">
        <v>-7893</v>
      </c>
      <c r="R70">
        <v>-3895</v>
      </c>
      <c r="T70">
        <v>6384.4000000000015</v>
      </c>
      <c r="U70">
        <v>-11</v>
      </c>
      <c r="W70">
        <v>7611.5999999999995</v>
      </c>
      <c r="X70">
        <v>75</v>
      </c>
      <c r="AD70">
        <v>59028.4</v>
      </c>
      <c r="AE70">
        <v>1.70206205826348</v>
      </c>
      <c r="AK70">
        <v>59028.4</v>
      </c>
      <c r="AL70">
        <v>1.70206205826348</v>
      </c>
    </row>
    <row r="71" spans="2:38" x14ac:dyDescent="0.25">
      <c r="B71">
        <v>35319</v>
      </c>
      <c r="C71">
        <v>33175</v>
      </c>
      <c r="D71">
        <v>46316</v>
      </c>
      <c r="E71">
        <v>51433</v>
      </c>
      <c r="F71">
        <v>40985</v>
      </c>
      <c r="H71">
        <v>83530</v>
      </c>
      <c r="J71">
        <f t="shared" si="12"/>
        <v>41445.599999999999</v>
      </c>
      <c r="K71">
        <f t="shared" si="13"/>
        <v>2.0154129750805878</v>
      </c>
      <c r="L71">
        <f t="shared" si="14"/>
        <v>51433</v>
      </c>
      <c r="M71">
        <f t="shared" si="15"/>
        <v>33175</v>
      </c>
      <c r="N71">
        <f t="shared" si="16"/>
        <v>41445.599999999999</v>
      </c>
      <c r="O71">
        <f t="shared" si="17"/>
        <v>18258</v>
      </c>
      <c r="Q71">
        <v>5917</v>
      </c>
      <c r="R71">
        <v>2541</v>
      </c>
      <c r="T71">
        <v>-1186.2000000000044</v>
      </c>
      <c r="U71">
        <v>202.59999999999854</v>
      </c>
      <c r="W71">
        <v>6977.4</v>
      </c>
      <c r="X71">
        <v>297</v>
      </c>
      <c r="AD71">
        <v>41445.599999999999</v>
      </c>
      <c r="AE71">
        <v>2.0154129750805878</v>
      </c>
      <c r="AK71">
        <v>41445.599999999999</v>
      </c>
      <c r="AL71">
        <v>2.0154129750805878</v>
      </c>
    </row>
    <row r="72" spans="2:38" x14ac:dyDescent="0.25">
      <c r="B72">
        <v>99699</v>
      </c>
      <c r="C72">
        <v>77620</v>
      </c>
      <c r="D72">
        <v>22798</v>
      </c>
      <c r="E72">
        <v>34030</v>
      </c>
      <c r="F72">
        <v>57227</v>
      </c>
      <c r="H72">
        <v>126191</v>
      </c>
      <c r="J72">
        <f t="shared" si="12"/>
        <v>58274.8</v>
      </c>
      <c r="K72">
        <f t="shared" si="13"/>
        <v>2.1654471572618008</v>
      </c>
      <c r="L72">
        <f t="shared" si="14"/>
        <v>99699</v>
      </c>
      <c r="M72">
        <f t="shared" si="15"/>
        <v>22798</v>
      </c>
      <c r="N72">
        <f t="shared" si="16"/>
        <v>58274.8</v>
      </c>
      <c r="O72">
        <f t="shared" si="17"/>
        <v>76901</v>
      </c>
      <c r="Q72">
        <v>20903</v>
      </c>
      <c r="R72">
        <v>5645</v>
      </c>
      <c r="T72">
        <v>-2782.3999999999942</v>
      </c>
      <c r="U72">
        <v>1427.2000000000044</v>
      </c>
      <c r="W72">
        <v>9912.7999999999993</v>
      </c>
      <c r="X72">
        <v>1427.2</v>
      </c>
      <c r="AF72">
        <v>58274.8</v>
      </c>
      <c r="AG72">
        <v>2.1654471572618008</v>
      </c>
      <c r="AK72">
        <v>58274.8</v>
      </c>
      <c r="AL72">
        <v>2.1654471572618008</v>
      </c>
    </row>
    <row r="73" spans="2:38" x14ac:dyDescent="0.25">
      <c r="B73">
        <v>10985</v>
      </c>
      <c r="C73">
        <v>43909</v>
      </c>
      <c r="D73">
        <v>73847</v>
      </c>
      <c r="E73">
        <v>104917</v>
      </c>
      <c r="F73">
        <v>74374</v>
      </c>
      <c r="H73">
        <v>84293</v>
      </c>
      <c r="J73">
        <f t="shared" si="12"/>
        <v>61606.400000000001</v>
      </c>
      <c r="K73">
        <f t="shared" si="13"/>
        <v>1.3682507012258467</v>
      </c>
      <c r="L73">
        <f t="shared" si="14"/>
        <v>104917</v>
      </c>
      <c r="M73">
        <f t="shared" si="15"/>
        <v>10985</v>
      </c>
      <c r="N73">
        <f t="shared" si="16"/>
        <v>61606.400000000001</v>
      </c>
      <c r="O73">
        <f t="shared" si="17"/>
        <v>93932</v>
      </c>
      <c r="Q73">
        <v>-1807</v>
      </c>
      <c r="R73">
        <v>-1926</v>
      </c>
      <c r="T73">
        <v>672.20000000000437</v>
      </c>
      <c r="U73">
        <v>719.20000000000437</v>
      </c>
      <c r="W73">
        <v>8397.8000000000011</v>
      </c>
      <c r="X73">
        <v>720</v>
      </c>
      <c r="AB73">
        <v>61606.400000000001</v>
      </c>
      <c r="AC73">
        <v>1.3682507012258467</v>
      </c>
      <c r="AK73">
        <v>61606.400000000001</v>
      </c>
      <c r="AL73">
        <v>1.3682507012258467</v>
      </c>
    </row>
    <row r="74" spans="2:38" x14ac:dyDescent="0.25">
      <c r="B74">
        <v>35012</v>
      </c>
      <c r="C74">
        <v>38073</v>
      </c>
      <c r="D74">
        <v>42969</v>
      </c>
      <c r="E74">
        <v>50971</v>
      </c>
      <c r="F74">
        <v>19609</v>
      </c>
      <c r="H74">
        <v>110923</v>
      </c>
      <c r="J74">
        <f t="shared" si="12"/>
        <v>37326.800000000003</v>
      </c>
      <c r="K74">
        <f t="shared" si="13"/>
        <v>2.9716718282842352</v>
      </c>
      <c r="L74">
        <f t="shared" si="14"/>
        <v>50971</v>
      </c>
      <c r="M74">
        <f t="shared" si="15"/>
        <v>19609</v>
      </c>
      <c r="N74">
        <f t="shared" si="16"/>
        <v>37326.800000000003</v>
      </c>
      <c r="O74">
        <f t="shared" si="17"/>
        <v>31362</v>
      </c>
      <c r="Q74">
        <v>27529</v>
      </c>
      <c r="R74">
        <v>-969</v>
      </c>
      <c r="T74">
        <v>5420.6000000000022</v>
      </c>
      <c r="U74">
        <v>-919.19999999999709</v>
      </c>
      <c r="W74">
        <v>10936.999999999998</v>
      </c>
      <c r="X74">
        <v>966.79999999999984</v>
      </c>
      <c r="AD74">
        <v>37326.800000000003</v>
      </c>
      <c r="AE74">
        <v>2.9716718282842352</v>
      </c>
      <c r="AK74">
        <v>37326.800000000003</v>
      </c>
      <c r="AL74">
        <v>2.9716718282842352</v>
      </c>
    </row>
    <row r="75" spans="2:38" x14ac:dyDescent="0.25">
      <c r="B75">
        <v>15806</v>
      </c>
      <c r="C75">
        <v>41066</v>
      </c>
      <c r="D75">
        <v>21386</v>
      </c>
      <c r="E75">
        <v>48273</v>
      </c>
      <c r="F75">
        <v>33594</v>
      </c>
      <c r="H75">
        <v>75304</v>
      </c>
      <c r="J75">
        <f t="shared" si="12"/>
        <v>32025</v>
      </c>
      <c r="K75">
        <f t="shared" si="13"/>
        <v>2.3514129586260735</v>
      </c>
      <c r="L75">
        <f t="shared" si="14"/>
        <v>48273</v>
      </c>
      <c r="M75">
        <f t="shared" si="15"/>
        <v>15806</v>
      </c>
      <c r="N75">
        <f t="shared" si="16"/>
        <v>32025</v>
      </c>
      <c r="O75">
        <f t="shared" si="17"/>
        <v>32467</v>
      </c>
      <c r="Q75">
        <v>-13502</v>
      </c>
      <c r="R75">
        <v>47</v>
      </c>
      <c r="T75">
        <v>-5736</v>
      </c>
      <c r="U75">
        <v>1120.7999999999993</v>
      </c>
      <c r="W75">
        <v>11314</v>
      </c>
      <c r="X75">
        <v>1336.8000000000002</v>
      </c>
      <c r="AD75">
        <v>32025</v>
      </c>
      <c r="AE75">
        <v>2.3514129586260735</v>
      </c>
      <c r="AK75">
        <v>32025</v>
      </c>
      <c r="AL75">
        <v>2.3514129586260735</v>
      </c>
    </row>
    <row r="76" spans="2:38" x14ac:dyDescent="0.25">
      <c r="B76">
        <v>113549</v>
      </c>
      <c r="C76">
        <v>33373</v>
      </c>
      <c r="D76">
        <v>10762</v>
      </c>
      <c r="E76">
        <v>82708</v>
      </c>
      <c r="F76">
        <v>116739</v>
      </c>
      <c r="H76">
        <v>107908</v>
      </c>
      <c r="J76">
        <f t="shared" si="12"/>
        <v>71426.2</v>
      </c>
      <c r="K76">
        <f t="shared" si="13"/>
        <v>1.5107621573036225</v>
      </c>
      <c r="L76">
        <f t="shared" si="14"/>
        <v>116739</v>
      </c>
      <c r="M76">
        <f t="shared" si="15"/>
        <v>10762</v>
      </c>
      <c r="N76">
        <f t="shared" si="16"/>
        <v>71426.2</v>
      </c>
      <c r="O76">
        <f t="shared" si="17"/>
        <v>105977</v>
      </c>
      <c r="Q76">
        <v>-8204</v>
      </c>
      <c r="R76">
        <v>-3684</v>
      </c>
      <c r="T76">
        <v>-1094.6000000000058</v>
      </c>
      <c r="U76">
        <v>-4</v>
      </c>
      <c r="W76">
        <v>2796.2000000000003</v>
      </c>
      <c r="X76">
        <v>2319.6000000000004</v>
      </c>
      <c r="AB76">
        <v>71426.2</v>
      </c>
      <c r="AC76">
        <v>1.5107621573036225</v>
      </c>
      <c r="AK76">
        <v>71426.2</v>
      </c>
      <c r="AL76">
        <v>1.5107621573036225</v>
      </c>
    </row>
    <row r="77" spans="2:38" x14ac:dyDescent="0.25">
      <c r="B77">
        <v>40508</v>
      </c>
      <c r="C77">
        <v>113519</v>
      </c>
      <c r="D77">
        <v>81303</v>
      </c>
      <c r="E77">
        <v>17095</v>
      </c>
      <c r="F77">
        <v>97716</v>
      </c>
      <c r="H77">
        <v>112623</v>
      </c>
      <c r="J77">
        <f t="shared" si="12"/>
        <v>70028.2</v>
      </c>
      <c r="K77">
        <f t="shared" si="13"/>
        <v>1.6082521041523272</v>
      </c>
      <c r="L77">
        <f t="shared" si="14"/>
        <v>113519</v>
      </c>
      <c r="M77">
        <f t="shared" si="15"/>
        <v>17095</v>
      </c>
      <c r="N77">
        <f t="shared" si="16"/>
        <v>70028.2</v>
      </c>
      <c r="O77">
        <f t="shared" si="17"/>
        <v>96424</v>
      </c>
      <c r="Q77">
        <v>-5826</v>
      </c>
      <c r="R77">
        <v>-1236</v>
      </c>
      <c r="T77">
        <v>5158</v>
      </c>
      <c r="U77">
        <v>-418.40000000000873</v>
      </c>
      <c r="W77">
        <v>12172</v>
      </c>
      <c r="X77">
        <v>1178</v>
      </c>
      <c r="AF77">
        <v>70028.2</v>
      </c>
      <c r="AG77">
        <v>1.6082521041523272</v>
      </c>
      <c r="AK77">
        <v>70028.2</v>
      </c>
      <c r="AL77">
        <v>1.6082521041523272</v>
      </c>
    </row>
    <row r="78" spans="2:38" x14ac:dyDescent="0.25">
      <c r="B78">
        <v>37678</v>
      </c>
      <c r="C78">
        <v>46475</v>
      </c>
      <c r="D78">
        <v>7756</v>
      </c>
      <c r="E78">
        <v>13727</v>
      </c>
      <c r="F78">
        <v>109204</v>
      </c>
      <c r="H78">
        <v>50411</v>
      </c>
      <c r="J78">
        <f t="shared" si="12"/>
        <v>42968</v>
      </c>
      <c r="K78">
        <f t="shared" si="13"/>
        <v>1.1732219326010054</v>
      </c>
      <c r="L78">
        <f t="shared" si="14"/>
        <v>109204</v>
      </c>
      <c r="M78">
        <f t="shared" si="15"/>
        <v>7756</v>
      </c>
      <c r="N78">
        <f t="shared" si="16"/>
        <v>42968</v>
      </c>
      <c r="O78">
        <f t="shared" si="17"/>
        <v>101448</v>
      </c>
      <c r="Q78">
        <v>-11335</v>
      </c>
      <c r="R78">
        <v>663</v>
      </c>
      <c r="T78">
        <v>7593.1999999999971</v>
      </c>
      <c r="U78">
        <v>643.19999999999709</v>
      </c>
      <c r="W78">
        <v>9869.2000000000007</v>
      </c>
      <c r="X78">
        <v>1257.9999999999998</v>
      </c>
      <c r="AD78">
        <v>42968</v>
      </c>
      <c r="AE78">
        <v>1.1732219326010054</v>
      </c>
      <c r="AI78">
        <v>42968</v>
      </c>
      <c r="AJ78">
        <v>1.1732219326010054</v>
      </c>
    </row>
    <row r="79" spans="2:38" x14ac:dyDescent="0.25">
      <c r="B79">
        <v>116438</v>
      </c>
      <c r="C79">
        <v>10245</v>
      </c>
      <c r="D79">
        <v>40667</v>
      </c>
      <c r="E79">
        <v>83184</v>
      </c>
      <c r="F79">
        <v>6447</v>
      </c>
      <c r="H79">
        <v>65961</v>
      </c>
      <c r="J79">
        <f t="shared" si="12"/>
        <v>51396.2</v>
      </c>
      <c r="K79">
        <f t="shared" si="13"/>
        <v>1.283382818185002</v>
      </c>
      <c r="L79">
        <f t="shared" si="14"/>
        <v>116438</v>
      </c>
      <c r="M79">
        <f t="shared" si="15"/>
        <v>6447</v>
      </c>
      <c r="N79">
        <f t="shared" si="16"/>
        <v>51396.2</v>
      </c>
      <c r="O79">
        <f t="shared" si="17"/>
        <v>109991</v>
      </c>
      <c r="Q79">
        <v>-213</v>
      </c>
      <c r="R79">
        <v>9</v>
      </c>
      <c r="T79">
        <v>-4150.6000000000058</v>
      </c>
      <c r="U79">
        <v>-2904.8000000000029</v>
      </c>
      <c r="W79">
        <v>8852.6</v>
      </c>
      <c r="X79">
        <v>3007.2</v>
      </c>
      <c r="Z79">
        <v>51396.2</v>
      </c>
      <c r="AA79">
        <v>1.283382818185002</v>
      </c>
      <c r="AI79">
        <v>51396.2</v>
      </c>
      <c r="AJ79">
        <v>1.283382818185002</v>
      </c>
    </row>
    <row r="80" spans="2:38" x14ac:dyDescent="0.25">
      <c r="B80">
        <v>69450</v>
      </c>
      <c r="C80">
        <v>47120</v>
      </c>
      <c r="D80">
        <v>29393</v>
      </c>
      <c r="E80">
        <v>58124</v>
      </c>
      <c r="F80">
        <v>66143</v>
      </c>
      <c r="H80">
        <v>92966</v>
      </c>
      <c r="J80">
        <f t="shared" si="12"/>
        <v>54046</v>
      </c>
      <c r="K80">
        <f t="shared" si="13"/>
        <v>1.7201272989675462</v>
      </c>
      <c r="L80">
        <f t="shared" si="14"/>
        <v>69450</v>
      </c>
      <c r="M80">
        <f t="shared" si="15"/>
        <v>29393</v>
      </c>
      <c r="N80">
        <f t="shared" si="16"/>
        <v>54046</v>
      </c>
      <c r="O80">
        <f t="shared" si="17"/>
        <v>40057</v>
      </c>
      <c r="Q80">
        <v>15845</v>
      </c>
      <c r="R80">
        <v>-2946</v>
      </c>
      <c r="T80">
        <v>3443.8000000000029</v>
      </c>
      <c r="U80">
        <v>-181.59999999999854</v>
      </c>
      <c r="W80">
        <v>3859.4000000000005</v>
      </c>
      <c r="X80">
        <v>363.6</v>
      </c>
      <c r="Z80">
        <v>54046</v>
      </c>
      <c r="AA80">
        <v>1.7201272989675462</v>
      </c>
      <c r="AK80">
        <v>54046</v>
      </c>
      <c r="AL80">
        <v>1.7201272989675462</v>
      </c>
    </row>
    <row r="81" spans="2:38" x14ac:dyDescent="0.25">
      <c r="B81">
        <v>60157</v>
      </c>
      <c r="C81">
        <v>88198</v>
      </c>
      <c r="D81">
        <v>6663</v>
      </c>
      <c r="E81">
        <v>100929</v>
      </c>
      <c r="F81">
        <v>59034</v>
      </c>
      <c r="H81">
        <v>121362</v>
      </c>
      <c r="J81">
        <f t="shared" si="12"/>
        <v>62996.2</v>
      </c>
      <c r="K81">
        <f t="shared" si="13"/>
        <v>1.9264971537965783</v>
      </c>
      <c r="L81">
        <f t="shared" si="14"/>
        <v>100929</v>
      </c>
      <c r="M81">
        <f t="shared" si="15"/>
        <v>6663</v>
      </c>
      <c r="N81">
        <f t="shared" si="16"/>
        <v>62996.2</v>
      </c>
      <c r="O81">
        <f t="shared" si="17"/>
        <v>94266</v>
      </c>
      <c r="Q81">
        <v>15336</v>
      </c>
      <c r="R81">
        <v>1830</v>
      </c>
      <c r="T81">
        <v>5875</v>
      </c>
      <c r="U81">
        <v>-803</v>
      </c>
      <c r="W81">
        <v>12612.600000000002</v>
      </c>
      <c r="X81">
        <v>1689.0000000000002</v>
      </c>
      <c r="AF81">
        <v>62996.2</v>
      </c>
      <c r="AG81">
        <v>1.9264971537965783</v>
      </c>
      <c r="AK81">
        <v>62996.2</v>
      </c>
      <c r="AL81">
        <v>1.9264971537965783</v>
      </c>
    </row>
    <row r="82" spans="2:38" x14ac:dyDescent="0.25">
      <c r="B82">
        <v>14141</v>
      </c>
      <c r="C82">
        <v>86477</v>
      </c>
      <c r="D82">
        <v>92162</v>
      </c>
      <c r="E82">
        <v>37609</v>
      </c>
      <c r="F82">
        <v>6446</v>
      </c>
      <c r="H82">
        <v>87641</v>
      </c>
      <c r="J82">
        <f t="shared" si="12"/>
        <v>47367</v>
      </c>
      <c r="K82">
        <f t="shared" si="13"/>
        <v>1.8502543965207845</v>
      </c>
      <c r="L82">
        <f t="shared" si="14"/>
        <v>92162</v>
      </c>
      <c r="M82">
        <f t="shared" si="15"/>
        <v>6446</v>
      </c>
      <c r="N82">
        <f t="shared" si="16"/>
        <v>47367</v>
      </c>
      <c r="O82">
        <f t="shared" si="17"/>
        <v>85716</v>
      </c>
      <c r="Q82">
        <v>-12727</v>
      </c>
      <c r="R82">
        <v>0</v>
      </c>
      <c r="T82">
        <v>922.19999999999709</v>
      </c>
      <c r="U82">
        <v>1167.8000000000029</v>
      </c>
      <c r="W82">
        <v>14396.199999999999</v>
      </c>
      <c r="X82">
        <v>1254.6000000000001</v>
      </c>
      <c r="AD82">
        <v>47367</v>
      </c>
      <c r="AE82">
        <v>1.8502543965207845</v>
      </c>
      <c r="AK82">
        <v>47367</v>
      </c>
      <c r="AL82">
        <v>1.8502543965207845</v>
      </c>
    </row>
    <row r="83" spans="2:38" x14ac:dyDescent="0.25">
      <c r="B83">
        <v>22125</v>
      </c>
      <c r="C83">
        <v>90243</v>
      </c>
      <c r="D83">
        <v>67251</v>
      </c>
      <c r="E83">
        <v>80835</v>
      </c>
      <c r="F83">
        <v>29772</v>
      </c>
      <c r="H83">
        <v>96238</v>
      </c>
      <c r="J83">
        <f t="shared" si="12"/>
        <v>58045.2</v>
      </c>
      <c r="K83">
        <f t="shared" si="13"/>
        <v>1.6579837781590898</v>
      </c>
      <c r="L83">
        <f t="shared" si="14"/>
        <v>90243</v>
      </c>
      <c r="M83">
        <f t="shared" si="15"/>
        <v>22125</v>
      </c>
      <c r="N83">
        <f t="shared" si="16"/>
        <v>58045.2</v>
      </c>
      <c r="O83">
        <f t="shared" si="17"/>
        <v>68118</v>
      </c>
      <c r="Q83">
        <v>-14954</v>
      </c>
      <c r="R83">
        <v>2221</v>
      </c>
      <c r="T83">
        <v>4023.5999999999985</v>
      </c>
      <c r="U83">
        <v>568.79999999999563</v>
      </c>
      <c r="W83">
        <v>16319.999999999998</v>
      </c>
      <c r="X83">
        <v>653.59999999999991</v>
      </c>
      <c r="AD83">
        <v>58045.2</v>
      </c>
      <c r="AE83">
        <v>1.6579837781590898</v>
      </c>
      <c r="AK83">
        <v>58045.2</v>
      </c>
      <c r="AL83">
        <v>1.6579837781590898</v>
      </c>
    </row>
    <row r="84" spans="2:38" x14ac:dyDescent="0.25">
      <c r="B84">
        <v>23362</v>
      </c>
      <c r="C84">
        <v>70898</v>
      </c>
      <c r="D84">
        <v>93778</v>
      </c>
      <c r="E84">
        <v>48741</v>
      </c>
      <c r="F84">
        <v>30870</v>
      </c>
      <c r="H84">
        <v>133367</v>
      </c>
      <c r="J84">
        <f t="shared" si="12"/>
        <v>53529.8</v>
      </c>
      <c r="K84">
        <f t="shared" si="13"/>
        <v>2.4914533586899257</v>
      </c>
      <c r="L84">
        <f t="shared" si="14"/>
        <v>93778</v>
      </c>
      <c r="M84">
        <f t="shared" si="15"/>
        <v>23362</v>
      </c>
      <c r="N84">
        <f t="shared" si="16"/>
        <v>53529.8</v>
      </c>
      <c r="O84">
        <f t="shared" si="17"/>
        <v>70416</v>
      </c>
      <c r="Q84">
        <v>12335</v>
      </c>
      <c r="R84">
        <v>1534</v>
      </c>
      <c r="T84">
        <v>-11119</v>
      </c>
      <c r="U84">
        <v>-845.79999999999563</v>
      </c>
      <c r="W84">
        <v>11952.2</v>
      </c>
      <c r="X84">
        <v>2493.4</v>
      </c>
      <c r="AF84">
        <v>53529.8</v>
      </c>
      <c r="AG84">
        <v>2.4914533586899257</v>
      </c>
      <c r="AK84">
        <v>53529.8</v>
      </c>
      <c r="AL84">
        <v>2.4914533586899257</v>
      </c>
    </row>
    <row r="85" spans="2:38" x14ac:dyDescent="0.25">
      <c r="B85">
        <v>70389</v>
      </c>
      <c r="C85">
        <v>12564</v>
      </c>
      <c r="D85">
        <v>6930</v>
      </c>
      <c r="E85">
        <v>53417</v>
      </c>
      <c r="F85">
        <v>17055</v>
      </c>
      <c r="H85">
        <v>58676</v>
      </c>
      <c r="J85">
        <f t="shared" si="12"/>
        <v>32071</v>
      </c>
      <c r="K85">
        <f t="shared" si="13"/>
        <v>1.8295656512113747</v>
      </c>
      <c r="L85">
        <f t="shared" si="14"/>
        <v>70389</v>
      </c>
      <c r="M85">
        <f t="shared" si="15"/>
        <v>6930</v>
      </c>
      <c r="N85">
        <f t="shared" si="16"/>
        <v>32071</v>
      </c>
      <c r="O85">
        <f t="shared" si="17"/>
        <v>63459</v>
      </c>
      <c r="Q85">
        <v>-10819</v>
      </c>
      <c r="R85">
        <v>1456</v>
      </c>
      <c r="T85">
        <v>8602.5999999999985</v>
      </c>
      <c r="U85">
        <v>755.20000000000073</v>
      </c>
      <c r="W85">
        <v>14588.2</v>
      </c>
      <c r="X85">
        <v>2192.4</v>
      </c>
      <c r="AD85">
        <v>32071</v>
      </c>
      <c r="AE85">
        <v>1.8295656512113747</v>
      </c>
      <c r="AK85">
        <v>32071</v>
      </c>
      <c r="AL85">
        <v>1.8295656512113747</v>
      </c>
    </row>
    <row r="86" spans="2:38" x14ac:dyDescent="0.25">
      <c r="B86">
        <v>116717</v>
      </c>
      <c r="C86">
        <v>6284</v>
      </c>
      <c r="D86">
        <v>47506</v>
      </c>
      <c r="E86">
        <v>76300</v>
      </c>
      <c r="F86">
        <v>34118</v>
      </c>
      <c r="H86">
        <v>122664</v>
      </c>
      <c r="J86">
        <f t="shared" si="12"/>
        <v>56185</v>
      </c>
      <c r="K86">
        <f t="shared" si="13"/>
        <v>2.1832161608970364</v>
      </c>
      <c r="L86">
        <f t="shared" si="14"/>
        <v>116717</v>
      </c>
      <c r="M86">
        <f t="shared" si="15"/>
        <v>6284</v>
      </c>
      <c r="N86">
        <f t="shared" si="16"/>
        <v>56185</v>
      </c>
      <c r="O86">
        <f t="shared" si="17"/>
        <v>110433</v>
      </c>
      <c r="Q86">
        <v>23895</v>
      </c>
      <c r="R86">
        <v>268</v>
      </c>
      <c r="T86">
        <v>-5462.5999999999985</v>
      </c>
      <c r="U86">
        <v>1268.8000000000029</v>
      </c>
      <c r="W86">
        <v>7147.4</v>
      </c>
      <c r="X86">
        <v>2715.6</v>
      </c>
      <c r="AB86">
        <v>56185</v>
      </c>
      <c r="AC86">
        <v>2.1832161608970364</v>
      </c>
      <c r="AK86">
        <v>56185</v>
      </c>
      <c r="AL86">
        <v>2.1832161608970364</v>
      </c>
    </row>
    <row r="87" spans="2:38" x14ac:dyDescent="0.25">
      <c r="B87">
        <v>50426</v>
      </c>
      <c r="C87">
        <v>22434</v>
      </c>
      <c r="D87">
        <v>7065</v>
      </c>
      <c r="E87">
        <v>3817</v>
      </c>
      <c r="F87">
        <v>70883</v>
      </c>
      <c r="H87">
        <v>47065</v>
      </c>
      <c r="J87">
        <f t="shared" si="12"/>
        <v>30925</v>
      </c>
      <c r="K87">
        <f t="shared" si="13"/>
        <v>1.5219078415521423</v>
      </c>
      <c r="L87">
        <f t="shared" si="14"/>
        <v>70883</v>
      </c>
      <c r="M87">
        <f t="shared" si="15"/>
        <v>3817</v>
      </c>
      <c r="N87">
        <f t="shared" si="16"/>
        <v>30925</v>
      </c>
      <c r="O87">
        <f t="shared" si="17"/>
        <v>67066</v>
      </c>
      <c r="Q87">
        <v>1063</v>
      </c>
      <c r="R87">
        <v>-259</v>
      </c>
      <c r="T87">
        <v>-10476.800000000003</v>
      </c>
      <c r="U87">
        <v>314.59999999999854</v>
      </c>
      <c r="W87">
        <v>10476.799999999999</v>
      </c>
      <c r="X87">
        <v>2151.4</v>
      </c>
      <c r="Z87">
        <v>30925</v>
      </c>
      <c r="AA87">
        <v>1.5219078415521423</v>
      </c>
      <c r="AK87">
        <v>30925</v>
      </c>
      <c r="AL87">
        <v>1.5219078415521423</v>
      </c>
    </row>
    <row r="88" spans="2:38" x14ac:dyDescent="0.25">
      <c r="B88">
        <v>116255</v>
      </c>
      <c r="C88">
        <v>11730</v>
      </c>
      <c r="D88">
        <v>49482</v>
      </c>
      <c r="E88">
        <v>43406</v>
      </c>
      <c r="F88">
        <v>52609</v>
      </c>
      <c r="H88">
        <v>79343</v>
      </c>
      <c r="J88">
        <f t="shared" si="12"/>
        <v>54696.4</v>
      </c>
      <c r="K88">
        <f t="shared" si="13"/>
        <v>1.4506073525862762</v>
      </c>
      <c r="L88">
        <f t="shared" si="14"/>
        <v>116255</v>
      </c>
      <c r="M88">
        <f t="shared" si="15"/>
        <v>11730</v>
      </c>
      <c r="N88">
        <f t="shared" si="16"/>
        <v>54696.4</v>
      </c>
      <c r="O88">
        <f t="shared" si="17"/>
        <v>104525</v>
      </c>
      <c r="Q88">
        <v>9971</v>
      </c>
      <c r="R88">
        <v>5230</v>
      </c>
      <c r="T88">
        <v>3479.2000000000044</v>
      </c>
      <c r="U88">
        <v>1177.8000000000029</v>
      </c>
      <c r="W88">
        <v>11802.8</v>
      </c>
      <c r="X88">
        <v>1537.8000000000002</v>
      </c>
      <c r="Z88">
        <v>54696.4</v>
      </c>
      <c r="AA88">
        <v>1.4506073525862762</v>
      </c>
      <c r="AK88">
        <v>54696.4</v>
      </c>
      <c r="AL88">
        <v>1.4506073525862762</v>
      </c>
    </row>
    <row r="89" spans="2:38" x14ac:dyDescent="0.25">
      <c r="B89">
        <v>88363</v>
      </c>
      <c r="C89">
        <v>64246</v>
      </c>
      <c r="D89">
        <v>44728</v>
      </c>
      <c r="E89">
        <v>63322</v>
      </c>
      <c r="F89">
        <v>87274</v>
      </c>
      <c r="H89">
        <v>74312</v>
      </c>
      <c r="J89">
        <f t="shared" si="12"/>
        <v>69586.600000000006</v>
      </c>
      <c r="K89">
        <f t="shared" si="13"/>
        <v>1.067906752162054</v>
      </c>
      <c r="L89">
        <f t="shared" si="14"/>
        <v>88363</v>
      </c>
      <c r="M89">
        <f t="shared" si="15"/>
        <v>44728</v>
      </c>
      <c r="N89">
        <f t="shared" si="16"/>
        <v>69586.600000000006</v>
      </c>
      <c r="O89">
        <f t="shared" si="17"/>
        <v>43635</v>
      </c>
      <c r="Q89">
        <v>-2317</v>
      </c>
      <c r="R89">
        <v>27</v>
      </c>
      <c r="T89">
        <v>-3623</v>
      </c>
      <c r="U89">
        <v>1308.6000000000058</v>
      </c>
      <c r="W89">
        <v>8126.9999999999991</v>
      </c>
      <c r="X89">
        <v>3523.4000000000005</v>
      </c>
      <c r="AB89">
        <v>69586.600000000006</v>
      </c>
      <c r="AC89">
        <v>1.067906752162054</v>
      </c>
      <c r="AI89">
        <v>69586.600000000006</v>
      </c>
      <c r="AJ89">
        <v>1.067906752162054</v>
      </c>
    </row>
    <row r="90" spans="2:38" x14ac:dyDescent="0.25">
      <c r="B90">
        <v>65969</v>
      </c>
      <c r="C90">
        <v>116714</v>
      </c>
      <c r="D90">
        <v>88829</v>
      </c>
      <c r="E90">
        <v>44834</v>
      </c>
      <c r="F90">
        <v>99888</v>
      </c>
      <c r="H90">
        <v>94687</v>
      </c>
      <c r="J90">
        <f t="shared" si="12"/>
        <v>83246.8</v>
      </c>
      <c r="K90">
        <f t="shared" si="13"/>
        <v>1.1374251022261517</v>
      </c>
      <c r="L90">
        <f t="shared" si="14"/>
        <v>116714</v>
      </c>
      <c r="M90">
        <f t="shared" si="15"/>
        <v>44834</v>
      </c>
      <c r="N90">
        <f t="shared" si="16"/>
        <v>83246.8</v>
      </c>
      <c r="O90">
        <f t="shared" si="17"/>
        <v>71880</v>
      </c>
      <c r="Q90">
        <v>-13307</v>
      </c>
      <c r="R90">
        <v>-4699</v>
      </c>
      <c r="T90">
        <v>-3665</v>
      </c>
      <c r="U90">
        <v>667.40000000000873</v>
      </c>
      <c r="W90">
        <v>12707.400000000001</v>
      </c>
      <c r="X90">
        <v>1213.4000000000001</v>
      </c>
      <c r="AB90">
        <v>83246.8</v>
      </c>
      <c r="AC90">
        <v>1.1374251022261517</v>
      </c>
      <c r="AI90">
        <v>83246.8</v>
      </c>
      <c r="AJ90">
        <v>1.1374251022261517</v>
      </c>
    </row>
    <row r="91" spans="2:38" x14ac:dyDescent="0.25">
      <c r="B91">
        <v>7988</v>
      </c>
      <c r="C91">
        <v>112686</v>
      </c>
      <c r="D91">
        <v>112995</v>
      </c>
      <c r="E91">
        <v>15726</v>
      </c>
      <c r="F91">
        <v>91506</v>
      </c>
      <c r="H91">
        <v>137272</v>
      </c>
      <c r="J91">
        <f t="shared" si="12"/>
        <v>68180.2</v>
      </c>
      <c r="K91">
        <f t="shared" si="13"/>
        <v>2.0133704506586958</v>
      </c>
      <c r="L91">
        <f t="shared" si="14"/>
        <v>112995</v>
      </c>
      <c r="M91">
        <f t="shared" si="15"/>
        <v>7988</v>
      </c>
      <c r="N91">
        <f t="shared" si="16"/>
        <v>68180.2</v>
      </c>
      <c r="O91">
        <f t="shared" si="17"/>
        <v>105007</v>
      </c>
      <c r="Q91">
        <v>9598</v>
      </c>
      <c r="R91">
        <v>2020</v>
      </c>
      <c r="T91">
        <v>-3012.1999999999971</v>
      </c>
      <c r="U91">
        <v>1799.8000000000029</v>
      </c>
      <c r="W91">
        <v>9209</v>
      </c>
      <c r="X91">
        <v>2199</v>
      </c>
      <c r="AF91">
        <v>68180.2</v>
      </c>
      <c r="AG91">
        <v>2.0133704506586958</v>
      </c>
      <c r="AK91">
        <v>68180.2</v>
      </c>
      <c r="AL91">
        <v>2.0133704506586958</v>
      </c>
    </row>
    <row r="92" spans="2:38" x14ac:dyDescent="0.25">
      <c r="B92">
        <v>27177</v>
      </c>
      <c r="C92">
        <v>18448</v>
      </c>
      <c r="D92">
        <v>16802</v>
      </c>
      <c r="E92">
        <v>14296</v>
      </c>
      <c r="F92">
        <v>14020</v>
      </c>
      <c r="H92">
        <v>43366</v>
      </c>
      <c r="J92">
        <f t="shared" si="12"/>
        <v>18148.599999999999</v>
      </c>
      <c r="K92">
        <f t="shared" si="13"/>
        <v>2.389495608476687</v>
      </c>
      <c r="L92">
        <f t="shared" si="14"/>
        <v>27177</v>
      </c>
      <c r="M92">
        <f t="shared" si="15"/>
        <v>14020</v>
      </c>
      <c r="N92">
        <f t="shared" si="16"/>
        <v>18148.599999999999</v>
      </c>
      <c r="O92">
        <f t="shared" si="17"/>
        <v>13157</v>
      </c>
      <c r="Q92">
        <v>-3866</v>
      </c>
      <c r="R92">
        <v>899</v>
      </c>
      <c r="T92">
        <v>-3819.2000000000007</v>
      </c>
      <c r="U92">
        <v>-1996.2000000000007</v>
      </c>
      <c r="W92">
        <v>8689.1999999999989</v>
      </c>
      <c r="X92">
        <v>2879.4</v>
      </c>
      <c r="AD92">
        <v>18148.599999999999</v>
      </c>
      <c r="AE92">
        <v>2.389495608476687</v>
      </c>
      <c r="AK92">
        <v>18148.599999999999</v>
      </c>
      <c r="AL92">
        <v>2.389495608476687</v>
      </c>
    </row>
    <row r="93" spans="2:38" x14ac:dyDescent="0.25">
      <c r="B93">
        <v>103875</v>
      </c>
      <c r="C93">
        <v>14973</v>
      </c>
      <c r="D93">
        <v>10015</v>
      </c>
      <c r="E93">
        <v>11184</v>
      </c>
      <c r="F93">
        <v>53345</v>
      </c>
      <c r="H93">
        <v>68644</v>
      </c>
      <c r="J93">
        <f t="shared" si="12"/>
        <v>38678.400000000001</v>
      </c>
      <c r="K93">
        <f t="shared" si="13"/>
        <v>1.7747373210887729</v>
      </c>
      <c r="L93">
        <f t="shared" si="14"/>
        <v>103875</v>
      </c>
      <c r="M93">
        <f t="shared" si="15"/>
        <v>10015</v>
      </c>
      <c r="N93">
        <f t="shared" si="16"/>
        <v>38678.400000000001</v>
      </c>
      <c r="O93">
        <f t="shared" si="17"/>
        <v>93860</v>
      </c>
      <c r="Q93">
        <v>-14012</v>
      </c>
      <c r="R93">
        <v>-101</v>
      </c>
      <c r="T93">
        <v>4115.4000000000015</v>
      </c>
      <c r="U93">
        <v>461</v>
      </c>
      <c r="W93">
        <v>5496.6</v>
      </c>
      <c r="X93">
        <v>1493.8</v>
      </c>
      <c r="AD93">
        <v>38678.400000000001</v>
      </c>
      <c r="AE93">
        <v>1.7747373210887729</v>
      </c>
      <c r="AK93">
        <v>38678.400000000001</v>
      </c>
      <c r="AL93">
        <v>1.7747373210887729</v>
      </c>
    </row>
    <row r="94" spans="2:38" x14ac:dyDescent="0.25">
      <c r="B94">
        <v>106890</v>
      </c>
      <c r="C94">
        <v>12351</v>
      </c>
      <c r="D94">
        <v>90697</v>
      </c>
      <c r="E94">
        <v>94330</v>
      </c>
      <c r="F94">
        <v>79384</v>
      </c>
      <c r="H94">
        <v>104586</v>
      </c>
      <c r="J94">
        <f t="shared" si="12"/>
        <v>76730.399999999994</v>
      </c>
      <c r="K94">
        <f t="shared" si="13"/>
        <v>1.3630321228613431</v>
      </c>
      <c r="L94">
        <f t="shared" si="14"/>
        <v>106890</v>
      </c>
      <c r="M94">
        <f t="shared" si="15"/>
        <v>12351</v>
      </c>
      <c r="N94">
        <f t="shared" si="16"/>
        <v>76730.399999999994</v>
      </c>
      <c r="O94">
        <f t="shared" si="17"/>
        <v>94539</v>
      </c>
      <c r="Q94">
        <v>-5130</v>
      </c>
      <c r="R94">
        <v>39</v>
      </c>
      <c r="T94">
        <v>6251.3999999999942</v>
      </c>
      <c r="U94">
        <v>570.39999999999418</v>
      </c>
      <c r="W94">
        <v>9381.7999999999993</v>
      </c>
      <c r="X94">
        <v>1759.6</v>
      </c>
      <c r="AB94">
        <v>76730.399999999994</v>
      </c>
      <c r="AC94">
        <v>1.3630321228613431</v>
      </c>
      <c r="AK94">
        <v>76730.399999999994</v>
      </c>
      <c r="AL94">
        <v>1.3630321228613431</v>
      </c>
    </row>
    <row r="95" spans="2:38" x14ac:dyDescent="0.25">
      <c r="B95">
        <v>12937</v>
      </c>
      <c r="C95">
        <v>87359</v>
      </c>
      <c r="D95">
        <v>101765</v>
      </c>
      <c r="E95">
        <v>10152</v>
      </c>
      <c r="F95">
        <v>122135</v>
      </c>
      <c r="H95">
        <v>97399</v>
      </c>
      <c r="J95">
        <f t="shared" si="12"/>
        <v>66869.600000000006</v>
      </c>
      <c r="K95">
        <f t="shared" si="13"/>
        <v>1.4565512579707369</v>
      </c>
      <c r="L95">
        <f t="shared" si="14"/>
        <v>122135</v>
      </c>
      <c r="M95">
        <f t="shared" si="15"/>
        <v>10152</v>
      </c>
      <c r="N95">
        <f t="shared" si="16"/>
        <v>66869.600000000006</v>
      </c>
      <c r="O95">
        <f t="shared" si="17"/>
        <v>111983</v>
      </c>
      <c r="Q95">
        <v>-6290</v>
      </c>
      <c r="R95">
        <v>-2286</v>
      </c>
      <c r="T95">
        <v>3598.4000000000087</v>
      </c>
      <c r="U95">
        <v>1092</v>
      </c>
      <c r="W95">
        <v>6366.4000000000005</v>
      </c>
      <c r="X95">
        <v>1094.8</v>
      </c>
      <c r="AF95">
        <v>66869.600000000006</v>
      </c>
      <c r="AG95">
        <v>1.4565512579707369</v>
      </c>
      <c r="AK95">
        <v>66869.600000000006</v>
      </c>
      <c r="AL95">
        <v>1.4565512579707369</v>
      </c>
    </row>
    <row r="96" spans="2:38" x14ac:dyDescent="0.25">
      <c r="B96">
        <v>37467</v>
      </c>
      <c r="C96">
        <v>54008</v>
      </c>
      <c r="D96">
        <v>7050</v>
      </c>
      <c r="E96">
        <v>64325</v>
      </c>
      <c r="F96">
        <v>62980</v>
      </c>
      <c r="H96">
        <v>78468</v>
      </c>
      <c r="J96">
        <f t="shared" si="12"/>
        <v>45166</v>
      </c>
      <c r="K96">
        <f t="shared" si="13"/>
        <v>1.7373245361555152</v>
      </c>
      <c r="L96">
        <f t="shared" si="14"/>
        <v>64325</v>
      </c>
      <c r="M96">
        <f t="shared" si="15"/>
        <v>7050</v>
      </c>
      <c r="N96">
        <f t="shared" si="16"/>
        <v>45166</v>
      </c>
      <c r="O96">
        <f t="shared" si="17"/>
        <v>57275</v>
      </c>
      <c r="Q96">
        <v>-12060</v>
      </c>
      <c r="R96">
        <v>45</v>
      </c>
      <c r="T96">
        <v>-8954</v>
      </c>
      <c r="U96">
        <v>-535.19999999999709</v>
      </c>
      <c r="W96">
        <v>8954</v>
      </c>
      <c r="X96">
        <v>871.99999999999989</v>
      </c>
      <c r="AD96">
        <v>45166</v>
      </c>
      <c r="AE96">
        <v>1.7373245361555152</v>
      </c>
      <c r="AK96">
        <v>45166</v>
      </c>
      <c r="AL96">
        <v>1.7373245361555152</v>
      </c>
    </row>
    <row r="97" spans="2:38" x14ac:dyDescent="0.25">
      <c r="B97">
        <v>96116</v>
      </c>
      <c r="C97">
        <v>47193</v>
      </c>
      <c r="D97">
        <v>9320</v>
      </c>
      <c r="E97">
        <v>60965</v>
      </c>
      <c r="F97">
        <v>31904</v>
      </c>
      <c r="H97">
        <v>99861</v>
      </c>
      <c r="J97">
        <f t="shared" si="12"/>
        <v>49099.6</v>
      </c>
      <c r="K97">
        <f t="shared" si="13"/>
        <v>2.0338454895762901</v>
      </c>
      <c r="L97">
        <f t="shared" si="14"/>
        <v>96116</v>
      </c>
      <c r="M97">
        <f t="shared" si="15"/>
        <v>9320</v>
      </c>
      <c r="N97">
        <f t="shared" si="16"/>
        <v>49099.6</v>
      </c>
      <c r="O97">
        <f t="shared" si="17"/>
        <v>86796</v>
      </c>
      <c r="Q97">
        <v>17820</v>
      </c>
      <c r="R97">
        <v>-2</v>
      </c>
      <c r="T97">
        <v>-912.20000000000437</v>
      </c>
      <c r="U97">
        <v>-1250.4000000000015</v>
      </c>
      <c r="W97">
        <v>11003.400000000001</v>
      </c>
      <c r="X97">
        <v>1268</v>
      </c>
      <c r="AD97">
        <v>49099.6</v>
      </c>
      <c r="AE97">
        <v>2.0338454895762901</v>
      </c>
      <c r="AK97">
        <v>49099.6</v>
      </c>
      <c r="AL97">
        <v>2.0338454895762901</v>
      </c>
    </row>
    <row r="98" spans="2:38" x14ac:dyDescent="0.25">
      <c r="B98">
        <v>54204</v>
      </c>
      <c r="C98">
        <v>107003</v>
      </c>
      <c r="D98">
        <v>14561</v>
      </c>
      <c r="E98">
        <v>47910</v>
      </c>
      <c r="F98">
        <v>112885</v>
      </c>
      <c r="H98">
        <v>124437</v>
      </c>
      <c r="J98">
        <f t="shared" si="12"/>
        <v>67312.600000000006</v>
      </c>
      <c r="K98">
        <f t="shared" ref="K98:K129" si="18">H98/J98</f>
        <v>1.8486434931944389</v>
      </c>
      <c r="L98">
        <f t="shared" si="14"/>
        <v>112885</v>
      </c>
      <c r="M98">
        <f t="shared" si="15"/>
        <v>14561</v>
      </c>
      <c r="N98">
        <f t="shared" si="16"/>
        <v>67312.600000000006</v>
      </c>
      <c r="O98">
        <f t="shared" si="17"/>
        <v>98324</v>
      </c>
      <c r="Q98">
        <v>9186</v>
      </c>
      <c r="R98">
        <v>-1143</v>
      </c>
      <c r="T98">
        <v>2565.4000000000087</v>
      </c>
      <c r="U98">
        <v>1470</v>
      </c>
      <c r="W98">
        <v>6823.4</v>
      </c>
      <c r="X98">
        <v>1470</v>
      </c>
      <c r="AF98">
        <v>67312.600000000006</v>
      </c>
      <c r="AG98">
        <v>1.8486434931944389</v>
      </c>
      <c r="AK98">
        <v>67312.600000000006</v>
      </c>
      <c r="AL98">
        <v>1.8486434931944389</v>
      </c>
    </row>
    <row r="99" spans="2:38" x14ac:dyDescent="0.25">
      <c r="B99">
        <v>28395</v>
      </c>
      <c r="C99">
        <v>114326</v>
      </c>
      <c r="D99">
        <v>103149</v>
      </c>
      <c r="E99">
        <v>100324</v>
      </c>
      <c r="F99">
        <v>34199</v>
      </c>
      <c r="H99">
        <v>110165</v>
      </c>
      <c r="J99">
        <f t="shared" si="12"/>
        <v>76078.600000000006</v>
      </c>
      <c r="K99">
        <f t="shared" si="18"/>
        <v>1.4480418935153905</v>
      </c>
      <c r="L99">
        <f t="shared" si="14"/>
        <v>114326</v>
      </c>
      <c r="M99">
        <f t="shared" si="15"/>
        <v>28395</v>
      </c>
      <c r="N99">
        <f t="shared" si="16"/>
        <v>76078.600000000006</v>
      </c>
      <c r="O99">
        <f t="shared" si="17"/>
        <v>85931</v>
      </c>
      <c r="Q99">
        <v>-1642</v>
      </c>
      <c r="R99">
        <v>-803</v>
      </c>
      <c r="T99">
        <v>-2001.7999999999884</v>
      </c>
      <c r="U99">
        <v>43.200000000011642</v>
      </c>
      <c r="W99">
        <v>8538.1999999999989</v>
      </c>
      <c r="X99">
        <v>160.79999999999998</v>
      </c>
      <c r="AB99">
        <v>76078.600000000006</v>
      </c>
      <c r="AC99">
        <v>1.4480418935153905</v>
      </c>
      <c r="AK99">
        <v>76078.600000000006</v>
      </c>
      <c r="AL99">
        <v>1.4480418935153905</v>
      </c>
    </row>
    <row r="100" spans="2:38" x14ac:dyDescent="0.25">
      <c r="B100">
        <v>53381</v>
      </c>
      <c r="C100">
        <v>111724</v>
      </c>
      <c r="D100">
        <v>53189</v>
      </c>
      <c r="E100">
        <v>43704</v>
      </c>
      <c r="F100">
        <v>83423</v>
      </c>
      <c r="H100">
        <v>125235</v>
      </c>
      <c r="J100">
        <f t="shared" si="12"/>
        <v>69084.2</v>
      </c>
      <c r="K100">
        <f t="shared" si="18"/>
        <v>1.8127878733487541</v>
      </c>
      <c r="L100">
        <f t="shared" si="14"/>
        <v>111724</v>
      </c>
      <c r="M100">
        <f t="shared" si="15"/>
        <v>43704</v>
      </c>
      <c r="N100">
        <f t="shared" si="16"/>
        <v>69084.2</v>
      </c>
      <c r="O100">
        <f t="shared" si="17"/>
        <v>68020</v>
      </c>
      <c r="Q100">
        <v>2235</v>
      </c>
      <c r="R100">
        <v>-277</v>
      </c>
      <c r="T100">
        <v>5567</v>
      </c>
      <c r="U100">
        <v>-542.80000000000291</v>
      </c>
      <c r="W100">
        <v>5841</v>
      </c>
      <c r="X100">
        <v>744</v>
      </c>
      <c r="AF100">
        <v>69084.2</v>
      </c>
      <c r="AG100">
        <v>1.8127878733487541</v>
      </c>
      <c r="AK100">
        <v>69084.2</v>
      </c>
      <c r="AL100">
        <v>1.8127878733487541</v>
      </c>
    </row>
    <row r="101" spans="2:38" x14ac:dyDescent="0.25">
      <c r="B101">
        <v>9030</v>
      </c>
      <c r="C101">
        <v>51047</v>
      </c>
      <c r="D101">
        <v>114614</v>
      </c>
      <c r="E101">
        <v>56449</v>
      </c>
      <c r="F101">
        <v>20498</v>
      </c>
      <c r="H101">
        <v>55947</v>
      </c>
      <c r="J101">
        <f t="shared" si="12"/>
        <v>50327.6</v>
      </c>
      <c r="K101">
        <f t="shared" si="18"/>
        <v>1.1116564270897082</v>
      </c>
      <c r="L101">
        <f t="shared" si="14"/>
        <v>114614</v>
      </c>
      <c r="M101">
        <f t="shared" si="15"/>
        <v>9030</v>
      </c>
      <c r="N101">
        <f t="shared" si="16"/>
        <v>50327.6</v>
      </c>
      <c r="O101">
        <f t="shared" si="17"/>
        <v>105584</v>
      </c>
      <c r="Q101">
        <v>1458</v>
      </c>
      <c r="R101">
        <v>-577</v>
      </c>
      <c r="T101">
        <v>2136.1999999999971</v>
      </c>
      <c r="U101">
        <v>-345.59999999999854</v>
      </c>
      <c r="W101">
        <v>8335.4</v>
      </c>
      <c r="X101">
        <v>402.40000000000003</v>
      </c>
      <c r="Z101">
        <v>50327.6</v>
      </c>
      <c r="AA101">
        <v>1.1116564270897082</v>
      </c>
      <c r="AI101">
        <v>50327.6</v>
      </c>
      <c r="AJ101">
        <v>1.1116564270897082</v>
      </c>
    </row>
    <row r="103" spans="2:38" x14ac:dyDescent="0.25">
      <c r="B103">
        <v>4213244</v>
      </c>
      <c r="C103">
        <v>4502920</v>
      </c>
      <c r="D103">
        <v>4452188</v>
      </c>
      <c r="E103">
        <v>4302186</v>
      </c>
      <c r="F103">
        <v>4405651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F9FC-040A-4DA2-B3F1-AC51CF12259D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38002</v>
      </c>
      <c r="C2">
        <v>19476</v>
      </c>
      <c r="D2">
        <v>76077</v>
      </c>
      <c r="E2">
        <v>103340</v>
      </c>
      <c r="F2">
        <v>15454</v>
      </c>
      <c r="H2">
        <v>114786</v>
      </c>
      <c r="J2">
        <f t="shared" ref="J2:J33" si="0">AVERAGE(B2:F2)</f>
        <v>50469.8</v>
      </c>
      <c r="K2">
        <f t="shared" ref="K2:K33" si="1">H2/J2</f>
        <v>2.2743502054694091</v>
      </c>
      <c r="L2">
        <f t="shared" ref="L2:L33" si="2">MAX(B2:F2)</f>
        <v>103340</v>
      </c>
      <c r="M2">
        <f t="shared" ref="M2:M33" si="3">MIN(B2:F2)</f>
        <v>15454</v>
      </c>
      <c r="N2">
        <f t="shared" ref="N2:N33" si="4">AVERAGE(B2:F2)</f>
        <v>50469.8</v>
      </c>
      <c r="O2">
        <f t="shared" ref="O2:O33" si="5">L2-M2</f>
        <v>87886</v>
      </c>
      <c r="Q2">
        <v>21675</v>
      </c>
      <c r="R2">
        <v>940</v>
      </c>
      <c r="T2">
        <v>1811</v>
      </c>
      <c r="U2">
        <v>-1493.7999999999956</v>
      </c>
      <c r="W2">
        <v>5741.0000000000009</v>
      </c>
      <c r="X2">
        <v>2029</v>
      </c>
      <c r="AD2">
        <v>50469.8</v>
      </c>
      <c r="AE2">
        <v>2.2743502054694091</v>
      </c>
      <c r="AK2">
        <v>50469.8</v>
      </c>
      <c r="AL2">
        <v>2.2743502054694091</v>
      </c>
    </row>
    <row r="3" spans="1:38" x14ac:dyDescent="0.25">
      <c r="B3">
        <v>111898</v>
      </c>
      <c r="C3">
        <v>12619</v>
      </c>
      <c r="D3">
        <v>7107</v>
      </c>
      <c r="E3">
        <v>57488</v>
      </c>
      <c r="F3">
        <v>51762</v>
      </c>
      <c r="H3">
        <v>83612</v>
      </c>
      <c r="J3">
        <f t="shared" si="0"/>
        <v>48174.8</v>
      </c>
      <c r="K3">
        <f t="shared" si="1"/>
        <v>1.7355962038244059</v>
      </c>
      <c r="L3">
        <f t="shared" si="2"/>
        <v>111898</v>
      </c>
      <c r="M3">
        <f t="shared" si="3"/>
        <v>7107</v>
      </c>
      <c r="N3">
        <f t="shared" si="4"/>
        <v>48174.8</v>
      </c>
      <c r="O3">
        <f t="shared" si="5"/>
        <v>104791</v>
      </c>
      <c r="Q3">
        <v>95</v>
      </c>
      <c r="R3">
        <v>900</v>
      </c>
      <c r="T3">
        <v>918.20000000000437</v>
      </c>
      <c r="U3">
        <v>-1351.1999999999971</v>
      </c>
      <c r="W3">
        <v>8261</v>
      </c>
      <c r="X3">
        <v>1692.8</v>
      </c>
      <c r="AD3">
        <v>48174.8</v>
      </c>
      <c r="AE3">
        <v>1.7355962038244059</v>
      </c>
      <c r="AK3">
        <v>48174.8</v>
      </c>
      <c r="AL3">
        <v>1.7355962038244059</v>
      </c>
    </row>
    <row r="4" spans="1:38" x14ac:dyDescent="0.25">
      <c r="B4">
        <v>18909</v>
      </c>
      <c r="C4">
        <v>43604</v>
      </c>
      <c r="D4">
        <v>112988</v>
      </c>
      <c r="E4">
        <v>108118</v>
      </c>
      <c r="F4">
        <v>104805</v>
      </c>
      <c r="H4">
        <v>106505</v>
      </c>
      <c r="J4">
        <f t="shared" si="0"/>
        <v>77684.800000000003</v>
      </c>
      <c r="K4">
        <f t="shared" si="1"/>
        <v>1.3709889193252733</v>
      </c>
      <c r="L4">
        <f t="shared" si="2"/>
        <v>112988</v>
      </c>
      <c r="M4">
        <f t="shared" si="3"/>
        <v>18909</v>
      </c>
      <c r="N4">
        <f t="shared" si="4"/>
        <v>77684.800000000003</v>
      </c>
      <c r="O4">
        <f t="shared" si="5"/>
        <v>94079</v>
      </c>
      <c r="Q4">
        <v>1709</v>
      </c>
      <c r="R4">
        <v>-4313</v>
      </c>
      <c r="T4">
        <v>-5217.1999999999971</v>
      </c>
      <c r="U4">
        <v>447.40000000000873</v>
      </c>
      <c r="W4">
        <v>8587.5999999999985</v>
      </c>
      <c r="X4">
        <v>639</v>
      </c>
      <c r="AB4">
        <v>77684.800000000003</v>
      </c>
      <c r="AC4">
        <v>1.3709889193252733</v>
      </c>
      <c r="AK4">
        <v>77684.800000000003</v>
      </c>
      <c r="AL4">
        <v>1.3709889193252733</v>
      </c>
    </row>
    <row r="5" spans="1:38" x14ac:dyDescent="0.25">
      <c r="B5">
        <v>63517</v>
      </c>
      <c r="C5">
        <v>116423</v>
      </c>
      <c r="D5">
        <v>101876</v>
      </c>
      <c r="E5">
        <v>111704</v>
      </c>
      <c r="F5">
        <v>42561</v>
      </c>
      <c r="H5">
        <v>142694</v>
      </c>
      <c r="J5">
        <f t="shared" si="0"/>
        <v>87216.2</v>
      </c>
      <c r="K5">
        <f t="shared" si="1"/>
        <v>1.6360951291159211</v>
      </c>
      <c r="L5">
        <f t="shared" si="2"/>
        <v>116423</v>
      </c>
      <c r="M5">
        <f t="shared" si="3"/>
        <v>42561</v>
      </c>
      <c r="N5">
        <f t="shared" si="4"/>
        <v>87216.2</v>
      </c>
      <c r="O5">
        <f t="shared" si="5"/>
        <v>73862</v>
      </c>
      <c r="Q5">
        <v>-7981</v>
      </c>
      <c r="R5">
        <v>381</v>
      </c>
      <c r="T5">
        <v>-5132.1999999999971</v>
      </c>
      <c r="U5">
        <v>-866</v>
      </c>
      <c r="W5">
        <v>7464.2000000000007</v>
      </c>
      <c r="X5">
        <v>1946</v>
      </c>
      <c r="AF5">
        <v>87216.2</v>
      </c>
      <c r="AG5">
        <v>1.6360951291159211</v>
      </c>
      <c r="AK5">
        <v>87216.2</v>
      </c>
      <c r="AL5">
        <v>1.6360951291159211</v>
      </c>
    </row>
    <row r="6" spans="1:38" x14ac:dyDescent="0.25">
      <c r="B6">
        <v>63786</v>
      </c>
      <c r="C6">
        <v>103684</v>
      </c>
      <c r="D6">
        <v>37163</v>
      </c>
      <c r="E6">
        <v>79300</v>
      </c>
      <c r="F6">
        <v>32022</v>
      </c>
      <c r="H6">
        <v>91664</v>
      </c>
      <c r="J6">
        <f t="shared" si="0"/>
        <v>63191</v>
      </c>
      <c r="K6">
        <f t="shared" si="1"/>
        <v>1.4505863176718203</v>
      </c>
      <c r="L6">
        <f t="shared" si="2"/>
        <v>103684</v>
      </c>
      <c r="M6">
        <f t="shared" si="3"/>
        <v>32022</v>
      </c>
      <c r="N6">
        <f t="shared" si="4"/>
        <v>63191</v>
      </c>
      <c r="O6">
        <f t="shared" si="5"/>
        <v>71662</v>
      </c>
      <c r="Q6">
        <v>-3046</v>
      </c>
      <c r="R6">
        <v>1406</v>
      </c>
      <c r="T6">
        <v>411.80000000000291</v>
      </c>
      <c r="U6">
        <v>-1502.5999999999985</v>
      </c>
      <c r="W6">
        <v>11212.2</v>
      </c>
      <c r="X6">
        <v>1502.6</v>
      </c>
      <c r="AB6">
        <v>63191</v>
      </c>
      <c r="AC6">
        <v>1.4505863176718203</v>
      </c>
      <c r="AK6">
        <v>63191</v>
      </c>
      <c r="AL6">
        <v>1.4505863176718203</v>
      </c>
    </row>
    <row r="7" spans="1:38" x14ac:dyDescent="0.25">
      <c r="B7">
        <v>20206</v>
      </c>
      <c r="C7">
        <v>14805</v>
      </c>
      <c r="D7">
        <v>73477</v>
      </c>
      <c r="E7">
        <v>61105</v>
      </c>
      <c r="F7">
        <v>7207</v>
      </c>
      <c r="H7">
        <v>40485</v>
      </c>
      <c r="J7">
        <f t="shared" si="0"/>
        <v>35360</v>
      </c>
      <c r="K7">
        <f t="shared" si="1"/>
        <v>1.1449377828054299</v>
      </c>
      <c r="L7">
        <f t="shared" si="2"/>
        <v>73477</v>
      </c>
      <c r="M7">
        <f t="shared" si="3"/>
        <v>7207</v>
      </c>
      <c r="N7">
        <f t="shared" si="4"/>
        <v>35360</v>
      </c>
      <c r="O7">
        <f t="shared" si="5"/>
        <v>66270</v>
      </c>
      <c r="Q7">
        <v>5799</v>
      </c>
      <c r="R7">
        <v>3592</v>
      </c>
      <c r="T7">
        <v>2346.8000000000029</v>
      </c>
      <c r="U7">
        <v>-998.19999999999709</v>
      </c>
      <c r="W7">
        <v>11696.800000000001</v>
      </c>
      <c r="X7">
        <v>2669</v>
      </c>
      <c r="Z7">
        <v>35360</v>
      </c>
      <c r="AA7">
        <v>1.1449377828054299</v>
      </c>
      <c r="AI7">
        <v>35360</v>
      </c>
      <c r="AJ7">
        <v>1.1449377828054299</v>
      </c>
    </row>
    <row r="8" spans="1:38" x14ac:dyDescent="0.25">
      <c r="B8">
        <v>19749</v>
      </c>
      <c r="C8">
        <v>54720</v>
      </c>
      <c r="D8">
        <v>109542</v>
      </c>
      <c r="E8">
        <v>40843</v>
      </c>
      <c r="F8">
        <v>13515</v>
      </c>
      <c r="H8">
        <v>86436</v>
      </c>
      <c r="J8">
        <f t="shared" si="0"/>
        <v>47673.8</v>
      </c>
      <c r="K8">
        <f t="shared" si="1"/>
        <v>1.8130713305840942</v>
      </c>
      <c r="L8">
        <f t="shared" si="2"/>
        <v>109542</v>
      </c>
      <c r="M8">
        <f t="shared" si="3"/>
        <v>13515</v>
      </c>
      <c r="N8">
        <f t="shared" si="4"/>
        <v>47673.8</v>
      </c>
      <c r="O8">
        <f t="shared" si="5"/>
        <v>96027</v>
      </c>
      <c r="Q8">
        <v>-9873</v>
      </c>
      <c r="R8">
        <v>316</v>
      </c>
      <c r="T8">
        <v>-4798</v>
      </c>
      <c r="U8">
        <v>-1713.3999999999942</v>
      </c>
      <c r="W8">
        <v>7809.2</v>
      </c>
      <c r="X8">
        <v>2508.1999999999998</v>
      </c>
      <c r="AD8">
        <v>47673.8</v>
      </c>
      <c r="AE8">
        <v>1.8130713305840942</v>
      </c>
      <c r="AK8">
        <v>47673.8</v>
      </c>
      <c r="AL8">
        <v>1.8130713305840942</v>
      </c>
    </row>
    <row r="9" spans="1:38" x14ac:dyDescent="0.25">
      <c r="B9">
        <v>84820</v>
      </c>
      <c r="C9">
        <v>111149</v>
      </c>
      <c r="D9">
        <v>65033</v>
      </c>
      <c r="E9">
        <v>77873</v>
      </c>
      <c r="F9">
        <v>117935</v>
      </c>
      <c r="H9">
        <v>104449</v>
      </c>
      <c r="J9">
        <f t="shared" si="0"/>
        <v>91362</v>
      </c>
      <c r="K9">
        <f t="shared" si="1"/>
        <v>1.1432433615726452</v>
      </c>
      <c r="L9">
        <f t="shared" si="2"/>
        <v>117935</v>
      </c>
      <c r="M9">
        <f t="shared" si="3"/>
        <v>65033</v>
      </c>
      <c r="N9">
        <f t="shared" si="4"/>
        <v>91362</v>
      </c>
      <c r="O9">
        <f t="shared" si="5"/>
        <v>52902</v>
      </c>
      <c r="Q9">
        <v>-10433</v>
      </c>
      <c r="R9">
        <v>-2365</v>
      </c>
      <c r="T9">
        <v>3515.3999999999942</v>
      </c>
      <c r="U9">
        <v>-1555</v>
      </c>
      <c r="W9">
        <v>9155</v>
      </c>
      <c r="X9">
        <v>2472.2000000000003</v>
      </c>
      <c r="AB9">
        <v>91362</v>
      </c>
      <c r="AC9">
        <v>1.1432433615726452</v>
      </c>
      <c r="AI9">
        <v>91362</v>
      </c>
      <c r="AJ9">
        <v>1.1432433615726452</v>
      </c>
    </row>
    <row r="10" spans="1:38" x14ac:dyDescent="0.25">
      <c r="B10">
        <v>54579</v>
      </c>
      <c r="C10">
        <v>13527</v>
      </c>
      <c r="D10">
        <v>37787</v>
      </c>
      <c r="E10">
        <v>60232</v>
      </c>
      <c r="F10">
        <v>42877</v>
      </c>
      <c r="H10">
        <v>102490</v>
      </c>
      <c r="J10">
        <f t="shared" si="0"/>
        <v>41800.400000000001</v>
      </c>
      <c r="K10">
        <f t="shared" si="1"/>
        <v>2.4518904125319376</v>
      </c>
      <c r="L10">
        <f t="shared" si="2"/>
        <v>60232</v>
      </c>
      <c r="M10">
        <f t="shared" si="3"/>
        <v>13527</v>
      </c>
      <c r="N10">
        <f t="shared" si="4"/>
        <v>41800.400000000001</v>
      </c>
      <c r="O10">
        <f t="shared" si="5"/>
        <v>46705</v>
      </c>
      <c r="Q10">
        <v>9010</v>
      </c>
      <c r="R10">
        <v>23</v>
      </c>
      <c r="T10">
        <v>2120.5999999999985</v>
      </c>
      <c r="U10">
        <v>-274.59999999999854</v>
      </c>
      <c r="W10">
        <v>4703.8</v>
      </c>
      <c r="X10">
        <v>945.39999999999986</v>
      </c>
      <c r="AD10">
        <v>41800.400000000001</v>
      </c>
      <c r="AE10">
        <v>2.4518904125319376</v>
      </c>
      <c r="AK10">
        <v>41800.400000000001</v>
      </c>
      <c r="AL10">
        <v>2.4518904125319376</v>
      </c>
    </row>
    <row r="11" spans="1:38" x14ac:dyDescent="0.25">
      <c r="B11">
        <v>95512</v>
      </c>
      <c r="C11">
        <v>79699</v>
      </c>
      <c r="D11">
        <v>96347</v>
      </c>
      <c r="E11">
        <v>59162</v>
      </c>
      <c r="F11">
        <v>112957</v>
      </c>
      <c r="H11">
        <v>135875</v>
      </c>
      <c r="J11">
        <f t="shared" si="0"/>
        <v>88735.4</v>
      </c>
      <c r="K11">
        <f t="shared" si="1"/>
        <v>1.5312378148968733</v>
      </c>
      <c r="L11">
        <f t="shared" si="2"/>
        <v>112957</v>
      </c>
      <c r="M11">
        <f t="shared" si="3"/>
        <v>59162</v>
      </c>
      <c r="N11">
        <f t="shared" si="4"/>
        <v>88735.4</v>
      </c>
      <c r="O11">
        <f t="shared" si="5"/>
        <v>53795</v>
      </c>
      <c r="Q11">
        <v>-3484</v>
      </c>
      <c r="R11">
        <v>1274</v>
      </c>
      <c r="T11">
        <v>-3859</v>
      </c>
      <c r="U11">
        <v>-1182.6000000000058</v>
      </c>
      <c r="W11">
        <v>8310.6</v>
      </c>
      <c r="X11">
        <v>2013.8000000000002</v>
      </c>
      <c r="AB11">
        <v>88735.4</v>
      </c>
      <c r="AC11">
        <v>1.5312378148968733</v>
      </c>
      <c r="AK11">
        <v>88735.4</v>
      </c>
      <c r="AL11">
        <v>1.5312378148968733</v>
      </c>
    </row>
    <row r="12" spans="1:38" x14ac:dyDescent="0.25">
      <c r="B12">
        <v>103988</v>
      </c>
      <c r="C12">
        <v>14372</v>
      </c>
      <c r="D12">
        <v>38518</v>
      </c>
      <c r="E12">
        <v>76842</v>
      </c>
      <c r="F12">
        <v>74647</v>
      </c>
      <c r="H12">
        <v>69154</v>
      </c>
      <c r="J12">
        <f t="shared" si="0"/>
        <v>61673.4</v>
      </c>
      <c r="K12">
        <f t="shared" si="1"/>
        <v>1.1212937830572014</v>
      </c>
      <c r="L12">
        <f t="shared" si="2"/>
        <v>103988</v>
      </c>
      <c r="M12">
        <f t="shared" si="3"/>
        <v>14372</v>
      </c>
      <c r="N12">
        <f t="shared" si="4"/>
        <v>61673.4</v>
      </c>
      <c r="O12">
        <f t="shared" si="5"/>
        <v>89616</v>
      </c>
      <c r="Q12">
        <v>-7967</v>
      </c>
      <c r="R12">
        <v>-476</v>
      </c>
      <c r="T12">
        <v>3961.8000000000029</v>
      </c>
      <c r="U12">
        <v>759.20000000000437</v>
      </c>
      <c r="W12">
        <v>4115</v>
      </c>
      <c r="X12">
        <v>1240.3999999999999</v>
      </c>
      <c r="AB12">
        <v>61673.4</v>
      </c>
      <c r="AC12">
        <v>1.1212937830572014</v>
      </c>
      <c r="AI12">
        <v>61673.4</v>
      </c>
      <c r="AJ12">
        <v>1.1212937830572014</v>
      </c>
    </row>
    <row r="13" spans="1:38" x14ac:dyDescent="0.25">
      <c r="B13">
        <v>48363</v>
      </c>
      <c r="C13">
        <v>57709</v>
      </c>
      <c r="D13">
        <v>80613</v>
      </c>
      <c r="E13">
        <v>22396</v>
      </c>
      <c r="F13">
        <v>11197</v>
      </c>
      <c r="H13">
        <v>48899</v>
      </c>
      <c r="J13">
        <f t="shared" si="0"/>
        <v>44055.6</v>
      </c>
      <c r="K13">
        <f t="shared" si="1"/>
        <v>1.109938350629659</v>
      </c>
      <c r="L13">
        <f t="shared" si="2"/>
        <v>80613</v>
      </c>
      <c r="M13">
        <f t="shared" si="3"/>
        <v>11197</v>
      </c>
      <c r="N13">
        <f t="shared" si="4"/>
        <v>44055.6</v>
      </c>
      <c r="O13">
        <f t="shared" si="5"/>
        <v>69416</v>
      </c>
      <c r="Q13">
        <v>-24655</v>
      </c>
      <c r="R13">
        <v>-3592</v>
      </c>
      <c r="T13">
        <v>981</v>
      </c>
      <c r="U13">
        <v>33.400000000001455</v>
      </c>
      <c r="W13">
        <v>4813</v>
      </c>
      <c r="X13">
        <v>1040.2</v>
      </c>
      <c r="AD13">
        <v>44055.6</v>
      </c>
      <c r="AE13">
        <v>1.109938350629659</v>
      </c>
      <c r="AI13">
        <v>44055.6</v>
      </c>
      <c r="AJ13">
        <v>1.109938350629659</v>
      </c>
    </row>
    <row r="14" spans="1:38" x14ac:dyDescent="0.25">
      <c r="B14">
        <v>76439</v>
      </c>
      <c r="C14">
        <v>29501</v>
      </c>
      <c r="D14">
        <v>109074</v>
      </c>
      <c r="E14">
        <v>81058</v>
      </c>
      <c r="F14">
        <v>14699</v>
      </c>
      <c r="H14">
        <v>70402</v>
      </c>
      <c r="J14">
        <f t="shared" si="0"/>
        <v>62154.2</v>
      </c>
      <c r="K14">
        <f t="shared" si="1"/>
        <v>1.1326989970106607</v>
      </c>
      <c r="L14">
        <f t="shared" si="2"/>
        <v>109074</v>
      </c>
      <c r="M14">
        <f t="shared" si="3"/>
        <v>14699</v>
      </c>
      <c r="N14">
        <f t="shared" si="4"/>
        <v>62154.2</v>
      </c>
      <c r="O14">
        <f t="shared" si="5"/>
        <v>94375</v>
      </c>
      <c r="Q14">
        <v>-12254</v>
      </c>
      <c r="R14">
        <v>459</v>
      </c>
      <c r="T14">
        <v>-9604</v>
      </c>
      <c r="U14">
        <v>247.19999999999709</v>
      </c>
      <c r="W14">
        <v>16189.199999999999</v>
      </c>
      <c r="X14">
        <v>451.20000000000005</v>
      </c>
      <c r="AB14">
        <v>62154.2</v>
      </c>
      <c r="AC14">
        <v>1.1326989970106607</v>
      </c>
      <c r="AI14">
        <v>62154.2</v>
      </c>
      <c r="AJ14">
        <v>1.1326989970106607</v>
      </c>
    </row>
    <row r="15" spans="1:38" x14ac:dyDescent="0.25">
      <c r="B15">
        <v>32257</v>
      </c>
      <c r="C15">
        <v>48862</v>
      </c>
      <c r="D15">
        <v>103629</v>
      </c>
      <c r="E15">
        <v>61553</v>
      </c>
      <c r="F15">
        <v>93936</v>
      </c>
      <c r="H15">
        <v>84745</v>
      </c>
      <c r="J15">
        <f t="shared" si="0"/>
        <v>68047.399999999994</v>
      </c>
      <c r="K15">
        <f t="shared" si="1"/>
        <v>1.2453818955610354</v>
      </c>
      <c r="L15">
        <f t="shared" si="2"/>
        <v>103629</v>
      </c>
      <c r="M15">
        <f t="shared" si="3"/>
        <v>32257</v>
      </c>
      <c r="N15">
        <f t="shared" si="4"/>
        <v>68047.399999999994</v>
      </c>
      <c r="O15">
        <f t="shared" si="5"/>
        <v>71372</v>
      </c>
      <c r="Q15">
        <v>16111</v>
      </c>
      <c r="R15">
        <v>680</v>
      </c>
      <c r="T15">
        <v>5169.7999999999956</v>
      </c>
      <c r="U15">
        <v>387.79999999998836</v>
      </c>
      <c r="W15">
        <v>10888.599999999999</v>
      </c>
      <c r="X15">
        <v>630.20000000000005</v>
      </c>
      <c r="AB15">
        <v>68047.399999999994</v>
      </c>
      <c r="AC15">
        <v>1.2453818955610354</v>
      </c>
      <c r="AK15">
        <v>68047.399999999994</v>
      </c>
      <c r="AL15">
        <v>1.2453818955610354</v>
      </c>
    </row>
    <row r="16" spans="1:38" x14ac:dyDescent="0.25">
      <c r="B16">
        <v>12802</v>
      </c>
      <c r="C16">
        <v>104158</v>
      </c>
      <c r="D16">
        <v>83979</v>
      </c>
      <c r="E16">
        <v>77820</v>
      </c>
      <c r="F16">
        <v>80975</v>
      </c>
      <c r="H16">
        <v>122258</v>
      </c>
      <c r="J16">
        <f t="shared" si="0"/>
        <v>71946.8</v>
      </c>
      <c r="K16">
        <f t="shared" si="1"/>
        <v>1.6992833593710908</v>
      </c>
      <c r="L16">
        <f t="shared" si="2"/>
        <v>104158</v>
      </c>
      <c r="M16">
        <f t="shared" si="3"/>
        <v>12802</v>
      </c>
      <c r="N16">
        <f t="shared" si="4"/>
        <v>71946.8</v>
      </c>
      <c r="O16">
        <f t="shared" si="5"/>
        <v>91356</v>
      </c>
      <c r="Q16">
        <v>-7753</v>
      </c>
      <c r="R16">
        <v>-112</v>
      </c>
      <c r="T16">
        <v>1197.1999999999971</v>
      </c>
      <c r="U16">
        <v>-1960.5999999999913</v>
      </c>
      <c r="W16">
        <v>6175.6</v>
      </c>
      <c r="X16">
        <v>1961.7999999999997</v>
      </c>
      <c r="AF16">
        <v>71946.8</v>
      </c>
      <c r="AG16">
        <v>1.6992833593710908</v>
      </c>
      <c r="AK16">
        <v>71946.8</v>
      </c>
      <c r="AL16">
        <v>1.6992833593710908</v>
      </c>
    </row>
    <row r="17" spans="2:38" x14ac:dyDescent="0.25">
      <c r="B17">
        <v>44221</v>
      </c>
      <c r="C17">
        <v>71938</v>
      </c>
      <c r="D17">
        <v>82031</v>
      </c>
      <c r="E17">
        <v>43326</v>
      </c>
      <c r="F17">
        <v>49920</v>
      </c>
      <c r="H17">
        <v>89763</v>
      </c>
      <c r="J17">
        <f t="shared" si="0"/>
        <v>58287.199999999997</v>
      </c>
      <c r="K17">
        <f t="shared" si="1"/>
        <v>1.5400122153749023</v>
      </c>
      <c r="L17">
        <f t="shared" si="2"/>
        <v>82031</v>
      </c>
      <c r="M17">
        <f t="shared" si="3"/>
        <v>43326</v>
      </c>
      <c r="N17">
        <f t="shared" si="4"/>
        <v>58287.199999999997</v>
      </c>
      <c r="O17">
        <f t="shared" si="5"/>
        <v>38705</v>
      </c>
      <c r="Q17">
        <v>19776</v>
      </c>
      <c r="R17">
        <v>4001</v>
      </c>
      <c r="T17">
        <v>-11626</v>
      </c>
      <c r="U17">
        <v>1608.1999999999971</v>
      </c>
      <c r="W17">
        <v>11626</v>
      </c>
      <c r="X17">
        <v>1749.3999999999999</v>
      </c>
      <c r="AB17">
        <v>58287.199999999997</v>
      </c>
      <c r="AC17">
        <v>1.5400122153749023</v>
      </c>
      <c r="AK17">
        <v>58287.199999999997</v>
      </c>
      <c r="AL17">
        <v>1.5400122153749023</v>
      </c>
    </row>
    <row r="18" spans="2:38" x14ac:dyDescent="0.25">
      <c r="B18">
        <v>114284</v>
      </c>
      <c r="C18">
        <v>60137</v>
      </c>
      <c r="D18">
        <v>52912</v>
      </c>
      <c r="E18">
        <v>57851</v>
      </c>
      <c r="F18">
        <v>54979</v>
      </c>
      <c r="H18">
        <v>120937</v>
      </c>
      <c r="J18">
        <f t="shared" si="0"/>
        <v>68032.600000000006</v>
      </c>
      <c r="K18">
        <f t="shared" si="1"/>
        <v>1.7776330759077263</v>
      </c>
      <c r="L18">
        <f t="shared" si="2"/>
        <v>114284</v>
      </c>
      <c r="M18">
        <f t="shared" si="3"/>
        <v>52912</v>
      </c>
      <c r="N18">
        <f t="shared" si="4"/>
        <v>68032.600000000006</v>
      </c>
      <c r="O18">
        <f t="shared" si="5"/>
        <v>61372</v>
      </c>
      <c r="Q18">
        <v>2734</v>
      </c>
      <c r="R18">
        <v>-1704</v>
      </c>
      <c r="T18">
        <v>1981.6000000000058</v>
      </c>
      <c r="U18">
        <v>-171</v>
      </c>
      <c r="W18">
        <v>5860.4</v>
      </c>
      <c r="X18">
        <v>2529.8000000000002</v>
      </c>
      <c r="AF18">
        <v>68032.600000000006</v>
      </c>
      <c r="AG18">
        <v>1.7776330759077263</v>
      </c>
      <c r="AK18">
        <v>68032.600000000006</v>
      </c>
      <c r="AL18">
        <v>1.7776330759077263</v>
      </c>
    </row>
    <row r="19" spans="2:38" x14ac:dyDescent="0.25">
      <c r="B19">
        <v>114673</v>
      </c>
      <c r="C19">
        <v>67987</v>
      </c>
      <c r="D19">
        <v>99897</v>
      </c>
      <c r="E19">
        <v>7228</v>
      </c>
      <c r="F19">
        <v>114637</v>
      </c>
      <c r="H19">
        <v>123076</v>
      </c>
      <c r="J19">
        <f t="shared" si="0"/>
        <v>80884.399999999994</v>
      </c>
      <c r="K19">
        <f t="shared" si="1"/>
        <v>1.5216283980594529</v>
      </c>
      <c r="L19">
        <f t="shared" si="2"/>
        <v>114673</v>
      </c>
      <c r="M19">
        <f t="shared" si="3"/>
        <v>7228</v>
      </c>
      <c r="N19">
        <f t="shared" si="4"/>
        <v>80884.399999999994</v>
      </c>
      <c r="O19">
        <f t="shared" si="5"/>
        <v>107445</v>
      </c>
      <c r="Q19">
        <v>-10502</v>
      </c>
      <c r="R19">
        <v>2238</v>
      </c>
      <c r="T19">
        <v>6346.3999999999942</v>
      </c>
      <c r="U19">
        <v>-999.80000000000291</v>
      </c>
      <c r="W19">
        <v>9344.4</v>
      </c>
      <c r="X19">
        <v>1058.6000000000001</v>
      </c>
      <c r="AF19">
        <v>80884.399999999994</v>
      </c>
      <c r="AG19">
        <v>1.5216283980594529</v>
      </c>
      <c r="AK19">
        <v>80884.399999999994</v>
      </c>
      <c r="AL19">
        <v>1.5216283980594529</v>
      </c>
    </row>
    <row r="20" spans="2:38" x14ac:dyDescent="0.25">
      <c r="B20">
        <v>12225</v>
      </c>
      <c r="C20">
        <v>7541</v>
      </c>
      <c r="D20">
        <v>68430</v>
      </c>
      <c r="E20">
        <v>35090</v>
      </c>
      <c r="F20">
        <v>45734</v>
      </c>
      <c r="H20">
        <v>89769</v>
      </c>
      <c r="J20">
        <f t="shared" si="0"/>
        <v>33804</v>
      </c>
      <c r="K20">
        <f t="shared" si="1"/>
        <v>2.6555733049343271</v>
      </c>
      <c r="L20">
        <f t="shared" si="2"/>
        <v>68430</v>
      </c>
      <c r="M20">
        <f t="shared" si="3"/>
        <v>7541</v>
      </c>
      <c r="N20">
        <f t="shared" si="4"/>
        <v>33804</v>
      </c>
      <c r="O20">
        <f t="shared" si="5"/>
        <v>60889</v>
      </c>
      <c r="Q20">
        <v>1824</v>
      </c>
      <c r="R20">
        <v>-2164</v>
      </c>
      <c r="T20">
        <v>-2481</v>
      </c>
      <c r="U20">
        <v>-133.19999999999709</v>
      </c>
      <c r="W20">
        <v>5713.3999999999987</v>
      </c>
      <c r="X20">
        <v>1754.7999999999997</v>
      </c>
      <c r="AD20">
        <v>33804</v>
      </c>
      <c r="AE20">
        <v>2.6555733049343271</v>
      </c>
      <c r="AK20">
        <v>33804</v>
      </c>
      <c r="AL20">
        <v>2.6555733049343271</v>
      </c>
    </row>
    <row r="21" spans="2:38" x14ac:dyDescent="0.25">
      <c r="B21">
        <v>18298</v>
      </c>
      <c r="C21">
        <v>63277</v>
      </c>
      <c r="D21">
        <v>16616</v>
      </c>
      <c r="E21">
        <v>82179</v>
      </c>
      <c r="F21">
        <v>70360</v>
      </c>
      <c r="H21">
        <v>99451</v>
      </c>
      <c r="J21">
        <f t="shared" si="0"/>
        <v>50146</v>
      </c>
      <c r="K21">
        <f t="shared" si="1"/>
        <v>1.9832289714035019</v>
      </c>
      <c r="L21">
        <f t="shared" si="2"/>
        <v>82179</v>
      </c>
      <c r="M21">
        <f t="shared" si="3"/>
        <v>16616</v>
      </c>
      <c r="N21">
        <f t="shared" si="4"/>
        <v>50146</v>
      </c>
      <c r="O21">
        <f t="shared" si="5"/>
        <v>65563</v>
      </c>
      <c r="Q21">
        <v>11506</v>
      </c>
      <c r="R21">
        <v>5758</v>
      </c>
      <c r="T21">
        <v>-5868.1999999999971</v>
      </c>
      <c r="U21">
        <v>633.19999999999709</v>
      </c>
      <c r="W21">
        <v>8710.1999999999989</v>
      </c>
      <c r="X21">
        <v>2016.7999999999997</v>
      </c>
      <c r="Z21">
        <v>50146</v>
      </c>
      <c r="AA21">
        <v>1.9832289714035019</v>
      </c>
      <c r="AK21">
        <v>50146</v>
      </c>
      <c r="AL21">
        <v>1.9832289714035019</v>
      </c>
    </row>
    <row r="22" spans="2:38" x14ac:dyDescent="0.25">
      <c r="B22">
        <v>106230</v>
      </c>
      <c r="C22">
        <v>59605</v>
      </c>
      <c r="D22">
        <v>55308</v>
      </c>
      <c r="E22">
        <v>7198</v>
      </c>
      <c r="F22">
        <v>102441</v>
      </c>
      <c r="H22">
        <v>95389</v>
      </c>
      <c r="J22">
        <f t="shared" si="0"/>
        <v>66156.399999999994</v>
      </c>
      <c r="K22">
        <f t="shared" si="1"/>
        <v>1.441871081255933</v>
      </c>
      <c r="L22">
        <f t="shared" si="2"/>
        <v>106230</v>
      </c>
      <c r="M22">
        <f t="shared" si="3"/>
        <v>7198</v>
      </c>
      <c r="N22">
        <f t="shared" si="4"/>
        <v>66156.399999999994</v>
      </c>
      <c r="O22">
        <f t="shared" si="5"/>
        <v>99032</v>
      </c>
      <c r="Q22">
        <v>-6086</v>
      </c>
      <c r="R22">
        <v>1</v>
      </c>
      <c r="T22">
        <v>-1124.6000000000058</v>
      </c>
      <c r="U22">
        <v>917.99999999999272</v>
      </c>
      <c r="W22">
        <v>8421.7999999999993</v>
      </c>
      <c r="X22">
        <v>953.19999999999993</v>
      </c>
      <c r="AB22">
        <v>66156.399999999994</v>
      </c>
      <c r="AC22">
        <v>1.441871081255933</v>
      </c>
      <c r="AK22">
        <v>66156.399999999994</v>
      </c>
      <c r="AL22">
        <v>1.441871081255933</v>
      </c>
    </row>
    <row r="23" spans="2:38" x14ac:dyDescent="0.25">
      <c r="B23">
        <v>7141</v>
      </c>
      <c r="C23">
        <v>97392</v>
      </c>
      <c r="D23">
        <v>2112</v>
      </c>
      <c r="E23">
        <v>10363</v>
      </c>
      <c r="F23">
        <v>92614</v>
      </c>
      <c r="H23">
        <v>72034</v>
      </c>
      <c r="J23">
        <f t="shared" si="0"/>
        <v>41924.400000000001</v>
      </c>
      <c r="K23">
        <f t="shared" si="1"/>
        <v>1.7181879764528531</v>
      </c>
      <c r="L23">
        <f t="shared" si="2"/>
        <v>97392</v>
      </c>
      <c r="M23">
        <f t="shared" si="3"/>
        <v>2112</v>
      </c>
      <c r="N23">
        <f t="shared" si="4"/>
        <v>41924.400000000001</v>
      </c>
      <c r="O23">
        <f t="shared" si="5"/>
        <v>95280</v>
      </c>
      <c r="Q23">
        <v>6598</v>
      </c>
      <c r="R23">
        <v>5015</v>
      </c>
      <c r="T23">
        <v>-8185.7999999999956</v>
      </c>
      <c r="U23">
        <v>-1550.4000000000015</v>
      </c>
      <c r="W23">
        <v>9118.6</v>
      </c>
      <c r="X23">
        <v>2526</v>
      </c>
      <c r="Z23">
        <v>41924.400000000001</v>
      </c>
      <c r="AA23">
        <v>1.7181879764528531</v>
      </c>
      <c r="AK23">
        <v>41924.400000000001</v>
      </c>
      <c r="AL23">
        <v>1.7181879764528531</v>
      </c>
    </row>
    <row r="24" spans="2:38" x14ac:dyDescent="0.25">
      <c r="B24">
        <v>32881</v>
      </c>
      <c r="C24">
        <v>24278</v>
      </c>
      <c r="D24">
        <v>105494</v>
      </c>
      <c r="E24">
        <v>93847</v>
      </c>
      <c r="F24">
        <v>68789</v>
      </c>
      <c r="H24">
        <v>66345</v>
      </c>
      <c r="J24">
        <f t="shared" si="0"/>
        <v>65057.8</v>
      </c>
      <c r="K24">
        <f t="shared" si="1"/>
        <v>1.0197854830627533</v>
      </c>
      <c r="L24">
        <f t="shared" si="2"/>
        <v>105494</v>
      </c>
      <c r="M24">
        <f t="shared" si="3"/>
        <v>24278</v>
      </c>
      <c r="N24">
        <f t="shared" si="4"/>
        <v>65057.8</v>
      </c>
      <c r="O24">
        <f t="shared" si="5"/>
        <v>81216</v>
      </c>
      <c r="Q24">
        <v>-17541</v>
      </c>
      <c r="R24">
        <v>-1983</v>
      </c>
      <c r="T24">
        <v>8723.8000000000029</v>
      </c>
      <c r="U24">
        <v>-1287.3999999999942</v>
      </c>
      <c r="W24">
        <v>8985.7999999999993</v>
      </c>
      <c r="X24">
        <v>1287.4000000000001</v>
      </c>
      <c r="Z24">
        <v>65057.8</v>
      </c>
      <c r="AA24">
        <v>1.0197854830627533</v>
      </c>
      <c r="AI24">
        <v>65057.8</v>
      </c>
      <c r="AJ24">
        <v>1.0197854830627533</v>
      </c>
    </row>
    <row r="25" spans="2:38" x14ac:dyDescent="0.25">
      <c r="B25">
        <v>20356</v>
      </c>
      <c r="C25">
        <v>16673</v>
      </c>
      <c r="D25">
        <v>85483</v>
      </c>
      <c r="E25">
        <v>36870</v>
      </c>
      <c r="F25">
        <v>59061</v>
      </c>
      <c r="H25">
        <v>99472</v>
      </c>
      <c r="J25">
        <f t="shared" si="0"/>
        <v>43688.6</v>
      </c>
      <c r="K25">
        <f t="shared" si="1"/>
        <v>2.2768410981354403</v>
      </c>
      <c r="L25">
        <f t="shared" si="2"/>
        <v>85483</v>
      </c>
      <c r="M25">
        <f t="shared" si="3"/>
        <v>16673</v>
      </c>
      <c r="N25">
        <f t="shared" si="4"/>
        <v>43688.6</v>
      </c>
      <c r="O25">
        <f t="shared" si="5"/>
        <v>68810</v>
      </c>
      <c r="Q25">
        <v>-1757</v>
      </c>
      <c r="R25">
        <v>1141</v>
      </c>
      <c r="T25">
        <v>2705</v>
      </c>
      <c r="U25">
        <v>-85.80000000000291</v>
      </c>
      <c r="W25">
        <v>7364.6</v>
      </c>
      <c r="X25">
        <v>1074.6000000000001</v>
      </c>
      <c r="AD25">
        <v>43688.6</v>
      </c>
      <c r="AE25">
        <v>2.2768410981354403</v>
      </c>
      <c r="AK25">
        <v>43688.6</v>
      </c>
      <c r="AL25">
        <v>2.2768410981354403</v>
      </c>
    </row>
    <row r="26" spans="2:38" x14ac:dyDescent="0.25">
      <c r="B26">
        <v>38936</v>
      </c>
      <c r="C26">
        <v>26978</v>
      </c>
      <c r="D26">
        <v>68955</v>
      </c>
      <c r="E26">
        <v>21351</v>
      </c>
      <c r="F26">
        <v>85718</v>
      </c>
      <c r="H26">
        <v>88424</v>
      </c>
      <c r="J26">
        <f t="shared" si="0"/>
        <v>48387.6</v>
      </c>
      <c r="K26">
        <f t="shared" si="1"/>
        <v>1.8274103282659193</v>
      </c>
      <c r="L26">
        <f t="shared" si="2"/>
        <v>85718</v>
      </c>
      <c r="M26">
        <f t="shared" si="3"/>
        <v>21351</v>
      </c>
      <c r="N26">
        <f t="shared" si="4"/>
        <v>48387.6</v>
      </c>
      <c r="O26">
        <f t="shared" si="5"/>
        <v>64367</v>
      </c>
      <c r="Q26">
        <v>3923</v>
      </c>
      <c r="R26">
        <v>-222</v>
      </c>
      <c r="T26">
        <v>3172.7999999999956</v>
      </c>
      <c r="U26">
        <v>382.59999999999854</v>
      </c>
      <c r="W26">
        <v>11212.8</v>
      </c>
      <c r="X26">
        <v>444.6</v>
      </c>
      <c r="AD26">
        <v>48387.6</v>
      </c>
      <c r="AE26">
        <v>1.8274103282659193</v>
      </c>
      <c r="AK26">
        <v>48387.6</v>
      </c>
      <c r="AL26">
        <v>1.8274103282659193</v>
      </c>
    </row>
    <row r="27" spans="2:38" x14ac:dyDescent="0.25">
      <c r="B27">
        <v>28165</v>
      </c>
      <c r="C27">
        <v>18927</v>
      </c>
      <c r="D27">
        <v>24505</v>
      </c>
      <c r="E27">
        <v>15175</v>
      </c>
      <c r="F27">
        <v>64329</v>
      </c>
      <c r="H27">
        <v>38352</v>
      </c>
      <c r="J27">
        <f t="shared" si="0"/>
        <v>30220.2</v>
      </c>
      <c r="K27">
        <f t="shared" si="1"/>
        <v>1.2690849167113387</v>
      </c>
      <c r="L27">
        <f t="shared" si="2"/>
        <v>64329</v>
      </c>
      <c r="M27">
        <f t="shared" si="3"/>
        <v>15175</v>
      </c>
      <c r="N27">
        <f t="shared" si="4"/>
        <v>30220.2</v>
      </c>
      <c r="O27">
        <f t="shared" si="5"/>
        <v>49154</v>
      </c>
      <c r="Q27">
        <v>-23025</v>
      </c>
      <c r="R27">
        <v>2845</v>
      </c>
      <c r="T27">
        <v>-4736.3999999999978</v>
      </c>
      <c r="U27">
        <v>-1047.2000000000007</v>
      </c>
      <c r="W27">
        <v>10252</v>
      </c>
      <c r="X27">
        <v>1473.2</v>
      </c>
      <c r="AD27">
        <v>30220.2</v>
      </c>
      <c r="AE27">
        <v>1.2690849167113387</v>
      </c>
      <c r="AK27">
        <v>30220.2</v>
      </c>
      <c r="AL27">
        <v>1.2690849167113387</v>
      </c>
    </row>
    <row r="28" spans="2:38" x14ac:dyDescent="0.25">
      <c r="B28">
        <v>44436</v>
      </c>
      <c r="C28">
        <v>54080</v>
      </c>
      <c r="D28">
        <v>14671</v>
      </c>
      <c r="E28">
        <v>62975</v>
      </c>
      <c r="F28">
        <v>113373</v>
      </c>
      <c r="H28">
        <v>106445</v>
      </c>
      <c r="J28">
        <f t="shared" si="0"/>
        <v>57907</v>
      </c>
      <c r="K28">
        <f t="shared" si="1"/>
        <v>1.8382060890738599</v>
      </c>
      <c r="L28">
        <f t="shared" si="2"/>
        <v>113373</v>
      </c>
      <c r="M28">
        <f t="shared" si="3"/>
        <v>14671</v>
      </c>
      <c r="N28">
        <f t="shared" si="4"/>
        <v>57907</v>
      </c>
      <c r="O28">
        <f t="shared" si="5"/>
        <v>98702</v>
      </c>
      <c r="Q28">
        <v>-5116</v>
      </c>
      <c r="R28">
        <v>-254</v>
      </c>
      <c r="T28">
        <v>-3593</v>
      </c>
      <c r="U28">
        <v>427.40000000000146</v>
      </c>
      <c r="W28">
        <v>22177</v>
      </c>
      <c r="X28">
        <v>432.2</v>
      </c>
      <c r="AF28">
        <v>57907</v>
      </c>
      <c r="AG28">
        <v>1.8382060890738599</v>
      </c>
      <c r="AK28">
        <v>57907</v>
      </c>
      <c r="AL28">
        <v>1.8382060890738599</v>
      </c>
    </row>
    <row r="29" spans="2:38" x14ac:dyDescent="0.25">
      <c r="B29">
        <v>21841</v>
      </c>
      <c r="C29">
        <v>62176</v>
      </c>
      <c r="D29">
        <v>22361</v>
      </c>
      <c r="E29">
        <v>66032</v>
      </c>
      <c r="F29">
        <v>56914</v>
      </c>
      <c r="H29">
        <v>69250</v>
      </c>
      <c r="J29">
        <f t="shared" si="0"/>
        <v>45864.800000000003</v>
      </c>
      <c r="K29">
        <f t="shared" si="1"/>
        <v>1.5098724948108353</v>
      </c>
      <c r="L29">
        <f t="shared" si="2"/>
        <v>66032</v>
      </c>
      <c r="M29">
        <f t="shared" si="3"/>
        <v>21841</v>
      </c>
      <c r="N29">
        <f t="shared" si="4"/>
        <v>45864.800000000003</v>
      </c>
      <c r="O29">
        <f t="shared" si="5"/>
        <v>44191</v>
      </c>
      <c r="Q29">
        <v>-9347</v>
      </c>
      <c r="R29">
        <v>138</v>
      </c>
      <c r="T29">
        <v>3085.4000000000015</v>
      </c>
      <c r="U29">
        <v>69</v>
      </c>
      <c r="W29">
        <v>14222.2</v>
      </c>
      <c r="X29">
        <v>518.20000000000005</v>
      </c>
      <c r="AD29">
        <v>45864.800000000003</v>
      </c>
      <c r="AE29">
        <v>1.5098724948108353</v>
      </c>
      <c r="AK29">
        <v>45864.800000000003</v>
      </c>
      <c r="AL29">
        <v>1.5098724948108353</v>
      </c>
    </row>
    <row r="30" spans="2:38" x14ac:dyDescent="0.25">
      <c r="B30">
        <v>9087</v>
      </c>
      <c r="C30">
        <v>54311</v>
      </c>
      <c r="D30">
        <v>28368</v>
      </c>
      <c r="E30">
        <v>110474</v>
      </c>
      <c r="F30">
        <v>10179</v>
      </c>
      <c r="H30">
        <v>74420</v>
      </c>
      <c r="J30">
        <f t="shared" si="0"/>
        <v>42483.8</v>
      </c>
      <c r="K30">
        <f t="shared" si="1"/>
        <v>1.7517265404695435</v>
      </c>
      <c r="L30">
        <f t="shared" si="2"/>
        <v>110474</v>
      </c>
      <c r="M30">
        <f t="shared" si="3"/>
        <v>9087</v>
      </c>
      <c r="N30">
        <f t="shared" si="4"/>
        <v>42483.8</v>
      </c>
      <c r="O30">
        <f t="shared" si="5"/>
        <v>101387</v>
      </c>
      <c r="Q30">
        <v>866</v>
      </c>
      <c r="R30">
        <v>115</v>
      </c>
      <c r="T30">
        <v>2090.6000000000058</v>
      </c>
      <c r="U30">
        <v>-1410.7999999999956</v>
      </c>
      <c r="W30">
        <v>11817.000000000002</v>
      </c>
      <c r="X30">
        <v>1410.8000000000002</v>
      </c>
      <c r="AD30">
        <v>42483.8</v>
      </c>
      <c r="AE30">
        <v>1.7517265404695435</v>
      </c>
      <c r="AK30">
        <v>42483.8</v>
      </c>
      <c r="AL30">
        <v>1.7517265404695435</v>
      </c>
    </row>
    <row r="31" spans="2:38" x14ac:dyDescent="0.25">
      <c r="B31">
        <v>116955</v>
      </c>
      <c r="C31">
        <v>75090</v>
      </c>
      <c r="D31">
        <v>111694</v>
      </c>
      <c r="E31">
        <v>59309</v>
      </c>
      <c r="F31">
        <v>30040</v>
      </c>
      <c r="H31">
        <v>103359</v>
      </c>
      <c r="J31">
        <f t="shared" si="0"/>
        <v>78617.600000000006</v>
      </c>
      <c r="K31">
        <f t="shared" si="1"/>
        <v>1.3147056129925105</v>
      </c>
      <c r="L31">
        <f t="shared" si="2"/>
        <v>116955</v>
      </c>
      <c r="M31">
        <f t="shared" si="3"/>
        <v>30040</v>
      </c>
      <c r="N31">
        <f t="shared" si="4"/>
        <v>78617.600000000006</v>
      </c>
      <c r="O31">
        <f t="shared" si="5"/>
        <v>86915</v>
      </c>
      <c r="Q31">
        <v>-18534</v>
      </c>
      <c r="R31">
        <v>15</v>
      </c>
      <c r="T31">
        <v>1299.8000000000029</v>
      </c>
      <c r="U31">
        <v>532</v>
      </c>
      <c r="W31">
        <v>5756.2</v>
      </c>
      <c r="X31">
        <v>538.79999999999995</v>
      </c>
      <c r="AB31">
        <v>78617.600000000006</v>
      </c>
      <c r="AC31">
        <v>1.3147056129925105</v>
      </c>
      <c r="AI31">
        <v>78617.600000000006</v>
      </c>
      <c r="AJ31">
        <v>1.3147056129925105</v>
      </c>
    </row>
    <row r="32" spans="2:38" x14ac:dyDescent="0.25">
      <c r="B32">
        <v>24456</v>
      </c>
      <c r="C32">
        <v>35016</v>
      </c>
      <c r="D32">
        <v>101040</v>
      </c>
      <c r="E32">
        <v>63102</v>
      </c>
      <c r="F32">
        <v>44648</v>
      </c>
      <c r="H32">
        <v>79552</v>
      </c>
      <c r="J32">
        <f t="shared" si="0"/>
        <v>53652.4</v>
      </c>
      <c r="K32">
        <f t="shared" si="1"/>
        <v>1.4827295703454086</v>
      </c>
      <c r="L32">
        <f t="shared" si="2"/>
        <v>101040</v>
      </c>
      <c r="M32">
        <f t="shared" si="3"/>
        <v>24456</v>
      </c>
      <c r="N32">
        <f t="shared" si="4"/>
        <v>53652.4</v>
      </c>
      <c r="O32">
        <f t="shared" si="5"/>
        <v>76584</v>
      </c>
      <c r="Q32">
        <v>3907</v>
      </c>
      <c r="R32">
        <v>-8</v>
      </c>
      <c r="T32">
        <v>-17613.799999999996</v>
      </c>
      <c r="U32">
        <v>198.59999999999854</v>
      </c>
      <c r="W32">
        <v>17613.800000000003</v>
      </c>
      <c r="X32">
        <v>1831.4</v>
      </c>
      <c r="AB32">
        <v>53652.4</v>
      </c>
      <c r="AC32">
        <v>1.4827295703454086</v>
      </c>
      <c r="AK32">
        <v>53652.4</v>
      </c>
      <c r="AL32">
        <v>1.4827295703454086</v>
      </c>
    </row>
    <row r="33" spans="2:38" x14ac:dyDescent="0.25">
      <c r="B33">
        <v>107383</v>
      </c>
      <c r="C33">
        <v>98929</v>
      </c>
      <c r="D33">
        <v>11100</v>
      </c>
      <c r="E33">
        <v>33678</v>
      </c>
      <c r="F33">
        <v>29522</v>
      </c>
      <c r="H33">
        <v>127210</v>
      </c>
      <c r="J33">
        <f t="shared" si="0"/>
        <v>56122.400000000001</v>
      </c>
      <c r="K33">
        <f t="shared" si="1"/>
        <v>2.2666528872607015</v>
      </c>
      <c r="L33">
        <f t="shared" si="2"/>
        <v>107383</v>
      </c>
      <c r="M33">
        <f t="shared" si="3"/>
        <v>11100</v>
      </c>
      <c r="N33">
        <f t="shared" si="4"/>
        <v>56122.400000000001</v>
      </c>
      <c r="O33">
        <f t="shared" si="5"/>
        <v>96283</v>
      </c>
      <c r="Q33">
        <v>23890</v>
      </c>
      <c r="R33">
        <v>5</v>
      </c>
      <c r="T33">
        <v>4019.5999999999985</v>
      </c>
      <c r="U33">
        <v>-1615.4000000000015</v>
      </c>
      <c r="W33">
        <v>15421.199999999997</v>
      </c>
      <c r="X33">
        <v>1666.6</v>
      </c>
      <c r="AD33">
        <v>56122.400000000001</v>
      </c>
      <c r="AE33">
        <v>2.2666528872607015</v>
      </c>
      <c r="AK33">
        <v>56122.400000000001</v>
      </c>
      <c r="AL33">
        <v>2.2666528872607015</v>
      </c>
    </row>
    <row r="34" spans="2:38" x14ac:dyDescent="0.25">
      <c r="B34">
        <v>29556</v>
      </c>
      <c r="C34">
        <v>67719</v>
      </c>
      <c r="D34">
        <v>72663</v>
      </c>
      <c r="E34">
        <v>19767</v>
      </c>
      <c r="F34">
        <v>11866</v>
      </c>
      <c r="H34">
        <v>65311</v>
      </c>
      <c r="J34">
        <f t="shared" ref="J34:J65" si="6">AVERAGE(B34:F34)</f>
        <v>40314.199999999997</v>
      </c>
      <c r="K34">
        <f t="shared" ref="K34:K65" si="7">H34/J34</f>
        <v>1.6200495110903852</v>
      </c>
      <c r="L34">
        <f t="shared" ref="L34:L65" si="8">MAX(B34:F34)</f>
        <v>72663</v>
      </c>
      <c r="M34">
        <f t="shared" ref="M34:M65" si="9">MIN(B34:F34)</f>
        <v>11866</v>
      </c>
      <c r="N34">
        <f t="shared" ref="N34:N65" si="10">AVERAGE(B34:F34)</f>
        <v>40314.199999999997</v>
      </c>
      <c r="O34">
        <f t="shared" ref="O34:O65" si="11">L34-M34</f>
        <v>60797</v>
      </c>
      <c r="Q34">
        <v>-14270</v>
      </c>
      <c r="R34">
        <v>3121</v>
      </c>
      <c r="T34">
        <v>-4630</v>
      </c>
      <c r="U34">
        <v>2023.3999999999942</v>
      </c>
      <c r="W34">
        <v>7738.4</v>
      </c>
      <c r="X34">
        <v>2183</v>
      </c>
      <c r="AD34">
        <v>40314.199999999997</v>
      </c>
      <c r="AE34">
        <v>1.6200495110903852</v>
      </c>
      <c r="AK34">
        <v>40314.199999999997</v>
      </c>
      <c r="AL34">
        <v>1.6200495110903852</v>
      </c>
    </row>
    <row r="35" spans="2:38" x14ac:dyDescent="0.25">
      <c r="B35">
        <v>71110</v>
      </c>
      <c r="C35">
        <v>65560</v>
      </c>
      <c r="D35">
        <v>88152</v>
      </c>
      <c r="E35">
        <v>67386</v>
      </c>
      <c r="F35">
        <v>70906</v>
      </c>
      <c r="H35">
        <v>72736</v>
      </c>
      <c r="J35">
        <f t="shared" si="6"/>
        <v>72622.8</v>
      </c>
      <c r="K35">
        <f t="shared" si="7"/>
        <v>1.0015587391287584</v>
      </c>
      <c r="L35">
        <f t="shared" si="8"/>
        <v>88152</v>
      </c>
      <c r="M35">
        <f t="shared" si="9"/>
        <v>65560</v>
      </c>
      <c r="N35">
        <f t="shared" si="10"/>
        <v>72622.8</v>
      </c>
      <c r="O35">
        <f t="shared" si="11"/>
        <v>22592</v>
      </c>
      <c r="Q35">
        <v>-5615</v>
      </c>
      <c r="R35">
        <v>0</v>
      </c>
      <c r="T35">
        <v>-3022.1999999999971</v>
      </c>
      <c r="U35">
        <v>68.600000000005821</v>
      </c>
      <c r="W35">
        <v>14659.799999999997</v>
      </c>
      <c r="X35">
        <v>68.599999999999994</v>
      </c>
      <c r="AB35">
        <v>72622.8</v>
      </c>
      <c r="AC35">
        <v>1.0015587391287584</v>
      </c>
      <c r="AI35">
        <v>72622.8</v>
      </c>
      <c r="AJ35">
        <v>1.0015587391287584</v>
      </c>
    </row>
    <row r="36" spans="2:38" x14ac:dyDescent="0.25">
      <c r="B36">
        <v>76346</v>
      </c>
      <c r="C36">
        <v>97854</v>
      </c>
      <c r="D36">
        <v>89706</v>
      </c>
      <c r="E36">
        <v>52618</v>
      </c>
      <c r="F36">
        <v>106335</v>
      </c>
      <c r="H36">
        <v>143051</v>
      </c>
      <c r="J36">
        <f t="shared" si="6"/>
        <v>84571.8</v>
      </c>
      <c r="K36">
        <f t="shared" si="7"/>
        <v>1.6914739901480162</v>
      </c>
      <c r="L36">
        <f t="shared" si="8"/>
        <v>106335</v>
      </c>
      <c r="M36">
        <f t="shared" si="9"/>
        <v>52618</v>
      </c>
      <c r="N36">
        <f t="shared" si="10"/>
        <v>84571.8</v>
      </c>
      <c r="O36">
        <f t="shared" si="11"/>
        <v>53717</v>
      </c>
      <c r="Q36">
        <v>-736</v>
      </c>
      <c r="R36">
        <v>81</v>
      </c>
      <c r="T36">
        <v>-8342.3999999999942</v>
      </c>
      <c r="U36">
        <v>-821</v>
      </c>
      <c r="W36">
        <v>8342.4</v>
      </c>
      <c r="X36">
        <v>1417</v>
      </c>
      <c r="AB36">
        <v>84571.8</v>
      </c>
      <c r="AC36">
        <v>1.6914739901480162</v>
      </c>
      <c r="AK36">
        <v>84571.8</v>
      </c>
      <c r="AL36">
        <v>1.6914739901480162</v>
      </c>
    </row>
    <row r="37" spans="2:38" x14ac:dyDescent="0.25">
      <c r="B37">
        <v>110166</v>
      </c>
      <c r="C37">
        <v>98762</v>
      </c>
      <c r="D37">
        <v>116703</v>
      </c>
      <c r="E37">
        <v>96097</v>
      </c>
      <c r="F37">
        <v>16418</v>
      </c>
      <c r="H37">
        <v>126229</v>
      </c>
      <c r="J37">
        <f t="shared" si="6"/>
        <v>87629.2</v>
      </c>
      <c r="K37">
        <f t="shared" si="7"/>
        <v>1.4404901562492869</v>
      </c>
      <c r="L37">
        <f t="shared" si="8"/>
        <v>116703</v>
      </c>
      <c r="M37">
        <f t="shared" si="9"/>
        <v>16418</v>
      </c>
      <c r="N37">
        <f t="shared" si="10"/>
        <v>87629.2</v>
      </c>
      <c r="O37">
        <f t="shared" si="11"/>
        <v>100285</v>
      </c>
      <c r="Q37">
        <v>22663</v>
      </c>
      <c r="R37">
        <v>83</v>
      </c>
      <c r="T37">
        <v>3989.1999999999971</v>
      </c>
      <c r="U37">
        <v>1397.1999999999971</v>
      </c>
      <c r="W37">
        <v>4852</v>
      </c>
      <c r="X37">
        <v>1635.6</v>
      </c>
      <c r="AB37">
        <v>87629.2</v>
      </c>
      <c r="AC37">
        <v>1.4404901562492869</v>
      </c>
      <c r="AK37">
        <v>87629.2</v>
      </c>
      <c r="AL37">
        <v>1.4404901562492869</v>
      </c>
    </row>
    <row r="38" spans="2:38" x14ac:dyDescent="0.25">
      <c r="B38">
        <v>58749</v>
      </c>
      <c r="C38">
        <v>95360</v>
      </c>
      <c r="D38">
        <v>31179</v>
      </c>
      <c r="E38">
        <v>30955</v>
      </c>
      <c r="F38">
        <v>55386</v>
      </c>
      <c r="H38">
        <v>94070</v>
      </c>
      <c r="J38">
        <f t="shared" si="6"/>
        <v>54325.8</v>
      </c>
      <c r="K38">
        <f t="shared" si="7"/>
        <v>1.7315897787055137</v>
      </c>
      <c r="L38">
        <f t="shared" si="8"/>
        <v>95360</v>
      </c>
      <c r="M38">
        <f t="shared" si="9"/>
        <v>30955</v>
      </c>
      <c r="N38">
        <f t="shared" si="10"/>
        <v>54325.8</v>
      </c>
      <c r="O38">
        <f t="shared" si="11"/>
        <v>64405</v>
      </c>
      <c r="Q38">
        <v>12152</v>
      </c>
      <c r="R38">
        <v>2</v>
      </c>
      <c r="T38">
        <v>-2303.3999999999942</v>
      </c>
      <c r="U38">
        <v>576.80000000000291</v>
      </c>
      <c r="W38">
        <v>13912.199999999999</v>
      </c>
      <c r="X38">
        <v>679.2</v>
      </c>
      <c r="Z38">
        <v>54325.8</v>
      </c>
      <c r="AA38">
        <v>1.7315897787055137</v>
      </c>
      <c r="AK38">
        <v>54325.8</v>
      </c>
      <c r="AL38">
        <v>1.7315897787055137</v>
      </c>
    </row>
    <row r="39" spans="2:38" x14ac:dyDescent="0.25">
      <c r="B39">
        <v>77212</v>
      </c>
      <c r="C39">
        <v>57264</v>
      </c>
      <c r="D39">
        <v>98763</v>
      </c>
      <c r="E39">
        <v>116710</v>
      </c>
      <c r="F39">
        <v>83298</v>
      </c>
      <c r="H39">
        <v>117400</v>
      </c>
      <c r="J39">
        <f t="shared" si="6"/>
        <v>86649.4</v>
      </c>
      <c r="K39">
        <f t="shared" si="7"/>
        <v>1.3548853194598001</v>
      </c>
      <c r="L39">
        <f t="shared" si="8"/>
        <v>116710</v>
      </c>
      <c r="M39">
        <f t="shared" si="9"/>
        <v>57264</v>
      </c>
      <c r="N39">
        <f t="shared" si="10"/>
        <v>86649.4</v>
      </c>
      <c r="O39">
        <f t="shared" si="11"/>
        <v>59446</v>
      </c>
      <c r="Q39">
        <v>-11504</v>
      </c>
      <c r="R39">
        <v>2410</v>
      </c>
      <c r="T39">
        <v>-4296.8000000000029</v>
      </c>
      <c r="U39">
        <v>814.19999999999709</v>
      </c>
      <c r="W39">
        <v>11471.199999999999</v>
      </c>
      <c r="X39">
        <v>3007.0000000000005</v>
      </c>
      <c r="AB39">
        <v>86649.4</v>
      </c>
      <c r="AC39">
        <v>1.3548853194598001</v>
      </c>
      <c r="AK39">
        <v>86649.4</v>
      </c>
      <c r="AL39">
        <v>1.3548853194598001</v>
      </c>
    </row>
    <row r="40" spans="2:38" x14ac:dyDescent="0.25">
      <c r="B40">
        <v>66703</v>
      </c>
      <c r="C40">
        <v>21630</v>
      </c>
      <c r="D40">
        <v>87454</v>
      </c>
      <c r="E40">
        <v>47747</v>
      </c>
      <c r="F40">
        <v>77500</v>
      </c>
      <c r="H40">
        <v>61035</v>
      </c>
      <c r="J40">
        <f t="shared" si="6"/>
        <v>60206.8</v>
      </c>
      <c r="K40">
        <f t="shared" si="7"/>
        <v>1.0137559212580638</v>
      </c>
      <c r="L40">
        <f t="shared" si="8"/>
        <v>87454</v>
      </c>
      <c r="M40">
        <f t="shared" si="9"/>
        <v>21630</v>
      </c>
      <c r="N40">
        <f t="shared" si="10"/>
        <v>60206.8</v>
      </c>
      <c r="O40">
        <f t="shared" si="11"/>
        <v>65824</v>
      </c>
      <c r="Q40">
        <v>-12273</v>
      </c>
      <c r="R40">
        <v>-83</v>
      </c>
      <c r="T40">
        <v>-3581</v>
      </c>
      <c r="U40">
        <v>-828.39999999999418</v>
      </c>
      <c r="W40">
        <v>8503.4000000000015</v>
      </c>
      <c r="X40">
        <v>828.4</v>
      </c>
      <c r="AB40">
        <v>60206.8</v>
      </c>
      <c r="AC40">
        <v>1.0137559212580638</v>
      </c>
      <c r="AI40">
        <v>60206.8</v>
      </c>
      <c r="AJ40">
        <v>1.0137559212580638</v>
      </c>
    </row>
    <row r="41" spans="2:38" x14ac:dyDescent="0.25">
      <c r="B41">
        <v>20591</v>
      </c>
      <c r="C41">
        <v>56435</v>
      </c>
      <c r="D41">
        <v>93489</v>
      </c>
      <c r="E41">
        <v>52859</v>
      </c>
      <c r="F41">
        <v>53342</v>
      </c>
      <c r="H41">
        <v>81524</v>
      </c>
      <c r="J41">
        <f t="shared" si="6"/>
        <v>55343.199999999997</v>
      </c>
      <c r="K41">
        <f t="shared" si="7"/>
        <v>1.4730626346145508</v>
      </c>
      <c r="L41">
        <f t="shared" si="8"/>
        <v>93489</v>
      </c>
      <c r="M41">
        <f t="shared" si="9"/>
        <v>20591</v>
      </c>
      <c r="N41">
        <f t="shared" si="10"/>
        <v>55343.199999999997</v>
      </c>
      <c r="O41">
        <f t="shared" si="11"/>
        <v>72898</v>
      </c>
      <c r="Q41">
        <v>-17737</v>
      </c>
      <c r="R41">
        <v>-274</v>
      </c>
      <c r="T41">
        <v>-449.60000000000582</v>
      </c>
      <c r="U41">
        <v>-160.40000000000146</v>
      </c>
      <c r="W41">
        <v>13282.4</v>
      </c>
      <c r="X41">
        <v>1427.2</v>
      </c>
      <c r="AD41">
        <v>55343.199999999997</v>
      </c>
      <c r="AE41">
        <v>1.4730626346145508</v>
      </c>
      <c r="AK41">
        <v>55343.199999999997</v>
      </c>
      <c r="AL41">
        <v>1.4730626346145508</v>
      </c>
    </row>
    <row r="42" spans="2:38" x14ac:dyDescent="0.25">
      <c r="B42">
        <v>79373</v>
      </c>
      <c r="C42">
        <v>79498</v>
      </c>
      <c r="D42">
        <v>84227</v>
      </c>
      <c r="E42">
        <v>63013</v>
      </c>
      <c r="F42">
        <v>54206</v>
      </c>
      <c r="H42">
        <v>81142</v>
      </c>
      <c r="J42">
        <f t="shared" si="6"/>
        <v>72063.399999999994</v>
      </c>
      <c r="K42">
        <f t="shared" si="7"/>
        <v>1.1259807336317744</v>
      </c>
      <c r="L42">
        <f t="shared" si="8"/>
        <v>84227</v>
      </c>
      <c r="M42">
        <f t="shared" si="9"/>
        <v>54206</v>
      </c>
      <c r="N42">
        <f t="shared" si="10"/>
        <v>72063.399999999994</v>
      </c>
      <c r="O42">
        <f t="shared" si="11"/>
        <v>30021</v>
      </c>
      <c r="Q42">
        <v>-2129</v>
      </c>
      <c r="R42">
        <v>-5362</v>
      </c>
      <c r="T42">
        <v>6504.3999999999942</v>
      </c>
      <c r="U42">
        <v>676.39999999999418</v>
      </c>
      <c r="W42">
        <v>15534</v>
      </c>
      <c r="X42">
        <v>2046</v>
      </c>
      <c r="AB42">
        <v>72063.399999999994</v>
      </c>
      <c r="AC42">
        <v>1.1259807336317744</v>
      </c>
      <c r="AI42">
        <v>72063.399999999994</v>
      </c>
      <c r="AJ42">
        <v>1.1259807336317744</v>
      </c>
    </row>
    <row r="43" spans="2:38" x14ac:dyDescent="0.25">
      <c r="B43">
        <v>96593</v>
      </c>
      <c r="C43">
        <v>20175</v>
      </c>
      <c r="D43">
        <v>22718</v>
      </c>
      <c r="E43">
        <v>76072</v>
      </c>
      <c r="F43">
        <v>94098</v>
      </c>
      <c r="H43">
        <v>78063</v>
      </c>
      <c r="J43">
        <f t="shared" si="6"/>
        <v>61931.199999999997</v>
      </c>
      <c r="K43">
        <f t="shared" si="7"/>
        <v>1.2604793706564705</v>
      </c>
      <c r="L43">
        <f t="shared" si="8"/>
        <v>96593</v>
      </c>
      <c r="M43">
        <f t="shared" si="9"/>
        <v>20175</v>
      </c>
      <c r="N43">
        <f t="shared" si="10"/>
        <v>61931.199999999997</v>
      </c>
      <c r="O43">
        <f t="shared" si="11"/>
        <v>76418</v>
      </c>
      <c r="Q43">
        <v>-11604</v>
      </c>
      <c r="R43">
        <v>1368</v>
      </c>
      <c r="T43">
        <v>6925.5999999999985</v>
      </c>
      <c r="U43">
        <v>-1163</v>
      </c>
      <c r="W43">
        <v>11526</v>
      </c>
      <c r="X43">
        <v>1199.4000000000001</v>
      </c>
      <c r="AD43">
        <v>61931.199999999997</v>
      </c>
      <c r="AE43">
        <v>1.2604793706564705</v>
      </c>
      <c r="AK43">
        <v>61931.199999999997</v>
      </c>
      <c r="AL43">
        <v>1.2604793706564705</v>
      </c>
    </row>
    <row r="44" spans="2:38" x14ac:dyDescent="0.25">
      <c r="B44">
        <v>6827</v>
      </c>
      <c r="C44">
        <v>61119</v>
      </c>
      <c r="D44">
        <v>53612</v>
      </c>
      <c r="E44">
        <v>76354</v>
      </c>
      <c r="F44">
        <v>74307</v>
      </c>
      <c r="H44">
        <v>73706</v>
      </c>
      <c r="J44">
        <f t="shared" si="6"/>
        <v>54443.8</v>
      </c>
      <c r="K44">
        <f t="shared" si="7"/>
        <v>1.353799698037242</v>
      </c>
      <c r="L44">
        <f t="shared" si="8"/>
        <v>76354</v>
      </c>
      <c r="M44">
        <f t="shared" si="9"/>
        <v>6827</v>
      </c>
      <c r="N44">
        <f t="shared" si="10"/>
        <v>54443.8</v>
      </c>
      <c r="O44">
        <f t="shared" si="11"/>
        <v>69527</v>
      </c>
      <c r="Q44">
        <v>-2062</v>
      </c>
      <c r="R44">
        <v>5551</v>
      </c>
      <c r="T44">
        <v>-7228.3999999999942</v>
      </c>
      <c r="U44">
        <v>-1450.7999999999956</v>
      </c>
      <c r="W44">
        <v>8250</v>
      </c>
      <c r="X44">
        <v>1454.8</v>
      </c>
      <c r="AB44">
        <v>54443.8</v>
      </c>
      <c r="AC44">
        <v>1.353799698037242</v>
      </c>
      <c r="AI44">
        <v>54443.8</v>
      </c>
      <c r="AJ44">
        <v>1.353799698037242</v>
      </c>
    </row>
    <row r="45" spans="2:38" x14ac:dyDescent="0.25">
      <c r="B45">
        <v>24846</v>
      </c>
      <c r="C45">
        <v>75563</v>
      </c>
      <c r="D45">
        <v>76159</v>
      </c>
      <c r="E45">
        <v>55678</v>
      </c>
      <c r="F45">
        <v>95146</v>
      </c>
      <c r="H45">
        <v>90893</v>
      </c>
      <c r="J45">
        <f t="shared" si="6"/>
        <v>65478.400000000001</v>
      </c>
      <c r="K45">
        <f t="shared" si="7"/>
        <v>1.3881371566806764</v>
      </c>
      <c r="L45">
        <f t="shared" si="8"/>
        <v>95146</v>
      </c>
      <c r="M45">
        <f t="shared" si="9"/>
        <v>24846</v>
      </c>
      <c r="N45">
        <f t="shared" si="10"/>
        <v>65478.400000000001</v>
      </c>
      <c r="O45">
        <f t="shared" si="11"/>
        <v>70300</v>
      </c>
      <c r="Q45">
        <v>-22390</v>
      </c>
      <c r="R45">
        <v>1913</v>
      </c>
      <c r="T45">
        <v>-5640.2000000000044</v>
      </c>
      <c r="U45">
        <v>-456.79999999999563</v>
      </c>
      <c r="W45">
        <v>7181.8</v>
      </c>
      <c r="X45">
        <v>2221.1999999999998</v>
      </c>
      <c r="AB45">
        <v>65478.400000000001</v>
      </c>
      <c r="AC45">
        <v>1.3881371566806764</v>
      </c>
      <c r="AI45">
        <v>65478.400000000001</v>
      </c>
      <c r="AJ45">
        <v>1.3881371566806764</v>
      </c>
    </row>
    <row r="46" spans="2:38" x14ac:dyDescent="0.25">
      <c r="B46">
        <v>55835</v>
      </c>
      <c r="C46">
        <v>20027</v>
      </c>
      <c r="D46">
        <v>15016</v>
      </c>
      <c r="E46">
        <v>33550</v>
      </c>
      <c r="F46">
        <v>16596</v>
      </c>
      <c r="H46">
        <v>49135</v>
      </c>
      <c r="J46">
        <f t="shared" si="6"/>
        <v>28204.799999999999</v>
      </c>
      <c r="K46">
        <f t="shared" si="7"/>
        <v>1.7420793623780351</v>
      </c>
      <c r="L46">
        <f t="shared" si="8"/>
        <v>55835</v>
      </c>
      <c r="M46">
        <f t="shared" si="9"/>
        <v>15016</v>
      </c>
      <c r="N46">
        <f t="shared" si="10"/>
        <v>28204.799999999999</v>
      </c>
      <c r="O46">
        <f t="shared" si="11"/>
        <v>40819</v>
      </c>
      <c r="Q46">
        <v>3502</v>
      </c>
      <c r="R46">
        <v>6</v>
      </c>
      <c r="T46">
        <v>-4611.6000000000022</v>
      </c>
      <c r="U46">
        <v>489.20000000000073</v>
      </c>
      <c r="W46">
        <v>8486</v>
      </c>
      <c r="X46">
        <v>775.6</v>
      </c>
      <c r="Z46">
        <v>28204.799999999999</v>
      </c>
      <c r="AA46">
        <v>1.7420793623780351</v>
      </c>
      <c r="AK46">
        <v>28204.799999999999</v>
      </c>
      <c r="AL46">
        <v>1.7420793623780351</v>
      </c>
    </row>
    <row r="47" spans="2:38" x14ac:dyDescent="0.25">
      <c r="B47">
        <v>117326</v>
      </c>
      <c r="C47">
        <v>81037</v>
      </c>
      <c r="D47">
        <v>67263</v>
      </c>
      <c r="E47">
        <v>104468</v>
      </c>
      <c r="F47">
        <v>14253</v>
      </c>
      <c r="H47">
        <v>126573</v>
      </c>
      <c r="J47">
        <f t="shared" si="6"/>
        <v>76869.399999999994</v>
      </c>
      <c r="K47">
        <f t="shared" si="7"/>
        <v>1.6465979960816659</v>
      </c>
      <c r="L47">
        <f t="shared" si="8"/>
        <v>117326</v>
      </c>
      <c r="M47">
        <f t="shared" si="9"/>
        <v>14253</v>
      </c>
      <c r="N47">
        <f t="shared" si="10"/>
        <v>76869.399999999994</v>
      </c>
      <c r="O47">
        <f t="shared" si="11"/>
        <v>103073</v>
      </c>
      <c r="Q47">
        <v>15012</v>
      </c>
      <c r="R47">
        <v>-42</v>
      </c>
      <c r="T47">
        <v>3659.7999999999884</v>
      </c>
      <c r="U47">
        <v>-630</v>
      </c>
      <c r="W47">
        <v>3764.5999999999995</v>
      </c>
      <c r="X47">
        <v>1927.9999999999998</v>
      </c>
      <c r="AB47">
        <v>76869.399999999994</v>
      </c>
      <c r="AC47">
        <v>1.6465979960816659</v>
      </c>
      <c r="AK47">
        <v>76869.399999999994</v>
      </c>
      <c r="AL47">
        <v>1.6465979960816659</v>
      </c>
    </row>
    <row r="48" spans="2:38" x14ac:dyDescent="0.25">
      <c r="B48">
        <v>114194</v>
      </c>
      <c r="C48">
        <v>41782</v>
      </c>
      <c r="D48">
        <v>68978</v>
      </c>
      <c r="E48">
        <v>83529</v>
      </c>
      <c r="F48">
        <v>116723</v>
      </c>
      <c r="H48">
        <v>120490</v>
      </c>
      <c r="J48">
        <f t="shared" si="6"/>
        <v>85041.2</v>
      </c>
      <c r="K48">
        <f t="shared" si="7"/>
        <v>1.4168426597931356</v>
      </c>
      <c r="L48">
        <f t="shared" si="8"/>
        <v>116723</v>
      </c>
      <c r="M48">
        <f t="shared" si="9"/>
        <v>41782</v>
      </c>
      <c r="N48">
        <f t="shared" si="10"/>
        <v>85041.2</v>
      </c>
      <c r="O48">
        <f t="shared" si="11"/>
        <v>74941</v>
      </c>
      <c r="Q48">
        <v>9790</v>
      </c>
      <c r="R48">
        <v>4489</v>
      </c>
      <c r="T48">
        <v>-11243.199999999997</v>
      </c>
      <c r="U48">
        <v>23.80000000000291</v>
      </c>
      <c r="W48">
        <v>12458</v>
      </c>
      <c r="X48">
        <v>147.80000000000001</v>
      </c>
      <c r="AB48">
        <v>85041.2</v>
      </c>
      <c r="AC48">
        <v>1.4168426597931356</v>
      </c>
      <c r="AK48">
        <v>85041.2</v>
      </c>
      <c r="AL48">
        <v>1.4168426597931356</v>
      </c>
    </row>
    <row r="49" spans="2:38" x14ac:dyDescent="0.25">
      <c r="B49">
        <v>103597</v>
      </c>
      <c r="C49">
        <v>116721</v>
      </c>
      <c r="D49">
        <v>21515</v>
      </c>
      <c r="E49">
        <v>87125</v>
      </c>
      <c r="F49">
        <v>56103</v>
      </c>
      <c r="H49">
        <v>114057</v>
      </c>
      <c r="J49">
        <f t="shared" si="6"/>
        <v>77012.2</v>
      </c>
      <c r="K49">
        <f t="shared" si="7"/>
        <v>1.481025084337287</v>
      </c>
      <c r="L49">
        <f t="shared" si="8"/>
        <v>116721</v>
      </c>
      <c r="M49">
        <f t="shared" si="9"/>
        <v>21515</v>
      </c>
      <c r="N49">
        <f t="shared" si="10"/>
        <v>77012.2</v>
      </c>
      <c r="O49">
        <f t="shared" si="11"/>
        <v>95206</v>
      </c>
      <c r="Q49">
        <v>9384</v>
      </c>
      <c r="R49">
        <v>5496</v>
      </c>
      <c r="T49">
        <v>7935.3999999999942</v>
      </c>
      <c r="U49">
        <v>1127.1999999999971</v>
      </c>
      <c r="W49">
        <v>8726.6</v>
      </c>
      <c r="X49">
        <v>1860.4</v>
      </c>
      <c r="AB49">
        <v>77012.2</v>
      </c>
      <c r="AC49">
        <v>1.481025084337287</v>
      </c>
      <c r="AI49">
        <v>77012.2</v>
      </c>
      <c r="AJ49">
        <v>1.481025084337287</v>
      </c>
    </row>
    <row r="50" spans="2:38" x14ac:dyDescent="0.25">
      <c r="B50">
        <v>39707</v>
      </c>
      <c r="C50">
        <v>78562</v>
      </c>
      <c r="D50">
        <v>8208</v>
      </c>
      <c r="E50">
        <v>36024</v>
      </c>
      <c r="F50">
        <v>108227</v>
      </c>
      <c r="H50">
        <v>72319</v>
      </c>
      <c r="J50">
        <f t="shared" si="6"/>
        <v>54145.599999999999</v>
      </c>
      <c r="K50">
        <f t="shared" si="7"/>
        <v>1.3356394610088356</v>
      </c>
      <c r="L50">
        <f t="shared" si="8"/>
        <v>108227</v>
      </c>
      <c r="M50">
        <f t="shared" si="9"/>
        <v>8208</v>
      </c>
      <c r="N50">
        <f t="shared" si="10"/>
        <v>54145.599999999999</v>
      </c>
      <c r="O50">
        <f t="shared" si="11"/>
        <v>100019</v>
      </c>
      <c r="Q50">
        <v>-1235</v>
      </c>
      <c r="R50">
        <v>360</v>
      </c>
      <c r="T50">
        <v>2928.4000000000015</v>
      </c>
      <c r="U50">
        <v>247.79999999999563</v>
      </c>
      <c r="W50">
        <v>7611.2000000000007</v>
      </c>
      <c r="X50">
        <v>1747</v>
      </c>
      <c r="Z50">
        <v>54145.599999999999</v>
      </c>
      <c r="AA50">
        <v>1.3356394610088356</v>
      </c>
      <c r="AI50">
        <v>54145.599999999999</v>
      </c>
      <c r="AJ50">
        <v>1.3356394610088356</v>
      </c>
    </row>
    <row r="51" spans="2:38" x14ac:dyDescent="0.25">
      <c r="B51">
        <v>66190</v>
      </c>
      <c r="C51">
        <v>6256</v>
      </c>
      <c r="D51">
        <v>115666</v>
      </c>
      <c r="E51">
        <v>28970</v>
      </c>
      <c r="F51">
        <v>57643</v>
      </c>
      <c r="H51">
        <v>88034</v>
      </c>
      <c r="J51">
        <f t="shared" si="6"/>
        <v>54945</v>
      </c>
      <c r="K51">
        <f t="shared" si="7"/>
        <v>1.6022204022204023</v>
      </c>
      <c r="L51">
        <f t="shared" si="8"/>
        <v>115666</v>
      </c>
      <c r="M51">
        <f t="shared" si="9"/>
        <v>6256</v>
      </c>
      <c r="N51">
        <f t="shared" si="10"/>
        <v>54945</v>
      </c>
      <c r="O51">
        <f t="shared" si="11"/>
        <v>109410</v>
      </c>
      <c r="Q51">
        <v>-1264</v>
      </c>
      <c r="R51">
        <v>825</v>
      </c>
      <c r="T51">
        <v>849.59999999999854</v>
      </c>
      <c r="U51">
        <v>-1448.8000000000029</v>
      </c>
      <c r="W51">
        <v>8802</v>
      </c>
      <c r="X51">
        <v>1920.8</v>
      </c>
      <c r="AD51">
        <v>54945</v>
      </c>
      <c r="AE51">
        <v>1.6022204022204023</v>
      </c>
      <c r="AK51">
        <v>54945</v>
      </c>
      <c r="AL51">
        <v>1.6022204022204023</v>
      </c>
    </row>
    <row r="52" spans="2:38" x14ac:dyDescent="0.25">
      <c r="B52">
        <v>66685</v>
      </c>
      <c r="C52">
        <v>104502</v>
      </c>
      <c r="D52">
        <v>73965</v>
      </c>
      <c r="E52">
        <v>9792</v>
      </c>
      <c r="F52">
        <v>64073</v>
      </c>
      <c r="H52">
        <v>94192</v>
      </c>
      <c r="J52">
        <f t="shared" si="6"/>
        <v>63803.4</v>
      </c>
      <c r="K52">
        <f t="shared" si="7"/>
        <v>1.4762849628703172</v>
      </c>
      <c r="L52">
        <f t="shared" si="8"/>
        <v>104502</v>
      </c>
      <c r="M52">
        <f t="shared" si="9"/>
        <v>9792</v>
      </c>
      <c r="N52">
        <f t="shared" si="10"/>
        <v>63803.4</v>
      </c>
      <c r="O52">
        <f t="shared" si="11"/>
        <v>94710</v>
      </c>
      <c r="Q52">
        <v>7108</v>
      </c>
      <c r="R52">
        <v>-2</v>
      </c>
      <c r="T52">
        <v>5157</v>
      </c>
      <c r="U52">
        <v>-1028.5999999999985</v>
      </c>
      <c r="W52">
        <v>9407.4</v>
      </c>
      <c r="X52">
        <v>1075.8000000000002</v>
      </c>
      <c r="AB52">
        <v>63803.4</v>
      </c>
      <c r="AC52">
        <v>1.4762849628703172</v>
      </c>
      <c r="AK52">
        <v>63803.4</v>
      </c>
      <c r="AL52">
        <v>1.4762849628703172</v>
      </c>
    </row>
    <row r="53" spans="2:38" x14ac:dyDescent="0.25">
      <c r="B53">
        <v>14667</v>
      </c>
      <c r="C53">
        <v>73190</v>
      </c>
      <c r="D53">
        <v>8921</v>
      </c>
      <c r="E53">
        <v>20638</v>
      </c>
      <c r="F53">
        <v>43042</v>
      </c>
      <c r="H53">
        <v>88192</v>
      </c>
      <c r="J53">
        <f t="shared" si="6"/>
        <v>32091.599999999999</v>
      </c>
      <c r="K53">
        <f t="shared" si="7"/>
        <v>2.7481334679479992</v>
      </c>
      <c r="L53">
        <f t="shared" si="8"/>
        <v>73190</v>
      </c>
      <c r="M53">
        <f t="shared" si="9"/>
        <v>8921</v>
      </c>
      <c r="N53">
        <f t="shared" si="10"/>
        <v>32091.599999999999</v>
      </c>
      <c r="O53">
        <f t="shared" si="11"/>
        <v>64269</v>
      </c>
      <c r="Q53">
        <v>8734</v>
      </c>
      <c r="R53">
        <v>3434</v>
      </c>
      <c r="T53">
        <v>6089.3999999999978</v>
      </c>
      <c r="U53">
        <v>-1713</v>
      </c>
      <c r="W53">
        <v>11663.4</v>
      </c>
      <c r="X53">
        <v>1739</v>
      </c>
      <c r="AD53">
        <v>32091.599999999999</v>
      </c>
      <c r="AE53">
        <v>2.7481334679479992</v>
      </c>
      <c r="AK53">
        <v>32091.599999999999</v>
      </c>
      <c r="AL53">
        <v>2.7481334679479992</v>
      </c>
    </row>
    <row r="54" spans="2:38" x14ac:dyDescent="0.25">
      <c r="B54">
        <v>37893</v>
      </c>
      <c r="C54">
        <v>39487</v>
      </c>
      <c r="D54">
        <v>73383</v>
      </c>
      <c r="E54">
        <v>108464</v>
      </c>
      <c r="F54">
        <v>6266</v>
      </c>
      <c r="H54">
        <v>80840</v>
      </c>
      <c r="J54">
        <f t="shared" si="6"/>
        <v>53098.6</v>
      </c>
      <c r="K54">
        <f t="shared" si="7"/>
        <v>1.522450686082119</v>
      </c>
      <c r="L54">
        <f t="shared" si="8"/>
        <v>108464</v>
      </c>
      <c r="M54">
        <f t="shared" si="9"/>
        <v>6266</v>
      </c>
      <c r="N54">
        <f t="shared" si="10"/>
        <v>53098.6</v>
      </c>
      <c r="O54">
        <f t="shared" si="11"/>
        <v>102198</v>
      </c>
      <c r="Q54">
        <v>-11902</v>
      </c>
      <c r="R54">
        <v>-263</v>
      </c>
      <c r="T54">
        <v>-3432.2000000000044</v>
      </c>
      <c r="U54">
        <v>1436.4000000000015</v>
      </c>
      <c r="W54">
        <v>6535.4</v>
      </c>
      <c r="X54">
        <v>2003.6</v>
      </c>
      <c r="AD54">
        <v>53098.6</v>
      </c>
      <c r="AE54">
        <v>1.522450686082119</v>
      </c>
      <c r="AK54">
        <v>53098.6</v>
      </c>
      <c r="AL54">
        <v>1.522450686082119</v>
      </c>
    </row>
    <row r="55" spans="2:38" x14ac:dyDescent="0.25">
      <c r="B55">
        <v>220</v>
      </c>
      <c r="C55">
        <v>23576</v>
      </c>
      <c r="D55">
        <v>114954</v>
      </c>
      <c r="E55">
        <v>103169</v>
      </c>
      <c r="F55">
        <v>103562</v>
      </c>
      <c r="H55">
        <v>110350</v>
      </c>
      <c r="J55">
        <f t="shared" si="6"/>
        <v>69096.2</v>
      </c>
      <c r="K55">
        <f t="shared" si="7"/>
        <v>1.5970487523192303</v>
      </c>
      <c r="L55">
        <f t="shared" si="8"/>
        <v>114954</v>
      </c>
      <c r="M55">
        <f t="shared" si="9"/>
        <v>220</v>
      </c>
      <c r="N55">
        <f t="shared" si="10"/>
        <v>69096.2</v>
      </c>
      <c r="O55">
        <f t="shared" si="11"/>
        <v>114734</v>
      </c>
      <c r="Q55">
        <v>-14987</v>
      </c>
      <c r="R55">
        <v>203</v>
      </c>
      <c r="T55">
        <v>978.80000000000291</v>
      </c>
      <c r="U55">
        <v>-1226.8000000000029</v>
      </c>
      <c r="W55">
        <v>6117.2000000000007</v>
      </c>
      <c r="X55">
        <v>1254.8</v>
      </c>
      <c r="AF55">
        <v>69096.2</v>
      </c>
      <c r="AG55">
        <v>1.5970487523192303</v>
      </c>
      <c r="AK55">
        <v>69096.2</v>
      </c>
      <c r="AL55">
        <v>1.5970487523192303</v>
      </c>
    </row>
    <row r="56" spans="2:38" x14ac:dyDescent="0.25">
      <c r="B56">
        <v>21698</v>
      </c>
      <c r="C56">
        <v>113678</v>
      </c>
      <c r="D56">
        <v>82175</v>
      </c>
      <c r="E56">
        <v>104123</v>
      </c>
      <c r="F56">
        <v>83312</v>
      </c>
      <c r="H56">
        <v>100841</v>
      </c>
      <c r="J56">
        <f t="shared" si="6"/>
        <v>80997.2</v>
      </c>
      <c r="K56">
        <f t="shared" si="7"/>
        <v>1.2449936541016233</v>
      </c>
      <c r="L56">
        <f t="shared" si="8"/>
        <v>113678</v>
      </c>
      <c r="M56">
        <f t="shared" si="9"/>
        <v>21698</v>
      </c>
      <c r="N56">
        <f t="shared" si="10"/>
        <v>80997.2</v>
      </c>
      <c r="O56">
        <f t="shared" si="11"/>
        <v>91980</v>
      </c>
      <c r="Q56">
        <v>350</v>
      </c>
      <c r="R56">
        <v>822</v>
      </c>
      <c r="T56">
        <v>8722.3999999999942</v>
      </c>
      <c r="U56">
        <v>1693.8000000000029</v>
      </c>
      <c r="W56">
        <v>9735.6</v>
      </c>
      <c r="X56">
        <v>1693.8</v>
      </c>
      <c r="AB56">
        <v>80997.2</v>
      </c>
      <c r="AC56">
        <v>1.2449936541016233</v>
      </c>
      <c r="AI56">
        <v>80997.2</v>
      </c>
      <c r="AJ56">
        <v>1.2449936541016233</v>
      </c>
    </row>
    <row r="57" spans="2:38" x14ac:dyDescent="0.25">
      <c r="B57">
        <v>82291</v>
      </c>
      <c r="C57">
        <v>46159</v>
      </c>
      <c r="D57">
        <v>14737</v>
      </c>
      <c r="E57">
        <v>92409</v>
      </c>
      <c r="F57">
        <v>25470</v>
      </c>
      <c r="H57">
        <v>69104</v>
      </c>
      <c r="J57">
        <f t="shared" si="6"/>
        <v>52213.2</v>
      </c>
      <c r="K57">
        <f t="shared" si="7"/>
        <v>1.3234967402878965</v>
      </c>
      <c r="L57">
        <f t="shared" si="8"/>
        <v>92409</v>
      </c>
      <c r="M57">
        <f t="shared" si="9"/>
        <v>14737</v>
      </c>
      <c r="N57">
        <f t="shared" si="10"/>
        <v>52213.2</v>
      </c>
      <c r="O57">
        <f t="shared" si="11"/>
        <v>77672</v>
      </c>
      <c r="Q57">
        <v>9941</v>
      </c>
      <c r="R57">
        <v>2556</v>
      </c>
      <c r="T57">
        <v>-1119.6000000000058</v>
      </c>
      <c r="U57">
        <v>-839.60000000000582</v>
      </c>
      <c r="W57">
        <v>4113.2</v>
      </c>
      <c r="X57">
        <v>900.80000000000007</v>
      </c>
      <c r="Z57">
        <v>52213.2</v>
      </c>
      <c r="AA57">
        <v>1.3234967402878965</v>
      </c>
      <c r="AI57">
        <v>52213.2</v>
      </c>
      <c r="AJ57">
        <v>1.3234967402878965</v>
      </c>
    </row>
    <row r="58" spans="2:38" x14ac:dyDescent="0.25">
      <c r="B58">
        <v>19248</v>
      </c>
      <c r="C58">
        <v>15352</v>
      </c>
      <c r="D58">
        <v>42245</v>
      </c>
      <c r="E58">
        <v>91611</v>
      </c>
      <c r="F58">
        <v>20002</v>
      </c>
      <c r="H58">
        <v>85413</v>
      </c>
      <c r="J58">
        <f t="shared" si="6"/>
        <v>37691.599999999999</v>
      </c>
      <c r="K58">
        <f t="shared" si="7"/>
        <v>2.2661017308896412</v>
      </c>
      <c r="L58">
        <f t="shared" si="8"/>
        <v>91611</v>
      </c>
      <c r="M58">
        <f t="shared" si="9"/>
        <v>15352</v>
      </c>
      <c r="N58">
        <f t="shared" si="10"/>
        <v>37691.599999999999</v>
      </c>
      <c r="O58">
        <f t="shared" si="11"/>
        <v>76259</v>
      </c>
      <c r="Q58">
        <v>3495</v>
      </c>
      <c r="R58">
        <v>3487</v>
      </c>
      <c r="T58">
        <v>4383.1999999999971</v>
      </c>
      <c r="U58">
        <v>466.40000000000146</v>
      </c>
      <c r="W58">
        <v>17211.2</v>
      </c>
      <c r="X58">
        <v>3042.4</v>
      </c>
      <c r="AD58">
        <v>37691.599999999999</v>
      </c>
      <c r="AE58">
        <v>2.2661017308896412</v>
      </c>
      <c r="AK58">
        <v>37691.599999999999</v>
      </c>
      <c r="AL58">
        <v>2.2661017308896412</v>
      </c>
    </row>
    <row r="59" spans="2:38" x14ac:dyDescent="0.25">
      <c r="B59">
        <v>51707</v>
      </c>
      <c r="C59">
        <v>68015</v>
      </c>
      <c r="D59">
        <v>18437</v>
      </c>
      <c r="E59">
        <v>46953</v>
      </c>
      <c r="F59">
        <v>27349</v>
      </c>
      <c r="H59">
        <v>94546</v>
      </c>
      <c r="J59">
        <f t="shared" si="6"/>
        <v>42492.2</v>
      </c>
      <c r="K59">
        <f t="shared" si="7"/>
        <v>2.2250201213399166</v>
      </c>
      <c r="L59">
        <f t="shared" si="8"/>
        <v>68015</v>
      </c>
      <c r="M59">
        <f t="shared" si="9"/>
        <v>18437</v>
      </c>
      <c r="N59">
        <f t="shared" si="10"/>
        <v>42492.2</v>
      </c>
      <c r="O59">
        <f t="shared" si="11"/>
        <v>49578</v>
      </c>
      <c r="Q59">
        <v>2911</v>
      </c>
      <c r="R59">
        <v>1084</v>
      </c>
      <c r="T59">
        <v>9921.7999999999956</v>
      </c>
      <c r="U59">
        <v>1181.1999999999971</v>
      </c>
      <c r="W59">
        <v>9921.7999999999993</v>
      </c>
      <c r="X59">
        <v>1204</v>
      </c>
      <c r="AD59">
        <v>42492.2</v>
      </c>
      <c r="AE59">
        <v>2.2250201213399166</v>
      </c>
      <c r="AK59">
        <v>42492.2</v>
      </c>
      <c r="AL59">
        <v>2.2250201213399166</v>
      </c>
    </row>
    <row r="60" spans="2:38" x14ac:dyDescent="0.25">
      <c r="B60">
        <v>71018</v>
      </c>
      <c r="C60">
        <v>110722</v>
      </c>
      <c r="D60">
        <v>103351</v>
      </c>
      <c r="E60">
        <v>26796</v>
      </c>
      <c r="F60">
        <v>51606</v>
      </c>
      <c r="H60">
        <v>106318</v>
      </c>
      <c r="J60">
        <f t="shared" si="6"/>
        <v>72698.600000000006</v>
      </c>
      <c r="K60">
        <f t="shared" si="7"/>
        <v>1.4624490705460627</v>
      </c>
      <c r="L60">
        <f t="shared" si="8"/>
        <v>110722</v>
      </c>
      <c r="M60">
        <f t="shared" si="9"/>
        <v>26796</v>
      </c>
      <c r="N60">
        <f t="shared" si="10"/>
        <v>72698.600000000006</v>
      </c>
      <c r="O60">
        <f t="shared" si="11"/>
        <v>83926</v>
      </c>
      <c r="Q60">
        <v>4966</v>
      </c>
      <c r="R60">
        <v>-1</v>
      </c>
      <c r="T60">
        <v>2293.4000000000087</v>
      </c>
      <c r="U60">
        <v>-409</v>
      </c>
      <c r="W60">
        <v>7771.0000000000009</v>
      </c>
      <c r="X60">
        <v>474.59999999999997</v>
      </c>
      <c r="AB60">
        <v>72698.600000000006</v>
      </c>
      <c r="AC60">
        <v>1.4624490705460627</v>
      </c>
      <c r="AK60">
        <v>72698.600000000006</v>
      </c>
      <c r="AL60">
        <v>1.4624490705460627</v>
      </c>
    </row>
    <row r="61" spans="2:38" x14ac:dyDescent="0.25">
      <c r="B61">
        <v>60068</v>
      </c>
      <c r="C61">
        <v>110681</v>
      </c>
      <c r="D61">
        <v>13053</v>
      </c>
      <c r="E61">
        <v>17544</v>
      </c>
      <c r="F61">
        <v>91267</v>
      </c>
      <c r="H61">
        <v>71666</v>
      </c>
      <c r="J61">
        <f t="shared" si="6"/>
        <v>58522.6</v>
      </c>
      <c r="K61">
        <f t="shared" si="7"/>
        <v>1.2245867408488345</v>
      </c>
      <c r="L61">
        <f t="shared" si="8"/>
        <v>110681</v>
      </c>
      <c r="M61">
        <f t="shared" si="9"/>
        <v>13053</v>
      </c>
      <c r="N61">
        <f t="shared" si="10"/>
        <v>58522.6</v>
      </c>
      <c r="O61">
        <f t="shared" si="11"/>
        <v>97628</v>
      </c>
      <c r="Q61">
        <v>13364</v>
      </c>
      <c r="R61">
        <v>-200</v>
      </c>
      <c r="T61">
        <v>220.59999999999854</v>
      </c>
      <c r="U61">
        <v>1121.1999999999971</v>
      </c>
      <c r="W61">
        <v>8537</v>
      </c>
      <c r="X61">
        <v>1574.4</v>
      </c>
      <c r="AB61">
        <v>58522.6</v>
      </c>
      <c r="AC61">
        <v>1.2245867408488345</v>
      </c>
      <c r="AI61">
        <v>58522.6</v>
      </c>
      <c r="AJ61">
        <v>1.2245867408488345</v>
      </c>
    </row>
    <row r="62" spans="2:38" x14ac:dyDescent="0.25">
      <c r="B62">
        <v>78063</v>
      </c>
      <c r="C62">
        <v>64665</v>
      </c>
      <c r="D62">
        <v>10040</v>
      </c>
      <c r="E62">
        <v>76691</v>
      </c>
      <c r="F62">
        <v>22781</v>
      </c>
      <c r="H62">
        <v>70283</v>
      </c>
      <c r="J62">
        <f t="shared" si="6"/>
        <v>50448</v>
      </c>
      <c r="K62">
        <f t="shared" si="7"/>
        <v>1.3931771328893117</v>
      </c>
      <c r="L62">
        <f t="shared" si="8"/>
        <v>78063</v>
      </c>
      <c r="M62">
        <f t="shared" si="9"/>
        <v>10040</v>
      </c>
      <c r="N62">
        <f t="shared" si="10"/>
        <v>50448</v>
      </c>
      <c r="O62">
        <f t="shared" si="11"/>
        <v>68023</v>
      </c>
      <c r="Q62">
        <v>296</v>
      </c>
      <c r="R62">
        <v>375</v>
      </c>
      <c r="T62">
        <v>5651.4000000000015</v>
      </c>
      <c r="U62">
        <v>333</v>
      </c>
      <c r="W62">
        <v>5921.7999999999993</v>
      </c>
      <c r="X62">
        <v>2492.6</v>
      </c>
      <c r="Z62">
        <v>50448</v>
      </c>
      <c r="AA62">
        <v>1.3931771328893117</v>
      </c>
      <c r="AK62">
        <v>50448</v>
      </c>
      <c r="AL62">
        <v>1.3931771328893117</v>
      </c>
    </row>
    <row r="63" spans="2:38" x14ac:dyDescent="0.25">
      <c r="B63">
        <v>50031</v>
      </c>
      <c r="C63">
        <v>9239</v>
      </c>
      <c r="D63">
        <v>77932</v>
      </c>
      <c r="E63">
        <v>67049</v>
      </c>
      <c r="F63">
        <v>60193</v>
      </c>
      <c r="H63">
        <v>123310</v>
      </c>
      <c r="J63">
        <f t="shared" si="6"/>
        <v>52888.800000000003</v>
      </c>
      <c r="K63">
        <f t="shared" si="7"/>
        <v>2.3314955151185126</v>
      </c>
      <c r="L63">
        <f t="shared" si="8"/>
        <v>77932</v>
      </c>
      <c r="M63">
        <f t="shared" si="9"/>
        <v>9239</v>
      </c>
      <c r="N63">
        <f t="shared" si="10"/>
        <v>52888.800000000003</v>
      </c>
      <c r="O63">
        <f t="shared" si="11"/>
        <v>68693</v>
      </c>
      <c r="Q63">
        <v>10642</v>
      </c>
      <c r="R63">
        <v>1</v>
      </c>
      <c r="T63">
        <v>-12153.599999999999</v>
      </c>
      <c r="U63">
        <v>-1630.3999999999942</v>
      </c>
      <c r="W63">
        <v>12221.2</v>
      </c>
      <c r="X63">
        <v>1679.2000000000003</v>
      </c>
      <c r="AF63">
        <v>52888.800000000003</v>
      </c>
      <c r="AG63">
        <v>2.3314955151185126</v>
      </c>
      <c r="AK63">
        <v>52888.800000000003</v>
      </c>
      <c r="AL63">
        <v>2.3314955151185126</v>
      </c>
    </row>
    <row r="64" spans="2:38" x14ac:dyDescent="0.25">
      <c r="B64">
        <v>61151</v>
      </c>
      <c r="C64">
        <v>113452</v>
      </c>
      <c r="D64">
        <v>92200</v>
      </c>
      <c r="E64">
        <v>68092</v>
      </c>
      <c r="F64">
        <v>77061</v>
      </c>
      <c r="H64">
        <v>96753</v>
      </c>
      <c r="J64">
        <f t="shared" si="6"/>
        <v>82391.199999999997</v>
      </c>
      <c r="K64">
        <f t="shared" si="7"/>
        <v>1.1743123051976425</v>
      </c>
      <c r="L64">
        <f t="shared" si="8"/>
        <v>113452</v>
      </c>
      <c r="M64">
        <f t="shared" si="9"/>
        <v>61151</v>
      </c>
      <c r="N64">
        <f t="shared" si="10"/>
        <v>82391.199999999997</v>
      </c>
      <c r="O64">
        <f t="shared" si="11"/>
        <v>52301</v>
      </c>
      <c r="Q64">
        <v>3765</v>
      </c>
      <c r="R64">
        <v>-910</v>
      </c>
      <c r="T64">
        <v>8861.8000000000029</v>
      </c>
      <c r="U64">
        <v>1987.3999999999942</v>
      </c>
      <c r="W64">
        <v>8861.7999999999993</v>
      </c>
      <c r="X64">
        <v>2605.4</v>
      </c>
      <c r="AB64">
        <v>82391.199999999997</v>
      </c>
      <c r="AC64">
        <v>1.1743123051976425</v>
      </c>
      <c r="AI64">
        <v>82391.199999999997</v>
      </c>
      <c r="AJ64">
        <v>1.1743123051976425</v>
      </c>
    </row>
    <row r="65" spans="2:38" x14ac:dyDescent="0.25">
      <c r="B65">
        <v>50797</v>
      </c>
      <c r="C65">
        <v>60047</v>
      </c>
      <c r="D65">
        <v>59616</v>
      </c>
      <c r="E65">
        <v>71230</v>
      </c>
      <c r="F65">
        <v>24481</v>
      </c>
      <c r="H65">
        <v>76608</v>
      </c>
      <c r="J65">
        <f t="shared" si="6"/>
        <v>53234.2</v>
      </c>
      <c r="K65">
        <f t="shared" si="7"/>
        <v>1.4390748804340068</v>
      </c>
      <c r="L65">
        <f t="shared" si="8"/>
        <v>71230</v>
      </c>
      <c r="M65">
        <f t="shared" si="9"/>
        <v>24481</v>
      </c>
      <c r="N65">
        <f t="shared" si="10"/>
        <v>53234.2</v>
      </c>
      <c r="O65">
        <f t="shared" si="11"/>
        <v>46749</v>
      </c>
      <c r="Q65">
        <v>-636</v>
      </c>
      <c r="R65">
        <v>71</v>
      </c>
      <c r="T65">
        <v>-74</v>
      </c>
      <c r="U65">
        <v>-67.200000000004366</v>
      </c>
      <c r="W65">
        <v>15414.800000000001</v>
      </c>
      <c r="X65">
        <v>1026.4000000000001</v>
      </c>
      <c r="Z65">
        <v>53234.2</v>
      </c>
      <c r="AA65">
        <v>1.4390748804340068</v>
      </c>
      <c r="AK65">
        <v>53234.2</v>
      </c>
      <c r="AL65">
        <v>1.4390748804340068</v>
      </c>
    </row>
    <row r="66" spans="2:38" x14ac:dyDescent="0.25">
      <c r="B66">
        <v>71603</v>
      </c>
      <c r="C66">
        <v>28239</v>
      </c>
      <c r="D66">
        <v>95063</v>
      </c>
      <c r="E66">
        <v>11259</v>
      </c>
      <c r="F66">
        <v>48475</v>
      </c>
      <c r="H66">
        <v>61446</v>
      </c>
      <c r="J66">
        <f t="shared" ref="J66:J101" si="12">AVERAGE(B66:F66)</f>
        <v>50927.8</v>
      </c>
      <c r="K66">
        <f t="shared" ref="K66:K97" si="13">H66/J66</f>
        <v>1.2065315996371333</v>
      </c>
      <c r="L66">
        <f t="shared" ref="L66:L101" si="14">MAX(B66:F66)</f>
        <v>95063</v>
      </c>
      <c r="M66">
        <f t="shared" ref="M66:M101" si="15">MIN(B66:F66)</f>
        <v>11259</v>
      </c>
      <c r="N66">
        <f t="shared" ref="N66:N101" si="16">AVERAGE(B66:F66)</f>
        <v>50927.8</v>
      </c>
      <c r="O66">
        <f t="shared" ref="O66:O101" si="17">L66-M66</f>
        <v>83804</v>
      </c>
      <c r="Q66">
        <v>7203</v>
      </c>
      <c r="R66">
        <v>-5412</v>
      </c>
      <c r="T66">
        <v>3031.6000000000058</v>
      </c>
      <c r="U66">
        <v>1014.4000000000015</v>
      </c>
      <c r="W66">
        <v>10237.200000000001</v>
      </c>
      <c r="X66">
        <v>1299.2</v>
      </c>
      <c r="Z66">
        <v>50927.8</v>
      </c>
      <c r="AA66">
        <v>1.2065315996371333</v>
      </c>
      <c r="AK66">
        <v>50927.8</v>
      </c>
      <c r="AL66">
        <v>1.2065315996371333</v>
      </c>
    </row>
    <row r="67" spans="2:38" x14ac:dyDescent="0.25">
      <c r="B67">
        <v>40457</v>
      </c>
      <c r="C67">
        <v>81935</v>
      </c>
      <c r="D67">
        <v>66577</v>
      </c>
      <c r="E67">
        <v>18406</v>
      </c>
      <c r="F67">
        <v>49789</v>
      </c>
      <c r="H67">
        <v>84577</v>
      </c>
      <c r="J67">
        <f t="shared" si="12"/>
        <v>51432.800000000003</v>
      </c>
      <c r="K67">
        <f t="shared" si="13"/>
        <v>1.6444175701109018</v>
      </c>
      <c r="L67">
        <f t="shared" si="14"/>
        <v>81935</v>
      </c>
      <c r="M67">
        <f t="shared" si="15"/>
        <v>18406</v>
      </c>
      <c r="N67">
        <f t="shared" si="16"/>
        <v>51432.800000000003</v>
      </c>
      <c r="O67">
        <f t="shared" si="17"/>
        <v>63529</v>
      </c>
      <c r="Q67">
        <v>-25385</v>
      </c>
      <c r="R67">
        <v>-2693</v>
      </c>
      <c r="T67">
        <v>-5639.1999999999971</v>
      </c>
      <c r="U67">
        <v>868.40000000000146</v>
      </c>
      <c r="W67">
        <v>8137.6</v>
      </c>
      <c r="X67">
        <v>1343.1999999999998</v>
      </c>
      <c r="AD67">
        <v>51432.800000000003</v>
      </c>
      <c r="AE67">
        <v>1.6444175701109018</v>
      </c>
      <c r="AK67">
        <v>51432.800000000003</v>
      </c>
      <c r="AL67">
        <v>1.6444175701109018</v>
      </c>
    </row>
    <row r="68" spans="2:38" x14ac:dyDescent="0.25">
      <c r="B68">
        <v>86179</v>
      </c>
      <c r="C68">
        <v>111280</v>
      </c>
      <c r="D68">
        <v>16356</v>
      </c>
      <c r="E68">
        <v>70320</v>
      </c>
      <c r="F68">
        <v>92850</v>
      </c>
      <c r="H68">
        <v>133434</v>
      </c>
      <c r="J68">
        <f t="shared" si="12"/>
        <v>75397</v>
      </c>
      <c r="K68">
        <f t="shared" si="13"/>
        <v>1.7697521121530035</v>
      </c>
      <c r="L68">
        <f t="shared" si="14"/>
        <v>111280</v>
      </c>
      <c r="M68">
        <f t="shared" si="15"/>
        <v>16356</v>
      </c>
      <c r="N68">
        <f t="shared" si="16"/>
        <v>75397</v>
      </c>
      <c r="O68">
        <f t="shared" si="17"/>
        <v>94924</v>
      </c>
      <c r="Q68">
        <v>3915</v>
      </c>
      <c r="R68">
        <v>-245</v>
      </c>
      <c r="T68">
        <v>5262.3999999999942</v>
      </c>
      <c r="U68">
        <v>-1144.6000000000058</v>
      </c>
      <c r="W68">
        <v>14593.2</v>
      </c>
      <c r="X68">
        <v>1205.7999999999997</v>
      </c>
      <c r="AF68">
        <v>75397</v>
      </c>
      <c r="AG68">
        <v>1.7697521121530035</v>
      </c>
      <c r="AK68">
        <v>75397</v>
      </c>
      <c r="AL68">
        <v>1.7697521121530035</v>
      </c>
    </row>
    <row r="69" spans="2:38" x14ac:dyDescent="0.25">
      <c r="B69">
        <v>37929</v>
      </c>
      <c r="C69">
        <v>52444</v>
      </c>
      <c r="D69">
        <v>81207</v>
      </c>
      <c r="E69">
        <v>102683</v>
      </c>
      <c r="F69">
        <v>66631</v>
      </c>
      <c r="H69">
        <v>115583</v>
      </c>
      <c r="J69">
        <f t="shared" si="12"/>
        <v>68178.8</v>
      </c>
      <c r="K69">
        <f t="shared" si="13"/>
        <v>1.695292378275945</v>
      </c>
      <c r="L69">
        <f t="shared" si="14"/>
        <v>102683</v>
      </c>
      <c r="M69">
        <f t="shared" si="15"/>
        <v>37929</v>
      </c>
      <c r="N69">
        <f t="shared" si="16"/>
        <v>68178.8</v>
      </c>
      <c r="O69">
        <f t="shared" si="17"/>
        <v>64754</v>
      </c>
      <c r="Q69">
        <v>20873</v>
      </c>
      <c r="R69">
        <v>3037</v>
      </c>
      <c r="T69">
        <v>12090.800000000003</v>
      </c>
      <c r="U69">
        <v>317</v>
      </c>
      <c r="W69">
        <v>12090.800000000001</v>
      </c>
      <c r="X69">
        <v>1851.4</v>
      </c>
      <c r="AD69">
        <v>68178.8</v>
      </c>
      <c r="AE69">
        <v>1.695292378275945</v>
      </c>
      <c r="AK69">
        <v>68178.8</v>
      </c>
      <c r="AL69">
        <v>1.695292378275945</v>
      </c>
    </row>
    <row r="70" spans="2:38" x14ac:dyDescent="0.25">
      <c r="B70">
        <v>51910</v>
      </c>
      <c r="C70">
        <v>107502</v>
      </c>
      <c r="D70">
        <v>95520</v>
      </c>
      <c r="E70">
        <v>25644</v>
      </c>
      <c r="F70">
        <v>14621</v>
      </c>
      <c r="H70">
        <v>104365</v>
      </c>
      <c r="J70">
        <f t="shared" si="12"/>
        <v>59039.4</v>
      </c>
      <c r="K70">
        <f t="shared" si="13"/>
        <v>1.7677178291107294</v>
      </c>
      <c r="L70">
        <f t="shared" si="14"/>
        <v>107502</v>
      </c>
      <c r="M70">
        <f t="shared" si="15"/>
        <v>14621</v>
      </c>
      <c r="N70">
        <f t="shared" si="16"/>
        <v>59039.4</v>
      </c>
      <c r="O70">
        <f t="shared" si="17"/>
        <v>92881</v>
      </c>
      <c r="Q70">
        <v>-3998</v>
      </c>
      <c r="R70">
        <v>-1972</v>
      </c>
      <c r="T70">
        <v>6395.4000000000015</v>
      </c>
      <c r="U70">
        <v>575</v>
      </c>
      <c r="W70">
        <v>7623.8000000000011</v>
      </c>
      <c r="X70">
        <v>611</v>
      </c>
      <c r="AD70">
        <v>59039.4</v>
      </c>
      <c r="AE70">
        <v>1.7677178291107294</v>
      </c>
      <c r="AK70">
        <v>59039.4</v>
      </c>
      <c r="AL70">
        <v>1.7677178291107294</v>
      </c>
    </row>
    <row r="71" spans="2:38" x14ac:dyDescent="0.25">
      <c r="B71">
        <v>35265</v>
      </c>
      <c r="C71">
        <v>32991</v>
      </c>
      <c r="D71">
        <v>45452</v>
      </c>
      <c r="E71">
        <v>51669</v>
      </c>
      <c r="F71">
        <v>40838</v>
      </c>
      <c r="H71">
        <v>80989</v>
      </c>
      <c r="J71">
        <f t="shared" si="12"/>
        <v>41243</v>
      </c>
      <c r="K71">
        <f t="shared" si="13"/>
        <v>1.9637029314065417</v>
      </c>
      <c r="L71">
        <f t="shared" si="14"/>
        <v>51669</v>
      </c>
      <c r="M71">
        <f t="shared" si="15"/>
        <v>32991</v>
      </c>
      <c r="N71">
        <f t="shared" si="16"/>
        <v>41243</v>
      </c>
      <c r="O71">
        <f t="shared" si="17"/>
        <v>18678</v>
      </c>
      <c r="Q71">
        <v>3376</v>
      </c>
      <c r="R71">
        <v>-924</v>
      </c>
      <c r="T71">
        <v>-1388.8000000000029</v>
      </c>
      <c r="U71">
        <v>-906</v>
      </c>
      <c r="W71">
        <v>6928.8</v>
      </c>
      <c r="X71">
        <v>906</v>
      </c>
      <c r="AD71">
        <v>41243</v>
      </c>
      <c r="AE71">
        <v>1.9637029314065417</v>
      </c>
      <c r="AK71">
        <v>41243</v>
      </c>
      <c r="AL71">
        <v>1.9637029314065417</v>
      </c>
    </row>
    <row r="72" spans="2:38" x14ac:dyDescent="0.25">
      <c r="B72">
        <v>99627</v>
      </c>
      <c r="C72">
        <v>76563</v>
      </c>
      <c r="D72">
        <v>20976</v>
      </c>
      <c r="E72">
        <v>31416</v>
      </c>
      <c r="F72">
        <v>55656</v>
      </c>
      <c r="H72">
        <v>120546</v>
      </c>
      <c r="J72">
        <f t="shared" si="12"/>
        <v>56847.6</v>
      </c>
      <c r="K72">
        <f t="shared" si="13"/>
        <v>2.1205116838705593</v>
      </c>
      <c r="L72">
        <f t="shared" si="14"/>
        <v>99627</v>
      </c>
      <c r="M72">
        <f t="shared" si="15"/>
        <v>20976</v>
      </c>
      <c r="N72">
        <f t="shared" si="16"/>
        <v>56847.6</v>
      </c>
      <c r="O72">
        <f t="shared" si="17"/>
        <v>78651</v>
      </c>
      <c r="Q72">
        <v>15258</v>
      </c>
      <c r="R72">
        <v>0</v>
      </c>
      <c r="T72">
        <v>-4209.5999999999985</v>
      </c>
      <c r="U72">
        <v>1.4000000000014552</v>
      </c>
      <c r="W72">
        <v>9666</v>
      </c>
      <c r="X72">
        <v>178.2</v>
      </c>
      <c r="AF72">
        <v>56847.6</v>
      </c>
      <c r="AG72">
        <v>2.1205116838705593</v>
      </c>
      <c r="AK72">
        <v>56847.6</v>
      </c>
      <c r="AL72">
        <v>2.1205116838705593</v>
      </c>
    </row>
    <row r="73" spans="2:38" x14ac:dyDescent="0.25">
      <c r="B73">
        <v>10987</v>
      </c>
      <c r="C73">
        <v>42790</v>
      </c>
      <c r="D73">
        <v>73842</v>
      </c>
      <c r="E73">
        <v>102452</v>
      </c>
      <c r="F73">
        <v>74365</v>
      </c>
      <c r="H73">
        <v>86219</v>
      </c>
      <c r="J73">
        <f t="shared" si="12"/>
        <v>60887.199999999997</v>
      </c>
      <c r="K73">
        <f t="shared" si="13"/>
        <v>1.4160447516062491</v>
      </c>
      <c r="L73">
        <f t="shared" si="14"/>
        <v>102452</v>
      </c>
      <c r="M73">
        <f t="shared" si="15"/>
        <v>10987</v>
      </c>
      <c r="N73">
        <f t="shared" si="16"/>
        <v>60887.199999999997</v>
      </c>
      <c r="O73">
        <f t="shared" si="17"/>
        <v>91465</v>
      </c>
      <c r="Q73">
        <v>119</v>
      </c>
      <c r="R73">
        <v>-1400</v>
      </c>
      <c r="T73">
        <v>-47</v>
      </c>
      <c r="U73">
        <v>1570.5999999999985</v>
      </c>
      <c r="W73">
        <v>8028.6</v>
      </c>
      <c r="X73">
        <v>1577</v>
      </c>
      <c r="AB73">
        <v>60887.199999999997</v>
      </c>
      <c r="AC73">
        <v>1.4160447516062491</v>
      </c>
      <c r="AK73">
        <v>60887.199999999997</v>
      </c>
      <c r="AL73">
        <v>1.4160447516062491</v>
      </c>
    </row>
    <row r="74" spans="2:38" x14ac:dyDescent="0.25">
      <c r="B74">
        <v>36959</v>
      </c>
      <c r="C74">
        <v>38053</v>
      </c>
      <c r="D74">
        <v>43790</v>
      </c>
      <c r="E74">
        <v>52918</v>
      </c>
      <c r="F74">
        <v>19510</v>
      </c>
      <c r="H74">
        <v>111892</v>
      </c>
      <c r="J74">
        <f t="shared" si="12"/>
        <v>38246</v>
      </c>
      <c r="K74">
        <f t="shared" si="13"/>
        <v>2.9255869894890969</v>
      </c>
      <c r="L74">
        <f t="shared" si="14"/>
        <v>52918</v>
      </c>
      <c r="M74">
        <f t="shared" si="15"/>
        <v>19510</v>
      </c>
      <c r="N74">
        <f t="shared" si="16"/>
        <v>38246</v>
      </c>
      <c r="O74">
        <f t="shared" si="17"/>
        <v>33408</v>
      </c>
      <c r="Q74">
        <v>28498</v>
      </c>
      <c r="R74">
        <v>1169</v>
      </c>
      <c r="T74">
        <v>6339.7999999999993</v>
      </c>
      <c r="U74">
        <v>-761.19999999999709</v>
      </c>
      <c r="W74">
        <v>11684.2</v>
      </c>
      <c r="X74">
        <v>810.4</v>
      </c>
      <c r="AD74">
        <v>38246</v>
      </c>
      <c r="AE74">
        <v>2.9255869894890969</v>
      </c>
      <c r="AK74">
        <v>38246</v>
      </c>
      <c r="AL74">
        <v>2.9255869894890969</v>
      </c>
    </row>
    <row r="75" spans="2:38" x14ac:dyDescent="0.25">
      <c r="B75">
        <v>16126</v>
      </c>
      <c r="C75">
        <v>37350</v>
      </c>
      <c r="D75">
        <v>21045</v>
      </c>
      <c r="E75">
        <v>48493</v>
      </c>
      <c r="F75">
        <v>31507</v>
      </c>
      <c r="H75">
        <v>75257</v>
      </c>
      <c r="J75">
        <f t="shared" si="12"/>
        <v>30904.2</v>
      </c>
      <c r="K75">
        <f t="shared" si="13"/>
        <v>2.4351706240575712</v>
      </c>
      <c r="L75">
        <f t="shared" si="14"/>
        <v>48493</v>
      </c>
      <c r="M75">
        <f t="shared" si="15"/>
        <v>16126</v>
      </c>
      <c r="N75">
        <f t="shared" si="16"/>
        <v>30904.2</v>
      </c>
      <c r="O75">
        <f t="shared" si="17"/>
        <v>32367</v>
      </c>
      <c r="Q75">
        <v>-13549</v>
      </c>
      <c r="R75">
        <v>-43</v>
      </c>
      <c r="T75">
        <v>-6856.7999999999993</v>
      </c>
      <c r="U75">
        <v>-1613.7999999999993</v>
      </c>
      <c r="W75">
        <v>11076.4</v>
      </c>
      <c r="X75">
        <v>3678.2</v>
      </c>
      <c r="AD75">
        <v>30904.2</v>
      </c>
      <c r="AE75">
        <v>2.4351706240575712</v>
      </c>
      <c r="AK75">
        <v>30904.2</v>
      </c>
      <c r="AL75">
        <v>2.4351706240575712</v>
      </c>
    </row>
    <row r="76" spans="2:38" x14ac:dyDescent="0.25">
      <c r="B76">
        <v>108966</v>
      </c>
      <c r="C76">
        <v>39182</v>
      </c>
      <c r="D76">
        <v>10715</v>
      </c>
      <c r="E76">
        <v>81549</v>
      </c>
      <c r="F76">
        <v>116739</v>
      </c>
      <c r="H76">
        <v>111592</v>
      </c>
      <c r="J76">
        <f t="shared" si="12"/>
        <v>71430.2</v>
      </c>
      <c r="K76">
        <f t="shared" si="13"/>
        <v>1.5622523806457214</v>
      </c>
      <c r="L76">
        <f t="shared" si="14"/>
        <v>116739</v>
      </c>
      <c r="M76">
        <f t="shared" si="15"/>
        <v>10715</v>
      </c>
      <c r="N76">
        <f t="shared" si="16"/>
        <v>71430.2</v>
      </c>
      <c r="O76">
        <f t="shared" si="17"/>
        <v>106024</v>
      </c>
      <c r="Q76">
        <v>-4520</v>
      </c>
      <c r="R76">
        <v>705</v>
      </c>
      <c r="T76">
        <v>-1090.6000000000058</v>
      </c>
      <c r="U76">
        <v>218.59999999999127</v>
      </c>
      <c r="W76">
        <v>4025.3999999999996</v>
      </c>
      <c r="X76">
        <v>2156.2000000000003</v>
      </c>
      <c r="AB76">
        <v>71430.2</v>
      </c>
      <c r="AC76">
        <v>1.5622523806457214</v>
      </c>
      <c r="AK76">
        <v>71430.2</v>
      </c>
      <c r="AL76">
        <v>1.5622523806457214</v>
      </c>
    </row>
    <row r="77" spans="2:38" x14ac:dyDescent="0.25">
      <c r="B77">
        <v>40589</v>
      </c>
      <c r="C77">
        <v>113937</v>
      </c>
      <c r="D77">
        <v>84760</v>
      </c>
      <c r="E77">
        <v>17130</v>
      </c>
      <c r="F77">
        <v>95817</v>
      </c>
      <c r="H77">
        <v>113859</v>
      </c>
      <c r="J77">
        <f t="shared" si="12"/>
        <v>70446.600000000006</v>
      </c>
      <c r="K77">
        <f t="shared" si="13"/>
        <v>1.6162454965889055</v>
      </c>
      <c r="L77">
        <f t="shared" si="14"/>
        <v>113937</v>
      </c>
      <c r="M77">
        <f t="shared" si="15"/>
        <v>17130</v>
      </c>
      <c r="N77">
        <f t="shared" si="16"/>
        <v>70446.600000000006</v>
      </c>
      <c r="O77">
        <f t="shared" si="17"/>
        <v>96807</v>
      </c>
      <c r="Q77">
        <v>-4590</v>
      </c>
      <c r="R77">
        <v>3122</v>
      </c>
      <c r="T77">
        <v>5576.4000000000087</v>
      </c>
      <c r="U77">
        <v>-1813.1999999999971</v>
      </c>
      <c r="W77">
        <v>13104</v>
      </c>
      <c r="X77">
        <v>1939.6</v>
      </c>
      <c r="AF77">
        <v>70446.600000000006</v>
      </c>
      <c r="AG77">
        <v>1.6162454965889055</v>
      </c>
      <c r="AK77">
        <v>70446.600000000006</v>
      </c>
      <c r="AL77">
        <v>1.6162454965889055</v>
      </c>
    </row>
    <row r="78" spans="2:38" x14ac:dyDescent="0.25">
      <c r="B78">
        <v>36919</v>
      </c>
      <c r="C78">
        <v>46530</v>
      </c>
      <c r="D78">
        <v>8749</v>
      </c>
      <c r="E78">
        <v>9733</v>
      </c>
      <c r="F78">
        <v>109693</v>
      </c>
      <c r="H78">
        <v>49748</v>
      </c>
      <c r="J78">
        <f t="shared" si="12"/>
        <v>42324.800000000003</v>
      </c>
      <c r="K78">
        <f t="shared" si="13"/>
        <v>1.175386534608551</v>
      </c>
      <c r="L78">
        <f t="shared" si="14"/>
        <v>109693</v>
      </c>
      <c r="M78">
        <f t="shared" si="15"/>
        <v>8749</v>
      </c>
      <c r="N78">
        <f t="shared" si="16"/>
        <v>42324.800000000003</v>
      </c>
      <c r="O78">
        <f t="shared" si="17"/>
        <v>100944</v>
      </c>
      <c r="Q78">
        <v>-11998</v>
      </c>
      <c r="R78">
        <v>75</v>
      </c>
      <c r="T78">
        <v>6950</v>
      </c>
      <c r="U78">
        <v>195.80000000000291</v>
      </c>
      <c r="W78">
        <v>8863.6</v>
      </c>
      <c r="X78">
        <v>2167.7999999999997</v>
      </c>
      <c r="AD78">
        <v>42324.800000000003</v>
      </c>
      <c r="AE78">
        <v>1.175386534608551</v>
      </c>
      <c r="AI78">
        <v>42324.800000000003</v>
      </c>
      <c r="AJ78">
        <v>1.175386534608551</v>
      </c>
    </row>
    <row r="79" spans="2:38" x14ac:dyDescent="0.25">
      <c r="B79">
        <v>116439</v>
      </c>
      <c r="C79">
        <v>9989</v>
      </c>
      <c r="D79">
        <v>46745</v>
      </c>
      <c r="E79">
        <v>88931</v>
      </c>
      <c r="F79">
        <v>9401</v>
      </c>
      <c r="H79">
        <v>65952</v>
      </c>
      <c r="J79">
        <f t="shared" si="12"/>
        <v>54301</v>
      </c>
      <c r="K79">
        <f t="shared" si="13"/>
        <v>1.2145632677114602</v>
      </c>
      <c r="L79">
        <f t="shared" si="14"/>
        <v>116439</v>
      </c>
      <c r="M79">
        <f t="shared" si="15"/>
        <v>9401</v>
      </c>
      <c r="N79">
        <f t="shared" si="16"/>
        <v>54301</v>
      </c>
      <c r="O79">
        <f t="shared" si="17"/>
        <v>107038</v>
      </c>
      <c r="Q79">
        <v>-222</v>
      </c>
      <c r="R79">
        <v>0</v>
      </c>
      <c r="T79">
        <v>-1245.8000000000029</v>
      </c>
      <c r="U79">
        <v>-2193.5999999999985</v>
      </c>
      <c r="W79">
        <v>8277</v>
      </c>
      <c r="X79">
        <v>2193.6000000000004</v>
      </c>
      <c r="Z79">
        <v>54301</v>
      </c>
      <c r="AA79">
        <v>1.2145632677114602</v>
      </c>
      <c r="AI79">
        <v>54301</v>
      </c>
      <c r="AJ79">
        <v>1.2145632677114602</v>
      </c>
    </row>
    <row r="80" spans="2:38" x14ac:dyDescent="0.25">
      <c r="B80">
        <v>69705</v>
      </c>
      <c r="C80">
        <v>46665</v>
      </c>
      <c r="D80">
        <v>30172</v>
      </c>
      <c r="E80">
        <v>58433</v>
      </c>
      <c r="F80">
        <v>66163</v>
      </c>
      <c r="H80">
        <v>95912</v>
      </c>
      <c r="J80">
        <f t="shared" si="12"/>
        <v>54227.6</v>
      </c>
      <c r="K80">
        <f t="shared" si="13"/>
        <v>1.7686934328644455</v>
      </c>
      <c r="L80">
        <f t="shared" si="14"/>
        <v>69705</v>
      </c>
      <c r="M80">
        <f t="shared" si="15"/>
        <v>30172</v>
      </c>
      <c r="N80">
        <f t="shared" si="16"/>
        <v>54227.6</v>
      </c>
      <c r="O80">
        <f t="shared" si="17"/>
        <v>39533</v>
      </c>
      <c r="Q80">
        <v>18791</v>
      </c>
      <c r="R80">
        <v>2699</v>
      </c>
      <c r="T80">
        <v>3625.4000000000015</v>
      </c>
      <c r="U80">
        <v>-709.20000000000437</v>
      </c>
      <c r="W80">
        <v>3917.4</v>
      </c>
      <c r="X80">
        <v>1386</v>
      </c>
      <c r="Z80">
        <v>54227.6</v>
      </c>
      <c r="AA80">
        <v>1.7686934328644455</v>
      </c>
      <c r="AK80">
        <v>54227.6</v>
      </c>
      <c r="AL80">
        <v>1.7686934328644455</v>
      </c>
    </row>
    <row r="81" spans="2:38" x14ac:dyDescent="0.25">
      <c r="B81">
        <v>59227</v>
      </c>
      <c r="C81">
        <v>93049</v>
      </c>
      <c r="D81">
        <v>5378</v>
      </c>
      <c r="E81">
        <v>102262</v>
      </c>
      <c r="F81">
        <v>59080</v>
      </c>
      <c r="H81">
        <v>119532</v>
      </c>
      <c r="J81">
        <f t="shared" si="12"/>
        <v>63799.199999999997</v>
      </c>
      <c r="K81">
        <f t="shared" si="13"/>
        <v>1.8735658127374639</v>
      </c>
      <c r="L81">
        <f t="shared" si="14"/>
        <v>102262</v>
      </c>
      <c r="M81">
        <f t="shared" si="15"/>
        <v>5378</v>
      </c>
      <c r="N81">
        <f t="shared" si="16"/>
        <v>63799.199999999997</v>
      </c>
      <c r="O81">
        <f t="shared" si="17"/>
        <v>96884</v>
      </c>
      <c r="Q81">
        <v>13506</v>
      </c>
      <c r="R81">
        <v>48</v>
      </c>
      <c r="T81">
        <v>6678</v>
      </c>
      <c r="U81">
        <v>-94.80000000000291</v>
      </c>
      <c r="W81">
        <v>11475.2</v>
      </c>
      <c r="X81">
        <v>2109.1999999999998</v>
      </c>
      <c r="AF81">
        <v>63799.199999999997</v>
      </c>
      <c r="AG81">
        <v>1.8735658127374639</v>
      </c>
      <c r="AK81">
        <v>63799.199999999997</v>
      </c>
      <c r="AL81">
        <v>1.8735658127374639</v>
      </c>
    </row>
    <row r="82" spans="2:38" x14ac:dyDescent="0.25">
      <c r="B82">
        <v>11151</v>
      </c>
      <c r="C82">
        <v>83662</v>
      </c>
      <c r="D82">
        <v>92379</v>
      </c>
      <c r="E82">
        <v>37543</v>
      </c>
      <c r="F82">
        <v>6261</v>
      </c>
      <c r="H82">
        <v>87641</v>
      </c>
      <c r="J82">
        <f t="shared" si="12"/>
        <v>46199.199999999997</v>
      </c>
      <c r="K82">
        <f t="shared" si="13"/>
        <v>1.8970241908950805</v>
      </c>
      <c r="L82">
        <f t="shared" si="14"/>
        <v>92379</v>
      </c>
      <c r="M82">
        <f t="shared" si="15"/>
        <v>6261</v>
      </c>
      <c r="N82">
        <f t="shared" si="16"/>
        <v>46199.199999999997</v>
      </c>
      <c r="O82">
        <f t="shared" si="17"/>
        <v>86118</v>
      </c>
      <c r="Q82">
        <v>-12727</v>
      </c>
      <c r="R82">
        <v>-4209</v>
      </c>
      <c r="T82">
        <v>-245.60000000000582</v>
      </c>
      <c r="U82">
        <v>-769.40000000000146</v>
      </c>
      <c r="W82">
        <v>14524.8</v>
      </c>
      <c r="X82">
        <v>1073.4000000000001</v>
      </c>
      <c r="AD82">
        <v>46199.199999999997</v>
      </c>
      <c r="AE82">
        <v>1.8970241908950805</v>
      </c>
      <c r="AK82">
        <v>46199.199999999997</v>
      </c>
      <c r="AL82">
        <v>1.8970241908950805</v>
      </c>
    </row>
    <row r="83" spans="2:38" x14ac:dyDescent="0.25">
      <c r="B83">
        <v>22156</v>
      </c>
      <c r="C83">
        <v>90417</v>
      </c>
      <c r="D83">
        <v>64209</v>
      </c>
      <c r="E83">
        <v>80842</v>
      </c>
      <c r="F83">
        <v>29758</v>
      </c>
      <c r="H83">
        <v>94017</v>
      </c>
      <c r="J83">
        <f t="shared" si="12"/>
        <v>57476.4</v>
      </c>
      <c r="K83">
        <f t="shared" si="13"/>
        <v>1.6357496294131155</v>
      </c>
      <c r="L83">
        <f t="shared" si="14"/>
        <v>90417</v>
      </c>
      <c r="M83">
        <f t="shared" si="15"/>
        <v>22156</v>
      </c>
      <c r="N83">
        <f t="shared" si="16"/>
        <v>57476.4</v>
      </c>
      <c r="O83">
        <f t="shared" si="17"/>
        <v>68261</v>
      </c>
      <c r="Q83">
        <v>-17175</v>
      </c>
      <c r="R83">
        <v>0</v>
      </c>
      <c r="T83">
        <v>3454.8000000000029</v>
      </c>
      <c r="U83">
        <v>1755.5999999999985</v>
      </c>
      <c r="W83">
        <v>15736</v>
      </c>
      <c r="X83">
        <v>1819.6</v>
      </c>
      <c r="AD83">
        <v>57476.4</v>
      </c>
      <c r="AE83">
        <v>1.6357496294131155</v>
      </c>
      <c r="AK83">
        <v>57476.4</v>
      </c>
      <c r="AL83">
        <v>1.6357496294131155</v>
      </c>
    </row>
    <row r="84" spans="2:38" x14ac:dyDescent="0.25">
      <c r="B84">
        <v>26485</v>
      </c>
      <c r="C84">
        <v>69655</v>
      </c>
      <c r="D84">
        <v>92316</v>
      </c>
      <c r="E84">
        <v>53966</v>
      </c>
      <c r="F84">
        <v>29456</v>
      </c>
      <c r="H84">
        <v>131833</v>
      </c>
      <c r="J84">
        <f t="shared" si="12"/>
        <v>54375.6</v>
      </c>
      <c r="K84">
        <f t="shared" si="13"/>
        <v>2.4244881895556096</v>
      </c>
      <c r="L84">
        <f t="shared" si="14"/>
        <v>92316</v>
      </c>
      <c r="M84">
        <f t="shared" si="15"/>
        <v>26485</v>
      </c>
      <c r="N84">
        <f t="shared" si="16"/>
        <v>54375.6</v>
      </c>
      <c r="O84">
        <f t="shared" si="17"/>
        <v>65831</v>
      </c>
      <c r="Q84">
        <v>10801</v>
      </c>
      <c r="R84">
        <v>-5</v>
      </c>
      <c r="T84">
        <v>-10273.200000000004</v>
      </c>
      <c r="U84">
        <v>-1965</v>
      </c>
      <c r="W84">
        <v>12355.599999999999</v>
      </c>
      <c r="X84">
        <v>2506.6</v>
      </c>
      <c r="AF84">
        <v>54375.6</v>
      </c>
      <c r="AG84">
        <v>2.4244881895556096</v>
      </c>
      <c r="AK84">
        <v>54375.6</v>
      </c>
      <c r="AL84">
        <v>2.4244881895556096</v>
      </c>
    </row>
    <row r="85" spans="2:38" x14ac:dyDescent="0.25">
      <c r="B85">
        <v>65308</v>
      </c>
      <c r="C85">
        <v>14763</v>
      </c>
      <c r="D85">
        <v>6930</v>
      </c>
      <c r="E85">
        <v>51129</v>
      </c>
      <c r="F85">
        <v>18449</v>
      </c>
      <c r="H85">
        <v>57220</v>
      </c>
      <c r="J85">
        <f t="shared" si="12"/>
        <v>31315.8</v>
      </c>
      <c r="K85">
        <f t="shared" si="13"/>
        <v>1.8271926631285167</v>
      </c>
      <c r="L85">
        <f t="shared" si="14"/>
        <v>65308</v>
      </c>
      <c r="M85">
        <f t="shared" si="15"/>
        <v>6930</v>
      </c>
      <c r="N85">
        <f t="shared" si="16"/>
        <v>31315.8</v>
      </c>
      <c r="O85">
        <f t="shared" si="17"/>
        <v>58378</v>
      </c>
      <c r="Q85">
        <v>-12275</v>
      </c>
      <c r="R85">
        <v>-2038</v>
      </c>
      <c r="T85">
        <v>7847.3999999999978</v>
      </c>
      <c r="U85">
        <v>-485.20000000000073</v>
      </c>
      <c r="W85">
        <v>13833</v>
      </c>
      <c r="X85">
        <v>1588.4</v>
      </c>
      <c r="AD85">
        <v>31315.8</v>
      </c>
      <c r="AE85">
        <v>1.8271926631285167</v>
      </c>
      <c r="AK85">
        <v>31315.8</v>
      </c>
      <c r="AL85">
        <v>1.8271926631285167</v>
      </c>
    </row>
    <row r="86" spans="2:38" x14ac:dyDescent="0.25">
      <c r="B86">
        <v>116675</v>
      </c>
      <c r="C86">
        <v>744</v>
      </c>
      <c r="D86">
        <v>50596</v>
      </c>
      <c r="E86">
        <v>71921</v>
      </c>
      <c r="F86">
        <v>34645</v>
      </c>
      <c r="H86">
        <v>122396</v>
      </c>
      <c r="J86">
        <f t="shared" si="12"/>
        <v>54916.2</v>
      </c>
      <c r="K86">
        <f t="shared" si="13"/>
        <v>2.2287776648784878</v>
      </c>
      <c r="L86">
        <f t="shared" si="14"/>
        <v>116675</v>
      </c>
      <c r="M86">
        <f t="shared" si="15"/>
        <v>744</v>
      </c>
      <c r="N86">
        <f t="shared" si="16"/>
        <v>54916.2</v>
      </c>
      <c r="O86">
        <f t="shared" si="17"/>
        <v>115931</v>
      </c>
      <c r="Q86">
        <v>23627</v>
      </c>
      <c r="R86">
        <v>299</v>
      </c>
      <c r="T86">
        <v>-6731.4000000000015</v>
      </c>
      <c r="U86">
        <v>-1958.8000000000029</v>
      </c>
      <c r="W86">
        <v>6907.4000000000005</v>
      </c>
      <c r="X86">
        <v>3852</v>
      </c>
      <c r="AB86">
        <v>54916.2</v>
      </c>
      <c r="AC86">
        <v>2.2287776648784878</v>
      </c>
      <c r="AK86">
        <v>54916.2</v>
      </c>
      <c r="AL86">
        <v>2.2287776648784878</v>
      </c>
    </row>
    <row r="87" spans="2:38" x14ac:dyDescent="0.25">
      <c r="B87">
        <v>47699</v>
      </c>
      <c r="C87">
        <v>22609</v>
      </c>
      <c r="D87">
        <v>7029</v>
      </c>
      <c r="E87">
        <v>8234</v>
      </c>
      <c r="F87">
        <v>67481</v>
      </c>
      <c r="H87">
        <v>47324</v>
      </c>
      <c r="J87">
        <f t="shared" si="12"/>
        <v>30610.400000000001</v>
      </c>
      <c r="K87">
        <f t="shared" si="13"/>
        <v>1.5460105062331755</v>
      </c>
      <c r="L87">
        <f t="shared" si="14"/>
        <v>67481</v>
      </c>
      <c r="M87">
        <f t="shared" si="15"/>
        <v>7029</v>
      </c>
      <c r="N87">
        <f t="shared" si="16"/>
        <v>30610.400000000001</v>
      </c>
      <c r="O87">
        <f t="shared" si="17"/>
        <v>60452</v>
      </c>
      <c r="Q87">
        <v>1322</v>
      </c>
      <c r="R87">
        <v>372</v>
      </c>
      <c r="T87">
        <v>-10791.400000000001</v>
      </c>
      <c r="U87">
        <v>-1210.5999999999985</v>
      </c>
      <c r="W87">
        <v>10791.4</v>
      </c>
      <c r="X87">
        <v>1682.2</v>
      </c>
      <c r="Z87">
        <v>30610.400000000001</v>
      </c>
      <c r="AA87">
        <v>1.5460105062331755</v>
      </c>
      <c r="AK87">
        <v>30610.400000000001</v>
      </c>
      <c r="AL87">
        <v>1.5460105062331755</v>
      </c>
    </row>
    <row r="88" spans="2:38" x14ac:dyDescent="0.25">
      <c r="B88">
        <v>112402</v>
      </c>
      <c r="C88">
        <v>11973</v>
      </c>
      <c r="D88">
        <v>49613</v>
      </c>
      <c r="E88">
        <v>43932</v>
      </c>
      <c r="F88">
        <v>49673</v>
      </c>
      <c r="H88">
        <v>74113</v>
      </c>
      <c r="J88">
        <f t="shared" si="12"/>
        <v>53518.6</v>
      </c>
      <c r="K88">
        <f t="shared" si="13"/>
        <v>1.3848082722642221</v>
      </c>
      <c r="L88">
        <f t="shared" si="14"/>
        <v>112402</v>
      </c>
      <c r="M88">
        <f t="shared" si="15"/>
        <v>11973</v>
      </c>
      <c r="N88">
        <f t="shared" si="16"/>
        <v>53518.6</v>
      </c>
      <c r="O88">
        <f t="shared" si="17"/>
        <v>100429</v>
      </c>
      <c r="Q88">
        <v>4741</v>
      </c>
      <c r="R88">
        <v>3375</v>
      </c>
      <c r="T88">
        <v>2301.4000000000015</v>
      </c>
      <c r="U88">
        <v>354.40000000000146</v>
      </c>
      <c r="W88">
        <v>12016.6</v>
      </c>
      <c r="X88">
        <v>1149.1999999999998</v>
      </c>
      <c r="Z88">
        <v>53518.6</v>
      </c>
      <c r="AA88">
        <v>1.3848082722642221</v>
      </c>
      <c r="AK88">
        <v>53518.6</v>
      </c>
      <c r="AL88">
        <v>1.3848082722642221</v>
      </c>
    </row>
    <row r="89" spans="2:38" x14ac:dyDescent="0.25">
      <c r="B89">
        <v>93680</v>
      </c>
      <c r="C89">
        <v>64466</v>
      </c>
      <c r="D89">
        <v>38846</v>
      </c>
      <c r="E89">
        <v>61150</v>
      </c>
      <c r="F89">
        <v>83248</v>
      </c>
      <c r="H89">
        <v>74285</v>
      </c>
      <c r="J89">
        <f t="shared" si="12"/>
        <v>68278</v>
      </c>
      <c r="K89">
        <f t="shared" si="13"/>
        <v>1.0879785582471659</v>
      </c>
      <c r="L89">
        <f t="shared" si="14"/>
        <v>93680</v>
      </c>
      <c r="M89">
        <f t="shared" si="15"/>
        <v>38846</v>
      </c>
      <c r="N89">
        <f t="shared" si="16"/>
        <v>68278</v>
      </c>
      <c r="O89">
        <f t="shared" si="17"/>
        <v>54834</v>
      </c>
      <c r="Q89">
        <v>-2344</v>
      </c>
      <c r="R89">
        <v>4132</v>
      </c>
      <c r="T89">
        <v>-4931.6000000000058</v>
      </c>
      <c r="U89">
        <v>321.60000000000582</v>
      </c>
      <c r="W89">
        <v>8200.4</v>
      </c>
      <c r="X89">
        <v>690.4</v>
      </c>
      <c r="AB89">
        <v>68278</v>
      </c>
      <c r="AC89">
        <v>1.0879785582471659</v>
      </c>
      <c r="AI89">
        <v>68278</v>
      </c>
      <c r="AJ89">
        <v>1.0879785582471659</v>
      </c>
    </row>
    <row r="90" spans="2:38" x14ac:dyDescent="0.25">
      <c r="B90">
        <v>64558</v>
      </c>
      <c r="C90">
        <v>116747</v>
      </c>
      <c r="D90">
        <v>90156</v>
      </c>
      <c r="E90">
        <v>41543</v>
      </c>
      <c r="F90">
        <v>99893</v>
      </c>
      <c r="H90">
        <v>99386</v>
      </c>
      <c r="J90">
        <f t="shared" si="12"/>
        <v>82579.399999999994</v>
      </c>
      <c r="K90">
        <f t="shared" si="13"/>
        <v>1.2035204905823971</v>
      </c>
      <c r="L90">
        <f t="shared" si="14"/>
        <v>116747</v>
      </c>
      <c r="M90">
        <f t="shared" si="15"/>
        <v>41543</v>
      </c>
      <c r="N90">
        <f t="shared" si="16"/>
        <v>82579.399999999994</v>
      </c>
      <c r="O90">
        <f t="shared" si="17"/>
        <v>75204</v>
      </c>
      <c r="Q90">
        <v>-8608</v>
      </c>
      <c r="R90">
        <v>5162</v>
      </c>
      <c r="T90">
        <v>-4332.4000000000087</v>
      </c>
      <c r="U90">
        <v>-1814.6000000000058</v>
      </c>
      <c r="W90">
        <v>12591.2</v>
      </c>
      <c r="X90">
        <v>2929.8</v>
      </c>
      <c r="AB90">
        <v>82579.399999999994</v>
      </c>
      <c r="AC90">
        <v>1.2035204905823971</v>
      </c>
      <c r="AI90">
        <v>82579.399999999994</v>
      </c>
      <c r="AJ90">
        <v>1.2035204905823971</v>
      </c>
    </row>
    <row r="91" spans="2:38" x14ac:dyDescent="0.25">
      <c r="B91">
        <v>4146</v>
      </c>
      <c r="C91">
        <v>111682</v>
      </c>
      <c r="D91">
        <v>113718</v>
      </c>
      <c r="E91">
        <v>16001</v>
      </c>
      <c r="F91">
        <v>86355</v>
      </c>
      <c r="H91">
        <v>135252</v>
      </c>
      <c r="J91">
        <f t="shared" si="12"/>
        <v>66380.399999999994</v>
      </c>
      <c r="K91">
        <f t="shared" si="13"/>
        <v>2.0375291501708337</v>
      </c>
      <c r="L91">
        <f t="shared" si="14"/>
        <v>113718</v>
      </c>
      <c r="M91">
        <f t="shared" si="15"/>
        <v>4146</v>
      </c>
      <c r="N91">
        <f t="shared" si="16"/>
        <v>66380.399999999994</v>
      </c>
      <c r="O91">
        <f t="shared" si="17"/>
        <v>109572</v>
      </c>
      <c r="Q91">
        <v>7578</v>
      </c>
      <c r="R91">
        <v>1525</v>
      </c>
      <c r="T91">
        <v>-4812</v>
      </c>
      <c r="U91">
        <v>-2679.8000000000029</v>
      </c>
      <c r="W91">
        <v>8948.4</v>
      </c>
      <c r="X91">
        <v>3232.2000000000003</v>
      </c>
      <c r="AF91">
        <v>66380.399999999994</v>
      </c>
      <c r="AG91">
        <v>2.0375291501708337</v>
      </c>
      <c r="AK91">
        <v>66380.399999999994</v>
      </c>
      <c r="AL91">
        <v>2.0375291501708337</v>
      </c>
    </row>
    <row r="92" spans="2:38" x14ac:dyDescent="0.25">
      <c r="B92">
        <v>24969</v>
      </c>
      <c r="C92">
        <v>24239</v>
      </c>
      <c r="D92">
        <v>20428</v>
      </c>
      <c r="E92">
        <v>16925</v>
      </c>
      <c r="F92">
        <v>14163</v>
      </c>
      <c r="H92">
        <v>42467</v>
      </c>
      <c r="J92">
        <f t="shared" si="12"/>
        <v>20144.8</v>
      </c>
      <c r="K92">
        <f t="shared" si="13"/>
        <v>2.1080874468845558</v>
      </c>
      <c r="L92">
        <f t="shared" si="14"/>
        <v>24969</v>
      </c>
      <c r="M92">
        <f t="shared" si="15"/>
        <v>14163</v>
      </c>
      <c r="N92">
        <f t="shared" si="16"/>
        <v>20144.8</v>
      </c>
      <c r="O92">
        <f t="shared" si="17"/>
        <v>10806</v>
      </c>
      <c r="Q92">
        <v>-4765</v>
      </c>
      <c r="R92">
        <v>-69</v>
      </c>
      <c r="T92">
        <v>-1823</v>
      </c>
      <c r="U92">
        <v>-1318</v>
      </c>
      <c r="W92">
        <v>9481.8000000000011</v>
      </c>
      <c r="X92">
        <v>1469.6</v>
      </c>
      <c r="AD92">
        <v>20144.8</v>
      </c>
      <c r="AE92">
        <v>2.1080874468845558</v>
      </c>
      <c r="AK92">
        <v>20144.8</v>
      </c>
      <c r="AL92">
        <v>2.1080874468845558</v>
      </c>
    </row>
    <row r="93" spans="2:38" x14ac:dyDescent="0.25">
      <c r="B93">
        <v>103865</v>
      </c>
      <c r="C93">
        <v>14981</v>
      </c>
      <c r="D93">
        <v>9868</v>
      </c>
      <c r="E93">
        <v>13758</v>
      </c>
      <c r="F93">
        <v>48615</v>
      </c>
      <c r="H93">
        <v>68745</v>
      </c>
      <c r="J93">
        <f t="shared" si="12"/>
        <v>38217.4</v>
      </c>
      <c r="K93">
        <f t="shared" si="13"/>
        <v>1.7987879866238938</v>
      </c>
      <c r="L93">
        <f t="shared" si="14"/>
        <v>103865</v>
      </c>
      <c r="M93">
        <f t="shared" si="15"/>
        <v>9868</v>
      </c>
      <c r="N93">
        <f t="shared" si="16"/>
        <v>38217.4</v>
      </c>
      <c r="O93">
        <f t="shared" si="17"/>
        <v>93997</v>
      </c>
      <c r="Q93">
        <v>-13911</v>
      </c>
      <c r="R93">
        <v>-1617</v>
      </c>
      <c r="T93">
        <v>3654.4000000000015</v>
      </c>
      <c r="U93">
        <v>-386.40000000000146</v>
      </c>
      <c r="W93">
        <v>4682.8</v>
      </c>
      <c r="X93">
        <v>758.00000000000011</v>
      </c>
      <c r="AD93">
        <v>38217.4</v>
      </c>
      <c r="AE93">
        <v>1.7987879866238938</v>
      </c>
      <c r="AK93">
        <v>38217.4</v>
      </c>
      <c r="AL93">
        <v>1.7987879866238938</v>
      </c>
    </row>
    <row r="94" spans="2:38" x14ac:dyDescent="0.25">
      <c r="B94">
        <v>109863</v>
      </c>
      <c r="C94">
        <v>12351</v>
      </c>
      <c r="D94">
        <v>85967</v>
      </c>
      <c r="E94">
        <v>94330</v>
      </c>
      <c r="F94">
        <v>78289</v>
      </c>
      <c r="H94">
        <v>104547</v>
      </c>
      <c r="J94">
        <f t="shared" si="12"/>
        <v>76160</v>
      </c>
      <c r="K94">
        <f t="shared" si="13"/>
        <v>1.3727284663865547</v>
      </c>
      <c r="L94">
        <f t="shared" si="14"/>
        <v>109863</v>
      </c>
      <c r="M94">
        <f t="shared" si="15"/>
        <v>12351</v>
      </c>
      <c r="N94">
        <f t="shared" si="16"/>
        <v>76160</v>
      </c>
      <c r="O94">
        <f t="shared" si="17"/>
        <v>97512</v>
      </c>
      <c r="Q94">
        <v>-5169</v>
      </c>
      <c r="R94">
        <v>14</v>
      </c>
      <c r="T94">
        <v>5681</v>
      </c>
      <c r="U94">
        <v>589.39999999999418</v>
      </c>
      <c r="W94">
        <v>10703.4</v>
      </c>
      <c r="X94">
        <v>1515.8</v>
      </c>
      <c r="AB94">
        <v>76160</v>
      </c>
      <c r="AC94">
        <v>1.3727284663865547</v>
      </c>
      <c r="AK94">
        <v>76160</v>
      </c>
      <c r="AL94">
        <v>1.3727284663865547</v>
      </c>
    </row>
    <row r="95" spans="2:38" x14ac:dyDescent="0.25">
      <c r="B95">
        <v>12718</v>
      </c>
      <c r="C95">
        <v>87365</v>
      </c>
      <c r="D95">
        <v>101713</v>
      </c>
      <c r="E95">
        <v>10153</v>
      </c>
      <c r="F95">
        <v>116939</v>
      </c>
      <c r="H95">
        <v>99685</v>
      </c>
      <c r="J95">
        <f t="shared" si="12"/>
        <v>65777.600000000006</v>
      </c>
      <c r="K95">
        <f t="shared" si="13"/>
        <v>1.5154855148257156</v>
      </c>
      <c r="L95">
        <f t="shared" si="14"/>
        <v>116939</v>
      </c>
      <c r="M95">
        <f t="shared" si="15"/>
        <v>10153</v>
      </c>
      <c r="N95">
        <f t="shared" si="16"/>
        <v>65777.600000000006</v>
      </c>
      <c r="O95">
        <f t="shared" si="17"/>
        <v>106786</v>
      </c>
      <c r="Q95">
        <v>-4004</v>
      </c>
      <c r="R95">
        <v>-5265</v>
      </c>
      <c r="T95">
        <v>2506.4000000000087</v>
      </c>
      <c r="U95">
        <v>1362.8000000000029</v>
      </c>
      <c r="W95">
        <v>7349.9999999999991</v>
      </c>
      <c r="X95">
        <v>2216</v>
      </c>
      <c r="AF95">
        <v>65777.600000000006</v>
      </c>
      <c r="AG95">
        <v>1.5154855148257156</v>
      </c>
      <c r="AK95">
        <v>65777.600000000006</v>
      </c>
      <c r="AL95">
        <v>1.5154855148257156</v>
      </c>
    </row>
    <row r="96" spans="2:38" x14ac:dyDescent="0.25">
      <c r="B96">
        <v>37014</v>
      </c>
      <c r="C96">
        <v>53619</v>
      </c>
      <c r="D96">
        <v>10382</v>
      </c>
      <c r="E96">
        <v>64507</v>
      </c>
      <c r="F96">
        <v>62984</v>
      </c>
      <c r="H96">
        <v>78423</v>
      </c>
      <c r="J96">
        <f t="shared" si="12"/>
        <v>45701.2</v>
      </c>
      <c r="K96">
        <f t="shared" si="13"/>
        <v>1.7159943283764978</v>
      </c>
      <c r="L96">
        <f t="shared" si="14"/>
        <v>64507</v>
      </c>
      <c r="M96">
        <f t="shared" si="15"/>
        <v>10382</v>
      </c>
      <c r="N96">
        <f t="shared" si="16"/>
        <v>45701.2</v>
      </c>
      <c r="O96">
        <f t="shared" si="17"/>
        <v>54125</v>
      </c>
      <c r="Q96">
        <v>-12105</v>
      </c>
      <c r="R96">
        <v>4090</v>
      </c>
      <c r="T96">
        <v>-8418.8000000000029</v>
      </c>
      <c r="U96">
        <v>70.599999999998545</v>
      </c>
      <c r="W96">
        <v>9718</v>
      </c>
      <c r="X96">
        <v>421</v>
      </c>
      <c r="AD96">
        <v>45701.2</v>
      </c>
      <c r="AE96">
        <v>1.7159943283764978</v>
      </c>
      <c r="AK96">
        <v>45701.2</v>
      </c>
      <c r="AL96">
        <v>1.7159943283764978</v>
      </c>
    </row>
    <row r="97" spans="2:38" x14ac:dyDescent="0.25">
      <c r="B97">
        <v>96084</v>
      </c>
      <c r="C97">
        <v>49939</v>
      </c>
      <c r="D97">
        <v>12210</v>
      </c>
      <c r="E97">
        <v>60953</v>
      </c>
      <c r="F97">
        <v>32564</v>
      </c>
      <c r="H97">
        <v>99863</v>
      </c>
      <c r="J97">
        <f t="shared" si="12"/>
        <v>50350</v>
      </c>
      <c r="K97">
        <f t="shared" si="13"/>
        <v>1.9833763654419068</v>
      </c>
      <c r="L97">
        <f t="shared" si="14"/>
        <v>96084</v>
      </c>
      <c r="M97">
        <f t="shared" si="15"/>
        <v>12210</v>
      </c>
      <c r="N97">
        <f t="shared" si="16"/>
        <v>50350</v>
      </c>
      <c r="O97">
        <f t="shared" si="17"/>
        <v>83874</v>
      </c>
      <c r="Q97">
        <v>17822</v>
      </c>
      <c r="R97">
        <v>2928</v>
      </c>
      <c r="T97">
        <v>338.19999999999709</v>
      </c>
      <c r="U97">
        <v>-620.40000000000146</v>
      </c>
      <c r="W97">
        <v>12002.599999999999</v>
      </c>
      <c r="X97">
        <v>1243.2</v>
      </c>
      <c r="AD97">
        <v>50350</v>
      </c>
      <c r="AE97">
        <v>1.9833763654419068</v>
      </c>
      <c r="AK97">
        <v>50350</v>
      </c>
      <c r="AL97">
        <v>1.9833763654419068</v>
      </c>
    </row>
    <row r="98" spans="2:38" x14ac:dyDescent="0.25">
      <c r="B98">
        <v>54144</v>
      </c>
      <c r="C98">
        <v>106599</v>
      </c>
      <c r="D98">
        <v>14500</v>
      </c>
      <c r="E98">
        <v>47140</v>
      </c>
      <c r="F98">
        <v>106830</v>
      </c>
      <c r="H98">
        <v>125580</v>
      </c>
      <c r="J98">
        <f t="shared" si="12"/>
        <v>65842.600000000006</v>
      </c>
      <c r="K98">
        <f t="shared" ref="K98:K129" si="18">H98/J98</f>
        <v>1.9072758366164153</v>
      </c>
      <c r="L98">
        <f t="shared" si="14"/>
        <v>106830</v>
      </c>
      <c r="M98">
        <f t="shared" si="15"/>
        <v>14500</v>
      </c>
      <c r="N98">
        <f t="shared" si="16"/>
        <v>65842.600000000006</v>
      </c>
      <c r="O98">
        <f t="shared" si="17"/>
        <v>92330</v>
      </c>
      <c r="Q98">
        <v>10329</v>
      </c>
      <c r="R98">
        <v>-3583</v>
      </c>
      <c r="T98">
        <v>1095.4000000000087</v>
      </c>
      <c r="U98">
        <v>151.60000000000582</v>
      </c>
      <c r="W98">
        <v>6682.2</v>
      </c>
      <c r="X98">
        <v>807.19999999999993</v>
      </c>
      <c r="AF98">
        <v>65842.600000000006</v>
      </c>
      <c r="AG98">
        <v>1.9072758366164153</v>
      </c>
      <c r="AK98">
        <v>65842.600000000006</v>
      </c>
      <c r="AL98">
        <v>1.9072758366164153</v>
      </c>
    </row>
    <row r="99" spans="2:38" x14ac:dyDescent="0.25">
      <c r="B99">
        <v>27911</v>
      </c>
      <c r="C99">
        <v>114324</v>
      </c>
      <c r="D99">
        <v>103443</v>
      </c>
      <c r="E99">
        <v>100306</v>
      </c>
      <c r="F99">
        <v>34193</v>
      </c>
      <c r="H99">
        <v>110968</v>
      </c>
      <c r="J99">
        <f t="shared" si="12"/>
        <v>76035.399999999994</v>
      </c>
      <c r="K99">
        <f t="shared" si="18"/>
        <v>1.4594254781325542</v>
      </c>
      <c r="L99">
        <f t="shared" si="14"/>
        <v>114324</v>
      </c>
      <c r="M99">
        <f t="shared" si="15"/>
        <v>27911</v>
      </c>
      <c r="N99">
        <f t="shared" si="16"/>
        <v>76035.399999999994</v>
      </c>
      <c r="O99">
        <f t="shared" si="17"/>
        <v>86413</v>
      </c>
      <c r="Q99">
        <v>-839</v>
      </c>
      <c r="R99">
        <v>-1776</v>
      </c>
      <c r="T99">
        <v>-2045</v>
      </c>
      <c r="U99">
        <v>257.79999999998836</v>
      </c>
      <c r="W99">
        <v>8387.8000000000011</v>
      </c>
      <c r="X99">
        <v>2842.6</v>
      </c>
      <c r="AB99">
        <v>76035.399999999994</v>
      </c>
      <c r="AC99">
        <v>1.4594254781325542</v>
      </c>
      <c r="AK99">
        <v>76035.399999999994</v>
      </c>
      <c r="AL99">
        <v>1.4594254781325542</v>
      </c>
    </row>
    <row r="100" spans="2:38" x14ac:dyDescent="0.25">
      <c r="B100">
        <v>52983</v>
      </c>
      <c r="C100">
        <v>111619</v>
      </c>
      <c r="D100">
        <v>54000</v>
      </c>
      <c r="E100">
        <v>43705</v>
      </c>
      <c r="F100">
        <v>85828</v>
      </c>
      <c r="H100">
        <v>125512</v>
      </c>
      <c r="J100">
        <f t="shared" si="12"/>
        <v>69627</v>
      </c>
      <c r="K100">
        <f t="shared" si="18"/>
        <v>1.8026340356470909</v>
      </c>
      <c r="L100">
        <f t="shared" si="14"/>
        <v>111619</v>
      </c>
      <c r="M100">
        <f t="shared" si="15"/>
        <v>43705</v>
      </c>
      <c r="N100">
        <f t="shared" si="16"/>
        <v>69627</v>
      </c>
      <c r="O100">
        <f t="shared" si="17"/>
        <v>67914</v>
      </c>
      <c r="Q100">
        <v>2512</v>
      </c>
      <c r="R100">
        <v>4788</v>
      </c>
      <c r="T100">
        <v>6109.8000000000029</v>
      </c>
      <c r="U100">
        <v>-701.80000000000291</v>
      </c>
      <c r="W100">
        <v>6109.7999999999993</v>
      </c>
      <c r="X100">
        <v>804.2</v>
      </c>
      <c r="AF100">
        <v>69627</v>
      </c>
      <c r="AG100">
        <v>1.8026340356470909</v>
      </c>
      <c r="AK100">
        <v>69627</v>
      </c>
      <c r="AL100">
        <v>1.8026340356470909</v>
      </c>
    </row>
    <row r="101" spans="2:38" x14ac:dyDescent="0.25">
      <c r="B101">
        <v>9526</v>
      </c>
      <c r="C101">
        <v>52100</v>
      </c>
      <c r="D101">
        <v>114595</v>
      </c>
      <c r="E101">
        <v>56770</v>
      </c>
      <c r="F101">
        <v>20375</v>
      </c>
      <c r="H101">
        <v>56524</v>
      </c>
      <c r="J101">
        <f t="shared" si="12"/>
        <v>50673.2</v>
      </c>
      <c r="K101">
        <f t="shared" si="18"/>
        <v>1.1154614273422638</v>
      </c>
      <c r="L101">
        <f t="shared" si="14"/>
        <v>114595</v>
      </c>
      <c r="M101">
        <f t="shared" si="15"/>
        <v>9526</v>
      </c>
      <c r="N101">
        <f t="shared" si="16"/>
        <v>50673.2</v>
      </c>
      <c r="O101">
        <f t="shared" si="17"/>
        <v>105069</v>
      </c>
      <c r="Q101">
        <v>2035</v>
      </c>
      <c r="R101">
        <v>497</v>
      </c>
      <c r="T101">
        <v>2481.7999999999956</v>
      </c>
      <c r="U101">
        <v>49.19999999999709</v>
      </c>
      <c r="W101">
        <v>8403.4</v>
      </c>
      <c r="X101">
        <v>196</v>
      </c>
      <c r="Z101">
        <v>50673.2</v>
      </c>
      <c r="AA101">
        <v>1.1154614273422638</v>
      </c>
      <c r="AI101">
        <v>50673.2</v>
      </c>
      <c r="AJ101">
        <v>1.1154614273422638</v>
      </c>
    </row>
    <row r="103" spans="2:38" x14ac:dyDescent="0.25">
      <c r="B103">
        <v>4199338</v>
      </c>
      <c r="C103">
        <v>4488813</v>
      </c>
      <c r="D103">
        <v>4469994</v>
      </c>
      <c r="E103">
        <v>4324822</v>
      </c>
      <c r="F103">
        <v>4372380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936B9-740B-4D50-83E4-278D89FB3DAE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43678</v>
      </c>
      <c r="C2">
        <v>19475</v>
      </c>
      <c r="D2">
        <v>76699</v>
      </c>
      <c r="E2">
        <v>105849</v>
      </c>
      <c r="F2">
        <v>14117</v>
      </c>
      <c r="H2">
        <v>113846</v>
      </c>
      <c r="J2">
        <f t="shared" ref="J2:J33" si="0">AVERAGE(B2:F2)</f>
        <v>51963.6</v>
      </c>
      <c r="K2">
        <f t="shared" ref="K2:K33" si="1">H2/J2</f>
        <v>2.1908797696849334</v>
      </c>
      <c r="L2">
        <f t="shared" ref="L2:L33" si="2">MAX(B2:F2)</f>
        <v>105849</v>
      </c>
      <c r="M2">
        <f t="shared" ref="M2:M33" si="3">MIN(B2:F2)</f>
        <v>14117</v>
      </c>
      <c r="N2">
        <f t="shared" ref="N2:N33" si="4">AVERAGE(B2:F2)</f>
        <v>51963.6</v>
      </c>
      <c r="O2">
        <f t="shared" ref="O2:O33" si="5">L2-M2</f>
        <v>91732</v>
      </c>
      <c r="Q2">
        <v>20735</v>
      </c>
      <c r="R2">
        <v>-514</v>
      </c>
      <c r="T2">
        <v>3304.7999999999956</v>
      </c>
      <c r="U2">
        <v>-853</v>
      </c>
      <c r="W2">
        <v>3960.8</v>
      </c>
      <c r="X2">
        <v>889</v>
      </c>
      <c r="AD2">
        <v>51963.6</v>
      </c>
      <c r="AE2">
        <v>2.1908797696849334</v>
      </c>
      <c r="AK2">
        <v>51963.6</v>
      </c>
      <c r="AL2">
        <v>2.1908797696849334</v>
      </c>
    </row>
    <row r="3" spans="1:38" x14ac:dyDescent="0.25">
      <c r="B3">
        <v>112248</v>
      </c>
      <c r="C3">
        <v>12658</v>
      </c>
      <c r="D3">
        <v>6253</v>
      </c>
      <c r="E3">
        <v>63505</v>
      </c>
      <c r="F3">
        <v>52966</v>
      </c>
      <c r="H3">
        <v>82712</v>
      </c>
      <c r="J3">
        <f t="shared" si="0"/>
        <v>49526</v>
      </c>
      <c r="K3">
        <f t="shared" si="1"/>
        <v>1.6700722852643055</v>
      </c>
      <c r="L3">
        <f t="shared" si="2"/>
        <v>112248</v>
      </c>
      <c r="M3">
        <f t="shared" si="3"/>
        <v>6253</v>
      </c>
      <c r="N3">
        <f t="shared" si="4"/>
        <v>49526</v>
      </c>
      <c r="O3">
        <f t="shared" si="5"/>
        <v>105995</v>
      </c>
      <c r="Q3">
        <v>-805</v>
      </c>
      <c r="R3">
        <v>597</v>
      </c>
      <c r="T3">
        <v>2269.4000000000015</v>
      </c>
      <c r="U3">
        <v>-108</v>
      </c>
      <c r="W3">
        <v>7531.4000000000005</v>
      </c>
      <c r="X3">
        <v>1499.6</v>
      </c>
      <c r="AD3">
        <v>49526</v>
      </c>
      <c r="AE3">
        <v>1.6700722852643055</v>
      </c>
      <c r="AK3">
        <v>49526</v>
      </c>
      <c r="AL3">
        <v>1.6700722852643055</v>
      </c>
    </row>
    <row r="4" spans="1:38" x14ac:dyDescent="0.25">
      <c r="B4">
        <v>19378</v>
      </c>
      <c r="C4">
        <v>43600</v>
      </c>
      <c r="D4">
        <v>112987</v>
      </c>
      <c r="E4">
        <v>108128</v>
      </c>
      <c r="F4">
        <v>102094</v>
      </c>
      <c r="H4">
        <v>110818</v>
      </c>
      <c r="J4">
        <f t="shared" si="0"/>
        <v>77237.399999999994</v>
      </c>
      <c r="K4">
        <f t="shared" si="1"/>
        <v>1.4347712377682316</v>
      </c>
      <c r="L4">
        <f t="shared" si="2"/>
        <v>112987</v>
      </c>
      <c r="M4">
        <f t="shared" si="3"/>
        <v>19378</v>
      </c>
      <c r="N4">
        <f t="shared" si="4"/>
        <v>77237.399999999994</v>
      </c>
      <c r="O4">
        <f t="shared" si="5"/>
        <v>93609</v>
      </c>
      <c r="Q4">
        <v>6022</v>
      </c>
      <c r="R4">
        <v>-7</v>
      </c>
      <c r="T4">
        <v>-5664.6000000000058</v>
      </c>
      <c r="U4">
        <v>-195</v>
      </c>
      <c r="W4">
        <v>9033.4</v>
      </c>
      <c r="X4">
        <v>2055.8000000000002</v>
      </c>
      <c r="AB4">
        <v>77237.399999999994</v>
      </c>
      <c r="AC4">
        <v>1.4347712377682316</v>
      </c>
      <c r="AK4">
        <v>77237.399999999994</v>
      </c>
      <c r="AL4">
        <v>1.4347712377682316</v>
      </c>
    </row>
    <row r="5" spans="1:38" x14ac:dyDescent="0.25">
      <c r="B5">
        <v>60893</v>
      </c>
      <c r="C5">
        <v>120552</v>
      </c>
      <c r="D5">
        <v>101800</v>
      </c>
      <c r="E5">
        <v>113929</v>
      </c>
      <c r="F5">
        <v>43237</v>
      </c>
      <c r="H5">
        <v>142313</v>
      </c>
      <c r="J5">
        <f t="shared" si="0"/>
        <v>88082.2</v>
      </c>
      <c r="K5">
        <f t="shared" si="1"/>
        <v>1.6156839860948069</v>
      </c>
      <c r="L5">
        <f t="shared" si="2"/>
        <v>120552</v>
      </c>
      <c r="M5">
        <f t="shared" si="3"/>
        <v>43237</v>
      </c>
      <c r="N5">
        <f t="shared" si="4"/>
        <v>88082.2</v>
      </c>
      <c r="O5">
        <f t="shared" si="5"/>
        <v>77315</v>
      </c>
      <c r="Q5">
        <v>-8362</v>
      </c>
      <c r="R5">
        <v>-2492</v>
      </c>
      <c r="T5">
        <v>-4266.1999999999971</v>
      </c>
      <c r="U5">
        <v>-990.60000000000582</v>
      </c>
      <c r="W5">
        <v>5750.2000000000007</v>
      </c>
      <c r="X5">
        <v>1236.1999999999998</v>
      </c>
      <c r="AF5">
        <v>88082.2</v>
      </c>
      <c r="AG5">
        <v>1.6156839860948069</v>
      </c>
      <c r="AK5">
        <v>88082.2</v>
      </c>
      <c r="AL5">
        <v>1.6156839860948069</v>
      </c>
    </row>
    <row r="6" spans="1:38" x14ac:dyDescent="0.25">
      <c r="B6">
        <v>63816</v>
      </c>
      <c r="C6">
        <v>105181</v>
      </c>
      <c r="D6">
        <v>39086</v>
      </c>
      <c r="E6">
        <v>79587</v>
      </c>
      <c r="F6">
        <v>35798</v>
      </c>
      <c r="H6">
        <v>90258</v>
      </c>
      <c r="J6">
        <f t="shared" si="0"/>
        <v>64693.599999999999</v>
      </c>
      <c r="K6">
        <f t="shared" si="1"/>
        <v>1.3951611905969061</v>
      </c>
      <c r="L6">
        <f t="shared" si="2"/>
        <v>105181</v>
      </c>
      <c r="M6">
        <f t="shared" si="3"/>
        <v>35798</v>
      </c>
      <c r="N6">
        <f t="shared" si="4"/>
        <v>64693.599999999999</v>
      </c>
      <c r="O6">
        <f t="shared" si="5"/>
        <v>69383</v>
      </c>
      <c r="Q6">
        <v>-4452</v>
      </c>
      <c r="R6">
        <v>-5325</v>
      </c>
      <c r="T6">
        <v>1914.4000000000015</v>
      </c>
      <c r="U6">
        <v>1011</v>
      </c>
      <c r="W6">
        <v>10435.200000000001</v>
      </c>
      <c r="X6">
        <v>1039</v>
      </c>
      <c r="AB6">
        <v>64693.599999999999</v>
      </c>
      <c r="AC6">
        <v>1.3951611905969061</v>
      </c>
      <c r="AK6">
        <v>64693.599999999999</v>
      </c>
      <c r="AL6">
        <v>1.3951611905969061</v>
      </c>
    </row>
    <row r="7" spans="1:38" x14ac:dyDescent="0.25">
      <c r="B7">
        <v>22912</v>
      </c>
      <c r="C7">
        <v>10678</v>
      </c>
      <c r="D7">
        <v>74404</v>
      </c>
      <c r="E7">
        <v>61055</v>
      </c>
      <c r="F7">
        <v>12742</v>
      </c>
      <c r="H7">
        <v>36893</v>
      </c>
      <c r="J7">
        <f t="shared" si="0"/>
        <v>36358.199999999997</v>
      </c>
      <c r="K7">
        <f t="shared" si="1"/>
        <v>1.0147091990252544</v>
      </c>
      <c r="L7">
        <f t="shared" si="2"/>
        <v>74404</v>
      </c>
      <c r="M7">
        <f t="shared" si="3"/>
        <v>10678</v>
      </c>
      <c r="N7">
        <f t="shared" si="4"/>
        <v>36358.199999999997</v>
      </c>
      <c r="O7">
        <f t="shared" si="5"/>
        <v>63726</v>
      </c>
      <c r="Q7">
        <v>2207</v>
      </c>
      <c r="R7">
        <v>-3733</v>
      </c>
      <c r="T7">
        <v>3345</v>
      </c>
      <c r="U7">
        <v>-534.80000000000291</v>
      </c>
      <c r="W7">
        <v>12131.800000000001</v>
      </c>
      <c r="X7">
        <v>534.79999999999995</v>
      </c>
      <c r="Z7">
        <v>36358.199999999997</v>
      </c>
      <c r="AA7">
        <v>1.0147091990252544</v>
      </c>
      <c r="AI7">
        <v>36358.199999999997</v>
      </c>
      <c r="AJ7">
        <v>1.0147091990252544</v>
      </c>
    </row>
    <row r="8" spans="1:38" x14ac:dyDescent="0.25">
      <c r="B8">
        <v>21926</v>
      </c>
      <c r="C8">
        <v>54190</v>
      </c>
      <c r="D8">
        <v>108085</v>
      </c>
      <c r="E8">
        <v>45568</v>
      </c>
      <c r="F8">
        <v>17167</v>
      </c>
      <c r="H8">
        <v>86120</v>
      </c>
      <c r="J8">
        <f t="shared" si="0"/>
        <v>49387.199999999997</v>
      </c>
      <c r="K8">
        <f t="shared" si="1"/>
        <v>1.7437716655327697</v>
      </c>
      <c r="L8">
        <f t="shared" si="2"/>
        <v>108085</v>
      </c>
      <c r="M8">
        <f t="shared" si="3"/>
        <v>17167</v>
      </c>
      <c r="N8">
        <f t="shared" si="4"/>
        <v>49387.199999999997</v>
      </c>
      <c r="O8">
        <f t="shared" si="5"/>
        <v>90918</v>
      </c>
      <c r="Q8">
        <v>-10189</v>
      </c>
      <c r="R8">
        <v>-1433</v>
      </c>
      <c r="T8">
        <v>-3084.6000000000058</v>
      </c>
      <c r="U8">
        <v>1532.3999999999942</v>
      </c>
      <c r="W8">
        <v>8273.7999999999993</v>
      </c>
      <c r="X8">
        <v>1532.3999999999999</v>
      </c>
      <c r="AD8">
        <v>49387.199999999997</v>
      </c>
      <c r="AE8">
        <v>1.7437716655327697</v>
      </c>
      <c r="AK8">
        <v>49387.199999999997</v>
      </c>
      <c r="AL8">
        <v>1.7437716655327697</v>
      </c>
    </row>
    <row r="9" spans="1:38" x14ac:dyDescent="0.25">
      <c r="B9">
        <v>84128</v>
      </c>
      <c r="C9">
        <v>116530</v>
      </c>
      <c r="D9">
        <v>64631</v>
      </c>
      <c r="E9">
        <v>82560</v>
      </c>
      <c r="F9">
        <v>116736</v>
      </c>
      <c r="H9">
        <v>106814</v>
      </c>
      <c r="J9">
        <f t="shared" si="0"/>
        <v>92917</v>
      </c>
      <c r="K9">
        <f t="shared" si="1"/>
        <v>1.1495635890095461</v>
      </c>
      <c r="L9">
        <f t="shared" si="2"/>
        <v>116736</v>
      </c>
      <c r="M9">
        <f t="shared" si="3"/>
        <v>64631</v>
      </c>
      <c r="N9">
        <f t="shared" si="4"/>
        <v>92917</v>
      </c>
      <c r="O9">
        <f t="shared" si="5"/>
        <v>52105</v>
      </c>
      <c r="Q9">
        <v>-8068</v>
      </c>
      <c r="R9">
        <v>-96</v>
      </c>
      <c r="T9">
        <v>5070.3999999999942</v>
      </c>
      <c r="U9">
        <v>-898.39999999999418</v>
      </c>
      <c r="W9">
        <v>8718.4</v>
      </c>
      <c r="X9">
        <v>1023.5999999999998</v>
      </c>
      <c r="AB9">
        <v>92917</v>
      </c>
      <c r="AC9">
        <v>1.1495635890095461</v>
      </c>
      <c r="AI9">
        <v>92917</v>
      </c>
      <c r="AJ9">
        <v>1.1495635890095461</v>
      </c>
    </row>
    <row r="10" spans="1:38" x14ac:dyDescent="0.25">
      <c r="B10">
        <v>54877</v>
      </c>
      <c r="C10">
        <v>13540</v>
      </c>
      <c r="D10">
        <v>36110</v>
      </c>
      <c r="E10">
        <v>62962</v>
      </c>
      <c r="F10">
        <v>42886</v>
      </c>
      <c r="H10">
        <v>102467</v>
      </c>
      <c r="J10">
        <f t="shared" si="0"/>
        <v>42075</v>
      </c>
      <c r="K10">
        <f t="shared" si="1"/>
        <v>2.4353416518122399</v>
      </c>
      <c r="L10">
        <f t="shared" si="2"/>
        <v>62962</v>
      </c>
      <c r="M10">
        <f t="shared" si="3"/>
        <v>13540</v>
      </c>
      <c r="N10">
        <f t="shared" si="4"/>
        <v>42075</v>
      </c>
      <c r="O10">
        <f t="shared" si="5"/>
        <v>49422</v>
      </c>
      <c r="Q10">
        <v>8987</v>
      </c>
      <c r="R10">
        <v>4621</v>
      </c>
      <c r="T10">
        <v>2395.1999999999971</v>
      </c>
      <c r="U10">
        <v>865.40000000000146</v>
      </c>
      <c r="W10">
        <v>4553.5999999999995</v>
      </c>
      <c r="X10">
        <v>1564.1999999999998</v>
      </c>
      <c r="AD10">
        <v>42075</v>
      </c>
      <c r="AE10">
        <v>2.4353416518122399</v>
      </c>
      <c r="AK10">
        <v>42075</v>
      </c>
      <c r="AL10">
        <v>2.4353416518122399</v>
      </c>
    </row>
    <row r="11" spans="1:38" x14ac:dyDescent="0.25">
      <c r="B11">
        <v>93434</v>
      </c>
      <c r="C11">
        <v>79712</v>
      </c>
      <c r="D11">
        <v>98220</v>
      </c>
      <c r="E11">
        <v>60727</v>
      </c>
      <c r="F11">
        <v>117497</v>
      </c>
      <c r="H11">
        <v>134601</v>
      </c>
      <c r="J11">
        <f t="shared" si="0"/>
        <v>89918</v>
      </c>
      <c r="K11">
        <f t="shared" si="1"/>
        <v>1.4969305367112258</v>
      </c>
      <c r="L11">
        <f t="shared" si="2"/>
        <v>117497</v>
      </c>
      <c r="M11">
        <f t="shared" si="3"/>
        <v>60727</v>
      </c>
      <c r="N11">
        <f t="shared" si="4"/>
        <v>89918</v>
      </c>
      <c r="O11">
        <f t="shared" si="5"/>
        <v>56770</v>
      </c>
      <c r="Q11">
        <v>-4758</v>
      </c>
      <c r="R11">
        <v>-823</v>
      </c>
      <c r="T11">
        <v>-2676.3999999999942</v>
      </c>
      <c r="U11">
        <v>1156</v>
      </c>
      <c r="W11">
        <v>6302</v>
      </c>
      <c r="X11">
        <v>1562</v>
      </c>
      <c r="AB11">
        <v>89918</v>
      </c>
      <c r="AC11">
        <v>1.4969305367112258</v>
      </c>
      <c r="AK11">
        <v>89918</v>
      </c>
      <c r="AL11">
        <v>1.4969305367112258</v>
      </c>
    </row>
    <row r="12" spans="1:38" x14ac:dyDescent="0.25">
      <c r="B12">
        <v>100388</v>
      </c>
      <c r="C12">
        <v>12973</v>
      </c>
      <c r="D12">
        <v>38520</v>
      </c>
      <c r="E12">
        <v>77882</v>
      </c>
      <c r="F12">
        <v>74808</v>
      </c>
      <c r="H12">
        <v>69630</v>
      </c>
      <c r="J12">
        <f t="shared" si="0"/>
        <v>60914.2</v>
      </c>
      <c r="K12">
        <f t="shared" si="1"/>
        <v>1.1430832219745151</v>
      </c>
      <c r="L12">
        <f t="shared" si="2"/>
        <v>100388</v>
      </c>
      <c r="M12">
        <f t="shared" si="3"/>
        <v>12973</v>
      </c>
      <c r="N12">
        <f t="shared" si="4"/>
        <v>60914.2</v>
      </c>
      <c r="O12">
        <f t="shared" si="5"/>
        <v>87415</v>
      </c>
      <c r="Q12">
        <v>-7491</v>
      </c>
      <c r="R12">
        <v>0</v>
      </c>
      <c r="T12">
        <v>3202.5999999999985</v>
      </c>
      <c r="U12">
        <v>-1172</v>
      </c>
      <c r="W12">
        <v>4070.6</v>
      </c>
      <c r="X12">
        <v>1172.3999999999999</v>
      </c>
      <c r="AB12">
        <v>60914.2</v>
      </c>
      <c r="AC12">
        <v>1.1430832219745151</v>
      </c>
      <c r="AI12">
        <v>60914.2</v>
      </c>
      <c r="AJ12">
        <v>1.1430832219745151</v>
      </c>
    </row>
    <row r="13" spans="1:38" x14ac:dyDescent="0.25">
      <c r="B13">
        <v>49159</v>
      </c>
      <c r="C13">
        <v>59256</v>
      </c>
      <c r="D13">
        <v>80069</v>
      </c>
      <c r="E13">
        <v>20256</v>
      </c>
      <c r="F13">
        <v>11371</v>
      </c>
      <c r="H13">
        <v>52491</v>
      </c>
      <c r="J13">
        <f t="shared" si="0"/>
        <v>44022.2</v>
      </c>
      <c r="K13">
        <f t="shared" si="1"/>
        <v>1.1923756650053838</v>
      </c>
      <c r="L13">
        <f t="shared" si="2"/>
        <v>80069</v>
      </c>
      <c r="M13">
        <f t="shared" si="3"/>
        <v>11371</v>
      </c>
      <c r="N13">
        <f t="shared" si="4"/>
        <v>44022.2</v>
      </c>
      <c r="O13">
        <f t="shared" si="5"/>
        <v>68698</v>
      </c>
      <c r="Q13">
        <v>-21063</v>
      </c>
      <c r="R13">
        <v>-1147</v>
      </c>
      <c r="T13">
        <v>947.59999999999854</v>
      </c>
      <c r="U13">
        <v>1251.5999999999985</v>
      </c>
      <c r="W13">
        <v>5566</v>
      </c>
      <c r="X13">
        <v>2154</v>
      </c>
      <c r="AD13">
        <v>44022.2</v>
      </c>
      <c r="AE13">
        <v>1.1923756650053838</v>
      </c>
      <c r="AI13">
        <v>44022.2</v>
      </c>
      <c r="AJ13">
        <v>1.1923756650053838</v>
      </c>
    </row>
    <row r="14" spans="1:38" x14ac:dyDescent="0.25">
      <c r="B14">
        <v>76194</v>
      </c>
      <c r="C14">
        <v>29177</v>
      </c>
      <c r="D14">
        <v>109561</v>
      </c>
      <c r="E14">
        <v>79881</v>
      </c>
      <c r="F14">
        <v>14722</v>
      </c>
      <c r="H14">
        <v>69943</v>
      </c>
      <c r="J14">
        <f t="shared" si="0"/>
        <v>61907</v>
      </c>
      <c r="K14">
        <f t="shared" si="1"/>
        <v>1.129807614647778</v>
      </c>
      <c r="L14">
        <f t="shared" si="2"/>
        <v>109561</v>
      </c>
      <c r="M14">
        <f t="shared" si="3"/>
        <v>14722</v>
      </c>
      <c r="N14">
        <f t="shared" si="4"/>
        <v>61907</v>
      </c>
      <c r="O14">
        <f t="shared" si="5"/>
        <v>94839</v>
      </c>
      <c r="Q14">
        <v>-12713</v>
      </c>
      <c r="R14">
        <v>3416</v>
      </c>
      <c r="T14">
        <v>-9851.1999999999971</v>
      </c>
      <c r="U14">
        <v>199</v>
      </c>
      <c r="W14">
        <v>16306.800000000001</v>
      </c>
      <c r="X14">
        <v>806.2</v>
      </c>
      <c r="AB14">
        <v>61907</v>
      </c>
      <c r="AC14">
        <v>1.129807614647778</v>
      </c>
      <c r="AI14">
        <v>61907</v>
      </c>
      <c r="AJ14">
        <v>1.129807614647778</v>
      </c>
    </row>
    <row r="15" spans="1:38" x14ac:dyDescent="0.25">
      <c r="B15">
        <v>31164</v>
      </c>
      <c r="C15">
        <v>48865</v>
      </c>
      <c r="D15">
        <v>102548</v>
      </c>
      <c r="E15">
        <v>62156</v>
      </c>
      <c r="F15">
        <v>93565</v>
      </c>
      <c r="H15">
        <v>84065</v>
      </c>
      <c r="J15">
        <f t="shared" si="0"/>
        <v>67659.600000000006</v>
      </c>
      <c r="K15">
        <f t="shared" si="1"/>
        <v>1.2424696569296891</v>
      </c>
      <c r="L15">
        <f t="shared" si="2"/>
        <v>102548</v>
      </c>
      <c r="M15">
        <f t="shared" si="3"/>
        <v>31164</v>
      </c>
      <c r="N15">
        <f t="shared" si="4"/>
        <v>67659.600000000006</v>
      </c>
      <c r="O15">
        <f t="shared" si="5"/>
        <v>71384</v>
      </c>
      <c r="Q15">
        <v>15431</v>
      </c>
      <c r="R15">
        <v>-59</v>
      </c>
      <c r="T15">
        <v>4782.0000000000073</v>
      </c>
      <c r="U15">
        <v>942.60000000000582</v>
      </c>
      <c r="W15">
        <v>10932</v>
      </c>
      <c r="X15">
        <v>3184.6</v>
      </c>
      <c r="AB15">
        <v>67659.600000000006</v>
      </c>
      <c r="AC15">
        <v>1.2424696569296891</v>
      </c>
      <c r="AK15">
        <v>67659.600000000006</v>
      </c>
      <c r="AL15">
        <v>1.2424696569296891</v>
      </c>
    </row>
    <row r="16" spans="1:38" x14ac:dyDescent="0.25">
      <c r="B16">
        <v>18805</v>
      </c>
      <c r="C16">
        <v>106231</v>
      </c>
      <c r="D16">
        <v>83976</v>
      </c>
      <c r="E16">
        <v>78751</v>
      </c>
      <c r="F16">
        <v>81774</v>
      </c>
      <c r="H16">
        <v>122370</v>
      </c>
      <c r="J16">
        <f t="shared" si="0"/>
        <v>73907.399999999994</v>
      </c>
      <c r="K16">
        <f t="shared" si="1"/>
        <v>1.6557205367798085</v>
      </c>
      <c r="L16">
        <f t="shared" si="2"/>
        <v>106231</v>
      </c>
      <c r="M16">
        <f t="shared" si="3"/>
        <v>18805</v>
      </c>
      <c r="N16">
        <f t="shared" si="4"/>
        <v>73907.399999999994</v>
      </c>
      <c r="O16">
        <f t="shared" si="5"/>
        <v>87426</v>
      </c>
      <c r="Q16">
        <v>-7641</v>
      </c>
      <c r="R16">
        <v>897</v>
      </c>
      <c r="T16">
        <v>3157.7999999999884</v>
      </c>
      <c r="U16">
        <v>1796.7999999999884</v>
      </c>
      <c r="W16">
        <v>7307</v>
      </c>
      <c r="X16">
        <v>2447.9999999999995</v>
      </c>
      <c r="AF16">
        <v>73907.399999999994</v>
      </c>
      <c r="AG16">
        <v>1.6557205367798085</v>
      </c>
      <c r="AK16">
        <v>73907.399999999994</v>
      </c>
      <c r="AL16">
        <v>1.6557205367798085</v>
      </c>
    </row>
    <row r="17" spans="2:38" x14ac:dyDescent="0.25">
      <c r="B17">
        <v>44221</v>
      </c>
      <c r="C17">
        <v>72291</v>
      </c>
      <c r="D17">
        <v>79605</v>
      </c>
      <c r="E17">
        <v>37893</v>
      </c>
      <c r="F17">
        <v>49385</v>
      </c>
      <c r="H17">
        <v>85762</v>
      </c>
      <c r="J17">
        <f t="shared" si="0"/>
        <v>56679</v>
      </c>
      <c r="K17">
        <f t="shared" si="1"/>
        <v>1.5131177331992449</v>
      </c>
      <c r="L17">
        <f t="shared" si="2"/>
        <v>79605</v>
      </c>
      <c r="M17">
        <f t="shared" si="3"/>
        <v>37893</v>
      </c>
      <c r="N17">
        <f t="shared" si="4"/>
        <v>56679</v>
      </c>
      <c r="O17">
        <f t="shared" si="5"/>
        <v>41712</v>
      </c>
      <c r="Q17">
        <v>15775</v>
      </c>
      <c r="R17">
        <v>0</v>
      </c>
      <c r="T17">
        <v>-13234.199999999997</v>
      </c>
      <c r="U17">
        <v>-478.80000000000291</v>
      </c>
      <c r="W17">
        <v>13234.199999999999</v>
      </c>
      <c r="X17">
        <v>2295.1999999999998</v>
      </c>
      <c r="AB17">
        <v>56679</v>
      </c>
      <c r="AC17">
        <v>1.5131177331992449</v>
      </c>
      <c r="AK17">
        <v>56679</v>
      </c>
      <c r="AL17">
        <v>1.5131177331992449</v>
      </c>
    </row>
    <row r="18" spans="2:38" x14ac:dyDescent="0.25">
      <c r="B18">
        <v>114293</v>
      </c>
      <c r="C18">
        <v>61507</v>
      </c>
      <c r="D18">
        <v>58285</v>
      </c>
      <c r="E18">
        <v>57851</v>
      </c>
      <c r="F18">
        <v>49082</v>
      </c>
      <c r="H18">
        <v>122641</v>
      </c>
      <c r="J18">
        <f t="shared" si="0"/>
        <v>68203.600000000006</v>
      </c>
      <c r="K18">
        <f t="shared" si="1"/>
        <v>1.798160214416834</v>
      </c>
      <c r="L18">
        <f t="shared" si="2"/>
        <v>114293</v>
      </c>
      <c r="M18">
        <f t="shared" si="3"/>
        <v>49082</v>
      </c>
      <c r="N18">
        <f t="shared" si="4"/>
        <v>68203.600000000006</v>
      </c>
      <c r="O18">
        <f t="shared" si="5"/>
        <v>65211</v>
      </c>
      <c r="Q18">
        <v>4438</v>
      </c>
      <c r="R18">
        <v>2081</v>
      </c>
      <c r="T18">
        <v>2152.6000000000058</v>
      </c>
      <c r="U18">
        <v>2077.6000000000058</v>
      </c>
      <c r="W18">
        <v>6241</v>
      </c>
      <c r="X18">
        <v>2620</v>
      </c>
      <c r="AF18">
        <v>68203.600000000006</v>
      </c>
      <c r="AG18">
        <v>1.798160214416834</v>
      </c>
      <c r="AK18">
        <v>68203.600000000006</v>
      </c>
      <c r="AL18">
        <v>1.798160214416834</v>
      </c>
    </row>
    <row r="19" spans="2:38" x14ac:dyDescent="0.25">
      <c r="B19">
        <v>116553</v>
      </c>
      <c r="C19">
        <v>68206</v>
      </c>
      <c r="D19">
        <v>102914</v>
      </c>
      <c r="E19">
        <v>7258</v>
      </c>
      <c r="F19">
        <v>114490</v>
      </c>
      <c r="H19">
        <v>120838</v>
      </c>
      <c r="J19">
        <f t="shared" si="0"/>
        <v>81884.2</v>
      </c>
      <c r="K19">
        <f t="shared" si="1"/>
        <v>1.4757181483118844</v>
      </c>
      <c r="L19">
        <f t="shared" si="2"/>
        <v>116553</v>
      </c>
      <c r="M19">
        <f t="shared" si="3"/>
        <v>7258</v>
      </c>
      <c r="N19">
        <f t="shared" si="4"/>
        <v>81884.2</v>
      </c>
      <c r="O19">
        <f t="shared" si="5"/>
        <v>109295</v>
      </c>
      <c r="Q19">
        <v>-12740</v>
      </c>
      <c r="R19">
        <v>-3585</v>
      </c>
      <c r="T19">
        <v>7346.1999999999971</v>
      </c>
      <c r="U19">
        <v>-1389.1999999999971</v>
      </c>
      <c r="W19">
        <v>9707.4000000000015</v>
      </c>
      <c r="X19">
        <v>1398.8</v>
      </c>
      <c r="AF19">
        <v>81884.2</v>
      </c>
      <c r="AG19">
        <v>1.4757181483118844</v>
      </c>
      <c r="AK19">
        <v>81884.2</v>
      </c>
      <c r="AL19">
        <v>1.4757181483118844</v>
      </c>
    </row>
    <row r="20" spans="2:38" x14ac:dyDescent="0.25">
      <c r="B20">
        <v>12384</v>
      </c>
      <c r="C20">
        <v>12102</v>
      </c>
      <c r="D20">
        <v>68046</v>
      </c>
      <c r="E20">
        <v>32303</v>
      </c>
      <c r="F20">
        <v>44851</v>
      </c>
      <c r="H20">
        <v>91933</v>
      </c>
      <c r="J20">
        <f t="shared" si="0"/>
        <v>33937.199999999997</v>
      </c>
      <c r="K20">
        <f t="shared" si="1"/>
        <v>2.7089152905955709</v>
      </c>
      <c r="L20">
        <f t="shared" si="2"/>
        <v>68046</v>
      </c>
      <c r="M20">
        <f t="shared" si="3"/>
        <v>12102</v>
      </c>
      <c r="N20">
        <f t="shared" si="4"/>
        <v>33937.199999999997</v>
      </c>
      <c r="O20">
        <f t="shared" si="5"/>
        <v>55944</v>
      </c>
      <c r="Q20">
        <v>3988</v>
      </c>
      <c r="R20">
        <v>35</v>
      </c>
      <c r="T20">
        <v>-2347.8000000000029</v>
      </c>
      <c r="U20">
        <v>20.599999999998545</v>
      </c>
      <c r="W20">
        <v>7468.2000000000007</v>
      </c>
      <c r="X20">
        <v>1553.3999999999999</v>
      </c>
      <c r="AD20">
        <v>33937.199999999997</v>
      </c>
      <c r="AE20">
        <v>2.7089152905955709</v>
      </c>
      <c r="AK20">
        <v>33937.199999999997</v>
      </c>
      <c r="AL20">
        <v>2.7089152905955709</v>
      </c>
    </row>
    <row r="21" spans="2:38" x14ac:dyDescent="0.25">
      <c r="B21">
        <v>18375</v>
      </c>
      <c r="C21">
        <v>64886</v>
      </c>
      <c r="D21">
        <v>12754</v>
      </c>
      <c r="E21">
        <v>79416</v>
      </c>
      <c r="F21">
        <v>72133</v>
      </c>
      <c r="H21">
        <v>93693</v>
      </c>
      <c r="J21">
        <f t="shared" si="0"/>
        <v>49512.800000000003</v>
      </c>
      <c r="K21">
        <f t="shared" si="1"/>
        <v>1.8922985571407795</v>
      </c>
      <c r="L21">
        <f t="shared" si="2"/>
        <v>79416</v>
      </c>
      <c r="M21">
        <f t="shared" si="3"/>
        <v>12754</v>
      </c>
      <c r="N21">
        <f t="shared" si="4"/>
        <v>49512.800000000003</v>
      </c>
      <c r="O21">
        <f t="shared" si="5"/>
        <v>66662</v>
      </c>
      <c r="Q21">
        <v>5748</v>
      </c>
      <c r="R21">
        <v>5410</v>
      </c>
      <c r="T21">
        <v>-6501.3999999999942</v>
      </c>
      <c r="U21">
        <v>-47.799999999995634</v>
      </c>
      <c r="W21">
        <v>9374.2000000000007</v>
      </c>
      <c r="X21">
        <v>192.60000000000002</v>
      </c>
      <c r="Z21">
        <v>49512.800000000003</v>
      </c>
      <c r="AA21">
        <v>1.8922985571407795</v>
      </c>
      <c r="AK21">
        <v>49512.800000000003</v>
      </c>
      <c r="AL21">
        <v>1.8922985571407795</v>
      </c>
    </row>
    <row r="22" spans="2:38" x14ac:dyDescent="0.25">
      <c r="B22">
        <v>106179</v>
      </c>
      <c r="C22">
        <v>59693</v>
      </c>
      <c r="D22">
        <v>50741</v>
      </c>
      <c r="E22">
        <v>7198</v>
      </c>
      <c r="F22">
        <v>102381</v>
      </c>
      <c r="H22">
        <v>95388</v>
      </c>
      <c r="J22">
        <f t="shared" si="0"/>
        <v>65238.400000000001</v>
      </c>
      <c r="K22">
        <f t="shared" si="1"/>
        <v>1.4621449943591505</v>
      </c>
      <c r="L22">
        <f t="shared" si="2"/>
        <v>106179</v>
      </c>
      <c r="M22">
        <f t="shared" si="3"/>
        <v>7198</v>
      </c>
      <c r="N22">
        <f t="shared" si="4"/>
        <v>65238.400000000001</v>
      </c>
      <c r="O22">
        <f t="shared" si="5"/>
        <v>98981</v>
      </c>
      <c r="Q22">
        <v>-6087</v>
      </c>
      <c r="R22">
        <v>145</v>
      </c>
      <c r="T22">
        <v>-2042.5999999999985</v>
      </c>
      <c r="U22">
        <v>-1170.5999999999985</v>
      </c>
      <c r="W22">
        <v>7492.6</v>
      </c>
      <c r="X22">
        <v>1170.6000000000001</v>
      </c>
      <c r="AB22">
        <v>65238.400000000001</v>
      </c>
      <c r="AC22">
        <v>1.4621449943591505</v>
      </c>
      <c r="AK22">
        <v>65238.400000000001</v>
      </c>
      <c r="AL22">
        <v>1.4621449943591505</v>
      </c>
    </row>
    <row r="23" spans="2:38" x14ac:dyDescent="0.25">
      <c r="B23">
        <v>5565</v>
      </c>
      <c r="C23">
        <v>102204</v>
      </c>
      <c r="D23">
        <v>3193</v>
      </c>
      <c r="E23">
        <v>14661</v>
      </c>
      <c r="F23">
        <v>91751</v>
      </c>
      <c r="H23">
        <v>67019</v>
      </c>
      <c r="J23">
        <f t="shared" si="0"/>
        <v>43474.8</v>
      </c>
      <c r="K23">
        <f t="shared" si="1"/>
        <v>1.5415597081527688</v>
      </c>
      <c r="L23">
        <f t="shared" si="2"/>
        <v>102204</v>
      </c>
      <c r="M23">
        <f t="shared" si="3"/>
        <v>3193</v>
      </c>
      <c r="N23">
        <f t="shared" si="4"/>
        <v>43474.8</v>
      </c>
      <c r="O23">
        <f t="shared" si="5"/>
        <v>99011</v>
      </c>
      <c r="Q23">
        <v>1583</v>
      </c>
      <c r="R23">
        <v>-236</v>
      </c>
      <c r="T23">
        <v>-6635.3999999999942</v>
      </c>
      <c r="U23">
        <v>-1411</v>
      </c>
      <c r="W23">
        <v>7223.0000000000009</v>
      </c>
      <c r="X23">
        <v>1415.3999999999999</v>
      </c>
      <c r="Z23">
        <v>43474.8</v>
      </c>
      <c r="AA23">
        <v>1.5415597081527688</v>
      </c>
      <c r="AK23">
        <v>43474.8</v>
      </c>
      <c r="AL23">
        <v>1.5415597081527688</v>
      </c>
    </row>
    <row r="24" spans="2:38" x14ac:dyDescent="0.25">
      <c r="B24">
        <v>32881</v>
      </c>
      <c r="C24">
        <v>24278</v>
      </c>
      <c r="D24">
        <v>108134</v>
      </c>
      <c r="E24">
        <v>97644</v>
      </c>
      <c r="F24">
        <v>68789</v>
      </c>
      <c r="H24">
        <v>68328</v>
      </c>
      <c r="J24">
        <f t="shared" si="0"/>
        <v>66345.2</v>
      </c>
      <c r="K24">
        <f t="shared" si="1"/>
        <v>1.029886110826405</v>
      </c>
      <c r="L24">
        <f t="shared" si="2"/>
        <v>108134</v>
      </c>
      <c r="M24">
        <f t="shared" si="3"/>
        <v>24278</v>
      </c>
      <c r="N24">
        <f t="shared" si="4"/>
        <v>66345.2</v>
      </c>
      <c r="O24">
        <f t="shared" si="5"/>
        <v>83856</v>
      </c>
      <c r="Q24">
        <v>-15558</v>
      </c>
      <c r="R24">
        <v>-397</v>
      </c>
      <c r="T24">
        <v>10011.199999999997</v>
      </c>
      <c r="U24">
        <v>1272.3999999999942</v>
      </c>
      <c r="W24">
        <v>10011.200000000001</v>
      </c>
      <c r="X24">
        <v>1832.4</v>
      </c>
      <c r="Z24">
        <v>66345.2</v>
      </c>
      <c r="AA24">
        <v>1.029886110826405</v>
      </c>
      <c r="AI24">
        <v>66345.2</v>
      </c>
      <c r="AJ24">
        <v>1.029886110826405</v>
      </c>
    </row>
    <row r="25" spans="2:38" x14ac:dyDescent="0.25">
      <c r="B25">
        <v>21568</v>
      </c>
      <c r="C25">
        <v>18362</v>
      </c>
      <c r="D25">
        <v>85427</v>
      </c>
      <c r="E25">
        <v>34454</v>
      </c>
      <c r="F25">
        <v>59061</v>
      </c>
      <c r="H25">
        <v>98331</v>
      </c>
      <c r="J25">
        <f t="shared" si="0"/>
        <v>43774.400000000001</v>
      </c>
      <c r="K25">
        <f t="shared" si="1"/>
        <v>2.2463129134836799</v>
      </c>
      <c r="L25">
        <f t="shared" si="2"/>
        <v>85427</v>
      </c>
      <c r="M25">
        <f t="shared" si="3"/>
        <v>18362</v>
      </c>
      <c r="N25">
        <f t="shared" si="4"/>
        <v>43774.400000000001</v>
      </c>
      <c r="O25">
        <f t="shared" si="5"/>
        <v>67065</v>
      </c>
      <c r="Q25">
        <v>-2898</v>
      </c>
      <c r="R25">
        <v>-1619</v>
      </c>
      <c r="T25">
        <v>2790.8000000000029</v>
      </c>
      <c r="U25">
        <v>-2219.5999999999985</v>
      </c>
      <c r="W25">
        <v>8072.8</v>
      </c>
      <c r="X25">
        <v>2221.6000000000004</v>
      </c>
      <c r="AD25">
        <v>43774.400000000001</v>
      </c>
      <c r="AE25">
        <v>2.2463129134836799</v>
      </c>
      <c r="AK25">
        <v>43774.400000000001</v>
      </c>
      <c r="AL25">
        <v>2.2463129134836799</v>
      </c>
    </row>
    <row r="26" spans="2:38" x14ac:dyDescent="0.25">
      <c r="B26">
        <v>38999</v>
      </c>
      <c r="C26">
        <v>26371</v>
      </c>
      <c r="D26">
        <v>68933</v>
      </c>
      <c r="E26">
        <v>21443</v>
      </c>
      <c r="F26">
        <v>84279</v>
      </c>
      <c r="H26">
        <v>88646</v>
      </c>
      <c r="J26">
        <f t="shared" si="0"/>
        <v>48005</v>
      </c>
      <c r="K26">
        <f t="shared" si="1"/>
        <v>1.8465993125716071</v>
      </c>
      <c r="L26">
        <f t="shared" si="2"/>
        <v>84279</v>
      </c>
      <c r="M26">
        <f t="shared" si="3"/>
        <v>21443</v>
      </c>
      <c r="N26">
        <f t="shared" si="4"/>
        <v>48005</v>
      </c>
      <c r="O26">
        <f t="shared" si="5"/>
        <v>62836</v>
      </c>
      <c r="Q26">
        <v>4145</v>
      </c>
      <c r="R26">
        <v>1387</v>
      </c>
      <c r="T26">
        <v>2790.1999999999971</v>
      </c>
      <c r="U26">
        <v>293.40000000000146</v>
      </c>
      <c r="W26">
        <v>10793.400000000001</v>
      </c>
      <c r="X26">
        <v>2591</v>
      </c>
      <c r="AD26">
        <v>48005</v>
      </c>
      <c r="AE26">
        <v>1.8465993125716071</v>
      </c>
      <c r="AK26">
        <v>48005</v>
      </c>
      <c r="AL26">
        <v>1.8465993125716071</v>
      </c>
    </row>
    <row r="27" spans="2:38" x14ac:dyDescent="0.25">
      <c r="B27">
        <v>28542</v>
      </c>
      <c r="C27">
        <v>17899</v>
      </c>
      <c r="D27">
        <v>24505</v>
      </c>
      <c r="E27">
        <v>21099</v>
      </c>
      <c r="F27">
        <v>64292</v>
      </c>
      <c r="H27">
        <v>35507</v>
      </c>
      <c r="J27">
        <f t="shared" si="0"/>
        <v>31267.4</v>
      </c>
      <c r="K27">
        <f t="shared" si="1"/>
        <v>1.1355917025400257</v>
      </c>
      <c r="L27">
        <f t="shared" si="2"/>
        <v>64292</v>
      </c>
      <c r="M27">
        <f t="shared" si="3"/>
        <v>17899</v>
      </c>
      <c r="N27">
        <f t="shared" si="4"/>
        <v>31267.4</v>
      </c>
      <c r="O27">
        <f t="shared" si="5"/>
        <v>46393</v>
      </c>
      <c r="Q27">
        <v>-25870</v>
      </c>
      <c r="R27">
        <v>-5777</v>
      </c>
      <c r="T27">
        <v>-3689.1999999999971</v>
      </c>
      <c r="U27">
        <v>-1037.3999999999978</v>
      </c>
      <c r="W27">
        <v>8793.6</v>
      </c>
      <c r="X27">
        <v>1784.2000000000003</v>
      </c>
      <c r="AD27">
        <v>31267.4</v>
      </c>
      <c r="AE27">
        <v>1.1355917025400257</v>
      </c>
      <c r="AK27">
        <v>31267.4</v>
      </c>
      <c r="AL27">
        <v>1.1355917025400257</v>
      </c>
    </row>
    <row r="28" spans="2:38" x14ac:dyDescent="0.25">
      <c r="B28">
        <v>44445</v>
      </c>
      <c r="C28">
        <v>52793</v>
      </c>
      <c r="D28">
        <v>14185</v>
      </c>
      <c r="E28">
        <v>62978</v>
      </c>
      <c r="F28">
        <v>112997</v>
      </c>
      <c r="H28">
        <v>106699</v>
      </c>
      <c r="J28">
        <f t="shared" si="0"/>
        <v>57479.6</v>
      </c>
      <c r="K28">
        <f t="shared" si="1"/>
        <v>1.8562933632106</v>
      </c>
      <c r="L28">
        <f t="shared" si="2"/>
        <v>112997</v>
      </c>
      <c r="M28">
        <f t="shared" si="3"/>
        <v>14185</v>
      </c>
      <c r="N28">
        <f t="shared" si="4"/>
        <v>57479.6</v>
      </c>
      <c r="O28">
        <f t="shared" si="5"/>
        <v>98812</v>
      </c>
      <c r="Q28">
        <v>-4862</v>
      </c>
      <c r="R28">
        <v>-85</v>
      </c>
      <c r="T28">
        <v>-4020.4000000000015</v>
      </c>
      <c r="U28">
        <v>-753.59999999999854</v>
      </c>
      <c r="W28">
        <v>22455.199999999997</v>
      </c>
      <c r="X28">
        <v>903.6</v>
      </c>
      <c r="AF28">
        <v>57479.6</v>
      </c>
      <c r="AG28">
        <v>1.8562933632106</v>
      </c>
      <c r="AK28">
        <v>57479.6</v>
      </c>
      <c r="AL28">
        <v>1.8562933632106</v>
      </c>
    </row>
    <row r="29" spans="2:38" x14ac:dyDescent="0.25">
      <c r="B29">
        <v>21766</v>
      </c>
      <c r="C29">
        <v>61949</v>
      </c>
      <c r="D29">
        <v>21195</v>
      </c>
      <c r="E29">
        <v>66105</v>
      </c>
      <c r="F29">
        <v>57964</v>
      </c>
      <c r="H29">
        <v>69112</v>
      </c>
      <c r="J29">
        <f t="shared" si="0"/>
        <v>45795.8</v>
      </c>
      <c r="K29">
        <f t="shared" si="1"/>
        <v>1.5091340253909746</v>
      </c>
      <c r="L29">
        <f t="shared" si="2"/>
        <v>66105</v>
      </c>
      <c r="M29">
        <f t="shared" si="3"/>
        <v>21195</v>
      </c>
      <c r="N29">
        <f t="shared" si="4"/>
        <v>45795.8</v>
      </c>
      <c r="O29">
        <f t="shared" si="5"/>
        <v>44910</v>
      </c>
      <c r="Q29">
        <v>-9485</v>
      </c>
      <c r="R29">
        <v>-2425</v>
      </c>
      <c r="T29">
        <v>3016.4000000000015</v>
      </c>
      <c r="U29">
        <v>411</v>
      </c>
      <c r="W29">
        <v>14590.4</v>
      </c>
      <c r="X29">
        <v>411</v>
      </c>
      <c r="AD29">
        <v>45795.8</v>
      </c>
      <c r="AE29">
        <v>1.5091340253909746</v>
      </c>
      <c r="AK29">
        <v>45795.8</v>
      </c>
      <c r="AL29">
        <v>1.5091340253909746</v>
      </c>
    </row>
    <row r="30" spans="2:38" x14ac:dyDescent="0.25">
      <c r="B30">
        <v>13153</v>
      </c>
      <c r="C30">
        <v>56089</v>
      </c>
      <c r="D30">
        <v>28889</v>
      </c>
      <c r="E30">
        <v>111010</v>
      </c>
      <c r="F30">
        <v>10332</v>
      </c>
      <c r="H30">
        <v>74305</v>
      </c>
      <c r="J30">
        <f t="shared" si="0"/>
        <v>43894.6</v>
      </c>
      <c r="K30">
        <f t="shared" si="1"/>
        <v>1.6928050375216999</v>
      </c>
      <c r="L30">
        <f t="shared" si="2"/>
        <v>111010</v>
      </c>
      <c r="M30">
        <f t="shared" si="3"/>
        <v>10332</v>
      </c>
      <c r="N30">
        <f t="shared" si="4"/>
        <v>43894.6</v>
      </c>
      <c r="O30">
        <f t="shared" si="5"/>
        <v>100678</v>
      </c>
      <c r="Q30">
        <v>751</v>
      </c>
      <c r="R30">
        <v>-1868</v>
      </c>
      <c r="T30">
        <v>3501.4000000000015</v>
      </c>
      <c r="U30">
        <v>-335.20000000000437</v>
      </c>
      <c r="W30">
        <v>12455.4</v>
      </c>
      <c r="X30">
        <v>372.40000000000003</v>
      </c>
      <c r="AD30">
        <v>43894.6</v>
      </c>
      <c r="AE30">
        <v>1.6928050375216999</v>
      </c>
      <c r="AK30">
        <v>43894.6</v>
      </c>
      <c r="AL30">
        <v>1.6928050375216999</v>
      </c>
    </row>
    <row r="31" spans="2:38" x14ac:dyDescent="0.25">
      <c r="B31">
        <v>116736</v>
      </c>
      <c r="C31">
        <v>75107</v>
      </c>
      <c r="D31">
        <v>109290</v>
      </c>
      <c r="E31">
        <v>59257</v>
      </c>
      <c r="F31">
        <v>30038</v>
      </c>
      <c r="H31">
        <v>103344</v>
      </c>
      <c r="J31">
        <f t="shared" si="0"/>
        <v>78085.600000000006</v>
      </c>
      <c r="K31">
        <f t="shared" si="1"/>
        <v>1.3234706527195794</v>
      </c>
      <c r="L31">
        <f t="shared" si="2"/>
        <v>116736</v>
      </c>
      <c r="M31">
        <f t="shared" si="3"/>
        <v>30038</v>
      </c>
      <c r="N31">
        <f t="shared" si="4"/>
        <v>78085.600000000006</v>
      </c>
      <c r="O31">
        <f t="shared" si="5"/>
        <v>86698</v>
      </c>
      <c r="Q31">
        <v>-18549</v>
      </c>
      <c r="R31">
        <v>2</v>
      </c>
      <c r="T31">
        <v>767.80000000000291</v>
      </c>
      <c r="U31">
        <v>241.20000000001164</v>
      </c>
      <c r="W31">
        <v>6266.6</v>
      </c>
      <c r="X31">
        <v>780</v>
      </c>
      <c r="AB31">
        <v>78085.600000000006</v>
      </c>
      <c r="AC31">
        <v>1.3234706527195794</v>
      </c>
      <c r="AI31">
        <v>78085.600000000006</v>
      </c>
      <c r="AJ31">
        <v>1.3234706527195794</v>
      </c>
    </row>
    <row r="32" spans="2:38" x14ac:dyDescent="0.25">
      <c r="B32">
        <v>24637</v>
      </c>
      <c r="C32">
        <v>30384</v>
      </c>
      <c r="D32">
        <v>100597</v>
      </c>
      <c r="E32">
        <v>63107</v>
      </c>
      <c r="F32">
        <v>48544</v>
      </c>
      <c r="H32">
        <v>79560</v>
      </c>
      <c r="J32">
        <f t="shared" si="0"/>
        <v>53453.8</v>
      </c>
      <c r="K32">
        <f t="shared" si="1"/>
        <v>1.4883881033715096</v>
      </c>
      <c r="L32">
        <f t="shared" si="2"/>
        <v>100597</v>
      </c>
      <c r="M32">
        <f t="shared" si="3"/>
        <v>24637</v>
      </c>
      <c r="N32">
        <f t="shared" si="4"/>
        <v>53453.8</v>
      </c>
      <c r="O32">
        <f t="shared" si="5"/>
        <v>75960</v>
      </c>
      <c r="Q32">
        <v>3915</v>
      </c>
      <c r="R32">
        <v>-2682</v>
      </c>
      <c r="T32">
        <v>-17812.399999999994</v>
      </c>
      <c r="U32">
        <v>-960.59999999999854</v>
      </c>
      <c r="W32">
        <v>17812.400000000001</v>
      </c>
      <c r="X32">
        <v>2395.7999999999997</v>
      </c>
      <c r="AB32">
        <v>53453.8</v>
      </c>
      <c r="AC32">
        <v>1.4883881033715096</v>
      </c>
      <c r="AK32">
        <v>53453.8</v>
      </c>
      <c r="AL32">
        <v>1.4883881033715096</v>
      </c>
    </row>
    <row r="33" spans="2:38" x14ac:dyDescent="0.25">
      <c r="B33">
        <v>107377</v>
      </c>
      <c r="C33">
        <v>103929</v>
      </c>
      <c r="D33">
        <v>11006</v>
      </c>
      <c r="E33">
        <v>33650</v>
      </c>
      <c r="F33">
        <v>32727</v>
      </c>
      <c r="H33">
        <v>127205</v>
      </c>
      <c r="J33">
        <f t="shared" si="0"/>
        <v>57737.8</v>
      </c>
      <c r="K33">
        <f t="shared" si="1"/>
        <v>2.2031494099186322</v>
      </c>
      <c r="L33">
        <f t="shared" si="2"/>
        <v>107377</v>
      </c>
      <c r="M33">
        <f t="shared" si="3"/>
        <v>11006</v>
      </c>
      <c r="N33">
        <f t="shared" si="4"/>
        <v>57737.8</v>
      </c>
      <c r="O33">
        <f t="shared" si="5"/>
        <v>96371</v>
      </c>
      <c r="Q33">
        <v>23885</v>
      </c>
      <c r="R33">
        <v>5455</v>
      </c>
      <c r="T33">
        <v>5635</v>
      </c>
      <c r="U33">
        <v>2051.6000000000058</v>
      </c>
      <c r="W33">
        <v>16730.600000000002</v>
      </c>
      <c r="X33">
        <v>3624.3999999999996</v>
      </c>
      <c r="AD33">
        <v>57737.8</v>
      </c>
      <c r="AE33">
        <v>2.2031494099186322</v>
      </c>
      <c r="AK33">
        <v>57737.8</v>
      </c>
      <c r="AL33">
        <v>2.2031494099186322</v>
      </c>
    </row>
    <row r="34" spans="2:38" x14ac:dyDescent="0.25">
      <c r="B34">
        <v>25239</v>
      </c>
      <c r="C34">
        <v>68118</v>
      </c>
      <c r="D34">
        <v>71038</v>
      </c>
      <c r="E34">
        <v>18290</v>
      </c>
      <c r="F34">
        <v>8769</v>
      </c>
      <c r="H34">
        <v>62190</v>
      </c>
      <c r="J34">
        <f t="shared" ref="J34:J65" si="6">AVERAGE(B34:F34)</f>
        <v>38290.800000000003</v>
      </c>
      <c r="K34">
        <f t="shared" ref="K34:K65" si="7">H34/J34</f>
        <v>1.6241499263530663</v>
      </c>
      <c r="L34">
        <f t="shared" ref="L34:L65" si="8">MAX(B34:F34)</f>
        <v>71038</v>
      </c>
      <c r="M34">
        <f t="shared" ref="M34:M65" si="9">MIN(B34:F34)</f>
        <v>8769</v>
      </c>
      <c r="N34">
        <f t="shared" ref="N34:N65" si="10">AVERAGE(B34:F34)</f>
        <v>38290.800000000003</v>
      </c>
      <c r="O34">
        <f t="shared" ref="O34:O65" si="11">L34-M34</f>
        <v>62269</v>
      </c>
      <c r="Q34">
        <v>-17391</v>
      </c>
      <c r="R34">
        <v>47</v>
      </c>
      <c r="T34">
        <v>-6653.3999999999942</v>
      </c>
      <c r="U34">
        <v>-529.19999999999709</v>
      </c>
      <c r="W34">
        <v>7932.2000000000007</v>
      </c>
      <c r="X34">
        <v>3558.4</v>
      </c>
      <c r="AD34">
        <v>38290.800000000003</v>
      </c>
      <c r="AE34">
        <v>1.6241499263530663</v>
      </c>
      <c r="AK34">
        <v>38290.800000000003</v>
      </c>
      <c r="AL34">
        <v>1.6241499263530663</v>
      </c>
    </row>
    <row r="35" spans="2:38" x14ac:dyDescent="0.25">
      <c r="B35">
        <v>71098</v>
      </c>
      <c r="C35">
        <v>65378</v>
      </c>
      <c r="D35">
        <v>88152</v>
      </c>
      <c r="E35">
        <v>67304</v>
      </c>
      <c r="F35">
        <v>70839</v>
      </c>
      <c r="H35">
        <v>72736</v>
      </c>
      <c r="J35">
        <f t="shared" si="6"/>
        <v>72554.2</v>
      </c>
      <c r="K35">
        <f t="shared" si="7"/>
        <v>1.0025057129704416</v>
      </c>
      <c r="L35">
        <f t="shared" si="8"/>
        <v>88152</v>
      </c>
      <c r="M35">
        <f t="shared" si="9"/>
        <v>65378</v>
      </c>
      <c r="N35">
        <f t="shared" si="10"/>
        <v>72554.2</v>
      </c>
      <c r="O35">
        <f t="shared" si="11"/>
        <v>22774</v>
      </c>
      <c r="Q35">
        <v>-5615</v>
      </c>
      <c r="R35">
        <v>0</v>
      </c>
      <c r="T35">
        <v>-3090.8000000000029</v>
      </c>
      <c r="U35">
        <v>87.80000000000291</v>
      </c>
      <c r="W35">
        <v>14695.600000000002</v>
      </c>
      <c r="X35">
        <v>155.80000000000001</v>
      </c>
      <c r="AB35">
        <v>72554.2</v>
      </c>
      <c r="AC35">
        <v>1.0025057129704416</v>
      </c>
      <c r="AI35">
        <v>72554.2</v>
      </c>
      <c r="AJ35">
        <v>1.0025057129704416</v>
      </c>
    </row>
    <row r="36" spans="2:38" x14ac:dyDescent="0.25">
      <c r="B36">
        <v>76781</v>
      </c>
      <c r="C36">
        <v>98016</v>
      </c>
      <c r="D36">
        <v>88216</v>
      </c>
      <c r="E36">
        <v>54555</v>
      </c>
      <c r="F36">
        <v>109396</v>
      </c>
      <c r="H36">
        <v>142970</v>
      </c>
      <c r="J36">
        <f t="shared" si="6"/>
        <v>85392.8</v>
      </c>
      <c r="K36">
        <f t="shared" si="7"/>
        <v>1.6742629355168117</v>
      </c>
      <c r="L36">
        <f t="shared" si="8"/>
        <v>109396</v>
      </c>
      <c r="M36">
        <f t="shared" si="9"/>
        <v>54555</v>
      </c>
      <c r="N36">
        <f t="shared" si="10"/>
        <v>85392.8</v>
      </c>
      <c r="O36">
        <f t="shared" si="11"/>
        <v>54841</v>
      </c>
      <c r="Q36">
        <v>-817</v>
      </c>
      <c r="R36">
        <v>-2125</v>
      </c>
      <c r="T36">
        <v>-7521.3999999999942</v>
      </c>
      <c r="U36">
        <v>-506.39999999999418</v>
      </c>
      <c r="W36">
        <v>7521.4000000000005</v>
      </c>
      <c r="X36">
        <v>1753.9999999999998</v>
      </c>
      <c r="AB36">
        <v>85392.8</v>
      </c>
      <c r="AC36">
        <v>1.6742629355168117</v>
      </c>
      <c r="AK36">
        <v>85392.8</v>
      </c>
      <c r="AL36">
        <v>1.6742629355168117</v>
      </c>
    </row>
    <row r="37" spans="2:38" x14ac:dyDescent="0.25">
      <c r="B37">
        <v>110166</v>
      </c>
      <c r="C37">
        <v>96775</v>
      </c>
      <c r="D37">
        <v>116273</v>
      </c>
      <c r="E37">
        <v>96693</v>
      </c>
      <c r="F37">
        <v>11253</v>
      </c>
      <c r="H37">
        <v>126146</v>
      </c>
      <c r="J37">
        <f t="shared" si="6"/>
        <v>86232</v>
      </c>
      <c r="K37">
        <f t="shared" si="7"/>
        <v>1.4628676129511087</v>
      </c>
      <c r="L37">
        <f t="shared" si="8"/>
        <v>116273</v>
      </c>
      <c r="M37">
        <f t="shared" si="9"/>
        <v>11253</v>
      </c>
      <c r="N37">
        <f t="shared" si="10"/>
        <v>86232</v>
      </c>
      <c r="O37">
        <f t="shared" si="11"/>
        <v>105020</v>
      </c>
      <c r="Q37">
        <v>22580</v>
      </c>
      <c r="R37">
        <v>-2300</v>
      </c>
      <c r="T37">
        <v>2592</v>
      </c>
      <c r="U37">
        <v>861.80000000000291</v>
      </c>
      <c r="W37">
        <v>3626.8</v>
      </c>
      <c r="X37">
        <v>1583.8</v>
      </c>
      <c r="AB37">
        <v>86232</v>
      </c>
      <c r="AC37">
        <v>1.4628676129511087</v>
      </c>
      <c r="AK37">
        <v>86232</v>
      </c>
      <c r="AL37">
        <v>1.4628676129511087</v>
      </c>
    </row>
    <row r="38" spans="2:38" x14ac:dyDescent="0.25">
      <c r="B38">
        <v>58729</v>
      </c>
      <c r="C38">
        <v>92240</v>
      </c>
      <c r="D38">
        <v>31197</v>
      </c>
      <c r="E38">
        <v>30962</v>
      </c>
      <c r="F38">
        <v>55617</v>
      </c>
      <c r="H38">
        <v>94068</v>
      </c>
      <c r="J38">
        <f t="shared" si="6"/>
        <v>53749</v>
      </c>
      <c r="K38">
        <f t="shared" si="7"/>
        <v>1.7501348862304416</v>
      </c>
      <c r="L38">
        <f t="shared" si="8"/>
        <v>92240</v>
      </c>
      <c r="M38">
        <f t="shared" si="9"/>
        <v>30962</v>
      </c>
      <c r="N38">
        <f t="shared" si="10"/>
        <v>53749</v>
      </c>
      <c r="O38">
        <f t="shared" si="11"/>
        <v>61278</v>
      </c>
      <c r="Q38">
        <v>12150</v>
      </c>
      <c r="R38">
        <v>516</v>
      </c>
      <c r="T38">
        <v>-2880.1999999999971</v>
      </c>
      <c r="U38">
        <v>-321.40000000000146</v>
      </c>
      <c r="W38">
        <v>13243.8</v>
      </c>
      <c r="X38">
        <v>1083</v>
      </c>
      <c r="Z38">
        <v>53749</v>
      </c>
      <c r="AA38">
        <v>1.7501348862304416</v>
      </c>
      <c r="AK38">
        <v>53749</v>
      </c>
      <c r="AL38">
        <v>1.7501348862304416</v>
      </c>
    </row>
    <row r="39" spans="2:38" x14ac:dyDescent="0.25">
      <c r="B39">
        <v>72346</v>
      </c>
      <c r="C39">
        <v>56624</v>
      </c>
      <c r="D39">
        <v>104245</v>
      </c>
      <c r="E39">
        <v>115180</v>
      </c>
      <c r="F39">
        <v>80781</v>
      </c>
      <c r="H39">
        <v>114990</v>
      </c>
      <c r="J39">
        <f t="shared" si="6"/>
        <v>85835.199999999997</v>
      </c>
      <c r="K39">
        <f t="shared" si="7"/>
        <v>1.3396601860309059</v>
      </c>
      <c r="L39">
        <f t="shared" si="8"/>
        <v>115180</v>
      </c>
      <c r="M39">
        <f t="shared" si="9"/>
        <v>56624</v>
      </c>
      <c r="N39">
        <f t="shared" si="10"/>
        <v>85835.199999999997</v>
      </c>
      <c r="O39">
        <f t="shared" si="11"/>
        <v>58556</v>
      </c>
      <c r="Q39">
        <v>-13914</v>
      </c>
      <c r="R39">
        <v>-3</v>
      </c>
      <c r="T39">
        <v>-5111</v>
      </c>
      <c r="U39">
        <v>366</v>
      </c>
      <c r="W39">
        <v>8720.1999999999989</v>
      </c>
      <c r="X39">
        <v>1671.2000000000003</v>
      </c>
      <c r="AB39">
        <v>85835.199999999997</v>
      </c>
      <c r="AC39">
        <v>1.3396601860309059</v>
      </c>
      <c r="AK39">
        <v>85835.199999999997</v>
      </c>
      <c r="AL39">
        <v>1.3396601860309059</v>
      </c>
    </row>
    <row r="40" spans="2:38" x14ac:dyDescent="0.25">
      <c r="B40">
        <v>70845</v>
      </c>
      <c r="C40">
        <v>21630</v>
      </c>
      <c r="D40">
        <v>87454</v>
      </c>
      <c r="E40">
        <v>47747</v>
      </c>
      <c r="F40">
        <v>77500</v>
      </c>
      <c r="H40">
        <v>61118</v>
      </c>
      <c r="J40">
        <f t="shared" si="6"/>
        <v>61035.199999999997</v>
      </c>
      <c r="K40">
        <f t="shared" si="7"/>
        <v>1.0013565942275933</v>
      </c>
      <c r="L40">
        <f t="shared" si="8"/>
        <v>87454</v>
      </c>
      <c r="M40">
        <f t="shared" si="9"/>
        <v>21630</v>
      </c>
      <c r="N40">
        <f t="shared" si="10"/>
        <v>61035.199999999997</v>
      </c>
      <c r="O40">
        <f t="shared" si="11"/>
        <v>65824</v>
      </c>
      <c r="Q40">
        <v>-12190</v>
      </c>
      <c r="R40">
        <v>0</v>
      </c>
      <c r="T40">
        <v>-2752.6000000000058</v>
      </c>
      <c r="U40">
        <v>164</v>
      </c>
      <c r="W40">
        <v>7675</v>
      </c>
      <c r="X40">
        <v>164</v>
      </c>
      <c r="AB40">
        <v>61035.199999999997</v>
      </c>
      <c r="AC40">
        <v>1.0013565942275933</v>
      </c>
      <c r="AI40">
        <v>61035.199999999997</v>
      </c>
      <c r="AJ40">
        <v>1.0013565942275933</v>
      </c>
    </row>
    <row r="41" spans="2:38" x14ac:dyDescent="0.25">
      <c r="B41">
        <v>17494</v>
      </c>
      <c r="C41">
        <v>57912</v>
      </c>
      <c r="D41">
        <v>93420</v>
      </c>
      <c r="E41">
        <v>55351</v>
      </c>
      <c r="F41">
        <v>53341</v>
      </c>
      <c r="H41">
        <v>81798</v>
      </c>
      <c r="J41">
        <f t="shared" si="6"/>
        <v>55503.6</v>
      </c>
      <c r="K41">
        <f t="shared" si="7"/>
        <v>1.4737422437463517</v>
      </c>
      <c r="L41">
        <f t="shared" si="8"/>
        <v>93420</v>
      </c>
      <c r="M41">
        <f t="shared" si="9"/>
        <v>17494</v>
      </c>
      <c r="N41">
        <f t="shared" si="10"/>
        <v>55503.6</v>
      </c>
      <c r="O41">
        <f t="shared" si="11"/>
        <v>75926</v>
      </c>
      <c r="Q41">
        <v>-17463</v>
      </c>
      <c r="R41">
        <v>-2551</v>
      </c>
      <c r="T41">
        <v>-289.20000000000437</v>
      </c>
      <c r="U41">
        <v>-97.400000000001455</v>
      </c>
      <c r="W41">
        <v>12879.6</v>
      </c>
      <c r="X41">
        <v>1558.6</v>
      </c>
      <c r="AD41">
        <v>55503.6</v>
      </c>
      <c r="AE41">
        <v>1.4737422437463517</v>
      </c>
      <c r="AK41">
        <v>55503.6</v>
      </c>
      <c r="AL41">
        <v>1.4737422437463517</v>
      </c>
    </row>
    <row r="42" spans="2:38" x14ac:dyDescent="0.25">
      <c r="B42">
        <v>79353</v>
      </c>
      <c r="C42">
        <v>79125</v>
      </c>
      <c r="D42">
        <v>79583</v>
      </c>
      <c r="E42">
        <v>61244</v>
      </c>
      <c r="F42">
        <v>57630</v>
      </c>
      <c r="H42">
        <v>86504</v>
      </c>
      <c r="J42">
        <f t="shared" si="6"/>
        <v>71387</v>
      </c>
      <c r="K42">
        <f t="shared" si="7"/>
        <v>1.211761245044616</v>
      </c>
      <c r="L42">
        <f t="shared" si="8"/>
        <v>79583</v>
      </c>
      <c r="M42">
        <f t="shared" si="9"/>
        <v>57630</v>
      </c>
      <c r="N42">
        <f t="shared" si="10"/>
        <v>71387</v>
      </c>
      <c r="O42">
        <f t="shared" si="11"/>
        <v>21953</v>
      </c>
      <c r="Q42">
        <v>3233</v>
      </c>
      <c r="R42">
        <v>4596</v>
      </c>
      <c r="T42">
        <v>5828</v>
      </c>
      <c r="U42">
        <v>-419</v>
      </c>
      <c r="W42">
        <v>15345.599999999999</v>
      </c>
      <c r="X42">
        <v>1442.6000000000001</v>
      </c>
      <c r="AB42">
        <v>71387</v>
      </c>
      <c r="AC42">
        <v>1.211761245044616</v>
      </c>
      <c r="AI42">
        <v>71387</v>
      </c>
      <c r="AJ42">
        <v>1.211761245044616</v>
      </c>
    </row>
    <row r="43" spans="2:38" x14ac:dyDescent="0.25">
      <c r="B43">
        <v>96589</v>
      </c>
      <c r="C43">
        <v>22279</v>
      </c>
      <c r="D43">
        <v>22713</v>
      </c>
      <c r="E43">
        <v>79874</v>
      </c>
      <c r="F43">
        <v>94016</v>
      </c>
      <c r="H43">
        <v>76695</v>
      </c>
      <c r="J43">
        <f t="shared" si="6"/>
        <v>63094.2</v>
      </c>
      <c r="K43">
        <f t="shared" si="7"/>
        <v>1.215563395684548</v>
      </c>
      <c r="L43">
        <f t="shared" si="8"/>
        <v>96589</v>
      </c>
      <c r="M43">
        <f t="shared" si="9"/>
        <v>22279</v>
      </c>
      <c r="N43">
        <f t="shared" si="10"/>
        <v>63094.2</v>
      </c>
      <c r="O43">
        <f t="shared" si="11"/>
        <v>74310</v>
      </c>
      <c r="Q43">
        <v>-12972</v>
      </c>
      <c r="R43">
        <v>-91</v>
      </c>
      <c r="T43">
        <v>8088.5999999999985</v>
      </c>
      <c r="U43">
        <v>208.19999999999709</v>
      </c>
      <c r="W43">
        <v>11181.8</v>
      </c>
      <c r="X43">
        <v>212.6</v>
      </c>
      <c r="AD43">
        <v>63094.2</v>
      </c>
      <c r="AE43">
        <v>1.215563395684548</v>
      </c>
      <c r="AK43">
        <v>63094.2</v>
      </c>
      <c r="AL43">
        <v>1.215563395684548</v>
      </c>
    </row>
    <row r="44" spans="2:38" x14ac:dyDescent="0.25">
      <c r="B44">
        <v>11351</v>
      </c>
      <c r="C44">
        <v>61110</v>
      </c>
      <c r="D44">
        <v>56012</v>
      </c>
      <c r="E44">
        <v>76694</v>
      </c>
      <c r="F44">
        <v>74306</v>
      </c>
      <c r="H44">
        <v>68155</v>
      </c>
      <c r="J44">
        <f t="shared" si="6"/>
        <v>55894.6</v>
      </c>
      <c r="K44">
        <f t="shared" si="7"/>
        <v>1.2193485596104097</v>
      </c>
      <c r="L44">
        <f t="shared" si="8"/>
        <v>76694</v>
      </c>
      <c r="M44">
        <f t="shared" si="9"/>
        <v>11351</v>
      </c>
      <c r="N44">
        <f t="shared" si="10"/>
        <v>55894.6</v>
      </c>
      <c r="O44">
        <f t="shared" si="11"/>
        <v>65343</v>
      </c>
      <c r="Q44">
        <v>-7613</v>
      </c>
      <c r="R44">
        <v>-553</v>
      </c>
      <c r="T44">
        <v>-5777.5999999999985</v>
      </c>
      <c r="U44">
        <v>-1547</v>
      </c>
      <c r="W44">
        <v>6935.2</v>
      </c>
      <c r="X44">
        <v>1647.4</v>
      </c>
      <c r="AB44">
        <v>55894.6</v>
      </c>
      <c r="AC44">
        <v>1.2193485596104097</v>
      </c>
      <c r="AI44">
        <v>55894.6</v>
      </c>
      <c r="AJ44">
        <v>1.2193485596104097</v>
      </c>
    </row>
    <row r="45" spans="2:38" x14ac:dyDescent="0.25">
      <c r="B45">
        <v>25401</v>
      </c>
      <c r="C45">
        <v>81157</v>
      </c>
      <c r="D45">
        <v>71904</v>
      </c>
      <c r="E45">
        <v>55522</v>
      </c>
      <c r="F45">
        <v>95692</v>
      </c>
      <c r="H45">
        <v>88980</v>
      </c>
      <c r="J45">
        <f t="shared" si="6"/>
        <v>65935.199999999997</v>
      </c>
      <c r="K45">
        <f t="shared" si="7"/>
        <v>1.3495067884832381</v>
      </c>
      <c r="L45">
        <f t="shared" si="8"/>
        <v>95692</v>
      </c>
      <c r="M45">
        <f t="shared" si="9"/>
        <v>25401</v>
      </c>
      <c r="N45">
        <f t="shared" si="10"/>
        <v>65935.199999999997</v>
      </c>
      <c r="O45">
        <f t="shared" si="11"/>
        <v>70291</v>
      </c>
      <c r="Q45">
        <v>-24303</v>
      </c>
      <c r="R45">
        <v>302</v>
      </c>
      <c r="T45">
        <v>-5183.4000000000087</v>
      </c>
      <c r="U45">
        <v>888.39999999999418</v>
      </c>
      <c r="W45">
        <v>9184.6</v>
      </c>
      <c r="X45">
        <v>888.4</v>
      </c>
      <c r="AB45">
        <v>65935.199999999997</v>
      </c>
      <c r="AC45">
        <v>1.3495067884832381</v>
      </c>
      <c r="AI45">
        <v>65935.199999999997</v>
      </c>
      <c r="AJ45">
        <v>1.3495067884832381</v>
      </c>
    </row>
    <row r="46" spans="2:38" x14ac:dyDescent="0.25">
      <c r="B46">
        <v>56337</v>
      </c>
      <c r="C46">
        <v>17086</v>
      </c>
      <c r="D46">
        <v>14998</v>
      </c>
      <c r="E46">
        <v>33347</v>
      </c>
      <c r="F46">
        <v>16810</v>
      </c>
      <c r="H46">
        <v>49129</v>
      </c>
      <c r="J46">
        <f t="shared" si="6"/>
        <v>27715.599999999999</v>
      </c>
      <c r="K46">
        <f t="shared" si="7"/>
        <v>1.772611814285096</v>
      </c>
      <c r="L46">
        <f t="shared" si="8"/>
        <v>56337</v>
      </c>
      <c r="M46">
        <f t="shared" si="9"/>
        <v>14998</v>
      </c>
      <c r="N46">
        <f t="shared" si="10"/>
        <v>27715.599999999999</v>
      </c>
      <c r="O46">
        <f t="shared" si="11"/>
        <v>41339</v>
      </c>
      <c r="Q46">
        <v>3496</v>
      </c>
      <c r="R46">
        <v>-2506</v>
      </c>
      <c r="T46">
        <v>-5100.8000000000029</v>
      </c>
      <c r="U46">
        <v>335.59999999999854</v>
      </c>
      <c r="W46">
        <v>7884.4</v>
      </c>
      <c r="X46">
        <v>410</v>
      </c>
      <c r="Z46">
        <v>27715.599999999999</v>
      </c>
      <c r="AA46">
        <v>1.772611814285096</v>
      </c>
      <c r="AK46">
        <v>27715.599999999999</v>
      </c>
      <c r="AL46">
        <v>1.772611814285096</v>
      </c>
    </row>
    <row r="47" spans="2:38" x14ac:dyDescent="0.25">
      <c r="B47">
        <v>117120</v>
      </c>
      <c r="C47">
        <v>81689</v>
      </c>
      <c r="D47">
        <v>73006</v>
      </c>
      <c r="E47">
        <v>101730</v>
      </c>
      <c r="F47">
        <v>13952</v>
      </c>
      <c r="H47">
        <v>126615</v>
      </c>
      <c r="J47">
        <f t="shared" si="6"/>
        <v>77499.399999999994</v>
      </c>
      <c r="K47">
        <f t="shared" si="7"/>
        <v>1.6337545839064562</v>
      </c>
      <c r="L47">
        <f t="shared" si="8"/>
        <v>117120</v>
      </c>
      <c r="M47">
        <f t="shared" si="9"/>
        <v>13952</v>
      </c>
      <c r="N47">
        <f t="shared" si="10"/>
        <v>77499.399999999994</v>
      </c>
      <c r="O47">
        <f t="shared" si="11"/>
        <v>103168</v>
      </c>
      <c r="Q47">
        <v>15054</v>
      </c>
      <c r="R47">
        <v>2136</v>
      </c>
      <c r="T47">
        <v>4289.7999999999884</v>
      </c>
      <c r="U47">
        <v>-236.60000000000582</v>
      </c>
      <c r="W47">
        <v>4505</v>
      </c>
      <c r="X47">
        <v>875.4</v>
      </c>
      <c r="AB47">
        <v>77499.399999999994</v>
      </c>
      <c r="AC47">
        <v>1.6337545839064562</v>
      </c>
      <c r="AK47">
        <v>77499.399999999994</v>
      </c>
      <c r="AL47">
        <v>1.6337545839064562</v>
      </c>
    </row>
    <row r="48" spans="2:38" x14ac:dyDescent="0.25">
      <c r="B48">
        <v>113765</v>
      </c>
      <c r="C48">
        <v>41782</v>
      </c>
      <c r="D48">
        <v>69288</v>
      </c>
      <c r="E48">
        <v>83529</v>
      </c>
      <c r="F48">
        <v>116723</v>
      </c>
      <c r="H48">
        <v>116001</v>
      </c>
      <c r="J48">
        <f t="shared" si="6"/>
        <v>85017.4</v>
      </c>
      <c r="K48">
        <f t="shared" si="7"/>
        <v>1.3644383385048238</v>
      </c>
      <c r="L48">
        <f t="shared" si="8"/>
        <v>116723</v>
      </c>
      <c r="M48">
        <f t="shared" si="9"/>
        <v>41782</v>
      </c>
      <c r="N48">
        <f t="shared" si="10"/>
        <v>85017.4</v>
      </c>
      <c r="O48">
        <f t="shared" si="11"/>
        <v>74941</v>
      </c>
      <c r="Q48">
        <v>5301</v>
      </c>
      <c r="R48">
        <v>4553</v>
      </c>
      <c r="T48">
        <v>-11267</v>
      </c>
      <c r="U48">
        <v>216.39999999999418</v>
      </c>
      <c r="W48">
        <v>12481.8</v>
      </c>
      <c r="X48">
        <v>220</v>
      </c>
      <c r="AB48">
        <v>85017.4</v>
      </c>
      <c r="AC48">
        <v>1.3644383385048238</v>
      </c>
      <c r="AK48">
        <v>85017.4</v>
      </c>
      <c r="AL48">
        <v>1.3644383385048238</v>
      </c>
    </row>
    <row r="49" spans="2:38" x14ac:dyDescent="0.25">
      <c r="B49">
        <v>105104</v>
      </c>
      <c r="C49">
        <v>115787</v>
      </c>
      <c r="D49">
        <v>15765</v>
      </c>
      <c r="E49">
        <v>87451</v>
      </c>
      <c r="F49">
        <v>55318</v>
      </c>
      <c r="H49">
        <v>108561</v>
      </c>
      <c r="J49">
        <f t="shared" si="6"/>
        <v>75885</v>
      </c>
      <c r="K49">
        <f t="shared" si="7"/>
        <v>1.4305989325953745</v>
      </c>
      <c r="L49">
        <f t="shared" si="8"/>
        <v>115787</v>
      </c>
      <c r="M49">
        <f t="shared" si="9"/>
        <v>15765</v>
      </c>
      <c r="N49">
        <f t="shared" si="10"/>
        <v>75885</v>
      </c>
      <c r="O49">
        <f t="shared" si="11"/>
        <v>100022</v>
      </c>
      <c r="Q49">
        <v>3888</v>
      </c>
      <c r="R49">
        <v>6</v>
      </c>
      <c r="T49">
        <v>6808.1999999999971</v>
      </c>
      <c r="U49">
        <v>-134.19999999999709</v>
      </c>
      <c r="W49">
        <v>9899.4000000000015</v>
      </c>
      <c r="X49">
        <v>280.60000000000002</v>
      </c>
      <c r="AB49">
        <v>75885</v>
      </c>
      <c r="AC49">
        <v>1.4305989325953745</v>
      </c>
      <c r="AI49">
        <v>75885</v>
      </c>
      <c r="AJ49">
        <v>1.4305989325953745</v>
      </c>
    </row>
    <row r="50" spans="2:38" x14ac:dyDescent="0.25">
      <c r="B50">
        <v>40969</v>
      </c>
      <c r="C50">
        <v>73575</v>
      </c>
      <c r="D50">
        <v>9884</v>
      </c>
      <c r="E50">
        <v>36145</v>
      </c>
      <c r="F50">
        <v>108916</v>
      </c>
      <c r="H50">
        <v>71959</v>
      </c>
      <c r="J50">
        <f t="shared" si="6"/>
        <v>53897.8</v>
      </c>
      <c r="K50">
        <f t="shared" si="7"/>
        <v>1.3351008761025496</v>
      </c>
      <c r="L50">
        <f t="shared" si="8"/>
        <v>108916</v>
      </c>
      <c r="M50">
        <f t="shared" si="9"/>
        <v>9884</v>
      </c>
      <c r="N50">
        <f t="shared" si="10"/>
        <v>53897.8</v>
      </c>
      <c r="O50">
        <f t="shared" si="11"/>
        <v>99032</v>
      </c>
      <c r="Q50">
        <v>-1595</v>
      </c>
      <c r="R50">
        <v>230</v>
      </c>
      <c r="T50">
        <v>2680.6000000000058</v>
      </c>
      <c r="U50">
        <v>78.80000000000291</v>
      </c>
      <c r="W50">
        <v>6858.6</v>
      </c>
      <c r="X50">
        <v>441.2</v>
      </c>
      <c r="Z50">
        <v>53897.8</v>
      </c>
      <c r="AA50">
        <v>1.3351008761025496</v>
      </c>
      <c r="AI50">
        <v>53897.8</v>
      </c>
      <c r="AJ50">
        <v>1.3351008761025496</v>
      </c>
    </row>
    <row r="51" spans="2:38" x14ac:dyDescent="0.25">
      <c r="B51">
        <v>68581</v>
      </c>
      <c r="C51">
        <v>6167</v>
      </c>
      <c r="D51">
        <v>114771</v>
      </c>
      <c r="E51">
        <v>28774</v>
      </c>
      <c r="F51">
        <v>63676</v>
      </c>
      <c r="H51">
        <v>87209</v>
      </c>
      <c r="J51">
        <f t="shared" si="6"/>
        <v>56393.8</v>
      </c>
      <c r="K51">
        <f t="shared" si="7"/>
        <v>1.5464288627473233</v>
      </c>
      <c r="L51">
        <f t="shared" si="8"/>
        <v>114771</v>
      </c>
      <c r="M51">
        <f t="shared" si="9"/>
        <v>6167</v>
      </c>
      <c r="N51">
        <f t="shared" si="10"/>
        <v>56393.8</v>
      </c>
      <c r="O51">
        <f t="shared" si="11"/>
        <v>108604</v>
      </c>
      <c r="Q51">
        <v>-2089</v>
      </c>
      <c r="R51">
        <v>5</v>
      </c>
      <c r="T51">
        <v>2298.4000000000015</v>
      </c>
      <c r="U51">
        <v>-637.79999999999563</v>
      </c>
      <c r="W51">
        <v>9688</v>
      </c>
      <c r="X51">
        <v>2911.7999999999997</v>
      </c>
      <c r="AD51">
        <v>56393.8</v>
      </c>
      <c r="AE51">
        <v>1.5464288627473233</v>
      </c>
      <c r="AK51">
        <v>56393.8</v>
      </c>
      <c r="AL51">
        <v>1.5464288627473233</v>
      </c>
    </row>
    <row r="52" spans="2:38" x14ac:dyDescent="0.25">
      <c r="B52">
        <v>71506</v>
      </c>
      <c r="C52">
        <v>104942</v>
      </c>
      <c r="D52">
        <v>73948</v>
      </c>
      <c r="E52">
        <v>9751</v>
      </c>
      <c r="F52">
        <v>64013</v>
      </c>
      <c r="H52">
        <v>94194</v>
      </c>
      <c r="J52">
        <f t="shared" si="6"/>
        <v>64832</v>
      </c>
      <c r="K52">
        <f t="shared" si="7"/>
        <v>1.4528936327739388</v>
      </c>
      <c r="L52">
        <f t="shared" si="8"/>
        <v>104942</v>
      </c>
      <c r="M52">
        <f t="shared" si="9"/>
        <v>9751</v>
      </c>
      <c r="N52">
        <f t="shared" si="10"/>
        <v>64832</v>
      </c>
      <c r="O52">
        <f t="shared" si="11"/>
        <v>95191</v>
      </c>
      <c r="Q52">
        <v>7110</v>
      </c>
      <c r="R52">
        <v>-1</v>
      </c>
      <c r="T52">
        <v>6185.5999999999985</v>
      </c>
      <c r="U52">
        <v>758.19999999999709</v>
      </c>
      <c r="W52">
        <v>10260</v>
      </c>
      <c r="X52">
        <v>1647.8000000000002</v>
      </c>
      <c r="AB52">
        <v>64832</v>
      </c>
      <c r="AC52">
        <v>1.4528936327739388</v>
      </c>
      <c r="AK52">
        <v>64832</v>
      </c>
      <c r="AL52">
        <v>1.4528936327739388</v>
      </c>
    </row>
    <row r="53" spans="2:38" x14ac:dyDescent="0.25">
      <c r="B53">
        <v>15498</v>
      </c>
      <c r="C53">
        <v>73190</v>
      </c>
      <c r="D53">
        <v>8856</v>
      </c>
      <c r="E53">
        <v>23493</v>
      </c>
      <c r="F53">
        <v>47986</v>
      </c>
      <c r="H53">
        <v>84758</v>
      </c>
      <c r="J53">
        <f t="shared" si="6"/>
        <v>33804.6</v>
      </c>
      <c r="K53">
        <f t="shared" si="7"/>
        <v>2.5072919070185717</v>
      </c>
      <c r="L53">
        <f t="shared" si="8"/>
        <v>73190</v>
      </c>
      <c r="M53">
        <f t="shared" si="9"/>
        <v>8856</v>
      </c>
      <c r="N53">
        <f t="shared" si="10"/>
        <v>33804.6</v>
      </c>
      <c r="O53">
        <f t="shared" si="11"/>
        <v>64334</v>
      </c>
      <c r="Q53">
        <v>5300</v>
      </c>
      <c r="R53">
        <v>-7</v>
      </c>
      <c r="T53">
        <v>7802.3999999999978</v>
      </c>
      <c r="U53">
        <v>531.59999999999854</v>
      </c>
      <c r="W53">
        <v>11092.400000000001</v>
      </c>
      <c r="X53">
        <v>1675.1999999999998</v>
      </c>
      <c r="AD53">
        <v>33804.6</v>
      </c>
      <c r="AE53">
        <v>2.5072919070185717</v>
      </c>
      <c r="AK53">
        <v>33804.6</v>
      </c>
      <c r="AL53">
        <v>2.5072919070185717</v>
      </c>
    </row>
    <row r="54" spans="2:38" x14ac:dyDescent="0.25">
      <c r="B54">
        <v>37984</v>
      </c>
      <c r="C54">
        <v>39487</v>
      </c>
      <c r="D54">
        <v>68726</v>
      </c>
      <c r="E54">
        <v>104521</v>
      </c>
      <c r="F54">
        <v>7593</v>
      </c>
      <c r="H54">
        <v>81103</v>
      </c>
      <c r="J54">
        <f t="shared" si="6"/>
        <v>51662.2</v>
      </c>
      <c r="K54">
        <f t="shared" si="7"/>
        <v>1.5698712017684111</v>
      </c>
      <c r="L54">
        <f t="shared" si="8"/>
        <v>104521</v>
      </c>
      <c r="M54">
        <f t="shared" si="9"/>
        <v>7593</v>
      </c>
      <c r="N54">
        <f t="shared" si="10"/>
        <v>51662.2</v>
      </c>
      <c r="O54">
        <f t="shared" si="11"/>
        <v>96928</v>
      </c>
      <c r="Q54">
        <v>-11639</v>
      </c>
      <c r="R54">
        <v>1745</v>
      </c>
      <c r="T54">
        <v>-4868.6000000000058</v>
      </c>
      <c r="U54">
        <v>-289</v>
      </c>
      <c r="W54">
        <v>8008.2</v>
      </c>
      <c r="X54">
        <v>319.8</v>
      </c>
      <c r="AD54">
        <v>51662.2</v>
      </c>
      <c r="AE54">
        <v>1.5698712017684111</v>
      </c>
      <c r="AK54">
        <v>51662.2</v>
      </c>
      <c r="AL54">
        <v>1.5698712017684111</v>
      </c>
    </row>
    <row r="55" spans="2:38" x14ac:dyDescent="0.25">
      <c r="B55">
        <v>3011</v>
      </c>
      <c r="C55">
        <v>26970</v>
      </c>
      <c r="D55">
        <v>114973</v>
      </c>
      <c r="E55">
        <v>103169</v>
      </c>
      <c r="F55">
        <v>103492</v>
      </c>
      <c r="H55">
        <v>110147</v>
      </c>
      <c r="J55">
        <f t="shared" si="6"/>
        <v>70323</v>
      </c>
      <c r="K55">
        <f t="shared" si="7"/>
        <v>1.5663012101303984</v>
      </c>
      <c r="L55">
        <f t="shared" si="8"/>
        <v>114973</v>
      </c>
      <c r="M55">
        <f t="shared" si="9"/>
        <v>3011</v>
      </c>
      <c r="N55">
        <f t="shared" si="10"/>
        <v>70323</v>
      </c>
      <c r="O55">
        <f t="shared" si="11"/>
        <v>111962</v>
      </c>
      <c r="Q55">
        <v>-15190</v>
      </c>
      <c r="R55">
        <v>-5771</v>
      </c>
      <c r="T55">
        <v>2205.6000000000058</v>
      </c>
      <c r="U55">
        <v>-728.80000000000291</v>
      </c>
      <c r="W55">
        <v>6227.6</v>
      </c>
      <c r="X55">
        <v>3250.4</v>
      </c>
      <c r="AF55">
        <v>70323</v>
      </c>
      <c r="AG55">
        <v>1.5663012101303984</v>
      </c>
      <c r="AK55">
        <v>70323</v>
      </c>
      <c r="AL55">
        <v>1.5663012101303984</v>
      </c>
    </row>
    <row r="56" spans="2:38" x14ac:dyDescent="0.25">
      <c r="B56">
        <v>21096</v>
      </c>
      <c r="C56">
        <v>113678</v>
      </c>
      <c r="D56">
        <v>78859</v>
      </c>
      <c r="E56">
        <v>103979</v>
      </c>
      <c r="F56">
        <v>78905</v>
      </c>
      <c r="H56">
        <v>100019</v>
      </c>
      <c r="J56">
        <f t="shared" si="6"/>
        <v>79303.399999999994</v>
      </c>
      <c r="K56">
        <f t="shared" si="7"/>
        <v>1.2612195694005555</v>
      </c>
      <c r="L56">
        <f t="shared" si="8"/>
        <v>113678</v>
      </c>
      <c r="M56">
        <f t="shared" si="9"/>
        <v>21096</v>
      </c>
      <c r="N56">
        <f t="shared" si="10"/>
        <v>79303.399999999994</v>
      </c>
      <c r="O56">
        <f t="shared" si="11"/>
        <v>92582</v>
      </c>
      <c r="Q56">
        <v>-472</v>
      </c>
      <c r="R56">
        <v>-2823</v>
      </c>
      <c r="T56">
        <v>7028.5999999999913</v>
      </c>
      <c r="U56">
        <v>232.39999999999418</v>
      </c>
      <c r="W56">
        <v>9094.1999999999989</v>
      </c>
      <c r="X56">
        <v>241.6</v>
      </c>
      <c r="AB56">
        <v>79303.399999999994</v>
      </c>
      <c r="AC56">
        <v>1.2612195694005555</v>
      </c>
      <c r="AI56">
        <v>79303.399999999994</v>
      </c>
      <c r="AJ56">
        <v>1.2612195694005555</v>
      </c>
    </row>
    <row r="57" spans="2:38" x14ac:dyDescent="0.25">
      <c r="B57">
        <v>85377</v>
      </c>
      <c r="C57">
        <v>46393</v>
      </c>
      <c r="D57">
        <v>15768</v>
      </c>
      <c r="E57">
        <v>92398</v>
      </c>
      <c r="F57">
        <v>25328</v>
      </c>
      <c r="H57">
        <v>66548</v>
      </c>
      <c r="J57">
        <f t="shared" si="6"/>
        <v>53052.800000000003</v>
      </c>
      <c r="K57">
        <f t="shared" si="7"/>
        <v>1.2543730019904697</v>
      </c>
      <c r="L57">
        <f t="shared" si="8"/>
        <v>92398</v>
      </c>
      <c r="M57">
        <f t="shared" si="9"/>
        <v>15768</v>
      </c>
      <c r="N57">
        <f t="shared" si="10"/>
        <v>53052.800000000003</v>
      </c>
      <c r="O57">
        <f t="shared" si="11"/>
        <v>76630</v>
      </c>
      <c r="Q57">
        <v>7385</v>
      </c>
      <c r="R57">
        <v>2187</v>
      </c>
      <c r="T57">
        <v>-280</v>
      </c>
      <c r="U57">
        <v>886.80000000000291</v>
      </c>
      <c r="W57">
        <v>4920.3999999999996</v>
      </c>
      <c r="X57">
        <v>888.8</v>
      </c>
      <c r="Z57">
        <v>53052.800000000003</v>
      </c>
      <c r="AA57">
        <v>1.2543730019904697</v>
      </c>
      <c r="AI57">
        <v>53052.800000000003</v>
      </c>
      <c r="AJ57">
        <v>1.2543730019904697</v>
      </c>
    </row>
    <row r="58" spans="2:38" x14ac:dyDescent="0.25">
      <c r="B58">
        <v>15334</v>
      </c>
      <c r="C58">
        <v>15573</v>
      </c>
      <c r="D58">
        <v>44211</v>
      </c>
      <c r="E58">
        <v>86753</v>
      </c>
      <c r="F58">
        <v>24255</v>
      </c>
      <c r="H58">
        <v>81926</v>
      </c>
      <c r="J58">
        <f t="shared" si="6"/>
        <v>37225.199999999997</v>
      </c>
      <c r="K58">
        <f t="shared" si="7"/>
        <v>2.2008209492494335</v>
      </c>
      <c r="L58">
        <f t="shared" si="8"/>
        <v>86753</v>
      </c>
      <c r="M58">
        <f t="shared" si="9"/>
        <v>15334</v>
      </c>
      <c r="N58">
        <f t="shared" si="10"/>
        <v>37225.199999999997</v>
      </c>
      <c r="O58">
        <f t="shared" si="11"/>
        <v>71419</v>
      </c>
      <c r="Q58">
        <v>8</v>
      </c>
      <c r="R58">
        <v>-229</v>
      </c>
      <c r="T58">
        <v>3916.7999999999956</v>
      </c>
      <c r="U58">
        <v>568.39999999999418</v>
      </c>
      <c r="W58">
        <v>15870</v>
      </c>
      <c r="X58">
        <v>874.80000000000007</v>
      </c>
      <c r="AD58">
        <v>37225.199999999997</v>
      </c>
      <c r="AE58">
        <v>2.2008209492494335</v>
      </c>
      <c r="AK58">
        <v>37225.199999999997</v>
      </c>
      <c r="AL58">
        <v>2.2008209492494335</v>
      </c>
    </row>
    <row r="59" spans="2:38" x14ac:dyDescent="0.25">
      <c r="B59">
        <v>51006</v>
      </c>
      <c r="C59">
        <v>68068</v>
      </c>
      <c r="D59">
        <v>18436</v>
      </c>
      <c r="E59">
        <v>46957</v>
      </c>
      <c r="F59">
        <v>22088</v>
      </c>
      <c r="H59">
        <v>93462</v>
      </c>
      <c r="J59">
        <f t="shared" si="6"/>
        <v>41311</v>
      </c>
      <c r="K59">
        <f t="shared" si="7"/>
        <v>2.2623998450775824</v>
      </c>
      <c r="L59">
        <f t="shared" si="8"/>
        <v>68068</v>
      </c>
      <c r="M59">
        <f t="shared" si="9"/>
        <v>18436</v>
      </c>
      <c r="N59">
        <f t="shared" si="10"/>
        <v>41311</v>
      </c>
      <c r="O59">
        <f t="shared" si="11"/>
        <v>49632</v>
      </c>
      <c r="Q59">
        <v>1827</v>
      </c>
      <c r="R59">
        <v>-274</v>
      </c>
      <c r="T59">
        <v>8740.5999999999985</v>
      </c>
      <c r="U59">
        <v>-529.19999999999709</v>
      </c>
      <c r="W59">
        <v>8740.6</v>
      </c>
      <c r="X59">
        <v>639.99999999999989</v>
      </c>
      <c r="AD59">
        <v>41311</v>
      </c>
      <c r="AE59">
        <v>2.2623998450775824</v>
      </c>
      <c r="AK59">
        <v>41311</v>
      </c>
      <c r="AL59">
        <v>2.2623998450775824</v>
      </c>
    </row>
    <row r="60" spans="2:38" x14ac:dyDescent="0.25">
      <c r="B60">
        <v>71671</v>
      </c>
      <c r="C60">
        <v>112043</v>
      </c>
      <c r="D60">
        <v>103370</v>
      </c>
      <c r="E60">
        <v>27012</v>
      </c>
      <c r="F60">
        <v>51442</v>
      </c>
      <c r="H60">
        <v>106319</v>
      </c>
      <c r="J60">
        <f t="shared" si="6"/>
        <v>73107.600000000006</v>
      </c>
      <c r="K60">
        <f t="shared" si="7"/>
        <v>1.4542810870552445</v>
      </c>
      <c r="L60">
        <f t="shared" si="8"/>
        <v>112043</v>
      </c>
      <c r="M60">
        <f t="shared" si="9"/>
        <v>27012</v>
      </c>
      <c r="N60">
        <f t="shared" si="10"/>
        <v>73107.600000000006</v>
      </c>
      <c r="O60">
        <f t="shared" si="11"/>
        <v>85031</v>
      </c>
      <c r="Q60">
        <v>4967</v>
      </c>
      <c r="R60">
        <v>4831</v>
      </c>
      <c r="T60">
        <v>2702.4000000000087</v>
      </c>
      <c r="U60">
        <v>-1520.3999999999942</v>
      </c>
      <c r="W60">
        <v>8151.6</v>
      </c>
      <c r="X60">
        <v>1520.4</v>
      </c>
      <c r="AB60">
        <v>73107.600000000006</v>
      </c>
      <c r="AC60">
        <v>1.4542810870552445</v>
      </c>
      <c r="AK60">
        <v>73107.600000000006</v>
      </c>
      <c r="AL60">
        <v>1.4542810870552445</v>
      </c>
    </row>
    <row r="61" spans="2:38" x14ac:dyDescent="0.25">
      <c r="B61">
        <v>59507</v>
      </c>
      <c r="C61">
        <v>108475</v>
      </c>
      <c r="D61">
        <v>12269</v>
      </c>
      <c r="E61">
        <v>18677</v>
      </c>
      <c r="F61">
        <v>88079</v>
      </c>
      <c r="H61">
        <v>71866</v>
      </c>
      <c r="J61">
        <f t="shared" si="6"/>
        <v>57401.4</v>
      </c>
      <c r="K61">
        <f t="shared" si="7"/>
        <v>1.2519903695728676</v>
      </c>
      <c r="L61">
        <f t="shared" si="8"/>
        <v>108475</v>
      </c>
      <c r="M61">
        <f t="shared" si="9"/>
        <v>12269</v>
      </c>
      <c r="N61">
        <f t="shared" si="10"/>
        <v>57401.4</v>
      </c>
      <c r="O61">
        <f t="shared" si="11"/>
        <v>96206</v>
      </c>
      <c r="Q61">
        <v>13564</v>
      </c>
      <c r="R61">
        <v>-1605</v>
      </c>
      <c r="T61">
        <v>-900.59999999999854</v>
      </c>
      <c r="U61">
        <v>312.40000000000146</v>
      </c>
      <c r="W61">
        <v>9296.2000000000007</v>
      </c>
      <c r="X61">
        <v>1477.1999999999998</v>
      </c>
      <c r="AB61">
        <v>57401.4</v>
      </c>
      <c r="AC61">
        <v>1.2519903695728676</v>
      </c>
      <c r="AI61">
        <v>57401.4</v>
      </c>
      <c r="AJ61">
        <v>1.2519903695728676</v>
      </c>
    </row>
    <row r="62" spans="2:38" x14ac:dyDescent="0.25">
      <c r="B62">
        <v>78423</v>
      </c>
      <c r="C62">
        <v>61593</v>
      </c>
      <c r="D62">
        <v>9198</v>
      </c>
      <c r="E62">
        <v>73541</v>
      </c>
      <c r="F62">
        <v>27820</v>
      </c>
      <c r="H62">
        <v>69908</v>
      </c>
      <c r="J62">
        <f t="shared" si="6"/>
        <v>50115</v>
      </c>
      <c r="K62">
        <f t="shared" si="7"/>
        <v>1.3949516112940237</v>
      </c>
      <c r="L62">
        <f t="shared" si="8"/>
        <v>78423</v>
      </c>
      <c r="M62">
        <f t="shared" si="9"/>
        <v>9198</v>
      </c>
      <c r="N62">
        <f t="shared" si="10"/>
        <v>50115</v>
      </c>
      <c r="O62">
        <f t="shared" si="11"/>
        <v>69225</v>
      </c>
      <c r="Q62">
        <v>-79</v>
      </c>
      <c r="R62">
        <v>146</v>
      </c>
      <c r="T62">
        <v>5318.4000000000015</v>
      </c>
      <c r="U62">
        <v>-590</v>
      </c>
      <c r="W62">
        <v>6848.8</v>
      </c>
      <c r="X62">
        <v>622</v>
      </c>
      <c r="Z62">
        <v>50115</v>
      </c>
      <c r="AA62">
        <v>1.3949516112940237</v>
      </c>
      <c r="AK62">
        <v>50115</v>
      </c>
      <c r="AL62">
        <v>1.3949516112940237</v>
      </c>
    </row>
    <row r="63" spans="2:38" x14ac:dyDescent="0.25">
      <c r="B63">
        <v>49909</v>
      </c>
      <c r="C63">
        <v>15050</v>
      </c>
      <c r="D63">
        <v>77933</v>
      </c>
      <c r="E63">
        <v>67049</v>
      </c>
      <c r="F63">
        <v>62655</v>
      </c>
      <c r="H63">
        <v>123309</v>
      </c>
      <c r="J63">
        <f t="shared" si="6"/>
        <v>54519.199999999997</v>
      </c>
      <c r="K63">
        <f t="shared" si="7"/>
        <v>2.2617536574271084</v>
      </c>
      <c r="L63">
        <f t="shared" si="8"/>
        <v>77933</v>
      </c>
      <c r="M63">
        <f t="shared" si="9"/>
        <v>15050</v>
      </c>
      <c r="N63">
        <f t="shared" si="10"/>
        <v>54519.199999999997</v>
      </c>
      <c r="O63">
        <f t="shared" si="11"/>
        <v>62883</v>
      </c>
      <c r="Q63">
        <v>10641</v>
      </c>
      <c r="R63">
        <v>823</v>
      </c>
      <c r="T63">
        <v>-10523.200000000004</v>
      </c>
      <c r="U63">
        <v>-1278.2000000000044</v>
      </c>
      <c r="W63">
        <v>11575.600000000002</v>
      </c>
      <c r="X63">
        <v>1305</v>
      </c>
      <c r="AF63">
        <v>54519.199999999997</v>
      </c>
      <c r="AG63">
        <v>2.2617536574271084</v>
      </c>
      <c r="AK63">
        <v>54519.199999999997</v>
      </c>
      <c r="AL63">
        <v>2.2617536574271084</v>
      </c>
    </row>
    <row r="64" spans="2:38" x14ac:dyDescent="0.25">
      <c r="B64">
        <v>55704</v>
      </c>
      <c r="C64">
        <v>113452</v>
      </c>
      <c r="D64">
        <v>87008</v>
      </c>
      <c r="E64">
        <v>69637</v>
      </c>
      <c r="F64">
        <v>76218</v>
      </c>
      <c r="H64">
        <v>97663</v>
      </c>
      <c r="J64">
        <f t="shared" si="6"/>
        <v>80403.8</v>
      </c>
      <c r="K64">
        <f t="shared" si="7"/>
        <v>1.2146565212091964</v>
      </c>
      <c r="L64">
        <f t="shared" si="8"/>
        <v>113452</v>
      </c>
      <c r="M64">
        <f t="shared" si="9"/>
        <v>55704</v>
      </c>
      <c r="N64">
        <f t="shared" si="10"/>
        <v>80403.8</v>
      </c>
      <c r="O64">
        <f t="shared" si="11"/>
        <v>57748</v>
      </c>
      <c r="Q64">
        <v>4675</v>
      </c>
      <c r="R64">
        <v>0</v>
      </c>
      <c r="T64">
        <v>6874.4000000000087</v>
      </c>
      <c r="U64">
        <v>-1393.1999999999971</v>
      </c>
      <c r="W64">
        <v>6874.4</v>
      </c>
      <c r="X64">
        <v>1428.4</v>
      </c>
      <c r="AB64">
        <v>80403.8</v>
      </c>
      <c r="AC64">
        <v>1.2146565212091964</v>
      </c>
      <c r="AI64">
        <v>80403.8</v>
      </c>
      <c r="AJ64">
        <v>1.2146565212091964</v>
      </c>
    </row>
    <row r="65" spans="2:38" x14ac:dyDescent="0.25">
      <c r="B65">
        <v>48399</v>
      </c>
      <c r="C65">
        <v>62116</v>
      </c>
      <c r="D65">
        <v>59663</v>
      </c>
      <c r="E65">
        <v>71747</v>
      </c>
      <c r="F65">
        <v>24582</v>
      </c>
      <c r="H65">
        <v>76537</v>
      </c>
      <c r="J65">
        <f t="shared" si="6"/>
        <v>53301.4</v>
      </c>
      <c r="K65">
        <f t="shared" si="7"/>
        <v>1.4359285121966778</v>
      </c>
      <c r="L65">
        <f t="shared" si="8"/>
        <v>71747</v>
      </c>
      <c r="M65">
        <f t="shared" si="9"/>
        <v>24582</v>
      </c>
      <c r="N65">
        <f t="shared" si="10"/>
        <v>53301.4</v>
      </c>
      <c r="O65">
        <f t="shared" si="11"/>
        <v>47165</v>
      </c>
      <c r="Q65">
        <v>-707</v>
      </c>
      <c r="R65">
        <v>3881</v>
      </c>
      <c r="T65">
        <v>-6.7999999999956344</v>
      </c>
      <c r="U65">
        <v>-1196.4000000000015</v>
      </c>
      <c r="W65">
        <v>14876.400000000001</v>
      </c>
      <c r="X65">
        <v>1234.4000000000001</v>
      </c>
      <c r="Z65">
        <v>53301.4</v>
      </c>
      <c r="AA65">
        <v>1.4359285121966778</v>
      </c>
      <c r="AK65">
        <v>53301.4</v>
      </c>
      <c r="AL65">
        <v>1.4359285121966778</v>
      </c>
    </row>
    <row r="66" spans="2:38" x14ac:dyDescent="0.25">
      <c r="B66">
        <v>71236</v>
      </c>
      <c r="C66">
        <v>23036</v>
      </c>
      <c r="D66">
        <v>95775</v>
      </c>
      <c r="E66">
        <v>11259</v>
      </c>
      <c r="F66">
        <v>48261</v>
      </c>
      <c r="H66">
        <v>66858</v>
      </c>
      <c r="J66">
        <f t="shared" ref="J66:J101" si="12">AVERAGE(B66:F66)</f>
        <v>49913.4</v>
      </c>
      <c r="K66">
        <f t="shared" ref="K66:K97" si="13">H66/J66</f>
        <v>1.3394799793241894</v>
      </c>
      <c r="L66">
        <f t="shared" ref="L66:L101" si="14">MAX(B66:F66)</f>
        <v>95775</v>
      </c>
      <c r="M66">
        <f t="shared" ref="M66:M101" si="15">MIN(B66:F66)</f>
        <v>11259</v>
      </c>
      <c r="N66">
        <f t="shared" ref="N66:N101" si="16">AVERAGE(B66:F66)</f>
        <v>49913.4</v>
      </c>
      <c r="O66">
        <f t="shared" ref="O66:O101" si="17">L66-M66</f>
        <v>84516</v>
      </c>
      <c r="Q66">
        <v>12615</v>
      </c>
      <c r="R66">
        <v>87</v>
      </c>
      <c r="T66">
        <v>2017.2000000000044</v>
      </c>
      <c r="U66">
        <v>-1239.7999999999956</v>
      </c>
      <c r="W66">
        <v>9084.7999999999993</v>
      </c>
      <c r="X66">
        <v>1967.3999999999999</v>
      </c>
      <c r="Z66">
        <v>49913.4</v>
      </c>
      <c r="AA66">
        <v>1.3394799793241894</v>
      </c>
      <c r="AK66">
        <v>49913.4</v>
      </c>
      <c r="AL66">
        <v>1.3394799793241894</v>
      </c>
    </row>
    <row r="67" spans="2:38" x14ac:dyDescent="0.25">
      <c r="B67">
        <v>41621</v>
      </c>
      <c r="C67">
        <v>76409</v>
      </c>
      <c r="D67">
        <v>66580</v>
      </c>
      <c r="E67">
        <v>18426</v>
      </c>
      <c r="F67">
        <v>49786</v>
      </c>
      <c r="H67">
        <v>87270</v>
      </c>
      <c r="J67">
        <f t="shared" si="12"/>
        <v>50564.4</v>
      </c>
      <c r="K67">
        <f t="shared" si="13"/>
        <v>1.7259178394285306</v>
      </c>
      <c r="L67">
        <f t="shared" si="14"/>
        <v>76409</v>
      </c>
      <c r="M67">
        <f t="shared" si="15"/>
        <v>18426</v>
      </c>
      <c r="N67">
        <f t="shared" si="16"/>
        <v>50564.4</v>
      </c>
      <c r="O67">
        <f t="shared" si="17"/>
        <v>57983</v>
      </c>
      <c r="Q67">
        <v>-22692</v>
      </c>
      <c r="R67">
        <v>-4338</v>
      </c>
      <c r="T67">
        <v>-6507.5999999999985</v>
      </c>
      <c r="U67">
        <v>-739.19999999999709</v>
      </c>
      <c r="W67">
        <v>8761.2000000000007</v>
      </c>
      <c r="X67">
        <v>826</v>
      </c>
      <c r="AD67">
        <v>50564.4</v>
      </c>
      <c r="AE67">
        <v>1.7259178394285306</v>
      </c>
      <c r="AK67">
        <v>50564.4</v>
      </c>
      <c r="AL67">
        <v>1.7259178394285306</v>
      </c>
    </row>
    <row r="68" spans="2:38" x14ac:dyDescent="0.25">
      <c r="B68">
        <v>86160</v>
      </c>
      <c r="C68">
        <v>111280</v>
      </c>
      <c r="D68">
        <v>16222</v>
      </c>
      <c r="E68">
        <v>76188</v>
      </c>
      <c r="F68">
        <v>92858</v>
      </c>
      <c r="H68">
        <v>133679</v>
      </c>
      <c r="J68">
        <f t="shared" si="12"/>
        <v>76541.600000000006</v>
      </c>
      <c r="K68">
        <f t="shared" si="13"/>
        <v>1.7464881842030999</v>
      </c>
      <c r="L68">
        <f t="shared" si="14"/>
        <v>111280</v>
      </c>
      <c r="M68">
        <f t="shared" si="15"/>
        <v>16222</v>
      </c>
      <c r="N68">
        <f t="shared" si="16"/>
        <v>76541.600000000006</v>
      </c>
      <c r="O68">
        <f t="shared" si="17"/>
        <v>95058</v>
      </c>
      <c r="Q68">
        <v>4160</v>
      </c>
      <c r="R68">
        <v>-128</v>
      </c>
      <c r="T68">
        <v>6407</v>
      </c>
      <c r="U68">
        <v>656</v>
      </c>
      <c r="W68">
        <v>13398.2</v>
      </c>
      <c r="X68">
        <v>656</v>
      </c>
      <c r="AF68">
        <v>76541.600000000006</v>
      </c>
      <c r="AG68">
        <v>1.7464881842030999</v>
      </c>
      <c r="AK68">
        <v>76541.600000000006</v>
      </c>
      <c r="AL68">
        <v>1.7464881842030999</v>
      </c>
    </row>
    <row r="69" spans="2:38" x14ac:dyDescent="0.25">
      <c r="B69">
        <v>40839</v>
      </c>
      <c r="C69">
        <v>51821</v>
      </c>
      <c r="D69">
        <v>81179</v>
      </c>
      <c r="E69">
        <v>97913</v>
      </c>
      <c r="F69">
        <v>67557</v>
      </c>
      <c r="H69">
        <v>112546</v>
      </c>
      <c r="J69">
        <f t="shared" si="12"/>
        <v>67861.8</v>
      </c>
      <c r="K69">
        <f t="shared" si="13"/>
        <v>1.6584588089322712</v>
      </c>
      <c r="L69">
        <f t="shared" si="14"/>
        <v>97913</v>
      </c>
      <c r="M69">
        <f t="shared" si="15"/>
        <v>40839</v>
      </c>
      <c r="N69">
        <f t="shared" si="16"/>
        <v>67861.8</v>
      </c>
      <c r="O69">
        <f t="shared" si="17"/>
        <v>57074</v>
      </c>
      <c r="Q69">
        <v>17836</v>
      </c>
      <c r="R69">
        <v>3967</v>
      </c>
      <c r="T69">
        <v>11773.800000000003</v>
      </c>
      <c r="U69">
        <v>-75.19999999999709</v>
      </c>
      <c r="W69">
        <v>11773.8</v>
      </c>
      <c r="X69">
        <v>381.2</v>
      </c>
      <c r="AD69">
        <v>67861.8</v>
      </c>
      <c r="AE69">
        <v>1.6584588089322712</v>
      </c>
      <c r="AK69">
        <v>67861.8</v>
      </c>
      <c r="AL69">
        <v>1.6584588089322712</v>
      </c>
    </row>
    <row r="70" spans="2:38" x14ac:dyDescent="0.25">
      <c r="B70">
        <v>51651</v>
      </c>
      <c r="C70">
        <v>107592</v>
      </c>
      <c r="D70">
        <v>95425</v>
      </c>
      <c r="E70">
        <v>25607</v>
      </c>
      <c r="F70">
        <v>12047</v>
      </c>
      <c r="H70">
        <v>106337</v>
      </c>
      <c r="J70">
        <f t="shared" si="12"/>
        <v>58464.4</v>
      </c>
      <c r="K70">
        <f t="shared" si="13"/>
        <v>1.8188333413153988</v>
      </c>
      <c r="L70">
        <f t="shared" si="14"/>
        <v>107592</v>
      </c>
      <c r="M70">
        <f t="shared" si="15"/>
        <v>12047</v>
      </c>
      <c r="N70">
        <f t="shared" si="16"/>
        <v>58464.4</v>
      </c>
      <c r="O70">
        <f t="shared" si="17"/>
        <v>95545</v>
      </c>
      <c r="Q70">
        <v>-2026</v>
      </c>
      <c r="R70">
        <v>-3404</v>
      </c>
      <c r="T70">
        <v>5820.4000000000015</v>
      </c>
      <c r="U70">
        <v>369.20000000000437</v>
      </c>
      <c r="W70">
        <v>7152.4</v>
      </c>
      <c r="X70">
        <v>2057.6</v>
      </c>
      <c r="AD70">
        <v>58464.4</v>
      </c>
      <c r="AE70">
        <v>1.8188333413153988</v>
      </c>
      <c r="AK70">
        <v>58464.4</v>
      </c>
      <c r="AL70">
        <v>1.8188333413153988</v>
      </c>
    </row>
    <row r="71" spans="2:38" x14ac:dyDescent="0.25">
      <c r="B71">
        <v>36626</v>
      </c>
      <c r="C71">
        <v>32991</v>
      </c>
      <c r="D71">
        <v>45593</v>
      </c>
      <c r="E71">
        <v>51883</v>
      </c>
      <c r="F71">
        <v>43652</v>
      </c>
      <c r="H71">
        <v>81913</v>
      </c>
      <c r="J71">
        <f t="shared" si="12"/>
        <v>42149</v>
      </c>
      <c r="K71">
        <f t="shared" si="13"/>
        <v>1.9434150276400388</v>
      </c>
      <c r="L71">
        <f t="shared" si="14"/>
        <v>51883</v>
      </c>
      <c r="M71">
        <f t="shared" si="15"/>
        <v>32991</v>
      </c>
      <c r="N71">
        <f t="shared" si="16"/>
        <v>42149</v>
      </c>
      <c r="O71">
        <f t="shared" si="17"/>
        <v>18892</v>
      </c>
      <c r="Q71">
        <v>4300</v>
      </c>
      <c r="R71">
        <v>327</v>
      </c>
      <c r="T71">
        <v>-482.80000000000291</v>
      </c>
      <c r="U71">
        <v>303.19999999999709</v>
      </c>
      <c r="W71">
        <v>6996</v>
      </c>
      <c r="X71">
        <v>1862.8000000000002</v>
      </c>
      <c r="AD71">
        <v>42149</v>
      </c>
      <c r="AE71">
        <v>1.9434150276400388</v>
      </c>
      <c r="AK71">
        <v>42149</v>
      </c>
      <c r="AL71">
        <v>1.9434150276400388</v>
      </c>
    </row>
    <row r="72" spans="2:38" x14ac:dyDescent="0.25">
      <c r="B72">
        <v>99758</v>
      </c>
      <c r="C72">
        <v>76149</v>
      </c>
      <c r="D72">
        <v>21064</v>
      </c>
      <c r="E72">
        <v>31381</v>
      </c>
      <c r="F72">
        <v>55879</v>
      </c>
      <c r="H72">
        <v>120546</v>
      </c>
      <c r="J72">
        <f t="shared" si="12"/>
        <v>56846.2</v>
      </c>
      <c r="K72">
        <f t="shared" si="13"/>
        <v>2.1205639075259208</v>
      </c>
      <c r="L72">
        <f t="shared" si="14"/>
        <v>99758</v>
      </c>
      <c r="M72">
        <f t="shared" si="15"/>
        <v>21064</v>
      </c>
      <c r="N72">
        <f t="shared" si="16"/>
        <v>56846.2</v>
      </c>
      <c r="O72">
        <f t="shared" si="17"/>
        <v>78694</v>
      </c>
      <c r="Q72">
        <v>15258</v>
      </c>
      <c r="R72">
        <v>-1021</v>
      </c>
      <c r="T72">
        <v>-4211</v>
      </c>
      <c r="U72">
        <v>925.19999999999709</v>
      </c>
      <c r="W72">
        <v>9742.6</v>
      </c>
      <c r="X72">
        <v>2265.1999999999998</v>
      </c>
      <c r="AF72">
        <v>56846.2</v>
      </c>
      <c r="AG72">
        <v>2.1205639075259208</v>
      </c>
      <c r="AK72">
        <v>56846.2</v>
      </c>
      <c r="AL72">
        <v>2.1205639075259208</v>
      </c>
    </row>
    <row r="73" spans="2:38" x14ac:dyDescent="0.25">
      <c r="B73">
        <v>11003</v>
      </c>
      <c r="C73">
        <v>42764</v>
      </c>
      <c r="D73">
        <v>71861</v>
      </c>
      <c r="E73">
        <v>96610</v>
      </c>
      <c r="F73">
        <v>74345</v>
      </c>
      <c r="H73">
        <v>87619</v>
      </c>
      <c r="J73">
        <f t="shared" si="12"/>
        <v>59316.6</v>
      </c>
      <c r="K73">
        <f t="shared" si="13"/>
        <v>1.4771413061436427</v>
      </c>
      <c r="L73">
        <f t="shared" si="14"/>
        <v>96610</v>
      </c>
      <c r="M73">
        <f t="shared" si="15"/>
        <v>11003</v>
      </c>
      <c r="N73">
        <f t="shared" si="16"/>
        <v>59316.6</v>
      </c>
      <c r="O73">
        <f t="shared" si="17"/>
        <v>85607</v>
      </c>
      <c r="Q73">
        <v>1519</v>
      </c>
      <c r="R73">
        <v>-333</v>
      </c>
      <c r="T73">
        <v>-1617.5999999999985</v>
      </c>
      <c r="U73">
        <v>567.40000000000146</v>
      </c>
      <c r="W73">
        <v>8796.4000000000015</v>
      </c>
      <c r="X73">
        <v>2001.4</v>
      </c>
      <c r="AB73">
        <v>59316.6</v>
      </c>
      <c r="AC73">
        <v>1.4771413061436427</v>
      </c>
      <c r="AK73">
        <v>59316.6</v>
      </c>
      <c r="AL73">
        <v>1.4771413061436427</v>
      </c>
    </row>
    <row r="74" spans="2:38" x14ac:dyDescent="0.25">
      <c r="B74">
        <v>37690</v>
      </c>
      <c r="C74">
        <v>37930</v>
      </c>
      <c r="D74">
        <v>46181</v>
      </c>
      <c r="E74">
        <v>53576</v>
      </c>
      <c r="F74">
        <v>19659</v>
      </c>
      <c r="H74">
        <v>110723</v>
      </c>
      <c r="J74">
        <f t="shared" si="12"/>
        <v>39007.199999999997</v>
      </c>
      <c r="K74">
        <f t="shared" si="13"/>
        <v>2.8385272462519744</v>
      </c>
      <c r="L74">
        <f t="shared" si="14"/>
        <v>53576</v>
      </c>
      <c r="M74">
        <f t="shared" si="15"/>
        <v>19659</v>
      </c>
      <c r="N74">
        <f t="shared" si="16"/>
        <v>39007.199999999997</v>
      </c>
      <c r="O74">
        <f t="shared" si="17"/>
        <v>33917</v>
      </c>
      <c r="Q74">
        <v>27329</v>
      </c>
      <c r="R74">
        <v>270</v>
      </c>
      <c r="T74">
        <v>7100.9999999999964</v>
      </c>
      <c r="U74">
        <v>-1416.8000000000029</v>
      </c>
      <c r="W74">
        <v>12494.599999999999</v>
      </c>
      <c r="X74">
        <v>1420.8</v>
      </c>
      <c r="AD74">
        <v>39007.199999999997</v>
      </c>
      <c r="AE74">
        <v>2.8385272462519744</v>
      </c>
      <c r="AK74">
        <v>39007.199999999997</v>
      </c>
      <c r="AL74">
        <v>2.8385272462519744</v>
      </c>
    </row>
    <row r="75" spans="2:38" x14ac:dyDescent="0.25">
      <c r="B75">
        <v>11968</v>
      </c>
      <c r="C75">
        <v>36347</v>
      </c>
      <c r="D75">
        <v>25431</v>
      </c>
      <c r="E75">
        <v>53788</v>
      </c>
      <c r="F75">
        <v>35056</v>
      </c>
      <c r="H75">
        <v>75300</v>
      </c>
      <c r="J75">
        <f t="shared" si="12"/>
        <v>32518</v>
      </c>
      <c r="K75">
        <f t="shared" si="13"/>
        <v>2.3156405683006334</v>
      </c>
      <c r="L75">
        <f t="shared" si="14"/>
        <v>53788</v>
      </c>
      <c r="M75">
        <f t="shared" si="15"/>
        <v>11968</v>
      </c>
      <c r="N75">
        <f t="shared" si="16"/>
        <v>32518</v>
      </c>
      <c r="O75">
        <f t="shared" si="17"/>
        <v>41820</v>
      </c>
      <c r="Q75">
        <v>-13506</v>
      </c>
      <c r="R75">
        <v>-744</v>
      </c>
      <c r="T75">
        <v>-5243</v>
      </c>
      <c r="U75">
        <v>-57.200000000000728</v>
      </c>
      <c r="W75">
        <v>8170.5999999999995</v>
      </c>
      <c r="X75">
        <v>642</v>
      </c>
      <c r="AD75">
        <v>32518</v>
      </c>
      <c r="AE75">
        <v>2.3156405683006334</v>
      </c>
      <c r="AK75">
        <v>32518</v>
      </c>
      <c r="AL75">
        <v>2.3156405683006334</v>
      </c>
    </row>
    <row r="76" spans="2:38" x14ac:dyDescent="0.25">
      <c r="B76">
        <v>111314</v>
      </c>
      <c r="C76">
        <v>33396</v>
      </c>
      <c r="D76">
        <v>10564</v>
      </c>
      <c r="E76">
        <v>81587</v>
      </c>
      <c r="F76">
        <v>119197</v>
      </c>
      <c r="H76">
        <v>110887</v>
      </c>
      <c r="J76">
        <f t="shared" si="12"/>
        <v>71211.600000000006</v>
      </c>
      <c r="K76">
        <f t="shared" si="13"/>
        <v>1.5571479927427552</v>
      </c>
      <c r="L76">
        <f t="shared" si="14"/>
        <v>119197</v>
      </c>
      <c r="M76">
        <f t="shared" si="15"/>
        <v>10564</v>
      </c>
      <c r="N76">
        <f t="shared" si="16"/>
        <v>71211.600000000006</v>
      </c>
      <c r="O76">
        <f t="shared" si="17"/>
        <v>108633</v>
      </c>
      <c r="Q76">
        <v>-5225</v>
      </c>
      <c r="R76">
        <v>1759</v>
      </c>
      <c r="T76">
        <v>-1309.1999999999971</v>
      </c>
      <c r="U76">
        <v>357</v>
      </c>
      <c r="W76">
        <v>3109.2</v>
      </c>
      <c r="X76">
        <v>792.2</v>
      </c>
      <c r="AB76">
        <v>71211.600000000006</v>
      </c>
      <c r="AC76">
        <v>1.5571479927427552</v>
      </c>
      <c r="AK76">
        <v>71211.600000000006</v>
      </c>
      <c r="AL76">
        <v>1.5571479927427552</v>
      </c>
    </row>
    <row r="77" spans="2:38" x14ac:dyDescent="0.25">
      <c r="B77">
        <v>42102</v>
      </c>
      <c r="C77">
        <v>113682</v>
      </c>
      <c r="D77">
        <v>84699</v>
      </c>
      <c r="E77">
        <v>19106</v>
      </c>
      <c r="F77">
        <v>101710</v>
      </c>
      <c r="H77">
        <v>110737</v>
      </c>
      <c r="J77">
        <f t="shared" si="12"/>
        <v>72259.8</v>
      </c>
      <c r="K77">
        <f t="shared" si="13"/>
        <v>1.5324841751568645</v>
      </c>
      <c r="L77">
        <f t="shared" si="14"/>
        <v>113682</v>
      </c>
      <c r="M77">
        <f t="shared" si="15"/>
        <v>19106</v>
      </c>
      <c r="N77">
        <f t="shared" si="16"/>
        <v>72259.8</v>
      </c>
      <c r="O77">
        <f t="shared" si="17"/>
        <v>94576</v>
      </c>
      <c r="Q77">
        <v>-7712</v>
      </c>
      <c r="R77">
        <v>-2974</v>
      </c>
      <c r="T77">
        <v>7389.6000000000058</v>
      </c>
      <c r="U77">
        <v>927.60000000000582</v>
      </c>
      <c r="W77">
        <v>12560</v>
      </c>
      <c r="X77">
        <v>1419.2</v>
      </c>
      <c r="AF77">
        <v>72259.8</v>
      </c>
      <c r="AG77">
        <v>1.5324841751568645</v>
      </c>
      <c r="AK77">
        <v>72259.8</v>
      </c>
      <c r="AL77">
        <v>1.5324841751568645</v>
      </c>
    </row>
    <row r="78" spans="2:38" x14ac:dyDescent="0.25">
      <c r="B78">
        <v>32108</v>
      </c>
      <c r="C78">
        <v>46689</v>
      </c>
      <c r="D78">
        <v>13520</v>
      </c>
      <c r="E78">
        <v>8651</v>
      </c>
      <c r="F78">
        <v>109677</v>
      </c>
      <c r="H78">
        <v>49673</v>
      </c>
      <c r="J78">
        <f t="shared" si="12"/>
        <v>42129</v>
      </c>
      <c r="K78">
        <f t="shared" si="13"/>
        <v>1.1790690498231622</v>
      </c>
      <c r="L78">
        <f t="shared" si="14"/>
        <v>109677</v>
      </c>
      <c r="M78">
        <f t="shared" si="15"/>
        <v>8651</v>
      </c>
      <c r="N78">
        <f t="shared" si="16"/>
        <v>42129</v>
      </c>
      <c r="O78">
        <f t="shared" si="17"/>
        <v>101026</v>
      </c>
      <c r="Q78">
        <v>-12073</v>
      </c>
      <c r="R78">
        <v>-498</v>
      </c>
      <c r="T78">
        <v>6754.1999999999971</v>
      </c>
      <c r="U78">
        <v>478.19999999999709</v>
      </c>
      <c r="W78">
        <v>8610.6</v>
      </c>
      <c r="X78">
        <v>1874.6</v>
      </c>
      <c r="AD78">
        <v>42129</v>
      </c>
      <c r="AE78">
        <v>1.1790690498231622</v>
      </c>
      <c r="AI78">
        <v>42129</v>
      </c>
      <c r="AJ78">
        <v>1.1790690498231622</v>
      </c>
    </row>
    <row r="79" spans="2:38" x14ac:dyDescent="0.25">
      <c r="B79">
        <v>116513</v>
      </c>
      <c r="C79">
        <v>13065</v>
      </c>
      <c r="D79">
        <v>46745</v>
      </c>
      <c r="E79">
        <v>93548</v>
      </c>
      <c r="F79">
        <v>12602</v>
      </c>
      <c r="H79">
        <v>65952</v>
      </c>
      <c r="J79">
        <f t="shared" si="12"/>
        <v>56494.6</v>
      </c>
      <c r="K79">
        <f t="shared" si="13"/>
        <v>1.1674036102565555</v>
      </c>
      <c r="L79">
        <f t="shared" si="14"/>
        <v>116513</v>
      </c>
      <c r="M79">
        <f t="shared" si="15"/>
        <v>12602</v>
      </c>
      <c r="N79">
        <f t="shared" si="16"/>
        <v>56494.6</v>
      </c>
      <c r="O79">
        <f t="shared" si="17"/>
        <v>103911</v>
      </c>
      <c r="Q79">
        <v>-222</v>
      </c>
      <c r="R79">
        <v>-736</v>
      </c>
      <c r="T79">
        <v>947.79999999999563</v>
      </c>
      <c r="U79">
        <v>-614.20000000000437</v>
      </c>
      <c r="W79">
        <v>7343.4</v>
      </c>
      <c r="X79">
        <v>1109.4000000000001</v>
      </c>
      <c r="Z79">
        <v>56494.6</v>
      </c>
      <c r="AA79">
        <v>1.1674036102565555</v>
      </c>
      <c r="AI79">
        <v>56494.6</v>
      </c>
      <c r="AJ79">
        <v>1.1674036102565555</v>
      </c>
    </row>
    <row r="80" spans="2:38" x14ac:dyDescent="0.25">
      <c r="B80">
        <v>68013</v>
      </c>
      <c r="C80">
        <v>46699</v>
      </c>
      <c r="D80">
        <v>34866</v>
      </c>
      <c r="E80">
        <v>58797</v>
      </c>
      <c r="F80">
        <v>66309</v>
      </c>
      <c r="H80">
        <v>93213</v>
      </c>
      <c r="J80">
        <f t="shared" si="12"/>
        <v>54936.800000000003</v>
      </c>
      <c r="K80">
        <f t="shared" si="13"/>
        <v>1.6967315169431054</v>
      </c>
      <c r="L80">
        <f t="shared" si="14"/>
        <v>68013</v>
      </c>
      <c r="M80">
        <f t="shared" si="15"/>
        <v>34866</v>
      </c>
      <c r="N80">
        <f t="shared" si="16"/>
        <v>54936.800000000003</v>
      </c>
      <c r="O80">
        <f t="shared" si="17"/>
        <v>33147</v>
      </c>
      <c r="Q80">
        <v>16092</v>
      </c>
      <c r="R80">
        <v>-130</v>
      </c>
      <c r="T80">
        <v>4334.6000000000058</v>
      </c>
      <c r="U80">
        <v>-412.39999999999418</v>
      </c>
      <c r="W80">
        <v>4481</v>
      </c>
      <c r="X80">
        <v>2089.6</v>
      </c>
      <c r="Z80">
        <v>54936.800000000003</v>
      </c>
      <c r="AA80">
        <v>1.6967315169431054</v>
      </c>
      <c r="AK80">
        <v>54936.800000000003</v>
      </c>
      <c r="AL80">
        <v>1.6967315169431054</v>
      </c>
    </row>
    <row r="81" spans="2:38" x14ac:dyDescent="0.25">
      <c r="B81">
        <v>64220</v>
      </c>
      <c r="C81">
        <v>93566</v>
      </c>
      <c r="D81">
        <v>3893</v>
      </c>
      <c r="E81">
        <v>99618</v>
      </c>
      <c r="F81">
        <v>58173</v>
      </c>
      <c r="H81">
        <v>119484</v>
      </c>
      <c r="J81">
        <f t="shared" si="12"/>
        <v>63894</v>
      </c>
      <c r="K81">
        <f t="shared" si="13"/>
        <v>1.8700347450464831</v>
      </c>
      <c r="L81">
        <f t="shared" si="14"/>
        <v>99618</v>
      </c>
      <c r="M81">
        <f t="shared" si="15"/>
        <v>3893</v>
      </c>
      <c r="N81">
        <f t="shared" si="16"/>
        <v>63894</v>
      </c>
      <c r="O81">
        <f t="shared" si="17"/>
        <v>95725</v>
      </c>
      <c r="Q81">
        <v>13458</v>
      </c>
      <c r="R81">
        <v>785</v>
      </c>
      <c r="T81">
        <v>6772.8000000000029</v>
      </c>
      <c r="U81">
        <v>-1311.1999999999971</v>
      </c>
      <c r="W81">
        <v>11363.2</v>
      </c>
      <c r="X81">
        <v>2764.4</v>
      </c>
      <c r="AF81">
        <v>63894</v>
      </c>
      <c r="AG81">
        <v>1.8700347450464831</v>
      </c>
      <c r="AK81">
        <v>63894</v>
      </c>
      <c r="AL81">
        <v>1.8700347450464831</v>
      </c>
    </row>
    <row r="82" spans="2:38" x14ac:dyDescent="0.25">
      <c r="B82">
        <v>12726</v>
      </c>
      <c r="C82">
        <v>83664</v>
      </c>
      <c r="D82">
        <v>95191</v>
      </c>
      <c r="E82">
        <v>37761</v>
      </c>
      <c r="F82">
        <v>5501</v>
      </c>
      <c r="H82">
        <v>91850</v>
      </c>
      <c r="J82">
        <f t="shared" si="12"/>
        <v>46968.6</v>
      </c>
      <c r="K82">
        <f t="shared" si="13"/>
        <v>1.955561800862704</v>
      </c>
      <c r="L82">
        <f t="shared" si="14"/>
        <v>95191</v>
      </c>
      <c r="M82">
        <f t="shared" si="15"/>
        <v>5501</v>
      </c>
      <c r="N82">
        <f t="shared" si="16"/>
        <v>46968.6</v>
      </c>
      <c r="O82">
        <f t="shared" si="17"/>
        <v>89690</v>
      </c>
      <c r="Q82">
        <v>-8518</v>
      </c>
      <c r="R82">
        <v>1996</v>
      </c>
      <c r="T82">
        <v>523.79999999999563</v>
      </c>
      <c r="U82">
        <v>-1870.5999999999985</v>
      </c>
      <c r="W82">
        <v>14881</v>
      </c>
      <c r="X82">
        <v>2333.8000000000002</v>
      </c>
      <c r="AD82">
        <v>46968.6</v>
      </c>
      <c r="AE82">
        <v>1.955561800862704</v>
      </c>
      <c r="AK82">
        <v>46968.6</v>
      </c>
      <c r="AL82">
        <v>1.955561800862704</v>
      </c>
    </row>
    <row r="83" spans="2:38" x14ac:dyDescent="0.25">
      <c r="B83">
        <v>22156</v>
      </c>
      <c r="C83">
        <v>90577</v>
      </c>
      <c r="D83">
        <v>62575</v>
      </c>
      <c r="E83">
        <v>77347</v>
      </c>
      <c r="F83">
        <v>25949</v>
      </c>
      <c r="H83">
        <v>94017</v>
      </c>
      <c r="J83">
        <f t="shared" si="12"/>
        <v>55720.800000000003</v>
      </c>
      <c r="K83">
        <f t="shared" si="13"/>
        <v>1.6872873325580393</v>
      </c>
      <c r="L83">
        <f t="shared" si="14"/>
        <v>90577</v>
      </c>
      <c r="M83">
        <f t="shared" si="15"/>
        <v>22156</v>
      </c>
      <c r="N83">
        <f t="shared" si="16"/>
        <v>55720.800000000003</v>
      </c>
      <c r="O83">
        <f t="shared" si="17"/>
        <v>68421</v>
      </c>
      <c r="Q83">
        <v>-17175</v>
      </c>
      <c r="R83">
        <v>-881</v>
      </c>
      <c r="T83">
        <v>1699.2000000000044</v>
      </c>
      <c r="U83">
        <v>-693.59999999999854</v>
      </c>
      <c r="W83">
        <v>15378.4</v>
      </c>
      <c r="X83">
        <v>693.59999999999991</v>
      </c>
      <c r="AD83">
        <v>55720.800000000003</v>
      </c>
      <c r="AE83">
        <v>1.6872873325580393</v>
      </c>
      <c r="AK83">
        <v>55720.800000000003</v>
      </c>
      <c r="AL83">
        <v>1.6872873325580393</v>
      </c>
    </row>
    <row r="84" spans="2:38" x14ac:dyDescent="0.25">
      <c r="B84">
        <v>26504</v>
      </c>
      <c r="C84">
        <v>68301</v>
      </c>
      <c r="D84">
        <v>97654</v>
      </c>
      <c r="E84">
        <v>57273</v>
      </c>
      <c r="F84">
        <v>31971</v>
      </c>
      <c r="H84">
        <v>131838</v>
      </c>
      <c r="J84">
        <f t="shared" si="12"/>
        <v>56340.6</v>
      </c>
      <c r="K84">
        <f t="shared" si="13"/>
        <v>2.3400176781929907</v>
      </c>
      <c r="L84">
        <f t="shared" si="14"/>
        <v>97654</v>
      </c>
      <c r="M84">
        <f t="shared" si="15"/>
        <v>26504</v>
      </c>
      <c r="N84">
        <f t="shared" si="16"/>
        <v>56340.6</v>
      </c>
      <c r="O84">
        <f t="shared" si="17"/>
        <v>71150</v>
      </c>
      <c r="Q84">
        <v>10806</v>
      </c>
      <c r="R84">
        <v>731</v>
      </c>
      <c r="T84">
        <v>-8308.2000000000044</v>
      </c>
      <c r="U84">
        <v>-384.20000000000437</v>
      </c>
      <c r="W84">
        <v>11182.2</v>
      </c>
      <c r="X84">
        <v>422.59999999999997</v>
      </c>
      <c r="AF84">
        <v>56340.6</v>
      </c>
      <c r="AG84">
        <v>2.3400176781929907</v>
      </c>
      <c r="AK84">
        <v>56340.6</v>
      </c>
      <c r="AL84">
        <v>2.3400176781929907</v>
      </c>
    </row>
    <row r="85" spans="2:38" x14ac:dyDescent="0.25">
      <c r="B85">
        <v>70478</v>
      </c>
      <c r="C85">
        <v>12021</v>
      </c>
      <c r="D85">
        <v>6930</v>
      </c>
      <c r="E85">
        <v>51143</v>
      </c>
      <c r="F85">
        <v>18433</v>
      </c>
      <c r="H85">
        <v>59258</v>
      </c>
      <c r="J85">
        <f t="shared" si="12"/>
        <v>31801</v>
      </c>
      <c r="K85">
        <f t="shared" si="13"/>
        <v>1.8634005219961636</v>
      </c>
      <c r="L85">
        <f t="shared" si="14"/>
        <v>70478</v>
      </c>
      <c r="M85">
        <f t="shared" si="15"/>
        <v>6930</v>
      </c>
      <c r="N85">
        <f t="shared" si="16"/>
        <v>31801</v>
      </c>
      <c r="O85">
        <f t="shared" si="17"/>
        <v>63548</v>
      </c>
      <c r="Q85">
        <v>-10237</v>
      </c>
      <c r="R85">
        <v>40</v>
      </c>
      <c r="T85">
        <v>8332.5999999999985</v>
      </c>
      <c r="U85">
        <v>-1330.1999999999971</v>
      </c>
      <c r="W85">
        <v>14318.2</v>
      </c>
      <c r="X85">
        <v>1676.2</v>
      </c>
      <c r="AD85">
        <v>31801</v>
      </c>
      <c r="AE85">
        <v>1.8634005219961636</v>
      </c>
      <c r="AK85">
        <v>31801</v>
      </c>
      <c r="AL85">
        <v>1.8634005219961636</v>
      </c>
    </row>
    <row r="86" spans="2:38" x14ac:dyDescent="0.25">
      <c r="B86">
        <v>122333</v>
      </c>
      <c r="C86">
        <v>5585</v>
      </c>
      <c r="D86">
        <v>45863</v>
      </c>
      <c r="E86">
        <v>71982</v>
      </c>
      <c r="F86">
        <v>38612</v>
      </c>
      <c r="H86">
        <v>122097</v>
      </c>
      <c r="J86">
        <f t="shared" si="12"/>
        <v>56875</v>
      </c>
      <c r="K86">
        <f t="shared" si="13"/>
        <v>2.1467604395604396</v>
      </c>
      <c r="L86">
        <f t="shared" si="14"/>
        <v>122333</v>
      </c>
      <c r="M86">
        <f t="shared" si="15"/>
        <v>5585</v>
      </c>
      <c r="N86">
        <f t="shared" si="16"/>
        <v>56875</v>
      </c>
      <c r="O86">
        <f t="shared" si="17"/>
        <v>116748</v>
      </c>
      <c r="Q86">
        <v>23328</v>
      </c>
      <c r="R86">
        <v>3799</v>
      </c>
      <c r="T86">
        <v>-4772.5999999999985</v>
      </c>
      <c r="U86">
        <v>427.59999999999854</v>
      </c>
      <c r="W86">
        <v>7211.7999999999993</v>
      </c>
      <c r="X86">
        <v>2483.9999999999995</v>
      </c>
      <c r="AB86">
        <v>56875</v>
      </c>
      <c r="AC86">
        <v>2.1467604395604396</v>
      </c>
      <c r="AK86">
        <v>56875</v>
      </c>
      <c r="AL86">
        <v>2.1467604395604396</v>
      </c>
    </row>
    <row r="87" spans="2:38" x14ac:dyDescent="0.25">
      <c r="B87">
        <v>51411</v>
      </c>
      <c r="C87">
        <v>23036</v>
      </c>
      <c r="D87">
        <v>5850</v>
      </c>
      <c r="E87">
        <v>8571</v>
      </c>
      <c r="F87">
        <v>70237</v>
      </c>
      <c r="H87">
        <v>46952</v>
      </c>
      <c r="J87">
        <f t="shared" si="12"/>
        <v>31821</v>
      </c>
      <c r="K87">
        <f t="shared" si="13"/>
        <v>1.4755035982527263</v>
      </c>
      <c r="L87">
        <f t="shared" si="14"/>
        <v>70237</v>
      </c>
      <c r="M87">
        <f t="shared" si="15"/>
        <v>5850</v>
      </c>
      <c r="N87">
        <f t="shared" si="16"/>
        <v>31821</v>
      </c>
      <c r="O87">
        <f t="shared" si="17"/>
        <v>64387</v>
      </c>
      <c r="Q87">
        <v>950</v>
      </c>
      <c r="R87">
        <v>-1875</v>
      </c>
      <c r="T87">
        <v>-9580.8000000000029</v>
      </c>
      <c r="U87">
        <v>-765.59999999999854</v>
      </c>
      <c r="W87">
        <v>9580.8000000000011</v>
      </c>
      <c r="X87">
        <v>1700</v>
      </c>
      <c r="Z87">
        <v>31821</v>
      </c>
      <c r="AA87">
        <v>1.4755035982527263</v>
      </c>
      <c r="AK87">
        <v>31821</v>
      </c>
      <c r="AL87">
        <v>1.4755035982527263</v>
      </c>
    </row>
    <row r="88" spans="2:38" x14ac:dyDescent="0.25">
      <c r="B88">
        <v>113609</v>
      </c>
      <c r="C88">
        <v>8537</v>
      </c>
      <c r="D88">
        <v>50248</v>
      </c>
      <c r="E88">
        <v>44077</v>
      </c>
      <c r="F88">
        <v>49350</v>
      </c>
      <c r="H88">
        <v>70738</v>
      </c>
      <c r="J88">
        <f t="shared" si="12"/>
        <v>53164.2</v>
      </c>
      <c r="K88">
        <f t="shared" si="13"/>
        <v>1.330557028978147</v>
      </c>
      <c r="L88">
        <f t="shared" si="14"/>
        <v>113609</v>
      </c>
      <c r="M88">
        <f t="shared" si="15"/>
        <v>8537</v>
      </c>
      <c r="N88">
        <f t="shared" si="16"/>
        <v>53164.2</v>
      </c>
      <c r="O88">
        <f t="shared" si="17"/>
        <v>105072</v>
      </c>
      <c r="Q88">
        <v>1366</v>
      </c>
      <c r="R88">
        <v>299</v>
      </c>
      <c r="T88">
        <v>1947</v>
      </c>
      <c r="U88">
        <v>1767.5999999999985</v>
      </c>
      <c r="W88">
        <v>12299.8</v>
      </c>
      <c r="X88">
        <v>1801.6</v>
      </c>
      <c r="Z88">
        <v>53164.2</v>
      </c>
      <c r="AA88">
        <v>1.330557028978147</v>
      </c>
      <c r="AK88">
        <v>53164.2</v>
      </c>
      <c r="AL88">
        <v>1.330557028978147</v>
      </c>
    </row>
    <row r="89" spans="2:38" x14ac:dyDescent="0.25">
      <c r="B89">
        <v>91150</v>
      </c>
      <c r="C89">
        <v>64466</v>
      </c>
      <c r="D89">
        <v>38989</v>
      </c>
      <c r="E89">
        <v>61907</v>
      </c>
      <c r="F89">
        <v>83270</v>
      </c>
      <c r="H89">
        <v>70153</v>
      </c>
      <c r="J89">
        <f t="shared" si="12"/>
        <v>67956.399999999994</v>
      </c>
      <c r="K89">
        <f t="shared" si="13"/>
        <v>1.032323666350778</v>
      </c>
      <c r="L89">
        <f t="shared" si="14"/>
        <v>91150</v>
      </c>
      <c r="M89">
        <f t="shared" si="15"/>
        <v>38989</v>
      </c>
      <c r="N89">
        <f t="shared" si="16"/>
        <v>67956.399999999994</v>
      </c>
      <c r="O89">
        <f t="shared" si="17"/>
        <v>52161</v>
      </c>
      <c r="Q89">
        <v>-6476</v>
      </c>
      <c r="R89">
        <v>-1927</v>
      </c>
      <c r="T89">
        <v>-5253.2000000000116</v>
      </c>
      <c r="U89">
        <v>-2197</v>
      </c>
      <c r="W89">
        <v>8155.5999999999995</v>
      </c>
      <c r="X89">
        <v>2197</v>
      </c>
      <c r="AB89">
        <v>67956.399999999994</v>
      </c>
      <c r="AC89">
        <v>1.032323666350778</v>
      </c>
      <c r="AI89">
        <v>67956.399999999994</v>
      </c>
      <c r="AJ89">
        <v>1.032323666350778</v>
      </c>
    </row>
    <row r="90" spans="2:38" x14ac:dyDescent="0.25">
      <c r="B90">
        <v>64557</v>
      </c>
      <c r="C90">
        <v>121056</v>
      </c>
      <c r="D90">
        <v>87369</v>
      </c>
      <c r="E90">
        <v>45236</v>
      </c>
      <c r="F90">
        <v>103752</v>
      </c>
      <c r="H90">
        <v>94224</v>
      </c>
      <c r="J90">
        <f t="shared" si="12"/>
        <v>84394</v>
      </c>
      <c r="K90">
        <f t="shared" si="13"/>
        <v>1.116477474701993</v>
      </c>
      <c r="L90">
        <f t="shared" si="14"/>
        <v>121056</v>
      </c>
      <c r="M90">
        <f t="shared" si="15"/>
        <v>45236</v>
      </c>
      <c r="N90">
        <f t="shared" si="16"/>
        <v>84394</v>
      </c>
      <c r="O90">
        <f t="shared" si="17"/>
        <v>75820</v>
      </c>
      <c r="Q90">
        <v>-13770</v>
      </c>
      <c r="R90">
        <v>26</v>
      </c>
      <c r="T90">
        <v>-2517.8000000000029</v>
      </c>
      <c r="U90">
        <v>465.60000000000582</v>
      </c>
      <c r="W90">
        <v>12682.6</v>
      </c>
      <c r="X90">
        <v>1857.1999999999998</v>
      </c>
      <c r="AB90">
        <v>84394</v>
      </c>
      <c r="AC90">
        <v>1.116477474701993</v>
      </c>
      <c r="AI90">
        <v>84394</v>
      </c>
      <c r="AJ90">
        <v>1.116477474701993</v>
      </c>
    </row>
    <row r="91" spans="2:38" x14ac:dyDescent="0.25">
      <c r="B91">
        <v>8477</v>
      </c>
      <c r="C91">
        <v>120045</v>
      </c>
      <c r="D91">
        <v>115804</v>
      </c>
      <c r="E91">
        <v>15992</v>
      </c>
      <c r="F91">
        <v>84983</v>
      </c>
      <c r="H91">
        <v>133727</v>
      </c>
      <c r="J91">
        <f t="shared" si="12"/>
        <v>69060.2</v>
      </c>
      <c r="K91">
        <f t="shared" si="13"/>
        <v>1.9363830397247619</v>
      </c>
      <c r="L91">
        <f t="shared" si="14"/>
        <v>120045</v>
      </c>
      <c r="M91">
        <f t="shared" si="15"/>
        <v>8477</v>
      </c>
      <c r="N91">
        <f t="shared" si="16"/>
        <v>69060.2</v>
      </c>
      <c r="O91">
        <f t="shared" si="17"/>
        <v>111568</v>
      </c>
      <c r="Q91">
        <v>6053</v>
      </c>
      <c r="R91">
        <v>-8</v>
      </c>
      <c r="T91">
        <v>-2132.1999999999971</v>
      </c>
      <c r="U91">
        <v>1357.1999999999971</v>
      </c>
      <c r="W91">
        <v>5989</v>
      </c>
      <c r="X91">
        <v>1937.6000000000001</v>
      </c>
      <c r="AF91">
        <v>69060.2</v>
      </c>
      <c r="AG91">
        <v>1.9363830397247619</v>
      </c>
      <c r="AK91">
        <v>69060.2</v>
      </c>
      <c r="AL91">
        <v>1.9363830397247619</v>
      </c>
    </row>
    <row r="92" spans="2:38" x14ac:dyDescent="0.25">
      <c r="B92">
        <v>24954</v>
      </c>
      <c r="C92">
        <v>27748</v>
      </c>
      <c r="D92">
        <v>23638</v>
      </c>
      <c r="E92">
        <v>17175</v>
      </c>
      <c r="F92">
        <v>13799</v>
      </c>
      <c r="H92">
        <v>42536</v>
      </c>
      <c r="J92">
        <f t="shared" si="12"/>
        <v>21462.799999999999</v>
      </c>
      <c r="K92">
        <f t="shared" si="13"/>
        <v>1.9818476620012302</v>
      </c>
      <c r="L92">
        <f t="shared" si="14"/>
        <v>27748</v>
      </c>
      <c r="M92">
        <f t="shared" si="15"/>
        <v>13799</v>
      </c>
      <c r="N92">
        <f t="shared" si="16"/>
        <v>21462.799999999999</v>
      </c>
      <c r="O92">
        <f t="shared" si="17"/>
        <v>13949</v>
      </c>
      <c r="Q92">
        <v>-4696</v>
      </c>
      <c r="R92">
        <v>1039</v>
      </c>
      <c r="T92">
        <v>-505</v>
      </c>
      <c r="U92">
        <v>648</v>
      </c>
      <c r="W92">
        <v>9676.2000000000007</v>
      </c>
      <c r="X92">
        <v>1433.2</v>
      </c>
      <c r="AD92">
        <v>21462.799999999999</v>
      </c>
      <c r="AE92">
        <v>1.9818476620012302</v>
      </c>
      <c r="AK92">
        <v>21462.799999999999</v>
      </c>
      <c r="AL92">
        <v>1.9818476620012302</v>
      </c>
    </row>
    <row r="93" spans="2:38" x14ac:dyDescent="0.25">
      <c r="B93">
        <v>106726</v>
      </c>
      <c r="C93">
        <v>14705</v>
      </c>
      <c r="D93">
        <v>9641</v>
      </c>
      <c r="E93">
        <v>13335</v>
      </c>
      <c r="F93">
        <v>48612</v>
      </c>
      <c r="H93">
        <v>70362</v>
      </c>
      <c r="J93">
        <f t="shared" si="12"/>
        <v>38603.800000000003</v>
      </c>
      <c r="K93">
        <f t="shared" si="13"/>
        <v>1.822670307068216</v>
      </c>
      <c r="L93">
        <f t="shared" si="14"/>
        <v>106726</v>
      </c>
      <c r="M93">
        <f t="shared" si="15"/>
        <v>9641</v>
      </c>
      <c r="N93">
        <f t="shared" si="16"/>
        <v>38603.800000000003</v>
      </c>
      <c r="O93">
        <f t="shared" si="17"/>
        <v>97085</v>
      </c>
      <c r="Q93">
        <v>-12294</v>
      </c>
      <c r="R93">
        <v>-957</v>
      </c>
      <c r="T93">
        <v>4040.8000000000029</v>
      </c>
      <c r="U93">
        <v>-655.79999999999563</v>
      </c>
      <c r="W93">
        <v>5239.5999999999995</v>
      </c>
      <c r="X93">
        <v>655.8</v>
      </c>
      <c r="AD93">
        <v>38603.800000000003</v>
      </c>
      <c r="AE93">
        <v>1.822670307068216</v>
      </c>
      <c r="AK93">
        <v>38603.800000000003</v>
      </c>
      <c r="AL93">
        <v>1.822670307068216</v>
      </c>
    </row>
    <row r="94" spans="2:38" x14ac:dyDescent="0.25">
      <c r="B94">
        <v>112171</v>
      </c>
      <c r="C94">
        <v>8943</v>
      </c>
      <c r="D94">
        <v>84113</v>
      </c>
      <c r="E94">
        <v>94329</v>
      </c>
      <c r="F94">
        <v>78297</v>
      </c>
      <c r="H94">
        <v>104533</v>
      </c>
      <c r="J94">
        <f t="shared" si="12"/>
        <v>75570.600000000006</v>
      </c>
      <c r="K94">
        <f t="shared" si="13"/>
        <v>1.3832495706002068</v>
      </c>
      <c r="L94">
        <f t="shared" si="14"/>
        <v>112171</v>
      </c>
      <c r="M94">
        <f t="shared" si="15"/>
        <v>8943</v>
      </c>
      <c r="N94">
        <f t="shared" si="16"/>
        <v>75570.600000000006</v>
      </c>
      <c r="O94">
        <f t="shared" si="17"/>
        <v>103228</v>
      </c>
      <c r="Q94">
        <v>-5183</v>
      </c>
      <c r="R94">
        <v>-4296</v>
      </c>
      <c r="T94">
        <v>5091.6000000000058</v>
      </c>
      <c r="U94">
        <v>-1151.5999999999913</v>
      </c>
      <c r="W94">
        <v>10855.599999999999</v>
      </c>
      <c r="X94">
        <v>1471.2</v>
      </c>
      <c r="AB94">
        <v>75570.600000000006</v>
      </c>
      <c r="AC94">
        <v>1.3832495706002068</v>
      </c>
      <c r="AK94">
        <v>75570.600000000006</v>
      </c>
      <c r="AL94">
        <v>1.3832495706002068</v>
      </c>
    </row>
    <row r="95" spans="2:38" x14ac:dyDescent="0.25">
      <c r="B95">
        <v>13451</v>
      </c>
      <c r="C95">
        <v>86233</v>
      </c>
      <c r="D95">
        <v>99325</v>
      </c>
      <c r="E95">
        <v>11553</v>
      </c>
      <c r="F95">
        <v>111512</v>
      </c>
      <c r="H95">
        <v>104950</v>
      </c>
      <c r="J95">
        <f t="shared" si="12"/>
        <v>64414.8</v>
      </c>
      <c r="K95">
        <f t="shared" si="13"/>
        <v>1.6292839533771741</v>
      </c>
      <c r="L95">
        <f t="shared" si="14"/>
        <v>111512</v>
      </c>
      <c r="M95">
        <f t="shared" si="15"/>
        <v>11553</v>
      </c>
      <c r="N95">
        <f t="shared" si="16"/>
        <v>64414.8</v>
      </c>
      <c r="O95">
        <f t="shared" si="17"/>
        <v>99959</v>
      </c>
      <c r="Q95">
        <v>1261</v>
      </c>
      <c r="R95">
        <v>-41</v>
      </c>
      <c r="T95">
        <v>1143.6000000000058</v>
      </c>
      <c r="U95">
        <v>1305.8000000000029</v>
      </c>
      <c r="W95">
        <v>8050.7999999999993</v>
      </c>
      <c r="X95">
        <v>1305.8000000000002</v>
      </c>
      <c r="AF95">
        <v>64414.8</v>
      </c>
      <c r="AG95">
        <v>1.6292839533771741</v>
      </c>
      <c r="AK95">
        <v>64414.8</v>
      </c>
      <c r="AL95">
        <v>1.6292839533771741</v>
      </c>
    </row>
    <row r="96" spans="2:38" x14ac:dyDescent="0.25">
      <c r="B96">
        <v>37046</v>
      </c>
      <c r="C96">
        <v>52506</v>
      </c>
      <c r="D96">
        <v>10330</v>
      </c>
      <c r="E96">
        <v>64443</v>
      </c>
      <c r="F96">
        <v>63828</v>
      </c>
      <c r="H96">
        <v>74333</v>
      </c>
      <c r="J96">
        <f t="shared" si="12"/>
        <v>45630.6</v>
      </c>
      <c r="K96">
        <f t="shared" si="13"/>
        <v>1.6290164933180804</v>
      </c>
      <c r="L96">
        <f t="shared" si="14"/>
        <v>64443</v>
      </c>
      <c r="M96">
        <f t="shared" si="15"/>
        <v>10330</v>
      </c>
      <c r="N96">
        <f t="shared" si="16"/>
        <v>45630.6</v>
      </c>
      <c r="O96">
        <f t="shared" si="17"/>
        <v>54113</v>
      </c>
      <c r="Q96">
        <v>-16195</v>
      </c>
      <c r="R96">
        <v>-35</v>
      </c>
      <c r="T96">
        <v>-8489.4000000000015</v>
      </c>
      <c r="U96">
        <v>-1893.4000000000015</v>
      </c>
      <c r="W96">
        <v>9767.7999999999993</v>
      </c>
      <c r="X96">
        <v>1922.6</v>
      </c>
      <c r="AD96">
        <v>45630.6</v>
      </c>
      <c r="AE96">
        <v>1.6290164933180804</v>
      </c>
      <c r="AK96">
        <v>45630.6</v>
      </c>
      <c r="AL96">
        <v>1.6290164933180804</v>
      </c>
    </row>
    <row r="97" spans="2:38" x14ac:dyDescent="0.25">
      <c r="B97">
        <v>96040</v>
      </c>
      <c r="C97">
        <v>49942</v>
      </c>
      <c r="D97">
        <v>11487</v>
      </c>
      <c r="E97">
        <v>65609</v>
      </c>
      <c r="F97">
        <v>31774</v>
      </c>
      <c r="H97">
        <v>96935</v>
      </c>
      <c r="J97">
        <f t="shared" si="12"/>
        <v>50970.400000000001</v>
      </c>
      <c r="K97">
        <f t="shared" si="13"/>
        <v>1.9017900585437821</v>
      </c>
      <c r="L97">
        <f t="shared" si="14"/>
        <v>96040</v>
      </c>
      <c r="M97">
        <f t="shared" si="15"/>
        <v>11487</v>
      </c>
      <c r="N97">
        <f t="shared" si="16"/>
        <v>50970.400000000001</v>
      </c>
      <c r="O97">
        <f t="shared" si="17"/>
        <v>84553</v>
      </c>
      <c r="Q97">
        <v>14894</v>
      </c>
      <c r="R97">
        <v>-3562</v>
      </c>
      <c r="T97">
        <v>958.59999999999854</v>
      </c>
      <c r="U97">
        <v>-313.79999999999563</v>
      </c>
      <c r="W97">
        <v>12956.6</v>
      </c>
      <c r="X97">
        <v>1653.8</v>
      </c>
      <c r="AD97">
        <v>50970.400000000001</v>
      </c>
      <c r="AE97">
        <v>1.9017900585437821</v>
      </c>
      <c r="AK97">
        <v>50970.400000000001</v>
      </c>
      <c r="AL97">
        <v>1.9017900585437821</v>
      </c>
    </row>
    <row r="98" spans="2:38" x14ac:dyDescent="0.25">
      <c r="B98">
        <v>54144</v>
      </c>
      <c r="C98">
        <v>108231</v>
      </c>
      <c r="D98">
        <v>12104</v>
      </c>
      <c r="E98">
        <v>47139</v>
      </c>
      <c r="F98">
        <v>106837</v>
      </c>
      <c r="H98">
        <v>129163</v>
      </c>
      <c r="J98">
        <f t="shared" si="12"/>
        <v>65691</v>
      </c>
      <c r="K98">
        <f t="shared" ref="K98:K129" si="18">H98/J98</f>
        <v>1.9662206390525339</v>
      </c>
      <c r="L98">
        <f t="shared" si="14"/>
        <v>108231</v>
      </c>
      <c r="M98">
        <f t="shared" si="15"/>
        <v>12104</v>
      </c>
      <c r="N98">
        <f t="shared" si="16"/>
        <v>65691</v>
      </c>
      <c r="O98">
        <f t="shared" si="17"/>
        <v>96127</v>
      </c>
      <c r="Q98">
        <v>13912</v>
      </c>
      <c r="R98">
        <v>5472</v>
      </c>
      <c r="T98">
        <v>943.80000000000291</v>
      </c>
      <c r="U98">
        <v>-185.60000000000582</v>
      </c>
      <c r="W98">
        <v>5875.4000000000005</v>
      </c>
      <c r="X98">
        <v>1264.3999999999999</v>
      </c>
      <c r="AF98">
        <v>65691</v>
      </c>
      <c r="AG98">
        <v>1.9662206390525339</v>
      </c>
      <c r="AK98">
        <v>65691</v>
      </c>
      <c r="AL98">
        <v>1.9662206390525339</v>
      </c>
    </row>
    <row r="99" spans="2:38" x14ac:dyDescent="0.25">
      <c r="B99">
        <v>29504</v>
      </c>
      <c r="C99">
        <v>108411</v>
      </c>
      <c r="D99">
        <v>102074</v>
      </c>
      <c r="E99">
        <v>105175</v>
      </c>
      <c r="F99">
        <v>33724</v>
      </c>
      <c r="H99">
        <v>112744</v>
      </c>
      <c r="J99">
        <f t="shared" si="12"/>
        <v>75777.600000000006</v>
      </c>
      <c r="K99">
        <f t="shared" si="18"/>
        <v>1.4878275374253076</v>
      </c>
      <c r="L99">
        <f t="shared" si="14"/>
        <v>108411</v>
      </c>
      <c r="M99">
        <f t="shared" si="15"/>
        <v>29504</v>
      </c>
      <c r="N99">
        <f t="shared" si="16"/>
        <v>75777.600000000006</v>
      </c>
      <c r="O99">
        <f t="shared" si="17"/>
        <v>78907</v>
      </c>
      <c r="Q99">
        <v>937</v>
      </c>
      <c r="R99">
        <v>-4932</v>
      </c>
      <c r="T99">
        <v>-2302.7999999999884</v>
      </c>
      <c r="U99">
        <v>-1367.3999999999942</v>
      </c>
      <c r="W99">
        <v>9282.7999999999993</v>
      </c>
      <c r="X99">
        <v>1367.4</v>
      </c>
      <c r="AB99">
        <v>75777.600000000006</v>
      </c>
      <c r="AC99">
        <v>1.4878275374253076</v>
      </c>
      <c r="AK99">
        <v>75777.600000000006</v>
      </c>
      <c r="AL99">
        <v>1.4878275374253076</v>
      </c>
    </row>
    <row r="100" spans="2:38" x14ac:dyDescent="0.25">
      <c r="B100">
        <v>52727</v>
      </c>
      <c r="C100">
        <v>112011</v>
      </c>
      <c r="D100">
        <v>55035</v>
      </c>
      <c r="E100">
        <v>44376</v>
      </c>
      <c r="F100">
        <v>87495</v>
      </c>
      <c r="H100">
        <v>120724</v>
      </c>
      <c r="J100">
        <f t="shared" si="12"/>
        <v>70328.800000000003</v>
      </c>
      <c r="K100">
        <f t="shared" si="18"/>
        <v>1.7165656174995165</v>
      </c>
      <c r="L100">
        <f t="shared" si="14"/>
        <v>112011</v>
      </c>
      <c r="M100">
        <f t="shared" si="15"/>
        <v>44376</v>
      </c>
      <c r="N100">
        <f t="shared" si="16"/>
        <v>70328.800000000003</v>
      </c>
      <c r="O100">
        <f t="shared" si="17"/>
        <v>67635</v>
      </c>
      <c r="Q100">
        <v>-2276</v>
      </c>
      <c r="R100">
        <v>881</v>
      </c>
      <c r="T100">
        <v>6811.6000000000058</v>
      </c>
      <c r="U100">
        <v>-851.39999999999418</v>
      </c>
      <c r="W100">
        <v>6811.6</v>
      </c>
      <c r="X100">
        <v>851.4</v>
      </c>
      <c r="AF100">
        <v>70328.800000000003</v>
      </c>
      <c r="AG100">
        <v>1.7165656174995165</v>
      </c>
      <c r="AK100">
        <v>70328.800000000003</v>
      </c>
      <c r="AL100">
        <v>1.7165656174995165</v>
      </c>
    </row>
    <row r="101" spans="2:38" x14ac:dyDescent="0.25">
      <c r="B101">
        <v>9568</v>
      </c>
      <c r="C101">
        <v>52358</v>
      </c>
      <c r="D101">
        <v>113983</v>
      </c>
      <c r="E101">
        <v>56769</v>
      </c>
      <c r="F101">
        <v>20442</v>
      </c>
      <c r="H101">
        <v>56027</v>
      </c>
      <c r="J101">
        <f t="shared" si="12"/>
        <v>50624</v>
      </c>
      <c r="K101">
        <f t="shared" si="18"/>
        <v>1.1067280341340076</v>
      </c>
      <c r="L101">
        <f t="shared" si="14"/>
        <v>113983</v>
      </c>
      <c r="M101">
        <f t="shared" si="15"/>
        <v>9568</v>
      </c>
      <c r="N101">
        <f t="shared" si="16"/>
        <v>50624</v>
      </c>
      <c r="O101">
        <f t="shared" si="17"/>
        <v>104415</v>
      </c>
      <c r="Q101">
        <v>1538</v>
      </c>
      <c r="R101">
        <v>-2568</v>
      </c>
      <c r="T101">
        <v>2432.5999999999985</v>
      </c>
      <c r="U101">
        <v>-985.19999999999709</v>
      </c>
      <c r="W101">
        <v>8375.4</v>
      </c>
      <c r="X101">
        <v>1175.2</v>
      </c>
      <c r="Z101">
        <v>50624</v>
      </c>
      <c r="AA101">
        <v>1.1067280341340076</v>
      </c>
      <c r="AI101">
        <v>50624</v>
      </c>
      <c r="AJ101">
        <v>1.1067280341340076</v>
      </c>
    </row>
    <row r="103" spans="2:38" x14ac:dyDescent="0.25">
      <c r="B103">
        <v>4233722</v>
      </c>
      <c r="C103">
        <v>4499955</v>
      </c>
      <c r="D103">
        <v>4462250</v>
      </c>
      <c r="E103">
        <v>4356215</v>
      </c>
      <c r="F103">
        <v>4401596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28B02-D7D5-4BAD-BD52-F9668878AF2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44113</v>
      </c>
      <c r="C2">
        <v>19385</v>
      </c>
      <c r="D2">
        <v>76716</v>
      </c>
      <c r="E2">
        <v>105849</v>
      </c>
      <c r="F2">
        <v>18020</v>
      </c>
      <c r="H2">
        <v>114360</v>
      </c>
      <c r="J2">
        <f t="shared" ref="J2:J33" si="0">AVERAGE(B2:F2)</f>
        <v>52816.6</v>
      </c>
      <c r="K2">
        <f t="shared" ref="K2:K33" si="1">H2/J2</f>
        <v>2.1652283562364865</v>
      </c>
      <c r="L2">
        <f t="shared" ref="L2:L33" si="2">MAX(B2:F2)</f>
        <v>105849</v>
      </c>
      <c r="M2">
        <f t="shared" ref="M2:M33" si="3">MIN(B2:F2)</f>
        <v>18020</v>
      </c>
      <c r="N2">
        <f t="shared" ref="N2:N33" si="4">AVERAGE(B2:F2)</f>
        <v>52816.6</v>
      </c>
      <c r="O2">
        <f t="shared" ref="O2:O33" si="5">L2-M2</f>
        <v>87829</v>
      </c>
      <c r="Q2">
        <v>21249</v>
      </c>
      <c r="R2">
        <v>-1130</v>
      </c>
      <c r="T2">
        <v>4157.7999999999956</v>
      </c>
      <c r="U2">
        <v>-198.40000000000146</v>
      </c>
      <c r="W2">
        <v>4769.8</v>
      </c>
      <c r="X2">
        <v>1313.2</v>
      </c>
      <c r="AD2">
        <v>52816.6</v>
      </c>
      <c r="AE2">
        <v>2.1652283562364865</v>
      </c>
      <c r="AK2">
        <v>52816.6</v>
      </c>
      <c r="AL2">
        <v>2.1652283562364865</v>
      </c>
    </row>
    <row r="3" spans="1:38" x14ac:dyDescent="0.25">
      <c r="B3">
        <v>112271</v>
      </c>
      <c r="C3">
        <v>12929</v>
      </c>
      <c r="D3">
        <v>3466</v>
      </c>
      <c r="E3">
        <v>62813</v>
      </c>
      <c r="F3">
        <v>56691</v>
      </c>
      <c r="H3">
        <v>82115</v>
      </c>
      <c r="J3">
        <f t="shared" si="0"/>
        <v>49634</v>
      </c>
      <c r="K3">
        <f t="shared" si="1"/>
        <v>1.6544102832735625</v>
      </c>
      <c r="L3">
        <f t="shared" si="2"/>
        <v>112271</v>
      </c>
      <c r="M3">
        <f t="shared" si="3"/>
        <v>3466</v>
      </c>
      <c r="N3">
        <f t="shared" si="4"/>
        <v>49634</v>
      </c>
      <c r="O3">
        <f t="shared" si="5"/>
        <v>108805</v>
      </c>
      <c r="Q3">
        <v>-1402</v>
      </c>
      <c r="R3">
        <v>870</v>
      </c>
      <c r="T3">
        <v>2377.4000000000015</v>
      </c>
      <c r="U3">
        <v>-1654.1999999999971</v>
      </c>
      <c r="W3">
        <v>8922.5999999999985</v>
      </c>
      <c r="X3">
        <v>1700.6000000000001</v>
      </c>
      <c r="AD3">
        <v>49634</v>
      </c>
      <c r="AE3">
        <v>1.6544102832735625</v>
      </c>
      <c r="AK3">
        <v>49634</v>
      </c>
      <c r="AL3">
        <v>1.6544102832735625</v>
      </c>
    </row>
    <row r="4" spans="1:38" x14ac:dyDescent="0.25">
      <c r="B4">
        <v>18847</v>
      </c>
      <c r="C4">
        <v>49227</v>
      </c>
      <c r="D4">
        <v>112900</v>
      </c>
      <c r="E4">
        <v>106680</v>
      </c>
      <c r="F4">
        <v>99508</v>
      </c>
      <c r="H4">
        <v>110825</v>
      </c>
      <c r="J4">
        <f t="shared" si="0"/>
        <v>77432.399999999994</v>
      </c>
      <c r="K4">
        <f t="shared" si="1"/>
        <v>1.4312484179749048</v>
      </c>
      <c r="L4">
        <f t="shared" si="2"/>
        <v>112900</v>
      </c>
      <c r="M4">
        <f t="shared" si="3"/>
        <v>18847</v>
      </c>
      <c r="N4">
        <f t="shared" si="4"/>
        <v>77432.399999999994</v>
      </c>
      <c r="O4">
        <f t="shared" si="5"/>
        <v>94053</v>
      </c>
      <c r="Q4">
        <v>6029</v>
      </c>
      <c r="R4">
        <v>-319</v>
      </c>
      <c r="T4">
        <v>-5469.6000000000058</v>
      </c>
      <c r="U4">
        <v>1957.1999999999971</v>
      </c>
      <c r="W4">
        <v>11089.2</v>
      </c>
      <c r="X4">
        <v>3814</v>
      </c>
      <c r="AB4">
        <v>77432.399999999994</v>
      </c>
      <c r="AC4">
        <v>1.4312484179749048</v>
      </c>
      <c r="AK4">
        <v>77432.399999999994</v>
      </c>
      <c r="AL4">
        <v>1.4312484179749048</v>
      </c>
    </row>
    <row r="5" spans="1:38" x14ac:dyDescent="0.25">
      <c r="B5">
        <v>64332</v>
      </c>
      <c r="C5">
        <v>122187</v>
      </c>
      <c r="D5">
        <v>101735</v>
      </c>
      <c r="E5">
        <v>114422</v>
      </c>
      <c r="F5">
        <v>42688</v>
      </c>
      <c r="H5">
        <v>144805</v>
      </c>
      <c r="J5">
        <f t="shared" si="0"/>
        <v>89072.8</v>
      </c>
      <c r="K5">
        <f t="shared" si="1"/>
        <v>1.6256926918206231</v>
      </c>
      <c r="L5">
        <f t="shared" si="2"/>
        <v>122187</v>
      </c>
      <c r="M5">
        <f t="shared" si="3"/>
        <v>42688</v>
      </c>
      <c r="N5">
        <f t="shared" si="4"/>
        <v>89072.8</v>
      </c>
      <c r="O5">
        <f t="shared" si="5"/>
        <v>79499</v>
      </c>
      <c r="Q5">
        <v>-5870</v>
      </c>
      <c r="R5">
        <v>37</v>
      </c>
      <c r="T5">
        <v>-3275.5999999999913</v>
      </c>
      <c r="U5">
        <v>-1082.1999999999971</v>
      </c>
      <c r="W5">
        <v>6789.2</v>
      </c>
      <c r="X5">
        <v>1699</v>
      </c>
      <c r="AF5">
        <v>89072.8</v>
      </c>
      <c r="AG5">
        <v>1.6256926918206231</v>
      </c>
      <c r="AK5">
        <v>89072.8</v>
      </c>
      <c r="AL5">
        <v>1.6256926918206231</v>
      </c>
    </row>
    <row r="6" spans="1:38" x14ac:dyDescent="0.25">
      <c r="B6">
        <v>63747</v>
      </c>
      <c r="C6">
        <v>105236</v>
      </c>
      <c r="D6">
        <v>39101</v>
      </c>
      <c r="E6">
        <v>75140</v>
      </c>
      <c r="F6">
        <v>35189</v>
      </c>
      <c r="H6">
        <v>95583</v>
      </c>
      <c r="J6">
        <f t="shared" si="0"/>
        <v>63682.6</v>
      </c>
      <c r="K6">
        <f t="shared" si="1"/>
        <v>1.5009280399983669</v>
      </c>
      <c r="L6">
        <f t="shared" si="2"/>
        <v>105236</v>
      </c>
      <c r="M6">
        <f t="shared" si="3"/>
        <v>35189</v>
      </c>
      <c r="N6">
        <f t="shared" si="4"/>
        <v>63682.6</v>
      </c>
      <c r="O6">
        <f t="shared" si="5"/>
        <v>70047</v>
      </c>
      <c r="Q6">
        <v>873</v>
      </c>
      <c r="R6">
        <v>-2028</v>
      </c>
      <c r="T6">
        <v>903.40000000000146</v>
      </c>
      <c r="U6">
        <v>-166.80000000000291</v>
      </c>
      <c r="W6">
        <v>9661.7999999999993</v>
      </c>
      <c r="X6">
        <v>1430.8000000000002</v>
      </c>
      <c r="AB6">
        <v>63682.6</v>
      </c>
      <c r="AC6">
        <v>1.5009280399983669</v>
      </c>
      <c r="AK6">
        <v>63682.6</v>
      </c>
      <c r="AL6">
        <v>1.5009280399983669</v>
      </c>
    </row>
    <row r="7" spans="1:38" x14ac:dyDescent="0.25">
      <c r="B7">
        <v>23699</v>
      </c>
      <c r="C7">
        <v>10678</v>
      </c>
      <c r="D7">
        <v>75025</v>
      </c>
      <c r="E7">
        <v>61055</v>
      </c>
      <c r="F7">
        <v>14008</v>
      </c>
      <c r="H7">
        <v>40626</v>
      </c>
      <c r="J7">
        <f t="shared" si="0"/>
        <v>36893</v>
      </c>
      <c r="K7">
        <f t="shared" si="1"/>
        <v>1.1011845065459571</v>
      </c>
      <c r="L7">
        <f t="shared" si="2"/>
        <v>75025</v>
      </c>
      <c r="M7">
        <f t="shared" si="3"/>
        <v>10678</v>
      </c>
      <c r="N7">
        <f t="shared" si="4"/>
        <v>36893</v>
      </c>
      <c r="O7">
        <f t="shared" si="5"/>
        <v>64347</v>
      </c>
      <c r="Q7">
        <v>5940</v>
      </c>
      <c r="R7">
        <v>127</v>
      </c>
      <c r="T7">
        <v>3879.8000000000029</v>
      </c>
      <c r="U7">
        <v>662.40000000000146</v>
      </c>
      <c r="W7">
        <v>12160.2</v>
      </c>
      <c r="X7">
        <v>893.19999999999993</v>
      </c>
      <c r="Z7">
        <v>36893</v>
      </c>
      <c r="AA7">
        <v>1.1011845065459571</v>
      </c>
      <c r="AI7">
        <v>36893</v>
      </c>
      <c r="AJ7">
        <v>1.1011845065459571</v>
      </c>
    </row>
    <row r="8" spans="1:38" x14ac:dyDescent="0.25">
      <c r="B8">
        <v>21870</v>
      </c>
      <c r="C8">
        <v>52155</v>
      </c>
      <c r="D8">
        <v>107342</v>
      </c>
      <c r="E8">
        <v>40799</v>
      </c>
      <c r="F8">
        <v>17108</v>
      </c>
      <c r="H8">
        <v>87553</v>
      </c>
      <c r="J8">
        <f t="shared" si="0"/>
        <v>47854.8</v>
      </c>
      <c r="K8">
        <f t="shared" si="1"/>
        <v>1.8295552379280655</v>
      </c>
      <c r="L8">
        <f t="shared" si="2"/>
        <v>107342</v>
      </c>
      <c r="M8">
        <f t="shared" si="3"/>
        <v>17108</v>
      </c>
      <c r="N8">
        <f t="shared" si="4"/>
        <v>47854.8</v>
      </c>
      <c r="O8">
        <f t="shared" si="5"/>
        <v>90234</v>
      </c>
      <c r="Q8">
        <v>-8756</v>
      </c>
      <c r="R8">
        <v>177</v>
      </c>
      <c r="T8">
        <v>-4617</v>
      </c>
      <c r="U8">
        <v>1039.6000000000058</v>
      </c>
      <c r="W8">
        <v>7790.6</v>
      </c>
      <c r="X8">
        <v>1484.8000000000002</v>
      </c>
      <c r="AD8">
        <v>47854.8</v>
      </c>
      <c r="AE8">
        <v>1.8295552379280655</v>
      </c>
      <c r="AK8">
        <v>47854.8</v>
      </c>
      <c r="AL8">
        <v>1.8295552379280655</v>
      </c>
    </row>
    <row r="9" spans="1:38" x14ac:dyDescent="0.25">
      <c r="B9">
        <v>84217</v>
      </c>
      <c r="C9">
        <v>120494</v>
      </c>
      <c r="D9">
        <v>64417</v>
      </c>
      <c r="E9">
        <v>83312</v>
      </c>
      <c r="F9">
        <v>116637</v>
      </c>
      <c r="H9">
        <v>106910</v>
      </c>
      <c r="J9">
        <f t="shared" si="0"/>
        <v>93815.4</v>
      </c>
      <c r="K9">
        <f t="shared" si="1"/>
        <v>1.1395783634669789</v>
      </c>
      <c r="L9">
        <f t="shared" si="2"/>
        <v>120494</v>
      </c>
      <c r="M9">
        <f t="shared" si="3"/>
        <v>64417</v>
      </c>
      <c r="N9">
        <f t="shared" si="4"/>
        <v>93815.4</v>
      </c>
      <c r="O9">
        <f t="shared" si="5"/>
        <v>56077</v>
      </c>
      <c r="Q9">
        <v>-7972</v>
      </c>
      <c r="R9">
        <v>-4164</v>
      </c>
      <c r="T9">
        <v>5968.7999999999884</v>
      </c>
      <c r="U9">
        <v>1033</v>
      </c>
      <c r="W9">
        <v>8196.7999999999993</v>
      </c>
      <c r="X9">
        <v>1479</v>
      </c>
      <c r="AB9">
        <v>93815.4</v>
      </c>
      <c r="AC9">
        <v>1.1395783634669789</v>
      </c>
      <c r="AI9">
        <v>93815.4</v>
      </c>
      <c r="AJ9">
        <v>1.1395783634669789</v>
      </c>
    </row>
    <row r="10" spans="1:38" x14ac:dyDescent="0.25">
      <c r="B10">
        <v>53405</v>
      </c>
      <c r="C10">
        <v>15287</v>
      </c>
      <c r="D10">
        <v>36104</v>
      </c>
      <c r="E10">
        <v>62850</v>
      </c>
      <c r="F10">
        <v>38402</v>
      </c>
      <c r="H10">
        <v>97846</v>
      </c>
      <c r="J10">
        <f t="shared" si="0"/>
        <v>41209.599999999999</v>
      </c>
      <c r="K10">
        <f t="shared" si="1"/>
        <v>2.3743496660972201</v>
      </c>
      <c r="L10">
        <f t="shared" si="2"/>
        <v>62850</v>
      </c>
      <c r="M10">
        <f t="shared" si="3"/>
        <v>15287</v>
      </c>
      <c r="N10">
        <f t="shared" si="4"/>
        <v>41209.599999999999</v>
      </c>
      <c r="O10">
        <f t="shared" si="5"/>
        <v>47563</v>
      </c>
      <c r="Q10">
        <v>4366</v>
      </c>
      <c r="R10">
        <v>3685</v>
      </c>
      <c r="T10">
        <v>1529.7999999999956</v>
      </c>
      <c r="U10">
        <v>41.799999999995634</v>
      </c>
      <c r="W10">
        <v>5529.0000000000009</v>
      </c>
      <c r="X10">
        <v>645</v>
      </c>
      <c r="AD10">
        <v>41209.599999999999</v>
      </c>
      <c r="AE10">
        <v>2.3743496660972201</v>
      </c>
      <c r="AK10">
        <v>41209.599999999999</v>
      </c>
      <c r="AL10">
        <v>2.3743496660972201</v>
      </c>
    </row>
    <row r="11" spans="1:38" x14ac:dyDescent="0.25">
      <c r="B11">
        <v>90685</v>
      </c>
      <c r="C11">
        <v>76468</v>
      </c>
      <c r="D11">
        <v>98870</v>
      </c>
      <c r="E11">
        <v>61092</v>
      </c>
      <c r="F11">
        <v>116695</v>
      </c>
      <c r="H11">
        <v>135424</v>
      </c>
      <c r="J11">
        <f t="shared" si="0"/>
        <v>88762</v>
      </c>
      <c r="K11">
        <f t="shared" si="1"/>
        <v>1.5256979338005001</v>
      </c>
      <c r="L11">
        <f t="shared" si="2"/>
        <v>116695</v>
      </c>
      <c r="M11">
        <f t="shared" si="3"/>
        <v>61092</v>
      </c>
      <c r="N11">
        <f t="shared" si="4"/>
        <v>88762</v>
      </c>
      <c r="O11">
        <f t="shared" si="5"/>
        <v>55603</v>
      </c>
      <c r="Q11">
        <v>-3935</v>
      </c>
      <c r="R11">
        <v>-6</v>
      </c>
      <c r="T11">
        <v>-3832.3999999999942</v>
      </c>
      <c r="U11">
        <v>445.60000000000582</v>
      </c>
      <c r="W11">
        <v>5060.8</v>
      </c>
      <c r="X11">
        <v>1062.8</v>
      </c>
      <c r="AB11">
        <v>88762</v>
      </c>
      <c r="AC11">
        <v>1.5256979338005001</v>
      </c>
      <c r="AK11">
        <v>88762</v>
      </c>
      <c r="AL11">
        <v>1.5256979338005001</v>
      </c>
    </row>
    <row r="12" spans="1:38" x14ac:dyDescent="0.25">
      <c r="B12">
        <v>104301</v>
      </c>
      <c r="C12">
        <v>14288</v>
      </c>
      <c r="D12">
        <v>38519</v>
      </c>
      <c r="E12">
        <v>77882</v>
      </c>
      <c r="F12">
        <v>75441</v>
      </c>
      <c r="H12">
        <v>69630</v>
      </c>
      <c r="J12">
        <f t="shared" si="0"/>
        <v>62086.2</v>
      </c>
      <c r="K12">
        <f t="shared" si="1"/>
        <v>1.1215052620389072</v>
      </c>
      <c r="L12">
        <f t="shared" si="2"/>
        <v>104301</v>
      </c>
      <c r="M12">
        <f t="shared" si="3"/>
        <v>14288</v>
      </c>
      <c r="N12">
        <f t="shared" si="4"/>
        <v>62086.2</v>
      </c>
      <c r="O12">
        <f t="shared" si="5"/>
        <v>90013</v>
      </c>
      <c r="Q12">
        <v>-7491</v>
      </c>
      <c r="R12">
        <v>1472</v>
      </c>
      <c r="T12">
        <v>4374.5999999999985</v>
      </c>
      <c r="U12">
        <v>767.19999999999709</v>
      </c>
      <c r="W12">
        <v>4374.5999999999995</v>
      </c>
      <c r="X12">
        <v>1369.2</v>
      </c>
      <c r="AB12">
        <v>62086.2</v>
      </c>
      <c r="AC12">
        <v>1.1215052620389072</v>
      </c>
      <c r="AI12">
        <v>62086.2</v>
      </c>
      <c r="AJ12">
        <v>1.1215052620389072</v>
      </c>
    </row>
    <row r="13" spans="1:38" x14ac:dyDescent="0.25">
      <c r="B13">
        <v>44098</v>
      </c>
      <c r="C13">
        <v>59249</v>
      </c>
      <c r="D13">
        <v>76700</v>
      </c>
      <c r="E13">
        <v>22512</v>
      </c>
      <c r="F13">
        <v>11294</v>
      </c>
      <c r="H13">
        <v>53638</v>
      </c>
      <c r="J13">
        <f t="shared" si="0"/>
        <v>42770.6</v>
      </c>
      <c r="K13">
        <f t="shared" si="1"/>
        <v>1.2540857504921605</v>
      </c>
      <c r="L13">
        <f t="shared" si="2"/>
        <v>76700</v>
      </c>
      <c r="M13">
        <f t="shared" si="3"/>
        <v>11294</v>
      </c>
      <c r="N13">
        <f t="shared" si="4"/>
        <v>42770.6</v>
      </c>
      <c r="O13">
        <f t="shared" si="5"/>
        <v>65406</v>
      </c>
      <c r="Q13">
        <v>-19916</v>
      </c>
      <c r="R13">
        <v>-3275</v>
      </c>
      <c r="T13">
        <v>-304</v>
      </c>
      <c r="U13">
        <v>-203.20000000000437</v>
      </c>
      <c r="W13">
        <v>4007.6</v>
      </c>
      <c r="X13">
        <v>2737.2</v>
      </c>
      <c r="AD13">
        <v>42770.6</v>
      </c>
      <c r="AE13">
        <v>1.2540857504921605</v>
      </c>
      <c r="AK13">
        <v>42770.6</v>
      </c>
      <c r="AL13">
        <v>1.2540857504921605</v>
      </c>
    </row>
    <row r="14" spans="1:38" x14ac:dyDescent="0.25">
      <c r="B14">
        <v>74726</v>
      </c>
      <c r="C14">
        <v>29252</v>
      </c>
      <c r="D14">
        <v>108625</v>
      </c>
      <c r="E14">
        <v>79772</v>
      </c>
      <c r="F14">
        <v>16165</v>
      </c>
      <c r="H14">
        <v>66527</v>
      </c>
      <c r="J14">
        <f t="shared" si="0"/>
        <v>61708</v>
      </c>
      <c r="K14">
        <f t="shared" si="1"/>
        <v>1.0780936021261425</v>
      </c>
      <c r="L14">
        <f t="shared" si="2"/>
        <v>108625</v>
      </c>
      <c r="M14">
        <f t="shared" si="3"/>
        <v>16165</v>
      </c>
      <c r="N14">
        <f t="shared" si="4"/>
        <v>61708</v>
      </c>
      <c r="O14">
        <f t="shared" si="5"/>
        <v>92460</v>
      </c>
      <c r="Q14">
        <v>-16129</v>
      </c>
      <c r="R14">
        <v>0</v>
      </c>
      <c r="T14">
        <v>-10050.199999999997</v>
      </c>
      <c r="U14">
        <v>-1411.5999999999985</v>
      </c>
      <c r="W14">
        <v>16535.8</v>
      </c>
      <c r="X14">
        <v>2018.7999999999997</v>
      </c>
      <c r="AB14">
        <v>61708</v>
      </c>
      <c r="AC14">
        <v>1.0780936021261425</v>
      </c>
      <c r="AI14">
        <v>61708</v>
      </c>
      <c r="AJ14">
        <v>1.0780936021261425</v>
      </c>
    </row>
    <row r="15" spans="1:38" x14ac:dyDescent="0.25">
      <c r="B15">
        <v>26101</v>
      </c>
      <c r="C15">
        <v>51936</v>
      </c>
      <c r="D15">
        <v>97293</v>
      </c>
      <c r="E15">
        <v>64394</v>
      </c>
      <c r="F15">
        <v>93861</v>
      </c>
      <c r="H15">
        <v>84124</v>
      </c>
      <c r="J15">
        <f t="shared" si="0"/>
        <v>66717</v>
      </c>
      <c r="K15">
        <f t="shared" si="1"/>
        <v>1.260908014449091</v>
      </c>
      <c r="L15">
        <f t="shared" si="2"/>
        <v>97293</v>
      </c>
      <c r="M15">
        <f t="shared" si="3"/>
        <v>26101</v>
      </c>
      <c r="N15">
        <f t="shared" si="4"/>
        <v>66717</v>
      </c>
      <c r="O15">
        <f t="shared" si="5"/>
        <v>71192</v>
      </c>
      <c r="Q15">
        <v>15490</v>
      </c>
      <c r="R15">
        <v>-1005</v>
      </c>
      <c r="T15">
        <v>3839.4000000000015</v>
      </c>
      <c r="U15">
        <v>373.60000000000582</v>
      </c>
      <c r="W15">
        <v>10863</v>
      </c>
      <c r="X15">
        <v>975.59999999999991</v>
      </c>
      <c r="AB15">
        <v>66717</v>
      </c>
      <c r="AC15">
        <v>1.260908014449091</v>
      </c>
      <c r="AK15">
        <v>66717</v>
      </c>
      <c r="AL15">
        <v>1.260908014449091</v>
      </c>
    </row>
    <row r="16" spans="1:38" x14ac:dyDescent="0.25">
      <c r="B16">
        <v>13261</v>
      </c>
      <c r="C16">
        <v>104689</v>
      </c>
      <c r="D16">
        <v>83134</v>
      </c>
      <c r="E16">
        <v>76067</v>
      </c>
      <c r="F16">
        <v>83402</v>
      </c>
      <c r="H16">
        <v>121473</v>
      </c>
      <c r="J16">
        <f t="shared" si="0"/>
        <v>72110.600000000006</v>
      </c>
      <c r="K16">
        <f t="shared" si="1"/>
        <v>1.6845373634389396</v>
      </c>
      <c r="L16">
        <f t="shared" si="2"/>
        <v>104689</v>
      </c>
      <c r="M16">
        <f t="shared" si="3"/>
        <v>13261</v>
      </c>
      <c r="N16">
        <f t="shared" si="4"/>
        <v>72110.600000000006</v>
      </c>
      <c r="O16">
        <f t="shared" si="5"/>
        <v>91428</v>
      </c>
      <c r="Q16">
        <v>-8538</v>
      </c>
      <c r="R16">
        <v>4</v>
      </c>
      <c r="T16">
        <v>1361</v>
      </c>
      <c r="U16">
        <v>-748</v>
      </c>
      <c r="W16">
        <v>6127</v>
      </c>
      <c r="X16">
        <v>844.8</v>
      </c>
      <c r="AF16">
        <v>72110.600000000006</v>
      </c>
      <c r="AG16">
        <v>1.6845373634389396</v>
      </c>
      <c r="AK16">
        <v>72110.600000000006</v>
      </c>
      <c r="AL16">
        <v>1.6845373634389396</v>
      </c>
    </row>
    <row r="17" spans="2:38" x14ac:dyDescent="0.25">
      <c r="B17">
        <v>39687</v>
      </c>
      <c r="C17">
        <v>78368</v>
      </c>
      <c r="D17">
        <v>79603</v>
      </c>
      <c r="E17">
        <v>38751</v>
      </c>
      <c r="F17">
        <v>49380</v>
      </c>
      <c r="H17">
        <v>85762</v>
      </c>
      <c r="J17">
        <f t="shared" si="0"/>
        <v>57157.8</v>
      </c>
      <c r="K17">
        <f t="shared" si="1"/>
        <v>1.5004426342511432</v>
      </c>
      <c r="L17">
        <f t="shared" si="2"/>
        <v>79603</v>
      </c>
      <c r="M17">
        <f t="shared" si="3"/>
        <v>38751</v>
      </c>
      <c r="N17">
        <f t="shared" si="4"/>
        <v>57157.8</v>
      </c>
      <c r="O17">
        <f t="shared" si="5"/>
        <v>40852</v>
      </c>
      <c r="Q17">
        <v>15775</v>
      </c>
      <c r="R17">
        <v>3106</v>
      </c>
      <c r="T17">
        <v>-12755.399999999994</v>
      </c>
      <c r="U17">
        <v>454.20000000000437</v>
      </c>
      <c r="W17">
        <v>12755.4</v>
      </c>
      <c r="X17">
        <v>1465.8</v>
      </c>
      <c r="AB17">
        <v>57157.8</v>
      </c>
      <c r="AC17">
        <v>1.5004426342511432</v>
      </c>
      <c r="AK17">
        <v>57157.8</v>
      </c>
      <c r="AL17">
        <v>1.5004426342511432</v>
      </c>
    </row>
    <row r="18" spans="2:38" x14ac:dyDescent="0.25">
      <c r="B18">
        <v>112250</v>
      </c>
      <c r="C18">
        <v>55947</v>
      </c>
      <c r="D18">
        <v>58485</v>
      </c>
      <c r="E18">
        <v>59007</v>
      </c>
      <c r="F18">
        <v>44941</v>
      </c>
      <c r="H18">
        <v>120560</v>
      </c>
      <c r="J18">
        <f t="shared" si="0"/>
        <v>66126</v>
      </c>
      <c r="K18">
        <f t="shared" si="1"/>
        <v>1.8231860387744609</v>
      </c>
      <c r="L18">
        <f t="shared" si="2"/>
        <v>112250</v>
      </c>
      <c r="M18">
        <f t="shared" si="3"/>
        <v>44941</v>
      </c>
      <c r="N18">
        <f t="shared" si="4"/>
        <v>66126</v>
      </c>
      <c r="O18">
        <f t="shared" si="5"/>
        <v>67309</v>
      </c>
      <c r="Q18">
        <v>2357</v>
      </c>
      <c r="R18">
        <v>626</v>
      </c>
      <c r="T18">
        <v>75</v>
      </c>
      <c r="U18">
        <v>-497</v>
      </c>
      <c r="W18">
        <v>5808.6</v>
      </c>
      <c r="X18">
        <v>1113</v>
      </c>
      <c r="AF18">
        <v>66126</v>
      </c>
      <c r="AG18">
        <v>1.8231860387744609</v>
      </c>
      <c r="AK18">
        <v>66126</v>
      </c>
      <c r="AL18">
        <v>1.8231860387744609</v>
      </c>
    </row>
    <row r="19" spans="2:38" x14ac:dyDescent="0.25">
      <c r="B19">
        <v>120352</v>
      </c>
      <c r="C19">
        <v>69666</v>
      </c>
      <c r="D19">
        <v>103209</v>
      </c>
      <c r="E19">
        <v>7234</v>
      </c>
      <c r="F19">
        <v>115906</v>
      </c>
      <c r="H19">
        <v>124423</v>
      </c>
      <c r="J19">
        <f t="shared" si="0"/>
        <v>83273.399999999994</v>
      </c>
      <c r="K19">
        <f t="shared" si="1"/>
        <v>1.4941505931065624</v>
      </c>
      <c r="L19">
        <f t="shared" si="2"/>
        <v>120352</v>
      </c>
      <c r="M19">
        <f t="shared" si="3"/>
        <v>7234</v>
      </c>
      <c r="N19">
        <f t="shared" si="4"/>
        <v>83273.399999999994</v>
      </c>
      <c r="O19">
        <f t="shared" si="5"/>
        <v>113118</v>
      </c>
      <c r="Q19">
        <v>-9155</v>
      </c>
      <c r="R19">
        <v>-1449</v>
      </c>
      <c r="T19">
        <v>8735.3999999999942</v>
      </c>
      <c r="U19">
        <v>282.39999999999418</v>
      </c>
      <c r="W19">
        <v>11106.2</v>
      </c>
      <c r="X19">
        <v>1177.2000000000003</v>
      </c>
      <c r="AF19">
        <v>83273.399999999994</v>
      </c>
      <c r="AG19">
        <v>1.4941505931065624</v>
      </c>
      <c r="AK19">
        <v>83273.399999999994</v>
      </c>
      <c r="AL19">
        <v>1.4941505931065624</v>
      </c>
    </row>
    <row r="20" spans="2:38" x14ac:dyDescent="0.25">
      <c r="B20">
        <v>10705</v>
      </c>
      <c r="C20">
        <v>12098</v>
      </c>
      <c r="D20">
        <v>67938</v>
      </c>
      <c r="E20">
        <v>36135</v>
      </c>
      <c r="F20">
        <v>42707</v>
      </c>
      <c r="H20">
        <v>91898</v>
      </c>
      <c r="J20">
        <f t="shared" si="0"/>
        <v>33916.6</v>
      </c>
      <c r="K20">
        <f t="shared" si="1"/>
        <v>2.709528667378216</v>
      </c>
      <c r="L20">
        <f t="shared" si="2"/>
        <v>67938</v>
      </c>
      <c r="M20">
        <f t="shared" si="3"/>
        <v>10705</v>
      </c>
      <c r="N20">
        <f t="shared" si="4"/>
        <v>33916.6</v>
      </c>
      <c r="O20">
        <f t="shared" si="5"/>
        <v>57233</v>
      </c>
      <c r="Q20">
        <v>3953</v>
      </c>
      <c r="R20">
        <v>-1</v>
      </c>
      <c r="T20">
        <v>-2368.4000000000015</v>
      </c>
      <c r="U20">
        <v>-280.20000000000437</v>
      </c>
      <c r="W20">
        <v>7050.8000000000011</v>
      </c>
      <c r="X20">
        <v>666.2</v>
      </c>
      <c r="AD20">
        <v>33916.6</v>
      </c>
      <c r="AE20">
        <v>2.709528667378216</v>
      </c>
      <c r="AK20">
        <v>33916.6</v>
      </c>
      <c r="AL20">
        <v>2.709528667378216</v>
      </c>
    </row>
    <row r="21" spans="2:38" x14ac:dyDescent="0.25">
      <c r="B21">
        <v>18721</v>
      </c>
      <c r="C21">
        <v>65137</v>
      </c>
      <c r="D21">
        <v>12687</v>
      </c>
      <c r="E21">
        <v>79420</v>
      </c>
      <c r="F21">
        <v>71838</v>
      </c>
      <c r="H21">
        <v>88283</v>
      </c>
      <c r="J21">
        <f t="shared" si="0"/>
        <v>49560.6</v>
      </c>
      <c r="K21">
        <f t="shared" si="1"/>
        <v>1.7813141890937561</v>
      </c>
      <c r="L21">
        <f t="shared" si="2"/>
        <v>79420</v>
      </c>
      <c r="M21">
        <f t="shared" si="3"/>
        <v>12687</v>
      </c>
      <c r="N21">
        <f t="shared" si="4"/>
        <v>49560.6</v>
      </c>
      <c r="O21">
        <f t="shared" si="5"/>
        <v>66733</v>
      </c>
      <c r="Q21">
        <v>338</v>
      </c>
      <c r="R21">
        <v>-4524</v>
      </c>
      <c r="T21">
        <v>-6453.5999999999985</v>
      </c>
      <c r="U21">
        <v>-958.80000000000291</v>
      </c>
      <c r="W21">
        <v>9464.7999999999993</v>
      </c>
      <c r="X21">
        <v>3126.4</v>
      </c>
      <c r="Z21">
        <v>49560.6</v>
      </c>
      <c r="AA21">
        <v>1.7813141890937561</v>
      </c>
      <c r="AK21">
        <v>49560.6</v>
      </c>
      <c r="AL21">
        <v>1.7813141890937561</v>
      </c>
    </row>
    <row r="22" spans="2:38" x14ac:dyDescent="0.25">
      <c r="B22">
        <v>109795</v>
      </c>
      <c r="C22">
        <v>60675</v>
      </c>
      <c r="D22">
        <v>50749</v>
      </c>
      <c r="E22">
        <v>7198</v>
      </c>
      <c r="F22">
        <v>103628</v>
      </c>
      <c r="H22">
        <v>95243</v>
      </c>
      <c r="J22">
        <f t="shared" si="0"/>
        <v>66409</v>
      </c>
      <c r="K22">
        <f t="shared" si="1"/>
        <v>1.4341881371500851</v>
      </c>
      <c r="L22">
        <f t="shared" si="2"/>
        <v>109795</v>
      </c>
      <c r="M22">
        <f t="shared" si="3"/>
        <v>7198</v>
      </c>
      <c r="N22">
        <f t="shared" si="4"/>
        <v>66409</v>
      </c>
      <c r="O22">
        <f t="shared" si="5"/>
        <v>102597</v>
      </c>
      <c r="Q22">
        <v>-6232</v>
      </c>
      <c r="R22">
        <v>0</v>
      </c>
      <c r="T22">
        <v>-872</v>
      </c>
      <c r="U22">
        <v>200.80000000000291</v>
      </c>
      <c r="W22">
        <v>7771.6</v>
      </c>
      <c r="X22">
        <v>2272.7999999999997</v>
      </c>
      <c r="AB22">
        <v>66409</v>
      </c>
      <c r="AC22">
        <v>1.4341881371500851</v>
      </c>
      <c r="AK22">
        <v>66409</v>
      </c>
      <c r="AL22">
        <v>1.4341881371500851</v>
      </c>
    </row>
    <row r="23" spans="2:38" x14ac:dyDescent="0.25">
      <c r="B23">
        <v>8614</v>
      </c>
      <c r="C23">
        <v>102200</v>
      </c>
      <c r="D23">
        <v>7136</v>
      </c>
      <c r="E23">
        <v>14654</v>
      </c>
      <c r="F23">
        <v>91825</v>
      </c>
      <c r="H23">
        <v>67255</v>
      </c>
      <c r="J23">
        <f t="shared" si="0"/>
        <v>44885.8</v>
      </c>
      <c r="K23">
        <f t="shared" si="1"/>
        <v>1.4983580553315301</v>
      </c>
      <c r="L23">
        <f t="shared" si="2"/>
        <v>102200</v>
      </c>
      <c r="M23">
        <f t="shared" si="3"/>
        <v>7136</v>
      </c>
      <c r="N23">
        <f t="shared" si="4"/>
        <v>44885.8</v>
      </c>
      <c r="O23">
        <f t="shared" si="5"/>
        <v>95064</v>
      </c>
      <c r="Q23">
        <v>1819</v>
      </c>
      <c r="R23">
        <v>555</v>
      </c>
      <c r="T23">
        <v>-5224.3999999999942</v>
      </c>
      <c r="U23">
        <v>-286.19999999999709</v>
      </c>
      <c r="W23">
        <v>7023.2000000000007</v>
      </c>
      <c r="X23">
        <v>661.4</v>
      </c>
      <c r="Z23">
        <v>44885.8</v>
      </c>
      <c r="AA23">
        <v>1.4983580553315301</v>
      </c>
      <c r="AK23">
        <v>44885.8</v>
      </c>
      <c r="AL23">
        <v>1.4983580553315301</v>
      </c>
    </row>
    <row r="24" spans="2:38" x14ac:dyDescent="0.25">
      <c r="B24">
        <v>29626</v>
      </c>
      <c r="C24">
        <v>23027</v>
      </c>
      <c r="D24">
        <v>108133</v>
      </c>
      <c r="E24">
        <v>99044</v>
      </c>
      <c r="F24">
        <v>65534</v>
      </c>
      <c r="H24">
        <v>68725</v>
      </c>
      <c r="J24">
        <f t="shared" si="0"/>
        <v>65072.800000000003</v>
      </c>
      <c r="K24">
        <f t="shared" si="1"/>
        <v>1.0561248324952974</v>
      </c>
      <c r="L24">
        <f t="shared" si="2"/>
        <v>108133</v>
      </c>
      <c r="M24">
        <f t="shared" si="3"/>
        <v>23027</v>
      </c>
      <c r="N24">
        <f t="shared" si="4"/>
        <v>65072.800000000003</v>
      </c>
      <c r="O24">
        <f t="shared" si="5"/>
        <v>85106</v>
      </c>
      <c r="Q24">
        <v>-15161</v>
      </c>
      <c r="R24">
        <v>328</v>
      </c>
      <c r="T24">
        <v>8738.8000000000029</v>
      </c>
      <c r="U24">
        <v>-194.59999999999854</v>
      </c>
      <c r="W24">
        <v>8738.8000000000011</v>
      </c>
      <c r="X24">
        <v>1623.0000000000002</v>
      </c>
      <c r="Z24">
        <v>65072.800000000003</v>
      </c>
      <c r="AA24">
        <v>1.0561248324952974</v>
      </c>
      <c r="AI24">
        <v>65072.800000000003</v>
      </c>
      <c r="AJ24">
        <v>1.0561248324952974</v>
      </c>
    </row>
    <row r="25" spans="2:38" x14ac:dyDescent="0.25">
      <c r="B25">
        <v>23969</v>
      </c>
      <c r="C25">
        <v>19334</v>
      </c>
      <c r="D25">
        <v>87905</v>
      </c>
      <c r="E25">
        <v>39706</v>
      </c>
      <c r="F25">
        <v>59056</v>
      </c>
      <c r="H25">
        <v>99950</v>
      </c>
      <c r="J25">
        <f t="shared" si="0"/>
        <v>45994</v>
      </c>
      <c r="K25">
        <f t="shared" si="1"/>
        <v>2.1731095360264381</v>
      </c>
      <c r="L25">
        <f t="shared" si="2"/>
        <v>87905</v>
      </c>
      <c r="M25">
        <f t="shared" si="3"/>
        <v>19334</v>
      </c>
      <c r="N25">
        <f t="shared" si="4"/>
        <v>45994</v>
      </c>
      <c r="O25">
        <f t="shared" si="5"/>
        <v>68571</v>
      </c>
      <c r="Q25">
        <v>-1279</v>
      </c>
      <c r="R25">
        <v>-2091</v>
      </c>
      <c r="T25">
        <v>5010.4000000000015</v>
      </c>
      <c r="U25">
        <v>619</v>
      </c>
      <c r="W25">
        <v>7200.4000000000005</v>
      </c>
      <c r="X25">
        <v>2383.8000000000002</v>
      </c>
      <c r="AD25">
        <v>45994</v>
      </c>
      <c r="AE25">
        <v>2.1731095360264381</v>
      </c>
      <c r="AK25">
        <v>45994</v>
      </c>
      <c r="AL25">
        <v>2.1731095360264381</v>
      </c>
    </row>
    <row r="26" spans="2:38" x14ac:dyDescent="0.25">
      <c r="B26">
        <v>41281</v>
      </c>
      <c r="C26">
        <v>26373</v>
      </c>
      <c r="D26">
        <v>64052</v>
      </c>
      <c r="E26">
        <v>24903</v>
      </c>
      <c r="F26">
        <v>81949</v>
      </c>
      <c r="H26">
        <v>87259</v>
      </c>
      <c r="J26">
        <f t="shared" si="0"/>
        <v>47711.6</v>
      </c>
      <c r="K26">
        <f t="shared" si="1"/>
        <v>1.8288843803184132</v>
      </c>
      <c r="L26">
        <f t="shared" si="2"/>
        <v>81949</v>
      </c>
      <c r="M26">
        <f t="shared" si="3"/>
        <v>24903</v>
      </c>
      <c r="N26">
        <f t="shared" si="4"/>
        <v>47711.6</v>
      </c>
      <c r="O26">
        <f t="shared" si="5"/>
        <v>57046</v>
      </c>
      <c r="Q26">
        <v>2758</v>
      </c>
      <c r="R26">
        <v>0</v>
      </c>
      <c r="T26">
        <v>2496.7999999999956</v>
      </c>
      <c r="U26">
        <v>-57</v>
      </c>
      <c r="W26">
        <v>9116</v>
      </c>
      <c r="X26">
        <v>326.20000000000005</v>
      </c>
      <c r="AD26">
        <v>47711.6</v>
      </c>
      <c r="AE26">
        <v>1.8288843803184132</v>
      </c>
      <c r="AK26">
        <v>47711.6</v>
      </c>
      <c r="AL26">
        <v>1.8288843803184132</v>
      </c>
    </row>
    <row r="27" spans="2:38" x14ac:dyDescent="0.25">
      <c r="B27">
        <v>33178</v>
      </c>
      <c r="C27">
        <v>20107</v>
      </c>
      <c r="D27">
        <v>22660</v>
      </c>
      <c r="E27">
        <v>21309</v>
      </c>
      <c r="F27">
        <v>64270</v>
      </c>
      <c r="H27">
        <v>41284</v>
      </c>
      <c r="J27">
        <f t="shared" si="0"/>
        <v>32304.799999999999</v>
      </c>
      <c r="K27">
        <f t="shared" si="1"/>
        <v>1.277952502414502</v>
      </c>
      <c r="L27">
        <f t="shared" si="2"/>
        <v>64270</v>
      </c>
      <c r="M27">
        <f t="shared" si="3"/>
        <v>20107</v>
      </c>
      <c r="N27">
        <f t="shared" si="4"/>
        <v>32304.799999999999</v>
      </c>
      <c r="O27">
        <f t="shared" si="5"/>
        <v>44163</v>
      </c>
      <c r="Q27">
        <v>-20093</v>
      </c>
      <c r="R27">
        <v>-5</v>
      </c>
      <c r="T27">
        <v>-2651.7999999999993</v>
      </c>
      <c r="U27">
        <v>798.39999999999782</v>
      </c>
      <c r="W27">
        <v>7901.4000000000005</v>
      </c>
      <c r="X27">
        <v>1159.2000000000003</v>
      </c>
      <c r="AD27">
        <v>32304.799999999999</v>
      </c>
      <c r="AE27">
        <v>1.277952502414502</v>
      </c>
      <c r="AK27">
        <v>32304.799999999999</v>
      </c>
      <c r="AL27">
        <v>1.277952502414502</v>
      </c>
    </row>
    <row r="28" spans="2:38" x14ac:dyDescent="0.25">
      <c r="B28">
        <v>48098</v>
      </c>
      <c r="C28">
        <v>52536</v>
      </c>
      <c r="D28">
        <v>14646</v>
      </c>
      <c r="E28">
        <v>63007</v>
      </c>
      <c r="F28">
        <v>112879</v>
      </c>
      <c r="H28">
        <v>106784</v>
      </c>
      <c r="J28">
        <f t="shared" si="0"/>
        <v>58233.2</v>
      </c>
      <c r="K28">
        <f t="shared" si="1"/>
        <v>1.8337305866756421</v>
      </c>
      <c r="L28">
        <f t="shared" si="2"/>
        <v>112879</v>
      </c>
      <c r="M28">
        <f t="shared" si="3"/>
        <v>14646</v>
      </c>
      <c r="N28">
        <f t="shared" si="4"/>
        <v>58233.2</v>
      </c>
      <c r="O28">
        <f t="shared" si="5"/>
        <v>98233</v>
      </c>
      <c r="Q28">
        <v>-4777</v>
      </c>
      <c r="R28">
        <v>711</v>
      </c>
      <c r="T28">
        <v>-3266.8000000000029</v>
      </c>
      <c r="U28">
        <v>-1634.2000000000044</v>
      </c>
      <c r="W28">
        <v>21666</v>
      </c>
      <c r="X28">
        <v>2234.6</v>
      </c>
      <c r="AF28">
        <v>58233.2</v>
      </c>
      <c r="AG28">
        <v>1.8337305866756421</v>
      </c>
      <c r="AK28">
        <v>58233.2</v>
      </c>
      <c r="AL28">
        <v>1.8337305866756421</v>
      </c>
    </row>
    <row r="29" spans="2:38" x14ac:dyDescent="0.25">
      <c r="B29">
        <v>20745</v>
      </c>
      <c r="C29">
        <v>61761</v>
      </c>
      <c r="D29">
        <v>21195</v>
      </c>
      <c r="E29">
        <v>65259</v>
      </c>
      <c r="F29">
        <v>57964</v>
      </c>
      <c r="H29">
        <v>71537</v>
      </c>
      <c r="J29">
        <f t="shared" si="0"/>
        <v>45384.800000000003</v>
      </c>
      <c r="K29">
        <f t="shared" si="1"/>
        <v>1.5762325712573371</v>
      </c>
      <c r="L29">
        <f t="shared" si="2"/>
        <v>65259</v>
      </c>
      <c r="M29">
        <f t="shared" si="3"/>
        <v>20745</v>
      </c>
      <c r="N29">
        <f t="shared" si="4"/>
        <v>45384.800000000003</v>
      </c>
      <c r="O29">
        <f t="shared" si="5"/>
        <v>44514</v>
      </c>
      <c r="Q29">
        <v>-7060</v>
      </c>
      <c r="R29">
        <v>-1210</v>
      </c>
      <c r="T29">
        <v>2605.4000000000015</v>
      </c>
      <c r="U29">
        <v>1262.8000000000029</v>
      </c>
      <c r="W29">
        <v>14517.8</v>
      </c>
      <c r="X29">
        <v>2697.2</v>
      </c>
      <c r="AD29">
        <v>45384.800000000003</v>
      </c>
      <c r="AE29">
        <v>1.5762325712573371</v>
      </c>
      <c r="AK29">
        <v>45384.800000000003</v>
      </c>
      <c r="AL29">
        <v>1.5762325712573371</v>
      </c>
    </row>
    <row r="30" spans="2:38" x14ac:dyDescent="0.25">
      <c r="B30">
        <v>13153</v>
      </c>
      <c r="C30">
        <v>56527</v>
      </c>
      <c r="D30">
        <v>29971</v>
      </c>
      <c r="E30">
        <v>110917</v>
      </c>
      <c r="F30">
        <v>10581</v>
      </c>
      <c r="H30">
        <v>76173</v>
      </c>
      <c r="J30">
        <f t="shared" si="0"/>
        <v>44229.8</v>
      </c>
      <c r="K30">
        <f t="shared" si="1"/>
        <v>1.7222099127737407</v>
      </c>
      <c r="L30">
        <f t="shared" si="2"/>
        <v>110917</v>
      </c>
      <c r="M30">
        <f t="shared" si="3"/>
        <v>10581</v>
      </c>
      <c r="N30">
        <f t="shared" si="4"/>
        <v>44229.8</v>
      </c>
      <c r="O30">
        <f t="shared" si="5"/>
        <v>100336</v>
      </c>
      <c r="Q30">
        <v>2619</v>
      </c>
      <c r="R30">
        <v>-10</v>
      </c>
      <c r="T30">
        <v>3836.6000000000058</v>
      </c>
      <c r="U30">
        <v>185.80000000000291</v>
      </c>
      <c r="W30">
        <v>12515.8</v>
      </c>
      <c r="X30">
        <v>2194.6000000000004</v>
      </c>
      <c r="AD30">
        <v>44229.8</v>
      </c>
      <c r="AE30">
        <v>1.7222099127737407</v>
      </c>
      <c r="AK30">
        <v>44229.8</v>
      </c>
      <c r="AL30">
        <v>1.7222099127737407</v>
      </c>
    </row>
    <row r="31" spans="2:38" x14ac:dyDescent="0.25">
      <c r="B31">
        <v>117003</v>
      </c>
      <c r="C31">
        <v>75131</v>
      </c>
      <c r="D31">
        <v>109606</v>
      </c>
      <c r="E31">
        <v>56704</v>
      </c>
      <c r="F31">
        <v>30778</v>
      </c>
      <c r="H31">
        <v>103342</v>
      </c>
      <c r="J31">
        <f t="shared" si="0"/>
        <v>77844.399999999994</v>
      </c>
      <c r="K31">
        <f t="shared" si="1"/>
        <v>1.3275457194094888</v>
      </c>
      <c r="L31">
        <f t="shared" si="2"/>
        <v>117003</v>
      </c>
      <c r="M31">
        <f t="shared" si="3"/>
        <v>30778</v>
      </c>
      <c r="N31">
        <f t="shared" si="4"/>
        <v>77844.399999999994</v>
      </c>
      <c r="O31">
        <f t="shared" si="5"/>
        <v>86225</v>
      </c>
      <c r="Q31">
        <v>-18551</v>
      </c>
      <c r="R31">
        <v>-5298</v>
      </c>
      <c r="T31">
        <v>526.59999999999127</v>
      </c>
      <c r="U31">
        <v>-368.60000000000582</v>
      </c>
      <c r="W31">
        <v>5782.5999999999995</v>
      </c>
      <c r="X31">
        <v>1391</v>
      </c>
      <c r="AB31">
        <v>77844.399999999994</v>
      </c>
      <c r="AC31">
        <v>1.3275457194094888</v>
      </c>
      <c r="AI31">
        <v>77844.399999999994</v>
      </c>
      <c r="AJ31">
        <v>1.3275457194094888</v>
      </c>
    </row>
    <row r="32" spans="2:38" x14ac:dyDescent="0.25">
      <c r="B32">
        <v>23562</v>
      </c>
      <c r="C32">
        <v>32159</v>
      </c>
      <c r="D32">
        <v>98084</v>
      </c>
      <c r="E32">
        <v>67585</v>
      </c>
      <c r="F32">
        <v>50682</v>
      </c>
      <c r="H32">
        <v>82242</v>
      </c>
      <c r="J32">
        <f t="shared" si="0"/>
        <v>54414.400000000001</v>
      </c>
      <c r="K32">
        <f t="shared" si="1"/>
        <v>1.5114013937487136</v>
      </c>
      <c r="L32">
        <f t="shared" si="2"/>
        <v>98084</v>
      </c>
      <c r="M32">
        <f t="shared" si="3"/>
        <v>23562</v>
      </c>
      <c r="N32">
        <f t="shared" si="4"/>
        <v>54414.400000000001</v>
      </c>
      <c r="O32">
        <f t="shared" si="5"/>
        <v>74522</v>
      </c>
      <c r="Q32">
        <v>6597</v>
      </c>
      <c r="R32">
        <v>-50</v>
      </c>
      <c r="T32">
        <v>-16851.799999999996</v>
      </c>
      <c r="U32">
        <v>198.20000000000437</v>
      </c>
      <c r="W32">
        <v>16851.8</v>
      </c>
      <c r="X32">
        <v>555.79999999999995</v>
      </c>
      <c r="AB32">
        <v>54414.400000000001</v>
      </c>
      <c r="AC32">
        <v>1.5114013937487136</v>
      </c>
      <c r="AK32">
        <v>54414.400000000001</v>
      </c>
      <c r="AL32">
        <v>1.5114013937487136</v>
      </c>
    </row>
    <row r="33" spans="2:38" x14ac:dyDescent="0.25">
      <c r="B33">
        <v>104081</v>
      </c>
      <c r="C33">
        <v>106330</v>
      </c>
      <c r="D33">
        <v>3691</v>
      </c>
      <c r="E33">
        <v>30071</v>
      </c>
      <c r="F33">
        <v>34258</v>
      </c>
      <c r="H33">
        <v>121750</v>
      </c>
      <c r="J33">
        <f t="shared" si="0"/>
        <v>55686.2</v>
      </c>
      <c r="K33">
        <f t="shared" si="1"/>
        <v>2.1863585592121568</v>
      </c>
      <c r="L33">
        <f t="shared" si="2"/>
        <v>106330</v>
      </c>
      <c r="M33">
        <f t="shared" si="3"/>
        <v>3691</v>
      </c>
      <c r="N33">
        <f t="shared" si="4"/>
        <v>55686.2</v>
      </c>
      <c r="O33">
        <f t="shared" si="5"/>
        <v>102639</v>
      </c>
      <c r="Q33">
        <v>18430</v>
      </c>
      <c r="R33">
        <v>2203</v>
      </c>
      <c r="T33">
        <v>3583.3999999999942</v>
      </c>
      <c r="U33">
        <v>1439.5999999999985</v>
      </c>
      <c r="W33">
        <v>18516.2</v>
      </c>
      <c r="X33">
        <v>1634.8</v>
      </c>
      <c r="AD33">
        <v>55686.2</v>
      </c>
      <c r="AE33">
        <v>2.1863585592121568</v>
      </c>
      <c r="AK33">
        <v>55686.2</v>
      </c>
      <c r="AL33">
        <v>2.1863585592121568</v>
      </c>
    </row>
    <row r="34" spans="2:38" x14ac:dyDescent="0.25">
      <c r="B34">
        <v>25297</v>
      </c>
      <c r="C34">
        <v>63253</v>
      </c>
      <c r="D34">
        <v>75408</v>
      </c>
      <c r="E34">
        <v>24081</v>
      </c>
      <c r="F34">
        <v>6061</v>
      </c>
      <c r="H34">
        <v>62143</v>
      </c>
      <c r="J34">
        <f t="shared" ref="J34:J65" si="6">AVERAGE(B34:F34)</f>
        <v>38820</v>
      </c>
      <c r="K34">
        <f t="shared" ref="K34:K65" si="7">H34/J34</f>
        <v>1.6007985574446162</v>
      </c>
      <c r="L34">
        <f t="shared" ref="L34:L65" si="8">MAX(B34:F34)</f>
        <v>75408</v>
      </c>
      <c r="M34">
        <f t="shared" ref="M34:M65" si="9">MIN(B34:F34)</f>
        <v>6061</v>
      </c>
      <c r="N34">
        <f t="shared" ref="N34:N65" si="10">AVERAGE(B34:F34)</f>
        <v>38820</v>
      </c>
      <c r="O34">
        <f t="shared" ref="O34:O65" si="11">L34-M34</f>
        <v>69347</v>
      </c>
      <c r="Q34">
        <v>-17438</v>
      </c>
      <c r="R34">
        <v>0</v>
      </c>
      <c r="T34">
        <v>-6124.1999999999971</v>
      </c>
      <c r="U34">
        <v>2310.1999999999971</v>
      </c>
      <c r="W34">
        <v>9216.6</v>
      </c>
      <c r="X34">
        <v>2411.7999999999997</v>
      </c>
      <c r="AD34">
        <v>38820</v>
      </c>
      <c r="AE34">
        <v>1.6007985574446162</v>
      </c>
      <c r="AK34">
        <v>38820</v>
      </c>
      <c r="AL34">
        <v>1.6007985574446162</v>
      </c>
    </row>
    <row r="35" spans="2:38" x14ac:dyDescent="0.25">
      <c r="B35">
        <v>71160</v>
      </c>
      <c r="C35">
        <v>65108</v>
      </c>
      <c r="D35">
        <v>87882</v>
      </c>
      <c r="E35">
        <v>67412</v>
      </c>
      <c r="F35">
        <v>70770</v>
      </c>
      <c r="H35">
        <v>72736</v>
      </c>
      <c r="J35">
        <f t="shared" si="6"/>
        <v>72466.399999999994</v>
      </c>
      <c r="K35">
        <f t="shared" si="7"/>
        <v>1.0037203448770742</v>
      </c>
      <c r="L35">
        <f t="shared" si="8"/>
        <v>87882</v>
      </c>
      <c r="M35">
        <f t="shared" si="9"/>
        <v>65108</v>
      </c>
      <c r="N35">
        <f t="shared" si="10"/>
        <v>72466.399999999994</v>
      </c>
      <c r="O35">
        <f t="shared" si="11"/>
        <v>22774</v>
      </c>
      <c r="Q35">
        <v>-5615</v>
      </c>
      <c r="R35">
        <v>-91</v>
      </c>
      <c r="T35">
        <v>-3178.6000000000058</v>
      </c>
      <c r="U35">
        <v>-270</v>
      </c>
      <c r="W35">
        <v>14718.6</v>
      </c>
      <c r="X35">
        <v>270</v>
      </c>
      <c r="AB35">
        <v>72466.399999999994</v>
      </c>
      <c r="AC35">
        <v>1.0037203448770742</v>
      </c>
      <c r="AI35">
        <v>72466.399999999994</v>
      </c>
      <c r="AJ35">
        <v>1.0037203448770742</v>
      </c>
    </row>
    <row r="36" spans="2:38" x14ac:dyDescent="0.25">
      <c r="B36">
        <v>80164</v>
      </c>
      <c r="C36">
        <v>95436</v>
      </c>
      <c r="D36">
        <v>90344</v>
      </c>
      <c r="E36">
        <v>54695</v>
      </c>
      <c r="F36">
        <v>108857</v>
      </c>
      <c r="H36">
        <v>145095</v>
      </c>
      <c r="J36">
        <f t="shared" si="6"/>
        <v>85899.199999999997</v>
      </c>
      <c r="K36">
        <f t="shared" si="7"/>
        <v>1.6891309814293964</v>
      </c>
      <c r="L36">
        <f t="shared" si="8"/>
        <v>108857</v>
      </c>
      <c r="M36">
        <f t="shared" si="9"/>
        <v>54695</v>
      </c>
      <c r="N36">
        <f t="shared" si="10"/>
        <v>85899.199999999997</v>
      </c>
      <c r="O36">
        <f t="shared" si="11"/>
        <v>54162</v>
      </c>
      <c r="Q36">
        <v>1308</v>
      </c>
      <c r="R36">
        <v>-1252</v>
      </c>
      <c r="T36">
        <v>-7015</v>
      </c>
      <c r="U36">
        <v>-701.60000000000582</v>
      </c>
      <c r="W36">
        <v>7015</v>
      </c>
      <c r="X36">
        <v>1218.4000000000001</v>
      </c>
      <c r="AB36">
        <v>85899.199999999997</v>
      </c>
      <c r="AC36">
        <v>1.6891309814293964</v>
      </c>
      <c r="AK36">
        <v>85899.199999999997</v>
      </c>
      <c r="AL36">
        <v>1.6891309814293964</v>
      </c>
    </row>
    <row r="37" spans="2:38" x14ac:dyDescent="0.25">
      <c r="B37">
        <v>110196</v>
      </c>
      <c r="C37">
        <v>96006</v>
      </c>
      <c r="D37">
        <v>117960</v>
      </c>
      <c r="E37">
        <v>96781</v>
      </c>
      <c r="F37">
        <v>5908</v>
      </c>
      <c r="H37">
        <v>128446</v>
      </c>
      <c r="J37">
        <f t="shared" si="6"/>
        <v>85370.2</v>
      </c>
      <c r="K37">
        <f t="shared" si="7"/>
        <v>1.5045765384173868</v>
      </c>
      <c r="L37">
        <f t="shared" si="8"/>
        <v>117960</v>
      </c>
      <c r="M37">
        <f t="shared" si="9"/>
        <v>5908</v>
      </c>
      <c r="N37">
        <f t="shared" si="10"/>
        <v>85370.2</v>
      </c>
      <c r="O37">
        <f t="shared" si="11"/>
        <v>112052</v>
      </c>
      <c r="Q37">
        <v>24880</v>
      </c>
      <c r="R37">
        <v>2565</v>
      </c>
      <c r="T37">
        <v>1730.1999999999971</v>
      </c>
      <c r="U37">
        <v>-231</v>
      </c>
      <c r="W37">
        <v>2227</v>
      </c>
      <c r="X37">
        <v>1288.2</v>
      </c>
      <c r="AB37">
        <v>85370.2</v>
      </c>
      <c r="AC37">
        <v>1.5045765384173868</v>
      </c>
      <c r="AK37">
        <v>85370.2</v>
      </c>
      <c r="AL37">
        <v>1.5045765384173868</v>
      </c>
    </row>
    <row r="38" spans="2:38" x14ac:dyDescent="0.25">
      <c r="B38">
        <v>59135</v>
      </c>
      <c r="C38">
        <v>90336</v>
      </c>
      <c r="D38">
        <v>31276</v>
      </c>
      <c r="E38">
        <v>31024</v>
      </c>
      <c r="F38">
        <v>58581</v>
      </c>
      <c r="H38">
        <v>93552</v>
      </c>
      <c r="J38">
        <f t="shared" si="6"/>
        <v>54070.400000000001</v>
      </c>
      <c r="K38">
        <f t="shared" si="7"/>
        <v>1.730188790909629</v>
      </c>
      <c r="L38">
        <f t="shared" si="8"/>
        <v>90336</v>
      </c>
      <c r="M38">
        <f t="shared" si="9"/>
        <v>31024</v>
      </c>
      <c r="N38">
        <f t="shared" si="10"/>
        <v>54070.400000000001</v>
      </c>
      <c r="O38">
        <f t="shared" si="11"/>
        <v>59312</v>
      </c>
      <c r="Q38">
        <v>11634</v>
      </c>
      <c r="R38">
        <v>52</v>
      </c>
      <c r="T38">
        <v>-2558.7999999999956</v>
      </c>
      <c r="U38">
        <v>540.59999999999854</v>
      </c>
      <c r="W38">
        <v>12185.6</v>
      </c>
      <c r="X38">
        <v>1366.6</v>
      </c>
      <c r="Z38">
        <v>54070.400000000001</v>
      </c>
      <c r="AA38">
        <v>1.730188790909629</v>
      </c>
      <c r="AK38">
        <v>54070.400000000001</v>
      </c>
      <c r="AL38">
        <v>1.730188790909629</v>
      </c>
    </row>
    <row r="39" spans="2:38" x14ac:dyDescent="0.25">
      <c r="B39">
        <v>69580</v>
      </c>
      <c r="C39">
        <v>54979</v>
      </c>
      <c r="D39">
        <v>104905</v>
      </c>
      <c r="E39">
        <v>114498</v>
      </c>
      <c r="F39">
        <v>83384</v>
      </c>
      <c r="H39">
        <v>114993</v>
      </c>
      <c r="J39">
        <f t="shared" si="6"/>
        <v>85469.2</v>
      </c>
      <c r="K39">
        <f t="shared" si="7"/>
        <v>1.3454320386759206</v>
      </c>
      <c r="L39">
        <f t="shared" si="8"/>
        <v>114498</v>
      </c>
      <c r="M39">
        <f t="shared" si="9"/>
        <v>54979</v>
      </c>
      <c r="N39">
        <f t="shared" si="10"/>
        <v>85469.2</v>
      </c>
      <c r="O39">
        <f t="shared" si="11"/>
        <v>59519</v>
      </c>
      <c r="Q39">
        <v>-13911</v>
      </c>
      <c r="R39">
        <v>-1137</v>
      </c>
      <c r="T39">
        <v>-5477</v>
      </c>
      <c r="U39">
        <v>266.59999999999127</v>
      </c>
      <c r="W39">
        <v>8911</v>
      </c>
      <c r="X39">
        <v>1485.3999999999999</v>
      </c>
      <c r="AB39">
        <v>85469.2</v>
      </c>
      <c r="AC39">
        <v>1.3454320386759206</v>
      </c>
      <c r="AK39">
        <v>85469.2</v>
      </c>
      <c r="AL39">
        <v>1.3454320386759206</v>
      </c>
    </row>
    <row r="40" spans="2:38" x14ac:dyDescent="0.25">
      <c r="B40">
        <v>70598</v>
      </c>
      <c r="C40">
        <v>21383</v>
      </c>
      <c r="D40">
        <v>87375</v>
      </c>
      <c r="E40">
        <v>47747</v>
      </c>
      <c r="F40">
        <v>77253</v>
      </c>
      <c r="H40">
        <v>61118</v>
      </c>
      <c r="J40">
        <f t="shared" si="6"/>
        <v>60871.199999999997</v>
      </c>
      <c r="K40">
        <f t="shared" si="7"/>
        <v>1.0040544625372918</v>
      </c>
      <c r="L40">
        <f t="shared" si="8"/>
        <v>87375</v>
      </c>
      <c r="M40">
        <f t="shared" si="9"/>
        <v>21383</v>
      </c>
      <c r="N40">
        <f t="shared" si="10"/>
        <v>60871.199999999997</v>
      </c>
      <c r="O40">
        <f t="shared" si="11"/>
        <v>65992</v>
      </c>
      <c r="Q40">
        <v>-12190</v>
      </c>
      <c r="R40">
        <v>-104</v>
      </c>
      <c r="T40">
        <v>-2916.6000000000058</v>
      </c>
      <c r="U40">
        <v>-246.80000000000291</v>
      </c>
      <c r="W40">
        <v>7708.6</v>
      </c>
      <c r="X40">
        <v>246.8</v>
      </c>
      <c r="AB40">
        <v>60871.199999999997</v>
      </c>
      <c r="AC40">
        <v>1.0040544625372918</v>
      </c>
      <c r="AI40">
        <v>60871.199999999997</v>
      </c>
      <c r="AJ40">
        <v>1.0040544625372918</v>
      </c>
    </row>
    <row r="41" spans="2:38" x14ac:dyDescent="0.25">
      <c r="B41">
        <v>15796</v>
      </c>
      <c r="C41">
        <v>56417</v>
      </c>
      <c r="D41">
        <v>97560</v>
      </c>
      <c r="E41">
        <v>54949</v>
      </c>
      <c r="F41">
        <v>53283</v>
      </c>
      <c r="H41">
        <v>84349</v>
      </c>
      <c r="J41">
        <f t="shared" si="6"/>
        <v>55601</v>
      </c>
      <c r="K41">
        <f t="shared" si="7"/>
        <v>1.5170410604125826</v>
      </c>
      <c r="L41">
        <f t="shared" si="8"/>
        <v>97560</v>
      </c>
      <c r="M41">
        <f t="shared" si="9"/>
        <v>15796</v>
      </c>
      <c r="N41">
        <f t="shared" si="10"/>
        <v>55601</v>
      </c>
      <c r="O41">
        <f t="shared" si="11"/>
        <v>81764</v>
      </c>
      <c r="Q41">
        <v>-14912</v>
      </c>
      <c r="R41">
        <v>-3616</v>
      </c>
      <c r="T41">
        <v>-191.80000000000291</v>
      </c>
      <c r="U41">
        <v>1439.5999999999985</v>
      </c>
      <c r="W41">
        <v>11919</v>
      </c>
      <c r="X41">
        <v>1800.4</v>
      </c>
      <c r="AD41">
        <v>55601</v>
      </c>
      <c r="AE41">
        <v>1.5170410604125826</v>
      </c>
      <c r="AK41">
        <v>55601</v>
      </c>
      <c r="AL41">
        <v>1.5170410604125826</v>
      </c>
    </row>
    <row r="42" spans="2:38" x14ac:dyDescent="0.25">
      <c r="B42">
        <v>77763</v>
      </c>
      <c r="C42">
        <v>79383</v>
      </c>
      <c r="D42">
        <v>83522</v>
      </c>
      <c r="E42">
        <v>60275</v>
      </c>
      <c r="F42">
        <v>58087</v>
      </c>
      <c r="H42">
        <v>81908</v>
      </c>
      <c r="J42">
        <f t="shared" si="6"/>
        <v>71806</v>
      </c>
      <c r="K42">
        <f t="shared" si="7"/>
        <v>1.1406846224549481</v>
      </c>
      <c r="L42">
        <f t="shared" si="8"/>
        <v>83522</v>
      </c>
      <c r="M42">
        <f t="shared" si="9"/>
        <v>58087</v>
      </c>
      <c r="N42">
        <f t="shared" si="10"/>
        <v>71806</v>
      </c>
      <c r="O42">
        <f t="shared" si="11"/>
        <v>25435</v>
      </c>
      <c r="Q42">
        <v>-1363</v>
      </c>
      <c r="R42">
        <v>25</v>
      </c>
      <c r="T42">
        <v>6247</v>
      </c>
      <c r="U42">
        <v>-682.39999999999418</v>
      </c>
      <c r="W42">
        <v>14006.2</v>
      </c>
      <c r="X42">
        <v>4093.2</v>
      </c>
      <c r="AB42">
        <v>71806</v>
      </c>
      <c r="AC42">
        <v>1.1406846224549481</v>
      </c>
      <c r="AI42">
        <v>71806</v>
      </c>
      <c r="AJ42">
        <v>1.1406846224549481</v>
      </c>
    </row>
    <row r="43" spans="2:38" x14ac:dyDescent="0.25">
      <c r="B43">
        <v>96531</v>
      </c>
      <c r="C43">
        <v>22289</v>
      </c>
      <c r="D43">
        <v>22712</v>
      </c>
      <c r="E43">
        <v>78881</v>
      </c>
      <c r="F43">
        <v>94017</v>
      </c>
      <c r="H43">
        <v>76786</v>
      </c>
      <c r="J43">
        <f t="shared" si="6"/>
        <v>62886</v>
      </c>
      <c r="K43">
        <f t="shared" si="7"/>
        <v>1.2210348885284483</v>
      </c>
      <c r="L43">
        <f t="shared" si="8"/>
        <v>96531</v>
      </c>
      <c r="M43">
        <f t="shared" si="9"/>
        <v>22289</v>
      </c>
      <c r="N43">
        <f t="shared" si="10"/>
        <v>62886</v>
      </c>
      <c r="O43">
        <f t="shared" si="11"/>
        <v>74242</v>
      </c>
      <c r="Q43">
        <v>-12881</v>
      </c>
      <c r="R43">
        <v>0</v>
      </c>
      <c r="T43">
        <v>7880.4000000000015</v>
      </c>
      <c r="U43">
        <v>-989.80000000000291</v>
      </c>
      <c r="W43">
        <v>10969.6</v>
      </c>
      <c r="X43">
        <v>1965.8</v>
      </c>
      <c r="AD43">
        <v>62886</v>
      </c>
      <c r="AE43">
        <v>1.2210348885284483</v>
      </c>
      <c r="AK43">
        <v>62886</v>
      </c>
      <c r="AL43">
        <v>1.2210348885284483</v>
      </c>
    </row>
    <row r="44" spans="2:38" x14ac:dyDescent="0.25">
      <c r="B44">
        <v>11478</v>
      </c>
      <c r="C44">
        <v>63234</v>
      </c>
      <c r="D44">
        <v>60931</v>
      </c>
      <c r="E44">
        <v>76443</v>
      </c>
      <c r="F44">
        <v>75122</v>
      </c>
      <c r="H44">
        <v>68708</v>
      </c>
      <c r="J44">
        <f t="shared" si="6"/>
        <v>57441.599999999999</v>
      </c>
      <c r="K44">
        <f t="shared" si="7"/>
        <v>1.1961365978663547</v>
      </c>
      <c r="L44">
        <f t="shared" si="8"/>
        <v>76443</v>
      </c>
      <c r="M44">
        <f t="shared" si="9"/>
        <v>11478</v>
      </c>
      <c r="N44">
        <f t="shared" si="10"/>
        <v>57441.599999999999</v>
      </c>
      <c r="O44">
        <f t="shared" si="11"/>
        <v>64965</v>
      </c>
      <c r="Q44">
        <v>-7060</v>
      </c>
      <c r="R44">
        <v>-183</v>
      </c>
      <c r="T44">
        <v>-4230.5999999999985</v>
      </c>
      <c r="U44">
        <v>508.79999999999563</v>
      </c>
      <c r="W44">
        <v>5287.8</v>
      </c>
      <c r="X44">
        <v>1904.7999999999997</v>
      </c>
      <c r="AB44">
        <v>57441.599999999999</v>
      </c>
      <c r="AC44">
        <v>1.1961365978663547</v>
      </c>
      <c r="AI44">
        <v>57441.599999999999</v>
      </c>
      <c r="AJ44">
        <v>1.1961365978663547</v>
      </c>
    </row>
    <row r="45" spans="2:38" x14ac:dyDescent="0.25">
      <c r="B45">
        <v>25401</v>
      </c>
      <c r="C45">
        <v>76753</v>
      </c>
      <c r="D45">
        <v>71904</v>
      </c>
      <c r="E45">
        <v>55522</v>
      </c>
      <c r="F45">
        <v>95654</v>
      </c>
      <c r="H45">
        <v>88678</v>
      </c>
      <c r="J45">
        <f t="shared" si="6"/>
        <v>65046.8</v>
      </c>
      <c r="K45">
        <f t="shared" si="7"/>
        <v>1.3632953504246172</v>
      </c>
      <c r="L45">
        <f t="shared" si="8"/>
        <v>95654</v>
      </c>
      <c r="M45">
        <f t="shared" si="9"/>
        <v>25401</v>
      </c>
      <c r="N45">
        <f t="shared" si="10"/>
        <v>65046.8</v>
      </c>
      <c r="O45">
        <f t="shared" si="11"/>
        <v>70253</v>
      </c>
      <c r="Q45">
        <v>-24605</v>
      </c>
      <c r="R45">
        <v>100</v>
      </c>
      <c r="T45">
        <v>-6071.8000000000029</v>
      </c>
      <c r="U45">
        <v>-642.80000000000291</v>
      </c>
      <c r="W45">
        <v>8311.4</v>
      </c>
      <c r="X45">
        <v>1215.1999999999998</v>
      </c>
      <c r="AB45">
        <v>65046.8</v>
      </c>
      <c r="AC45">
        <v>1.3632953504246172</v>
      </c>
      <c r="AI45">
        <v>65046.8</v>
      </c>
      <c r="AJ45">
        <v>1.3632953504246172</v>
      </c>
    </row>
    <row r="46" spans="2:38" x14ac:dyDescent="0.25">
      <c r="B46">
        <v>56407</v>
      </c>
      <c r="C46">
        <v>17202</v>
      </c>
      <c r="D46">
        <v>13314</v>
      </c>
      <c r="E46">
        <v>33171</v>
      </c>
      <c r="F46">
        <v>16806</v>
      </c>
      <c r="H46">
        <v>51635</v>
      </c>
      <c r="J46">
        <f t="shared" si="6"/>
        <v>27380</v>
      </c>
      <c r="K46">
        <f t="shared" si="7"/>
        <v>1.8858655953250547</v>
      </c>
      <c r="L46">
        <f t="shared" si="8"/>
        <v>56407</v>
      </c>
      <c r="M46">
        <f t="shared" si="9"/>
        <v>13314</v>
      </c>
      <c r="N46">
        <f t="shared" si="10"/>
        <v>27380</v>
      </c>
      <c r="O46">
        <f t="shared" si="11"/>
        <v>43093</v>
      </c>
      <c r="Q46">
        <v>6002</v>
      </c>
      <c r="R46">
        <v>185</v>
      </c>
      <c r="T46">
        <v>-5436.4000000000015</v>
      </c>
      <c r="U46">
        <v>-1114.4000000000015</v>
      </c>
      <c r="W46">
        <v>8264.7999999999993</v>
      </c>
      <c r="X46">
        <v>1150</v>
      </c>
      <c r="Z46">
        <v>27380</v>
      </c>
      <c r="AA46">
        <v>1.8858655953250547</v>
      </c>
      <c r="AK46">
        <v>27380</v>
      </c>
      <c r="AL46">
        <v>1.8858655953250547</v>
      </c>
    </row>
    <row r="47" spans="2:38" x14ac:dyDescent="0.25">
      <c r="B47">
        <v>117546</v>
      </c>
      <c r="C47">
        <v>81917</v>
      </c>
      <c r="D47">
        <v>71448</v>
      </c>
      <c r="E47">
        <v>103856</v>
      </c>
      <c r="F47">
        <v>13913</v>
      </c>
      <c r="H47">
        <v>124479</v>
      </c>
      <c r="J47">
        <f t="shared" si="6"/>
        <v>77736</v>
      </c>
      <c r="K47">
        <f t="shared" si="7"/>
        <v>1.6013044149428837</v>
      </c>
      <c r="L47">
        <f t="shared" si="8"/>
        <v>117546</v>
      </c>
      <c r="M47">
        <f t="shared" si="9"/>
        <v>13913</v>
      </c>
      <c r="N47">
        <f t="shared" si="10"/>
        <v>77736</v>
      </c>
      <c r="O47">
        <f t="shared" si="11"/>
        <v>103633</v>
      </c>
      <c r="Q47">
        <v>12918</v>
      </c>
      <c r="R47">
        <v>359</v>
      </c>
      <c r="T47">
        <v>4526.3999999999942</v>
      </c>
      <c r="U47">
        <v>214.19999999999709</v>
      </c>
      <c r="W47">
        <v>4586.8</v>
      </c>
      <c r="X47">
        <v>350.59999999999997</v>
      </c>
      <c r="AB47">
        <v>77736</v>
      </c>
      <c r="AC47">
        <v>1.6013044149428837</v>
      </c>
      <c r="AK47">
        <v>77736</v>
      </c>
      <c r="AL47">
        <v>1.6013044149428837</v>
      </c>
    </row>
    <row r="48" spans="2:38" x14ac:dyDescent="0.25">
      <c r="B48">
        <v>113186</v>
      </c>
      <c r="C48">
        <v>41771</v>
      </c>
      <c r="D48">
        <v>69293</v>
      </c>
      <c r="E48">
        <v>83028</v>
      </c>
      <c r="F48">
        <v>116727</v>
      </c>
      <c r="H48">
        <v>111448</v>
      </c>
      <c r="J48">
        <f t="shared" si="6"/>
        <v>84801</v>
      </c>
      <c r="K48">
        <f t="shared" si="7"/>
        <v>1.31422978502612</v>
      </c>
      <c r="L48">
        <f t="shared" si="8"/>
        <v>116727</v>
      </c>
      <c r="M48">
        <f t="shared" si="9"/>
        <v>41771</v>
      </c>
      <c r="N48">
        <f t="shared" si="10"/>
        <v>84801</v>
      </c>
      <c r="O48">
        <f t="shared" si="11"/>
        <v>74956</v>
      </c>
      <c r="Q48">
        <v>748</v>
      </c>
      <c r="R48">
        <v>-1928</v>
      </c>
      <c r="T48">
        <v>-11483.399999999994</v>
      </c>
      <c r="U48">
        <v>-758.80000000000291</v>
      </c>
      <c r="W48">
        <v>12693.800000000001</v>
      </c>
      <c r="X48">
        <v>786</v>
      </c>
      <c r="AB48">
        <v>84801</v>
      </c>
      <c r="AC48">
        <v>1.31422978502612</v>
      </c>
      <c r="AK48">
        <v>84801</v>
      </c>
      <c r="AL48">
        <v>1.31422978502612</v>
      </c>
    </row>
    <row r="49" spans="2:38" x14ac:dyDescent="0.25">
      <c r="B49">
        <v>105375</v>
      </c>
      <c r="C49">
        <v>115508</v>
      </c>
      <c r="D49">
        <v>15763</v>
      </c>
      <c r="E49">
        <v>88217</v>
      </c>
      <c r="F49">
        <v>55233</v>
      </c>
      <c r="H49">
        <v>108555</v>
      </c>
      <c r="J49">
        <f t="shared" si="6"/>
        <v>76019.199999999997</v>
      </c>
      <c r="K49">
        <f t="shared" si="7"/>
        <v>1.4279945066509514</v>
      </c>
      <c r="L49">
        <f t="shared" si="8"/>
        <v>115508</v>
      </c>
      <c r="M49">
        <f t="shared" si="9"/>
        <v>15763</v>
      </c>
      <c r="N49">
        <f t="shared" si="10"/>
        <v>76019.199999999997</v>
      </c>
      <c r="O49">
        <f t="shared" si="11"/>
        <v>99745</v>
      </c>
      <c r="Q49">
        <v>3882</v>
      </c>
      <c r="R49">
        <v>309</v>
      </c>
      <c r="T49">
        <v>6942.3999999999942</v>
      </c>
      <c r="U49">
        <v>96.19999999999709</v>
      </c>
      <c r="W49">
        <v>10034.400000000001</v>
      </c>
      <c r="X49">
        <v>2227.4</v>
      </c>
      <c r="AB49">
        <v>76019.199999999997</v>
      </c>
      <c r="AC49">
        <v>1.4279945066509514</v>
      </c>
      <c r="AK49">
        <v>76019.199999999997</v>
      </c>
      <c r="AL49">
        <v>1.4279945066509514</v>
      </c>
    </row>
    <row r="50" spans="2:38" x14ac:dyDescent="0.25">
      <c r="B50">
        <v>41850</v>
      </c>
      <c r="C50">
        <v>73600</v>
      </c>
      <c r="D50">
        <v>9757</v>
      </c>
      <c r="E50">
        <v>36019</v>
      </c>
      <c r="F50">
        <v>107869</v>
      </c>
      <c r="H50">
        <v>71729</v>
      </c>
      <c r="J50">
        <f t="shared" si="6"/>
        <v>53819</v>
      </c>
      <c r="K50">
        <f t="shared" si="7"/>
        <v>1.3327821029747859</v>
      </c>
      <c r="L50">
        <f t="shared" si="8"/>
        <v>107869</v>
      </c>
      <c r="M50">
        <f t="shared" si="9"/>
        <v>9757</v>
      </c>
      <c r="N50">
        <f t="shared" si="10"/>
        <v>53819</v>
      </c>
      <c r="O50">
        <f t="shared" si="11"/>
        <v>98112</v>
      </c>
      <c r="Q50">
        <v>-1825</v>
      </c>
      <c r="R50">
        <v>0</v>
      </c>
      <c r="T50">
        <v>2601.8000000000029</v>
      </c>
      <c r="U50">
        <v>-455.19999999999709</v>
      </c>
      <c r="W50">
        <v>6427.4</v>
      </c>
      <c r="X50">
        <v>639.20000000000005</v>
      </c>
      <c r="Z50">
        <v>53819</v>
      </c>
      <c r="AA50">
        <v>1.3327821029747859</v>
      </c>
      <c r="AI50">
        <v>53819</v>
      </c>
      <c r="AJ50">
        <v>1.3327821029747859</v>
      </c>
    </row>
    <row r="51" spans="2:38" x14ac:dyDescent="0.25">
      <c r="B51">
        <v>70906</v>
      </c>
      <c r="C51">
        <v>2069</v>
      </c>
      <c r="D51">
        <v>118301</v>
      </c>
      <c r="E51">
        <v>31793</v>
      </c>
      <c r="F51">
        <v>62089</v>
      </c>
      <c r="H51">
        <v>87204</v>
      </c>
      <c r="J51">
        <f t="shared" si="6"/>
        <v>57031.6</v>
      </c>
      <c r="K51">
        <f t="shared" si="7"/>
        <v>1.5290470546153361</v>
      </c>
      <c r="L51">
        <f t="shared" si="8"/>
        <v>118301</v>
      </c>
      <c r="M51">
        <f t="shared" si="9"/>
        <v>2069</v>
      </c>
      <c r="N51">
        <f t="shared" si="10"/>
        <v>57031.6</v>
      </c>
      <c r="O51">
        <f t="shared" si="11"/>
        <v>116232</v>
      </c>
      <c r="Q51">
        <v>-2094</v>
      </c>
      <c r="R51">
        <v>1092</v>
      </c>
      <c r="T51">
        <v>2936.1999999999971</v>
      </c>
      <c r="U51">
        <v>-208</v>
      </c>
      <c r="W51">
        <v>10400.200000000001</v>
      </c>
      <c r="X51">
        <v>2522.7999999999997</v>
      </c>
      <c r="AD51">
        <v>57031.6</v>
      </c>
      <c r="AE51">
        <v>1.5290470546153361</v>
      </c>
      <c r="AK51">
        <v>57031.6</v>
      </c>
      <c r="AL51">
        <v>1.5290470546153361</v>
      </c>
    </row>
    <row r="52" spans="2:38" x14ac:dyDescent="0.25">
      <c r="B52">
        <v>73643</v>
      </c>
      <c r="C52">
        <v>104832</v>
      </c>
      <c r="D52">
        <v>73933</v>
      </c>
      <c r="E52">
        <v>3861</v>
      </c>
      <c r="F52">
        <v>64100</v>
      </c>
      <c r="H52">
        <v>94195</v>
      </c>
      <c r="J52">
        <f t="shared" si="6"/>
        <v>64073.8</v>
      </c>
      <c r="K52">
        <f t="shared" si="7"/>
        <v>1.4701016640186784</v>
      </c>
      <c r="L52">
        <f t="shared" si="8"/>
        <v>104832</v>
      </c>
      <c r="M52">
        <f t="shared" si="9"/>
        <v>3861</v>
      </c>
      <c r="N52">
        <f t="shared" si="10"/>
        <v>64073.8</v>
      </c>
      <c r="O52">
        <f t="shared" si="11"/>
        <v>100971</v>
      </c>
      <c r="Q52">
        <v>7111</v>
      </c>
      <c r="R52">
        <v>0</v>
      </c>
      <c r="T52">
        <v>5427.4000000000015</v>
      </c>
      <c r="U52">
        <v>-820</v>
      </c>
      <c r="W52">
        <v>10018.599999999999</v>
      </c>
      <c r="X52">
        <v>2349.6</v>
      </c>
      <c r="AB52">
        <v>64073.8</v>
      </c>
      <c r="AC52">
        <v>1.4701016640186784</v>
      </c>
      <c r="AK52">
        <v>64073.8</v>
      </c>
      <c r="AL52">
        <v>1.4701016640186784</v>
      </c>
    </row>
    <row r="53" spans="2:38" x14ac:dyDescent="0.25">
      <c r="B53">
        <v>10239</v>
      </c>
      <c r="C53">
        <v>72932</v>
      </c>
      <c r="D53">
        <v>10843</v>
      </c>
      <c r="E53">
        <v>23493</v>
      </c>
      <c r="F53">
        <v>48858</v>
      </c>
      <c r="H53">
        <v>84765</v>
      </c>
      <c r="J53">
        <f t="shared" si="6"/>
        <v>33273</v>
      </c>
      <c r="K53">
        <f t="shared" si="7"/>
        <v>2.5475610855648725</v>
      </c>
      <c r="L53">
        <f t="shared" si="8"/>
        <v>72932</v>
      </c>
      <c r="M53">
        <f t="shared" si="9"/>
        <v>10239</v>
      </c>
      <c r="N53">
        <f t="shared" si="10"/>
        <v>33273</v>
      </c>
      <c r="O53">
        <f t="shared" si="11"/>
        <v>62693</v>
      </c>
      <c r="Q53">
        <v>5307</v>
      </c>
      <c r="R53">
        <v>0</v>
      </c>
      <c r="T53">
        <v>7270.7999999999993</v>
      </c>
      <c r="U53">
        <v>227</v>
      </c>
      <c r="W53">
        <v>12168</v>
      </c>
      <c r="X53">
        <v>577</v>
      </c>
      <c r="AD53">
        <v>33273</v>
      </c>
      <c r="AE53">
        <v>2.5475610855648725</v>
      </c>
      <c r="AK53">
        <v>33273</v>
      </c>
      <c r="AL53">
        <v>2.5475610855648725</v>
      </c>
    </row>
    <row r="54" spans="2:38" x14ac:dyDescent="0.25">
      <c r="B54">
        <v>38012</v>
      </c>
      <c r="C54">
        <v>40860</v>
      </c>
      <c r="D54">
        <v>68801</v>
      </c>
      <c r="E54">
        <v>104444</v>
      </c>
      <c r="F54">
        <v>7639</v>
      </c>
      <c r="H54">
        <v>79358</v>
      </c>
      <c r="J54">
        <f t="shared" si="6"/>
        <v>51951.199999999997</v>
      </c>
      <c r="K54">
        <f t="shared" si="7"/>
        <v>1.5275489305348098</v>
      </c>
      <c r="L54">
        <f t="shared" si="8"/>
        <v>104444</v>
      </c>
      <c r="M54">
        <f t="shared" si="9"/>
        <v>7639</v>
      </c>
      <c r="N54">
        <f t="shared" si="10"/>
        <v>51951.199999999997</v>
      </c>
      <c r="O54">
        <f t="shared" si="11"/>
        <v>96805</v>
      </c>
      <c r="Q54">
        <v>-13384</v>
      </c>
      <c r="R54">
        <v>-2421</v>
      </c>
      <c r="T54">
        <v>-4579.6000000000058</v>
      </c>
      <c r="U54">
        <v>-2266</v>
      </c>
      <c r="W54">
        <v>7730.4</v>
      </c>
      <c r="X54">
        <v>3434.8</v>
      </c>
      <c r="AD54">
        <v>51951.199999999997</v>
      </c>
      <c r="AE54">
        <v>1.5275489305348098</v>
      </c>
      <c r="AK54">
        <v>51951.199999999997</v>
      </c>
      <c r="AL54">
        <v>1.5275489305348098</v>
      </c>
    </row>
    <row r="55" spans="2:38" x14ac:dyDescent="0.25">
      <c r="B55">
        <v>8149</v>
      </c>
      <c r="C55">
        <v>26974</v>
      </c>
      <c r="D55">
        <v>119779</v>
      </c>
      <c r="E55">
        <v>98784</v>
      </c>
      <c r="F55">
        <v>101573</v>
      </c>
      <c r="H55">
        <v>115918</v>
      </c>
      <c r="J55">
        <f t="shared" si="6"/>
        <v>71051.8</v>
      </c>
      <c r="K55">
        <f t="shared" si="7"/>
        <v>1.6314576126150218</v>
      </c>
      <c r="L55">
        <f t="shared" si="8"/>
        <v>119779</v>
      </c>
      <c r="M55">
        <f t="shared" si="9"/>
        <v>8149</v>
      </c>
      <c r="N55">
        <f t="shared" si="10"/>
        <v>71051.8</v>
      </c>
      <c r="O55">
        <f t="shared" si="11"/>
        <v>111630</v>
      </c>
      <c r="Q55">
        <v>-9419</v>
      </c>
      <c r="R55">
        <v>183</v>
      </c>
      <c r="T55">
        <v>2934.4000000000087</v>
      </c>
      <c r="U55">
        <v>-76</v>
      </c>
      <c r="W55">
        <v>7058.8</v>
      </c>
      <c r="X55">
        <v>1753.2</v>
      </c>
      <c r="AF55">
        <v>71051.8</v>
      </c>
      <c r="AG55">
        <v>1.6314576126150218</v>
      </c>
      <c r="AK55">
        <v>71051.8</v>
      </c>
      <c r="AL55">
        <v>1.6314576126150218</v>
      </c>
    </row>
    <row r="56" spans="2:38" x14ac:dyDescent="0.25">
      <c r="B56">
        <v>21119</v>
      </c>
      <c r="C56">
        <v>113678</v>
      </c>
      <c r="D56">
        <v>77674</v>
      </c>
      <c r="E56">
        <v>103979</v>
      </c>
      <c r="F56">
        <v>78905</v>
      </c>
      <c r="H56">
        <v>102842</v>
      </c>
      <c r="J56">
        <f t="shared" si="6"/>
        <v>79071</v>
      </c>
      <c r="K56">
        <f t="shared" si="7"/>
        <v>1.3006285490255594</v>
      </c>
      <c r="L56">
        <f t="shared" si="8"/>
        <v>113678</v>
      </c>
      <c r="M56">
        <f t="shared" si="9"/>
        <v>21119</v>
      </c>
      <c r="N56">
        <f t="shared" si="10"/>
        <v>79071</v>
      </c>
      <c r="O56">
        <f t="shared" si="11"/>
        <v>92559</v>
      </c>
      <c r="Q56">
        <v>2351</v>
      </c>
      <c r="R56">
        <v>-689</v>
      </c>
      <c r="T56">
        <v>6796.1999999999971</v>
      </c>
      <c r="U56">
        <v>910.39999999999418</v>
      </c>
      <c r="W56">
        <v>8852.5999999999985</v>
      </c>
      <c r="X56">
        <v>910.39999999999986</v>
      </c>
      <c r="AB56">
        <v>79071</v>
      </c>
      <c r="AC56">
        <v>1.3006285490255594</v>
      </c>
      <c r="AI56">
        <v>79071</v>
      </c>
      <c r="AJ56">
        <v>1.3006285490255594</v>
      </c>
    </row>
    <row r="57" spans="2:38" x14ac:dyDescent="0.25">
      <c r="B57">
        <v>84162</v>
      </c>
      <c r="C57">
        <v>46397</v>
      </c>
      <c r="D57">
        <v>15407</v>
      </c>
      <c r="E57">
        <v>92399</v>
      </c>
      <c r="F57">
        <v>22465</v>
      </c>
      <c r="H57">
        <v>64361</v>
      </c>
      <c r="J57">
        <f t="shared" si="6"/>
        <v>52166</v>
      </c>
      <c r="K57">
        <f t="shared" si="7"/>
        <v>1.2337729555649273</v>
      </c>
      <c r="L57">
        <f t="shared" si="8"/>
        <v>92399</v>
      </c>
      <c r="M57">
        <f t="shared" si="9"/>
        <v>15407</v>
      </c>
      <c r="N57">
        <f t="shared" si="10"/>
        <v>52166</v>
      </c>
      <c r="O57">
        <f t="shared" si="11"/>
        <v>76992</v>
      </c>
      <c r="Q57">
        <v>5198</v>
      </c>
      <c r="R57">
        <v>5321</v>
      </c>
      <c r="T57">
        <v>-1166.8000000000029</v>
      </c>
      <c r="U57">
        <v>596.59999999999854</v>
      </c>
      <c r="W57">
        <v>5176.8</v>
      </c>
      <c r="X57">
        <v>1666.6</v>
      </c>
      <c r="Z57">
        <v>52166</v>
      </c>
      <c r="AA57">
        <v>1.2337729555649273</v>
      </c>
      <c r="AI57">
        <v>52166</v>
      </c>
      <c r="AJ57">
        <v>1.2337729555649273</v>
      </c>
    </row>
    <row r="58" spans="2:38" x14ac:dyDescent="0.25">
      <c r="B58">
        <v>12293</v>
      </c>
      <c r="C58">
        <v>15593</v>
      </c>
      <c r="D58">
        <v>44794</v>
      </c>
      <c r="E58">
        <v>86186</v>
      </c>
      <c r="F58">
        <v>24418</v>
      </c>
      <c r="H58">
        <v>82155</v>
      </c>
      <c r="J58">
        <f t="shared" si="6"/>
        <v>36656.800000000003</v>
      </c>
      <c r="K58">
        <f t="shared" si="7"/>
        <v>2.2411939940202088</v>
      </c>
      <c r="L58">
        <f t="shared" si="8"/>
        <v>86186</v>
      </c>
      <c r="M58">
        <f t="shared" si="9"/>
        <v>12293</v>
      </c>
      <c r="N58">
        <f t="shared" si="10"/>
        <v>36656.800000000003</v>
      </c>
      <c r="O58">
        <f t="shared" si="11"/>
        <v>73893</v>
      </c>
      <c r="Q58">
        <v>237</v>
      </c>
      <c r="R58">
        <v>-5762</v>
      </c>
      <c r="T58">
        <v>3348.4000000000015</v>
      </c>
      <c r="U58">
        <v>-864.39999999999418</v>
      </c>
      <c r="W58">
        <v>15060.4</v>
      </c>
      <c r="X58">
        <v>2582.8000000000002</v>
      </c>
      <c r="AD58">
        <v>36656.800000000003</v>
      </c>
      <c r="AE58">
        <v>2.2411939940202088</v>
      </c>
      <c r="AK58">
        <v>36656.800000000003</v>
      </c>
      <c r="AL58">
        <v>2.2411939940202088</v>
      </c>
    </row>
    <row r="59" spans="2:38" x14ac:dyDescent="0.25">
      <c r="B59">
        <v>50729</v>
      </c>
      <c r="C59">
        <v>68093</v>
      </c>
      <c r="D59">
        <v>21310</v>
      </c>
      <c r="E59">
        <v>46981</v>
      </c>
      <c r="F59">
        <v>22088</v>
      </c>
      <c r="H59">
        <v>93736</v>
      </c>
      <c r="J59">
        <f t="shared" si="6"/>
        <v>41840.199999999997</v>
      </c>
      <c r="K59">
        <f t="shared" si="7"/>
        <v>2.240333459209086</v>
      </c>
      <c r="L59">
        <f t="shared" si="8"/>
        <v>68093</v>
      </c>
      <c r="M59">
        <f t="shared" si="9"/>
        <v>21310</v>
      </c>
      <c r="N59">
        <f t="shared" si="10"/>
        <v>41840.199999999997</v>
      </c>
      <c r="O59">
        <f t="shared" si="11"/>
        <v>46783</v>
      </c>
      <c r="Q59">
        <v>2101</v>
      </c>
      <c r="R59">
        <v>5</v>
      </c>
      <c r="T59">
        <v>9269.7999999999956</v>
      </c>
      <c r="U59">
        <v>246.59999999999854</v>
      </c>
      <c r="W59">
        <v>9269.7999999999993</v>
      </c>
      <c r="X59">
        <v>636.6</v>
      </c>
      <c r="AD59">
        <v>41840.199999999997</v>
      </c>
      <c r="AE59">
        <v>2.240333459209086</v>
      </c>
      <c r="AK59">
        <v>41840.199999999997</v>
      </c>
      <c r="AL59">
        <v>2.240333459209086</v>
      </c>
    </row>
    <row r="60" spans="2:38" x14ac:dyDescent="0.25">
      <c r="B60">
        <v>75063</v>
      </c>
      <c r="C60">
        <v>112048</v>
      </c>
      <c r="D60">
        <v>104892</v>
      </c>
      <c r="E60">
        <v>29130</v>
      </c>
      <c r="F60">
        <v>52007</v>
      </c>
      <c r="H60">
        <v>101488</v>
      </c>
      <c r="J60">
        <f t="shared" si="6"/>
        <v>74628</v>
      </c>
      <c r="K60">
        <f t="shared" si="7"/>
        <v>1.3599185292383555</v>
      </c>
      <c r="L60">
        <f t="shared" si="8"/>
        <v>112048</v>
      </c>
      <c r="M60">
        <f t="shared" si="9"/>
        <v>29130</v>
      </c>
      <c r="N60">
        <f t="shared" si="10"/>
        <v>74628</v>
      </c>
      <c r="O60">
        <f t="shared" si="11"/>
        <v>82918</v>
      </c>
      <c r="Q60">
        <v>136</v>
      </c>
      <c r="R60">
        <v>5521</v>
      </c>
      <c r="T60">
        <v>4222.8000000000029</v>
      </c>
      <c r="U60">
        <v>5.6000000000058208</v>
      </c>
      <c r="W60">
        <v>7990</v>
      </c>
      <c r="X60">
        <v>2888</v>
      </c>
      <c r="AB60">
        <v>74628</v>
      </c>
      <c r="AC60">
        <v>1.3599185292383555</v>
      </c>
      <c r="AI60">
        <v>74628</v>
      </c>
      <c r="AJ60">
        <v>1.3599185292383555</v>
      </c>
    </row>
    <row r="61" spans="2:38" x14ac:dyDescent="0.25">
      <c r="B61">
        <v>59230</v>
      </c>
      <c r="C61">
        <v>107510</v>
      </c>
      <c r="D61">
        <v>12049</v>
      </c>
      <c r="E61">
        <v>21589</v>
      </c>
      <c r="F61">
        <v>85067</v>
      </c>
      <c r="H61">
        <v>73471</v>
      </c>
      <c r="J61">
        <f t="shared" si="6"/>
        <v>57089</v>
      </c>
      <c r="K61">
        <f t="shared" si="7"/>
        <v>1.2869554555168246</v>
      </c>
      <c r="L61">
        <f t="shared" si="8"/>
        <v>107510</v>
      </c>
      <c r="M61">
        <f t="shared" si="9"/>
        <v>12049</v>
      </c>
      <c r="N61">
        <f t="shared" si="10"/>
        <v>57089</v>
      </c>
      <c r="O61">
        <f t="shared" si="11"/>
        <v>95461</v>
      </c>
      <c r="Q61">
        <v>15169</v>
      </c>
      <c r="R61">
        <v>-988</v>
      </c>
      <c r="T61">
        <v>-1213</v>
      </c>
      <c r="U61">
        <v>-249.59999999999854</v>
      </c>
      <c r="W61">
        <v>10662.6</v>
      </c>
      <c r="X61">
        <v>2116.4</v>
      </c>
      <c r="AB61">
        <v>57089</v>
      </c>
      <c r="AC61">
        <v>1.2869554555168246</v>
      </c>
      <c r="AI61">
        <v>57089</v>
      </c>
      <c r="AJ61">
        <v>1.2869554555168246</v>
      </c>
    </row>
    <row r="62" spans="2:38" x14ac:dyDescent="0.25">
      <c r="B62">
        <v>78826</v>
      </c>
      <c r="C62">
        <v>61592</v>
      </c>
      <c r="D62">
        <v>9188</v>
      </c>
      <c r="E62">
        <v>73472</v>
      </c>
      <c r="F62">
        <v>30447</v>
      </c>
      <c r="H62">
        <v>69762</v>
      </c>
      <c r="J62">
        <f t="shared" si="6"/>
        <v>50705</v>
      </c>
      <c r="K62">
        <f t="shared" si="7"/>
        <v>1.3758406468790061</v>
      </c>
      <c r="L62">
        <f t="shared" si="8"/>
        <v>78826</v>
      </c>
      <c r="M62">
        <f t="shared" si="9"/>
        <v>9188</v>
      </c>
      <c r="N62">
        <f t="shared" si="10"/>
        <v>50705</v>
      </c>
      <c r="O62">
        <f t="shared" si="11"/>
        <v>69638</v>
      </c>
      <c r="Q62">
        <v>-225</v>
      </c>
      <c r="R62">
        <v>262</v>
      </c>
      <c r="T62">
        <v>5908.4000000000015</v>
      </c>
      <c r="U62">
        <v>-1061.5999999999985</v>
      </c>
      <c r="W62">
        <v>7466.4</v>
      </c>
      <c r="X62">
        <v>1290.3999999999999</v>
      </c>
      <c r="Z62">
        <v>50705</v>
      </c>
      <c r="AA62">
        <v>1.3758406468790061</v>
      </c>
      <c r="AI62">
        <v>50705</v>
      </c>
      <c r="AJ62">
        <v>1.3758406468790061</v>
      </c>
    </row>
    <row r="63" spans="2:38" x14ac:dyDescent="0.25">
      <c r="B63">
        <v>49912</v>
      </c>
      <c r="C63">
        <v>16537</v>
      </c>
      <c r="D63">
        <v>77885</v>
      </c>
      <c r="E63">
        <v>67030</v>
      </c>
      <c r="F63">
        <v>67623</v>
      </c>
      <c r="H63">
        <v>122486</v>
      </c>
      <c r="J63">
        <f t="shared" si="6"/>
        <v>55797.4</v>
      </c>
      <c r="K63">
        <f t="shared" si="7"/>
        <v>2.1951918906615719</v>
      </c>
      <c r="L63">
        <f t="shared" si="8"/>
        <v>77885</v>
      </c>
      <c r="M63">
        <f t="shared" si="9"/>
        <v>16537</v>
      </c>
      <c r="N63">
        <f t="shared" si="10"/>
        <v>55797.4</v>
      </c>
      <c r="O63">
        <f t="shared" si="11"/>
        <v>61348</v>
      </c>
      <c r="Q63">
        <v>9818</v>
      </c>
      <c r="R63">
        <v>-586</v>
      </c>
      <c r="T63">
        <v>-9245</v>
      </c>
      <c r="U63">
        <v>-132.19999999999709</v>
      </c>
      <c r="W63">
        <v>12284.599999999999</v>
      </c>
      <c r="X63">
        <v>2821.4</v>
      </c>
      <c r="AF63">
        <v>55797.4</v>
      </c>
      <c r="AG63">
        <v>2.1951918906615719</v>
      </c>
      <c r="AK63">
        <v>55797.4</v>
      </c>
      <c r="AL63">
        <v>2.1951918906615719</v>
      </c>
    </row>
    <row r="64" spans="2:38" x14ac:dyDescent="0.25">
      <c r="B64">
        <v>55616</v>
      </c>
      <c r="C64">
        <v>115785</v>
      </c>
      <c r="D64">
        <v>87321</v>
      </c>
      <c r="E64">
        <v>73524</v>
      </c>
      <c r="F64">
        <v>76739</v>
      </c>
      <c r="H64">
        <v>97663</v>
      </c>
      <c r="J64">
        <f t="shared" si="6"/>
        <v>81797</v>
      </c>
      <c r="K64">
        <f t="shared" si="7"/>
        <v>1.193967993936208</v>
      </c>
      <c r="L64">
        <f t="shared" si="8"/>
        <v>115785</v>
      </c>
      <c r="M64">
        <f t="shared" si="9"/>
        <v>55616</v>
      </c>
      <c r="N64">
        <f t="shared" si="10"/>
        <v>81797</v>
      </c>
      <c r="O64">
        <f t="shared" si="11"/>
        <v>60169</v>
      </c>
      <c r="Q64">
        <v>4675</v>
      </c>
      <c r="R64">
        <v>-482</v>
      </c>
      <c r="T64">
        <v>8267.6000000000058</v>
      </c>
      <c r="U64">
        <v>-395.39999999999418</v>
      </c>
      <c r="W64">
        <v>8267.6</v>
      </c>
      <c r="X64">
        <v>396.6</v>
      </c>
      <c r="AB64">
        <v>81797</v>
      </c>
      <c r="AC64">
        <v>1.193967993936208</v>
      </c>
      <c r="AI64">
        <v>81797</v>
      </c>
      <c r="AJ64">
        <v>1.193967993936208</v>
      </c>
    </row>
    <row r="65" spans="2:38" x14ac:dyDescent="0.25">
      <c r="B65">
        <v>53475</v>
      </c>
      <c r="C65">
        <v>62816</v>
      </c>
      <c r="D65">
        <v>59964</v>
      </c>
      <c r="E65">
        <v>71656</v>
      </c>
      <c r="F65">
        <v>24578</v>
      </c>
      <c r="H65">
        <v>72656</v>
      </c>
      <c r="J65">
        <f t="shared" si="6"/>
        <v>54497.8</v>
      </c>
      <c r="K65">
        <f t="shared" si="7"/>
        <v>1.3331914315807243</v>
      </c>
      <c r="L65">
        <f t="shared" si="8"/>
        <v>71656</v>
      </c>
      <c r="M65">
        <f t="shared" si="9"/>
        <v>24578</v>
      </c>
      <c r="N65">
        <f t="shared" si="10"/>
        <v>54497.8</v>
      </c>
      <c r="O65">
        <f t="shared" si="11"/>
        <v>47078</v>
      </c>
      <c r="Q65">
        <v>-4588</v>
      </c>
      <c r="R65">
        <v>-3978</v>
      </c>
      <c r="T65">
        <v>1189.6000000000058</v>
      </c>
      <c r="U65">
        <v>-219.19999999999709</v>
      </c>
      <c r="W65">
        <v>15570.800000000001</v>
      </c>
      <c r="X65">
        <v>948.4</v>
      </c>
      <c r="Z65">
        <v>54497.8</v>
      </c>
      <c r="AA65">
        <v>1.3331914315807243</v>
      </c>
      <c r="AK65">
        <v>54497.8</v>
      </c>
      <c r="AL65">
        <v>1.3331914315807243</v>
      </c>
    </row>
    <row r="66" spans="2:38" x14ac:dyDescent="0.25">
      <c r="B66">
        <v>73112</v>
      </c>
      <c r="C66">
        <v>23167</v>
      </c>
      <c r="D66">
        <v>101786</v>
      </c>
      <c r="E66">
        <v>11240</v>
      </c>
      <c r="F66">
        <v>46461</v>
      </c>
      <c r="H66">
        <v>66771</v>
      </c>
      <c r="J66">
        <f t="shared" ref="J66:J101" si="12">AVERAGE(B66:F66)</f>
        <v>51153.2</v>
      </c>
      <c r="K66">
        <f t="shared" ref="K66:K97" si="13">H66/J66</f>
        <v>1.3053142325406817</v>
      </c>
      <c r="L66">
        <f t="shared" ref="L66:L101" si="14">MAX(B66:F66)</f>
        <v>101786</v>
      </c>
      <c r="M66">
        <f t="shared" ref="M66:M101" si="15">MIN(B66:F66)</f>
        <v>11240</v>
      </c>
      <c r="N66">
        <f t="shared" ref="N66:N101" si="16">AVERAGE(B66:F66)</f>
        <v>51153.2</v>
      </c>
      <c r="O66">
        <f t="shared" ref="O66:O101" si="17">L66-M66</f>
        <v>90546</v>
      </c>
      <c r="Q66">
        <v>12528</v>
      </c>
      <c r="R66">
        <v>-191</v>
      </c>
      <c r="T66">
        <v>3257</v>
      </c>
      <c r="U66">
        <v>-488.20000000000437</v>
      </c>
      <c r="W66">
        <v>9319</v>
      </c>
      <c r="X66">
        <v>1602.6</v>
      </c>
      <c r="Z66">
        <v>51153.2</v>
      </c>
      <c r="AA66">
        <v>1.3053142325406817</v>
      </c>
      <c r="AK66">
        <v>51153.2</v>
      </c>
      <c r="AL66">
        <v>1.3053142325406817</v>
      </c>
    </row>
    <row r="67" spans="2:38" x14ac:dyDescent="0.25">
      <c r="B67">
        <v>41621</v>
      </c>
      <c r="C67">
        <v>80017</v>
      </c>
      <c r="D67">
        <v>66588</v>
      </c>
      <c r="E67">
        <v>18723</v>
      </c>
      <c r="F67">
        <v>49569</v>
      </c>
      <c r="H67">
        <v>91608</v>
      </c>
      <c r="J67">
        <f t="shared" si="12"/>
        <v>51303.6</v>
      </c>
      <c r="K67">
        <f t="shared" si="13"/>
        <v>1.7856056884896967</v>
      </c>
      <c r="L67">
        <f t="shared" si="14"/>
        <v>80017</v>
      </c>
      <c r="M67">
        <f t="shared" si="15"/>
        <v>18723</v>
      </c>
      <c r="N67">
        <f t="shared" si="16"/>
        <v>51303.6</v>
      </c>
      <c r="O67">
        <f t="shared" si="17"/>
        <v>61294</v>
      </c>
      <c r="Q67">
        <v>-18354</v>
      </c>
      <c r="R67">
        <v>-3103</v>
      </c>
      <c r="T67">
        <v>-5768.4000000000015</v>
      </c>
      <c r="U67">
        <v>180.40000000000146</v>
      </c>
      <c r="W67">
        <v>8140.7999999999993</v>
      </c>
      <c r="X67">
        <v>2399.1999999999998</v>
      </c>
      <c r="AD67">
        <v>51303.6</v>
      </c>
      <c r="AE67">
        <v>1.7856056884896967</v>
      </c>
      <c r="AK67">
        <v>51303.6</v>
      </c>
      <c r="AL67">
        <v>1.7856056884896967</v>
      </c>
    </row>
    <row r="68" spans="2:38" x14ac:dyDescent="0.25">
      <c r="B68">
        <v>85964</v>
      </c>
      <c r="C68">
        <v>111159</v>
      </c>
      <c r="D68">
        <v>16213</v>
      </c>
      <c r="E68">
        <v>74676</v>
      </c>
      <c r="F68">
        <v>91416</v>
      </c>
      <c r="H68">
        <v>133807</v>
      </c>
      <c r="J68">
        <f t="shared" si="12"/>
        <v>75885.600000000006</v>
      </c>
      <c r="K68">
        <f t="shared" si="13"/>
        <v>1.7632726103503167</v>
      </c>
      <c r="L68">
        <f t="shared" si="14"/>
        <v>111159</v>
      </c>
      <c r="M68">
        <f t="shared" si="15"/>
        <v>16213</v>
      </c>
      <c r="N68">
        <f t="shared" si="16"/>
        <v>75885.600000000006</v>
      </c>
      <c r="O68">
        <f t="shared" si="17"/>
        <v>94946</v>
      </c>
      <c r="Q68">
        <v>4288</v>
      </c>
      <c r="R68">
        <v>-1392</v>
      </c>
      <c r="T68">
        <v>5751</v>
      </c>
      <c r="U68">
        <v>1298.4000000000087</v>
      </c>
      <c r="W68">
        <v>13425.4</v>
      </c>
      <c r="X68">
        <v>1368.8</v>
      </c>
      <c r="AF68">
        <v>75885.600000000006</v>
      </c>
      <c r="AG68">
        <v>1.7632726103503167</v>
      </c>
      <c r="AK68">
        <v>75885.600000000006</v>
      </c>
      <c r="AL68">
        <v>1.7632726103503167</v>
      </c>
    </row>
    <row r="69" spans="2:38" x14ac:dyDescent="0.25">
      <c r="B69">
        <v>41142</v>
      </c>
      <c r="C69">
        <v>52594</v>
      </c>
      <c r="D69">
        <v>81140</v>
      </c>
      <c r="E69">
        <v>97187</v>
      </c>
      <c r="F69">
        <v>67622</v>
      </c>
      <c r="H69">
        <v>108579</v>
      </c>
      <c r="J69">
        <f t="shared" si="12"/>
        <v>67937</v>
      </c>
      <c r="K69">
        <f t="shared" si="13"/>
        <v>1.5982307137495033</v>
      </c>
      <c r="L69">
        <f t="shared" si="14"/>
        <v>97187</v>
      </c>
      <c r="M69">
        <f t="shared" si="15"/>
        <v>41142</v>
      </c>
      <c r="N69">
        <f t="shared" si="16"/>
        <v>67937</v>
      </c>
      <c r="O69">
        <f t="shared" si="17"/>
        <v>56045</v>
      </c>
      <c r="Q69">
        <v>13869</v>
      </c>
      <c r="R69">
        <v>337</v>
      </c>
      <c r="T69">
        <v>11849</v>
      </c>
      <c r="U69">
        <v>-1237.6000000000058</v>
      </c>
      <c r="W69">
        <v>11849</v>
      </c>
      <c r="X69">
        <v>1410.8</v>
      </c>
      <c r="AD69">
        <v>67937</v>
      </c>
      <c r="AE69">
        <v>1.5982307137495033</v>
      </c>
      <c r="AK69">
        <v>67937</v>
      </c>
      <c r="AL69">
        <v>1.5982307137495033</v>
      </c>
    </row>
    <row r="70" spans="2:38" x14ac:dyDescent="0.25">
      <c r="B70">
        <v>54783</v>
      </c>
      <c r="C70">
        <v>102209</v>
      </c>
      <c r="D70">
        <v>95556</v>
      </c>
      <c r="E70">
        <v>24923</v>
      </c>
      <c r="F70">
        <v>13005</v>
      </c>
      <c r="H70">
        <v>109741</v>
      </c>
      <c r="J70">
        <f t="shared" si="12"/>
        <v>58095.199999999997</v>
      </c>
      <c r="K70">
        <f t="shared" si="13"/>
        <v>1.8889856649086327</v>
      </c>
      <c r="L70">
        <f t="shared" si="14"/>
        <v>102209</v>
      </c>
      <c r="M70">
        <f t="shared" si="15"/>
        <v>13005</v>
      </c>
      <c r="N70">
        <f t="shared" si="16"/>
        <v>58095.199999999997</v>
      </c>
      <c r="O70">
        <f t="shared" si="17"/>
        <v>89204</v>
      </c>
      <c r="Q70">
        <v>1378</v>
      </c>
      <c r="R70">
        <v>1884</v>
      </c>
      <c r="T70">
        <v>5451.1999999999971</v>
      </c>
      <c r="U70">
        <v>-93.600000000005821</v>
      </c>
      <c r="W70">
        <v>7303.2</v>
      </c>
      <c r="X70">
        <v>2124.8000000000002</v>
      </c>
      <c r="AD70">
        <v>58095.199999999997</v>
      </c>
      <c r="AE70">
        <v>1.8889856649086327</v>
      </c>
      <c r="AK70">
        <v>58095.199999999997</v>
      </c>
      <c r="AL70">
        <v>1.8889856649086327</v>
      </c>
    </row>
    <row r="71" spans="2:38" x14ac:dyDescent="0.25">
      <c r="B71">
        <v>35915</v>
      </c>
      <c r="C71">
        <v>36890</v>
      </c>
      <c r="D71">
        <v>42814</v>
      </c>
      <c r="E71">
        <v>51791</v>
      </c>
      <c r="F71">
        <v>41819</v>
      </c>
      <c r="H71">
        <v>81586</v>
      </c>
      <c r="J71">
        <f t="shared" si="12"/>
        <v>41845.800000000003</v>
      </c>
      <c r="K71">
        <f t="shared" si="13"/>
        <v>1.9496819274574746</v>
      </c>
      <c r="L71">
        <f t="shared" si="14"/>
        <v>51791</v>
      </c>
      <c r="M71">
        <f t="shared" si="15"/>
        <v>35915</v>
      </c>
      <c r="N71">
        <f t="shared" si="16"/>
        <v>41845.800000000003</v>
      </c>
      <c r="O71">
        <f t="shared" si="17"/>
        <v>15876</v>
      </c>
      <c r="Q71">
        <v>3973</v>
      </c>
      <c r="R71">
        <v>0</v>
      </c>
      <c r="T71">
        <v>-786</v>
      </c>
      <c r="U71">
        <v>-803</v>
      </c>
      <c r="W71">
        <v>5417.6</v>
      </c>
      <c r="X71">
        <v>1607</v>
      </c>
      <c r="AD71">
        <v>41845.800000000003</v>
      </c>
      <c r="AE71">
        <v>1.9496819274574746</v>
      </c>
      <c r="AK71">
        <v>41845.800000000003</v>
      </c>
      <c r="AL71">
        <v>1.9496819274574746</v>
      </c>
    </row>
    <row r="72" spans="2:38" x14ac:dyDescent="0.25">
      <c r="B72">
        <v>94711</v>
      </c>
      <c r="C72">
        <v>76502</v>
      </c>
      <c r="D72">
        <v>22401</v>
      </c>
      <c r="E72">
        <v>28452</v>
      </c>
      <c r="F72">
        <v>57539</v>
      </c>
      <c r="H72">
        <v>121567</v>
      </c>
      <c r="J72">
        <f t="shared" si="12"/>
        <v>55921</v>
      </c>
      <c r="K72">
        <f t="shared" si="13"/>
        <v>2.1739060460292197</v>
      </c>
      <c r="L72">
        <f t="shared" si="14"/>
        <v>94711</v>
      </c>
      <c r="M72">
        <f t="shared" si="15"/>
        <v>22401</v>
      </c>
      <c r="N72">
        <f t="shared" si="16"/>
        <v>55921</v>
      </c>
      <c r="O72">
        <f t="shared" si="17"/>
        <v>72310</v>
      </c>
      <c r="Q72">
        <v>16279</v>
      </c>
      <c r="R72">
        <v>-51</v>
      </c>
      <c r="T72">
        <v>-5136.1999999999971</v>
      </c>
      <c r="U72">
        <v>586.19999999999709</v>
      </c>
      <c r="W72">
        <v>10160.200000000001</v>
      </c>
      <c r="X72">
        <v>878.60000000000014</v>
      </c>
      <c r="AF72">
        <v>55921</v>
      </c>
      <c r="AG72">
        <v>2.1739060460292197</v>
      </c>
      <c r="AK72">
        <v>55921</v>
      </c>
      <c r="AL72">
        <v>2.1739060460292197</v>
      </c>
    </row>
    <row r="73" spans="2:38" x14ac:dyDescent="0.25">
      <c r="B73">
        <v>11145</v>
      </c>
      <c r="C73">
        <v>42406</v>
      </c>
      <c r="D73">
        <v>74759</v>
      </c>
      <c r="E73">
        <v>97155</v>
      </c>
      <c r="F73">
        <v>68281</v>
      </c>
      <c r="H73">
        <v>87952</v>
      </c>
      <c r="J73">
        <f t="shared" si="12"/>
        <v>58749.2</v>
      </c>
      <c r="K73">
        <f t="shared" si="13"/>
        <v>1.497075704860662</v>
      </c>
      <c r="L73">
        <f t="shared" si="14"/>
        <v>97155</v>
      </c>
      <c r="M73">
        <f t="shared" si="15"/>
        <v>11145</v>
      </c>
      <c r="N73">
        <f t="shared" si="16"/>
        <v>58749.2</v>
      </c>
      <c r="O73">
        <f t="shared" si="17"/>
        <v>86010</v>
      </c>
      <c r="Q73">
        <v>1852</v>
      </c>
      <c r="R73">
        <v>2745</v>
      </c>
      <c r="T73">
        <v>-2185</v>
      </c>
      <c r="U73">
        <v>26.599999999998545</v>
      </c>
      <c r="W73">
        <v>10379.799999999999</v>
      </c>
      <c r="X73">
        <v>169.4</v>
      </c>
      <c r="AB73">
        <v>58749.2</v>
      </c>
      <c r="AC73">
        <v>1.497075704860662</v>
      </c>
      <c r="AK73">
        <v>58749.2</v>
      </c>
      <c r="AL73">
        <v>1.497075704860662</v>
      </c>
    </row>
    <row r="74" spans="2:38" x14ac:dyDescent="0.25">
      <c r="B74">
        <v>37680</v>
      </c>
      <c r="C74">
        <v>40849</v>
      </c>
      <c r="D74">
        <v>47710</v>
      </c>
      <c r="E74">
        <v>53576</v>
      </c>
      <c r="F74">
        <v>22305</v>
      </c>
      <c r="H74">
        <v>110453</v>
      </c>
      <c r="J74">
        <f t="shared" si="12"/>
        <v>40424</v>
      </c>
      <c r="K74">
        <f t="shared" si="13"/>
        <v>2.7323619631901841</v>
      </c>
      <c r="L74">
        <f t="shared" si="14"/>
        <v>53576</v>
      </c>
      <c r="M74">
        <f t="shared" si="15"/>
        <v>22305</v>
      </c>
      <c r="N74">
        <f t="shared" si="16"/>
        <v>40424</v>
      </c>
      <c r="O74">
        <f t="shared" si="17"/>
        <v>31271</v>
      </c>
      <c r="Q74">
        <v>27059</v>
      </c>
      <c r="R74">
        <v>-5</v>
      </c>
      <c r="T74">
        <v>8517.7999999999993</v>
      </c>
      <c r="U74">
        <v>1791</v>
      </c>
      <c r="W74">
        <v>12743.8</v>
      </c>
      <c r="X74">
        <v>2225.4</v>
      </c>
      <c r="AD74">
        <v>40424</v>
      </c>
      <c r="AE74">
        <v>2.7323619631901841</v>
      </c>
      <c r="AK74">
        <v>40424</v>
      </c>
      <c r="AL74">
        <v>2.7323619631901841</v>
      </c>
    </row>
    <row r="75" spans="2:38" x14ac:dyDescent="0.25">
      <c r="B75">
        <v>11897</v>
      </c>
      <c r="C75">
        <v>35180</v>
      </c>
      <c r="D75">
        <v>25207</v>
      </c>
      <c r="E75">
        <v>53826</v>
      </c>
      <c r="F75">
        <v>36766</v>
      </c>
      <c r="H75">
        <v>76044</v>
      </c>
      <c r="J75">
        <f t="shared" si="12"/>
        <v>32575.200000000001</v>
      </c>
      <c r="K75">
        <f t="shared" si="13"/>
        <v>2.3344139099683194</v>
      </c>
      <c r="L75">
        <f t="shared" si="14"/>
        <v>53826</v>
      </c>
      <c r="M75">
        <f t="shared" si="15"/>
        <v>11897</v>
      </c>
      <c r="N75">
        <f t="shared" si="16"/>
        <v>32575.200000000001</v>
      </c>
      <c r="O75">
        <f t="shared" si="17"/>
        <v>41929</v>
      </c>
      <c r="Q75">
        <v>-12762</v>
      </c>
      <c r="R75">
        <v>-351</v>
      </c>
      <c r="T75">
        <v>-5185.7999999999993</v>
      </c>
      <c r="U75">
        <v>76.200000000000728</v>
      </c>
      <c r="W75">
        <v>7646.6</v>
      </c>
      <c r="X75">
        <v>426.59999999999997</v>
      </c>
      <c r="AD75">
        <v>32575.200000000001</v>
      </c>
      <c r="AE75">
        <v>2.3344139099683194</v>
      </c>
      <c r="AK75">
        <v>32575.200000000001</v>
      </c>
      <c r="AL75">
        <v>2.3344139099683194</v>
      </c>
    </row>
    <row r="76" spans="2:38" x14ac:dyDescent="0.25">
      <c r="B76">
        <v>111314</v>
      </c>
      <c r="C76">
        <v>33399</v>
      </c>
      <c r="D76">
        <v>10127</v>
      </c>
      <c r="E76">
        <v>82672</v>
      </c>
      <c r="F76">
        <v>116761</v>
      </c>
      <c r="H76">
        <v>109128</v>
      </c>
      <c r="J76">
        <f t="shared" si="12"/>
        <v>70854.600000000006</v>
      </c>
      <c r="K76">
        <f t="shared" si="13"/>
        <v>1.540168175390165</v>
      </c>
      <c r="L76">
        <f t="shared" si="14"/>
        <v>116761</v>
      </c>
      <c r="M76">
        <f t="shared" si="15"/>
        <v>10127</v>
      </c>
      <c r="N76">
        <f t="shared" si="16"/>
        <v>70854.600000000006</v>
      </c>
      <c r="O76">
        <f t="shared" si="17"/>
        <v>106634</v>
      </c>
      <c r="Q76">
        <v>-6984</v>
      </c>
      <c r="R76">
        <v>-45</v>
      </c>
      <c r="T76">
        <v>-1666.1999999999971</v>
      </c>
      <c r="U76">
        <v>-277</v>
      </c>
      <c r="W76">
        <v>2493</v>
      </c>
      <c r="X76">
        <v>1365.4</v>
      </c>
      <c r="AB76">
        <v>70854.600000000006</v>
      </c>
      <c r="AC76">
        <v>1.540168175390165</v>
      </c>
      <c r="AK76">
        <v>70854.600000000006</v>
      </c>
      <c r="AL76">
        <v>1.540168175390165</v>
      </c>
    </row>
    <row r="77" spans="2:38" x14ac:dyDescent="0.25">
      <c r="B77">
        <v>38940</v>
      </c>
      <c r="C77">
        <v>113685</v>
      </c>
      <c r="D77">
        <v>85698</v>
      </c>
      <c r="E77">
        <v>16401</v>
      </c>
      <c r="F77">
        <v>101937</v>
      </c>
      <c r="H77">
        <v>113711</v>
      </c>
      <c r="J77">
        <f t="shared" si="12"/>
        <v>71332.2</v>
      </c>
      <c r="K77">
        <f t="shared" si="13"/>
        <v>1.5941047661504903</v>
      </c>
      <c r="L77">
        <f t="shared" si="14"/>
        <v>113685</v>
      </c>
      <c r="M77">
        <f t="shared" si="15"/>
        <v>16401</v>
      </c>
      <c r="N77">
        <f t="shared" si="16"/>
        <v>71332.2</v>
      </c>
      <c r="O77">
        <f t="shared" si="17"/>
        <v>97284</v>
      </c>
      <c r="Q77">
        <v>-4738</v>
      </c>
      <c r="R77">
        <v>-62</v>
      </c>
      <c r="T77">
        <v>6462</v>
      </c>
      <c r="U77">
        <v>530.59999999999127</v>
      </c>
      <c r="W77">
        <v>11541.600000000002</v>
      </c>
      <c r="X77">
        <v>1142.1999999999998</v>
      </c>
      <c r="AF77">
        <v>71332.2</v>
      </c>
      <c r="AG77">
        <v>1.5941047661504903</v>
      </c>
      <c r="AK77">
        <v>71332.2</v>
      </c>
      <c r="AL77">
        <v>1.5941047661504903</v>
      </c>
    </row>
    <row r="78" spans="2:38" x14ac:dyDescent="0.25">
      <c r="B78">
        <v>26889</v>
      </c>
      <c r="C78">
        <v>46189</v>
      </c>
      <c r="D78">
        <v>13525</v>
      </c>
      <c r="E78">
        <v>8488</v>
      </c>
      <c r="F78">
        <v>113163</v>
      </c>
      <c r="H78">
        <v>50171</v>
      </c>
      <c r="J78">
        <f t="shared" si="12"/>
        <v>41650.800000000003</v>
      </c>
      <c r="K78">
        <f t="shared" si="13"/>
        <v>1.2045626974751984</v>
      </c>
      <c r="L78">
        <f t="shared" si="14"/>
        <v>113163</v>
      </c>
      <c r="M78">
        <f t="shared" si="15"/>
        <v>8488</v>
      </c>
      <c r="N78">
        <f t="shared" si="16"/>
        <v>41650.800000000003</v>
      </c>
      <c r="O78">
        <f t="shared" si="17"/>
        <v>104675</v>
      </c>
      <c r="Q78">
        <v>-11575</v>
      </c>
      <c r="R78">
        <v>-1622</v>
      </c>
      <c r="T78">
        <v>6276</v>
      </c>
      <c r="U78">
        <v>-96.799999999995634</v>
      </c>
      <c r="W78">
        <v>7283.6</v>
      </c>
      <c r="X78">
        <v>281.59999999999997</v>
      </c>
      <c r="AD78">
        <v>41650.800000000003</v>
      </c>
      <c r="AE78">
        <v>1.2045626974751984</v>
      </c>
      <c r="AI78">
        <v>41650.800000000003</v>
      </c>
      <c r="AJ78">
        <v>1.2045626974751984</v>
      </c>
    </row>
    <row r="79" spans="2:38" x14ac:dyDescent="0.25">
      <c r="B79">
        <v>116404</v>
      </c>
      <c r="C79">
        <v>14144</v>
      </c>
      <c r="D79">
        <v>45637</v>
      </c>
      <c r="E79">
        <v>96778</v>
      </c>
      <c r="F79">
        <v>12581</v>
      </c>
      <c r="H79">
        <v>66688</v>
      </c>
      <c r="J79">
        <f t="shared" si="12"/>
        <v>57108.800000000003</v>
      </c>
      <c r="K79">
        <f t="shared" si="13"/>
        <v>1.1677359706385004</v>
      </c>
      <c r="L79">
        <f t="shared" si="14"/>
        <v>116404</v>
      </c>
      <c r="M79">
        <f t="shared" si="15"/>
        <v>12581</v>
      </c>
      <c r="N79">
        <f t="shared" si="16"/>
        <v>57108.800000000003</v>
      </c>
      <c r="O79">
        <f t="shared" si="17"/>
        <v>103823</v>
      </c>
      <c r="Q79">
        <v>514</v>
      </c>
      <c r="R79">
        <v>2430</v>
      </c>
      <c r="T79">
        <v>1562</v>
      </c>
      <c r="U79">
        <v>1121.8000000000029</v>
      </c>
      <c r="W79">
        <v>6861.6</v>
      </c>
      <c r="X79">
        <v>1121.8</v>
      </c>
      <c r="Z79">
        <v>57108.800000000003</v>
      </c>
      <c r="AA79">
        <v>1.1677359706385004</v>
      </c>
      <c r="AI79">
        <v>57108.800000000003</v>
      </c>
      <c r="AJ79">
        <v>1.1677359706385004</v>
      </c>
    </row>
    <row r="80" spans="2:38" x14ac:dyDescent="0.25">
      <c r="B80">
        <v>73316</v>
      </c>
      <c r="C80">
        <v>46598</v>
      </c>
      <c r="D80">
        <v>34924</v>
      </c>
      <c r="E80">
        <v>54705</v>
      </c>
      <c r="F80">
        <v>67203</v>
      </c>
      <c r="H80">
        <v>93343</v>
      </c>
      <c r="J80">
        <f t="shared" si="12"/>
        <v>55349.2</v>
      </c>
      <c r="K80">
        <f t="shared" si="13"/>
        <v>1.6864381056998115</v>
      </c>
      <c r="L80">
        <f t="shared" si="14"/>
        <v>73316</v>
      </c>
      <c r="M80">
        <f t="shared" si="15"/>
        <v>34924</v>
      </c>
      <c r="N80">
        <f t="shared" si="16"/>
        <v>55349.2</v>
      </c>
      <c r="O80">
        <f t="shared" si="17"/>
        <v>38392</v>
      </c>
      <c r="Q80">
        <v>16222</v>
      </c>
      <c r="R80">
        <v>844</v>
      </c>
      <c r="T80">
        <v>4747</v>
      </c>
      <c r="U80">
        <v>34.19999999999709</v>
      </c>
      <c r="W80">
        <v>6530.2</v>
      </c>
      <c r="X80">
        <v>1295</v>
      </c>
      <c r="Z80">
        <v>55349.2</v>
      </c>
      <c r="AA80">
        <v>1.6864381056998115</v>
      </c>
      <c r="AK80">
        <v>55349.2</v>
      </c>
      <c r="AL80">
        <v>1.6864381056998115</v>
      </c>
    </row>
    <row r="81" spans="2:38" x14ac:dyDescent="0.25">
      <c r="B81">
        <v>62016</v>
      </c>
      <c r="C81">
        <v>97158</v>
      </c>
      <c r="D81">
        <v>9724</v>
      </c>
      <c r="E81">
        <v>100384</v>
      </c>
      <c r="F81">
        <v>56744</v>
      </c>
      <c r="H81">
        <v>118699</v>
      </c>
      <c r="J81">
        <f t="shared" si="12"/>
        <v>65205.2</v>
      </c>
      <c r="K81">
        <f t="shared" si="13"/>
        <v>1.8203916252078056</v>
      </c>
      <c r="L81">
        <f t="shared" si="14"/>
        <v>100384</v>
      </c>
      <c r="M81">
        <f t="shared" si="15"/>
        <v>9724</v>
      </c>
      <c r="N81">
        <f t="shared" si="16"/>
        <v>65205.2</v>
      </c>
      <c r="O81">
        <f t="shared" si="17"/>
        <v>90660</v>
      </c>
      <c r="Q81">
        <v>12673</v>
      </c>
      <c r="R81">
        <v>0</v>
      </c>
      <c r="T81">
        <v>8084</v>
      </c>
      <c r="U81">
        <v>1224.5999999999985</v>
      </c>
      <c r="W81">
        <v>11237.600000000002</v>
      </c>
      <c r="X81">
        <v>2270.6</v>
      </c>
      <c r="AF81">
        <v>65205.2</v>
      </c>
      <c r="AG81">
        <v>1.8203916252078056</v>
      </c>
      <c r="AK81">
        <v>65205.2</v>
      </c>
      <c r="AL81">
        <v>1.8203916252078056</v>
      </c>
    </row>
    <row r="82" spans="2:38" x14ac:dyDescent="0.25">
      <c r="B82">
        <v>13332</v>
      </c>
      <c r="C82">
        <v>82506</v>
      </c>
      <c r="D82">
        <v>99002</v>
      </c>
      <c r="E82">
        <v>38007</v>
      </c>
      <c r="F82">
        <v>11349</v>
      </c>
      <c r="H82">
        <v>89854</v>
      </c>
      <c r="J82">
        <f t="shared" si="12"/>
        <v>48839.199999999997</v>
      </c>
      <c r="K82">
        <f t="shared" si="13"/>
        <v>1.839792625595833</v>
      </c>
      <c r="L82">
        <f t="shared" si="14"/>
        <v>99002</v>
      </c>
      <c r="M82">
        <f t="shared" si="15"/>
        <v>11349</v>
      </c>
      <c r="N82">
        <f t="shared" si="16"/>
        <v>48839.199999999997</v>
      </c>
      <c r="O82">
        <f t="shared" si="17"/>
        <v>87653</v>
      </c>
      <c r="Q82">
        <v>-10514</v>
      </c>
      <c r="R82">
        <v>220</v>
      </c>
      <c r="T82">
        <v>2394.3999999999942</v>
      </c>
      <c r="U82">
        <v>-1097.6000000000058</v>
      </c>
      <c r="W82">
        <v>14071.599999999999</v>
      </c>
      <c r="X82">
        <v>3508.4</v>
      </c>
      <c r="AD82">
        <v>48839.199999999997</v>
      </c>
      <c r="AE82">
        <v>1.839792625595833</v>
      </c>
      <c r="AK82">
        <v>48839.199999999997</v>
      </c>
      <c r="AL82">
        <v>1.839792625595833</v>
      </c>
    </row>
    <row r="83" spans="2:38" x14ac:dyDescent="0.25">
      <c r="B83">
        <v>24408</v>
      </c>
      <c r="C83">
        <v>90911</v>
      </c>
      <c r="D83">
        <v>62575</v>
      </c>
      <c r="E83">
        <v>78149</v>
      </c>
      <c r="F83">
        <v>26029</v>
      </c>
      <c r="H83">
        <v>94898</v>
      </c>
      <c r="J83">
        <f t="shared" si="12"/>
        <v>56414.400000000001</v>
      </c>
      <c r="K83">
        <f t="shared" si="13"/>
        <v>1.6821591650358774</v>
      </c>
      <c r="L83">
        <f t="shared" si="14"/>
        <v>90911</v>
      </c>
      <c r="M83">
        <f t="shared" si="15"/>
        <v>24408</v>
      </c>
      <c r="N83">
        <f t="shared" si="16"/>
        <v>56414.400000000001</v>
      </c>
      <c r="O83">
        <f t="shared" si="17"/>
        <v>66503</v>
      </c>
      <c r="Q83">
        <v>-16294</v>
      </c>
      <c r="R83">
        <v>979</v>
      </c>
      <c r="T83">
        <v>2392.8000000000029</v>
      </c>
      <c r="U83">
        <v>727</v>
      </c>
      <c r="W83">
        <v>14850.400000000001</v>
      </c>
      <c r="X83">
        <v>1450.1999999999998</v>
      </c>
      <c r="AD83">
        <v>56414.400000000001</v>
      </c>
      <c r="AE83">
        <v>1.6821591650358774</v>
      </c>
      <c r="AK83">
        <v>56414.400000000001</v>
      </c>
      <c r="AL83">
        <v>1.6821591650358774</v>
      </c>
    </row>
    <row r="84" spans="2:38" x14ac:dyDescent="0.25">
      <c r="B84">
        <v>26444</v>
      </c>
      <c r="C84">
        <v>70296</v>
      </c>
      <c r="D84">
        <v>97622</v>
      </c>
      <c r="E84">
        <v>57295</v>
      </c>
      <c r="F84">
        <v>31967</v>
      </c>
      <c r="H84">
        <v>131107</v>
      </c>
      <c r="J84">
        <f t="shared" si="12"/>
        <v>56724.800000000003</v>
      </c>
      <c r="K84">
        <f t="shared" si="13"/>
        <v>2.3112818379262685</v>
      </c>
      <c r="L84">
        <f t="shared" si="14"/>
        <v>97622</v>
      </c>
      <c r="M84">
        <f t="shared" si="15"/>
        <v>26444</v>
      </c>
      <c r="N84">
        <f t="shared" si="16"/>
        <v>56724.800000000003</v>
      </c>
      <c r="O84">
        <f t="shared" si="17"/>
        <v>71178</v>
      </c>
      <c r="Q84">
        <v>10075</v>
      </c>
      <c r="R84">
        <v>-10</v>
      </c>
      <c r="T84">
        <v>-7924</v>
      </c>
      <c r="U84">
        <v>-653.39999999999418</v>
      </c>
      <c r="W84">
        <v>10761.2</v>
      </c>
      <c r="X84">
        <v>1711.0000000000002</v>
      </c>
      <c r="AF84">
        <v>56724.800000000003</v>
      </c>
      <c r="AG84">
        <v>2.3112818379262685</v>
      </c>
      <c r="AK84">
        <v>56724.800000000003</v>
      </c>
      <c r="AL84">
        <v>2.3112818379262685</v>
      </c>
    </row>
    <row r="85" spans="2:38" x14ac:dyDescent="0.25">
      <c r="B85">
        <v>70282</v>
      </c>
      <c r="C85">
        <v>16930</v>
      </c>
      <c r="D85">
        <v>6261</v>
      </c>
      <c r="E85">
        <v>51155</v>
      </c>
      <c r="F85">
        <v>21028</v>
      </c>
      <c r="H85">
        <v>59218</v>
      </c>
      <c r="J85">
        <f t="shared" si="12"/>
        <v>33131.199999999997</v>
      </c>
      <c r="K85">
        <f t="shared" si="13"/>
        <v>1.7873786642198293</v>
      </c>
      <c r="L85">
        <f t="shared" si="14"/>
        <v>70282</v>
      </c>
      <c r="M85">
        <f t="shared" si="15"/>
        <v>6261</v>
      </c>
      <c r="N85">
        <f t="shared" si="16"/>
        <v>33131.199999999997</v>
      </c>
      <c r="O85">
        <f t="shared" si="17"/>
        <v>64021</v>
      </c>
      <c r="Q85">
        <v>-10277</v>
      </c>
      <c r="R85">
        <v>-1203</v>
      </c>
      <c r="T85">
        <v>9662.7999999999956</v>
      </c>
      <c r="U85">
        <v>804.59999999999854</v>
      </c>
      <c r="W85">
        <v>15916</v>
      </c>
      <c r="X85">
        <v>852.6</v>
      </c>
      <c r="AD85">
        <v>33131.199999999997</v>
      </c>
      <c r="AE85">
        <v>1.7873786642198293</v>
      </c>
      <c r="AK85">
        <v>33131.199999999997</v>
      </c>
      <c r="AL85">
        <v>1.7873786642198293</v>
      </c>
    </row>
    <row r="86" spans="2:38" x14ac:dyDescent="0.25">
      <c r="B86">
        <v>117058</v>
      </c>
      <c r="C86">
        <v>3840</v>
      </c>
      <c r="D86">
        <v>51004</v>
      </c>
      <c r="E86">
        <v>71949</v>
      </c>
      <c r="F86">
        <v>38386</v>
      </c>
      <c r="H86">
        <v>118298</v>
      </c>
      <c r="J86">
        <f t="shared" si="12"/>
        <v>56447.4</v>
      </c>
      <c r="K86">
        <f t="shared" si="13"/>
        <v>2.0957209720908314</v>
      </c>
      <c r="L86">
        <f t="shared" si="14"/>
        <v>117058</v>
      </c>
      <c r="M86">
        <f t="shared" si="15"/>
        <v>3840</v>
      </c>
      <c r="N86">
        <f t="shared" si="16"/>
        <v>56447.4</v>
      </c>
      <c r="O86">
        <f t="shared" si="17"/>
        <v>113218</v>
      </c>
      <c r="Q86">
        <v>19529</v>
      </c>
      <c r="R86">
        <v>4661</v>
      </c>
      <c r="T86">
        <v>-5200.1999999999971</v>
      </c>
      <c r="U86">
        <v>358.40000000000146</v>
      </c>
      <c r="W86">
        <v>5529.4</v>
      </c>
      <c r="X86">
        <v>1540.8</v>
      </c>
      <c r="AB86">
        <v>56447.4</v>
      </c>
      <c r="AC86">
        <v>2.0957209720908314</v>
      </c>
      <c r="AK86">
        <v>56447.4</v>
      </c>
      <c r="AL86">
        <v>2.0957209720908314</v>
      </c>
    </row>
    <row r="87" spans="2:38" x14ac:dyDescent="0.25">
      <c r="B87">
        <v>51123</v>
      </c>
      <c r="C87">
        <v>28406</v>
      </c>
      <c r="D87">
        <v>3993</v>
      </c>
      <c r="E87">
        <v>8380</v>
      </c>
      <c r="F87">
        <v>71031</v>
      </c>
      <c r="H87">
        <v>48827</v>
      </c>
      <c r="J87">
        <f t="shared" si="12"/>
        <v>32586.6</v>
      </c>
      <c r="K87">
        <f t="shared" si="13"/>
        <v>1.4983766333400848</v>
      </c>
      <c r="L87">
        <f t="shared" si="14"/>
        <v>71031</v>
      </c>
      <c r="M87">
        <f t="shared" si="15"/>
        <v>3993</v>
      </c>
      <c r="N87">
        <f t="shared" si="16"/>
        <v>32586.6</v>
      </c>
      <c r="O87">
        <f t="shared" si="17"/>
        <v>67038</v>
      </c>
      <c r="Q87">
        <v>2825</v>
      </c>
      <c r="R87">
        <v>-5001</v>
      </c>
      <c r="T87">
        <v>-8815.2000000000044</v>
      </c>
      <c r="U87">
        <v>-1076</v>
      </c>
      <c r="W87">
        <v>8815.2000000000007</v>
      </c>
      <c r="X87">
        <v>1076.0000000000002</v>
      </c>
      <c r="Z87">
        <v>32586.6</v>
      </c>
      <c r="AA87">
        <v>1.4983766333400848</v>
      </c>
      <c r="AK87">
        <v>32586.6</v>
      </c>
      <c r="AL87">
        <v>1.4983766333400848</v>
      </c>
    </row>
    <row r="88" spans="2:38" x14ac:dyDescent="0.25">
      <c r="B88">
        <v>113683</v>
      </c>
      <c r="C88">
        <v>5917</v>
      </c>
      <c r="D88">
        <v>49943</v>
      </c>
      <c r="E88">
        <v>44088</v>
      </c>
      <c r="F88">
        <v>43352</v>
      </c>
      <c r="H88">
        <v>70439</v>
      </c>
      <c r="J88">
        <f t="shared" si="12"/>
        <v>51396.6</v>
      </c>
      <c r="K88">
        <f t="shared" si="13"/>
        <v>1.3704992159014411</v>
      </c>
      <c r="L88">
        <f t="shared" si="14"/>
        <v>113683</v>
      </c>
      <c r="M88">
        <f t="shared" si="15"/>
        <v>5917</v>
      </c>
      <c r="N88">
        <f t="shared" si="16"/>
        <v>51396.6</v>
      </c>
      <c r="O88">
        <f t="shared" si="17"/>
        <v>107766</v>
      </c>
      <c r="Q88">
        <v>1067</v>
      </c>
      <c r="R88">
        <v>175</v>
      </c>
      <c r="T88">
        <v>179.40000000000146</v>
      </c>
      <c r="U88">
        <v>-2110.5999999999985</v>
      </c>
      <c r="W88">
        <v>11672.6</v>
      </c>
      <c r="X88">
        <v>2110.6000000000004</v>
      </c>
      <c r="Z88">
        <v>51396.6</v>
      </c>
      <c r="AA88">
        <v>1.3704992159014411</v>
      </c>
      <c r="AK88">
        <v>51396.6</v>
      </c>
      <c r="AL88">
        <v>1.3704992159014411</v>
      </c>
    </row>
    <row r="89" spans="2:38" x14ac:dyDescent="0.25">
      <c r="B89">
        <v>95059</v>
      </c>
      <c r="C89">
        <v>68027</v>
      </c>
      <c r="D89">
        <v>38989</v>
      </c>
      <c r="E89">
        <v>62021</v>
      </c>
      <c r="F89">
        <v>86671</v>
      </c>
      <c r="H89">
        <v>72080</v>
      </c>
      <c r="J89">
        <f t="shared" si="12"/>
        <v>70153.399999999994</v>
      </c>
      <c r="K89">
        <f t="shared" si="13"/>
        <v>1.0274626746529749</v>
      </c>
      <c r="L89">
        <f t="shared" si="14"/>
        <v>95059</v>
      </c>
      <c r="M89">
        <f t="shared" si="15"/>
        <v>38989</v>
      </c>
      <c r="N89">
        <f t="shared" si="16"/>
        <v>70153.399999999994</v>
      </c>
      <c r="O89">
        <f t="shared" si="17"/>
        <v>56070</v>
      </c>
      <c r="Q89">
        <v>-4549</v>
      </c>
      <c r="R89">
        <v>-4</v>
      </c>
      <c r="T89">
        <v>-3056.2000000000116</v>
      </c>
      <c r="U89">
        <v>424</v>
      </c>
      <c r="W89">
        <v>8245.7999999999993</v>
      </c>
      <c r="X89">
        <v>567.20000000000005</v>
      </c>
      <c r="AB89">
        <v>70153.399999999994</v>
      </c>
      <c r="AC89">
        <v>1.0274626746529749</v>
      </c>
      <c r="AI89">
        <v>70153.399999999994</v>
      </c>
      <c r="AJ89">
        <v>1.0274626746529749</v>
      </c>
    </row>
    <row r="90" spans="2:38" x14ac:dyDescent="0.25">
      <c r="B90">
        <v>63466</v>
      </c>
      <c r="C90">
        <v>116693</v>
      </c>
      <c r="D90">
        <v>90578</v>
      </c>
      <c r="E90">
        <v>45506</v>
      </c>
      <c r="F90">
        <v>103399</v>
      </c>
      <c r="H90">
        <v>94198</v>
      </c>
      <c r="J90">
        <f t="shared" si="12"/>
        <v>83928.4</v>
      </c>
      <c r="K90">
        <f t="shared" si="13"/>
        <v>1.1223614414191145</v>
      </c>
      <c r="L90">
        <f t="shared" si="14"/>
        <v>116693</v>
      </c>
      <c r="M90">
        <f t="shared" si="15"/>
        <v>45506</v>
      </c>
      <c r="N90">
        <f t="shared" si="16"/>
        <v>83928.4</v>
      </c>
      <c r="O90">
        <f t="shared" si="17"/>
        <v>71187</v>
      </c>
      <c r="Q90">
        <v>-13796</v>
      </c>
      <c r="R90">
        <v>-2820</v>
      </c>
      <c r="T90">
        <v>-2983.4000000000087</v>
      </c>
      <c r="U90">
        <v>86.799999999988358</v>
      </c>
      <c r="W90">
        <v>14398.6</v>
      </c>
      <c r="X90">
        <v>1421.6000000000001</v>
      </c>
      <c r="AB90">
        <v>83928.4</v>
      </c>
      <c r="AC90">
        <v>1.1223614414191145</v>
      </c>
      <c r="AI90">
        <v>83928.4</v>
      </c>
      <c r="AJ90">
        <v>1.1223614414191145</v>
      </c>
    </row>
    <row r="91" spans="2:38" x14ac:dyDescent="0.25">
      <c r="B91">
        <v>6889</v>
      </c>
      <c r="C91">
        <v>117097</v>
      </c>
      <c r="D91">
        <v>112579</v>
      </c>
      <c r="E91">
        <v>17443</v>
      </c>
      <c r="F91">
        <v>84507</v>
      </c>
      <c r="H91">
        <v>133735</v>
      </c>
      <c r="J91">
        <f t="shared" si="12"/>
        <v>67703</v>
      </c>
      <c r="K91">
        <f t="shared" si="13"/>
        <v>1.9753186712553359</v>
      </c>
      <c r="L91">
        <f t="shared" si="14"/>
        <v>117097</v>
      </c>
      <c r="M91">
        <f t="shared" si="15"/>
        <v>6889</v>
      </c>
      <c r="N91">
        <f t="shared" si="16"/>
        <v>67703</v>
      </c>
      <c r="O91">
        <f t="shared" si="17"/>
        <v>110208</v>
      </c>
      <c r="Q91">
        <v>6061</v>
      </c>
      <c r="R91">
        <v>-2328</v>
      </c>
      <c r="T91">
        <v>-3489.3999999999942</v>
      </c>
      <c r="U91">
        <v>-410</v>
      </c>
      <c r="W91">
        <v>6886.6</v>
      </c>
      <c r="X91">
        <v>1047.5999999999999</v>
      </c>
      <c r="AF91">
        <v>67703</v>
      </c>
      <c r="AG91">
        <v>1.9753186712553359</v>
      </c>
      <c r="AK91">
        <v>67703</v>
      </c>
      <c r="AL91">
        <v>1.9753186712553359</v>
      </c>
    </row>
    <row r="92" spans="2:38" x14ac:dyDescent="0.25">
      <c r="B92">
        <v>24823</v>
      </c>
      <c r="C92">
        <v>28921</v>
      </c>
      <c r="D92">
        <v>23926</v>
      </c>
      <c r="E92">
        <v>17677</v>
      </c>
      <c r="F92">
        <v>8727</v>
      </c>
      <c r="H92">
        <v>41497</v>
      </c>
      <c r="J92">
        <f t="shared" si="12"/>
        <v>20814.8</v>
      </c>
      <c r="K92">
        <f t="shared" si="13"/>
        <v>1.9936295328324078</v>
      </c>
      <c r="L92">
        <f t="shared" si="14"/>
        <v>28921</v>
      </c>
      <c r="M92">
        <f t="shared" si="15"/>
        <v>8727</v>
      </c>
      <c r="N92">
        <f t="shared" si="16"/>
        <v>20814.8</v>
      </c>
      <c r="O92">
        <f t="shared" si="17"/>
        <v>20194</v>
      </c>
      <c r="Q92">
        <v>-5735</v>
      </c>
      <c r="R92">
        <v>6675</v>
      </c>
      <c r="T92">
        <v>-1153</v>
      </c>
      <c r="U92">
        <v>-80.200000000000728</v>
      </c>
      <c r="W92">
        <v>11109.4</v>
      </c>
      <c r="X92">
        <v>515</v>
      </c>
      <c r="AD92">
        <v>20814.8</v>
      </c>
      <c r="AE92">
        <v>1.9936295328324078</v>
      </c>
      <c r="AK92">
        <v>20814.8</v>
      </c>
      <c r="AL92">
        <v>1.9936295328324078</v>
      </c>
    </row>
    <row r="93" spans="2:38" x14ac:dyDescent="0.25">
      <c r="B93">
        <v>107829</v>
      </c>
      <c r="C93">
        <v>14732</v>
      </c>
      <c r="D93">
        <v>9835</v>
      </c>
      <c r="E93">
        <v>13396</v>
      </c>
      <c r="F93">
        <v>50506</v>
      </c>
      <c r="H93">
        <v>71319</v>
      </c>
      <c r="J93">
        <f t="shared" si="12"/>
        <v>39259.599999999999</v>
      </c>
      <c r="K93">
        <f t="shared" si="13"/>
        <v>1.8166002710165157</v>
      </c>
      <c r="L93">
        <f t="shared" si="14"/>
        <v>107829</v>
      </c>
      <c r="M93">
        <f t="shared" si="15"/>
        <v>9835</v>
      </c>
      <c r="N93">
        <f t="shared" si="16"/>
        <v>39259.599999999999</v>
      </c>
      <c r="O93">
        <f t="shared" si="17"/>
        <v>97994</v>
      </c>
      <c r="Q93">
        <v>-11337</v>
      </c>
      <c r="R93">
        <v>3632</v>
      </c>
      <c r="T93">
        <v>4696.5999999999985</v>
      </c>
      <c r="U93">
        <v>733.19999999999709</v>
      </c>
      <c r="W93">
        <v>5193</v>
      </c>
      <c r="X93">
        <v>734.80000000000007</v>
      </c>
      <c r="AD93">
        <v>39259.599999999999</v>
      </c>
      <c r="AE93">
        <v>1.8166002710165157</v>
      </c>
      <c r="AK93">
        <v>39259.599999999999</v>
      </c>
      <c r="AL93">
        <v>1.8166002710165157</v>
      </c>
    </row>
    <row r="94" spans="2:38" x14ac:dyDescent="0.25">
      <c r="B94">
        <v>112002</v>
      </c>
      <c r="C94">
        <v>8314</v>
      </c>
      <c r="D94">
        <v>87561</v>
      </c>
      <c r="E94">
        <v>97438</v>
      </c>
      <c r="F94">
        <v>78296</v>
      </c>
      <c r="H94">
        <v>108829</v>
      </c>
      <c r="J94">
        <f t="shared" si="12"/>
        <v>76722.2</v>
      </c>
      <c r="K94">
        <f t="shared" si="13"/>
        <v>1.4184812218627725</v>
      </c>
      <c r="L94">
        <f t="shared" si="14"/>
        <v>112002</v>
      </c>
      <c r="M94">
        <f t="shared" si="15"/>
        <v>8314</v>
      </c>
      <c r="N94">
        <f t="shared" si="16"/>
        <v>76722.2</v>
      </c>
      <c r="O94">
        <f t="shared" si="17"/>
        <v>103688</v>
      </c>
      <c r="Q94">
        <v>-887</v>
      </c>
      <c r="R94">
        <v>2</v>
      </c>
      <c r="T94">
        <v>6243.1999999999971</v>
      </c>
      <c r="U94">
        <v>280.80000000000291</v>
      </c>
      <c r="W94">
        <v>10628</v>
      </c>
      <c r="X94">
        <v>2300.3999999999996</v>
      </c>
      <c r="AB94">
        <v>76722.2</v>
      </c>
      <c r="AC94">
        <v>1.4184812218627725</v>
      </c>
      <c r="AK94">
        <v>76722.2</v>
      </c>
      <c r="AL94">
        <v>1.4184812218627725</v>
      </c>
    </row>
    <row r="95" spans="2:38" x14ac:dyDescent="0.25">
      <c r="B95">
        <v>12492</v>
      </c>
      <c r="C95">
        <v>84635</v>
      </c>
      <c r="D95">
        <v>99325</v>
      </c>
      <c r="E95">
        <v>11529</v>
      </c>
      <c r="F95">
        <v>107564</v>
      </c>
      <c r="H95">
        <v>104991</v>
      </c>
      <c r="J95">
        <f t="shared" si="12"/>
        <v>63109</v>
      </c>
      <c r="K95">
        <f t="shared" si="13"/>
        <v>1.663645438843905</v>
      </c>
      <c r="L95">
        <f t="shared" si="14"/>
        <v>107564</v>
      </c>
      <c r="M95">
        <f t="shared" si="15"/>
        <v>11529</v>
      </c>
      <c r="N95">
        <f t="shared" si="16"/>
        <v>63109</v>
      </c>
      <c r="O95">
        <f t="shared" si="17"/>
        <v>96035</v>
      </c>
      <c r="Q95">
        <v>1302</v>
      </c>
      <c r="R95">
        <v>-1</v>
      </c>
      <c r="T95">
        <v>-162.19999999999709</v>
      </c>
      <c r="U95">
        <v>489</v>
      </c>
      <c r="W95">
        <v>8973</v>
      </c>
      <c r="X95">
        <v>1781.8000000000002</v>
      </c>
      <c r="AF95">
        <v>63109</v>
      </c>
      <c r="AG95">
        <v>1.663645438843905</v>
      </c>
      <c r="AK95">
        <v>63109</v>
      </c>
      <c r="AL95">
        <v>1.663645438843905</v>
      </c>
    </row>
    <row r="96" spans="2:38" x14ac:dyDescent="0.25">
      <c r="B96">
        <v>42919</v>
      </c>
      <c r="C96">
        <v>52826</v>
      </c>
      <c r="D96">
        <v>13672</v>
      </c>
      <c r="E96">
        <v>64370</v>
      </c>
      <c r="F96">
        <v>63833</v>
      </c>
      <c r="H96">
        <v>74368</v>
      </c>
      <c r="J96">
        <f t="shared" si="12"/>
        <v>47524</v>
      </c>
      <c r="K96">
        <f t="shared" si="13"/>
        <v>1.5648514434811884</v>
      </c>
      <c r="L96">
        <f t="shared" si="14"/>
        <v>64370</v>
      </c>
      <c r="M96">
        <f t="shared" si="15"/>
        <v>13672</v>
      </c>
      <c r="N96">
        <f t="shared" si="16"/>
        <v>47524</v>
      </c>
      <c r="O96">
        <f t="shared" si="17"/>
        <v>50698</v>
      </c>
      <c r="Q96">
        <v>-16160</v>
      </c>
      <c r="R96">
        <v>-398</v>
      </c>
      <c r="T96">
        <v>-6596</v>
      </c>
      <c r="U96">
        <v>668</v>
      </c>
      <c r="W96">
        <v>10438</v>
      </c>
      <c r="X96">
        <v>1320</v>
      </c>
      <c r="AD96">
        <v>47524</v>
      </c>
      <c r="AE96">
        <v>1.5648514434811884</v>
      </c>
      <c r="AK96">
        <v>47524</v>
      </c>
      <c r="AL96">
        <v>1.5648514434811884</v>
      </c>
    </row>
    <row r="97" spans="2:38" x14ac:dyDescent="0.25">
      <c r="B97">
        <v>95837</v>
      </c>
      <c r="C97">
        <v>51888</v>
      </c>
      <c r="D97">
        <v>8340</v>
      </c>
      <c r="E97">
        <v>65807</v>
      </c>
      <c r="F97">
        <v>34549</v>
      </c>
      <c r="H97">
        <v>100497</v>
      </c>
      <c r="J97">
        <f t="shared" si="12"/>
        <v>51284.2</v>
      </c>
      <c r="K97">
        <f t="shared" si="13"/>
        <v>1.9596093923664599</v>
      </c>
      <c r="L97">
        <f t="shared" si="14"/>
        <v>95837</v>
      </c>
      <c r="M97">
        <f t="shared" si="15"/>
        <v>8340</v>
      </c>
      <c r="N97">
        <f t="shared" si="16"/>
        <v>51284.2</v>
      </c>
      <c r="O97">
        <f t="shared" si="17"/>
        <v>87497</v>
      </c>
      <c r="Q97">
        <v>18456</v>
      </c>
      <c r="R97">
        <v>1274</v>
      </c>
      <c r="T97">
        <v>1272.3999999999942</v>
      </c>
      <c r="U97">
        <v>-273.20000000000437</v>
      </c>
      <c r="W97">
        <v>12241.6</v>
      </c>
      <c r="X97">
        <v>273.60000000000002</v>
      </c>
      <c r="AD97">
        <v>51284.2</v>
      </c>
      <c r="AE97">
        <v>1.9596093923664599</v>
      </c>
      <c r="AK97">
        <v>51284.2</v>
      </c>
      <c r="AL97">
        <v>1.9596093923664599</v>
      </c>
    </row>
    <row r="98" spans="2:38" x14ac:dyDescent="0.25">
      <c r="B98">
        <v>53004</v>
      </c>
      <c r="C98">
        <v>110578</v>
      </c>
      <c r="D98">
        <v>12111</v>
      </c>
      <c r="E98">
        <v>45582</v>
      </c>
      <c r="F98">
        <v>108108</v>
      </c>
      <c r="H98">
        <v>123691</v>
      </c>
      <c r="J98">
        <f t="shared" si="12"/>
        <v>65876.600000000006</v>
      </c>
      <c r="K98">
        <f t="shared" ref="K98:K129" si="18">H98/J98</f>
        <v>1.8776166347382832</v>
      </c>
      <c r="L98">
        <f t="shared" si="14"/>
        <v>110578</v>
      </c>
      <c r="M98">
        <f t="shared" si="15"/>
        <v>12111</v>
      </c>
      <c r="N98">
        <f t="shared" si="16"/>
        <v>65876.600000000006</v>
      </c>
      <c r="O98">
        <f t="shared" si="17"/>
        <v>98467</v>
      </c>
      <c r="Q98">
        <v>8440</v>
      </c>
      <c r="R98">
        <v>763</v>
      </c>
      <c r="T98">
        <v>1129.4000000000087</v>
      </c>
      <c r="U98">
        <v>-197.39999999999418</v>
      </c>
      <c r="W98">
        <v>5729</v>
      </c>
      <c r="X98">
        <v>3256.6</v>
      </c>
      <c r="AF98">
        <v>65876.600000000006</v>
      </c>
      <c r="AG98">
        <v>1.8776166347382832</v>
      </c>
      <c r="AK98">
        <v>65876.600000000006</v>
      </c>
      <c r="AL98">
        <v>1.8776166347382832</v>
      </c>
    </row>
    <row r="99" spans="2:38" x14ac:dyDescent="0.25">
      <c r="B99">
        <v>30721</v>
      </c>
      <c r="C99">
        <v>108593</v>
      </c>
      <c r="D99">
        <v>105357</v>
      </c>
      <c r="E99">
        <v>106610</v>
      </c>
      <c r="F99">
        <v>34444</v>
      </c>
      <c r="H99">
        <v>117676</v>
      </c>
      <c r="J99">
        <f t="shared" si="12"/>
        <v>77145</v>
      </c>
      <c r="K99">
        <f t="shared" si="18"/>
        <v>1.5253872577613585</v>
      </c>
      <c r="L99">
        <f t="shared" si="14"/>
        <v>108593</v>
      </c>
      <c r="M99">
        <f t="shared" si="15"/>
        <v>30721</v>
      </c>
      <c r="N99">
        <f t="shared" si="16"/>
        <v>77145</v>
      </c>
      <c r="O99">
        <f t="shared" si="17"/>
        <v>77872</v>
      </c>
      <c r="Q99">
        <v>5869</v>
      </c>
      <c r="R99">
        <v>34</v>
      </c>
      <c r="T99">
        <v>-935.39999999999418</v>
      </c>
      <c r="U99">
        <v>400</v>
      </c>
      <c r="W99">
        <v>8402.2000000000007</v>
      </c>
      <c r="X99">
        <v>448.8</v>
      </c>
      <c r="AB99">
        <v>77145</v>
      </c>
      <c r="AC99">
        <v>1.5253872577613585</v>
      </c>
      <c r="AK99">
        <v>77145</v>
      </c>
      <c r="AL99">
        <v>1.5253872577613585</v>
      </c>
    </row>
    <row r="100" spans="2:38" x14ac:dyDescent="0.25">
      <c r="B100">
        <v>52888</v>
      </c>
      <c r="C100">
        <v>112109</v>
      </c>
      <c r="D100">
        <v>55045</v>
      </c>
      <c r="E100">
        <v>47582</v>
      </c>
      <c r="F100">
        <v>88277</v>
      </c>
      <c r="H100">
        <v>119843</v>
      </c>
      <c r="J100">
        <f t="shared" si="12"/>
        <v>71180.2</v>
      </c>
      <c r="K100">
        <f t="shared" si="18"/>
        <v>1.6836564100690923</v>
      </c>
      <c r="L100">
        <f t="shared" si="14"/>
        <v>112109</v>
      </c>
      <c r="M100">
        <f t="shared" si="15"/>
        <v>47582</v>
      </c>
      <c r="N100">
        <f t="shared" si="16"/>
        <v>71180.2</v>
      </c>
      <c r="O100">
        <f t="shared" si="17"/>
        <v>64527</v>
      </c>
      <c r="Q100">
        <v>-3157</v>
      </c>
      <c r="R100">
        <v>-3518</v>
      </c>
      <c r="T100">
        <v>7663</v>
      </c>
      <c r="U100">
        <v>-647.80000000000291</v>
      </c>
      <c r="W100">
        <v>7663</v>
      </c>
      <c r="X100">
        <v>1671</v>
      </c>
      <c r="AF100">
        <v>71180.2</v>
      </c>
      <c r="AG100">
        <v>1.6836564100690923</v>
      </c>
      <c r="AK100">
        <v>71180.2</v>
      </c>
      <c r="AL100">
        <v>1.6836564100690923</v>
      </c>
    </row>
    <row r="101" spans="2:38" x14ac:dyDescent="0.25">
      <c r="B101">
        <v>9517</v>
      </c>
      <c r="C101">
        <v>52673</v>
      </c>
      <c r="D101">
        <v>113776</v>
      </c>
      <c r="E101">
        <v>56552</v>
      </c>
      <c r="F101">
        <v>25528</v>
      </c>
      <c r="H101">
        <v>58595</v>
      </c>
      <c r="J101">
        <f t="shared" si="12"/>
        <v>51609.2</v>
      </c>
      <c r="K101">
        <f t="shared" si="18"/>
        <v>1.135359587050371</v>
      </c>
      <c r="L101">
        <f t="shared" si="14"/>
        <v>113776</v>
      </c>
      <c r="M101">
        <f t="shared" si="15"/>
        <v>9517</v>
      </c>
      <c r="N101">
        <f t="shared" si="16"/>
        <v>51609.2</v>
      </c>
      <c r="O101">
        <f t="shared" si="17"/>
        <v>104259</v>
      </c>
      <c r="Q101">
        <v>4106</v>
      </c>
      <c r="R101">
        <v>1</v>
      </c>
      <c r="T101">
        <v>3417.7999999999956</v>
      </c>
      <c r="U101">
        <v>-752.40000000000146</v>
      </c>
      <c r="W101">
        <v>7516.2000000000007</v>
      </c>
      <c r="X101">
        <v>1560</v>
      </c>
      <c r="Z101">
        <v>51609.2</v>
      </c>
      <c r="AA101">
        <v>1.135359587050371</v>
      </c>
      <c r="AI101">
        <v>51609.2</v>
      </c>
      <c r="AJ101">
        <v>1.135359587050371</v>
      </c>
    </row>
    <row r="103" spans="2:38" x14ac:dyDescent="0.25">
      <c r="B103">
        <v>4232997</v>
      </c>
      <c r="C103">
        <v>4515873</v>
      </c>
      <c r="D103">
        <v>4491432</v>
      </c>
      <c r="E103">
        <v>4366450</v>
      </c>
      <c r="F103">
        <v>4402658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4F8CF-8352-4062-8ECF-02A76FA9163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43255</v>
      </c>
      <c r="C2">
        <v>17456</v>
      </c>
      <c r="D2">
        <v>77614</v>
      </c>
      <c r="E2">
        <v>108640</v>
      </c>
      <c r="F2">
        <v>18110</v>
      </c>
      <c r="H2">
        <v>115490</v>
      </c>
      <c r="J2">
        <f t="shared" ref="J2:J33" si="0">AVERAGE(B2:F2)</f>
        <v>53015</v>
      </c>
      <c r="K2">
        <f t="shared" ref="K2:K33" si="1">H2/J2</f>
        <v>2.1784400641327926</v>
      </c>
      <c r="L2">
        <f t="shared" ref="L2:L33" si="2">MAX(B2:F2)</f>
        <v>108640</v>
      </c>
      <c r="M2">
        <f t="shared" ref="M2:M33" si="3">MIN(B2:F2)</f>
        <v>17456</v>
      </c>
      <c r="N2">
        <f t="shared" ref="N2:N33" si="4">AVERAGE(B2:F2)</f>
        <v>53015</v>
      </c>
      <c r="O2">
        <f t="shared" ref="O2:O33" si="5">L2-M2</f>
        <v>91184</v>
      </c>
      <c r="Q2">
        <v>22379</v>
      </c>
      <c r="R2">
        <v>813</v>
      </c>
      <c r="T2">
        <v>4356.1999999999971</v>
      </c>
      <c r="U2">
        <v>1382.1999999999971</v>
      </c>
      <c r="W2">
        <v>4569.3999999999996</v>
      </c>
      <c r="X2">
        <v>1962.2</v>
      </c>
      <c r="AD2">
        <v>53015</v>
      </c>
      <c r="AE2">
        <v>2.1784400641327926</v>
      </c>
      <c r="AK2">
        <v>53015</v>
      </c>
      <c r="AL2">
        <v>2.1784400641327926</v>
      </c>
    </row>
    <row r="3" spans="1:38" x14ac:dyDescent="0.25">
      <c r="B3">
        <v>115918</v>
      </c>
      <c r="C3">
        <v>12813</v>
      </c>
      <c r="D3">
        <v>6265</v>
      </c>
      <c r="E3">
        <v>63095</v>
      </c>
      <c r="F3">
        <v>58350</v>
      </c>
      <c r="H3">
        <v>81245</v>
      </c>
      <c r="J3">
        <f t="shared" si="0"/>
        <v>51288.2</v>
      </c>
      <c r="K3">
        <f t="shared" si="1"/>
        <v>1.5840875679006088</v>
      </c>
      <c r="L3">
        <f t="shared" si="2"/>
        <v>115918</v>
      </c>
      <c r="M3">
        <f t="shared" si="3"/>
        <v>6265</v>
      </c>
      <c r="N3">
        <f t="shared" si="4"/>
        <v>51288.2</v>
      </c>
      <c r="O3">
        <f t="shared" si="5"/>
        <v>109653</v>
      </c>
      <c r="Q3">
        <v>-2272</v>
      </c>
      <c r="R3">
        <v>61</v>
      </c>
      <c r="T3">
        <v>4031.5999999999985</v>
      </c>
      <c r="U3">
        <v>3178.3999999999942</v>
      </c>
      <c r="W3">
        <v>9390.7999999999993</v>
      </c>
      <c r="X3">
        <v>3178.3999999999996</v>
      </c>
      <c r="AD3">
        <v>51288.2</v>
      </c>
      <c r="AE3">
        <v>1.5840875679006088</v>
      </c>
      <c r="AK3">
        <v>51288.2</v>
      </c>
      <c r="AL3">
        <v>1.5840875679006088</v>
      </c>
    </row>
    <row r="4" spans="1:38" x14ac:dyDescent="0.25">
      <c r="B4">
        <v>18940</v>
      </c>
      <c r="C4">
        <v>45037</v>
      </c>
      <c r="D4">
        <v>108346</v>
      </c>
      <c r="E4">
        <v>100996</v>
      </c>
      <c r="F4">
        <v>104057</v>
      </c>
      <c r="H4">
        <v>111144</v>
      </c>
      <c r="J4">
        <f t="shared" si="0"/>
        <v>75475.199999999997</v>
      </c>
      <c r="K4">
        <f t="shared" si="1"/>
        <v>1.4725896718392266</v>
      </c>
      <c r="L4">
        <f t="shared" si="2"/>
        <v>108346</v>
      </c>
      <c r="M4">
        <f t="shared" si="3"/>
        <v>18940</v>
      </c>
      <c r="N4">
        <f t="shared" si="4"/>
        <v>75475.199999999997</v>
      </c>
      <c r="O4">
        <f t="shared" si="5"/>
        <v>89406</v>
      </c>
      <c r="Q4">
        <v>6348</v>
      </c>
      <c r="R4">
        <v>459</v>
      </c>
      <c r="T4">
        <v>-7426.8000000000029</v>
      </c>
      <c r="U4">
        <v>45.80000000000291</v>
      </c>
      <c r="W4">
        <v>11370.4</v>
      </c>
      <c r="X4">
        <v>1862.2</v>
      </c>
      <c r="AB4">
        <v>75475.199999999997</v>
      </c>
      <c r="AC4">
        <v>1.4725896718392266</v>
      </c>
      <c r="AK4">
        <v>75475.199999999997</v>
      </c>
      <c r="AL4">
        <v>1.4725896718392266</v>
      </c>
    </row>
    <row r="5" spans="1:38" x14ac:dyDescent="0.25">
      <c r="B5">
        <v>64661</v>
      </c>
      <c r="C5">
        <v>120645</v>
      </c>
      <c r="D5">
        <v>102253</v>
      </c>
      <c r="E5">
        <v>117366</v>
      </c>
      <c r="F5">
        <v>45850</v>
      </c>
      <c r="H5">
        <v>144768</v>
      </c>
      <c r="J5">
        <f t="shared" si="0"/>
        <v>90155</v>
      </c>
      <c r="K5">
        <f t="shared" si="1"/>
        <v>1.6057678442682048</v>
      </c>
      <c r="L5">
        <f t="shared" si="2"/>
        <v>120645</v>
      </c>
      <c r="M5">
        <f t="shared" si="3"/>
        <v>45850</v>
      </c>
      <c r="N5">
        <f t="shared" si="4"/>
        <v>90155</v>
      </c>
      <c r="O5">
        <f t="shared" si="5"/>
        <v>74795</v>
      </c>
      <c r="Q5">
        <v>-5907</v>
      </c>
      <c r="R5">
        <v>-61</v>
      </c>
      <c r="T5">
        <v>-2193.3999999999942</v>
      </c>
      <c r="U5">
        <v>1481.3999999999942</v>
      </c>
      <c r="W5">
        <v>5221.8</v>
      </c>
      <c r="X5">
        <v>1481.4</v>
      </c>
      <c r="AF5">
        <v>90155</v>
      </c>
      <c r="AG5">
        <v>1.6057678442682048</v>
      </c>
      <c r="AK5">
        <v>90155</v>
      </c>
      <c r="AL5">
        <v>1.6057678442682048</v>
      </c>
    </row>
    <row r="6" spans="1:38" x14ac:dyDescent="0.25">
      <c r="B6">
        <v>64500</v>
      </c>
      <c r="C6">
        <v>102914</v>
      </c>
      <c r="D6">
        <v>38263</v>
      </c>
      <c r="E6">
        <v>75838</v>
      </c>
      <c r="F6">
        <v>37732</v>
      </c>
      <c r="H6">
        <v>97611</v>
      </c>
      <c r="J6">
        <f t="shared" si="0"/>
        <v>63849.4</v>
      </c>
      <c r="K6">
        <f t="shared" si="1"/>
        <v>1.5287692601653264</v>
      </c>
      <c r="L6">
        <f t="shared" si="2"/>
        <v>102914</v>
      </c>
      <c r="M6">
        <f t="shared" si="3"/>
        <v>37732</v>
      </c>
      <c r="N6">
        <f t="shared" si="4"/>
        <v>63849.4</v>
      </c>
      <c r="O6">
        <f t="shared" si="5"/>
        <v>65182</v>
      </c>
      <c r="Q6">
        <v>2901</v>
      </c>
      <c r="R6">
        <v>671</v>
      </c>
      <c r="T6">
        <v>1070.2000000000044</v>
      </c>
      <c r="U6">
        <v>-550.79999999999563</v>
      </c>
      <c r="W6">
        <v>9146.6</v>
      </c>
      <c r="X6">
        <v>2147.2000000000003</v>
      </c>
      <c r="AB6">
        <v>63849.4</v>
      </c>
      <c r="AC6">
        <v>1.5287692601653264</v>
      </c>
      <c r="AK6">
        <v>63849.4</v>
      </c>
      <c r="AL6">
        <v>1.5287692601653264</v>
      </c>
    </row>
    <row r="7" spans="1:38" x14ac:dyDescent="0.25">
      <c r="B7">
        <v>20330</v>
      </c>
      <c r="C7">
        <v>10678</v>
      </c>
      <c r="D7">
        <v>74974</v>
      </c>
      <c r="E7">
        <v>61632</v>
      </c>
      <c r="F7">
        <v>13539</v>
      </c>
      <c r="H7">
        <v>40499</v>
      </c>
      <c r="J7">
        <f t="shared" si="0"/>
        <v>36230.6</v>
      </c>
      <c r="K7">
        <f t="shared" si="1"/>
        <v>1.1178120152578208</v>
      </c>
      <c r="L7">
        <f t="shared" si="2"/>
        <v>74974</v>
      </c>
      <c r="M7">
        <f t="shared" si="3"/>
        <v>10678</v>
      </c>
      <c r="N7">
        <f t="shared" si="4"/>
        <v>36230.6</v>
      </c>
      <c r="O7">
        <f t="shared" si="5"/>
        <v>64296</v>
      </c>
      <c r="Q7">
        <v>5813</v>
      </c>
      <c r="R7">
        <v>1861</v>
      </c>
      <c r="T7">
        <v>3217.4000000000015</v>
      </c>
      <c r="U7">
        <v>-280</v>
      </c>
      <c r="W7">
        <v>11685.400000000001</v>
      </c>
      <c r="X7">
        <v>384.4</v>
      </c>
      <c r="Z7">
        <v>36230.6</v>
      </c>
      <c r="AA7">
        <v>1.1178120152578208</v>
      </c>
      <c r="AI7">
        <v>36230.6</v>
      </c>
      <c r="AJ7">
        <v>1.1178120152578208</v>
      </c>
    </row>
    <row r="8" spans="1:38" x14ac:dyDescent="0.25">
      <c r="B8">
        <v>17292</v>
      </c>
      <c r="C8">
        <v>52257</v>
      </c>
      <c r="D8">
        <v>107683</v>
      </c>
      <c r="E8">
        <v>41469</v>
      </c>
      <c r="F8">
        <v>15375</v>
      </c>
      <c r="H8">
        <v>87376</v>
      </c>
      <c r="J8">
        <f t="shared" si="0"/>
        <v>46815.199999999997</v>
      </c>
      <c r="K8">
        <f t="shared" si="1"/>
        <v>1.8664023650438319</v>
      </c>
      <c r="L8">
        <f t="shared" si="2"/>
        <v>107683</v>
      </c>
      <c r="M8">
        <f t="shared" si="3"/>
        <v>15375</v>
      </c>
      <c r="N8">
        <f t="shared" si="4"/>
        <v>46815.199999999997</v>
      </c>
      <c r="O8">
        <f t="shared" si="5"/>
        <v>92308</v>
      </c>
      <c r="Q8">
        <v>-8933</v>
      </c>
      <c r="R8">
        <v>-3294</v>
      </c>
      <c r="T8">
        <v>-5656.6000000000058</v>
      </c>
      <c r="U8">
        <v>-205.40000000000146</v>
      </c>
      <c r="W8">
        <v>7828.5999999999995</v>
      </c>
      <c r="X8">
        <v>2704.6</v>
      </c>
      <c r="AD8">
        <v>46815.199999999997</v>
      </c>
      <c r="AE8">
        <v>1.8664023650438319</v>
      </c>
      <c r="AK8">
        <v>46815.199999999997</v>
      </c>
      <c r="AL8">
        <v>1.8664023650438319</v>
      </c>
    </row>
    <row r="9" spans="1:38" x14ac:dyDescent="0.25">
      <c r="B9">
        <v>83333</v>
      </c>
      <c r="C9">
        <v>115874</v>
      </c>
      <c r="D9">
        <v>63753</v>
      </c>
      <c r="E9">
        <v>83200</v>
      </c>
      <c r="F9">
        <v>117752</v>
      </c>
      <c r="H9">
        <v>111074</v>
      </c>
      <c r="J9">
        <f t="shared" si="0"/>
        <v>92782.399999999994</v>
      </c>
      <c r="K9">
        <f t="shared" si="1"/>
        <v>1.1971451482177655</v>
      </c>
      <c r="L9">
        <f t="shared" si="2"/>
        <v>117752</v>
      </c>
      <c r="M9">
        <f t="shared" si="3"/>
        <v>63753</v>
      </c>
      <c r="N9">
        <f t="shared" si="4"/>
        <v>92782.399999999994</v>
      </c>
      <c r="O9">
        <f t="shared" si="5"/>
        <v>53999</v>
      </c>
      <c r="Q9">
        <v>-3808</v>
      </c>
      <c r="R9">
        <v>-4852</v>
      </c>
      <c r="T9">
        <v>4935.7999999999884</v>
      </c>
      <c r="U9">
        <v>-400.60000000000582</v>
      </c>
      <c r="W9">
        <v>9197.4</v>
      </c>
      <c r="X9">
        <v>870.6</v>
      </c>
      <c r="AB9">
        <v>92782.399999999994</v>
      </c>
      <c r="AC9">
        <v>1.1971451482177655</v>
      </c>
      <c r="AI9">
        <v>92782.399999999994</v>
      </c>
      <c r="AJ9">
        <v>1.1971451482177655</v>
      </c>
    </row>
    <row r="10" spans="1:38" x14ac:dyDescent="0.25">
      <c r="B10">
        <v>53407</v>
      </c>
      <c r="C10">
        <v>15928</v>
      </c>
      <c r="D10">
        <v>36969</v>
      </c>
      <c r="E10">
        <v>62834</v>
      </c>
      <c r="F10">
        <v>36701</v>
      </c>
      <c r="H10">
        <v>94161</v>
      </c>
      <c r="J10">
        <f t="shared" si="0"/>
        <v>41167.800000000003</v>
      </c>
      <c r="K10">
        <f t="shared" si="1"/>
        <v>2.2872487720985819</v>
      </c>
      <c r="L10">
        <f t="shared" si="2"/>
        <v>62834</v>
      </c>
      <c r="M10">
        <f t="shared" si="3"/>
        <v>15928</v>
      </c>
      <c r="N10">
        <f t="shared" si="4"/>
        <v>41167.800000000003</v>
      </c>
      <c r="O10">
        <f t="shared" si="5"/>
        <v>46906</v>
      </c>
      <c r="Q10">
        <v>681</v>
      </c>
      <c r="R10">
        <v>34</v>
      </c>
      <c r="T10">
        <v>1488</v>
      </c>
      <c r="U10">
        <v>265</v>
      </c>
      <c r="W10">
        <v>5828</v>
      </c>
      <c r="X10">
        <v>733</v>
      </c>
      <c r="AD10">
        <v>41167.800000000003</v>
      </c>
      <c r="AE10">
        <v>2.2872487720985819</v>
      </c>
      <c r="AK10">
        <v>41167.800000000003</v>
      </c>
      <c r="AL10">
        <v>2.2872487720985819</v>
      </c>
    </row>
    <row r="11" spans="1:38" x14ac:dyDescent="0.25">
      <c r="B11">
        <v>86984</v>
      </c>
      <c r="C11">
        <v>76398</v>
      </c>
      <c r="D11">
        <v>100325</v>
      </c>
      <c r="E11">
        <v>61092</v>
      </c>
      <c r="F11">
        <v>116783</v>
      </c>
      <c r="H11">
        <v>135430</v>
      </c>
      <c r="J11">
        <f t="shared" si="0"/>
        <v>88316.4</v>
      </c>
      <c r="K11">
        <f t="shared" si="1"/>
        <v>1.5334637734327941</v>
      </c>
      <c r="L11">
        <f t="shared" si="2"/>
        <v>116783</v>
      </c>
      <c r="M11">
        <f t="shared" si="3"/>
        <v>61092</v>
      </c>
      <c r="N11">
        <f t="shared" si="4"/>
        <v>88316.4</v>
      </c>
      <c r="O11">
        <f t="shared" si="5"/>
        <v>55691</v>
      </c>
      <c r="Q11">
        <v>-3929</v>
      </c>
      <c r="R11">
        <v>7</v>
      </c>
      <c r="T11">
        <v>-4278</v>
      </c>
      <c r="U11">
        <v>442.39999999999418</v>
      </c>
      <c r="W11">
        <v>4382.3999999999996</v>
      </c>
      <c r="X11">
        <v>3140.8</v>
      </c>
      <c r="AB11">
        <v>88316.4</v>
      </c>
      <c r="AC11">
        <v>1.5334637734327941</v>
      </c>
      <c r="AK11">
        <v>88316.4</v>
      </c>
      <c r="AL11">
        <v>1.5334637734327941</v>
      </c>
    </row>
    <row r="12" spans="1:38" x14ac:dyDescent="0.25">
      <c r="B12">
        <v>104638</v>
      </c>
      <c r="C12">
        <v>12518</v>
      </c>
      <c r="D12">
        <v>39172</v>
      </c>
      <c r="E12">
        <v>78397</v>
      </c>
      <c r="F12">
        <v>71870</v>
      </c>
      <c r="H12">
        <v>68158</v>
      </c>
      <c r="J12">
        <f t="shared" si="0"/>
        <v>61319</v>
      </c>
      <c r="K12">
        <f t="shared" si="1"/>
        <v>1.1115314992090544</v>
      </c>
      <c r="L12">
        <f t="shared" si="2"/>
        <v>104638</v>
      </c>
      <c r="M12">
        <f t="shared" si="3"/>
        <v>12518</v>
      </c>
      <c r="N12">
        <f t="shared" si="4"/>
        <v>61319</v>
      </c>
      <c r="O12">
        <f t="shared" si="5"/>
        <v>92120</v>
      </c>
      <c r="Q12">
        <v>-8963</v>
      </c>
      <c r="R12">
        <v>-109</v>
      </c>
      <c r="T12">
        <v>3607.4000000000015</v>
      </c>
      <c r="U12">
        <v>193</v>
      </c>
      <c r="W12">
        <v>4871.3999999999996</v>
      </c>
      <c r="X12">
        <v>485</v>
      </c>
      <c r="AB12">
        <v>61319</v>
      </c>
      <c r="AC12">
        <v>1.1115314992090544</v>
      </c>
      <c r="AI12">
        <v>61319</v>
      </c>
      <c r="AJ12">
        <v>1.1115314992090544</v>
      </c>
    </row>
    <row r="13" spans="1:38" x14ac:dyDescent="0.25">
      <c r="B13">
        <v>44282</v>
      </c>
      <c r="C13">
        <v>60304</v>
      </c>
      <c r="D13">
        <v>70939</v>
      </c>
      <c r="E13">
        <v>21938</v>
      </c>
      <c r="F13">
        <v>17406</v>
      </c>
      <c r="H13">
        <v>56913</v>
      </c>
      <c r="J13">
        <f t="shared" si="0"/>
        <v>42973.8</v>
      </c>
      <c r="K13">
        <f t="shared" si="1"/>
        <v>1.3243650782569845</v>
      </c>
      <c r="L13">
        <f t="shared" si="2"/>
        <v>70939</v>
      </c>
      <c r="M13">
        <f t="shared" si="3"/>
        <v>17406</v>
      </c>
      <c r="N13">
        <f t="shared" si="4"/>
        <v>42973.8</v>
      </c>
      <c r="O13">
        <f t="shared" si="5"/>
        <v>53533</v>
      </c>
      <c r="Q13">
        <v>-16641</v>
      </c>
      <c r="R13">
        <v>-3792</v>
      </c>
      <c r="T13">
        <v>-100.79999999999563</v>
      </c>
      <c r="U13">
        <v>666.40000000000146</v>
      </c>
      <c r="W13">
        <v>1934.8</v>
      </c>
      <c r="X13">
        <v>1306</v>
      </c>
      <c r="AD13">
        <v>42973.8</v>
      </c>
      <c r="AE13">
        <v>1.3243650782569845</v>
      </c>
      <c r="AK13">
        <v>42973.8</v>
      </c>
      <c r="AL13">
        <v>1.3243650782569845</v>
      </c>
    </row>
    <row r="14" spans="1:38" x14ac:dyDescent="0.25">
      <c r="B14">
        <v>76831</v>
      </c>
      <c r="C14">
        <v>29996</v>
      </c>
      <c r="D14">
        <v>108739</v>
      </c>
      <c r="E14">
        <v>78254</v>
      </c>
      <c r="F14">
        <v>21778</v>
      </c>
      <c r="H14">
        <v>66527</v>
      </c>
      <c r="J14">
        <f t="shared" si="0"/>
        <v>63119.6</v>
      </c>
      <c r="K14">
        <f t="shared" si="1"/>
        <v>1.0539832318329014</v>
      </c>
      <c r="L14">
        <f t="shared" si="2"/>
        <v>108739</v>
      </c>
      <c r="M14">
        <f t="shared" si="3"/>
        <v>21778</v>
      </c>
      <c r="N14">
        <f t="shared" si="4"/>
        <v>63119.6</v>
      </c>
      <c r="O14">
        <f t="shared" si="5"/>
        <v>86961</v>
      </c>
      <c r="Q14">
        <v>-16129</v>
      </c>
      <c r="R14">
        <v>-278</v>
      </c>
      <c r="T14">
        <v>-8638.5999999999985</v>
      </c>
      <c r="U14">
        <v>703.59999999999854</v>
      </c>
      <c r="W14">
        <v>15421.8</v>
      </c>
      <c r="X14">
        <v>1238</v>
      </c>
      <c r="AB14">
        <v>63119.6</v>
      </c>
      <c r="AC14">
        <v>1.0539832318329014</v>
      </c>
      <c r="AI14">
        <v>63119.6</v>
      </c>
      <c r="AJ14">
        <v>1.0539832318329014</v>
      </c>
    </row>
    <row r="15" spans="1:38" x14ac:dyDescent="0.25">
      <c r="B15">
        <v>26101</v>
      </c>
      <c r="C15">
        <v>51764</v>
      </c>
      <c r="D15">
        <v>95082</v>
      </c>
      <c r="E15">
        <v>63404</v>
      </c>
      <c r="F15">
        <v>95366</v>
      </c>
      <c r="H15">
        <v>85129</v>
      </c>
      <c r="J15">
        <f t="shared" si="0"/>
        <v>66343.399999999994</v>
      </c>
      <c r="K15">
        <f t="shared" si="1"/>
        <v>1.2831570284308613</v>
      </c>
      <c r="L15">
        <f t="shared" si="2"/>
        <v>95366</v>
      </c>
      <c r="M15">
        <f t="shared" si="3"/>
        <v>26101</v>
      </c>
      <c r="N15">
        <f t="shared" si="4"/>
        <v>66343.399999999994</v>
      </c>
      <c r="O15">
        <f t="shared" si="5"/>
        <v>69265</v>
      </c>
      <c r="Q15">
        <v>16495</v>
      </c>
      <c r="R15">
        <v>-290</v>
      </c>
      <c r="T15">
        <v>3465.7999999999956</v>
      </c>
      <c r="U15">
        <v>477.79999999998836</v>
      </c>
      <c r="W15">
        <v>11442.6</v>
      </c>
      <c r="X15">
        <v>579.4</v>
      </c>
      <c r="AB15">
        <v>66343.399999999994</v>
      </c>
      <c r="AC15">
        <v>1.2831570284308613</v>
      </c>
      <c r="AI15">
        <v>66343.399999999994</v>
      </c>
      <c r="AJ15">
        <v>1.2831570284308613</v>
      </c>
    </row>
    <row r="16" spans="1:38" x14ac:dyDescent="0.25">
      <c r="B16">
        <v>13019</v>
      </c>
      <c r="C16">
        <v>105310</v>
      </c>
      <c r="D16">
        <v>83882</v>
      </c>
      <c r="E16">
        <v>76312</v>
      </c>
      <c r="F16">
        <v>85770</v>
      </c>
      <c r="H16">
        <v>121469</v>
      </c>
      <c r="J16">
        <f t="shared" si="0"/>
        <v>72858.600000000006</v>
      </c>
      <c r="K16">
        <f t="shared" si="1"/>
        <v>1.6671882248629535</v>
      </c>
      <c r="L16">
        <f t="shared" si="2"/>
        <v>105310</v>
      </c>
      <c r="M16">
        <f t="shared" si="3"/>
        <v>13019</v>
      </c>
      <c r="N16">
        <f t="shared" si="4"/>
        <v>72858.600000000006</v>
      </c>
      <c r="O16">
        <f t="shared" si="5"/>
        <v>92291</v>
      </c>
      <c r="Q16">
        <v>-8542</v>
      </c>
      <c r="R16">
        <v>-5701</v>
      </c>
      <c r="T16">
        <v>2109</v>
      </c>
      <c r="U16">
        <v>-113</v>
      </c>
      <c r="W16">
        <v>6626.6</v>
      </c>
      <c r="X16">
        <v>1907.8000000000002</v>
      </c>
      <c r="AF16">
        <v>72858.600000000006</v>
      </c>
      <c r="AG16">
        <v>1.6671882248629535</v>
      </c>
      <c r="AK16">
        <v>72858.600000000006</v>
      </c>
      <c r="AL16">
        <v>1.6671882248629535</v>
      </c>
    </row>
    <row r="17" spans="2:38" x14ac:dyDescent="0.25">
      <c r="B17">
        <v>42216</v>
      </c>
      <c r="C17">
        <v>75588</v>
      </c>
      <c r="D17">
        <v>79128</v>
      </c>
      <c r="E17">
        <v>38330</v>
      </c>
      <c r="F17">
        <v>48256</v>
      </c>
      <c r="H17">
        <v>82656</v>
      </c>
      <c r="J17">
        <f t="shared" si="0"/>
        <v>56703.6</v>
      </c>
      <c r="K17">
        <f t="shared" si="1"/>
        <v>1.4576852263348359</v>
      </c>
      <c r="L17">
        <f t="shared" si="2"/>
        <v>79128</v>
      </c>
      <c r="M17">
        <f t="shared" si="3"/>
        <v>38330</v>
      </c>
      <c r="N17">
        <f t="shared" si="4"/>
        <v>56703.6</v>
      </c>
      <c r="O17">
        <f t="shared" si="5"/>
        <v>40798</v>
      </c>
      <c r="Q17">
        <v>12669</v>
      </c>
      <c r="R17">
        <v>2</v>
      </c>
      <c r="T17">
        <v>-13209.599999999999</v>
      </c>
      <c r="U17">
        <v>482.19999999999709</v>
      </c>
      <c r="W17">
        <v>13209.599999999999</v>
      </c>
      <c r="X17">
        <v>482.20000000000005</v>
      </c>
      <c r="AB17">
        <v>56703.6</v>
      </c>
      <c r="AC17">
        <v>1.4576852263348359</v>
      </c>
      <c r="AK17">
        <v>56703.6</v>
      </c>
      <c r="AL17">
        <v>1.4576852263348359</v>
      </c>
    </row>
    <row r="18" spans="2:38" x14ac:dyDescent="0.25">
      <c r="B18">
        <v>110710</v>
      </c>
      <c r="C18">
        <v>56474</v>
      </c>
      <c r="D18">
        <v>61286</v>
      </c>
      <c r="E18">
        <v>59632</v>
      </c>
      <c r="F18">
        <v>45013</v>
      </c>
      <c r="H18">
        <v>119934</v>
      </c>
      <c r="J18">
        <f t="shared" si="0"/>
        <v>66623</v>
      </c>
      <c r="K18">
        <f t="shared" si="1"/>
        <v>1.8001891238761389</v>
      </c>
      <c r="L18">
        <f t="shared" si="2"/>
        <v>110710</v>
      </c>
      <c r="M18">
        <f t="shared" si="3"/>
        <v>45013</v>
      </c>
      <c r="N18">
        <f t="shared" si="4"/>
        <v>66623</v>
      </c>
      <c r="O18">
        <f t="shared" si="5"/>
        <v>65697</v>
      </c>
      <c r="Q18">
        <v>1731</v>
      </c>
      <c r="R18">
        <v>-34</v>
      </c>
      <c r="T18">
        <v>572</v>
      </c>
      <c r="U18">
        <v>-1017</v>
      </c>
      <c r="W18">
        <v>5834.4000000000005</v>
      </c>
      <c r="X18">
        <v>2003</v>
      </c>
      <c r="AF18">
        <v>66623</v>
      </c>
      <c r="AG18">
        <v>1.8001891238761389</v>
      </c>
      <c r="AK18">
        <v>66623</v>
      </c>
      <c r="AL18">
        <v>1.8001891238761389</v>
      </c>
    </row>
    <row r="19" spans="2:38" x14ac:dyDescent="0.25">
      <c r="B19">
        <v>116704</v>
      </c>
      <c r="C19">
        <v>70440</v>
      </c>
      <c r="D19">
        <v>104640</v>
      </c>
      <c r="E19">
        <v>7266</v>
      </c>
      <c r="F19">
        <v>115905</v>
      </c>
      <c r="H19">
        <v>125872</v>
      </c>
      <c r="J19">
        <f t="shared" si="0"/>
        <v>82991</v>
      </c>
      <c r="K19">
        <f t="shared" si="1"/>
        <v>1.5166945813401453</v>
      </c>
      <c r="L19">
        <f t="shared" si="2"/>
        <v>116704</v>
      </c>
      <c r="M19">
        <f t="shared" si="3"/>
        <v>7266</v>
      </c>
      <c r="N19">
        <f t="shared" si="4"/>
        <v>82991</v>
      </c>
      <c r="O19">
        <f t="shared" si="5"/>
        <v>109438</v>
      </c>
      <c r="Q19">
        <v>-7706</v>
      </c>
      <c r="R19">
        <v>-613</v>
      </c>
      <c r="T19">
        <v>8453</v>
      </c>
      <c r="U19">
        <v>1602</v>
      </c>
      <c r="W19">
        <v>10811</v>
      </c>
      <c r="X19">
        <v>2236.4</v>
      </c>
      <c r="AF19">
        <v>82991</v>
      </c>
      <c r="AG19">
        <v>1.5166945813401453</v>
      </c>
      <c r="AK19">
        <v>82991</v>
      </c>
      <c r="AL19">
        <v>1.5166945813401453</v>
      </c>
    </row>
    <row r="20" spans="2:38" x14ac:dyDescent="0.25">
      <c r="B20">
        <v>12544</v>
      </c>
      <c r="C20">
        <v>12102</v>
      </c>
      <c r="D20">
        <v>67946</v>
      </c>
      <c r="E20">
        <v>35170</v>
      </c>
      <c r="F20">
        <v>43222</v>
      </c>
      <c r="H20">
        <v>91899</v>
      </c>
      <c r="J20">
        <f t="shared" si="0"/>
        <v>34196.800000000003</v>
      </c>
      <c r="K20">
        <f t="shared" si="1"/>
        <v>2.6873567117391097</v>
      </c>
      <c r="L20">
        <f t="shared" si="2"/>
        <v>67946</v>
      </c>
      <c r="M20">
        <f t="shared" si="3"/>
        <v>12102</v>
      </c>
      <c r="N20">
        <f t="shared" si="4"/>
        <v>34196.800000000003</v>
      </c>
      <c r="O20">
        <f t="shared" si="5"/>
        <v>55844</v>
      </c>
      <c r="Q20">
        <v>3954</v>
      </c>
      <c r="R20">
        <v>28</v>
      </c>
      <c r="T20">
        <v>-2088.1999999999971</v>
      </c>
      <c r="U20">
        <v>-749.59999999999854</v>
      </c>
      <c r="W20">
        <v>7272.6</v>
      </c>
      <c r="X20">
        <v>787.6</v>
      </c>
      <c r="AD20">
        <v>34196.800000000003</v>
      </c>
      <c r="AE20">
        <v>2.6873567117391097</v>
      </c>
      <c r="AK20">
        <v>34196.800000000003</v>
      </c>
      <c r="AL20">
        <v>2.6873567117391097</v>
      </c>
    </row>
    <row r="21" spans="2:38" x14ac:dyDescent="0.25">
      <c r="B21">
        <v>13488</v>
      </c>
      <c r="C21">
        <v>69802</v>
      </c>
      <c r="D21">
        <v>15723</v>
      </c>
      <c r="E21">
        <v>81932</v>
      </c>
      <c r="F21">
        <v>71652</v>
      </c>
      <c r="H21">
        <v>92807</v>
      </c>
      <c r="J21">
        <f t="shared" si="0"/>
        <v>50519.4</v>
      </c>
      <c r="K21">
        <f t="shared" si="1"/>
        <v>1.8370566554630499</v>
      </c>
      <c r="L21">
        <f t="shared" si="2"/>
        <v>81932</v>
      </c>
      <c r="M21">
        <f t="shared" si="3"/>
        <v>13488</v>
      </c>
      <c r="N21">
        <f t="shared" si="4"/>
        <v>50519.4</v>
      </c>
      <c r="O21">
        <f t="shared" si="5"/>
        <v>68444</v>
      </c>
      <c r="Q21">
        <v>4862</v>
      </c>
      <c r="R21">
        <v>-346</v>
      </c>
      <c r="T21">
        <v>-5494.7999999999956</v>
      </c>
      <c r="U21">
        <v>1346.2000000000044</v>
      </c>
      <c r="W21">
        <v>6412.8</v>
      </c>
      <c r="X21">
        <v>1547.4</v>
      </c>
      <c r="Z21">
        <v>50519.4</v>
      </c>
      <c r="AA21">
        <v>1.8370566554630499</v>
      </c>
      <c r="AK21">
        <v>50519.4</v>
      </c>
      <c r="AL21">
        <v>1.8370566554630499</v>
      </c>
    </row>
    <row r="22" spans="2:38" x14ac:dyDescent="0.25">
      <c r="B22">
        <v>105031</v>
      </c>
      <c r="C22">
        <v>62744</v>
      </c>
      <c r="D22">
        <v>49329</v>
      </c>
      <c r="E22">
        <v>8568</v>
      </c>
      <c r="F22">
        <v>105369</v>
      </c>
      <c r="H22">
        <v>95243</v>
      </c>
      <c r="J22">
        <f t="shared" si="0"/>
        <v>66208.2</v>
      </c>
      <c r="K22">
        <f t="shared" si="1"/>
        <v>1.4385378246199112</v>
      </c>
      <c r="L22">
        <f t="shared" si="2"/>
        <v>105369</v>
      </c>
      <c r="M22">
        <f t="shared" si="3"/>
        <v>8568</v>
      </c>
      <c r="N22">
        <f t="shared" si="4"/>
        <v>66208.2</v>
      </c>
      <c r="O22">
        <f t="shared" si="5"/>
        <v>96801</v>
      </c>
      <c r="Q22">
        <v>-6232</v>
      </c>
      <c r="R22">
        <v>19</v>
      </c>
      <c r="T22">
        <v>-1072.8000000000029</v>
      </c>
      <c r="U22">
        <v>-1413.6000000000058</v>
      </c>
      <c r="W22">
        <v>5498.8</v>
      </c>
      <c r="X22">
        <v>1695.6</v>
      </c>
      <c r="AB22">
        <v>66208.2</v>
      </c>
      <c r="AC22">
        <v>1.4385378246199112</v>
      </c>
      <c r="AK22">
        <v>66208.2</v>
      </c>
      <c r="AL22">
        <v>1.4385378246199112</v>
      </c>
    </row>
    <row r="23" spans="2:38" x14ac:dyDescent="0.25">
      <c r="B23">
        <v>8614</v>
      </c>
      <c r="C23">
        <v>102296</v>
      </c>
      <c r="D23">
        <v>6222</v>
      </c>
      <c r="E23">
        <v>16927</v>
      </c>
      <c r="F23">
        <v>91801</v>
      </c>
      <c r="H23">
        <v>66700</v>
      </c>
      <c r="J23">
        <f t="shared" si="0"/>
        <v>45172</v>
      </c>
      <c r="K23">
        <f t="shared" si="1"/>
        <v>1.4765784114052953</v>
      </c>
      <c r="L23">
        <f t="shared" si="2"/>
        <v>102296</v>
      </c>
      <c r="M23">
        <f t="shared" si="3"/>
        <v>6222</v>
      </c>
      <c r="N23">
        <f t="shared" si="4"/>
        <v>45172</v>
      </c>
      <c r="O23">
        <f t="shared" si="5"/>
        <v>96074</v>
      </c>
      <c r="Q23">
        <v>1264</v>
      </c>
      <c r="R23">
        <v>156</v>
      </c>
      <c r="T23">
        <v>-4938.1999999999971</v>
      </c>
      <c r="U23">
        <v>-975</v>
      </c>
      <c r="W23">
        <v>6361.8</v>
      </c>
      <c r="X23">
        <v>1126.5999999999999</v>
      </c>
      <c r="Z23">
        <v>45172</v>
      </c>
      <c r="AA23">
        <v>1.4765784114052953</v>
      </c>
      <c r="AI23">
        <v>45172</v>
      </c>
      <c r="AJ23">
        <v>1.4765784114052953</v>
      </c>
    </row>
    <row r="24" spans="2:38" x14ac:dyDescent="0.25">
      <c r="B24">
        <v>33674</v>
      </c>
      <c r="C24">
        <v>21760</v>
      </c>
      <c r="D24">
        <v>108101</v>
      </c>
      <c r="E24">
        <v>96772</v>
      </c>
      <c r="F24">
        <v>66030</v>
      </c>
      <c r="H24">
        <v>68397</v>
      </c>
      <c r="J24">
        <f t="shared" si="0"/>
        <v>65267.4</v>
      </c>
      <c r="K24">
        <f t="shared" si="1"/>
        <v>1.0479504316090422</v>
      </c>
      <c r="L24">
        <f t="shared" si="2"/>
        <v>108101</v>
      </c>
      <c r="M24">
        <f t="shared" si="3"/>
        <v>21760</v>
      </c>
      <c r="N24">
        <f t="shared" si="4"/>
        <v>65267.4</v>
      </c>
      <c r="O24">
        <f t="shared" si="5"/>
        <v>86341</v>
      </c>
      <c r="Q24">
        <v>-15489</v>
      </c>
      <c r="R24">
        <v>-53</v>
      </c>
      <c r="T24">
        <v>8933.4000000000015</v>
      </c>
      <c r="U24">
        <v>139.40000000000146</v>
      </c>
      <c r="W24">
        <v>8933.4</v>
      </c>
      <c r="X24">
        <v>875.79999999999984</v>
      </c>
      <c r="Z24">
        <v>65267.4</v>
      </c>
      <c r="AA24">
        <v>1.0479504316090422</v>
      </c>
      <c r="AI24">
        <v>65267.4</v>
      </c>
      <c r="AJ24">
        <v>1.0479504316090422</v>
      </c>
    </row>
    <row r="25" spans="2:38" x14ac:dyDescent="0.25">
      <c r="B25">
        <v>23966</v>
      </c>
      <c r="C25">
        <v>14828</v>
      </c>
      <c r="D25">
        <v>88849</v>
      </c>
      <c r="E25">
        <v>43174</v>
      </c>
      <c r="F25">
        <v>56058</v>
      </c>
      <c r="H25">
        <v>102041</v>
      </c>
      <c r="J25">
        <f t="shared" si="0"/>
        <v>45375</v>
      </c>
      <c r="K25">
        <f t="shared" si="1"/>
        <v>2.2488374655647383</v>
      </c>
      <c r="L25">
        <f t="shared" si="2"/>
        <v>88849</v>
      </c>
      <c r="M25">
        <f t="shared" si="3"/>
        <v>14828</v>
      </c>
      <c r="N25">
        <f t="shared" si="4"/>
        <v>45375</v>
      </c>
      <c r="O25">
        <f t="shared" si="5"/>
        <v>74021</v>
      </c>
      <c r="Q25">
        <v>812</v>
      </c>
      <c r="R25">
        <v>2392</v>
      </c>
      <c r="T25">
        <v>4391.4000000000015</v>
      </c>
      <c r="U25">
        <v>-192.80000000000291</v>
      </c>
      <c r="W25">
        <v>6036.5999999999995</v>
      </c>
      <c r="X25">
        <v>262</v>
      </c>
      <c r="AD25">
        <v>45375</v>
      </c>
      <c r="AE25">
        <v>2.2488374655647383</v>
      </c>
      <c r="AK25">
        <v>45375</v>
      </c>
      <c r="AL25">
        <v>2.2488374655647383</v>
      </c>
    </row>
    <row r="26" spans="2:38" x14ac:dyDescent="0.25">
      <c r="B26">
        <v>41280</v>
      </c>
      <c r="C26">
        <v>26323</v>
      </c>
      <c r="D26">
        <v>64186</v>
      </c>
      <c r="E26">
        <v>25727</v>
      </c>
      <c r="F26">
        <v>81327</v>
      </c>
      <c r="H26">
        <v>87259</v>
      </c>
      <c r="J26">
        <f t="shared" si="0"/>
        <v>47768.6</v>
      </c>
      <c r="K26">
        <f t="shared" si="1"/>
        <v>1.826702059511897</v>
      </c>
      <c r="L26">
        <f t="shared" si="2"/>
        <v>81327</v>
      </c>
      <c r="M26">
        <f t="shared" si="3"/>
        <v>25727</v>
      </c>
      <c r="N26">
        <f t="shared" si="4"/>
        <v>47768.6</v>
      </c>
      <c r="O26">
        <f t="shared" si="5"/>
        <v>55600</v>
      </c>
      <c r="Q26">
        <v>2758</v>
      </c>
      <c r="R26">
        <v>5256</v>
      </c>
      <c r="T26">
        <v>2553.7999999999956</v>
      </c>
      <c r="U26">
        <v>2617.7999999999956</v>
      </c>
      <c r="W26">
        <v>8843.4000000000015</v>
      </c>
      <c r="X26">
        <v>2635.8</v>
      </c>
      <c r="AD26">
        <v>47768.6</v>
      </c>
      <c r="AE26">
        <v>1.826702059511897</v>
      </c>
      <c r="AK26">
        <v>47768.6</v>
      </c>
      <c r="AL26">
        <v>1.826702059511897</v>
      </c>
    </row>
    <row r="27" spans="2:38" x14ac:dyDescent="0.25">
      <c r="B27">
        <v>29705</v>
      </c>
      <c r="C27">
        <v>20106</v>
      </c>
      <c r="D27">
        <v>21267</v>
      </c>
      <c r="E27">
        <v>22211</v>
      </c>
      <c r="F27">
        <v>64243</v>
      </c>
      <c r="H27">
        <v>41289</v>
      </c>
      <c r="J27">
        <f t="shared" si="0"/>
        <v>31506.400000000001</v>
      </c>
      <c r="K27">
        <f t="shared" si="1"/>
        <v>1.3104956453292029</v>
      </c>
      <c r="L27">
        <f t="shared" si="2"/>
        <v>64243</v>
      </c>
      <c r="M27">
        <f t="shared" si="3"/>
        <v>20106</v>
      </c>
      <c r="N27">
        <f t="shared" si="4"/>
        <v>31506.400000000001</v>
      </c>
      <c r="O27">
        <f t="shared" si="5"/>
        <v>44137</v>
      </c>
      <c r="Q27">
        <v>-20088</v>
      </c>
      <c r="R27">
        <v>490</v>
      </c>
      <c r="T27">
        <v>-3450.1999999999971</v>
      </c>
      <c r="U27">
        <v>28.400000000001455</v>
      </c>
      <c r="W27">
        <v>8465.7999999999993</v>
      </c>
      <c r="X27">
        <v>633.6</v>
      </c>
      <c r="AD27">
        <v>31506.400000000001</v>
      </c>
      <c r="AE27">
        <v>1.3104956453292029</v>
      </c>
      <c r="AK27">
        <v>31506.400000000001</v>
      </c>
      <c r="AL27">
        <v>1.3104956453292029</v>
      </c>
    </row>
    <row r="28" spans="2:38" x14ac:dyDescent="0.25">
      <c r="B28">
        <v>53944</v>
      </c>
      <c r="C28">
        <v>53299</v>
      </c>
      <c r="D28">
        <v>16758</v>
      </c>
      <c r="E28">
        <v>61506</v>
      </c>
      <c r="F28">
        <v>113830</v>
      </c>
      <c r="H28">
        <v>106073</v>
      </c>
      <c r="J28">
        <f t="shared" si="0"/>
        <v>59867.4</v>
      </c>
      <c r="K28">
        <f t="shared" si="1"/>
        <v>1.7717990091435405</v>
      </c>
      <c r="L28">
        <f t="shared" si="2"/>
        <v>113830</v>
      </c>
      <c r="M28">
        <f t="shared" si="3"/>
        <v>16758</v>
      </c>
      <c r="N28">
        <f t="shared" si="4"/>
        <v>59867.4</v>
      </c>
      <c r="O28">
        <f t="shared" si="5"/>
        <v>97072</v>
      </c>
      <c r="Q28">
        <v>-5488</v>
      </c>
      <c r="R28">
        <v>-5352</v>
      </c>
      <c r="T28">
        <v>-1632.5999999999985</v>
      </c>
      <c r="U28">
        <v>-522.19999999999709</v>
      </c>
      <c r="W28">
        <v>19811.800000000003</v>
      </c>
      <c r="X28">
        <v>886.2</v>
      </c>
      <c r="AF28">
        <v>59867.4</v>
      </c>
      <c r="AG28">
        <v>1.7717990091435405</v>
      </c>
      <c r="AK28">
        <v>59867.4</v>
      </c>
      <c r="AL28">
        <v>1.7717990091435405</v>
      </c>
    </row>
    <row r="29" spans="2:38" x14ac:dyDescent="0.25">
      <c r="B29">
        <v>15201</v>
      </c>
      <c r="C29">
        <v>58372</v>
      </c>
      <c r="D29">
        <v>23798</v>
      </c>
      <c r="E29">
        <v>66242</v>
      </c>
      <c r="F29">
        <v>56997</v>
      </c>
      <c r="H29">
        <v>72747</v>
      </c>
      <c r="J29">
        <f t="shared" si="0"/>
        <v>44122</v>
      </c>
      <c r="K29">
        <f t="shared" si="1"/>
        <v>1.6487693214269525</v>
      </c>
      <c r="L29">
        <f t="shared" si="2"/>
        <v>66242</v>
      </c>
      <c r="M29">
        <f t="shared" si="3"/>
        <v>15201</v>
      </c>
      <c r="N29">
        <f t="shared" si="4"/>
        <v>44122</v>
      </c>
      <c r="O29">
        <f t="shared" si="5"/>
        <v>51041</v>
      </c>
      <c r="Q29">
        <v>-5850</v>
      </c>
      <c r="R29">
        <v>7</v>
      </c>
      <c r="T29">
        <v>1342.5999999999985</v>
      </c>
      <c r="U29">
        <v>914.19999999999709</v>
      </c>
      <c r="W29">
        <v>11820.6</v>
      </c>
      <c r="X29">
        <v>1104.2</v>
      </c>
      <c r="AD29">
        <v>44122</v>
      </c>
      <c r="AE29">
        <v>1.6487693214269525</v>
      </c>
      <c r="AK29">
        <v>44122</v>
      </c>
      <c r="AL29">
        <v>1.6487693214269525</v>
      </c>
    </row>
    <row r="30" spans="2:38" x14ac:dyDescent="0.25">
      <c r="B30">
        <v>12132</v>
      </c>
      <c r="C30">
        <v>56527</v>
      </c>
      <c r="D30">
        <v>34957</v>
      </c>
      <c r="E30">
        <v>110953</v>
      </c>
      <c r="F30">
        <v>5651</v>
      </c>
      <c r="H30">
        <v>76183</v>
      </c>
      <c r="J30">
        <f t="shared" si="0"/>
        <v>44044</v>
      </c>
      <c r="K30">
        <f t="shared" si="1"/>
        <v>1.7297021160657524</v>
      </c>
      <c r="L30">
        <f t="shared" si="2"/>
        <v>110953</v>
      </c>
      <c r="M30">
        <f t="shared" si="3"/>
        <v>5651</v>
      </c>
      <c r="N30">
        <f t="shared" si="4"/>
        <v>44044</v>
      </c>
      <c r="O30">
        <f t="shared" si="5"/>
        <v>105302</v>
      </c>
      <c r="Q30">
        <v>2629</v>
      </c>
      <c r="R30">
        <v>-10</v>
      </c>
      <c r="T30">
        <v>3650.8000000000029</v>
      </c>
      <c r="U30">
        <v>-953.80000000000291</v>
      </c>
      <c r="W30">
        <v>14302</v>
      </c>
      <c r="X30">
        <v>3289.8</v>
      </c>
      <c r="AD30">
        <v>44044</v>
      </c>
      <c r="AE30">
        <v>1.7297021160657524</v>
      </c>
      <c r="AK30">
        <v>44044</v>
      </c>
      <c r="AL30">
        <v>1.7297021160657524</v>
      </c>
    </row>
    <row r="31" spans="2:38" x14ac:dyDescent="0.25">
      <c r="B31">
        <v>114447</v>
      </c>
      <c r="C31">
        <v>75131</v>
      </c>
      <c r="D31">
        <v>109606</v>
      </c>
      <c r="E31">
        <v>59322</v>
      </c>
      <c r="F31">
        <v>32559</v>
      </c>
      <c r="H31">
        <v>108640</v>
      </c>
      <c r="J31">
        <f t="shared" si="0"/>
        <v>78213</v>
      </c>
      <c r="K31">
        <f t="shared" si="1"/>
        <v>1.3890273995371614</v>
      </c>
      <c r="L31">
        <f t="shared" si="2"/>
        <v>114447</v>
      </c>
      <c r="M31">
        <f t="shared" si="3"/>
        <v>32559</v>
      </c>
      <c r="N31">
        <f t="shared" si="4"/>
        <v>78213</v>
      </c>
      <c r="O31">
        <f t="shared" si="5"/>
        <v>81888</v>
      </c>
      <c r="Q31">
        <v>-13253</v>
      </c>
      <c r="R31">
        <v>1</v>
      </c>
      <c r="T31">
        <v>895.19999999999709</v>
      </c>
      <c r="U31">
        <v>639.60000000000582</v>
      </c>
      <c r="W31">
        <v>7173.6</v>
      </c>
      <c r="X31">
        <v>1504.4</v>
      </c>
      <c r="AB31">
        <v>78213</v>
      </c>
      <c r="AC31">
        <v>1.3890273995371614</v>
      </c>
      <c r="AK31">
        <v>78213</v>
      </c>
      <c r="AL31">
        <v>1.3890273995371614</v>
      </c>
    </row>
    <row r="32" spans="2:38" x14ac:dyDescent="0.25">
      <c r="B32">
        <v>23147</v>
      </c>
      <c r="C32">
        <v>32327</v>
      </c>
      <c r="D32">
        <v>98810</v>
      </c>
      <c r="E32">
        <v>67585</v>
      </c>
      <c r="F32">
        <v>49212</v>
      </c>
      <c r="H32">
        <v>82292</v>
      </c>
      <c r="J32">
        <f t="shared" si="0"/>
        <v>54216.2</v>
      </c>
      <c r="K32">
        <f t="shared" si="1"/>
        <v>1.5178489086287863</v>
      </c>
      <c r="L32">
        <f t="shared" si="2"/>
        <v>98810</v>
      </c>
      <c r="M32">
        <f t="shared" si="3"/>
        <v>23147</v>
      </c>
      <c r="N32">
        <f t="shared" si="4"/>
        <v>54216.2</v>
      </c>
      <c r="O32">
        <f t="shared" si="5"/>
        <v>75663</v>
      </c>
      <c r="Q32">
        <v>6647</v>
      </c>
      <c r="R32">
        <v>-570</v>
      </c>
      <c r="T32">
        <v>-17050</v>
      </c>
      <c r="U32">
        <v>-814</v>
      </c>
      <c r="W32">
        <v>17050</v>
      </c>
      <c r="X32">
        <v>1963.6</v>
      </c>
      <c r="AB32">
        <v>54216.2</v>
      </c>
      <c r="AC32">
        <v>1.5178489086287863</v>
      </c>
      <c r="AK32">
        <v>54216.2</v>
      </c>
      <c r="AL32">
        <v>1.5178489086287863</v>
      </c>
    </row>
    <row r="33" spans="2:38" x14ac:dyDescent="0.25">
      <c r="B33">
        <v>104569</v>
      </c>
      <c r="C33">
        <v>106251</v>
      </c>
      <c r="D33">
        <v>2642</v>
      </c>
      <c r="E33">
        <v>27079</v>
      </c>
      <c r="F33">
        <v>30692</v>
      </c>
      <c r="H33">
        <v>119547</v>
      </c>
      <c r="J33">
        <f t="shared" si="0"/>
        <v>54246.6</v>
      </c>
      <c r="K33">
        <f t="shared" si="1"/>
        <v>2.2037694528320668</v>
      </c>
      <c r="L33">
        <f t="shared" si="2"/>
        <v>106251</v>
      </c>
      <c r="M33">
        <f t="shared" si="3"/>
        <v>2642</v>
      </c>
      <c r="N33">
        <f t="shared" si="4"/>
        <v>54246.6</v>
      </c>
      <c r="O33">
        <f t="shared" si="5"/>
        <v>103609</v>
      </c>
      <c r="Q33">
        <v>16227</v>
      </c>
      <c r="R33">
        <v>-5618</v>
      </c>
      <c r="T33">
        <v>2143.7999999999956</v>
      </c>
      <c r="U33">
        <v>-629.40000000000146</v>
      </c>
      <c r="W33">
        <v>18693.000000000004</v>
      </c>
      <c r="X33">
        <v>1836.9999999999998</v>
      </c>
      <c r="AD33">
        <v>54246.6</v>
      </c>
      <c r="AE33">
        <v>2.2037694528320668</v>
      </c>
      <c r="AK33">
        <v>54246.6</v>
      </c>
      <c r="AL33">
        <v>2.2037694528320668</v>
      </c>
    </row>
    <row r="34" spans="2:38" x14ac:dyDescent="0.25">
      <c r="B34">
        <v>19476</v>
      </c>
      <c r="C34">
        <v>61654</v>
      </c>
      <c r="D34">
        <v>71023</v>
      </c>
      <c r="E34">
        <v>24317</v>
      </c>
      <c r="F34">
        <v>6079</v>
      </c>
      <c r="H34">
        <v>62143</v>
      </c>
      <c r="J34">
        <f t="shared" ref="J34:J65" si="6">AVERAGE(B34:F34)</f>
        <v>36509.800000000003</v>
      </c>
      <c r="K34">
        <f t="shared" ref="K34:K65" si="7">H34/J34</f>
        <v>1.7020909454447846</v>
      </c>
      <c r="L34">
        <f t="shared" ref="L34:L65" si="8">MAX(B34:F34)</f>
        <v>71023</v>
      </c>
      <c r="M34">
        <f t="shared" ref="M34:M65" si="9">MIN(B34:F34)</f>
        <v>6079</v>
      </c>
      <c r="N34">
        <f t="shared" ref="N34:N65" si="10">AVERAGE(B34:F34)</f>
        <v>36509.800000000003</v>
      </c>
      <c r="O34">
        <f t="shared" ref="O34:O65" si="11">L34-M34</f>
        <v>64944</v>
      </c>
      <c r="Q34">
        <v>-17438</v>
      </c>
      <c r="R34">
        <v>-5204</v>
      </c>
      <c r="T34">
        <v>-8434.3999999999942</v>
      </c>
      <c r="U34">
        <v>758</v>
      </c>
      <c r="W34">
        <v>11174.8</v>
      </c>
      <c r="X34">
        <v>816.8</v>
      </c>
      <c r="AD34">
        <v>36509.800000000003</v>
      </c>
      <c r="AE34">
        <v>1.7020909454447846</v>
      </c>
      <c r="AK34">
        <v>36509.800000000003</v>
      </c>
      <c r="AL34">
        <v>1.7020909454447846</v>
      </c>
    </row>
    <row r="35" spans="2:38" x14ac:dyDescent="0.25">
      <c r="B35">
        <v>71160</v>
      </c>
      <c r="C35">
        <v>65136</v>
      </c>
      <c r="D35">
        <v>87882</v>
      </c>
      <c r="E35">
        <v>67412</v>
      </c>
      <c r="F35">
        <v>72092</v>
      </c>
      <c r="H35">
        <v>72827</v>
      </c>
      <c r="J35">
        <f t="shared" si="6"/>
        <v>72736.399999999994</v>
      </c>
      <c r="K35">
        <f t="shared" si="7"/>
        <v>1.0012455936779936</v>
      </c>
      <c r="L35">
        <f t="shared" si="8"/>
        <v>87882</v>
      </c>
      <c r="M35">
        <f t="shared" si="9"/>
        <v>65136</v>
      </c>
      <c r="N35">
        <f t="shared" si="10"/>
        <v>72736.399999999994</v>
      </c>
      <c r="O35">
        <f t="shared" si="11"/>
        <v>22746</v>
      </c>
      <c r="Q35">
        <v>-5524</v>
      </c>
      <c r="R35">
        <v>-4757</v>
      </c>
      <c r="T35">
        <v>-2908.6000000000058</v>
      </c>
      <c r="U35">
        <v>-90.400000000008731</v>
      </c>
      <c r="W35">
        <v>14448.599999999999</v>
      </c>
      <c r="X35">
        <v>90.4</v>
      </c>
      <c r="AB35">
        <v>72736.399999999994</v>
      </c>
      <c r="AC35">
        <v>1.0012455936779936</v>
      </c>
      <c r="AI35">
        <v>72736.399999999994</v>
      </c>
      <c r="AJ35">
        <v>1.0012455936779936</v>
      </c>
    </row>
    <row r="36" spans="2:38" x14ac:dyDescent="0.25">
      <c r="B36">
        <v>82323</v>
      </c>
      <c r="C36">
        <v>95106</v>
      </c>
      <c r="D36">
        <v>92976</v>
      </c>
      <c r="E36">
        <v>54704</v>
      </c>
      <c r="F36">
        <v>107895</v>
      </c>
      <c r="H36">
        <v>146347</v>
      </c>
      <c r="J36">
        <f t="shared" si="6"/>
        <v>86600.8</v>
      </c>
      <c r="K36">
        <f t="shared" si="7"/>
        <v>1.6899035574729102</v>
      </c>
      <c r="L36">
        <f t="shared" si="8"/>
        <v>107895</v>
      </c>
      <c r="M36">
        <f t="shared" si="9"/>
        <v>54704</v>
      </c>
      <c r="N36">
        <f t="shared" si="10"/>
        <v>86600.8</v>
      </c>
      <c r="O36">
        <f t="shared" si="11"/>
        <v>53191</v>
      </c>
      <c r="Q36">
        <v>2560</v>
      </c>
      <c r="R36">
        <v>5353</v>
      </c>
      <c r="T36">
        <v>-6313.3999999999942</v>
      </c>
      <c r="U36">
        <v>165.80000000000291</v>
      </c>
      <c r="W36">
        <v>6313.4</v>
      </c>
      <c r="X36">
        <v>645.4</v>
      </c>
      <c r="AB36">
        <v>86600.8</v>
      </c>
      <c r="AC36">
        <v>1.6899035574729102</v>
      </c>
      <c r="AK36">
        <v>86600.8</v>
      </c>
      <c r="AL36">
        <v>1.6899035574729102</v>
      </c>
    </row>
    <row r="37" spans="2:38" x14ac:dyDescent="0.25">
      <c r="B37">
        <v>107555</v>
      </c>
      <c r="C37">
        <v>96004</v>
      </c>
      <c r="D37">
        <v>119336</v>
      </c>
      <c r="E37">
        <v>96969</v>
      </c>
      <c r="F37">
        <v>8142</v>
      </c>
      <c r="H37">
        <v>125881</v>
      </c>
      <c r="J37">
        <f t="shared" si="6"/>
        <v>85601.2</v>
      </c>
      <c r="K37">
        <f t="shared" si="7"/>
        <v>1.4705518146941865</v>
      </c>
      <c r="L37">
        <f t="shared" si="8"/>
        <v>119336</v>
      </c>
      <c r="M37">
        <f t="shared" si="9"/>
        <v>8142</v>
      </c>
      <c r="N37">
        <f t="shared" si="10"/>
        <v>85601.2</v>
      </c>
      <c r="O37">
        <f t="shared" si="11"/>
        <v>111194</v>
      </c>
      <c r="Q37">
        <v>22315</v>
      </c>
      <c r="R37">
        <v>2260</v>
      </c>
      <c r="T37">
        <v>1961.1999999999971</v>
      </c>
      <c r="U37">
        <v>-1209.8000000000029</v>
      </c>
      <c r="W37">
        <v>3514.3999999999996</v>
      </c>
      <c r="X37">
        <v>1326.6</v>
      </c>
      <c r="AB37">
        <v>85601.2</v>
      </c>
      <c r="AC37">
        <v>1.4705518146941865</v>
      </c>
      <c r="AK37">
        <v>85601.2</v>
      </c>
      <c r="AL37">
        <v>1.4705518146941865</v>
      </c>
    </row>
    <row r="38" spans="2:38" x14ac:dyDescent="0.25">
      <c r="B38">
        <v>59325</v>
      </c>
      <c r="C38">
        <v>91485</v>
      </c>
      <c r="D38">
        <v>32002</v>
      </c>
      <c r="E38">
        <v>30896</v>
      </c>
      <c r="F38">
        <v>53941</v>
      </c>
      <c r="H38">
        <v>93500</v>
      </c>
      <c r="J38">
        <f t="shared" si="6"/>
        <v>53529.8</v>
      </c>
      <c r="K38">
        <f t="shared" si="7"/>
        <v>1.74669062839764</v>
      </c>
      <c r="L38">
        <f t="shared" si="8"/>
        <v>91485</v>
      </c>
      <c r="M38">
        <f t="shared" si="9"/>
        <v>30896</v>
      </c>
      <c r="N38">
        <f t="shared" si="10"/>
        <v>53529.8</v>
      </c>
      <c r="O38">
        <f t="shared" si="11"/>
        <v>60589</v>
      </c>
      <c r="Q38">
        <v>11582</v>
      </c>
      <c r="R38">
        <v>-49</v>
      </c>
      <c r="T38">
        <v>-3099.3999999999942</v>
      </c>
      <c r="U38">
        <v>-1792.7999999999956</v>
      </c>
      <c r="W38">
        <v>13134.6</v>
      </c>
      <c r="X38">
        <v>1798</v>
      </c>
      <c r="Z38">
        <v>53529.8</v>
      </c>
      <c r="AA38">
        <v>1.74669062839764</v>
      </c>
      <c r="AK38">
        <v>53529.8</v>
      </c>
      <c r="AL38">
        <v>1.74669062839764</v>
      </c>
    </row>
    <row r="39" spans="2:38" x14ac:dyDescent="0.25">
      <c r="B39">
        <v>71006</v>
      </c>
      <c r="C39">
        <v>55784</v>
      </c>
      <c r="D39">
        <v>105721</v>
      </c>
      <c r="E39">
        <v>110232</v>
      </c>
      <c r="F39">
        <v>83270</v>
      </c>
      <c r="H39">
        <v>116130</v>
      </c>
      <c r="J39">
        <f t="shared" si="6"/>
        <v>85202.6</v>
      </c>
      <c r="K39">
        <f t="shared" si="7"/>
        <v>1.3629865755270378</v>
      </c>
      <c r="L39">
        <f t="shared" si="8"/>
        <v>110232</v>
      </c>
      <c r="M39">
        <f t="shared" si="9"/>
        <v>55784</v>
      </c>
      <c r="N39">
        <f t="shared" si="10"/>
        <v>85202.6</v>
      </c>
      <c r="O39">
        <f t="shared" si="11"/>
        <v>54448</v>
      </c>
      <c r="Q39">
        <v>-12774</v>
      </c>
      <c r="R39">
        <v>-329</v>
      </c>
      <c r="T39">
        <v>-5743.5999999999913</v>
      </c>
      <c r="U39">
        <v>54.600000000005821</v>
      </c>
      <c r="W39">
        <v>7833.2</v>
      </c>
      <c r="X39">
        <v>517.4</v>
      </c>
      <c r="AB39">
        <v>85202.6</v>
      </c>
      <c r="AC39">
        <v>1.3629865755270378</v>
      </c>
      <c r="AK39">
        <v>85202.6</v>
      </c>
      <c r="AL39">
        <v>1.3629865755270378</v>
      </c>
    </row>
    <row r="40" spans="2:38" x14ac:dyDescent="0.25">
      <c r="B40">
        <v>71810</v>
      </c>
      <c r="C40">
        <v>21383</v>
      </c>
      <c r="D40">
        <v>87375</v>
      </c>
      <c r="E40">
        <v>47747</v>
      </c>
      <c r="F40">
        <v>77275</v>
      </c>
      <c r="H40">
        <v>61222</v>
      </c>
      <c r="J40">
        <f t="shared" si="6"/>
        <v>61118</v>
      </c>
      <c r="K40">
        <f t="shared" si="7"/>
        <v>1.0017016263621192</v>
      </c>
      <c r="L40">
        <f t="shared" si="8"/>
        <v>87375</v>
      </c>
      <c r="M40">
        <f t="shared" si="9"/>
        <v>21383</v>
      </c>
      <c r="N40">
        <f t="shared" si="10"/>
        <v>61118</v>
      </c>
      <c r="O40">
        <f t="shared" si="11"/>
        <v>65992</v>
      </c>
      <c r="Q40">
        <v>-12086</v>
      </c>
      <c r="R40">
        <v>-758</v>
      </c>
      <c r="T40">
        <v>-2669.8000000000029</v>
      </c>
      <c r="U40">
        <v>-104.40000000000146</v>
      </c>
      <c r="W40">
        <v>7461.7999999999993</v>
      </c>
      <c r="X40">
        <v>104.4</v>
      </c>
      <c r="AB40">
        <v>61118</v>
      </c>
      <c r="AC40">
        <v>1.0017016263621192</v>
      </c>
      <c r="AI40">
        <v>61118</v>
      </c>
      <c r="AJ40">
        <v>1.0017016263621192</v>
      </c>
    </row>
    <row r="41" spans="2:38" x14ac:dyDescent="0.25">
      <c r="B41">
        <v>12801</v>
      </c>
      <c r="C41">
        <v>57015</v>
      </c>
      <c r="D41">
        <v>97357</v>
      </c>
      <c r="E41">
        <v>55253</v>
      </c>
      <c r="F41">
        <v>48381</v>
      </c>
      <c r="H41">
        <v>87965</v>
      </c>
      <c r="J41">
        <f t="shared" si="6"/>
        <v>54161.4</v>
      </c>
      <c r="K41">
        <f t="shared" si="7"/>
        <v>1.6241271459009552</v>
      </c>
      <c r="L41">
        <f t="shared" si="8"/>
        <v>97357</v>
      </c>
      <c r="M41">
        <f t="shared" si="9"/>
        <v>12801</v>
      </c>
      <c r="N41">
        <f t="shared" si="10"/>
        <v>54161.4</v>
      </c>
      <c r="O41">
        <f t="shared" si="11"/>
        <v>84556</v>
      </c>
      <c r="Q41">
        <v>-11296</v>
      </c>
      <c r="R41">
        <v>126</v>
      </c>
      <c r="T41">
        <v>-1631.4000000000015</v>
      </c>
      <c r="U41">
        <v>-1148.1999999999971</v>
      </c>
      <c r="W41">
        <v>10452.199999999999</v>
      </c>
      <c r="X41">
        <v>1895.8000000000002</v>
      </c>
      <c r="AD41">
        <v>54161.4</v>
      </c>
      <c r="AE41">
        <v>1.6241271459009552</v>
      </c>
      <c r="AK41">
        <v>54161.4</v>
      </c>
      <c r="AL41">
        <v>1.6241271459009552</v>
      </c>
    </row>
    <row r="42" spans="2:38" x14ac:dyDescent="0.25">
      <c r="B42">
        <v>79601</v>
      </c>
      <c r="C42">
        <v>75568</v>
      </c>
      <c r="D42">
        <v>87687</v>
      </c>
      <c r="E42">
        <v>55563</v>
      </c>
      <c r="F42">
        <v>64023</v>
      </c>
      <c r="H42">
        <v>81883</v>
      </c>
      <c r="J42">
        <f t="shared" si="6"/>
        <v>72488.399999999994</v>
      </c>
      <c r="K42">
        <f t="shared" si="7"/>
        <v>1.1296014258833138</v>
      </c>
      <c r="L42">
        <f t="shared" si="8"/>
        <v>87687</v>
      </c>
      <c r="M42">
        <f t="shared" si="9"/>
        <v>55563</v>
      </c>
      <c r="N42">
        <f t="shared" si="10"/>
        <v>72488.399999999994</v>
      </c>
      <c r="O42">
        <f t="shared" si="11"/>
        <v>32124</v>
      </c>
      <c r="Q42">
        <v>-1388</v>
      </c>
      <c r="R42">
        <v>-19</v>
      </c>
      <c r="T42">
        <v>6929.3999999999942</v>
      </c>
      <c r="U42">
        <v>279.59999999999127</v>
      </c>
      <c r="W42">
        <v>11165.400000000001</v>
      </c>
      <c r="X42">
        <v>288.39999999999998</v>
      </c>
      <c r="AB42">
        <v>72488.399999999994</v>
      </c>
      <c r="AC42">
        <v>1.1296014258833138</v>
      </c>
      <c r="AI42">
        <v>72488.399999999994</v>
      </c>
      <c r="AJ42">
        <v>1.1296014258833138</v>
      </c>
    </row>
    <row r="43" spans="2:38" x14ac:dyDescent="0.25">
      <c r="B43">
        <v>94099</v>
      </c>
      <c r="C43">
        <v>22281</v>
      </c>
      <c r="D43">
        <v>23870</v>
      </c>
      <c r="E43">
        <v>84933</v>
      </c>
      <c r="F43">
        <v>94196</v>
      </c>
      <c r="H43">
        <v>76786</v>
      </c>
      <c r="J43">
        <f t="shared" si="6"/>
        <v>63875.8</v>
      </c>
      <c r="K43">
        <f t="shared" si="7"/>
        <v>1.2021141026805142</v>
      </c>
      <c r="L43">
        <f t="shared" si="8"/>
        <v>94196</v>
      </c>
      <c r="M43">
        <f t="shared" si="9"/>
        <v>22281</v>
      </c>
      <c r="N43">
        <f t="shared" si="10"/>
        <v>63875.8</v>
      </c>
      <c r="O43">
        <f t="shared" si="11"/>
        <v>71915</v>
      </c>
      <c r="Q43">
        <v>-12881</v>
      </c>
      <c r="R43">
        <v>99</v>
      </c>
      <c r="T43">
        <v>8870.2000000000044</v>
      </c>
      <c r="U43">
        <v>647</v>
      </c>
      <c r="W43">
        <v>11962.599999999999</v>
      </c>
      <c r="X43">
        <v>1293</v>
      </c>
      <c r="AD43">
        <v>63875.8</v>
      </c>
      <c r="AE43">
        <v>1.2021141026805142</v>
      </c>
      <c r="AI43">
        <v>63875.8</v>
      </c>
      <c r="AJ43">
        <v>1.2021141026805142</v>
      </c>
    </row>
    <row r="44" spans="2:38" x14ac:dyDescent="0.25">
      <c r="B44">
        <v>11517</v>
      </c>
      <c r="C44">
        <v>66643</v>
      </c>
      <c r="D44">
        <v>60973</v>
      </c>
      <c r="E44">
        <v>70409</v>
      </c>
      <c r="F44">
        <v>75122</v>
      </c>
      <c r="H44">
        <v>68891</v>
      </c>
      <c r="J44">
        <f t="shared" si="6"/>
        <v>56932.800000000003</v>
      </c>
      <c r="K44">
        <f t="shared" si="7"/>
        <v>1.2100406092797122</v>
      </c>
      <c r="L44">
        <f t="shared" si="8"/>
        <v>75122</v>
      </c>
      <c r="M44">
        <f t="shared" si="9"/>
        <v>11517</v>
      </c>
      <c r="N44">
        <f t="shared" si="10"/>
        <v>56932.800000000003</v>
      </c>
      <c r="O44">
        <f t="shared" si="11"/>
        <v>63605</v>
      </c>
      <c r="Q44">
        <v>-6877</v>
      </c>
      <c r="R44">
        <v>-282</v>
      </c>
      <c r="T44">
        <v>-4739.3999999999942</v>
      </c>
      <c r="U44">
        <v>-2448.1999999999971</v>
      </c>
      <c r="W44">
        <v>5763.4</v>
      </c>
      <c r="X44">
        <v>2570.1999999999998</v>
      </c>
      <c r="AB44">
        <v>56932.800000000003</v>
      </c>
      <c r="AC44">
        <v>1.2100406092797122</v>
      </c>
      <c r="AI44">
        <v>56932.800000000003</v>
      </c>
      <c r="AJ44">
        <v>1.2100406092797122</v>
      </c>
    </row>
    <row r="45" spans="2:38" x14ac:dyDescent="0.25">
      <c r="B45">
        <v>25309</v>
      </c>
      <c r="C45">
        <v>78232</v>
      </c>
      <c r="D45">
        <v>70565</v>
      </c>
      <c r="E45">
        <v>57246</v>
      </c>
      <c r="F45">
        <v>97096</v>
      </c>
      <c r="H45">
        <v>88578</v>
      </c>
      <c r="J45">
        <f t="shared" si="6"/>
        <v>65689.600000000006</v>
      </c>
      <c r="K45">
        <f t="shared" si="7"/>
        <v>1.3484326286048323</v>
      </c>
      <c r="L45">
        <f t="shared" si="8"/>
        <v>97096</v>
      </c>
      <c r="M45">
        <f t="shared" si="9"/>
        <v>25309</v>
      </c>
      <c r="N45">
        <f t="shared" si="10"/>
        <v>65689.600000000006</v>
      </c>
      <c r="O45">
        <f t="shared" si="11"/>
        <v>71787</v>
      </c>
      <c r="Q45">
        <v>-24705</v>
      </c>
      <c r="R45">
        <v>-1462</v>
      </c>
      <c r="T45">
        <v>-5429</v>
      </c>
      <c r="U45">
        <v>-1607.3999999999942</v>
      </c>
      <c r="W45">
        <v>8223.4</v>
      </c>
      <c r="X45">
        <v>1754.5999999999997</v>
      </c>
      <c r="AB45">
        <v>65689.600000000006</v>
      </c>
      <c r="AC45">
        <v>1.3484326286048323</v>
      </c>
      <c r="AK45">
        <v>65689.600000000006</v>
      </c>
      <c r="AL45">
        <v>1.3484326286048323</v>
      </c>
    </row>
    <row r="46" spans="2:38" x14ac:dyDescent="0.25">
      <c r="B46">
        <v>56840</v>
      </c>
      <c r="C46">
        <v>17145</v>
      </c>
      <c r="D46">
        <v>14220</v>
      </c>
      <c r="E46">
        <v>37493</v>
      </c>
      <c r="F46">
        <v>16774</v>
      </c>
      <c r="H46">
        <v>51450</v>
      </c>
      <c r="J46">
        <f t="shared" si="6"/>
        <v>28494.400000000001</v>
      </c>
      <c r="K46">
        <f t="shared" si="7"/>
        <v>1.8056179459823685</v>
      </c>
      <c r="L46">
        <f t="shared" si="8"/>
        <v>56840</v>
      </c>
      <c r="M46">
        <f t="shared" si="9"/>
        <v>14220</v>
      </c>
      <c r="N46">
        <f t="shared" si="10"/>
        <v>28494.400000000001</v>
      </c>
      <c r="O46">
        <f t="shared" si="11"/>
        <v>42620</v>
      </c>
      <c r="Q46">
        <v>5817</v>
      </c>
      <c r="R46">
        <v>1711</v>
      </c>
      <c r="T46">
        <v>-4322</v>
      </c>
      <c r="U46">
        <v>250.80000000000291</v>
      </c>
      <c r="W46">
        <v>7114.7999999999993</v>
      </c>
      <c r="X46">
        <v>2906.8</v>
      </c>
      <c r="Z46">
        <v>28494.400000000001</v>
      </c>
      <c r="AA46">
        <v>1.8056179459823685</v>
      </c>
      <c r="AK46">
        <v>28494.400000000001</v>
      </c>
      <c r="AL46">
        <v>1.8056179459823685</v>
      </c>
    </row>
    <row r="47" spans="2:38" x14ac:dyDescent="0.25">
      <c r="B47">
        <v>116714</v>
      </c>
      <c r="C47">
        <v>82192</v>
      </c>
      <c r="D47">
        <v>71514</v>
      </c>
      <c r="E47">
        <v>103278</v>
      </c>
      <c r="F47">
        <v>13911</v>
      </c>
      <c r="H47">
        <v>124120</v>
      </c>
      <c r="J47">
        <f t="shared" si="6"/>
        <v>77521.8</v>
      </c>
      <c r="K47">
        <f t="shared" si="7"/>
        <v>1.6010980137200117</v>
      </c>
      <c r="L47">
        <f t="shared" si="8"/>
        <v>116714</v>
      </c>
      <c r="M47">
        <f t="shared" si="9"/>
        <v>13911</v>
      </c>
      <c r="N47">
        <f t="shared" si="10"/>
        <v>77521.8</v>
      </c>
      <c r="O47">
        <f t="shared" si="11"/>
        <v>102803</v>
      </c>
      <c r="Q47">
        <v>12559</v>
      </c>
      <c r="R47">
        <v>485</v>
      </c>
      <c r="T47">
        <v>4312.1999999999971</v>
      </c>
      <c r="U47">
        <v>316.19999999999709</v>
      </c>
      <c r="W47">
        <v>4706.2</v>
      </c>
      <c r="X47">
        <v>2607</v>
      </c>
      <c r="AB47">
        <v>77521.8</v>
      </c>
      <c r="AC47">
        <v>1.6010980137200117</v>
      </c>
      <c r="AK47">
        <v>77521.8</v>
      </c>
      <c r="AL47">
        <v>1.6010980137200117</v>
      </c>
    </row>
    <row r="48" spans="2:38" x14ac:dyDescent="0.25">
      <c r="B48">
        <v>113174</v>
      </c>
      <c r="C48">
        <v>41715</v>
      </c>
      <c r="D48">
        <v>69465</v>
      </c>
      <c r="E48">
        <v>86713</v>
      </c>
      <c r="F48">
        <v>116732</v>
      </c>
      <c r="H48">
        <v>113376</v>
      </c>
      <c r="J48">
        <f t="shared" si="6"/>
        <v>85559.8</v>
      </c>
      <c r="K48">
        <f t="shared" si="7"/>
        <v>1.3251082868356401</v>
      </c>
      <c r="L48">
        <f t="shared" si="8"/>
        <v>116732</v>
      </c>
      <c r="M48">
        <f t="shared" si="9"/>
        <v>41715</v>
      </c>
      <c r="N48">
        <f t="shared" si="10"/>
        <v>85559.8</v>
      </c>
      <c r="O48">
        <f t="shared" si="11"/>
        <v>75017</v>
      </c>
      <c r="Q48">
        <v>2676</v>
      </c>
      <c r="R48">
        <v>1680</v>
      </c>
      <c r="T48">
        <v>-10724.599999999991</v>
      </c>
      <c r="U48">
        <v>-686.59999999999127</v>
      </c>
      <c r="W48">
        <v>11912.6</v>
      </c>
      <c r="X48">
        <v>686.6</v>
      </c>
      <c r="AB48">
        <v>85559.8</v>
      </c>
      <c r="AC48">
        <v>1.3251082868356401</v>
      </c>
      <c r="AK48">
        <v>85559.8</v>
      </c>
      <c r="AL48">
        <v>1.3251082868356401</v>
      </c>
    </row>
    <row r="49" spans="2:38" x14ac:dyDescent="0.25">
      <c r="B49">
        <v>99580</v>
      </c>
      <c r="C49">
        <v>120174</v>
      </c>
      <c r="D49">
        <v>16425</v>
      </c>
      <c r="E49">
        <v>88217</v>
      </c>
      <c r="F49">
        <v>55219</v>
      </c>
      <c r="H49">
        <v>108246</v>
      </c>
      <c r="J49">
        <f t="shared" si="6"/>
        <v>75923</v>
      </c>
      <c r="K49">
        <f t="shared" si="7"/>
        <v>1.4257339673089842</v>
      </c>
      <c r="L49">
        <f t="shared" si="8"/>
        <v>120174</v>
      </c>
      <c r="M49">
        <f t="shared" si="9"/>
        <v>16425</v>
      </c>
      <c r="N49">
        <f t="shared" si="10"/>
        <v>75923</v>
      </c>
      <c r="O49">
        <f t="shared" si="11"/>
        <v>103749</v>
      </c>
      <c r="Q49">
        <v>3573</v>
      </c>
      <c r="R49">
        <v>0</v>
      </c>
      <c r="T49">
        <v>6846.1999999999971</v>
      </c>
      <c r="U49">
        <v>984.60000000000582</v>
      </c>
      <c r="W49">
        <v>10726.6</v>
      </c>
      <c r="X49">
        <v>1220.5999999999999</v>
      </c>
      <c r="AB49">
        <v>75923</v>
      </c>
      <c r="AC49">
        <v>1.4257339673089842</v>
      </c>
      <c r="AK49">
        <v>75923</v>
      </c>
      <c r="AL49">
        <v>1.4257339673089842</v>
      </c>
    </row>
    <row r="50" spans="2:38" x14ac:dyDescent="0.25">
      <c r="B50">
        <v>42208</v>
      </c>
      <c r="C50">
        <v>73702</v>
      </c>
      <c r="D50">
        <v>11170</v>
      </c>
      <c r="E50">
        <v>36882</v>
      </c>
      <c r="F50">
        <v>107409</v>
      </c>
      <c r="H50">
        <v>71729</v>
      </c>
      <c r="J50">
        <f t="shared" si="6"/>
        <v>54274.2</v>
      </c>
      <c r="K50">
        <f t="shared" si="7"/>
        <v>1.3216040033754528</v>
      </c>
      <c r="L50">
        <f t="shared" si="8"/>
        <v>107409</v>
      </c>
      <c r="M50">
        <f t="shared" si="9"/>
        <v>11170</v>
      </c>
      <c r="N50">
        <f t="shared" si="10"/>
        <v>54274.2</v>
      </c>
      <c r="O50">
        <f t="shared" si="11"/>
        <v>96239</v>
      </c>
      <c r="Q50">
        <v>-1825</v>
      </c>
      <c r="R50">
        <v>366</v>
      </c>
      <c r="T50">
        <v>3057</v>
      </c>
      <c r="U50">
        <v>-64.80000000000291</v>
      </c>
      <c r="W50">
        <v>6739.4000000000005</v>
      </c>
      <c r="X50">
        <v>1826.4</v>
      </c>
      <c r="Z50">
        <v>54274.2</v>
      </c>
      <c r="AA50">
        <v>1.3216040033754528</v>
      </c>
      <c r="AK50">
        <v>54274.2</v>
      </c>
      <c r="AL50">
        <v>1.3216040033754528</v>
      </c>
    </row>
    <row r="51" spans="2:38" x14ac:dyDescent="0.25">
      <c r="B51">
        <v>75688</v>
      </c>
      <c r="C51">
        <v>4111</v>
      </c>
      <c r="D51">
        <v>117006</v>
      </c>
      <c r="E51">
        <v>31796</v>
      </c>
      <c r="F51">
        <v>57597</v>
      </c>
      <c r="H51">
        <v>86112</v>
      </c>
      <c r="J51">
        <f t="shared" si="6"/>
        <v>57239.6</v>
      </c>
      <c r="K51">
        <f t="shared" si="7"/>
        <v>1.5044130287423392</v>
      </c>
      <c r="L51">
        <f t="shared" si="8"/>
        <v>117006</v>
      </c>
      <c r="M51">
        <f t="shared" si="9"/>
        <v>4111</v>
      </c>
      <c r="N51">
        <f t="shared" si="10"/>
        <v>57239.6</v>
      </c>
      <c r="O51">
        <f t="shared" si="11"/>
        <v>112895</v>
      </c>
      <c r="Q51">
        <v>-3186</v>
      </c>
      <c r="R51">
        <v>-1821</v>
      </c>
      <c r="T51">
        <v>3144.1999999999971</v>
      </c>
      <c r="U51">
        <v>-109.59999999999854</v>
      </c>
      <c r="W51">
        <v>7878.5999999999995</v>
      </c>
      <c r="X51">
        <v>433.6</v>
      </c>
      <c r="AD51">
        <v>57239.6</v>
      </c>
      <c r="AE51">
        <v>1.5044130287423392</v>
      </c>
      <c r="AK51">
        <v>57239.6</v>
      </c>
      <c r="AL51">
        <v>1.5044130287423392</v>
      </c>
    </row>
    <row r="52" spans="2:38" x14ac:dyDescent="0.25">
      <c r="B52">
        <v>76612</v>
      </c>
      <c r="C52">
        <v>104701</v>
      </c>
      <c r="D52">
        <v>73935</v>
      </c>
      <c r="E52">
        <v>168</v>
      </c>
      <c r="F52">
        <v>69053</v>
      </c>
      <c r="H52">
        <v>94195</v>
      </c>
      <c r="J52">
        <f t="shared" si="6"/>
        <v>64893.8</v>
      </c>
      <c r="K52">
        <f t="shared" si="7"/>
        <v>1.4515254153709598</v>
      </c>
      <c r="L52">
        <f t="shared" si="8"/>
        <v>104701</v>
      </c>
      <c r="M52">
        <f t="shared" si="9"/>
        <v>168</v>
      </c>
      <c r="N52">
        <f t="shared" si="10"/>
        <v>64893.8</v>
      </c>
      <c r="O52">
        <f t="shared" si="11"/>
        <v>104533</v>
      </c>
      <c r="Q52">
        <v>7111</v>
      </c>
      <c r="R52">
        <v>-5087</v>
      </c>
      <c r="T52">
        <v>6247.4000000000015</v>
      </c>
      <c r="U52">
        <v>-204.59999999999854</v>
      </c>
      <c r="W52">
        <v>12368.2</v>
      </c>
      <c r="X52">
        <v>2243</v>
      </c>
      <c r="AB52">
        <v>64893.8</v>
      </c>
      <c r="AC52">
        <v>1.4515254153709598</v>
      </c>
      <c r="AI52">
        <v>64893.8</v>
      </c>
      <c r="AJ52">
        <v>1.4515254153709598</v>
      </c>
    </row>
    <row r="53" spans="2:38" x14ac:dyDescent="0.25">
      <c r="B53">
        <v>10162</v>
      </c>
      <c r="C53">
        <v>73755</v>
      </c>
      <c r="D53">
        <v>10853</v>
      </c>
      <c r="E53">
        <v>21560</v>
      </c>
      <c r="F53">
        <v>48900</v>
      </c>
      <c r="H53">
        <v>84765</v>
      </c>
      <c r="J53">
        <f t="shared" si="6"/>
        <v>33046</v>
      </c>
      <c r="K53">
        <f t="shared" si="7"/>
        <v>2.5650608243055135</v>
      </c>
      <c r="L53">
        <f t="shared" si="8"/>
        <v>73755</v>
      </c>
      <c r="M53">
        <f t="shared" si="9"/>
        <v>10162</v>
      </c>
      <c r="N53">
        <f t="shared" si="10"/>
        <v>33046</v>
      </c>
      <c r="O53">
        <f t="shared" si="11"/>
        <v>63593</v>
      </c>
      <c r="Q53">
        <v>5307</v>
      </c>
      <c r="R53">
        <v>-2170</v>
      </c>
      <c r="T53">
        <v>7043.7999999999993</v>
      </c>
      <c r="U53">
        <v>-142.19999999999709</v>
      </c>
      <c r="W53">
        <v>11954.999999999998</v>
      </c>
      <c r="X53">
        <v>1896.6000000000004</v>
      </c>
      <c r="AD53">
        <v>33046</v>
      </c>
      <c r="AE53">
        <v>2.5650608243055135</v>
      </c>
      <c r="AK53">
        <v>33046</v>
      </c>
      <c r="AL53">
        <v>2.5650608243055135</v>
      </c>
    </row>
    <row r="54" spans="2:38" x14ac:dyDescent="0.25">
      <c r="B54">
        <v>43357</v>
      </c>
      <c r="C54">
        <v>44976</v>
      </c>
      <c r="D54">
        <v>69070</v>
      </c>
      <c r="E54">
        <v>101522</v>
      </c>
      <c r="F54">
        <v>12161</v>
      </c>
      <c r="H54">
        <v>81779</v>
      </c>
      <c r="J54">
        <f t="shared" si="6"/>
        <v>54217.2</v>
      </c>
      <c r="K54">
        <f t="shared" si="7"/>
        <v>1.5083589709538672</v>
      </c>
      <c r="L54">
        <f t="shared" si="8"/>
        <v>101522</v>
      </c>
      <c r="M54">
        <f t="shared" si="9"/>
        <v>12161</v>
      </c>
      <c r="N54">
        <f t="shared" si="10"/>
        <v>54217.2</v>
      </c>
      <c r="O54">
        <f t="shared" si="11"/>
        <v>89361</v>
      </c>
      <c r="Q54">
        <v>-10963</v>
      </c>
      <c r="R54">
        <v>-1971</v>
      </c>
      <c r="T54">
        <v>-2313.6000000000058</v>
      </c>
      <c r="U54">
        <v>38.19999999999709</v>
      </c>
      <c r="W54">
        <v>8088</v>
      </c>
      <c r="X54">
        <v>2494.6</v>
      </c>
      <c r="AD54">
        <v>54217.2</v>
      </c>
      <c r="AE54">
        <v>1.5083589709538672</v>
      </c>
      <c r="AK54">
        <v>54217.2</v>
      </c>
      <c r="AL54">
        <v>1.5083589709538672</v>
      </c>
    </row>
    <row r="55" spans="2:38" x14ac:dyDescent="0.25">
      <c r="B55">
        <v>10260</v>
      </c>
      <c r="C55">
        <v>23667</v>
      </c>
      <c r="D55">
        <v>118893</v>
      </c>
      <c r="E55">
        <v>99315</v>
      </c>
      <c r="F55">
        <v>103504</v>
      </c>
      <c r="H55">
        <v>115735</v>
      </c>
      <c r="J55">
        <f t="shared" si="6"/>
        <v>71127.8</v>
      </c>
      <c r="K55">
        <f t="shared" si="7"/>
        <v>1.6271415677133272</v>
      </c>
      <c r="L55">
        <f t="shared" si="8"/>
        <v>118893</v>
      </c>
      <c r="M55">
        <f t="shared" si="9"/>
        <v>10260</v>
      </c>
      <c r="N55">
        <f t="shared" si="10"/>
        <v>71127.8</v>
      </c>
      <c r="O55">
        <f t="shared" si="11"/>
        <v>108633</v>
      </c>
      <c r="Q55">
        <v>-9602</v>
      </c>
      <c r="R55">
        <v>-940</v>
      </c>
      <c r="T55">
        <v>3010.4000000000087</v>
      </c>
      <c r="U55">
        <v>-677.39999999999418</v>
      </c>
      <c r="W55">
        <v>5674.4</v>
      </c>
      <c r="X55">
        <v>1186.6000000000001</v>
      </c>
      <c r="AF55">
        <v>71127.8</v>
      </c>
      <c r="AG55">
        <v>1.6271415677133272</v>
      </c>
      <c r="AK55">
        <v>71127.8</v>
      </c>
      <c r="AL55">
        <v>1.6271415677133272</v>
      </c>
    </row>
    <row r="56" spans="2:38" x14ac:dyDescent="0.25">
      <c r="B56">
        <v>19352</v>
      </c>
      <c r="C56">
        <v>113667</v>
      </c>
      <c r="D56">
        <v>77607</v>
      </c>
      <c r="E56">
        <v>101291</v>
      </c>
      <c r="F56">
        <v>78886</v>
      </c>
      <c r="H56">
        <v>103531</v>
      </c>
      <c r="J56">
        <f t="shared" si="6"/>
        <v>78160.600000000006</v>
      </c>
      <c r="K56">
        <f t="shared" si="7"/>
        <v>1.3245932093663559</v>
      </c>
      <c r="L56">
        <f t="shared" si="8"/>
        <v>113667</v>
      </c>
      <c r="M56">
        <f t="shared" si="9"/>
        <v>19352</v>
      </c>
      <c r="N56">
        <f t="shared" si="10"/>
        <v>78160.600000000006</v>
      </c>
      <c r="O56">
        <f t="shared" si="11"/>
        <v>94315</v>
      </c>
      <c r="Q56">
        <v>3040</v>
      </c>
      <c r="R56">
        <v>-172</v>
      </c>
      <c r="T56">
        <v>5885.8000000000029</v>
      </c>
      <c r="U56">
        <v>1040.2000000000116</v>
      </c>
      <c r="W56">
        <v>8656.6</v>
      </c>
      <c r="X56">
        <v>1478.6</v>
      </c>
      <c r="AB56">
        <v>78160.600000000006</v>
      </c>
      <c r="AC56">
        <v>1.3245932093663559</v>
      </c>
      <c r="AI56">
        <v>78160.600000000006</v>
      </c>
      <c r="AJ56">
        <v>1.3245932093663559</v>
      </c>
    </row>
    <row r="57" spans="2:38" x14ac:dyDescent="0.25">
      <c r="B57">
        <v>84223</v>
      </c>
      <c r="C57">
        <v>46769</v>
      </c>
      <c r="D57">
        <v>9749</v>
      </c>
      <c r="E57">
        <v>94626</v>
      </c>
      <c r="F57">
        <v>22480</v>
      </c>
      <c r="H57">
        <v>59040</v>
      </c>
      <c r="J57">
        <f t="shared" si="6"/>
        <v>51569.4</v>
      </c>
      <c r="K57">
        <f t="shared" si="7"/>
        <v>1.1448649780683893</v>
      </c>
      <c r="L57">
        <f t="shared" si="8"/>
        <v>94626</v>
      </c>
      <c r="M57">
        <f t="shared" si="9"/>
        <v>9749</v>
      </c>
      <c r="N57">
        <f t="shared" si="10"/>
        <v>51569.4</v>
      </c>
      <c r="O57">
        <f t="shared" si="11"/>
        <v>84877</v>
      </c>
      <c r="Q57">
        <v>-123</v>
      </c>
      <c r="R57">
        <v>-52</v>
      </c>
      <c r="T57">
        <v>-1763.4000000000015</v>
      </c>
      <c r="U57">
        <v>334</v>
      </c>
      <c r="W57">
        <v>3845.4000000000005</v>
      </c>
      <c r="X57">
        <v>692.8</v>
      </c>
      <c r="Z57">
        <v>51569.4</v>
      </c>
      <c r="AA57">
        <v>1.1448649780683893</v>
      </c>
      <c r="AI57">
        <v>51569.4</v>
      </c>
      <c r="AJ57">
        <v>1.1448649780683893</v>
      </c>
    </row>
    <row r="58" spans="2:38" x14ac:dyDescent="0.25">
      <c r="B58">
        <v>11631</v>
      </c>
      <c r="C58">
        <v>20311</v>
      </c>
      <c r="D58">
        <v>48694</v>
      </c>
      <c r="E58">
        <v>83909</v>
      </c>
      <c r="F58">
        <v>23061</v>
      </c>
      <c r="H58">
        <v>87917</v>
      </c>
      <c r="J58">
        <f t="shared" si="6"/>
        <v>37521.199999999997</v>
      </c>
      <c r="K58">
        <f t="shared" si="7"/>
        <v>2.343128684583649</v>
      </c>
      <c r="L58">
        <f t="shared" si="8"/>
        <v>83909</v>
      </c>
      <c r="M58">
        <f t="shared" si="9"/>
        <v>11631</v>
      </c>
      <c r="N58">
        <f t="shared" si="10"/>
        <v>37521.199999999997</v>
      </c>
      <c r="O58">
        <f t="shared" si="11"/>
        <v>72278</v>
      </c>
      <c r="Q58">
        <v>5999</v>
      </c>
      <c r="R58">
        <v>-3537</v>
      </c>
      <c r="T58">
        <v>4212.7999999999956</v>
      </c>
      <c r="U58">
        <v>-1766.8000000000029</v>
      </c>
      <c r="W58">
        <v>12477.6</v>
      </c>
      <c r="X58">
        <v>3183.9999999999995</v>
      </c>
      <c r="AD58">
        <v>37521.199999999997</v>
      </c>
      <c r="AE58">
        <v>2.343128684583649</v>
      </c>
      <c r="AK58">
        <v>37521.199999999997</v>
      </c>
      <c r="AL58">
        <v>2.343128684583649</v>
      </c>
    </row>
    <row r="59" spans="2:38" x14ac:dyDescent="0.25">
      <c r="B59">
        <v>50495</v>
      </c>
      <c r="C59">
        <v>68308</v>
      </c>
      <c r="D59">
        <v>19336</v>
      </c>
      <c r="E59">
        <v>47060</v>
      </c>
      <c r="F59">
        <v>22769</v>
      </c>
      <c r="H59">
        <v>93731</v>
      </c>
      <c r="J59">
        <f t="shared" si="6"/>
        <v>41593.599999999999</v>
      </c>
      <c r="K59">
        <f t="shared" si="7"/>
        <v>2.2534957301123248</v>
      </c>
      <c r="L59">
        <f t="shared" si="8"/>
        <v>68308</v>
      </c>
      <c r="M59">
        <f t="shared" si="9"/>
        <v>19336</v>
      </c>
      <c r="N59">
        <f t="shared" si="10"/>
        <v>41593.599999999999</v>
      </c>
      <c r="O59">
        <f t="shared" si="11"/>
        <v>48972</v>
      </c>
      <c r="Q59">
        <v>2096</v>
      </c>
      <c r="R59">
        <v>5</v>
      </c>
      <c r="T59">
        <v>9023.1999999999971</v>
      </c>
      <c r="U59">
        <v>1750.1999999999971</v>
      </c>
      <c r="W59">
        <v>9023.2000000000007</v>
      </c>
      <c r="X59">
        <v>2594.1999999999998</v>
      </c>
      <c r="AD59">
        <v>41593.599999999999</v>
      </c>
      <c r="AE59">
        <v>2.2534957301123248</v>
      </c>
      <c r="AK59">
        <v>41593.599999999999</v>
      </c>
      <c r="AL59">
        <v>2.2534957301123248</v>
      </c>
    </row>
    <row r="60" spans="2:38" x14ac:dyDescent="0.25">
      <c r="B60">
        <v>68935</v>
      </c>
      <c r="C60">
        <v>110942</v>
      </c>
      <c r="D60">
        <v>106002</v>
      </c>
      <c r="E60">
        <v>29154</v>
      </c>
      <c r="F60">
        <v>58079</v>
      </c>
      <c r="H60">
        <v>95967</v>
      </c>
      <c r="J60">
        <f t="shared" si="6"/>
        <v>74622.399999999994</v>
      </c>
      <c r="K60">
        <f t="shared" si="7"/>
        <v>1.2860347563198182</v>
      </c>
      <c r="L60">
        <f t="shared" si="8"/>
        <v>110942</v>
      </c>
      <c r="M60">
        <f t="shared" si="9"/>
        <v>29154</v>
      </c>
      <c r="N60">
        <f t="shared" si="10"/>
        <v>74622.399999999994</v>
      </c>
      <c r="O60">
        <f t="shared" si="11"/>
        <v>81788</v>
      </c>
      <c r="Q60">
        <v>-5385</v>
      </c>
      <c r="R60">
        <v>-1619</v>
      </c>
      <c r="T60">
        <v>4217.1999999999971</v>
      </c>
      <c r="U60">
        <v>-2047.2000000000116</v>
      </c>
      <c r="W60">
        <v>6193.6</v>
      </c>
      <c r="X60">
        <v>2047.2</v>
      </c>
      <c r="AB60">
        <v>74622.399999999994</v>
      </c>
      <c r="AC60">
        <v>1.2860347563198182</v>
      </c>
      <c r="AI60">
        <v>74622.399999999994</v>
      </c>
      <c r="AJ60">
        <v>1.2860347563198182</v>
      </c>
    </row>
    <row r="61" spans="2:38" x14ac:dyDescent="0.25">
      <c r="B61">
        <v>59212</v>
      </c>
      <c r="C61">
        <v>108604</v>
      </c>
      <c r="D61">
        <v>16537</v>
      </c>
      <c r="E61">
        <v>16940</v>
      </c>
      <c r="F61">
        <v>85400</v>
      </c>
      <c r="H61">
        <v>74459</v>
      </c>
      <c r="J61">
        <f t="shared" si="6"/>
        <v>57338.6</v>
      </c>
      <c r="K61">
        <f t="shared" si="7"/>
        <v>1.2985841998235046</v>
      </c>
      <c r="L61">
        <f t="shared" si="8"/>
        <v>108604</v>
      </c>
      <c r="M61">
        <f t="shared" si="9"/>
        <v>16537</v>
      </c>
      <c r="N61">
        <f t="shared" si="10"/>
        <v>57338.6</v>
      </c>
      <c r="O61">
        <f t="shared" si="11"/>
        <v>92067</v>
      </c>
      <c r="Q61">
        <v>16157</v>
      </c>
      <c r="R61">
        <v>-24</v>
      </c>
      <c r="T61">
        <v>-963.40000000000146</v>
      </c>
      <c r="U61">
        <v>-90.400000000001455</v>
      </c>
      <c r="W61">
        <v>8546.1999999999989</v>
      </c>
      <c r="X61">
        <v>2292.4</v>
      </c>
      <c r="AB61">
        <v>57338.6</v>
      </c>
      <c r="AC61">
        <v>1.2985841998235046</v>
      </c>
      <c r="AI61">
        <v>57338.6</v>
      </c>
      <c r="AJ61">
        <v>1.2985841998235046</v>
      </c>
    </row>
    <row r="62" spans="2:38" x14ac:dyDescent="0.25">
      <c r="B62">
        <v>81833</v>
      </c>
      <c r="C62">
        <v>64152</v>
      </c>
      <c r="D62">
        <v>9180</v>
      </c>
      <c r="E62">
        <v>72908</v>
      </c>
      <c r="F62">
        <v>30760</v>
      </c>
      <c r="H62">
        <v>69500</v>
      </c>
      <c r="J62">
        <f t="shared" si="6"/>
        <v>51766.6</v>
      </c>
      <c r="K62">
        <f t="shared" si="7"/>
        <v>1.3425645107076765</v>
      </c>
      <c r="L62">
        <f t="shared" si="8"/>
        <v>81833</v>
      </c>
      <c r="M62">
        <f t="shared" si="9"/>
        <v>9180</v>
      </c>
      <c r="N62">
        <f t="shared" si="10"/>
        <v>51766.6</v>
      </c>
      <c r="O62">
        <f t="shared" si="11"/>
        <v>72653</v>
      </c>
      <c r="Q62">
        <v>-487</v>
      </c>
      <c r="R62">
        <v>-4094</v>
      </c>
      <c r="T62">
        <v>6970</v>
      </c>
      <c r="U62">
        <v>882.40000000000146</v>
      </c>
      <c r="W62">
        <v>8753.6</v>
      </c>
      <c r="X62">
        <v>1742.3999999999999</v>
      </c>
      <c r="Z62">
        <v>51766.6</v>
      </c>
      <c r="AA62">
        <v>1.3425645107076765</v>
      </c>
      <c r="AI62">
        <v>51766.6</v>
      </c>
      <c r="AJ62">
        <v>1.3425645107076765</v>
      </c>
    </row>
    <row r="63" spans="2:38" x14ac:dyDescent="0.25">
      <c r="B63">
        <v>44052</v>
      </c>
      <c r="C63">
        <v>15674</v>
      </c>
      <c r="D63">
        <v>79607</v>
      </c>
      <c r="E63">
        <v>72467</v>
      </c>
      <c r="F63">
        <v>67848</v>
      </c>
      <c r="H63">
        <v>123072</v>
      </c>
      <c r="J63">
        <f t="shared" si="6"/>
        <v>55929.599999999999</v>
      </c>
      <c r="K63">
        <f t="shared" si="7"/>
        <v>2.2004806041881224</v>
      </c>
      <c r="L63">
        <f t="shared" si="8"/>
        <v>79607</v>
      </c>
      <c r="M63">
        <f t="shared" si="9"/>
        <v>15674</v>
      </c>
      <c r="N63">
        <f t="shared" si="10"/>
        <v>55929.599999999999</v>
      </c>
      <c r="O63">
        <f t="shared" si="11"/>
        <v>63933</v>
      </c>
      <c r="Q63">
        <v>10404</v>
      </c>
      <c r="R63">
        <v>804</v>
      </c>
      <c r="T63">
        <v>-9112.8000000000029</v>
      </c>
      <c r="U63">
        <v>-468.20000000000437</v>
      </c>
      <c r="W63">
        <v>12242.4</v>
      </c>
      <c r="X63">
        <v>996.6</v>
      </c>
      <c r="AF63">
        <v>55929.599999999999</v>
      </c>
      <c r="AG63">
        <v>2.2004806041881224</v>
      </c>
      <c r="AK63">
        <v>55929.599999999999</v>
      </c>
      <c r="AL63">
        <v>2.2004806041881224</v>
      </c>
    </row>
    <row r="64" spans="2:38" x14ac:dyDescent="0.25">
      <c r="B64">
        <v>55815</v>
      </c>
      <c r="C64">
        <v>115782</v>
      </c>
      <c r="D64">
        <v>87604</v>
      </c>
      <c r="E64">
        <v>74834</v>
      </c>
      <c r="F64">
        <v>76927</v>
      </c>
      <c r="H64">
        <v>98145</v>
      </c>
      <c r="J64">
        <f t="shared" si="6"/>
        <v>82192.399999999994</v>
      </c>
      <c r="K64">
        <f t="shared" si="7"/>
        <v>1.1940885045332659</v>
      </c>
      <c r="L64">
        <f t="shared" si="8"/>
        <v>115782</v>
      </c>
      <c r="M64">
        <f t="shared" si="9"/>
        <v>55815</v>
      </c>
      <c r="N64">
        <f t="shared" si="10"/>
        <v>82192.399999999994</v>
      </c>
      <c r="O64">
        <f t="shared" si="11"/>
        <v>59967</v>
      </c>
      <c r="Q64">
        <v>5157</v>
      </c>
      <c r="R64">
        <v>280</v>
      </c>
      <c r="T64">
        <v>8663</v>
      </c>
      <c r="U64">
        <v>697</v>
      </c>
      <c r="W64">
        <v>8663</v>
      </c>
      <c r="X64">
        <v>1177.8000000000002</v>
      </c>
      <c r="AB64">
        <v>82192.399999999994</v>
      </c>
      <c r="AC64">
        <v>1.1940885045332659</v>
      </c>
      <c r="AI64">
        <v>82192.399999999994</v>
      </c>
      <c r="AJ64">
        <v>1.1940885045332659</v>
      </c>
    </row>
    <row r="65" spans="2:38" x14ac:dyDescent="0.25">
      <c r="B65">
        <v>53465</v>
      </c>
      <c r="C65">
        <v>63311</v>
      </c>
      <c r="D65">
        <v>62361</v>
      </c>
      <c r="E65">
        <v>71683</v>
      </c>
      <c r="F65">
        <v>22765</v>
      </c>
      <c r="H65">
        <v>76634</v>
      </c>
      <c r="J65">
        <f t="shared" si="6"/>
        <v>54717</v>
      </c>
      <c r="K65">
        <f t="shared" si="7"/>
        <v>1.4005519308441619</v>
      </c>
      <c r="L65">
        <f t="shared" si="8"/>
        <v>71683</v>
      </c>
      <c r="M65">
        <f t="shared" si="9"/>
        <v>22765</v>
      </c>
      <c r="N65">
        <f t="shared" si="10"/>
        <v>54717</v>
      </c>
      <c r="O65">
        <f t="shared" si="11"/>
        <v>48918</v>
      </c>
      <c r="Q65">
        <v>-610</v>
      </c>
      <c r="R65">
        <v>-2950</v>
      </c>
      <c r="T65">
        <v>1408.8000000000029</v>
      </c>
      <c r="U65">
        <v>-559.59999999999854</v>
      </c>
      <c r="W65">
        <v>15592</v>
      </c>
      <c r="X65">
        <v>593.20000000000005</v>
      </c>
      <c r="Z65">
        <v>54717</v>
      </c>
      <c r="AA65">
        <v>1.4005519308441619</v>
      </c>
      <c r="AK65">
        <v>54717</v>
      </c>
      <c r="AL65">
        <v>1.4005519308441619</v>
      </c>
    </row>
    <row r="66" spans="2:38" x14ac:dyDescent="0.25">
      <c r="B66">
        <v>71492</v>
      </c>
      <c r="C66">
        <v>23194</v>
      </c>
      <c r="D66">
        <v>105863</v>
      </c>
      <c r="E66">
        <v>12363</v>
      </c>
      <c r="F66">
        <v>45295</v>
      </c>
      <c r="H66">
        <v>66962</v>
      </c>
      <c r="J66">
        <f t="shared" ref="J66:J101" si="12">AVERAGE(B66:F66)</f>
        <v>51641.4</v>
      </c>
      <c r="K66">
        <f t="shared" ref="K66:K97" si="13">H66/J66</f>
        <v>1.2966728245167636</v>
      </c>
      <c r="L66">
        <f t="shared" ref="L66:L101" si="14">MAX(B66:F66)</f>
        <v>105863</v>
      </c>
      <c r="M66">
        <f t="shared" ref="M66:M101" si="15">MIN(B66:F66)</f>
        <v>12363</v>
      </c>
      <c r="N66">
        <f t="shared" ref="N66:N101" si="16">AVERAGE(B66:F66)</f>
        <v>51641.4</v>
      </c>
      <c r="O66">
        <f t="shared" ref="O66:O101" si="17">L66-M66</f>
        <v>93500</v>
      </c>
      <c r="Q66">
        <v>12719</v>
      </c>
      <c r="R66">
        <v>-2680</v>
      </c>
      <c r="T66">
        <v>3745.2000000000044</v>
      </c>
      <c r="U66">
        <v>-1313</v>
      </c>
      <c r="W66">
        <v>10326.4</v>
      </c>
      <c r="X66">
        <v>3176.6000000000004</v>
      </c>
      <c r="Z66">
        <v>51641.4</v>
      </c>
      <c r="AA66">
        <v>1.2966728245167636</v>
      </c>
      <c r="AK66">
        <v>51641.4</v>
      </c>
      <c r="AL66">
        <v>1.2966728245167636</v>
      </c>
    </row>
    <row r="67" spans="2:38" x14ac:dyDescent="0.25">
      <c r="B67">
        <v>41747</v>
      </c>
      <c r="C67">
        <v>79324</v>
      </c>
      <c r="D67">
        <v>61549</v>
      </c>
      <c r="E67">
        <v>18006</v>
      </c>
      <c r="F67">
        <v>54990</v>
      </c>
      <c r="H67">
        <v>94711</v>
      </c>
      <c r="J67">
        <f t="shared" si="12"/>
        <v>51123.199999999997</v>
      </c>
      <c r="K67">
        <f t="shared" si="13"/>
        <v>1.8526031234351528</v>
      </c>
      <c r="L67">
        <f t="shared" si="14"/>
        <v>79324</v>
      </c>
      <c r="M67">
        <f t="shared" si="15"/>
        <v>18006</v>
      </c>
      <c r="N67">
        <f t="shared" si="16"/>
        <v>51123.199999999997</v>
      </c>
      <c r="O67">
        <f t="shared" si="17"/>
        <v>61318</v>
      </c>
      <c r="Q67">
        <v>-15251</v>
      </c>
      <c r="R67">
        <v>2426</v>
      </c>
      <c r="T67">
        <v>-5948.8000000000029</v>
      </c>
      <c r="U67">
        <v>-1996.6000000000058</v>
      </c>
      <c r="W67">
        <v>8034.4</v>
      </c>
      <c r="X67">
        <v>2263.4</v>
      </c>
      <c r="AD67">
        <v>51123.199999999997</v>
      </c>
      <c r="AE67">
        <v>1.8526031234351528</v>
      </c>
      <c r="AK67">
        <v>51123.199999999997</v>
      </c>
      <c r="AL67">
        <v>1.8526031234351528</v>
      </c>
    </row>
    <row r="68" spans="2:38" x14ac:dyDescent="0.25">
      <c r="B68">
        <v>85964</v>
      </c>
      <c r="C68">
        <v>106143</v>
      </c>
      <c r="D68">
        <v>16220</v>
      </c>
      <c r="E68">
        <v>73024</v>
      </c>
      <c r="F68">
        <v>91585</v>
      </c>
      <c r="H68">
        <v>135199</v>
      </c>
      <c r="J68">
        <f t="shared" si="12"/>
        <v>74587.199999999997</v>
      </c>
      <c r="K68">
        <f t="shared" si="13"/>
        <v>1.8126300491237104</v>
      </c>
      <c r="L68">
        <f t="shared" si="14"/>
        <v>106143</v>
      </c>
      <c r="M68">
        <f t="shared" si="15"/>
        <v>16220</v>
      </c>
      <c r="N68">
        <f t="shared" si="16"/>
        <v>74587.199999999997</v>
      </c>
      <c r="O68">
        <f t="shared" si="17"/>
        <v>89923</v>
      </c>
      <c r="Q68">
        <v>5680</v>
      </c>
      <c r="R68">
        <v>-4927</v>
      </c>
      <c r="T68">
        <v>4452.5999999999913</v>
      </c>
      <c r="U68">
        <v>176.39999999999418</v>
      </c>
      <c r="W68">
        <v>12787.8</v>
      </c>
      <c r="X68">
        <v>710.80000000000007</v>
      </c>
      <c r="AF68">
        <v>74587.199999999997</v>
      </c>
      <c r="AG68">
        <v>1.8126300491237104</v>
      </c>
      <c r="AK68">
        <v>74587.199999999997</v>
      </c>
      <c r="AL68">
        <v>1.8126300491237104</v>
      </c>
    </row>
    <row r="69" spans="2:38" x14ac:dyDescent="0.25">
      <c r="B69">
        <v>43101</v>
      </c>
      <c r="C69">
        <v>52594</v>
      </c>
      <c r="D69">
        <v>81128</v>
      </c>
      <c r="E69">
        <v>96766</v>
      </c>
      <c r="F69">
        <v>72284</v>
      </c>
      <c r="H69">
        <v>108242</v>
      </c>
      <c r="J69">
        <f t="shared" si="12"/>
        <v>69174.600000000006</v>
      </c>
      <c r="K69">
        <f t="shared" si="13"/>
        <v>1.5647651016413537</v>
      </c>
      <c r="L69">
        <f t="shared" si="14"/>
        <v>96766</v>
      </c>
      <c r="M69">
        <f t="shared" si="15"/>
        <v>43101</v>
      </c>
      <c r="N69">
        <f t="shared" si="16"/>
        <v>69174.600000000006</v>
      </c>
      <c r="O69">
        <f t="shared" si="17"/>
        <v>53665</v>
      </c>
      <c r="Q69">
        <v>13532</v>
      </c>
      <c r="R69">
        <v>2524</v>
      </c>
      <c r="T69">
        <v>13086.600000000006</v>
      </c>
      <c r="U69">
        <v>1394.8000000000029</v>
      </c>
      <c r="W69">
        <v>13086.6</v>
      </c>
      <c r="X69">
        <v>1395.2</v>
      </c>
      <c r="AD69">
        <v>69174.600000000006</v>
      </c>
      <c r="AE69">
        <v>1.5647651016413537</v>
      </c>
      <c r="AK69">
        <v>69174.600000000006</v>
      </c>
      <c r="AL69">
        <v>1.5647651016413537</v>
      </c>
    </row>
    <row r="70" spans="2:38" x14ac:dyDescent="0.25">
      <c r="B70">
        <v>55109</v>
      </c>
      <c r="C70">
        <v>107429</v>
      </c>
      <c r="D70">
        <v>95370</v>
      </c>
      <c r="E70">
        <v>24407</v>
      </c>
      <c r="F70">
        <v>8629</v>
      </c>
      <c r="H70">
        <v>107857</v>
      </c>
      <c r="J70">
        <f t="shared" si="12"/>
        <v>58188.800000000003</v>
      </c>
      <c r="K70">
        <f t="shared" si="13"/>
        <v>1.8535697591289044</v>
      </c>
      <c r="L70">
        <f t="shared" si="14"/>
        <v>107429</v>
      </c>
      <c r="M70">
        <f t="shared" si="15"/>
        <v>8629</v>
      </c>
      <c r="N70">
        <f t="shared" si="16"/>
        <v>58188.800000000003</v>
      </c>
      <c r="O70">
        <f t="shared" si="17"/>
        <v>98800</v>
      </c>
      <c r="Q70">
        <v>-506</v>
      </c>
      <c r="R70">
        <v>37</v>
      </c>
      <c r="T70">
        <v>5544.8000000000029</v>
      </c>
      <c r="U70">
        <v>-267.39999999999418</v>
      </c>
      <c r="W70">
        <v>5544.8</v>
      </c>
      <c r="X70">
        <v>716.6</v>
      </c>
      <c r="AD70">
        <v>58188.800000000003</v>
      </c>
      <c r="AE70">
        <v>1.8535697591289044</v>
      </c>
      <c r="AK70">
        <v>58188.800000000003</v>
      </c>
      <c r="AL70">
        <v>1.8535697591289044</v>
      </c>
    </row>
    <row r="71" spans="2:38" x14ac:dyDescent="0.25">
      <c r="B71">
        <v>41387</v>
      </c>
      <c r="C71">
        <v>35151</v>
      </c>
      <c r="D71">
        <v>43262</v>
      </c>
      <c r="E71">
        <v>51896</v>
      </c>
      <c r="F71">
        <v>41548</v>
      </c>
      <c r="H71">
        <v>81586</v>
      </c>
      <c r="J71">
        <f t="shared" si="12"/>
        <v>42648.800000000003</v>
      </c>
      <c r="K71">
        <f t="shared" si="13"/>
        <v>1.9129729324154487</v>
      </c>
      <c r="L71">
        <f t="shared" si="14"/>
        <v>51896</v>
      </c>
      <c r="M71">
        <f t="shared" si="15"/>
        <v>35151</v>
      </c>
      <c r="N71">
        <f t="shared" si="16"/>
        <v>42648.800000000003</v>
      </c>
      <c r="O71">
        <f t="shared" si="17"/>
        <v>16745</v>
      </c>
      <c r="Q71">
        <v>3973</v>
      </c>
      <c r="R71">
        <v>0</v>
      </c>
      <c r="T71">
        <v>17</v>
      </c>
      <c r="U71">
        <v>-182.79999999999563</v>
      </c>
      <c r="W71">
        <v>4737.7999999999993</v>
      </c>
      <c r="X71">
        <v>1180</v>
      </c>
      <c r="AD71">
        <v>42648.800000000003</v>
      </c>
      <c r="AE71">
        <v>1.9129729324154487</v>
      </c>
      <c r="AK71">
        <v>42648.800000000003</v>
      </c>
      <c r="AL71">
        <v>1.9129729324154487</v>
      </c>
    </row>
    <row r="72" spans="2:38" x14ac:dyDescent="0.25">
      <c r="B72">
        <v>91913</v>
      </c>
      <c r="C72">
        <v>76525</v>
      </c>
      <c r="D72">
        <v>22295</v>
      </c>
      <c r="E72">
        <v>27694</v>
      </c>
      <c r="F72">
        <v>58247</v>
      </c>
      <c r="H72">
        <v>121618</v>
      </c>
      <c r="J72">
        <f t="shared" si="12"/>
        <v>55334.8</v>
      </c>
      <c r="K72">
        <f t="shared" si="13"/>
        <v>2.1978574061892333</v>
      </c>
      <c r="L72">
        <f t="shared" si="14"/>
        <v>91913</v>
      </c>
      <c r="M72">
        <f t="shared" si="15"/>
        <v>22295</v>
      </c>
      <c r="N72">
        <f t="shared" si="16"/>
        <v>55334.8</v>
      </c>
      <c r="O72">
        <f t="shared" si="17"/>
        <v>69618</v>
      </c>
      <c r="Q72">
        <v>16330</v>
      </c>
      <c r="R72">
        <v>-21</v>
      </c>
      <c r="T72">
        <v>-5722.3999999999942</v>
      </c>
      <c r="U72">
        <v>-430.79999999999563</v>
      </c>
      <c r="W72">
        <v>10726.4</v>
      </c>
      <c r="X72">
        <v>1441.6</v>
      </c>
      <c r="AF72">
        <v>55334.8</v>
      </c>
      <c r="AG72">
        <v>2.1978574061892333</v>
      </c>
      <c r="AK72">
        <v>55334.8</v>
      </c>
      <c r="AL72">
        <v>2.1978574061892333</v>
      </c>
    </row>
    <row r="73" spans="2:38" x14ac:dyDescent="0.25">
      <c r="B73">
        <v>11131</v>
      </c>
      <c r="C73">
        <v>41936</v>
      </c>
      <c r="D73">
        <v>74758</v>
      </c>
      <c r="E73">
        <v>97512</v>
      </c>
      <c r="F73">
        <v>68276</v>
      </c>
      <c r="H73">
        <v>85207</v>
      </c>
      <c r="J73">
        <f t="shared" si="12"/>
        <v>58722.6</v>
      </c>
      <c r="K73">
        <f t="shared" si="13"/>
        <v>1.4510086406255853</v>
      </c>
      <c r="L73">
        <f t="shared" si="14"/>
        <v>97512</v>
      </c>
      <c r="M73">
        <f t="shared" si="15"/>
        <v>11131</v>
      </c>
      <c r="N73">
        <f t="shared" si="16"/>
        <v>58722.6</v>
      </c>
      <c r="O73">
        <f t="shared" si="17"/>
        <v>86381</v>
      </c>
      <c r="Q73">
        <v>-893</v>
      </c>
      <c r="R73">
        <v>-2889</v>
      </c>
      <c r="T73">
        <v>-2211.5999999999985</v>
      </c>
      <c r="U73">
        <v>687.19999999999709</v>
      </c>
      <c r="W73">
        <v>10218</v>
      </c>
      <c r="X73">
        <v>2903.6000000000004</v>
      </c>
      <c r="AB73">
        <v>58722.6</v>
      </c>
      <c r="AC73">
        <v>1.4510086406255853</v>
      </c>
      <c r="AK73">
        <v>58722.6</v>
      </c>
      <c r="AL73">
        <v>1.4510086406255853</v>
      </c>
    </row>
    <row r="74" spans="2:38" x14ac:dyDescent="0.25">
      <c r="B74">
        <v>35550</v>
      </c>
      <c r="C74">
        <v>41935</v>
      </c>
      <c r="D74">
        <v>45236</v>
      </c>
      <c r="E74">
        <v>51825</v>
      </c>
      <c r="F74">
        <v>18619</v>
      </c>
      <c r="H74">
        <v>110458</v>
      </c>
      <c r="J74">
        <f t="shared" si="12"/>
        <v>38633</v>
      </c>
      <c r="K74">
        <f t="shared" si="13"/>
        <v>2.8591618564439729</v>
      </c>
      <c r="L74">
        <f t="shared" si="14"/>
        <v>51825</v>
      </c>
      <c r="M74">
        <f t="shared" si="15"/>
        <v>18619</v>
      </c>
      <c r="N74">
        <f t="shared" si="16"/>
        <v>38633</v>
      </c>
      <c r="O74">
        <f t="shared" si="17"/>
        <v>33206</v>
      </c>
      <c r="Q74">
        <v>27064</v>
      </c>
      <c r="R74">
        <v>1490</v>
      </c>
      <c r="T74">
        <v>6726.7999999999993</v>
      </c>
      <c r="U74">
        <v>-1186.8000000000029</v>
      </c>
      <c r="W74">
        <v>10518.399999999998</v>
      </c>
      <c r="X74">
        <v>1366.8</v>
      </c>
      <c r="AD74">
        <v>38633</v>
      </c>
      <c r="AE74">
        <v>2.8591618564439729</v>
      </c>
      <c r="AK74">
        <v>38633</v>
      </c>
      <c r="AL74">
        <v>2.8591618564439729</v>
      </c>
    </row>
    <row r="75" spans="2:38" x14ac:dyDescent="0.25">
      <c r="B75">
        <v>10686</v>
      </c>
      <c r="C75">
        <v>35187</v>
      </c>
      <c r="D75">
        <v>25161</v>
      </c>
      <c r="E75">
        <v>54094</v>
      </c>
      <c r="F75">
        <v>37367</v>
      </c>
      <c r="H75">
        <v>76395</v>
      </c>
      <c r="J75">
        <f t="shared" si="12"/>
        <v>32499</v>
      </c>
      <c r="K75">
        <f t="shared" si="13"/>
        <v>2.3506877134681066</v>
      </c>
      <c r="L75">
        <f t="shared" si="14"/>
        <v>54094</v>
      </c>
      <c r="M75">
        <f t="shared" si="15"/>
        <v>10686</v>
      </c>
      <c r="N75">
        <f t="shared" si="16"/>
        <v>32499</v>
      </c>
      <c r="O75">
        <f t="shared" si="17"/>
        <v>43408</v>
      </c>
      <c r="Q75">
        <v>-12411</v>
      </c>
      <c r="R75">
        <v>-666</v>
      </c>
      <c r="T75">
        <v>-5262</v>
      </c>
      <c r="U75">
        <v>148.40000000000146</v>
      </c>
      <c r="W75">
        <v>7725.5999999999995</v>
      </c>
      <c r="X75">
        <v>202.4</v>
      </c>
      <c r="AD75">
        <v>32499</v>
      </c>
      <c r="AE75">
        <v>2.3506877134681066</v>
      </c>
      <c r="AK75">
        <v>32499</v>
      </c>
      <c r="AL75">
        <v>2.3506877134681066</v>
      </c>
    </row>
    <row r="76" spans="2:38" x14ac:dyDescent="0.25">
      <c r="B76">
        <v>109561</v>
      </c>
      <c r="C76">
        <v>37505</v>
      </c>
      <c r="D76">
        <v>10103</v>
      </c>
      <c r="E76">
        <v>81914</v>
      </c>
      <c r="F76">
        <v>116575</v>
      </c>
      <c r="H76">
        <v>109173</v>
      </c>
      <c r="J76">
        <f t="shared" si="12"/>
        <v>71131.600000000006</v>
      </c>
      <c r="K76">
        <f t="shared" si="13"/>
        <v>1.5348030973575737</v>
      </c>
      <c r="L76">
        <f t="shared" si="14"/>
        <v>116575</v>
      </c>
      <c r="M76">
        <f t="shared" si="15"/>
        <v>10103</v>
      </c>
      <c r="N76">
        <f t="shared" si="16"/>
        <v>71131.600000000006</v>
      </c>
      <c r="O76">
        <f t="shared" si="17"/>
        <v>106472</v>
      </c>
      <c r="Q76">
        <v>-6939</v>
      </c>
      <c r="R76">
        <v>0</v>
      </c>
      <c r="T76">
        <v>-1389.1999999999971</v>
      </c>
      <c r="U76">
        <v>-1146.1999999999971</v>
      </c>
      <c r="W76">
        <v>3587.6</v>
      </c>
      <c r="X76">
        <v>1885.3999999999999</v>
      </c>
      <c r="AB76">
        <v>71131.600000000006</v>
      </c>
      <c r="AC76">
        <v>1.5348030973575737</v>
      </c>
      <c r="AK76">
        <v>71131.600000000006</v>
      </c>
      <c r="AL76">
        <v>1.5348030973575737</v>
      </c>
    </row>
    <row r="77" spans="2:38" x14ac:dyDescent="0.25">
      <c r="B77">
        <v>39320</v>
      </c>
      <c r="C77">
        <v>114656</v>
      </c>
      <c r="D77">
        <v>85607</v>
      </c>
      <c r="E77">
        <v>12310</v>
      </c>
      <c r="F77">
        <v>102115</v>
      </c>
      <c r="H77">
        <v>113773</v>
      </c>
      <c r="J77">
        <f t="shared" si="12"/>
        <v>70801.600000000006</v>
      </c>
      <c r="K77">
        <f t="shared" si="13"/>
        <v>1.6069269621025513</v>
      </c>
      <c r="L77">
        <f t="shared" si="14"/>
        <v>114656</v>
      </c>
      <c r="M77">
        <f t="shared" si="15"/>
        <v>12310</v>
      </c>
      <c r="N77">
        <f t="shared" si="16"/>
        <v>70801.600000000006</v>
      </c>
      <c r="O77">
        <f t="shared" si="17"/>
        <v>102346</v>
      </c>
      <c r="Q77">
        <v>-4676</v>
      </c>
      <c r="R77">
        <v>5361</v>
      </c>
      <c r="T77">
        <v>5931.4000000000087</v>
      </c>
      <c r="U77">
        <v>1371.4000000000087</v>
      </c>
      <c r="W77">
        <v>10939.8</v>
      </c>
      <c r="X77">
        <v>1371.3999999999999</v>
      </c>
      <c r="AF77">
        <v>70801.600000000006</v>
      </c>
      <c r="AG77">
        <v>1.6069269621025513</v>
      </c>
      <c r="AK77">
        <v>70801.600000000006</v>
      </c>
      <c r="AL77">
        <v>1.6069269621025513</v>
      </c>
    </row>
    <row r="78" spans="2:38" x14ac:dyDescent="0.25">
      <c r="B78">
        <v>27751</v>
      </c>
      <c r="C78">
        <v>46219</v>
      </c>
      <c r="D78">
        <v>13115</v>
      </c>
      <c r="E78">
        <v>8436</v>
      </c>
      <c r="F78">
        <v>113217</v>
      </c>
      <c r="H78">
        <v>51793</v>
      </c>
      <c r="J78">
        <f t="shared" si="12"/>
        <v>41747.599999999999</v>
      </c>
      <c r="K78">
        <f t="shared" si="13"/>
        <v>1.24062221540879</v>
      </c>
      <c r="L78">
        <f t="shared" si="14"/>
        <v>113217</v>
      </c>
      <c r="M78">
        <f t="shared" si="15"/>
        <v>8436</v>
      </c>
      <c r="N78">
        <f t="shared" si="16"/>
        <v>41747.599999999999</v>
      </c>
      <c r="O78">
        <f t="shared" si="17"/>
        <v>104781</v>
      </c>
      <c r="Q78">
        <v>-9953</v>
      </c>
      <c r="R78">
        <v>-44</v>
      </c>
      <c r="T78">
        <v>6372.7999999999956</v>
      </c>
      <c r="U78">
        <v>952</v>
      </c>
      <c r="W78">
        <v>7368.4000000000005</v>
      </c>
      <c r="X78">
        <v>2878.8</v>
      </c>
      <c r="AD78">
        <v>41747.599999999999</v>
      </c>
      <c r="AE78">
        <v>1.24062221540879</v>
      </c>
      <c r="AK78">
        <v>41747.599999999999</v>
      </c>
      <c r="AL78">
        <v>1.24062221540879</v>
      </c>
    </row>
    <row r="79" spans="2:38" x14ac:dyDescent="0.25">
      <c r="B79">
        <v>116335</v>
      </c>
      <c r="C79">
        <v>14144</v>
      </c>
      <c r="D79">
        <v>43078</v>
      </c>
      <c r="E79">
        <v>95442</v>
      </c>
      <c r="F79">
        <v>10936</v>
      </c>
      <c r="H79">
        <v>64258</v>
      </c>
      <c r="J79">
        <f t="shared" si="12"/>
        <v>55987</v>
      </c>
      <c r="K79">
        <f t="shared" si="13"/>
        <v>1.1477307232036009</v>
      </c>
      <c r="L79">
        <f t="shared" si="14"/>
        <v>116335</v>
      </c>
      <c r="M79">
        <f t="shared" si="15"/>
        <v>10936</v>
      </c>
      <c r="N79">
        <f t="shared" si="16"/>
        <v>55987</v>
      </c>
      <c r="O79">
        <f t="shared" si="17"/>
        <v>105399</v>
      </c>
      <c r="Q79">
        <v>-1916</v>
      </c>
      <c r="R79">
        <v>-4305</v>
      </c>
      <c r="T79">
        <v>440.19999999999709</v>
      </c>
      <c r="U79">
        <v>-985.59999999999854</v>
      </c>
      <c r="W79">
        <v>6744.6</v>
      </c>
      <c r="X79">
        <v>1548.8</v>
      </c>
      <c r="Z79">
        <v>55987</v>
      </c>
      <c r="AA79">
        <v>1.1477307232036009</v>
      </c>
      <c r="AI79">
        <v>55987</v>
      </c>
      <c r="AJ79">
        <v>1.1477307232036009</v>
      </c>
    </row>
    <row r="80" spans="2:38" x14ac:dyDescent="0.25">
      <c r="B80">
        <v>76468</v>
      </c>
      <c r="C80">
        <v>45541</v>
      </c>
      <c r="D80">
        <v>34061</v>
      </c>
      <c r="E80">
        <v>54325</v>
      </c>
      <c r="F80">
        <v>66180</v>
      </c>
      <c r="H80">
        <v>92499</v>
      </c>
      <c r="J80">
        <f t="shared" si="12"/>
        <v>55315</v>
      </c>
      <c r="K80">
        <f t="shared" si="13"/>
        <v>1.6722227243966374</v>
      </c>
      <c r="L80">
        <f t="shared" si="14"/>
        <v>76468</v>
      </c>
      <c r="M80">
        <f t="shared" si="15"/>
        <v>34061</v>
      </c>
      <c r="N80">
        <f t="shared" si="16"/>
        <v>55315</v>
      </c>
      <c r="O80">
        <f t="shared" si="17"/>
        <v>42407</v>
      </c>
      <c r="Q80">
        <v>15378</v>
      </c>
      <c r="R80">
        <v>19</v>
      </c>
      <c r="T80">
        <v>4712.8000000000029</v>
      </c>
      <c r="U80">
        <v>-808.80000000000291</v>
      </c>
      <c r="W80">
        <v>6648.0000000000009</v>
      </c>
      <c r="X80">
        <v>944.8</v>
      </c>
      <c r="Z80">
        <v>55315</v>
      </c>
      <c r="AA80">
        <v>1.6722227243966374</v>
      </c>
      <c r="AK80">
        <v>55315</v>
      </c>
      <c r="AL80">
        <v>1.6722227243966374</v>
      </c>
    </row>
    <row r="81" spans="2:38" x14ac:dyDescent="0.25">
      <c r="B81">
        <v>60499</v>
      </c>
      <c r="C81">
        <v>99773</v>
      </c>
      <c r="D81">
        <v>7292</v>
      </c>
      <c r="E81">
        <v>100384</v>
      </c>
      <c r="F81">
        <v>51955</v>
      </c>
      <c r="H81">
        <v>118699</v>
      </c>
      <c r="J81">
        <f t="shared" si="12"/>
        <v>63980.6</v>
      </c>
      <c r="K81">
        <f t="shared" si="13"/>
        <v>1.8552342428798729</v>
      </c>
      <c r="L81">
        <f t="shared" si="14"/>
        <v>100384</v>
      </c>
      <c r="M81">
        <f t="shared" si="15"/>
        <v>7292</v>
      </c>
      <c r="N81">
        <f t="shared" si="16"/>
        <v>63980.6</v>
      </c>
      <c r="O81">
        <f t="shared" si="17"/>
        <v>93092</v>
      </c>
      <c r="Q81">
        <v>12673</v>
      </c>
      <c r="R81">
        <v>-980</v>
      </c>
      <c r="T81">
        <v>6859.4000000000015</v>
      </c>
      <c r="U81">
        <v>-1247.8000000000029</v>
      </c>
      <c r="W81">
        <v>8967</v>
      </c>
      <c r="X81">
        <v>3373.4000000000005</v>
      </c>
      <c r="AF81">
        <v>63980.6</v>
      </c>
      <c r="AG81">
        <v>1.8552342428798729</v>
      </c>
      <c r="AK81">
        <v>63980.6</v>
      </c>
      <c r="AL81">
        <v>1.8552342428798729</v>
      </c>
    </row>
    <row r="82" spans="2:38" x14ac:dyDescent="0.25">
      <c r="B82">
        <v>14037</v>
      </c>
      <c r="C82">
        <v>76479</v>
      </c>
      <c r="D82">
        <v>103906</v>
      </c>
      <c r="E82">
        <v>43759</v>
      </c>
      <c r="F82">
        <v>11503</v>
      </c>
      <c r="H82">
        <v>89634</v>
      </c>
      <c r="J82">
        <f t="shared" si="12"/>
        <v>49936.800000000003</v>
      </c>
      <c r="K82">
        <f t="shared" si="13"/>
        <v>1.7949488153025424</v>
      </c>
      <c r="L82">
        <f t="shared" si="14"/>
        <v>103906</v>
      </c>
      <c r="M82">
        <f t="shared" si="15"/>
        <v>11503</v>
      </c>
      <c r="N82">
        <f t="shared" si="16"/>
        <v>49936.800000000003</v>
      </c>
      <c r="O82">
        <f t="shared" si="17"/>
        <v>92403</v>
      </c>
      <c r="Q82">
        <v>-10734</v>
      </c>
      <c r="R82">
        <v>956</v>
      </c>
      <c r="T82">
        <v>3492</v>
      </c>
      <c r="U82">
        <v>-325.19999999999709</v>
      </c>
      <c r="W82">
        <v>14432</v>
      </c>
      <c r="X82">
        <v>1428.4</v>
      </c>
      <c r="AD82">
        <v>49936.800000000003</v>
      </c>
      <c r="AE82">
        <v>1.7949488153025424</v>
      </c>
      <c r="AK82">
        <v>49936.800000000003</v>
      </c>
      <c r="AL82">
        <v>1.7949488153025424</v>
      </c>
    </row>
    <row r="83" spans="2:38" x14ac:dyDescent="0.25">
      <c r="B83">
        <v>26022</v>
      </c>
      <c r="C83">
        <v>85468</v>
      </c>
      <c r="D83">
        <v>62730</v>
      </c>
      <c r="E83">
        <v>78188</v>
      </c>
      <c r="F83">
        <v>26029</v>
      </c>
      <c r="H83">
        <v>93919</v>
      </c>
      <c r="J83">
        <f t="shared" si="12"/>
        <v>55687.4</v>
      </c>
      <c r="K83">
        <f t="shared" si="13"/>
        <v>1.6865395044480438</v>
      </c>
      <c r="L83">
        <f t="shared" si="14"/>
        <v>85468</v>
      </c>
      <c r="M83">
        <f t="shared" si="15"/>
        <v>26022</v>
      </c>
      <c r="N83">
        <f t="shared" si="16"/>
        <v>55687.4</v>
      </c>
      <c r="O83">
        <f t="shared" si="17"/>
        <v>59446</v>
      </c>
      <c r="Q83">
        <v>-17273</v>
      </c>
      <c r="R83">
        <v>5506</v>
      </c>
      <c r="T83">
        <v>1665.8000000000029</v>
      </c>
      <c r="U83">
        <v>539.20000000000437</v>
      </c>
      <c r="W83">
        <v>13462.2</v>
      </c>
      <c r="X83">
        <v>901.6</v>
      </c>
      <c r="AD83">
        <v>55687.4</v>
      </c>
      <c r="AE83">
        <v>1.6865395044480438</v>
      </c>
      <c r="AK83">
        <v>55687.4</v>
      </c>
      <c r="AL83">
        <v>1.6865395044480438</v>
      </c>
    </row>
    <row r="84" spans="2:38" x14ac:dyDescent="0.25">
      <c r="B84">
        <v>25457</v>
      </c>
      <c r="C84">
        <v>76207</v>
      </c>
      <c r="D84">
        <v>96019</v>
      </c>
      <c r="E84">
        <v>57294</v>
      </c>
      <c r="F84">
        <v>31914</v>
      </c>
      <c r="H84">
        <v>131117</v>
      </c>
      <c r="J84">
        <f t="shared" si="12"/>
        <v>57378.2</v>
      </c>
      <c r="K84">
        <f t="shared" si="13"/>
        <v>2.2851361666974568</v>
      </c>
      <c r="L84">
        <f t="shared" si="14"/>
        <v>96019</v>
      </c>
      <c r="M84">
        <f t="shared" si="15"/>
        <v>25457</v>
      </c>
      <c r="N84">
        <f t="shared" si="16"/>
        <v>57378.2</v>
      </c>
      <c r="O84">
        <f t="shared" si="17"/>
        <v>70562</v>
      </c>
      <c r="Q84">
        <v>10085</v>
      </c>
      <c r="R84">
        <v>0</v>
      </c>
      <c r="T84">
        <v>-7270.6000000000058</v>
      </c>
      <c r="U84">
        <v>-1526.6000000000058</v>
      </c>
      <c r="W84">
        <v>9690.2000000000007</v>
      </c>
      <c r="X84">
        <v>1861</v>
      </c>
      <c r="AF84">
        <v>57378.2</v>
      </c>
      <c r="AG84">
        <v>2.2851361666974568</v>
      </c>
      <c r="AK84">
        <v>57378.2</v>
      </c>
      <c r="AL84">
        <v>2.2851361666974568</v>
      </c>
    </row>
    <row r="85" spans="2:38" x14ac:dyDescent="0.25">
      <c r="B85">
        <v>70291</v>
      </c>
      <c r="C85">
        <v>15105</v>
      </c>
      <c r="D85">
        <v>5768</v>
      </c>
      <c r="E85">
        <v>49330</v>
      </c>
      <c r="F85">
        <v>21139</v>
      </c>
      <c r="H85">
        <v>60421</v>
      </c>
      <c r="J85">
        <f t="shared" si="12"/>
        <v>32326.6</v>
      </c>
      <c r="K85">
        <f t="shared" si="13"/>
        <v>1.8690799527324247</v>
      </c>
      <c r="L85">
        <f t="shared" si="14"/>
        <v>70291</v>
      </c>
      <c r="M85">
        <f t="shared" si="15"/>
        <v>5768</v>
      </c>
      <c r="N85">
        <f t="shared" si="16"/>
        <v>32326.6</v>
      </c>
      <c r="O85">
        <f t="shared" si="17"/>
        <v>64523</v>
      </c>
      <c r="Q85">
        <v>-9074</v>
      </c>
      <c r="R85">
        <v>28</v>
      </c>
      <c r="T85">
        <v>8858.1999999999971</v>
      </c>
      <c r="U85">
        <v>678.19999999999709</v>
      </c>
      <c r="W85">
        <v>15308.6</v>
      </c>
      <c r="X85">
        <v>1646.6000000000001</v>
      </c>
      <c r="AD85">
        <v>32326.6</v>
      </c>
      <c r="AE85">
        <v>1.8690799527324247</v>
      </c>
      <c r="AK85">
        <v>32326.6</v>
      </c>
      <c r="AL85">
        <v>1.8690799527324247</v>
      </c>
    </row>
    <row r="86" spans="2:38" x14ac:dyDescent="0.25">
      <c r="B86">
        <v>115716</v>
      </c>
      <c r="C86">
        <v>6510</v>
      </c>
      <c r="D86">
        <v>47598</v>
      </c>
      <c r="E86">
        <v>72050</v>
      </c>
      <c r="F86">
        <v>38571</v>
      </c>
      <c r="H86">
        <v>113637</v>
      </c>
      <c r="J86">
        <f t="shared" si="12"/>
        <v>56089</v>
      </c>
      <c r="K86">
        <f t="shared" si="13"/>
        <v>2.0260122305621424</v>
      </c>
      <c r="L86">
        <f t="shared" si="14"/>
        <v>115716</v>
      </c>
      <c r="M86">
        <f t="shared" si="15"/>
        <v>6510</v>
      </c>
      <c r="N86">
        <f t="shared" si="16"/>
        <v>56089</v>
      </c>
      <c r="O86">
        <f t="shared" si="17"/>
        <v>109206</v>
      </c>
      <c r="Q86">
        <v>14868</v>
      </c>
      <c r="R86">
        <v>4760</v>
      </c>
      <c r="T86">
        <v>-5558.5999999999985</v>
      </c>
      <c r="U86">
        <v>15.599999999998545</v>
      </c>
      <c r="W86">
        <v>5558.6</v>
      </c>
      <c r="X86">
        <v>440.4</v>
      </c>
      <c r="AB86">
        <v>56089</v>
      </c>
      <c r="AC86">
        <v>2.0260122305621424</v>
      </c>
      <c r="AK86">
        <v>56089</v>
      </c>
      <c r="AL86">
        <v>2.0260122305621424</v>
      </c>
    </row>
    <row r="87" spans="2:38" x14ac:dyDescent="0.25">
      <c r="B87">
        <v>52651</v>
      </c>
      <c r="C87">
        <v>29047</v>
      </c>
      <c r="D87">
        <v>7141</v>
      </c>
      <c r="E87">
        <v>8386</v>
      </c>
      <c r="F87">
        <v>71088</v>
      </c>
      <c r="H87">
        <v>53828</v>
      </c>
      <c r="J87">
        <f t="shared" si="12"/>
        <v>33662.6</v>
      </c>
      <c r="K87">
        <f t="shared" si="13"/>
        <v>1.5990446370749736</v>
      </c>
      <c r="L87">
        <f t="shared" si="14"/>
        <v>71088</v>
      </c>
      <c r="M87">
        <f t="shared" si="15"/>
        <v>7141</v>
      </c>
      <c r="N87">
        <f t="shared" si="16"/>
        <v>33662.6</v>
      </c>
      <c r="O87">
        <f t="shared" si="17"/>
        <v>63947</v>
      </c>
      <c r="Q87">
        <v>7826</v>
      </c>
      <c r="R87">
        <v>-941</v>
      </c>
      <c r="T87">
        <v>-7739.2000000000044</v>
      </c>
      <c r="U87">
        <v>-1874.4000000000015</v>
      </c>
      <c r="W87">
        <v>7739.2</v>
      </c>
      <c r="X87">
        <v>1874.3999999999999</v>
      </c>
      <c r="Z87">
        <v>33662.6</v>
      </c>
      <c r="AA87">
        <v>1.5990446370749736</v>
      </c>
      <c r="AK87">
        <v>33662.6</v>
      </c>
      <c r="AL87">
        <v>1.5990446370749736</v>
      </c>
    </row>
    <row r="88" spans="2:38" x14ac:dyDescent="0.25">
      <c r="B88">
        <v>116973</v>
      </c>
      <c r="C88">
        <v>8189</v>
      </c>
      <c r="D88">
        <v>53634</v>
      </c>
      <c r="E88">
        <v>45198</v>
      </c>
      <c r="F88">
        <v>43542</v>
      </c>
      <c r="H88">
        <v>70264</v>
      </c>
      <c r="J88">
        <f t="shared" si="12"/>
        <v>53507.199999999997</v>
      </c>
      <c r="K88">
        <f t="shared" si="13"/>
        <v>1.3131690688355959</v>
      </c>
      <c r="L88">
        <f t="shared" si="14"/>
        <v>116973</v>
      </c>
      <c r="M88">
        <f t="shared" si="15"/>
        <v>8189</v>
      </c>
      <c r="N88">
        <f t="shared" si="16"/>
        <v>53507.199999999997</v>
      </c>
      <c r="O88">
        <f t="shared" si="17"/>
        <v>108784</v>
      </c>
      <c r="Q88">
        <v>892</v>
      </c>
      <c r="R88">
        <v>-3102</v>
      </c>
      <c r="T88">
        <v>2290</v>
      </c>
      <c r="U88">
        <v>-185.20000000000437</v>
      </c>
      <c r="W88">
        <v>10082</v>
      </c>
      <c r="X88">
        <v>451.59999999999997</v>
      </c>
      <c r="Z88">
        <v>53507.199999999997</v>
      </c>
      <c r="AA88">
        <v>1.3131690688355959</v>
      </c>
      <c r="AK88">
        <v>53507.199999999997</v>
      </c>
      <c r="AL88">
        <v>1.3131690688355959</v>
      </c>
    </row>
    <row r="89" spans="2:38" x14ac:dyDescent="0.25">
      <c r="B89">
        <v>95362</v>
      </c>
      <c r="C89">
        <v>68082</v>
      </c>
      <c r="D89">
        <v>36638</v>
      </c>
      <c r="E89">
        <v>61920</v>
      </c>
      <c r="F89">
        <v>86645</v>
      </c>
      <c r="H89">
        <v>72084</v>
      </c>
      <c r="J89">
        <f t="shared" si="12"/>
        <v>69729.399999999994</v>
      </c>
      <c r="K89">
        <f t="shared" si="13"/>
        <v>1.0337676790564669</v>
      </c>
      <c r="L89">
        <f t="shared" si="14"/>
        <v>95362</v>
      </c>
      <c r="M89">
        <f t="shared" si="15"/>
        <v>36638</v>
      </c>
      <c r="N89">
        <f t="shared" si="16"/>
        <v>69729.399999999994</v>
      </c>
      <c r="O89">
        <f t="shared" si="17"/>
        <v>58724</v>
      </c>
      <c r="Q89">
        <v>-4545</v>
      </c>
      <c r="R89">
        <v>-1286</v>
      </c>
      <c r="T89">
        <v>-3480.2000000000116</v>
      </c>
      <c r="U89">
        <v>-2354.2000000000116</v>
      </c>
      <c r="W89">
        <v>8780.6</v>
      </c>
      <c r="X89">
        <v>2354.1999999999998</v>
      </c>
      <c r="AB89">
        <v>69729.399999999994</v>
      </c>
      <c r="AC89">
        <v>1.0337676790564669</v>
      </c>
      <c r="AI89">
        <v>69729.399999999994</v>
      </c>
      <c r="AJ89">
        <v>1.0337676790564669</v>
      </c>
    </row>
    <row r="90" spans="2:38" x14ac:dyDescent="0.25">
      <c r="B90">
        <v>63385</v>
      </c>
      <c r="C90">
        <v>116614</v>
      </c>
      <c r="D90">
        <v>86967</v>
      </c>
      <c r="E90">
        <v>48107</v>
      </c>
      <c r="F90">
        <v>104135</v>
      </c>
      <c r="H90">
        <v>97018</v>
      </c>
      <c r="J90">
        <f t="shared" si="12"/>
        <v>83841.600000000006</v>
      </c>
      <c r="K90">
        <f t="shared" si="13"/>
        <v>1.1571582603385431</v>
      </c>
      <c r="L90">
        <f t="shared" si="14"/>
        <v>116614</v>
      </c>
      <c r="M90">
        <f t="shared" si="15"/>
        <v>48107</v>
      </c>
      <c r="N90">
        <f t="shared" si="16"/>
        <v>83841.600000000006</v>
      </c>
      <c r="O90">
        <f t="shared" si="17"/>
        <v>68507</v>
      </c>
      <c r="Q90">
        <v>-10976</v>
      </c>
      <c r="R90">
        <v>-3792</v>
      </c>
      <c r="T90">
        <v>-3070.1999999999971</v>
      </c>
      <c r="U90">
        <v>-76.19999999999709</v>
      </c>
      <c r="W90">
        <v>14375.800000000001</v>
      </c>
      <c r="X90">
        <v>418.6</v>
      </c>
      <c r="AB90">
        <v>83841.600000000006</v>
      </c>
      <c r="AC90">
        <v>1.1571582603385431</v>
      </c>
      <c r="AI90">
        <v>83841.600000000006</v>
      </c>
      <c r="AJ90">
        <v>1.1571582603385431</v>
      </c>
    </row>
    <row r="91" spans="2:38" x14ac:dyDescent="0.25">
      <c r="B91">
        <v>7306</v>
      </c>
      <c r="C91">
        <v>115503</v>
      </c>
      <c r="D91">
        <v>112622</v>
      </c>
      <c r="E91">
        <v>17443</v>
      </c>
      <c r="F91">
        <v>87691</v>
      </c>
      <c r="H91">
        <v>136063</v>
      </c>
      <c r="J91">
        <f t="shared" si="12"/>
        <v>68113</v>
      </c>
      <c r="K91">
        <f t="shared" si="13"/>
        <v>1.9976069179158165</v>
      </c>
      <c r="L91">
        <f t="shared" si="14"/>
        <v>115503</v>
      </c>
      <c r="M91">
        <f t="shared" si="15"/>
        <v>7306</v>
      </c>
      <c r="N91">
        <f t="shared" si="16"/>
        <v>68113</v>
      </c>
      <c r="O91">
        <f t="shared" si="17"/>
        <v>108197</v>
      </c>
      <c r="Q91">
        <v>8389</v>
      </c>
      <c r="R91">
        <v>-344</v>
      </c>
      <c r="T91">
        <v>-3079.3999999999942</v>
      </c>
      <c r="U91">
        <v>-1607.8000000000029</v>
      </c>
      <c r="W91">
        <v>7750.2000000000007</v>
      </c>
      <c r="X91">
        <v>1805.8000000000002</v>
      </c>
      <c r="AF91">
        <v>68113</v>
      </c>
      <c r="AG91">
        <v>1.9976069179158165</v>
      </c>
      <c r="AK91">
        <v>68113</v>
      </c>
      <c r="AL91">
        <v>1.9976069179158165</v>
      </c>
    </row>
    <row r="92" spans="2:38" x14ac:dyDescent="0.25">
      <c r="B92">
        <v>26304</v>
      </c>
      <c r="C92">
        <v>28928</v>
      </c>
      <c r="D92">
        <v>23756</v>
      </c>
      <c r="E92">
        <v>16781</v>
      </c>
      <c r="F92">
        <v>8706</v>
      </c>
      <c r="H92">
        <v>34822</v>
      </c>
      <c r="J92">
        <f t="shared" si="12"/>
        <v>20895</v>
      </c>
      <c r="K92">
        <f t="shared" si="13"/>
        <v>1.6665230916487197</v>
      </c>
      <c r="L92">
        <f t="shared" si="14"/>
        <v>28928</v>
      </c>
      <c r="M92">
        <f t="shared" si="15"/>
        <v>8706</v>
      </c>
      <c r="N92">
        <f t="shared" si="16"/>
        <v>20895</v>
      </c>
      <c r="O92">
        <f t="shared" si="17"/>
        <v>20222</v>
      </c>
      <c r="Q92">
        <v>-12410</v>
      </c>
      <c r="R92">
        <v>-5542</v>
      </c>
      <c r="T92">
        <v>-1072.7999999999993</v>
      </c>
      <c r="U92">
        <v>533.59999999999854</v>
      </c>
      <c r="W92">
        <v>10605.6</v>
      </c>
      <c r="X92">
        <v>741.6</v>
      </c>
      <c r="AD92">
        <v>20895</v>
      </c>
      <c r="AE92">
        <v>1.6665230916487197</v>
      </c>
      <c r="AK92">
        <v>20895</v>
      </c>
      <c r="AL92">
        <v>1.6665230916487197</v>
      </c>
    </row>
    <row r="93" spans="2:38" x14ac:dyDescent="0.25">
      <c r="B93">
        <v>107833</v>
      </c>
      <c r="C93">
        <v>14450</v>
      </c>
      <c r="D93">
        <v>6542</v>
      </c>
      <c r="E93">
        <v>13324</v>
      </c>
      <c r="F93">
        <v>50483</v>
      </c>
      <c r="H93">
        <v>67687</v>
      </c>
      <c r="J93">
        <f t="shared" si="12"/>
        <v>38526.400000000001</v>
      </c>
      <c r="K93">
        <f t="shared" si="13"/>
        <v>1.7568991652477262</v>
      </c>
      <c r="L93">
        <f t="shared" si="14"/>
        <v>107833</v>
      </c>
      <c r="M93">
        <f t="shared" si="15"/>
        <v>6542</v>
      </c>
      <c r="N93">
        <f t="shared" si="16"/>
        <v>38526.400000000001</v>
      </c>
      <c r="O93">
        <f t="shared" si="17"/>
        <v>101291</v>
      </c>
      <c r="Q93">
        <v>-14969</v>
      </c>
      <c r="R93">
        <v>-1523</v>
      </c>
      <c r="T93">
        <v>3963.4000000000015</v>
      </c>
      <c r="U93">
        <v>-108.19999999999709</v>
      </c>
      <c r="W93">
        <v>4488.6000000000004</v>
      </c>
      <c r="X93">
        <v>1169.0000000000002</v>
      </c>
      <c r="AD93">
        <v>38526.400000000001</v>
      </c>
      <c r="AE93">
        <v>1.7568991652477262</v>
      </c>
      <c r="AK93">
        <v>38526.400000000001</v>
      </c>
      <c r="AL93">
        <v>1.7568991652477262</v>
      </c>
    </row>
    <row r="94" spans="2:38" x14ac:dyDescent="0.25">
      <c r="B94">
        <v>115901</v>
      </c>
      <c r="C94">
        <v>8311</v>
      </c>
      <c r="D94">
        <v>88711</v>
      </c>
      <c r="E94">
        <v>96022</v>
      </c>
      <c r="F94">
        <v>73262</v>
      </c>
      <c r="H94">
        <v>108827</v>
      </c>
      <c r="J94">
        <f t="shared" si="12"/>
        <v>76441.399999999994</v>
      </c>
      <c r="K94">
        <f t="shared" si="13"/>
        <v>1.4236657099425181</v>
      </c>
      <c r="L94">
        <f t="shared" si="14"/>
        <v>115901</v>
      </c>
      <c r="M94">
        <f t="shared" si="15"/>
        <v>8311</v>
      </c>
      <c r="N94">
        <f t="shared" si="16"/>
        <v>76441.399999999994</v>
      </c>
      <c r="O94">
        <f t="shared" si="17"/>
        <v>107590</v>
      </c>
      <c r="Q94">
        <v>-889</v>
      </c>
      <c r="R94">
        <v>255</v>
      </c>
      <c r="T94">
        <v>5962.3999999999942</v>
      </c>
      <c r="U94">
        <v>1350.7999999999884</v>
      </c>
      <c r="W94">
        <v>9887.2000000000007</v>
      </c>
      <c r="X94">
        <v>1962.4</v>
      </c>
      <c r="AB94">
        <v>76441.399999999994</v>
      </c>
      <c r="AC94">
        <v>1.4236657099425181</v>
      </c>
      <c r="AK94">
        <v>76441.399999999994</v>
      </c>
      <c r="AL94">
        <v>1.4236657099425181</v>
      </c>
    </row>
    <row r="95" spans="2:38" x14ac:dyDescent="0.25">
      <c r="B95">
        <v>12958</v>
      </c>
      <c r="C95">
        <v>78958</v>
      </c>
      <c r="D95">
        <v>101369</v>
      </c>
      <c r="E95">
        <v>11551</v>
      </c>
      <c r="F95">
        <v>108264</v>
      </c>
      <c r="H95">
        <v>104992</v>
      </c>
      <c r="J95">
        <f t="shared" si="12"/>
        <v>62620</v>
      </c>
      <c r="K95">
        <f t="shared" si="13"/>
        <v>1.6766528265729799</v>
      </c>
      <c r="L95">
        <f t="shared" si="14"/>
        <v>108264</v>
      </c>
      <c r="M95">
        <f t="shared" si="15"/>
        <v>11551</v>
      </c>
      <c r="N95">
        <f t="shared" si="16"/>
        <v>62620</v>
      </c>
      <c r="O95">
        <f t="shared" si="17"/>
        <v>96713</v>
      </c>
      <c r="Q95">
        <v>1303</v>
      </c>
      <c r="R95">
        <v>-5541</v>
      </c>
      <c r="T95">
        <v>-651.19999999999709</v>
      </c>
      <c r="U95">
        <v>41</v>
      </c>
      <c r="W95">
        <v>10466</v>
      </c>
      <c r="X95">
        <v>1518.1999999999998</v>
      </c>
      <c r="AF95">
        <v>62620</v>
      </c>
      <c r="AG95">
        <v>1.6766528265729799</v>
      </c>
      <c r="AK95">
        <v>62620</v>
      </c>
      <c r="AL95">
        <v>1.6766528265729799</v>
      </c>
    </row>
    <row r="96" spans="2:38" x14ac:dyDescent="0.25">
      <c r="B96">
        <v>42649</v>
      </c>
      <c r="C96">
        <v>48281</v>
      </c>
      <c r="D96">
        <v>15302</v>
      </c>
      <c r="E96">
        <v>64281</v>
      </c>
      <c r="F96">
        <v>63767</v>
      </c>
      <c r="H96">
        <v>74766</v>
      </c>
      <c r="J96">
        <f t="shared" si="12"/>
        <v>46856</v>
      </c>
      <c r="K96">
        <f t="shared" si="13"/>
        <v>1.5956547720676113</v>
      </c>
      <c r="L96">
        <f t="shared" si="14"/>
        <v>64281</v>
      </c>
      <c r="M96">
        <f t="shared" si="15"/>
        <v>15302</v>
      </c>
      <c r="N96">
        <f t="shared" si="16"/>
        <v>46856</v>
      </c>
      <c r="O96">
        <f t="shared" si="17"/>
        <v>48979</v>
      </c>
      <c r="Q96">
        <v>-15762</v>
      </c>
      <c r="R96">
        <v>-2</v>
      </c>
      <c r="T96">
        <v>-7264</v>
      </c>
      <c r="U96">
        <v>284.19999999999709</v>
      </c>
      <c r="W96">
        <v>11650</v>
      </c>
      <c r="X96">
        <v>653.40000000000009</v>
      </c>
      <c r="AD96">
        <v>46856</v>
      </c>
      <c r="AE96">
        <v>1.5956547720676113</v>
      </c>
      <c r="AK96">
        <v>46856</v>
      </c>
      <c r="AL96">
        <v>1.5956547720676113</v>
      </c>
    </row>
    <row r="97" spans="2:38" x14ac:dyDescent="0.25">
      <c r="B97">
        <v>95995</v>
      </c>
      <c r="C97">
        <v>51888</v>
      </c>
      <c r="D97">
        <v>8339</v>
      </c>
      <c r="E97">
        <v>65843</v>
      </c>
      <c r="F97">
        <v>35722</v>
      </c>
      <c r="H97">
        <v>99223</v>
      </c>
      <c r="J97">
        <f t="shared" si="12"/>
        <v>51557.4</v>
      </c>
      <c r="K97">
        <f t="shared" si="13"/>
        <v>1.924515200533774</v>
      </c>
      <c r="L97">
        <f t="shared" si="14"/>
        <v>95995</v>
      </c>
      <c r="M97">
        <f t="shared" si="15"/>
        <v>8339</v>
      </c>
      <c r="N97">
        <f t="shared" si="16"/>
        <v>51557.4</v>
      </c>
      <c r="O97">
        <f t="shared" si="17"/>
        <v>87656</v>
      </c>
      <c r="Q97">
        <v>17182</v>
      </c>
      <c r="R97">
        <v>2241</v>
      </c>
      <c r="T97">
        <v>1545.5999999999985</v>
      </c>
      <c r="U97">
        <v>1869.4000000000015</v>
      </c>
      <c r="W97">
        <v>11982.399999999998</v>
      </c>
      <c r="X97">
        <v>2360.1999999999998</v>
      </c>
      <c r="AD97">
        <v>51557.4</v>
      </c>
      <c r="AE97">
        <v>1.924515200533774</v>
      </c>
      <c r="AK97">
        <v>51557.4</v>
      </c>
      <c r="AL97">
        <v>1.924515200533774</v>
      </c>
    </row>
    <row r="98" spans="2:38" x14ac:dyDescent="0.25">
      <c r="B98">
        <v>56959</v>
      </c>
      <c r="C98">
        <v>115246</v>
      </c>
      <c r="D98">
        <v>6378</v>
      </c>
      <c r="E98">
        <v>43667</v>
      </c>
      <c r="F98">
        <v>108120</v>
      </c>
      <c r="H98">
        <v>122928</v>
      </c>
      <c r="J98">
        <f t="shared" si="12"/>
        <v>66074</v>
      </c>
      <c r="K98">
        <f t="shared" ref="K98:K129" si="18">H98/J98</f>
        <v>1.8604594848200502</v>
      </c>
      <c r="L98">
        <f t="shared" si="14"/>
        <v>115246</v>
      </c>
      <c r="M98">
        <f t="shared" si="15"/>
        <v>6378</v>
      </c>
      <c r="N98">
        <f t="shared" si="16"/>
        <v>66074</v>
      </c>
      <c r="O98">
        <f t="shared" si="17"/>
        <v>108868</v>
      </c>
      <c r="Q98">
        <v>7677</v>
      </c>
      <c r="R98">
        <v>1078</v>
      </c>
      <c r="T98">
        <v>1326.8000000000029</v>
      </c>
      <c r="U98">
        <v>-1603.6000000000058</v>
      </c>
      <c r="W98">
        <v>6891.6</v>
      </c>
      <c r="X98">
        <v>1666.8</v>
      </c>
      <c r="AF98">
        <v>66074</v>
      </c>
      <c r="AG98">
        <v>1.8604594848200502</v>
      </c>
      <c r="AK98">
        <v>66074</v>
      </c>
      <c r="AL98">
        <v>1.8604594848200502</v>
      </c>
    </row>
    <row r="99" spans="2:38" x14ac:dyDescent="0.25">
      <c r="B99">
        <v>30714</v>
      </c>
      <c r="C99">
        <v>107332</v>
      </c>
      <c r="D99">
        <v>105479</v>
      </c>
      <c r="E99">
        <v>106497</v>
      </c>
      <c r="F99">
        <v>33703</v>
      </c>
      <c r="H99">
        <v>117642</v>
      </c>
      <c r="J99">
        <f t="shared" si="12"/>
        <v>76745</v>
      </c>
      <c r="K99">
        <f t="shared" si="18"/>
        <v>1.5328946511173367</v>
      </c>
      <c r="L99">
        <f t="shared" si="14"/>
        <v>107332</v>
      </c>
      <c r="M99">
        <f t="shared" si="15"/>
        <v>30714</v>
      </c>
      <c r="N99">
        <f t="shared" si="16"/>
        <v>76745</v>
      </c>
      <c r="O99">
        <f t="shared" si="17"/>
        <v>76618</v>
      </c>
      <c r="Q99">
        <v>5835</v>
      </c>
      <c r="R99">
        <v>205</v>
      </c>
      <c r="T99">
        <v>-1335.3999999999942</v>
      </c>
      <c r="U99">
        <v>777</v>
      </c>
      <c r="W99">
        <v>8799.4</v>
      </c>
      <c r="X99">
        <v>1052.2</v>
      </c>
      <c r="AB99">
        <v>76745</v>
      </c>
      <c r="AC99">
        <v>1.5328946511173367</v>
      </c>
      <c r="AK99">
        <v>76745</v>
      </c>
      <c r="AL99">
        <v>1.5328946511173367</v>
      </c>
    </row>
    <row r="100" spans="2:38" x14ac:dyDescent="0.25">
      <c r="B100">
        <v>52635</v>
      </c>
      <c r="C100">
        <v>112242</v>
      </c>
      <c r="D100">
        <v>60709</v>
      </c>
      <c r="E100">
        <v>46861</v>
      </c>
      <c r="F100">
        <v>86693</v>
      </c>
      <c r="H100">
        <v>123361</v>
      </c>
      <c r="J100">
        <f t="shared" si="12"/>
        <v>71828</v>
      </c>
      <c r="K100">
        <f t="shared" si="18"/>
        <v>1.7174500194910063</v>
      </c>
      <c r="L100">
        <f t="shared" si="14"/>
        <v>112242</v>
      </c>
      <c r="M100">
        <f t="shared" si="15"/>
        <v>46861</v>
      </c>
      <c r="N100">
        <f t="shared" si="16"/>
        <v>71828</v>
      </c>
      <c r="O100">
        <f t="shared" si="17"/>
        <v>65381</v>
      </c>
      <c r="Q100">
        <v>361</v>
      </c>
      <c r="R100">
        <v>-1431</v>
      </c>
      <c r="T100">
        <v>8310.8000000000029</v>
      </c>
      <c r="U100">
        <v>400.60000000000582</v>
      </c>
      <c r="W100">
        <v>8310.7999999999993</v>
      </c>
      <c r="X100">
        <v>1934.6</v>
      </c>
      <c r="AF100">
        <v>71828</v>
      </c>
      <c r="AG100">
        <v>1.7174500194910063</v>
      </c>
      <c r="AK100">
        <v>71828</v>
      </c>
      <c r="AL100">
        <v>1.7174500194910063</v>
      </c>
    </row>
    <row r="101" spans="2:38" x14ac:dyDescent="0.25">
      <c r="B101">
        <v>11598</v>
      </c>
      <c r="C101">
        <v>53043</v>
      </c>
      <c r="D101">
        <v>111757</v>
      </c>
      <c r="E101">
        <v>57021</v>
      </c>
      <c r="F101">
        <v>28389</v>
      </c>
      <c r="H101">
        <v>58594</v>
      </c>
      <c r="J101">
        <f t="shared" si="12"/>
        <v>52361.599999999999</v>
      </c>
      <c r="K101">
        <f t="shared" si="18"/>
        <v>1.1190261565727557</v>
      </c>
      <c r="L101">
        <f t="shared" si="14"/>
        <v>111757</v>
      </c>
      <c r="M101">
        <f t="shared" si="15"/>
        <v>11598</v>
      </c>
      <c r="N101">
        <f t="shared" si="16"/>
        <v>52361.599999999999</v>
      </c>
      <c r="O101">
        <f t="shared" si="17"/>
        <v>100159</v>
      </c>
      <c r="Q101">
        <v>4105</v>
      </c>
      <c r="R101">
        <v>3</v>
      </c>
      <c r="T101">
        <v>4170.1999999999971</v>
      </c>
      <c r="U101">
        <v>1180.7999999999956</v>
      </c>
      <c r="W101">
        <v>6940.5999999999985</v>
      </c>
      <c r="X101">
        <v>1214.0000000000002</v>
      </c>
      <c r="Z101">
        <v>52361.599999999999</v>
      </c>
      <c r="AA101">
        <v>1.1190261565727557</v>
      </c>
      <c r="AI101">
        <v>52361.599999999999</v>
      </c>
      <c r="AJ101">
        <v>1.1190261565727557</v>
      </c>
    </row>
    <row r="103" spans="2:38" x14ac:dyDescent="0.25">
      <c r="B103">
        <v>4224941</v>
      </c>
      <c r="C103">
        <v>4513012</v>
      </c>
      <c r="D103">
        <v>4499284</v>
      </c>
      <c r="E103">
        <v>4360679</v>
      </c>
      <c r="F103">
        <v>4416952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C10AA-9BBA-4937-BF75-916DBAB1C428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43358</v>
      </c>
      <c r="C2">
        <v>11839</v>
      </c>
      <c r="D2">
        <v>78961</v>
      </c>
      <c r="E2">
        <v>108352</v>
      </c>
      <c r="F2">
        <v>15654</v>
      </c>
      <c r="H2">
        <v>114677</v>
      </c>
      <c r="J2">
        <f t="shared" ref="J2:J33" si="0">AVERAGE(B2:F2)</f>
        <v>51632.800000000003</v>
      </c>
      <c r="K2">
        <f t="shared" ref="K2:K33" si="1">H2/J2</f>
        <v>2.221010675384639</v>
      </c>
      <c r="L2">
        <f t="shared" ref="L2:L33" si="2">MAX(B2:F2)</f>
        <v>108352</v>
      </c>
      <c r="M2">
        <f t="shared" ref="M2:M33" si="3">MIN(B2:F2)</f>
        <v>11839</v>
      </c>
      <c r="N2">
        <f t="shared" ref="N2:N33" si="4">AVERAGE(B2:F2)</f>
        <v>51632.800000000003</v>
      </c>
      <c r="O2">
        <f t="shared" ref="O2:O33" si="5">L2-M2</f>
        <v>96513</v>
      </c>
      <c r="Q2">
        <v>21566</v>
      </c>
      <c r="R2">
        <v>513</v>
      </c>
      <c r="T2">
        <v>2974</v>
      </c>
      <c r="U2">
        <v>29.200000000004366</v>
      </c>
      <c r="W2">
        <v>3232</v>
      </c>
      <c r="X2">
        <v>2180.3999999999996</v>
      </c>
      <c r="AD2">
        <v>51632.800000000003</v>
      </c>
      <c r="AE2">
        <v>2.221010675384639</v>
      </c>
      <c r="AK2">
        <v>51632.800000000003</v>
      </c>
      <c r="AL2">
        <v>2.221010675384639</v>
      </c>
    </row>
    <row r="3" spans="1:38" x14ac:dyDescent="0.25">
      <c r="B3">
        <v>115526</v>
      </c>
      <c r="C3">
        <v>11246</v>
      </c>
      <c r="D3">
        <v>1338</v>
      </c>
      <c r="E3">
        <v>58113</v>
      </c>
      <c r="F3">
        <v>54326</v>
      </c>
      <c r="H3">
        <v>81184</v>
      </c>
      <c r="J3">
        <f t="shared" si="0"/>
        <v>48109.8</v>
      </c>
      <c r="K3">
        <f t="shared" si="1"/>
        <v>1.6874732383007203</v>
      </c>
      <c r="L3">
        <f t="shared" si="2"/>
        <v>115526</v>
      </c>
      <c r="M3">
        <f t="shared" si="3"/>
        <v>1338</v>
      </c>
      <c r="N3">
        <f t="shared" si="4"/>
        <v>48109.8</v>
      </c>
      <c r="O3">
        <f t="shared" si="5"/>
        <v>114188</v>
      </c>
      <c r="Q3">
        <v>-2333</v>
      </c>
      <c r="R3">
        <v>3872</v>
      </c>
      <c r="T3">
        <v>853.20000000000437</v>
      </c>
      <c r="U3">
        <v>-1191.3999999999942</v>
      </c>
      <c r="W3">
        <v>10802.8</v>
      </c>
      <c r="X3">
        <v>2851</v>
      </c>
      <c r="AD3">
        <v>48109.8</v>
      </c>
      <c r="AE3">
        <v>1.6874732383007203</v>
      </c>
      <c r="AK3">
        <v>48109.8</v>
      </c>
      <c r="AL3">
        <v>1.6874732383007203</v>
      </c>
    </row>
    <row r="4" spans="1:38" x14ac:dyDescent="0.25">
      <c r="B4">
        <v>18888</v>
      </c>
      <c r="C4">
        <v>40319</v>
      </c>
      <c r="D4">
        <v>108424</v>
      </c>
      <c r="E4">
        <v>103753</v>
      </c>
      <c r="F4">
        <v>105763</v>
      </c>
      <c r="H4">
        <v>110685</v>
      </c>
      <c r="J4">
        <f t="shared" si="0"/>
        <v>75429.399999999994</v>
      </c>
      <c r="K4">
        <f t="shared" si="1"/>
        <v>1.4673986535753964</v>
      </c>
      <c r="L4">
        <f t="shared" si="2"/>
        <v>108424</v>
      </c>
      <c r="M4">
        <f t="shared" si="3"/>
        <v>18888</v>
      </c>
      <c r="N4">
        <f t="shared" si="4"/>
        <v>75429.399999999994</v>
      </c>
      <c r="O4">
        <f t="shared" si="5"/>
        <v>89536</v>
      </c>
      <c r="Q4">
        <v>5889</v>
      </c>
      <c r="R4">
        <v>394</v>
      </c>
      <c r="T4">
        <v>-7472.6000000000058</v>
      </c>
      <c r="U4">
        <v>-945.60000000000582</v>
      </c>
      <c r="W4">
        <v>9529</v>
      </c>
      <c r="X4">
        <v>945.59999999999991</v>
      </c>
      <c r="AB4">
        <v>75429.399999999994</v>
      </c>
      <c r="AC4">
        <v>1.4673986535753964</v>
      </c>
      <c r="AK4">
        <v>75429.399999999994</v>
      </c>
      <c r="AL4">
        <v>1.4673986535753964</v>
      </c>
    </row>
    <row r="5" spans="1:38" x14ac:dyDescent="0.25">
      <c r="B5">
        <v>62151</v>
      </c>
      <c r="C5">
        <v>116739</v>
      </c>
      <c r="D5">
        <v>101895</v>
      </c>
      <c r="E5">
        <v>116750</v>
      </c>
      <c r="F5">
        <v>45833</v>
      </c>
      <c r="H5">
        <v>144829</v>
      </c>
      <c r="J5">
        <f t="shared" si="0"/>
        <v>88673.600000000006</v>
      </c>
      <c r="K5">
        <f t="shared" si="1"/>
        <v>1.6332820591472546</v>
      </c>
      <c r="L5">
        <f t="shared" si="2"/>
        <v>116750</v>
      </c>
      <c r="M5">
        <f t="shared" si="3"/>
        <v>45833</v>
      </c>
      <c r="N5">
        <f t="shared" si="4"/>
        <v>88673.600000000006</v>
      </c>
      <c r="O5">
        <f t="shared" si="5"/>
        <v>70917</v>
      </c>
      <c r="Q5">
        <v>-5846</v>
      </c>
      <c r="R5">
        <v>-36</v>
      </c>
      <c r="T5">
        <v>-3674.7999999999884</v>
      </c>
      <c r="U5">
        <v>-1926</v>
      </c>
      <c r="W5">
        <v>5460.4</v>
      </c>
      <c r="X5">
        <v>2111.1999999999998</v>
      </c>
      <c r="AF5">
        <v>88673.600000000006</v>
      </c>
      <c r="AG5">
        <v>1.6332820591472546</v>
      </c>
      <c r="AK5">
        <v>88673.600000000006</v>
      </c>
      <c r="AL5">
        <v>1.6332820591472546</v>
      </c>
    </row>
    <row r="6" spans="1:38" x14ac:dyDescent="0.25">
      <c r="B6">
        <v>64157</v>
      </c>
      <c r="C6">
        <v>102872</v>
      </c>
      <c r="D6">
        <v>40951</v>
      </c>
      <c r="E6">
        <v>72232</v>
      </c>
      <c r="F6">
        <v>41789</v>
      </c>
      <c r="H6">
        <v>96940</v>
      </c>
      <c r="J6">
        <f t="shared" si="0"/>
        <v>64400.2</v>
      </c>
      <c r="K6">
        <f t="shared" si="1"/>
        <v>1.5052748283390425</v>
      </c>
      <c r="L6">
        <f t="shared" si="2"/>
        <v>102872</v>
      </c>
      <c r="M6">
        <f t="shared" si="3"/>
        <v>40951</v>
      </c>
      <c r="N6">
        <f t="shared" si="4"/>
        <v>64400.2</v>
      </c>
      <c r="O6">
        <f t="shared" si="5"/>
        <v>61921</v>
      </c>
      <c r="Q6">
        <v>2230</v>
      </c>
      <c r="R6">
        <v>-346</v>
      </c>
      <c r="T6">
        <v>1621</v>
      </c>
      <c r="U6">
        <v>-676.80000000000291</v>
      </c>
      <c r="W6">
        <v>6999.4</v>
      </c>
      <c r="X6">
        <v>1485.6000000000001</v>
      </c>
      <c r="AB6">
        <v>64400.2</v>
      </c>
      <c r="AC6">
        <v>1.5052748283390425</v>
      </c>
      <c r="AK6">
        <v>64400.2</v>
      </c>
      <c r="AL6">
        <v>1.5052748283390425</v>
      </c>
    </row>
    <row r="7" spans="1:38" x14ac:dyDescent="0.25">
      <c r="B7">
        <v>20486</v>
      </c>
      <c r="C7">
        <v>11976</v>
      </c>
      <c r="D7">
        <v>74713</v>
      </c>
      <c r="E7">
        <v>61837</v>
      </c>
      <c r="F7">
        <v>13541</v>
      </c>
      <c r="H7">
        <v>38638</v>
      </c>
      <c r="J7">
        <f t="shared" si="0"/>
        <v>36510.6</v>
      </c>
      <c r="K7">
        <f t="shared" si="1"/>
        <v>1.0582680098382389</v>
      </c>
      <c r="L7">
        <f t="shared" si="2"/>
        <v>74713</v>
      </c>
      <c r="M7">
        <f t="shared" si="3"/>
        <v>11976</v>
      </c>
      <c r="N7">
        <f t="shared" si="4"/>
        <v>36510.6</v>
      </c>
      <c r="O7">
        <f t="shared" si="5"/>
        <v>62737</v>
      </c>
      <c r="Q7">
        <v>3952</v>
      </c>
      <c r="R7">
        <v>-2791</v>
      </c>
      <c r="T7">
        <v>3497.4000000000015</v>
      </c>
      <c r="U7">
        <v>-1044</v>
      </c>
      <c r="W7">
        <v>11445.4</v>
      </c>
      <c r="X7">
        <v>1505.2</v>
      </c>
      <c r="Z7">
        <v>36510.6</v>
      </c>
      <c r="AA7">
        <v>1.0582680098382389</v>
      </c>
      <c r="AI7">
        <v>36510.6</v>
      </c>
      <c r="AJ7">
        <v>1.0582680098382389</v>
      </c>
    </row>
    <row r="8" spans="1:38" x14ac:dyDescent="0.25">
      <c r="B8">
        <v>14501</v>
      </c>
      <c r="C8">
        <v>56456</v>
      </c>
      <c r="D8">
        <v>109803</v>
      </c>
      <c r="E8">
        <v>38012</v>
      </c>
      <c r="F8">
        <v>16331</v>
      </c>
      <c r="H8">
        <v>90670</v>
      </c>
      <c r="J8">
        <f t="shared" si="0"/>
        <v>47020.6</v>
      </c>
      <c r="K8">
        <f t="shared" si="1"/>
        <v>1.9283037647329044</v>
      </c>
      <c r="L8">
        <f t="shared" si="2"/>
        <v>109803</v>
      </c>
      <c r="M8">
        <f t="shared" si="3"/>
        <v>14501</v>
      </c>
      <c r="N8">
        <f t="shared" si="4"/>
        <v>47020.6</v>
      </c>
      <c r="O8">
        <f t="shared" si="5"/>
        <v>95302</v>
      </c>
      <c r="Q8">
        <v>-5639</v>
      </c>
      <c r="R8">
        <v>-29</v>
      </c>
      <c r="T8">
        <v>-5451.2000000000044</v>
      </c>
      <c r="U8">
        <v>-831.20000000000437</v>
      </c>
      <c r="W8">
        <v>7013.2</v>
      </c>
      <c r="X8">
        <v>1196.8</v>
      </c>
      <c r="AD8">
        <v>47020.6</v>
      </c>
      <c r="AE8">
        <v>1.9283037647329044</v>
      </c>
      <c r="AK8">
        <v>47020.6</v>
      </c>
      <c r="AL8">
        <v>1.9283037647329044</v>
      </c>
    </row>
    <row r="9" spans="1:38" x14ac:dyDescent="0.25">
      <c r="B9">
        <v>83372</v>
      </c>
      <c r="C9">
        <v>116763</v>
      </c>
      <c r="D9">
        <v>63745</v>
      </c>
      <c r="E9">
        <v>85450</v>
      </c>
      <c r="F9">
        <v>116585</v>
      </c>
      <c r="H9">
        <v>115926</v>
      </c>
      <c r="J9">
        <f t="shared" si="0"/>
        <v>93183</v>
      </c>
      <c r="K9">
        <f t="shared" si="1"/>
        <v>1.244068124014037</v>
      </c>
      <c r="L9">
        <f t="shared" si="2"/>
        <v>116763</v>
      </c>
      <c r="M9">
        <f t="shared" si="3"/>
        <v>63745</v>
      </c>
      <c r="N9">
        <f t="shared" si="4"/>
        <v>93183</v>
      </c>
      <c r="O9">
        <f t="shared" si="5"/>
        <v>53018</v>
      </c>
      <c r="Q9">
        <v>1044</v>
      </c>
      <c r="R9">
        <v>-239</v>
      </c>
      <c r="T9">
        <v>5336.3999999999942</v>
      </c>
      <c r="U9">
        <v>-635.60000000000582</v>
      </c>
      <c r="W9">
        <v>9245.6</v>
      </c>
      <c r="X9">
        <v>664.4</v>
      </c>
      <c r="AB9">
        <v>93183</v>
      </c>
      <c r="AC9">
        <v>1.244068124014037</v>
      </c>
      <c r="AI9">
        <v>93183</v>
      </c>
      <c r="AJ9">
        <v>1.244068124014037</v>
      </c>
    </row>
    <row r="10" spans="1:38" x14ac:dyDescent="0.25">
      <c r="B10">
        <v>54361</v>
      </c>
      <c r="C10">
        <v>15547</v>
      </c>
      <c r="D10">
        <v>34855</v>
      </c>
      <c r="E10">
        <v>63050</v>
      </c>
      <c r="F10">
        <v>36701</v>
      </c>
      <c r="H10">
        <v>94127</v>
      </c>
      <c r="J10">
        <f t="shared" si="0"/>
        <v>40902.800000000003</v>
      </c>
      <c r="K10">
        <f t="shared" si="1"/>
        <v>2.3012361011960061</v>
      </c>
      <c r="L10">
        <f t="shared" si="2"/>
        <v>63050</v>
      </c>
      <c r="M10">
        <f t="shared" si="3"/>
        <v>15547</v>
      </c>
      <c r="N10">
        <f t="shared" si="4"/>
        <v>40902.800000000003</v>
      </c>
      <c r="O10">
        <f t="shared" si="5"/>
        <v>47503</v>
      </c>
      <c r="Q10">
        <v>647</v>
      </c>
      <c r="R10">
        <v>-50</v>
      </c>
      <c r="T10">
        <v>1223</v>
      </c>
      <c r="U10">
        <v>-1189.7999999999956</v>
      </c>
      <c r="W10">
        <v>6322.2000000000007</v>
      </c>
      <c r="X10">
        <v>1938.6</v>
      </c>
      <c r="AD10">
        <v>40902.800000000003</v>
      </c>
      <c r="AE10">
        <v>2.3012361011960061</v>
      </c>
      <c r="AK10">
        <v>40902.800000000003</v>
      </c>
      <c r="AL10">
        <v>2.3012361011960061</v>
      </c>
    </row>
    <row r="11" spans="1:38" x14ac:dyDescent="0.25">
      <c r="B11">
        <v>85066</v>
      </c>
      <c r="C11">
        <v>75242</v>
      </c>
      <c r="D11">
        <v>101022</v>
      </c>
      <c r="E11">
        <v>67141</v>
      </c>
      <c r="F11">
        <v>110899</v>
      </c>
      <c r="H11">
        <v>135423</v>
      </c>
      <c r="J11">
        <f t="shared" si="0"/>
        <v>87874</v>
      </c>
      <c r="K11">
        <f t="shared" si="1"/>
        <v>1.5411043084416323</v>
      </c>
      <c r="L11">
        <f t="shared" si="2"/>
        <v>110899</v>
      </c>
      <c r="M11">
        <f t="shared" si="3"/>
        <v>67141</v>
      </c>
      <c r="N11">
        <f t="shared" si="4"/>
        <v>87874</v>
      </c>
      <c r="O11">
        <f t="shared" si="5"/>
        <v>43758</v>
      </c>
      <c r="Q11">
        <v>-3936</v>
      </c>
      <c r="R11">
        <v>1471</v>
      </c>
      <c r="T11">
        <v>-4720.3999999999942</v>
      </c>
      <c r="U11">
        <v>-153.19999999999709</v>
      </c>
      <c r="W11">
        <v>4720.3999999999996</v>
      </c>
      <c r="X11">
        <v>738.8</v>
      </c>
      <c r="AB11">
        <v>87874</v>
      </c>
      <c r="AC11">
        <v>1.5411043084416323</v>
      </c>
      <c r="AK11">
        <v>87874</v>
      </c>
      <c r="AL11">
        <v>1.5411043084416323</v>
      </c>
    </row>
    <row r="12" spans="1:38" x14ac:dyDescent="0.25">
      <c r="B12">
        <v>104799</v>
      </c>
      <c r="C12">
        <v>12413</v>
      </c>
      <c r="D12">
        <v>39173</v>
      </c>
      <c r="E12">
        <v>76807</v>
      </c>
      <c r="F12">
        <v>72438</v>
      </c>
      <c r="H12">
        <v>68267</v>
      </c>
      <c r="J12">
        <f t="shared" si="0"/>
        <v>61126</v>
      </c>
      <c r="K12">
        <f t="shared" si="1"/>
        <v>1.1168242646337074</v>
      </c>
      <c r="L12">
        <f t="shared" si="2"/>
        <v>104799</v>
      </c>
      <c r="M12">
        <f t="shared" si="3"/>
        <v>12413</v>
      </c>
      <c r="N12">
        <f t="shared" si="4"/>
        <v>61126</v>
      </c>
      <c r="O12">
        <f t="shared" si="5"/>
        <v>92386</v>
      </c>
      <c r="Q12">
        <v>-8854</v>
      </c>
      <c r="R12">
        <v>-142</v>
      </c>
      <c r="T12">
        <v>3414.4000000000015</v>
      </c>
      <c r="U12">
        <v>-293.19999999999709</v>
      </c>
      <c r="W12">
        <v>4451.2</v>
      </c>
      <c r="X12">
        <v>743.2</v>
      </c>
      <c r="AB12">
        <v>61126</v>
      </c>
      <c r="AC12">
        <v>1.1168242646337074</v>
      </c>
      <c r="AI12">
        <v>61126</v>
      </c>
      <c r="AJ12">
        <v>1.1168242646337074</v>
      </c>
    </row>
    <row r="13" spans="1:38" x14ac:dyDescent="0.25">
      <c r="B13">
        <v>40095</v>
      </c>
      <c r="C13">
        <v>61609</v>
      </c>
      <c r="D13">
        <v>70953</v>
      </c>
      <c r="E13">
        <v>22218</v>
      </c>
      <c r="F13">
        <v>16662</v>
      </c>
      <c r="H13">
        <v>60705</v>
      </c>
      <c r="J13">
        <f t="shared" si="0"/>
        <v>42307.4</v>
      </c>
      <c r="K13">
        <f t="shared" si="1"/>
        <v>1.4348553680916341</v>
      </c>
      <c r="L13">
        <f t="shared" si="2"/>
        <v>70953</v>
      </c>
      <c r="M13">
        <f t="shared" si="3"/>
        <v>16662</v>
      </c>
      <c r="N13">
        <f t="shared" si="4"/>
        <v>42307.4</v>
      </c>
      <c r="O13">
        <f t="shared" si="5"/>
        <v>54291</v>
      </c>
      <c r="Q13">
        <v>-12849</v>
      </c>
      <c r="R13">
        <v>-348</v>
      </c>
      <c r="T13">
        <v>-767.19999999999709</v>
      </c>
      <c r="U13">
        <v>500.80000000000291</v>
      </c>
      <c r="W13">
        <v>3123.2</v>
      </c>
      <c r="X13">
        <v>2364.4</v>
      </c>
      <c r="AD13">
        <v>42307.4</v>
      </c>
      <c r="AE13">
        <v>1.4348553680916341</v>
      </c>
      <c r="AI13">
        <v>42307.4</v>
      </c>
      <c r="AJ13">
        <v>1.4348553680916341</v>
      </c>
    </row>
    <row r="14" spans="1:38" x14ac:dyDescent="0.25">
      <c r="B14">
        <v>74168</v>
      </c>
      <c r="C14">
        <v>29477</v>
      </c>
      <c r="D14">
        <v>110075</v>
      </c>
      <c r="E14">
        <v>77539</v>
      </c>
      <c r="F14">
        <v>20821</v>
      </c>
      <c r="H14">
        <v>66805</v>
      </c>
      <c r="J14">
        <f t="shared" si="0"/>
        <v>62416</v>
      </c>
      <c r="K14">
        <f t="shared" si="1"/>
        <v>1.0703185080748525</v>
      </c>
      <c r="L14">
        <f t="shared" si="2"/>
        <v>110075</v>
      </c>
      <c r="M14">
        <f t="shared" si="3"/>
        <v>20821</v>
      </c>
      <c r="N14">
        <f t="shared" si="4"/>
        <v>62416</v>
      </c>
      <c r="O14">
        <f t="shared" si="5"/>
        <v>89254</v>
      </c>
      <c r="Q14">
        <v>-15851</v>
      </c>
      <c r="R14">
        <v>-1</v>
      </c>
      <c r="T14">
        <v>-9342.1999999999971</v>
      </c>
      <c r="U14">
        <v>-1263</v>
      </c>
      <c r="W14">
        <v>15917.800000000001</v>
      </c>
      <c r="X14">
        <v>3422.2</v>
      </c>
      <c r="AB14">
        <v>62416</v>
      </c>
      <c r="AC14">
        <v>1.0703185080748525</v>
      </c>
      <c r="AI14">
        <v>62416</v>
      </c>
      <c r="AJ14">
        <v>1.0703185080748525</v>
      </c>
    </row>
    <row r="15" spans="1:38" x14ac:dyDescent="0.25">
      <c r="B15">
        <v>24140</v>
      </c>
      <c r="C15">
        <v>51801</v>
      </c>
      <c r="D15">
        <v>94947</v>
      </c>
      <c r="E15">
        <v>62857</v>
      </c>
      <c r="F15">
        <v>95583</v>
      </c>
      <c r="H15">
        <v>85419</v>
      </c>
      <c r="J15">
        <f t="shared" si="0"/>
        <v>65865.600000000006</v>
      </c>
      <c r="K15">
        <f t="shared" si="1"/>
        <v>1.2968681679055529</v>
      </c>
      <c r="L15">
        <f t="shared" si="2"/>
        <v>95583</v>
      </c>
      <c r="M15">
        <f t="shared" si="3"/>
        <v>24140</v>
      </c>
      <c r="N15">
        <f t="shared" si="4"/>
        <v>65865.600000000006</v>
      </c>
      <c r="O15">
        <f t="shared" si="5"/>
        <v>71443</v>
      </c>
      <c r="Q15">
        <v>16785</v>
      </c>
      <c r="R15">
        <v>165</v>
      </c>
      <c r="T15">
        <v>2988.0000000000073</v>
      </c>
      <c r="U15">
        <v>111.60000000000582</v>
      </c>
      <c r="W15">
        <v>11004</v>
      </c>
      <c r="X15">
        <v>2398</v>
      </c>
      <c r="AB15">
        <v>65865.600000000006</v>
      </c>
      <c r="AC15">
        <v>1.2968681679055529</v>
      </c>
      <c r="AK15">
        <v>65865.600000000006</v>
      </c>
      <c r="AL15">
        <v>1.2968681679055529</v>
      </c>
    </row>
    <row r="16" spans="1:38" x14ac:dyDescent="0.25">
      <c r="B16">
        <v>13725</v>
      </c>
      <c r="C16">
        <v>105703</v>
      </c>
      <c r="D16">
        <v>81808</v>
      </c>
      <c r="E16">
        <v>73899</v>
      </c>
      <c r="F16">
        <v>89723</v>
      </c>
      <c r="H16">
        <v>127170</v>
      </c>
      <c r="J16">
        <f t="shared" si="0"/>
        <v>72971.600000000006</v>
      </c>
      <c r="K16">
        <f t="shared" si="1"/>
        <v>1.7427327891947002</v>
      </c>
      <c r="L16">
        <f t="shared" si="2"/>
        <v>105703</v>
      </c>
      <c r="M16">
        <f t="shared" si="3"/>
        <v>13725</v>
      </c>
      <c r="N16">
        <f t="shared" si="4"/>
        <v>72971.600000000006</v>
      </c>
      <c r="O16">
        <f t="shared" si="5"/>
        <v>91978</v>
      </c>
      <c r="Q16">
        <v>-2841</v>
      </c>
      <c r="R16">
        <v>841</v>
      </c>
      <c r="T16">
        <v>2222</v>
      </c>
      <c r="U16">
        <v>540.20000000001164</v>
      </c>
      <c r="W16">
        <v>6985.6</v>
      </c>
      <c r="X16">
        <v>540.6</v>
      </c>
      <c r="AF16">
        <v>72971.600000000006</v>
      </c>
      <c r="AG16">
        <v>1.7427327891947002</v>
      </c>
      <c r="AK16">
        <v>72971.600000000006</v>
      </c>
      <c r="AL16">
        <v>1.7427327891947002</v>
      </c>
    </row>
    <row r="17" spans="2:38" x14ac:dyDescent="0.25">
      <c r="B17">
        <v>42216</v>
      </c>
      <c r="C17">
        <v>75317</v>
      </c>
      <c r="D17">
        <v>78280</v>
      </c>
      <c r="E17">
        <v>37128</v>
      </c>
      <c r="F17">
        <v>48166</v>
      </c>
      <c r="H17">
        <v>82654</v>
      </c>
      <c r="J17">
        <f t="shared" si="0"/>
        <v>56221.4</v>
      </c>
      <c r="K17">
        <f t="shared" si="1"/>
        <v>1.4701519350282988</v>
      </c>
      <c r="L17">
        <f t="shared" si="2"/>
        <v>78280</v>
      </c>
      <c r="M17">
        <f t="shared" si="3"/>
        <v>37128</v>
      </c>
      <c r="N17">
        <f t="shared" si="4"/>
        <v>56221.4</v>
      </c>
      <c r="O17">
        <f t="shared" si="5"/>
        <v>41152</v>
      </c>
      <c r="Q17">
        <v>12667</v>
      </c>
      <c r="R17">
        <v>3053</v>
      </c>
      <c r="T17">
        <v>-13691.799999999996</v>
      </c>
      <c r="U17">
        <v>-185.59999999999854</v>
      </c>
      <c r="W17">
        <v>13691.8</v>
      </c>
      <c r="X17">
        <v>208.39999999999998</v>
      </c>
      <c r="AB17">
        <v>56221.4</v>
      </c>
      <c r="AC17">
        <v>1.4701519350282988</v>
      </c>
      <c r="AI17">
        <v>56221.4</v>
      </c>
      <c r="AJ17">
        <v>1.4701519350282988</v>
      </c>
    </row>
    <row r="18" spans="2:38" x14ac:dyDescent="0.25">
      <c r="B18">
        <v>110707</v>
      </c>
      <c r="C18">
        <v>62597</v>
      </c>
      <c r="D18">
        <v>59404</v>
      </c>
      <c r="E18">
        <v>59052</v>
      </c>
      <c r="F18">
        <v>46440</v>
      </c>
      <c r="H18">
        <v>119968</v>
      </c>
      <c r="J18">
        <f t="shared" si="0"/>
        <v>67640</v>
      </c>
      <c r="K18">
        <f t="shared" si="1"/>
        <v>1.7736250739207569</v>
      </c>
      <c r="L18">
        <f t="shared" si="2"/>
        <v>110707</v>
      </c>
      <c r="M18">
        <f t="shared" si="3"/>
        <v>46440</v>
      </c>
      <c r="N18">
        <f t="shared" si="4"/>
        <v>67640</v>
      </c>
      <c r="O18">
        <f t="shared" si="5"/>
        <v>64267</v>
      </c>
      <c r="Q18">
        <v>1765</v>
      </c>
      <c r="R18">
        <v>92</v>
      </c>
      <c r="T18">
        <v>1589</v>
      </c>
      <c r="U18">
        <v>-1799</v>
      </c>
      <c r="W18">
        <v>6972.6</v>
      </c>
      <c r="X18">
        <v>2279.4</v>
      </c>
      <c r="AF18">
        <v>67640</v>
      </c>
      <c r="AG18">
        <v>1.7736250739207569</v>
      </c>
      <c r="AK18">
        <v>67640</v>
      </c>
      <c r="AL18">
        <v>1.7736250739207569</v>
      </c>
    </row>
    <row r="19" spans="2:38" x14ac:dyDescent="0.25">
      <c r="B19">
        <v>114239</v>
      </c>
      <c r="C19">
        <v>65617</v>
      </c>
      <c r="D19">
        <v>104504</v>
      </c>
      <c r="E19">
        <v>8852</v>
      </c>
      <c r="F19">
        <v>113733</v>
      </c>
      <c r="H19">
        <v>126485</v>
      </c>
      <c r="J19">
        <f t="shared" si="0"/>
        <v>81389</v>
      </c>
      <c r="K19">
        <f t="shared" si="1"/>
        <v>1.5540797896521643</v>
      </c>
      <c r="L19">
        <f t="shared" si="2"/>
        <v>114239</v>
      </c>
      <c r="M19">
        <f t="shared" si="3"/>
        <v>8852</v>
      </c>
      <c r="N19">
        <f t="shared" si="4"/>
        <v>81389</v>
      </c>
      <c r="O19">
        <f t="shared" si="5"/>
        <v>105387</v>
      </c>
      <c r="Q19">
        <v>-7093</v>
      </c>
      <c r="R19">
        <v>2740</v>
      </c>
      <c r="T19">
        <v>6851</v>
      </c>
      <c r="U19">
        <v>14</v>
      </c>
      <c r="W19">
        <v>9373</v>
      </c>
      <c r="X19">
        <v>14.8</v>
      </c>
      <c r="AF19">
        <v>81389</v>
      </c>
      <c r="AG19">
        <v>1.5540797896521643</v>
      </c>
      <c r="AK19">
        <v>81389</v>
      </c>
      <c r="AL19">
        <v>1.5540797896521643</v>
      </c>
    </row>
    <row r="20" spans="2:38" x14ac:dyDescent="0.25">
      <c r="B20">
        <v>12737</v>
      </c>
      <c r="C20">
        <v>13324</v>
      </c>
      <c r="D20">
        <v>67994</v>
      </c>
      <c r="E20">
        <v>37550</v>
      </c>
      <c r="F20">
        <v>43127</v>
      </c>
      <c r="H20">
        <v>91871</v>
      </c>
      <c r="J20">
        <f t="shared" si="0"/>
        <v>34946.400000000001</v>
      </c>
      <c r="K20">
        <f t="shared" si="1"/>
        <v>2.6289117047821806</v>
      </c>
      <c r="L20">
        <f t="shared" si="2"/>
        <v>67994</v>
      </c>
      <c r="M20">
        <f t="shared" si="3"/>
        <v>12737</v>
      </c>
      <c r="N20">
        <f t="shared" si="4"/>
        <v>34946.400000000001</v>
      </c>
      <c r="O20">
        <f t="shared" si="5"/>
        <v>55257</v>
      </c>
      <c r="Q20">
        <v>3926</v>
      </c>
      <c r="R20">
        <v>5072</v>
      </c>
      <c r="T20">
        <v>-1338.5999999999985</v>
      </c>
      <c r="U20">
        <v>586.59999999999854</v>
      </c>
      <c r="W20">
        <v>7890.2000000000007</v>
      </c>
      <c r="X20">
        <v>2305</v>
      </c>
      <c r="AD20">
        <v>34946.400000000001</v>
      </c>
      <c r="AE20">
        <v>2.6289117047821806</v>
      </c>
      <c r="AK20">
        <v>34946.400000000001</v>
      </c>
      <c r="AL20">
        <v>2.6289117047821806</v>
      </c>
    </row>
    <row r="21" spans="2:38" x14ac:dyDescent="0.25">
      <c r="B21">
        <v>13121</v>
      </c>
      <c r="C21">
        <v>70305</v>
      </c>
      <c r="D21">
        <v>15692</v>
      </c>
      <c r="E21">
        <v>76698</v>
      </c>
      <c r="F21">
        <v>70050</v>
      </c>
      <c r="H21">
        <v>93153</v>
      </c>
      <c r="J21">
        <f t="shared" si="0"/>
        <v>49173.2</v>
      </c>
      <c r="K21">
        <f t="shared" si="1"/>
        <v>1.8943855596137735</v>
      </c>
      <c r="L21">
        <f t="shared" si="2"/>
        <v>76698</v>
      </c>
      <c r="M21">
        <f t="shared" si="3"/>
        <v>13121</v>
      </c>
      <c r="N21">
        <f t="shared" si="4"/>
        <v>49173.2</v>
      </c>
      <c r="O21">
        <f t="shared" si="5"/>
        <v>63577</v>
      </c>
      <c r="Q21">
        <v>5208</v>
      </c>
      <c r="R21">
        <v>-2170</v>
      </c>
      <c r="T21">
        <v>-6841</v>
      </c>
      <c r="U21">
        <v>-1063.4000000000015</v>
      </c>
      <c r="W21">
        <v>7612.2</v>
      </c>
      <c r="X21">
        <v>1813</v>
      </c>
      <c r="Z21">
        <v>49173.2</v>
      </c>
      <c r="AA21">
        <v>1.8943855596137735</v>
      </c>
      <c r="AK21">
        <v>49173.2</v>
      </c>
      <c r="AL21">
        <v>1.8943855596137735</v>
      </c>
    </row>
    <row r="22" spans="2:38" x14ac:dyDescent="0.25">
      <c r="B22">
        <v>104999</v>
      </c>
      <c r="C22">
        <v>66430</v>
      </c>
      <c r="D22">
        <v>53402</v>
      </c>
      <c r="E22">
        <v>7895</v>
      </c>
      <c r="F22">
        <v>105383</v>
      </c>
      <c r="H22">
        <v>95224</v>
      </c>
      <c r="J22">
        <f t="shared" si="0"/>
        <v>67621.8</v>
      </c>
      <c r="K22">
        <f t="shared" si="1"/>
        <v>1.4081849344442177</v>
      </c>
      <c r="L22">
        <f t="shared" si="2"/>
        <v>105383</v>
      </c>
      <c r="M22">
        <f t="shared" si="3"/>
        <v>7895</v>
      </c>
      <c r="N22">
        <f t="shared" si="4"/>
        <v>67621.8</v>
      </c>
      <c r="O22">
        <f t="shared" si="5"/>
        <v>97488</v>
      </c>
      <c r="Q22">
        <v>-6251</v>
      </c>
      <c r="R22">
        <v>-5</v>
      </c>
      <c r="T22">
        <v>340.80000000000291</v>
      </c>
      <c r="U22">
        <v>-1730</v>
      </c>
      <c r="W22">
        <v>6296</v>
      </c>
      <c r="X22">
        <v>1955.6000000000001</v>
      </c>
      <c r="AB22">
        <v>67621.8</v>
      </c>
      <c r="AC22">
        <v>1.4081849344442177</v>
      </c>
      <c r="AK22">
        <v>67621.8</v>
      </c>
      <c r="AL22">
        <v>1.4081849344442177</v>
      </c>
    </row>
    <row r="23" spans="2:38" x14ac:dyDescent="0.25">
      <c r="B23">
        <v>8614</v>
      </c>
      <c r="C23">
        <v>101964</v>
      </c>
      <c r="D23">
        <v>6298</v>
      </c>
      <c r="E23">
        <v>22105</v>
      </c>
      <c r="F23">
        <v>91754</v>
      </c>
      <c r="H23">
        <v>66544</v>
      </c>
      <c r="J23">
        <f t="shared" si="0"/>
        <v>46147</v>
      </c>
      <c r="K23">
        <f t="shared" si="1"/>
        <v>1.4420005634169069</v>
      </c>
      <c r="L23">
        <f t="shared" si="2"/>
        <v>101964</v>
      </c>
      <c r="M23">
        <f t="shared" si="3"/>
        <v>6298</v>
      </c>
      <c r="N23">
        <f t="shared" si="4"/>
        <v>46147</v>
      </c>
      <c r="O23">
        <f t="shared" si="5"/>
        <v>95666</v>
      </c>
      <c r="Q23">
        <v>1108</v>
      </c>
      <c r="R23">
        <v>-5517</v>
      </c>
      <c r="T23">
        <v>-3963.1999999999971</v>
      </c>
      <c r="U23">
        <v>-1209.1999999999971</v>
      </c>
      <c r="W23">
        <v>5398.4</v>
      </c>
      <c r="X23">
        <v>1427.2</v>
      </c>
      <c r="Z23">
        <v>46147</v>
      </c>
      <c r="AA23">
        <v>1.4420005634169069</v>
      </c>
      <c r="AI23">
        <v>46147</v>
      </c>
      <c r="AJ23">
        <v>1.4420005634169069</v>
      </c>
    </row>
    <row r="24" spans="2:38" x14ac:dyDescent="0.25">
      <c r="B24">
        <v>33734</v>
      </c>
      <c r="C24">
        <v>23382</v>
      </c>
      <c r="D24">
        <v>105570</v>
      </c>
      <c r="E24">
        <v>96765</v>
      </c>
      <c r="F24">
        <v>66189</v>
      </c>
      <c r="H24">
        <v>68450</v>
      </c>
      <c r="J24">
        <f t="shared" si="0"/>
        <v>65128</v>
      </c>
      <c r="K24">
        <f t="shared" si="1"/>
        <v>1.0510072472669205</v>
      </c>
      <c r="L24">
        <f t="shared" si="2"/>
        <v>105570</v>
      </c>
      <c r="M24">
        <f t="shared" si="3"/>
        <v>23382</v>
      </c>
      <c r="N24">
        <f t="shared" si="4"/>
        <v>65128</v>
      </c>
      <c r="O24">
        <f t="shared" si="5"/>
        <v>82188</v>
      </c>
      <c r="Q24">
        <v>-15436</v>
      </c>
      <c r="R24">
        <v>3193</v>
      </c>
      <c r="T24">
        <v>8794</v>
      </c>
      <c r="U24">
        <v>137.19999999999709</v>
      </c>
      <c r="W24">
        <v>9025.6</v>
      </c>
      <c r="X24">
        <v>1268</v>
      </c>
      <c r="Z24">
        <v>65128</v>
      </c>
      <c r="AA24">
        <v>1.0510072472669205</v>
      </c>
      <c r="AI24">
        <v>65128</v>
      </c>
      <c r="AJ24">
        <v>1.0510072472669205</v>
      </c>
    </row>
    <row r="25" spans="2:38" x14ac:dyDescent="0.25">
      <c r="B25">
        <v>25046</v>
      </c>
      <c r="C25">
        <v>14730</v>
      </c>
      <c r="D25">
        <v>88774</v>
      </c>
      <c r="E25">
        <v>43223</v>
      </c>
      <c r="F25">
        <v>56066</v>
      </c>
      <c r="H25">
        <v>99649</v>
      </c>
      <c r="J25">
        <f t="shared" si="0"/>
        <v>45567.8</v>
      </c>
      <c r="K25">
        <f t="shared" si="1"/>
        <v>2.1868292961257727</v>
      </c>
      <c r="L25">
        <f t="shared" si="2"/>
        <v>88774</v>
      </c>
      <c r="M25">
        <f t="shared" si="3"/>
        <v>14730</v>
      </c>
      <c r="N25">
        <f t="shared" si="4"/>
        <v>45567.8</v>
      </c>
      <c r="O25">
        <f t="shared" si="5"/>
        <v>74044</v>
      </c>
      <c r="Q25">
        <v>-1580</v>
      </c>
      <c r="R25">
        <v>2775</v>
      </c>
      <c r="T25">
        <v>4584.2000000000044</v>
      </c>
      <c r="U25">
        <v>793.20000000000437</v>
      </c>
      <c r="W25">
        <v>6249.0000000000009</v>
      </c>
      <c r="X25">
        <v>972</v>
      </c>
      <c r="AD25">
        <v>45567.8</v>
      </c>
      <c r="AE25">
        <v>2.1868292961257727</v>
      </c>
      <c r="AK25">
        <v>45567.8</v>
      </c>
      <c r="AL25">
        <v>2.1868292961257727</v>
      </c>
    </row>
    <row r="26" spans="2:38" x14ac:dyDescent="0.25">
      <c r="B26">
        <v>40046</v>
      </c>
      <c r="C26">
        <v>21149</v>
      </c>
      <c r="D26">
        <v>61120</v>
      </c>
      <c r="E26">
        <v>25772</v>
      </c>
      <c r="F26">
        <v>77667</v>
      </c>
      <c r="H26">
        <v>82003</v>
      </c>
      <c r="J26">
        <f t="shared" si="0"/>
        <v>45150.8</v>
      </c>
      <c r="K26">
        <f t="shared" si="1"/>
        <v>1.8162025922021314</v>
      </c>
      <c r="L26">
        <f t="shared" si="2"/>
        <v>77667</v>
      </c>
      <c r="M26">
        <f t="shared" si="3"/>
        <v>21149</v>
      </c>
      <c r="N26">
        <f t="shared" si="4"/>
        <v>45150.8</v>
      </c>
      <c r="O26">
        <f t="shared" si="5"/>
        <v>56518</v>
      </c>
      <c r="Q26">
        <v>-2498</v>
      </c>
      <c r="R26">
        <v>-3647</v>
      </c>
      <c r="T26">
        <v>-64</v>
      </c>
      <c r="U26">
        <v>-742.19999999999709</v>
      </c>
      <c r="W26">
        <v>9194.4</v>
      </c>
      <c r="X26">
        <v>3527.3999999999996</v>
      </c>
      <c r="AD26">
        <v>45150.8</v>
      </c>
      <c r="AE26">
        <v>1.8162025922021314</v>
      </c>
      <c r="AK26">
        <v>45150.8</v>
      </c>
      <c r="AL26">
        <v>1.8162025922021314</v>
      </c>
    </row>
    <row r="27" spans="2:38" x14ac:dyDescent="0.25">
      <c r="B27">
        <v>29705</v>
      </c>
      <c r="C27">
        <v>20108</v>
      </c>
      <c r="D27">
        <v>21595</v>
      </c>
      <c r="E27">
        <v>20556</v>
      </c>
      <c r="F27">
        <v>65426</v>
      </c>
      <c r="H27">
        <v>40799</v>
      </c>
      <c r="J27">
        <f t="shared" si="0"/>
        <v>31478</v>
      </c>
      <c r="K27">
        <f t="shared" si="1"/>
        <v>1.2961115699853867</v>
      </c>
      <c r="L27">
        <f t="shared" si="2"/>
        <v>65426</v>
      </c>
      <c r="M27">
        <f t="shared" si="3"/>
        <v>20108</v>
      </c>
      <c r="N27">
        <f t="shared" si="4"/>
        <v>31478</v>
      </c>
      <c r="O27">
        <f t="shared" si="5"/>
        <v>45318</v>
      </c>
      <c r="Q27">
        <v>-20578</v>
      </c>
      <c r="R27">
        <v>-4296</v>
      </c>
      <c r="T27">
        <v>-3478.5999999999985</v>
      </c>
      <c r="U27">
        <v>373.40000000000146</v>
      </c>
      <c r="W27">
        <v>8302.6</v>
      </c>
      <c r="X27">
        <v>1095.3999999999999</v>
      </c>
      <c r="AD27">
        <v>31478</v>
      </c>
      <c r="AE27">
        <v>1.2961115699853867</v>
      </c>
      <c r="AI27">
        <v>31478</v>
      </c>
      <c r="AJ27">
        <v>1.2961115699853867</v>
      </c>
    </row>
    <row r="28" spans="2:38" x14ac:dyDescent="0.25">
      <c r="B28">
        <v>54498</v>
      </c>
      <c r="C28">
        <v>53294</v>
      </c>
      <c r="D28">
        <v>16854</v>
      </c>
      <c r="E28">
        <v>60601</v>
      </c>
      <c r="F28">
        <v>116701</v>
      </c>
      <c r="H28">
        <v>111425</v>
      </c>
      <c r="J28">
        <f t="shared" si="0"/>
        <v>60389.599999999999</v>
      </c>
      <c r="K28">
        <f t="shared" si="1"/>
        <v>1.8451024679746182</v>
      </c>
      <c r="L28">
        <f t="shared" si="2"/>
        <v>116701</v>
      </c>
      <c r="M28">
        <f t="shared" si="3"/>
        <v>16854</v>
      </c>
      <c r="N28">
        <f t="shared" si="4"/>
        <v>60389.599999999999</v>
      </c>
      <c r="O28">
        <f t="shared" si="5"/>
        <v>99847</v>
      </c>
      <c r="Q28">
        <v>-136</v>
      </c>
      <c r="R28">
        <v>-2946</v>
      </c>
      <c r="T28">
        <v>-1110.4000000000015</v>
      </c>
      <c r="U28">
        <v>1047</v>
      </c>
      <c r="W28">
        <v>20076</v>
      </c>
      <c r="X28">
        <v>1053</v>
      </c>
      <c r="AF28">
        <v>60389.599999999999</v>
      </c>
      <c r="AG28">
        <v>1.8451024679746182</v>
      </c>
      <c r="AK28">
        <v>60389.599999999999</v>
      </c>
      <c r="AL28">
        <v>1.8451024679746182</v>
      </c>
    </row>
    <row r="29" spans="2:38" x14ac:dyDescent="0.25">
      <c r="B29">
        <v>15676</v>
      </c>
      <c r="C29">
        <v>53892</v>
      </c>
      <c r="D29">
        <v>23782</v>
      </c>
      <c r="E29">
        <v>65856</v>
      </c>
      <c r="F29">
        <v>56833</v>
      </c>
      <c r="H29">
        <v>72740</v>
      </c>
      <c r="J29">
        <f t="shared" si="0"/>
        <v>43207.8</v>
      </c>
      <c r="K29">
        <f t="shared" si="1"/>
        <v>1.6834923324029456</v>
      </c>
      <c r="L29">
        <f t="shared" si="2"/>
        <v>65856</v>
      </c>
      <c r="M29">
        <f t="shared" si="3"/>
        <v>15676</v>
      </c>
      <c r="N29">
        <f t="shared" si="4"/>
        <v>43207.8</v>
      </c>
      <c r="O29">
        <f t="shared" si="5"/>
        <v>50180</v>
      </c>
      <c r="Q29">
        <v>-5857</v>
      </c>
      <c r="R29">
        <v>-267</v>
      </c>
      <c r="T29">
        <v>428.40000000000146</v>
      </c>
      <c r="U29">
        <v>2825.8000000000029</v>
      </c>
      <c r="W29">
        <v>11067.199999999999</v>
      </c>
      <c r="X29">
        <v>2825.8</v>
      </c>
      <c r="AD29">
        <v>43207.8</v>
      </c>
      <c r="AE29">
        <v>1.6834923324029456</v>
      </c>
      <c r="AK29">
        <v>43207.8</v>
      </c>
      <c r="AL29">
        <v>1.6834923324029456</v>
      </c>
    </row>
    <row r="30" spans="2:38" x14ac:dyDescent="0.25">
      <c r="B30">
        <v>12131</v>
      </c>
      <c r="C30">
        <v>60920</v>
      </c>
      <c r="D30">
        <v>29118</v>
      </c>
      <c r="E30">
        <v>116505</v>
      </c>
      <c r="F30">
        <v>6315</v>
      </c>
      <c r="H30">
        <v>76193</v>
      </c>
      <c r="J30">
        <f t="shared" si="0"/>
        <v>44997.8</v>
      </c>
      <c r="K30">
        <f t="shared" si="1"/>
        <v>1.6932605594051264</v>
      </c>
      <c r="L30">
        <f t="shared" si="2"/>
        <v>116505</v>
      </c>
      <c r="M30">
        <f t="shared" si="3"/>
        <v>6315</v>
      </c>
      <c r="N30">
        <f t="shared" si="4"/>
        <v>44997.8</v>
      </c>
      <c r="O30">
        <f t="shared" si="5"/>
        <v>110190</v>
      </c>
      <c r="Q30">
        <v>2639</v>
      </c>
      <c r="R30">
        <v>3406</v>
      </c>
      <c r="T30">
        <v>4604.6000000000058</v>
      </c>
      <c r="U30">
        <v>659.80000000000291</v>
      </c>
      <c r="W30">
        <v>13233.000000000002</v>
      </c>
      <c r="X30">
        <v>831.4</v>
      </c>
      <c r="AD30">
        <v>44997.8</v>
      </c>
      <c r="AE30">
        <v>1.6932605594051264</v>
      </c>
      <c r="AK30">
        <v>44997.8</v>
      </c>
      <c r="AL30">
        <v>1.6932605594051264</v>
      </c>
    </row>
    <row r="31" spans="2:38" x14ac:dyDescent="0.25">
      <c r="B31">
        <v>114647</v>
      </c>
      <c r="C31">
        <v>75190</v>
      </c>
      <c r="D31">
        <v>111504</v>
      </c>
      <c r="E31">
        <v>53962</v>
      </c>
      <c r="F31">
        <v>32564</v>
      </c>
      <c r="H31">
        <v>108639</v>
      </c>
      <c r="J31">
        <f t="shared" si="0"/>
        <v>77573.399999999994</v>
      </c>
      <c r="K31">
        <f t="shared" si="1"/>
        <v>1.4004671704476019</v>
      </c>
      <c r="L31">
        <f t="shared" si="2"/>
        <v>114647</v>
      </c>
      <c r="M31">
        <f t="shared" si="3"/>
        <v>32564</v>
      </c>
      <c r="N31">
        <f t="shared" si="4"/>
        <v>77573.399999999994</v>
      </c>
      <c r="O31">
        <f t="shared" si="5"/>
        <v>82083</v>
      </c>
      <c r="Q31">
        <v>-13254</v>
      </c>
      <c r="R31">
        <v>0</v>
      </c>
      <c r="T31">
        <v>255.59999999999127</v>
      </c>
      <c r="U31">
        <v>-985.40000000000873</v>
      </c>
      <c r="W31">
        <v>5671.1999999999989</v>
      </c>
      <c r="X31">
        <v>2113.8000000000002</v>
      </c>
      <c r="AB31">
        <v>77573.399999999994</v>
      </c>
      <c r="AC31">
        <v>1.4004671704476019</v>
      </c>
      <c r="AK31">
        <v>77573.399999999994</v>
      </c>
      <c r="AL31">
        <v>1.4004671704476019</v>
      </c>
    </row>
    <row r="32" spans="2:38" x14ac:dyDescent="0.25">
      <c r="B32">
        <v>20278</v>
      </c>
      <c r="C32">
        <v>35031</v>
      </c>
      <c r="D32">
        <v>98805</v>
      </c>
      <c r="E32">
        <v>68519</v>
      </c>
      <c r="F32">
        <v>52518</v>
      </c>
      <c r="H32">
        <v>82862</v>
      </c>
      <c r="J32">
        <f t="shared" si="0"/>
        <v>55030.2</v>
      </c>
      <c r="K32">
        <f t="shared" si="1"/>
        <v>1.5057550217880364</v>
      </c>
      <c r="L32">
        <f t="shared" si="2"/>
        <v>98805</v>
      </c>
      <c r="M32">
        <f t="shared" si="3"/>
        <v>20278</v>
      </c>
      <c r="N32">
        <f t="shared" si="4"/>
        <v>55030.2</v>
      </c>
      <c r="O32">
        <f t="shared" si="5"/>
        <v>78527</v>
      </c>
      <c r="Q32">
        <v>7217</v>
      </c>
      <c r="R32">
        <v>-442</v>
      </c>
      <c r="T32">
        <v>-16236</v>
      </c>
      <c r="U32">
        <v>513</v>
      </c>
      <c r="W32">
        <v>16236</v>
      </c>
      <c r="X32">
        <v>1866.6000000000001</v>
      </c>
      <c r="AB32">
        <v>55030.2</v>
      </c>
      <c r="AC32">
        <v>1.5057550217880364</v>
      </c>
      <c r="AK32">
        <v>55030.2</v>
      </c>
      <c r="AL32">
        <v>1.5057550217880364</v>
      </c>
    </row>
    <row r="33" spans="2:38" x14ac:dyDescent="0.25">
      <c r="B33">
        <v>101550</v>
      </c>
      <c r="C33">
        <v>106407</v>
      </c>
      <c r="D33">
        <v>8400</v>
      </c>
      <c r="E33">
        <v>27318</v>
      </c>
      <c r="F33">
        <v>30705</v>
      </c>
      <c r="H33">
        <v>125165</v>
      </c>
      <c r="J33">
        <f t="shared" si="0"/>
        <v>54876</v>
      </c>
      <c r="K33">
        <f t="shared" si="1"/>
        <v>2.2808695969093957</v>
      </c>
      <c r="L33">
        <f t="shared" si="2"/>
        <v>106407</v>
      </c>
      <c r="M33">
        <f t="shared" si="3"/>
        <v>8400</v>
      </c>
      <c r="N33">
        <f t="shared" si="4"/>
        <v>54876</v>
      </c>
      <c r="O33">
        <f t="shared" si="5"/>
        <v>98007</v>
      </c>
      <c r="Q33">
        <v>21845</v>
      </c>
      <c r="R33">
        <v>358</v>
      </c>
      <c r="T33">
        <v>2773.1999999999971</v>
      </c>
      <c r="U33">
        <v>1443</v>
      </c>
      <c r="W33">
        <v>16923.599999999999</v>
      </c>
      <c r="X33">
        <v>1443.8</v>
      </c>
      <c r="AD33">
        <v>54876</v>
      </c>
      <c r="AE33">
        <v>2.2808695969093957</v>
      </c>
      <c r="AK33">
        <v>54876</v>
      </c>
      <c r="AL33">
        <v>2.2808695969093957</v>
      </c>
    </row>
    <row r="34" spans="2:38" x14ac:dyDescent="0.25">
      <c r="B34">
        <v>19473</v>
      </c>
      <c r="C34">
        <v>60843</v>
      </c>
      <c r="D34">
        <v>70969</v>
      </c>
      <c r="E34">
        <v>24464</v>
      </c>
      <c r="F34">
        <v>3010</v>
      </c>
      <c r="H34">
        <v>67347</v>
      </c>
      <c r="J34">
        <f t="shared" ref="J34:J65" si="6">AVERAGE(B34:F34)</f>
        <v>35751.800000000003</v>
      </c>
      <c r="K34">
        <f t="shared" ref="K34:K65" si="7">H34/J34</f>
        <v>1.8837373223166385</v>
      </c>
      <c r="L34">
        <f t="shared" ref="L34:L65" si="8">MAX(B34:F34)</f>
        <v>70969</v>
      </c>
      <c r="M34">
        <f t="shared" ref="M34:M65" si="9">MIN(B34:F34)</f>
        <v>3010</v>
      </c>
      <c r="N34">
        <f t="shared" ref="N34:N65" si="10">AVERAGE(B34:F34)</f>
        <v>35751.800000000003</v>
      </c>
      <c r="O34">
        <f t="shared" ref="O34:O65" si="11">L34-M34</f>
        <v>67959</v>
      </c>
      <c r="Q34">
        <v>-12234</v>
      </c>
      <c r="R34">
        <v>474</v>
      </c>
      <c r="T34">
        <v>-9192.3999999999942</v>
      </c>
      <c r="U34">
        <v>790</v>
      </c>
      <c r="W34">
        <v>11991.600000000002</v>
      </c>
      <c r="X34">
        <v>2278.4</v>
      </c>
      <c r="AD34">
        <v>35751.800000000003</v>
      </c>
      <c r="AE34">
        <v>1.8837373223166385</v>
      </c>
      <c r="AK34">
        <v>35751.800000000003</v>
      </c>
      <c r="AL34">
        <v>1.8837373223166385</v>
      </c>
    </row>
    <row r="35" spans="2:38" x14ac:dyDescent="0.25">
      <c r="B35">
        <v>71160</v>
      </c>
      <c r="C35">
        <v>65136</v>
      </c>
      <c r="D35">
        <v>87882</v>
      </c>
      <c r="E35">
        <v>67842</v>
      </c>
      <c r="F35">
        <v>72114</v>
      </c>
      <c r="H35">
        <v>77584</v>
      </c>
      <c r="J35">
        <f t="shared" si="6"/>
        <v>72826.8</v>
      </c>
      <c r="K35">
        <f t="shared" si="7"/>
        <v>1.0653221066969851</v>
      </c>
      <c r="L35">
        <f t="shared" si="8"/>
        <v>87882</v>
      </c>
      <c r="M35">
        <f t="shared" si="9"/>
        <v>65136</v>
      </c>
      <c r="N35">
        <f t="shared" si="10"/>
        <v>72826.8</v>
      </c>
      <c r="O35">
        <f t="shared" si="11"/>
        <v>22746</v>
      </c>
      <c r="Q35">
        <v>-767</v>
      </c>
      <c r="R35">
        <v>1672</v>
      </c>
      <c r="T35">
        <v>-2818.1999999999971</v>
      </c>
      <c r="U35">
        <v>54</v>
      </c>
      <c r="W35">
        <v>14530.2</v>
      </c>
      <c r="X35">
        <v>176.8</v>
      </c>
      <c r="AB35">
        <v>72826.8</v>
      </c>
      <c r="AC35">
        <v>1.0653221066969851</v>
      </c>
      <c r="AI35">
        <v>72826.8</v>
      </c>
      <c r="AJ35">
        <v>1.0653221066969851</v>
      </c>
    </row>
    <row r="36" spans="2:38" x14ac:dyDescent="0.25">
      <c r="B36">
        <v>81794</v>
      </c>
      <c r="C36">
        <v>95404</v>
      </c>
      <c r="D36">
        <v>93293</v>
      </c>
      <c r="E36">
        <v>53205</v>
      </c>
      <c r="F36">
        <v>108479</v>
      </c>
      <c r="H36">
        <v>140994</v>
      </c>
      <c r="J36">
        <f t="shared" si="6"/>
        <v>86435</v>
      </c>
      <c r="K36">
        <f t="shared" si="7"/>
        <v>1.6312142072077283</v>
      </c>
      <c r="L36">
        <f t="shared" si="8"/>
        <v>108479</v>
      </c>
      <c r="M36">
        <f t="shared" si="9"/>
        <v>53205</v>
      </c>
      <c r="N36">
        <f t="shared" si="10"/>
        <v>86435</v>
      </c>
      <c r="O36">
        <f t="shared" si="11"/>
        <v>55274</v>
      </c>
      <c r="Q36">
        <v>-2793</v>
      </c>
      <c r="R36">
        <v>0</v>
      </c>
      <c r="T36">
        <v>-6479.1999999999971</v>
      </c>
      <c r="U36">
        <v>-1267.1999999999971</v>
      </c>
      <c r="W36">
        <v>6479.2000000000007</v>
      </c>
      <c r="X36">
        <v>2151.6</v>
      </c>
      <c r="AB36">
        <v>86435</v>
      </c>
      <c r="AC36">
        <v>1.6312142072077283</v>
      </c>
      <c r="AK36">
        <v>86435</v>
      </c>
      <c r="AL36">
        <v>1.6312142072077283</v>
      </c>
    </row>
    <row r="37" spans="2:38" x14ac:dyDescent="0.25">
      <c r="B37">
        <v>107538</v>
      </c>
      <c r="C37">
        <v>99633</v>
      </c>
      <c r="D37">
        <v>119166</v>
      </c>
      <c r="E37">
        <v>99681</v>
      </c>
      <c r="F37">
        <v>8037</v>
      </c>
      <c r="H37">
        <v>123621</v>
      </c>
      <c r="J37">
        <f t="shared" si="6"/>
        <v>86811</v>
      </c>
      <c r="K37">
        <f t="shared" si="7"/>
        <v>1.4240246051767633</v>
      </c>
      <c r="L37">
        <f t="shared" si="8"/>
        <v>119166</v>
      </c>
      <c r="M37">
        <f t="shared" si="9"/>
        <v>8037</v>
      </c>
      <c r="N37">
        <f t="shared" si="10"/>
        <v>86811</v>
      </c>
      <c r="O37">
        <f t="shared" si="11"/>
        <v>111129</v>
      </c>
      <c r="Q37">
        <v>20055</v>
      </c>
      <c r="R37">
        <v>5727</v>
      </c>
      <c r="T37">
        <v>3171</v>
      </c>
      <c r="U37">
        <v>614</v>
      </c>
      <c r="W37">
        <v>4731</v>
      </c>
      <c r="X37">
        <v>979.59999999999991</v>
      </c>
      <c r="AB37">
        <v>86811</v>
      </c>
      <c r="AC37">
        <v>1.4240246051767633</v>
      </c>
      <c r="AK37">
        <v>86811</v>
      </c>
      <c r="AL37">
        <v>1.4240246051767633</v>
      </c>
    </row>
    <row r="38" spans="2:38" x14ac:dyDescent="0.25">
      <c r="B38">
        <v>59423</v>
      </c>
      <c r="C38">
        <v>91498</v>
      </c>
      <c r="D38">
        <v>31989</v>
      </c>
      <c r="E38">
        <v>35849</v>
      </c>
      <c r="F38">
        <v>57854</v>
      </c>
      <c r="H38">
        <v>93549</v>
      </c>
      <c r="J38">
        <f t="shared" si="6"/>
        <v>55322.6</v>
      </c>
      <c r="K38">
        <f t="shared" si="7"/>
        <v>1.690972586248658</v>
      </c>
      <c r="L38">
        <f t="shared" si="8"/>
        <v>91498</v>
      </c>
      <c r="M38">
        <f t="shared" si="9"/>
        <v>31989</v>
      </c>
      <c r="N38">
        <f t="shared" si="10"/>
        <v>55322.6</v>
      </c>
      <c r="O38">
        <f t="shared" si="11"/>
        <v>59509</v>
      </c>
      <c r="Q38">
        <v>11631</v>
      </c>
      <c r="R38">
        <v>-12</v>
      </c>
      <c r="T38">
        <v>-1306.5999999999985</v>
      </c>
      <c r="U38">
        <v>-23</v>
      </c>
      <c r="W38">
        <v>13328.2</v>
      </c>
      <c r="X38">
        <v>1687.3999999999999</v>
      </c>
      <c r="Z38">
        <v>55322.6</v>
      </c>
      <c r="AA38">
        <v>1.690972586248658</v>
      </c>
      <c r="AK38">
        <v>55322.6</v>
      </c>
      <c r="AL38">
        <v>1.690972586248658</v>
      </c>
    </row>
    <row r="39" spans="2:38" x14ac:dyDescent="0.25">
      <c r="B39">
        <v>71204</v>
      </c>
      <c r="C39">
        <v>55784</v>
      </c>
      <c r="D39">
        <v>104303</v>
      </c>
      <c r="E39">
        <v>111191</v>
      </c>
      <c r="F39">
        <v>83258</v>
      </c>
      <c r="H39">
        <v>116459</v>
      </c>
      <c r="J39">
        <f t="shared" si="6"/>
        <v>85148</v>
      </c>
      <c r="K39">
        <f t="shared" si="7"/>
        <v>1.3677244327523841</v>
      </c>
      <c r="L39">
        <f t="shared" si="8"/>
        <v>111191</v>
      </c>
      <c r="M39">
        <f t="shared" si="9"/>
        <v>55784</v>
      </c>
      <c r="N39">
        <f t="shared" si="10"/>
        <v>85148</v>
      </c>
      <c r="O39">
        <f t="shared" si="11"/>
        <v>55407</v>
      </c>
      <c r="Q39">
        <v>-12445</v>
      </c>
      <c r="R39">
        <v>-4477</v>
      </c>
      <c r="T39">
        <v>-5798.1999999999971</v>
      </c>
      <c r="U39">
        <v>1218.1999999999971</v>
      </c>
      <c r="W39">
        <v>8345.7999999999993</v>
      </c>
      <c r="X39">
        <v>1957.4</v>
      </c>
      <c r="AB39">
        <v>85148</v>
      </c>
      <c r="AC39">
        <v>1.3677244327523841</v>
      </c>
      <c r="AK39">
        <v>85148</v>
      </c>
      <c r="AL39">
        <v>1.3677244327523841</v>
      </c>
    </row>
    <row r="40" spans="2:38" x14ac:dyDescent="0.25">
      <c r="B40">
        <v>71810</v>
      </c>
      <c r="C40">
        <v>21849</v>
      </c>
      <c r="D40">
        <v>87375</v>
      </c>
      <c r="E40">
        <v>47752</v>
      </c>
      <c r="F40">
        <v>77326</v>
      </c>
      <c r="H40">
        <v>61980</v>
      </c>
      <c r="J40">
        <f t="shared" si="6"/>
        <v>61222.400000000001</v>
      </c>
      <c r="K40">
        <f t="shared" si="7"/>
        <v>1.0123745557181685</v>
      </c>
      <c r="L40">
        <f t="shared" si="8"/>
        <v>87375</v>
      </c>
      <c r="M40">
        <f t="shared" si="9"/>
        <v>21849</v>
      </c>
      <c r="N40">
        <f t="shared" si="10"/>
        <v>61222.400000000001</v>
      </c>
      <c r="O40">
        <f t="shared" si="11"/>
        <v>65526</v>
      </c>
      <c r="Q40">
        <v>-11328</v>
      </c>
      <c r="R40">
        <v>-32</v>
      </c>
      <c r="T40">
        <v>-2565.4000000000015</v>
      </c>
      <c r="U40">
        <v>-356.59999999999854</v>
      </c>
      <c r="W40">
        <v>7545.7999999999993</v>
      </c>
      <c r="X40">
        <v>749.00000000000011</v>
      </c>
      <c r="AB40">
        <v>61222.400000000001</v>
      </c>
      <c r="AC40">
        <v>1.0123745557181685</v>
      </c>
      <c r="AI40">
        <v>61222.400000000001</v>
      </c>
      <c r="AJ40">
        <v>1.0123745557181685</v>
      </c>
    </row>
    <row r="41" spans="2:38" x14ac:dyDescent="0.25">
      <c r="B41">
        <v>10932</v>
      </c>
      <c r="C41">
        <v>60166</v>
      </c>
      <c r="D41">
        <v>99242</v>
      </c>
      <c r="E41">
        <v>56444</v>
      </c>
      <c r="F41">
        <v>49764</v>
      </c>
      <c r="H41">
        <v>87839</v>
      </c>
      <c r="J41">
        <f t="shared" si="6"/>
        <v>55309.599999999999</v>
      </c>
      <c r="K41">
        <f t="shared" si="7"/>
        <v>1.588132982339413</v>
      </c>
      <c r="L41">
        <f t="shared" si="8"/>
        <v>99242</v>
      </c>
      <c r="M41">
        <f t="shared" si="9"/>
        <v>10932</v>
      </c>
      <c r="N41">
        <f t="shared" si="10"/>
        <v>55309.599999999999</v>
      </c>
      <c r="O41">
        <f t="shared" si="11"/>
        <v>88310</v>
      </c>
      <c r="Q41">
        <v>-11422</v>
      </c>
      <c r="R41">
        <v>136</v>
      </c>
      <c r="T41">
        <v>-483.20000000000437</v>
      </c>
      <c r="U41">
        <v>519.79999999999563</v>
      </c>
      <c r="W41">
        <v>9455.2000000000007</v>
      </c>
      <c r="X41">
        <v>1294.2</v>
      </c>
      <c r="AD41">
        <v>55309.599999999999</v>
      </c>
      <c r="AE41">
        <v>1.588132982339413</v>
      </c>
      <c r="AK41">
        <v>55309.599999999999</v>
      </c>
      <c r="AL41">
        <v>1.588132982339413</v>
      </c>
    </row>
    <row r="42" spans="2:38" x14ac:dyDescent="0.25">
      <c r="B42">
        <v>79601</v>
      </c>
      <c r="C42">
        <v>75563</v>
      </c>
      <c r="D42">
        <v>87709</v>
      </c>
      <c r="E42">
        <v>54162</v>
      </c>
      <c r="F42">
        <v>64009</v>
      </c>
      <c r="H42">
        <v>81902</v>
      </c>
      <c r="J42">
        <f t="shared" si="6"/>
        <v>72208.800000000003</v>
      </c>
      <c r="K42">
        <f t="shared" si="7"/>
        <v>1.1342384861678909</v>
      </c>
      <c r="L42">
        <f t="shared" si="8"/>
        <v>87709</v>
      </c>
      <c r="M42">
        <f t="shared" si="9"/>
        <v>54162</v>
      </c>
      <c r="N42">
        <f t="shared" si="10"/>
        <v>72208.800000000003</v>
      </c>
      <c r="O42">
        <f t="shared" si="11"/>
        <v>33547</v>
      </c>
      <c r="Q42">
        <v>-1369</v>
      </c>
      <c r="R42">
        <v>-83</v>
      </c>
      <c r="T42">
        <v>6649.8000000000029</v>
      </c>
      <c r="U42">
        <v>-2064.8000000000029</v>
      </c>
      <c r="W42">
        <v>10876.999999999998</v>
      </c>
      <c r="X42">
        <v>2075.6</v>
      </c>
      <c r="AB42">
        <v>72208.800000000003</v>
      </c>
      <c r="AC42">
        <v>1.1342384861678909</v>
      </c>
      <c r="AI42">
        <v>72208.800000000003</v>
      </c>
      <c r="AJ42">
        <v>1.1342384861678909</v>
      </c>
    </row>
    <row r="43" spans="2:38" x14ac:dyDescent="0.25">
      <c r="B43">
        <v>93573</v>
      </c>
      <c r="C43">
        <v>21838</v>
      </c>
      <c r="D43">
        <v>20365</v>
      </c>
      <c r="E43">
        <v>84557</v>
      </c>
      <c r="F43">
        <v>95811</v>
      </c>
      <c r="H43">
        <v>76687</v>
      </c>
      <c r="J43">
        <f t="shared" si="6"/>
        <v>63228.800000000003</v>
      </c>
      <c r="K43">
        <f t="shared" si="7"/>
        <v>1.2128492079558681</v>
      </c>
      <c r="L43">
        <f t="shared" si="8"/>
        <v>95811</v>
      </c>
      <c r="M43">
        <f t="shared" si="9"/>
        <v>20365</v>
      </c>
      <c r="N43">
        <f t="shared" si="10"/>
        <v>63228.800000000003</v>
      </c>
      <c r="O43">
        <f t="shared" si="11"/>
        <v>75446</v>
      </c>
      <c r="Q43">
        <v>-12980</v>
      </c>
      <c r="R43">
        <v>8</v>
      </c>
      <c r="T43">
        <v>8223.2000000000044</v>
      </c>
      <c r="U43">
        <v>-761.79999999999563</v>
      </c>
      <c r="W43">
        <v>11492.8</v>
      </c>
      <c r="X43">
        <v>787.4</v>
      </c>
      <c r="AD43">
        <v>63228.800000000003</v>
      </c>
      <c r="AE43">
        <v>1.2128492079558681</v>
      </c>
      <c r="AI43">
        <v>63228.800000000003</v>
      </c>
      <c r="AJ43">
        <v>1.2128492079558681</v>
      </c>
    </row>
    <row r="44" spans="2:38" x14ac:dyDescent="0.25">
      <c r="B44">
        <v>12567</v>
      </c>
      <c r="C44">
        <v>66338</v>
      </c>
      <c r="D44">
        <v>64302</v>
      </c>
      <c r="E44">
        <v>73999</v>
      </c>
      <c r="F44">
        <v>79699</v>
      </c>
      <c r="H44">
        <v>69173</v>
      </c>
      <c r="J44">
        <f t="shared" si="6"/>
        <v>59381</v>
      </c>
      <c r="K44">
        <f t="shared" si="7"/>
        <v>1.1649012310334956</v>
      </c>
      <c r="L44">
        <f t="shared" si="8"/>
        <v>79699</v>
      </c>
      <c r="M44">
        <f t="shared" si="9"/>
        <v>12567</v>
      </c>
      <c r="N44">
        <f t="shared" si="10"/>
        <v>59381</v>
      </c>
      <c r="O44">
        <f t="shared" si="11"/>
        <v>67132</v>
      </c>
      <c r="Q44">
        <v>-6595</v>
      </c>
      <c r="R44">
        <v>178</v>
      </c>
      <c r="T44">
        <v>-2291.1999999999971</v>
      </c>
      <c r="U44">
        <v>711.40000000000146</v>
      </c>
      <c r="W44">
        <v>3272.8</v>
      </c>
      <c r="X44">
        <v>1765.4</v>
      </c>
      <c r="AB44">
        <v>59381</v>
      </c>
      <c r="AC44">
        <v>1.1649012310334956</v>
      </c>
      <c r="AI44">
        <v>59381</v>
      </c>
      <c r="AJ44">
        <v>1.1649012310334956</v>
      </c>
    </row>
    <row r="45" spans="2:38" x14ac:dyDescent="0.25">
      <c r="B45">
        <v>30468</v>
      </c>
      <c r="C45">
        <v>77864</v>
      </c>
      <c r="D45">
        <v>70570</v>
      </c>
      <c r="E45">
        <v>59413</v>
      </c>
      <c r="F45">
        <v>98170</v>
      </c>
      <c r="H45">
        <v>90040</v>
      </c>
      <c r="J45">
        <f t="shared" si="6"/>
        <v>67297</v>
      </c>
      <c r="K45">
        <f t="shared" si="7"/>
        <v>1.3379496857215032</v>
      </c>
      <c r="L45">
        <f t="shared" si="8"/>
        <v>98170</v>
      </c>
      <c r="M45">
        <f t="shared" si="9"/>
        <v>30468</v>
      </c>
      <c r="N45">
        <f t="shared" si="10"/>
        <v>67297</v>
      </c>
      <c r="O45">
        <f t="shared" si="11"/>
        <v>67702</v>
      </c>
      <c r="Q45">
        <v>-23243</v>
      </c>
      <c r="R45">
        <v>-814</v>
      </c>
      <c r="T45">
        <v>-3821.6000000000058</v>
      </c>
      <c r="U45">
        <v>351</v>
      </c>
      <c r="W45">
        <v>8532.4</v>
      </c>
      <c r="X45">
        <v>417</v>
      </c>
      <c r="AB45">
        <v>67297</v>
      </c>
      <c r="AC45">
        <v>1.3379496857215032</v>
      </c>
      <c r="AK45">
        <v>67297</v>
      </c>
      <c r="AL45">
        <v>1.3379496857215032</v>
      </c>
    </row>
    <row r="46" spans="2:38" x14ac:dyDescent="0.25">
      <c r="B46">
        <v>57007</v>
      </c>
      <c r="C46">
        <v>13857</v>
      </c>
      <c r="D46">
        <v>16200</v>
      </c>
      <c r="E46">
        <v>41986</v>
      </c>
      <c r="F46">
        <v>12168</v>
      </c>
      <c r="H46">
        <v>49739</v>
      </c>
      <c r="J46">
        <f t="shared" si="6"/>
        <v>28243.599999999999</v>
      </c>
      <c r="K46">
        <f t="shared" si="7"/>
        <v>1.7610715347901826</v>
      </c>
      <c r="L46">
        <f t="shared" si="8"/>
        <v>57007</v>
      </c>
      <c r="M46">
        <f t="shared" si="9"/>
        <v>12168</v>
      </c>
      <c r="N46">
        <f t="shared" si="10"/>
        <v>28243.599999999999</v>
      </c>
      <c r="O46">
        <f t="shared" si="11"/>
        <v>44839</v>
      </c>
      <c r="Q46">
        <v>4106</v>
      </c>
      <c r="R46">
        <v>210</v>
      </c>
      <c r="T46">
        <v>-4572.8000000000029</v>
      </c>
      <c r="U46">
        <v>-631.60000000000218</v>
      </c>
      <c r="W46">
        <v>5391.2</v>
      </c>
      <c r="X46">
        <v>631.6</v>
      </c>
      <c r="Z46">
        <v>28243.599999999999</v>
      </c>
      <c r="AA46">
        <v>1.7610715347901826</v>
      </c>
      <c r="AK46">
        <v>28243.599999999999</v>
      </c>
      <c r="AL46">
        <v>1.7610715347901826</v>
      </c>
    </row>
    <row r="47" spans="2:38" x14ac:dyDescent="0.25">
      <c r="B47">
        <v>112490</v>
      </c>
      <c r="C47">
        <v>79142</v>
      </c>
      <c r="D47">
        <v>75308</v>
      </c>
      <c r="E47">
        <v>105211</v>
      </c>
      <c r="F47">
        <v>13877</v>
      </c>
      <c r="H47">
        <v>123635</v>
      </c>
      <c r="J47">
        <f t="shared" si="6"/>
        <v>77205.600000000006</v>
      </c>
      <c r="K47">
        <f t="shared" si="7"/>
        <v>1.6013734754991864</v>
      </c>
      <c r="L47">
        <f t="shared" si="8"/>
        <v>112490</v>
      </c>
      <c r="M47">
        <f t="shared" si="9"/>
        <v>13877</v>
      </c>
      <c r="N47">
        <f t="shared" si="10"/>
        <v>77205.600000000006</v>
      </c>
      <c r="O47">
        <f t="shared" si="11"/>
        <v>98613</v>
      </c>
      <c r="Q47">
        <v>12074</v>
      </c>
      <c r="R47">
        <v>-2230</v>
      </c>
      <c r="T47">
        <v>3996</v>
      </c>
      <c r="U47">
        <v>1624</v>
      </c>
      <c r="W47">
        <v>6093.2</v>
      </c>
      <c r="X47">
        <v>1867.1999999999998</v>
      </c>
      <c r="AB47">
        <v>77205.600000000006</v>
      </c>
      <c r="AC47">
        <v>1.6013734754991864</v>
      </c>
      <c r="AK47">
        <v>77205.600000000006</v>
      </c>
      <c r="AL47">
        <v>1.6013734754991864</v>
      </c>
    </row>
    <row r="48" spans="2:38" x14ac:dyDescent="0.25">
      <c r="B48">
        <v>114269</v>
      </c>
      <c r="C48">
        <v>43387</v>
      </c>
      <c r="D48">
        <v>69465</v>
      </c>
      <c r="E48">
        <v>87154</v>
      </c>
      <c r="F48">
        <v>116957</v>
      </c>
      <c r="H48">
        <v>111696</v>
      </c>
      <c r="J48">
        <f t="shared" si="6"/>
        <v>86246.399999999994</v>
      </c>
      <c r="K48">
        <f t="shared" si="7"/>
        <v>1.2950801424755121</v>
      </c>
      <c r="L48">
        <f t="shared" si="8"/>
        <v>116957</v>
      </c>
      <c r="M48">
        <f t="shared" si="9"/>
        <v>43387</v>
      </c>
      <c r="N48">
        <f t="shared" si="10"/>
        <v>86246.399999999994</v>
      </c>
      <c r="O48">
        <f t="shared" si="11"/>
        <v>73570</v>
      </c>
      <c r="Q48">
        <v>996</v>
      </c>
      <c r="R48">
        <v>2301</v>
      </c>
      <c r="T48">
        <v>-10038</v>
      </c>
      <c r="U48">
        <v>-63</v>
      </c>
      <c r="W48">
        <v>11894.800000000001</v>
      </c>
      <c r="X48">
        <v>1871.8000000000002</v>
      </c>
      <c r="AB48">
        <v>86246.399999999994</v>
      </c>
      <c r="AC48">
        <v>1.2950801424755121</v>
      </c>
      <c r="AK48">
        <v>86246.399999999994</v>
      </c>
      <c r="AL48">
        <v>1.2950801424755121</v>
      </c>
    </row>
    <row r="49" spans="2:38" x14ac:dyDescent="0.25">
      <c r="B49">
        <v>99743</v>
      </c>
      <c r="C49">
        <v>114700</v>
      </c>
      <c r="D49">
        <v>16852</v>
      </c>
      <c r="E49">
        <v>88196</v>
      </c>
      <c r="F49">
        <v>55201</v>
      </c>
      <c r="H49">
        <v>108246</v>
      </c>
      <c r="J49">
        <f t="shared" si="6"/>
        <v>74938.399999999994</v>
      </c>
      <c r="K49">
        <f t="shared" si="7"/>
        <v>1.4444663883936675</v>
      </c>
      <c r="L49">
        <f t="shared" si="8"/>
        <v>114700</v>
      </c>
      <c r="M49">
        <f t="shared" si="9"/>
        <v>16852</v>
      </c>
      <c r="N49">
        <f t="shared" si="10"/>
        <v>74938.399999999994</v>
      </c>
      <c r="O49">
        <f t="shared" si="11"/>
        <v>97848</v>
      </c>
      <c r="Q49">
        <v>3573</v>
      </c>
      <c r="R49">
        <v>-555</v>
      </c>
      <c r="T49">
        <v>5861.5999999999913</v>
      </c>
      <c r="U49">
        <v>-1055.4000000000087</v>
      </c>
      <c r="W49">
        <v>9506</v>
      </c>
      <c r="X49">
        <v>1055.4000000000001</v>
      </c>
      <c r="AB49">
        <v>74938.399999999994</v>
      </c>
      <c r="AC49">
        <v>1.4444663883936675</v>
      </c>
      <c r="AK49">
        <v>74938.399999999994</v>
      </c>
      <c r="AL49">
        <v>1.4444663883936675</v>
      </c>
    </row>
    <row r="50" spans="2:38" x14ac:dyDescent="0.25">
      <c r="B50">
        <v>37892</v>
      </c>
      <c r="C50">
        <v>77328</v>
      </c>
      <c r="D50">
        <v>11140</v>
      </c>
      <c r="E50">
        <v>37984</v>
      </c>
      <c r="F50">
        <v>107351</v>
      </c>
      <c r="H50">
        <v>71363</v>
      </c>
      <c r="J50">
        <f t="shared" si="6"/>
        <v>54339</v>
      </c>
      <c r="K50">
        <f t="shared" si="7"/>
        <v>1.3132924786985407</v>
      </c>
      <c r="L50">
        <f t="shared" si="8"/>
        <v>107351</v>
      </c>
      <c r="M50">
        <f t="shared" si="9"/>
        <v>11140</v>
      </c>
      <c r="N50">
        <f t="shared" si="10"/>
        <v>54339</v>
      </c>
      <c r="O50">
        <f t="shared" si="11"/>
        <v>96211</v>
      </c>
      <c r="Q50">
        <v>-2191</v>
      </c>
      <c r="R50">
        <v>359</v>
      </c>
      <c r="T50">
        <v>3121.8000000000029</v>
      </c>
      <c r="U50">
        <v>847.40000000000146</v>
      </c>
      <c r="W50">
        <v>8530.6</v>
      </c>
      <c r="X50">
        <v>2640.6000000000004</v>
      </c>
      <c r="Z50">
        <v>54339</v>
      </c>
      <c r="AA50">
        <v>1.3132924786985407</v>
      </c>
      <c r="AK50">
        <v>54339</v>
      </c>
      <c r="AL50">
        <v>1.3132924786985407</v>
      </c>
    </row>
    <row r="51" spans="2:38" x14ac:dyDescent="0.25">
      <c r="B51">
        <v>75831</v>
      </c>
      <c r="C51">
        <v>5326</v>
      </c>
      <c r="D51">
        <v>116399</v>
      </c>
      <c r="E51">
        <v>31706</v>
      </c>
      <c r="F51">
        <v>57484</v>
      </c>
      <c r="H51">
        <v>87933</v>
      </c>
      <c r="J51">
        <f t="shared" si="6"/>
        <v>57349.2</v>
      </c>
      <c r="K51">
        <f t="shared" si="7"/>
        <v>1.5332907869682577</v>
      </c>
      <c r="L51">
        <f t="shared" si="8"/>
        <v>116399</v>
      </c>
      <c r="M51">
        <f t="shared" si="9"/>
        <v>5326</v>
      </c>
      <c r="N51">
        <f t="shared" si="10"/>
        <v>57349.2</v>
      </c>
      <c r="O51">
        <f t="shared" si="11"/>
        <v>111073</v>
      </c>
      <c r="Q51">
        <v>-1365</v>
      </c>
      <c r="R51">
        <v>1</v>
      </c>
      <c r="T51">
        <v>3253.7999999999956</v>
      </c>
      <c r="U51">
        <v>395</v>
      </c>
      <c r="W51">
        <v>7445</v>
      </c>
      <c r="X51">
        <v>1694.6</v>
      </c>
      <c r="AD51">
        <v>57349.2</v>
      </c>
      <c r="AE51">
        <v>1.5332907869682577</v>
      </c>
      <c r="AK51">
        <v>57349.2</v>
      </c>
      <c r="AL51">
        <v>1.5332907869682577</v>
      </c>
    </row>
    <row r="52" spans="2:38" x14ac:dyDescent="0.25">
      <c r="B52">
        <v>74262</v>
      </c>
      <c r="C52">
        <v>104687</v>
      </c>
      <c r="D52">
        <v>73965</v>
      </c>
      <c r="E52">
        <v>6257</v>
      </c>
      <c r="F52">
        <v>66321</v>
      </c>
      <c r="H52">
        <v>99282</v>
      </c>
      <c r="J52">
        <f t="shared" si="6"/>
        <v>65098.400000000001</v>
      </c>
      <c r="K52">
        <f t="shared" si="7"/>
        <v>1.5251066078428963</v>
      </c>
      <c r="L52">
        <f t="shared" si="8"/>
        <v>104687</v>
      </c>
      <c r="M52">
        <f t="shared" si="9"/>
        <v>6257</v>
      </c>
      <c r="N52">
        <f t="shared" si="10"/>
        <v>65098.400000000001</v>
      </c>
      <c r="O52">
        <f t="shared" si="11"/>
        <v>98430</v>
      </c>
      <c r="Q52">
        <v>12198</v>
      </c>
      <c r="R52">
        <v>-2552</v>
      </c>
      <c r="T52">
        <v>6452</v>
      </c>
      <c r="U52">
        <v>324.59999999999854</v>
      </c>
      <c r="W52">
        <v>10628.400000000001</v>
      </c>
      <c r="X52">
        <v>1052.1999999999998</v>
      </c>
      <c r="AB52">
        <v>65098.400000000001</v>
      </c>
      <c r="AC52">
        <v>1.5251066078428963</v>
      </c>
      <c r="AK52">
        <v>65098.400000000001</v>
      </c>
      <c r="AL52">
        <v>1.5251066078428963</v>
      </c>
    </row>
    <row r="53" spans="2:38" x14ac:dyDescent="0.25">
      <c r="B53">
        <v>12688</v>
      </c>
      <c r="C53">
        <v>69369</v>
      </c>
      <c r="D53">
        <v>10854</v>
      </c>
      <c r="E53">
        <v>22462</v>
      </c>
      <c r="F53">
        <v>50568</v>
      </c>
      <c r="H53">
        <v>86935</v>
      </c>
      <c r="J53">
        <f t="shared" si="6"/>
        <v>33188.199999999997</v>
      </c>
      <c r="K53">
        <f t="shared" si="7"/>
        <v>2.6194551075382217</v>
      </c>
      <c r="L53">
        <f t="shared" si="8"/>
        <v>69369</v>
      </c>
      <c r="M53">
        <f t="shared" si="9"/>
        <v>10854</v>
      </c>
      <c r="N53">
        <f t="shared" si="10"/>
        <v>33188.199999999997</v>
      </c>
      <c r="O53">
        <f t="shared" si="11"/>
        <v>58515</v>
      </c>
      <c r="Q53">
        <v>7477</v>
      </c>
      <c r="R53">
        <v>-103</v>
      </c>
      <c r="T53">
        <v>7185.9999999999964</v>
      </c>
      <c r="U53">
        <v>1250.3999999999978</v>
      </c>
      <c r="W53">
        <v>10419.599999999999</v>
      </c>
      <c r="X53">
        <v>1250.3999999999999</v>
      </c>
      <c r="AD53">
        <v>33188.199999999997</v>
      </c>
      <c r="AE53">
        <v>2.6194551075382217</v>
      </c>
      <c r="AK53">
        <v>33188.199999999997</v>
      </c>
      <c r="AL53">
        <v>2.6194551075382217</v>
      </c>
    </row>
    <row r="54" spans="2:38" x14ac:dyDescent="0.25">
      <c r="B54">
        <v>43502</v>
      </c>
      <c r="C54">
        <v>44958</v>
      </c>
      <c r="D54">
        <v>69070</v>
      </c>
      <c r="E54">
        <v>107518</v>
      </c>
      <c r="F54">
        <v>5847</v>
      </c>
      <c r="H54">
        <v>83750</v>
      </c>
      <c r="J54">
        <f t="shared" si="6"/>
        <v>54179</v>
      </c>
      <c r="K54">
        <f t="shared" si="7"/>
        <v>1.5458018789567913</v>
      </c>
      <c r="L54">
        <f t="shared" si="8"/>
        <v>107518</v>
      </c>
      <c r="M54">
        <f t="shared" si="9"/>
        <v>5847</v>
      </c>
      <c r="N54">
        <f t="shared" si="10"/>
        <v>54179</v>
      </c>
      <c r="O54">
        <f t="shared" si="11"/>
        <v>101671</v>
      </c>
      <c r="Q54">
        <v>-8992</v>
      </c>
      <c r="R54">
        <v>2</v>
      </c>
      <c r="T54">
        <v>-2351.8000000000029</v>
      </c>
      <c r="U54">
        <v>-629.40000000000146</v>
      </c>
      <c r="W54">
        <v>7698.6</v>
      </c>
      <c r="X54">
        <v>1958.6</v>
      </c>
      <c r="AD54">
        <v>54179</v>
      </c>
      <c r="AE54">
        <v>1.5458018789567913</v>
      </c>
      <c r="AK54">
        <v>54179</v>
      </c>
      <c r="AL54">
        <v>1.5458018789567913</v>
      </c>
    </row>
    <row r="55" spans="2:38" x14ac:dyDescent="0.25">
      <c r="B55">
        <v>10198</v>
      </c>
      <c r="C55">
        <v>27028</v>
      </c>
      <c r="D55">
        <v>120192</v>
      </c>
      <c r="E55">
        <v>98136</v>
      </c>
      <c r="F55">
        <v>103472</v>
      </c>
      <c r="H55">
        <v>116675</v>
      </c>
      <c r="J55">
        <f t="shared" si="6"/>
        <v>71805.2</v>
      </c>
      <c r="K55">
        <f t="shared" si="7"/>
        <v>1.6248823205004652</v>
      </c>
      <c r="L55">
        <f t="shared" si="8"/>
        <v>120192</v>
      </c>
      <c r="M55">
        <f t="shared" si="9"/>
        <v>10198</v>
      </c>
      <c r="N55">
        <f t="shared" si="10"/>
        <v>71805.2</v>
      </c>
      <c r="O55">
        <f t="shared" si="11"/>
        <v>109994</v>
      </c>
      <c r="Q55">
        <v>-8662</v>
      </c>
      <c r="R55">
        <v>4779</v>
      </c>
      <c r="T55">
        <v>3687.8000000000029</v>
      </c>
      <c r="U55">
        <v>422.39999999999418</v>
      </c>
      <c r="W55">
        <v>6848.2</v>
      </c>
      <c r="X55">
        <v>478.8</v>
      </c>
      <c r="AF55">
        <v>71805.2</v>
      </c>
      <c r="AG55">
        <v>1.6248823205004652</v>
      </c>
      <c r="AK55">
        <v>71805.2</v>
      </c>
      <c r="AL55">
        <v>1.6248823205004652</v>
      </c>
    </row>
    <row r="56" spans="2:38" x14ac:dyDescent="0.25">
      <c r="B56">
        <v>18479</v>
      </c>
      <c r="C56">
        <v>114763</v>
      </c>
      <c r="D56">
        <v>72193</v>
      </c>
      <c r="E56">
        <v>101281</v>
      </c>
      <c r="F56">
        <v>78886</v>
      </c>
      <c r="H56">
        <v>103703</v>
      </c>
      <c r="J56">
        <f t="shared" si="6"/>
        <v>77120.399999999994</v>
      </c>
      <c r="K56">
        <f t="shared" si="7"/>
        <v>1.3446896022323536</v>
      </c>
      <c r="L56">
        <f t="shared" si="8"/>
        <v>114763</v>
      </c>
      <c r="M56">
        <f t="shared" si="9"/>
        <v>18479</v>
      </c>
      <c r="N56">
        <f t="shared" si="10"/>
        <v>77120.399999999994</v>
      </c>
      <c r="O56">
        <f t="shared" si="11"/>
        <v>96284</v>
      </c>
      <c r="Q56">
        <v>3212</v>
      </c>
      <c r="R56">
        <v>10</v>
      </c>
      <c r="T56">
        <v>4845.5999999999913</v>
      </c>
      <c r="U56">
        <v>-447.40000000000873</v>
      </c>
      <c r="W56">
        <v>7965.6</v>
      </c>
      <c r="X56">
        <v>447.40000000000003</v>
      </c>
      <c r="AB56">
        <v>77120.399999999994</v>
      </c>
      <c r="AC56">
        <v>1.3446896022323536</v>
      </c>
      <c r="AI56">
        <v>77120.399999999994</v>
      </c>
      <c r="AJ56">
        <v>1.3446896022323536</v>
      </c>
    </row>
    <row r="57" spans="2:38" x14ac:dyDescent="0.25">
      <c r="B57">
        <v>84066</v>
      </c>
      <c r="C57">
        <v>45034</v>
      </c>
      <c r="D57">
        <v>9749</v>
      </c>
      <c r="E57">
        <v>95523</v>
      </c>
      <c r="F57">
        <v>21805</v>
      </c>
      <c r="H57">
        <v>59092</v>
      </c>
      <c r="J57">
        <f t="shared" si="6"/>
        <v>51235.4</v>
      </c>
      <c r="K57">
        <f t="shared" si="7"/>
        <v>1.1533431963056793</v>
      </c>
      <c r="L57">
        <f t="shared" si="8"/>
        <v>95523</v>
      </c>
      <c r="M57">
        <f t="shared" si="9"/>
        <v>9749</v>
      </c>
      <c r="N57">
        <f t="shared" si="10"/>
        <v>51235.4</v>
      </c>
      <c r="O57">
        <f t="shared" si="11"/>
        <v>85774</v>
      </c>
      <c r="Q57">
        <v>-71</v>
      </c>
      <c r="R57">
        <v>2672</v>
      </c>
      <c r="T57">
        <v>-2097.4000000000015</v>
      </c>
      <c r="U57">
        <v>109.20000000000437</v>
      </c>
      <c r="W57">
        <v>4475.3999999999996</v>
      </c>
      <c r="X57">
        <v>812</v>
      </c>
      <c r="Z57">
        <v>51235.4</v>
      </c>
      <c r="AA57">
        <v>1.1533431963056793</v>
      </c>
      <c r="AI57">
        <v>51235.4</v>
      </c>
      <c r="AJ57">
        <v>1.1533431963056793</v>
      </c>
    </row>
    <row r="58" spans="2:38" x14ac:dyDescent="0.25">
      <c r="B58">
        <v>17589</v>
      </c>
      <c r="C58">
        <v>20595</v>
      </c>
      <c r="D58">
        <v>54829</v>
      </c>
      <c r="E58">
        <v>83909</v>
      </c>
      <c r="F58">
        <v>19518</v>
      </c>
      <c r="H58">
        <v>91454</v>
      </c>
      <c r="J58">
        <f t="shared" si="6"/>
        <v>39288</v>
      </c>
      <c r="K58">
        <f t="shared" si="7"/>
        <v>2.3277845652616573</v>
      </c>
      <c r="L58">
        <f t="shared" si="8"/>
        <v>83909</v>
      </c>
      <c r="M58">
        <f t="shared" si="9"/>
        <v>17589</v>
      </c>
      <c r="N58">
        <f t="shared" si="10"/>
        <v>39288</v>
      </c>
      <c r="O58">
        <f t="shared" si="11"/>
        <v>66320</v>
      </c>
      <c r="Q58">
        <v>9536</v>
      </c>
      <c r="R58">
        <v>1864</v>
      </c>
      <c r="T58">
        <v>5979.5999999999985</v>
      </c>
      <c r="U58">
        <v>439.19999999999709</v>
      </c>
      <c r="W58">
        <v>12304.800000000001</v>
      </c>
      <c r="X58">
        <v>1012.8</v>
      </c>
      <c r="AD58">
        <v>39288</v>
      </c>
      <c r="AE58">
        <v>2.3277845652616573</v>
      </c>
      <c r="AK58">
        <v>39288</v>
      </c>
      <c r="AL58">
        <v>2.3277845652616573</v>
      </c>
    </row>
    <row r="59" spans="2:38" x14ac:dyDescent="0.25">
      <c r="B59">
        <v>49116</v>
      </c>
      <c r="C59">
        <v>68235</v>
      </c>
      <c r="D59">
        <v>14397</v>
      </c>
      <c r="E59">
        <v>42590</v>
      </c>
      <c r="F59">
        <v>24879</v>
      </c>
      <c r="H59">
        <v>93726</v>
      </c>
      <c r="J59">
        <f t="shared" si="6"/>
        <v>39843.4</v>
      </c>
      <c r="K59">
        <f t="shared" si="7"/>
        <v>2.3523594873931439</v>
      </c>
      <c r="L59">
        <f t="shared" si="8"/>
        <v>68235</v>
      </c>
      <c r="M59">
        <f t="shared" si="9"/>
        <v>14397</v>
      </c>
      <c r="N59">
        <f t="shared" si="10"/>
        <v>39843.4</v>
      </c>
      <c r="O59">
        <f t="shared" si="11"/>
        <v>53838</v>
      </c>
      <c r="Q59">
        <v>2091</v>
      </c>
      <c r="R59">
        <v>-2425</v>
      </c>
      <c r="T59">
        <v>7273</v>
      </c>
      <c r="U59">
        <v>443.40000000000146</v>
      </c>
      <c r="W59">
        <v>8736.2000000000007</v>
      </c>
      <c r="X59">
        <v>1351.4</v>
      </c>
      <c r="AD59">
        <v>39843.4</v>
      </c>
      <c r="AE59">
        <v>2.3523594873931439</v>
      </c>
      <c r="AK59">
        <v>39843.4</v>
      </c>
      <c r="AL59">
        <v>2.3523594873931439</v>
      </c>
    </row>
    <row r="60" spans="2:38" x14ac:dyDescent="0.25">
      <c r="B60">
        <v>69178</v>
      </c>
      <c r="C60">
        <v>116463</v>
      </c>
      <c r="D60">
        <v>107941</v>
      </c>
      <c r="E60">
        <v>31471</v>
      </c>
      <c r="F60">
        <v>58295</v>
      </c>
      <c r="H60">
        <v>97586</v>
      </c>
      <c r="J60">
        <f t="shared" si="6"/>
        <v>76669.600000000006</v>
      </c>
      <c r="K60">
        <f t="shared" si="7"/>
        <v>1.2728121706647744</v>
      </c>
      <c r="L60">
        <f t="shared" si="8"/>
        <v>116463</v>
      </c>
      <c r="M60">
        <f t="shared" si="9"/>
        <v>31471</v>
      </c>
      <c r="N60">
        <f t="shared" si="10"/>
        <v>76669.600000000006</v>
      </c>
      <c r="O60">
        <f t="shared" si="11"/>
        <v>84992</v>
      </c>
      <c r="Q60">
        <v>-3766</v>
      </c>
      <c r="R60">
        <v>-332</v>
      </c>
      <c r="T60">
        <v>6264.4000000000087</v>
      </c>
      <c r="U60">
        <v>-1307</v>
      </c>
      <c r="W60">
        <v>7206</v>
      </c>
      <c r="X60">
        <v>1307.0000000000002</v>
      </c>
      <c r="AB60">
        <v>76669.600000000006</v>
      </c>
      <c r="AC60">
        <v>1.2728121706647744</v>
      </c>
      <c r="AI60">
        <v>76669.600000000006</v>
      </c>
      <c r="AJ60">
        <v>1.2728121706647744</v>
      </c>
    </row>
    <row r="61" spans="2:38" x14ac:dyDescent="0.25">
      <c r="B61">
        <v>59097</v>
      </c>
      <c r="C61">
        <v>108756</v>
      </c>
      <c r="D61">
        <v>22205</v>
      </c>
      <c r="E61">
        <v>11550</v>
      </c>
      <c r="F61">
        <v>85537</v>
      </c>
      <c r="H61">
        <v>74483</v>
      </c>
      <c r="J61">
        <f t="shared" si="6"/>
        <v>57429</v>
      </c>
      <c r="K61">
        <f t="shared" si="7"/>
        <v>1.296957982900625</v>
      </c>
      <c r="L61">
        <f t="shared" si="8"/>
        <v>108756</v>
      </c>
      <c r="M61">
        <f t="shared" si="9"/>
        <v>11550</v>
      </c>
      <c r="N61">
        <f t="shared" si="10"/>
        <v>57429</v>
      </c>
      <c r="O61">
        <f t="shared" si="11"/>
        <v>97206</v>
      </c>
      <c r="Q61">
        <v>16181</v>
      </c>
      <c r="R61">
        <v>1125</v>
      </c>
      <c r="T61">
        <v>-873</v>
      </c>
      <c r="U61">
        <v>754.40000000000146</v>
      </c>
      <c r="W61">
        <v>6253.8000000000011</v>
      </c>
      <c r="X61">
        <v>2583.1999999999998</v>
      </c>
      <c r="AB61">
        <v>57429</v>
      </c>
      <c r="AC61">
        <v>1.296957982900625</v>
      </c>
      <c r="AI61">
        <v>57429</v>
      </c>
      <c r="AJ61">
        <v>1.296957982900625</v>
      </c>
    </row>
    <row r="62" spans="2:38" x14ac:dyDescent="0.25">
      <c r="B62">
        <v>83983</v>
      </c>
      <c r="C62">
        <v>62349</v>
      </c>
      <c r="D62">
        <v>8455</v>
      </c>
      <c r="E62">
        <v>68978</v>
      </c>
      <c r="F62">
        <v>30656</v>
      </c>
      <c r="H62">
        <v>73594</v>
      </c>
      <c r="J62">
        <f t="shared" si="6"/>
        <v>50884.2</v>
      </c>
      <c r="K62">
        <f t="shared" si="7"/>
        <v>1.4463035677086404</v>
      </c>
      <c r="L62">
        <f t="shared" si="8"/>
        <v>83983</v>
      </c>
      <c r="M62">
        <f t="shared" si="9"/>
        <v>8455</v>
      </c>
      <c r="N62">
        <f t="shared" si="10"/>
        <v>50884.2</v>
      </c>
      <c r="O62">
        <f t="shared" si="11"/>
        <v>75528</v>
      </c>
      <c r="Q62">
        <v>3607</v>
      </c>
      <c r="R62">
        <v>16</v>
      </c>
      <c r="T62">
        <v>6087.5999999999985</v>
      </c>
      <c r="U62">
        <v>-314</v>
      </c>
      <c r="W62">
        <v>9443.2000000000007</v>
      </c>
      <c r="X62">
        <v>344.40000000000003</v>
      </c>
      <c r="Z62">
        <v>50884.2</v>
      </c>
      <c r="AA62">
        <v>1.4463035677086404</v>
      </c>
      <c r="AI62">
        <v>50884.2</v>
      </c>
      <c r="AJ62">
        <v>1.4463035677086404</v>
      </c>
    </row>
    <row r="63" spans="2:38" x14ac:dyDescent="0.25">
      <c r="B63">
        <v>43122</v>
      </c>
      <c r="C63">
        <v>19097</v>
      </c>
      <c r="D63">
        <v>79219</v>
      </c>
      <c r="E63">
        <v>72464</v>
      </c>
      <c r="F63">
        <v>68087</v>
      </c>
      <c r="H63">
        <v>122268</v>
      </c>
      <c r="J63">
        <f t="shared" si="6"/>
        <v>56397.8</v>
      </c>
      <c r="K63">
        <f t="shared" si="7"/>
        <v>2.1679569061204513</v>
      </c>
      <c r="L63">
        <f t="shared" si="8"/>
        <v>79219</v>
      </c>
      <c r="M63">
        <f t="shared" si="9"/>
        <v>19097</v>
      </c>
      <c r="N63">
        <f t="shared" si="10"/>
        <v>56397.8</v>
      </c>
      <c r="O63">
        <f t="shared" si="11"/>
        <v>60122</v>
      </c>
      <c r="Q63">
        <v>9600</v>
      </c>
      <c r="R63">
        <v>-1111</v>
      </c>
      <c r="T63">
        <v>-8644.5999999999985</v>
      </c>
      <c r="U63">
        <v>-1914</v>
      </c>
      <c r="W63">
        <v>11869.800000000001</v>
      </c>
      <c r="X63">
        <v>1944.4</v>
      </c>
      <c r="AF63">
        <v>56397.8</v>
      </c>
      <c r="AG63">
        <v>2.1679569061204513</v>
      </c>
      <c r="AK63">
        <v>56397.8</v>
      </c>
      <c r="AL63">
        <v>2.1679569061204513</v>
      </c>
    </row>
    <row r="64" spans="2:38" x14ac:dyDescent="0.25">
      <c r="B64">
        <v>51680</v>
      </c>
      <c r="C64">
        <v>116899</v>
      </c>
      <c r="D64">
        <v>87052</v>
      </c>
      <c r="E64">
        <v>74919</v>
      </c>
      <c r="F64">
        <v>76927</v>
      </c>
      <c r="H64">
        <v>97865</v>
      </c>
      <c r="J64">
        <f t="shared" si="6"/>
        <v>81495.399999999994</v>
      </c>
      <c r="K64">
        <f t="shared" si="7"/>
        <v>1.2008653249140444</v>
      </c>
      <c r="L64">
        <f t="shared" si="8"/>
        <v>116899</v>
      </c>
      <c r="M64">
        <f t="shared" si="9"/>
        <v>51680</v>
      </c>
      <c r="N64">
        <f t="shared" si="10"/>
        <v>81495.399999999994</v>
      </c>
      <c r="O64">
        <f t="shared" si="11"/>
        <v>65219</v>
      </c>
      <c r="Q64">
        <v>4877</v>
      </c>
      <c r="R64">
        <v>2452</v>
      </c>
      <c r="T64">
        <v>7966</v>
      </c>
      <c r="U64">
        <v>1256</v>
      </c>
      <c r="W64">
        <v>7966</v>
      </c>
      <c r="X64">
        <v>2351.6000000000004</v>
      </c>
      <c r="AB64">
        <v>81495.399999999994</v>
      </c>
      <c r="AC64">
        <v>1.2008653249140444</v>
      </c>
      <c r="AI64">
        <v>81495.399999999994</v>
      </c>
      <c r="AJ64">
        <v>1.2008653249140444</v>
      </c>
    </row>
    <row r="65" spans="2:38" x14ac:dyDescent="0.25">
      <c r="B65">
        <v>53481</v>
      </c>
      <c r="C65">
        <v>65814</v>
      </c>
      <c r="D65">
        <v>62277</v>
      </c>
      <c r="E65">
        <v>71910</v>
      </c>
      <c r="F65">
        <v>22901</v>
      </c>
      <c r="H65">
        <v>79584</v>
      </c>
      <c r="J65">
        <f t="shared" si="6"/>
        <v>55276.6</v>
      </c>
      <c r="K65">
        <f t="shared" si="7"/>
        <v>1.4397412286573343</v>
      </c>
      <c r="L65">
        <f t="shared" si="8"/>
        <v>71910</v>
      </c>
      <c r="M65">
        <f t="shared" si="9"/>
        <v>22901</v>
      </c>
      <c r="N65">
        <f t="shared" si="10"/>
        <v>55276.6</v>
      </c>
      <c r="O65">
        <f t="shared" si="11"/>
        <v>49009</v>
      </c>
      <c r="Q65">
        <v>2340</v>
      </c>
      <c r="R65">
        <v>-2298</v>
      </c>
      <c r="T65">
        <v>1968.4000000000015</v>
      </c>
      <c r="U65">
        <v>1630</v>
      </c>
      <c r="W65">
        <v>15150.4</v>
      </c>
      <c r="X65">
        <v>1662.8000000000002</v>
      </c>
      <c r="Z65">
        <v>55276.6</v>
      </c>
      <c r="AA65">
        <v>1.4397412286573343</v>
      </c>
      <c r="AK65">
        <v>55276.6</v>
      </c>
      <c r="AL65">
        <v>1.4397412286573343</v>
      </c>
    </row>
    <row r="66" spans="2:38" x14ac:dyDescent="0.25">
      <c r="B66">
        <v>77189</v>
      </c>
      <c r="C66">
        <v>28707</v>
      </c>
      <c r="D66">
        <v>102458</v>
      </c>
      <c r="E66">
        <v>11109</v>
      </c>
      <c r="F66">
        <v>45309</v>
      </c>
      <c r="H66">
        <v>69642</v>
      </c>
      <c r="J66">
        <f t="shared" ref="J66:J101" si="12">AVERAGE(B66:F66)</f>
        <v>52954.400000000001</v>
      </c>
      <c r="K66">
        <f t="shared" ref="K66:K97" si="13">H66/J66</f>
        <v>1.3151315093741029</v>
      </c>
      <c r="L66">
        <f t="shared" ref="L66:L101" si="14">MAX(B66:F66)</f>
        <v>102458</v>
      </c>
      <c r="M66">
        <f t="shared" ref="M66:M101" si="15">MIN(B66:F66)</f>
        <v>11109</v>
      </c>
      <c r="N66">
        <f t="shared" ref="N66:N101" si="16">AVERAGE(B66:F66)</f>
        <v>52954.400000000001</v>
      </c>
      <c r="O66">
        <f t="shared" ref="O66:O101" si="17">L66-M66</f>
        <v>91349</v>
      </c>
      <c r="Q66">
        <v>15399</v>
      </c>
      <c r="R66">
        <v>-76</v>
      </c>
      <c r="T66">
        <v>5058.2000000000044</v>
      </c>
      <c r="U66">
        <v>534.20000000000437</v>
      </c>
      <c r="W66">
        <v>9541.8000000000011</v>
      </c>
      <c r="X66">
        <v>704.6</v>
      </c>
      <c r="Z66">
        <v>52954.400000000001</v>
      </c>
      <c r="AA66">
        <v>1.3151315093741029</v>
      </c>
      <c r="AK66">
        <v>52954.400000000001</v>
      </c>
      <c r="AL66">
        <v>1.3151315093741029</v>
      </c>
    </row>
    <row r="67" spans="2:38" x14ac:dyDescent="0.25">
      <c r="B67">
        <v>43474</v>
      </c>
      <c r="C67">
        <v>81830</v>
      </c>
      <c r="D67">
        <v>61961</v>
      </c>
      <c r="E67">
        <v>24011</v>
      </c>
      <c r="F67">
        <v>54323</v>
      </c>
      <c r="H67">
        <v>92285</v>
      </c>
      <c r="J67">
        <f t="shared" si="12"/>
        <v>53119.8</v>
      </c>
      <c r="K67">
        <f t="shared" si="13"/>
        <v>1.7372994627238807</v>
      </c>
      <c r="L67">
        <f t="shared" si="14"/>
        <v>81830</v>
      </c>
      <c r="M67">
        <f t="shared" si="15"/>
        <v>24011</v>
      </c>
      <c r="N67">
        <f t="shared" si="16"/>
        <v>53119.8</v>
      </c>
      <c r="O67">
        <f t="shared" si="17"/>
        <v>57819</v>
      </c>
      <c r="Q67">
        <v>-17677</v>
      </c>
      <c r="R67">
        <v>-2421</v>
      </c>
      <c r="T67">
        <v>-3952.1999999999971</v>
      </c>
      <c r="U67">
        <v>287</v>
      </c>
      <c r="W67">
        <v>8650.6</v>
      </c>
      <c r="X67">
        <v>1027.4000000000001</v>
      </c>
      <c r="AD67">
        <v>53119.8</v>
      </c>
      <c r="AE67">
        <v>1.7372994627238807</v>
      </c>
      <c r="AK67">
        <v>53119.8</v>
      </c>
      <c r="AL67">
        <v>1.7372994627238807</v>
      </c>
    </row>
    <row r="68" spans="2:38" x14ac:dyDescent="0.25">
      <c r="B68">
        <v>85961</v>
      </c>
      <c r="C68">
        <v>107479</v>
      </c>
      <c r="D68">
        <v>14128</v>
      </c>
      <c r="E68">
        <v>72901</v>
      </c>
      <c r="F68">
        <v>91585</v>
      </c>
      <c r="H68">
        <v>140126</v>
      </c>
      <c r="J68">
        <f t="shared" si="12"/>
        <v>74410.8</v>
      </c>
      <c r="K68">
        <f t="shared" si="13"/>
        <v>1.8831406193724567</v>
      </c>
      <c r="L68">
        <f t="shared" si="14"/>
        <v>107479</v>
      </c>
      <c r="M68">
        <f t="shared" si="15"/>
        <v>14128</v>
      </c>
      <c r="N68">
        <f t="shared" si="16"/>
        <v>74410.8</v>
      </c>
      <c r="O68">
        <f t="shared" si="17"/>
        <v>93351</v>
      </c>
      <c r="Q68">
        <v>10607</v>
      </c>
      <c r="R68">
        <v>376</v>
      </c>
      <c r="T68">
        <v>4276.1999999999971</v>
      </c>
      <c r="U68">
        <v>-187.80000000000291</v>
      </c>
      <c r="W68">
        <v>12661.8</v>
      </c>
      <c r="X68">
        <v>853</v>
      </c>
      <c r="AF68">
        <v>74410.8</v>
      </c>
      <c r="AG68">
        <v>1.8831406193724567</v>
      </c>
      <c r="AK68">
        <v>74410.8</v>
      </c>
      <c r="AL68">
        <v>1.8831406193724567</v>
      </c>
    </row>
    <row r="69" spans="2:38" x14ac:dyDescent="0.25">
      <c r="B69">
        <v>38877</v>
      </c>
      <c r="C69">
        <v>52573</v>
      </c>
      <c r="D69">
        <v>80861</v>
      </c>
      <c r="E69">
        <v>96767</v>
      </c>
      <c r="F69">
        <v>69821</v>
      </c>
      <c r="H69">
        <v>105718</v>
      </c>
      <c r="J69">
        <f t="shared" si="12"/>
        <v>67779.8</v>
      </c>
      <c r="K69">
        <f t="shared" si="13"/>
        <v>1.5597272343677615</v>
      </c>
      <c r="L69">
        <f t="shared" si="14"/>
        <v>96767</v>
      </c>
      <c r="M69">
        <f t="shared" si="15"/>
        <v>38877</v>
      </c>
      <c r="N69">
        <f t="shared" si="16"/>
        <v>67779.8</v>
      </c>
      <c r="O69">
        <f t="shared" si="17"/>
        <v>57890</v>
      </c>
      <c r="Q69">
        <v>11008</v>
      </c>
      <c r="R69">
        <v>3473</v>
      </c>
      <c r="T69">
        <v>11691.800000000003</v>
      </c>
      <c r="U69">
        <v>761.80000000000291</v>
      </c>
      <c r="W69">
        <v>11691.8</v>
      </c>
      <c r="X69">
        <v>987</v>
      </c>
      <c r="AD69">
        <v>67779.8</v>
      </c>
      <c r="AE69">
        <v>1.5597272343677615</v>
      </c>
      <c r="AK69">
        <v>67779.8</v>
      </c>
      <c r="AL69">
        <v>1.5597272343677615</v>
      </c>
    </row>
    <row r="70" spans="2:38" x14ac:dyDescent="0.25">
      <c r="B70">
        <v>54120</v>
      </c>
      <c r="C70">
        <v>107494</v>
      </c>
      <c r="D70">
        <v>95262</v>
      </c>
      <c r="E70">
        <v>26802</v>
      </c>
      <c r="F70">
        <v>8603</v>
      </c>
      <c r="H70">
        <v>107820</v>
      </c>
      <c r="J70">
        <f t="shared" si="12"/>
        <v>58456.2</v>
      </c>
      <c r="K70">
        <f t="shared" si="13"/>
        <v>1.8444579018136658</v>
      </c>
      <c r="L70">
        <f t="shared" si="14"/>
        <v>107494</v>
      </c>
      <c r="M70">
        <f t="shared" si="15"/>
        <v>8603</v>
      </c>
      <c r="N70">
        <f t="shared" si="16"/>
        <v>58456.2</v>
      </c>
      <c r="O70">
        <f t="shared" si="17"/>
        <v>98891</v>
      </c>
      <c r="Q70">
        <v>-543</v>
      </c>
      <c r="R70">
        <v>1649</v>
      </c>
      <c r="T70">
        <v>5812.1999999999971</v>
      </c>
      <c r="U70">
        <v>1775.7999999999956</v>
      </c>
      <c r="W70">
        <v>6156.6</v>
      </c>
      <c r="X70">
        <v>1956.2</v>
      </c>
      <c r="AD70">
        <v>58456.2</v>
      </c>
      <c r="AE70">
        <v>1.8444579018136658</v>
      </c>
      <c r="AK70">
        <v>58456.2</v>
      </c>
      <c r="AL70">
        <v>1.8444579018136658</v>
      </c>
    </row>
    <row r="71" spans="2:38" x14ac:dyDescent="0.25">
      <c r="B71">
        <v>41482</v>
      </c>
      <c r="C71">
        <v>37363</v>
      </c>
      <c r="D71">
        <v>41008</v>
      </c>
      <c r="E71">
        <v>52996</v>
      </c>
      <c r="F71">
        <v>41309</v>
      </c>
      <c r="H71">
        <v>81586</v>
      </c>
      <c r="J71">
        <f t="shared" si="12"/>
        <v>42831.6</v>
      </c>
      <c r="K71">
        <f t="shared" si="13"/>
        <v>1.9048085992584916</v>
      </c>
      <c r="L71">
        <f t="shared" si="14"/>
        <v>52996</v>
      </c>
      <c r="M71">
        <f t="shared" si="15"/>
        <v>37363</v>
      </c>
      <c r="N71">
        <f t="shared" si="16"/>
        <v>42831.6</v>
      </c>
      <c r="O71">
        <f t="shared" si="17"/>
        <v>15633</v>
      </c>
      <c r="Q71">
        <v>3973</v>
      </c>
      <c r="R71">
        <v>1595</v>
      </c>
      <c r="T71">
        <v>199.79999999999563</v>
      </c>
      <c r="U71">
        <v>-608.80000000000291</v>
      </c>
      <c r="W71">
        <v>4093.3999999999996</v>
      </c>
      <c r="X71">
        <v>2597.6</v>
      </c>
      <c r="AD71">
        <v>42831.6</v>
      </c>
      <c r="AE71">
        <v>1.9048085992584916</v>
      </c>
      <c r="AK71">
        <v>42831.6</v>
      </c>
      <c r="AL71">
        <v>1.9048085992584916</v>
      </c>
    </row>
    <row r="72" spans="2:38" x14ac:dyDescent="0.25">
      <c r="B72">
        <v>91358</v>
      </c>
      <c r="C72">
        <v>76604</v>
      </c>
      <c r="D72">
        <v>26066</v>
      </c>
      <c r="E72">
        <v>28525</v>
      </c>
      <c r="F72">
        <v>56275</v>
      </c>
      <c r="H72">
        <v>121639</v>
      </c>
      <c r="J72">
        <f t="shared" si="12"/>
        <v>55765.599999999999</v>
      </c>
      <c r="K72">
        <f t="shared" si="13"/>
        <v>2.1812551106775504</v>
      </c>
      <c r="L72">
        <f t="shared" si="14"/>
        <v>91358</v>
      </c>
      <c r="M72">
        <f t="shared" si="15"/>
        <v>26066</v>
      </c>
      <c r="N72">
        <f t="shared" si="16"/>
        <v>55765.599999999999</v>
      </c>
      <c r="O72">
        <f t="shared" si="17"/>
        <v>65292</v>
      </c>
      <c r="Q72">
        <v>16351</v>
      </c>
      <c r="R72">
        <v>1844</v>
      </c>
      <c r="T72">
        <v>-5291.5999999999985</v>
      </c>
      <c r="U72">
        <v>-1376.2000000000044</v>
      </c>
      <c r="W72">
        <v>9839.1999999999989</v>
      </c>
      <c r="X72">
        <v>3211.4</v>
      </c>
      <c r="AF72">
        <v>55765.599999999999</v>
      </c>
      <c r="AG72">
        <v>2.1812551106775504</v>
      </c>
      <c r="AK72">
        <v>55765.599999999999</v>
      </c>
      <c r="AL72">
        <v>2.1812551106775504</v>
      </c>
    </row>
    <row r="73" spans="2:38" x14ac:dyDescent="0.25">
      <c r="B73">
        <v>12996</v>
      </c>
      <c r="C73">
        <v>39006</v>
      </c>
      <c r="D73">
        <v>78434</v>
      </c>
      <c r="E73">
        <v>97482</v>
      </c>
      <c r="F73">
        <v>62259</v>
      </c>
      <c r="H73">
        <v>88096</v>
      </c>
      <c r="J73">
        <f t="shared" si="12"/>
        <v>58035.4</v>
      </c>
      <c r="K73">
        <f t="shared" si="13"/>
        <v>1.5179700665455911</v>
      </c>
      <c r="L73">
        <f t="shared" si="14"/>
        <v>97482</v>
      </c>
      <c r="M73">
        <f t="shared" si="15"/>
        <v>12996</v>
      </c>
      <c r="N73">
        <f t="shared" si="16"/>
        <v>58035.4</v>
      </c>
      <c r="O73">
        <f t="shared" si="17"/>
        <v>84486</v>
      </c>
      <c r="Q73">
        <v>1996</v>
      </c>
      <c r="R73">
        <v>-1610</v>
      </c>
      <c r="T73">
        <v>-2898.7999999999956</v>
      </c>
      <c r="U73">
        <v>-781.40000000000146</v>
      </c>
      <c r="W73">
        <v>11203.599999999999</v>
      </c>
      <c r="X73">
        <v>1723.8</v>
      </c>
      <c r="AB73">
        <v>58035.4</v>
      </c>
      <c r="AC73">
        <v>1.5179700665455911</v>
      </c>
      <c r="AK73">
        <v>58035.4</v>
      </c>
      <c r="AL73">
        <v>1.5179700665455911</v>
      </c>
    </row>
    <row r="74" spans="2:38" x14ac:dyDescent="0.25">
      <c r="B74">
        <v>35100</v>
      </c>
      <c r="C74">
        <v>44249</v>
      </c>
      <c r="D74">
        <v>46781</v>
      </c>
      <c r="E74">
        <v>54205</v>
      </c>
      <c r="F74">
        <v>18764</v>
      </c>
      <c r="H74">
        <v>108968</v>
      </c>
      <c r="J74">
        <f t="shared" si="12"/>
        <v>39819.800000000003</v>
      </c>
      <c r="K74">
        <f t="shared" si="13"/>
        <v>2.7365280589053684</v>
      </c>
      <c r="L74">
        <f t="shared" si="14"/>
        <v>54205</v>
      </c>
      <c r="M74">
        <f t="shared" si="15"/>
        <v>18764</v>
      </c>
      <c r="N74">
        <f t="shared" si="16"/>
        <v>39819.800000000003</v>
      </c>
      <c r="O74">
        <f t="shared" si="17"/>
        <v>35441</v>
      </c>
      <c r="Q74">
        <v>25574</v>
      </c>
      <c r="R74">
        <v>-148</v>
      </c>
      <c r="T74">
        <v>7913.6000000000022</v>
      </c>
      <c r="U74">
        <v>-624.19999999999709</v>
      </c>
      <c r="W74">
        <v>10779.599999999999</v>
      </c>
      <c r="X74">
        <v>2099.8000000000002</v>
      </c>
      <c r="AD74">
        <v>39819.800000000003</v>
      </c>
      <c r="AE74">
        <v>2.7365280589053684</v>
      </c>
      <c r="AK74">
        <v>39819.800000000003</v>
      </c>
      <c r="AL74">
        <v>2.7365280589053684</v>
      </c>
    </row>
    <row r="75" spans="2:38" x14ac:dyDescent="0.25">
      <c r="B75">
        <v>10548</v>
      </c>
      <c r="C75">
        <v>34566</v>
      </c>
      <c r="D75">
        <v>25270</v>
      </c>
      <c r="E75">
        <v>54120</v>
      </c>
      <c r="F75">
        <v>37249</v>
      </c>
      <c r="H75">
        <v>77061</v>
      </c>
      <c r="J75">
        <f t="shared" si="12"/>
        <v>32350.6</v>
      </c>
      <c r="K75">
        <f t="shared" si="13"/>
        <v>2.3820578289119831</v>
      </c>
      <c r="L75">
        <f t="shared" si="14"/>
        <v>54120</v>
      </c>
      <c r="M75">
        <f t="shared" si="15"/>
        <v>10548</v>
      </c>
      <c r="N75">
        <f t="shared" si="16"/>
        <v>32350.6</v>
      </c>
      <c r="O75">
        <f t="shared" si="17"/>
        <v>43572</v>
      </c>
      <c r="Q75">
        <v>-11745</v>
      </c>
      <c r="R75">
        <v>-3807</v>
      </c>
      <c r="T75">
        <v>-5410.4000000000015</v>
      </c>
      <c r="U75">
        <v>1103.1999999999971</v>
      </c>
      <c r="W75">
        <v>7625.6</v>
      </c>
      <c r="X75">
        <v>4580</v>
      </c>
      <c r="AD75">
        <v>32350.6</v>
      </c>
      <c r="AE75">
        <v>2.3820578289119831</v>
      </c>
      <c r="AK75">
        <v>32350.6</v>
      </c>
      <c r="AL75">
        <v>2.3820578289119831</v>
      </c>
    </row>
    <row r="76" spans="2:38" x14ac:dyDescent="0.25">
      <c r="B76">
        <v>109514</v>
      </c>
      <c r="C76">
        <v>35704</v>
      </c>
      <c r="D76">
        <v>12469</v>
      </c>
      <c r="E76">
        <v>87127</v>
      </c>
      <c r="F76">
        <v>116575</v>
      </c>
      <c r="H76">
        <v>109173</v>
      </c>
      <c r="J76">
        <f t="shared" si="12"/>
        <v>72277.8</v>
      </c>
      <c r="K76">
        <f t="shared" si="13"/>
        <v>1.5104637938620156</v>
      </c>
      <c r="L76">
        <f t="shared" si="14"/>
        <v>116575</v>
      </c>
      <c r="M76">
        <f t="shared" si="15"/>
        <v>12469</v>
      </c>
      <c r="N76">
        <f t="shared" si="16"/>
        <v>72277.8</v>
      </c>
      <c r="O76">
        <f t="shared" si="17"/>
        <v>104106</v>
      </c>
      <c r="Q76">
        <v>-6939</v>
      </c>
      <c r="R76">
        <v>-1916</v>
      </c>
      <c r="T76">
        <v>-243</v>
      </c>
      <c r="U76">
        <v>141.40000000000873</v>
      </c>
      <c r="W76">
        <v>2673</v>
      </c>
      <c r="X76">
        <v>399.4</v>
      </c>
      <c r="AB76">
        <v>72277.8</v>
      </c>
      <c r="AC76">
        <v>1.5104637938620156</v>
      </c>
      <c r="AK76">
        <v>72277.8</v>
      </c>
      <c r="AL76">
        <v>1.5104637938620156</v>
      </c>
    </row>
    <row r="77" spans="2:38" x14ac:dyDescent="0.25">
      <c r="B77">
        <v>38385</v>
      </c>
      <c r="C77">
        <v>114656</v>
      </c>
      <c r="D77">
        <v>79748</v>
      </c>
      <c r="E77">
        <v>12247</v>
      </c>
      <c r="F77">
        <v>102115</v>
      </c>
      <c r="H77">
        <v>108412</v>
      </c>
      <c r="J77">
        <f t="shared" si="12"/>
        <v>69430.2</v>
      </c>
      <c r="K77">
        <f t="shared" si="13"/>
        <v>1.561453085256848</v>
      </c>
      <c r="L77">
        <f t="shared" si="14"/>
        <v>114656</v>
      </c>
      <c r="M77">
        <f t="shared" si="15"/>
        <v>12247</v>
      </c>
      <c r="N77">
        <f t="shared" si="16"/>
        <v>69430.2</v>
      </c>
      <c r="O77">
        <f t="shared" si="17"/>
        <v>102409</v>
      </c>
      <c r="Q77">
        <v>-10037</v>
      </c>
      <c r="R77">
        <v>-1089</v>
      </c>
      <c r="T77">
        <v>4560</v>
      </c>
      <c r="U77">
        <v>-1814</v>
      </c>
      <c r="W77">
        <v>10436.4</v>
      </c>
      <c r="X77">
        <v>1897.6</v>
      </c>
      <c r="AF77">
        <v>69430.2</v>
      </c>
      <c r="AG77">
        <v>1.561453085256848</v>
      </c>
      <c r="AK77">
        <v>69430.2</v>
      </c>
      <c r="AL77">
        <v>1.561453085256848</v>
      </c>
    </row>
    <row r="78" spans="2:38" x14ac:dyDescent="0.25">
      <c r="B78">
        <v>23375</v>
      </c>
      <c r="C78">
        <v>47078</v>
      </c>
      <c r="D78">
        <v>12815</v>
      </c>
      <c r="E78">
        <v>12394</v>
      </c>
      <c r="F78">
        <v>108316</v>
      </c>
      <c r="H78">
        <v>51837</v>
      </c>
      <c r="J78">
        <f t="shared" si="12"/>
        <v>40795.599999999999</v>
      </c>
      <c r="K78">
        <f t="shared" si="13"/>
        <v>1.2706517369520243</v>
      </c>
      <c r="L78">
        <f t="shared" si="14"/>
        <v>108316</v>
      </c>
      <c r="M78">
        <f t="shared" si="15"/>
        <v>12394</v>
      </c>
      <c r="N78">
        <f t="shared" si="16"/>
        <v>40795.599999999999</v>
      </c>
      <c r="O78">
        <f t="shared" si="17"/>
        <v>95922</v>
      </c>
      <c r="Q78">
        <v>-9909</v>
      </c>
      <c r="R78">
        <v>-89</v>
      </c>
      <c r="T78">
        <v>5420.7999999999956</v>
      </c>
      <c r="U78">
        <v>1512.1999999999971</v>
      </c>
      <c r="W78">
        <v>7666</v>
      </c>
      <c r="X78">
        <v>1745.4</v>
      </c>
      <c r="AD78">
        <v>40795.599999999999</v>
      </c>
      <c r="AE78">
        <v>1.2706517369520243</v>
      </c>
      <c r="AK78">
        <v>40795.599999999999</v>
      </c>
      <c r="AL78">
        <v>1.2706517369520243</v>
      </c>
    </row>
    <row r="79" spans="2:38" x14ac:dyDescent="0.25">
      <c r="B79">
        <v>116583</v>
      </c>
      <c r="C79">
        <v>13849</v>
      </c>
      <c r="D79">
        <v>48644</v>
      </c>
      <c r="E79">
        <v>95964</v>
      </c>
      <c r="F79">
        <v>9823</v>
      </c>
      <c r="H79">
        <v>68563</v>
      </c>
      <c r="J79">
        <f t="shared" si="12"/>
        <v>56972.6</v>
      </c>
      <c r="K79">
        <f t="shared" si="13"/>
        <v>1.2034381439498987</v>
      </c>
      <c r="L79">
        <f t="shared" si="14"/>
        <v>116583</v>
      </c>
      <c r="M79">
        <f t="shared" si="15"/>
        <v>9823</v>
      </c>
      <c r="N79">
        <f t="shared" si="16"/>
        <v>56972.6</v>
      </c>
      <c r="O79">
        <f t="shared" si="17"/>
        <v>106760</v>
      </c>
      <c r="Q79">
        <v>2389</v>
      </c>
      <c r="R79">
        <v>788</v>
      </c>
      <c r="T79">
        <v>1425.7999999999956</v>
      </c>
      <c r="U79">
        <v>-64.400000000001455</v>
      </c>
      <c r="W79">
        <v>7966.6</v>
      </c>
      <c r="X79">
        <v>2024.8</v>
      </c>
      <c r="Z79">
        <v>56972.6</v>
      </c>
      <c r="AA79">
        <v>1.2034381439498987</v>
      </c>
      <c r="AI79">
        <v>56972.6</v>
      </c>
      <c r="AJ79">
        <v>1.2034381439498987</v>
      </c>
    </row>
    <row r="80" spans="2:38" x14ac:dyDescent="0.25">
      <c r="B80">
        <v>76460</v>
      </c>
      <c r="C80">
        <v>45876</v>
      </c>
      <c r="D80">
        <v>35650</v>
      </c>
      <c r="E80">
        <v>53993</v>
      </c>
      <c r="F80">
        <v>68640</v>
      </c>
      <c r="H80">
        <v>92480</v>
      </c>
      <c r="J80">
        <f t="shared" si="12"/>
        <v>56123.8</v>
      </c>
      <c r="K80">
        <f t="shared" si="13"/>
        <v>1.6477857878475797</v>
      </c>
      <c r="L80">
        <f t="shared" si="14"/>
        <v>76460</v>
      </c>
      <c r="M80">
        <f t="shared" si="15"/>
        <v>35650</v>
      </c>
      <c r="N80">
        <f t="shared" si="16"/>
        <v>56123.8</v>
      </c>
      <c r="O80">
        <f t="shared" si="17"/>
        <v>40810</v>
      </c>
      <c r="Q80">
        <v>15359</v>
      </c>
      <c r="R80">
        <v>-96</v>
      </c>
      <c r="T80">
        <v>5521.6000000000058</v>
      </c>
      <c r="U80">
        <v>429.20000000000437</v>
      </c>
      <c r="W80">
        <v>7589.6</v>
      </c>
      <c r="X80">
        <v>429.2</v>
      </c>
      <c r="Z80">
        <v>56123.8</v>
      </c>
      <c r="AA80">
        <v>1.6477857878475797</v>
      </c>
      <c r="AK80">
        <v>56123.8</v>
      </c>
      <c r="AL80">
        <v>1.6477857878475797</v>
      </c>
    </row>
    <row r="81" spans="2:38" x14ac:dyDescent="0.25">
      <c r="B81">
        <v>63680</v>
      </c>
      <c r="C81">
        <v>101775</v>
      </c>
      <c r="D81">
        <v>13238</v>
      </c>
      <c r="E81">
        <v>95070</v>
      </c>
      <c r="F81">
        <v>52379</v>
      </c>
      <c r="H81">
        <v>119679</v>
      </c>
      <c r="J81">
        <f t="shared" si="12"/>
        <v>65228.4</v>
      </c>
      <c r="K81">
        <f t="shared" si="13"/>
        <v>1.8347682911124601</v>
      </c>
      <c r="L81">
        <f t="shared" si="14"/>
        <v>101775</v>
      </c>
      <c r="M81">
        <f t="shared" si="15"/>
        <v>13238</v>
      </c>
      <c r="N81">
        <f t="shared" si="16"/>
        <v>65228.4</v>
      </c>
      <c r="O81">
        <f t="shared" si="17"/>
        <v>88537</v>
      </c>
      <c r="Q81">
        <v>13653</v>
      </c>
      <c r="R81">
        <v>3441</v>
      </c>
      <c r="T81">
        <v>8107.2000000000044</v>
      </c>
      <c r="U81">
        <v>877.40000000000146</v>
      </c>
      <c r="W81">
        <v>9414</v>
      </c>
      <c r="X81">
        <v>939</v>
      </c>
      <c r="AF81">
        <v>65228.4</v>
      </c>
      <c r="AG81">
        <v>1.8347682911124601</v>
      </c>
      <c r="AK81">
        <v>65228.4</v>
      </c>
      <c r="AL81">
        <v>1.8347682911124601</v>
      </c>
    </row>
    <row r="82" spans="2:38" x14ac:dyDescent="0.25">
      <c r="B82">
        <v>15865</v>
      </c>
      <c r="C82">
        <v>76480</v>
      </c>
      <c r="D82">
        <v>101148</v>
      </c>
      <c r="E82">
        <v>43805</v>
      </c>
      <c r="F82">
        <v>14012</v>
      </c>
      <c r="H82">
        <v>88678</v>
      </c>
      <c r="J82">
        <f t="shared" si="12"/>
        <v>50262</v>
      </c>
      <c r="K82">
        <f t="shared" si="13"/>
        <v>1.7643149894552546</v>
      </c>
      <c r="L82">
        <f t="shared" si="14"/>
        <v>101148</v>
      </c>
      <c r="M82">
        <f t="shared" si="15"/>
        <v>14012</v>
      </c>
      <c r="N82">
        <f t="shared" si="16"/>
        <v>50262</v>
      </c>
      <c r="O82">
        <f t="shared" si="17"/>
        <v>87136</v>
      </c>
      <c r="Q82">
        <v>-11690</v>
      </c>
      <c r="R82">
        <v>5791</v>
      </c>
      <c r="T82">
        <v>3817.1999999999971</v>
      </c>
      <c r="U82">
        <v>1023.8000000000029</v>
      </c>
      <c r="W82">
        <v>13022.400000000001</v>
      </c>
      <c r="X82">
        <v>1231</v>
      </c>
      <c r="AD82">
        <v>50262</v>
      </c>
      <c r="AE82">
        <v>1.7643149894552546</v>
      </c>
      <c r="AK82">
        <v>50262</v>
      </c>
      <c r="AL82">
        <v>1.7643149894552546</v>
      </c>
    </row>
    <row r="83" spans="2:38" x14ac:dyDescent="0.25">
      <c r="B83">
        <v>23225</v>
      </c>
      <c r="C83">
        <v>85501</v>
      </c>
      <c r="D83">
        <v>62731</v>
      </c>
      <c r="E83">
        <v>77383</v>
      </c>
      <c r="F83">
        <v>26901</v>
      </c>
      <c r="H83">
        <v>88413</v>
      </c>
      <c r="J83">
        <f t="shared" si="12"/>
        <v>55148.2</v>
      </c>
      <c r="K83">
        <f t="shared" si="13"/>
        <v>1.6031892246709776</v>
      </c>
      <c r="L83">
        <f t="shared" si="14"/>
        <v>85501</v>
      </c>
      <c r="M83">
        <f t="shared" si="15"/>
        <v>23225</v>
      </c>
      <c r="N83">
        <f t="shared" si="16"/>
        <v>55148.2</v>
      </c>
      <c r="O83">
        <f t="shared" si="17"/>
        <v>62276</v>
      </c>
      <c r="Q83">
        <v>-22779</v>
      </c>
      <c r="R83">
        <v>-1645</v>
      </c>
      <c r="T83">
        <v>1126.5999999999985</v>
      </c>
      <c r="U83">
        <v>-285.60000000000582</v>
      </c>
      <c r="W83">
        <v>14363.8</v>
      </c>
      <c r="X83">
        <v>1626.8000000000002</v>
      </c>
      <c r="AD83">
        <v>55148.2</v>
      </c>
      <c r="AE83">
        <v>1.6031892246709776</v>
      </c>
      <c r="AK83">
        <v>55148.2</v>
      </c>
      <c r="AL83">
        <v>1.6031892246709776</v>
      </c>
    </row>
    <row r="84" spans="2:38" x14ac:dyDescent="0.25">
      <c r="B84">
        <v>25458</v>
      </c>
      <c r="C84">
        <v>75371</v>
      </c>
      <c r="D84">
        <v>98807</v>
      </c>
      <c r="E84">
        <v>58682</v>
      </c>
      <c r="F84">
        <v>36206</v>
      </c>
      <c r="H84">
        <v>131117</v>
      </c>
      <c r="J84">
        <f t="shared" si="12"/>
        <v>58904.800000000003</v>
      </c>
      <c r="K84">
        <f t="shared" si="13"/>
        <v>2.2259136776629407</v>
      </c>
      <c r="L84">
        <f t="shared" si="14"/>
        <v>98807</v>
      </c>
      <c r="M84">
        <f t="shared" si="15"/>
        <v>25458</v>
      </c>
      <c r="N84">
        <f t="shared" si="16"/>
        <v>58904.800000000003</v>
      </c>
      <c r="O84">
        <f t="shared" si="17"/>
        <v>73349</v>
      </c>
      <c r="Q84">
        <v>10085</v>
      </c>
      <c r="R84">
        <v>4204</v>
      </c>
      <c r="T84">
        <v>-5744</v>
      </c>
      <c r="U84">
        <v>262</v>
      </c>
      <c r="W84">
        <v>8944.7999999999993</v>
      </c>
      <c r="X84">
        <v>386.40000000000003</v>
      </c>
      <c r="AF84">
        <v>58904.800000000003</v>
      </c>
      <c r="AG84">
        <v>2.2259136776629407</v>
      </c>
      <c r="AK84">
        <v>58904.800000000003</v>
      </c>
      <c r="AL84">
        <v>2.2259136776629407</v>
      </c>
    </row>
    <row r="85" spans="2:38" x14ac:dyDescent="0.25">
      <c r="B85">
        <v>70265</v>
      </c>
      <c r="C85">
        <v>11189</v>
      </c>
      <c r="D85">
        <v>5056</v>
      </c>
      <c r="E85">
        <v>48172</v>
      </c>
      <c r="F85">
        <v>23560</v>
      </c>
      <c r="H85">
        <v>60393</v>
      </c>
      <c r="J85">
        <f t="shared" si="12"/>
        <v>31648.400000000001</v>
      </c>
      <c r="K85">
        <f t="shared" si="13"/>
        <v>1.9082481262875848</v>
      </c>
      <c r="L85">
        <f t="shared" si="14"/>
        <v>70265</v>
      </c>
      <c r="M85">
        <f t="shared" si="15"/>
        <v>5056</v>
      </c>
      <c r="N85">
        <f t="shared" si="16"/>
        <v>31648.400000000001</v>
      </c>
      <c r="O85">
        <f t="shared" si="17"/>
        <v>65209</v>
      </c>
      <c r="Q85">
        <v>-9102</v>
      </c>
      <c r="R85">
        <v>-301</v>
      </c>
      <c r="T85">
        <v>8180</v>
      </c>
      <c r="U85">
        <v>-1013.3999999999978</v>
      </c>
      <c r="W85">
        <v>14915.2</v>
      </c>
      <c r="X85">
        <v>1093.4000000000001</v>
      </c>
      <c r="AD85">
        <v>31648.400000000001</v>
      </c>
      <c r="AE85">
        <v>1.9082481262875848</v>
      </c>
      <c r="AK85">
        <v>31648.400000000001</v>
      </c>
      <c r="AL85">
        <v>1.9082481262875848</v>
      </c>
    </row>
    <row r="86" spans="2:38" x14ac:dyDescent="0.25">
      <c r="B86">
        <v>116349</v>
      </c>
      <c r="C86">
        <v>6510</v>
      </c>
      <c r="D86">
        <v>48024</v>
      </c>
      <c r="E86">
        <v>72053</v>
      </c>
      <c r="F86">
        <v>37431</v>
      </c>
      <c r="H86">
        <v>108877</v>
      </c>
      <c r="J86">
        <f t="shared" si="12"/>
        <v>56073.4</v>
      </c>
      <c r="K86">
        <f t="shared" si="13"/>
        <v>1.9416871457767855</v>
      </c>
      <c r="L86">
        <f t="shared" si="14"/>
        <v>116349</v>
      </c>
      <c r="M86">
        <f t="shared" si="15"/>
        <v>6510</v>
      </c>
      <c r="N86">
        <f t="shared" si="16"/>
        <v>56073.4</v>
      </c>
      <c r="O86">
        <f t="shared" si="17"/>
        <v>109839</v>
      </c>
      <c r="Q86">
        <v>10108</v>
      </c>
      <c r="R86">
        <v>0</v>
      </c>
      <c r="T86">
        <v>-5574.1999999999971</v>
      </c>
      <c r="U86">
        <v>919.59999999999854</v>
      </c>
      <c r="W86">
        <v>5619.8</v>
      </c>
      <c r="X86">
        <v>1015.1999999999999</v>
      </c>
      <c r="AB86">
        <v>56073.4</v>
      </c>
      <c r="AC86">
        <v>1.9416871457767855</v>
      </c>
      <c r="AK86">
        <v>56073.4</v>
      </c>
      <c r="AL86">
        <v>1.9416871457767855</v>
      </c>
    </row>
    <row r="87" spans="2:38" x14ac:dyDescent="0.25">
      <c r="B87">
        <v>52923</v>
      </c>
      <c r="C87">
        <v>33113</v>
      </c>
      <c r="D87">
        <v>8177</v>
      </c>
      <c r="E87">
        <v>11635</v>
      </c>
      <c r="F87">
        <v>71837</v>
      </c>
      <c r="H87">
        <v>54769</v>
      </c>
      <c r="J87">
        <f t="shared" si="12"/>
        <v>35537</v>
      </c>
      <c r="K87">
        <f t="shared" si="13"/>
        <v>1.5411824295804373</v>
      </c>
      <c r="L87">
        <f t="shared" si="14"/>
        <v>71837</v>
      </c>
      <c r="M87">
        <f t="shared" si="15"/>
        <v>8177</v>
      </c>
      <c r="N87">
        <f t="shared" si="16"/>
        <v>35537</v>
      </c>
      <c r="O87">
        <f t="shared" si="17"/>
        <v>63660</v>
      </c>
      <c r="Q87">
        <v>8767</v>
      </c>
      <c r="R87">
        <v>-438</v>
      </c>
      <c r="T87">
        <v>-5864.8000000000029</v>
      </c>
      <c r="U87">
        <v>-322</v>
      </c>
      <c r="W87">
        <v>6927.2</v>
      </c>
      <c r="X87">
        <v>909.6</v>
      </c>
      <c r="Z87">
        <v>35537</v>
      </c>
      <c r="AA87">
        <v>1.5411824295804373</v>
      </c>
      <c r="AK87">
        <v>35537</v>
      </c>
      <c r="AL87">
        <v>1.5411824295804373</v>
      </c>
    </row>
    <row r="88" spans="2:38" x14ac:dyDescent="0.25">
      <c r="B88">
        <v>117419</v>
      </c>
      <c r="C88">
        <v>7523</v>
      </c>
      <c r="D88">
        <v>53730</v>
      </c>
      <c r="E88">
        <v>45662</v>
      </c>
      <c r="F88">
        <v>44128</v>
      </c>
      <c r="H88">
        <v>73366</v>
      </c>
      <c r="J88">
        <f t="shared" si="12"/>
        <v>53692.4</v>
      </c>
      <c r="K88">
        <f t="shared" si="13"/>
        <v>1.3664131236450596</v>
      </c>
      <c r="L88">
        <f t="shared" si="14"/>
        <v>117419</v>
      </c>
      <c r="M88">
        <f t="shared" si="15"/>
        <v>7523</v>
      </c>
      <c r="N88">
        <f t="shared" si="16"/>
        <v>53692.4</v>
      </c>
      <c r="O88">
        <f t="shared" si="17"/>
        <v>109896</v>
      </c>
      <c r="Q88">
        <v>3994</v>
      </c>
      <c r="R88">
        <v>-160</v>
      </c>
      <c r="T88">
        <v>2475.2000000000044</v>
      </c>
      <c r="U88">
        <v>-1568.5999999999985</v>
      </c>
      <c r="W88">
        <v>10316.799999999999</v>
      </c>
      <c r="X88">
        <v>2017.8</v>
      </c>
      <c r="Z88">
        <v>53692.4</v>
      </c>
      <c r="AA88">
        <v>1.3664131236450596</v>
      </c>
      <c r="AK88">
        <v>53692.4</v>
      </c>
      <c r="AL88">
        <v>1.3664131236450596</v>
      </c>
    </row>
    <row r="89" spans="2:38" x14ac:dyDescent="0.25">
      <c r="B89">
        <v>95362</v>
      </c>
      <c r="C89">
        <v>73293</v>
      </c>
      <c r="D89">
        <v>39079</v>
      </c>
      <c r="E89">
        <v>61920</v>
      </c>
      <c r="F89">
        <v>90764</v>
      </c>
      <c r="H89">
        <v>73370</v>
      </c>
      <c r="J89">
        <f t="shared" si="12"/>
        <v>72083.600000000006</v>
      </c>
      <c r="K89">
        <f t="shared" si="13"/>
        <v>1.0178459455410107</v>
      </c>
      <c r="L89">
        <f t="shared" si="14"/>
        <v>95362</v>
      </c>
      <c r="M89">
        <f t="shared" si="15"/>
        <v>39079</v>
      </c>
      <c r="N89">
        <f t="shared" si="16"/>
        <v>72083.600000000006</v>
      </c>
      <c r="O89">
        <f t="shared" si="17"/>
        <v>56283</v>
      </c>
      <c r="Q89">
        <v>-3259</v>
      </c>
      <c r="R89">
        <v>-4183</v>
      </c>
      <c r="T89">
        <v>-1126</v>
      </c>
      <c r="U89">
        <v>848.40000000000873</v>
      </c>
      <c r="W89">
        <v>8074</v>
      </c>
      <c r="X89">
        <v>848.4</v>
      </c>
      <c r="AB89">
        <v>72083.600000000006</v>
      </c>
      <c r="AC89">
        <v>1.0178459455410107</v>
      </c>
      <c r="AI89">
        <v>72083.600000000006</v>
      </c>
      <c r="AJ89">
        <v>1.0178459455410107</v>
      </c>
    </row>
    <row r="90" spans="2:38" x14ac:dyDescent="0.25">
      <c r="B90">
        <v>64622</v>
      </c>
      <c r="C90">
        <v>116461</v>
      </c>
      <c r="D90">
        <v>86962</v>
      </c>
      <c r="E90">
        <v>47589</v>
      </c>
      <c r="F90">
        <v>103955</v>
      </c>
      <c r="H90">
        <v>100810</v>
      </c>
      <c r="J90">
        <f t="shared" si="12"/>
        <v>83917.8</v>
      </c>
      <c r="K90">
        <f t="shared" si="13"/>
        <v>1.2012946001920928</v>
      </c>
      <c r="L90">
        <f t="shared" si="14"/>
        <v>116461</v>
      </c>
      <c r="M90">
        <f t="shared" si="15"/>
        <v>47589</v>
      </c>
      <c r="N90">
        <f t="shared" si="16"/>
        <v>83917.8</v>
      </c>
      <c r="O90">
        <f t="shared" si="17"/>
        <v>68872</v>
      </c>
      <c r="Q90">
        <v>-7184</v>
      </c>
      <c r="R90">
        <v>3831</v>
      </c>
      <c r="T90">
        <v>-2994</v>
      </c>
      <c r="U90">
        <v>-289.19999999999709</v>
      </c>
      <c r="W90">
        <v>14018.4</v>
      </c>
      <c r="X90">
        <v>1112</v>
      </c>
      <c r="AB90">
        <v>83917.8</v>
      </c>
      <c r="AC90">
        <v>1.2012946001920928</v>
      </c>
      <c r="AI90">
        <v>83917.8</v>
      </c>
      <c r="AJ90">
        <v>1.2012946001920928</v>
      </c>
    </row>
    <row r="91" spans="2:38" x14ac:dyDescent="0.25">
      <c r="B91">
        <v>6811</v>
      </c>
      <c r="C91">
        <v>116191</v>
      </c>
      <c r="D91">
        <v>115173</v>
      </c>
      <c r="E91">
        <v>22361</v>
      </c>
      <c r="F91">
        <v>88068</v>
      </c>
      <c r="H91">
        <v>136407</v>
      </c>
      <c r="J91">
        <f t="shared" si="12"/>
        <v>69720.800000000003</v>
      </c>
      <c r="K91">
        <f t="shared" si="13"/>
        <v>1.9564749687324299</v>
      </c>
      <c r="L91">
        <f t="shared" si="14"/>
        <v>116191</v>
      </c>
      <c r="M91">
        <f t="shared" si="15"/>
        <v>6811</v>
      </c>
      <c r="N91">
        <f t="shared" si="16"/>
        <v>69720.800000000003</v>
      </c>
      <c r="O91">
        <f t="shared" si="17"/>
        <v>109380</v>
      </c>
      <c r="Q91">
        <v>8733</v>
      </c>
      <c r="R91">
        <v>214</v>
      </c>
      <c r="T91">
        <v>-1471.5999999999913</v>
      </c>
      <c r="U91">
        <v>-170.39999999999418</v>
      </c>
      <c r="W91">
        <v>6293.2000000000007</v>
      </c>
      <c r="X91">
        <v>1670.8</v>
      </c>
      <c r="AF91">
        <v>69720.800000000003</v>
      </c>
      <c r="AG91">
        <v>1.9564749687324299</v>
      </c>
      <c r="AK91">
        <v>69720.800000000003</v>
      </c>
      <c r="AL91">
        <v>1.9564749687324299</v>
      </c>
    </row>
    <row r="92" spans="2:38" x14ac:dyDescent="0.25">
      <c r="B92">
        <v>26302</v>
      </c>
      <c r="C92">
        <v>25742</v>
      </c>
      <c r="D92">
        <v>23895</v>
      </c>
      <c r="E92">
        <v>17036</v>
      </c>
      <c r="F92">
        <v>8832</v>
      </c>
      <c r="H92">
        <v>40364</v>
      </c>
      <c r="J92">
        <f t="shared" si="12"/>
        <v>20361.400000000001</v>
      </c>
      <c r="K92">
        <f t="shared" si="13"/>
        <v>1.9823784219159781</v>
      </c>
      <c r="L92">
        <f t="shared" si="14"/>
        <v>26302</v>
      </c>
      <c r="M92">
        <f t="shared" si="15"/>
        <v>8832</v>
      </c>
      <c r="N92">
        <f t="shared" si="16"/>
        <v>20361.400000000001</v>
      </c>
      <c r="O92">
        <f t="shared" si="17"/>
        <v>17470</v>
      </c>
      <c r="Q92">
        <v>-6868</v>
      </c>
      <c r="R92">
        <v>3710</v>
      </c>
      <c r="T92">
        <v>-1606.3999999999978</v>
      </c>
      <c r="U92">
        <v>503.20000000000073</v>
      </c>
      <c r="W92">
        <v>10022.4</v>
      </c>
      <c r="X92">
        <v>715.2</v>
      </c>
      <c r="AD92">
        <v>20361.400000000001</v>
      </c>
      <c r="AE92">
        <v>1.9823784219159781</v>
      </c>
      <c r="AK92">
        <v>20361.400000000001</v>
      </c>
      <c r="AL92">
        <v>1.9823784219159781</v>
      </c>
    </row>
    <row r="93" spans="2:38" x14ac:dyDescent="0.25">
      <c r="B93">
        <v>107777</v>
      </c>
      <c r="C93">
        <v>17643</v>
      </c>
      <c r="D93">
        <v>5974</v>
      </c>
      <c r="E93">
        <v>11297</v>
      </c>
      <c r="F93">
        <v>50482</v>
      </c>
      <c r="H93">
        <v>69210</v>
      </c>
      <c r="J93">
        <f t="shared" si="12"/>
        <v>38634.6</v>
      </c>
      <c r="K93">
        <f t="shared" si="13"/>
        <v>1.791399419173487</v>
      </c>
      <c r="L93">
        <f t="shared" si="14"/>
        <v>107777</v>
      </c>
      <c r="M93">
        <f t="shared" si="15"/>
        <v>5974</v>
      </c>
      <c r="N93">
        <f t="shared" si="16"/>
        <v>38634.6</v>
      </c>
      <c r="O93">
        <f t="shared" si="17"/>
        <v>101803</v>
      </c>
      <c r="Q93">
        <v>-13446</v>
      </c>
      <c r="R93">
        <v>-1200</v>
      </c>
      <c r="T93">
        <v>4071.5999999999985</v>
      </c>
      <c r="U93">
        <v>695</v>
      </c>
      <c r="W93">
        <v>5407.6</v>
      </c>
      <c r="X93">
        <v>1313.8</v>
      </c>
      <c r="AD93">
        <v>38634.6</v>
      </c>
      <c r="AE93">
        <v>1.791399419173487</v>
      </c>
      <c r="AK93">
        <v>38634.6</v>
      </c>
      <c r="AL93">
        <v>1.791399419173487</v>
      </c>
    </row>
    <row r="94" spans="2:38" x14ac:dyDescent="0.25">
      <c r="B94">
        <v>113408</v>
      </c>
      <c r="C94">
        <v>9123</v>
      </c>
      <c r="D94">
        <v>88689</v>
      </c>
      <c r="E94">
        <v>90254</v>
      </c>
      <c r="F94">
        <v>73979</v>
      </c>
      <c r="H94">
        <v>108572</v>
      </c>
      <c r="J94">
        <f t="shared" si="12"/>
        <v>75090.600000000006</v>
      </c>
      <c r="K94">
        <f t="shared" si="13"/>
        <v>1.4458800435740291</v>
      </c>
      <c r="L94">
        <f t="shared" si="14"/>
        <v>113408</v>
      </c>
      <c r="M94">
        <f t="shared" si="15"/>
        <v>9123</v>
      </c>
      <c r="N94">
        <f t="shared" si="16"/>
        <v>75090.600000000006</v>
      </c>
      <c r="O94">
        <f t="shared" si="17"/>
        <v>104285</v>
      </c>
      <c r="Q94">
        <v>-1144</v>
      </c>
      <c r="R94">
        <v>4279</v>
      </c>
      <c r="T94">
        <v>4611.6000000000058</v>
      </c>
      <c r="U94">
        <v>1189.8000000000029</v>
      </c>
      <c r="W94">
        <v>8545.2000000000007</v>
      </c>
      <c r="X94">
        <v>1443</v>
      </c>
      <c r="AB94">
        <v>75090.600000000006</v>
      </c>
      <c r="AC94">
        <v>1.4458800435740291</v>
      </c>
      <c r="AK94">
        <v>75090.600000000006</v>
      </c>
      <c r="AL94">
        <v>1.4458800435740291</v>
      </c>
    </row>
    <row r="95" spans="2:38" x14ac:dyDescent="0.25">
      <c r="B95">
        <v>16562</v>
      </c>
      <c r="C95">
        <v>78956</v>
      </c>
      <c r="D95">
        <v>101458</v>
      </c>
      <c r="E95">
        <v>7933</v>
      </c>
      <c r="F95">
        <v>107986</v>
      </c>
      <c r="H95">
        <v>110533</v>
      </c>
      <c r="J95">
        <f t="shared" si="12"/>
        <v>62579</v>
      </c>
      <c r="K95">
        <f t="shared" si="13"/>
        <v>1.7662954026110995</v>
      </c>
      <c r="L95">
        <f t="shared" si="14"/>
        <v>107986</v>
      </c>
      <c r="M95">
        <f t="shared" si="15"/>
        <v>7933</v>
      </c>
      <c r="N95">
        <f t="shared" si="16"/>
        <v>62579</v>
      </c>
      <c r="O95">
        <f t="shared" si="17"/>
        <v>100053</v>
      </c>
      <c r="Q95">
        <v>6844</v>
      </c>
      <c r="R95">
        <v>4933</v>
      </c>
      <c r="T95">
        <v>-692.19999999999709</v>
      </c>
      <c r="U95">
        <v>-739.59999999999854</v>
      </c>
      <c r="W95">
        <v>11984.2</v>
      </c>
      <c r="X95">
        <v>1546</v>
      </c>
      <c r="AF95">
        <v>62579</v>
      </c>
      <c r="AG95">
        <v>1.7662954026110995</v>
      </c>
      <c r="AK95">
        <v>62579</v>
      </c>
      <c r="AL95">
        <v>1.7662954026110995</v>
      </c>
    </row>
    <row r="96" spans="2:38" x14ac:dyDescent="0.25">
      <c r="B96">
        <v>40512</v>
      </c>
      <c r="C96">
        <v>49114</v>
      </c>
      <c r="D96">
        <v>15106</v>
      </c>
      <c r="E96">
        <v>64371</v>
      </c>
      <c r="F96">
        <v>63756</v>
      </c>
      <c r="H96">
        <v>74768</v>
      </c>
      <c r="J96">
        <f t="shared" si="12"/>
        <v>46571.8</v>
      </c>
      <c r="K96">
        <f t="shared" si="13"/>
        <v>1.6054350486775257</v>
      </c>
      <c r="L96">
        <f t="shared" si="14"/>
        <v>64371</v>
      </c>
      <c r="M96">
        <f t="shared" si="15"/>
        <v>15106</v>
      </c>
      <c r="N96">
        <f t="shared" si="16"/>
        <v>46571.8</v>
      </c>
      <c r="O96">
        <f t="shared" si="17"/>
        <v>49265</v>
      </c>
      <c r="Q96">
        <v>-15760</v>
      </c>
      <c r="R96">
        <v>962</v>
      </c>
      <c r="T96">
        <v>-7548.1999999999971</v>
      </c>
      <c r="U96">
        <v>542</v>
      </c>
      <c r="W96">
        <v>11001</v>
      </c>
      <c r="X96">
        <v>566.4</v>
      </c>
      <c r="AD96">
        <v>46571.8</v>
      </c>
      <c r="AE96">
        <v>1.6054350486775257</v>
      </c>
      <c r="AK96">
        <v>46571.8</v>
      </c>
      <c r="AL96">
        <v>1.6054350486775257</v>
      </c>
    </row>
    <row r="97" spans="2:38" x14ac:dyDescent="0.25">
      <c r="B97">
        <v>97222</v>
      </c>
      <c r="C97">
        <v>46724</v>
      </c>
      <c r="D97">
        <v>8178</v>
      </c>
      <c r="E97">
        <v>60924</v>
      </c>
      <c r="F97">
        <v>35392</v>
      </c>
      <c r="H97">
        <v>96982</v>
      </c>
      <c r="J97">
        <f t="shared" si="12"/>
        <v>49688</v>
      </c>
      <c r="K97">
        <f t="shared" si="13"/>
        <v>1.95181935276123</v>
      </c>
      <c r="L97">
        <f t="shared" si="14"/>
        <v>97222</v>
      </c>
      <c r="M97">
        <f t="shared" si="15"/>
        <v>8178</v>
      </c>
      <c r="N97">
        <f t="shared" si="16"/>
        <v>49688</v>
      </c>
      <c r="O97">
        <f t="shared" si="17"/>
        <v>89044</v>
      </c>
      <c r="Q97">
        <v>14941</v>
      </c>
      <c r="R97">
        <v>1291</v>
      </c>
      <c r="T97">
        <v>-323.80000000000291</v>
      </c>
      <c r="U97">
        <v>917.80000000000291</v>
      </c>
      <c r="W97">
        <v>9754.2000000000007</v>
      </c>
      <c r="X97">
        <v>917.8</v>
      </c>
      <c r="AD97">
        <v>49688</v>
      </c>
      <c r="AE97">
        <v>1.95181935276123</v>
      </c>
      <c r="AK97">
        <v>49688</v>
      </c>
      <c r="AL97">
        <v>1.95181935276123</v>
      </c>
    </row>
    <row r="98" spans="2:38" x14ac:dyDescent="0.25">
      <c r="B98">
        <v>56801</v>
      </c>
      <c r="C98">
        <v>116733</v>
      </c>
      <c r="D98">
        <v>8357</v>
      </c>
      <c r="E98">
        <v>43668</v>
      </c>
      <c r="F98">
        <v>112829</v>
      </c>
      <c r="H98">
        <v>121850</v>
      </c>
      <c r="J98">
        <f t="shared" si="12"/>
        <v>67677.600000000006</v>
      </c>
      <c r="K98">
        <f t="shared" ref="K98:K129" si="18">H98/J98</f>
        <v>1.800448006430488</v>
      </c>
      <c r="L98">
        <f t="shared" si="14"/>
        <v>116733</v>
      </c>
      <c r="M98">
        <f t="shared" si="15"/>
        <v>8357</v>
      </c>
      <c r="N98">
        <f t="shared" si="16"/>
        <v>67677.600000000006</v>
      </c>
      <c r="O98">
        <f t="shared" si="17"/>
        <v>108376</v>
      </c>
      <c r="Q98">
        <v>6599</v>
      </c>
      <c r="R98">
        <v>848</v>
      </c>
      <c r="T98">
        <v>2930.4000000000087</v>
      </c>
      <c r="U98">
        <v>-990.19999999999709</v>
      </c>
      <c r="W98">
        <v>7947.5999999999995</v>
      </c>
      <c r="X98">
        <v>2114.6000000000004</v>
      </c>
      <c r="AF98">
        <v>67677.600000000006</v>
      </c>
      <c r="AG98">
        <v>1.800448006430488</v>
      </c>
      <c r="AK98">
        <v>67677.600000000006</v>
      </c>
      <c r="AL98">
        <v>1.800448006430488</v>
      </c>
    </row>
    <row r="99" spans="2:38" x14ac:dyDescent="0.25">
      <c r="B99">
        <v>26218</v>
      </c>
      <c r="C99">
        <v>107791</v>
      </c>
      <c r="D99">
        <v>105405</v>
      </c>
      <c r="E99">
        <v>106494</v>
      </c>
      <c r="F99">
        <v>33932</v>
      </c>
      <c r="H99">
        <v>117437</v>
      </c>
      <c r="J99">
        <f t="shared" si="12"/>
        <v>75968</v>
      </c>
      <c r="K99">
        <f t="shared" si="18"/>
        <v>1.5458745787700083</v>
      </c>
      <c r="L99">
        <f t="shared" si="14"/>
        <v>107791</v>
      </c>
      <c r="M99">
        <f t="shared" si="15"/>
        <v>26218</v>
      </c>
      <c r="N99">
        <f t="shared" si="16"/>
        <v>75968</v>
      </c>
      <c r="O99">
        <f t="shared" si="17"/>
        <v>81573</v>
      </c>
      <c r="Q99">
        <v>5630</v>
      </c>
      <c r="R99">
        <v>-3249</v>
      </c>
      <c r="T99">
        <v>-2112.3999999999942</v>
      </c>
      <c r="U99">
        <v>1249.6000000000058</v>
      </c>
      <c r="W99">
        <v>7778</v>
      </c>
      <c r="X99">
        <v>3455.6000000000004</v>
      </c>
      <c r="AB99">
        <v>75968</v>
      </c>
      <c r="AC99">
        <v>1.5458745787700083</v>
      </c>
      <c r="AK99">
        <v>75968</v>
      </c>
      <c r="AL99">
        <v>1.5458745787700083</v>
      </c>
    </row>
    <row r="100" spans="2:38" x14ac:dyDescent="0.25">
      <c r="B100">
        <v>52642</v>
      </c>
      <c r="C100">
        <v>107868</v>
      </c>
      <c r="D100">
        <v>59245</v>
      </c>
      <c r="E100">
        <v>48626</v>
      </c>
      <c r="F100">
        <v>88756</v>
      </c>
      <c r="H100">
        <v>124792</v>
      </c>
      <c r="J100">
        <f t="shared" si="12"/>
        <v>71427.399999999994</v>
      </c>
      <c r="K100">
        <f t="shared" si="18"/>
        <v>1.7471166527131046</v>
      </c>
      <c r="L100">
        <f t="shared" si="14"/>
        <v>107868</v>
      </c>
      <c r="M100">
        <f t="shared" si="15"/>
        <v>48626</v>
      </c>
      <c r="N100">
        <f t="shared" si="16"/>
        <v>71427.399999999994</v>
      </c>
      <c r="O100">
        <f t="shared" si="17"/>
        <v>59242</v>
      </c>
      <c r="Q100">
        <v>1792</v>
      </c>
      <c r="R100">
        <v>-4</v>
      </c>
      <c r="T100">
        <v>7910.1999999999971</v>
      </c>
      <c r="U100">
        <v>-767.40000000000873</v>
      </c>
      <c r="W100">
        <v>7910.2000000000007</v>
      </c>
      <c r="X100">
        <v>1256.5999999999999</v>
      </c>
      <c r="AF100">
        <v>71427.399999999994</v>
      </c>
      <c r="AG100">
        <v>1.7471166527131046</v>
      </c>
      <c r="AK100">
        <v>71427.399999999994</v>
      </c>
      <c r="AL100">
        <v>1.7471166527131046</v>
      </c>
    </row>
    <row r="101" spans="2:38" x14ac:dyDescent="0.25">
      <c r="B101">
        <v>6262</v>
      </c>
      <c r="C101">
        <v>52392</v>
      </c>
      <c r="D101">
        <v>111796</v>
      </c>
      <c r="E101">
        <v>57023</v>
      </c>
      <c r="F101">
        <v>28431</v>
      </c>
      <c r="H101">
        <v>58591</v>
      </c>
      <c r="J101">
        <f t="shared" si="12"/>
        <v>51180.800000000003</v>
      </c>
      <c r="K101">
        <f t="shared" si="18"/>
        <v>1.1447847630361385</v>
      </c>
      <c r="L101">
        <f t="shared" si="14"/>
        <v>111796</v>
      </c>
      <c r="M101">
        <f t="shared" si="15"/>
        <v>6262</v>
      </c>
      <c r="N101">
        <f t="shared" si="16"/>
        <v>51180.800000000003</v>
      </c>
      <c r="O101">
        <f t="shared" si="17"/>
        <v>105534</v>
      </c>
      <c r="Q101">
        <v>4102</v>
      </c>
      <c r="R101">
        <v>-1</v>
      </c>
      <c r="T101">
        <v>2989.4000000000015</v>
      </c>
      <c r="U101">
        <v>696.60000000000582</v>
      </c>
      <c r="W101">
        <v>7861.8</v>
      </c>
      <c r="X101">
        <v>1569.7999999999997</v>
      </c>
      <c r="Z101">
        <v>51180.800000000003</v>
      </c>
      <c r="AA101">
        <v>1.1447847630361385</v>
      </c>
      <c r="AI101">
        <v>51180.800000000003</v>
      </c>
      <c r="AJ101">
        <v>1.1447847630361385</v>
      </c>
    </row>
    <row r="103" spans="2:38" x14ac:dyDescent="0.25">
      <c r="B103">
        <v>4200826</v>
      </c>
      <c r="C103">
        <v>4523916</v>
      </c>
      <c r="D103">
        <v>4515413</v>
      </c>
      <c r="E103">
        <v>4379017</v>
      </c>
      <c r="F103">
        <v>4418414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C134D-77A6-4393-A78C-B4E1A2D82FF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43336</v>
      </c>
      <c r="C2">
        <v>6423</v>
      </c>
      <c r="D2">
        <v>80258</v>
      </c>
      <c r="E2">
        <v>112433</v>
      </c>
      <c r="F2">
        <v>15568</v>
      </c>
      <c r="H2">
        <v>114164</v>
      </c>
      <c r="J2">
        <f t="shared" ref="J2:J33" si="0">AVERAGE(B2:F2)</f>
        <v>51603.6</v>
      </c>
      <c r="K2">
        <f t="shared" ref="K2:K33" si="1">H2/J2</f>
        <v>2.2123262718104937</v>
      </c>
      <c r="L2">
        <f t="shared" ref="L2:L33" si="2">MAX(B2:F2)</f>
        <v>112433</v>
      </c>
      <c r="M2">
        <f t="shared" ref="M2:M33" si="3">MIN(B2:F2)</f>
        <v>6423</v>
      </c>
      <c r="N2">
        <f t="shared" ref="N2:N33" si="4">AVERAGE(B2:F2)</f>
        <v>51603.6</v>
      </c>
      <c r="O2">
        <f t="shared" ref="O2:O33" si="5">L2-M2</f>
        <v>106010</v>
      </c>
      <c r="Q2">
        <v>21053</v>
      </c>
      <c r="R2">
        <v>1229</v>
      </c>
      <c r="T2">
        <v>2944.7999999999956</v>
      </c>
      <c r="U2">
        <v>-1995</v>
      </c>
      <c r="W2">
        <v>5378</v>
      </c>
      <c r="X2">
        <v>2465.7999999999997</v>
      </c>
      <c r="AD2">
        <v>51603.6</v>
      </c>
      <c r="AE2">
        <v>2.2123262718104937</v>
      </c>
      <c r="AK2">
        <v>51603.6</v>
      </c>
      <c r="AL2">
        <v>2.2123262718104937</v>
      </c>
    </row>
    <row r="3" spans="1:38" x14ac:dyDescent="0.25">
      <c r="B3">
        <v>116925</v>
      </c>
      <c r="C3">
        <v>8225</v>
      </c>
      <c r="D3">
        <v>4630</v>
      </c>
      <c r="E3">
        <v>63528</v>
      </c>
      <c r="F3">
        <v>53198</v>
      </c>
      <c r="H3">
        <v>77312</v>
      </c>
      <c r="J3">
        <f t="shared" si="0"/>
        <v>49301.2</v>
      </c>
      <c r="K3">
        <f t="shared" si="1"/>
        <v>1.5681565560270339</v>
      </c>
      <c r="L3">
        <f t="shared" si="2"/>
        <v>116925</v>
      </c>
      <c r="M3">
        <f t="shared" si="3"/>
        <v>4630</v>
      </c>
      <c r="N3">
        <f t="shared" si="4"/>
        <v>49301.2</v>
      </c>
      <c r="O3">
        <f t="shared" si="5"/>
        <v>112295</v>
      </c>
      <c r="Q3">
        <v>-6205</v>
      </c>
      <c r="R3">
        <v>-2200</v>
      </c>
      <c r="T3">
        <v>2044.5999999999985</v>
      </c>
      <c r="U3">
        <v>2880.3999999999942</v>
      </c>
      <c r="W3">
        <v>9719.7999999999993</v>
      </c>
      <c r="X3">
        <v>3532.8</v>
      </c>
      <c r="AD3">
        <v>49301.2</v>
      </c>
      <c r="AE3">
        <v>1.5681565560270339</v>
      </c>
      <c r="AK3">
        <v>49301.2</v>
      </c>
      <c r="AL3">
        <v>1.5681565560270339</v>
      </c>
    </row>
    <row r="4" spans="1:38" x14ac:dyDescent="0.25">
      <c r="B4">
        <v>20723</v>
      </c>
      <c r="C4">
        <v>41202</v>
      </c>
      <c r="D4">
        <v>109335</v>
      </c>
      <c r="E4">
        <v>103977</v>
      </c>
      <c r="F4">
        <v>106638</v>
      </c>
      <c r="H4">
        <v>110291</v>
      </c>
      <c r="J4">
        <f t="shared" si="0"/>
        <v>76375</v>
      </c>
      <c r="K4">
        <f t="shared" si="1"/>
        <v>1.4440720130932896</v>
      </c>
      <c r="L4">
        <f t="shared" si="2"/>
        <v>109335</v>
      </c>
      <c r="M4">
        <f t="shared" si="3"/>
        <v>20723</v>
      </c>
      <c r="N4">
        <f t="shared" si="4"/>
        <v>76375</v>
      </c>
      <c r="O4">
        <f t="shared" si="5"/>
        <v>88612</v>
      </c>
      <c r="Q4">
        <v>5495</v>
      </c>
      <c r="R4">
        <v>-1</v>
      </c>
      <c r="T4">
        <v>-6527</v>
      </c>
      <c r="U4">
        <v>-6.1999999999970896</v>
      </c>
      <c r="W4">
        <v>8936.6000000000022</v>
      </c>
      <c r="X4">
        <v>103.4</v>
      </c>
      <c r="AB4">
        <v>76375</v>
      </c>
      <c r="AC4">
        <v>1.4440720130932896</v>
      </c>
      <c r="AK4">
        <v>76375</v>
      </c>
      <c r="AL4">
        <v>1.4440720130932896</v>
      </c>
    </row>
    <row r="5" spans="1:38" x14ac:dyDescent="0.25">
      <c r="B5">
        <v>64494</v>
      </c>
      <c r="C5">
        <v>122358</v>
      </c>
      <c r="D5">
        <v>101432</v>
      </c>
      <c r="E5">
        <v>118081</v>
      </c>
      <c r="F5">
        <v>46633</v>
      </c>
      <c r="H5">
        <v>144865</v>
      </c>
      <c r="J5">
        <f t="shared" si="0"/>
        <v>90599.6</v>
      </c>
      <c r="K5">
        <f t="shared" si="1"/>
        <v>1.598958494297988</v>
      </c>
      <c r="L5">
        <f t="shared" si="2"/>
        <v>122358</v>
      </c>
      <c r="M5">
        <f t="shared" si="3"/>
        <v>46633</v>
      </c>
      <c r="N5">
        <f t="shared" si="4"/>
        <v>90599.6</v>
      </c>
      <c r="O5">
        <f t="shared" si="5"/>
        <v>75725</v>
      </c>
      <c r="Q5">
        <v>-5810</v>
      </c>
      <c r="R5">
        <v>-34</v>
      </c>
      <c r="T5">
        <v>-1748.7999999999884</v>
      </c>
      <c r="U5">
        <v>-1381.5999999999913</v>
      </c>
      <c r="W5">
        <v>5395.6</v>
      </c>
      <c r="X5">
        <v>3370</v>
      </c>
      <c r="AF5">
        <v>90599.6</v>
      </c>
      <c r="AG5">
        <v>1.598958494297988</v>
      </c>
      <c r="AK5">
        <v>90599.6</v>
      </c>
      <c r="AL5">
        <v>1.598958494297988</v>
      </c>
    </row>
    <row r="6" spans="1:38" x14ac:dyDescent="0.25">
      <c r="B6">
        <v>69562</v>
      </c>
      <c r="C6">
        <v>102739</v>
      </c>
      <c r="D6">
        <v>40952</v>
      </c>
      <c r="E6">
        <v>70374</v>
      </c>
      <c r="F6">
        <v>41758</v>
      </c>
      <c r="H6">
        <v>97286</v>
      </c>
      <c r="J6">
        <f t="shared" si="0"/>
        <v>65077</v>
      </c>
      <c r="K6">
        <f t="shared" si="1"/>
        <v>1.4949367672142231</v>
      </c>
      <c r="L6">
        <f t="shared" si="2"/>
        <v>102739</v>
      </c>
      <c r="M6">
        <f t="shared" si="3"/>
        <v>40952</v>
      </c>
      <c r="N6">
        <f t="shared" si="4"/>
        <v>65077</v>
      </c>
      <c r="O6">
        <f t="shared" si="5"/>
        <v>61787</v>
      </c>
      <c r="Q6">
        <v>2576</v>
      </c>
      <c r="R6">
        <v>-123</v>
      </c>
      <c r="T6">
        <v>2297.8000000000029</v>
      </c>
      <c r="U6">
        <v>-1705.8000000000029</v>
      </c>
      <c r="W6">
        <v>7688.2</v>
      </c>
      <c r="X6">
        <v>2018.6</v>
      </c>
      <c r="AB6">
        <v>65077</v>
      </c>
      <c r="AC6">
        <v>1.4949367672142231</v>
      </c>
      <c r="AK6">
        <v>65077</v>
      </c>
      <c r="AL6">
        <v>1.4949367672142231</v>
      </c>
    </row>
    <row r="7" spans="1:38" x14ac:dyDescent="0.25">
      <c r="B7">
        <v>20416</v>
      </c>
      <c r="C7">
        <v>12157</v>
      </c>
      <c r="D7">
        <v>73630</v>
      </c>
      <c r="E7">
        <v>61965</v>
      </c>
      <c r="F7">
        <v>19605</v>
      </c>
      <c r="H7">
        <v>41429</v>
      </c>
      <c r="J7">
        <f t="shared" si="0"/>
        <v>37554.6</v>
      </c>
      <c r="K7">
        <f t="shared" si="1"/>
        <v>1.103167122003696</v>
      </c>
      <c r="L7">
        <f t="shared" si="2"/>
        <v>73630</v>
      </c>
      <c r="M7">
        <f t="shared" si="3"/>
        <v>12157</v>
      </c>
      <c r="N7">
        <f t="shared" si="4"/>
        <v>37554.6</v>
      </c>
      <c r="O7">
        <f t="shared" si="5"/>
        <v>61473</v>
      </c>
      <c r="Q7">
        <v>6743</v>
      </c>
      <c r="R7">
        <v>-238</v>
      </c>
      <c r="T7">
        <v>4541.4000000000015</v>
      </c>
      <c r="U7">
        <v>709.40000000000146</v>
      </c>
      <c r="W7">
        <v>11732.6</v>
      </c>
      <c r="X7">
        <v>2962.2</v>
      </c>
      <c r="Z7">
        <v>37554.6</v>
      </c>
      <c r="AA7">
        <v>1.103167122003696</v>
      </c>
      <c r="AI7">
        <v>37554.6</v>
      </c>
      <c r="AJ7">
        <v>1.103167122003696</v>
      </c>
    </row>
    <row r="8" spans="1:38" x14ac:dyDescent="0.25">
      <c r="B8">
        <v>14391</v>
      </c>
      <c r="C8">
        <v>56528</v>
      </c>
      <c r="D8">
        <v>114796</v>
      </c>
      <c r="E8">
        <v>37208</v>
      </c>
      <c r="F8">
        <v>16336</v>
      </c>
      <c r="H8">
        <v>90699</v>
      </c>
      <c r="J8">
        <f t="shared" si="0"/>
        <v>47851.8</v>
      </c>
      <c r="K8">
        <f t="shared" si="1"/>
        <v>1.8954145925545118</v>
      </c>
      <c r="L8">
        <f t="shared" si="2"/>
        <v>114796</v>
      </c>
      <c r="M8">
        <f t="shared" si="3"/>
        <v>14391</v>
      </c>
      <c r="N8">
        <f t="shared" si="4"/>
        <v>47851.8</v>
      </c>
      <c r="O8">
        <f t="shared" si="5"/>
        <v>100405</v>
      </c>
      <c r="Q8">
        <v>-5610</v>
      </c>
      <c r="R8">
        <v>-4769</v>
      </c>
      <c r="T8">
        <v>-4620</v>
      </c>
      <c r="U8">
        <v>-866.39999999999418</v>
      </c>
      <c r="W8">
        <v>7857.6</v>
      </c>
      <c r="X8">
        <v>1407.2</v>
      </c>
      <c r="AD8">
        <v>47851.8</v>
      </c>
      <c r="AE8">
        <v>1.8954145925545118</v>
      </c>
      <c r="AK8">
        <v>47851.8</v>
      </c>
      <c r="AL8">
        <v>1.8954145925545118</v>
      </c>
    </row>
    <row r="9" spans="1:38" x14ac:dyDescent="0.25">
      <c r="B9">
        <v>83509</v>
      </c>
      <c r="C9">
        <v>118262</v>
      </c>
      <c r="D9">
        <v>65205</v>
      </c>
      <c r="E9">
        <v>85378</v>
      </c>
      <c r="F9">
        <v>116739</v>
      </c>
      <c r="H9">
        <v>116165</v>
      </c>
      <c r="J9">
        <f t="shared" si="0"/>
        <v>93818.6</v>
      </c>
      <c r="K9">
        <f t="shared" si="1"/>
        <v>1.2381873104053993</v>
      </c>
      <c r="L9">
        <f t="shared" si="2"/>
        <v>118262</v>
      </c>
      <c r="M9">
        <f t="shared" si="3"/>
        <v>65205</v>
      </c>
      <c r="N9">
        <f t="shared" si="4"/>
        <v>93818.6</v>
      </c>
      <c r="O9">
        <f t="shared" si="5"/>
        <v>53057</v>
      </c>
      <c r="Q9">
        <v>1283</v>
      </c>
      <c r="R9">
        <v>4604</v>
      </c>
      <c r="T9">
        <v>5972</v>
      </c>
      <c r="U9">
        <v>-672.59999999999127</v>
      </c>
      <c r="W9">
        <v>8697.6</v>
      </c>
      <c r="X9">
        <v>746.2</v>
      </c>
      <c r="AB9">
        <v>93818.6</v>
      </c>
      <c r="AC9">
        <v>1.2381873104053993</v>
      </c>
      <c r="AI9">
        <v>93818.6</v>
      </c>
      <c r="AJ9">
        <v>1.2381873104053993</v>
      </c>
    </row>
    <row r="10" spans="1:38" x14ac:dyDescent="0.25">
      <c r="B10">
        <v>54354</v>
      </c>
      <c r="C10">
        <v>20264</v>
      </c>
      <c r="D10">
        <v>37950</v>
      </c>
      <c r="E10">
        <v>63059</v>
      </c>
      <c r="F10">
        <v>34836</v>
      </c>
      <c r="H10">
        <v>94177</v>
      </c>
      <c r="J10">
        <f t="shared" si="0"/>
        <v>42092.6</v>
      </c>
      <c r="K10">
        <f t="shared" si="1"/>
        <v>2.2373766410247882</v>
      </c>
      <c r="L10">
        <f t="shared" si="2"/>
        <v>63059</v>
      </c>
      <c r="M10">
        <f t="shared" si="3"/>
        <v>20264</v>
      </c>
      <c r="N10">
        <f t="shared" si="4"/>
        <v>42092.6</v>
      </c>
      <c r="O10">
        <f t="shared" si="5"/>
        <v>42795</v>
      </c>
      <c r="Q10">
        <v>697</v>
      </c>
      <c r="R10">
        <v>-155</v>
      </c>
      <c r="T10">
        <v>2412.7999999999956</v>
      </c>
      <c r="U10">
        <v>-2007.4000000000015</v>
      </c>
      <c r="W10">
        <v>7016.4000000000005</v>
      </c>
      <c r="X10">
        <v>2007.4</v>
      </c>
      <c r="AD10">
        <v>42092.6</v>
      </c>
      <c r="AE10">
        <v>2.2373766410247882</v>
      </c>
      <c r="AK10">
        <v>42092.6</v>
      </c>
      <c r="AL10">
        <v>2.2373766410247882</v>
      </c>
    </row>
    <row r="11" spans="1:38" x14ac:dyDescent="0.25">
      <c r="B11">
        <v>85558</v>
      </c>
      <c r="C11">
        <v>75287</v>
      </c>
      <c r="D11">
        <v>102590</v>
      </c>
      <c r="E11">
        <v>65677</v>
      </c>
      <c r="F11">
        <v>111024</v>
      </c>
      <c r="H11">
        <v>133952</v>
      </c>
      <c r="J11">
        <f t="shared" si="0"/>
        <v>88027.199999999997</v>
      </c>
      <c r="K11">
        <f t="shared" si="1"/>
        <v>1.5217114709998729</v>
      </c>
      <c r="L11">
        <f t="shared" si="2"/>
        <v>111024</v>
      </c>
      <c r="M11">
        <f t="shared" si="3"/>
        <v>65677</v>
      </c>
      <c r="N11">
        <f t="shared" si="4"/>
        <v>88027.199999999997</v>
      </c>
      <c r="O11">
        <f t="shared" si="5"/>
        <v>45347</v>
      </c>
      <c r="Q11">
        <v>-5407</v>
      </c>
      <c r="R11">
        <v>2873</v>
      </c>
      <c r="T11">
        <v>-4567.1999999999971</v>
      </c>
      <c r="U11">
        <v>-294.19999999999709</v>
      </c>
      <c r="W11">
        <v>4567.2000000000007</v>
      </c>
      <c r="X11">
        <v>397.40000000000003</v>
      </c>
      <c r="AB11">
        <v>88027.199999999997</v>
      </c>
      <c r="AC11">
        <v>1.5217114709998729</v>
      </c>
      <c r="AK11">
        <v>88027.199999999997</v>
      </c>
      <c r="AL11">
        <v>1.5217114709998729</v>
      </c>
    </row>
    <row r="12" spans="1:38" x14ac:dyDescent="0.25">
      <c r="B12">
        <v>107055</v>
      </c>
      <c r="C12">
        <v>12278</v>
      </c>
      <c r="D12">
        <v>39460</v>
      </c>
      <c r="E12">
        <v>75817</v>
      </c>
      <c r="F12">
        <v>72486</v>
      </c>
      <c r="H12">
        <v>68409</v>
      </c>
      <c r="J12">
        <f t="shared" si="0"/>
        <v>61419.199999999997</v>
      </c>
      <c r="K12">
        <f t="shared" si="1"/>
        <v>1.1138048037095893</v>
      </c>
      <c r="L12">
        <f t="shared" si="2"/>
        <v>107055</v>
      </c>
      <c r="M12">
        <f t="shared" si="3"/>
        <v>12278</v>
      </c>
      <c r="N12">
        <f t="shared" si="4"/>
        <v>61419.199999999997</v>
      </c>
      <c r="O12">
        <f t="shared" si="5"/>
        <v>94777</v>
      </c>
      <c r="Q12">
        <v>-8712</v>
      </c>
      <c r="R12">
        <v>3239</v>
      </c>
      <c r="T12">
        <v>3707.5999999999985</v>
      </c>
      <c r="U12">
        <v>-224.40000000000146</v>
      </c>
      <c r="W12">
        <v>4725.2</v>
      </c>
      <c r="X12">
        <v>1693.2</v>
      </c>
      <c r="AB12">
        <v>61419.199999999997</v>
      </c>
      <c r="AC12">
        <v>1.1138048037095893</v>
      </c>
      <c r="AI12">
        <v>61419.199999999997</v>
      </c>
      <c r="AJ12">
        <v>1.1138048037095893</v>
      </c>
    </row>
    <row r="13" spans="1:38" x14ac:dyDescent="0.25">
      <c r="B13">
        <v>37730</v>
      </c>
      <c r="C13">
        <v>65330</v>
      </c>
      <c r="D13">
        <v>66844</v>
      </c>
      <c r="E13">
        <v>23156</v>
      </c>
      <c r="F13">
        <v>15973</v>
      </c>
      <c r="H13">
        <v>61053</v>
      </c>
      <c r="J13">
        <f t="shared" si="0"/>
        <v>41806.6</v>
      </c>
      <c r="K13">
        <f t="shared" si="1"/>
        <v>1.4603675017820152</v>
      </c>
      <c r="L13">
        <f t="shared" si="2"/>
        <v>66844</v>
      </c>
      <c r="M13">
        <f t="shared" si="3"/>
        <v>15973</v>
      </c>
      <c r="N13">
        <f t="shared" si="4"/>
        <v>41806.6</v>
      </c>
      <c r="O13">
        <f t="shared" si="5"/>
        <v>50871</v>
      </c>
      <c r="Q13">
        <v>-12501</v>
      </c>
      <c r="R13">
        <v>-218</v>
      </c>
      <c r="T13">
        <v>-1268</v>
      </c>
      <c r="U13">
        <v>-288</v>
      </c>
      <c r="W13">
        <v>5322</v>
      </c>
      <c r="X13">
        <v>1729.2000000000003</v>
      </c>
      <c r="AD13">
        <v>41806.6</v>
      </c>
      <c r="AE13">
        <v>1.4603675017820152</v>
      </c>
      <c r="AK13">
        <v>41806.6</v>
      </c>
      <c r="AL13">
        <v>1.4603675017820152</v>
      </c>
    </row>
    <row r="14" spans="1:38" x14ac:dyDescent="0.25">
      <c r="B14">
        <v>71042</v>
      </c>
      <c r="C14">
        <v>27205</v>
      </c>
      <c r="D14">
        <v>113634</v>
      </c>
      <c r="E14">
        <v>83085</v>
      </c>
      <c r="F14">
        <v>23429</v>
      </c>
      <c r="H14">
        <v>66806</v>
      </c>
      <c r="J14">
        <f t="shared" si="0"/>
        <v>63679</v>
      </c>
      <c r="K14">
        <f t="shared" si="1"/>
        <v>1.0491056706292499</v>
      </c>
      <c r="L14">
        <f t="shared" si="2"/>
        <v>113634</v>
      </c>
      <c r="M14">
        <f t="shared" si="3"/>
        <v>23429</v>
      </c>
      <c r="N14">
        <f t="shared" si="4"/>
        <v>63679</v>
      </c>
      <c r="O14">
        <f t="shared" si="5"/>
        <v>90205</v>
      </c>
      <c r="Q14">
        <v>-15850</v>
      </c>
      <c r="R14">
        <v>-3503</v>
      </c>
      <c r="T14">
        <v>-8079.1999999999971</v>
      </c>
      <c r="U14">
        <v>527.19999999999709</v>
      </c>
      <c r="W14">
        <v>14114</v>
      </c>
      <c r="X14">
        <v>536.4</v>
      </c>
      <c r="AB14">
        <v>63679</v>
      </c>
      <c r="AC14">
        <v>1.0491056706292499</v>
      </c>
      <c r="AI14">
        <v>63679</v>
      </c>
      <c r="AJ14">
        <v>1.0491056706292499</v>
      </c>
    </row>
    <row r="15" spans="1:38" x14ac:dyDescent="0.25">
      <c r="B15">
        <v>24454</v>
      </c>
      <c r="C15">
        <v>51379</v>
      </c>
      <c r="D15">
        <v>94032</v>
      </c>
      <c r="E15">
        <v>57920</v>
      </c>
      <c r="F15">
        <v>100985</v>
      </c>
      <c r="H15">
        <v>85254</v>
      </c>
      <c r="J15">
        <f t="shared" si="0"/>
        <v>65754</v>
      </c>
      <c r="K15">
        <f t="shared" si="1"/>
        <v>1.2965599051008303</v>
      </c>
      <c r="L15">
        <f t="shared" si="2"/>
        <v>100985</v>
      </c>
      <c r="M15">
        <f t="shared" si="3"/>
        <v>24454</v>
      </c>
      <c r="N15">
        <f t="shared" si="4"/>
        <v>65754</v>
      </c>
      <c r="O15">
        <f t="shared" si="5"/>
        <v>76531</v>
      </c>
      <c r="Q15">
        <v>16620</v>
      </c>
      <c r="R15">
        <v>926</v>
      </c>
      <c r="T15">
        <v>2876.4000000000015</v>
      </c>
      <c r="U15">
        <v>513.80000000000291</v>
      </c>
      <c r="W15">
        <v>12121.2</v>
      </c>
      <c r="X15">
        <v>1212.5999999999999</v>
      </c>
      <c r="AB15">
        <v>65754</v>
      </c>
      <c r="AC15">
        <v>1.2965599051008303</v>
      </c>
      <c r="AK15">
        <v>65754</v>
      </c>
      <c r="AL15">
        <v>1.2965599051008303</v>
      </c>
    </row>
    <row r="16" spans="1:38" x14ac:dyDescent="0.25">
      <c r="B16">
        <v>13726</v>
      </c>
      <c r="C16">
        <v>105159</v>
      </c>
      <c r="D16">
        <v>81275</v>
      </c>
      <c r="E16">
        <v>72470</v>
      </c>
      <c r="F16">
        <v>89527</v>
      </c>
      <c r="H16">
        <v>126329</v>
      </c>
      <c r="J16">
        <f t="shared" si="0"/>
        <v>72431.399999999994</v>
      </c>
      <c r="K16">
        <f t="shared" si="1"/>
        <v>1.7441192631924829</v>
      </c>
      <c r="L16">
        <f t="shared" si="2"/>
        <v>105159</v>
      </c>
      <c r="M16">
        <f t="shared" si="3"/>
        <v>13726</v>
      </c>
      <c r="N16">
        <f t="shared" si="4"/>
        <v>72431.399999999994</v>
      </c>
      <c r="O16">
        <f t="shared" si="5"/>
        <v>91433</v>
      </c>
      <c r="Q16">
        <v>-3682</v>
      </c>
      <c r="R16">
        <v>254</v>
      </c>
      <c r="T16">
        <v>1681.7999999999884</v>
      </c>
      <c r="U16">
        <v>579</v>
      </c>
      <c r="W16">
        <v>7234.6</v>
      </c>
      <c r="X16">
        <v>1523</v>
      </c>
      <c r="AF16">
        <v>72431.399999999994</v>
      </c>
      <c r="AG16">
        <v>1.7441192631924829</v>
      </c>
      <c r="AK16">
        <v>72431.399999999994</v>
      </c>
      <c r="AL16">
        <v>1.7441192631924829</v>
      </c>
    </row>
    <row r="17" spans="2:38" x14ac:dyDescent="0.25">
      <c r="B17">
        <v>42218</v>
      </c>
      <c r="C17">
        <v>75355</v>
      </c>
      <c r="D17">
        <v>78223</v>
      </c>
      <c r="E17">
        <v>37395</v>
      </c>
      <c r="F17">
        <v>48844</v>
      </c>
      <c r="H17">
        <v>79601</v>
      </c>
      <c r="J17">
        <f t="shared" si="0"/>
        <v>56407</v>
      </c>
      <c r="K17">
        <f t="shared" si="1"/>
        <v>1.4111901005194392</v>
      </c>
      <c r="L17">
        <f t="shared" si="2"/>
        <v>78223</v>
      </c>
      <c r="M17">
        <f t="shared" si="3"/>
        <v>37395</v>
      </c>
      <c r="N17">
        <f t="shared" si="4"/>
        <v>56407</v>
      </c>
      <c r="O17">
        <f t="shared" si="5"/>
        <v>40828</v>
      </c>
      <c r="Q17">
        <v>9614</v>
      </c>
      <c r="R17">
        <v>797</v>
      </c>
      <c r="T17">
        <v>-13506.199999999997</v>
      </c>
      <c r="U17">
        <v>-351</v>
      </c>
      <c r="W17">
        <v>13506.2</v>
      </c>
      <c r="X17">
        <v>1495</v>
      </c>
      <c r="AB17">
        <v>56407</v>
      </c>
      <c r="AC17">
        <v>1.4111901005194392</v>
      </c>
      <c r="AK17">
        <v>56407</v>
      </c>
      <c r="AL17">
        <v>1.4111901005194392</v>
      </c>
    </row>
    <row r="18" spans="2:38" x14ac:dyDescent="0.25">
      <c r="B18">
        <v>113826</v>
      </c>
      <c r="C18">
        <v>68469</v>
      </c>
      <c r="D18">
        <v>58203</v>
      </c>
      <c r="E18">
        <v>59999</v>
      </c>
      <c r="F18">
        <v>46698</v>
      </c>
      <c r="H18">
        <v>119876</v>
      </c>
      <c r="J18">
        <f t="shared" si="0"/>
        <v>69439</v>
      </c>
      <c r="K18">
        <f t="shared" si="1"/>
        <v>1.7263497458200723</v>
      </c>
      <c r="L18">
        <f t="shared" si="2"/>
        <v>113826</v>
      </c>
      <c r="M18">
        <f t="shared" si="3"/>
        <v>46698</v>
      </c>
      <c r="N18">
        <f t="shared" si="4"/>
        <v>69439</v>
      </c>
      <c r="O18">
        <f t="shared" si="5"/>
        <v>67128</v>
      </c>
      <c r="Q18">
        <v>1673</v>
      </c>
      <c r="R18">
        <v>-117</v>
      </c>
      <c r="T18">
        <v>3388</v>
      </c>
      <c r="U18">
        <v>642.19999999999709</v>
      </c>
      <c r="W18">
        <v>8462.7999999999993</v>
      </c>
      <c r="X18">
        <v>1347.4</v>
      </c>
      <c r="AF18">
        <v>69439</v>
      </c>
      <c r="AG18">
        <v>1.7263497458200723</v>
      </c>
      <c r="AK18">
        <v>69439</v>
      </c>
      <c r="AL18">
        <v>1.7263497458200723</v>
      </c>
    </row>
    <row r="19" spans="2:38" x14ac:dyDescent="0.25">
      <c r="B19">
        <v>114226</v>
      </c>
      <c r="C19">
        <v>65558</v>
      </c>
      <c r="D19">
        <v>104504</v>
      </c>
      <c r="E19">
        <v>8854</v>
      </c>
      <c r="F19">
        <v>113733</v>
      </c>
      <c r="H19">
        <v>123745</v>
      </c>
      <c r="J19">
        <f t="shared" si="0"/>
        <v>81375</v>
      </c>
      <c r="K19">
        <f t="shared" si="1"/>
        <v>1.5206758832565284</v>
      </c>
      <c r="L19">
        <f t="shared" si="2"/>
        <v>114226</v>
      </c>
      <c r="M19">
        <f t="shared" si="3"/>
        <v>8854</v>
      </c>
      <c r="N19">
        <f t="shared" si="4"/>
        <v>81375</v>
      </c>
      <c r="O19">
        <f t="shared" si="5"/>
        <v>105372</v>
      </c>
      <c r="Q19">
        <v>-9833</v>
      </c>
      <c r="R19">
        <v>-888</v>
      </c>
      <c r="T19">
        <v>6837</v>
      </c>
      <c r="U19">
        <v>204.19999999999709</v>
      </c>
      <c r="W19">
        <v>9363.4</v>
      </c>
      <c r="X19">
        <v>1172.2</v>
      </c>
      <c r="AF19">
        <v>81375</v>
      </c>
      <c r="AG19">
        <v>1.5206758832565284</v>
      </c>
      <c r="AK19">
        <v>81375</v>
      </c>
      <c r="AL19">
        <v>1.5206758832565284</v>
      </c>
    </row>
    <row r="20" spans="2:38" x14ac:dyDescent="0.25">
      <c r="B20">
        <v>9522</v>
      </c>
      <c r="C20">
        <v>12117</v>
      </c>
      <c r="D20">
        <v>72290</v>
      </c>
      <c r="E20">
        <v>35610</v>
      </c>
      <c r="F20">
        <v>42260</v>
      </c>
      <c r="H20">
        <v>86799</v>
      </c>
      <c r="J20">
        <f t="shared" si="0"/>
        <v>34359.800000000003</v>
      </c>
      <c r="K20">
        <f t="shared" si="1"/>
        <v>2.5261788485381169</v>
      </c>
      <c r="L20">
        <f t="shared" si="2"/>
        <v>72290</v>
      </c>
      <c r="M20">
        <f t="shared" si="3"/>
        <v>9522</v>
      </c>
      <c r="N20">
        <f t="shared" si="4"/>
        <v>34359.800000000003</v>
      </c>
      <c r="O20">
        <f t="shared" si="5"/>
        <v>62768</v>
      </c>
      <c r="Q20">
        <v>-1146</v>
      </c>
      <c r="R20">
        <v>-1098</v>
      </c>
      <c r="T20">
        <v>-1925.1999999999971</v>
      </c>
      <c r="U20">
        <v>-1399.5999999999985</v>
      </c>
      <c r="W20">
        <v>5932</v>
      </c>
      <c r="X20">
        <v>1464</v>
      </c>
      <c r="AD20">
        <v>34359.800000000003</v>
      </c>
      <c r="AE20">
        <v>2.5261788485381169</v>
      </c>
      <c r="AK20">
        <v>34359.800000000003</v>
      </c>
      <c r="AL20">
        <v>2.5261788485381169</v>
      </c>
    </row>
    <row r="21" spans="2:38" x14ac:dyDescent="0.25">
      <c r="B21">
        <v>11247</v>
      </c>
      <c r="C21">
        <v>70836</v>
      </c>
      <c r="D21">
        <v>16355</v>
      </c>
      <c r="E21">
        <v>82695</v>
      </c>
      <c r="F21">
        <v>70050</v>
      </c>
      <c r="H21">
        <v>95323</v>
      </c>
      <c r="J21">
        <f t="shared" si="0"/>
        <v>50236.6</v>
      </c>
      <c r="K21">
        <f t="shared" si="1"/>
        <v>1.8974811193432677</v>
      </c>
      <c r="L21">
        <f t="shared" si="2"/>
        <v>82695</v>
      </c>
      <c r="M21">
        <f t="shared" si="3"/>
        <v>11247</v>
      </c>
      <c r="N21">
        <f t="shared" si="4"/>
        <v>50236.6</v>
      </c>
      <c r="O21">
        <f t="shared" si="5"/>
        <v>71448</v>
      </c>
      <c r="Q21">
        <v>7378</v>
      </c>
      <c r="R21">
        <v>0</v>
      </c>
      <c r="T21">
        <v>-5777.5999999999985</v>
      </c>
      <c r="U21">
        <v>-339.40000000000146</v>
      </c>
      <c r="W21">
        <v>5799.2</v>
      </c>
      <c r="X21">
        <v>680.2</v>
      </c>
      <c r="Z21">
        <v>50236.6</v>
      </c>
      <c r="AA21">
        <v>1.8974811193432677</v>
      </c>
      <c r="AK21">
        <v>50236.6</v>
      </c>
      <c r="AL21">
        <v>1.8974811193432677</v>
      </c>
    </row>
    <row r="22" spans="2:38" x14ac:dyDescent="0.25">
      <c r="B22">
        <v>104435</v>
      </c>
      <c r="C22">
        <v>71047</v>
      </c>
      <c r="D22">
        <v>56611</v>
      </c>
      <c r="E22">
        <v>8067</v>
      </c>
      <c r="F22">
        <v>106599</v>
      </c>
      <c r="H22">
        <v>95229</v>
      </c>
      <c r="J22">
        <f t="shared" si="0"/>
        <v>69351.8</v>
      </c>
      <c r="K22">
        <f t="shared" si="1"/>
        <v>1.373129464556075</v>
      </c>
      <c r="L22">
        <f t="shared" si="2"/>
        <v>106599</v>
      </c>
      <c r="M22">
        <f t="shared" si="3"/>
        <v>8067</v>
      </c>
      <c r="N22">
        <f t="shared" si="4"/>
        <v>69351.8</v>
      </c>
      <c r="O22">
        <f t="shared" si="5"/>
        <v>98532</v>
      </c>
      <c r="Q22">
        <v>-6246</v>
      </c>
      <c r="R22">
        <v>-303</v>
      </c>
      <c r="T22">
        <v>2070.8000000000029</v>
      </c>
      <c r="U22">
        <v>244</v>
      </c>
      <c r="W22">
        <v>7470.7999999999993</v>
      </c>
      <c r="X22">
        <v>2662.8</v>
      </c>
      <c r="AB22">
        <v>69351.8</v>
      </c>
      <c r="AC22">
        <v>1.373129464556075</v>
      </c>
      <c r="AK22">
        <v>69351.8</v>
      </c>
      <c r="AL22">
        <v>1.373129464556075</v>
      </c>
    </row>
    <row r="23" spans="2:38" x14ac:dyDescent="0.25">
      <c r="B23">
        <v>8069</v>
      </c>
      <c r="C23">
        <v>102194</v>
      </c>
      <c r="D23">
        <v>6543</v>
      </c>
      <c r="E23">
        <v>25750</v>
      </c>
      <c r="F23">
        <v>94225</v>
      </c>
      <c r="H23">
        <v>72061</v>
      </c>
      <c r="J23">
        <f t="shared" si="0"/>
        <v>47356.2</v>
      </c>
      <c r="K23">
        <f t="shared" si="1"/>
        <v>1.5216803713135767</v>
      </c>
      <c r="L23">
        <f t="shared" si="2"/>
        <v>102194</v>
      </c>
      <c r="M23">
        <f t="shared" si="3"/>
        <v>6543</v>
      </c>
      <c r="N23">
        <f t="shared" si="4"/>
        <v>47356.2</v>
      </c>
      <c r="O23">
        <f t="shared" si="5"/>
        <v>95651</v>
      </c>
      <c r="Q23">
        <v>6625</v>
      </c>
      <c r="R23">
        <v>-672</v>
      </c>
      <c r="T23">
        <v>-2754</v>
      </c>
      <c r="U23">
        <v>-791.20000000000437</v>
      </c>
      <c r="W23">
        <v>5275.6</v>
      </c>
      <c r="X23">
        <v>1430.8</v>
      </c>
      <c r="Z23">
        <v>47356.2</v>
      </c>
      <c r="AA23">
        <v>1.5216803713135767</v>
      </c>
      <c r="AI23">
        <v>47356.2</v>
      </c>
      <c r="AJ23">
        <v>1.5216803713135767</v>
      </c>
    </row>
    <row r="24" spans="2:38" x14ac:dyDescent="0.25">
      <c r="B24">
        <v>30275</v>
      </c>
      <c r="C24">
        <v>24720</v>
      </c>
      <c r="D24">
        <v>105516</v>
      </c>
      <c r="E24">
        <v>96774</v>
      </c>
      <c r="F24">
        <v>67669</v>
      </c>
      <c r="H24">
        <v>65257</v>
      </c>
      <c r="J24">
        <f t="shared" si="0"/>
        <v>64990.8</v>
      </c>
      <c r="K24">
        <f t="shared" si="1"/>
        <v>1.0040959643518774</v>
      </c>
      <c r="L24">
        <f t="shared" si="2"/>
        <v>105516</v>
      </c>
      <c r="M24">
        <f t="shared" si="3"/>
        <v>24720</v>
      </c>
      <c r="N24">
        <f t="shared" si="4"/>
        <v>64990.8</v>
      </c>
      <c r="O24">
        <f t="shared" si="5"/>
        <v>80796</v>
      </c>
      <c r="Q24">
        <v>-18629</v>
      </c>
      <c r="R24">
        <v>-863</v>
      </c>
      <c r="T24">
        <v>8656.8000000000029</v>
      </c>
      <c r="U24">
        <v>1064.8000000000029</v>
      </c>
      <c r="W24">
        <v>8910</v>
      </c>
      <c r="X24">
        <v>1064.8</v>
      </c>
      <c r="Z24">
        <v>64990.8</v>
      </c>
      <c r="AA24">
        <v>1.0040959643518774</v>
      </c>
      <c r="AI24">
        <v>64990.8</v>
      </c>
      <c r="AJ24">
        <v>1.0040959643518774</v>
      </c>
    </row>
    <row r="25" spans="2:38" x14ac:dyDescent="0.25">
      <c r="B25">
        <v>25191</v>
      </c>
      <c r="C25">
        <v>11973</v>
      </c>
      <c r="D25">
        <v>89074</v>
      </c>
      <c r="E25">
        <v>43225</v>
      </c>
      <c r="F25">
        <v>54410</v>
      </c>
      <c r="H25">
        <v>96874</v>
      </c>
      <c r="J25">
        <f t="shared" si="0"/>
        <v>44774.6</v>
      </c>
      <c r="K25">
        <f t="shared" si="1"/>
        <v>2.1635927512473589</v>
      </c>
      <c r="L25">
        <f t="shared" si="2"/>
        <v>89074</v>
      </c>
      <c r="M25">
        <f t="shared" si="3"/>
        <v>11973</v>
      </c>
      <c r="N25">
        <f t="shared" si="4"/>
        <v>44774.6</v>
      </c>
      <c r="O25">
        <f t="shared" si="5"/>
        <v>77101</v>
      </c>
      <c r="Q25">
        <v>-4355</v>
      </c>
      <c r="R25">
        <v>1492</v>
      </c>
      <c r="T25">
        <v>3791</v>
      </c>
      <c r="U25">
        <v>-499.20000000000437</v>
      </c>
      <c r="W25">
        <v>6557.7999999999993</v>
      </c>
      <c r="X25">
        <v>631.59999999999991</v>
      </c>
      <c r="AD25">
        <v>44774.6</v>
      </c>
      <c r="AE25">
        <v>2.1635927512473589</v>
      </c>
      <c r="AK25">
        <v>44774.6</v>
      </c>
      <c r="AL25">
        <v>2.1635927512473589</v>
      </c>
    </row>
    <row r="26" spans="2:38" x14ac:dyDescent="0.25">
      <c r="B26">
        <v>39735</v>
      </c>
      <c r="C26">
        <v>20280</v>
      </c>
      <c r="D26">
        <v>65843</v>
      </c>
      <c r="E26">
        <v>19989</v>
      </c>
      <c r="F26">
        <v>83618</v>
      </c>
      <c r="H26">
        <v>85650</v>
      </c>
      <c r="J26">
        <f t="shared" si="0"/>
        <v>45893</v>
      </c>
      <c r="K26">
        <f t="shared" si="1"/>
        <v>1.8662976924585448</v>
      </c>
      <c r="L26">
        <f t="shared" si="2"/>
        <v>83618</v>
      </c>
      <c r="M26">
        <f t="shared" si="3"/>
        <v>19989</v>
      </c>
      <c r="N26">
        <f t="shared" si="4"/>
        <v>45893</v>
      </c>
      <c r="O26">
        <f t="shared" si="5"/>
        <v>63629</v>
      </c>
      <c r="Q26">
        <v>1149</v>
      </c>
      <c r="R26">
        <v>1</v>
      </c>
      <c r="T26">
        <v>678.19999999999709</v>
      </c>
      <c r="U26">
        <v>-380.59999999999854</v>
      </c>
      <c r="W26">
        <v>11040.199999999999</v>
      </c>
      <c r="X26">
        <v>1340.6</v>
      </c>
      <c r="AD26">
        <v>45893</v>
      </c>
      <c r="AE26">
        <v>1.8662976924585448</v>
      </c>
      <c r="AK26">
        <v>45893</v>
      </c>
      <c r="AL26">
        <v>1.8662976924585448</v>
      </c>
    </row>
    <row r="27" spans="2:38" x14ac:dyDescent="0.25">
      <c r="B27">
        <v>29705</v>
      </c>
      <c r="C27">
        <v>16566</v>
      </c>
      <c r="D27">
        <v>21709</v>
      </c>
      <c r="E27">
        <v>20426</v>
      </c>
      <c r="F27">
        <v>67117</v>
      </c>
      <c r="H27">
        <v>45095</v>
      </c>
      <c r="J27">
        <f t="shared" si="0"/>
        <v>31104.6</v>
      </c>
      <c r="K27">
        <f t="shared" si="1"/>
        <v>1.4497855622641025</v>
      </c>
      <c r="L27">
        <f t="shared" si="2"/>
        <v>67117</v>
      </c>
      <c r="M27">
        <f t="shared" si="3"/>
        <v>16566</v>
      </c>
      <c r="N27">
        <f t="shared" si="4"/>
        <v>31104.6</v>
      </c>
      <c r="O27">
        <f t="shared" si="5"/>
        <v>50551</v>
      </c>
      <c r="Q27">
        <v>-16282</v>
      </c>
      <c r="R27">
        <v>-210</v>
      </c>
      <c r="T27">
        <v>-3852</v>
      </c>
      <c r="U27">
        <v>92</v>
      </c>
      <c r="W27">
        <v>7304.7999999999993</v>
      </c>
      <c r="X27">
        <v>2010.4</v>
      </c>
      <c r="AD27">
        <v>31104.6</v>
      </c>
      <c r="AE27">
        <v>1.4497855622641025</v>
      </c>
      <c r="AK27">
        <v>31104.6</v>
      </c>
      <c r="AL27">
        <v>1.4497855622641025</v>
      </c>
    </row>
    <row r="28" spans="2:38" x14ac:dyDescent="0.25">
      <c r="B28">
        <v>54118</v>
      </c>
      <c r="C28">
        <v>53309</v>
      </c>
      <c r="D28">
        <v>16050</v>
      </c>
      <c r="E28">
        <v>57941</v>
      </c>
      <c r="F28">
        <v>115295</v>
      </c>
      <c r="H28">
        <v>114371</v>
      </c>
      <c r="J28">
        <f t="shared" si="0"/>
        <v>59342.6</v>
      </c>
      <c r="K28">
        <f t="shared" si="1"/>
        <v>1.9273001182961313</v>
      </c>
      <c r="L28">
        <f t="shared" si="2"/>
        <v>115295</v>
      </c>
      <c r="M28">
        <f t="shared" si="3"/>
        <v>16050</v>
      </c>
      <c r="N28">
        <f t="shared" si="4"/>
        <v>59342.6</v>
      </c>
      <c r="O28">
        <f t="shared" si="5"/>
        <v>99245</v>
      </c>
      <c r="Q28">
        <v>2810</v>
      </c>
      <c r="R28">
        <v>-2339</v>
      </c>
      <c r="T28">
        <v>-2157.4000000000015</v>
      </c>
      <c r="U28">
        <v>231.40000000000146</v>
      </c>
      <c r="W28">
        <v>19496.599999999999</v>
      </c>
      <c r="X28">
        <v>935.8</v>
      </c>
      <c r="AF28">
        <v>59342.6</v>
      </c>
      <c r="AG28">
        <v>1.9273001182961313</v>
      </c>
      <c r="AK28">
        <v>59342.6</v>
      </c>
      <c r="AL28">
        <v>1.9273001182961313</v>
      </c>
    </row>
    <row r="29" spans="2:38" x14ac:dyDescent="0.25">
      <c r="B29">
        <v>12168</v>
      </c>
      <c r="C29">
        <v>48512</v>
      </c>
      <c r="D29">
        <v>21015</v>
      </c>
      <c r="E29">
        <v>63421</v>
      </c>
      <c r="F29">
        <v>56794</v>
      </c>
      <c r="H29">
        <v>73007</v>
      </c>
      <c r="J29">
        <f t="shared" si="0"/>
        <v>40382</v>
      </c>
      <c r="K29">
        <f t="shared" si="1"/>
        <v>1.8079094646129463</v>
      </c>
      <c r="L29">
        <f t="shared" si="2"/>
        <v>63421</v>
      </c>
      <c r="M29">
        <f t="shared" si="3"/>
        <v>12168</v>
      </c>
      <c r="N29">
        <f t="shared" si="4"/>
        <v>40382</v>
      </c>
      <c r="O29">
        <f t="shared" si="5"/>
        <v>51253</v>
      </c>
      <c r="Q29">
        <v>-5590</v>
      </c>
      <c r="R29">
        <v>-22</v>
      </c>
      <c r="T29">
        <v>-2397.4000000000015</v>
      </c>
      <c r="U29">
        <v>-1952.8000000000029</v>
      </c>
      <c r="W29">
        <v>10322.200000000001</v>
      </c>
      <c r="X29">
        <v>1965.6000000000001</v>
      </c>
      <c r="AD29">
        <v>40382</v>
      </c>
      <c r="AE29">
        <v>1.8079094646129463</v>
      </c>
      <c r="AK29">
        <v>40382</v>
      </c>
      <c r="AL29">
        <v>1.8079094646129463</v>
      </c>
    </row>
    <row r="30" spans="2:38" x14ac:dyDescent="0.25">
      <c r="B30">
        <v>12148</v>
      </c>
      <c r="C30">
        <v>60295</v>
      </c>
      <c r="D30">
        <v>26015</v>
      </c>
      <c r="E30">
        <v>116907</v>
      </c>
      <c r="F30">
        <v>6325</v>
      </c>
      <c r="H30">
        <v>72787</v>
      </c>
      <c r="J30">
        <f t="shared" si="0"/>
        <v>44338</v>
      </c>
      <c r="K30">
        <f t="shared" si="1"/>
        <v>1.641639225946141</v>
      </c>
      <c r="L30">
        <f t="shared" si="2"/>
        <v>116907</v>
      </c>
      <c r="M30">
        <f t="shared" si="3"/>
        <v>6325</v>
      </c>
      <c r="N30">
        <f t="shared" si="4"/>
        <v>44338</v>
      </c>
      <c r="O30">
        <f t="shared" si="5"/>
        <v>110582</v>
      </c>
      <c r="Q30">
        <v>-767</v>
      </c>
      <c r="R30">
        <v>359</v>
      </c>
      <c r="T30">
        <v>3944.8000000000029</v>
      </c>
      <c r="U30">
        <v>701.19999999999709</v>
      </c>
      <c r="W30">
        <v>12819.2</v>
      </c>
      <c r="X30">
        <v>1832</v>
      </c>
      <c r="AD30">
        <v>44338</v>
      </c>
      <c r="AE30">
        <v>1.641639225946141</v>
      </c>
      <c r="AK30">
        <v>44338</v>
      </c>
      <c r="AL30">
        <v>1.641639225946141</v>
      </c>
    </row>
    <row r="31" spans="2:38" x14ac:dyDescent="0.25">
      <c r="B31">
        <v>115176</v>
      </c>
      <c r="C31">
        <v>74967</v>
      </c>
      <c r="D31">
        <v>118306</v>
      </c>
      <c r="E31">
        <v>51364</v>
      </c>
      <c r="F31">
        <v>32981</v>
      </c>
      <c r="H31">
        <v>108639</v>
      </c>
      <c r="J31">
        <f t="shared" si="0"/>
        <v>78558.8</v>
      </c>
      <c r="K31">
        <f t="shared" si="1"/>
        <v>1.3829004516362267</v>
      </c>
      <c r="L31">
        <f t="shared" si="2"/>
        <v>118306</v>
      </c>
      <c r="M31">
        <f t="shared" si="3"/>
        <v>32981</v>
      </c>
      <c r="N31">
        <f t="shared" si="4"/>
        <v>78558.8</v>
      </c>
      <c r="O31">
        <f t="shared" si="5"/>
        <v>85325</v>
      </c>
      <c r="Q31">
        <v>-13254</v>
      </c>
      <c r="R31">
        <v>-89</v>
      </c>
      <c r="T31">
        <v>1241</v>
      </c>
      <c r="U31">
        <v>1010</v>
      </c>
      <c r="W31">
        <v>6117.8</v>
      </c>
      <c r="X31">
        <v>1013.5999999999999</v>
      </c>
      <c r="AB31">
        <v>78558.8</v>
      </c>
      <c r="AC31">
        <v>1.3829004516362267</v>
      </c>
      <c r="AK31">
        <v>78558.8</v>
      </c>
      <c r="AL31">
        <v>1.3829004516362267</v>
      </c>
    </row>
    <row r="32" spans="2:38" x14ac:dyDescent="0.25">
      <c r="B32">
        <v>15144</v>
      </c>
      <c r="C32">
        <v>36128</v>
      </c>
      <c r="D32">
        <v>97990</v>
      </c>
      <c r="E32">
        <v>69779</v>
      </c>
      <c r="F32">
        <v>53545</v>
      </c>
      <c r="H32">
        <v>83304</v>
      </c>
      <c r="J32">
        <f t="shared" si="0"/>
        <v>54517.2</v>
      </c>
      <c r="K32">
        <f t="shared" si="1"/>
        <v>1.5280315203275296</v>
      </c>
      <c r="L32">
        <f t="shared" si="2"/>
        <v>97990</v>
      </c>
      <c r="M32">
        <f t="shared" si="3"/>
        <v>15144</v>
      </c>
      <c r="N32">
        <f t="shared" si="4"/>
        <v>54517.2</v>
      </c>
      <c r="O32">
        <f t="shared" si="5"/>
        <v>82846</v>
      </c>
      <c r="Q32">
        <v>7659</v>
      </c>
      <c r="R32">
        <v>-229</v>
      </c>
      <c r="T32">
        <v>-16749</v>
      </c>
      <c r="U32">
        <v>911.19999999999709</v>
      </c>
      <c r="W32">
        <v>16749</v>
      </c>
      <c r="X32">
        <v>949.19999999999993</v>
      </c>
      <c r="AB32">
        <v>54517.2</v>
      </c>
      <c r="AC32">
        <v>1.5280315203275296</v>
      </c>
      <c r="AK32">
        <v>54517.2</v>
      </c>
      <c r="AL32">
        <v>1.5280315203275296</v>
      </c>
    </row>
    <row r="33" spans="2:38" x14ac:dyDescent="0.25">
      <c r="B33">
        <v>101552</v>
      </c>
      <c r="C33">
        <v>106038</v>
      </c>
      <c r="D33">
        <v>7601</v>
      </c>
      <c r="E33">
        <v>26133</v>
      </c>
      <c r="F33">
        <v>25841</v>
      </c>
      <c r="H33">
        <v>124807</v>
      </c>
      <c r="J33">
        <f t="shared" si="0"/>
        <v>53433</v>
      </c>
      <c r="K33">
        <f t="shared" si="1"/>
        <v>2.3357662867516327</v>
      </c>
      <c r="L33">
        <f t="shared" si="2"/>
        <v>106038</v>
      </c>
      <c r="M33">
        <f t="shared" si="3"/>
        <v>7601</v>
      </c>
      <c r="N33">
        <f t="shared" si="4"/>
        <v>53433</v>
      </c>
      <c r="O33">
        <f t="shared" si="5"/>
        <v>98437</v>
      </c>
      <c r="Q33">
        <v>21487</v>
      </c>
      <c r="R33">
        <v>29</v>
      </c>
      <c r="T33">
        <v>1330.1999999999971</v>
      </c>
      <c r="U33">
        <v>113.40000000000146</v>
      </c>
      <c r="W33">
        <v>18090.2</v>
      </c>
      <c r="X33">
        <v>2380.1999999999998</v>
      </c>
      <c r="AD33">
        <v>53433</v>
      </c>
      <c r="AE33">
        <v>2.3357662867516327</v>
      </c>
      <c r="AK33">
        <v>53433</v>
      </c>
      <c r="AL33">
        <v>2.3357662867516327</v>
      </c>
    </row>
    <row r="34" spans="2:38" x14ac:dyDescent="0.25">
      <c r="B34">
        <v>17625</v>
      </c>
      <c r="C34">
        <v>64564</v>
      </c>
      <c r="D34">
        <v>68486</v>
      </c>
      <c r="E34">
        <v>21662</v>
      </c>
      <c r="F34">
        <v>2472</v>
      </c>
      <c r="H34">
        <v>66873</v>
      </c>
      <c r="J34">
        <f t="shared" ref="J34:J65" si="6">AVERAGE(B34:F34)</f>
        <v>34961.800000000003</v>
      </c>
      <c r="K34">
        <f t="shared" ref="K34:K65" si="7">H34/J34</f>
        <v>1.9127447671458562</v>
      </c>
      <c r="L34">
        <f t="shared" ref="L34:L65" si="8">MAX(B34:F34)</f>
        <v>68486</v>
      </c>
      <c r="M34">
        <f t="shared" ref="M34:M65" si="9">MIN(B34:F34)</f>
        <v>2472</v>
      </c>
      <c r="N34">
        <f t="shared" ref="N34:N65" si="10">AVERAGE(B34:F34)</f>
        <v>34961.800000000003</v>
      </c>
      <c r="O34">
        <f t="shared" ref="O34:O65" si="11">L34-M34</f>
        <v>66014</v>
      </c>
      <c r="Q34">
        <v>-12708</v>
      </c>
      <c r="R34">
        <v>283</v>
      </c>
      <c r="T34">
        <v>-9982.3999999999942</v>
      </c>
      <c r="U34">
        <v>-1596</v>
      </c>
      <c r="W34">
        <v>11660.8</v>
      </c>
      <c r="X34">
        <v>2377.1999999999998</v>
      </c>
      <c r="AD34">
        <v>34961.800000000003</v>
      </c>
      <c r="AE34">
        <v>1.9127447671458562</v>
      </c>
      <c r="AK34">
        <v>34961.800000000003</v>
      </c>
      <c r="AL34">
        <v>1.9127447671458562</v>
      </c>
    </row>
    <row r="35" spans="2:38" x14ac:dyDescent="0.25">
      <c r="B35">
        <v>71160</v>
      </c>
      <c r="C35">
        <v>65212</v>
      </c>
      <c r="D35">
        <v>87456</v>
      </c>
      <c r="E35">
        <v>68073</v>
      </c>
      <c r="F35">
        <v>71963</v>
      </c>
      <c r="H35">
        <v>75912</v>
      </c>
      <c r="J35">
        <f t="shared" si="6"/>
        <v>72772.800000000003</v>
      </c>
      <c r="K35">
        <f t="shared" si="7"/>
        <v>1.0431369962403534</v>
      </c>
      <c r="L35">
        <f t="shared" si="8"/>
        <v>87456</v>
      </c>
      <c r="M35">
        <f t="shared" si="9"/>
        <v>65212</v>
      </c>
      <c r="N35">
        <f t="shared" si="10"/>
        <v>72772.800000000003</v>
      </c>
      <c r="O35">
        <f t="shared" si="11"/>
        <v>22244</v>
      </c>
      <c r="Q35">
        <v>-2439</v>
      </c>
      <c r="R35">
        <v>0</v>
      </c>
      <c r="T35">
        <v>-2872.1999999999971</v>
      </c>
      <c r="U35">
        <v>-842.59999999999127</v>
      </c>
      <c r="W35">
        <v>14506.2</v>
      </c>
      <c r="X35">
        <v>1761.4</v>
      </c>
      <c r="AB35">
        <v>72772.800000000003</v>
      </c>
      <c r="AC35">
        <v>1.0431369962403534</v>
      </c>
      <c r="AI35">
        <v>72772.800000000003</v>
      </c>
      <c r="AJ35">
        <v>1.0431369962403534</v>
      </c>
    </row>
    <row r="36" spans="2:38" x14ac:dyDescent="0.25">
      <c r="B36">
        <v>87318</v>
      </c>
      <c r="C36">
        <v>96858</v>
      </c>
      <c r="D36">
        <v>91082</v>
      </c>
      <c r="E36">
        <v>54719</v>
      </c>
      <c r="F36">
        <v>108534</v>
      </c>
      <c r="H36">
        <v>140994</v>
      </c>
      <c r="J36">
        <f t="shared" si="6"/>
        <v>87702.2</v>
      </c>
      <c r="K36">
        <f t="shared" si="7"/>
        <v>1.6076449621560236</v>
      </c>
      <c r="L36">
        <f t="shared" si="8"/>
        <v>108534</v>
      </c>
      <c r="M36">
        <f t="shared" si="9"/>
        <v>54719</v>
      </c>
      <c r="N36">
        <f t="shared" si="10"/>
        <v>87702.2</v>
      </c>
      <c r="O36">
        <f t="shared" si="11"/>
        <v>53815</v>
      </c>
      <c r="Q36">
        <v>-2793</v>
      </c>
      <c r="R36">
        <v>4</v>
      </c>
      <c r="T36">
        <v>-5212</v>
      </c>
      <c r="U36">
        <v>2380</v>
      </c>
      <c r="W36">
        <v>5212</v>
      </c>
      <c r="X36">
        <v>2380.8000000000002</v>
      </c>
      <c r="AB36">
        <v>87702.2</v>
      </c>
      <c r="AC36">
        <v>1.6076449621560236</v>
      </c>
      <c r="AK36">
        <v>87702.2</v>
      </c>
      <c r="AL36">
        <v>1.6076449621560236</v>
      </c>
    </row>
    <row r="37" spans="2:38" x14ac:dyDescent="0.25">
      <c r="B37">
        <v>105987</v>
      </c>
      <c r="C37">
        <v>97901</v>
      </c>
      <c r="D37">
        <v>118465</v>
      </c>
      <c r="E37">
        <v>100085</v>
      </c>
      <c r="F37">
        <v>8547</v>
      </c>
      <c r="H37">
        <v>117894</v>
      </c>
      <c r="J37">
        <f t="shared" si="6"/>
        <v>86197</v>
      </c>
      <c r="K37">
        <f t="shared" si="7"/>
        <v>1.3677274151072543</v>
      </c>
      <c r="L37">
        <f t="shared" si="8"/>
        <v>118465</v>
      </c>
      <c r="M37">
        <f t="shared" si="9"/>
        <v>8547</v>
      </c>
      <c r="N37">
        <f t="shared" si="10"/>
        <v>86197</v>
      </c>
      <c r="O37">
        <f t="shared" si="11"/>
        <v>109918</v>
      </c>
      <c r="Q37">
        <v>14328</v>
      </c>
      <c r="R37">
        <v>-946</v>
      </c>
      <c r="T37">
        <v>2557</v>
      </c>
      <c r="U37">
        <v>-1059.1999999999971</v>
      </c>
      <c r="W37">
        <v>4737.3999999999996</v>
      </c>
      <c r="X37">
        <v>1804.8000000000002</v>
      </c>
      <c r="AB37">
        <v>86197</v>
      </c>
      <c r="AC37">
        <v>1.3677274151072543</v>
      </c>
      <c r="AI37">
        <v>86197</v>
      </c>
      <c r="AJ37">
        <v>1.3677274151072543</v>
      </c>
    </row>
    <row r="38" spans="2:38" x14ac:dyDescent="0.25">
      <c r="B38">
        <v>59423</v>
      </c>
      <c r="C38">
        <v>87337</v>
      </c>
      <c r="D38">
        <v>34003</v>
      </c>
      <c r="E38">
        <v>36517</v>
      </c>
      <c r="F38">
        <v>59448</v>
      </c>
      <c r="H38">
        <v>93561</v>
      </c>
      <c r="J38">
        <f t="shared" si="6"/>
        <v>55345.599999999999</v>
      </c>
      <c r="K38">
        <f t="shared" si="7"/>
        <v>1.6904866872886011</v>
      </c>
      <c r="L38">
        <f t="shared" si="8"/>
        <v>87337</v>
      </c>
      <c r="M38">
        <f t="shared" si="9"/>
        <v>34003</v>
      </c>
      <c r="N38">
        <f t="shared" si="10"/>
        <v>55345.599999999999</v>
      </c>
      <c r="O38">
        <f t="shared" si="11"/>
        <v>53334</v>
      </c>
      <c r="Q38">
        <v>11643</v>
      </c>
      <c r="R38">
        <v>4203</v>
      </c>
      <c r="T38">
        <v>-1283.5999999999985</v>
      </c>
      <c r="U38">
        <v>257.19999999999709</v>
      </c>
      <c r="W38">
        <v>11908</v>
      </c>
      <c r="X38">
        <v>2566</v>
      </c>
      <c r="Z38">
        <v>55345.599999999999</v>
      </c>
      <c r="AA38">
        <v>1.6904866872886011</v>
      </c>
      <c r="AK38">
        <v>55345.599999999999</v>
      </c>
      <c r="AL38">
        <v>1.6904866872886011</v>
      </c>
    </row>
    <row r="39" spans="2:38" x14ac:dyDescent="0.25">
      <c r="B39">
        <v>73052</v>
      </c>
      <c r="C39">
        <v>54586</v>
      </c>
      <c r="D39">
        <v>104170</v>
      </c>
      <c r="E39">
        <v>108205</v>
      </c>
      <c r="F39">
        <v>79636</v>
      </c>
      <c r="H39">
        <v>120936</v>
      </c>
      <c r="J39">
        <f t="shared" si="6"/>
        <v>83929.8</v>
      </c>
      <c r="K39">
        <f t="shared" si="7"/>
        <v>1.4409184818741376</v>
      </c>
      <c r="L39">
        <f t="shared" si="8"/>
        <v>108205</v>
      </c>
      <c r="M39">
        <f t="shared" si="9"/>
        <v>54586</v>
      </c>
      <c r="N39">
        <f t="shared" si="10"/>
        <v>83929.8</v>
      </c>
      <c r="O39">
        <f t="shared" si="11"/>
        <v>53619</v>
      </c>
      <c r="Q39">
        <v>-7968</v>
      </c>
      <c r="R39">
        <v>-539</v>
      </c>
      <c r="T39">
        <v>-7016.3999999999942</v>
      </c>
      <c r="U39">
        <v>-1841.8000000000029</v>
      </c>
      <c r="W39">
        <v>8242.4</v>
      </c>
      <c r="X39">
        <v>1849.4</v>
      </c>
      <c r="AB39">
        <v>83929.8</v>
      </c>
      <c r="AC39">
        <v>1.4409184818741376</v>
      </c>
      <c r="AK39">
        <v>83929.8</v>
      </c>
      <c r="AL39">
        <v>1.4409184818741376</v>
      </c>
    </row>
    <row r="40" spans="2:38" x14ac:dyDescent="0.25">
      <c r="B40">
        <v>71807</v>
      </c>
      <c r="C40">
        <v>24613</v>
      </c>
      <c r="D40">
        <v>86974</v>
      </c>
      <c r="E40">
        <v>47351</v>
      </c>
      <c r="F40">
        <v>77150</v>
      </c>
      <c r="H40">
        <v>62012</v>
      </c>
      <c r="J40">
        <f t="shared" si="6"/>
        <v>61579</v>
      </c>
      <c r="K40">
        <f t="shared" si="7"/>
        <v>1.007031617921694</v>
      </c>
      <c r="L40">
        <f t="shared" si="8"/>
        <v>86974</v>
      </c>
      <c r="M40">
        <f t="shared" si="9"/>
        <v>24613</v>
      </c>
      <c r="N40">
        <f t="shared" si="10"/>
        <v>61579</v>
      </c>
      <c r="O40">
        <f t="shared" si="11"/>
        <v>62361</v>
      </c>
      <c r="Q40">
        <v>-11296</v>
      </c>
      <c r="R40">
        <v>-436</v>
      </c>
      <c r="T40">
        <v>-2208.8000000000029</v>
      </c>
      <c r="U40">
        <v>-433.40000000000146</v>
      </c>
      <c r="W40">
        <v>7974</v>
      </c>
      <c r="X40">
        <v>433.4</v>
      </c>
      <c r="AB40">
        <v>61579</v>
      </c>
      <c r="AC40">
        <v>1.007031617921694</v>
      </c>
      <c r="AI40">
        <v>61579</v>
      </c>
      <c r="AJ40">
        <v>1.007031617921694</v>
      </c>
    </row>
    <row r="41" spans="2:38" x14ac:dyDescent="0.25">
      <c r="B41">
        <v>10930</v>
      </c>
      <c r="C41">
        <v>60089</v>
      </c>
      <c r="D41">
        <v>101052</v>
      </c>
      <c r="E41">
        <v>51988</v>
      </c>
      <c r="F41">
        <v>49890</v>
      </c>
      <c r="H41">
        <v>87703</v>
      </c>
      <c r="J41">
        <f t="shared" si="6"/>
        <v>54789.8</v>
      </c>
      <c r="K41">
        <f t="shared" si="7"/>
        <v>1.6007176518257047</v>
      </c>
      <c r="L41">
        <f t="shared" si="8"/>
        <v>101052</v>
      </c>
      <c r="M41">
        <f t="shared" si="9"/>
        <v>10930</v>
      </c>
      <c r="N41">
        <f t="shared" si="10"/>
        <v>54789.8</v>
      </c>
      <c r="O41">
        <f t="shared" si="11"/>
        <v>90122</v>
      </c>
      <c r="Q41">
        <v>-11558</v>
      </c>
      <c r="R41">
        <v>1724</v>
      </c>
      <c r="T41">
        <v>-1003</v>
      </c>
      <c r="U41">
        <v>-1165.7999999999956</v>
      </c>
      <c r="W41">
        <v>8242.2000000000007</v>
      </c>
      <c r="X41">
        <v>1372.2000000000003</v>
      </c>
      <c r="AD41">
        <v>54789.8</v>
      </c>
      <c r="AE41">
        <v>1.6007176518257047</v>
      </c>
      <c r="AK41">
        <v>54789.8</v>
      </c>
      <c r="AL41">
        <v>1.6007176518257047</v>
      </c>
    </row>
    <row r="42" spans="2:38" x14ac:dyDescent="0.25">
      <c r="B42">
        <v>84048</v>
      </c>
      <c r="C42">
        <v>75561</v>
      </c>
      <c r="D42">
        <v>87684</v>
      </c>
      <c r="E42">
        <v>57989</v>
      </c>
      <c r="F42">
        <v>66086</v>
      </c>
      <c r="H42">
        <v>81985</v>
      </c>
      <c r="J42">
        <f t="shared" si="6"/>
        <v>74273.600000000006</v>
      </c>
      <c r="K42">
        <f t="shared" si="7"/>
        <v>1.1038242390297495</v>
      </c>
      <c r="L42">
        <f t="shared" si="8"/>
        <v>87684</v>
      </c>
      <c r="M42">
        <f t="shared" si="9"/>
        <v>57989</v>
      </c>
      <c r="N42">
        <f t="shared" si="10"/>
        <v>74273.600000000006</v>
      </c>
      <c r="O42">
        <f t="shared" si="11"/>
        <v>29695</v>
      </c>
      <c r="Q42">
        <v>-1286</v>
      </c>
      <c r="R42">
        <v>425</v>
      </c>
      <c r="T42">
        <v>8714.6000000000058</v>
      </c>
      <c r="U42">
        <v>-2526.7999999999884</v>
      </c>
      <c r="W42">
        <v>12951.8</v>
      </c>
      <c r="X42">
        <v>2674.7999999999997</v>
      </c>
      <c r="AB42">
        <v>74273.600000000006</v>
      </c>
      <c r="AC42">
        <v>1.1038242390297495</v>
      </c>
      <c r="AI42">
        <v>74273.600000000006</v>
      </c>
      <c r="AJ42">
        <v>1.1038242390297495</v>
      </c>
    </row>
    <row r="43" spans="2:38" x14ac:dyDescent="0.25">
      <c r="B43">
        <v>93589</v>
      </c>
      <c r="C43">
        <v>21847</v>
      </c>
      <c r="D43">
        <v>20316</v>
      </c>
      <c r="E43">
        <v>84542</v>
      </c>
      <c r="F43">
        <v>99659</v>
      </c>
      <c r="H43">
        <v>76679</v>
      </c>
      <c r="J43">
        <f t="shared" si="6"/>
        <v>63990.6</v>
      </c>
      <c r="K43">
        <f t="shared" si="7"/>
        <v>1.1982853731641836</v>
      </c>
      <c r="L43">
        <f t="shared" si="8"/>
        <v>99659</v>
      </c>
      <c r="M43">
        <f t="shared" si="9"/>
        <v>20316</v>
      </c>
      <c r="N43">
        <f t="shared" si="10"/>
        <v>63990.6</v>
      </c>
      <c r="O43">
        <f t="shared" si="11"/>
        <v>79343</v>
      </c>
      <c r="Q43">
        <v>-12988</v>
      </c>
      <c r="R43">
        <v>2828</v>
      </c>
      <c r="T43">
        <v>8985</v>
      </c>
      <c r="U43">
        <v>1346.7999999999956</v>
      </c>
      <c r="W43">
        <v>12251</v>
      </c>
      <c r="X43">
        <v>1352</v>
      </c>
      <c r="AD43">
        <v>63990.6</v>
      </c>
      <c r="AE43">
        <v>1.1982853731641836</v>
      </c>
      <c r="AK43">
        <v>63990.6</v>
      </c>
      <c r="AL43">
        <v>1.1982853731641836</v>
      </c>
    </row>
    <row r="44" spans="2:38" x14ac:dyDescent="0.25">
      <c r="B44">
        <v>13167</v>
      </c>
      <c r="C44">
        <v>66156</v>
      </c>
      <c r="D44">
        <v>58299</v>
      </c>
      <c r="E44">
        <v>76034</v>
      </c>
      <c r="F44">
        <v>79692</v>
      </c>
      <c r="H44">
        <v>68995</v>
      </c>
      <c r="J44">
        <f t="shared" si="6"/>
        <v>58669.599999999999</v>
      </c>
      <c r="K44">
        <f t="shared" si="7"/>
        <v>1.175992336746799</v>
      </c>
      <c r="L44">
        <f t="shared" si="8"/>
        <v>79692</v>
      </c>
      <c r="M44">
        <f t="shared" si="9"/>
        <v>13167</v>
      </c>
      <c r="N44">
        <f t="shared" si="10"/>
        <v>58669.599999999999</v>
      </c>
      <c r="O44">
        <f t="shared" si="11"/>
        <v>66525</v>
      </c>
      <c r="Q44">
        <v>-6773</v>
      </c>
      <c r="R44">
        <v>-388</v>
      </c>
      <c r="T44">
        <v>-3002.5999999999985</v>
      </c>
      <c r="U44">
        <v>1652.4000000000015</v>
      </c>
      <c r="W44">
        <v>4725.3999999999996</v>
      </c>
      <c r="X44">
        <v>2016.4</v>
      </c>
      <c r="AB44">
        <v>58669.599999999999</v>
      </c>
      <c r="AC44">
        <v>1.175992336746799</v>
      </c>
      <c r="AK44">
        <v>58669.599999999999</v>
      </c>
      <c r="AL44">
        <v>1.175992336746799</v>
      </c>
    </row>
    <row r="45" spans="2:38" x14ac:dyDescent="0.25">
      <c r="B45">
        <v>29071</v>
      </c>
      <c r="C45">
        <v>77864</v>
      </c>
      <c r="D45">
        <v>70047</v>
      </c>
      <c r="E45">
        <v>59438</v>
      </c>
      <c r="F45">
        <v>98310</v>
      </c>
      <c r="H45">
        <v>90854</v>
      </c>
      <c r="J45">
        <f t="shared" si="6"/>
        <v>66946</v>
      </c>
      <c r="K45">
        <f t="shared" si="7"/>
        <v>1.357123651898545</v>
      </c>
      <c r="L45">
        <f t="shared" si="8"/>
        <v>98310</v>
      </c>
      <c r="M45">
        <f t="shared" si="9"/>
        <v>29071</v>
      </c>
      <c r="N45">
        <f t="shared" si="10"/>
        <v>66946</v>
      </c>
      <c r="O45">
        <f t="shared" si="11"/>
        <v>69239</v>
      </c>
      <c r="Q45">
        <v>-22429</v>
      </c>
      <c r="R45">
        <v>-4317</v>
      </c>
      <c r="T45">
        <v>-4172.6000000000058</v>
      </c>
      <c r="U45">
        <v>-1923.3999999999942</v>
      </c>
      <c r="W45">
        <v>8324.6</v>
      </c>
      <c r="X45">
        <v>2467</v>
      </c>
      <c r="AB45">
        <v>66946</v>
      </c>
      <c r="AC45">
        <v>1.357123651898545</v>
      </c>
      <c r="AI45">
        <v>66946</v>
      </c>
      <c r="AJ45">
        <v>1.357123651898545</v>
      </c>
    </row>
    <row r="46" spans="2:38" x14ac:dyDescent="0.25">
      <c r="B46">
        <v>57014</v>
      </c>
      <c r="C46">
        <v>13861</v>
      </c>
      <c r="D46">
        <v>16251</v>
      </c>
      <c r="E46">
        <v>45081</v>
      </c>
      <c r="F46">
        <v>12169</v>
      </c>
      <c r="H46">
        <v>49529</v>
      </c>
      <c r="J46">
        <f t="shared" si="6"/>
        <v>28875.200000000001</v>
      </c>
      <c r="K46">
        <f t="shared" si="7"/>
        <v>1.7152781625754974</v>
      </c>
      <c r="L46">
        <f t="shared" si="8"/>
        <v>57014</v>
      </c>
      <c r="M46">
        <f t="shared" si="9"/>
        <v>12169</v>
      </c>
      <c r="N46">
        <f t="shared" si="10"/>
        <v>28875.200000000001</v>
      </c>
      <c r="O46">
        <f t="shared" si="11"/>
        <v>44845</v>
      </c>
      <c r="Q46">
        <v>3896</v>
      </c>
      <c r="R46">
        <v>-33</v>
      </c>
      <c r="T46">
        <v>-3941.2000000000007</v>
      </c>
      <c r="U46">
        <v>208.20000000000073</v>
      </c>
      <c r="W46">
        <v>4780.3999999999996</v>
      </c>
      <c r="X46">
        <v>664.59999999999991</v>
      </c>
      <c r="Z46">
        <v>28875.200000000001</v>
      </c>
      <c r="AA46">
        <v>1.7152781625754974</v>
      </c>
      <c r="AK46">
        <v>28875.200000000001</v>
      </c>
      <c r="AL46">
        <v>1.7152781625754974</v>
      </c>
    </row>
    <row r="47" spans="2:38" x14ac:dyDescent="0.25">
      <c r="B47">
        <v>113098</v>
      </c>
      <c r="C47">
        <v>77836</v>
      </c>
      <c r="D47">
        <v>75016</v>
      </c>
      <c r="E47">
        <v>102634</v>
      </c>
      <c r="F47">
        <v>9324</v>
      </c>
      <c r="H47">
        <v>125865</v>
      </c>
      <c r="J47">
        <f t="shared" si="6"/>
        <v>75581.600000000006</v>
      </c>
      <c r="K47">
        <f t="shared" si="7"/>
        <v>1.6652862601479723</v>
      </c>
      <c r="L47">
        <f t="shared" si="8"/>
        <v>113098</v>
      </c>
      <c r="M47">
        <f t="shared" si="9"/>
        <v>9324</v>
      </c>
      <c r="N47">
        <f t="shared" si="10"/>
        <v>75581.600000000006</v>
      </c>
      <c r="O47">
        <f t="shared" si="11"/>
        <v>103774</v>
      </c>
      <c r="Q47">
        <v>14304</v>
      </c>
      <c r="R47">
        <v>0</v>
      </c>
      <c r="T47">
        <v>2372</v>
      </c>
      <c r="U47">
        <v>90.80000000000291</v>
      </c>
      <c r="W47">
        <v>6047.2</v>
      </c>
      <c r="X47">
        <v>2728.8</v>
      </c>
      <c r="AB47">
        <v>75581.600000000006</v>
      </c>
      <c r="AC47">
        <v>1.6652862601479723</v>
      </c>
      <c r="AK47">
        <v>75581.600000000006</v>
      </c>
      <c r="AL47">
        <v>1.6652862601479723</v>
      </c>
    </row>
    <row r="48" spans="2:38" x14ac:dyDescent="0.25">
      <c r="B48">
        <v>111260</v>
      </c>
      <c r="C48">
        <v>43421</v>
      </c>
      <c r="D48">
        <v>73037</v>
      </c>
      <c r="E48">
        <v>88385</v>
      </c>
      <c r="F48">
        <v>115444</v>
      </c>
      <c r="H48">
        <v>109395</v>
      </c>
      <c r="J48">
        <f t="shared" si="6"/>
        <v>86309.4</v>
      </c>
      <c r="K48">
        <f t="shared" si="7"/>
        <v>1.2674749216191981</v>
      </c>
      <c r="L48">
        <f t="shared" si="8"/>
        <v>115444</v>
      </c>
      <c r="M48">
        <f t="shared" si="9"/>
        <v>43421</v>
      </c>
      <c r="N48">
        <f t="shared" si="10"/>
        <v>86309.4</v>
      </c>
      <c r="O48">
        <f t="shared" si="11"/>
        <v>72023</v>
      </c>
      <c r="Q48">
        <v>-1305</v>
      </c>
      <c r="R48">
        <v>-1971</v>
      </c>
      <c r="T48">
        <v>-9975</v>
      </c>
      <c r="U48">
        <v>-774.20000000001164</v>
      </c>
      <c r="W48">
        <v>11845.4</v>
      </c>
      <c r="X48">
        <v>2890.2</v>
      </c>
      <c r="AB48">
        <v>86309.4</v>
      </c>
      <c r="AC48">
        <v>1.2674749216191981</v>
      </c>
      <c r="AI48">
        <v>86309.4</v>
      </c>
      <c r="AJ48">
        <v>1.2674749216191981</v>
      </c>
    </row>
    <row r="49" spans="2:38" x14ac:dyDescent="0.25">
      <c r="B49">
        <v>99743</v>
      </c>
      <c r="C49">
        <v>114862</v>
      </c>
      <c r="D49">
        <v>21944</v>
      </c>
      <c r="E49">
        <v>88217</v>
      </c>
      <c r="F49">
        <v>55203</v>
      </c>
      <c r="H49">
        <v>108801</v>
      </c>
      <c r="J49">
        <f t="shared" si="6"/>
        <v>75993.8</v>
      </c>
      <c r="K49">
        <f t="shared" si="7"/>
        <v>1.4317089025683674</v>
      </c>
      <c r="L49">
        <f t="shared" si="8"/>
        <v>114862</v>
      </c>
      <c r="M49">
        <f t="shared" si="9"/>
        <v>21944</v>
      </c>
      <c r="N49">
        <f t="shared" si="10"/>
        <v>75993.8</v>
      </c>
      <c r="O49">
        <f t="shared" si="11"/>
        <v>92918</v>
      </c>
      <c r="Q49">
        <v>4128</v>
      </c>
      <c r="R49">
        <v>135</v>
      </c>
      <c r="T49">
        <v>6917</v>
      </c>
      <c r="U49">
        <v>-1729.1999999999971</v>
      </c>
      <c r="W49">
        <v>8524.6</v>
      </c>
      <c r="X49">
        <v>2062.8000000000002</v>
      </c>
      <c r="AB49">
        <v>75993.8</v>
      </c>
      <c r="AC49">
        <v>1.4317089025683674</v>
      </c>
      <c r="AK49">
        <v>75993.8</v>
      </c>
      <c r="AL49">
        <v>1.4317089025683674</v>
      </c>
    </row>
    <row r="50" spans="2:38" x14ac:dyDescent="0.25">
      <c r="B50">
        <v>39596</v>
      </c>
      <c r="C50">
        <v>74191</v>
      </c>
      <c r="D50">
        <v>5587</v>
      </c>
      <c r="E50">
        <v>40763</v>
      </c>
      <c r="F50">
        <v>107321</v>
      </c>
      <c r="H50">
        <v>71004</v>
      </c>
      <c r="J50">
        <f t="shared" si="6"/>
        <v>53491.6</v>
      </c>
      <c r="K50">
        <f t="shared" si="7"/>
        <v>1.3273859820981238</v>
      </c>
      <c r="L50">
        <f t="shared" si="8"/>
        <v>107321</v>
      </c>
      <c r="M50">
        <f t="shared" si="9"/>
        <v>5587</v>
      </c>
      <c r="N50">
        <f t="shared" si="10"/>
        <v>53491.6</v>
      </c>
      <c r="O50">
        <f t="shared" si="11"/>
        <v>101734</v>
      </c>
      <c r="Q50">
        <v>-2550</v>
      </c>
      <c r="R50">
        <v>4602</v>
      </c>
      <c r="T50">
        <v>2274.4000000000015</v>
      </c>
      <c r="U50">
        <v>-381</v>
      </c>
      <c r="W50">
        <v>7866.4</v>
      </c>
      <c r="X50">
        <v>1209.7999999999997</v>
      </c>
      <c r="Z50">
        <v>53491.6</v>
      </c>
      <c r="AA50">
        <v>1.3273859820981238</v>
      </c>
      <c r="AI50">
        <v>53491.6</v>
      </c>
      <c r="AJ50">
        <v>1.3273859820981238</v>
      </c>
    </row>
    <row r="51" spans="2:38" x14ac:dyDescent="0.25">
      <c r="B51">
        <v>75831</v>
      </c>
      <c r="C51">
        <v>4635</v>
      </c>
      <c r="D51">
        <v>119648</v>
      </c>
      <c r="E51">
        <v>27192</v>
      </c>
      <c r="F51">
        <v>57465</v>
      </c>
      <c r="H51">
        <v>87932</v>
      </c>
      <c r="J51">
        <f t="shared" si="6"/>
        <v>56954.2</v>
      </c>
      <c r="K51">
        <f t="shared" si="7"/>
        <v>1.5439072096526683</v>
      </c>
      <c r="L51">
        <f t="shared" si="8"/>
        <v>119648</v>
      </c>
      <c r="M51">
        <f t="shared" si="9"/>
        <v>4635</v>
      </c>
      <c r="N51">
        <f t="shared" si="10"/>
        <v>56954.2</v>
      </c>
      <c r="O51">
        <f t="shared" si="11"/>
        <v>115013</v>
      </c>
      <c r="Q51">
        <v>-1366</v>
      </c>
      <c r="R51">
        <v>1582</v>
      </c>
      <c r="T51">
        <v>2858.7999999999956</v>
      </c>
      <c r="U51">
        <v>-1506.6000000000058</v>
      </c>
      <c r="W51">
        <v>7326.4000000000005</v>
      </c>
      <c r="X51">
        <v>2673.8</v>
      </c>
      <c r="AD51">
        <v>56954.2</v>
      </c>
      <c r="AE51">
        <v>1.5439072096526683</v>
      </c>
      <c r="AK51">
        <v>56954.2</v>
      </c>
      <c r="AL51">
        <v>1.5439072096526683</v>
      </c>
    </row>
    <row r="52" spans="2:38" x14ac:dyDescent="0.25">
      <c r="B52">
        <v>74296</v>
      </c>
      <c r="C52">
        <v>106211</v>
      </c>
      <c r="D52">
        <v>74226</v>
      </c>
      <c r="E52">
        <v>3318</v>
      </c>
      <c r="F52">
        <v>65818</v>
      </c>
      <c r="H52">
        <v>101834</v>
      </c>
      <c r="J52">
        <f t="shared" si="6"/>
        <v>64773.8</v>
      </c>
      <c r="K52">
        <f t="shared" si="7"/>
        <v>1.572147998110347</v>
      </c>
      <c r="L52">
        <f t="shared" si="8"/>
        <v>106211</v>
      </c>
      <c r="M52">
        <f t="shared" si="9"/>
        <v>3318</v>
      </c>
      <c r="N52">
        <f t="shared" si="10"/>
        <v>64773.8</v>
      </c>
      <c r="O52">
        <f t="shared" si="11"/>
        <v>102893</v>
      </c>
      <c r="Q52">
        <v>14750</v>
      </c>
      <c r="R52">
        <v>39</v>
      </c>
      <c r="T52">
        <v>6127.4000000000015</v>
      </c>
      <c r="U52">
        <v>198</v>
      </c>
      <c r="W52">
        <v>10384.200000000001</v>
      </c>
      <c r="X52">
        <v>2228.4</v>
      </c>
      <c r="AB52">
        <v>64773.8</v>
      </c>
      <c r="AC52">
        <v>1.572147998110347</v>
      </c>
      <c r="AK52">
        <v>64773.8</v>
      </c>
      <c r="AL52">
        <v>1.572147998110347</v>
      </c>
    </row>
    <row r="53" spans="2:38" x14ac:dyDescent="0.25">
      <c r="B53">
        <v>7392</v>
      </c>
      <c r="C53">
        <v>69016</v>
      </c>
      <c r="D53">
        <v>10550</v>
      </c>
      <c r="E53">
        <v>22163</v>
      </c>
      <c r="F53">
        <v>50568</v>
      </c>
      <c r="H53">
        <v>87038</v>
      </c>
      <c r="J53">
        <f t="shared" si="6"/>
        <v>31937.8</v>
      </c>
      <c r="K53">
        <f t="shared" si="7"/>
        <v>2.7252346748993355</v>
      </c>
      <c r="L53">
        <f t="shared" si="8"/>
        <v>69016</v>
      </c>
      <c r="M53">
        <f t="shared" si="9"/>
        <v>7392</v>
      </c>
      <c r="N53">
        <f t="shared" si="10"/>
        <v>31937.8</v>
      </c>
      <c r="O53">
        <f t="shared" si="11"/>
        <v>61624</v>
      </c>
      <c r="Q53">
        <v>7580</v>
      </c>
      <c r="R53">
        <v>-70</v>
      </c>
      <c r="T53">
        <v>5935.5999999999985</v>
      </c>
      <c r="U53">
        <v>-459</v>
      </c>
      <c r="W53">
        <v>11287.599999999999</v>
      </c>
      <c r="X53">
        <v>2163.4</v>
      </c>
      <c r="AD53">
        <v>31937.8</v>
      </c>
      <c r="AE53">
        <v>2.7252346748993355</v>
      </c>
      <c r="AK53">
        <v>31937.8</v>
      </c>
      <c r="AL53">
        <v>2.7252346748993355</v>
      </c>
    </row>
    <row r="54" spans="2:38" x14ac:dyDescent="0.25">
      <c r="B54">
        <v>43505</v>
      </c>
      <c r="C54">
        <v>50693</v>
      </c>
      <c r="D54">
        <v>69802</v>
      </c>
      <c r="E54">
        <v>104323</v>
      </c>
      <c r="F54">
        <v>5719</v>
      </c>
      <c r="H54">
        <v>83748</v>
      </c>
      <c r="J54">
        <f t="shared" si="6"/>
        <v>54808.4</v>
      </c>
      <c r="K54">
        <f t="shared" si="7"/>
        <v>1.5280139540654352</v>
      </c>
      <c r="L54">
        <f t="shared" si="8"/>
        <v>104323</v>
      </c>
      <c r="M54">
        <f t="shared" si="9"/>
        <v>5719</v>
      </c>
      <c r="N54">
        <f t="shared" si="10"/>
        <v>54808.4</v>
      </c>
      <c r="O54">
        <f t="shared" si="11"/>
        <v>98604</v>
      </c>
      <c r="Q54">
        <v>-8994</v>
      </c>
      <c r="R54">
        <v>-86</v>
      </c>
      <c r="T54">
        <v>-1722.4000000000015</v>
      </c>
      <c r="U54">
        <v>-1409</v>
      </c>
      <c r="W54">
        <v>7070.4</v>
      </c>
      <c r="X54">
        <v>2738.2000000000003</v>
      </c>
      <c r="AD54">
        <v>54808.4</v>
      </c>
      <c r="AE54">
        <v>1.5280139540654352</v>
      </c>
      <c r="AK54">
        <v>54808.4</v>
      </c>
      <c r="AL54">
        <v>1.5280139540654352</v>
      </c>
    </row>
    <row r="55" spans="2:38" x14ac:dyDescent="0.25">
      <c r="B55">
        <v>10330</v>
      </c>
      <c r="C55">
        <v>25248</v>
      </c>
      <c r="D55">
        <v>119724</v>
      </c>
      <c r="E55">
        <v>98145</v>
      </c>
      <c r="F55">
        <v>103467</v>
      </c>
      <c r="H55">
        <v>111896</v>
      </c>
      <c r="J55">
        <f t="shared" si="6"/>
        <v>71382.8</v>
      </c>
      <c r="K55">
        <f t="shared" si="7"/>
        <v>1.5675484850692323</v>
      </c>
      <c r="L55">
        <f t="shared" si="8"/>
        <v>119724</v>
      </c>
      <c r="M55">
        <f t="shared" si="9"/>
        <v>10330</v>
      </c>
      <c r="N55">
        <f t="shared" si="10"/>
        <v>71382.8</v>
      </c>
      <c r="O55">
        <f t="shared" si="11"/>
        <v>109394</v>
      </c>
      <c r="Q55">
        <v>-13441</v>
      </c>
      <c r="R55">
        <v>408</v>
      </c>
      <c r="T55">
        <v>3265.4000000000087</v>
      </c>
      <c r="U55">
        <v>-394.19999999999709</v>
      </c>
      <c r="W55">
        <v>6369.4</v>
      </c>
      <c r="X55">
        <v>2232.6000000000004</v>
      </c>
      <c r="AF55">
        <v>71382.8</v>
      </c>
      <c r="AG55">
        <v>1.5675484850692323</v>
      </c>
      <c r="AK55">
        <v>71382.8</v>
      </c>
      <c r="AL55">
        <v>1.5675484850692323</v>
      </c>
    </row>
    <row r="56" spans="2:38" x14ac:dyDescent="0.25">
      <c r="B56">
        <v>18611</v>
      </c>
      <c r="C56">
        <v>114830</v>
      </c>
      <c r="D56">
        <v>73996</v>
      </c>
      <c r="E56">
        <v>101306</v>
      </c>
      <c r="F56">
        <v>79096</v>
      </c>
      <c r="H56">
        <v>103693</v>
      </c>
      <c r="J56">
        <f t="shared" si="6"/>
        <v>77567.8</v>
      </c>
      <c r="K56">
        <f t="shared" si="7"/>
        <v>1.3368047050451346</v>
      </c>
      <c r="L56">
        <f t="shared" si="8"/>
        <v>114830</v>
      </c>
      <c r="M56">
        <f t="shared" si="9"/>
        <v>18611</v>
      </c>
      <c r="N56">
        <f t="shared" si="10"/>
        <v>77567.8</v>
      </c>
      <c r="O56">
        <f t="shared" si="11"/>
        <v>96219</v>
      </c>
      <c r="Q56">
        <v>3202</v>
      </c>
      <c r="R56">
        <v>5086</v>
      </c>
      <c r="T56">
        <v>5293</v>
      </c>
      <c r="U56">
        <v>-916.39999999999418</v>
      </c>
      <c r="W56">
        <v>8276.2000000000007</v>
      </c>
      <c r="X56">
        <v>2047.2</v>
      </c>
      <c r="AB56">
        <v>77567.8</v>
      </c>
      <c r="AC56">
        <v>1.3368047050451346</v>
      </c>
      <c r="AI56">
        <v>77567.8</v>
      </c>
      <c r="AJ56">
        <v>1.3368047050451346</v>
      </c>
    </row>
    <row r="57" spans="2:38" x14ac:dyDescent="0.25">
      <c r="B57">
        <v>85059</v>
      </c>
      <c r="C57">
        <v>45798</v>
      </c>
      <c r="D57">
        <v>9734</v>
      </c>
      <c r="E57">
        <v>94401</v>
      </c>
      <c r="F57">
        <v>20639</v>
      </c>
      <c r="H57">
        <v>56420</v>
      </c>
      <c r="J57">
        <f t="shared" si="6"/>
        <v>51126.2</v>
      </c>
      <c r="K57">
        <f t="shared" si="7"/>
        <v>1.1035437799014987</v>
      </c>
      <c r="L57">
        <f t="shared" si="8"/>
        <v>94401</v>
      </c>
      <c r="M57">
        <f t="shared" si="9"/>
        <v>9734</v>
      </c>
      <c r="N57">
        <f t="shared" si="10"/>
        <v>51126.2</v>
      </c>
      <c r="O57">
        <f t="shared" si="11"/>
        <v>84667</v>
      </c>
      <c r="Q57">
        <v>-2743</v>
      </c>
      <c r="R57">
        <v>825</v>
      </c>
      <c r="T57">
        <v>-2206.6000000000058</v>
      </c>
      <c r="U57">
        <v>50.599999999998545</v>
      </c>
      <c r="W57">
        <v>4527</v>
      </c>
      <c r="X57">
        <v>1584.2</v>
      </c>
      <c r="Z57">
        <v>51126.2</v>
      </c>
      <c r="AA57">
        <v>1.1035437799014987</v>
      </c>
      <c r="AI57">
        <v>51126.2</v>
      </c>
      <c r="AJ57">
        <v>1.1035437799014987</v>
      </c>
    </row>
    <row r="58" spans="2:38" x14ac:dyDescent="0.25">
      <c r="B58">
        <v>18562</v>
      </c>
      <c r="C58">
        <v>20737</v>
      </c>
      <c r="D58">
        <v>53515</v>
      </c>
      <c r="E58">
        <v>81593</v>
      </c>
      <c r="F58">
        <v>19837</v>
      </c>
      <c r="H58">
        <v>89590</v>
      </c>
      <c r="J58">
        <f t="shared" si="6"/>
        <v>38848.800000000003</v>
      </c>
      <c r="K58">
        <f t="shared" si="7"/>
        <v>2.3061201375589464</v>
      </c>
      <c r="L58">
        <f t="shared" si="8"/>
        <v>81593</v>
      </c>
      <c r="M58">
        <f t="shared" si="9"/>
        <v>18562</v>
      </c>
      <c r="N58">
        <f t="shared" si="10"/>
        <v>38848.800000000003</v>
      </c>
      <c r="O58">
        <f t="shared" si="11"/>
        <v>63031</v>
      </c>
      <c r="Q58">
        <v>7672</v>
      </c>
      <c r="R58">
        <v>-1998</v>
      </c>
      <c r="T58">
        <v>5540.4000000000015</v>
      </c>
      <c r="U58">
        <v>-723</v>
      </c>
      <c r="W58">
        <v>11808.8</v>
      </c>
      <c r="X58">
        <v>1465.8</v>
      </c>
      <c r="AD58">
        <v>38848.800000000003</v>
      </c>
      <c r="AE58">
        <v>2.3061201375589464</v>
      </c>
      <c r="AK58">
        <v>38848.800000000003</v>
      </c>
      <c r="AL58">
        <v>2.3061201375589464</v>
      </c>
    </row>
    <row r="59" spans="2:38" x14ac:dyDescent="0.25">
      <c r="B59">
        <v>47279</v>
      </c>
      <c r="C59">
        <v>68650</v>
      </c>
      <c r="D59">
        <v>14362</v>
      </c>
      <c r="E59">
        <v>39975</v>
      </c>
      <c r="F59">
        <v>26734</v>
      </c>
      <c r="H59">
        <v>96151</v>
      </c>
      <c r="J59">
        <f t="shared" si="6"/>
        <v>39400</v>
      </c>
      <c r="K59">
        <f t="shared" si="7"/>
        <v>2.4403807106598983</v>
      </c>
      <c r="L59">
        <f t="shared" si="8"/>
        <v>68650</v>
      </c>
      <c r="M59">
        <f t="shared" si="9"/>
        <v>14362</v>
      </c>
      <c r="N59">
        <f t="shared" si="10"/>
        <v>39400</v>
      </c>
      <c r="O59">
        <f t="shared" si="11"/>
        <v>54288</v>
      </c>
      <c r="Q59">
        <v>4516</v>
      </c>
      <c r="R59">
        <v>14</v>
      </c>
      <c r="T59">
        <v>6829.5999999999985</v>
      </c>
      <c r="U59">
        <v>2579.4000000000015</v>
      </c>
      <c r="W59">
        <v>9338.8000000000011</v>
      </c>
      <c r="X59">
        <v>2579.3999999999996</v>
      </c>
      <c r="AD59">
        <v>39400</v>
      </c>
      <c r="AE59">
        <v>2.4403807106598983</v>
      </c>
      <c r="AK59">
        <v>39400</v>
      </c>
      <c r="AL59">
        <v>2.4403807106598983</v>
      </c>
    </row>
    <row r="60" spans="2:38" x14ac:dyDescent="0.25">
      <c r="B60">
        <v>69559</v>
      </c>
      <c r="C60">
        <v>118786</v>
      </c>
      <c r="D60">
        <v>111614</v>
      </c>
      <c r="E60">
        <v>31622</v>
      </c>
      <c r="F60">
        <v>58302</v>
      </c>
      <c r="H60">
        <v>97918</v>
      </c>
      <c r="J60">
        <f t="shared" si="6"/>
        <v>77976.600000000006</v>
      </c>
      <c r="K60">
        <f t="shared" si="7"/>
        <v>1.2557356950674945</v>
      </c>
      <c r="L60">
        <f t="shared" si="8"/>
        <v>118786</v>
      </c>
      <c r="M60">
        <f t="shared" si="9"/>
        <v>31622</v>
      </c>
      <c r="N60">
        <f t="shared" si="10"/>
        <v>77976.600000000006</v>
      </c>
      <c r="O60">
        <f t="shared" si="11"/>
        <v>87164</v>
      </c>
      <c r="Q60">
        <v>-3434</v>
      </c>
      <c r="R60">
        <v>1748</v>
      </c>
      <c r="T60">
        <v>7571.4000000000087</v>
      </c>
      <c r="U60">
        <v>1513.2000000000116</v>
      </c>
      <c r="W60">
        <v>8452.6</v>
      </c>
      <c r="X60">
        <v>1690.3999999999999</v>
      </c>
      <c r="AB60">
        <v>77976.600000000006</v>
      </c>
      <c r="AC60">
        <v>1.2557356950674945</v>
      </c>
      <c r="AI60">
        <v>77976.600000000006</v>
      </c>
      <c r="AJ60">
        <v>1.2557356950674945</v>
      </c>
    </row>
    <row r="61" spans="2:38" x14ac:dyDescent="0.25">
      <c r="B61">
        <v>55911</v>
      </c>
      <c r="C61">
        <v>113328</v>
      </c>
      <c r="D61">
        <v>19691</v>
      </c>
      <c r="E61">
        <v>8906</v>
      </c>
      <c r="F61">
        <v>85537</v>
      </c>
      <c r="H61">
        <v>73358</v>
      </c>
      <c r="J61">
        <f t="shared" si="6"/>
        <v>56674.6</v>
      </c>
      <c r="K61">
        <f t="shared" si="7"/>
        <v>1.2943717291343919</v>
      </c>
      <c r="L61">
        <f t="shared" si="8"/>
        <v>113328</v>
      </c>
      <c r="M61">
        <f t="shared" si="9"/>
        <v>8906</v>
      </c>
      <c r="N61">
        <f t="shared" si="10"/>
        <v>56674.6</v>
      </c>
      <c r="O61">
        <f t="shared" si="11"/>
        <v>104422</v>
      </c>
      <c r="Q61">
        <v>15056</v>
      </c>
      <c r="R61">
        <v>1224</v>
      </c>
      <c r="T61">
        <v>-1627.4000000000015</v>
      </c>
      <c r="U61">
        <v>-1069.4000000000015</v>
      </c>
      <c r="W61">
        <v>4676.2000000000007</v>
      </c>
      <c r="X61">
        <v>1111</v>
      </c>
      <c r="AB61">
        <v>56674.6</v>
      </c>
      <c r="AC61">
        <v>1.2943717291343919</v>
      </c>
      <c r="AI61">
        <v>56674.6</v>
      </c>
      <c r="AJ61">
        <v>1.2943717291343919</v>
      </c>
    </row>
    <row r="62" spans="2:38" x14ac:dyDescent="0.25">
      <c r="B62">
        <v>83907</v>
      </c>
      <c r="C62">
        <v>62791</v>
      </c>
      <c r="D62">
        <v>9199</v>
      </c>
      <c r="E62">
        <v>69157</v>
      </c>
      <c r="F62">
        <v>30937</v>
      </c>
      <c r="H62">
        <v>73578</v>
      </c>
      <c r="J62">
        <f t="shared" si="6"/>
        <v>51198.2</v>
      </c>
      <c r="K62">
        <f t="shared" si="7"/>
        <v>1.4371208362794006</v>
      </c>
      <c r="L62">
        <f t="shared" si="8"/>
        <v>83907</v>
      </c>
      <c r="M62">
        <f t="shared" si="9"/>
        <v>9199</v>
      </c>
      <c r="N62">
        <f t="shared" si="10"/>
        <v>51198.2</v>
      </c>
      <c r="O62">
        <f t="shared" si="11"/>
        <v>74708</v>
      </c>
      <c r="Q62">
        <v>3591</v>
      </c>
      <c r="R62">
        <v>-23</v>
      </c>
      <c r="T62">
        <v>6401.5999999999985</v>
      </c>
      <c r="U62">
        <v>78.599999999998545</v>
      </c>
      <c r="W62">
        <v>9685.6</v>
      </c>
      <c r="X62">
        <v>1604.6</v>
      </c>
      <c r="Z62">
        <v>51198.2</v>
      </c>
      <c r="AA62">
        <v>1.4371208362794006</v>
      </c>
      <c r="AK62">
        <v>51198.2</v>
      </c>
      <c r="AL62">
        <v>1.4371208362794006</v>
      </c>
    </row>
    <row r="63" spans="2:38" x14ac:dyDescent="0.25">
      <c r="B63">
        <v>43046</v>
      </c>
      <c r="C63">
        <v>23959</v>
      </c>
      <c r="D63">
        <v>79795</v>
      </c>
      <c r="E63">
        <v>76672</v>
      </c>
      <c r="F63">
        <v>68087</v>
      </c>
      <c r="H63">
        <v>123379</v>
      </c>
      <c r="J63">
        <f t="shared" si="6"/>
        <v>58311.8</v>
      </c>
      <c r="K63">
        <f t="shared" si="7"/>
        <v>2.1158496222033962</v>
      </c>
      <c r="L63">
        <f t="shared" si="8"/>
        <v>79795</v>
      </c>
      <c r="M63">
        <f t="shared" si="9"/>
        <v>23959</v>
      </c>
      <c r="N63">
        <f t="shared" si="10"/>
        <v>58311.8</v>
      </c>
      <c r="O63">
        <f t="shared" si="11"/>
        <v>55836</v>
      </c>
      <c r="Q63">
        <v>10711</v>
      </c>
      <c r="R63">
        <v>-108</v>
      </c>
      <c r="T63">
        <v>-6730.5999999999985</v>
      </c>
      <c r="U63">
        <v>796.60000000000582</v>
      </c>
      <c r="W63">
        <v>10585</v>
      </c>
      <c r="X63">
        <v>2881.8</v>
      </c>
      <c r="AF63">
        <v>58311.8</v>
      </c>
      <c r="AG63">
        <v>2.1158496222033962</v>
      </c>
      <c r="AK63">
        <v>58311.8</v>
      </c>
      <c r="AL63">
        <v>2.1158496222033962</v>
      </c>
    </row>
    <row r="64" spans="2:38" x14ac:dyDescent="0.25">
      <c r="B64">
        <v>47685</v>
      </c>
      <c r="C64">
        <v>119638</v>
      </c>
      <c r="D64">
        <v>83514</v>
      </c>
      <c r="E64">
        <v>73435</v>
      </c>
      <c r="F64">
        <v>76925</v>
      </c>
      <c r="H64">
        <v>95413</v>
      </c>
      <c r="J64">
        <f t="shared" si="6"/>
        <v>80239.399999999994</v>
      </c>
      <c r="K64">
        <f t="shared" si="7"/>
        <v>1.1891041059629062</v>
      </c>
      <c r="L64">
        <f t="shared" si="8"/>
        <v>119638</v>
      </c>
      <c r="M64">
        <f t="shared" si="9"/>
        <v>47685</v>
      </c>
      <c r="N64">
        <f t="shared" si="10"/>
        <v>80239.399999999994</v>
      </c>
      <c r="O64">
        <f t="shared" si="11"/>
        <v>71953</v>
      </c>
      <c r="Q64">
        <v>2425</v>
      </c>
      <c r="R64">
        <v>-2136</v>
      </c>
      <c r="T64">
        <v>6710</v>
      </c>
      <c r="U64">
        <v>1438.5999999999913</v>
      </c>
      <c r="W64">
        <v>7842.8</v>
      </c>
      <c r="X64">
        <v>1438.6</v>
      </c>
      <c r="AB64">
        <v>80239.399999999994</v>
      </c>
      <c r="AC64">
        <v>1.1891041059629062</v>
      </c>
      <c r="AI64">
        <v>80239.399999999994</v>
      </c>
      <c r="AJ64">
        <v>1.1891041059629062</v>
      </c>
    </row>
    <row r="65" spans="2:38" x14ac:dyDescent="0.25">
      <c r="B65">
        <v>51883</v>
      </c>
      <c r="C65">
        <v>61964</v>
      </c>
      <c r="D65">
        <v>61790</v>
      </c>
      <c r="E65">
        <v>69613</v>
      </c>
      <c r="F65">
        <v>22983</v>
      </c>
      <c r="H65">
        <v>81882</v>
      </c>
      <c r="J65">
        <f t="shared" si="6"/>
        <v>53646.6</v>
      </c>
      <c r="K65">
        <f t="shared" si="7"/>
        <v>1.5263222645983157</v>
      </c>
      <c r="L65">
        <f t="shared" si="8"/>
        <v>69613</v>
      </c>
      <c r="M65">
        <f t="shared" si="9"/>
        <v>22983</v>
      </c>
      <c r="N65">
        <f t="shared" si="10"/>
        <v>53646.6</v>
      </c>
      <c r="O65">
        <f t="shared" si="11"/>
        <v>46630</v>
      </c>
      <c r="Q65">
        <v>4638</v>
      </c>
      <c r="R65">
        <v>11</v>
      </c>
      <c r="T65">
        <v>338.40000000000146</v>
      </c>
      <c r="U65">
        <v>140.79999999999563</v>
      </c>
      <c r="W65">
        <v>15060.4</v>
      </c>
      <c r="X65">
        <v>2338.3999999999996</v>
      </c>
      <c r="Z65">
        <v>53646.6</v>
      </c>
      <c r="AA65">
        <v>1.5263222645983157</v>
      </c>
      <c r="AK65">
        <v>53646.6</v>
      </c>
      <c r="AL65">
        <v>1.5263222645983157</v>
      </c>
    </row>
    <row r="66" spans="2:38" x14ac:dyDescent="0.25">
      <c r="B66">
        <v>77380</v>
      </c>
      <c r="C66">
        <v>28134</v>
      </c>
      <c r="D66">
        <v>102693</v>
      </c>
      <c r="E66">
        <v>9288</v>
      </c>
      <c r="F66">
        <v>44606</v>
      </c>
      <c r="H66">
        <v>69718</v>
      </c>
      <c r="J66">
        <f t="shared" ref="J66:J101" si="12">AVERAGE(B66:F66)</f>
        <v>52420.2</v>
      </c>
      <c r="K66">
        <f t="shared" ref="K66:K97" si="13">H66/J66</f>
        <v>1.3299834796509744</v>
      </c>
      <c r="L66">
        <f t="shared" ref="L66:L101" si="14">MAX(B66:F66)</f>
        <v>102693</v>
      </c>
      <c r="M66">
        <f t="shared" ref="M66:M101" si="15">MIN(B66:F66)</f>
        <v>9288</v>
      </c>
      <c r="N66">
        <f t="shared" ref="N66:N101" si="16">AVERAGE(B66:F66)</f>
        <v>52420.2</v>
      </c>
      <c r="O66">
        <f t="shared" ref="O66:O101" si="17">L66-M66</f>
        <v>93405</v>
      </c>
      <c r="Q66">
        <v>15475</v>
      </c>
      <c r="R66">
        <v>-4</v>
      </c>
      <c r="T66">
        <v>4524</v>
      </c>
      <c r="U66">
        <v>523.79999999999563</v>
      </c>
      <c r="W66">
        <v>9659.6</v>
      </c>
      <c r="X66">
        <v>1747.3999999999999</v>
      </c>
      <c r="Z66">
        <v>52420.2</v>
      </c>
      <c r="AA66">
        <v>1.3299834796509744</v>
      </c>
      <c r="AK66">
        <v>52420.2</v>
      </c>
      <c r="AL66">
        <v>1.3299834796509744</v>
      </c>
    </row>
    <row r="67" spans="2:38" x14ac:dyDescent="0.25">
      <c r="B67">
        <v>43429</v>
      </c>
      <c r="C67">
        <v>80803</v>
      </c>
      <c r="D67">
        <v>61499</v>
      </c>
      <c r="E67">
        <v>25862</v>
      </c>
      <c r="F67">
        <v>52571</v>
      </c>
      <c r="H67">
        <v>94706</v>
      </c>
      <c r="J67">
        <f t="shared" si="12"/>
        <v>52832.800000000003</v>
      </c>
      <c r="K67">
        <f t="shared" si="13"/>
        <v>1.7925606820005753</v>
      </c>
      <c r="L67">
        <f t="shared" si="14"/>
        <v>80803</v>
      </c>
      <c r="M67">
        <f t="shared" si="15"/>
        <v>25862</v>
      </c>
      <c r="N67">
        <f t="shared" si="16"/>
        <v>52832.800000000003</v>
      </c>
      <c r="O67">
        <f t="shared" si="17"/>
        <v>54941</v>
      </c>
      <c r="Q67">
        <v>-15256</v>
      </c>
      <c r="R67">
        <v>-125</v>
      </c>
      <c r="T67">
        <v>-4239.1999999999971</v>
      </c>
      <c r="U67">
        <v>-544</v>
      </c>
      <c r="W67">
        <v>9467.2000000000007</v>
      </c>
      <c r="X67">
        <v>1109.5999999999999</v>
      </c>
      <c r="AD67">
        <v>52832.800000000003</v>
      </c>
      <c r="AE67">
        <v>1.7925606820005753</v>
      </c>
      <c r="AK67">
        <v>52832.800000000003</v>
      </c>
      <c r="AL67">
        <v>1.7925606820005753</v>
      </c>
    </row>
    <row r="68" spans="2:38" x14ac:dyDescent="0.25">
      <c r="B68">
        <v>85961</v>
      </c>
      <c r="C68">
        <v>105816</v>
      </c>
      <c r="D68">
        <v>15425</v>
      </c>
      <c r="E68">
        <v>73287</v>
      </c>
      <c r="F68">
        <v>92504</v>
      </c>
      <c r="H68">
        <v>139750</v>
      </c>
      <c r="J68">
        <f t="shared" si="12"/>
        <v>74598.600000000006</v>
      </c>
      <c r="K68">
        <f t="shared" si="13"/>
        <v>1.8733595536645458</v>
      </c>
      <c r="L68">
        <f t="shared" si="14"/>
        <v>105816</v>
      </c>
      <c r="M68">
        <f t="shared" si="15"/>
        <v>15425</v>
      </c>
      <c r="N68">
        <f t="shared" si="16"/>
        <v>74598.600000000006</v>
      </c>
      <c r="O68">
        <f t="shared" si="17"/>
        <v>90391</v>
      </c>
      <c r="Q68">
        <v>10231</v>
      </c>
      <c r="R68">
        <v>-147</v>
      </c>
      <c r="T68">
        <v>4464</v>
      </c>
      <c r="U68">
        <v>-1430.3999999999942</v>
      </c>
      <c r="W68">
        <v>12695.2</v>
      </c>
      <c r="X68">
        <v>1981.2</v>
      </c>
      <c r="AF68">
        <v>74598.600000000006</v>
      </c>
      <c r="AG68">
        <v>1.8733595536645458</v>
      </c>
      <c r="AK68">
        <v>74598.600000000006</v>
      </c>
      <c r="AL68">
        <v>1.8733595536645458</v>
      </c>
    </row>
    <row r="69" spans="2:38" x14ac:dyDescent="0.25">
      <c r="B69">
        <v>38827</v>
      </c>
      <c r="C69">
        <v>52625</v>
      </c>
      <c r="D69">
        <v>81079</v>
      </c>
      <c r="E69">
        <v>97060</v>
      </c>
      <c r="F69">
        <v>65499</v>
      </c>
      <c r="H69">
        <v>102245</v>
      </c>
      <c r="J69">
        <f t="shared" si="12"/>
        <v>67018</v>
      </c>
      <c r="K69">
        <f t="shared" si="13"/>
        <v>1.5256349040556267</v>
      </c>
      <c r="L69">
        <f t="shared" si="14"/>
        <v>97060</v>
      </c>
      <c r="M69">
        <f t="shared" si="15"/>
        <v>38827</v>
      </c>
      <c r="N69">
        <f t="shared" si="16"/>
        <v>67018</v>
      </c>
      <c r="O69">
        <f t="shared" si="17"/>
        <v>58233</v>
      </c>
      <c r="Q69">
        <v>7535</v>
      </c>
      <c r="R69">
        <v>497</v>
      </c>
      <c r="T69">
        <v>10930</v>
      </c>
      <c r="U69">
        <v>817</v>
      </c>
      <c r="W69">
        <v>10930</v>
      </c>
      <c r="X69">
        <v>1751.3999999999996</v>
      </c>
      <c r="AD69">
        <v>67018</v>
      </c>
      <c r="AE69">
        <v>1.5256349040556267</v>
      </c>
      <c r="AK69">
        <v>67018</v>
      </c>
      <c r="AL69">
        <v>1.5256349040556267</v>
      </c>
    </row>
    <row r="70" spans="2:38" x14ac:dyDescent="0.25">
      <c r="B70">
        <v>54091</v>
      </c>
      <c r="C70">
        <v>106802</v>
      </c>
      <c r="D70">
        <v>92375</v>
      </c>
      <c r="E70">
        <v>21080</v>
      </c>
      <c r="F70">
        <v>9054</v>
      </c>
      <c r="H70">
        <v>106171</v>
      </c>
      <c r="J70">
        <f t="shared" si="12"/>
        <v>56680.4</v>
      </c>
      <c r="K70">
        <f t="shared" si="13"/>
        <v>1.873151918476228</v>
      </c>
      <c r="L70">
        <f t="shared" si="14"/>
        <v>106802</v>
      </c>
      <c r="M70">
        <f t="shared" si="15"/>
        <v>9054</v>
      </c>
      <c r="N70">
        <f t="shared" si="16"/>
        <v>56680.4</v>
      </c>
      <c r="O70">
        <f t="shared" si="17"/>
        <v>97748</v>
      </c>
      <c r="Q70">
        <v>-2192</v>
      </c>
      <c r="R70">
        <v>700</v>
      </c>
      <c r="T70">
        <v>4036.4000000000015</v>
      </c>
      <c r="U70">
        <v>-252.79999999999563</v>
      </c>
      <c r="W70">
        <v>4392.3999999999996</v>
      </c>
      <c r="X70">
        <v>1061.2</v>
      </c>
      <c r="AD70">
        <v>56680.4</v>
      </c>
      <c r="AE70">
        <v>1.873151918476228</v>
      </c>
      <c r="AK70">
        <v>56680.4</v>
      </c>
      <c r="AL70">
        <v>1.873151918476228</v>
      </c>
    </row>
    <row r="71" spans="2:38" x14ac:dyDescent="0.25">
      <c r="B71">
        <v>36994</v>
      </c>
      <c r="C71">
        <v>43041</v>
      </c>
      <c r="D71">
        <v>41220</v>
      </c>
      <c r="E71">
        <v>52512</v>
      </c>
      <c r="F71">
        <v>43435</v>
      </c>
      <c r="H71">
        <v>79991</v>
      </c>
      <c r="J71">
        <f t="shared" si="12"/>
        <v>43440.4</v>
      </c>
      <c r="K71">
        <f t="shared" si="13"/>
        <v>1.8413964880618041</v>
      </c>
      <c r="L71">
        <f t="shared" si="14"/>
        <v>52512</v>
      </c>
      <c r="M71">
        <f t="shared" si="15"/>
        <v>36994</v>
      </c>
      <c r="N71">
        <f t="shared" si="16"/>
        <v>43440.4</v>
      </c>
      <c r="O71">
        <f t="shared" si="17"/>
        <v>15518</v>
      </c>
      <c r="Q71">
        <v>2378</v>
      </c>
      <c r="R71">
        <v>-232</v>
      </c>
      <c r="T71">
        <v>808.59999999999854</v>
      </c>
      <c r="U71">
        <v>-194.40000000000146</v>
      </c>
      <c r="W71">
        <v>5149.7999999999993</v>
      </c>
      <c r="X71">
        <v>498.8</v>
      </c>
      <c r="AD71">
        <v>43440.4</v>
      </c>
      <c r="AE71">
        <v>1.8413964880618041</v>
      </c>
      <c r="AK71">
        <v>43440.4</v>
      </c>
      <c r="AL71">
        <v>1.8413964880618041</v>
      </c>
    </row>
    <row r="72" spans="2:38" x14ac:dyDescent="0.25">
      <c r="B72">
        <v>94168</v>
      </c>
      <c r="C72">
        <v>79140</v>
      </c>
      <c r="D72">
        <v>21478</v>
      </c>
      <c r="E72">
        <v>34576</v>
      </c>
      <c r="F72">
        <v>56347</v>
      </c>
      <c r="H72">
        <v>119795</v>
      </c>
      <c r="J72">
        <f t="shared" si="12"/>
        <v>57141.8</v>
      </c>
      <c r="K72">
        <f t="shared" si="13"/>
        <v>2.0964512843487602</v>
      </c>
      <c r="L72">
        <f t="shared" si="14"/>
        <v>94168</v>
      </c>
      <c r="M72">
        <f t="shared" si="15"/>
        <v>21478</v>
      </c>
      <c r="N72">
        <f t="shared" si="16"/>
        <v>57141.8</v>
      </c>
      <c r="O72">
        <f t="shared" si="17"/>
        <v>72690</v>
      </c>
      <c r="Q72">
        <v>14507</v>
      </c>
      <c r="R72">
        <v>3387</v>
      </c>
      <c r="T72">
        <v>-3915.3999999999942</v>
      </c>
      <c r="U72">
        <v>562.80000000000291</v>
      </c>
      <c r="W72">
        <v>10912.2</v>
      </c>
      <c r="X72">
        <v>1101.6000000000001</v>
      </c>
      <c r="AF72">
        <v>57141.8</v>
      </c>
      <c r="AG72">
        <v>2.0964512843487602</v>
      </c>
      <c r="AK72">
        <v>57141.8</v>
      </c>
      <c r="AL72">
        <v>2.0964512843487602</v>
      </c>
    </row>
    <row r="73" spans="2:38" x14ac:dyDescent="0.25">
      <c r="B73">
        <v>14442</v>
      </c>
      <c r="C73">
        <v>39016</v>
      </c>
      <c r="D73">
        <v>77552</v>
      </c>
      <c r="E73">
        <v>102289</v>
      </c>
      <c r="F73">
        <v>60785</v>
      </c>
      <c r="H73">
        <v>89706</v>
      </c>
      <c r="J73">
        <f t="shared" si="12"/>
        <v>58816.800000000003</v>
      </c>
      <c r="K73">
        <f t="shared" si="13"/>
        <v>1.5251764801893335</v>
      </c>
      <c r="L73">
        <f t="shared" si="14"/>
        <v>102289</v>
      </c>
      <c r="M73">
        <f t="shared" si="15"/>
        <v>14442</v>
      </c>
      <c r="N73">
        <f t="shared" si="16"/>
        <v>58816.800000000003</v>
      </c>
      <c r="O73">
        <f t="shared" si="17"/>
        <v>87847</v>
      </c>
      <c r="Q73">
        <v>3606</v>
      </c>
      <c r="R73">
        <v>702</v>
      </c>
      <c r="T73">
        <v>-2117.3999999999942</v>
      </c>
      <c r="U73">
        <v>-51.399999999994179</v>
      </c>
      <c r="W73">
        <v>10073.4</v>
      </c>
      <c r="X73">
        <v>690.59999999999991</v>
      </c>
      <c r="AB73">
        <v>58816.800000000003</v>
      </c>
      <c r="AC73">
        <v>1.5251764801893335</v>
      </c>
      <c r="AK73">
        <v>58816.800000000003</v>
      </c>
      <c r="AL73">
        <v>1.5251764801893335</v>
      </c>
    </row>
    <row r="74" spans="2:38" x14ac:dyDescent="0.25">
      <c r="B74">
        <v>36090</v>
      </c>
      <c r="C74">
        <v>43893</v>
      </c>
      <c r="D74">
        <v>51084</v>
      </c>
      <c r="E74">
        <v>50872</v>
      </c>
      <c r="F74">
        <v>20281</v>
      </c>
      <c r="H74">
        <v>109116</v>
      </c>
      <c r="J74">
        <f t="shared" si="12"/>
        <v>40444</v>
      </c>
      <c r="K74">
        <f t="shared" si="13"/>
        <v>2.6979527247552171</v>
      </c>
      <c r="L74">
        <f t="shared" si="14"/>
        <v>51084</v>
      </c>
      <c r="M74">
        <f t="shared" si="15"/>
        <v>20281</v>
      </c>
      <c r="N74">
        <f t="shared" si="16"/>
        <v>40444</v>
      </c>
      <c r="O74">
        <f t="shared" si="17"/>
        <v>30803</v>
      </c>
      <c r="Q74">
        <v>25722</v>
      </c>
      <c r="R74">
        <v>-274</v>
      </c>
      <c r="T74">
        <v>8537.7999999999993</v>
      </c>
      <c r="U74">
        <v>1328</v>
      </c>
      <c r="W74">
        <v>11546.2</v>
      </c>
      <c r="X74">
        <v>1385.9999999999998</v>
      </c>
      <c r="AD74">
        <v>40444</v>
      </c>
      <c r="AE74">
        <v>2.6979527247552171</v>
      </c>
      <c r="AK74">
        <v>40444</v>
      </c>
      <c r="AL74">
        <v>2.6979527247552171</v>
      </c>
    </row>
    <row r="75" spans="2:38" x14ac:dyDescent="0.25">
      <c r="B75">
        <v>15855</v>
      </c>
      <c r="C75">
        <v>30078</v>
      </c>
      <c r="D75">
        <v>20797</v>
      </c>
      <c r="E75">
        <v>57505</v>
      </c>
      <c r="F75">
        <v>32002</v>
      </c>
      <c r="H75">
        <v>80868</v>
      </c>
      <c r="J75">
        <f t="shared" si="12"/>
        <v>31247.4</v>
      </c>
      <c r="K75">
        <f t="shared" si="13"/>
        <v>2.5879913208778969</v>
      </c>
      <c r="L75">
        <f t="shared" si="14"/>
        <v>57505</v>
      </c>
      <c r="M75">
        <f t="shared" si="15"/>
        <v>15855</v>
      </c>
      <c r="N75">
        <f t="shared" si="16"/>
        <v>31247.4</v>
      </c>
      <c r="O75">
        <f t="shared" si="17"/>
        <v>41650</v>
      </c>
      <c r="Q75">
        <v>-7938</v>
      </c>
      <c r="R75">
        <v>-443</v>
      </c>
      <c r="T75">
        <v>-6513.5999999999985</v>
      </c>
      <c r="U75">
        <v>-158.59999999999854</v>
      </c>
      <c r="W75">
        <v>7716</v>
      </c>
      <c r="X75">
        <v>2258.6</v>
      </c>
      <c r="AD75">
        <v>31247.4</v>
      </c>
      <c r="AE75">
        <v>2.5879913208778969</v>
      </c>
      <c r="AK75">
        <v>31247.4</v>
      </c>
      <c r="AL75">
        <v>2.5879913208778969</v>
      </c>
    </row>
    <row r="76" spans="2:38" x14ac:dyDescent="0.25">
      <c r="B76">
        <v>109680</v>
      </c>
      <c r="C76">
        <v>36159</v>
      </c>
      <c r="D76">
        <v>12467</v>
      </c>
      <c r="E76">
        <v>87151</v>
      </c>
      <c r="F76">
        <v>115225</v>
      </c>
      <c r="H76">
        <v>111089</v>
      </c>
      <c r="J76">
        <f t="shared" si="12"/>
        <v>72136.399999999994</v>
      </c>
      <c r="K76">
        <f t="shared" si="13"/>
        <v>1.5399853610659806</v>
      </c>
      <c r="L76">
        <f t="shared" si="14"/>
        <v>115225</v>
      </c>
      <c r="M76">
        <f t="shared" si="15"/>
        <v>12467</v>
      </c>
      <c r="N76">
        <f t="shared" si="16"/>
        <v>72136.399999999994</v>
      </c>
      <c r="O76">
        <f t="shared" si="17"/>
        <v>102758</v>
      </c>
      <c r="Q76">
        <v>-5023</v>
      </c>
      <c r="R76">
        <v>-952</v>
      </c>
      <c r="T76">
        <v>-384.40000000000873</v>
      </c>
      <c r="U76">
        <v>1580.7999999999884</v>
      </c>
      <c r="W76">
        <v>2722.4</v>
      </c>
      <c r="X76">
        <v>3271.2</v>
      </c>
      <c r="AB76">
        <v>72136.399999999994</v>
      </c>
      <c r="AC76">
        <v>1.5399853610659806</v>
      </c>
      <c r="AK76">
        <v>72136.399999999994</v>
      </c>
      <c r="AL76">
        <v>1.5399853610659806</v>
      </c>
    </row>
    <row r="77" spans="2:38" x14ac:dyDescent="0.25">
      <c r="B77">
        <v>38280</v>
      </c>
      <c r="C77">
        <v>116079</v>
      </c>
      <c r="D77">
        <v>83933</v>
      </c>
      <c r="E77">
        <v>12143</v>
      </c>
      <c r="F77">
        <v>105786</v>
      </c>
      <c r="H77">
        <v>109501</v>
      </c>
      <c r="J77">
        <f t="shared" si="12"/>
        <v>71244.2</v>
      </c>
      <c r="K77">
        <f t="shared" si="13"/>
        <v>1.5369812560180338</v>
      </c>
      <c r="L77">
        <f t="shared" si="14"/>
        <v>116079</v>
      </c>
      <c r="M77">
        <f t="shared" si="15"/>
        <v>12143</v>
      </c>
      <c r="N77">
        <f t="shared" si="16"/>
        <v>71244.2</v>
      </c>
      <c r="O77">
        <f t="shared" si="17"/>
        <v>103936</v>
      </c>
      <c r="Q77">
        <v>-8948</v>
      </c>
      <c r="R77">
        <v>-3769</v>
      </c>
      <c r="T77">
        <v>6374</v>
      </c>
      <c r="U77">
        <v>1632.3999999999942</v>
      </c>
      <c r="W77">
        <v>9914</v>
      </c>
      <c r="X77">
        <v>1926.8</v>
      </c>
      <c r="AF77">
        <v>71244.2</v>
      </c>
      <c r="AG77">
        <v>1.5369812560180338</v>
      </c>
      <c r="AK77">
        <v>71244.2</v>
      </c>
      <c r="AL77">
        <v>1.5369812560180338</v>
      </c>
    </row>
    <row r="78" spans="2:38" x14ac:dyDescent="0.25">
      <c r="B78">
        <v>21019</v>
      </c>
      <c r="C78">
        <v>47379</v>
      </c>
      <c r="D78">
        <v>11727</v>
      </c>
      <c r="E78">
        <v>12676</v>
      </c>
      <c r="F78">
        <v>103616</v>
      </c>
      <c r="H78">
        <v>51926</v>
      </c>
      <c r="J78">
        <f t="shared" si="12"/>
        <v>39283.4</v>
      </c>
      <c r="K78">
        <f t="shared" si="13"/>
        <v>1.3218305951114211</v>
      </c>
      <c r="L78">
        <f t="shared" si="14"/>
        <v>103616</v>
      </c>
      <c r="M78">
        <f t="shared" si="15"/>
        <v>11727</v>
      </c>
      <c r="N78">
        <f t="shared" si="16"/>
        <v>39283.4</v>
      </c>
      <c r="O78">
        <f t="shared" si="17"/>
        <v>91889</v>
      </c>
      <c r="Q78">
        <v>-9820</v>
      </c>
      <c r="R78">
        <v>2855</v>
      </c>
      <c r="T78">
        <v>3908.5999999999985</v>
      </c>
      <c r="U78">
        <v>607.40000000000146</v>
      </c>
      <c r="W78">
        <v>7913.4</v>
      </c>
      <c r="X78">
        <v>878.2</v>
      </c>
      <c r="AD78">
        <v>39283.4</v>
      </c>
      <c r="AE78">
        <v>1.3218305951114211</v>
      </c>
      <c r="AK78">
        <v>39283.4</v>
      </c>
      <c r="AL78">
        <v>1.3218305951114211</v>
      </c>
    </row>
    <row r="79" spans="2:38" x14ac:dyDescent="0.25">
      <c r="B79">
        <v>119156</v>
      </c>
      <c r="C79">
        <v>12614</v>
      </c>
      <c r="D79">
        <v>51284</v>
      </c>
      <c r="E79">
        <v>95974</v>
      </c>
      <c r="F79">
        <v>6157</v>
      </c>
      <c r="H79">
        <v>67775</v>
      </c>
      <c r="J79">
        <f t="shared" si="12"/>
        <v>57037</v>
      </c>
      <c r="K79">
        <f t="shared" si="13"/>
        <v>1.1882637586128302</v>
      </c>
      <c r="L79">
        <f t="shared" si="14"/>
        <v>119156</v>
      </c>
      <c r="M79">
        <f t="shared" si="15"/>
        <v>6157</v>
      </c>
      <c r="N79">
        <f t="shared" si="16"/>
        <v>57037</v>
      </c>
      <c r="O79">
        <f t="shared" si="17"/>
        <v>112999</v>
      </c>
      <c r="Q79">
        <v>1601</v>
      </c>
      <c r="R79">
        <v>-4767</v>
      </c>
      <c r="T79">
        <v>1490.1999999999971</v>
      </c>
      <c r="U79">
        <v>1210.4000000000015</v>
      </c>
      <c r="W79">
        <v>9493.4</v>
      </c>
      <c r="X79">
        <v>2839.2</v>
      </c>
      <c r="Z79">
        <v>57037</v>
      </c>
      <c r="AA79">
        <v>1.1882637586128302</v>
      </c>
      <c r="AI79">
        <v>57037</v>
      </c>
      <c r="AJ79">
        <v>1.1882637586128302</v>
      </c>
    </row>
    <row r="80" spans="2:38" x14ac:dyDescent="0.25">
      <c r="B80">
        <v>76111</v>
      </c>
      <c r="C80">
        <v>45600</v>
      </c>
      <c r="D80">
        <v>35629</v>
      </c>
      <c r="E80">
        <v>53912</v>
      </c>
      <c r="F80">
        <v>67221</v>
      </c>
      <c r="H80">
        <v>92576</v>
      </c>
      <c r="J80">
        <f t="shared" si="12"/>
        <v>55694.6</v>
      </c>
      <c r="K80">
        <f t="shared" si="13"/>
        <v>1.6622078262524553</v>
      </c>
      <c r="L80">
        <f t="shared" si="14"/>
        <v>76111</v>
      </c>
      <c r="M80">
        <f t="shared" si="15"/>
        <v>35629</v>
      </c>
      <c r="N80">
        <f t="shared" si="16"/>
        <v>55694.6</v>
      </c>
      <c r="O80">
        <f t="shared" si="17"/>
        <v>40482</v>
      </c>
      <c r="Q80">
        <v>15455</v>
      </c>
      <c r="R80">
        <v>-223</v>
      </c>
      <c r="T80">
        <v>5092.4000000000015</v>
      </c>
      <c r="U80">
        <v>799</v>
      </c>
      <c r="W80">
        <v>7192.8</v>
      </c>
      <c r="X80">
        <v>861.4</v>
      </c>
      <c r="Z80">
        <v>55694.6</v>
      </c>
      <c r="AA80">
        <v>1.6622078262524553</v>
      </c>
      <c r="AK80">
        <v>55694.6</v>
      </c>
      <c r="AL80">
        <v>1.6622078262524553</v>
      </c>
    </row>
    <row r="81" spans="2:38" x14ac:dyDescent="0.25">
      <c r="B81">
        <v>63817</v>
      </c>
      <c r="C81">
        <v>101242</v>
      </c>
      <c r="D81">
        <v>9233</v>
      </c>
      <c r="E81">
        <v>95067</v>
      </c>
      <c r="F81">
        <v>52396</v>
      </c>
      <c r="H81">
        <v>116238</v>
      </c>
      <c r="J81">
        <f t="shared" si="12"/>
        <v>64351</v>
      </c>
      <c r="K81">
        <f t="shared" si="13"/>
        <v>1.8063122562197946</v>
      </c>
      <c r="L81">
        <f t="shared" si="14"/>
        <v>101242</v>
      </c>
      <c r="M81">
        <f t="shared" si="15"/>
        <v>9233</v>
      </c>
      <c r="N81">
        <f t="shared" si="16"/>
        <v>64351</v>
      </c>
      <c r="O81">
        <f t="shared" si="17"/>
        <v>92009</v>
      </c>
      <c r="Q81">
        <v>10212</v>
      </c>
      <c r="R81">
        <v>-221</v>
      </c>
      <c r="T81">
        <v>7229.8000000000029</v>
      </c>
      <c r="U81">
        <v>1049.4000000000015</v>
      </c>
      <c r="W81">
        <v>8749.8000000000011</v>
      </c>
      <c r="X81">
        <v>1147.8000000000002</v>
      </c>
      <c r="AF81">
        <v>64351</v>
      </c>
      <c r="AG81">
        <v>1.8063122562197946</v>
      </c>
      <c r="AK81">
        <v>64351</v>
      </c>
      <c r="AL81">
        <v>1.8063122562197946</v>
      </c>
    </row>
    <row r="82" spans="2:38" x14ac:dyDescent="0.25">
      <c r="B82">
        <v>14088</v>
      </c>
      <c r="C82">
        <v>76489</v>
      </c>
      <c r="D82">
        <v>101657</v>
      </c>
      <c r="E82">
        <v>43102</v>
      </c>
      <c r="F82">
        <v>10855</v>
      </c>
      <c r="H82">
        <v>82887</v>
      </c>
      <c r="J82">
        <f t="shared" si="12"/>
        <v>49238.2</v>
      </c>
      <c r="K82">
        <f t="shared" si="13"/>
        <v>1.683388101108489</v>
      </c>
      <c r="L82">
        <f t="shared" si="14"/>
        <v>101657</v>
      </c>
      <c r="M82">
        <f t="shared" si="15"/>
        <v>10855</v>
      </c>
      <c r="N82">
        <f t="shared" si="16"/>
        <v>49238.2</v>
      </c>
      <c r="O82">
        <f t="shared" si="17"/>
        <v>90802</v>
      </c>
      <c r="Q82">
        <v>-17481</v>
      </c>
      <c r="R82">
        <v>0</v>
      </c>
      <c r="T82">
        <v>2793.3999999999942</v>
      </c>
      <c r="U82">
        <v>-1072.2000000000044</v>
      </c>
      <c r="W82">
        <v>13972.200000000003</v>
      </c>
      <c r="X82">
        <v>1072.2</v>
      </c>
      <c r="AD82">
        <v>49238.2</v>
      </c>
      <c r="AE82">
        <v>1.683388101108489</v>
      </c>
      <c r="AK82">
        <v>49238.2</v>
      </c>
      <c r="AL82">
        <v>1.683388101108489</v>
      </c>
    </row>
    <row r="83" spans="2:38" x14ac:dyDescent="0.25">
      <c r="B83">
        <v>21739</v>
      </c>
      <c r="C83">
        <v>85541</v>
      </c>
      <c r="D83">
        <v>62731</v>
      </c>
      <c r="E83">
        <v>82124</v>
      </c>
      <c r="F83">
        <v>25034</v>
      </c>
      <c r="H83">
        <v>90058</v>
      </c>
      <c r="J83">
        <f t="shared" si="12"/>
        <v>55433.8</v>
      </c>
      <c r="K83">
        <f t="shared" si="13"/>
        <v>1.624604483185349</v>
      </c>
      <c r="L83">
        <f t="shared" si="14"/>
        <v>85541</v>
      </c>
      <c r="M83">
        <f t="shared" si="15"/>
        <v>21739</v>
      </c>
      <c r="N83">
        <f t="shared" si="16"/>
        <v>55433.8</v>
      </c>
      <c r="O83">
        <f t="shared" si="17"/>
        <v>63802</v>
      </c>
      <c r="Q83">
        <v>-21134</v>
      </c>
      <c r="R83">
        <v>-3308</v>
      </c>
      <c r="T83">
        <v>1412.2000000000044</v>
      </c>
      <c r="U83">
        <v>-1121.5999999999985</v>
      </c>
      <c r="W83">
        <v>13347.400000000001</v>
      </c>
      <c r="X83">
        <v>1375.9999999999998</v>
      </c>
      <c r="AD83">
        <v>55433.8</v>
      </c>
      <c r="AE83">
        <v>1.624604483185349</v>
      </c>
      <c r="AK83">
        <v>55433.8</v>
      </c>
      <c r="AL83">
        <v>1.624604483185349</v>
      </c>
    </row>
    <row r="84" spans="2:38" x14ac:dyDescent="0.25">
      <c r="B84">
        <v>25417</v>
      </c>
      <c r="C84">
        <v>75319</v>
      </c>
      <c r="D84">
        <v>98823</v>
      </c>
      <c r="E84">
        <v>57154</v>
      </c>
      <c r="F84">
        <v>36501</v>
      </c>
      <c r="H84">
        <v>126913</v>
      </c>
      <c r="J84">
        <f t="shared" si="12"/>
        <v>58642.8</v>
      </c>
      <c r="K84">
        <f t="shared" si="13"/>
        <v>2.1641701965117628</v>
      </c>
      <c r="L84">
        <f t="shared" si="14"/>
        <v>98823</v>
      </c>
      <c r="M84">
        <f t="shared" si="15"/>
        <v>25417</v>
      </c>
      <c r="N84">
        <f t="shared" si="16"/>
        <v>58642.8</v>
      </c>
      <c r="O84">
        <f t="shared" si="17"/>
        <v>73406</v>
      </c>
      <c r="Q84">
        <v>5881</v>
      </c>
      <c r="R84">
        <v>1981</v>
      </c>
      <c r="T84">
        <v>-6006</v>
      </c>
      <c r="U84">
        <v>1479.2000000000044</v>
      </c>
      <c r="W84">
        <v>9176</v>
      </c>
      <c r="X84">
        <v>1912.3999999999999</v>
      </c>
      <c r="AF84">
        <v>58642.8</v>
      </c>
      <c r="AG84">
        <v>2.1641701965117628</v>
      </c>
      <c r="AK84">
        <v>58642.8</v>
      </c>
      <c r="AL84">
        <v>2.1641701965117628</v>
      </c>
    </row>
    <row r="85" spans="2:38" x14ac:dyDescent="0.25">
      <c r="B85">
        <v>70264</v>
      </c>
      <c r="C85">
        <v>13473</v>
      </c>
      <c r="D85">
        <v>7192</v>
      </c>
      <c r="E85">
        <v>49019</v>
      </c>
      <c r="F85">
        <v>23361</v>
      </c>
      <c r="H85">
        <v>60694</v>
      </c>
      <c r="J85">
        <f t="shared" si="12"/>
        <v>32661.8</v>
      </c>
      <c r="K85">
        <f t="shared" si="13"/>
        <v>1.8582564341218182</v>
      </c>
      <c r="L85">
        <f t="shared" si="14"/>
        <v>70264</v>
      </c>
      <c r="M85">
        <f t="shared" si="15"/>
        <v>7192</v>
      </c>
      <c r="N85">
        <f t="shared" si="16"/>
        <v>32661.8</v>
      </c>
      <c r="O85">
        <f t="shared" si="17"/>
        <v>63072</v>
      </c>
      <c r="Q85">
        <v>-8801</v>
      </c>
      <c r="R85">
        <v>-151</v>
      </c>
      <c r="T85">
        <v>9193.3999999999978</v>
      </c>
      <c r="U85">
        <v>-1194.7999999999993</v>
      </c>
      <c r="W85">
        <v>15074.199999999999</v>
      </c>
      <c r="X85">
        <v>1861.2</v>
      </c>
      <c r="AD85">
        <v>32661.8</v>
      </c>
      <c r="AE85">
        <v>1.8582564341218182</v>
      </c>
      <c r="AK85">
        <v>32661.8</v>
      </c>
      <c r="AL85">
        <v>1.8582564341218182</v>
      </c>
    </row>
    <row r="86" spans="2:38" x14ac:dyDescent="0.25">
      <c r="B86">
        <v>116264</v>
      </c>
      <c r="C86">
        <v>6660</v>
      </c>
      <c r="D86">
        <v>47096</v>
      </c>
      <c r="E86">
        <v>72142</v>
      </c>
      <c r="F86">
        <v>33607</v>
      </c>
      <c r="H86">
        <v>108877</v>
      </c>
      <c r="J86">
        <f t="shared" si="12"/>
        <v>55153.8</v>
      </c>
      <c r="K86">
        <f t="shared" si="13"/>
        <v>1.9740616240404105</v>
      </c>
      <c r="L86">
        <f t="shared" si="14"/>
        <v>116264</v>
      </c>
      <c r="M86">
        <f t="shared" si="15"/>
        <v>6660</v>
      </c>
      <c r="N86">
        <f t="shared" si="16"/>
        <v>55153.8</v>
      </c>
      <c r="O86">
        <f t="shared" si="17"/>
        <v>109604</v>
      </c>
      <c r="Q86">
        <v>10108</v>
      </c>
      <c r="R86">
        <v>-1314</v>
      </c>
      <c r="T86">
        <v>-6493.7999999999956</v>
      </c>
      <c r="U86">
        <v>-181.19999999999709</v>
      </c>
      <c r="W86">
        <v>6505.4</v>
      </c>
      <c r="X86">
        <v>789.2</v>
      </c>
      <c r="AB86">
        <v>55153.8</v>
      </c>
      <c r="AC86">
        <v>1.9740616240404105</v>
      </c>
      <c r="AK86">
        <v>55153.8</v>
      </c>
      <c r="AL86">
        <v>1.9740616240404105</v>
      </c>
    </row>
    <row r="87" spans="2:38" x14ac:dyDescent="0.25">
      <c r="B87">
        <v>53371</v>
      </c>
      <c r="C87">
        <v>33462</v>
      </c>
      <c r="D87">
        <v>8209</v>
      </c>
      <c r="E87">
        <v>10166</v>
      </c>
      <c r="F87">
        <v>74087</v>
      </c>
      <c r="H87">
        <v>55207</v>
      </c>
      <c r="J87">
        <f t="shared" si="12"/>
        <v>35859</v>
      </c>
      <c r="K87">
        <f t="shared" si="13"/>
        <v>1.5395577121503667</v>
      </c>
      <c r="L87">
        <f t="shared" si="14"/>
        <v>74087</v>
      </c>
      <c r="M87">
        <f t="shared" si="15"/>
        <v>8209</v>
      </c>
      <c r="N87">
        <f t="shared" si="16"/>
        <v>35859</v>
      </c>
      <c r="O87">
        <f t="shared" si="17"/>
        <v>65878</v>
      </c>
      <c r="Q87">
        <v>9205</v>
      </c>
      <c r="R87">
        <v>5368</v>
      </c>
      <c r="T87">
        <v>-5542.8000000000029</v>
      </c>
      <c r="U87">
        <v>1177.5999999999985</v>
      </c>
      <c r="W87">
        <v>6017.5999999999995</v>
      </c>
      <c r="X87">
        <v>1290</v>
      </c>
      <c r="Z87">
        <v>35859</v>
      </c>
      <c r="AA87">
        <v>1.5395577121503667</v>
      </c>
      <c r="AK87">
        <v>35859</v>
      </c>
      <c r="AL87">
        <v>1.5395577121503667</v>
      </c>
    </row>
    <row r="88" spans="2:38" x14ac:dyDescent="0.25">
      <c r="B88">
        <v>116562</v>
      </c>
      <c r="C88">
        <v>12462</v>
      </c>
      <c r="D88">
        <v>57402</v>
      </c>
      <c r="E88">
        <v>45396</v>
      </c>
      <c r="F88">
        <v>44483</v>
      </c>
      <c r="H88">
        <v>73526</v>
      </c>
      <c r="J88">
        <f t="shared" si="12"/>
        <v>55261</v>
      </c>
      <c r="K88">
        <f t="shared" si="13"/>
        <v>1.3305224299234542</v>
      </c>
      <c r="L88">
        <f t="shared" si="14"/>
        <v>116562</v>
      </c>
      <c r="M88">
        <f t="shared" si="15"/>
        <v>12462</v>
      </c>
      <c r="N88">
        <f t="shared" si="16"/>
        <v>55261</v>
      </c>
      <c r="O88">
        <f t="shared" si="17"/>
        <v>104100</v>
      </c>
      <c r="Q88">
        <v>4154</v>
      </c>
      <c r="R88">
        <v>230</v>
      </c>
      <c r="T88">
        <v>4043.8000000000029</v>
      </c>
      <c r="U88">
        <v>380.40000000000146</v>
      </c>
      <c r="W88">
        <v>8783.7999999999993</v>
      </c>
      <c r="X88">
        <v>2070.3999999999996</v>
      </c>
      <c r="Z88">
        <v>55261</v>
      </c>
      <c r="AA88">
        <v>1.3305224299234542</v>
      </c>
      <c r="AK88">
        <v>55261</v>
      </c>
      <c r="AL88">
        <v>1.3305224299234542</v>
      </c>
    </row>
    <row r="89" spans="2:38" x14ac:dyDescent="0.25">
      <c r="B89">
        <v>95359</v>
      </c>
      <c r="C89">
        <v>73225</v>
      </c>
      <c r="D89">
        <v>37838</v>
      </c>
      <c r="E89">
        <v>59785</v>
      </c>
      <c r="F89">
        <v>89969</v>
      </c>
      <c r="H89">
        <v>77553</v>
      </c>
      <c r="J89">
        <f t="shared" si="12"/>
        <v>71235.199999999997</v>
      </c>
      <c r="K89">
        <f t="shared" si="13"/>
        <v>1.0886892996720723</v>
      </c>
      <c r="L89">
        <f t="shared" si="14"/>
        <v>95359</v>
      </c>
      <c r="M89">
        <f t="shared" si="15"/>
        <v>37838</v>
      </c>
      <c r="N89">
        <f t="shared" si="16"/>
        <v>71235.199999999997</v>
      </c>
      <c r="O89">
        <f t="shared" si="17"/>
        <v>57521</v>
      </c>
      <c r="Q89">
        <v>924</v>
      </c>
      <c r="R89">
        <v>-31</v>
      </c>
      <c r="T89">
        <v>-1974.4000000000087</v>
      </c>
      <c r="U89">
        <v>-286.19999999999709</v>
      </c>
      <c r="W89">
        <v>8603.2000000000007</v>
      </c>
      <c r="X89">
        <v>1902.6000000000001</v>
      </c>
      <c r="AB89">
        <v>71235.199999999997</v>
      </c>
      <c r="AC89">
        <v>1.0886892996720723</v>
      </c>
      <c r="AI89">
        <v>71235.199999999997</v>
      </c>
      <c r="AJ89">
        <v>1.0886892996720723</v>
      </c>
    </row>
    <row r="90" spans="2:38" x14ac:dyDescent="0.25">
      <c r="B90">
        <v>64939</v>
      </c>
      <c r="C90">
        <v>119647</v>
      </c>
      <c r="D90">
        <v>85728</v>
      </c>
      <c r="E90">
        <v>47424</v>
      </c>
      <c r="F90">
        <v>103297</v>
      </c>
      <c r="H90">
        <v>96979</v>
      </c>
      <c r="J90">
        <f t="shared" si="12"/>
        <v>84207</v>
      </c>
      <c r="K90">
        <f t="shared" si="13"/>
        <v>1.1516738513425249</v>
      </c>
      <c r="L90">
        <f t="shared" si="14"/>
        <v>119647</v>
      </c>
      <c r="M90">
        <f t="shared" si="15"/>
        <v>47424</v>
      </c>
      <c r="N90">
        <f t="shared" si="16"/>
        <v>84207</v>
      </c>
      <c r="O90">
        <f t="shared" si="17"/>
        <v>72223</v>
      </c>
      <c r="Q90">
        <v>-11015</v>
      </c>
      <c r="R90">
        <v>-4096</v>
      </c>
      <c r="T90">
        <v>-2704.8000000000029</v>
      </c>
      <c r="U90">
        <v>-1842</v>
      </c>
      <c r="W90">
        <v>12906.400000000001</v>
      </c>
      <c r="X90">
        <v>3177.6</v>
      </c>
      <c r="AB90">
        <v>84207</v>
      </c>
      <c r="AC90">
        <v>1.1516738513425249</v>
      </c>
      <c r="AI90">
        <v>84207</v>
      </c>
      <c r="AJ90">
        <v>1.1516738513425249</v>
      </c>
    </row>
    <row r="91" spans="2:38" x14ac:dyDescent="0.25">
      <c r="B91">
        <v>3060</v>
      </c>
      <c r="C91">
        <v>116191</v>
      </c>
      <c r="D91">
        <v>115644</v>
      </c>
      <c r="E91">
        <v>26059</v>
      </c>
      <c r="F91">
        <v>88502</v>
      </c>
      <c r="H91">
        <v>136193</v>
      </c>
      <c r="J91">
        <f t="shared" si="12"/>
        <v>69891.199999999997</v>
      </c>
      <c r="K91">
        <f t="shared" si="13"/>
        <v>1.9486430337438763</v>
      </c>
      <c r="L91">
        <f t="shared" si="14"/>
        <v>116191</v>
      </c>
      <c r="M91">
        <f t="shared" si="15"/>
        <v>3060</v>
      </c>
      <c r="N91">
        <f t="shared" si="16"/>
        <v>69891.199999999997</v>
      </c>
      <c r="O91">
        <f t="shared" si="17"/>
        <v>113131</v>
      </c>
      <c r="Q91">
        <v>8519</v>
      </c>
      <c r="R91">
        <v>1600</v>
      </c>
      <c r="T91">
        <v>-1301.1999999999971</v>
      </c>
      <c r="U91">
        <v>-1478.4000000000087</v>
      </c>
      <c r="W91">
        <v>6453.6</v>
      </c>
      <c r="X91">
        <v>1676</v>
      </c>
      <c r="AF91">
        <v>69891.199999999997</v>
      </c>
      <c r="AG91">
        <v>1.9486430337438763</v>
      </c>
      <c r="AK91">
        <v>69891.199999999997</v>
      </c>
      <c r="AL91">
        <v>1.9486430337438763</v>
      </c>
    </row>
    <row r="92" spans="2:38" x14ac:dyDescent="0.25">
      <c r="B92">
        <v>25580</v>
      </c>
      <c r="C92">
        <v>26272</v>
      </c>
      <c r="D92">
        <v>23432</v>
      </c>
      <c r="E92">
        <v>15175</v>
      </c>
      <c r="F92">
        <v>8832</v>
      </c>
      <c r="H92">
        <v>36654</v>
      </c>
      <c r="J92">
        <f t="shared" si="12"/>
        <v>19858.2</v>
      </c>
      <c r="K92">
        <f t="shared" si="13"/>
        <v>1.845786627186754</v>
      </c>
      <c r="L92">
        <f t="shared" si="14"/>
        <v>26272</v>
      </c>
      <c r="M92">
        <f t="shared" si="15"/>
        <v>8832</v>
      </c>
      <c r="N92">
        <f t="shared" si="16"/>
        <v>19858.2</v>
      </c>
      <c r="O92">
        <f t="shared" si="17"/>
        <v>17440</v>
      </c>
      <c r="Q92">
        <v>-10578</v>
      </c>
      <c r="R92">
        <v>-1633</v>
      </c>
      <c r="T92">
        <v>-2109.5999999999985</v>
      </c>
      <c r="U92">
        <v>450.20000000000073</v>
      </c>
      <c r="W92">
        <v>10109.199999999999</v>
      </c>
      <c r="X92">
        <v>885</v>
      </c>
      <c r="AD92">
        <v>19858.2</v>
      </c>
      <c r="AE92">
        <v>1.845786627186754</v>
      </c>
      <c r="AK92">
        <v>19858.2</v>
      </c>
      <c r="AL92">
        <v>1.845786627186754</v>
      </c>
    </row>
    <row r="93" spans="2:38" x14ac:dyDescent="0.25">
      <c r="B93">
        <v>102755</v>
      </c>
      <c r="C93">
        <v>17695</v>
      </c>
      <c r="D93">
        <v>6190</v>
      </c>
      <c r="E93">
        <v>11493</v>
      </c>
      <c r="F93">
        <v>51565</v>
      </c>
      <c r="H93">
        <v>70410</v>
      </c>
      <c r="J93">
        <f t="shared" si="12"/>
        <v>37939.599999999999</v>
      </c>
      <c r="K93">
        <f t="shared" si="13"/>
        <v>1.8558445529209586</v>
      </c>
      <c r="L93">
        <f t="shared" si="14"/>
        <v>102755</v>
      </c>
      <c r="M93">
        <f t="shared" si="15"/>
        <v>6190</v>
      </c>
      <c r="N93">
        <f t="shared" si="16"/>
        <v>37939.599999999999</v>
      </c>
      <c r="O93">
        <f t="shared" si="17"/>
        <v>96565</v>
      </c>
      <c r="Q93">
        <v>-12246</v>
      </c>
      <c r="R93">
        <v>-2224</v>
      </c>
      <c r="T93">
        <v>3376.5999999999985</v>
      </c>
      <c r="U93">
        <v>-812.59999999999854</v>
      </c>
      <c r="W93">
        <v>4634.2000000000007</v>
      </c>
      <c r="X93">
        <v>1253.4000000000001</v>
      </c>
      <c r="AD93">
        <v>37939.599999999999</v>
      </c>
      <c r="AE93">
        <v>1.8558445529209586</v>
      </c>
      <c r="AK93">
        <v>37939.599999999999</v>
      </c>
      <c r="AL93">
        <v>1.8558445529209586</v>
      </c>
    </row>
    <row r="94" spans="2:38" x14ac:dyDescent="0.25">
      <c r="B94">
        <v>113009</v>
      </c>
      <c r="C94">
        <v>9756</v>
      </c>
      <c r="D94">
        <v>85820</v>
      </c>
      <c r="E94">
        <v>87008</v>
      </c>
      <c r="F94">
        <v>73911</v>
      </c>
      <c r="H94">
        <v>104293</v>
      </c>
      <c r="J94">
        <f t="shared" si="12"/>
        <v>73900.800000000003</v>
      </c>
      <c r="K94">
        <f t="shared" si="13"/>
        <v>1.4112567117000085</v>
      </c>
      <c r="L94">
        <f t="shared" si="14"/>
        <v>113009</v>
      </c>
      <c r="M94">
        <f t="shared" si="15"/>
        <v>9756</v>
      </c>
      <c r="N94">
        <f t="shared" si="16"/>
        <v>73900.800000000003</v>
      </c>
      <c r="O94">
        <f t="shared" si="17"/>
        <v>103253</v>
      </c>
      <c r="Q94">
        <v>-5423</v>
      </c>
      <c r="R94">
        <v>-1943</v>
      </c>
      <c r="T94">
        <v>3421.8000000000029</v>
      </c>
      <c r="U94">
        <v>1262.4000000000087</v>
      </c>
      <c r="W94">
        <v>9222.2000000000007</v>
      </c>
      <c r="X94">
        <v>1507.6000000000001</v>
      </c>
      <c r="AB94">
        <v>73900.800000000003</v>
      </c>
      <c r="AC94">
        <v>1.4112567117000085</v>
      </c>
      <c r="AK94">
        <v>73900.800000000003</v>
      </c>
      <c r="AL94">
        <v>1.4112567117000085</v>
      </c>
    </row>
    <row r="95" spans="2:38" x14ac:dyDescent="0.25">
      <c r="B95">
        <v>14696</v>
      </c>
      <c r="C95">
        <v>78806</v>
      </c>
      <c r="D95">
        <v>101478</v>
      </c>
      <c r="E95">
        <v>8010</v>
      </c>
      <c r="F95">
        <v>113603</v>
      </c>
      <c r="H95">
        <v>105600</v>
      </c>
      <c r="J95">
        <f t="shared" si="12"/>
        <v>63318.6</v>
      </c>
      <c r="K95">
        <f t="shared" si="13"/>
        <v>1.667756393855834</v>
      </c>
      <c r="L95">
        <f t="shared" si="14"/>
        <v>113603</v>
      </c>
      <c r="M95">
        <f t="shared" si="15"/>
        <v>8010</v>
      </c>
      <c r="N95">
        <f t="shared" si="16"/>
        <v>63318.6</v>
      </c>
      <c r="O95">
        <f t="shared" si="17"/>
        <v>105593</v>
      </c>
      <c r="Q95">
        <v>1911</v>
      </c>
      <c r="R95">
        <v>0</v>
      </c>
      <c r="T95">
        <v>47.400000000001455</v>
      </c>
      <c r="U95">
        <v>-661.80000000000291</v>
      </c>
      <c r="W95">
        <v>10506.199999999999</v>
      </c>
      <c r="X95">
        <v>1422.9999999999998</v>
      </c>
      <c r="AF95">
        <v>63318.6</v>
      </c>
      <c r="AG95">
        <v>1.667756393855834</v>
      </c>
      <c r="AK95">
        <v>63318.6</v>
      </c>
      <c r="AL95">
        <v>1.667756393855834</v>
      </c>
    </row>
    <row r="96" spans="2:38" x14ac:dyDescent="0.25">
      <c r="B96">
        <v>40573</v>
      </c>
      <c r="C96">
        <v>46790</v>
      </c>
      <c r="D96">
        <v>15074</v>
      </c>
      <c r="E96">
        <v>64371</v>
      </c>
      <c r="F96">
        <v>63341</v>
      </c>
      <c r="H96">
        <v>73806</v>
      </c>
      <c r="J96">
        <f t="shared" si="12"/>
        <v>46029.8</v>
      </c>
      <c r="K96">
        <f t="shared" si="13"/>
        <v>1.6034395109255308</v>
      </c>
      <c r="L96">
        <f t="shared" si="14"/>
        <v>64371</v>
      </c>
      <c r="M96">
        <f t="shared" si="15"/>
        <v>15074</v>
      </c>
      <c r="N96">
        <f t="shared" si="16"/>
        <v>46029.8</v>
      </c>
      <c r="O96">
        <f t="shared" si="17"/>
        <v>49297</v>
      </c>
      <c r="Q96">
        <v>-16722</v>
      </c>
      <c r="R96">
        <v>-2073</v>
      </c>
      <c r="T96">
        <v>-8090.1999999999971</v>
      </c>
      <c r="U96">
        <v>-350</v>
      </c>
      <c r="W96">
        <v>11554.599999999999</v>
      </c>
      <c r="X96">
        <v>818.40000000000009</v>
      </c>
      <c r="AD96">
        <v>46029.8</v>
      </c>
      <c r="AE96">
        <v>1.6034395109255308</v>
      </c>
      <c r="AK96">
        <v>46029.8</v>
      </c>
      <c r="AL96">
        <v>1.6034395109255308</v>
      </c>
    </row>
    <row r="97" spans="2:38" x14ac:dyDescent="0.25">
      <c r="B97">
        <v>97187</v>
      </c>
      <c r="C97">
        <v>46724</v>
      </c>
      <c r="D97">
        <v>4216</v>
      </c>
      <c r="E97">
        <v>60459</v>
      </c>
      <c r="F97">
        <v>35265</v>
      </c>
      <c r="H97">
        <v>95691</v>
      </c>
      <c r="J97">
        <f t="shared" si="12"/>
        <v>48770.2</v>
      </c>
      <c r="K97">
        <f t="shared" si="13"/>
        <v>1.9620793025249026</v>
      </c>
      <c r="L97">
        <f t="shared" si="14"/>
        <v>97187</v>
      </c>
      <c r="M97">
        <f t="shared" si="15"/>
        <v>4216</v>
      </c>
      <c r="N97">
        <f t="shared" si="16"/>
        <v>48770.2</v>
      </c>
      <c r="O97">
        <f t="shared" si="17"/>
        <v>92971</v>
      </c>
      <c r="Q97">
        <v>13650</v>
      </c>
      <c r="R97">
        <v>-918</v>
      </c>
      <c r="T97">
        <v>-1241.6000000000058</v>
      </c>
      <c r="U97">
        <v>-426.40000000000146</v>
      </c>
      <c r="W97">
        <v>8901.2000000000007</v>
      </c>
      <c r="X97">
        <v>501.2</v>
      </c>
      <c r="AD97">
        <v>48770.2</v>
      </c>
      <c r="AE97">
        <v>1.9620793025249026</v>
      </c>
      <c r="AK97">
        <v>48770.2</v>
      </c>
      <c r="AL97">
        <v>1.9620793025249026</v>
      </c>
    </row>
    <row r="98" spans="2:38" x14ac:dyDescent="0.25">
      <c r="B98">
        <v>57591</v>
      </c>
      <c r="C98">
        <v>119173</v>
      </c>
      <c r="D98">
        <v>8592</v>
      </c>
      <c r="E98">
        <v>47965</v>
      </c>
      <c r="F98">
        <v>110018</v>
      </c>
      <c r="H98">
        <v>121002</v>
      </c>
      <c r="J98">
        <f t="shared" si="12"/>
        <v>68667.8</v>
      </c>
      <c r="K98">
        <f t="shared" ref="K98:K129" si="18">H98/J98</f>
        <v>1.7621359647462129</v>
      </c>
      <c r="L98">
        <f t="shared" si="14"/>
        <v>119173</v>
      </c>
      <c r="M98">
        <f t="shared" si="15"/>
        <v>8592</v>
      </c>
      <c r="N98">
        <f t="shared" si="16"/>
        <v>68667.8</v>
      </c>
      <c r="O98">
        <f t="shared" si="17"/>
        <v>110581</v>
      </c>
      <c r="Q98">
        <v>5751</v>
      </c>
      <c r="R98">
        <v>-1223</v>
      </c>
      <c r="T98">
        <v>3920.6000000000058</v>
      </c>
      <c r="U98">
        <v>1034.8000000000029</v>
      </c>
      <c r="W98">
        <v>7219</v>
      </c>
      <c r="X98">
        <v>1108.8000000000002</v>
      </c>
      <c r="AF98">
        <v>68667.8</v>
      </c>
      <c r="AG98">
        <v>1.7621359647462129</v>
      </c>
      <c r="AK98">
        <v>68667.8</v>
      </c>
      <c r="AL98">
        <v>1.7621359647462129</v>
      </c>
    </row>
    <row r="99" spans="2:38" x14ac:dyDescent="0.25">
      <c r="B99">
        <v>21940</v>
      </c>
      <c r="C99">
        <v>104470</v>
      </c>
      <c r="D99">
        <v>102846</v>
      </c>
      <c r="E99">
        <v>112009</v>
      </c>
      <c r="F99">
        <v>32327</v>
      </c>
      <c r="H99">
        <v>120686</v>
      </c>
      <c r="J99">
        <f t="shared" si="12"/>
        <v>74718.399999999994</v>
      </c>
      <c r="K99">
        <f t="shared" si="18"/>
        <v>1.6152112464935011</v>
      </c>
      <c r="L99">
        <f t="shared" si="14"/>
        <v>112009</v>
      </c>
      <c r="M99">
        <f t="shared" si="15"/>
        <v>21940</v>
      </c>
      <c r="N99">
        <f t="shared" si="16"/>
        <v>74718.399999999994</v>
      </c>
      <c r="O99">
        <f t="shared" si="17"/>
        <v>90069</v>
      </c>
      <c r="Q99">
        <v>8879</v>
      </c>
      <c r="R99">
        <v>2798</v>
      </c>
      <c r="T99">
        <v>-3362</v>
      </c>
      <c r="U99">
        <v>-30.600000000005821</v>
      </c>
      <c r="W99">
        <v>7692.4000000000005</v>
      </c>
      <c r="X99">
        <v>1075.8</v>
      </c>
      <c r="AB99">
        <v>74718.399999999994</v>
      </c>
      <c r="AC99">
        <v>1.6152112464935011</v>
      </c>
      <c r="AK99">
        <v>74718.399999999994</v>
      </c>
      <c r="AL99">
        <v>1.6152112464935011</v>
      </c>
    </row>
    <row r="100" spans="2:38" x14ac:dyDescent="0.25">
      <c r="B100">
        <v>53897</v>
      </c>
      <c r="C100">
        <v>106741</v>
      </c>
      <c r="D100">
        <v>59149</v>
      </c>
      <c r="E100">
        <v>49350</v>
      </c>
      <c r="F100">
        <v>91837</v>
      </c>
      <c r="H100">
        <v>124796</v>
      </c>
      <c r="J100">
        <f t="shared" si="12"/>
        <v>72194.8</v>
      </c>
      <c r="K100">
        <f t="shared" si="18"/>
        <v>1.7286009518691097</v>
      </c>
      <c r="L100">
        <f t="shared" si="14"/>
        <v>106741</v>
      </c>
      <c r="M100">
        <f t="shared" si="15"/>
        <v>49350</v>
      </c>
      <c r="N100">
        <f t="shared" si="16"/>
        <v>72194.8</v>
      </c>
      <c r="O100">
        <f t="shared" si="17"/>
        <v>57391</v>
      </c>
      <c r="Q100">
        <v>1796</v>
      </c>
      <c r="R100">
        <v>-467</v>
      </c>
      <c r="T100">
        <v>8677.6000000000058</v>
      </c>
      <c r="U100">
        <v>-1955.1999999999971</v>
      </c>
      <c r="W100">
        <v>8834.4</v>
      </c>
      <c r="X100">
        <v>2074.8000000000002</v>
      </c>
      <c r="AF100">
        <v>72194.8</v>
      </c>
      <c r="AG100">
        <v>1.7286009518691097</v>
      </c>
      <c r="AK100">
        <v>72194.8</v>
      </c>
      <c r="AL100">
        <v>1.7286009518691097</v>
      </c>
    </row>
    <row r="101" spans="2:38" x14ac:dyDescent="0.25">
      <c r="B101">
        <v>5904</v>
      </c>
      <c r="C101">
        <v>47084</v>
      </c>
      <c r="D101">
        <v>112004</v>
      </c>
      <c r="E101">
        <v>58505</v>
      </c>
      <c r="F101">
        <v>28924</v>
      </c>
      <c r="H101">
        <v>58592</v>
      </c>
      <c r="J101">
        <f t="shared" si="12"/>
        <v>50484.2</v>
      </c>
      <c r="K101">
        <f t="shared" si="18"/>
        <v>1.1606007424104967</v>
      </c>
      <c r="L101">
        <f t="shared" si="14"/>
        <v>112004</v>
      </c>
      <c r="M101">
        <f t="shared" si="15"/>
        <v>5904</v>
      </c>
      <c r="N101">
        <f t="shared" si="16"/>
        <v>50484.2</v>
      </c>
      <c r="O101">
        <f t="shared" si="17"/>
        <v>106100</v>
      </c>
      <c r="Q101">
        <v>4103</v>
      </c>
      <c r="R101">
        <v>-91</v>
      </c>
      <c r="T101">
        <v>2292.7999999999956</v>
      </c>
      <c r="U101">
        <v>1233.1999999999971</v>
      </c>
      <c r="W101">
        <v>7027.9999999999991</v>
      </c>
      <c r="X101">
        <v>1720.4</v>
      </c>
      <c r="Z101">
        <v>50484.2</v>
      </c>
      <c r="AA101">
        <v>1.1606007424104967</v>
      </c>
      <c r="AI101">
        <v>50484.2</v>
      </c>
      <c r="AJ101">
        <v>1.1606007424104967</v>
      </c>
    </row>
    <row r="103" spans="2:38" x14ac:dyDescent="0.25">
      <c r="B103">
        <v>4182232</v>
      </c>
      <c r="C103">
        <v>4537953</v>
      </c>
      <c r="D103">
        <v>4522183</v>
      </c>
      <c r="E103">
        <v>4379917</v>
      </c>
      <c r="F103">
        <v>4417940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EDCC-2269-493E-96D1-D027E5366DAA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47476</v>
      </c>
      <c r="C2">
        <v>5249</v>
      </c>
      <c r="D2">
        <v>85972</v>
      </c>
      <c r="E2">
        <v>113731</v>
      </c>
      <c r="F2">
        <v>15565</v>
      </c>
      <c r="H2">
        <v>112935</v>
      </c>
      <c r="J2">
        <f t="shared" ref="J2:J33" si="0">AVERAGE(B2:F2)</f>
        <v>53598.6</v>
      </c>
      <c r="K2">
        <f t="shared" ref="K2:K33" si="1">H2/J2</f>
        <v>2.107051303578825</v>
      </c>
      <c r="L2">
        <f t="shared" ref="L2:L33" si="2">MAX(B2:F2)</f>
        <v>113731</v>
      </c>
      <c r="M2">
        <f t="shared" ref="M2:M33" si="3">MIN(B2:F2)</f>
        <v>5249</v>
      </c>
      <c r="N2">
        <f t="shared" ref="N2:N33" si="4">AVERAGE(B2:F2)</f>
        <v>53598.6</v>
      </c>
      <c r="O2">
        <f t="shared" ref="O2:O33" si="5">L2-M2</f>
        <v>108482</v>
      </c>
      <c r="Q2">
        <v>19824</v>
      </c>
      <c r="R2">
        <v>3483</v>
      </c>
      <c r="T2">
        <v>4939.7999999999956</v>
      </c>
      <c r="U2">
        <v>847</v>
      </c>
      <c r="W2">
        <v>7661.7999999999993</v>
      </c>
      <c r="X2">
        <v>1521.4</v>
      </c>
      <c r="AD2">
        <v>53598.6</v>
      </c>
      <c r="AE2">
        <v>2.107051303578825</v>
      </c>
      <c r="AK2">
        <v>53598.6</v>
      </c>
      <c r="AL2">
        <v>2.107051303578825</v>
      </c>
    </row>
    <row r="3" spans="1:38" x14ac:dyDescent="0.25">
      <c r="B3">
        <v>111443</v>
      </c>
      <c r="C3">
        <v>4935</v>
      </c>
      <c r="D3">
        <v>6261</v>
      </c>
      <c r="E3">
        <v>61668</v>
      </c>
      <c r="F3">
        <v>47797</v>
      </c>
      <c r="H3">
        <v>79512</v>
      </c>
      <c r="J3">
        <f t="shared" si="0"/>
        <v>46420.800000000003</v>
      </c>
      <c r="K3">
        <f t="shared" si="1"/>
        <v>1.7128528590631784</v>
      </c>
      <c r="L3">
        <f t="shared" si="2"/>
        <v>111443</v>
      </c>
      <c r="M3">
        <f t="shared" si="3"/>
        <v>4935</v>
      </c>
      <c r="N3">
        <f t="shared" si="4"/>
        <v>46420.800000000003</v>
      </c>
      <c r="O3">
        <f t="shared" si="5"/>
        <v>106508</v>
      </c>
      <c r="Q3">
        <v>-4005</v>
      </c>
      <c r="R3">
        <v>-2358</v>
      </c>
      <c r="T3">
        <v>-835.79999999999563</v>
      </c>
      <c r="U3">
        <v>149.40000000000146</v>
      </c>
      <c r="W3">
        <v>8247</v>
      </c>
      <c r="X3">
        <v>1420.1999999999998</v>
      </c>
      <c r="AD3">
        <v>46420.800000000003</v>
      </c>
      <c r="AE3">
        <v>1.7128528590631784</v>
      </c>
      <c r="AK3">
        <v>46420.800000000003</v>
      </c>
      <c r="AL3">
        <v>1.7128528590631784</v>
      </c>
    </row>
    <row r="4" spans="1:38" x14ac:dyDescent="0.25">
      <c r="B4">
        <v>20731</v>
      </c>
      <c r="C4">
        <v>41177</v>
      </c>
      <c r="D4">
        <v>109353</v>
      </c>
      <c r="E4">
        <v>103759</v>
      </c>
      <c r="F4">
        <v>106886</v>
      </c>
      <c r="H4">
        <v>110292</v>
      </c>
      <c r="J4">
        <f t="shared" si="0"/>
        <v>76381.2</v>
      </c>
      <c r="K4">
        <f t="shared" si="1"/>
        <v>1.4439678873859012</v>
      </c>
      <c r="L4">
        <f t="shared" si="2"/>
        <v>109353</v>
      </c>
      <c r="M4">
        <f t="shared" si="3"/>
        <v>20731</v>
      </c>
      <c r="N4">
        <f t="shared" si="4"/>
        <v>76381.2</v>
      </c>
      <c r="O4">
        <f t="shared" si="5"/>
        <v>88622</v>
      </c>
      <c r="Q4">
        <v>5496</v>
      </c>
      <c r="R4">
        <v>0</v>
      </c>
      <c r="T4">
        <v>-6520.8000000000029</v>
      </c>
      <c r="U4">
        <v>862.59999999999127</v>
      </c>
      <c r="W4">
        <v>8920.4</v>
      </c>
      <c r="X4">
        <v>869.4</v>
      </c>
      <c r="AB4">
        <v>76381.2</v>
      </c>
      <c r="AC4">
        <v>1.4439678873859012</v>
      </c>
      <c r="AK4">
        <v>76381.2</v>
      </c>
      <c r="AL4">
        <v>1.4439678873859012</v>
      </c>
    </row>
    <row r="5" spans="1:38" x14ac:dyDescent="0.25">
      <c r="B5">
        <v>64706</v>
      </c>
      <c r="C5">
        <v>117387</v>
      </c>
      <c r="D5">
        <v>104783</v>
      </c>
      <c r="E5">
        <v>122376</v>
      </c>
      <c r="F5">
        <v>50654</v>
      </c>
      <c r="H5">
        <v>144899</v>
      </c>
      <c r="J5">
        <f t="shared" si="0"/>
        <v>91981.2</v>
      </c>
      <c r="K5">
        <f t="shared" si="1"/>
        <v>1.5753110418215897</v>
      </c>
      <c r="L5">
        <f t="shared" si="2"/>
        <v>122376</v>
      </c>
      <c r="M5">
        <f t="shared" si="3"/>
        <v>50654</v>
      </c>
      <c r="N5">
        <f t="shared" si="4"/>
        <v>91981.2</v>
      </c>
      <c r="O5">
        <f t="shared" si="5"/>
        <v>71722</v>
      </c>
      <c r="Q5">
        <v>-5776</v>
      </c>
      <c r="R5">
        <v>-1069</v>
      </c>
      <c r="T5">
        <v>-367.19999999999709</v>
      </c>
      <c r="U5">
        <v>206.59999999999127</v>
      </c>
      <c r="W5">
        <v>4302.8</v>
      </c>
      <c r="X5">
        <v>2386.6</v>
      </c>
      <c r="AF5">
        <v>91981.2</v>
      </c>
      <c r="AG5">
        <v>1.5753110418215897</v>
      </c>
      <c r="AK5">
        <v>91981.2</v>
      </c>
      <c r="AL5">
        <v>1.5753110418215897</v>
      </c>
    </row>
    <row r="6" spans="1:38" x14ac:dyDescent="0.25">
      <c r="B6">
        <v>70435</v>
      </c>
      <c r="C6">
        <v>104094</v>
      </c>
      <c r="D6">
        <v>41937</v>
      </c>
      <c r="E6">
        <v>69592</v>
      </c>
      <c r="F6">
        <v>47856</v>
      </c>
      <c r="H6">
        <v>97409</v>
      </c>
      <c r="J6">
        <f t="shared" si="0"/>
        <v>66782.8</v>
      </c>
      <c r="K6">
        <f t="shared" si="1"/>
        <v>1.4585941290272344</v>
      </c>
      <c r="L6">
        <f t="shared" si="2"/>
        <v>104094</v>
      </c>
      <c r="M6">
        <f t="shared" si="3"/>
        <v>41937</v>
      </c>
      <c r="N6">
        <f t="shared" si="4"/>
        <v>66782.8</v>
      </c>
      <c r="O6">
        <f t="shared" si="5"/>
        <v>62157</v>
      </c>
      <c r="Q6">
        <v>2699</v>
      </c>
      <c r="R6">
        <v>-25</v>
      </c>
      <c r="T6">
        <v>4003.6000000000058</v>
      </c>
      <c r="U6">
        <v>1526.6000000000058</v>
      </c>
      <c r="W6">
        <v>7351.5999999999995</v>
      </c>
      <c r="X6">
        <v>2125.4</v>
      </c>
      <c r="AB6">
        <v>66782.8</v>
      </c>
      <c r="AC6">
        <v>1.4585941290272344</v>
      </c>
      <c r="AK6">
        <v>66782.8</v>
      </c>
      <c r="AL6">
        <v>1.4585941290272344</v>
      </c>
    </row>
    <row r="7" spans="1:38" x14ac:dyDescent="0.25">
      <c r="B7">
        <v>15889</v>
      </c>
      <c r="C7">
        <v>12162</v>
      </c>
      <c r="D7">
        <v>69046</v>
      </c>
      <c r="E7">
        <v>67592</v>
      </c>
      <c r="F7">
        <v>19537</v>
      </c>
      <c r="H7">
        <v>41667</v>
      </c>
      <c r="J7">
        <f t="shared" si="0"/>
        <v>36845.199999999997</v>
      </c>
      <c r="K7">
        <f t="shared" si="1"/>
        <v>1.1308664357908222</v>
      </c>
      <c r="L7">
        <f t="shared" si="2"/>
        <v>69046</v>
      </c>
      <c r="M7">
        <f t="shared" si="3"/>
        <v>12162</v>
      </c>
      <c r="N7">
        <f t="shared" si="4"/>
        <v>36845.199999999997</v>
      </c>
      <c r="O7">
        <f t="shared" si="5"/>
        <v>56884</v>
      </c>
      <c r="Q7">
        <v>6981</v>
      </c>
      <c r="R7">
        <v>-3</v>
      </c>
      <c r="T7">
        <v>3832</v>
      </c>
      <c r="U7">
        <v>-774</v>
      </c>
      <c r="W7">
        <v>11021.199999999999</v>
      </c>
      <c r="X7">
        <v>2440.7999999999997</v>
      </c>
      <c r="Z7">
        <v>36845.199999999997</v>
      </c>
      <c r="AA7">
        <v>1.1308664357908222</v>
      </c>
      <c r="AK7">
        <v>36845.199999999997</v>
      </c>
      <c r="AL7">
        <v>1.1308664357908222</v>
      </c>
    </row>
    <row r="8" spans="1:38" x14ac:dyDescent="0.25">
      <c r="B8">
        <v>13149</v>
      </c>
      <c r="C8">
        <v>56518</v>
      </c>
      <c r="D8">
        <v>115982</v>
      </c>
      <c r="E8">
        <v>41706</v>
      </c>
      <c r="F8">
        <v>16236</v>
      </c>
      <c r="H8">
        <v>95468</v>
      </c>
      <c r="J8">
        <f t="shared" si="0"/>
        <v>48718.2</v>
      </c>
      <c r="K8">
        <f t="shared" si="1"/>
        <v>1.9595962083985041</v>
      </c>
      <c r="L8">
        <f t="shared" si="2"/>
        <v>115982</v>
      </c>
      <c r="M8">
        <f t="shared" si="3"/>
        <v>13149</v>
      </c>
      <c r="N8">
        <f t="shared" si="4"/>
        <v>48718.2</v>
      </c>
      <c r="O8">
        <f t="shared" si="5"/>
        <v>102833</v>
      </c>
      <c r="Q8">
        <v>-841</v>
      </c>
      <c r="R8">
        <v>0</v>
      </c>
      <c r="T8">
        <v>-3753.6000000000058</v>
      </c>
      <c r="U8">
        <v>266.79999999999563</v>
      </c>
      <c r="W8">
        <v>9264.7999999999993</v>
      </c>
      <c r="X8">
        <v>2939.6</v>
      </c>
      <c r="AD8">
        <v>48718.2</v>
      </c>
      <c r="AE8">
        <v>1.9595962083985041</v>
      </c>
      <c r="AK8">
        <v>48718.2</v>
      </c>
      <c r="AL8">
        <v>1.9595962083985041</v>
      </c>
    </row>
    <row r="9" spans="1:38" x14ac:dyDescent="0.25">
      <c r="B9">
        <v>83325</v>
      </c>
      <c r="C9">
        <v>119688</v>
      </c>
      <c r="D9">
        <v>65804</v>
      </c>
      <c r="E9">
        <v>85378</v>
      </c>
      <c r="F9">
        <v>118261</v>
      </c>
      <c r="H9">
        <v>111561</v>
      </c>
      <c r="J9">
        <f t="shared" si="0"/>
        <v>94491.199999999997</v>
      </c>
      <c r="K9">
        <f t="shared" si="1"/>
        <v>1.180649626631898</v>
      </c>
      <c r="L9">
        <f t="shared" si="2"/>
        <v>119688</v>
      </c>
      <c r="M9">
        <f t="shared" si="3"/>
        <v>65804</v>
      </c>
      <c r="N9">
        <f t="shared" si="4"/>
        <v>94491.199999999997</v>
      </c>
      <c r="O9">
        <f t="shared" si="5"/>
        <v>53884</v>
      </c>
      <c r="Q9">
        <v>-3321</v>
      </c>
      <c r="R9">
        <v>-1001</v>
      </c>
      <c r="T9">
        <v>6644.5999999999913</v>
      </c>
      <c r="U9">
        <v>1955.8000000000029</v>
      </c>
      <c r="W9">
        <v>8560.2000000000007</v>
      </c>
      <c r="X9">
        <v>2485.8000000000002</v>
      </c>
      <c r="AB9">
        <v>94491.199999999997</v>
      </c>
      <c r="AC9">
        <v>1.180649626631898</v>
      </c>
      <c r="AI9">
        <v>94491.199999999997</v>
      </c>
      <c r="AJ9">
        <v>1.180649626631898</v>
      </c>
    </row>
    <row r="10" spans="1:38" x14ac:dyDescent="0.25">
      <c r="B10">
        <v>54360</v>
      </c>
      <c r="C10">
        <v>25836</v>
      </c>
      <c r="D10">
        <v>37950</v>
      </c>
      <c r="E10">
        <v>63061</v>
      </c>
      <c r="F10">
        <v>39293</v>
      </c>
      <c r="H10">
        <v>94332</v>
      </c>
      <c r="J10">
        <f t="shared" si="0"/>
        <v>44100</v>
      </c>
      <c r="K10">
        <f t="shared" si="1"/>
        <v>2.1390476190476191</v>
      </c>
      <c r="L10">
        <f t="shared" si="2"/>
        <v>63061</v>
      </c>
      <c r="M10">
        <f t="shared" si="3"/>
        <v>25836</v>
      </c>
      <c r="N10">
        <f t="shared" si="4"/>
        <v>44100</v>
      </c>
      <c r="O10">
        <f t="shared" si="5"/>
        <v>37225</v>
      </c>
      <c r="Q10">
        <v>852</v>
      </c>
      <c r="R10">
        <v>3257</v>
      </c>
      <c r="T10">
        <v>4420.1999999999971</v>
      </c>
      <c r="U10">
        <v>-623.19999999999709</v>
      </c>
      <c r="W10">
        <v>7240.2000000000007</v>
      </c>
      <c r="X10">
        <v>807.99999999999989</v>
      </c>
      <c r="AD10">
        <v>44100</v>
      </c>
      <c r="AE10">
        <v>2.1390476190476191</v>
      </c>
      <c r="AK10">
        <v>44100</v>
      </c>
      <c r="AL10">
        <v>2.1390476190476191</v>
      </c>
    </row>
    <row r="11" spans="1:38" x14ac:dyDescent="0.25">
      <c r="B11">
        <v>85558</v>
      </c>
      <c r="C11">
        <v>76976</v>
      </c>
      <c r="D11">
        <v>102590</v>
      </c>
      <c r="E11">
        <v>65717</v>
      </c>
      <c r="F11">
        <v>110766</v>
      </c>
      <c r="H11">
        <v>131079</v>
      </c>
      <c r="J11">
        <f t="shared" si="0"/>
        <v>88321.4</v>
      </c>
      <c r="K11">
        <f t="shared" si="1"/>
        <v>1.4841137029077891</v>
      </c>
      <c r="L11">
        <f t="shared" si="2"/>
        <v>110766</v>
      </c>
      <c r="M11">
        <f t="shared" si="3"/>
        <v>65717</v>
      </c>
      <c r="N11">
        <f t="shared" si="4"/>
        <v>88321.4</v>
      </c>
      <c r="O11">
        <f t="shared" si="5"/>
        <v>45049</v>
      </c>
      <c r="Q11">
        <v>-8280</v>
      </c>
      <c r="R11">
        <v>172</v>
      </c>
      <c r="T11">
        <v>-4273</v>
      </c>
      <c r="U11">
        <v>794.39999999999418</v>
      </c>
      <c r="W11">
        <v>4608.6000000000004</v>
      </c>
      <c r="X11">
        <v>907.19999999999993</v>
      </c>
      <c r="AB11">
        <v>88321.4</v>
      </c>
      <c r="AC11">
        <v>1.4841137029077891</v>
      </c>
      <c r="AK11">
        <v>88321.4</v>
      </c>
      <c r="AL11">
        <v>1.4841137029077891</v>
      </c>
    </row>
    <row r="12" spans="1:38" x14ac:dyDescent="0.25">
      <c r="B12">
        <v>103586</v>
      </c>
      <c r="C12">
        <v>12075</v>
      </c>
      <c r="D12">
        <v>40219</v>
      </c>
      <c r="E12">
        <v>77056</v>
      </c>
      <c r="F12">
        <v>75282</v>
      </c>
      <c r="H12">
        <v>65170</v>
      </c>
      <c r="J12">
        <f t="shared" si="0"/>
        <v>61643.6</v>
      </c>
      <c r="K12">
        <f t="shared" si="1"/>
        <v>1.0572062630994945</v>
      </c>
      <c r="L12">
        <f t="shared" si="2"/>
        <v>103586</v>
      </c>
      <c r="M12">
        <f t="shared" si="3"/>
        <v>12075</v>
      </c>
      <c r="N12">
        <f t="shared" si="4"/>
        <v>61643.6</v>
      </c>
      <c r="O12">
        <f t="shared" si="5"/>
        <v>91511</v>
      </c>
      <c r="Q12">
        <v>-11951</v>
      </c>
      <c r="R12">
        <v>-783</v>
      </c>
      <c r="T12">
        <v>3932</v>
      </c>
      <c r="U12">
        <v>520</v>
      </c>
      <c r="W12">
        <v>3932</v>
      </c>
      <c r="X12">
        <v>600.39999999999986</v>
      </c>
      <c r="AB12">
        <v>61643.6</v>
      </c>
      <c r="AC12">
        <v>1.0572062630994945</v>
      </c>
      <c r="AI12">
        <v>61643.6</v>
      </c>
      <c r="AJ12">
        <v>1.0572062630994945</v>
      </c>
    </row>
    <row r="13" spans="1:38" x14ac:dyDescent="0.25">
      <c r="B13">
        <v>36620</v>
      </c>
      <c r="C13">
        <v>62837</v>
      </c>
      <c r="D13">
        <v>69565</v>
      </c>
      <c r="E13">
        <v>25331</v>
      </c>
      <c r="F13">
        <v>16120</v>
      </c>
      <c r="H13">
        <v>61271</v>
      </c>
      <c r="J13">
        <f t="shared" si="0"/>
        <v>42094.6</v>
      </c>
      <c r="K13">
        <f t="shared" si="1"/>
        <v>1.4555548692706428</v>
      </c>
      <c r="L13">
        <f t="shared" si="2"/>
        <v>69565</v>
      </c>
      <c r="M13">
        <f t="shared" si="3"/>
        <v>16120</v>
      </c>
      <c r="N13">
        <f t="shared" si="4"/>
        <v>42094.6</v>
      </c>
      <c r="O13">
        <f t="shared" si="5"/>
        <v>53445</v>
      </c>
      <c r="Q13">
        <v>-12283</v>
      </c>
      <c r="R13">
        <v>-1921</v>
      </c>
      <c r="T13">
        <v>-980</v>
      </c>
      <c r="U13">
        <v>465.79999999999563</v>
      </c>
      <c r="W13">
        <v>4906.7999999999993</v>
      </c>
      <c r="X13">
        <v>493.8</v>
      </c>
      <c r="AD13">
        <v>42094.6</v>
      </c>
      <c r="AE13">
        <v>1.4555548692706428</v>
      </c>
      <c r="AK13">
        <v>42094.6</v>
      </c>
      <c r="AL13">
        <v>1.4555548692706428</v>
      </c>
    </row>
    <row r="14" spans="1:38" x14ac:dyDescent="0.25">
      <c r="B14">
        <v>70861</v>
      </c>
      <c r="C14">
        <v>27059</v>
      </c>
      <c r="D14">
        <v>111302</v>
      </c>
      <c r="E14">
        <v>83108</v>
      </c>
      <c r="F14">
        <v>23429</v>
      </c>
      <c r="H14">
        <v>70309</v>
      </c>
      <c r="J14">
        <f t="shared" si="0"/>
        <v>63151.8</v>
      </c>
      <c r="K14">
        <f t="shared" si="1"/>
        <v>1.1133332699938876</v>
      </c>
      <c r="L14">
        <f t="shared" si="2"/>
        <v>111302</v>
      </c>
      <c r="M14">
        <f t="shared" si="3"/>
        <v>23429</v>
      </c>
      <c r="N14">
        <f t="shared" si="4"/>
        <v>63151.8</v>
      </c>
      <c r="O14">
        <f t="shared" si="5"/>
        <v>87873</v>
      </c>
      <c r="Q14">
        <v>-12347</v>
      </c>
      <c r="R14">
        <v>1121</v>
      </c>
      <c r="T14">
        <v>-8606.3999999999942</v>
      </c>
      <c r="U14">
        <v>1763.6000000000058</v>
      </c>
      <c r="W14">
        <v>14582.8</v>
      </c>
      <c r="X14">
        <v>1763.6</v>
      </c>
      <c r="AB14">
        <v>63151.8</v>
      </c>
      <c r="AC14">
        <v>1.1133332699938876</v>
      </c>
      <c r="AI14">
        <v>63151.8</v>
      </c>
      <c r="AJ14">
        <v>1.1133332699938876</v>
      </c>
    </row>
    <row r="15" spans="1:38" x14ac:dyDescent="0.25">
      <c r="B15">
        <v>24476</v>
      </c>
      <c r="C15">
        <v>53104</v>
      </c>
      <c r="D15">
        <v>93027</v>
      </c>
      <c r="E15">
        <v>54609</v>
      </c>
      <c r="F15">
        <v>100985</v>
      </c>
      <c r="H15">
        <v>84328</v>
      </c>
      <c r="J15">
        <f t="shared" si="0"/>
        <v>65240.2</v>
      </c>
      <c r="K15">
        <f t="shared" si="1"/>
        <v>1.2925772759740162</v>
      </c>
      <c r="L15">
        <f t="shared" si="2"/>
        <v>100985</v>
      </c>
      <c r="M15">
        <f t="shared" si="3"/>
        <v>24476</v>
      </c>
      <c r="N15">
        <f t="shared" si="4"/>
        <v>65240.2</v>
      </c>
      <c r="O15">
        <f t="shared" si="5"/>
        <v>76509</v>
      </c>
      <c r="Q15">
        <v>15694</v>
      </c>
      <c r="R15">
        <v>-1</v>
      </c>
      <c r="T15">
        <v>2362.5999999999985</v>
      </c>
      <c r="U15">
        <v>2242.1999999999971</v>
      </c>
      <c r="W15">
        <v>12643.8</v>
      </c>
      <c r="X15">
        <v>2242.1999999999998</v>
      </c>
      <c r="AB15">
        <v>65240.2</v>
      </c>
      <c r="AC15">
        <v>1.2925772759740162</v>
      </c>
      <c r="AK15">
        <v>65240.2</v>
      </c>
      <c r="AL15">
        <v>1.2925772759740162</v>
      </c>
    </row>
    <row r="16" spans="1:38" x14ac:dyDescent="0.25">
      <c r="B16">
        <v>13811</v>
      </c>
      <c r="C16">
        <v>105344</v>
      </c>
      <c r="D16">
        <v>83365</v>
      </c>
      <c r="E16">
        <v>72451</v>
      </c>
      <c r="F16">
        <v>84291</v>
      </c>
      <c r="H16">
        <v>126075</v>
      </c>
      <c r="J16">
        <f t="shared" si="0"/>
        <v>71852.399999999994</v>
      </c>
      <c r="K16">
        <f t="shared" si="1"/>
        <v>1.7546386759523691</v>
      </c>
      <c r="L16">
        <f t="shared" si="2"/>
        <v>105344</v>
      </c>
      <c r="M16">
        <f t="shared" si="3"/>
        <v>13811</v>
      </c>
      <c r="N16">
        <f t="shared" si="4"/>
        <v>71852.399999999994</v>
      </c>
      <c r="O16">
        <f t="shared" si="5"/>
        <v>91533</v>
      </c>
      <c r="Q16">
        <v>-3936</v>
      </c>
      <c r="R16">
        <v>-9</v>
      </c>
      <c r="T16">
        <v>1102.7999999999884</v>
      </c>
      <c r="U16">
        <v>2216</v>
      </c>
      <c r="W16">
        <v>6589.2</v>
      </c>
      <c r="X16">
        <v>2669.2</v>
      </c>
      <c r="AF16">
        <v>71852.399999999994</v>
      </c>
      <c r="AG16">
        <v>1.7546386759523691</v>
      </c>
      <c r="AK16">
        <v>71852.399999999994</v>
      </c>
      <c r="AL16">
        <v>1.7546386759523691</v>
      </c>
    </row>
    <row r="17" spans="2:38" x14ac:dyDescent="0.25">
      <c r="B17">
        <v>46826</v>
      </c>
      <c r="C17">
        <v>75362</v>
      </c>
      <c r="D17">
        <v>77746</v>
      </c>
      <c r="E17">
        <v>37390</v>
      </c>
      <c r="F17">
        <v>46466</v>
      </c>
      <c r="H17">
        <v>78804</v>
      </c>
      <c r="J17">
        <f t="shared" si="0"/>
        <v>56758</v>
      </c>
      <c r="K17">
        <f t="shared" si="1"/>
        <v>1.3884210155396597</v>
      </c>
      <c r="L17">
        <f t="shared" si="2"/>
        <v>77746</v>
      </c>
      <c r="M17">
        <f t="shared" si="3"/>
        <v>37390</v>
      </c>
      <c r="N17">
        <f t="shared" si="4"/>
        <v>56758</v>
      </c>
      <c r="O17">
        <f t="shared" si="5"/>
        <v>40356</v>
      </c>
      <c r="Q17">
        <v>8817</v>
      </c>
      <c r="R17">
        <v>2013</v>
      </c>
      <c r="T17">
        <v>-13155.199999999997</v>
      </c>
      <c r="U17">
        <v>277.19999999999709</v>
      </c>
      <c r="W17">
        <v>13155.2</v>
      </c>
      <c r="X17">
        <v>278</v>
      </c>
      <c r="AB17">
        <v>56758</v>
      </c>
      <c r="AC17">
        <v>1.3884210155396597</v>
      </c>
      <c r="AI17">
        <v>56758</v>
      </c>
      <c r="AJ17">
        <v>1.3884210155396597</v>
      </c>
    </row>
    <row r="18" spans="2:38" x14ac:dyDescent="0.25">
      <c r="B18">
        <v>113819</v>
      </c>
      <c r="C18">
        <v>68677</v>
      </c>
      <c r="D18">
        <v>57041</v>
      </c>
      <c r="E18">
        <v>61554</v>
      </c>
      <c r="F18">
        <v>42893</v>
      </c>
      <c r="H18">
        <v>119993</v>
      </c>
      <c r="J18">
        <f t="shared" si="0"/>
        <v>68796.800000000003</v>
      </c>
      <c r="K18">
        <f t="shared" si="1"/>
        <v>1.7441654262988975</v>
      </c>
      <c r="L18">
        <f t="shared" si="2"/>
        <v>113819</v>
      </c>
      <c r="M18">
        <f t="shared" si="3"/>
        <v>42893</v>
      </c>
      <c r="N18">
        <f t="shared" si="4"/>
        <v>68796.800000000003</v>
      </c>
      <c r="O18">
        <f t="shared" si="5"/>
        <v>70926</v>
      </c>
      <c r="Q18">
        <v>1790</v>
      </c>
      <c r="R18">
        <v>-2978</v>
      </c>
      <c r="T18">
        <v>2745.8000000000029</v>
      </c>
      <c r="U18">
        <v>1161.4000000000087</v>
      </c>
      <c r="W18">
        <v>9807.4</v>
      </c>
      <c r="X18">
        <v>1975.8</v>
      </c>
      <c r="AF18">
        <v>68796.800000000003</v>
      </c>
      <c r="AG18">
        <v>1.7441654262988975</v>
      </c>
      <c r="AK18">
        <v>68796.800000000003</v>
      </c>
      <c r="AL18">
        <v>1.7441654262988975</v>
      </c>
    </row>
    <row r="19" spans="2:38" x14ac:dyDescent="0.25">
      <c r="B19">
        <v>115947</v>
      </c>
      <c r="C19">
        <v>65946</v>
      </c>
      <c r="D19">
        <v>101063</v>
      </c>
      <c r="E19">
        <v>9000</v>
      </c>
      <c r="F19">
        <v>113898</v>
      </c>
      <c r="H19">
        <v>124633</v>
      </c>
      <c r="J19">
        <f t="shared" si="0"/>
        <v>81170.8</v>
      </c>
      <c r="K19">
        <f t="shared" si="1"/>
        <v>1.535441316335431</v>
      </c>
      <c r="L19">
        <f t="shared" si="2"/>
        <v>115947</v>
      </c>
      <c r="M19">
        <f t="shared" si="3"/>
        <v>9000</v>
      </c>
      <c r="N19">
        <f t="shared" si="4"/>
        <v>81170.8</v>
      </c>
      <c r="O19">
        <f t="shared" si="5"/>
        <v>106947</v>
      </c>
      <c r="Q19">
        <v>-8945</v>
      </c>
      <c r="R19">
        <v>3985</v>
      </c>
      <c r="T19">
        <v>6632.8000000000029</v>
      </c>
      <c r="U19">
        <v>-1837</v>
      </c>
      <c r="W19">
        <v>8412.4</v>
      </c>
      <c r="X19">
        <v>2491</v>
      </c>
      <c r="AF19">
        <v>81170.8</v>
      </c>
      <c r="AG19">
        <v>1.535441316335431</v>
      </c>
      <c r="AK19">
        <v>81170.8</v>
      </c>
      <c r="AL19">
        <v>1.535441316335431</v>
      </c>
    </row>
    <row r="20" spans="2:38" x14ac:dyDescent="0.25">
      <c r="B20">
        <v>10285</v>
      </c>
      <c r="C20">
        <v>15334</v>
      </c>
      <c r="D20">
        <v>72129</v>
      </c>
      <c r="E20">
        <v>38744</v>
      </c>
      <c r="F20">
        <v>42305</v>
      </c>
      <c r="H20">
        <v>87897</v>
      </c>
      <c r="J20">
        <f t="shared" si="0"/>
        <v>35759.4</v>
      </c>
      <c r="K20">
        <f t="shared" si="1"/>
        <v>2.458011040453699</v>
      </c>
      <c r="L20">
        <f t="shared" si="2"/>
        <v>72129</v>
      </c>
      <c r="M20">
        <f t="shared" si="3"/>
        <v>10285</v>
      </c>
      <c r="N20">
        <f t="shared" si="4"/>
        <v>35759.4</v>
      </c>
      <c r="O20">
        <f t="shared" si="5"/>
        <v>61844</v>
      </c>
      <c r="Q20">
        <v>-48</v>
      </c>
      <c r="R20">
        <v>690</v>
      </c>
      <c r="T20">
        <v>-525.59999999999854</v>
      </c>
      <c r="U20">
        <v>-437.40000000000146</v>
      </c>
      <c r="W20">
        <v>7378</v>
      </c>
      <c r="X20">
        <v>1881.3999999999999</v>
      </c>
      <c r="AD20">
        <v>35759.4</v>
      </c>
      <c r="AE20">
        <v>2.458011040453699</v>
      </c>
      <c r="AK20">
        <v>35759.4</v>
      </c>
      <c r="AL20">
        <v>2.458011040453699</v>
      </c>
    </row>
    <row r="21" spans="2:38" x14ac:dyDescent="0.25">
      <c r="B21">
        <v>11246</v>
      </c>
      <c r="C21">
        <v>71084</v>
      </c>
      <c r="D21">
        <v>16433</v>
      </c>
      <c r="E21">
        <v>84918</v>
      </c>
      <c r="F21">
        <v>69199</v>
      </c>
      <c r="H21">
        <v>95323</v>
      </c>
      <c r="J21">
        <f t="shared" si="0"/>
        <v>50576</v>
      </c>
      <c r="K21">
        <f t="shared" si="1"/>
        <v>1.8847477064220184</v>
      </c>
      <c r="L21">
        <f t="shared" si="2"/>
        <v>84918</v>
      </c>
      <c r="M21">
        <f t="shared" si="3"/>
        <v>11246</v>
      </c>
      <c r="N21">
        <f t="shared" si="4"/>
        <v>50576</v>
      </c>
      <c r="O21">
        <f t="shared" si="5"/>
        <v>73672</v>
      </c>
      <c r="Q21">
        <v>7378</v>
      </c>
      <c r="R21">
        <v>1</v>
      </c>
      <c r="T21">
        <v>-5438.1999999999971</v>
      </c>
      <c r="U21">
        <v>402.59999999999854</v>
      </c>
      <c r="W21">
        <v>5459.4</v>
      </c>
      <c r="X21">
        <v>405</v>
      </c>
      <c r="Z21">
        <v>50576</v>
      </c>
      <c r="AA21">
        <v>1.8847477064220184</v>
      </c>
      <c r="AK21">
        <v>50576</v>
      </c>
      <c r="AL21">
        <v>1.8847477064220184</v>
      </c>
    </row>
    <row r="22" spans="2:38" x14ac:dyDescent="0.25">
      <c r="B22">
        <v>104118</v>
      </c>
      <c r="C22">
        <v>65241</v>
      </c>
      <c r="D22">
        <v>57382</v>
      </c>
      <c r="E22">
        <v>13343</v>
      </c>
      <c r="F22">
        <v>105455</v>
      </c>
      <c r="H22">
        <v>95532</v>
      </c>
      <c r="J22">
        <f t="shared" si="0"/>
        <v>69107.8</v>
      </c>
      <c r="K22">
        <f t="shared" si="1"/>
        <v>1.382362048857003</v>
      </c>
      <c r="L22">
        <f t="shared" si="2"/>
        <v>105455</v>
      </c>
      <c r="M22">
        <f t="shared" si="3"/>
        <v>13343</v>
      </c>
      <c r="N22">
        <f t="shared" si="4"/>
        <v>69107.8</v>
      </c>
      <c r="O22">
        <f t="shared" si="5"/>
        <v>92112</v>
      </c>
      <c r="Q22">
        <v>-5943</v>
      </c>
      <c r="R22">
        <v>1469</v>
      </c>
      <c r="T22">
        <v>1826.8000000000029</v>
      </c>
      <c r="U22">
        <v>632.60000000000582</v>
      </c>
      <c r="W22">
        <v>7418</v>
      </c>
      <c r="X22">
        <v>1787.4</v>
      </c>
      <c r="AB22">
        <v>69107.8</v>
      </c>
      <c r="AC22">
        <v>1.382362048857003</v>
      </c>
      <c r="AK22">
        <v>69107.8</v>
      </c>
      <c r="AL22">
        <v>1.382362048857003</v>
      </c>
    </row>
    <row r="23" spans="2:38" x14ac:dyDescent="0.25">
      <c r="B23">
        <v>8067</v>
      </c>
      <c r="C23">
        <v>102339</v>
      </c>
      <c r="D23">
        <v>5862</v>
      </c>
      <c r="E23">
        <v>31160</v>
      </c>
      <c r="F23">
        <v>93309</v>
      </c>
      <c r="H23">
        <v>72733</v>
      </c>
      <c r="J23">
        <f t="shared" si="0"/>
        <v>48147.4</v>
      </c>
      <c r="K23">
        <f t="shared" si="1"/>
        <v>1.5106319344346735</v>
      </c>
      <c r="L23">
        <f t="shared" si="2"/>
        <v>102339</v>
      </c>
      <c r="M23">
        <f t="shared" si="3"/>
        <v>5862</v>
      </c>
      <c r="N23">
        <f t="shared" si="4"/>
        <v>48147.4</v>
      </c>
      <c r="O23">
        <f t="shared" si="5"/>
        <v>96477</v>
      </c>
      <c r="Q23">
        <v>7297</v>
      </c>
      <c r="R23">
        <v>-583</v>
      </c>
      <c r="T23">
        <v>-1962.7999999999956</v>
      </c>
      <c r="U23">
        <v>866.59999999999854</v>
      </c>
      <c r="W23">
        <v>4206.3999999999996</v>
      </c>
      <c r="X23">
        <v>1625.3999999999999</v>
      </c>
      <c r="Z23">
        <v>48147.4</v>
      </c>
      <c r="AA23">
        <v>1.5106319344346735</v>
      </c>
      <c r="AK23">
        <v>48147.4</v>
      </c>
      <c r="AL23">
        <v>1.5106319344346735</v>
      </c>
    </row>
    <row r="24" spans="2:38" x14ac:dyDescent="0.25">
      <c r="B24">
        <v>28944</v>
      </c>
      <c r="C24">
        <v>23389</v>
      </c>
      <c r="D24">
        <v>105516</v>
      </c>
      <c r="E24">
        <v>95443</v>
      </c>
      <c r="F24">
        <v>66338</v>
      </c>
      <c r="H24">
        <v>66120</v>
      </c>
      <c r="J24">
        <f t="shared" si="0"/>
        <v>63926</v>
      </c>
      <c r="K24">
        <f t="shared" si="1"/>
        <v>1.0343209335794512</v>
      </c>
      <c r="L24">
        <f t="shared" si="2"/>
        <v>105516</v>
      </c>
      <c r="M24">
        <f t="shared" si="3"/>
        <v>23389</v>
      </c>
      <c r="N24">
        <f t="shared" si="4"/>
        <v>63926</v>
      </c>
      <c r="O24">
        <f t="shared" si="5"/>
        <v>82127</v>
      </c>
      <c r="Q24">
        <v>-17766</v>
      </c>
      <c r="R24">
        <v>-3367</v>
      </c>
      <c r="T24">
        <v>7592</v>
      </c>
      <c r="U24">
        <v>-420.80000000000291</v>
      </c>
      <c r="W24">
        <v>7845.2</v>
      </c>
      <c r="X24">
        <v>1130</v>
      </c>
      <c r="Z24">
        <v>63926</v>
      </c>
      <c r="AA24">
        <v>1.0343209335794512</v>
      </c>
      <c r="AI24">
        <v>63926</v>
      </c>
      <c r="AJ24">
        <v>1.0343209335794512</v>
      </c>
    </row>
    <row r="25" spans="2:38" x14ac:dyDescent="0.25">
      <c r="B25">
        <v>25205</v>
      </c>
      <c r="C25">
        <v>12164</v>
      </c>
      <c r="D25">
        <v>89072</v>
      </c>
      <c r="E25">
        <v>45847</v>
      </c>
      <c r="F25">
        <v>54081</v>
      </c>
      <c r="H25">
        <v>95382</v>
      </c>
      <c r="J25">
        <f t="shared" si="0"/>
        <v>45273.8</v>
      </c>
      <c r="K25">
        <f t="shared" si="1"/>
        <v>2.1067814055811529</v>
      </c>
      <c r="L25">
        <f t="shared" si="2"/>
        <v>89072</v>
      </c>
      <c r="M25">
        <f t="shared" si="3"/>
        <v>12164</v>
      </c>
      <c r="N25">
        <f t="shared" si="4"/>
        <v>45273.8</v>
      </c>
      <c r="O25">
        <f t="shared" si="5"/>
        <v>76908</v>
      </c>
      <c r="Q25">
        <v>-5847</v>
      </c>
      <c r="R25">
        <v>0</v>
      </c>
      <c r="T25">
        <v>4290.2000000000044</v>
      </c>
      <c r="U25">
        <v>-1449</v>
      </c>
      <c r="W25">
        <v>6460.2</v>
      </c>
      <c r="X25">
        <v>1451.3999999999999</v>
      </c>
      <c r="AD25">
        <v>45273.8</v>
      </c>
      <c r="AE25">
        <v>2.1067814055811529</v>
      </c>
      <c r="AK25">
        <v>45273.8</v>
      </c>
      <c r="AL25">
        <v>2.1067814055811529</v>
      </c>
    </row>
    <row r="26" spans="2:38" x14ac:dyDescent="0.25">
      <c r="B26">
        <v>37841</v>
      </c>
      <c r="C26">
        <v>22634</v>
      </c>
      <c r="D26">
        <v>67353</v>
      </c>
      <c r="E26">
        <v>20428</v>
      </c>
      <c r="F26">
        <v>83112</v>
      </c>
      <c r="H26">
        <v>85649</v>
      </c>
      <c r="J26">
        <f t="shared" si="0"/>
        <v>46273.599999999999</v>
      </c>
      <c r="K26">
        <f t="shared" si="1"/>
        <v>1.8509257978631446</v>
      </c>
      <c r="L26">
        <f t="shared" si="2"/>
        <v>83112</v>
      </c>
      <c r="M26">
        <f t="shared" si="3"/>
        <v>20428</v>
      </c>
      <c r="N26">
        <f t="shared" si="4"/>
        <v>46273.599999999999</v>
      </c>
      <c r="O26">
        <f t="shared" si="5"/>
        <v>62684</v>
      </c>
      <c r="Q26">
        <v>1148</v>
      </c>
      <c r="R26">
        <v>3385</v>
      </c>
      <c r="T26">
        <v>1058.7999999999956</v>
      </c>
      <c r="U26">
        <v>101</v>
      </c>
      <c r="W26">
        <v>10303.600000000002</v>
      </c>
      <c r="X26">
        <v>2187.4</v>
      </c>
      <c r="AD26">
        <v>46273.599999999999</v>
      </c>
      <c r="AE26">
        <v>1.8509257978631446</v>
      </c>
      <c r="AK26">
        <v>46273.599999999999</v>
      </c>
      <c r="AL26">
        <v>1.8509257978631446</v>
      </c>
    </row>
    <row r="27" spans="2:38" x14ac:dyDescent="0.25">
      <c r="B27">
        <v>33622</v>
      </c>
      <c r="C27">
        <v>16720</v>
      </c>
      <c r="D27">
        <v>16453</v>
      </c>
      <c r="E27">
        <v>20903</v>
      </c>
      <c r="F27">
        <v>67365</v>
      </c>
      <c r="H27">
        <v>45305</v>
      </c>
      <c r="J27">
        <f t="shared" si="0"/>
        <v>31012.6</v>
      </c>
      <c r="K27">
        <f t="shared" si="1"/>
        <v>1.4608578448759537</v>
      </c>
      <c r="L27">
        <f t="shared" si="2"/>
        <v>67365</v>
      </c>
      <c r="M27">
        <f t="shared" si="3"/>
        <v>16453</v>
      </c>
      <c r="N27">
        <f t="shared" si="4"/>
        <v>31012.6</v>
      </c>
      <c r="O27">
        <f t="shared" si="5"/>
        <v>50912</v>
      </c>
      <c r="Q27">
        <v>-16072</v>
      </c>
      <c r="R27">
        <v>-2301</v>
      </c>
      <c r="T27">
        <v>-3944</v>
      </c>
      <c r="U27">
        <v>81.599999999998545</v>
      </c>
      <c r="W27">
        <v>6253.2</v>
      </c>
      <c r="X27">
        <v>611.59999999999991</v>
      </c>
      <c r="AD27">
        <v>31012.6</v>
      </c>
      <c r="AE27">
        <v>1.4608578448759537</v>
      </c>
      <c r="AK27">
        <v>31012.6</v>
      </c>
      <c r="AL27">
        <v>1.4608578448759537</v>
      </c>
    </row>
    <row r="28" spans="2:38" x14ac:dyDescent="0.25">
      <c r="B28">
        <v>54119</v>
      </c>
      <c r="C28">
        <v>53091</v>
      </c>
      <c r="D28">
        <v>16919</v>
      </c>
      <c r="E28">
        <v>58832</v>
      </c>
      <c r="F28">
        <v>112595</v>
      </c>
      <c r="H28">
        <v>116710</v>
      </c>
      <c r="J28">
        <f t="shared" si="0"/>
        <v>59111.199999999997</v>
      </c>
      <c r="K28">
        <f t="shared" si="1"/>
        <v>1.9744143241889862</v>
      </c>
      <c r="L28">
        <f t="shared" si="2"/>
        <v>112595</v>
      </c>
      <c r="M28">
        <f t="shared" si="3"/>
        <v>16919</v>
      </c>
      <c r="N28">
        <f t="shared" si="4"/>
        <v>59111.199999999997</v>
      </c>
      <c r="O28">
        <f t="shared" si="5"/>
        <v>95676</v>
      </c>
      <c r="Q28">
        <v>5149</v>
      </c>
      <c r="R28">
        <v>-4660</v>
      </c>
      <c r="T28">
        <v>-2388.8000000000029</v>
      </c>
      <c r="U28">
        <v>2058.3999999999942</v>
      </c>
      <c r="W28">
        <v>19004.399999999998</v>
      </c>
      <c r="X28">
        <v>2058.3999999999996</v>
      </c>
      <c r="AF28">
        <v>59111.199999999997</v>
      </c>
      <c r="AG28">
        <v>1.9744143241889862</v>
      </c>
      <c r="AK28">
        <v>59111.199999999997</v>
      </c>
      <c r="AL28">
        <v>1.9744143241889862</v>
      </c>
    </row>
    <row r="29" spans="2:38" x14ac:dyDescent="0.25">
      <c r="B29">
        <v>13808</v>
      </c>
      <c r="C29">
        <v>49944</v>
      </c>
      <c r="D29">
        <v>21958</v>
      </c>
      <c r="E29">
        <v>69202</v>
      </c>
      <c r="F29">
        <v>56762</v>
      </c>
      <c r="H29">
        <v>73029</v>
      </c>
      <c r="J29">
        <f t="shared" si="0"/>
        <v>42334.8</v>
      </c>
      <c r="K29">
        <f t="shared" si="1"/>
        <v>1.72503472320644</v>
      </c>
      <c r="L29">
        <f t="shared" si="2"/>
        <v>69202</v>
      </c>
      <c r="M29">
        <f t="shared" si="3"/>
        <v>13808</v>
      </c>
      <c r="N29">
        <f t="shared" si="4"/>
        <v>42334.8</v>
      </c>
      <c r="O29">
        <f t="shared" si="5"/>
        <v>55394</v>
      </c>
      <c r="Q29">
        <v>-5568</v>
      </c>
      <c r="R29">
        <v>0</v>
      </c>
      <c r="T29">
        <v>-444.59999999999854</v>
      </c>
      <c r="U29">
        <v>1748</v>
      </c>
      <c r="W29">
        <v>9585.4</v>
      </c>
      <c r="X29">
        <v>2052.4</v>
      </c>
      <c r="AD29">
        <v>42334.8</v>
      </c>
      <c r="AE29">
        <v>1.72503472320644</v>
      </c>
      <c r="AK29">
        <v>42334.8</v>
      </c>
      <c r="AL29">
        <v>1.72503472320644</v>
      </c>
    </row>
    <row r="30" spans="2:38" x14ac:dyDescent="0.25">
      <c r="B30">
        <v>12167</v>
      </c>
      <c r="C30">
        <v>60296</v>
      </c>
      <c r="D30">
        <v>28822</v>
      </c>
      <c r="E30">
        <v>115378</v>
      </c>
      <c r="F30">
        <v>1521</v>
      </c>
      <c r="H30">
        <v>72428</v>
      </c>
      <c r="J30">
        <f t="shared" si="0"/>
        <v>43636.800000000003</v>
      </c>
      <c r="K30">
        <f t="shared" si="1"/>
        <v>1.659791735415979</v>
      </c>
      <c r="L30">
        <f t="shared" si="2"/>
        <v>115378</v>
      </c>
      <c r="M30">
        <f t="shared" si="3"/>
        <v>1521</v>
      </c>
      <c r="N30">
        <f t="shared" si="4"/>
        <v>43636.800000000003</v>
      </c>
      <c r="O30">
        <f t="shared" si="5"/>
        <v>113857</v>
      </c>
      <c r="Q30">
        <v>-1126</v>
      </c>
      <c r="R30">
        <v>1458</v>
      </c>
      <c r="T30">
        <v>3243.6000000000058</v>
      </c>
      <c r="U30">
        <v>-372.79999999999563</v>
      </c>
      <c r="W30">
        <v>14039.2</v>
      </c>
      <c r="X30">
        <v>1962</v>
      </c>
      <c r="AD30">
        <v>43636.800000000003</v>
      </c>
      <c r="AE30">
        <v>1.659791735415979</v>
      </c>
      <c r="AK30">
        <v>43636.800000000003</v>
      </c>
      <c r="AL30">
        <v>1.659791735415979</v>
      </c>
    </row>
    <row r="31" spans="2:38" x14ac:dyDescent="0.25">
      <c r="B31">
        <v>112902</v>
      </c>
      <c r="C31">
        <v>74828</v>
      </c>
      <c r="D31">
        <v>115914</v>
      </c>
      <c r="E31">
        <v>51373</v>
      </c>
      <c r="F31">
        <v>32727</v>
      </c>
      <c r="H31">
        <v>108728</v>
      </c>
      <c r="J31">
        <f t="shared" si="0"/>
        <v>77548.800000000003</v>
      </c>
      <c r="K31">
        <f t="shared" si="1"/>
        <v>1.4020590905339605</v>
      </c>
      <c r="L31">
        <f t="shared" si="2"/>
        <v>115914</v>
      </c>
      <c r="M31">
        <f t="shared" si="3"/>
        <v>32727</v>
      </c>
      <c r="N31">
        <f t="shared" si="4"/>
        <v>77548.800000000003</v>
      </c>
      <c r="O31">
        <f t="shared" si="5"/>
        <v>83187</v>
      </c>
      <c r="Q31">
        <v>-13165</v>
      </c>
      <c r="R31">
        <v>-536</v>
      </c>
      <c r="T31">
        <v>231</v>
      </c>
      <c r="U31">
        <v>1827.1999999999971</v>
      </c>
      <c r="W31">
        <v>6073</v>
      </c>
      <c r="X31">
        <v>4186.8</v>
      </c>
      <c r="AB31">
        <v>77548.800000000003</v>
      </c>
      <c r="AC31">
        <v>1.4020590905339605</v>
      </c>
      <c r="AK31">
        <v>77548.800000000003</v>
      </c>
      <c r="AL31">
        <v>1.4020590905339605</v>
      </c>
    </row>
    <row r="32" spans="2:38" x14ac:dyDescent="0.25">
      <c r="B32">
        <v>15149</v>
      </c>
      <c r="C32">
        <v>36145</v>
      </c>
      <c r="D32">
        <v>98063</v>
      </c>
      <c r="E32">
        <v>66450</v>
      </c>
      <c r="F32">
        <v>52223</v>
      </c>
      <c r="H32">
        <v>83533</v>
      </c>
      <c r="J32">
        <f t="shared" si="0"/>
        <v>53606</v>
      </c>
      <c r="K32">
        <f t="shared" si="1"/>
        <v>1.5582770585382233</v>
      </c>
      <c r="L32">
        <f t="shared" si="2"/>
        <v>98063</v>
      </c>
      <c r="M32">
        <f t="shared" si="3"/>
        <v>15149</v>
      </c>
      <c r="N32">
        <f t="shared" si="4"/>
        <v>53606</v>
      </c>
      <c r="O32">
        <f t="shared" si="5"/>
        <v>82914</v>
      </c>
      <c r="Q32">
        <v>7888</v>
      </c>
      <c r="R32">
        <v>-48</v>
      </c>
      <c r="T32">
        <v>-17660.199999999997</v>
      </c>
      <c r="U32">
        <v>-945.80000000000291</v>
      </c>
      <c r="W32">
        <v>17660.2</v>
      </c>
      <c r="X32">
        <v>1133</v>
      </c>
      <c r="AB32">
        <v>53606</v>
      </c>
      <c r="AC32">
        <v>1.5582770585382233</v>
      </c>
      <c r="AK32">
        <v>53606</v>
      </c>
      <c r="AL32">
        <v>1.5582770585382233</v>
      </c>
    </row>
    <row r="33" spans="2:38" x14ac:dyDescent="0.25">
      <c r="B33">
        <v>96341</v>
      </c>
      <c r="C33">
        <v>106989</v>
      </c>
      <c r="D33">
        <v>11771</v>
      </c>
      <c r="E33">
        <v>26679</v>
      </c>
      <c r="F33">
        <v>24818</v>
      </c>
      <c r="H33">
        <v>124778</v>
      </c>
      <c r="J33">
        <f t="shared" si="0"/>
        <v>53319.6</v>
      </c>
      <c r="K33">
        <f t="shared" si="1"/>
        <v>2.34019009895048</v>
      </c>
      <c r="L33">
        <f t="shared" si="2"/>
        <v>106989</v>
      </c>
      <c r="M33">
        <f t="shared" si="3"/>
        <v>11771</v>
      </c>
      <c r="N33">
        <f t="shared" si="4"/>
        <v>53319.6</v>
      </c>
      <c r="O33">
        <f t="shared" si="5"/>
        <v>95218</v>
      </c>
      <c r="Q33">
        <v>21458</v>
      </c>
      <c r="R33">
        <v>-3</v>
      </c>
      <c r="T33">
        <v>1216.7999999999956</v>
      </c>
      <c r="U33">
        <v>25.799999999995634</v>
      </c>
      <c r="W33">
        <v>16499.599999999999</v>
      </c>
      <c r="X33">
        <v>2483</v>
      </c>
      <c r="AD33">
        <v>53319.6</v>
      </c>
      <c r="AE33">
        <v>2.34019009895048</v>
      </c>
      <c r="AK33">
        <v>53319.6</v>
      </c>
      <c r="AL33">
        <v>2.34019009895048</v>
      </c>
    </row>
    <row r="34" spans="2:38" x14ac:dyDescent="0.25">
      <c r="B34">
        <v>17623</v>
      </c>
      <c r="C34">
        <v>67498</v>
      </c>
      <c r="D34">
        <v>69667</v>
      </c>
      <c r="E34">
        <v>19711</v>
      </c>
      <c r="F34">
        <v>8290</v>
      </c>
      <c r="H34">
        <v>66590</v>
      </c>
      <c r="J34">
        <f t="shared" ref="J34:J65" si="6">AVERAGE(B34:F34)</f>
        <v>36557.800000000003</v>
      </c>
      <c r="K34">
        <f t="shared" ref="K34:K65" si="7">H34/J34</f>
        <v>1.8214991055260434</v>
      </c>
      <c r="L34">
        <f t="shared" ref="L34:L65" si="8">MAX(B34:F34)</f>
        <v>69667</v>
      </c>
      <c r="M34">
        <f t="shared" ref="M34:M65" si="9">MIN(B34:F34)</f>
        <v>8290</v>
      </c>
      <c r="N34">
        <f t="shared" ref="N34:N65" si="10">AVERAGE(B34:F34)</f>
        <v>36557.800000000003</v>
      </c>
      <c r="O34">
        <f t="shared" ref="O34:O65" si="11">L34-M34</f>
        <v>61377</v>
      </c>
      <c r="Q34">
        <v>-12991</v>
      </c>
      <c r="R34">
        <v>-759</v>
      </c>
      <c r="T34">
        <v>-8386.3999999999942</v>
      </c>
      <c r="U34">
        <v>-3367.1999999999971</v>
      </c>
      <c r="W34">
        <v>10042</v>
      </c>
      <c r="X34">
        <v>3367.2</v>
      </c>
      <c r="AD34">
        <v>36557.800000000003</v>
      </c>
      <c r="AE34">
        <v>1.8214991055260434</v>
      </c>
      <c r="AK34">
        <v>36557.800000000003</v>
      </c>
      <c r="AL34">
        <v>1.8214991055260434</v>
      </c>
    </row>
    <row r="35" spans="2:38" x14ac:dyDescent="0.25">
      <c r="B35">
        <v>71160</v>
      </c>
      <c r="C35">
        <v>62915</v>
      </c>
      <c r="D35">
        <v>88185</v>
      </c>
      <c r="E35">
        <v>68125</v>
      </c>
      <c r="F35">
        <v>77692</v>
      </c>
      <c r="H35">
        <v>75912</v>
      </c>
      <c r="J35">
        <f t="shared" si="6"/>
        <v>73615.399999999994</v>
      </c>
      <c r="K35">
        <f t="shared" si="7"/>
        <v>1.0311972766567865</v>
      </c>
      <c r="L35">
        <f t="shared" si="8"/>
        <v>88185</v>
      </c>
      <c r="M35">
        <f t="shared" si="9"/>
        <v>62915</v>
      </c>
      <c r="N35">
        <f t="shared" si="10"/>
        <v>73615.399999999994</v>
      </c>
      <c r="O35">
        <f t="shared" si="11"/>
        <v>25270</v>
      </c>
      <c r="Q35">
        <v>-2439</v>
      </c>
      <c r="R35">
        <v>-3553</v>
      </c>
      <c r="T35">
        <v>-2029.6000000000058</v>
      </c>
      <c r="U35">
        <v>2501.5999999999913</v>
      </c>
      <c r="W35">
        <v>13976.000000000002</v>
      </c>
      <c r="X35">
        <v>2501.5999999999995</v>
      </c>
      <c r="AB35">
        <v>73615.399999999994</v>
      </c>
      <c r="AC35">
        <v>1.0311972766567865</v>
      </c>
      <c r="AI35">
        <v>73615.399999999994</v>
      </c>
      <c r="AJ35">
        <v>1.0311972766567865</v>
      </c>
    </row>
    <row r="36" spans="2:38" x14ac:dyDescent="0.25">
      <c r="B36">
        <v>87320</v>
      </c>
      <c r="C36">
        <v>92545</v>
      </c>
      <c r="D36">
        <v>89596</v>
      </c>
      <c r="E36">
        <v>54613</v>
      </c>
      <c r="F36">
        <v>102537</v>
      </c>
      <c r="H36">
        <v>140990</v>
      </c>
      <c r="J36">
        <f t="shared" si="6"/>
        <v>85322.2</v>
      </c>
      <c r="K36">
        <f t="shared" si="7"/>
        <v>1.6524421545623531</v>
      </c>
      <c r="L36">
        <f t="shared" si="8"/>
        <v>102537</v>
      </c>
      <c r="M36">
        <f t="shared" si="9"/>
        <v>54613</v>
      </c>
      <c r="N36">
        <f t="shared" si="10"/>
        <v>85322.2</v>
      </c>
      <c r="O36">
        <f t="shared" si="11"/>
        <v>47924</v>
      </c>
      <c r="Q36">
        <v>-2797</v>
      </c>
      <c r="R36">
        <v>-3837</v>
      </c>
      <c r="T36">
        <v>-7592</v>
      </c>
      <c r="U36">
        <v>-1203</v>
      </c>
      <c r="W36">
        <v>7592</v>
      </c>
      <c r="X36">
        <v>1203</v>
      </c>
      <c r="AB36">
        <v>85322.2</v>
      </c>
      <c r="AC36">
        <v>1.6524421545623531</v>
      </c>
      <c r="AK36">
        <v>85322.2</v>
      </c>
      <c r="AL36">
        <v>1.6524421545623531</v>
      </c>
    </row>
    <row r="37" spans="2:38" x14ac:dyDescent="0.25">
      <c r="B37">
        <v>109632</v>
      </c>
      <c r="C37">
        <v>97750</v>
      </c>
      <c r="D37">
        <v>116892</v>
      </c>
      <c r="E37">
        <v>103600</v>
      </c>
      <c r="F37">
        <v>8407</v>
      </c>
      <c r="H37">
        <v>118840</v>
      </c>
      <c r="J37">
        <f t="shared" si="6"/>
        <v>87256.2</v>
      </c>
      <c r="K37">
        <f t="shared" si="7"/>
        <v>1.3619662556930052</v>
      </c>
      <c r="L37">
        <f t="shared" si="8"/>
        <v>116892</v>
      </c>
      <c r="M37">
        <f t="shared" si="9"/>
        <v>8407</v>
      </c>
      <c r="N37">
        <f t="shared" si="10"/>
        <v>87256.2</v>
      </c>
      <c r="O37">
        <f t="shared" si="11"/>
        <v>108485</v>
      </c>
      <c r="Q37">
        <v>15274</v>
      </c>
      <c r="R37">
        <v>-2923</v>
      </c>
      <c r="T37">
        <v>3616.1999999999971</v>
      </c>
      <c r="U37">
        <v>951</v>
      </c>
      <c r="W37">
        <v>4617</v>
      </c>
      <c r="X37">
        <v>1004.1999999999999</v>
      </c>
      <c r="AB37">
        <v>87256.2</v>
      </c>
      <c r="AC37">
        <v>1.3619662556930052</v>
      </c>
      <c r="AI37">
        <v>87256.2</v>
      </c>
      <c r="AJ37">
        <v>1.3619662556930052</v>
      </c>
    </row>
    <row r="38" spans="2:38" x14ac:dyDescent="0.25">
      <c r="B38">
        <v>58726</v>
      </c>
      <c r="C38">
        <v>82164</v>
      </c>
      <c r="D38">
        <v>39670</v>
      </c>
      <c r="E38">
        <v>36622</v>
      </c>
      <c r="F38">
        <v>58260</v>
      </c>
      <c r="H38">
        <v>89358</v>
      </c>
      <c r="J38">
        <f t="shared" si="6"/>
        <v>55088.4</v>
      </c>
      <c r="K38">
        <f t="shared" si="7"/>
        <v>1.6220837780730608</v>
      </c>
      <c r="L38">
        <f t="shared" si="8"/>
        <v>82164</v>
      </c>
      <c r="M38">
        <f t="shared" si="9"/>
        <v>36622</v>
      </c>
      <c r="N38">
        <f t="shared" si="10"/>
        <v>55088.4</v>
      </c>
      <c r="O38">
        <f t="shared" si="11"/>
        <v>45542</v>
      </c>
      <c r="Q38">
        <v>7440</v>
      </c>
      <c r="R38">
        <v>32</v>
      </c>
      <c r="T38">
        <v>-1540.7999999999956</v>
      </c>
      <c r="U38">
        <v>-2624.4000000000015</v>
      </c>
      <c r="W38">
        <v>10508</v>
      </c>
      <c r="X38">
        <v>4176.8</v>
      </c>
      <c r="Z38">
        <v>55088.4</v>
      </c>
      <c r="AA38">
        <v>1.6220837780730608</v>
      </c>
      <c r="AK38">
        <v>55088.4</v>
      </c>
      <c r="AL38">
        <v>1.6220837780730608</v>
      </c>
    </row>
    <row r="39" spans="2:38" x14ac:dyDescent="0.25">
      <c r="B39">
        <v>74061</v>
      </c>
      <c r="C39">
        <v>54567</v>
      </c>
      <c r="D39">
        <v>108836</v>
      </c>
      <c r="E39">
        <v>109479</v>
      </c>
      <c r="F39">
        <v>81915</v>
      </c>
      <c r="H39">
        <v>121475</v>
      </c>
      <c r="J39">
        <f t="shared" si="6"/>
        <v>85771.6</v>
      </c>
      <c r="K39">
        <f t="shared" si="7"/>
        <v>1.4162613265929513</v>
      </c>
      <c r="L39">
        <f t="shared" si="8"/>
        <v>109479</v>
      </c>
      <c r="M39">
        <f t="shared" si="9"/>
        <v>54567</v>
      </c>
      <c r="N39">
        <f t="shared" si="10"/>
        <v>85771.6</v>
      </c>
      <c r="O39">
        <f t="shared" si="11"/>
        <v>54912</v>
      </c>
      <c r="Q39">
        <v>-7429</v>
      </c>
      <c r="R39">
        <v>4423</v>
      </c>
      <c r="T39">
        <v>-5174.5999999999913</v>
      </c>
      <c r="U39">
        <v>-363.19999999999709</v>
      </c>
      <c r="W39">
        <v>7643</v>
      </c>
      <c r="X39">
        <v>981.59999999999991</v>
      </c>
      <c r="AB39">
        <v>85771.6</v>
      </c>
      <c r="AC39">
        <v>1.4162613265929513</v>
      </c>
      <c r="AK39">
        <v>85771.6</v>
      </c>
      <c r="AL39">
        <v>1.4162613265929513</v>
      </c>
    </row>
    <row r="40" spans="2:38" x14ac:dyDescent="0.25">
      <c r="B40">
        <v>73974</v>
      </c>
      <c r="C40">
        <v>24613</v>
      </c>
      <c r="D40">
        <v>86974</v>
      </c>
      <c r="E40">
        <v>47351</v>
      </c>
      <c r="F40">
        <v>77150</v>
      </c>
      <c r="H40">
        <v>62448</v>
      </c>
      <c r="J40">
        <f t="shared" si="6"/>
        <v>62012.4</v>
      </c>
      <c r="K40">
        <f t="shared" si="7"/>
        <v>1.0070244015712986</v>
      </c>
      <c r="L40">
        <f t="shared" si="8"/>
        <v>86974</v>
      </c>
      <c r="M40">
        <f t="shared" si="9"/>
        <v>24613</v>
      </c>
      <c r="N40">
        <f t="shared" si="10"/>
        <v>62012.4</v>
      </c>
      <c r="O40">
        <f t="shared" si="11"/>
        <v>62361</v>
      </c>
      <c r="Q40">
        <v>-10860</v>
      </c>
      <c r="R40">
        <v>-1156</v>
      </c>
      <c r="T40">
        <v>-1775.4000000000015</v>
      </c>
      <c r="U40">
        <v>-435.19999999999709</v>
      </c>
      <c r="W40">
        <v>7540.6</v>
      </c>
      <c r="X40">
        <v>435.2</v>
      </c>
      <c r="AB40">
        <v>62012.4</v>
      </c>
      <c r="AC40">
        <v>1.0070244015712986</v>
      </c>
      <c r="AI40">
        <v>62012.4</v>
      </c>
      <c r="AJ40">
        <v>1.0070244015712986</v>
      </c>
    </row>
    <row r="41" spans="2:38" x14ac:dyDescent="0.25">
      <c r="B41">
        <v>10414</v>
      </c>
      <c r="C41">
        <v>60414</v>
      </c>
      <c r="D41">
        <v>104373</v>
      </c>
      <c r="E41">
        <v>54600</v>
      </c>
      <c r="F41">
        <v>49977</v>
      </c>
      <c r="H41">
        <v>85979</v>
      </c>
      <c r="J41">
        <f t="shared" si="6"/>
        <v>55955.6</v>
      </c>
      <c r="K41">
        <f t="shared" si="7"/>
        <v>1.5365575563482476</v>
      </c>
      <c r="L41">
        <f t="shared" si="8"/>
        <v>104373</v>
      </c>
      <c r="M41">
        <f t="shared" si="9"/>
        <v>10414</v>
      </c>
      <c r="N41">
        <f t="shared" si="10"/>
        <v>55955.6</v>
      </c>
      <c r="O41">
        <f t="shared" si="11"/>
        <v>93959</v>
      </c>
      <c r="Q41">
        <v>-13282</v>
      </c>
      <c r="R41">
        <v>185</v>
      </c>
      <c r="T41">
        <v>162.79999999999563</v>
      </c>
      <c r="U41">
        <v>-3.4000000000014552</v>
      </c>
      <c r="W41">
        <v>7949.5999999999995</v>
      </c>
      <c r="X41">
        <v>223.8</v>
      </c>
      <c r="AD41">
        <v>55955.6</v>
      </c>
      <c r="AE41">
        <v>1.5365575563482476</v>
      </c>
      <c r="AK41">
        <v>55955.6</v>
      </c>
      <c r="AL41">
        <v>1.5365575563482476</v>
      </c>
    </row>
    <row r="42" spans="2:38" x14ac:dyDescent="0.25">
      <c r="B42">
        <v>88057</v>
      </c>
      <c r="C42">
        <v>78726</v>
      </c>
      <c r="D42">
        <v>92201</v>
      </c>
      <c r="E42">
        <v>59302</v>
      </c>
      <c r="F42">
        <v>65716</v>
      </c>
      <c r="H42">
        <v>81560</v>
      </c>
      <c r="J42">
        <f t="shared" si="6"/>
        <v>76800.399999999994</v>
      </c>
      <c r="K42">
        <f t="shared" si="7"/>
        <v>1.0619736355539815</v>
      </c>
      <c r="L42">
        <f t="shared" si="8"/>
        <v>92201</v>
      </c>
      <c r="M42">
        <f t="shared" si="9"/>
        <v>59302</v>
      </c>
      <c r="N42">
        <f t="shared" si="10"/>
        <v>76800.399999999994</v>
      </c>
      <c r="O42">
        <f t="shared" si="11"/>
        <v>32899</v>
      </c>
      <c r="Q42">
        <v>-1711</v>
      </c>
      <c r="R42">
        <v>3</v>
      </c>
      <c r="T42">
        <v>11241.399999999994</v>
      </c>
      <c r="U42">
        <v>489</v>
      </c>
      <c r="W42">
        <v>13671.800000000001</v>
      </c>
      <c r="X42">
        <v>1593.4</v>
      </c>
      <c r="AB42">
        <v>76800.399999999994</v>
      </c>
      <c r="AC42">
        <v>1.0619736355539815</v>
      </c>
      <c r="AI42">
        <v>76800.399999999994</v>
      </c>
      <c r="AJ42">
        <v>1.0619736355539815</v>
      </c>
    </row>
    <row r="43" spans="2:38" x14ac:dyDescent="0.25">
      <c r="B43">
        <v>93602</v>
      </c>
      <c r="C43">
        <v>21847</v>
      </c>
      <c r="D43">
        <v>17206</v>
      </c>
      <c r="E43">
        <v>84419</v>
      </c>
      <c r="F43">
        <v>96145</v>
      </c>
      <c r="H43">
        <v>73851</v>
      </c>
      <c r="J43">
        <f t="shared" si="6"/>
        <v>62643.8</v>
      </c>
      <c r="K43">
        <f t="shared" si="7"/>
        <v>1.1789035786462507</v>
      </c>
      <c r="L43">
        <f t="shared" si="8"/>
        <v>96145</v>
      </c>
      <c r="M43">
        <f t="shared" si="9"/>
        <v>17206</v>
      </c>
      <c r="N43">
        <f t="shared" si="10"/>
        <v>62643.8</v>
      </c>
      <c r="O43">
        <f t="shared" si="11"/>
        <v>78939</v>
      </c>
      <c r="Q43">
        <v>-15816</v>
      </c>
      <c r="R43">
        <v>47</v>
      </c>
      <c r="T43">
        <v>7638.2000000000044</v>
      </c>
      <c r="U43">
        <v>-133.19999999999709</v>
      </c>
      <c r="W43">
        <v>10904.2</v>
      </c>
      <c r="X43">
        <v>170.39999999999998</v>
      </c>
      <c r="AD43">
        <v>62643.8</v>
      </c>
      <c r="AE43">
        <v>1.1789035786462507</v>
      </c>
      <c r="AI43">
        <v>62643.8</v>
      </c>
      <c r="AJ43">
        <v>1.1789035786462507</v>
      </c>
    </row>
    <row r="44" spans="2:38" x14ac:dyDescent="0.25">
      <c r="B44">
        <v>7865</v>
      </c>
      <c r="C44">
        <v>62286</v>
      </c>
      <c r="D44">
        <v>58810</v>
      </c>
      <c r="E44">
        <v>76309</v>
      </c>
      <c r="F44">
        <v>79816</v>
      </c>
      <c r="H44">
        <v>69383</v>
      </c>
      <c r="J44">
        <f t="shared" si="6"/>
        <v>57017.2</v>
      </c>
      <c r="K44">
        <f t="shared" si="7"/>
        <v>1.2168784156359835</v>
      </c>
      <c r="L44">
        <f t="shared" si="8"/>
        <v>79816</v>
      </c>
      <c r="M44">
        <f t="shared" si="9"/>
        <v>7865</v>
      </c>
      <c r="N44">
        <f t="shared" si="10"/>
        <v>57017.2</v>
      </c>
      <c r="O44">
        <f t="shared" si="11"/>
        <v>71951</v>
      </c>
      <c r="Q44">
        <v>-6385</v>
      </c>
      <c r="R44">
        <v>1938</v>
      </c>
      <c r="T44">
        <v>-4655</v>
      </c>
      <c r="U44">
        <v>-984.80000000000291</v>
      </c>
      <c r="W44">
        <v>5658.6</v>
      </c>
      <c r="X44">
        <v>1897.2</v>
      </c>
      <c r="AB44">
        <v>57017.2</v>
      </c>
      <c r="AC44">
        <v>1.2168784156359835</v>
      </c>
      <c r="AI44">
        <v>57017.2</v>
      </c>
      <c r="AJ44">
        <v>1.2168784156359835</v>
      </c>
    </row>
    <row r="45" spans="2:38" x14ac:dyDescent="0.25">
      <c r="B45">
        <v>33126</v>
      </c>
      <c r="C45">
        <v>77916</v>
      </c>
      <c r="D45">
        <v>68688</v>
      </c>
      <c r="E45">
        <v>65334</v>
      </c>
      <c r="F45">
        <v>99283</v>
      </c>
      <c r="H45">
        <v>95171</v>
      </c>
      <c r="J45">
        <f t="shared" si="6"/>
        <v>68869.399999999994</v>
      </c>
      <c r="K45">
        <f t="shared" si="7"/>
        <v>1.3819054616418904</v>
      </c>
      <c r="L45">
        <f t="shared" si="8"/>
        <v>99283</v>
      </c>
      <c r="M45">
        <f t="shared" si="9"/>
        <v>33126</v>
      </c>
      <c r="N45">
        <f t="shared" si="10"/>
        <v>68869.399999999994</v>
      </c>
      <c r="O45">
        <f t="shared" si="11"/>
        <v>66157</v>
      </c>
      <c r="Q45">
        <v>-18112</v>
      </c>
      <c r="R45">
        <v>26</v>
      </c>
      <c r="T45">
        <v>-2249.2000000000116</v>
      </c>
      <c r="U45">
        <v>-1061.2000000000116</v>
      </c>
      <c r="W45">
        <v>8839.6</v>
      </c>
      <c r="X45">
        <v>1927.6000000000001</v>
      </c>
      <c r="AB45">
        <v>68869.399999999994</v>
      </c>
      <c r="AC45">
        <v>1.3819054616418904</v>
      </c>
      <c r="AI45">
        <v>68869.399999999994</v>
      </c>
      <c r="AJ45">
        <v>1.3819054616418904</v>
      </c>
    </row>
    <row r="46" spans="2:38" x14ac:dyDescent="0.25">
      <c r="B46">
        <v>57459</v>
      </c>
      <c r="C46">
        <v>13938</v>
      </c>
      <c r="D46">
        <v>15761</v>
      </c>
      <c r="E46">
        <v>45700</v>
      </c>
      <c r="F46">
        <v>10477</v>
      </c>
      <c r="H46">
        <v>49562</v>
      </c>
      <c r="J46">
        <f t="shared" si="6"/>
        <v>28667</v>
      </c>
      <c r="K46">
        <f t="shared" si="7"/>
        <v>1.7288868734084488</v>
      </c>
      <c r="L46">
        <f t="shared" si="8"/>
        <v>57459</v>
      </c>
      <c r="M46">
        <f t="shared" si="9"/>
        <v>10477</v>
      </c>
      <c r="N46">
        <f t="shared" si="10"/>
        <v>28667</v>
      </c>
      <c r="O46">
        <f t="shared" si="11"/>
        <v>46982</v>
      </c>
      <c r="Q46">
        <v>3929</v>
      </c>
      <c r="R46">
        <v>1947</v>
      </c>
      <c r="T46">
        <v>-4149.4000000000015</v>
      </c>
      <c r="U46">
        <v>755.40000000000146</v>
      </c>
      <c r="W46">
        <v>4303.7999999999993</v>
      </c>
      <c r="X46">
        <v>760.6</v>
      </c>
      <c r="Z46">
        <v>28667</v>
      </c>
      <c r="AA46">
        <v>1.7288868734084488</v>
      </c>
      <c r="AK46">
        <v>28667</v>
      </c>
      <c r="AL46">
        <v>1.7288868734084488</v>
      </c>
    </row>
    <row r="47" spans="2:38" x14ac:dyDescent="0.25">
      <c r="B47">
        <v>107472</v>
      </c>
      <c r="C47">
        <v>76413</v>
      </c>
      <c r="D47">
        <v>76545</v>
      </c>
      <c r="E47">
        <v>102641</v>
      </c>
      <c r="F47">
        <v>14383</v>
      </c>
      <c r="H47">
        <v>125865</v>
      </c>
      <c r="J47">
        <f t="shared" si="6"/>
        <v>75490.8</v>
      </c>
      <c r="K47">
        <f t="shared" si="7"/>
        <v>1.6672892590885247</v>
      </c>
      <c r="L47">
        <f t="shared" si="8"/>
        <v>107472</v>
      </c>
      <c r="M47">
        <f t="shared" si="9"/>
        <v>14383</v>
      </c>
      <c r="N47">
        <f t="shared" si="10"/>
        <v>75490.8</v>
      </c>
      <c r="O47">
        <f t="shared" si="11"/>
        <v>93089</v>
      </c>
      <c r="Q47">
        <v>14304</v>
      </c>
      <c r="R47">
        <v>-67</v>
      </c>
      <c r="T47">
        <v>2281.1999999999971</v>
      </c>
      <c r="U47">
        <v>960.60000000000582</v>
      </c>
      <c r="W47">
        <v>6561.5999999999995</v>
      </c>
      <c r="X47">
        <v>1725.8</v>
      </c>
      <c r="AB47">
        <v>75490.8</v>
      </c>
      <c r="AC47">
        <v>1.6672892590885247</v>
      </c>
      <c r="AK47">
        <v>75490.8</v>
      </c>
      <c r="AL47">
        <v>1.6672892590885247</v>
      </c>
    </row>
    <row r="48" spans="2:38" x14ac:dyDescent="0.25">
      <c r="B48">
        <v>112491</v>
      </c>
      <c r="C48">
        <v>43993</v>
      </c>
      <c r="D48">
        <v>76642</v>
      </c>
      <c r="E48">
        <v>92138</v>
      </c>
      <c r="F48">
        <v>110154</v>
      </c>
      <c r="H48">
        <v>111366</v>
      </c>
      <c r="J48">
        <f t="shared" si="6"/>
        <v>87083.6</v>
      </c>
      <c r="K48">
        <f t="shared" si="7"/>
        <v>1.2788401030733685</v>
      </c>
      <c r="L48">
        <f t="shared" si="8"/>
        <v>112491</v>
      </c>
      <c r="M48">
        <f t="shared" si="9"/>
        <v>43993</v>
      </c>
      <c r="N48">
        <f t="shared" si="10"/>
        <v>87083.6</v>
      </c>
      <c r="O48">
        <f t="shared" si="11"/>
        <v>68498</v>
      </c>
      <c r="Q48">
        <v>666</v>
      </c>
      <c r="R48">
        <v>368</v>
      </c>
      <c r="T48">
        <v>-9200.7999999999884</v>
      </c>
      <c r="U48">
        <v>-1413.7999999999884</v>
      </c>
      <c r="W48">
        <v>11300</v>
      </c>
      <c r="X48">
        <v>2111</v>
      </c>
      <c r="AB48">
        <v>87083.6</v>
      </c>
      <c r="AC48">
        <v>1.2788401030733685</v>
      </c>
      <c r="AK48">
        <v>87083.6</v>
      </c>
      <c r="AL48">
        <v>1.2788401030733685</v>
      </c>
    </row>
    <row r="49" spans="2:38" x14ac:dyDescent="0.25">
      <c r="B49">
        <v>104641</v>
      </c>
      <c r="C49">
        <v>114852</v>
      </c>
      <c r="D49">
        <v>23394</v>
      </c>
      <c r="E49">
        <v>91349</v>
      </c>
      <c r="F49">
        <v>54379</v>
      </c>
      <c r="H49">
        <v>108666</v>
      </c>
      <c r="J49">
        <f t="shared" si="6"/>
        <v>77723</v>
      </c>
      <c r="K49">
        <f t="shared" si="7"/>
        <v>1.3981189609253375</v>
      </c>
      <c r="L49">
        <f t="shared" si="8"/>
        <v>114852</v>
      </c>
      <c r="M49">
        <f t="shared" si="9"/>
        <v>23394</v>
      </c>
      <c r="N49">
        <f t="shared" si="10"/>
        <v>77723</v>
      </c>
      <c r="O49">
        <f t="shared" si="11"/>
        <v>91458</v>
      </c>
      <c r="Q49">
        <v>3993</v>
      </c>
      <c r="R49">
        <v>2122</v>
      </c>
      <c r="T49">
        <v>8646.1999999999971</v>
      </c>
      <c r="U49">
        <v>689</v>
      </c>
      <c r="W49">
        <v>8685.7999999999993</v>
      </c>
      <c r="X49">
        <v>1332.6</v>
      </c>
      <c r="AB49">
        <v>77723</v>
      </c>
      <c r="AC49">
        <v>1.3981189609253375</v>
      </c>
      <c r="AK49">
        <v>77723</v>
      </c>
      <c r="AL49">
        <v>1.3981189609253375</v>
      </c>
    </row>
    <row r="50" spans="2:38" x14ac:dyDescent="0.25">
      <c r="B50">
        <v>40656</v>
      </c>
      <c r="C50">
        <v>75393</v>
      </c>
      <c r="D50">
        <v>6503</v>
      </c>
      <c r="E50">
        <v>41562</v>
      </c>
      <c r="F50">
        <v>105249</v>
      </c>
      <c r="H50">
        <v>66402</v>
      </c>
      <c r="J50">
        <f t="shared" si="6"/>
        <v>53872.6</v>
      </c>
      <c r="K50">
        <f t="shared" si="7"/>
        <v>1.2325746297746907</v>
      </c>
      <c r="L50">
        <f t="shared" si="8"/>
        <v>105249</v>
      </c>
      <c r="M50">
        <f t="shared" si="9"/>
        <v>6503</v>
      </c>
      <c r="N50">
        <f t="shared" si="10"/>
        <v>53872.6</v>
      </c>
      <c r="O50">
        <f t="shared" si="11"/>
        <v>98746</v>
      </c>
      <c r="Q50">
        <v>-7152</v>
      </c>
      <c r="R50">
        <v>-2638</v>
      </c>
      <c r="T50">
        <v>2655.4000000000015</v>
      </c>
      <c r="U50">
        <v>-2232.8000000000029</v>
      </c>
      <c r="W50">
        <v>7456.9999999999991</v>
      </c>
      <c r="X50">
        <v>2232.7999999999997</v>
      </c>
      <c r="Z50">
        <v>53872.6</v>
      </c>
      <c r="AA50">
        <v>1.2325746297746907</v>
      </c>
      <c r="AI50">
        <v>53872.6</v>
      </c>
      <c r="AJ50">
        <v>1.2325746297746907</v>
      </c>
    </row>
    <row r="51" spans="2:38" x14ac:dyDescent="0.25">
      <c r="B51">
        <v>77917</v>
      </c>
      <c r="C51">
        <v>6262</v>
      </c>
      <c r="D51">
        <v>116730</v>
      </c>
      <c r="E51">
        <v>29844</v>
      </c>
      <c r="F51">
        <v>61551</v>
      </c>
      <c r="H51">
        <v>86350</v>
      </c>
      <c r="J51">
        <f t="shared" si="6"/>
        <v>58460.800000000003</v>
      </c>
      <c r="K51">
        <f t="shared" si="7"/>
        <v>1.4770581312606053</v>
      </c>
      <c r="L51">
        <f t="shared" si="8"/>
        <v>116730</v>
      </c>
      <c r="M51">
        <f t="shared" si="9"/>
        <v>6262</v>
      </c>
      <c r="N51">
        <f t="shared" si="10"/>
        <v>58460.800000000003</v>
      </c>
      <c r="O51">
        <f t="shared" si="11"/>
        <v>110468</v>
      </c>
      <c r="Q51">
        <v>-2948</v>
      </c>
      <c r="R51">
        <v>0</v>
      </c>
      <c r="T51">
        <v>4365.4000000000015</v>
      </c>
      <c r="U51">
        <v>-1713.7999999999956</v>
      </c>
      <c r="W51">
        <v>7347.8</v>
      </c>
      <c r="X51">
        <v>2627.3999999999996</v>
      </c>
      <c r="AD51">
        <v>58460.800000000003</v>
      </c>
      <c r="AE51">
        <v>1.4770581312606053</v>
      </c>
      <c r="AK51">
        <v>58460.800000000003</v>
      </c>
      <c r="AL51">
        <v>1.4770581312606053</v>
      </c>
    </row>
    <row r="52" spans="2:38" x14ac:dyDescent="0.25">
      <c r="B52">
        <v>69598</v>
      </c>
      <c r="C52">
        <v>106083</v>
      </c>
      <c r="D52">
        <v>72986</v>
      </c>
      <c r="E52">
        <v>6432</v>
      </c>
      <c r="F52">
        <v>67780</v>
      </c>
      <c r="H52">
        <v>101795</v>
      </c>
      <c r="J52">
        <f t="shared" si="6"/>
        <v>64575.8</v>
      </c>
      <c r="K52">
        <f t="shared" si="7"/>
        <v>1.5763645204550312</v>
      </c>
      <c r="L52">
        <f t="shared" si="8"/>
        <v>106083</v>
      </c>
      <c r="M52">
        <f t="shared" si="9"/>
        <v>6432</v>
      </c>
      <c r="N52">
        <f t="shared" si="10"/>
        <v>64575.8</v>
      </c>
      <c r="O52">
        <f t="shared" si="11"/>
        <v>99651</v>
      </c>
      <c r="Q52">
        <v>14711</v>
      </c>
      <c r="R52">
        <v>1429</v>
      </c>
      <c r="T52">
        <v>5929.4000000000015</v>
      </c>
      <c r="U52">
        <v>-1769.3999999999942</v>
      </c>
      <c r="W52">
        <v>9547.4000000000015</v>
      </c>
      <c r="X52">
        <v>2136.1999999999998</v>
      </c>
      <c r="AB52">
        <v>64575.8</v>
      </c>
      <c r="AC52">
        <v>1.5763645204550312</v>
      </c>
      <c r="AK52">
        <v>64575.8</v>
      </c>
      <c r="AL52">
        <v>1.5763645204550312</v>
      </c>
    </row>
    <row r="53" spans="2:38" x14ac:dyDescent="0.25">
      <c r="B53">
        <v>9079</v>
      </c>
      <c r="C53">
        <v>64755</v>
      </c>
      <c r="D53">
        <v>13437</v>
      </c>
      <c r="E53">
        <v>24097</v>
      </c>
      <c r="F53">
        <v>50616</v>
      </c>
      <c r="H53">
        <v>87108</v>
      </c>
      <c r="J53">
        <f t="shared" si="6"/>
        <v>32396.799999999999</v>
      </c>
      <c r="K53">
        <f t="shared" si="7"/>
        <v>2.6887840774397471</v>
      </c>
      <c r="L53">
        <f t="shared" si="8"/>
        <v>64755</v>
      </c>
      <c r="M53">
        <f t="shared" si="9"/>
        <v>9079</v>
      </c>
      <c r="N53">
        <f t="shared" si="10"/>
        <v>32396.799999999999</v>
      </c>
      <c r="O53">
        <f t="shared" si="11"/>
        <v>55676</v>
      </c>
      <c r="Q53">
        <v>7650</v>
      </c>
      <c r="R53">
        <v>-352</v>
      </c>
      <c r="T53">
        <v>6394.5999999999985</v>
      </c>
      <c r="U53">
        <v>1011.2000000000007</v>
      </c>
      <c r="W53">
        <v>11052.6</v>
      </c>
      <c r="X53">
        <v>1889.6000000000001</v>
      </c>
      <c r="AD53">
        <v>32396.799999999999</v>
      </c>
      <c r="AE53">
        <v>2.6887840774397471</v>
      </c>
      <c r="AK53">
        <v>32396.799999999999</v>
      </c>
      <c r="AL53">
        <v>2.6887840774397471</v>
      </c>
    </row>
    <row r="54" spans="2:38" x14ac:dyDescent="0.25">
      <c r="B54">
        <v>40182</v>
      </c>
      <c r="C54">
        <v>55494</v>
      </c>
      <c r="D54">
        <v>74827</v>
      </c>
      <c r="E54">
        <v>104323</v>
      </c>
      <c r="F54">
        <v>6261</v>
      </c>
      <c r="H54">
        <v>83834</v>
      </c>
      <c r="J54">
        <f t="shared" si="6"/>
        <v>56217.4</v>
      </c>
      <c r="K54">
        <f t="shared" si="7"/>
        <v>1.4912464824058032</v>
      </c>
      <c r="L54">
        <f t="shared" si="8"/>
        <v>104323</v>
      </c>
      <c r="M54">
        <f t="shared" si="9"/>
        <v>6261</v>
      </c>
      <c r="N54">
        <f t="shared" si="10"/>
        <v>56217.4</v>
      </c>
      <c r="O54">
        <f t="shared" si="11"/>
        <v>98062</v>
      </c>
      <c r="Q54">
        <v>-8908</v>
      </c>
      <c r="R54">
        <v>0</v>
      </c>
      <c r="T54">
        <v>-313.40000000000146</v>
      </c>
      <c r="U54">
        <v>185.40000000000146</v>
      </c>
      <c r="W54">
        <v>4635.8</v>
      </c>
      <c r="X54">
        <v>1858.6</v>
      </c>
      <c r="AD54">
        <v>56217.4</v>
      </c>
      <c r="AE54">
        <v>1.4912464824058032</v>
      </c>
      <c r="AK54">
        <v>56217.4</v>
      </c>
      <c r="AL54">
        <v>1.4912464824058032</v>
      </c>
    </row>
    <row r="55" spans="2:38" x14ac:dyDescent="0.25">
      <c r="B55">
        <v>11027</v>
      </c>
      <c r="C55">
        <v>20652</v>
      </c>
      <c r="D55">
        <v>120841</v>
      </c>
      <c r="E55">
        <v>102896</v>
      </c>
      <c r="F55">
        <v>103469</v>
      </c>
      <c r="H55">
        <v>111488</v>
      </c>
      <c r="J55">
        <f t="shared" si="6"/>
        <v>71777</v>
      </c>
      <c r="K55">
        <f t="shared" si="7"/>
        <v>1.5532552210318069</v>
      </c>
      <c r="L55">
        <f t="shared" si="8"/>
        <v>120841</v>
      </c>
      <c r="M55">
        <f t="shared" si="9"/>
        <v>11027</v>
      </c>
      <c r="N55">
        <f t="shared" si="10"/>
        <v>71777</v>
      </c>
      <c r="O55">
        <f t="shared" si="11"/>
        <v>109814</v>
      </c>
      <c r="Q55">
        <v>-13849</v>
      </c>
      <c r="R55">
        <v>1603</v>
      </c>
      <c r="T55">
        <v>3659.6000000000058</v>
      </c>
      <c r="U55">
        <v>1219.8000000000029</v>
      </c>
      <c r="W55">
        <v>4584.3999999999996</v>
      </c>
      <c r="X55">
        <v>1463.4</v>
      </c>
      <c r="AF55">
        <v>71777</v>
      </c>
      <c r="AG55">
        <v>1.5532552210318069</v>
      </c>
      <c r="AK55">
        <v>71777</v>
      </c>
      <c r="AL55">
        <v>1.5532552210318069</v>
      </c>
    </row>
    <row r="56" spans="2:38" x14ac:dyDescent="0.25">
      <c r="B56">
        <v>24406</v>
      </c>
      <c r="C56">
        <v>116444</v>
      </c>
      <c r="D56">
        <v>71256</v>
      </c>
      <c r="E56">
        <v>101305</v>
      </c>
      <c r="F56">
        <v>79010</v>
      </c>
      <c r="H56">
        <v>98607</v>
      </c>
      <c r="J56">
        <f t="shared" si="6"/>
        <v>78484.2</v>
      </c>
      <c r="K56">
        <f t="shared" si="7"/>
        <v>1.2563930064904785</v>
      </c>
      <c r="L56">
        <f t="shared" si="8"/>
        <v>116444</v>
      </c>
      <c r="M56">
        <f t="shared" si="9"/>
        <v>24406</v>
      </c>
      <c r="N56">
        <f t="shared" si="10"/>
        <v>78484.2</v>
      </c>
      <c r="O56">
        <f t="shared" si="11"/>
        <v>92038</v>
      </c>
      <c r="Q56">
        <v>-1884</v>
      </c>
      <c r="R56">
        <v>539</v>
      </c>
      <c r="T56">
        <v>6209.3999999999942</v>
      </c>
      <c r="U56">
        <v>-299.60000000000582</v>
      </c>
      <c r="W56">
        <v>6979</v>
      </c>
      <c r="X56">
        <v>728</v>
      </c>
      <c r="AB56">
        <v>78484.2</v>
      </c>
      <c r="AC56">
        <v>1.2563930064904785</v>
      </c>
      <c r="AI56">
        <v>78484.2</v>
      </c>
      <c r="AJ56">
        <v>1.2563930064904785</v>
      </c>
    </row>
    <row r="57" spans="2:38" x14ac:dyDescent="0.25">
      <c r="B57">
        <v>81553</v>
      </c>
      <c r="C57">
        <v>47458</v>
      </c>
      <c r="D57">
        <v>9734</v>
      </c>
      <c r="E57">
        <v>93820</v>
      </c>
      <c r="F57">
        <v>22813</v>
      </c>
      <c r="H57">
        <v>55595</v>
      </c>
      <c r="J57">
        <f t="shared" si="6"/>
        <v>51075.6</v>
      </c>
      <c r="K57">
        <f t="shared" si="7"/>
        <v>1.0884845209845797</v>
      </c>
      <c r="L57">
        <f t="shared" si="8"/>
        <v>93820</v>
      </c>
      <c r="M57">
        <f t="shared" si="9"/>
        <v>9734</v>
      </c>
      <c r="N57">
        <f t="shared" si="10"/>
        <v>51075.6</v>
      </c>
      <c r="O57">
        <f t="shared" si="11"/>
        <v>84086</v>
      </c>
      <c r="Q57">
        <v>-3568</v>
      </c>
      <c r="R57">
        <v>662</v>
      </c>
      <c r="T57">
        <v>-2257.2000000000044</v>
      </c>
      <c r="U57">
        <v>1033</v>
      </c>
      <c r="W57">
        <v>2954.3999999999996</v>
      </c>
      <c r="X57">
        <v>1033.8000000000002</v>
      </c>
      <c r="Z57">
        <v>51075.6</v>
      </c>
      <c r="AA57">
        <v>1.0884845209845797</v>
      </c>
      <c r="AI57">
        <v>51075.6</v>
      </c>
      <c r="AJ57">
        <v>1.0884845209845797</v>
      </c>
    </row>
    <row r="58" spans="2:38" x14ac:dyDescent="0.25">
      <c r="B58">
        <v>23463</v>
      </c>
      <c r="C58">
        <v>20777</v>
      </c>
      <c r="D58">
        <v>51658</v>
      </c>
      <c r="E58">
        <v>81619</v>
      </c>
      <c r="F58">
        <v>20342</v>
      </c>
      <c r="H58">
        <v>91588</v>
      </c>
      <c r="J58">
        <f t="shared" si="6"/>
        <v>39571.800000000003</v>
      </c>
      <c r="K58">
        <f t="shared" si="7"/>
        <v>2.314476470617965</v>
      </c>
      <c r="L58">
        <f t="shared" si="8"/>
        <v>81619</v>
      </c>
      <c r="M58">
        <f t="shared" si="9"/>
        <v>20342</v>
      </c>
      <c r="N58">
        <f t="shared" si="10"/>
        <v>39571.800000000003</v>
      </c>
      <c r="O58">
        <f t="shared" si="11"/>
        <v>61277</v>
      </c>
      <c r="Q58">
        <v>9670</v>
      </c>
      <c r="R58">
        <v>-4956</v>
      </c>
      <c r="T58">
        <v>6263.4000000000015</v>
      </c>
      <c r="U58">
        <v>-820</v>
      </c>
      <c r="W58">
        <v>13156.2</v>
      </c>
      <c r="X58">
        <v>967.2</v>
      </c>
      <c r="AD58">
        <v>39571.800000000003</v>
      </c>
      <c r="AE58">
        <v>2.314476470617965</v>
      </c>
      <c r="AK58">
        <v>39571.800000000003</v>
      </c>
      <c r="AL58">
        <v>2.314476470617965</v>
      </c>
    </row>
    <row r="59" spans="2:38" x14ac:dyDescent="0.25">
      <c r="B59">
        <v>44405</v>
      </c>
      <c r="C59">
        <v>63227</v>
      </c>
      <c r="D59">
        <v>11589</v>
      </c>
      <c r="E59">
        <v>39724</v>
      </c>
      <c r="F59">
        <v>25158</v>
      </c>
      <c r="H59">
        <v>96137</v>
      </c>
      <c r="J59">
        <f t="shared" si="6"/>
        <v>36820.6</v>
      </c>
      <c r="K59">
        <f t="shared" si="7"/>
        <v>2.6109569099906031</v>
      </c>
      <c r="L59">
        <f t="shared" si="8"/>
        <v>63227</v>
      </c>
      <c r="M59">
        <f t="shared" si="9"/>
        <v>11589</v>
      </c>
      <c r="N59">
        <f t="shared" si="10"/>
        <v>36820.6</v>
      </c>
      <c r="O59">
        <f t="shared" si="11"/>
        <v>51638</v>
      </c>
      <c r="Q59">
        <v>4502</v>
      </c>
      <c r="R59">
        <v>5499</v>
      </c>
      <c r="T59">
        <v>4250.1999999999971</v>
      </c>
      <c r="U59">
        <v>1035.4000000000015</v>
      </c>
      <c r="W59">
        <v>6859.8</v>
      </c>
      <c r="X59">
        <v>1338.1999999999998</v>
      </c>
      <c r="AD59">
        <v>36820.6</v>
      </c>
      <c r="AE59">
        <v>2.6109569099906031</v>
      </c>
      <c r="AK59">
        <v>36820.6</v>
      </c>
      <c r="AL59">
        <v>2.6109569099906031</v>
      </c>
    </row>
    <row r="60" spans="2:38" x14ac:dyDescent="0.25">
      <c r="B60">
        <v>66547</v>
      </c>
      <c r="C60">
        <v>113789</v>
      </c>
      <c r="D60">
        <v>111614</v>
      </c>
      <c r="E60">
        <v>32065</v>
      </c>
      <c r="F60">
        <v>58302</v>
      </c>
      <c r="H60">
        <v>96170</v>
      </c>
      <c r="J60">
        <f t="shared" si="6"/>
        <v>76463.399999999994</v>
      </c>
      <c r="K60">
        <f t="shared" si="7"/>
        <v>1.2577259185440355</v>
      </c>
      <c r="L60">
        <f t="shared" si="8"/>
        <v>113789</v>
      </c>
      <c r="M60">
        <f t="shared" si="9"/>
        <v>32065</v>
      </c>
      <c r="N60">
        <f t="shared" si="10"/>
        <v>76463.399999999994</v>
      </c>
      <c r="O60">
        <f t="shared" si="11"/>
        <v>81724</v>
      </c>
      <c r="Q60">
        <v>-5182</v>
      </c>
      <c r="R60">
        <v>-3850</v>
      </c>
      <c r="T60">
        <v>6058.1999999999971</v>
      </c>
      <c r="U60">
        <v>-816.60000000000582</v>
      </c>
      <c r="W60">
        <v>6762.1999999999989</v>
      </c>
      <c r="X60">
        <v>914.99999999999989</v>
      </c>
      <c r="AB60">
        <v>76463.399999999994</v>
      </c>
      <c r="AC60">
        <v>1.2577259185440355</v>
      </c>
      <c r="AI60">
        <v>76463.399999999994</v>
      </c>
      <c r="AJ60">
        <v>1.2577259185440355</v>
      </c>
    </row>
    <row r="61" spans="2:38" x14ac:dyDescent="0.25">
      <c r="B61">
        <v>61137</v>
      </c>
      <c r="C61">
        <v>113546</v>
      </c>
      <c r="D61">
        <v>19587</v>
      </c>
      <c r="E61">
        <v>8907</v>
      </c>
      <c r="F61">
        <v>85543</v>
      </c>
      <c r="H61">
        <v>72134</v>
      </c>
      <c r="J61">
        <f t="shared" si="6"/>
        <v>57744</v>
      </c>
      <c r="K61">
        <f t="shared" si="7"/>
        <v>1.2492033804377944</v>
      </c>
      <c r="L61">
        <f t="shared" si="8"/>
        <v>113546</v>
      </c>
      <c r="M61">
        <f t="shared" si="9"/>
        <v>8907</v>
      </c>
      <c r="N61">
        <f t="shared" si="10"/>
        <v>57744</v>
      </c>
      <c r="O61">
        <f t="shared" si="11"/>
        <v>104639</v>
      </c>
      <c r="Q61">
        <v>13832</v>
      </c>
      <c r="R61">
        <v>1</v>
      </c>
      <c r="T61">
        <v>-558</v>
      </c>
      <c r="U61">
        <v>248.80000000000291</v>
      </c>
      <c r="W61">
        <v>5697.5999999999995</v>
      </c>
      <c r="X61">
        <v>1155.5999999999999</v>
      </c>
      <c r="AB61">
        <v>57744</v>
      </c>
      <c r="AC61">
        <v>1.2492033804377944</v>
      </c>
      <c r="AI61">
        <v>57744</v>
      </c>
      <c r="AJ61">
        <v>1.2492033804377944</v>
      </c>
    </row>
    <row r="62" spans="2:38" x14ac:dyDescent="0.25">
      <c r="B62">
        <v>83504</v>
      </c>
      <c r="C62">
        <v>60974</v>
      </c>
      <c r="D62">
        <v>9156</v>
      </c>
      <c r="E62">
        <v>72972</v>
      </c>
      <c r="F62">
        <v>28992</v>
      </c>
      <c r="H62">
        <v>73601</v>
      </c>
      <c r="J62">
        <f t="shared" si="6"/>
        <v>51119.6</v>
      </c>
      <c r="K62">
        <f t="shared" si="7"/>
        <v>1.4397804364666391</v>
      </c>
      <c r="L62">
        <f t="shared" si="8"/>
        <v>83504</v>
      </c>
      <c r="M62">
        <f t="shared" si="9"/>
        <v>9156</v>
      </c>
      <c r="N62">
        <f t="shared" si="10"/>
        <v>51119.6</v>
      </c>
      <c r="O62">
        <f t="shared" si="11"/>
        <v>74348</v>
      </c>
      <c r="Q62">
        <v>3614</v>
      </c>
      <c r="R62">
        <v>-804</v>
      </c>
      <c r="T62">
        <v>6323</v>
      </c>
      <c r="U62">
        <v>1603.5999999999985</v>
      </c>
      <c r="W62">
        <v>8081</v>
      </c>
      <c r="X62">
        <v>2699.5999999999995</v>
      </c>
      <c r="Z62">
        <v>51119.6</v>
      </c>
      <c r="AA62">
        <v>1.4397804364666391</v>
      </c>
      <c r="AK62">
        <v>51119.6</v>
      </c>
      <c r="AL62">
        <v>1.4397804364666391</v>
      </c>
    </row>
    <row r="63" spans="2:38" x14ac:dyDescent="0.25">
      <c r="B63">
        <v>42671</v>
      </c>
      <c r="C63">
        <v>29172</v>
      </c>
      <c r="D63">
        <v>77639</v>
      </c>
      <c r="E63">
        <v>73871</v>
      </c>
      <c r="F63">
        <v>64223</v>
      </c>
      <c r="H63">
        <v>123487</v>
      </c>
      <c r="J63">
        <f t="shared" si="6"/>
        <v>57515.199999999997</v>
      </c>
      <c r="K63">
        <f t="shared" si="7"/>
        <v>2.1470324366428355</v>
      </c>
      <c r="L63">
        <f t="shared" si="8"/>
        <v>77639</v>
      </c>
      <c r="M63">
        <f t="shared" si="9"/>
        <v>29172</v>
      </c>
      <c r="N63">
        <f t="shared" si="10"/>
        <v>57515.199999999997</v>
      </c>
      <c r="O63">
        <f t="shared" si="11"/>
        <v>48467</v>
      </c>
      <c r="Q63">
        <v>10819</v>
      </c>
      <c r="R63">
        <v>-3561</v>
      </c>
      <c r="T63">
        <v>-7527.2000000000044</v>
      </c>
      <c r="U63">
        <v>1517</v>
      </c>
      <c r="W63">
        <v>11921.199999999999</v>
      </c>
      <c r="X63">
        <v>2539.8000000000002</v>
      </c>
      <c r="AF63">
        <v>57515.199999999997</v>
      </c>
      <c r="AG63">
        <v>2.1470324366428355</v>
      </c>
      <c r="AK63">
        <v>57515.199999999997</v>
      </c>
      <c r="AL63">
        <v>2.1470324366428355</v>
      </c>
    </row>
    <row r="64" spans="2:38" x14ac:dyDescent="0.25">
      <c r="B64">
        <v>46721</v>
      </c>
      <c r="C64">
        <v>115979</v>
      </c>
      <c r="D64">
        <v>82990</v>
      </c>
      <c r="E64">
        <v>73186</v>
      </c>
      <c r="F64">
        <v>75128</v>
      </c>
      <c r="H64">
        <v>97549</v>
      </c>
      <c r="J64">
        <f t="shared" si="6"/>
        <v>78800.800000000003</v>
      </c>
      <c r="K64">
        <f t="shared" si="7"/>
        <v>1.2379189043766052</v>
      </c>
      <c r="L64">
        <f t="shared" si="8"/>
        <v>115979</v>
      </c>
      <c r="M64">
        <f t="shared" si="9"/>
        <v>46721</v>
      </c>
      <c r="N64">
        <f t="shared" si="10"/>
        <v>78800.800000000003</v>
      </c>
      <c r="O64">
        <f t="shared" si="11"/>
        <v>69258</v>
      </c>
      <c r="Q64">
        <v>4561</v>
      </c>
      <c r="R64">
        <v>-3</v>
      </c>
      <c r="T64">
        <v>5271.4000000000087</v>
      </c>
      <c r="U64">
        <v>755.40000000000873</v>
      </c>
      <c r="W64">
        <v>6613.7999999999993</v>
      </c>
      <c r="X64">
        <v>756.6</v>
      </c>
      <c r="AB64">
        <v>78800.800000000003</v>
      </c>
      <c r="AC64">
        <v>1.2379189043766052</v>
      </c>
      <c r="AI64">
        <v>78800.800000000003</v>
      </c>
      <c r="AJ64">
        <v>1.2379189043766052</v>
      </c>
    </row>
    <row r="65" spans="2:38" x14ac:dyDescent="0.25">
      <c r="B65">
        <v>51946</v>
      </c>
      <c r="C65">
        <v>66139</v>
      </c>
      <c r="D65">
        <v>59477</v>
      </c>
      <c r="E65">
        <v>65728</v>
      </c>
      <c r="F65">
        <v>24239</v>
      </c>
      <c r="H65">
        <v>81871</v>
      </c>
      <c r="J65">
        <f t="shared" si="6"/>
        <v>53505.8</v>
      </c>
      <c r="K65">
        <f t="shared" si="7"/>
        <v>1.5301331818232788</v>
      </c>
      <c r="L65">
        <f t="shared" si="8"/>
        <v>66139</v>
      </c>
      <c r="M65">
        <f t="shared" si="9"/>
        <v>24239</v>
      </c>
      <c r="N65">
        <f t="shared" si="10"/>
        <v>53505.8</v>
      </c>
      <c r="O65">
        <f t="shared" si="11"/>
        <v>41900</v>
      </c>
      <c r="Q65">
        <v>4627</v>
      </c>
      <c r="R65">
        <v>9</v>
      </c>
      <c r="T65">
        <v>197.60000000000582</v>
      </c>
      <c r="U65">
        <v>630.60000000000582</v>
      </c>
      <c r="W65">
        <v>13249.599999999999</v>
      </c>
      <c r="X65">
        <v>2401.4</v>
      </c>
      <c r="Z65">
        <v>53505.8</v>
      </c>
      <c r="AA65">
        <v>1.5301331818232788</v>
      </c>
      <c r="AK65">
        <v>53505.8</v>
      </c>
      <c r="AL65">
        <v>1.5301331818232788</v>
      </c>
    </row>
    <row r="66" spans="2:38" x14ac:dyDescent="0.25">
      <c r="B66">
        <v>77488</v>
      </c>
      <c r="C66">
        <v>28236</v>
      </c>
      <c r="D66">
        <v>105542</v>
      </c>
      <c r="E66">
        <v>9283</v>
      </c>
      <c r="F66">
        <v>38933</v>
      </c>
      <c r="H66">
        <v>69722</v>
      </c>
      <c r="J66">
        <f t="shared" ref="J66:J101" si="12">AVERAGE(B66:F66)</f>
        <v>51896.4</v>
      </c>
      <c r="K66">
        <f t="shared" ref="K66:K97" si="13">H66/J66</f>
        <v>1.343484326465805</v>
      </c>
      <c r="L66">
        <f t="shared" ref="L66:L101" si="14">MAX(B66:F66)</f>
        <v>105542</v>
      </c>
      <c r="M66">
        <f t="shared" ref="M66:M101" si="15">MIN(B66:F66)</f>
        <v>9283</v>
      </c>
      <c r="N66">
        <f t="shared" ref="N66:N101" si="16">AVERAGE(B66:F66)</f>
        <v>51896.4</v>
      </c>
      <c r="O66">
        <f t="shared" ref="O66:O101" si="17">L66-M66</f>
        <v>96259</v>
      </c>
      <c r="Q66">
        <v>15479</v>
      </c>
      <c r="R66">
        <v>0</v>
      </c>
      <c r="T66">
        <v>4000.2000000000044</v>
      </c>
      <c r="U66">
        <v>1607</v>
      </c>
      <c r="W66">
        <v>9094.6</v>
      </c>
      <c r="X66">
        <v>2117</v>
      </c>
      <c r="Z66">
        <v>51896.4</v>
      </c>
      <c r="AA66">
        <v>1.343484326465805</v>
      </c>
      <c r="AK66">
        <v>51896.4</v>
      </c>
      <c r="AL66">
        <v>1.343484326465805</v>
      </c>
    </row>
    <row r="67" spans="2:38" x14ac:dyDescent="0.25">
      <c r="B67">
        <v>43370</v>
      </c>
      <c r="C67">
        <v>80371</v>
      </c>
      <c r="D67">
        <v>60576</v>
      </c>
      <c r="E67">
        <v>27443</v>
      </c>
      <c r="F67">
        <v>55124</v>
      </c>
      <c r="H67">
        <v>94831</v>
      </c>
      <c r="J67">
        <f t="shared" si="12"/>
        <v>53376.800000000003</v>
      </c>
      <c r="K67">
        <f t="shared" si="13"/>
        <v>1.7766332938654996</v>
      </c>
      <c r="L67">
        <f t="shared" si="14"/>
        <v>80371</v>
      </c>
      <c r="M67">
        <f t="shared" si="15"/>
        <v>27443</v>
      </c>
      <c r="N67">
        <f t="shared" si="16"/>
        <v>53376.800000000003</v>
      </c>
      <c r="O67">
        <f t="shared" si="17"/>
        <v>52928</v>
      </c>
      <c r="Q67">
        <v>-15131</v>
      </c>
      <c r="R67">
        <v>-3338</v>
      </c>
      <c r="T67">
        <v>-3695.1999999999971</v>
      </c>
      <c r="U67">
        <v>54.600000000005821</v>
      </c>
      <c r="W67">
        <v>9555.6</v>
      </c>
      <c r="X67">
        <v>697.8</v>
      </c>
      <c r="AD67">
        <v>53376.800000000003</v>
      </c>
      <c r="AE67">
        <v>1.7766332938654996</v>
      </c>
      <c r="AK67">
        <v>53376.800000000003</v>
      </c>
      <c r="AL67">
        <v>1.7766332938654996</v>
      </c>
    </row>
    <row r="68" spans="2:38" x14ac:dyDescent="0.25">
      <c r="B68">
        <v>85961</v>
      </c>
      <c r="C68">
        <v>109323</v>
      </c>
      <c r="D68">
        <v>15359</v>
      </c>
      <c r="E68">
        <v>78309</v>
      </c>
      <c r="F68">
        <v>91193</v>
      </c>
      <c r="H68">
        <v>139897</v>
      </c>
      <c r="J68">
        <f t="shared" si="12"/>
        <v>76029</v>
      </c>
      <c r="K68">
        <f t="shared" si="13"/>
        <v>1.8400478764681898</v>
      </c>
      <c r="L68">
        <f t="shared" si="14"/>
        <v>109323</v>
      </c>
      <c r="M68">
        <f t="shared" si="15"/>
        <v>15359</v>
      </c>
      <c r="N68">
        <f t="shared" si="16"/>
        <v>76029</v>
      </c>
      <c r="O68">
        <f t="shared" si="17"/>
        <v>93964</v>
      </c>
      <c r="Q68">
        <v>10378</v>
      </c>
      <c r="R68">
        <v>-1907</v>
      </c>
      <c r="T68">
        <v>5894.3999999999942</v>
      </c>
      <c r="U68">
        <v>1105.6000000000058</v>
      </c>
      <c r="W68">
        <v>12116.800000000001</v>
      </c>
      <c r="X68">
        <v>2621.6000000000004</v>
      </c>
      <c r="AF68">
        <v>76029</v>
      </c>
      <c r="AG68">
        <v>1.8400478764681898</v>
      </c>
      <c r="AK68">
        <v>76029</v>
      </c>
      <c r="AL68">
        <v>1.8400478764681898</v>
      </c>
    </row>
    <row r="69" spans="2:38" x14ac:dyDescent="0.25">
      <c r="B69">
        <v>38841</v>
      </c>
      <c r="C69">
        <v>47232</v>
      </c>
      <c r="D69">
        <v>80051</v>
      </c>
      <c r="E69">
        <v>97099</v>
      </c>
      <c r="F69">
        <v>67782</v>
      </c>
      <c r="H69">
        <v>101748</v>
      </c>
      <c r="J69">
        <f t="shared" si="12"/>
        <v>66201</v>
      </c>
      <c r="K69">
        <f t="shared" si="13"/>
        <v>1.5369556351112521</v>
      </c>
      <c r="L69">
        <f t="shared" si="14"/>
        <v>97099</v>
      </c>
      <c r="M69">
        <f t="shared" si="15"/>
        <v>38841</v>
      </c>
      <c r="N69">
        <f t="shared" si="16"/>
        <v>66201</v>
      </c>
      <c r="O69">
        <f t="shared" si="17"/>
        <v>58258</v>
      </c>
      <c r="Q69">
        <v>7038</v>
      </c>
      <c r="R69">
        <v>157</v>
      </c>
      <c r="T69">
        <v>10113</v>
      </c>
      <c r="U69">
        <v>2339</v>
      </c>
      <c r="W69">
        <v>10113</v>
      </c>
      <c r="X69">
        <v>2339.0000000000005</v>
      </c>
      <c r="AD69">
        <v>66201</v>
      </c>
      <c r="AE69">
        <v>1.5369556351112521</v>
      </c>
      <c r="AK69">
        <v>66201</v>
      </c>
      <c r="AL69">
        <v>1.5369556351112521</v>
      </c>
    </row>
    <row r="70" spans="2:38" x14ac:dyDescent="0.25">
      <c r="B70">
        <v>54022</v>
      </c>
      <c r="C70">
        <v>108482</v>
      </c>
      <c r="D70">
        <v>90423</v>
      </c>
      <c r="E70">
        <v>21761</v>
      </c>
      <c r="F70">
        <v>9978</v>
      </c>
      <c r="H70">
        <v>105471</v>
      </c>
      <c r="J70">
        <f t="shared" si="12"/>
        <v>56933.2</v>
      </c>
      <c r="K70">
        <f t="shared" si="13"/>
        <v>1.8525394673055442</v>
      </c>
      <c r="L70">
        <f t="shared" si="14"/>
        <v>108482</v>
      </c>
      <c r="M70">
        <f t="shared" si="15"/>
        <v>9978</v>
      </c>
      <c r="N70">
        <f t="shared" si="16"/>
        <v>56933.2</v>
      </c>
      <c r="O70">
        <f t="shared" si="17"/>
        <v>98504</v>
      </c>
      <c r="Q70">
        <v>-2892</v>
      </c>
      <c r="R70">
        <v>-3775</v>
      </c>
      <c r="T70">
        <v>4289.1999999999971</v>
      </c>
      <c r="U70">
        <v>-1029.6000000000058</v>
      </c>
      <c r="W70">
        <v>4672.8</v>
      </c>
      <c r="X70">
        <v>1748</v>
      </c>
      <c r="AD70">
        <v>56933.2</v>
      </c>
      <c r="AE70">
        <v>1.8525394673055442</v>
      </c>
      <c r="AK70">
        <v>56933.2</v>
      </c>
      <c r="AL70">
        <v>1.8525394673055442</v>
      </c>
    </row>
    <row r="71" spans="2:38" x14ac:dyDescent="0.25">
      <c r="B71">
        <v>37130</v>
      </c>
      <c r="C71">
        <v>43178</v>
      </c>
      <c r="D71">
        <v>42680</v>
      </c>
      <c r="E71">
        <v>51872</v>
      </c>
      <c r="F71">
        <v>43314</v>
      </c>
      <c r="H71">
        <v>80223</v>
      </c>
      <c r="J71">
        <f t="shared" si="12"/>
        <v>43634.8</v>
      </c>
      <c r="K71">
        <f t="shared" si="13"/>
        <v>1.8385096299284056</v>
      </c>
      <c r="L71">
        <f t="shared" si="14"/>
        <v>51872</v>
      </c>
      <c r="M71">
        <f t="shared" si="15"/>
        <v>37130</v>
      </c>
      <c r="N71">
        <f t="shared" si="16"/>
        <v>43634.8</v>
      </c>
      <c r="O71">
        <f t="shared" si="17"/>
        <v>14742</v>
      </c>
      <c r="Q71">
        <v>2610</v>
      </c>
      <c r="R71">
        <v>303</v>
      </c>
      <c r="T71">
        <v>1003</v>
      </c>
      <c r="U71">
        <v>817.60000000000582</v>
      </c>
      <c r="W71">
        <v>5289.8</v>
      </c>
      <c r="X71">
        <v>817.6</v>
      </c>
      <c r="AD71">
        <v>43634.8</v>
      </c>
      <c r="AE71">
        <v>1.8385096299284056</v>
      </c>
      <c r="AK71">
        <v>43634.8</v>
      </c>
      <c r="AL71">
        <v>1.8385096299284056</v>
      </c>
    </row>
    <row r="72" spans="2:38" x14ac:dyDescent="0.25">
      <c r="B72">
        <v>91219</v>
      </c>
      <c r="C72">
        <v>80321</v>
      </c>
      <c r="D72">
        <v>21644</v>
      </c>
      <c r="E72">
        <v>33901</v>
      </c>
      <c r="F72">
        <v>55810</v>
      </c>
      <c r="H72">
        <v>116408</v>
      </c>
      <c r="J72">
        <f t="shared" si="12"/>
        <v>56579</v>
      </c>
      <c r="K72">
        <f t="shared" si="13"/>
        <v>2.0574418070308771</v>
      </c>
      <c r="L72">
        <f t="shared" si="14"/>
        <v>91219</v>
      </c>
      <c r="M72">
        <f t="shared" si="15"/>
        <v>21644</v>
      </c>
      <c r="N72">
        <f t="shared" si="16"/>
        <v>56579</v>
      </c>
      <c r="O72">
        <f t="shared" si="17"/>
        <v>69575</v>
      </c>
      <c r="Q72">
        <v>11120</v>
      </c>
      <c r="R72">
        <v>-88</v>
      </c>
      <c r="T72">
        <v>-4478.1999999999971</v>
      </c>
      <c r="U72">
        <v>648.80000000000291</v>
      </c>
      <c r="W72">
        <v>10990.199999999999</v>
      </c>
      <c r="X72">
        <v>809.2</v>
      </c>
      <c r="AF72">
        <v>56579</v>
      </c>
      <c r="AG72">
        <v>2.0574418070308771</v>
      </c>
      <c r="AK72">
        <v>56579</v>
      </c>
      <c r="AL72">
        <v>2.0574418070308771</v>
      </c>
    </row>
    <row r="73" spans="2:38" x14ac:dyDescent="0.25">
      <c r="B73">
        <v>14241</v>
      </c>
      <c r="C73">
        <v>38525</v>
      </c>
      <c r="D73">
        <v>76767</v>
      </c>
      <c r="E73">
        <v>102168</v>
      </c>
      <c r="F73">
        <v>62640</v>
      </c>
      <c r="H73">
        <v>89004</v>
      </c>
      <c r="J73">
        <f t="shared" si="12"/>
        <v>58868.2</v>
      </c>
      <c r="K73">
        <f t="shared" si="13"/>
        <v>1.5119198480673777</v>
      </c>
      <c r="L73">
        <f t="shared" si="14"/>
        <v>102168</v>
      </c>
      <c r="M73">
        <f t="shared" si="15"/>
        <v>14241</v>
      </c>
      <c r="N73">
        <f t="shared" si="16"/>
        <v>58868.2</v>
      </c>
      <c r="O73">
        <f t="shared" si="17"/>
        <v>87927</v>
      </c>
      <c r="Q73">
        <v>2904</v>
      </c>
      <c r="R73">
        <v>-1772</v>
      </c>
      <c r="T73">
        <v>-2066</v>
      </c>
      <c r="U73">
        <v>1858.3999999999942</v>
      </c>
      <c r="W73">
        <v>9511.5999999999985</v>
      </c>
      <c r="X73">
        <v>2939.9999999999995</v>
      </c>
      <c r="AB73">
        <v>58868.2</v>
      </c>
      <c r="AC73">
        <v>1.5119198480673777</v>
      </c>
      <c r="AK73">
        <v>58868.2</v>
      </c>
      <c r="AL73">
        <v>1.5119198480673777</v>
      </c>
    </row>
    <row r="74" spans="2:38" x14ac:dyDescent="0.25">
      <c r="B74">
        <v>36092</v>
      </c>
      <c r="C74">
        <v>42291</v>
      </c>
      <c r="D74">
        <v>51131</v>
      </c>
      <c r="E74">
        <v>50968</v>
      </c>
      <c r="F74">
        <v>15098</v>
      </c>
      <c r="H74">
        <v>109390</v>
      </c>
      <c r="J74">
        <f t="shared" si="12"/>
        <v>39116</v>
      </c>
      <c r="K74">
        <f t="shared" si="13"/>
        <v>2.7965538398609264</v>
      </c>
      <c r="L74">
        <f t="shared" si="14"/>
        <v>51131</v>
      </c>
      <c r="M74">
        <f t="shared" si="15"/>
        <v>15098</v>
      </c>
      <c r="N74">
        <f t="shared" si="16"/>
        <v>39116</v>
      </c>
      <c r="O74">
        <f t="shared" si="17"/>
        <v>36033</v>
      </c>
      <c r="Q74">
        <v>25996</v>
      </c>
      <c r="R74">
        <v>5488</v>
      </c>
      <c r="T74">
        <v>7209.7999999999993</v>
      </c>
      <c r="U74">
        <v>191.19999999999709</v>
      </c>
      <c r="W74">
        <v>10859.000000000002</v>
      </c>
      <c r="X74">
        <v>1720</v>
      </c>
      <c r="AD74">
        <v>39116</v>
      </c>
      <c r="AE74">
        <v>2.7965538398609264</v>
      </c>
      <c r="AK74">
        <v>39116</v>
      </c>
      <c r="AL74">
        <v>2.7965538398609264</v>
      </c>
    </row>
    <row r="75" spans="2:38" x14ac:dyDescent="0.25">
      <c r="B75">
        <v>15926</v>
      </c>
      <c r="C75">
        <v>30078</v>
      </c>
      <c r="D75">
        <v>21925</v>
      </c>
      <c r="E75">
        <v>52255</v>
      </c>
      <c r="F75">
        <v>36846</v>
      </c>
      <c r="H75">
        <v>81311</v>
      </c>
      <c r="J75">
        <f t="shared" si="12"/>
        <v>31406</v>
      </c>
      <c r="K75">
        <f t="shared" si="13"/>
        <v>2.5890275743488504</v>
      </c>
      <c r="L75">
        <f t="shared" si="14"/>
        <v>52255</v>
      </c>
      <c r="M75">
        <f t="shared" si="15"/>
        <v>15926</v>
      </c>
      <c r="N75">
        <f t="shared" si="16"/>
        <v>31406</v>
      </c>
      <c r="O75">
        <f t="shared" si="17"/>
        <v>36329</v>
      </c>
      <c r="Q75">
        <v>-7495</v>
      </c>
      <c r="R75">
        <v>-2093</v>
      </c>
      <c r="T75">
        <v>-6355</v>
      </c>
      <c r="U75">
        <v>396.20000000000073</v>
      </c>
      <c r="W75">
        <v>7585.7999999999993</v>
      </c>
      <c r="X75">
        <v>2054.1999999999998</v>
      </c>
      <c r="AD75">
        <v>31406</v>
      </c>
      <c r="AE75">
        <v>2.5890275743488504</v>
      </c>
      <c r="AK75">
        <v>31406</v>
      </c>
      <c r="AL75">
        <v>2.5890275743488504</v>
      </c>
    </row>
    <row r="76" spans="2:38" x14ac:dyDescent="0.25">
      <c r="B76">
        <v>109783</v>
      </c>
      <c r="C76">
        <v>40282</v>
      </c>
      <c r="D76">
        <v>11931</v>
      </c>
      <c r="E76">
        <v>81663</v>
      </c>
      <c r="F76">
        <v>109119</v>
      </c>
      <c r="H76">
        <v>112041</v>
      </c>
      <c r="J76">
        <f t="shared" si="12"/>
        <v>70555.600000000006</v>
      </c>
      <c r="K76">
        <f t="shared" si="13"/>
        <v>1.5879816768619357</v>
      </c>
      <c r="L76">
        <f t="shared" si="14"/>
        <v>109783</v>
      </c>
      <c r="M76">
        <f t="shared" si="15"/>
        <v>11931</v>
      </c>
      <c r="N76">
        <f t="shared" si="16"/>
        <v>70555.600000000006</v>
      </c>
      <c r="O76">
        <f t="shared" si="17"/>
        <v>97852</v>
      </c>
      <c r="Q76">
        <v>-4071</v>
      </c>
      <c r="R76">
        <v>-919</v>
      </c>
      <c r="T76">
        <v>-1965.1999999999971</v>
      </c>
      <c r="U76">
        <v>846.60000000000582</v>
      </c>
      <c r="W76">
        <v>4990.7999999999993</v>
      </c>
      <c r="X76">
        <v>1018.5999999999999</v>
      </c>
      <c r="AB76">
        <v>70555.600000000006</v>
      </c>
      <c r="AC76">
        <v>1.5879816768619357</v>
      </c>
      <c r="AK76">
        <v>70555.600000000006</v>
      </c>
      <c r="AL76">
        <v>1.5879816768619357</v>
      </c>
    </row>
    <row r="77" spans="2:38" x14ac:dyDescent="0.25">
      <c r="B77">
        <v>33730</v>
      </c>
      <c r="C77">
        <v>111761</v>
      </c>
      <c r="D77">
        <v>83903</v>
      </c>
      <c r="E77">
        <v>12192</v>
      </c>
      <c r="F77">
        <v>106473</v>
      </c>
      <c r="H77">
        <v>113270</v>
      </c>
      <c r="J77">
        <f t="shared" si="12"/>
        <v>69611.8</v>
      </c>
      <c r="K77">
        <f t="shared" si="13"/>
        <v>1.6271666585262843</v>
      </c>
      <c r="L77">
        <f t="shared" si="14"/>
        <v>111761</v>
      </c>
      <c r="M77">
        <f t="shared" si="15"/>
        <v>12192</v>
      </c>
      <c r="N77">
        <f t="shared" si="16"/>
        <v>69611.8</v>
      </c>
      <c r="O77">
        <f t="shared" si="17"/>
        <v>99569</v>
      </c>
      <c r="Q77">
        <v>-5179</v>
      </c>
      <c r="R77">
        <v>-1261</v>
      </c>
      <c r="T77">
        <v>4741.6000000000058</v>
      </c>
      <c r="U77">
        <v>-922.59999999999127</v>
      </c>
      <c r="W77">
        <v>8006.7999999999993</v>
      </c>
      <c r="X77">
        <v>1099.4000000000001</v>
      </c>
      <c r="AF77">
        <v>69611.8</v>
      </c>
      <c r="AG77">
        <v>1.6271666585262843</v>
      </c>
      <c r="AK77">
        <v>69611.8</v>
      </c>
      <c r="AL77">
        <v>1.6271666585262843</v>
      </c>
    </row>
    <row r="78" spans="2:38" x14ac:dyDescent="0.25">
      <c r="B78">
        <v>21672</v>
      </c>
      <c r="C78">
        <v>47344</v>
      </c>
      <c r="D78">
        <v>9136</v>
      </c>
      <c r="E78">
        <v>12700</v>
      </c>
      <c r="F78">
        <v>102528</v>
      </c>
      <c r="H78">
        <v>49071</v>
      </c>
      <c r="J78">
        <f t="shared" si="12"/>
        <v>38676</v>
      </c>
      <c r="K78">
        <f t="shared" si="13"/>
        <v>1.2687713310580204</v>
      </c>
      <c r="L78">
        <f t="shared" si="14"/>
        <v>102528</v>
      </c>
      <c r="M78">
        <f t="shared" si="15"/>
        <v>9136</v>
      </c>
      <c r="N78">
        <f t="shared" si="16"/>
        <v>38676</v>
      </c>
      <c r="O78">
        <f t="shared" si="17"/>
        <v>93392</v>
      </c>
      <c r="Q78">
        <v>-12675</v>
      </c>
      <c r="R78">
        <v>128</v>
      </c>
      <c r="T78">
        <v>3301.1999999999971</v>
      </c>
      <c r="U78">
        <v>1309</v>
      </c>
      <c r="W78">
        <v>7755.2</v>
      </c>
      <c r="X78">
        <v>1317.8000000000002</v>
      </c>
      <c r="AD78">
        <v>38676</v>
      </c>
      <c r="AE78">
        <v>1.2687713310580204</v>
      </c>
      <c r="AK78">
        <v>38676</v>
      </c>
      <c r="AL78">
        <v>1.2687713310580204</v>
      </c>
    </row>
    <row r="79" spans="2:38" x14ac:dyDescent="0.25">
      <c r="B79">
        <v>113388</v>
      </c>
      <c r="C79">
        <v>15714</v>
      </c>
      <c r="D79">
        <v>52242</v>
      </c>
      <c r="E79">
        <v>95988</v>
      </c>
      <c r="F79">
        <v>1801</v>
      </c>
      <c r="H79">
        <v>72542</v>
      </c>
      <c r="J79">
        <f t="shared" si="12"/>
        <v>55826.6</v>
      </c>
      <c r="K79">
        <f t="shared" si="13"/>
        <v>1.2994164072323946</v>
      </c>
      <c r="L79">
        <f t="shared" si="14"/>
        <v>113388</v>
      </c>
      <c r="M79">
        <f t="shared" si="15"/>
        <v>1801</v>
      </c>
      <c r="N79">
        <f t="shared" si="16"/>
        <v>55826.6</v>
      </c>
      <c r="O79">
        <f t="shared" si="17"/>
        <v>111587</v>
      </c>
      <c r="Q79">
        <v>6368</v>
      </c>
      <c r="R79">
        <v>-681</v>
      </c>
      <c r="T79">
        <v>279.79999999999563</v>
      </c>
      <c r="U79">
        <v>-860.80000000000291</v>
      </c>
      <c r="W79">
        <v>10019.799999999999</v>
      </c>
      <c r="X79">
        <v>1501.1999999999998</v>
      </c>
      <c r="Z79">
        <v>55826.6</v>
      </c>
      <c r="AA79">
        <v>1.2994164072323946</v>
      </c>
      <c r="AI79">
        <v>55826.6</v>
      </c>
      <c r="AJ79">
        <v>1.2994164072323946</v>
      </c>
    </row>
    <row r="80" spans="2:38" x14ac:dyDescent="0.25">
      <c r="B80">
        <v>76267</v>
      </c>
      <c r="C80">
        <v>43106</v>
      </c>
      <c r="D80">
        <v>34232</v>
      </c>
      <c r="E80">
        <v>53777</v>
      </c>
      <c r="F80">
        <v>67096</v>
      </c>
      <c r="H80">
        <v>92799</v>
      </c>
      <c r="J80">
        <f t="shared" si="12"/>
        <v>54895.6</v>
      </c>
      <c r="K80">
        <f t="shared" si="13"/>
        <v>1.6904633522540968</v>
      </c>
      <c r="L80">
        <f t="shared" si="14"/>
        <v>76267</v>
      </c>
      <c r="M80">
        <f t="shared" si="15"/>
        <v>34232</v>
      </c>
      <c r="N80">
        <f t="shared" si="16"/>
        <v>54895.6</v>
      </c>
      <c r="O80">
        <f t="shared" si="17"/>
        <v>42035</v>
      </c>
      <c r="Q80">
        <v>15678</v>
      </c>
      <c r="R80">
        <v>1</v>
      </c>
      <c r="T80">
        <v>4293.4000000000015</v>
      </c>
      <c r="U80">
        <v>-375</v>
      </c>
      <c r="W80">
        <v>6447.8</v>
      </c>
      <c r="X80">
        <v>441</v>
      </c>
      <c r="Z80">
        <v>54895.6</v>
      </c>
      <c r="AA80">
        <v>1.6904633522540968</v>
      </c>
      <c r="AK80">
        <v>54895.6</v>
      </c>
      <c r="AL80">
        <v>1.6904633522540968</v>
      </c>
    </row>
    <row r="81" spans="2:38" x14ac:dyDescent="0.25">
      <c r="B81">
        <v>63701</v>
      </c>
      <c r="C81">
        <v>98544</v>
      </c>
      <c r="D81">
        <v>9233</v>
      </c>
      <c r="E81">
        <v>95313</v>
      </c>
      <c r="F81">
        <v>49717</v>
      </c>
      <c r="H81">
        <v>116459</v>
      </c>
      <c r="J81">
        <f t="shared" si="12"/>
        <v>63301.599999999999</v>
      </c>
      <c r="K81">
        <f t="shared" si="13"/>
        <v>1.8397481264296638</v>
      </c>
      <c r="L81">
        <f t="shared" si="14"/>
        <v>98544</v>
      </c>
      <c r="M81">
        <f t="shared" si="15"/>
        <v>9233</v>
      </c>
      <c r="N81">
        <f t="shared" si="16"/>
        <v>63301.599999999999</v>
      </c>
      <c r="O81">
        <f t="shared" si="17"/>
        <v>89311</v>
      </c>
      <c r="Q81">
        <v>10433</v>
      </c>
      <c r="R81">
        <v>835</v>
      </c>
      <c r="T81">
        <v>6180.4000000000015</v>
      </c>
      <c r="U81">
        <v>143.79999999999563</v>
      </c>
      <c r="W81">
        <v>8779.6</v>
      </c>
      <c r="X81">
        <v>1990.6</v>
      </c>
      <c r="AF81">
        <v>63301.599999999999</v>
      </c>
      <c r="AG81">
        <v>1.8397481264296638</v>
      </c>
      <c r="AK81">
        <v>63301.599999999999</v>
      </c>
      <c r="AL81">
        <v>1.8397481264296638</v>
      </c>
    </row>
    <row r="82" spans="2:38" x14ac:dyDescent="0.25">
      <c r="B82">
        <v>14507</v>
      </c>
      <c r="C82">
        <v>77085</v>
      </c>
      <c r="D82">
        <v>101671</v>
      </c>
      <c r="E82">
        <v>44519</v>
      </c>
      <c r="F82">
        <v>13770</v>
      </c>
      <c r="H82">
        <v>82887</v>
      </c>
      <c r="J82">
        <f t="shared" si="12"/>
        <v>50310.400000000001</v>
      </c>
      <c r="K82">
        <f t="shared" si="13"/>
        <v>1.6475122439893144</v>
      </c>
      <c r="L82">
        <f t="shared" si="14"/>
        <v>101671</v>
      </c>
      <c r="M82">
        <f t="shared" si="15"/>
        <v>13770</v>
      </c>
      <c r="N82">
        <f t="shared" si="16"/>
        <v>50310.400000000001</v>
      </c>
      <c r="O82">
        <f t="shared" si="17"/>
        <v>87901</v>
      </c>
      <c r="Q82">
        <v>-17481</v>
      </c>
      <c r="R82">
        <v>-971</v>
      </c>
      <c r="T82">
        <v>3865.5999999999985</v>
      </c>
      <c r="U82">
        <v>555.59999999999854</v>
      </c>
      <c r="W82">
        <v>13710.8</v>
      </c>
      <c r="X82">
        <v>776</v>
      </c>
      <c r="AD82">
        <v>50310.400000000001</v>
      </c>
      <c r="AE82">
        <v>1.6475122439893144</v>
      </c>
      <c r="AK82">
        <v>50310.400000000001</v>
      </c>
      <c r="AL82">
        <v>1.6475122439893144</v>
      </c>
    </row>
    <row r="83" spans="2:38" x14ac:dyDescent="0.25">
      <c r="B83">
        <v>21583</v>
      </c>
      <c r="C83">
        <v>85069</v>
      </c>
      <c r="D83">
        <v>62877</v>
      </c>
      <c r="E83">
        <v>88222</v>
      </c>
      <c r="F83">
        <v>25026</v>
      </c>
      <c r="H83">
        <v>93366</v>
      </c>
      <c r="J83">
        <f t="shared" si="12"/>
        <v>56555.4</v>
      </c>
      <c r="K83">
        <f t="shared" si="13"/>
        <v>1.6508768393469058</v>
      </c>
      <c r="L83">
        <f t="shared" si="14"/>
        <v>88222</v>
      </c>
      <c r="M83">
        <f t="shared" si="15"/>
        <v>21583</v>
      </c>
      <c r="N83">
        <f t="shared" si="16"/>
        <v>56555.4</v>
      </c>
      <c r="O83">
        <f t="shared" si="17"/>
        <v>66639</v>
      </c>
      <c r="Q83">
        <v>-17826</v>
      </c>
      <c r="R83">
        <v>2246</v>
      </c>
      <c r="T83">
        <v>2533.8000000000029</v>
      </c>
      <c r="U83">
        <v>-472.59999999999854</v>
      </c>
      <c r="W83">
        <v>12092.199999999999</v>
      </c>
      <c r="X83">
        <v>1486.1999999999998</v>
      </c>
      <c r="AD83">
        <v>56555.4</v>
      </c>
      <c r="AE83">
        <v>1.6508768393469058</v>
      </c>
      <c r="AK83">
        <v>56555.4</v>
      </c>
      <c r="AL83">
        <v>1.6508768393469058</v>
      </c>
    </row>
    <row r="84" spans="2:38" x14ac:dyDescent="0.25">
      <c r="B84">
        <v>21701</v>
      </c>
      <c r="C84">
        <v>72692</v>
      </c>
      <c r="D84">
        <v>97271</v>
      </c>
      <c r="E84">
        <v>58237</v>
      </c>
      <c r="F84">
        <v>35917</v>
      </c>
      <c r="H84">
        <v>124932</v>
      </c>
      <c r="J84">
        <f t="shared" si="12"/>
        <v>57163.6</v>
      </c>
      <c r="K84">
        <f t="shared" si="13"/>
        <v>2.1855166574533444</v>
      </c>
      <c r="L84">
        <f t="shared" si="14"/>
        <v>97271</v>
      </c>
      <c r="M84">
        <f t="shared" si="15"/>
        <v>21701</v>
      </c>
      <c r="N84">
        <f t="shared" si="16"/>
        <v>57163.6</v>
      </c>
      <c r="O84">
        <f t="shared" si="17"/>
        <v>75570</v>
      </c>
      <c r="Q84">
        <v>3900</v>
      </c>
      <c r="R84">
        <v>1293</v>
      </c>
      <c r="T84">
        <v>-7485.2000000000044</v>
      </c>
      <c r="U84">
        <v>144.19999999999709</v>
      </c>
      <c r="W84">
        <v>8284.7999999999993</v>
      </c>
      <c r="X84">
        <v>150.6</v>
      </c>
      <c r="AF84">
        <v>57163.6</v>
      </c>
      <c r="AG84">
        <v>2.1855166574533444</v>
      </c>
      <c r="AK84">
        <v>57163.6</v>
      </c>
      <c r="AL84">
        <v>2.1855166574533444</v>
      </c>
    </row>
    <row r="85" spans="2:38" x14ac:dyDescent="0.25">
      <c r="B85">
        <v>70267</v>
      </c>
      <c r="C85">
        <v>11807</v>
      </c>
      <c r="D85">
        <v>7192</v>
      </c>
      <c r="E85">
        <v>53625</v>
      </c>
      <c r="F85">
        <v>26392</v>
      </c>
      <c r="H85">
        <v>60845</v>
      </c>
      <c r="J85">
        <f t="shared" si="12"/>
        <v>33856.6</v>
      </c>
      <c r="K85">
        <f t="shared" si="13"/>
        <v>1.7971385195205662</v>
      </c>
      <c r="L85">
        <f t="shared" si="14"/>
        <v>70267</v>
      </c>
      <c r="M85">
        <f t="shared" si="15"/>
        <v>7192</v>
      </c>
      <c r="N85">
        <f t="shared" si="16"/>
        <v>33856.6</v>
      </c>
      <c r="O85">
        <f t="shared" si="17"/>
        <v>63075</v>
      </c>
      <c r="Q85">
        <v>-8650</v>
      </c>
      <c r="R85">
        <v>-534</v>
      </c>
      <c r="T85">
        <v>10388.199999999997</v>
      </c>
      <c r="U85">
        <v>1704.5999999999985</v>
      </c>
      <c r="W85">
        <v>16269</v>
      </c>
      <c r="X85">
        <v>1718.2</v>
      </c>
      <c r="AD85">
        <v>33856.6</v>
      </c>
      <c r="AE85">
        <v>1.7971385195205662</v>
      </c>
      <c r="AK85">
        <v>33856.6</v>
      </c>
      <c r="AL85">
        <v>1.7971385195205662</v>
      </c>
    </row>
    <row r="86" spans="2:38" x14ac:dyDescent="0.25">
      <c r="B86">
        <v>117956</v>
      </c>
      <c r="C86">
        <v>6407</v>
      </c>
      <c r="D86">
        <v>45829</v>
      </c>
      <c r="E86">
        <v>72177</v>
      </c>
      <c r="F86">
        <v>34306</v>
      </c>
      <c r="H86">
        <v>110191</v>
      </c>
      <c r="J86">
        <f t="shared" si="12"/>
        <v>55335</v>
      </c>
      <c r="K86">
        <f t="shared" si="13"/>
        <v>1.9913436342278847</v>
      </c>
      <c r="L86">
        <f t="shared" si="14"/>
        <v>117956</v>
      </c>
      <c r="M86">
        <f t="shared" si="15"/>
        <v>6407</v>
      </c>
      <c r="N86">
        <f t="shared" si="16"/>
        <v>55335</v>
      </c>
      <c r="O86">
        <f t="shared" si="17"/>
        <v>111549</v>
      </c>
      <c r="Q86">
        <v>11422</v>
      </c>
      <c r="R86">
        <v>489</v>
      </c>
      <c r="T86">
        <v>-6312.5999999999985</v>
      </c>
      <c r="U86">
        <v>-757.59999999999854</v>
      </c>
      <c r="W86">
        <v>7001</v>
      </c>
      <c r="X86">
        <v>860</v>
      </c>
      <c r="AB86">
        <v>55335</v>
      </c>
      <c r="AC86">
        <v>1.9913436342278847</v>
      </c>
      <c r="AK86">
        <v>55335</v>
      </c>
      <c r="AL86">
        <v>1.9913436342278847</v>
      </c>
    </row>
    <row r="87" spans="2:38" x14ac:dyDescent="0.25">
      <c r="B87">
        <v>53367</v>
      </c>
      <c r="C87">
        <v>33511</v>
      </c>
      <c r="D87">
        <v>8441</v>
      </c>
      <c r="E87">
        <v>4028</v>
      </c>
      <c r="F87">
        <v>74060</v>
      </c>
      <c r="H87">
        <v>49839</v>
      </c>
      <c r="J87">
        <f t="shared" si="12"/>
        <v>34681.4</v>
      </c>
      <c r="K87">
        <f t="shared" si="13"/>
        <v>1.4370527141349541</v>
      </c>
      <c r="L87">
        <f t="shared" si="14"/>
        <v>74060</v>
      </c>
      <c r="M87">
        <f t="shared" si="15"/>
        <v>4028</v>
      </c>
      <c r="N87">
        <f t="shared" si="16"/>
        <v>34681.4</v>
      </c>
      <c r="O87">
        <f t="shared" si="17"/>
        <v>70032</v>
      </c>
      <c r="Q87">
        <v>3837</v>
      </c>
      <c r="R87">
        <v>-1848</v>
      </c>
      <c r="T87">
        <v>-6720.4000000000015</v>
      </c>
      <c r="U87">
        <v>2264.8000000000029</v>
      </c>
      <c r="W87">
        <v>6720.4</v>
      </c>
      <c r="X87">
        <v>2380</v>
      </c>
      <c r="Z87">
        <v>34681.4</v>
      </c>
      <c r="AA87">
        <v>1.4370527141349541</v>
      </c>
      <c r="AK87">
        <v>34681.4</v>
      </c>
      <c r="AL87">
        <v>1.4370527141349541</v>
      </c>
    </row>
    <row r="88" spans="2:38" x14ac:dyDescent="0.25">
      <c r="B88">
        <v>117717</v>
      </c>
      <c r="C88">
        <v>12439</v>
      </c>
      <c r="D88">
        <v>59658</v>
      </c>
      <c r="E88">
        <v>46210</v>
      </c>
      <c r="F88">
        <v>38379</v>
      </c>
      <c r="H88">
        <v>73296</v>
      </c>
      <c r="J88">
        <f t="shared" si="12"/>
        <v>54880.6</v>
      </c>
      <c r="K88">
        <f t="shared" si="13"/>
        <v>1.3355539115825994</v>
      </c>
      <c r="L88">
        <f t="shared" si="14"/>
        <v>117717</v>
      </c>
      <c r="M88">
        <f t="shared" si="15"/>
        <v>12439</v>
      </c>
      <c r="N88">
        <f t="shared" si="16"/>
        <v>54880.6</v>
      </c>
      <c r="O88">
        <f t="shared" si="17"/>
        <v>105278</v>
      </c>
      <c r="Q88">
        <v>3924</v>
      </c>
      <c r="R88">
        <v>-1939</v>
      </c>
      <c r="T88">
        <v>3663.4000000000015</v>
      </c>
      <c r="U88">
        <v>1502.1999999999971</v>
      </c>
      <c r="W88">
        <v>7787.4</v>
      </c>
      <c r="X88">
        <v>2528.6</v>
      </c>
      <c r="Z88">
        <v>54880.6</v>
      </c>
      <c r="AA88">
        <v>1.3355539115825994</v>
      </c>
      <c r="AK88">
        <v>54880.6</v>
      </c>
      <c r="AL88">
        <v>1.3355539115825994</v>
      </c>
    </row>
    <row r="89" spans="2:38" x14ac:dyDescent="0.25">
      <c r="B89">
        <v>95331</v>
      </c>
      <c r="C89">
        <v>78697</v>
      </c>
      <c r="D89">
        <v>37046</v>
      </c>
      <c r="E89">
        <v>57015</v>
      </c>
      <c r="F89">
        <v>89518</v>
      </c>
      <c r="H89">
        <v>77584</v>
      </c>
      <c r="J89">
        <f t="shared" si="12"/>
        <v>71521.399999999994</v>
      </c>
      <c r="K89">
        <f t="shared" si="13"/>
        <v>1.0847662377973586</v>
      </c>
      <c r="L89">
        <f t="shared" si="14"/>
        <v>95331</v>
      </c>
      <c r="M89">
        <f t="shared" si="15"/>
        <v>37046</v>
      </c>
      <c r="N89">
        <f t="shared" si="16"/>
        <v>71521.399999999994</v>
      </c>
      <c r="O89">
        <f t="shared" si="17"/>
        <v>58285</v>
      </c>
      <c r="Q89">
        <v>955</v>
      </c>
      <c r="R89">
        <v>-981</v>
      </c>
      <c r="T89">
        <v>-1688.2000000000116</v>
      </c>
      <c r="U89">
        <v>652</v>
      </c>
      <c r="W89">
        <v>8125.4000000000005</v>
      </c>
      <c r="X89">
        <v>842.4</v>
      </c>
      <c r="AB89">
        <v>71521.399999999994</v>
      </c>
      <c r="AC89">
        <v>1.0847662377973586</v>
      </c>
      <c r="AI89">
        <v>71521.399999999994</v>
      </c>
      <c r="AJ89">
        <v>1.0847662377973586</v>
      </c>
    </row>
    <row r="90" spans="2:38" x14ac:dyDescent="0.25">
      <c r="B90">
        <v>70883</v>
      </c>
      <c r="C90">
        <v>116308</v>
      </c>
      <c r="D90">
        <v>90429</v>
      </c>
      <c r="E90">
        <v>48242</v>
      </c>
      <c r="F90">
        <v>104383</v>
      </c>
      <c r="H90">
        <v>101075</v>
      </c>
      <c r="J90">
        <f t="shared" si="12"/>
        <v>86049</v>
      </c>
      <c r="K90">
        <f t="shared" si="13"/>
        <v>1.1746214366233192</v>
      </c>
      <c r="L90">
        <f t="shared" si="14"/>
        <v>116308</v>
      </c>
      <c r="M90">
        <f t="shared" si="15"/>
        <v>48242</v>
      </c>
      <c r="N90">
        <f t="shared" si="16"/>
        <v>86049</v>
      </c>
      <c r="O90">
        <f t="shared" si="17"/>
        <v>68066</v>
      </c>
      <c r="Q90">
        <v>-6919</v>
      </c>
      <c r="R90">
        <v>4163</v>
      </c>
      <c r="T90">
        <v>-862.80000000000291</v>
      </c>
      <c r="U90">
        <v>895.80000000000291</v>
      </c>
      <c r="W90">
        <v>13706.400000000001</v>
      </c>
      <c r="X90">
        <v>895.8</v>
      </c>
      <c r="AB90">
        <v>86049</v>
      </c>
      <c r="AC90">
        <v>1.1746214366233192</v>
      </c>
      <c r="AI90">
        <v>86049</v>
      </c>
      <c r="AJ90">
        <v>1.1746214366233192</v>
      </c>
    </row>
    <row r="91" spans="2:38" x14ac:dyDescent="0.25">
      <c r="B91">
        <v>8275</v>
      </c>
      <c r="C91">
        <v>115727</v>
      </c>
      <c r="D91">
        <v>118257</v>
      </c>
      <c r="E91">
        <v>26029</v>
      </c>
      <c r="F91">
        <v>88560</v>
      </c>
      <c r="H91">
        <v>134593</v>
      </c>
      <c r="J91">
        <f t="shared" si="12"/>
        <v>71369.600000000006</v>
      </c>
      <c r="K91">
        <f t="shared" si="13"/>
        <v>1.8858589651616373</v>
      </c>
      <c r="L91">
        <f t="shared" si="14"/>
        <v>118257</v>
      </c>
      <c r="M91">
        <f t="shared" si="15"/>
        <v>8275</v>
      </c>
      <c r="N91">
        <f t="shared" si="16"/>
        <v>71369.600000000006</v>
      </c>
      <c r="O91">
        <f t="shared" si="17"/>
        <v>109982</v>
      </c>
      <c r="Q91">
        <v>6919</v>
      </c>
      <c r="R91">
        <v>67</v>
      </c>
      <c r="T91">
        <v>177.20000000001164</v>
      </c>
      <c r="U91">
        <v>-214.19999999999709</v>
      </c>
      <c r="W91">
        <v>6043.6</v>
      </c>
      <c r="X91">
        <v>407.8</v>
      </c>
      <c r="AF91">
        <v>71369.600000000006</v>
      </c>
      <c r="AG91">
        <v>1.8858589651616373</v>
      </c>
      <c r="AK91">
        <v>71369.600000000006</v>
      </c>
      <c r="AL91">
        <v>1.8858589651616373</v>
      </c>
    </row>
    <row r="92" spans="2:38" x14ac:dyDescent="0.25">
      <c r="B92">
        <v>25580</v>
      </c>
      <c r="C92">
        <v>22935</v>
      </c>
      <c r="D92">
        <v>23951</v>
      </c>
      <c r="E92">
        <v>15743</v>
      </c>
      <c r="F92">
        <v>8831</v>
      </c>
      <c r="H92">
        <v>38287</v>
      </c>
      <c r="J92">
        <f t="shared" si="12"/>
        <v>19408</v>
      </c>
      <c r="K92">
        <f t="shared" si="13"/>
        <v>1.9727431986809563</v>
      </c>
      <c r="L92">
        <f t="shared" si="14"/>
        <v>25580</v>
      </c>
      <c r="M92">
        <f t="shared" si="15"/>
        <v>8831</v>
      </c>
      <c r="N92">
        <f t="shared" si="16"/>
        <v>19408</v>
      </c>
      <c r="O92">
        <f t="shared" si="17"/>
        <v>16749</v>
      </c>
      <c r="Q92">
        <v>-8945</v>
      </c>
      <c r="R92">
        <v>-1774</v>
      </c>
      <c r="T92">
        <v>-2559.7999999999993</v>
      </c>
      <c r="U92">
        <v>919.79999999999927</v>
      </c>
      <c r="W92">
        <v>9358.6000000000022</v>
      </c>
      <c r="X92">
        <v>1713.8</v>
      </c>
      <c r="AD92">
        <v>19408</v>
      </c>
      <c r="AE92">
        <v>1.9727431986809563</v>
      </c>
      <c r="AK92">
        <v>19408</v>
      </c>
      <c r="AL92">
        <v>1.9727431986809563</v>
      </c>
    </row>
    <row r="93" spans="2:38" x14ac:dyDescent="0.25">
      <c r="B93">
        <v>102051</v>
      </c>
      <c r="C93">
        <v>22712</v>
      </c>
      <c r="D93">
        <v>5794</v>
      </c>
      <c r="E93">
        <v>11641</v>
      </c>
      <c r="F93">
        <v>51563</v>
      </c>
      <c r="H93">
        <v>72634</v>
      </c>
      <c r="J93">
        <f t="shared" si="12"/>
        <v>38752.199999999997</v>
      </c>
      <c r="K93">
        <f t="shared" si="13"/>
        <v>1.8743193934795961</v>
      </c>
      <c r="L93">
        <f t="shared" si="14"/>
        <v>102051</v>
      </c>
      <c r="M93">
        <f t="shared" si="15"/>
        <v>5794</v>
      </c>
      <c r="N93">
        <f t="shared" si="16"/>
        <v>38752.199999999997</v>
      </c>
      <c r="O93">
        <f t="shared" si="17"/>
        <v>96257</v>
      </c>
      <c r="Q93">
        <v>-10022</v>
      </c>
      <c r="R93">
        <v>-8</v>
      </c>
      <c r="T93">
        <v>4189.1999999999971</v>
      </c>
      <c r="U93">
        <v>-1003.8000000000029</v>
      </c>
      <c r="W93">
        <v>5387.5999999999995</v>
      </c>
      <c r="X93">
        <v>1103.3999999999999</v>
      </c>
      <c r="AD93">
        <v>38752.199999999997</v>
      </c>
      <c r="AE93">
        <v>1.8743193934795961</v>
      </c>
      <c r="AK93">
        <v>38752.199999999997</v>
      </c>
      <c r="AL93">
        <v>1.8743193934795961</v>
      </c>
    </row>
    <row r="94" spans="2:38" x14ac:dyDescent="0.25">
      <c r="B94">
        <v>112986</v>
      </c>
      <c r="C94">
        <v>10369</v>
      </c>
      <c r="D94">
        <v>83875</v>
      </c>
      <c r="E94">
        <v>83395</v>
      </c>
      <c r="F94">
        <v>72567</v>
      </c>
      <c r="H94">
        <v>106236</v>
      </c>
      <c r="J94">
        <f t="shared" si="12"/>
        <v>72638.399999999994</v>
      </c>
      <c r="K94">
        <f t="shared" si="13"/>
        <v>1.4625322143659554</v>
      </c>
      <c r="L94">
        <f t="shared" si="14"/>
        <v>112986</v>
      </c>
      <c r="M94">
        <f t="shared" si="15"/>
        <v>10369</v>
      </c>
      <c r="N94">
        <f t="shared" si="16"/>
        <v>72638.399999999994</v>
      </c>
      <c r="O94">
        <f t="shared" si="17"/>
        <v>102617</v>
      </c>
      <c r="Q94">
        <v>-3480</v>
      </c>
      <c r="R94">
        <v>707</v>
      </c>
      <c r="T94">
        <v>2159.3999999999942</v>
      </c>
      <c r="U94">
        <v>-349.20000000001164</v>
      </c>
      <c r="W94">
        <v>10183</v>
      </c>
      <c r="X94">
        <v>386.4</v>
      </c>
      <c r="AB94">
        <v>72638.399999999994</v>
      </c>
      <c r="AC94">
        <v>1.4625322143659554</v>
      </c>
      <c r="AK94">
        <v>72638.399999999994</v>
      </c>
      <c r="AL94">
        <v>1.4625322143659554</v>
      </c>
    </row>
    <row r="95" spans="2:38" x14ac:dyDescent="0.25">
      <c r="B95">
        <v>14699</v>
      </c>
      <c r="C95">
        <v>83793</v>
      </c>
      <c r="D95">
        <v>99575</v>
      </c>
      <c r="E95">
        <v>8218</v>
      </c>
      <c r="F95">
        <v>113617</v>
      </c>
      <c r="H95">
        <v>105600</v>
      </c>
      <c r="J95">
        <f t="shared" si="12"/>
        <v>63980.4</v>
      </c>
      <c r="K95">
        <f t="shared" si="13"/>
        <v>1.6505054672993604</v>
      </c>
      <c r="L95">
        <f t="shared" si="14"/>
        <v>113617</v>
      </c>
      <c r="M95">
        <f t="shared" si="15"/>
        <v>8218</v>
      </c>
      <c r="N95">
        <f t="shared" si="16"/>
        <v>63980.4</v>
      </c>
      <c r="O95">
        <f t="shared" si="17"/>
        <v>105399</v>
      </c>
      <c r="Q95">
        <v>1911</v>
      </c>
      <c r="R95">
        <v>-2623</v>
      </c>
      <c r="T95">
        <v>709.20000000000437</v>
      </c>
      <c r="U95">
        <v>-312</v>
      </c>
      <c r="W95">
        <v>9084.4</v>
      </c>
      <c r="X95">
        <v>431.20000000000005</v>
      </c>
      <c r="AF95">
        <v>63980.4</v>
      </c>
      <c r="AG95">
        <v>1.6505054672993604</v>
      </c>
      <c r="AK95">
        <v>63980.4</v>
      </c>
      <c r="AL95">
        <v>1.6505054672993604</v>
      </c>
    </row>
    <row r="96" spans="2:38" x14ac:dyDescent="0.25">
      <c r="B96">
        <v>43463</v>
      </c>
      <c r="C96">
        <v>46175</v>
      </c>
      <c r="D96">
        <v>15077</v>
      </c>
      <c r="E96">
        <v>64399</v>
      </c>
      <c r="F96">
        <v>62785</v>
      </c>
      <c r="H96">
        <v>75879</v>
      </c>
      <c r="J96">
        <f t="shared" si="12"/>
        <v>46379.8</v>
      </c>
      <c r="K96">
        <f t="shared" si="13"/>
        <v>1.6360355154614723</v>
      </c>
      <c r="L96">
        <f t="shared" si="14"/>
        <v>64399</v>
      </c>
      <c r="M96">
        <f t="shared" si="15"/>
        <v>15077</v>
      </c>
      <c r="N96">
        <f t="shared" si="16"/>
        <v>46379.8</v>
      </c>
      <c r="O96">
        <f t="shared" si="17"/>
        <v>49322</v>
      </c>
      <c r="Q96">
        <v>-14649</v>
      </c>
      <c r="R96">
        <v>3431</v>
      </c>
      <c r="T96">
        <v>-7740.1999999999971</v>
      </c>
      <c r="U96">
        <v>-2699</v>
      </c>
      <c r="W96">
        <v>12361.8</v>
      </c>
      <c r="X96">
        <v>2699</v>
      </c>
      <c r="AD96">
        <v>46379.8</v>
      </c>
      <c r="AE96">
        <v>1.6360355154614723</v>
      </c>
      <c r="AK96">
        <v>46379.8</v>
      </c>
      <c r="AL96">
        <v>1.6360355154614723</v>
      </c>
    </row>
    <row r="97" spans="2:38" x14ac:dyDescent="0.25">
      <c r="B97">
        <v>97187</v>
      </c>
      <c r="C97">
        <v>46724</v>
      </c>
      <c r="D97">
        <v>6091</v>
      </c>
      <c r="E97">
        <v>60272</v>
      </c>
      <c r="F97">
        <v>35709</v>
      </c>
      <c r="H97">
        <v>96609</v>
      </c>
      <c r="J97">
        <f t="shared" si="12"/>
        <v>49196.6</v>
      </c>
      <c r="K97">
        <f t="shared" si="13"/>
        <v>1.9637332661200164</v>
      </c>
      <c r="L97">
        <f t="shared" si="14"/>
        <v>97187</v>
      </c>
      <c r="M97">
        <f t="shared" si="15"/>
        <v>6091</v>
      </c>
      <c r="N97">
        <f t="shared" si="16"/>
        <v>49196.6</v>
      </c>
      <c r="O97">
        <f t="shared" si="17"/>
        <v>91096</v>
      </c>
      <c r="Q97">
        <v>14568</v>
      </c>
      <c r="R97">
        <v>129</v>
      </c>
      <c r="T97">
        <v>-815.20000000000437</v>
      </c>
      <c r="U97">
        <v>-1328.2000000000044</v>
      </c>
      <c r="W97">
        <v>9150</v>
      </c>
      <c r="X97">
        <v>3117.0000000000005</v>
      </c>
      <c r="AD97">
        <v>49196.6</v>
      </c>
      <c r="AE97">
        <v>1.9637332661200164</v>
      </c>
      <c r="AK97">
        <v>49196.6</v>
      </c>
      <c r="AL97">
        <v>1.9637332661200164</v>
      </c>
    </row>
    <row r="98" spans="2:38" x14ac:dyDescent="0.25">
      <c r="B98">
        <v>57606</v>
      </c>
      <c r="C98">
        <v>113951</v>
      </c>
      <c r="D98">
        <v>8762</v>
      </c>
      <c r="E98">
        <v>47954</v>
      </c>
      <c r="F98">
        <v>109892</v>
      </c>
      <c r="H98">
        <v>122225</v>
      </c>
      <c r="J98">
        <f t="shared" si="12"/>
        <v>67633</v>
      </c>
      <c r="K98">
        <f t="shared" ref="K98:K129" si="18">H98/J98</f>
        <v>1.8071799269587332</v>
      </c>
      <c r="L98">
        <f t="shared" si="14"/>
        <v>113951</v>
      </c>
      <c r="M98">
        <f t="shared" si="15"/>
        <v>8762</v>
      </c>
      <c r="N98">
        <f t="shared" si="16"/>
        <v>67633</v>
      </c>
      <c r="O98">
        <f t="shared" si="17"/>
        <v>105189</v>
      </c>
      <c r="Q98">
        <v>6974</v>
      </c>
      <c r="R98">
        <v>4109</v>
      </c>
      <c r="T98">
        <v>2885.8000000000029</v>
      </c>
      <c r="U98">
        <v>138</v>
      </c>
      <c r="W98">
        <v>6188.6000000000013</v>
      </c>
      <c r="X98">
        <v>762</v>
      </c>
      <c r="AF98">
        <v>67633</v>
      </c>
      <c r="AG98">
        <v>1.8071799269587332</v>
      </c>
      <c r="AK98">
        <v>67633</v>
      </c>
      <c r="AL98">
        <v>1.8071799269587332</v>
      </c>
    </row>
    <row r="99" spans="2:38" x14ac:dyDescent="0.25">
      <c r="B99">
        <v>22237</v>
      </c>
      <c r="C99">
        <v>104773</v>
      </c>
      <c r="D99">
        <v>100233</v>
      </c>
      <c r="E99">
        <v>112895</v>
      </c>
      <c r="F99">
        <v>33607</v>
      </c>
      <c r="H99">
        <v>117888</v>
      </c>
      <c r="J99">
        <f t="shared" si="12"/>
        <v>74749</v>
      </c>
      <c r="K99">
        <f t="shared" si="18"/>
        <v>1.5771180885363014</v>
      </c>
      <c r="L99">
        <f t="shared" si="14"/>
        <v>112895</v>
      </c>
      <c r="M99">
        <f t="shared" si="15"/>
        <v>22237</v>
      </c>
      <c r="N99">
        <f t="shared" si="16"/>
        <v>74749</v>
      </c>
      <c r="O99">
        <f t="shared" si="17"/>
        <v>90658</v>
      </c>
      <c r="Q99">
        <v>6081</v>
      </c>
      <c r="R99">
        <v>254</v>
      </c>
      <c r="T99">
        <v>-3331.3999999999942</v>
      </c>
      <c r="U99">
        <v>752.60000000000582</v>
      </c>
      <c r="W99">
        <v>8134.9999999999991</v>
      </c>
      <c r="X99">
        <v>2197.4</v>
      </c>
      <c r="AB99">
        <v>74749</v>
      </c>
      <c r="AC99">
        <v>1.5771180885363014</v>
      </c>
      <c r="AK99">
        <v>74749</v>
      </c>
      <c r="AL99">
        <v>1.5771180885363014</v>
      </c>
    </row>
    <row r="100" spans="2:38" x14ac:dyDescent="0.25">
      <c r="B100">
        <v>59437</v>
      </c>
      <c r="C100">
        <v>106746</v>
      </c>
      <c r="D100">
        <v>63679</v>
      </c>
      <c r="E100">
        <v>49350</v>
      </c>
      <c r="F100">
        <v>91538</v>
      </c>
      <c r="H100">
        <v>125263</v>
      </c>
      <c r="J100">
        <f t="shared" si="12"/>
        <v>74150</v>
      </c>
      <c r="K100">
        <f t="shared" si="18"/>
        <v>1.6893189480782198</v>
      </c>
      <c r="L100">
        <f t="shared" si="14"/>
        <v>106746</v>
      </c>
      <c r="M100">
        <f t="shared" si="15"/>
        <v>49350</v>
      </c>
      <c r="N100">
        <f t="shared" si="16"/>
        <v>74150</v>
      </c>
      <c r="O100">
        <f t="shared" si="17"/>
        <v>57396</v>
      </c>
      <c r="Q100">
        <v>2263</v>
      </c>
      <c r="R100">
        <v>-2512</v>
      </c>
      <c r="T100">
        <v>10632.800000000003</v>
      </c>
      <c r="U100">
        <v>-1081</v>
      </c>
      <c r="W100">
        <v>10787.6</v>
      </c>
      <c r="X100">
        <v>1081</v>
      </c>
      <c r="AF100">
        <v>74150</v>
      </c>
      <c r="AG100">
        <v>1.6893189480782198</v>
      </c>
      <c r="AK100">
        <v>74150</v>
      </c>
      <c r="AL100">
        <v>1.6893189480782198</v>
      </c>
    </row>
    <row r="101" spans="2:38" x14ac:dyDescent="0.25">
      <c r="B101">
        <v>6919</v>
      </c>
      <c r="C101">
        <v>44930</v>
      </c>
      <c r="D101">
        <v>112207</v>
      </c>
      <c r="E101">
        <v>58456</v>
      </c>
      <c r="F101">
        <v>23743</v>
      </c>
      <c r="H101">
        <v>58683</v>
      </c>
      <c r="J101">
        <f t="shared" si="12"/>
        <v>49251</v>
      </c>
      <c r="K101">
        <f t="shared" si="18"/>
        <v>1.191508801851739</v>
      </c>
      <c r="L101">
        <f t="shared" si="14"/>
        <v>112207</v>
      </c>
      <c r="M101">
        <f t="shared" si="15"/>
        <v>6919</v>
      </c>
      <c r="N101">
        <f t="shared" si="16"/>
        <v>49251</v>
      </c>
      <c r="O101">
        <f t="shared" si="17"/>
        <v>105288</v>
      </c>
      <c r="Q101">
        <v>4194</v>
      </c>
      <c r="R101">
        <v>1821</v>
      </c>
      <c r="T101">
        <v>1059.5999999999985</v>
      </c>
      <c r="U101">
        <v>-430.40000000000146</v>
      </c>
      <c r="W101">
        <v>7380</v>
      </c>
      <c r="X101">
        <v>2650</v>
      </c>
      <c r="Z101">
        <v>49251</v>
      </c>
      <c r="AA101">
        <v>1.191508801851739</v>
      </c>
      <c r="AI101">
        <v>49251</v>
      </c>
      <c r="AJ101">
        <v>1.191508801851739</v>
      </c>
    </row>
    <row r="103" spans="2:38" x14ac:dyDescent="0.25">
      <c r="B103">
        <v>4189418</v>
      </c>
      <c r="C103">
        <v>4523132</v>
      </c>
      <c r="D103">
        <v>4541167</v>
      </c>
      <c r="E103">
        <v>4428525</v>
      </c>
      <c r="F103">
        <v>4394234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F694-3056-4726-8458-F6D10899B2A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46665</v>
      </c>
      <c r="C2">
        <v>5960</v>
      </c>
      <c r="D2">
        <v>80862</v>
      </c>
      <c r="E2">
        <v>114706</v>
      </c>
      <c r="F2">
        <v>15565</v>
      </c>
      <c r="H2">
        <v>109452</v>
      </c>
      <c r="J2">
        <f t="shared" ref="J2:J33" si="0">AVERAGE(B2:F2)</f>
        <v>52751.6</v>
      </c>
      <c r="K2">
        <f t="shared" ref="K2:K33" si="1">H2/J2</f>
        <v>2.0748564972436854</v>
      </c>
      <c r="L2">
        <f t="shared" ref="L2:L33" si="2">MAX(B2:F2)</f>
        <v>114706</v>
      </c>
      <c r="M2">
        <f t="shared" ref="M2:M33" si="3">MIN(B2:F2)</f>
        <v>5960</v>
      </c>
      <c r="N2">
        <f t="shared" ref="N2:N33" si="4">AVERAGE(B2:F2)</f>
        <v>52751.6</v>
      </c>
      <c r="O2">
        <f t="shared" ref="O2:O33" si="5">L2-M2</f>
        <v>108746</v>
      </c>
      <c r="Q2">
        <v>16341</v>
      </c>
      <c r="R2">
        <v>1203</v>
      </c>
      <c r="T2">
        <v>4092.7999999999956</v>
      </c>
      <c r="U2">
        <v>888.40000000000146</v>
      </c>
      <c r="W2">
        <v>6530.4</v>
      </c>
      <c r="X2">
        <v>1046</v>
      </c>
      <c r="AD2">
        <v>52751.6</v>
      </c>
      <c r="AE2">
        <v>2.0748564972436854</v>
      </c>
      <c r="AK2">
        <v>52751.6</v>
      </c>
      <c r="AL2">
        <v>2.0748564972436854</v>
      </c>
    </row>
    <row r="3" spans="1:38" x14ac:dyDescent="0.25">
      <c r="B3">
        <v>111144</v>
      </c>
      <c r="C3">
        <v>8112</v>
      </c>
      <c r="D3">
        <v>5834</v>
      </c>
      <c r="E3">
        <v>60686</v>
      </c>
      <c r="F3">
        <v>45581</v>
      </c>
      <c r="H3">
        <v>81870</v>
      </c>
      <c r="J3">
        <f t="shared" si="0"/>
        <v>46271.4</v>
      </c>
      <c r="K3">
        <f t="shared" si="1"/>
        <v>1.7693434821509615</v>
      </c>
      <c r="L3">
        <f t="shared" si="2"/>
        <v>111144</v>
      </c>
      <c r="M3">
        <f t="shared" si="3"/>
        <v>5834</v>
      </c>
      <c r="N3">
        <f t="shared" si="4"/>
        <v>46271.4</v>
      </c>
      <c r="O3">
        <f t="shared" si="5"/>
        <v>105310</v>
      </c>
      <c r="Q3">
        <v>-1647</v>
      </c>
      <c r="R3">
        <v>-4077</v>
      </c>
      <c r="T3">
        <v>-985.19999999999709</v>
      </c>
      <c r="U3">
        <v>-169.59999999999854</v>
      </c>
      <c r="W3">
        <v>7390.4</v>
      </c>
      <c r="X3">
        <v>2156.8000000000002</v>
      </c>
      <c r="AD3">
        <v>46271.4</v>
      </c>
      <c r="AE3">
        <v>1.7693434821509615</v>
      </c>
      <c r="AK3">
        <v>46271.4</v>
      </c>
      <c r="AL3">
        <v>1.7693434821509615</v>
      </c>
    </row>
    <row r="4" spans="1:38" x14ac:dyDescent="0.25">
      <c r="B4">
        <v>20739</v>
      </c>
      <c r="C4">
        <v>40332</v>
      </c>
      <c r="D4">
        <v>105868</v>
      </c>
      <c r="E4">
        <v>103759</v>
      </c>
      <c r="F4">
        <v>106895</v>
      </c>
      <c r="H4">
        <v>110292</v>
      </c>
      <c r="J4">
        <f t="shared" si="0"/>
        <v>75518.600000000006</v>
      </c>
      <c r="K4">
        <f t="shared" si="1"/>
        <v>1.4604613962652908</v>
      </c>
      <c r="L4">
        <f t="shared" si="2"/>
        <v>106895</v>
      </c>
      <c r="M4">
        <f t="shared" si="3"/>
        <v>20739</v>
      </c>
      <c r="N4">
        <f t="shared" si="4"/>
        <v>75518.600000000006</v>
      </c>
      <c r="O4">
        <f t="shared" si="5"/>
        <v>86156</v>
      </c>
      <c r="Q4">
        <v>5496</v>
      </c>
      <c r="R4">
        <v>-3343</v>
      </c>
      <c r="T4">
        <v>-7383.3999999999942</v>
      </c>
      <c r="U4">
        <v>1591.2000000000116</v>
      </c>
      <c r="W4">
        <v>9444.9999999999982</v>
      </c>
      <c r="X4">
        <v>2325.1999999999998</v>
      </c>
      <c r="AB4">
        <v>75518.600000000006</v>
      </c>
      <c r="AC4">
        <v>1.4604613962652908</v>
      </c>
      <c r="AK4">
        <v>75518.600000000006</v>
      </c>
      <c r="AL4">
        <v>1.4604613962652908</v>
      </c>
    </row>
    <row r="5" spans="1:38" x14ac:dyDescent="0.25">
      <c r="B5">
        <v>64833</v>
      </c>
      <c r="C5">
        <v>122701</v>
      </c>
      <c r="D5">
        <v>104792</v>
      </c>
      <c r="E5">
        <v>116759</v>
      </c>
      <c r="F5">
        <v>49788</v>
      </c>
      <c r="H5">
        <v>145968</v>
      </c>
      <c r="J5">
        <f t="shared" si="0"/>
        <v>91774.6</v>
      </c>
      <c r="K5">
        <f t="shared" si="1"/>
        <v>1.590505433965389</v>
      </c>
      <c r="L5">
        <f t="shared" si="2"/>
        <v>122701</v>
      </c>
      <c r="M5">
        <f t="shared" si="3"/>
        <v>49788</v>
      </c>
      <c r="N5">
        <f t="shared" si="4"/>
        <v>91774.6</v>
      </c>
      <c r="O5">
        <f t="shared" si="5"/>
        <v>72913</v>
      </c>
      <c r="Q5">
        <v>-4707</v>
      </c>
      <c r="R5">
        <v>-4244</v>
      </c>
      <c r="T5">
        <v>-573.79999999998836</v>
      </c>
      <c r="U5">
        <v>-18.399999999994179</v>
      </c>
      <c r="W5">
        <v>4493.4000000000005</v>
      </c>
      <c r="X5">
        <v>2306.7999999999997</v>
      </c>
      <c r="AF5">
        <v>91774.6</v>
      </c>
      <c r="AG5">
        <v>1.590505433965389</v>
      </c>
      <c r="AK5">
        <v>91774.6</v>
      </c>
      <c r="AL5">
        <v>1.590505433965389</v>
      </c>
    </row>
    <row r="6" spans="1:38" x14ac:dyDescent="0.25">
      <c r="B6">
        <v>70435</v>
      </c>
      <c r="C6">
        <v>99562</v>
      </c>
      <c r="D6">
        <v>39076</v>
      </c>
      <c r="E6">
        <v>67855</v>
      </c>
      <c r="F6">
        <v>49353</v>
      </c>
      <c r="H6">
        <v>97434</v>
      </c>
      <c r="J6">
        <f t="shared" si="0"/>
        <v>65256.2</v>
      </c>
      <c r="K6">
        <f t="shared" si="1"/>
        <v>1.4930995062538119</v>
      </c>
      <c r="L6">
        <f t="shared" si="2"/>
        <v>99562</v>
      </c>
      <c r="M6">
        <f t="shared" si="3"/>
        <v>39076</v>
      </c>
      <c r="N6">
        <f t="shared" si="4"/>
        <v>65256.2</v>
      </c>
      <c r="O6">
        <f t="shared" si="5"/>
        <v>60486</v>
      </c>
      <c r="Q6">
        <v>2724</v>
      </c>
      <c r="R6">
        <v>-5179</v>
      </c>
      <c r="T6">
        <v>2477</v>
      </c>
      <c r="U6">
        <v>-1011</v>
      </c>
      <c r="W6">
        <v>7439.4000000000005</v>
      </c>
      <c r="X6">
        <v>1011</v>
      </c>
      <c r="AB6">
        <v>65256.2</v>
      </c>
      <c r="AC6">
        <v>1.4930995062538119</v>
      </c>
      <c r="AK6">
        <v>65256.2</v>
      </c>
      <c r="AL6">
        <v>1.4930995062538119</v>
      </c>
    </row>
    <row r="7" spans="1:38" x14ac:dyDescent="0.25">
      <c r="B7">
        <v>16697</v>
      </c>
      <c r="C7">
        <v>12043</v>
      </c>
      <c r="D7">
        <v>71873</v>
      </c>
      <c r="E7">
        <v>71994</v>
      </c>
      <c r="F7">
        <v>15489</v>
      </c>
      <c r="H7">
        <v>41670</v>
      </c>
      <c r="J7">
        <f t="shared" si="0"/>
        <v>37619.199999999997</v>
      </c>
      <c r="K7">
        <f t="shared" si="1"/>
        <v>1.1076790575025519</v>
      </c>
      <c r="L7">
        <f t="shared" si="2"/>
        <v>71994</v>
      </c>
      <c r="M7">
        <f t="shared" si="3"/>
        <v>12043</v>
      </c>
      <c r="N7">
        <f t="shared" si="4"/>
        <v>37619.199999999997</v>
      </c>
      <c r="O7">
        <f t="shared" si="5"/>
        <v>59951</v>
      </c>
      <c r="Q7">
        <v>6984</v>
      </c>
      <c r="R7">
        <v>207</v>
      </c>
      <c r="T7">
        <v>4606</v>
      </c>
      <c r="U7">
        <v>378.19999999999709</v>
      </c>
      <c r="W7">
        <v>11842.800000000001</v>
      </c>
      <c r="X7">
        <v>1189</v>
      </c>
      <c r="Z7">
        <v>37619.199999999997</v>
      </c>
      <c r="AA7">
        <v>1.1076790575025519</v>
      </c>
      <c r="AI7">
        <v>37619.199999999997</v>
      </c>
      <c r="AJ7">
        <v>1.1076790575025519</v>
      </c>
    </row>
    <row r="8" spans="1:38" x14ac:dyDescent="0.25">
      <c r="B8">
        <v>10021</v>
      </c>
      <c r="C8">
        <v>59462</v>
      </c>
      <c r="D8">
        <v>117179</v>
      </c>
      <c r="E8">
        <v>36818</v>
      </c>
      <c r="F8">
        <v>18777</v>
      </c>
      <c r="H8">
        <v>95468</v>
      </c>
      <c r="J8">
        <f t="shared" si="0"/>
        <v>48451.4</v>
      </c>
      <c r="K8">
        <f t="shared" si="1"/>
        <v>1.9703868206078667</v>
      </c>
      <c r="L8">
        <f t="shared" si="2"/>
        <v>117179</v>
      </c>
      <c r="M8">
        <f t="shared" si="3"/>
        <v>10021</v>
      </c>
      <c r="N8">
        <f t="shared" si="4"/>
        <v>48451.4</v>
      </c>
      <c r="O8">
        <f t="shared" si="5"/>
        <v>107158</v>
      </c>
      <c r="Q8">
        <v>-841</v>
      </c>
      <c r="R8">
        <v>-4110</v>
      </c>
      <c r="T8">
        <v>-4020.4000000000015</v>
      </c>
      <c r="U8">
        <v>321.80000000000291</v>
      </c>
      <c r="W8">
        <v>8863.5999999999985</v>
      </c>
      <c r="X8">
        <v>2712.6000000000004</v>
      </c>
      <c r="AD8">
        <v>48451.4</v>
      </c>
      <c r="AE8">
        <v>1.9703868206078667</v>
      </c>
      <c r="AK8">
        <v>48451.4</v>
      </c>
      <c r="AL8">
        <v>1.9703868206078667</v>
      </c>
    </row>
    <row r="9" spans="1:38" x14ac:dyDescent="0.25">
      <c r="B9">
        <v>79263</v>
      </c>
      <c r="C9">
        <v>121002</v>
      </c>
      <c r="D9">
        <v>65815</v>
      </c>
      <c r="E9">
        <v>79758</v>
      </c>
      <c r="F9">
        <v>116839</v>
      </c>
      <c r="H9">
        <v>112562</v>
      </c>
      <c r="J9">
        <f t="shared" si="0"/>
        <v>92535.4</v>
      </c>
      <c r="K9">
        <f t="shared" si="1"/>
        <v>1.216420958897892</v>
      </c>
      <c r="L9">
        <f t="shared" si="2"/>
        <v>121002</v>
      </c>
      <c r="M9">
        <f t="shared" si="3"/>
        <v>65815</v>
      </c>
      <c r="N9">
        <f t="shared" si="4"/>
        <v>92535.4</v>
      </c>
      <c r="O9">
        <f t="shared" si="5"/>
        <v>55187</v>
      </c>
      <c r="Q9">
        <v>-2320</v>
      </c>
      <c r="R9">
        <v>2563</v>
      </c>
      <c r="T9">
        <v>4688.7999999999884</v>
      </c>
      <c r="U9">
        <v>2148</v>
      </c>
      <c r="W9">
        <v>6357.5999999999995</v>
      </c>
      <c r="X9">
        <v>2369.6000000000004</v>
      </c>
      <c r="AB9">
        <v>92535.4</v>
      </c>
      <c r="AC9">
        <v>1.216420958897892</v>
      </c>
      <c r="AI9">
        <v>92535.4</v>
      </c>
      <c r="AJ9">
        <v>1.216420958897892</v>
      </c>
    </row>
    <row r="10" spans="1:38" x14ac:dyDescent="0.25">
      <c r="B10">
        <v>56775</v>
      </c>
      <c r="C10">
        <v>25374</v>
      </c>
      <c r="D10">
        <v>38950</v>
      </c>
      <c r="E10">
        <v>63170</v>
      </c>
      <c r="F10">
        <v>39347</v>
      </c>
      <c r="H10">
        <v>91075</v>
      </c>
      <c r="J10">
        <f t="shared" si="0"/>
        <v>44723.199999999997</v>
      </c>
      <c r="K10">
        <f t="shared" si="1"/>
        <v>2.0364151044647971</v>
      </c>
      <c r="L10">
        <f t="shared" si="2"/>
        <v>63170</v>
      </c>
      <c r="M10">
        <f t="shared" si="3"/>
        <v>25374</v>
      </c>
      <c r="N10">
        <f t="shared" si="4"/>
        <v>44723.199999999997</v>
      </c>
      <c r="O10">
        <f t="shared" si="5"/>
        <v>37796</v>
      </c>
      <c r="Q10">
        <v>-2405</v>
      </c>
      <c r="R10">
        <v>3134</v>
      </c>
      <c r="T10">
        <v>5043.3999999999942</v>
      </c>
      <c r="U10">
        <v>265</v>
      </c>
      <c r="W10">
        <v>7398.2</v>
      </c>
      <c r="X10">
        <v>607</v>
      </c>
      <c r="AD10">
        <v>44723.199999999997</v>
      </c>
      <c r="AE10">
        <v>2.0364151044647971</v>
      </c>
      <c r="AK10">
        <v>44723.199999999997</v>
      </c>
      <c r="AL10">
        <v>2.0364151044647971</v>
      </c>
    </row>
    <row r="11" spans="1:38" x14ac:dyDescent="0.25">
      <c r="B11">
        <v>82141</v>
      </c>
      <c r="C11">
        <v>76818</v>
      </c>
      <c r="D11">
        <v>102872</v>
      </c>
      <c r="E11">
        <v>65237</v>
      </c>
      <c r="F11">
        <v>110567</v>
      </c>
      <c r="H11">
        <v>130907</v>
      </c>
      <c r="J11">
        <f t="shared" si="0"/>
        <v>87527</v>
      </c>
      <c r="K11">
        <f t="shared" si="1"/>
        <v>1.4956184948644418</v>
      </c>
      <c r="L11">
        <f t="shared" si="2"/>
        <v>110567</v>
      </c>
      <c r="M11">
        <f t="shared" si="3"/>
        <v>65237</v>
      </c>
      <c r="N11">
        <f t="shared" si="4"/>
        <v>87527</v>
      </c>
      <c r="O11">
        <f t="shared" si="5"/>
        <v>45330</v>
      </c>
      <c r="Q11">
        <v>-8452</v>
      </c>
      <c r="R11">
        <v>1091</v>
      </c>
      <c r="T11">
        <v>-5067.3999999999942</v>
      </c>
      <c r="U11">
        <v>-66.600000000005821</v>
      </c>
      <c r="W11">
        <v>5339.8</v>
      </c>
      <c r="X11">
        <v>718.19999999999993</v>
      </c>
      <c r="AB11">
        <v>87527</v>
      </c>
      <c r="AC11">
        <v>1.4956184948644418</v>
      </c>
      <c r="AK11">
        <v>87527</v>
      </c>
      <c r="AL11">
        <v>1.4956184948644418</v>
      </c>
    </row>
    <row r="12" spans="1:38" x14ac:dyDescent="0.25">
      <c r="B12">
        <v>103787</v>
      </c>
      <c r="C12">
        <v>12075</v>
      </c>
      <c r="D12">
        <v>38538</v>
      </c>
      <c r="E12">
        <v>75940</v>
      </c>
      <c r="F12">
        <v>75278</v>
      </c>
      <c r="H12">
        <v>65953</v>
      </c>
      <c r="J12">
        <f t="shared" si="0"/>
        <v>61123.6</v>
      </c>
      <c r="K12">
        <f t="shared" si="1"/>
        <v>1.0790103986021766</v>
      </c>
      <c r="L12">
        <f t="shared" si="2"/>
        <v>103787</v>
      </c>
      <c r="M12">
        <f t="shared" si="3"/>
        <v>12075</v>
      </c>
      <c r="N12">
        <f t="shared" si="4"/>
        <v>61123.6</v>
      </c>
      <c r="O12">
        <f t="shared" si="5"/>
        <v>91712</v>
      </c>
      <c r="Q12">
        <v>-11168</v>
      </c>
      <c r="R12">
        <v>-676</v>
      </c>
      <c r="T12">
        <v>3412</v>
      </c>
      <c r="U12">
        <v>-745.80000000000291</v>
      </c>
      <c r="W12">
        <v>3412.0000000000005</v>
      </c>
      <c r="X12">
        <v>1531</v>
      </c>
      <c r="AB12">
        <v>61123.6</v>
      </c>
      <c r="AC12">
        <v>1.0790103986021766</v>
      </c>
      <c r="AI12">
        <v>61123.6</v>
      </c>
      <c r="AJ12">
        <v>1.0790103986021766</v>
      </c>
    </row>
    <row r="13" spans="1:38" x14ac:dyDescent="0.25">
      <c r="B13">
        <v>36620</v>
      </c>
      <c r="C13">
        <v>62818</v>
      </c>
      <c r="D13">
        <v>69635</v>
      </c>
      <c r="E13">
        <v>23360</v>
      </c>
      <c r="F13">
        <v>15711</v>
      </c>
      <c r="H13">
        <v>63192</v>
      </c>
      <c r="J13">
        <f t="shared" si="0"/>
        <v>41628.800000000003</v>
      </c>
      <c r="K13">
        <f t="shared" si="1"/>
        <v>1.5179875470827888</v>
      </c>
      <c r="L13">
        <f t="shared" si="2"/>
        <v>69635</v>
      </c>
      <c r="M13">
        <f t="shared" si="3"/>
        <v>15711</v>
      </c>
      <c r="N13">
        <f t="shared" si="4"/>
        <v>41628.800000000003</v>
      </c>
      <c r="O13">
        <f t="shared" si="5"/>
        <v>53924</v>
      </c>
      <c r="Q13">
        <v>-10362</v>
      </c>
      <c r="R13">
        <v>3</v>
      </c>
      <c r="T13">
        <v>-1445.7999999999956</v>
      </c>
      <c r="U13">
        <v>572.60000000000582</v>
      </c>
      <c r="W13">
        <v>4576.6000000000004</v>
      </c>
      <c r="X13">
        <v>613</v>
      </c>
      <c r="AD13">
        <v>41628.800000000003</v>
      </c>
      <c r="AE13">
        <v>1.5179875470827888</v>
      </c>
      <c r="AI13">
        <v>41628.800000000003</v>
      </c>
      <c r="AJ13">
        <v>1.5179875470827888</v>
      </c>
    </row>
    <row r="14" spans="1:38" x14ac:dyDescent="0.25">
      <c r="B14">
        <v>70087</v>
      </c>
      <c r="C14">
        <v>24708</v>
      </c>
      <c r="D14">
        <v>110382</v>
      </c>
      <c r="E14">
        <v>83103</v>
      </c>
      <c r="F14">
        <v>18661</v>
      </c>
      <c r="H14">
        <v>69188</v>
      </c>
      <c r="J14">
        <f t="shared" si="0"/>
        <v>61388.2</v>
      </c>
      <c r="K14">
        <f t="shared" si="1"/>
        <v>1.1270569914087725</v>
      </c>
      <c r="L14">
        <f t="shared" si="2"/>
        <v>110382</v>
      </c>
      <c r="M14">
        <f t="shared" si="3"/>
        <v>18661</v>
      </c>
      <c r="N14">
        <f t="shared" si="4"/>
        <v>61388.2</v>
      </c>
      <c r="O14">
        <f t="shared" si="5"/>
        <v>91721</v>
      </c>
      <c r="Q14">
        <v>-13468</v>
      </c>
      <c r="R14">
        <v>-53</v>
      </c>
      <c r="T14">
        <v>-10370</v>
      </c>
      <c r="U14">
        <v>-429.80000000000291</v>
      </c>
      <c r="W14">
        <v>15038.000000000002</v>
      </c>
      <c r="X14">
        <v>1569.8000000000002</v>
      </c>
      <c r="AB14">
        <v>61388.2</v>
      </c>
      <c r="AC14">
        <v>1.1270569914087725</v>
      </c>
      <c r="AI14">
        <v>61388.2</v>
      </c>
      <c r="AJ14">
        <v>1.1270569914087725</v>
      </c>
    </row>
    <row r="15" spans="1:38" x14ac:dyDescent="0.25">
      <c r="B15">
        <v>21806</v>
      </c>
      <c r="C15">
        <v>48461</v>
      </c>
      <c r="D15">
        <v>92341</v>
      </c>
      <c r="E15">
        <v>51397</v>
      </c>
      <c r="F15">
        <v>100985</v>
      </c>
      <c r="H15">
        <v>84329</v>
      </c>
      <c r="J15">
        <f t="shared" si="0"/>
        <v>62998</v>
      </c>
      <c r="K15">
        <f t="shared" si="1"/>
        <v>1.3385980507317692</v>
      </c>
      <c r="L15">
        <f t="shared" si="2"/>
        <v>100985</v>
      </c>
      <c r="M15">
        <f t="shared" si="3"/>
        <v>21806</v>
      </c>
      <c r="N15">
        <f t="shared" si="4"/>
        <v>62998</v>
      </c>
      <c r="O15">
        <f t="shared" si="5"/>
        <v>79179</v>
      </c>
      <c r="Q15">
        <v>15695</v>
      </c>
      <c r="R15">
        <v>863</v>
      </c>
      <c r="T15">
        <v>120.40000000000146</v>
      </c>
      <c r="U15">
        <v>1542.4000000000015</v>
      </c>
      <c r="W15">
        <v>13818</v>
      </c>
      <c r="X15">
        <v>1542.4</v>
      </c>
      <c r="AB15">
        <v>62998</v>
      </c>
      <c r="AC15">
        <v>1.3385980507317692</v>
      </c>
      <c r="AK15">
        <v>62998</v>
      </c>
      <c r="AL15">
        <v>1.3385980507317692</v>
      </c>
    </row>
    <row r="16" spans="1:38" x14ac:dyDescent="0.25">
      <c r="B16">
        <v>7762</v>
      </c>
      <c r="C16">
        <v>105656</v>
      </c>
      <c r="D16">
        <v>84186</v>
      </c>
      <c r="E16">
        <v>68252</v>
      </c>
      <c r="F16">
        <v>82326</v>
      </c>
      <c r="H16">
        <v>126084</v>
      </c>
      <c r="J16">
        <f t="shared" si="0"/>
        <v>69636.399999999994</v>
      </c>
      <c r="K16">
        <f t="shared" si="1"/>
        <v>1.810604798639792</v>
      </c>
      <c r="L16">
        <f t="shared" si="2"/>
        <v>105656</v>
      </c>
      <c r="M16">
        <f t="shared" si="3"/>
        <v>7762</v>
      </c>
      <c r="N16">
        <f t="shared" si="4"/>
        <v>69636.399999999994</v>
      </c>
      <c r="O16">
        <f t="shared" si="5"/>
        <v>97894</v>
      </c>
      <c r="Q16">
        <v>-3927</v>
      </c>
      <c r="R16">
        <v>0</v>
      </c>
      <c r="T16">
        <v>-1113.2000000000116</v>
      </c>
      <c r="U16">
        <v>228.59999999999127</v>
      </c>
      <c r="W16">
        <v>6513.2</v>
      </c>
      <c r="X16">
        <v>612.6</v>
      </c>
      <c r="AF16">
        <v>69636.399999999994</v>
      </c>
      <c r="AG16">
        <v>1.810604798639792</v>
      </c>
      <c r="AK16">
        <v>69636.399999999994</v>
      </c>
      <c r="AL16">
        <v>1.810604798639792</v>
      </c>
    </row>
    <row r="17" spans="2:38" x14ac:dyDescent="0.25">
      <c r="B17">
        <v>46815</v>
      </c>
      <c r="C17">
        <v>75363</v>
      </c>
      <c r="D17">
        <v>77747</v>
      </c>
      <c r="E17">
        <v>36018</v>
      </c>
      <c r="F17">
        <v>46461</v>
      </c>
      <c r="H17">
        <v>76791</v>
      </c>
      <c r="J17">
        <f t="shared" si="0"/>
        <v>56480.800000000003</v>
      </c>
      <c r="K17">
        <f t="shared" si="1"/>
        <v>1.359594764946672</v>
      </c>
      <c r="L17">
        <f t="shared" si="2"/>
        <v>77747</v>
      </c>
      <c r="M17">
        <f t="shared" si="3"/>
        <v>36018</v>
      </c>
      <c r="N17">
        <f t="shared" si="4"/>
        <v>56480.800000000003</v>
      </c>
      <c r="O17">
        <f t="shared" si="5"/>
        <v>41729</v>
      </c>
      <c r="Q17">
        <v>6804</v>
      </c>
      <c r="R17">
        <v>0</v>
      </c>
      <c r="T17">
        <v>-13432.399999999994</v>
      </c>
      <c r="U17">
        <v>-310.39999999999418</v>
      </c>
      <c r="W17">
        <v>13432.400000000001</v>
      </c>
      <c r="X17">
        <v>1681.6</v>
      </c>
      <c r="AB17">
        <v>56480.800000000003</v>
      </c>
      <c r="AC17">
        <v>1.359594764946672</v>
      </c>
      <c r="AK17">
        <v>56480.800000000003</v>
      </c>
      <c r="AL17">
        <v>1.359594764946672</v>
      </c>
    </row>
    <row r="18" spans="2:38" x14ac:dyDescent="0.25">
      <c r="B18">
        <v>111960</v>
      </c>
      <c r="C18">
        <v>68700</v>
      </c>
      <c r="D18">
        <v>58903</v>
      </c>
      <c r="E18">
        <v>61705</v>
      </c>
      <c r="F18">
        <v>36909</v>
      </c>
      <c r="H18">
        <v>122971</v>
      </c>
      <c r="J18">
        <f t="shared" si="0"/>
        <v>67635.399999999994</v>
      </c>
      <c r="K18">
        <f t="shared" si="1"/>
        <v>1.8181455273421907</v>
      </c>
      <c r="L18">
        <f t="shared" si="2"/>
        <v>111960</v>
      </c>
      <c r="M18">
        <f t="shared" si="3"/>
        <v>36909</v>
      </c>
      <c r="N18">
        <f t="shared" si="4"/>
        <v>67635.399999999994</v>
      </c>
      <c r="O18">
        <f t="shared" si="5"/>
        <v>75051</v>
      </c>
      <c r="Q18">
        <v>4768</v>
      </c>
      <c r="R18">
        <v>2325</v>
      </c>
      <c r="T18">
        <v>1584.3999999999942</v>
      </c>
      <c r="U18">
        <v>-2370.2000000000116</v>
      </c>
      <c r="W18">
        <v>10479.6</v>
      </c>
      <c r="X18">
        <v>2383.4</v>
      </c>
      <c r="AF18">
        <v>67635.399999999994</v>
      </c>
      <c r="AG18">
        <v>1.8181455273421907</v>
      </c>
      <c r="AK18">
        <v>67635.399999999994</v>
      </c>
      <c r="AL18">
        <v>1.8181455273421907</v>
      </c>
    </row>
    <row r="19" spans="2:38" x14ac:dyDescent="0.25">
      <c r="B19">
        <v>118290</v>
      </c>
      <c r="C19">
        <v>64311</v>
      </c>
      <c r="D19">
        <v>106725</v>
      </c>
      <c r="E19">
        <v>9006</v>
      </c>
      <c r="F19">
        <v>116707</v>
      </c>
      <c r="H19">
        <v>120648</v>
      </c>
      <c r="J19">
        <f t="shared" si="0"/>
        <v>83007.8</v>
      </c>
      <c r="K19">
        <f t="shared" si="1"/>
        <v>1.4534537718142151</v>
      </c>
      <c r="L19">
        <f t="shared" si="2"/>
        <v>118290</v>
      </c>
      <c r="M19">
        <f t="shared" si="3"/>
        <v>9006</v>
      </c>
      <c r="N19">
        <f t="shared" si="4"/>
        <v>83007.8</v>
      </c>
      <c r="O19">
        <f t="shared" si="5"/>
        <v>109284</v>
      </c>
      <c r="Q19">
        <v>-12930</v>
      </c>
      <c r="R19">
        <v>-993</v>
      </c>
      <c r="T19">
        <v>8469.8000000000029</v>
      </c>
      <c r="U19">
        <v>263</v>
      </c>
      <c r="W19">
        <v>10131.800000000001</v>
      </c>
      <c r="X19">
        <v>2470.6</v>
      </c>
      <c r="AF19">
        <v>83007.8</v>
      </c>
      <c r="AG19">
        <v>1.4534537718142151</v>
      </c>
      <c r="AK19">
        <v>83007.8</v>
      </c>
      <c r="AL19">
        <v>1.4534537718142151</v>
      </c>
    </row>
    <row r="20" spans="2:38" x14ac:dyDescent="0.25">
      <c r="B20">
        <v>10284</v>
      </c>
      <c r="C20">
        <v>11725</v>
      </c>
      <c r="D20">
        <v>72186</v>
      </c>
      <c r="E20">
        <v>38761</v>
      </c>
      <c r="F20">
        <v>48028</v>
      </c>
      <c r="H20">
        <v>87207</v>
      </c>
      <c r="J20">
        <f t="shared" si="0"/>
        <v>36196.800000000003</v>
      </c>
      <c r="K20">
        <f t="shared" si="1"/>
        <v>2.4092461212040841</v>
      </c>
      <c r="L20">
        <f t="shared" si="2"/>
        <v>72186</v>
      </c>
      <c r="M20">
        <f t="shared" si="3"/>
        <v>10284</v>
      </c>
      <c r="N20">
        <f t="shared" si="4"/>
        <v>36196.800000000003</v>
      </c>
      <c r="O20">
        <f t="shared" si="5"/>
        <v>61902</v>
      </c>
      <c r="Q20">
        <v>-738</v>
      </c>
      <c r="R20">
        <v>2924</v>
      </c>
      <c r="T20">
        <v>-88.19999999999709</v>
      </c>
      <c r="U20">
        <v>-789.59999999999854</v>
      </c>
      <c r="W20">
        <v>5503.4</v>
      </c>
      <c r="X20">
        <v>864.40000000000009</v>
      </c>
      <c r="AD20">
        <v>36196.800000000003</v>
      </c>
      <c r="AE20">
        <v>2.4092461212040841</v>
      </c>
      <c r="AK20">
        <v>36196.800000000003</v>
      </c>
      <c r="AL20">
        <v>2.4092461212040841</v>
      </c>
    </row>
    <row r="21" spans="2:38" x14ac:dyDescent="0.25">
      <c r="B21">
        <v>11235</v>
      </c>
      <c r="C21">
        <v>71069</v>
      </c>
      <c r="D21">
        <v>16439</v>
      </c>
      <c r="E21">
        <v>82939</v>
      </c>
      <c r="F21">
        <v>69185</v>
      </c>
      <c r="H21">
        <v>95322</v>
      </c>
      <c r="J21">
        <f t="shared" si="0"/>
        <v>50173.4</v>
      </c>
      <c r="K21">
        <f t="shared" si="1"/>
        <v>1.8998513156373695</v>
      </c>
      <c r="L21">
        <f t="shared" si="2"/>
        <v>82939</v>
      </c>
      <c r="M21">
        <f t="shared" si="3"/>
        <v>11235</v>
      </c>
      <c r="N21">
        <f t="shared" si="4"/>
        <v>50173.4</v>
      </c>
      <c r="O21">
        <f t="shared" si="5"/>
        <v>71704</v>
      </c>
      <c r="Q21">
        <v>7377</v>
      </c>
      <c r="R21">
        <v>-2997</v>
      </c>
      <c r="T21">
        <v>-5840.7999999999956</v>
      </c>
      <c r="U21">
        <v>-1445.7999999999956</v>
      </c>
      <c r="W21">
        <v>5857.5999999999995</v>
      </c>
      <c r="X21">
        <v>1512.2</v>
      </c>
      <c r="Z21">
        <v>50173.4</v>
      </c>
      <c r="AA21">
        <v>1.8998513156373695</v>
      </c>
      <c r="AK21">
        <v>50173.4</v>
      </c>
      <c r="AL21">
        <v>1.8998513156373695</v>
      </c>
    </row>
    <row r="22" spans="2:38" x14ac:dyDescent="0.25">
      <c r="B22">
        <v>104420</v>
      </c>
      <c r="C22">
        <v>59799</v>
      </c>
      <c r="D22">
        <v>59793</v>
      </c>
      <c r="E22">
        <v>12735</v>
      </c>
      <c r="F22">
        <v>105629</v>
      </c>
      <c r="H22">
        <v>94063</v>
      </c>
      <c r="J22">
        <f t="shared" si="0"/>
        <v>68475.199999999997</v>
      </c>
      <c r="K22">
        <f t="shared" si="1"/>
        <v>1.3736798140056548</v>
      </c>
      <c r="L22">
        <f t="shared" si="2"/>
        <v>105629</v>
      </c>
      <c r="M22">
        <f t="shared" si="3"/>
        <v>12735</v>
      </c>
      <c r="N22">
        <f t="shared" si="4"/>
        <v>68475.199999999997</v>
      </c>
      <c r="O22">
        <f t="shared" si="5"/>
        <v>92894</v>
      </c>
      <c r="Q22">
        <v>-7412</v>
      </c>
      <c r="R22">
        <v>-62</v>
      </c>
      <c r="T22">
        <v>1194.1999999999971</v>
      </c>
      <c r="U22">
        <v>-1943.4000000000087</v>
      </c>
      <c r="W22">
        <v>8773.7999999999993</v>
      </c>
      <c r="X22">
        <v>1947.8</v>
      </c>
      <c r="AB22">
        <v>68475.199999999997</v>
      </c>
      <c r="AC22">
        <v>1.3736798140056548</v>
      </c>
      <c r="AK22">
        <v>68475.199999999997</v>
      </c>
      <c r="AL22">
        <v>1.3736798140056548</v>
      </c>
    </row>
    <row r="23" spans="2:38" x14ac:dyDescent="0.25">
      <c r="B23">
        <v>3051</v>
      </c>
      <c r="C23">
        <v>102482</v>
      </c>
      <c r="D23">
        <v>7616</v>
      </c>
      <c r="E23">
        <v>30636</v>
      </c>
      <c r="F23">
        <v>92619</v>
      </c>
      <c r="H23">
        <v>73316</v>
      </c>
      <c r="J23">
        <f t="shared" si="0"/>
        <v>47280.800000000003</v>
      </c>
      <c r="K23">
        <f t="shared" si="1"/>
        <v>1.5506505812084397</v>
      </c>
      <c r="L23">
        <f t="shared" si="2"/>
        <v>102482</v>
      </c>
      <c r="M23">
        <f t="shared" si="3"/>
        <v>3051</v>
      </c>
      <c r="N23">
        <f t="shared" si="4"/>
        <v>47280.800000000003</v>
      </c>
      <c r="O23">
        <f t="shared" si="5"/>
        <v>99431</v>
      </c>
      <c r="Q23">
        <v>7880</v>
      </c>
      <c r="R23">
        <v>-165</v>
      </c>
      <c r="T23">
        <v>-2829.3999999999942</v>
      </c>
      <c r="U23">
        <v>-883.79999999999563</v>
      </c>
      <c r="W23">
        <v>5289</v>
      </c>
      <c r="X23">
        <v>2166.2000000000003</v>
      </c>
      <c r="Z23">
        <v>47280.800000000003</v>
      </c>
      <c r="AA23">
        <v>1.5506505812084397</v>
      </c>
      <c r="AI23">
        <v>47280.800000000003</v>
      </c>
      <c r="AJ23">
        <v>1.5506505812084397</v>
      </c>
    </row>
    <row r="24" spans="2:38" x14ac:dyDescent="0.25">
      <c r="B24">
        <v>28993</v>
      </c>
      <c r="C24">
        <v>21616</v>
      </c>
      <c r="D24">
        <v>106193</v>
      </c>
      <c r="E24">
        <v>98420</v>
      </c>
      <c r="F24">
        <v>66512</v>
      </c>
      <c r="H24">
        <v>69487</v>
      </c>
      <c r="J24">
        <f t="shared" si="0"/>
        <v>64346.8</v>
      </c>
      <c r="K24">
        <f t="shared" si="1"/>
        <v>1.0798827602926642</v>
      </c>
      <c r="L24">
        <f t="shared" si="2"/>
        <v>106193</v>
      </c>
      <c r="M24">
        <f t="shared" si="3"/>
        <v>21616</v>
      </c>
      <c r="N24">
        <f t="shared" si="4"/>
        <v>64346.8</v>
      </c>
      <c r="O24">
        <f t="shared" si="5"/>
        <v>84577</v>
      </c>
      <c r="Q24">
        <v>-14399</v>
      </c>
      <c r="R24">
        <v>-3952</v>
      </c>
      <c r="T24">
        <v>8012.8000000000029</v>
      </c>
      <c r="U24">
        <v>-1881.3999999999942</v>
      </c>
      <c r="W24">
        <v>8012.8</v>
      </c>
      <c r="X24">
        <v>2116.6</v>
      </c>
      <c r="Z24">
        <v>64346.8</v>
      </c>
      <c r="AA24">
        <v>1.0798827602926642</v>
      </c>
      <c r="AI24">
        <v>64346.8</v>
      </c>
      <c r="AJ24">
        <v>1.0798827602926642</v>
      </c>
    </row>
    <row r="25" spans="2:38" x14ac:dyDescent="0.25">
      <c r="B25">
        <v>25199</v>
      </c>
      <c r="C25">
        <v>12704</v>
      </c>
      <c r="D25">
        <v>89105</v>
      </c>
      <c r="E25">
        <v>51420</v>
      </c>
      <c r="F25">
        <v>55186</v>
      </c>
      <c r="H25">
        <v>95382</v>
      </c>
      <c r="J25">
        <f t="shared" si="0"/>
        <v>46722.8</v>
      </c>
      <c r="K25">
        <f t="shared" si="1"/>
        <v>2.04144443398084</v>
      </c>
      <c r="L25">
        <f t="shared" si="2"/>
        <v>89105</v>
      </c>
      <c r="M25">
        <f t="shared" si="3"/>
        <v>12704</v>
      </c>
      <c r="N25">
        <f t="shared" si="4"/>
        <v>46722.8</v>
      </c>
      <c r="O25">
        <f t="shared" si="5"/>
        <v>76401</v>
      </c>
      <c r="Q25">
        <v>-5847</v>
      </c>
      <c r="R25">
        <v>-4</v>
      </c>
      <c r="T25">
        <v>5739.2000000000044</v>
      </c>
      <c r="U25">
        <v>-322.19999999999709</v>
      </c>
      <c r="W25">
        <v>7693.2000000000007</v>
      </c>
      <c r="X25">
        <v>473</v>
      </c>
      <c r="AD25">
        <v>46722.8</v>
      </c>
      <c r="AE25">
        <v>2.04144443398084</v>
      </c>
      <c r="AK25">
        <v>46722.8</v>
      </c>
      <c r="AL25">
        <v>2.04144443398084</v>
      </c>
    </row>
    <row r="26" spans="2:38" x14ac:dyDescent="0.25">
      <c r="B26">
        <v>43057</v>
      </c>
      <c r="C26">
        <v>18969</v>
      </c>
      <c r="D26">
        <v>66160</v>
      </c>
      <c r="E26">
        <v>20043</v>
      </c>
      <c r="F26">
        <v>82634</v>
      </c>
      <c r="H26">
        <v>82264</v>
      </c>
      <c r="J26">
        <f t="shared" si="0"/>
        <v>46172.6</v>
      </c>
      <c r="K26">
        <f t="shared" si="1"/>
        <v>1.7816627177157016</v>
      </c>
      <c r="L26">
        <f t="shared" si="2"/>
        <v>82634</v>
      </c>
      <c r="M26">
        <f t="shared" si="3"/>
        <v>18969</v>
      </c>
      <c r="N26">
        <f t="shared" si="4"/>
        <v>46172.6</v>
      </c>
      <c r="O26">
        <f t="shared" si="5"/>
        <v>63665</v>
      </c>
      <c r="Q26">
        <v>-2237</v>
      </c>
      <c r="R26">
        <v>-4617</v>
      </c>
      <c r="T26">
        <v>957.79999999999563</v>
      </c>
      <c r="U26">
        <v>249.79999999999563</v>
      </c>
      <c r="W26">
        <v>11822.6</v>
      </c>
      <c r="X26">
        <v>483</v>
      </c>
      <c r="AD26">
        <v>46172.6</v>
      </c>
      <c r="AE26">
        <v>1.7816627177157016</v>
      </c>
      <c r="AK26">
        <v>46172.6</v>
      </c>
      <c r="AL26">
        <v>1.7816627177157016</v>
      </c>
    </row>
    <row r="27" spans="2:38" x14ac:dyDescent="0.25">
      <c r="B27">
        <v>34269</v>
      </c>
      <c r="C27">
        <v>16103</v>
      </c>
      <c r="D27">
        <v>17131</v>
      </c>
      <c r="E27">
        <v>20866</v>
      </c>
      <c r="F27">
        <v>66286</v>
      </c>
      <c r="H27">
        <v>47606</v>
      </c>
      <c r="J27">
        <f t="shared" si="0"/>
        <v>30931</v>
      </c>
      <c r="K27">
        <f t="shared" si="1"/>
        <v>1.5391031651094371</v>
      </c>
      <c r="L27">
        <f t="shared" si="2"/>
        <v>66286</v>
      </c>
      <c r="M27">
        <f t="shared" si="3"/>
        <v>16103</v>
      </c>
      <c r="N27">
        <f t="shared" si="4"/>
        <v>30931</v>
      </c>
      <c r="O27">
        <f t="shared" si="5"/>
        <v>50183</v>
      </c>
      <c r="Q27">
        <v>-13771</v>
      </c>
      <c r="R27">
        <v>-4470</v>
      </c>
      <c r="T27">
        <v>-4025.5999999999985</v>
      </c>
      <c r="U27">
        <v>-926.79999999999927</v>
      </c>
      <c r="W27">
        <v>6088</v>
      </c>
      <c r="X27">
        <v>1574.3999999999999</v>
      </c>
      <c r="AD27">
        <v>30931</v>
      </c>
      <c r="AE27">
        <v>1.5391031651094371</v>
      </c>
      <c r="AK27">
        <v>30931</v>
      </c>
      <c r="AL27">
        <v>1.5391031651094371</v>
      </c>
    </row>
    <row r="28" spans="2:38" x14ac:dyDescent="0.25">
      <c r="B28">
        <v>51854</v>
      </c>
      <c r="C28">
        <v>52369</v>
      </c>
      <c r="D28">
        <v>15567</v>
      </c>
      <c r="E28">
        <v>56413</v>
      </c>
      <c r="F28">
        <v>109061</v>
      </c>
      <c r="H28">
        <v>121370</v>
      </c>
      <c r="J28">
        <f t="shared" si="0"/>
        <v>57052.800000000003</v>
      </c>
      <c r="K28">
        <f t="shared" si="1"/>
        <v>2.1273276684054068</v>
      </c>
      <c r="L28">
        <f t="shared" si="2"/>
        <v>109061</v>
      </c>
      <c r="M28">
        <f t="shared" si="3"/>
        <v>15567</v>
      </c>
      <c r="N28">
        <f t="shared" si="4"/>
        <v>57052.800000000003</v>
      </c>
      <c r="O28">
        <f t="shared" si="5"/>
        <v>93494</v>
      </c>
      <c r="Q28">
        <v>9809</v>
      </c>
      <c r="R28">
        <v>-658</v>
      </c>
      <c r="T28">
        <v>-4447.1999999999971</v>
      </c>
      <c r="U28">
        <v>-48.19999999999709</v>
      </c>
      <c r="W28">
        <v>18681.600000000002</v>
      </c>
      <c r="X28">
        <v>1371.3999999999999</v>
      </c>
      <c r="AF28">
        <v>57052.800000000003</v>
      </c>
      <c r="AG28">
        <v>2.1273276684054068</v>
      </c>
      <c r="AK28">
        <v>57052.800000000003</v>
      </c>
      <c r="AL28">
        <v>2.1273276684054068</v>
      </c>
    </row>
    <row r="29" spans="2:38" x14ac:dyDescent="0.25">
      <c r="B29">
        <v>14227</v>
      </c>
      <c r="C29">
        <v>45316</v>
      </c>
      <c r="D29">
        <v>22027</v>
      </c>
      <c r="E29">
        <v>69475</v>
      </c>
      <c r="F29">
        <v>51889</v>
      </c>
      <c r="H29">
        <v>73029</v>
      </c>
      <c r="J29">
        <f t="shared" si="0"/>
        <v>40586.800000000003</v>
      </c>
      <c r="K29">
        <f t="shared" si="1"/>
        <v>1.7993288458316496</v>
      </c>
      <c r="L29">
        <f t="shared" si="2"/>
        <v>69475</v>
      </c>
      <c r="M29">
        <f t="shared" si="3"/>
        <v>14227</v>
      </c>
      <c r="N29">
        <f t="shared" si="4"/>
        <v>40586.800000000003</v>
      </c>
      <c r="O29">
        <f t="shared" si="5"/>
        <v>55248</v>
      </c>
      <c r="Q29">
        <v>-5568</v>
      </c>
      <c r="R29">
        <v>656</v>
      </c>
      <c r="T29">
        <v>-2192.5999999999985</v>
      </c>
      <c r="U29">
        <v>-1039.3999999999942</v>
      </c>
      <c r="W29">
        <v>7700.6</v>
      </c>
      <c r="X29">
        <v>1391</v>
      </c>
      <c r="AD29">
        <v>40586.800000000003</v>
      </c>
      <c r="AE29">
        <v>1.7993288458316496</v>
      </c>
      <c r="AK29">
        <v>40586.800000000003</v>
      </c>
      <c r="AL29">
        <v>1.7993288458316496</v>
      </c>
    </row>
    <row r="30" spans="2:38" x14ac:dyDescent="0.25">
      <c r="B30">
        <v>8793</v>
      </c>
      <c r="C30">
        <v>59697</v>
      </c>
      <c r="D30">
        <v>29082</v>
      </c>
      <c r="E30">
        <v>116064</v>
      </c>
      <c r="F30">
        <v>6412</v>
      </c>
      <c r="H30">
        <v>70970</v>
      </c>
      <c r="J30">
        <f t="shared" si="0"/>
        <v>44009.599999999999</v>
      </c>
      <c r="K30">
        <f t="shared" si="1"/>
        <v>1.6126027048643932</v>
      </c>
      <c r="L30">
        <f t="shared" si="2"/>
        <v>116064</v>
      </c>
      <c r="M30">
        <f t="shared" si="3"/>
        <v>6412</v>
      </c>
      <c r="N30">
        <f t="shared" si="4"/>
        <v>44009.599999999999</v>
      </c>
      <c r="O30">
        <f t="shared" si="5"/>
        <v>109652</v>
      </c>
      <c r="Q30">
        <v>-2584</v>
      </c>
      <c r="R30">
        <v>5366</v>
      </c>
      <c r="T30">
        <v>3616.4000000000015</v>
      </c>
      <c r="U30">
        <v>-172.59999999999854</v>
      </c>
      <c r="W30">
        <v>12695.2</v>
      </c>
      <c r="X30">
        <v>2121.4</v>
      </c>
      <c r="AD30">
        <v>44009.599999999999</v>
      </c>
      <c r="AE30">
        <v>1.6126027048643932</v>
      </c>
      <c r="AK30">
        <v>44009.599999999999</v>
      </c>
      <c r="AL30">
        <v>1.6126027048643932</v>
      </c>
    </row>
    <row r="31" spans="2:38" x14ac:dyDescent="0.25">
      <c r="B31">
        <v>106959</v>
      </c>
      <c r="C31">
        <v>74892</v>
      </c>
      <c r="D31">
        <v>111943</v>
      </c>
      <c r="E31">
        <v>57208</v>
      </c>
      <c r="F31">
        <v>27606</v>
      </c>
      <c r="H31">
        <v>109264</v>
      </c>
      <c r="J31">
        <f t="shared" si="0"/>
        <v>75721.600000000006</v>
      </c>
      <c r="K31">
        <f t="shared" si="1"/>
        <v>1.4429700376114609</v>
      </c>
      <c r="L31">
        <f t="shared" si="2"/>
        <v>111943</v>
      </c>
      <c r="M31">
        <f t="shared" si="3"/>
        <v>27606</v>
      </c>
      <c r="N31">
        <f t="shared" si="4"/>
        <v>75721.600000000006</v>
      </c>
      <c r="O31">
        <f t="shared" si="5"/>
        <v>84337</v>
      </c>
      <c r="Q31">
        <v>-12629</v>
      </c>
      <c r="R31">
        <v>-184</v>
      </c>
      <c r="T31">
        <v>-1596.1999999999971</v>
      </c>
      <c r="U31">
        <v>-520.39999999999418</v>
      </c>
      <c r="W31">
        <v>6838.2</v>
      </c>
      <c r="X31">
        <v>589.6</v>
      </c>
      <c r="AB31">
        <v>75721.600000000006</v>
      </c>
      <c r="AC31">
        <v>1.4429700376114609</v>
      </c>
      <c r="AI31">
        <v>75721.600000000006</v>
      </c>
      <c r="AJ31">
        <v>1.4429700376114609</v>
      </c>
    </row>
    <row r="32" spans="2:38" x14ac:dyDescent="0.25">
      <c r="B32">
        <v>15958</v>
      </c>
      <c r="C32">
        <v>36057</v>
      </c>
      <c r="D32">
        <v>97950</v>
      </c>
      <c r="E32">
        <v>66183</v>
      </c>
      <c r="F32">
        <v>56611</v>
      </c>
      <c r="H32">
        <v>83581</v>
      </c>
      <c r="J32">
        <f t="shared" si="0"/>
        <v>54551.8</v>
      </c>
      <c r="K32">
        <f t="shared" si="1"/>
        <v>1.5321400943690218</v>
      </c>
      <c r="L32">
        <f t="shared" si="2"/>
        <v>97950</v>
      </c>
      <c r="M32">
        <f t="shared" si="3"/>
        <v>15958</v>
      </c>
      <c r="N32">
        <f t="shared" si="4"/>
        <v>54551.8</v>
      </c>
      <c r="O32">
        <f t="shared" si="5"/>
        <v>81992</v>
      </c>
      <c r="Q32">
        <v>7936</v>
      </c>
      <c r="R32">
        <v>2083</v>
      </c>
      <c r="T32">
        <v>-16714.399999999994</v>
      </c>
      <c r="U32">
        <v>-236.19999999999709</v>
      </c>
      <c r="W32">
        <v>16714.399999999998</v>
      </c>
      <c r="X32">
        <v>2160.6</v>
      </c>
      <c r="AB32">
        <v>54551.8</v>
      </c>
      <c r="AC32">
        <v>1.5321400943690218</v>
      </c>
      <c r="AK32">
        <v>54551.8</v>
      </c>
      <c r="AL32">
        <v>1.5321400943690218</v>
      </c>
    </row>
    <row r="33" spans="2:38" x14ac:dyDescent="0.25">
      <c r="B33">
        <v>90556</v>
      </c>
      <c r="C33">
        <v>106502</v>
      </c>
      <c r="D33">
        <v>17259</v>
      </c>
      <c r="E33">
        <v>27137</v>
      </c>
      <c r="F33">
        <v>25015</v>
      </c>
      <c r="H33">
        <v>124781</v>
      </c>
      <c r="J33">
        <f t="shared" si="0"/>
        <v>53293.8</v>
      </c>
      <c r="K33">
        <f t="shared" si="1"/>
        <v>2.3413792974042007</v>
      </c>
      <c r="L33">
        <f t="shared" si="2"/>
        <v>106502</v>
      </c>
      <c r="M33">
        <f t="shared" si="3"/>
        <v>17259</v>
      </c>
      <c r="N33">
        <f t="shared" si="4"/>
        <v>53293.8</v>
      </c>
      <c r="O33">
        <f t="shared" si="5"/>
        <v>89243</v>
      </c>
      <c r="Q33">
        <v>21461</v>
      </c>
      <c r="R33">
        <v>-5472</v>
      </c>
      <c r="T33">
        <v>1191</v>
      </c>
      <c r="U33">
        <v>461.40000000000146</v>
      </c>
      <c r="W33">
        <v>14016.6</v>
      </c>
      <c r="X33">
        <v>1424.6</v>
      </c>
      <c r="AD33">
        <v>53293.8</v>
      </c>
      <c r="AE33">
        <v>2.3413792974042007</v>
      </c>
      <c r="AK33">
        <v>53293.8</v>
      </c>
      <c r="AL33">
        <v>2.3413792974042007</v>
      </c>
    </row>
    <row r="34" spans="2:38" x14ac:dyDescent="0.25">
      <c r="B34">
        <v>18808</v>
      </c>
      <c r="C34">
        <v>69074</v>
      </c>
      <c r="D34">
        <v>73410</v>
      </c>
      <c r="E34">
        <v>24509</v>
      </c>
      <c r="F34">
        <v>13824</v>
      </c>
      <c r="H34">
        <v>67349</v>
      </c>
      <c r="J34">
        <f t="shared" ref="J34:J65" si="6">AVERAGE(B34:F34)</f>
        <v>39925</v>
      </c>
      <c r="K34">
        <f t="shared" ref="K34:K65" si="7">H34/J34</f>
        <v>1.6868879148403255</v>
      </c>
      <c r="L34">
        <f t="shared" ref="L34:L65" si="8">MAX(B34:F34)</f>
        <v>73410</v>
      </c>
      <c r="M34">
        <f t="shared" ref="M34:M65" si="9">MIN(B34:F34)</f>
        <v>13824</v>
      </c>
      <c r="N34">
        <f t="shared" ref="N34:N65" si="10">AVERAGE(B34:F34)</f>
        <v>39925</v>
      </c>
      <c r="O34">
        <f t="shared" ref="O34:O65" si="11">L34-M34</f>
        <v>59586</v>
      </c>
      <c r="Q34">
        <v>-12232</v>
      </c>
      <c r="R34">
        <v>-3953</v>
      </c>
      <c r="T34">
        <v>-5019.1999999999971</v>
      </c>
      <c r="U34">
        <v>1335</v>
      </c>
      <c r="W34">
        <v>10807.6</v>
      </c>
      <c r="X34">
        <v>2855.8</v>
      </c>
      <c r="AD34">
        <v>39925</v>
      </c>
      <c r="AE34">
        <v>1.6868879148403255</v>
      </c>
      <c r="AK34">
        <v>39925</v>
      </c>
      <c r="AL34">
        <v>1.6868879148403255</v>
      </c>
    </row>
    <row r="35" spans="2:38" x14ac:dyDescent="0.25">
      <c r="B35">
        <v>67531</v>
      </c>
      <c r="C35">
        <v>62604</v>
      </c>
      <c r="D35">
        <v>84222</v>
      </c>
      <c r="E35">
        <v>63521</v>
      </c>
      <c r="F35">
        <v>77691</v>
      </c>
      <c r="H35">
        <v>79465</v>
      </c>
      <c r="J35">
        <f t="shared" si="6"/>
        <v>71113.8</v>
      </c>
      <c r="K35">
        <f t="shared" si="7"/>
        <v>1.1174343095151713</v>
      </c>
      <c r="L35">
        <f t="shared" si="8"/>
        <v>84222</v>
      </c>
      <c r="M35">
        <f t="shared" si="9"/>
        <v>62604</v>
      </c>
      <c r="N35">
        <f t="shared" si="10"/>
        <v>71113.8</v>
      </c>
      <c r="O35">
        <f t="shared" si="11"/>
        <v>21618</v>
      </c>
      <c r="Q35">
        <v>1114</v>
      </c>
      <c r="R35">
        <v>154</v>
      </c>
      <c r="T35">
        <v>-4531.1999999999971</v>
      </c>
      <c r="U35">
        <v>404</v>
      </c>
      <c r="W35">
        <v>14407.199999999999</v>
      </c>
      <c r="X35">
        <v>3717.6000000000004</v>
      </c>
      <c r="AB35">
        <v>71113.8</v>
      </c>
      <c r="AC35">
        <v>1.1174343095151713</v>
      </c>
      <c r="AI35">
        <v>71113.8</v>
      </c>
      <c r="AJ35">
        <v>1.1174343095151713</v>
      </c>
    </row>
    <row r="36" spans="2:38" x14ac:dyDescent="0.25">
      <c r="B36">
        <v>88628</v>
      </c>
      <c r="C36">
        <v>94367</v>
      </c>
      <c r="D36">
        <v>89644</v>
      </c>
      <c r="E36">
        <v>54613</v>
      </c>
      <c r="F36">
        <v>105374</v>
      </c>
      <c r="H36">
        <v>144827</v>
      </c>
      <c r="J36">
        <f t="shared" si="6"/>
        <v>86525.2</v>
      </c>
      <c r="K36">
        <f t="shared" si="7"/>
        <v>1.6738129469796084</v>
      </c>
      <c r="L36">
        <f t="shared" si="8"/>
        <v>105374</v>
      </c>
      <c r="M36">
        <f t="shared" si="9"/>
        <v>54613</v>
      </c>
      <c r="N36">
        <f t="shared" si="10"/>
        <v>86525.2</v>
      </c>
      <c r="O36">
        <f t="shared" si="11"/>
        <v>50761</v>
      </c>
      <c r="Q36">
        <v>1040</v>
      </c>
      <c r="R36">
        <v>339</v>
      </c>
      <c r="T36">
        <v>-6389</v>
      </c>
      <c r="U36">
        <v>509.59999999999127</v>
      </c>
      <c r="W36">
        <v>6389.0000000000009</v>
      </c>
      <c r="X36">
        <v>686</v>
      </c>
      <c r="AB36">
        <v>86525.2</v>
      </c>
      <c r="AC36">
        <v>1.6738129469796084</v>
      </c>
      <c r="AK36">
        <v>86525.2</v>
      </c>
      <c r="AL36">
        <v>1.6738129469796084</v>
      </c>
    </row>
    <row r="37" spans="2:38" x14ac:dyDescent="0.25">
      <c r="B37">
        <v>105897</v>
      </c>
      <c r="C37">
        <v>96787</v>
      </c>
      <c r="D37">
        <v>117001</v>
      </c>
      <c r="E37">
        <v>103410</v>
      </c>
      <c r="F37">
        <v>8431</v>
      </c>
      <c r="H37">
        <v>121763</v>
      </c>
      <c r="J37">
        <f t="shared" si="6"/>
        <v>86305.2</v>
      </c>
      <c r="K37">
        <f t="shared" si="7"/>
        <v>1.4108419886634873</v>
      </c>
      <c r="L37">
        <f t="shared" si="8"/>
        <v>117001</v>
      </c>
      <c r="M37">
        <f t="shared" si="9"/>
        <v>8431</v>
      </c>
      <c r="N37">
        <f t="shared" si="10"/>
        <v>86305.2</v>
      </c>
      <c r="O37">
        <f t="shared" si="11"/>
        <v>108570</v>
      </c>
      <c r="Q37">
        <v>18197</v>
      </c>
      <c r="R37">
        <v>-1046</v>
      </c>
      <c r="T37">
        <v>2665.1999999999971</v>
      </c>
      <c r="U37">
        <v>111</v>
      </c>
      <c r="W37">
        <v>5116.3999999999996</v>
      </c>
      <c r="X37">
        <v>1097</v>
      </c>
      <c r="AB37">
        <v>86305.2</v>
      </c>
      <c r="AC37">
        <v>1.4108419886634873</v>
      </c>
      <c r="AK37">
        <v>86305.2</v>
      </c>
      <c r="AL37">
        <v>1.4108419886634873</v>
      </c>
    </row>
    <row r="38" spans="2:38" x14ac:dyDescent="0.25">
      <c r="B38">
        <v>64684</v>
      </c>
      <c r="C38">
        <v>85532</v>
      </c>
      <c r="D38">
        <v>43083</v>
      </c>
      <c r="E38">
        <v>32741</v>
      </c>
      <c r="F38">
        <v>62524</v>
      </c>
      <c r="H38">
        <v>89326</v>
      </c>
      <c r="J38">
        <f t="shared" si="6"/>
        <v>57712.800000000003</v>
      </c>
      <c r="K38">
        <f t="shared" si="7"/>
        <v>1.5477675662937858</v>
      </c>
      <c r="L38">
        <f t="shared" si="8"/>
        <v>85532</v>
      </c>
      <c r="M38">
        <f t="shared" si="9"/>
        <v>32741</v>
      </c>
      <c r="N38">
        <f t="shared" si="10"/>
        <v>57712.800000000003</v>
      </c>
      <c r="O38">
        <f t="shared" si="11"/>
        <v>52791</v>
      </c>
      <c r="Q38">
        <v>7408</v>
      </c>
      <c r="R38">
        <v>1</v>
      </c>
      <c r="T38">
        <v>1083.6000000000058</v>
      </c>
      <c r="U38">
        <v>-1737.1999999999971</v>
      </c>
      <c r="W38">
        <v>9043.6</v>
      </c>
      <c r="X38">
        <v>1737.2</v>
      </c>
      <c r="Z38">
        <v>57712.800000000003</v>
      </c>
      <c r="AA38">
        <v>1.5477675662937858</v>
      </c>
      <c r="AK38">
        <v>57712.800000000003</v>
      </c>
      <c r="AL38">
        <v>1.5477675662937858</v>
      </c>
    </row>
    <row r="39" spans="2:38" x14ac:dyDescent="0.25">
      <c r="B39">
        <v>73016</v>
      </c>
      <c r="C39">
        <v>57757</v>
      </c>
      <c r="D39">
        <v>108834</v>
      </c>
      <c r="E39">
        <v>108980</v>
      </c>
      <c r="F39">
        <v>82087</v>
      </c>
      <c r="H39">
        <v>117052</v>
      </c>
      <c r="J39">
        <f t="shared" si="6"/>
        <v>86134.8</v>
      </c>
      <c r="K39">
        <f t="shared" si="7"/>
        <v>1.3589397084569768</v>
      </c>
      <c r="L39">
        <f t="shared" si="8"/>
        <v>108980</v>
      </c>
      <c r="M39">
        <f t="shared" si="9"/>
        <v>57757</v>
      </c>
      <c r="N39">
        <f t="shared" si="10"/>
        <v>86134.8</v>
      </c>
      <c r="O39">
        <f t="shared" si="11"/>
        <v>51223</v>
      </c>
      <c r="Q39">
        <v>-11852</v>
      </c>
      <c r="R39">
        <v>-5138</v>
      </c>
      <c r="T39">
        <v>-4811.3999999999942</v>
      </c>
      <c r="U39">
        <v>-10.19999999999709</v>
      </c>
      <c r="W39">
        <v>6731</v>
      </c>
      <c r="X39">
        <v>1382.9999999999998</v>
      </c>
      <c r="AB39">
        <v>86134.8</v>
      </c>
      <c r="AC39">
        <v>1.3589397084569768</v>
      </c>
      <c r="AK39">
        <v>86134.8</v>
      </c>
      <c r="AL39">
        <v>1.3589397084569768</v>
      </c>
    </row>
    <row r="40" spans="2:38" x14ac:dyDescent="0.25">
      <c r="B40">
        <v>74380</v>
      </c>
      <c r="C40">
        <v>24613</v>
      </c>
      <c r="D40">
        <v>88744</v>
      </c>
      <c r="E40">
        <v>47351</v>
      </c>
      <c r="F40">
        <v>77150</v>
      </c>
      <c r="H40">
        <v>63604</v>
      </c>
      <c r="J40">
        <f t="shared" si="6"/>
        <v>62447.6</v>
      </c>
      <c r="K40">
        <f t="shared" si="7"/>
        <v>1.0185179254286794</v>
      </c>
      <c r="L40">
        <f t="shared" si="8"/>
        <v>88744</v>
      </c>
      <c r="M40">
        <f t="shared" si="9"/>
        <v>24613</v>
      </c>
      <c r="N40">
        <f t="shared" si="10"/>
        <v>62447.6</v>
      </c>
      <c r="O40">
        <f t="shared" si="11"/>
        <v>64131</v>
      </c>
      <c r="Q40">
        <v>-9704</v>
      </c>
      <c r="R40">
        <v>-3541</v>
      </c>
      <c r="T40">
        <v>-1340.2000000000044</v>
      </c>
      <c r="U40">
        <v>-1156</v>
      </c>
      <c r="W40">
        <v>7813.4</v>
      </c>
      <c r="X40">
        <v>1156</v>
      </c>
      <c r="AB40">
        <v>62447.6</v>
      </c>
      <c r="AC40">
        <v>1.0185179254286794</v>
      </c>
      <c r="AI40">
        <v>62447.6</v>
      </c>
      <c r="AJ40">
        <v>1.0185179254286794</v>
      </c>
    </row>
    <row r="41" spans="2:38" x14ac:dyDescent="0.25">
      <c r="B41">
        <v>9865</v>
      </c>
      <c r="C41">
        <v>60412</v>
      </c>
      <c r="D41">
        <v>104421</v>
      </c>
      <c r="E41">
        <v>55120</v>
      </c>
      <c r="F41">
        <v>49977</v>
      </c>
      <c r="H41">
        <v>85794</v>
      </c>
      <c r="J41">
        <f t="shared" si="6"/>
        <v>55959</v>
      </c>
      <c r="K41">
        <f t="shared" si="7"/>
        <v>1.5331582051144588</v>
      </c>
      <c r="L41">
        <f t="shared" si="8"/>
        <v>104421</v>
      </c>
      <c r="M41">
        <f t="shared" si="9"/>
        <v>9865</v>
      </c>
      <c r="N41">
        <f t="shared" si="10"/>
        <v>55959</v>
      </c>
      <c r="O41">
        <f t="shared" si="11"/>
        <v>94556</v>
      </c>
      <c r="Q41">
        <v>-13467</v>
      </c>
      <c r="R41">
        <v>-1288</v>
      </c>
      <c r="T41">
        <v>166.19999999999709</v>
      </c>
      <c r="U41">
        <v>369.19999999999709</v>
      </c>
      <c r="W41">
        <v>7934.5999999999995</v>
      </c>
      <c r="X41">
        <v>739.6</v>
      </c>
      <c r="AD41">
        <v>55959</v>
      </c>
      <c r="AE41">
        <v>1.5331582051144588</v>
      </c>
      <c r="AK41">
        <v>55959</v>
      </c>
      <c r="AL41">
        <v>1.5331582051144588</v>
      </c>
    </row>
    <row r="42" spans="2:38" x14ac:dyDescent="0.25">
      <c r="B42">
        <v>89712</v>
      </c>
      <c r="C42">
        <v>79832</v>
      </c>
      <c r="D42">
        <v>90550</v>
      </c>
      <c r="E42">
        <v>59302</v>
      </c>
      <c r="F42">
        <v>62161</v>
      </c>
      <c r="H42">
        <v>81557</v>
      </c>
      <c r="J42">
        <f t="shared" si="6"/>
        <v>76311.399999999994</v>
      </c>
      <c r="K42">
        <f t="shared" si="7"/>
        <v>1.0687394019766379</v>
      </c>
      <c r="L42">
        <f t="shared" si="8"/>
        <v>90550</v>
      </c>
      <c r="M42">
        <f t="shared" si="9"/>
        <v>59302</v>
      </c>
      <c r="N42">
        <f t="shared" si="10"/>
        <v>76311.399999999994</v>
      </c>
      <c r="O42">
        <f t="shared" si="11"/>
        <v>31248</v>
      </c>
      <c r="Q42">
        <v>-1714</v>
      </c>
      <c r="R42">
        <v>38</v>
      </c>
      <c r="T42">
        <v>10752.399999999994</v>
      </c>
      <c r="U42">
        <v>-84.600000000005821</v>
      </c>
      <c r="W42">
        <v>14070.8</v>
      </c>
      <c r="X42">
        <v>135.80000000000001</v>
      </c>
      <c r="AB42">
        <v>76311.399999999994</v>
      </c>
      <c r="AC42">
        <v>1.0687394019766379</v>
      </c>
      <c r="AI42">
        <v>76311.399999999994</v>
      </c>
      <c r="AJ42">
        <v>1.0687394019766379</v>
      </c>
    </row>
    <row r="43" spans="2:38" x14ac:dyDescent="0.25">
      <c r="B43">
        <v>93601</v>
      </c>
      <c r="C43">
        <v>21755</v>
      </c>
      <c r="D43">
        <v>17964</v>
      </c>
      <c r="E43">
        <v>84420</v>
      </c>
      <c r="F43">
        <v>96145</v>
      </c>
      <c r="H43">
        <v>73804</v>
      </c>
      <c r="J43">
        <f t="shared" si="6"/>
        <v>62777</v>
      </c>
      <c r="K43">
        <f t="shared" si="7"/>
        <v>1.1756535036717268</v>
      </c>
      <c r="L43">
        <f t="shared" si="8"/>
        <v>96145</v>
      </c>
      <c r="M43">
        <f t="shared" si="9"/>
        <v>17964</v>
      </c>
      <c r="N43">
        <f t="shared" si="10"/>
        <v>62777</v>
      </c>
      <c r="O43">
        <f t="shared" si="11"/>
        <v>78181</v>
      </c>
      <c r="Q43">
        <v>-15863</v>
      </c>
      <c r="R43">
        <v>-5491</v>
      </c>
      <c r="T43">
        <v>7771.4000000000015</v>
      </c>
      <c r="U43">
        <v>388.40000000000146</v>
      </c>
      <c r="W43">
        <v>11074.2</v>
      </c>
      <c r="X43">
        <v>652.4</v>
      </c>
      <c r="AD43">
        <v>62777</v>
      </c>
      <c r="AE43">
        <v>1.1756535036717268</v>
      </c>
      <c r="AI43">
        <v>62777</v>
      </c>
      <c r="AJ43">
        <v>1.1756535036717268</v>
      </c>
    </row>
    <row r="44" spans="2:38" x14ac:dyDescent="0.25">
      <c r="B44">
        <v>5584</v>
      </c>
      <c r="C44">
        <v>62286</v>
      </c>
      <c r="D44">
        <v>58810</v>
      </c>
      <c r="E44">
        <v>77832</v>
      </c>
      <c r="F44">
        <v>85498</v>
      </c>
      <c r="H44">
        <v>67445</v>
      </c>
      <c r="J44">
        <f t="shared" si="6"/>
        <v>58002</v>
      </c>
      <c r="K44">
        <f t="shared" si="7"/>
        <v>1.1628047308713492</v>
      </c>
      <c r="L44">
        <f t="shared" si="8"/>
        <v>85498</v>
      </c>
      <c r="M44">
        <f t="shared" si="9"/>
        <v>5584</v>
      </c>
      <c r="N44">
        <f t="shared" si="10"/>
        <v>58002</v>
      </c>
      <c r="O44">
        <f t="shared" si="11"/>
        <v>79914</v>
      </c>
      <c r="Q44">
        <v>-8323</v>
      </c>
      <c r="R44">
        <v>1002</v>
      </c>
      <c r="T44">
        <v>-3670.1999999999971</v>
      </c>
      <c r="U44">
        <v>-763</v>
      </c>
      <c r="W44">
        <v>5283</v>
      </c>
      <c r="X44">
        <v>1575</v>
      </c>
      <c r="AB44">
        <v>58002</v>
      </c>
      <c r="AC44">
        <v>1.1628047308713492</v>
      </c>
      <c r="AI44">
        <v>58002</v>
      </c>
      <c r="AJ44">
        <v>1.1628047308713492</v>
      </c>
    </row>
    <row r="45" spans="2:38" x14ac:dyDescent="0.25">
      <c r="B45">
        <v>37269</v>
      </c>
      <c r="C45">
        <v>81245</v>
      </c>
      <c r="D45">
        <v>67552</v>
      </c>
      <c r="E45">
        <v>65323</v>
      </c>
      <c r="F45">
        <v>98264</v>
      </c>
      <c r="H45">
        <v>95145</v>
      </c>
      <c r="J45">
        <f t="shared" si="6"/>
        <v>69930.600000000006</v>
      </c>
      <c r="K45">
        <f t="shared" si="7"/>
        <v>1.3605631869310431</v>
      </c>
      <c r="L45">
        <f t="shared" si="8"/>
        <v>98264</v>
      </c>
      <c r="M45">
        <f t="shared" si="9"/>
        <v>37269</v>
      </c>
      <c r="N45">
        <f t="shared" si="10"/>
        <v>69930.600000000006</v>
      </c>
      <c r="O45">
        <f t="shared" si="11"/>
        <v>60995</v>
      </c>
      <c r="Q45">
        <v>-18138</v>
      </c>
      <c r="R45">
        <v>-2834</v>
      </c>
      <c r="T45">
        <v>-1188</v>
      </c>
      <c r="U45">
        <v>334.40000000000873</v>
      </c>
      <c r="W45">
        <v>10762.8</v>
      </c>
      <c r="X45">
        <v>340.00000000000006</v>
      </c>
      <c r="AB45">
        <v>69930.600000000006</v>
      </c>
      <c r="AC45">
        <v>1.3605631869310431</v>
      </c>
      <c r="AK45">
        <v>69930.600000000006</v>
      </c>
      <c r="AL45">
        <v>1.3605631869310431</v>
      </c>
    </row>
    <row r="46" spans="2:38" x14ac:dyDescent="0.25">
      <c r="B46">
        <v>56320</v>
      </c>
      <c r="C46">
        <v>11373</v>
      </c>
      <c r="D46">
        <v>15774</v>
      </c>
      <c r="E46">
        <v>45614</v>
      </c>
      <c r="F46">
        <v>10477</v>
      </c>
      <c r="H46">
        <v>47615</v>
      </c>
      <c r="J46">
        <f t="shared" si="6"/>
        <v>27911.599999999999</v>
      </c>
      <c r="K46">
        <f t="shared" si="7"/>
        <v>1.7059215523294975</v>
      </c>
      <c r="L46">
        <f t="shared" si="8"/>
        <v>56320</v>
      </c>
      <c r="M46">
        <f t="shared" si="9"/>
        <v>10477</v>
      </c>
      <c r="N46">
        <f t="shared" si="10"/>
        <v>27911.599999999999</v>
      </c>
      <c r="O46">
        <f t="shared" si="11"/>
        <v>45843</v>
      </c>
      <c r="Q46">
        <v>1982</v>
      </c>
      <c r="R46">
        <v>-177</v>
      </c>
      <c r="T46">
        <v>-4904.8000000000029</v>
      </c>
      <c r="U46">
        <v>-355.60000000000218</v>
      </c>
      <c r="W46">
        <v>5064.3999999999996</v>
      </c>
      <c r="X46">
        <v>518</v>
      </c>
      <c r="Z46">
        <v>27911.599999999999</v>
      </c>
      <c r="AA46">
        <v>1.7059215523294975</v>
      </c>
      <c r="AK46">
        <v>27911.599999999999</v>
      </c>
      <c r="AL46">
        <v>1.7059215523294975</v>
      </c>
    </row>
    <row r="47" spans="2:38" x14ac:dyDescent="0.25">
      <c r="B47">
        <v>107472</v>
      </c>
      <c r="C47">
        <v>72356</v>
      </c>
      <c r="D47">
        <v>78458</v>
      </c>
      <c r="E47">
        <v>102641</v>
      </c>
      <c r="F47">
        <v>11724</v>
      </c>
      <c r="H47">
        <v>125932</v>
      </c>
      <c r="J47">
        <f t="shared" si="6"/>
        <v>74530.2</v>
      </c>
      <c r="K47">
        <f t="shared" si="7"/>
        <v>1.689677473024358</v>
      </c>
      <c r="L47">
        <f t="shared" si="8"/>
        <v>107472</v>
      </c>
      <c r="M47">
        <f t="shared" si="9"/>
        <v>11724</v>
      </c>
      <c r="N47">
        <f t="shared" si="10"/>
        <v>74530.2</v>
      </c>
      <c r="O47">
        <f t="shared" si="11"/>
        <v>95748</v>
      </c>
      <c r="Q47">
        <v>14371</v>
      </c>
      <c r="R47">
        <v>0</v>
      </c>
      <c r="T47">
        <v>1320.5999999999913</v>
      </c>
      <c r="U47">
        <v>-1720.8000000000029</v>
      </c>
      <c r="W47">
        <v>8143</v>
      </c>
      <c r="X47">
        <v>1729.6</v>
      </c>
      <c r="AB47">
        <v>74530.2</v>
      </c>
      <c r="AC47">
        <v>1.689677473024358</v>
      </c>
      <c r="AK47">
        <v>74530.2</v>
      </c>
      <c r="AL47">
        <v>1.689677473024358</v>
      </c>
    </row>
    <row r="48" spans="2:38" x14ac:dyDescent="0.25">
      <c r="B48">
        <v>112491</v>
      </c>
      <c r="C48">
        <v>48009</v>
      </c>
      <c r="D48">
        <v>74899</v>
      </c>
      <c r="E48">
        <v>94344</v>
      </c>
      <c r="F48">
        <v>112744</v>
      </c>
      <c r="H48">
        <v>110998</v>
      </c>
      <c r="J48">
        <f t="shared" si="6"/>
        <v>88497.4</v>
      </c>
      <c r="K48">
        <f t="shared" si="7"/>
        <v>1.2542515373333003</v>
      </c>
      <c r="L48">
        <f t="shared" si="8"/>
        <v>112744</v>
      </c>
      <c r="M48">
        <f t="shared" si="9"/>
        <v>48009</v>
      </c>
      <c r="N48">
        <f t="shared" si="10"/>
        <v>88497.4</v>
      </c>
      <c r="O48">
        <f t="shared" si="11"/>
        <v>64735</v>
      </c>
      <c r="Q48">
        <v>298</v>
      </c>
      <c r="R48">
        <v>214</v>
      </c>
      <c r="T48">
        <v>-7787</v>
      </c>
      <c r="U48">
        <v>-690.20000000001164</v>
      </c>
      <c r="W48">
        <v>11492.599999999999</v>
      </c>
      <c r="X48">
        <v>695.8</v>
      </c>
      <c r="AB48">
        <v>88497.4</v>
      </c>
      <c r="AC48">
        <v>1.2542515373333003</v>
      </c>
      <c r="AK48">
        <v>88497.4</v>
      </c>
      <c r="AL48">
        <v>1.2542515373333003</v>
      </c>
    </row>
    <row r="49" spans="2:38" x14ac:dyDescent="0.25">
      <c r="B49">
        <v>106250</v>
      </c>
      <c r="C49">
        <v>114432</v>
      </c>
      <c r="D49">
        <v>21148</v>
      </c>
      <c r="E49">
        <v>90109</v>
      </c>
      <c r="F49">
        <v>53231</v>
      </c>
      <c r="H49">
        <v>106544</v>
      </c>
      <c r="J49">
        <f t="shared" si="6"/>
        <v>77034</v>
      </c>
      <c r="K49">
        <f t="shared" si="7"/>
        <v>1.3830776020977751</v>
      </c>
      <c r="L49">
        <f t="shared" si="8"/>
        <v>114432</v>
      </c>
      <c r="M49">
        <f t="shared" si="9"/>
        <v>21148</v>
      </c>
      <c r="N49">
        <f t="shared" si="10"/>
        <v>77034</v>
      </c>
      <c r="O49">
        <f t="shared" si="11"/>
        <v>93284</v>
      </c>
      <c r="Q49">
        <v>1871</v>
      </c>
      <c r="R49">
        <v>0</v>
      </c>
      <c r="T49">
        <v>7957.1999999999971</v>
      </c>
      <c r="U49">
        <v>-1445.1999999999971</v>
      </c>
      <c r="W49">
        <v>8895.2000000000007</v>
      </c>
      <c r="X49">
        <v>1458.7999999999997</v>
      </c>
      <c r="AB49">
        <v>77034</v>
      </c>
      <c r="AC49">
        <v>1.3830776020977751</v>
      </c>
      <c r="AK49">
        <v>77034</v>
      </c>
      <c r="AL49">
        <v>1.3830776020977751</v>
      </c>
    </row>
    <row r="50" spans="2:38" x14ac:dyDescent="0.25">
      <c r="B50">
        <v>46779</v>
      </c>
      <c r="C50">
        <v>76104</v>
      </c>
      <c r="D50">
        <v>10535</v>
      </c>
      <c r="E50">
        <v>41724</v>
      </c>
      <c r="F50">
        <v>105385</v>
      </c>
      <c r="H50">
        <v>69040</v>
      </c>
      <c r="J50">
        <f t="shared" si="6"/>
        <v>56105.4</v>
      </c>
      <c r="K50">
        <f t="shared" si="7"/>
        <v>1.2305410887365564</v>
      </c>
      <c r="L50">
        <f t="shared" si="8"/>
        <v>105385</v>
      </c>
      <c r="M50">
        <f t="shared" si="9"/>
        <v>10535</v>
      </c>
      <c r="N50">
        <f t="shared" si="10"/>
        <v>56105.4</v>
      </c>
      <c r="O50">
        <f t="shared" si="11"/>
        <v>94850</v>
      </c>
      <c r="Q50">
        <v>-4514</v>
      </c>
      <c r="R50">
        <v>2113</v>
      </c>
      <c r="T50">
        <v>4888.2000000000044</v>
      </c>
      <c r="U50">
        <v>-1283.7999999999956</v>
      </c>
      <c r="W50">
        <v>6742.2000000000007</v>
      </c>
      <c r="X50">
        <v>1836.6</v>
      </c>
      <c r="Z50">
        <v>56105.4</v>
      </c>
      <c r="AA50">
        <v>1.2305410887365564</v>
      </c>
      <c r="AI50">
        <v>56105.4</v>
      </c>
      <c r="AJ50">
        <v>1.2305410887365564</v>
      </c>
    </row>
    <row r="51" spans="2:38" x14ac:dyDescent="0.25">
      <c r="B51">
        <v>83327</v>
      </c>
      <c r="C51">
        <v>6266</v>
      </c>
      <c r="D51">
        <v>116731</v>
      </c>
      <c r="E51">
        <v>27560</v>
      </c>
      <c r="F51">
        <v>66989</v>
      </c>
      <c r="H51">
        <v>86350</v>
      </c>
      <c r="J51">
        <f t="shared" si="6"/>
        <v>60174.6</v>
      </c>
      <c r="K51">
        <f t="shared" si="7"/>
        <v>1.4349908433126271</v>
      </c>
      <c r="L51">
        <f t="shared" si="8"/>
        <v>116731</v>
      </c>
      <c r="M51">
        <f t="shared" si="9"/>
        <v>6266</v>
      </c>
      <c r="N51">
        <f t="shared" si="10"/>
        <v>60174.6</v>
      </c>
      <c r="O51">
        <f t="shared" si="11"/>
        <v>110465</v>
      </c>
      <c r="Q51">
        <v>-2948</v>
      </c>
      <c r="R51">
        <v>179</v>
      </c>
      <c r="T51">
        <v>6079.1999999999971</v>
      </c>
      <c r="U51">
        <v>504.40000000000146</v>
      </c>
      <c r="W51">
        <v>6896</v>
      </c>
      <c r="X51">
        <v>959.6</v>
      </c>
      <c r="AD51">
        <v>60174.6</v>
      </c>
      <c r="AE51">
        <v>1.4349908433126271</v>
      </c>
      <c r="AK51">
        <v>60174.6</v>
      </c>
      <c r="AL51">
        <v>1.4349908433126271</v>
      </c>
    </row>
    <row r="52" spans="2:38" x14ac:dyDescent="0.25">
      <c r="B52">
        <v>69751</v>
      </c>
      <c r="C52">
        <v>109309</v>
      </c>
      <c r="D52">
        <v>75622</v>
      </c>
      <c r="E52">
        <v>5515</v>
      </c>
      <c r="F52">
        <v>71529</v>
      </c>
      <c r="H52">
        <v>100366</v>
      </c>
      <c r="J52">
        <f t="shared" si="6"/>
        <v>66345.2</v>
      </c>
      <c r="K52">
        <f t="shared" si="7"/>
        <v>1.5127846475705855</v>
      </c>
      <c r="L52">
        <f t="shared" si="8"/>
        <v>109309</v>
      </c>
      <c r="M52">
        <f t="shared" si="9"/>
        <v>5515</v>
      </c>
      <c r="N52">
        <f t="shared" si="10"/>
        <v>66345.2</v>
      </c>
      <c r="O52">
        <f t="shared" si="11"/>
        <v>103794</v>
      </c>
      <c r="Q52">
        <v>13282</v>
      </c>
      <c r="R52">
        <v>-5329</v>
      </c>
      <c r="T52">
        <v>7698.7999999999956</v>
      </c>
      <c r="U52">
        <v>516.80000000000291</v>
      </c>
      <c r="W52">
        <v>10026.4</v>
      </c>
      <c r="X52">
        <v>1720.0000000000002</v>
      </c>
      <c r="AB52">
        <v>66345.2</v>
      </c>
      <c r="AC52">
        <v>1.5127846475705855</v>
      </c>
      <c r="AK52">
        <v>66345.2</v>
      </c>
      <c r="AL52">
        <v>1.5127846475705855</v>
      </c>
    </row>
    <row r="53" spans="2:38" x14ac:dyDescent="0.25">
      <c r="B53">
        <v>8971</v>
      </c>
      <c r="C53">
        <v>62107</v>
      </c>
      <c r="D53">
        <v>13338</v>
      </c>
      <c r="E53">
        <v>19700</v>
      </c>
      <c r="F53">
        <v>52812</v>
      </c>
      <c r="H53">
        <v>87460</v>
      </c>
      <c r="J53">
        <f t="shared" si="6"/>
        <v>31385.599999999999</v>
      </c>
      <c r="K53">
        <f t="shared" si="7"/>
        <v>2.7866282626427408</v>
      </c>
      <c r="L53">
        <f t="shared" si="8"/>
        <v>62107</v>
      </c>
      <c r="M53">
        <f t="shared" si="9"/>
        <v>8971</v>
      </c>
      <c r="N53">
        <f t="shared" si="10"/>
        <v>31385.599999999999</v>
      </c>
      <c r="O53">
        <f t="shared" si="11"/>
        <v>53136</v>
      </c>
      <c r="Q53">
        <v>8002</v>
      </c>
      <c r="R53">
        <v>-263</v>
      </c>
      <c r="T53">
        <v>5383.3999999999978</v>
      </c>
      <c r="U53">
        <v>-16.600000000002183</v>
      </c>
      <c r="W53">
        <v>9224.2000000000007</v>
      </c>
      <c r="X53">
        <v>1253</v>
      </c>
      <c r="AD53">
        <v>31385.599999999999</v>
      </c>
      <c r="AE53">
        <v>2.7866282626427408</v>
      </c>
      <c r="AK53">
        <v>31385.599999999999</v>
      </c>
      <c r="AL53">
        <v>2.7866282626427408</v>
      </c>
    </row>
    <row r="54" spans="2:38" x14ac:dyDescent="0.25">
      <c r="B54">
        <v>44190</v>
      </c>
      <c r="C54">
        <v>55498</v>
      </c>
      <c r="D54">
        <v>74998</v>
      </c>
      <c r="E54">
        <v>103385</v>
      </c>
      <c r="F54">
        <v>2089</v>
      </c>
      <c r="H54">
        <v>83834</v>
      </c>
      <c r="J54">
        <f t="shared" si="6"/>
        <v>56032</v>
      </c>
      <c r="K54">
        <f t="shared" si="7"/>
        <v>1.4961807538549401</v>
      </c>
      <c r="L54">
        <f t="shared" si="8"/>
        <v>103385</v>
      </c>
      <c r="M54">
        <f t="shared" si="9"/>
        <v>2089</v>
      </c>
      <c r="N54">
        <f t="shared" si="10"/>
        <v>56032</v>
      </c>
      <c r="O54">
        <f t="shared" si="11"/>
        <v>101296</v>
      </c>
      <c r="Q54">
        <v>-8908</v>
      </c>
      <c r="R54">
        <v>-3823</v>
      </c>
      <c r="T54">
        <v>-498.80000000000291</v>
      </c>
      <c r="U54">
        <v>-412</v>
      </c>
      <c r="W54">
        <v>6426</v>
      </c>
      <c r="X54">
        <v>1256.8</v>
      </c>
      <c r="AD54">
        <v>56032</v>
      </c>
      <c r="AE54">
        <v>1.4961807538549401</v>
      </c>
      <c r="AK54">
        <v>56032</v>
      </c>
      <c r="AL54">
        <v>1.4961807538549401</v>
      </c>
    </row>
    <row r="55" spans="2:38" x14ac:dyDescent="0.25">
      <c r="B55">
        <v>9921</v>
      </c>
      <c r="C55">
        <v>20617</v>
      </c>
      <c r="D55">
        <v>116740</v>
      </c>
      <c r="E55">
        <v>101430</v>
      </c>
      <c r="F55">
        <v>104078</v>
      </c>
      <c r="H55">
        <v>109885</v>
      </c>
      <c r="J55">
        <f t="shared" si="6"/>
        <v>70557.2</v>
      </c>
      <c r="K55">
        <f t="shared" si="7"/>
        <v>1.5573888986524409</v>
      </c>
      <c r="L55">
        <f t="shared" si="8"/>
        <v>116740</v>
      </c>
      <c r="M55">
        <f t="shared" si="9"/>
        <v>9921</v>
      </c>
      <c r="N55">
        <f t="shared" si="10"/>
        <v>70557.2</v>
      </c>
      <c r="O55">
        <f t="shared" si="11"/>
        <v>106819</v>
      </c>
      <c r="Q55">
        <v>-15452</v>
      </c>
      <c r="R55">
        <v>-670</v>
      </c>
      <c r="T55">
        <v>2439.8000000000029</v>
      </c>
      <c r="U55">
        <v>-597.60000000000582</v>
      </c>
      <c r="W55">
        <v>4393.4000000000005</v>
      </c>
      <c r="X55">
        <v>1440</v>
      </c>
      <c r="AF55">
        <v>70557.2</v>
      </c>
      <c r="AG55">
        <v>1.5573888986524409</v>
      </c>
      <c r="AK55">
        <v>70557.2</v>
      </c>
      <c r="AL55">
        <v>1.5573888986524409</v>
      </c>
    </row>
    <row r="56" spans="2:38" x14ac:dyDescent="0.25">
      <c r="B56">
        <v>25346</v>
      </c>
      <c r="C56">
        <v>115488</v>
      </c>
      <c r="D56">
        <v>72502</v>
      </c>
      <c r="E56">
        <v>101688</v>
      </c>
      <c r="F56">
        <v>78895</v>
      </c>
      <c r="H56">
        <v>98068</v>
      </c>
      <c r="J56">
        <f t="shared" si="6"/>
        <v>78783.8</v>
      </c>
      <c r="K56">
        <f t="shared" si="7"/>
        <v>1.2447736717446987</v>
      </c>
      <c r="L56">
        <f t="shared" si="8"/>
        <v>115488</v>
      </c>
      <c r="M56">
        <f t="shared" si="9"/>
        <v>25346</v>
      </c>
      <c r="N56">
        <f t="shared" si="10"/>
        <v>78783.8</v>
      </c>
      <c r="O56">
        <f t="shared" si="11"/>
        <v>90142</v>
      </c>
      <c r="Q56">
        <v>-2423</v>
      </c>
      <c r="R56">
        <v>-333</v>
      </c>
      <c r="T56">
        <v>6509</v>
      </c>
      <c r="U56">
        <v>43.19999999999709</v>
      </c>
      <c r="W56">
        <v>7324.6</v>
      </c>
      <c r="X56">
        <v>615.59999999999991</v>
      </c>
      <c r="AB56">
        <v>78783.8</v>
      </c>
      <c r="AC56">
        <v>1.2447736717446987</v>
      </c>
      <c r="AI56">
        <v>78783.8</v>
      </c>
      <c r="AJ56">
        <v>1.2447736717446987</v>
      </c>
    </row>
    <row r="57" spans="2:38" x14ac:dyDescent="0.25">
      <c r="B57">
        <v>78470</v>
      </c>
      <c r="C57">
        <v>46503</v>
      </c>
      <c r="D57">
        <v>9350</v>
      </c>
      <c r="E57">
        <v>93075</v>
      </c>
      <c r="F57">
        <v>22815</v>
      </c>
      <c r="H57">
        <v>54933</v>
      </c>
      <c r="J57">
        <f t="shared" si="6"/>
        <v>50042.6</v>
      </c>
      <c r="K57">
        <f t="shared" si="7"/>
        <v>1.0977247385227786</v>
      </c>
      <c r="L57">
        <f t="shared" si="8"/>
        <v>93075</v>
      </c>
      <c r="M57">
        <f t="shared" si="9"/>
        <v>9350</v>
      </c>
      <c r="N57">
        <f t="shared" si="10"/>
        <v>50042.6</v>
      </c>
      <c r="O57">
        <f t="shared" si="11"/>
        <v>83725</v>
      </c>
      <c r="Q57">
        <v>-4230</v>
      </c>
      <c r="R57">
        <v>3080</v>
      </c>
      <c r="T57">
        <v>-3290.2000000000044</v>
      </c>
      <c r="U57">
        <v>-1801.5999999999985</v>
      </c>
      <c r="W57">
        <v>3537</v>
      </c>
      <c r="X57">
        <v>1865.6</v>
      </c>
      <c r="Z57">
        <v>50042.6</v>
      </c>
      <c r="AA57">
        <v>1.0977247385227786</v>
      </c>
      <c r="AI57">
        <v>50042.6</v>
      </c>
      <c r="AJ57">
        <v>1.0977247385227786</v>
      </c>
    </row>
    <row r="58" spans="2:38" x14ac:dyDescent="0.25">
      <c r="B58">
        <v>27295</v>
      </c>
      <c r="C58">
        <v>20975</v>
      </c>
      <c r="D58">
        <v>51626</v>
      </c>
      <c r="E58">
        <v>82057</v>
      </c>
      <c r="F58">
        <v>20006</v>
      </c>
      <c r="H58">
        <v>96544</v>
      </c>
      <c r="J58">
        <f t="shared" si="6"/>
        <v>40391.800000000003</v>
      </c>
      <c r="K58">
        <f t="shared" si="7"/>
        <v>2.3901881074871629</v>
      </c>
      <c r="L58">
        <f t="shared" si="8"/>
        <v>82057</v>
      </c>
      <c r="M58">
        <f t="shared" si="9"/>
        <v>20006</v>
      </c>
      <c r="N58">
        <f t="shared" si="10"/>
        <v>40391.800000000003</v>
      </c>
      <c r="O58">
        <f t="shared" si="11"/>
        <v>62051</v>
      </c>
      <c r="Q58">
        <v>14626</v>
      </c>
      <c r="R58">
        <v>107</v>
      </c>
      <c r="T58">
        <v>7083.4000000000015</v>
      </c>
      <c r="U58">
        <v>259.20000000000437</v>
      </c>
      <c r="W58">
        <v>13909.8</v>
      </c>
      <c r="X58">
        <v>1795.6</v>
      </c>
      <c r="AD58">
        <v>40391.800000000003</v>
      </c>
      <c r="AE58">
        <v>2.3901881074871629</v>
      </c>
      <c r="AK58">
        <v>40391.800000000003</v>
      </c>
      <c r="AL58">
        <v>2.3901881074871629</v>
      </c>
    </row>
    <row r="59" spans="2:38" x14ac:dyDescent="0.25">
      <c r="B59">
        <v>39130</v>
      </c>
      <c r="C59">
        <v>63873</v>
      </c>
      <c r="D59">
        <v>11677</v>
      </c>
      <c r="E59">
        <v>39747</v>
      </c>
      <c r="F59">
        <v>24499</v>
      </c>
      <c r="H59">
        <v>90638</v>
      </c>
      <c r="J59">
        <f t="shared" si="6"/>
        <v>35785.199999999997</v>
      </c>
      <c r="K59">
        <f t="shared" si="7"/>
        <v>2.5328348032147372</v>
      </c>
      <c r="L59">
        <f t="shared" si="8"/>
        <v>63873</v>
      </c>
      <c r="M59">
        <f t="shared" si="9"/>
        <v>11677</v>
      </c>
      <c r="N59">
        <f t="shared" si="10"/>
        <v>35785.199999999997</v>
      </c>
      <c r="O59">
        <f t="shared" si="11"/>
        <v>52196</v>
      </c>
      <c r="Q59">
        <v>-997</v>
      </c>
      <c r="R59">
        <v>4250</v>
      </c>
      <c r="T59">
        <v>3214.7999999999956</v>
      </c>
      <c r="U59">
        <v>930</v>
      </c>
      <c r="W59">
        <v>7186.4</v>
      </c>
      <c r="X59">
        <v>930</v>
      </c>
      <c r="AD59">
        <v>35785.199999999997</v>
      </c>
      <c r="AE59">
        <v>2.5328348032147372</v>
      </c>
      <c r="AK59">
        <v>35785.199999999997</v>
      </c>
      <c r="AL59">
        <v>2.5328348032147372</v>
      </c>
    </row>
    <row r="60" spans="2:38" x14ac:dyDescent="0.25">
      <c r="B60">
        <v>66562</v>
      </c>
      <c r="C60">
        <v>113543</v>
      </c>
      <c r="D60">
        <v>111637</v>
      </c>
      <c r="E60">
        <v>35714</v>
      </c>
      <c r="F60">
        <v>58944</v>
      </c>
      <c r="H60">
        <v>100020</v>
      </c>
      <c r="J60">
        <f t="shared" si="6"/>
        <v>77280</v>
      </c>
      <c r="K60">
        <f t="shared" si="7"/>
        <v>1.2942546583850931</v>
      </c>
      <c r="L60">
        <f t="shared" si="8"/>
        <v>113543</v>
      </c>
      <c r="M60">
        <f t="shared" si="9"/>
        <v>35714</v>
      </c>
      <c r="N60">
        <f t="shared" si="10"/>
        <v>77280</v>
      </c>
      <c r="O60">
        <f t="shared" si="11"/>
        <v>77829</v>
      </c>
      <c r="Q60">
        <v>-1332</v>
      </c>
      <c r="R60">
        <v>-285</v>
      </c>
      <c r="T60">
        <v>6874.8000000000029</v>
      </c>
      <c r="U60">
        <v>-1323.8000000000029</v>
      </c>
      <c r="W60">
        <v>6874.8</v>
      </c>
      <c r="X60">
        <v>2534.6</v>
      </c>
      <c r="AB60">
        <v>77280</v>
      </c>
      <c r="AC60">
        <v>1.2942546583850931</v>
      </c>
      <c r="AI60">
        <v>77280</v>
      </c>
      <c r="AJ60">
        <v>1.2942546583850931</v>
      </c>
    </row>
    <row r="61" spans="2:38" x14ac:dyDescent="0.25">
      <c r="B61">
        <v>61806</v>
      </c>
      <c r="C61">
        <v>113531</v>
      </c>
      <c r="D61">
        <v>16091</v>
      </c>
      <c r="E61">
        <v>10477</v>
      </c>
      <c r="F61">
        <v>85571</v>
      </c>
      <c r="H61">
        <v>72133</v>
      </c>
      <c r="J61">
        <f t="shared" si="6"/>
        <v>57495.199999999997</v>
      </c>
      <c r="K61">
        <f t="shared" si="7"/>
        <v>1.254591687653926</v>
      </c>
      <c r="L61">
        <f t="shared" si="8"/>
        <v>113531</v>
      </c>
      <c r="M61">
        <f t="shared" si="9"/>
        <v>10477</v>
      </c>
      <c r="N61">
        <f t="shared" si="10"/>
        <v>57495.199999999997</v>
      </c>
      <c r="O61">
        <f t="shared" si="11"/>
        <v>103054</v>
      </c>
      <c r="Q61">
        <v>13831</v>
      </c>
      <c r="R61">
        <v>479</v>
      </c>
      <c r="T61">
        <v>-806.80000000000291</v>
      </c>
      <c r="U61">
        <v>2087.1999999999971</v>
      </c>
      <c r="W61">
        <v>6842.0000000000009</v>
      </c>
      <c r="X61">
        <v>2108.4</v>
      </c>
      <c r="AB61">
        <v>57495.199999999997</v>
      </c>
      <c r="AC61">
        <v>1.254591687653926</v>
      </c>
      <c r="AI61">
        <v>57495.199999999997</v>
      </c>
      <c r="AJ61">
        <v>1.254591687653926</v>
      </c>
    </row>
    <row r="62" spans="2:38" x14ac:dyDescent="0.25">
      <c r="B62">
        <v>78824</v>
      </c>
      <c r="C62">
        <v>62387</v>
      </c>
      <c r="D62">
        <v>8962</v>
      </c>
      <c r="E62">
        <v>74299</v>
      </c>
      <c r="F62">
        <v>23108</v>
      </c>
      <c r="H62">
        <v>74405</v>
      </c>
      <c r="J62">
        <f t="shared" si="6"/>
        <v>49516</v>
      </c>
      <c r="K62">
        <f t="shared" si="7"/>
        <v>1.5026456094999596</v>
      </c>
      <c r="L62">
        <f t="shared" si="8"/>
        <v>78824</v>
      </c>
      <c r="M62">
        <f t="shared" si="9"/>
        <v>8962</v>
      </c>
      <c r="N62">
        <f t="shared" si="10"/>
        <v>49516</v>
      </c>
      <c r="O62">
        <f t="shared" si="11"/>
        <v>69862</v>
      </c>
      <c r="Q62">
        <v>4418</v>
      </c>
      <c r="R62">
        <v>-1754</v>
      </c>
      <c r="T62">
        <v>4719.4000000000015</v>
      </c>
      <c r="U62">
        <v>2001.8000000000029</v>
      </c>
      <c r="W62">
        <v>5946.6</v>
      </c>
      <c r="X62">
        <v>2005.8000000000002</v>
      </c>
      <c r="Z62">
        <v>49516</v>
      </c>
      <c r="AA62">
        <v>1.5026456094999596</v>
      </c>
      <c r="AK62">
        <v>49516</v>
      </c>
      <c r="AL62">
        <v>1.5026456094999596</v>
      </c>
    </row>
    <row r="63" spans="2:38" x14ac:dyDescent="0.25">
      <c r="B63">
        <v>43188</v>
      </c>
      <c r="C63">
        <v>23260</v>
      </c>
      <c r="D63">
        <v>73409</v>
      </c>
      <c r="E63">
        <v>75610</v>
      </c>
      <c r="F63">
        <v>64524</v>
      </c>
      <c r="H63">
        <v>127048</v>
      </c>
      <c r="J63">
        <f t="shared" si="6"/>
        <v>55998.2</v>
      </c>
      <c r="K63">
        <f t="shared" si="7"/>
        <v>2.2687872110174969</v>
      </c>
      <c r="L63">
        <f t="shared" si="8"/>
        <v>75610</v>
      </c>
      <c r="M63">
        <f t="shared" si="9"/>
        <v>23260</v>
      </c>
      <c r="N63">
        <f t="shared" si="10"/>
        <v>55998.2</v>
      </c>
      <c r="O63">
        <f t="shared" si="11"/>
        <v>52350</v>
      </c>
      <c r="Q63">
        <v>14380</v>
      </c>
      <c r="R63">
        <v>349</v>
      </c>
      <c r="T63">
        <v>-9044.2000000000044</v>
      </c>
      <c r="U63">
        <v>-34.600000000005821</v>
      </c>
      <c r="W63">
        <v>11193.8</v>
      </c>
      <c r="X63">
        <v>1137.3999999999999</v>
      </c>
      <c r="AF63">
        <v>55998.2</v>
      </c>
      <c r="AG63">
        <v>2.2687872110174969</v>
      </c>
      <c r="AK63">
        <v>55998.2</v>
      </c>
      <c r="AL63">
        <v>2.2687872110174969</v>
      </c>
    </row>
    <row r="64" spans="2:38" x14ac:dyDescent="0.25">
      <c r="B64">
        <v>45382</v>
      </c>
      <c r="C64">
        <v>115982</v>
      </c>
      <c r="D64">
        <v>82656</v>
      </c>
      <c r="E64">
        <v>72297</v>
      </c>
      <c r="F64">
        <v>73910</v>
      </c>
      <c r="H64">
        <v>97552</v>
      </c>
      <c r="J64">
        <f t="shared" si="6"/>
        <v>78045.399999999994</v>
      </c>
      <c r="K64">
        <f t="shared" si="7"/>
        <v>1.2499391379889142</v>
      </c>
      <c r="L64">
        <f t="shared" si="8"/>
        <v>115982</v>
      </c>
      <c r="M64">
        <f t="shared" si="9"/>
        <v>45382</v>
      </c>
      <c r="N64">
        <f t="shared" si="10"/>
        <v>78045.399999999994</v>
      </c>
      <c r="O64">
        <f t="shared" si="11"/>
        <v>70600</v>
      </c>
      <c r="Q64">
        <v>4564</v>
      </c>
      <c r="R64">
        <v>-530</v>
      </c>
      <c r="T64">
        <v>4516</v>
      </c>
      <c r="U64">
        <v>-265.20000000001164</v>
      </c>
      <c r="W64">
        <v>5992</v>
      </c>
      <c r="X64">
        <v>323.59999999999997</v>
      </c>
      <c r="AB64">
        <v>78045.399999999994</v>
      </c>
      <c r="AC64">
        <v>1.2499391379889142</v>
      </c>
      <c r="AI64">
        <v>78045.399999999994</v>
      </c>
      <c r="AJ64">
        <v>1.2499391379889142</v>
      </c>
    </row>
    <row r="65" spans="2:38" x14ac:dyDescent="0.25">
      <c r="B65">
        <v>45974</v>
      </c>
      <c r="C65">
        <v>65090</v>
      </c>
      <c r="D65">
        <v>58918</v>
      </c>
      <c r="E65">
        <v>69985</v>
      </c>
      <c r="F65">
        <v>24409</v>
      </c>
      <c r="H65">
        <v>81862</v>
      </c>
      <c r="J65">
        <f t="shared" si="6"/>
        <v>52875.199999999997</v>
      </c>
      <c r="K65">
        <f t="shared" si="7"/>
        <v>1.5482116379701638</v>
      </c>
      <c r="L65">
        <f t="shared" si="8"/>
        <v>69985</v>
      </c>
      <c r="M65">
        <f t="shared" si="9"/>
        <v>24409</v>
      </c>
      <c r="N65">
        <f t="shared" si="10"/>
        <v>52875.199999999997</v>
      </c>
      <c r="O65">
        <f t="shared" si="11"/>
        <v>45576</v>
      </c>
      <c r="Q65">
        <v>4618</v>
      </c>
      <c r="R65">
        <v>-4477</v>
      </c>
      <c r="T65">
        <v>-433</v>
      </c>
      <c r="U65">
        <v>-1040</v>
      </c>
      <c r="W65">
        <v>14230.599999999999</v>
      </c>
      <c r="X65">
        <v>1350.8000000000002</v>
      </c>
      <c r="Z65">
        <v>52875.199999999997</v>
      </c>
      <c r="AA65">
        <v>1.5482116379701638</v>
      </c>
      <c r="AK65">
        <v>52875.199999999997</v>
      </c>
      <c r="AL65">
        <v>1.5482116379701638</v>
      </c>
    </row>
    <row r="66" spans="2:38" x14ac:dyDescent="0.25">
      <c r="B66">
        <v>72207</v>
      </c>
      <c r="C66">
        <v>26423</v>
      </c>
      <c r="D66">
        <v>106670</v>
      </c>
      <c r="E66">
        <v>9430</v>
      </c>
      <c r="F66">
        <v>36717</v>
      </c>
      <c r="H66">
        <v>69722</v>
      </c>
      <c r="J66">
        <f t="shared" ref="J66:J101" si="12">AVERAGE(B66:F66)</f>
        <v>50289.4</v>
      </c>
      <c r="K66">
        <f t="shared" ref="K66:K97" si="13">H66/J66</f>
        <v>1.3864154275055975</v>
      </c>
      <c r="L66">
        <f t="shared" ref="L66:L101" si="14">MAX(B66:F66)</f>
        <v>106670</v>
      </c>
      <c r="M66">
        <f t="shared" ref="M66:M101" si="15">MIN(B66:F66)</f>
        <v>9430</v>
      </c>
      <c r="N66">
        <f t="shared" ref="N66:N101" si="16">AVERAGE(B66:F66)</f>
        <v>50289.4</v>
      </c>
      <c r="O66">
        <f t="shared" ref="O66:O101" si="17">L66-M66</f>
        <v>97240</v>
      </c>
      <c r="Q66">
        <v>15479</v>
      </c>
      <c r="R66">
        <v>-1090</v>
      </c>
      <c r="T66">
        <v>2393.2000000000044</v>
      </c>
      <c r="U66">
        <v>-146</v>
      </c>
      <c r="W66">
        <v>9541.1999999999989</v>
      </c>
      <c r="X66">
        <v>1418.8</v>
      </c>
      <c r="Z66">
        <v>50289.4</v>
      </c>
      <c r="AA66">
        <v>1.3864154275055975</v>
      </c>
      <c r="AK66">
        <v>50289.4</v>
      </c>
      <c r="AL66">
        <v>1.3864154275055975</v>
      </c>
    </row>
    <row r="67" spans="2:38" x14ac:dyDescent="0.25">
      <c r="B67">
        <v>41716</v>
      </c>
      <c r="C67">
        <v>80254</v>
      </c>
      <c r="D67">
        <v>62184</v>
      </c>
      <c r="E67">
        <v>27426</v>
      </c>
      <c r="F67">
        <v>55031</v>
      </c>
      <c r="H67">
        <v>98169</v>
      </c>
      <c r="J67">
        <f t="shared" si="12"/>
        <v>53322.2</v>
      </c>
      <c r="K67">
        <f t="shared" si="13"/>
        <v>1.8410530698283267</v>
      </c>
      <c r="L67">
        <f t="shared" si="14"/>
        <v>80254</v>
      </c>
      <c r="M67">
        <f t="shared" si="15"/>
        <v>27426</v>
      </c>
      <c r="N67">
        <f t="shared" si="16"/>
        <v>53322.2</v>
      </c>
      <c r="O67">
        <f t="shared" si="17"/>
        <v>52828</v>
      </c>
      <c r="Q67">
        <v>-11793</v>
      </c>
      <c r="R67">
        <v>4179</v>
      </c>
      <c r="T67">
        <v>-3749.8000000000029</v>
      </c>
      <c r="U67">
        <v>-956.60000000000582</v>
      </c>
      <c r="W67">
        <v>9603.4000000000015</v>
      </c>
      <c r="X67">
        <v>1264.6000000000001</v>
      </c>
      <c r="AD67">
        <v>53322.2</v>
      </c>
      <c r="AE67">
        <v>1.8410530698283267</v>
      </c>
      <c r="AK67">
        <v>53322.2</v>
      </c>
      <c r="AL67">
        <v>1.8410530698283267</v>
      </c>
    </row>
    <row r="68" spans="2:38" x14ac:dyDescent="0.25">
      <c r="B68">
        <v>88910</v>
      </c>
      <c r="C68">
        <v>104505</v>
      </c>
      <c r="D68">
        <v>15361</v>
      </c>
      <c r="E68">
        <v>79148</v>
      </c>
      <c r="F68">
        <v>86693</v>
      </c>
      <c r="H68">
        <v>141804</v>
      </c>
      <c r="J68">
        <f t="shared" si="12"/>
        <v>74923.399999999994</v>
      </c>
      <c r="K68">
        <f t="shared" si="13"/>
        <v>1.8926530296275932</v>
      </c>
      <c r="L68">
        <f t="shared" si="14"/>
        <v>104505</v>
      </c>
      <c r="M68">
        <f t="shared" si="15"/>
        <v>15361</v>
      </c>
      <c r="N68">
        <f t="shared" si="16"/>
        <v>74923.399999999994</v>
      </c>
      <c r="O68">
        <f t="shared" si="17"/>
        <v>89144</v>
      </c>
      <c r="Q68">
        <v>12285</v>
      </c>
      <c r="R68">
        <v>3469</v>
      </c>
      <c r="T68">
        <v>4788.7999999999884</v>
      </c>
      <c r="U68">
        <v>-2292.8000000000029</v>
      </c>
      <c r="W68">
        <v>9496</v>
      </c>
      <c r="X68">
        <v>2292.7999999999997</v>
      </c>
      <c r="AF68">
        <v>74923.399999999994</v>
      </c>
      <c r="AG68">
        <v>1.8926530296275932</v>
      </c>
      <c r="AK68">
        <v>74923.399999999994</v>
      </c>
      <c r="AL68">
        <v>1.8926530296275932</v>
      </c>
    </row>
    <row r="69" spans="2:38" x14ac:dyDescent="0.25">
      <c r="B69">
        <v>36015</v>
      </c>
      <c r="C69">
        <v>43711</v>
      </c>
      <c r="D69">
        <v>74785</v>
      </c>
      <c r="E69">
        <v>97041</v>
      </c>
      <c r="F69">
        <v>67758</v>
      </c>
      <c r="H69">
        <v>101591</v>
      </c>
      <c r="J69">
        <f t="shared" si="12"/>
        <v>63862</v>
      </c>
      <c r="K69">
        <f t="shared" si="13"/>
        <v>1.5907895148914848</v>
      </c>
      <c r="L69">
        <f t="shared" si="14"/>
        <v>97041</v>
      </c>
      <c r="M69">
        <f t="shared" si="15"/>
        <v>36015</v>
      </c>
      <c r="N69">
        <f t="shared" si="16"/>
        <v>63862</v>
      </c>
      <c r="O69">
        <f t="shared" si="17"/>
        <v>61026</v>
      </c>
      <c r="Q69">
        <v>6881</v>
      </c>
      <c r="R69">
        <v>1047</v>
      </c>
      <c r="T69">
        <v>7774</v>
      </c>
      <c r="U69">
        <v>1009.5999999999985</v>
      </c>
      <c r="W69">
        <v>9428</v>
      </c>
      <c r="X69">
        <v>1662</v>
      </c>
      <c r="AD69">
        <v>63862</v>
      </c>
      <c r="AE69">
        <v>1.5907895148914848</v>
      </c>
      <c r="AK69">
        <v>63862</v>
      </c>
      <c r="AL69">
        <v>1.5907895148914848</v>
      </c>
    </row>
    <row r="70" spans="2:38" x14ac:dyDescent="0.25">
      <c r="B70">
        <v>56515</v>
      </c>
      <c r="C70">
        <v>112723</v>
      </c>
      <c r="D70">
        <v>90633</v>
      </c>
      <c r="E70">
        <v>21698</v>
      </c>
      <c r="F70">
        <v>8245</v>
      </c>
      <c r="H70">
        <v>109246</v>
      </c>
      <c r="J70">
        <f t="shared" si="12"/>
        <v>57962.8</v>
      </c>
      <c r="K70">
        <f t="shared" si="13"/>
        <v>1.8847605705728501</v>
      </c>
      <c r="L70">
        <f t="shared" si="14"/>
        <v>112723</v>
      </c>
      <c r="M70">
        <f t="shared" si="15"/>
        <v>8245</v>
      </c>
      <c r="N70">
        <f t="shared" si="16"/>
        <v>57962.8</v>
      </c>
      <c r="O70">
        <f t="shared" si="17"/>
        <v>104478</v>
      </c>
      <c r="Q70">
        <v>883</v>
      </c>
      <c r="R70">
        <v>1421</v>
      </c>
      <c r="T70">
        <v>5318.8000000000029</v>
      </c>
      <c r="U70">
        <v>-1438.3999999999942</v>
      </c>
      <c r="W70">
        <v>5318.8</v>
      </c>
      <c r="X70">
        <v>1964.0000000000002</v>
      </c>
      <c r="AD70">
        <v>57962.8</v>
      </c>
      <c r="AE70">
        <v>1.8847605705728501</v>
      </c>
      <c r="AK70">
        <v>57962.8</v>
      </c>
      <c r="AL70">
        <v>1.8847605705728501</v>
      </c>
    </row>
    <row r="71" spans="2:38" x14ac:dyDescent="0.25">
      <c r="B71">
        <v>37067</v>
      </c>
      <c r="C71">
        <v>41333</v>
      </c>
      <c r="D71">
        <v>42658</v>
      </c>
      <c r="E71">
        <v>51292</v>
      </c>
      <c r="F71">
        <v>41736</v>
      </c>
      <c r="H71">
        <v>79920</v>
      </c>
      <c r="J71">
        <f t="shared" si="12"/>
        <v>42817.2</v>
      </c>
      <c r="K71">
        <f t="shared" si="13"/>
        <v>1.8665396149211066</v>
      </c>
      <c r="L71">
        <f t="shared" si="14"/>
        <v>51292</v>
      </c>
      <c r="M71">
        <f t="shared" si="15"/>
        <v>37067</v>
      </c>
      <c r="N71">
        <f t="shared" si="16"/>
        <v>42817.2</v>
      </c>
      <c r="O71">
        <f t="shared" si="17"/>
        <v>14225</v>
      </c>
      <c r="Q71">
        <v>2307</v>
      </c>
      <c r="R71">
        <v>59</v>
      </c>
      <c r="T71">
        <v>185.39999999999418</v>
      </c>
      <c r="U71">
        <v>823.59999999999854</v>
      </c>
      <c r="W71">
        <v>4497.3999999999996</v>
      </c>
      <c r="X71">
        <v>1412.4</v>
      </c>
      <c r="AD71">
        <v>42817.2</v>
      </c>
      <c r="AE71">
        <v>1.8665396149211066</v>
      </c>
      <c r="AK71">
        <v>42817.2</v>
      </c>
      <c r="AL71">
        <v>1.8665396149211066</v>
      </c>
    </row>
    <row r="72" spans="2:38" x14ac:dyDescent="0.25">
      <c r="B72">
        <v>90703</v>
      </c>
      <c r="C72">
        <v>80325</v>
      </c>
      <c r="D72">
        <v>18691</v>
      </c>
      <c r="E72">
        <v>34298</v>
      </c>
      <c r="F72">
        <v>55634</v>
      </c>
      <c r="H72">
        <v>116496</v>
      </c>
      <c r="J72">
        <f t="shared" si="12"/>
        <v>55930.2</v>
      </c>
      <c r="K72">
        <f t="shared" si="13"/>
        <v>2.0828818777690765</v>
      </c>
      <c r="L72">
        <f t="shared" si="14"/>
        <v>90703</v>
      </c>
      <c r="M72">
        <f t="shared" si="15"/>
        <v>18691</v>
      </c>
      <c r="N72">
        <f t="shared" si="16"/>
        <v>55930.2</v>
      </c>
      <c r="O72">
        <f t="shared" si="17"/>
        <v>72012</v>
      </c>
      <c r="Q72">
        <v>11208</v>
      </c>
      <c r="R72">
        <v>-561</v>
      </c>
      <c r="T72">
        <v>-5127</v>
      </c>
      <c r="U72">
        <v>-102.60000000000582</v>
      </c>
      <c r="W72">
        <v>11727.400000000001</v>
      </c>
      <c r="X72">
        <v>515.4</v>
      </c>
      <c r="AF72">
        <v>55930.2</v>
      </c>
      <c r="AG72">
        <v>2.0828818777690765</v>
      </c>
      <c r="AK72">
        <v>55930.2</v>
      </c>
      <c r="AL72">
        <v>2.0828818777690765</v>
      </c>
    </row>
    <row r="73" spans="2:38" x14ac:dyDescent="0.25">
      <c r="B73">
        <v>8337</v>
      </c>
      <c r="C73">
        <v>38521</v>
      </c>
      <c r="D73">
        <v>70679</v>
      </c>
      <c r="E73">
        <v>102426</v>
      </c>
      <c r="F73">
        <v>65086</v>
      </c>
      <c r="H73">
        <v>90776</v>
      </c>
      <c r="J73">
        <f t="shared" si="12"/>
        <v>57009.8</v>
      </c>
      <c r="K73">
        <f t="shared" si="13"/>
        <v>1.5922876417738703</v>
      </c>
      <c r="L73">
        <f t="shared" si="14"/>
        <v>102426</v>
      </c>
      <c r="M73">
        <f t="shared" si="15"/>
        <v>8337</v>
      </c>
      <c r="N73">
        <f t="shared" si="16"/>
        <v>57009.8</v>
      </c>
      <c r="O73">
        <f t="shared" si="17"/>
        <v>94089</v>
      </c>
      <c r="Q73">
        <v>4676</v>
      </c>
      <c r="R73">
        <v>1478</v>
      </c>
      <c r="T73">
        <v>-3924.3999999999942</v>
      </c>
      <c r="U73">
        <v>-105.79999999999563</v>
      </c>
      <c r="W73">
        <v>9246.7999999999993</v>
      </c>
      <c r="X73">
        <v>1221</v>
      </c>
      <c r="AB73">
        <v>57009.8</v>
      </c>
      <c r="AC73">
        <v>1.5922876417738703</v>
      </c>
      <c r="AK73">
        <v>57009.8</v>
      </c>
      <c r="AL73">
        <v>1.5922876417738703</v>
      </c>
    </row>
    <row r="74" spans="2:38" x14ac:dyDescent="0.25">
      <c r="B74">
        <v>36289</v>
      </c>
      <c r="C74">
        <v>45419</v>
      </c>
      <c r="D74">
        <v>47862</v>
      </c>
      <c r="E74">
        <v>49459</v>
      </c>
      <c r="F74">
        <v>15595</v>
      </c>
      <c r="H74">
        <v>103902</v>
      </c>
      <c r="J74">
        <f t="shared" si="12"/>
        <v>38924.800000000003</v>
      </c>
      <c r="K74">
        <f t="shared" si="13"/>
        <v>2.6693008056560341</v>
      </c>
      <c r="L74">
        <f t="shared" si="14"/>
        <v>49459</v>
      </c>
      <c r="M74">
        <f t="shared" si="15"/>
        <v>15595</v>
      </c>
      <c r="N74">
        <f t="shared" si="16"/>
        <v>38924.800000000003</v>
      </c>
      <c r="O74">
        <f t="shared" si="17"/>
        <v>33864</v>
      </c>
      <c r="Q74">
        <v>20508</v>
      </c>
      <c r="R74">
        <v>1265</v>
      </c>
      <c r="T74">
        <v>7018.6000000000022</v>
      </c>
      <c r="U74">
        <v>510</v>
      </c>
      <c r="W74">
        <v>9416.6</v>
      </c>
      <c r="X74">
        <v>1997.1999999999998</v>
      </c>
      <c r="AD74">
        <v>38924.800000000003</v>
      </c>
      <c r="AE74">
        <v>2.6693008056560341</v>
      </c>
      <c r="AK74">
        <v>38924.800000000003</v>
      </c>
      <c r="AL74">
        <v>2.6693008056560341</v>
      </c>
    </row>
    <row r="75" spans="2:38" x14ac:dyDescent="0.25">
      <c r="B75">
        <v>13746</v>
      </c>
      <c r="C75">
        <v>30062</v>
      </c>
      <c r="D75">
        <v>21925</v>
      </c>
      <c r="E75">
        <v>48325</v>
      </c>
      <c r="F75">
        <v>40991</v>
      </c>
      <c r="H75">
        <v>83404</v>
      </c>
      <c r="J75">
        <f t="shared" si="12"/>
        <v>31009.8</v>
      </c>
      <c r="K75">
        <f t="shared" si="13"/>
        <v>2.6896013518307118</v>
      </c>
      <c r="L75">
        <f t="shared" si="14"/>
        <v>48325</v>
      </c>
      <c r="M75">
        <f t="shared" si="15"/>
        <v>13746</v>
      </c>
      <c r="N75">
        <f t="shared" si="16"/>
        <v>31009.8</v>
      </c>
      <c r="O75">
        <f t="shared" si="17"/>
        <v>34579</v>
      </c>
      <c r="Q75">
        <v>-5402</v>
      </c>
      <c r="R75">
        <v>1856</v>
      </c>
      <c r="T75">
        <v>-6751.2000000000007</v>
      </c>
      <c r="U75">
        <v>-2330.2000000000007</v>
      </c>
      <c r="W75">
        <v>7164.7999999999993</v>
      </c>
      <c r="X75">
        <v>2494.2000000000003</v>
      </c>
      <c r="AD75">
        <v>31009.8</v>
      </c>
      <c r="AE75">
        <v>2.6896013518307118</v>
      </c>
      <c r="AK75">
        <v>31009.8</v>
      </c>
      <c r="AL75">
        <v>2.6896013518307118</v>
      </c>
    </row>
    <row r="76" spans="2:38" x14ac:dyDescent="0.25">
      <c r="B76">
        <v>110191</v>
      </c>
      <c r="C76">
        <v>40282</v>
      </c>
      <c r="D76">
        <v>10035</v>
      </c>
      <c r="E76">
        <v>81685</v>
      </c>
      <c r="F76">
        <v>106352</v>
      </c>
      <c r="H76">
        <v>112960</v>
      </c>
      <c r="J76">
        <f t="shared" si="12"/>
        <v>69709</v>
      </c>
      <c r="K76">
        <f t="shared" si="13"/>
        <v>1.6204507308955802</v>
      </c>
      <c r="L76">
        <f t="shared" si="14"/>
        <v>110191</v>
      </c>
      <c r="M76">
        <f t="shared" si="15"/>
        <v>10035</v>
      </c>
      <c r="N76">
        <f t="shared" si="16"/>
        <v>69709</v>
      </c>
      <c r="O76">
        <f t="shared" si="17"/>
        <v>100156</v>
      </c>
      <c r="Q76">
        <v>-3152</v>
      </c>
      <c r="R76">
        <v>-614</v>
      </c>
      <c r="T76">
        <v>-2811.8000000000029</v>
      </c>
      <c r="U76">
        <v>-392.80000000000291</v>
      </c>
      <c r="W76">
        <v>5837.4</v>
      </c>
      <c r="X76">
        <v>2548.8000000000002</v>
      </c>
      <c r="AB76">
        <v>69709</v>
      </c>
      <c r="AC76">
        <v>1.6204507308955802</v>
      </c>
      <c r="AK76">
        <v>69709</v>
      </c>
      <c r="AL76">
        <v>1.6204507308955802</v>
      </c>
    </row>
    <row r="77" spans="2:38" x14ac:dyDescent="0.25">
      <c r="B77">
        <v>33350</v>
      </c>
      <c r="C77">
        <v>112965</v>
      </c>
      <c r="D77">
        <v>83841</v>
      </c>
      <c r="E77">
        <v>14156</v>
      </c>
      <c r="F77">
        <v>108360</v>
      </c>
      <c r="H77">
        <v>114531</v>
      </c>
      <c r="J77">
        <f t="shared" si="12"/>
        <v>70534.399999999994</v>
      </c>
      <c r="K77">
        <f t="shared" si="13"/>
        <v>1.6237608883041468</v>
      </c>
      <c r="L77">
        <f t="shared" si="14"/>
        <v>112965</v>
      </c>
      <c r="M77">
        <f t="shared" si="15"/>
        <v>14156</v>
      </c>
      <c r="N77">
        <f t="shared" si="16"/>
        <v>70534.399999999994</v>
      </c>
      <c r="O77">
        <f t="shared" si="17"/>
        <v>98809</v>
      </c>
      <c r="Q77">
        <v>-3918</v>
      </c>
      <c r="R77">
        <v>-36</v>
      </c>
      <c r="T77">
        <v>5664.1999999999971</v>
      </c>
      <c r="U77">
        <v>728.19999999999709</v>
      </c>
      <c r="W77">
        <v>8174.6</v>
      </c>
      <c r="X77">
        <v>3266.6000000000004</v>
      </c>
      <c r="AF77">
        <v>70534.399999999994</v>
      </c>
      <c r="AG77">
        <v>1.6237608883041468</v>
      </c>
      <c r="AK77">
        <v>70534.399999999994</v>
      </c>
      <c r="AL77">
        <v>1.6237608883041468</v>
      </c>
    </row>
    <row r="78" spans="2:38" x14ac:dyDescent="0.25">
      <c r="B78">
        <v>21380</v>
      </c>
      <c r="C78">
        <v>47366</v>
      </c>
      <c r="D78">
        <v>5165</v>
      </c>
      <c r="E78">
        <v>10458</v>
      </c>
      <c r="F78">
        <v>102466</v>
      </c>
      <c r="H78">
        <v>48943</v>
      </c>
      <c r="J78">
        <f t="shared" si="12"/>
        <v>37367</v>
      </c>
      <c r="K78">
        <f t="shared" si="13"/>
        <v>1.3097920625150534</v>
      </c>
      <c r="L78">
        <f t="shared" si="14"/>
        <v>102466</v>
      </c>
      <c r="M78">
        <f t="shared" si="15"/>
        <v>5165</v>
      </c>
      <c r="N78">
        <f t="shared" si="16"/>
        <v>37367</v>
      </c>
      <c r="O78">
        <f t="shared" si="17"/>
        <v>97301</v>
      </c>
      <c r="Q78">
        <v>-12803</v>
      </c>
      <c r="R78">
        <v>4631</v>
      </c>
      <c r="T78">
        <v>1992.1999999999971</v>
      </c>
      <c r="U78">
        <v>-47.80000000000291</v>
      </c>
      <c r="W78">
        <v>7643.4</v>
      </c>
      <c r="X78">
        <v>1241.3999999999999</v>
      </c>
      <c r="AD78">
        <v>37367</v>
      </c>
      <c r="AE78">
        <v>1.3097920625150534</v>
      </c>
      <c r="AK78">
        <v>37367</v>
      </c>
      <c r="AL78">
        <v>1.3097920625150534</v>
      </c>
    </row>
    <row r="79" spans="2:38" x14ac:dyDescent="0.25">
      <c r="B79">
        <v>114112</v>
      </c>
      <c r="C79">
        <v>15694</v>
      </c>
      <c r="D79">
        <v>50661</v>
      </c>
      <c r="E79">
        <v>97707</v>
      </c>
      <c r="F79">
        <v>5263</v>
      </c>
      <c r="H79">
        <v>73223</v>
      </c>
      <c r="J79">
        <f t="shared" si="12"/>
        <v>56687.4</v>
      </c>
      <c r="K79">
        <f t="shared" si="13"/>
        <v>1.2916979787395435</v>
      </c>
      <c r="L79">
        <f t="shared" si="14"/>
        <v>114112</v>
      </c>
      <c r="M79">
        <f t="shared" si="15"/>
        <v>5263</v>
      </c>
      <c r="N79">
        <f t="shared" si="16"/>
        <v>56687.4</v>
      </c>
      <c r="O79">
        <f t="shared" si="17"/>
        <v>108849</v>
      </c>
      <c r="Q79">
        <v>7049</v>
      </c>
      <c r="R79">
        <v>-218</v>
      </c>
      <c r="T79">
        <v>1140.5999999999985</v>
      </c>
      <c r="U79">
        <v>9.8000000000029104</v>
      </c>
      <c r="W79">
        <v>9367.4</v>
      </c>
      <c r="X79">
        <v>1943.8000000000002</v>
      </c>
      <c r="Z79">
        <v>56687.4</v>
      </c>
      <c r="AA79">
        <v>1.2916979787395435</v>
      </c>
      <c r="AI79">
        <v>56687.4</v>
      </c>
      <c r="AJ79">
        <v>1.2916979787395435</v>
      </c>
    </row>
    <row r="80" spans="2:38" x14ac:dyDescent="0.25">
      <c r="B80">
        <v>77676</v>
      </c>
      <c r="C80">
        <v>43736</v>
      </c>
      <c r="D80">
        <v>34139</v>
      </c>
      <c r="E80">
        <v>53705</v>
      </c>
      <c r="F80">
        <v>67097</v>
      </c>
      <c r="H80">
        <v>92798</v>
      </c>
      <c r="J80">
        <f t="shared" si="12"/>
        <v>55270.6</v>
      </c>
      <c r="K80">
        <f t="shared" si="13"/>
        <v>1.6789758026871429</v>
      </c>
      <c r="L80">
        <f t="shared" si="14"/>
        <v>77676</v>
      </c>
      <c r="M80">
        <f t="shared" si="15"/>
        <v>34139</v>
      </c>
      <c r="N80">
        <f t="shared" si="16"/>
        <v>55270.6</v>
      </c>
      <c r="O80">
        <f t="shared" si="17"/>
        <v>43537</v>
      </c>
      <c r="Q80">
        <v>15677</v>
      </c>
      <c r="R80">
        <v>-1580</v>
      </c>
      <c r="T80">
        <v>4668.4000000000015</v>
      </c>
      <c r="U80">
        <v>-125.40000000000146</v>
      </c>
      <c r="W80">
        <v>6851.5999999999995</v>
      </c>
      <c r="X80">
        <v>826.6</v>
      </c>
      <c r="Z80">
        <v>55270.6</v>
      </c>
      <c r="AA80">
        <v>1.6789758026871429</v>
      </c>
      <c r="AK80">
        <v>55270.6</v>
      </c>
      <c r="AL80">
        <v>1.6789758026871429</v>
      </c>
    </row>
    <row r="81" spans="2:38" x14ac:dyDescent="0.25">
      <c r="B81">
        <v>61305</v>
      </c>
      <c r="C81">
        <v>103137</v>
      </c>
      <c r="D81">
        <v>9257</v>
      </c>
      <c r="E81">
        <v>95294</v>
      </c>
      <c r="F81">
        <v>46796</v>
      </c>
      <c r="H81">
        <v>115624</v>
      </c>
      <c r="J81">
        <f t="shared" si="12"/>
        <v>63157.8</v>
      </c>
      <c r="K81">
        <f t="shared" si="13"/>
        <v>1.8307160794074524</v>
      </c>
      <c r="L81">
        <f t="shared" si="14"/>
        <v>103137</v>
      </c>
      <c r="M81">
        <f t="shared" si="15"/>
        <v>9257</v>
      </c>
      <c r="N81">
        <f t="shared" si="16"/>
        <v>63157.8</v>
      </c>
      <c r="O81">
        <f t="shared" si="17"/>
        <v>93880</v>
      </c>
      <c r="Q81">
        <v>9598</v>
      </c>
      <c r="R81">
        <v>-29</v>
      </c>
      <c r="T81">
        <v>6036.6000000000058</v>
      </c>
      <c r="U81">
        <v>786.60000000000582</v>
      </c>
      <c r="W81">
        <v>6798.6</v>
      </c>
      <c r="X81">
        <v>1170.5999999999999</v>
      </c>
      <c r="AF81">
        <v>63157.8</v>
      </c>
      <c r="AG81">
        <v>1.8307160794074524</v>
      </c>
      <c r="AK81">
        <v>63157.8</v>
      </c>
      <c r="AL81">
        <v>1.8307160794074524</v>
      </c>
    </row>
    <row r="82" spans="2:38" x14ac:dyDescent="0.25">
      <c r="B82">
        <v>14419</v>
      </c>
      <c r="C82">
        <v>77053</v>
      </c>
      <c r="D82">
        <v>101512</v>
      </c>
      <c r="E82">
        <v>41469</v>
      </c>
      <c r="F82">
        <v>14321</v>
      </c>
      <c r="H82">
        <v>83858</v>
      </c>
      <c r="J82">
        <f t="shared" si="12"/>
        <v>49754.8</v>
      </c>
      <c r="K82">
        <f t="shared" si="13"/>
        <v>1.6854253257977119</v>
      </c>
      <c r="L82">
        <f t="shared" si="14"/>
        <v>101512</v>
      </c>
      <c r="M82">
        <f t="shared" si="15"/>
        <v>14321</v>
      </c>
      <c r="N82">
        <f t="shared" si="16"/>
        <v>49754.8</v>
      </c>
      <c r="O82">
        <f t="shared" si="17"/>
        <v>87191</v>
      </c>
      <c r="Q82">
        <v>-16510</v>
      </c>
      <c r="R82">
        <v>-2575</v>
      </c>
      <c r="T82">
        <v>3310</v>
      </c>
      <c r="U82">
        <v>462.80000000000291</v>
      </c>
      <c r="W82">
        <v>12970</v>
      </c>
      <c r="X82">
        <v>930.40000000000009</v>
      </c>
      <c r="AD82">
        <v>49754.8</v>
      </c>
      <c r="AE82">
        <v>1.6854253257977119</v>
      </c>
      <c r="AK82">
        <v>49754.8</v>
      </c>
      <c r="AL82">
        <v>1.6854253257977119</v>
      </c>
    </row>
    <row r="83" spans="2:38" x14ac:dyDescent="0.25">
      <c r="B83">
        <v>26347</v>
      </c>
      <c r="C83">
        <v>85069</v>
      </c>
      <c r="D83">
        <v>63010</v>
      </c>
      <c r="E83">
        <v>87480</v>
      </c>
      <c r="F83">
        <v>23234</v>
      </c>
      <c r="H83">
        <v>91120</v>
      </c>
      <c r="J83">
        <f t="shared" si="12"/>
        <v>57028</v>
      </c>
      <c r="K83">
        <f t="shared" si="13"/>
        <v>1.5978116013186505</v>
      </c>
      <c r="L83">
        <f t="shared" si="14"/>
        <v>87480</v>
      </c>
      <c r="M83">
        <f t="shared" si="15"/>
        <v>23234</v>
      </c>
      <c r="N83">
        <f t="shared" si="16"/>
        <v>57028</v>
      </c>
      <c r="O83">
        <f t="shared" si="17"/>
        <v>64246</v>
      </c>
      <c r="Q83">
        <v>-20072</v>
      </c>
      <c r="R83">
        <v>-3793</v>
      </c>
      <c r="T83">
        <v>3006.4000000000015</v>
      </c>
      <c r="U83">
        <v>-488.80000000000291</v>
      </c>
      <c r="W83">
        <v>10956</v>
      </c>
      <c r="X83">
        <v>890</v>
      </c>
      <c r="AD83">
        <v>57028</v>
      </c>
      <c r="AE83">
        <v>1.5978116013186505</v>
      </c>
      <c r="AK83">
        <v>57028</v>
      </c>
      <c r="AL83">
        <v>1.5978116013186505</v>
      </c>
    </row>
    <row r="84" spans="2:38" x14ac:dyDescent="0.25">
      <c r="B84">
        <v>21701</v>
      </c>
      <c r="C84">
        <v>72410</v>
      </c>
      <c r="D84">
        <v>97271</v>
      </c>
      <c r="E84">
        <v>57782</v>
      </c>
      <c r="F84">
        <v>35933</v>
      </c>
      <c r="H84">
        <v>123639</v>
      </c>
      <c r="J84">
        <f t="shared" si="12"/>
        <v>57019.4</v>
      </c>
      <c r="K84">
        <f t="shared" si="13"/>
        <v>2.1683672574597419</v>
      </c>
      <c r="L84">
        <f t="shared" si="14"/>
        <v>97271</v>
      </c>
      <c r="M84">
        <f t="shared" si="15"/>
        <v>21701</v>
      </c>
      <c r="N84">
        <f t="shared" si="16"/>
        <v>57019.4</v>
      </c>
      <c r="O84">
        <f t="shared" si="17"/>
        <v>75570</v>
      </c>
      <c r="Q84">
        <v>2607</v>
      </c>
      <c r="R84">
        <v>1248</v>
      </c>
      <c r="T84">
        <v>-7629.4000000000015</v>
      </c>
      <c r="U84">
        <v>-160</v>
      </c>
      <c r="W84">
        <v>8429</v>
      </c>
      <c r="X84">
        <v>2438.4</v>
      </c>
      <c r="AF84">
        <v>57019.4</v>
      </c>
      <c r="AG84">
        <v>2.1683672574597419</v>
      </c>
      <c r="AK84">
        <v>57019.4</v>
      </c>
      <c r="AL84">
        <v>2.1683672574597419</v>
      </c>
    </row>
    <row r="85" spans="2:38" x14ac:dyDescent="0.25">
      <c r="B85">
        <v>66769</v>
      </c>
      <c r="C85">
        <v>10169</v>
      </c>
      <c r="D85">
        <v>4259</v>
      </c>
      <c r="E85">
        <v>53659</v>
      </c>
      <c r="F85">
        <v>25904</v>
      </c>
      <c r="H85">
        <v>61379</v>
      </c>
      <c r="J85">
        <f t="shared" si="12"/>
        <v>32152</v>
      </c>
      <c r="K85">
        <f t="shared" si="13"/>
        <v>1.9090258770838517</v>
      </c>
      <c r="L85">
        <f t="shared" si="14"/>
        <v>66769</v>
      </c>
      <c r="M85">
        <f t="shared" si="15"/>
        <v>4259</v>
      </c>
      <c r="N85">
        <f t="shared" si="16"/>
        <v>32152</v>
      </c>
      <c r="O85">
        <f t="shared" si="17"/>
        <v>62510</v>
      </c>
      <c r="Q85">
        <v>-8116</v>
      </c>
      <c r="R85">
        <v>2071</v>
      </c>
      <c r="T85">
        <v>8683.5999999999985</v>
      </c>
      <c r="U85">
        <v>-1269.1999999999971</v>
      </c>
      <c r="W85">
        <v>15737.6</v>
      </c>
      <c r="X85">
        <v>1500</v>
      </c>
      <c r="AD85">
        <v>32152</v>
      </c>
      <c r="AE85">
        <v>1.9090258770838517</v>
      </c>
      <c r="AK85">
        <v>32152</v>
      </c>
      <c r="AL85">
        <v>1.9090258770838517</v>
      </c>
    </row>
    <row r="86" spans="2:38" x14ac:dyDescent="0.25">
      <c r="B86">
        <v>120111</v>
      </c>
      <c r="C86">
        <v>6301</v>
      </c>
      <c r="D86">
        <v>45679</v>
      </c>
      <c r="E86">
        <v>73767</v>
      </c>
      <c r="F86">
        <v>34605</v>
      </c>
      <c r="H86">
        <v>109702</v>
      </c>
      <c r="J86">
        <f t="shared" si="12"/>
        <v>56092.6</v>
      </c>
      <c r="K86">
        <f t="shared" si="13"/>
        <v>1.9557303458923281</v>
      </c>
      <c r="L86">
        <f t="shared" si="14"/>
        <v>120111</v>
      </c>
      <c r="M86">
        <f t="shared" si="15"/>
        <v>6301</v>
      </c>
      <c r="N86">
        <f t="shared" si="16"/>
        <v>56092.6</v>
      </c>
      <c r="O86">
        <f t="shared" si="17"/>
        <v>113810</v>
      </c>
      <c r="Q86">
        <v>10933</v>
      </c>
      <c r="R86">
        <v>28</v>
      </c>
      <c r="T86">
        <v>-5555</v>
      </c>
      <c r="U86">
        <v>463.40000000000146</v>
      </c>
      <c r="W86">
        <v>7584.2000000000007</v>
      </c>
      <c r="X86">
        <v>957</v>
      </c>
      <c r="AB86">
        <v>56092.6</v>
      </c>
      <c r="AC86">
        <v>1.9557303458923281</v>
      </c>
      <c r="AK86">
        <v>56092.6</v>
      </c>
      <c r="AL86">
        <v>1.9557303458923281</v>
      </c>
    </row>
    <row r="87" spans="2:38" x14ac:dyDescent="0.25">
      <c r="B87">
        <v>53655</v>
      </c>
      <c r="C87">
        <v>29386</v>
      </c>
      <c r="D87">
        <v>7279</v>
      </c>
      <c r="E87">
        <v>1174</v>
      </c>
      <c r="F87">
        <v>70589</v>
      </c>
      <c r="H87">
        <v>51687</v>
      </c>
      <c r="J87">
        <f t="shared" si="12"/>
        <v>32416.6</v>
      </c>
      <c r="K87">
        <f t="shared" si="13"/>
        <v>1.5944608626444476</v>
      </c>
      <c r="L87">
        <f t="shared" si="14"/>
        <v>70589</v>
      </c>
      <c r="M87">
        <f t="shared" si="15"/>
        <v>1174</v>
      </c>
      <c r="N87">
        <f t="shared" si="16"/>
        <v>32416.6</v>
      </c>
      <c r="O87">
        <f t="shared" si="17"/>
        <v>69415</v>
      </c>
      <c r="Q87">
        <v>5685</v>
      </c>
      <c r="R87">
        <v>3917</v>
      </c>
      <c r="T87">
        <v>-8985.2000000000044</v>
      </c>
      <c r="U87">
        <v>-2061</v>
      </c>
      <c r="W87">
        <v>8985.2000000000007</v>
      </c>
      <c r="X87">
        <v>2111.4</v>
      </c>
      <c r="Z87">
        <v>32416.6</v>
      </c>
      <c r="AA87">
        <v>1.5944608626444476</v>
      </c>
      <c r="AK87">
        <v>32416.6</v>
      </c>
      <c r="AL87">
        <v>1.5944608626444476</v>
      </c>
    </row>
    <row r="88" spans="2:38" x14ac:dyDescent="0.25">
      <c r="B88">
        <v>113989</v>
      </c>
      <c r="C88">
        <v>10347</v>
      </c>
      <c r="D88">
        <v>62127</v>
      </c>
      <c r="E88">
        <v>46307</v>
      </c>
      <c r="F88">
        <v>34122</v>
      </c>
      <c r="H88">
        <v>75235</v>
      </c>
      <c r="J88">
        <f t="shared" si="12"/>
        <v>53378.400000000001</v>
      </c>
      <c r="K88">
        <f t="shared" si="13"/>
        <v>1.4094652518621764</v>
      </c>
      <c r="L88">
        <f t="shared" si="14"/>
        <v>113989</v>
      </c>
      <c r="M88">
        <f t="shared" si="15"/>
        <v>10347</v>
      </c>
      <c r="N88">
        <f t="shared" si="16"/>
        <v>53378.400000000001</v>
      </c>
      <c r="O88">
        <f t="shared" si="17"/>
        <v>103642</v>
      </c>
      <c r="Q88">
        <v>5863</v>
      </c>
      <c r="R88">
        <v>-191</v>
      </c>
      <c r="T88">
        <v>2161.2000000000044</v>
      </c>
      <c r="U88">
        <v>500</v>
      </c>
      <c r="W88">
        <v>8613.2000000000007</v>
      </c>
      <c r="X88">
        <v>912.8</v>
      </c>
      <c r="Z88">
        <v>53378.400000000001</v>
      </c>
      <c r="AA88">
        <v>1.4094652518621764</v>
      </c>
      <c r="AK88">
        <v>53378.400000000001</v>
      </c>
      <c r="AL88">
        <v>1.4094652518621764</v>
      </c>
    </row>
    <row r="89" spans="2:38" x14ac:dyDescent="0.25">
      <c r="B89">
        <v>95643</v>
      </c>
      <c r="C89">
        <v>78635</v>
      </c>
      <c r="D89">
        <v>37054</v>
      </c>
      <c r="E89">
        <v>57171</v>
      </c>
      <c r="F89">
        <v>85844</v>
      </c>
      <c r="H89">
        <v>78565</v>
      </c>
      <c r="J89">
        <f t="shared" si="12"/>
        <v>70869.399999999994</v>
      </c>
      <c r="K89">
        <f t="shared" si="13"/>
        <v>1.1085884740099394</v>
      </c>
      <c r="L89">
        <f t="shared" si="14"/>
        <v>95643</v>
      </c>
      <c r="M89">
        <f t="shared" si="15"/>
        <v>37054</v>
      </c>
      <c r="N89">
        <f t="shared" si="16"/>
        <v>70869.399999999994</v>
      </c>
      <c r="O89">
        <f t="shared" si="17"/>
        <v>58589</v>
      </c>
      <c r="Q89">
        <v>1936</v>
      </c>
      <c r="R89">
        <v>443</v>
      </c>
      <c r="T89">
        <v>-2340.2000000000116</v>
      </c>
      <c r="U89">
        <v>-131.80000000000291</v>
      </c>
      <c r="W89">
        <v>7432.6</v>
      </c>
      <c r="X89">
        <v>168.2</v>
      </c>
      <c r="AB89">
        <v>70869.399999999994</v>
      </c>
      <c r="AC89">
        <v>1.1085884740099394</v>
      </c>
      <c r="AI89">
        <v>70869.399999999994</v>
      </c>
      <c r="AJ89">
        <v>1.1085884740099394</v>
      </c>
    </row>
    <row r="90" spans="2:38" x14ac:dyDescent="0.25">
      <c r="B90">
        <v>70820</v>
      </c>
      <c r="C90">
        <v>114192</v>
      </c>
      <c r="D90">
        <v>90058</v>
      </c>
      <c r="E90">
        <v>46320</v>
      </c>
      <c r="F90">
        <v>104376</v>
      </c>
      <c r="H90">
        <v>96912</v>
      </c>
      <c r="J90">
        <f t="shared" si="12"/>
        <v>85153.2</v>
      </c>
      <c r="K90">
        <f t="shared" si="13"/>
        <v>1.1380899367258073</v>
      </c>
      <c r="L90">
        <f t="shared" si="14"/>
        <v>114192</v>
      </c>
      <c r="M90">
        <f t="shared" si="15"/>
        <v>46320</v>
      </c>
      <c r="N90">
        <f t="shared" si="16"/>
        <v>85153.2</v>
      </c>
      <c r="O90">
        <f t="shared" si="17"/>
        <v>67872</v>
      </c>
      <c r="Q90">
        <v>-11082</v>
      </c>
      <c r="R90">
        <v>537</v>
      </c>
      <c r="T90">
        <v>-1758.6000000000058</v>
      </c>
      <c r="U90">
        <v>-966.40000000000873</v>
      </c>
      <c r="W90">
        <v>13682.2</v>
      </c>
      <c r="X90">
        <v>1121.6000000000001</v>
      </c>
      <c r="AB90">
        <v>85153.2</v>
      </c>
      <c r="AC90">
        <v>1.1380899367258073</v>
      </c>
      <c r="AI90">
        <v>85153.2</v>
      </c>
      <c r="AJ90">
        <v>1.1380899367258073</v>
      </c>
    </row>
    <row r="91" spans="2:38" x14ac:dyDescent="0.25">
      <c r="B91">
        <v>8748</v>
      </c>
      <c r="C91">
        <v>115727</v>
      </c>
      <c r="D91">
        <v>117773</v>
      </c>
      <c r="E91">
        <v>27003</v>
      </c>
      <c r="F91">
        <v>88668</v>
      </c>
      <c r="H91">
        <v>134526</v>
      </c>
      <c r="J91">
        <f t="shared" si="12"/>
        <v>71583.8</v>
      </c>
      <c r="K91">
        <f t="shared" si="13"/>
        <v>1.8792799488152347</v>
      </c>
      <c r="L91">
        <f t="shared" si="14"/>
        <v>117773</v>
      </c>
      <c r="M91">
        <f t="shared" si="15"/>
        <v>8748</v>
      </c>
      <c r="N91">
        <f t="shared" si="16"/>
        <v>71583.8</v>
      </c>
      <c r="O91">
        <f t="shared" si="17"/>
        <v>109025</v>
      </c>
      <c r="Q91">
        <v>6852</v>
      </c>
      <c r="R91">
        <v>1276</v>
      </c>
      <c r="T91">
        <v>391.40000000000873</v>
      </c>
      <c r="U91">
        <v>164</v>
      </c>
      <c r="W91">
        <v>5705.4</v>
      </c>
      <c r="X91">
        <v>1088.3999999999999</v>
      </c>
      <c r="AF91">
        <v>71583.8</v>
      </c>
      <c r="AG91">
        <v>1.8792799488152347</v>
      </c>
      <c r="AK91">
        <v>71583.8</v>
      </c>
      <c r="AL91">
        <v>1.8792799488152347</v>
      </c>
    </row>
    <row r="92" spans="2:38" x14ac:dyDescent="0.25">
      <c r="B92">
        <v>27565</v>
      </c>
      <c r="C92">
        <v>18685</v>
      </c>
      <c r="D92">
        <v>22917</v>
      </c>
      <c r="E92">
        <v>14468</v>
      </c>
      <c r="F92">
        <v>8806</v>
      </c>
      <c r="H92">
        <v>40061</v>
      </c>
      <c r="J92">
        <f t="shared" si="12"/>
        <v>18488.2</v>
      </c>
      <c r="K92">
        <f t="shared" si="13"/>
        <v>2.1668415529905563</v>
      </c>
      <c r="L92">
        <f t="shared" si="14"/>
        <v>27565</v>
      </c>
      <c r="M92">
        <f t="shared" si="15"/>
        <v>8806</v>
      </c>
      <c r="N92">
        <f t="shared" si="16"/>
        <v>18488.2</v>
      </c>
      <c r="O92">
        <f t="shared" si="17"/>
        <v>18759</v>
      </c>
      <c r="Q92">
        <v>-7171</v>
      </c>
      <c r="R92">
        <v>2211</v>
      </c>
      <c r="T92">
        <v>-3479.5999999999985</v>
      </c>
      <c r="U92">
        <v>-1145</v>
      </c>
      <c r="W92">
        <v>8444.4000000000015</v>
      </c>
      <c r="X92">
        <v>1145</v>
      </c>
      <c r="AD92">
        <v>18488.2</v>
      </c>
      <c r="AE92">
        <v>2.1668415529905563</v>
      </c>
      <c r="AK92">
        <v>18488.2</v>
      </c>
      <c r="AL92">
        <v>2.1668415529905563</v>
      </c>
    </row>
    <row r="93" spans="2:38" x14ac:dyDescent="0.25">
      <c r="B93">
        <v>102339</v>
      </c>
      <c r="C93">
        <v>22717</v>
      </c>
      <c r="D93">
        <v>10633</v>
      </c>
      <c r="E93">
        <v>11392</v>
      </c>
      <c r="F93">
        <v>51699</v>
      </c>
      <c r="H93">
        <v>72642</v>
      </c>
      <c r="J93">
        <f t="shared" si="12"/>
        <v>39756</v>
      </c>
      <c r="K93">
        <f t="shared" si="13"/>
        <v>1.8271958949592515</v>
      </c>
      <c r="L93">
        <f t="shared" si="14"/>
        <v>102339</v>
      </c>
      <c r="M93">
        <f t="shared" si="15"/>
        <v>10633</v>
      </c>
      <c r="N93">
        <f t="shared" si="16"/>
        <v>39756</v>
      </c>
      <c r="O93">
        <f t="shared" si="17"/>
        <v>91706</v>
      </c>
      <c r="Q93">
        <v>-10014</v>
      </c>
      <c r="R93">
        <v>1589</v>
      </c>
      <c r="T93">
        <v>5193</v>
      </c>
      <c r="U93">
        <v>312.40000000000146</v>
      </c>
      <c r="W93">
        <v>6491</v>
      </c>
      <c r="X93">
        <v>1125.1999999999998</v>
      </c>
      <c r="AD93">
        <v>39756</v>
      </c>
      <c r="AE93">
        <v>1.8271958949592515</v>
      </c>
      <c r="AK93">
        <v>39756</v>
      </c>
      <c r="AL93">
        <v>1.8271958949592515</v>
      </c>
    </row>
    <row r="94" spans="2:38" x14ac:dyDescent="0.25">
      <c r="B94">
        <v>112968</v>
      </c>
      <c r="C94">
        <v>10336</v>
      </c>
      <c r="D94">
        <v>83833</v>
      </c>
      <c r="E94">
        <v>83543</v>
      </c>
      <c r="F94">
        <v>74258</v>
      </c>
      <c r="H94">
        <v>105529</v>
      </c>
      <c r="J94">
        <f t="shared" si="12"/>
        <v>72987.600000000006</v>
      </c>
      <c r="K94">
        <f t="shared" si="13"/>
        <v>1.4458483358817114</v>
      </c>
      <c r="L94">
        <f t="shared" si="14"/>
        <v>112968</v>
      </c>
      <c r="M94">
        <f t="shared" si="15"/>
        <v>10336</v>
      </c>
      <c r="N94">
        <f t="shared" si="16"/>
        <v>72987.600000000006</v>
      </c>
      <c r="O94">
        <f t="shared" si="17"/>
        <v>102632</v>
      </c>
      <c r="Q94">
        <v>-4187</v>
      </c>
      <c r="R94">
        <v>120</v>
      </c>
      <c r="T94">
        <v>2508.6000000000058</v>
      </c>
      <c r="U94">
        <v>1001.8000000000029</v>
      </c>
      <c r="W94">
        <v>10489.8</v>
      </c>
      <c r="X94">
        <v>2152.1999999999998</v>
      </c>
      <c r="AB94">
        <v>72987.600000000006</v>
      </c>
      <c r="AC94">
        <v>1.4458483358817114</v>
      </c>
      <c r="AK94">
        <v>72987.600000000006</v>
      </c>
      <c r="AL94">
        <v>1.4458483358817114</v>
      </c>
    </row>
    <row r="95" spans="2:38" x14ac:dyDescent="0.25">
      <c r="B95">
        <v>14666</v>
      </c>
      <c r="C95">
        <v>85142</v>
      </c>
      <c r="D95">
        <v>99576</v>
      </c>
      <c r="E95">
        <v>7953</v>
      </c>
      <c r="F95">
        <v>114125</v>
      </c>
      <c r="H95">
        <v>108223</v>
      </c>
      <c r="J95">
        <f t="shared" si="12"/>
        <v>64292.4</v>
      </c>
      <c r="K95">
        <f t="shared" si="13"/>
        <v>1.6832938263309505</v>
      </c>
      <c r="L95">
        <f t="shared" si="14"/>
        <v>114125</v>
      </c>
      <c r="M95">
        <f t="shared" si="15"/>
        <v>7953</v>
      </c>
      <c r="N95">
        <f t="shared" si="16"/>
        <v>64292.4</v>
      </c>
      <c r="O95">
        <f t="shared" si="17"/>
        <v>106172</v>
      </c>
      <c r="Q95">
        <v>4534</v>
      </c>
      <c r="R95">
        <v>53</v>
      </c>
      <c r="T95">
        <v>1021.2000000000044</v>
      </c>
      <c r="U95">
        <v>760</v>
      </c>
      <c r="W95">
        <v>8759.6</v>
      </c>
      <c r="X95">
        <v>1020.4</v>
      </c>
      <c r="AF95">
        <v>64292.4</v>
      </c>
      <c r="AG95">
        <v>1.6832938263309505</v>
      </c>
      <c r="AK95">
        <v>64292.4</v>
      </c>
      <c r="AL95">
        <v>1.6832938263309505</v>
      </c>
    </row>
    <row r="96" spans="2:38" x14ac:dyDescent="0.25">
      <c r="B96">
        <v>44162</v>
      </c>
      <c r="C96">
        <v>46824</v>
      </c>
      <c r="D96">
        <v>17304</v>
      </c>
      <c r="E96">
        <v>69610</v>
      </c>
      <c r="F96">
        <v>67494</v>
      </c>
      <c r="H96">
        <v>72448</v>
      </c>
      <c r="J96">
        <f t="shared" si="12"/>
        <v>49078.8</v>
      </c>
      <c r="K96">
        <f t="shared" si="13"/>
        <v>1.4761567112480336</v>
      </c>
      <c r="L96">
        <f t="shared" si="14"/>
        <v>69610</v>
      </c>
      <c r="M96">
        <f t="shared" si="15"/>
        <v>17304</v>
      </c>
      <c r="N96">
        <f t="shared" si="16"/>
        <v>49078.8</v>
      </c>
      <c r="O96">
        <f t="shared" si="17"/>
        <v>52306</v>
      </c>
      <c r="Q96">
        <v>-18080</v>
      </c>
      <c r="R96">
        <v>-3073</v>
      </c>
      <c r="T96">
        <v>-5041.1999999999971</v>
      </c>
      <c r="U96">
        <v>1.8000000000029104</v>
      </c>
      <c r="W96">
        <v>10833.199999999999</v>
      </c>
      <c r="X96">
        <v>1528.6</v>
      </c>
      <c r="AD96">
        <v>49078.8</v>
      </c>
      <c r="AE96">
        <v>1.4761567112480336</v>
      </c>
      <c r="AK96">
        <v>49078.8</v>
      </c>
      <c r="AL96">
        <v>1.4761567112480336</v>
      </c>
    </row>
    <row r="97" spans="2:38" x14ac:dyDescent="0.25">
      <c r="B97">
        <v>98840</v>
      </c>
      <c r="C97">
        <v>50384</v>
      </c>
      <c r="D97">
        <v>11772</v>
      </c>
      <c r="E97">
        <v>55800</v>
      </c>
      <c r="F97">
        <v>35828</v>
      </c>
      <c r="H97">
        <v>96480</v>
      </c>
      <c r="J97">
        <f t="shared" si="12"/>
        <v>50524.800000000003</v>
      </c>
      <c r="K97">
        <f t="shared" si="13"/>
        <v>1.9095572867186015</v>
      </c>
      <c r="L97">
        <f t="shared" si="14"/>
        <v>98840</v>
      </c>
      <c r="M97">
        <f t="shared" si="15"/>
        <v>11772</v>
      </c>
      <c r="N97">
        <f t="shared" si="16"/>
        <v>50524.800000000003</v>
      </c>
      <c r="O97">
        <f t="shared" si="17"/>
        <v>87068</v>
      </c>
      <c r="Q97">
        <v>14439</v>
      </c>
      <c r="R97">
        <v>1536</v>
      </c>
      <c r="T97">
        <v>513</v>
      </c>
      <c r="U97">
        <v>189.20000000000437</v>
      </c>
      <c r="W97">
        <v>9769.4</v>
      </c>
      <c r="X97">
        <v>189.20000000000002</v>
      </c>
      <c r="AD97">
        <v>50524.800000000003</v>
      </c>
      <c r="AE97">
        <v>1.9095572867186015</v>
      </c>
      <c r="AK97">
        <v>50524.800000000003</v>
      </c>
      <c r="AL97">
        <v>1.9095572867186015</v>
      </c>
    </row>
    <row r="98" spans="2:38" x14ac:dyDescent="0.25">
      <c r="B98">
        <v>59166</v>
      </c>
      <c r="C98">
        <v>113281</v>
      </c>
      <c r="D98">
        <v>8249</v>
      </c>
      <c r="E98">
        <v>47609</v>
      </c>
      <c r="F98">
        <v>109170</v>
      </c>
      <c r="H98">
        <v>118116</v>
      </c>
      <c r="J98">
        <f t="shared" si="12"/>
        <v>67495</v>
      </c>
      <c r="K98">
        <f t="shared" ref="K98:K129" si="18">H98/J98</f>
        <v>1.7499962960219275</v>
      </c>
      <c r="L98">
        <f t="shared" si="14"/>
        <v>113281</v>
      </c>
      <c r="M98">
        <f t="shared" si="15"/>
        <v>8249</v>
      </c>
      <c r="N98">
        <f t="shared" si="16"/>
        <v>67495</v>
      </c>
      <c r="O98">
        <f t="shared" si="17"/>
        <v>105032</v>
      </c>
      <c r="Q98">
        <v>2865</v>
      </c>
      <c r="R98">
        <v>-3614</v>
      </c>
      <c r="T98">
        <v>2747.8000000000029</v>
      </c>
      <c r="U98">
        <v>268</v>
      </c>
      <c r="W98">
        <v>6188.6</v>
      </c>
      <c r="X98">
        <v>1312</v>
      </c>
      <c r="AF98">
        <v>67495</v>
      </c>
      <c r="AG98">
        <v>1.7499962960219275</v>
      </c>
      <c r="AK98">
        <v>67495</v>
      </c>
      <c r="AL98">
        <v>1.7499962960219275</v>
      </c>
    </row>
    <row r="99" spans="2:38" x14ac:dyDescent="0.25">
      <c r="B99">
        <v>22237</v>
      </c>
      <c r="C99">
        <v>102190</v>
      </c>
      <c r="D99">
        <v>101230</v>
      </c>
      <c r="E99">
        <v>108103</v>
      </c>
      <c r="F99">
        <v>36222</v>
      </c>
      <c r="H99">
        <v>117634</v>
      </c>
      <c r="J99">
        <f t="shared" si="12"/>
        <v>73996.399999999994</v>
      </c>
      <c r="K99">
        <f t="shared" si="18"/>
        <v>1.5897259866696218</v>
      </c>
      <c r="L99">
        <f t="shared" si="14"/>
        <v>108103</v>
      </c>
      <c r="M99">
        <f t="shared" si="15"/>
        <v>22237</v>
      </c>
      <c r="N99">
        <f t="shared" si="16"/>
        <v>73996.399999999994</v>
      </c>
      <c r="O99">
        <f t="shared" si="17"/>
        <v>85866</v>
      </c>
      <c r="Q99">
        <v>5827</v>
      </c>
      <c r="R99">
        <v>2234</v>
      </c>
      <c r="T99">
        <v>-4084</v>
      </c>
      <c r="U99">
        <v>-529.80000000000291</v>
      </c>
      <c r="W99">
        <v>8279.6</v>
      </c>
      <c r="X99">
        <v>1037.4000000000001</v>
      </c>
      <c r="AB99">
        <v>73996.399999999994</v>
      </c>
      <c r="AC99">
        <v>1.5897259866696218</v>
      </c>
      <c r="AK99">
        <v>73996.399999999994</v>
      </c>
      <c r="AL99">
        <v>1.5897259866696218</v>
      </c>
    </row>
    <row r="100" spans="2:38" x14ac:dyDescent="0.25">
      <c r="B100">
        <v>63815</v>
      </c>
      <c r="C100">
        <v>106768</v>
      </c>
      <c r="D100">
        <v>64351</v>
      </c>
      <c r="E100">
        <v>49653</v>
      </c>
      <c r="F100">
        <v>91568</v>
      </c>
      <c r="H100">
        <v>127775</v>
      </c>
      <c r="J100">
        <f t="shared" si="12"/>
        <v>75231</v>
      </c>
      <c r="K100">
        <f t="shared" si="18"/>
        <v>1.6984354853717218</v>
      </c>
      <c r="L100">
        <f t="shared" si="14"/>
        <v>106768</v>
      </c>
      <c r="M100">
        <f t="shared" si="15"/>
        <v>49653</v>
      </c>
      <c r="N100">
        <f t="shared" si="16"/>
        <v>75231</v>
      </c>
      <c r="O100">
        <f t="shared" si="17"/>
        <v>57115</v>
      </c>
      <c r="Q100">
        <v>4775</v>
      </c>
      <c r="R100">
        <v>-2</v>
      </c>
      <c r="T100">
        <v>11713.800000000003</v>
      </c>
      <c r="U100">
        <v>994.60000000000582</v>
      </c>
      <c r="W100">
        <v>11859.8</v>
      </c>
      <c r="X100">
        <v>1043.3999999999999</v>
      </c>
      <c r="AF100">
        <v>75231</v>
      </c>
      <c r="AG100">
        <v>1.6984354853717218</v>
      </c>
      <c r="AK100">
        <v>75231</v>
      </c>
      <c r="AL100">
        <v>1.6984354853717218</v>
      </c>
    </row>
    <row r="101" spans="2:38" x14ac:dyDescent="0.25">
      <c r="B101">
        <v>10189</v>
      </c>
      <c r="C101">
        <v>39381</v>
      </c>
      <c r="D101">
        <v>112569</v>
      </c>
      <c r="E101">
        <v>60169</v>
      </c>
      <c r="F101">
        <v>26099</v>
      </c>
      <c r="H101">
        <v>56862</v>
      </c>
      <c r="J101">
        <f t="shared" si="12"/>
        <v>49681.4</v>
      </c>
      <c r="K101">
        <f t="shared" si="18"/>
        <v>1.1445329640469069</v>
      </c>
      <c r="L101">
        <f t="shared" si="14"/>
        <v>112569</v>
      </c>
      <c r="M101">
        <f t="shared" si="15"/>
        <v>10189</v>
      </c>
      <c r="N101">
        <f t="shared" si="16"/>
        <v>49681.4</v>
      </c>
      <c r="O101">
        <f t="shared" si="17"/>
        <v>102380</v>
      </c>
      <c r="Q101">
        <v>2373</v>
      </c>
      <c r="R101">
        <v>-2664</v>
      </c>
      <c r="T101">
        <v>1490</v>
      </c>
      <c r="U101">
        <v>-956</v>
      </c>
      <c r="W101">
        <v>5415.1999999999989</v>
      </c>
      <c r="X101">
        <v>1381.2</v>
      </c>
      <c r="Z101">
        <v>49681.4</v>
      </c>
      <c r="AA101">
        <v>1.1445329640469069</v>
      </c>
      <c r="AI101">
        <v>49681.4</v>
      </c>
      <c r="AJ101">
        <v>1.1445329640469069</v>
      </c>
    </row>
    <row r="103" spans="2:38" x14ac:dyDescent="0.25">
      <c r="B103">
        <v>4169121</v>
      </c>
      <c r="C103">
        <v>4497883</v>
      </c>
      <c r="D103">
        <v>4531814</v>
      </c>
      <c r="E103">
        <v>4406890</v>
      </c>
      <c r="F103">
        <v>4390158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3799B-C502-469E-A49E-6140C5DF2EC6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46751</v>
      </c>
      <c r="C2">
        <v>6268</v>
      </c>
      <c r="D2">
        <v>80028</v>
      </c>
      <c r="E2">
        <v>110845</v>
      </c>
      <c r="F2">
        <v>15424</v>
      </c>
      <c r="H2">
        <v>108249</v>
      </c>
      <c r="J2">
        <f t="shared" ref="J2:J33" si="0">AVERAGE(B2:F2)</f>
        <v>51863.199999999997</v>
      </c>
      <c r="K2">
        <f t="shared" ref="K2:K33" si="1">H2/J2</f>
        <v>2.0872024865415169</v>
      </c>
      <c r="L2">
        <f t="shared" ref="L2:L33" si="2">MAX(B2:F2)</f>
        <v>110845</v>
      </c>
      <c r="M2">
        <f t="shared" ref="M2:M33" si="3">MIN(B2:F2)</f>
        <v>6268</v>
      </c>
      <c r="N2">
        <f t="shared" ref="N2:N33" si="4">AVERAGE(B2:F2)</f>
        <v>51863.199999999997</v>
      </c>
      <c r="O2">
        <f t="shared" ref="O2:O33" si="5">L2-M2</f>
        <v>104577</v>
      </c>
      <c r="Q2">
        <v>15138</v>
      </c>
      <c r="R2">
        <v>2059</v>
      </c>
      <c r="T2">
        <v>3204.3999999999942</v>
      </c>
      <c r="U2">
        <v>-1114.2000000000044</v>
      </c>
      <c r="W2">
        <v>5518.8</v>
      </c>
      <c r="X2">
        <v>2316.6</v>
      </c>
      <c r="AD2">
        <v>51863.199999999997</v>
      </c>
      <c r="AE2">
        <v>2.0872024865415169</v>
      </c>
      <c r="AK2">
        <v>51863.199999999997</v>
      </c>
      <c r="AL2">
        <v>2.0872024865415169</v>
      </c>
    </row>
    <row r="3" spans="1:38" x14ac:dyDescent="0.25">
      <c r="B3">
        <v>106418</v>
      </c>
      <c r="C3">
        <v>11832</v>
      </c>
      <c r="D3">
        <v>7930</v>
      </c>
      <c r="E3">
        <v>60686</v>
      </c>
      <c r="F3">
        <v>45339</v>
      </c>
      <c r="H3">
        <v>85947</v>
      </c>
      <c r="J3">
        <f t="shared" si="0"/>
        <v>46441</v>
      </c>
      <c r="K3">
        <f t="shared" si="1"/>
        <v>1.8506707435240413</v>
      </c>
      <c r="L3">
        <f t="shared" si="2"/>
        <v>106418</v>
      </c>
      <c r="M3">
        <f t="shared" si="3"/>
        <v>7930</v>
      </c>
      <c r="N3">
        <f t="shared" si="4"/>
        <v>46441</v>
      </c>
      <c r="O3">
        <f t="shared" si="5"/>
        <v>98488</v>
      </c>
      <c r="Q3">
        <v>2430</v>
      </c>
      <c r="R3">
        <v>-1353</v>
      </c>
      <c r="T3">
        <v>-815.59999999999854</v>
      </c>
      <c r="U3">
        <v>-464.40000000000146</v>
      </c>
      <c r="W3">
        <v>5233.5999999999995</v>
      </c>
      <c r="X3">
        <v>987.99999999999989</v>
      </c>
      <c r="AD3">
        <v>46441</v>
      </c>
      <c r="AE3">
        <v>1.8506707435240413</v>
      </c>
      <c r="AK3">
        <v>46441</v>
      </c>
      <c r="AL3">
        <v>1.8506707435240413</v>
      </c>
    </row>
    <row r="4" spans="1:38" x14ac:dyDescent="0.25">
      <c r="B4">
        <v>22200</v>
      </c>
      <c r="C4">
        <v>35929</v>
      </c>
      <c r="D4">
        <v>105988</v>
      </c>
      <c r="E4">
        <v>104013</v>
      </c>
      <c r="F4">
        <v>101507</v>
      </c>
      <c r="H4">
        <v>113635</v>
      </c>
      <c r="J4">
        <f t="shared" si="0"/>
        <v>73927.399999999994</v>
      </c>
      <c r="K4">
        <f t="shared" si="1"/>
        <v>1.5371161436760932</v>
      </c>
      <c r="L4">
        <f t="shared" si="2"/>
        <v>105988</v>
      </c>
      <c r="M4">
        <f t="shared" si="3"/>
        <v>22200</v>
      </c>
      <c r="N4">
        <f t="shared" si="4"/>
        <v>73927.399999999994</v>
      </c>
      <c r="O4">
        <f t="shared" si="5"/>
        <v>83788</v>
      </c>
      <c r="Q4">
        <v>8839</v>
      </c>
      <c r="R4">
        <v>-1178</v>
      </c>
      <c r="T4">
        <v>-8974.6000000000058</v>
      </c>
      <c r="U4">
        <v>109.59999999999127</v>
      </c>
      <c r="W4">
        <v>9275</v>
      </c>
      <c r="X4">
        <v>1720.3999999999999</v>
      </c>
      <c r="AB4">
        <v>73927.399999999994</v>
      </c>
      <c r="AC4">
        <v>1.5371161436760932</v>
      </c>
      <c r="AK4">
        <v>73927.399999999994</v>
      </c>
      <c r="AL4">
        <v>1.5371161436760932</v>
      </c>
    </row>
    <row r="5" spans="1:38" x14ac:dyDescent="0.25">
      <c r="B5">
        <v>65279</v>
      </c>
      <c r="C5">
        <v>116980</v>
      </c>
      <c r="D5">
        <v>104792</v>
      </c>
      <c r="E5">
        <v>122103</v>
      </c>
      <c r="F5">
        <v>49811</v>
      </c>
      <c r="H5">
        <v>150212</v>
      </c>
      <c r="J5">
        <f t="shared" si="0"/>
        <v>91793</v>
      </c>
      <c r="K5">
        <f t="shared" si="1"/>
        <v>1.6364210778599675</v>
      </c>
      <c r="L5">
        <f t="shared" si="2"/>
        <v>122103</v>
      </c>
      <c r="M5">
        <f t="shared" si="3"/>
        <v>49811</v>
      </c>
      <c r="N5">
        <f t="shared" si="4"/>
        <v>91793</v>
      </c>
      <c r="O5">
        <f t="shared" si="5"/>
        <v>72292</v>
      </c>
      <c r="Q5">
        <v>-463</v>
      </c>
      <c r="R5">
        <v>5598</v>
      </c>
      <c r="T5">
        <v>-555.39999999999418</v>
      </c>
      <c r="U5">
        <v>-407.19999999999709</v>
      </c>
      <c r="W5">
        <v>4611</v>
      </c>
      <c r="X5">
        <v>2611.1999999999998</v>
      </c>
      <c r="AF5">
        <v>91793</v>
      </c>
      <c r="AG5">
        <v>1.6364210778599675</v>
      </c>
      <c r="AK5">
        <v>91793</v>
      </c>
      <c r="AL5">
        <v>1.6364210778599675</v>
      </c>
    </row>
    <row r="6" spans="1:38" x14ac:dyDescent="0.25">
      <c r="B6">
        <v>70623</v>
      </c>
      <c r="C6">
        <v>100070</v>
      </c>
      <c r="D6">
        <v>39335</v>
      </c>
      <c r="E6">
        <v>68312</v>
      </c>
      <c r="F6">
        <v>52996</v>
      </c>
      <c r="H6">
        <v>102613</v>
      </c>
      <c r="J6">
        <f t="shared" si="0"/>
        <v>66267.199999999997</v>
      </c>
      <c r="K6">
        <f t="shared" si="1"/>
        <v>1.5484734529299564</v>
      </c>
      <c r="L6">
        <f t="shared" si="2"/>
        <v>100070</v>
      </c>
      <c r="M6">
        <f t="shared" si="3"/>
        <v>39335</v>
      </c>
      <c r="N6">
        <f t="shared" si="4"/>
        <v>66267.199999999997</v>
      </c>
      <c r="O6">
        <f t="shared" si="5"/>
        <v>60735</v>
      </c>
      <c r="Q6">
        <v>7903</v>
      </c>
      <c r="R6">
        <v>5621</v>
      </c>
      <c r="T6">
        <v>3488</v>
      </c>
      <c r="U6">
        <v>65.19999999999709</v>
      </c>
      <c r="W6">
        <v>8143.6</v>
      </c>
      <c r="X6">
        <v>1912.4</v>
      </c>
      <c r="AB6">
        <v>66267.199999999997</v>
      </c>
      <c r="AC6">
        <v>1.5484734529299564</v>
      </c>
      <c r="AK6">
        <v>66267.199999999997</v>
      </c>
      <c r="AL6">
        <v>1.5484734529299564</v>
      </c>
    </row>
    <row r="7" spans="1:38" x14ac:dyDescent="0.25">
      <c r="B7">
        <v>16908</v>
      </c>
      <c r="C7">
        <v>12038</v>
      </c>
      <c r="D7">
        <v>67960</v>
      </c>
      <c r="E7">
        <v>72725</v>
      </c>
      <c r="F7">
        <v>16574</v>
      </c>
      <c r="H7">
        <v>41463</v>
      </c>
      <c r="J7">
        <f t="shared" si="0"/>
        <v>37241</v>
      </c>
      <c r="K7">
        <f t="shared" si="1"/>
        <v>1.1133696732096345</v>
      </c>
      <c r="L7">
        <f t="shared" si="2"/>
        <v>72725</v>
      </c>
      <c r="M7">
        <f t="shared" si="3"/>
        <v>12038</v>
      </c>
      <c r="N7">
        <f t="shared" si="4"/>
        <v>37241</v>
      </c>
      <c r="O7">
        <f t="shared" si="5"/>
        <v>60687</v>
      </c>
      <c r="Q7">
        <v>6777</v>
      </c>
      <c r="R7">
        <v>1472</v>
      </c>
      <c r="T7">
        <v>4227.8000000000029</v>
      </c>
      <c r="U7">
        <v>968.59999999999854</v>
      </c>
      <c r="W7">
        <v>11466.6</v>
      </c>
      <c r="X7">
        <v>1003</v>
      </c>
      <c r="Z7">
        <v>37241</v>
      </c>
      <c r="AA7">
        <v>1.1133696732096345</v>
      </c>
      <c r="AI7">
        <v>37241</v>
      </c>
      <c r="AJ7">
        <v>1.1133696732096345</v>
      </c>
    </row>
    <row r="8" spans="1:38" x14ac:dyDescent="0.25">
      <c r="B8">
        <v>7306</v>
      </c>
      <c r="C8">
        <v>59467</v>
      </c>
      <c r="D8">
        <v>112308</v>
      </c>
      <c r="E8">
        <v>42005</v>
      </c>
      <c r="F8">
        <v>19562</v>
      </c>
      <c r="H8">
        <v>99578</v>
      </c>
      <c r="J8">
        <f t="shared" si="0"/>
        <v>48129.599999999999</v>
      </c>
      <c r="K8">
        <f t="shared" si="1"/>
        <v>2.068955486852166</v>
      </c>
      <c r="L8">
        <f t="shared" si="2"/>
        <v>112308</v>
      </c>
      <c r="M8">
        <f t="shared" si="3"/>
        <v>7306</v>
      </c>
      <c r="N8">
        <f t="shared" si="4"/>
        <v>48129.599999999999</v>
      </c>
      <c r="O8">
        <f t="shared" si="5"/>
        <v>105002</v>
      </c>
      <c r="Q8">
        <v>3269</v>
      </c>
      <c r="R8">
        <v>3091</v>
      </c>
      <c r="T8">
        <v>-4342.2000000000044</v>
      </c>
      <c r="U8">
        <v>-1029.2000000000044</v>
      </c>
      <c r="W8">
        <v>9313.7999999999993</v>
      </c>
      <c r="X8">
        <v>1839.6</v>
      </c>
      <c r="AD8">
        <v>48129.599999999999</v>
      </c>
      <c r="AE8">
        <v>2.068955486852166</v>
      </c>
      <c r="AK8">
        <v>48129.599999999999</v>
      </c>
      <c r="AL8">
        <v>2.068955486852166</v>
      </c>
    </row>
    <row r="9" spans="1:38" x14ac:dyDescent="0.25">
      <c r="B9">
        <v>79116</v>
      </c>
      <c r="C9">
        <v>115636</v>
      </c>
      <c r="D9">
        <v>60155</v>
      </c>
      <c r="E9">
        <v>80312</v>
      </c>
      <c r="F9">
        <v>116718</v>
      </c>
      <c r="H9">
        <v>109999</v>
      </c>
      <c r="J9">
        <f t="shared" si="0"/>
        <v>90387.4</v>
      </c>
      <c r="K9">
        <f t="shared" si="1"/>
        <v>1.2169727196489777</v>
      </c>
      <c r="L9">
        <f t="shared" si="2"/>
        <v>116718</v>
      </c>
      <c r="M9">
        <f t="shared" si="3"/>
        <v>60155</v>
      </c>
      <c r="N9">
        <f t="shared" si="4"/>
        <v>90387.4</v>
      </c>
      <c r="O9">
        <f t="shared" si="5"/>
        <v>56563</v>
      </c>
      <c r="Q9">
        <v>-4883</v>
      </c>
      <c r="R9">
        <v>-74</v>
      </c>
      <c r="T9">
        <v>2540.7999999999884</v>
      </c>
      <c r="U9">
        <v>-1286.6000000000058</v>
      </c>
      <c r="W9">
        <v>8336.7999999999993</v>
      </c>
      <c r="X9">
        <v>2110.6</v>
      </c>
      <c r="AB9">
        <v>90387.4</v>
      </c>
      <c r="AC9">
        <v>1.2169727196489777</v>
      </c>
      <c r="AI9">
        <v>90387.4</v>
      </c>
      <c r="AJ9">
        <v>1.2169727196489777</v>
      </c>
    </row>
    <row r="10" spans="1:38" x14ac:dyDescent="0.25">
      <c r="B10">
        <v>56934</v>
      </c>
      <c r="C10">
        <v>25376</v>
      </c>
      <c r="D10">
        <v>39644</v>
      </c>
      <c r="E10">
        <v>63170</v>
      </c>
      <c r="F10">
        <v>37167</v>
      </c>
      <c r="H10">
        <v>87941</v>
      </c>
      <c r="J10">
        <f t="shared" si="0"/>
        <v>44458.2</v>
      </c>
      <c r="K10">
        <f t="shared" si="1"/>
        <v>1.9780602903401399</v>
      </c>
      <c r="L10">
        <f t="shared" si="2"/>
        <v>63170</v>
      </c>
      <c r="M10">
        <f t="shared" si="3"/>
        <v>25376</v>
      </c>
      <c r="N10">
        <f t="shared" si="4"/>
        <v>44458.2</v>
      </c>
      <c r="O10">
        <f t="shared" si="5"/>
        <v>37794</v>
      </c>
      <c r="Q10">
        <v>-5539</v>
      </c>
      <c r="R10">
        <v>-1562</v>
      </c>
      <c r="T10">
        <v>4778.3999999999942</v>
      </c>
      <c r="U10">
        <v>33.799999999995634</v>
      </c>
      <c r="W10">
        <v>7841.2000000000007</v>
      </c>
      <c r="X10">
        <v>702.2</v>
      </c>
      <c r="AD10">
        <v>44458.2</v>
      </c>
      <c r="AE10">
        <v>1.9780602903401399</v>
      </c>
      <c r="AK10">
        <v>44458.2</v>
      </c>
      <c r="AL10">
        <v>1.9780602903401399</v>
      </c>
    </row>
    <row r="11" spans="1:38" x14ac:dyDescent="0.25">
      <c r="B11">
        <v>82531</v>
      </c>
      <c r="C11">
        <v>76387</v>
      </c>
      <c r="D11">
        <v>101986</v>
      </c>
      <c r="E11">
        <v>64925</v>
      </c>
      <c r="F11">
        <v>112139</v>
      </c>
      <c r="H11">
        <v>129816</v>
      </c>
      <c r="J11">
        <f t="shared" si="0"/>
        <v>87593.600000000006</v>
      </c>
      <c r="K11">
        <f t="shared" si="1"/>
        <v>1.4820260840974682</v>
      </c>
      <c r="L11">
        <f t="shared" si="2"/>
        <v>112139</v>
      </c>
      <c r="M11">
        <f t="shared" si="3"/>
        <v>64925</v>
      </c>
      <c r="N11">
        <f t="shared" si="4"/>
        <v>87593.600000000006</v>
      </c>
      <c r="O11">
        <f t="shared" si="5"/>
        <v>47214</v>
      </c>
      <c r="Q11">
        <v>-9543</v>
      </c>
      <c r="R11">
        <v>-42</v>
      </c>
      <c r="T11">
        <v>-5000.7999999999884</v>
      </c>
      <c r="U11">
        <v>-1021.1999999999971</v>
      </c>
      <c r="W11">
        <v>5100.8</v>
      </c>
      <c r="X11">
        <v>1615.6</v>
      </c>
      <c r="AB11">
        <v>87593.600000000006</v>
      </c>
      <c r="AC11">
        <v>1.4820260840974682</v>
      </c>
      <c r="AK11">
        <v>87593.600000000006</v>
      </c>
      <c r="AL11">
        <v>1.4820260840974682</v>
      </c>
    </row>
    <row r="12" spans="1:38" x14ac:dyDescent="0.25">
      <c r="B12">
        <v>103786</v>
      </c>
      <c r="C12">
        <v>12566</v>
      </c>
      <c r="D12">
        <v>41289</v>
      </c>
      <c r="E12">
        <v>78390</v>
      </c>
      <c r="F12">
        <v>73316</v>
      </c>
      <c r="H12">
        <v>66629</v>
      </c>
      <c r="J12">
        <f t="shared" si="0"/>
        <v>61869.4</v>
      </c>
      <c r="K12">
        <f t="shared" si="1"/>
        <v>1.0769297908174316</v>
      </c>
      <c r="L12">
        <f t="shared" si="2"/>
        <v>103786</v>
      </c>
      <c r="M12">
        <f t="shared" si="3"/>
        <v>12566</v>
      </c>
      <c r="N12">
        <f t="shared" si="4"/>
        <v>61869.4</v>
      </c>
      <c r="O12">
        <f t="shared" si="5"/>
        <v>91220</v>
      </c>
      <c r="Q12">
        <v>-10492</v>
      </c>
      <c r="R12">
        <v>-69</v>
      </c>
      <c r="T12">
        <v>4157.8000000000029</v>
      </c>
      <c r="U12">
        <v>-808.59999999999854</v>
      </c>
      <c r="W12">
        <v>4843.3999999999996</v>
      </c>
      <c r="X12">
        <v>2113.8000000000002</v>
      </c>
      <c r="AB12">
        <v>61869.4</v>
      </c>
      <c r="AC12">
        <v>1.0769297908174316</v>
      </c>
      <c r="AI12">
        <v>61869.4</v>
      </c>
      <c r="AJ12">
        <v>1.0769297908174316</v>
      </c>
    </row>
    <row r="13" spans="1:38" x14ac:dyDescent="0.25">
      <c r="B13">
        <v>36620</v>
      </c>
      <c r="C13">
        <v>62515</v>
      </c>
      <c r="D13">
        <v>69710</v>
      </c>
      <c r="E13">
        <v>23386</v>
      </c>
      <c r="F13">
        <v>13050</v>
      </c>
      <c r="H13">
        <v>63189</v>
      </c>
      <c r="J13">
        <f t="shared" si="0"/>
        <v>41056.199999999997</v>
      </c>
      <c r="K13">
        <f t="shared" si="1"/>
        <v>1.5390854487263801</v>
      </c>
      <c r="L13">
        <f t="shared" si="2"/>
        <v>69710</v>
      </c>
      <c r="M13">
        <f t="shared" si="3"/>
        <v>13050</v>
      </c>
      <c r="N13">
        <f t="shared" si="4"/>
        <v>41056.199999999997</v>
      </c>
      <c r="O13">
        <f t="shared" si="5"/>
        <v>56660</v>
      </c>
      <c r="Q13">
        <v>-10365</v>
      </c>
      <c r="R13">
        <v>-884</v>
      </c>
      <c r="T13">
        <v>-2018.4000000000015</v>
      </c>
      <c r="U13">
        <v>217.59999999999854</v>
      </c>
      <c r="W13">
        <v>5038.3999999999996</v>
      </c>
      <c r="X13">
        <v>1030.8</v>
      </c>
      <c r="AD13">
        <v>41056.199999999997</v>
      </c>
      <c r="AE13">
        <v>1.5390854487263801</v>
      </c>
      <c r="AK13">
        <v>41056.199999999997</v>
      </c>
      <c r="AL13">
        <v>1.5390854487263801</v>
      </c>
    </row>
    <row r="14" spans="1:38" x14ac:dyDescent="0.25">
      <c r="B14">
        <v>70093</v>
      </c>
      <c r="C14">
        <v>24709</v>
      </c>
      <c r="D14">
        <v>109115</v>
      </c>
      <c r="E14">
        <v>88095</v>
      </c>
      <c r="F14">
        <v>17078</v>
      </c>
      <c r="H14">
        <v>69241</v>
      </c>
      <c r="J14">
        <f t="shared" si="0"/>
        <v>61818</v>
      </c>
      <c r="K14">
        <f t="shared" si="1"/>
        <v>1.1200782943479246</v>
      </c>
      <c r="L14">
        <f t="shared" si="2"/>
        <v>109115</v>
      </c>
      <c r="M14">
        <f t="shared" si="3"/>
        <v>17078</v>
      </c>
      <c r="N14">
        <f t="shared" si="4"/>
        <v>61818</v>
      </c>
      <c r="O14">
        <f t="shared" si="5"/>
        <v>92037</v>
      </c>
      <c r="Q14">
        <v>-13415</v>
      </c>
      <c r="R14">
        <v>-480</v>
      </c>
      <c r="T14">
        <v>-9940.1999999999971</v>
      </c>
      <c r="U14">
        <v>-562.80000000000291</v>
      </c>
      <c r="W14">
        <v>14608.600000000002</v>
      </c>
      <c r="X14">
        <v>562.79999999999995</v>
      </c>
      <c r="AB14">
        <v>61818</v>
      </c>
      <c r="AC14">
        <v>1.1200782943479246</v>
      </c>
      <c r="AI14">
        <v>61818</v>
      </c>
      <c r="AJ14">
        <v>1.1200782943479246</v>
      </c>
    </row>
    <row r="15" spans="1:38" x14ac:dyDescent="0.25">
      <c r="B15">
        <v>20823</v>
      </c>
      <c r="C15">
        <v>48461</v>
      </c>
      <c r="D15">
        <v>92078</v>
      </c>
      <c r="E15">
        <v>46609</v>
      </c>
      <c r="F15">
        <v>99307</v>
      </c>
      <c r="H15">
        <v>83466</v>
      </c>
      <c r="J15">
        <f t="shared" si="0"/>
        <v>61455.6</v>
      </c>
      <c r="K15">
        <f t="shared" si="1"/>
        <v>1.3581512506590123</v>
      </c>
      <c r="L15">
        <f t="shared" si="2"/>
        <v>99307</v>
      </c>
      <c r="M15">
        <f t="shared" si="3"/>
        <v>20823</v>
      </c>
      <c r="N15">
        <f t="shared" si="4"/>
        <v>61455.6</v>
      </c>
      <c r="O15">
        <f t="shared" si="5"/>
        <v>78484</v>
      </c>
      <c r="Q15">
        <v>14832</v>
      </c>
      <c r="R15">
        <v>-42</v>
      </c>
      <c r="T15">
        <v>-1422</v>
      </c>
      <c r="U15">
        <v>445.79999999999563</v>
      </c>
      <c r="W15">
        <v>14295.999999999998</v>
      </c>
      <c r="X15">
        <v>1948.2000000000003</v>
      </c>
      <c r="AB15">
        <v>61455.6</v>
      </c>
      <c r="AC15">
        <v>1.3581512506590123</v>
      </c>
      <c r="AK15">
        <v>61455.6</v>
      </c>
      <c r="AL15">
        <v>1.3581512506590123</v>
      </c>
    </row>
    <row r="16" spans="1:38" x14ac:dyDescent="0.25">
      <c r="B16">
        <v>7989</v>
      </c>
      <c r="C16">
        <v>104474</v>
      </c>
      <c r="D16">
        <v>84682</v>
      </c>
      <c r="E16">
        <v>67331</v>
      </c>
      <c r="F16">
        <v>82563</v>
      </c>
      <c r="H16">
        <v>126084</v>
      </c>
      <c r="J16">
        <f t="shared" si="0"/>
        <v>69407.8</v>
      </c>
      <c r="K16">
        <f t="shared" si="1"/>
        <v>1.8165681666901989</v>
      </c>
      <c r="L16">
        <f t="shared" si="2"/>
        <v>104474</v>
      </c>
      <c r="M16">
        <f t="shared" si="3"/>
        <v>7989</v>
      </c>
      <c r="N16">
        <f t="shared" si="4"/>
        <v>69407.8</v>
      </c>
      <c r="O16">
        <f t="shared" si="5"/>
        <v>96485</v>
      </c>
      <c r="Q16">
        <v>-3927</v>
      </c>
      <c r="R16">
        <v>-75</v>
      </c>
      <c r="T16">
        <v>-1341.8000000000029</v>
      </c>
      <c r="U16">
        <v>128</v>
      </c>
      <c r="W16">
        <v>7035</v>
      </c>
      <c r="X16">
        <v>2068.4</v>
      </c>
      <c r="AF16">
        <v>69407.8</v>
      </c>
      <c r="AG16">
        <v>1.8165681666901989</v>
      </c>
      <c r="AK16">
        <v>69407.8</v>
      </c>
      <c r="AL16">
        <v>1.8165681666901989</v>
      </c>
    </row>
    <row r="17" spans="2:38" x14ac:dyDescent="0.25">
      <c r="B17">
        <v>44618</v>
      </c>
      <c r="C17">
        <v>75236</v>
      </c>
      <c r="D17">
        <v>77594</v>
      </c>
      <c r="E17">
        <v>35067</v>
      </c>
      <c r="F17">
        <v>51441</v>
      </c>
      <c r="H17">
        <v>76791</v>
      </c>
      <c r="J17">
        <f t="shared" si="0"/>
        <v>56791.199999999997</v>
      </c>
      <c r="K17">
        <f t="shared" si="1"/>
        <v>1.3521637155052191</v>
      </c>
      <c r="L17">
        <f t="shared" si="2"/>
        <v>77594</v>
      </c>
      <c r="M17">
        <f t="shared" si="3"/>
        <v>35067</v>
      </c>
      <c r="N17">
        <f t="shared" si="4"/>
        <v>56791.199999999997</v>
      </c>
      <c r="O17">
        <f t="shared" si="5"/>
        <v>42527</v>
      </c>
      <c r="Q17">
        <v>6804</v>
      </c>
      <c r="R17">
        <v>1117</v>
      </c>
      <c r="T17">
        <v>-13122</v>
      </c>
      <c r="U17">
        <v>886.79999999999563</v>
      </c>
      <c r="W17">
        <v>13122</v>
      </c>
      <c r="X17">
        <v>2829.9999999999995</v>
      </c>
      <c r="AB17">
        <v>56791.199999999997</v>
      </c>
      <c r="AC17">
        <v>1.3521637155052191</v>
      </c>
      <c r="AI17">
        <v>56791.199999999997</v>
      </c>
      <c r="AJ17">
        <v>1.3521637155052191</v>
      </c>
    </row>
    <row r="18" spans="2:38" x14ac:dyDescent="0.25">
      <c r="B18">
        <v>116735</v>
      </c>
      <c r="C18">
        <v>70666</v>
      </c>
      <c r="D18">
        <v>58870</v>
      </c>
      <c r="E18">
        <v>66369</v>
      </c>
      <c r="F18">
        <v>37388</v>
      </c>
      <c r="H18">
        <v>120646</v>
      </c>
      <c r="J18">
        <f t="shared" si="0"/>
        <v>70005.600000000006</v>
      </c>
      <c r="K18">
        <f t="shared" si="1"/>
        <v>1.7233764156010374</v>
      </c>
      <c r="L18">
        <f t="shared" si="2"/>
        <v>116735</v>
      </c>
      <c r="M18">
        <f t="shared" si="3"/>
        <v>37388</v>
      </c>
      <c r="N18">
        <f t="shared" si="4"/>
        <v>70005.600000000006</v>
      </c>
      <c r="O18">
        <f t="shared" si="5"/>
        <v>79347</v>
      </c>
      <c r="Q18">
        <v>2443</v>
      </c>
      <c r="R18">
        <v>-3185</v>
      </c>
      <c r="T18">
        <v>3954.6000000000058</v>
      </c>
      <c r="U18">
        <v>-710.79999999998836</v>
      </c>
      <c r="W18">
        <v>12486.599999999999</v>
      </c>
      <c r="X18">
        <v>1363.1999999999998</v>
      </c>
      <c r="AF18">
        <v>70005.600000000006</v>
      </c>
      <c r="AG18">
        <v>1.7233764156010374</v>
      </c>
      <c r="AK18">
        <v>70005.600000000006</v>
      </c>
      <c r="AL18">
        <v>1.7233764156010374</v>
      </c>
    </row>
    <row r="19" spans="2:38" x14ac:dyDescent="0.25">
      <c r="B19">
        <v>117796</v>
      </c>
      <c r="C19">
        <v>58833</v>
      </c>
      <c r="D19">
        <v>105863</v>
      </c>
      <c r="E19">
        <v>9270</v>
      </c>
      <c r="F19">
        <v>121962</v>
      </c>
      <c r="H19">
        <v>121641</v>
      </c>
      <c r="J19">
        <f t="shared" si="0"/>
        <v>82744.800000000003</v>
      </c>
      <c r="K19">
        <f t="shared" si="1"/>
        <v>1.4700742524001509</v>
      </c>
      <c r="L19">
        <f t="shared" si="2"/>
        <v>121962</v>
      </c>
      <c r="M19">
        <f t="shared" si="3"/>
        <v>9270</v>
      </c>
      <c r="N19">
        <f t="shared" si="4"/>
        <v>82744.800000000003</v>
      </c>
      <c r="O19">
        <f t="shared" si="5"/>
        <v>112692</v>
      </c>
      <c r="Q19">
        <v>-11937</v>
      </c>
      <c r="R19">
        <v>23</v>
      </c>
      <c r="T19">
        <v>8206.8000000000029</v>
      </c>
      <c r="U19">
        <v>563</v>
      </c>
      <c r="W19">
        <v>9763.2000000000007</v>
      </c>
      <c r="X19">
        <v>676.2</v>
      </c>
      <c r="AF19">
        <v>82744.800000000003</v>
      </c>
      <c r="AG19">
        <v>1.4700742524001509</v>
      </c>
      <c r="AK19">
        <v>82744.800000000003</v>
      </c>
      <c r="AL19">
        <v>1.4700742524001509</v>
      </c>
    </row>
    <row r="20" spans="2:38" x14ac:dyDescent="0.25">
      <c r="B20">
        <v>10289</v>
      </c>
      <c r="C20">
        <v>11538</v>
      </c>
      <c r="D20">
        <v>72422</v>
      </c>
      <c r="E20">
        <v>38834</v>
      </c>
      <c r="F20">
        <v>51849</v>
      </c>
      <c r="H20">
        <v>84283</v>
      </c>
      <c r="J20">
        <f t="shared" si="0"/>
        <v>36986.400000000001</v>
      </c>
      <c r="K20">
        <f t="shared" si="1"/>
        <v>2.2787565159085501</v>
      </c>
      <c r="L20">
        <f t="shared" si="2"/>
        <v>72422</v>
      </c>
      <c r="M20">
        <f t="shared" si="3"/>
        <v>10289</v>
      </c>
      <c r="N20">
        <f t="shared" si="4"/>
        <v>36986.400000000001</v>
      </c>
      <c r="O20">
        <f t="shared" si="5"/>
        <v>62133</v>
      </c>
      <c r="Q20">
        <v>-3662</v>
      </c>
      <c r="R20">
        <v>-4</v>
      </c>
      <c r="T20">
        <v>701.40000000000146</v>
      </c>
      <c r="U20">
        <v>-882.40000000000146</v>
      </c>
      <c r="W20">
        <v>4670.2</v>
      </c>
      <c r="X20">
        <v>943.6</v>
      </c>
      <c r="AD20">
        <v>36986.400000000001</v>
      </c>
      <c r="AE20">
        <v>2.2787565159085501</v>
      </c>
      <c r="AK20">
        <v>36986.400000000001</v>
      </c>
      <c r="AL20">
        <v>2.2787565159085501</v>
      </c>
    </row>
    <row r="21" spans="2:38" x14ac:dyDescent="0.25">
      <c r="B21">
        <v>11226</v>
      </c>
      <c r="C21">
        <v>73359</v>
      </c>
      <c r="D21">
        <v>16440</v>
      </c>
      <c r="E21">
        <v>88043</v>
      </c>
      <c r="F21">
        <v>69028</v>
      </c>
      <c r="H21">
        <v>98319</v>
      </c>
      <c r="J21">
        <f t="shared" si="0"/>
        <v>51619.199999999997</v>
      </c>
      <c r="K21">
        <f t="shared" si="1"/>
        <v>1.9046982518132789</v>
      </c>
      <c r="L21">
        <f t="shared" si="2"/>
        <v>88043</v>
      </c>
      <c r="M21">
        <f t="shared" si="3"/>
        <v>11226</v>
      </c>
      <c r="N21">
        <f t="shared" si="4"/>
        <v>51619.199999999997</v>
      </c>
      <c r="O21">
        <f t="shared" si="5"/>
        <v>76817</v>
      </c>
      <c r="Q21">
        <v>10374</v>
      </c>
      <c r="R21">
        <v>-3672</v>
      </c>
      <c r="T21">
        <v>-4395</v>
      </c>
      <c r="U21">
        <v>92</v>
      </c>
      <c r="W21">
        <v>4408.2</v>
      </c>
      <c r="X21">
        <v>2063.6</v>
      </c>
      <c r="Z21">
        <v>51619.199999999997</v>
      </c>
      <c r="AA21">
        <v>1.9046982518132789</v>
      </c>
      <c r="AK21">
        <v>51619.199999999997</v>
      </c>
      <c r="AL21">
        <v>1.9046982518132789</v>
      </c>
    </row>
    <row r="22" spans="2:38" x14ac:dyDescent="0.25">
      <c r="B22">
        <v>104420</v>
      </c>
      <c r="C22">
        <v>63272</v>
      </c>
      <c r="D22">
        <v>63630</v>
      </c>
      <c r="E22">
        <v>15153</v>
      </c>
      <c r="F22">
        <v>105618</v>
      </c>
      <c r="H22">
        <v>94125</v>
      </c>
      <c r="J22">
        <f t="shared" si="0"/>
        <v>70418.600000000006</v>
      </c>
      <c r="K22">
        <f t="shared" si="1"/>
        <v>1.3366496919847879</v>
      </c>
      <c r="L22">
        <f t="shared" si="2"/>
        <v>105618</v>
      </c>
      <c r="M22">
        <f t="shared" si="3"/>
        <v>15153</v>
      </c>
      <c r="N22">
        <f t="shared" si="4"/>
        <v>70418.600000000006</v>
      </c>
      <c r="O22">
        <f t="shared" si="5"/>
        <v>90465</v>
      </c>
      <c r="Q22">
        <v>-7350</v>
      </c>
      <c r="R22">
        <v>1120</v>
      </c>
      <c r="T22">
        <v>3137.6000000000058</v>
      </c>
      <c r="U22">
        <v>-1197.7999999999884</v>
      </c>
      <c r="W22">
        <v>9332.4</v>
      </c>
      <c r="X22">
        <v>1727.8</v>
      </c>
      <c r="AB22">
        <v>70418.600000000006</v>
      </c>
      <c r="AC22">
        <v>1.3366496919847879</v>
      </c>
      <c r="AK22">
        <v>70418.600000000006</v>
      </c>
      <c r="AL22">
        <v>1.3366496919847879</v>
      </c>
    </row>
    <row r="23" spans="2:38" x14ac:dyDescent="0.25">
      <c r="B23">
        <v>9136</v>
      </c>
      <c r="C23">
        <v>100135</v>
      </c>
      <c r="D23">
        <v>9156</v>
      </c>
      <c r="E23">
        <v>30560</v>
      </c>
      <c r="F23">
        <v>91836</v>
      </c>
      <c r="H23">
        <v>73481</v>
      </c>
      <c r="J23">
        <f t="shared" si="0"/>
        <v>48164.6</v>
      </c>
      <c r="K23">
        <f t="shared" si="1"/>
        <v>1.5256225526631593</v>
      </c>
      <c r="L23">
        <f t="shared" si="2"/>
        <v>100135</v>
      </c>
      <c r="M23">
        <f t="shared" si="3"/>
        <v>9136</v>
      </c>
      <c r="N23">
        <f t="shared" si="4"/>
        <v>48164.6</v>
      </c>
      <c r="O23">
        <f t="shared" si="5"/>
        <v>90999</v>
      </c>
      <c r="Q23">
        <v>8045</v>
      </c>
      <c r="R23">
        <v>-1828</v>
      </c>
      <c r="T23">
        <v>-1945.5999999999985</v>
      </c>
      <c r="U23">
        <v>-2885.8000000000029</v>
      </c>
      <c r="W23">
        <v>4677.6000000000004</v>
      </c>
      <c r="X23">
        <v>2885.8</v>
      </c>
      <c r="Z23">
        <v>48164.6</v>
      </c>
      <c r="AA23">
        <v>1.5256225526631593</v>
      </c>
      <c r="AK23">
        <v>48164.6</v>
      </c>
      <c r="AL23">
        <v>1.5256225526631593</v>
      </c>
    </row>
    <row r="24" spans="2:38" x14ac:dyDescent="0.25">
      <c r="B24">
        <v>28405</v>
      </c>
      <c r="C24">
        <v>25649</v>
      </c>
      <c r="D24">
        <v>110640</v>
      </c>
      <c r="E24">
        <v>99378</v>
      </c>
      <c r="F24">
        <v>67069</v>
      </c>
      <c r="H24">
        <v>73439</v>
      </c>
      <c r="J24">
        <f t="shared" si="0"/>
        <v>66228.2</v>
      </c>
      <c r="K24">
        <f t="shared" si="1"/>
        <v>1.1088780912058609</v>
      </c>
      <c r="L24">
        <f t="shared" si="2"/>
        <v>110640</v>
      </c>
      <c r="M24">
        <f t="shared" si="3"/>
        <v>25649</v>
      </c>
      <c r="N24">
        <f t="shared" si="4"/>
        <v>66228.2</v>
      </c>
      <c r="O24">
        <f t="shared" si="5"/>
        <v>84991</v>
      </c>
      <c r="Q24">
        <v>-10447</v>
      </c>
      <c r="R24">
        <v>1008</v>
      </c>
      <c r="T24">
        <v>9894.1999999999971</v>
      </c>
      <c r="U24">
        <v>-580.19999999999709</v>
      </c>
      <c r="W24">
        <v>9894.2000000000007</v>
      </c>
      <c r="X24">
        <v>2549.4</v>
      </c>
      <c r="Z24">
        <v>66228.2</v>
      </c>
      <c r="AA24">
        <v>1.1088780912058609</v>
      </c>
      <c r="AI24">
        <v>66228.2</v>
      </c>
      <c r="AJ24">
        <v>1.1088780912058609</v>
      </c>
    </row>
    <row r="25" spans="2:38" x14ac:dyDescent="0.25">
      <c r="B25">
        <v>27187</v>
      </c>
      <c r="C25">
        <v>12363</v>
      </c>
      <c r="D25">
        <v>89069</v>
      </c>
      <c r="E25">
        <v>51420</v>
      </c>
      <c r="F25">
        <v>55186</v>
      </c>
      <c r="H25">
        <v>95386</v>
      </c>
      <c r="J25">
        <f t="shared" si="0"/>
        <v>47045</v>
      </c>
      <c r="K25">
        <f t="shared" si="1"/>
        <v>2.0275480922520992</v>
      </c>
      <c r="L25">
        <f t="shared" si="2"/>
        <v>89069</v>
      </c>
      <c r="M25">
        <f t="shared" si="3"/>
        <v>12363</v>
      </c>
      <c r="N25">
        <f t="shared" si="4"/>
        <v>47045</v>
      </c>
      <c r="O25">
        <f t="shared" si="5"/>
        <v>76706</v>
      </c>
      <c r="Q25">
        <v>-5843</v>
      </c>
      <c r="R25">
        <v>0</v>
      </c>
      <c r="T25">
        <v>6061.4000000000015</v>
      </c>
      <c r="U25">
        <v>-164.19999999999709</v>
      </c>
      <c r="W25">
        <v>8151.8</v>
      </c>
      <c r="X25">
        <v>559.4</v>
      </c>
      <c r="AD25">
        <v>47045</v>
      </c>
      <c r="AE25">
        <v>2.0275480922520992</v>
      </c>
      <c r="AK25">
        <v>47045</v>
      </c>
      <c r="AL25">
        <v>2.0275480922520992</v>
      </c>
    </row>
    <row r="26" spans="2:38" x14ac:dyDescent="0.25">
      <c r="B26">
        <v>43635</v>
      </c>
      <c r="C26">
        <v>18974</v>
      </c>
      <c r="D26">
        <v>65317</v>
      </c>
      <c r="E26">
        <v>19169</v>
      </c>
      <c r="F26">
        <v>82519</v>
      </c>
      <c r="H26">
        <v>86881</v>
      </c>
      <c r="J26">
        <f t="shared" si="0"/>
        <v>45922.8</v>
      </c>
      <c r="K26">
        <f t="shared" si="1"/>
        <v>1.8918924804236674</v>
      </c>
      <c r="L26">
        <f t="shared" si="2"/>
        <v>82519</v>
      </c>
      <c r="M26">
        <f t="shared" si="3"/>
        <v>18974</v>
      </c>
      <c r="N26">
        <f t="shared" si="4"/>
        <v>45922.8</v>
      </c>
      <c r="O26">
        <f t="shared" si="5"/>
        <v>63545</v>
      </c>
      <c r="Q26">
        <v>2380</v>
      </c>
      <c r="R26">
        <v>5</v>
      </c>
      <c r="T26">
        <v>708</v>
      </c>
      <c r="U26">
        <v>-689.19999999999709</v>
      </c>
      <c r="W26">
        <v>11920.4</v>
      </c>
      <c r="X26">
        <v>736.8</v>
      </c>
      <c r="AD26">
        <v>45922.8</v>
      </c>
      <c r="AE26">
        <v>1.8918924804236674</v>
      </c>
      <c r="AK26">
        <v>45922.8</v>
      </c>
      <c r="AL26">
        <v>1.8918924804236674</v>
      </c>
    </row>
    <row r="27" spans="2:38" x14ac:dyDescent="0.25">
      <c r="B27">
        <v>40303</v>
      </c>
      <c r="C27">
        <v>14556</v>
      </c>
      <c r="D27">
        <v>17181</v>
      </c>
      <c r="E27">
        <v>21035</v>
      </c>
      <c r="F27">
        <v>66214</v>
      </c>
      <c r="H27">
        <v>52076</v>
      </c>
      <c r="J27">
        <f t="shared" si="0"/>
        <v>31857.8</v>
      </c>
      <c r="K27">
        <f t="shared" si="1"/>
        <v>1.6346389267306594</v>
      </c>
      <c r="L27">
        <f t="shared" si="2"/>
        <v>66214</v>
      </c>
      <c r="M27">
        <f t="shared" si="3"/>
        <v>14556</v>
      </c>
      <c r="N27">
        <f t="shared" si="4"/>
        <v>31857.8</v>
      </c>
      <c r="O27">
        <f t="shared" si="5"/>
        <v>51658</v>
      </c>
      <c r="Q27">
        <v>-9301</v>
      </c>
      <c r="R27">
        <v>553</v>
      </c>
      <c r="T27">
        <v>-3098.7999999999993</v>
      </c>
      <c r="U27">
        <v>-819.40000000000146</v>
      </c>
      <c r="W27">
        <v>4542.4000000000005</v>
      </c>
      <c r="X27">
        <v>1362.1999999999998</v>
      </c>
      <c r="AD27">
        <v>31857.8</v>
      </c>
      <c r="AE27">
        <v>1.6346389267306594</v>
      </c>
      <c r="AK27">
        <v>31857.8</v>
      </c>
      <c r="AL27">
        <v>1.6346389267306594</v>
      </c>
    </row>
    <row r="28" spans="2:38" x14ac:dyDescent="0.25">
      <c r="B28">
        <v>53952</v>
      </c>
      <c r="C28">
        <v>49074</v>
      </c>
      <c r="D28">
        <v>15563</v>
      </c>
      <c r="E28">
        <v>57864</v>
      </c>
      <c r="F28">
        <v>109052</v>
      </c>
      <c r="H28">
        <v>122028</v>
      </c>
      <c r="J28">
        <f t="shared" si="0"/>
        <v>57101</v>
      </c>
      <c r="K28">
        <f t="shared" si="1"/>
        <v>2.1370553930754279</v>
      </c>
      <c r="L28">
        <f t="shared" si="2"/>
        <v>109052</v>
      </c>
      <c r="M28">
        <f t="shared" si="3"/>
        <v>15563</v>
      </c>
      <c r="N28">
        <f t="shared" si="4"/>
        <v>57101</v>
      </c>
      <c r="O28">
        <f t="shared" si="5"/>
        <v>93489</v>
      </c>
      <c r="Q28">
        <v>10467</v>
      </c>
      <c r="R28">
        <v>-2588</v>
      </c>
      <c r="T28">
        <v>-4399</v>
      </c>
      <c r="U28">
        <v>31.400000000001455</v>
      </c>
      <c r="W28">
        <v>19210.2</v>
      </c>
      <c r="X28">
        <v>2100.6</v>
      </c>
      <c r="AF28">
        <v>57101</v>
      </c>
      <c r="AG28">
        <v>2.1370553930754279</v>
      </c>
      <c r="AK28">
        <v>57101</v>
      </c>
      <c r="AL28">
        <v>2.1370553930754279</v>
      </c>
    </row>
    <row r="29" spans="2:38" x14ac:dyDescent="0.25">
      <c r="B29">
        <v>14224</v>
      </c>
      <c r="C29">
        <v>45316</v>
      </c>
      <c r="D29">
        <v>21151</v>
      </c>
      <c r="E29">
        <v>69475</v>
      </c>
      <c r="F29">
        <v>57965</v>
      </c>
      <c r="H29">
        <v>72373</v>
      </c>
      <c r="J29">
        <f t="shared" si="0"/>
        <v>41626.199999999997</v>
      </c>
      <c r="K29">
        <f t="shared" si="1"/>
        <v>1.7386405677193693</v>
      </c>
      <c r="L29">
        <f t="shared" si="2"/>
        <v>69475</v>
      </c>
      <c r="M29">
        <f t="shared" si="3"/>
        <v>14224</v>
      </c>
      <c r="N29">
        <f t="shared" si="4"/>
        <v>41626.199999999997</v>
      </c>
      <c r="O29">
        <f t="shared" si="5"/>
        <v>55251</v>
      </c>
      <c r="Q29">
        <v>-6224</v>
      </c>
      <c r="R29">
        <v>-3449</v>
      </c>
      <c r="T29">
        <v>-1153.2000000000044</v>
      </c>
      <c r="U29">
        <v>-1965</v>
      </c>
      <c r="W29">
        <v>9090.4000000000015</v>
      </c>
      <c r="X29">
        <v>2426.6</v>
      </c>
      <c r="AD29">
        <v>41626.199999999997</v>
      </c>
      <c r="AE29">
        <v>1.7386405677193693</v>
      </c>
      <c r="AK29">
        <v>41626.199999999997</v>
      </c>
      <c r="AL29">
        <v>1.7386405677193693</v>
      </c>
    </row>
    <row r="30" spans="2:38" x14ac:dyDescent="0.25">
      <c r="B30">
        <v>5297</v>
      </c>
      <c r="C30">
        <v>58718</v>
      </c>
      <c r="D30">
        <v>28944</v>
      </c>
      <c r="E30">
        <v>115805</v>
      </c>
      <c r="F30">
        <v>12147</v>
      </c>
      <c r="H30">
        <v>65604</v>
      </c>
      <c r="J30">
        <f t="shared" si="0"/>
        <v>44182.2</v>
      </c>
      <c r="K30">
        <f t="shared" si="1"/>
        <v>1.4848513654820268</v>
      </c>
      <c r="L30">
        <f t="shared" si="2"/>
        <v>115805</v>
      </c>
      <c r="M30">
        <f t="shared" si="3"/>
        <v>5297</v>
      </c>
      <c r="N30">
        <f t="shared" si="4"/>
        <v>44182.2</v>
      </c>
      <c r="O30">
        <f t="shared" si="5"/>
        <v>110508</v>
      </c>
      <c r="Q30">
        <v>-7950</v>
      </c>
      <c r="R30">
        <v>1121</v>
      </c>
      <c r="T30">
        <v>3789</v>
      </c>
      <c r="U30">
        <v>-451.80000000000291</v>
      </c>
      <c r="W30">
        <v>10965.4</v>
      </c>
      <c r="X30">
        <v>453</v>
      </c>
      <c r="AD30">
        <v>44182.2</v>
      </c>
      <c r="AE30">
        <v>1.4848513654820268</v>
      </c>
      <c r="AK30">
        <v>44182.2</v>
      </c>
      <c r="AL30">
        <v>1.4848513654820268</v>
      </c>
    </row>
    <row r="31" spans="2:38" x14ac:dyDescent="0.25">
      <c r="B31">
        <v>106829</v>
      </c>
      <c r="C31">
        <v>76135</v>
      </c>
      <c r="D31">
        <v>112863</v>
      </c>
      <c r="E31">
        <v>57820</v>
      </c>
      <c r="F31">
        <v>27563</v>
      </c>
      <c r="H31">
        <v>109448</v>
      </c>
      <c r="J31">
        <f t="shared" si="0"/>
        <v>76242</v>
      </c>
      <c r="K31">
        <f t="shared" si="1"/>
        <v>1.435534219983736</v>
      </c>
      <c r="L31">
        <f t="shared" si="2"/>
        <v>112863</v>
      </c>
      <c r="M31">
        <f t="shared" si="3"/>
        <v>27563</v>
      </c>
      <c r="N31">
        <f t="shared" si="4"/>
        <v>76242</v>
      </c>
      <c r="O31">
        <f t="shared" si="5"/>
        <v>85300</v>
      </c>
      <c r="Q31">
        <v>-12445</v>
      </c>
      <c r="R31">
        <v>124</v>
      </c>
      <c r="T31">
        <v>-1075.8000000000029</v>
      </c>
      <c r="U31">
        <v>-262</v>
      </c>
      <c r="W31">
        <v>6672.5999999999995</v>
      </c>
      <c r="X31">
        <v>283.60000000000002</v>
      </c>
      <c r="AB31">
        <v>76242</v>
      </c>
      <c r="AC31">
        <v>1.435534219983736</v>
      </c>
      <c r="AK31">
        <v>76242</v>
      </c>
      <c r="AL31">
        <v>1.435534219983736</v>
      </c>
    </row>
    <row r="32" spans="2:38" x14ac:dyDescent="0.25">
      <c r="B32">
        <v>16108</v>
      </c>
      <c r="C32">
        <v>39859</v>
      </c>
      <c r="D32">
        <v>93139</v>
      </c>
      <c r="E32">
        <v>68004</v>
      </c>
      <c r="F32">
        <v>56830</v>
      </c>
      <c r="H32">
        <v>81498</v>
      </c>
      <c r="J32">
        <f t="shared" si="0"/>
        <v>54788</v>
      </c>
      <c r="K32">
        <f t="shared" si="1"/>
        <v>1.4875155143462071</v>
      </c>
      <c r="L32">
        <f t="shared" si="2"/>
        <v>93139</v>
      </c>
      <c r="M32">
        <f t="shared" si="3"/>
        <v>16108</v>
      </c>
      <c r="N32">
        <f t="shared" si="4"/>
        <v>54788</v>
      </c>
      <c r="O32">
        <f t="shared" si="5"/>
        <v>77031</v>
      </c>
      <c r="Q32">
        <v>5853</v>
      </c>
      <c r="R32">
        <v>693</v>
      </c>
      <c r="T32">
        <v>-16478.199999999997</v>
      </c>
      <c r="U32">
        <v>-840.59999999999854</v>
      </c>
      <c r="W32">
        <v>16478.2</v>
      </c>
      <c r="X32">
        <v>859.4</v>
      </c>
      <c r="AB32">
        <v>54788</v>
      </c>
      <c r="AC32">
        <v>1.4875155143462071</v>
      </c>
      <c r="AK32">
        <v>54788</v>
      </c>
      <c r="AL32">
        <v>1.4875155143462071</v>
      </c>
    </row>
    <row r="33" spans="2:38" x14ac:dyDescent="0.25">
      <c r="B33">
        <v>85847</v>
      </c>
      <c r="C33">
        <v>106815</v>
      </c>
      <c r="D33">
        <v>18031</v>
      </c>
      <c r="E33">
        <v>27131</v>
      </c>
      <c r="F33">
        <v>26338</v>
      </c>
      <c r="H33">
        <v>130253</v>
      </c>
      <c r="J33">
        <f t="shared" si="0"/>
        <v>52832.4</v>
      </c>
      <c r="K33">
        <f t="shared" si="1"/>
        <v>2.4654000196848904</v>
      </c>
      <c r="L33">
        <f t="shared" si="2"/>
        <v>106815</v>
      </c>
      <c r="M33">
        <f t="shared" si="3"/>
        <v>18031</v>
      </c>
      <c r="N33">
        <f t="shared" si="4"/>
        <v>52832.4</v>
      </c>
      <c r="O33">
        <f t="shared" si="5"/>
        <v>88784</v>
      </c>
      <c r="Q33">
        <v>26933</v>
      </c>
      <c r="R33">
        <v>-129</v>
      </c>
      <c r="T33">
        <v>729.59999999999854</v>
      </c>
      <c r="U33">
        <v>-2671.7999999999956</v>
      </c>
      <c r="W33">
        <v>12719.600000000002</v>
      </c>
      <c r="X33">
        <v>2671.8</v>
      </c>
      <c r="AD33">
        <v>52832.4</v>
      </c>
      <c r="AE33">
        <v>2.4654000196848904</v>
      </c>
      <c r="AK33">
        <v>52832.4</v>
      </c>
      <c r="AL33">
        <v>2.4654000196848904</v>
      </c>
    </row>
    <row r="34" spans="2:38" x14ac:dyDescent="0.25">
      <c r="B34">
        <v>15737</v>
      </c>
      <c r="C34">
        <v>69768</v>
      </c>
      <c r="D34">
        <v>76518</v>
      </c>
      <c r="E34">
        <v>21278</v>
      </c>
      <c r="F34">
        <v>9649</v>
      </c>
      <c r="H34">
        <v>71302</v>
      </c>
      <c r="J34">
        <f t="shared" ref="J34:J65" si="6">AVERAGE(B34:F34)</f>
        <v>38590</v>
      </c>
      <c r="K34">
        <f t="shared" ref="K34:K65" si="7">H34/J34</f>
        <v>1.8476807463073335</v>
      </c>
      <c r="L34">
        <f t="shared" ref="L34:L65" si="8">MAX(B34:F34)</f>
        <v>76518</v>
      </c>
      <c r="M34">
        <f t="shared" ref="M34:M65" si="9">MIN(B34:F34)</f>
        <v>9649</v>
      </c>
      <c r="N34">
        <f t="shared" ref="N34:N65" si="10">AVERAGE(B34:F34)</f>
        <v>38590</v>
      </c>
      <c r="O34">
        <f t="shared" ref="O34:O65" si="11">L34-M34</f>
        <v>66869</v>
      </c>
      <c r="Q34">
        <v>-8279</v>
      </c>
      <c r="R34">
        <v>13</v>
      </c>
      <c r="T34">
        <v>-6354.1999999999971</v>
      </c>
      <c r="U34">
        <v>-214</v>
      </c>
      <c r="W34">
        <v>10070.600000000002</v>
      </c>
      <c r="X34">
        <v>599.20000000000005</v>
      </c>
      <c r="AD34">
        <v>38590</v>
      </c>
      <c r="AE34">
        <v>1.8476807463073335</v>
      </c>
      <c r="AK34">
        <v>38590</v>
      </c>
      <c r="AL34">
        <v>1.8476807463073335</v>
      </c>
    </row>
    <row r="35" spans="2:38" x14ac:dyDescent="0.25">
      <c r="B35">
        <v>70069</v>
      </c>
      <c r="C35">
        <v>62597</v>
      </c>
      <c r="D35">
        <v>78566</v>
      </c>
      <c r="E35">
        <v>58880</v>
      </c>
      <c r="F35">
        <v>83437</v>
      </c>
      <c r="H35">
        <v>79311</v>
      </c>
      <c r="J35">
        <f t="shared" si="6"/>
        <v>70709.8</v>
      </c>
      <c r="K35">
        <f t="shared" si="7"/>
        <v>1.1216408475204285</v>
      </c>
      <c r="L35">
        <f t="shared" si="8"/>
        <v>83437</v>
      </c>
      <c r="M35">
        <f t="shared" si="9"/>
        <v>58880</v>
      </c>
      <c r="N35">
        <f t="shared" si="10"/>
        <v>70709.8</v>
      </c>
      <c r="O35">
        <f t="shared" si="11"/>
        <v>24557</v>
      </c>
      <c r="Q35">
        <v>960</v>
      </c>
      <c r="R35">
        <v>3507</v>
      </c>
      <c r="T35">
        <v>-4935.1999999999971</v>
      </c>
      <c r="U35">
        <v>-580</v>
      </c>
      <c r="W35">
        <v>12548.800000000001</v>
      </c>
      <c r="X35">
        <v>1564.4</v>
      </c>
      <c r="AB35">
        <v>70709.8</v>
      </c>
      <c r="AC35">
        <v>1.1216408475204285</v>
      </c>
      <c r="AI35">
        <v>70709.8</v>
      </c>
      <c r="AJ35">
        <v>1.1216408475204285</v>
      </c>
    </row>
    <row r="36" spans="2:38" x14ac:dyDescent="0.25">
      <c r="B36">
        <v>88305</v>
      </c>
      <c r="C36">
        <v>93118</v>
      </c>
      <c r="D36">
        <v>88707</v>
      </c>
      <c r="E36">
        <v>55054</v>
      </c>
      <c r="F36">
        <v>104894</v>
      </c>
      <c r="H36">
        <v>144488</v>
      </c>
      <c r="J36">
        <f t="shared" si="6"/>
        <v>86015.6</v>
      </c>
      <c r="K36">
        <f t="shared" si="7"/>
        <v>1.6797883174679942</v>
      </c>
      <c r="L36">
        <f t="shared" si="8"/>
        <v>104894</v>
      </c>
      <c r="M36">
        <f t="shared" si="9"/>
        <v>55054</v>
      </c>
      <c r="N36">
        <f t="shared" si="10"/>
        <v>86015.6</v>
      </c>
      <c r="O36">
        <f t="shared" si="11"/>
        <v>49840</v>
      </c>
      <c r="Q36">
        <v>701</v>
      </c>
      <c r="R36">
        <v>47</v>
      </c>
      <c r="T36">
        <v>-6898.5999999999913</v>
      </c>
      <c r="U36">
        <v>-236.79999999998836</v>
      </c>
      <c r="W36">
        <v>6898.6000000000013</v>
      </c>
      <c r="X36">
        <v>1889.6000000000001</v>
      </c>
      <c r="AB36">
        <v>86015.6</v>
      </c>
      <c r="AC36">
        <v>1.6797883174679942</v>
      </c>
      <c r="AK36">
        <v>86015.6</v>
      </c>
      <c r="AL36">
        <v>1.6797883174679942</v>
      </c>
    </row>
    <row r="37" spans="2:38" x14ac:dyDescent="0.25">
      <c r="B37">
        <v>106041</v>
      </c>
      <c r="C37">
        <v>97445</v>
      </c>
      <c r="D37">
        <v>113981</v>
      </c>
      <c r="E37">
        <v>105044</v>
      </c>
      <c r="F37">
        <v>8460</v>
      </c>
      <c r="H37">
        <v>122809</v>
      </c>
      <c r="J37">
        <f t="shared" si="6"/>
        <v>86194.2</v>
      </c>
      <c r="K37">
        <f t="shared" si="7"/>
        <v>1.4247942436962115</v>
      </c>
      <c r="L37">
        <f t="shared" si="8"/>
        <v>113981</v>
      </c>
      <c r="M37">
        <f t="shared" si="9"/>
        <v>8460</v>
      </c>
      <c r="N37">
        <f t="shared" si="10"/>
        <v>86194.2</v>
      </c>
      <c r="O37">
        <f t="shared" si="11"/>
        <v>105521</v>
      </c>
      <c r="Q37">
        <v>19243</v>
      </c>
      <c r="R37">
        <v>415</v>
      </c>
      <c r="T37">
        <v>2554.1999999999971</v>
      </c>
      <c r="U37">
        <v>-1203.1999999999971</v>
      </c>
      <c r="W37">
        <v>6155.8</v>
      </c>
      <c r="X37">
        <v>1203.2</v>
      </c>
      <c r="AB37">
        <v>86194.2</v>
      </c>
      <c r="AC37">
        <v>1.4247942436962115</v>
      </c>
      <c r="AK37">
        <v>86194.2</v>
      </c>
      <c r="AL37">
        <v>1.4247942436962115</v>
      </c>
    </row>
    <row r="38" spans="2:38" x14ac:dyDescent="0.25">
      <c r="B38">
        <v>69349</v>
      </c>
      <c r="C38">
        <v>86696</v>
      </c>
      <c r="D38">
        <v>45938</v>
      </c>
      <c r="E38">
        <v>32742</v>
      </c>
      <c r="F38">
        <v>62525</v>
      </c>
      <c r="H38">
        <v>89325</v>
      </c>
      <c r="J38">
        <f t="shared" si="6"/>
        <v>59450</v>
      </c>
      <c r="K38">
        <f t="shared" si="7"/>
        <v>1.5025231286795626</v>
      </c>
      <c r="L38">
        <f t="shared" si="8"/>
        <v>86696</v>
      </c>
      <c r="M38">
        <f t="shared" si="9"/>
        <v>32742</v>
      </c>
      <c r="N38">
        <f t="shared" si="10"/>
        <v>59450</v>
      </c>
      <c r="O38">
        <f t="shared" si="11"/>
        <v>53954</v>
      </c>
      <c r="Q38">
        <v>7407</v>
      </c>
      <c r="R38">
        <v>1951</v>
      </c>
      <c r="T38">
        <v>2820.8000000000029</v>
      </c>
      <c r="U38">
        <v>378.59999999999854</v>
      </c>
      <c r="W38">
        <v>8914.4000000000015</v>
      </c>
      <c r="X38">
        <v>1326.2</v>
      </c>
      <c r="Z38">
        <v>59450</v>
      </c>
      <c r="AA38">
        <v>1.5025231286795626</v>
      </c>
      <c r="AK38">
        <v>59450</v>
      </c>
      <c r="AL38">
        <v>1.5025231286795626</v>
      </c>
    </row>
    <row r="39" spans="2:38" x14ac:dyDescent="0.25">
      <c r="B39">
        <v>69584</v>
      </c>
      <c r="C39">
        <v>57816</v>
      </c>
      <c r="D39">
        <v>109457</v>
      </c>
      <c r="E39">
        <v>111367</v>
      </c>
      <c r="F39">
        <v>82501</v>
      </c>
      <c r="H39">
        <v>122190</v>
      </c>
      <c r="J39">
        <f t="shared" si="6"/>
        <v>86145</v>
      </c>
      <c r="K39">
        <f t="shared" si="7"/>
        <v>1.4184224273028034</v>
      </c>
      <c r="L39">
        <f t="shared" si="8"/>
        <v>111367</v>
      </c>
      <c r="M39">
        <f t="shared" si="9"/>
        <v>57816</v>
      </c>
      <c r="N39">
        <f t="shared" si="10"/>
        <v>86145</v>
      </c>
      <c r="O39">
        <f t="shared" si="11"/>
        <v>53551</v>
      </c>
      <c r="Q39">
        <v>-6714</v>
      </c>
      <c r="R39">
        <v>1913</v>
      </c>
      <c r="T39">
        <v>-4801.1999999999971</v>
      </c>
      <c r="U39">
        <v>1094.3999999999942</v>
      </c>
      <c r="W39">
        <v>6629.6</v>
      </c>
      <c r="X39">
        <v>1174</v>
      </c>
      <c r="AB39">
        <v>86145</v>
      </c>
      <c r="AC39">
        <v>1.4184224273028034</v>
      </c>
      <c r="AK39">
        <v>86145</v>
      </c>
      <c r="AL39">
        <v>1.4184224273028034</v>
      </c>
    </row>
    <row r="40" spans="2:38" x14ac:dyDescent="0.25">
      <c r="B40">
        <v>78086</v>
      </c>
      <c r="C40">
        <v>24613</v>
      </c>
      <c r="D40">
        <v>89511</v>
      </c>
      <c r="E40">
        <v>47351</v>
      </c>
      <c r="F40">
        <v>78457</v>
      </c>
      <c r="H40">
        <v>67145</v>
      </c>
      <c r="J40">
        <f t="shared" si="6"/>
        <v>63603.6</v>
      </c>
      <c r="K40">
        <f t="shared" si="7"/>
        <v>1.0556792382821099</v>
      </c>
      <c r="L40">
        <f t="shared" si="8"/>
        <v>89511</v>
      </c>
      <c r="M40">
        <f t="shared" si="9"/>
        <v>24613</v>
      </c>
      <c r="N40">
        <f t="shared" si="10"/>
        <v>63603.6</v>
      </c>
      <c r="O40">
        <f t="shared" si="11"/>
        <v>64898</v>
      </c>
      <c r="Q40">
        <v>-6163</v>
      </c>
      <c r="R40">
        <v>198</v>
      </c>
      <c r="T40">
        <v>-184.20000000000437</v>
      </c>
      <c r="U40">
        <v>265</v>
      </c>
      <c r="W40">
        <v>6964.2000000000007</v>
      </c>
      <c r="X40">
        <v>1257.4000000000001</v>
      </c>
      <c r="AB40">
        <v>63603.6</v>
      </c>
      <c r="AC40">
        <v>1.0556792382821099</v>
      </c>
      <c r="AI40">
        <v>63603.6</v>
      </c>
      <c r="AJ40">
        <v>1.0556792382821099</v>
      </c>
    </row>
    <row r="41" spans="2:38" x14ac:dyDescent="0.25">
      <c r="B41">
        <v>10543</v>
      </c>
      <c r="C41">
        <v>60327</v>
      </c>
      <c r="D41">
        <v>103836</v>
      </c>
      <c r="E41">
        <v>55368</v>
      </c>
      <c r="F41">
        <v>47875</v>
      </c>
      <c r="H41">
        <v>87082</v>
      </c>
      <c r="J41">
        <f t="shared" si="6"/>
        <v>55589.8</v>
      </c>
      <c r="K41">
        <f t="shared" si="7"/>
        <v>1.5665104029875985</v>
      </c>
      <c r="L41">
        <f t="shared" si="8"/>
        <v>103836</v>
      </c>
      <c r="M41">
        <f t="shared" si="9"/>
        <v>10543</v>
      </c>
      <c r="N41">
        <f t="shared" si="10"/>
        <v>55589.8</v>
      </c>
      <c r="O41">
        <f t="shared" si="11"/>
        <v>93293</v>
      </c>
      <c r="Q41">
        <v>-12179</v>
      </c>
      <c r="R41">
        <v>-5779</v>
      </c>
      <c r="T41">
        <v>-203</v>
      </c>
      <c r="U41">
        <v>-2449.3999999999942</v>
      </c>
      <c r="W41">
        <v>8166.5999999999995</v>
      </c>
      <c r="X41">
        <v>2761.8</v>
      </c>
      <c r="AD41">
        <v>55589.8</v>
      </c>
      <c r="AE41">
        <v>1.5665104029875985</v>
      </c>
      <c r="AK41">
        <v>55589.8</v>
      </c>
      <c r="AL41">
        <v>1.5665104029875985</v>
      </c>
    </row>
    <row r="42" spans="2:38" x14ac:dyDescent="0.25">
      <c r="B42">
        <v>89713</v>
      </c>
      <c r="C42">
        <v>80370</v>
      </c>
      <c r="D42">
        <v>90562</v>
      </c>
      <c r="E42">
        <v>59217</v>
      </c>
      <c r="F42">
        <v>62118</v>
      </c>
      <c r="H42">
        <v>81519</v>
      </c>
      <c r="J42">
        <f t="shared" si="6"/>
        <v>76396</v>
      </c>
      <c r="K42">
        <f t="shared" si="7"/>
        <v>1.0670584847374207</v>
      </c>
      <c r="L42">
        <f t="shared" si="8"/>
        <v>90562</v>
      </c>
      <c r="M42">
        <f t="shared" si="9"/>
        <v>59217</v>
      </c>
      <c r="N42">
        <f t="shared" si="10"/>
        <v>76396</v>
      </c>
      <c r="O42">
        <f t="shared" si="11"/>
        <v>31345</v>
      </c>
      <c r="Q42">
        <v>-1752</v>
      </c>
      <c r="R42">
        <v>1944</v>
      </c>
      <c r="T42">
        <v>10837</v>
      </c>
      <c r="U42">
        <v>167.80000000000291</v>
      </c>
      <c r="W42">
        <v>14167.8</v>
      </c>
      <c r="X42">
        <v>168.2</v>
      </c>
      <c r="AB42">
        <v>76396</v>
      </c>
      <c r="AC42">
        <v>1.0670584847374207</v>
      </c>
      <c r="AI42">
        <v>76396</v>
      </c>
      <c r="AJ42">
        <v>1.0670584847374207</v>
      </c>
    </row>
    <row r="43" spans="2:38" x14ac:dyDescent="0.25">
      <c r="B43">
        <v>94257</v>
      </c>
      <c r="C43">
        <v>21759</v>
      </c>
      <c r="D43">
        <v>17765</v>
      </c>
      <c r="E43">
        <v>84417</v>
      </c>
      <c r="F43">
        <v>93745</v>
      </c>
      <c r="H43">
        <v>79295</v>
      </c>
      <c r="J43">
        <f t="shared" si="6"/>
        <v>62388.6</v>
      </c>
      <c r="K43">
        <f t="shared" si="7"/>
        <v>1.2709854043847755</v>
      </c>
      <c r="L43">
        <f t="shared" si="8"/>
        <v>94257</v>
      </c>
      <c r="M43">
        <f t="shared" si="9"/>
        <v>17765</v>
      </c>
      <c r="N43">
        <f t="shared" si="10"/>
        <v>62388.6</v>
      </c>
      <c r="O43">
        <f t="shared" si="11"/>
        <v>76492</v>
      </c>
      <c r="Q43">
        <v>-10372</v>
      </c>
      <c r="R43">
        <v>-4323</v>
      </c>
      <c r="T43">
        <v>7383</v>
      </c>
      <c r="U43">
        <v>1253</v>
      </c>
      <c r="W43">
        <v>10684.2</v>
      </c>
      <c r="X43">
        <v>1349.3999999999999</v>
      </c>
      <c r="AD43">
        <v>62388.6</v>
      </c>
      <c r="AE43">
        <v>1.2709854043847755</v>
      </c>
      <c r="AK43">
        <v>62388.6</v>
      </c>
      <c r="AL43">
        <v>1.2709854043847755</v>
      </c>
    </row>
    <row r="44" spans="2:38" x14ac:dyDescent="0.25">
      <c r="B44">
        <v>10876</v>
      </c>
      <c r="C44">
        <v>62302</v>
      </c>
      <c r="D44">
        <v>59108</v>
      </c>
      <c r="E44">
        <v>78071</v>
      </c>
      <c r="F44">
        <v>83468</v>
      </c>
      <c r="H44">
        <v>66443</v>
      </c>
      <c r="J44">
        <f t="shared" si="6"/>
        <v>58765</v>
      </c>
      <c r="K44">
        <f t="shared" si="7"/>
        <v>1.1306560027227091</v>
      </c>
      <c r="L44">
        <f t="shared" si="8"/>
        <v>83468</v>
      </c>
      <c r="M44">
        <f t="shared" si="9"/>
        <v>10876</v>
      </c>
      <c r="N44">
        <f t="shared" si="10"/>
        <v>58765</v>
      </c>
      <c r="O44">
        <f t="shared" si="11"/>
        <v>72592</v>
      </c>
      <c r="Q44">
        <v>-9325</v>
      </c>
      <c r="R44">
        <v>162</v>
      </c>
      <c r="T44">
        <v>-2907.1999999999971</v>
      </c>
      <c r="U44">
        <v>2031.4000000000015</v>
      </c>
      <c r="W44">
        <v>4615.5999999999995</v>
      </c>
      <c r="X44">
        <v>3245.3999999999996</v>
      </c>
      <c r="AB44">
        <v>58765</v>
      </c>
      <c r="AC44">
        <v>1.1306560027227091</v>
      </c>
      <c r="AI44">
        <v>58765</v>
      </c>
      <c r="AJ44">
        <v>1.1306560027227091</v>
      </c>
    </row>
    <row r="45" spans="2:38" x14ac:dyDescent="0.25">
      <c r="B45">
        <v>36668</v>
      </c>
      <c r="C45">
        <v>80883</v>
      </c>
      <c r="D45">
        <v>66829</v>
      </c>
      <c r="E45">
        <v>65337</v>
      </c>
      <c r="F45">
        <v>98264</v>
      </c>
      <c r="H45">
        <v>97979</v>
      </c>
      <c r="J45">
        <f t="shared" si="6"/>
        <v>69596.2</v>
      </c>
      <c r="K45">
        <f t="shared" si="7"/>
        <v>1.4078211166701631</v>
      </c>
      <c r="L45">
        <f t="shared" si="8"/>
        <v>98264</v>
      </c>
      <c r="M45">
        <f t="shared" si="9"/>
        <v>36668</v>
      </c>
      <c r="N45">
        <f t="shared" si="10"/>
        <v>69596.2</v>
      </c>
      <c r="O45">
        <f t="shared" si="11"/>
        <v>61596</v>
      </c>
      <c r="Q45">
        <v>-15304</v>
      </c>
      <c r="R45">
        <v>393</v>
      </c>
      <c r="T45">
        <v>-1522.4000000000087</v>
      </c>
      <c r="U45">
        <v>-1441.6000000000058</v>
      </c>
      <c r="W45">
        <v>10717.6</v>
      </c>
      <c r="X45">
        <v>2292</v>
      </c>
      <c r="AB45">
        <v>69596.2</v>
      </c>
      <c r="AC45">
        <v>1.4078211166701631</v>
      </c>
      <c r="AI45">
        <v>69596.2</v>
      </c>
      <c r="AJ45">
        <v>1.4078211166701631</v>
      </c>
    </row>
    <row r="46" spans="2:38" x14ac:dyDescent="0.25">
      <c r="B46">
        <v>56393</v>
      </c>
      <c r="C46">
        <v>12068</v>
      </c>
      <c r="D46">
        <v>17190</v>
      </c>
      <c r="E46">
        <v>45208</v>
      </c>
      <c r="F46">
        <v>10477</v>
      </c>
      <c r="H46">
        <v>47792</v>
      </c>
      <c r="J46">
        <f t="shared" si="6"/>
        <v>28267.200000000001</v>
      </c>
      <c r="K46">
        <f t="shared" si="7"/>
        <v>1.6907228165506312</v>
      </c>
      <c r="L46">
        <f t="shared" si="8"/>
        <v>56393</v>
      </c>
      <c r="M46">
        <f t="shared" si="9"/>
        <v>10477</v>
      </c>
      <c r="N46">
        <f t="shared" si="10"/>
        <v>28267.200000000001</v>
      </c>
      <c r="O46">
        <f t="shared" si="11"/>
        <v>45916</v>
      </c>
      <c r="Q46">
        <v>2159</v>
      </c>
      <c r="R46">
        <v>-4050</v>
      </c>
      <c r="T46">
        <v>-4549.2000000000007</v>
      </c>
      <c r="U46">
        <v>-127.20000000000073</v>
      </c>
      <c r="W46">
        <v>5275.2</v>
      </c>
      <c r="X46">
        <v>433.6</v>
      </c>
      <c r="Z46">
        <v>28267.200000000001</v>
      </c>
      <c r="AA46">
        <v>1.6907228165506312</v>
      </c>
      <c r="AK46">
        <v>28267.200000000001</v>
      </c>
      <c r="AL46">
        <v>1.6907228165506312</v>
      </c>
    </row>
    <row r="47" spans="2:38" x14ac:dyDescent="0.25">
      <c r="B47">
        <v>107450</v>
      </c>
      <c r="C47">
        <v>72855</v>
      </c>
      <c r="D47">
        <v>84312</v>
      </c>
      <c r="E47">
        <v>104911</v>
      </c>
      <c r="F47">
        <v>11727</v>
      </c>
      <c r="H47">
        <v>125932</v>
      </c>
      <c r="J47">
        <f t="shared" si="6"/>
        <v>76251</v>
      </c>
      <c r="K47">
        <f t="shared" si="7"/>
        <v>1.6515455535009378</v>
      </c>
      <c r="L47">
        <f t="shared" si="8"/>
        <v>107450</v>
      </c>
      <c r="M47">
        <f t="shared" si="9"/>
        <v>11727</v>
      </c>
      <c r="N47">
        <f t="shared" si="10"/>
        <v>76251</v>
      </c>
      <c r="O47">
        <f t="shared" si="11"/>
        <v>95723</v>
      </c>
      <c r="Q47">
        <v>14371</v>
      </c>
      <c r="R47">
        <v>-2257</v>
      </c>
      <c r="T47">
        <v>3041.3999999999942</v>
      </c>
      <c r="U47">
        <v>611.60000000000582</v>
      </c>
      <c r="W47">
        <v>9671.7999999999993</v>
      </c>
      <c r="X47">
        <v>660</v>
      </c>
      <c r="AB47">
        <v>76251</v>
      </c>
      <c r="AC47">
        <v>1.6515455535009378</v>
      </c>
      <c r="AK47">
        <v>76251</v>
      </c>
      <c r="AL47">
        <v>1.6515455535009378</v>
      </c>
    </row>
    <row r="48" spans="2:38" x14ac:dyDescent="0.25">
      <c r="B48">
        <v>112491</v>
      </c>
      <c r="C48">
        <v>47995</v>
      </c>
      <c r="D48">
        <v>74911</v>
      </c>
      <c r="E48">
        <v>94457</v>
      </c>
      <c r="F48">
        <v>116084</v>
      </c>
      <c r="H48">
        <v>110784</v>
      </c>
      <c r="J48">
        <f t="shared" si="6"/>
        <v>89187.6</v>
      </c>
      <c r="K48">
        <f t="shared" si="7"/>
        <v>1.2421457691427955</v>
      </c>
      <c r="L48">
        <f t="shared" si="8"/>
        <v>116084</v>
      </c>
      <c r="M48">
        <f t="shared" si="9"/>
        <v>47995</v>
      </c>
      <c r="N48">
        <f t="shared" si="10"/>
        <v>89187.6</v>
      </c>
      <c r="O48">
        <f t="shared" si="11"/>
        <v>68089</v>
      </c>
      <c r="Q48">
        <v>84</v>
      </c>
      <c r="R48">
        <v>1084</v>
      </c>
      <c r="T48">
        <v>-7096.7999999999884</v>
      </c>
      <c r="U48">
        <v>-1196.3999999999942</v>
      </c>
      <c r="W48">
        <v>10796.8</v>
      </c>
      <c r="X48">
        <v>1365.6</v>
      </c>
      <c r="AB48">
        <v>89187.6</v>
      </c>
      <c r="AC48">
        <v>1.2421457691427955</v>
      </c>
      <c r="AI48">
        <v>89187.6</v>
      </c>
      <c r="AJ48">
        <v>1.2421457691427955</v>
      </c>
    </row>
    <row r="49" spans="2:38" x14ac:dyDescent="0.25">
      <c r="B49">
        <v>106334</v>
      </c>
      <c r="C49">
        <v>117767</v>
      </c>
      <c r="D49">
        <v>21285</v>
      </c>
      <c r="E49">
        <v>90075</v>
      </c>
      <c r="F49">
        <v>56935</v>
      </c>
      <c r="H49">
        <v>106544</v>
      </c>
      <c r="J49">
        <f t="shared" si="6"/>
        <v>78479.199999999997</v>
      </c>
      <c r="K49">
        <f t="shared" si="7"/>
        <v>1.3576081305619834</v>
      </c>
      <c r="L49">
        <f t="shared" si="8"/>
        <v>117767</v>
      </c>
      <c r="M49">
        <f t="shared" si="9"/>
        <v>21285</v>
      </c>
      <c r="N49">
        <f t="shared" si="10"/>
        <v>78479.199999999997</v>
      </c>
      <c r="O49">
        <f t="shared" si="11"/>
        <v>96482</v>
      </c>
      <c r="Q49">
        <v>1871</v>
      </c>
      <c r="R49">
        <v>-1</v>
      </c>
      <c r="T49">
        <v>9402.3999999999942</v>
      </c>
      <c r="U49">
        <v>645</v>
      </c>
      <c r="W49">
        <v>10285.599999999999</v>
      </c>
      <c r="X49">
        <v>2348.6</v>
      </c>
      <c r="AB49">
        <v>78479.199999999997</v>
      </c>
      <c r="AC49">
        <v>1.3576081305619834</v>
      </c>
      <c r="AI49">
        <v>78479.199999999997</v>
      </c>
      <c r="AJ49">
        <v>1.3576081305619834</v>
      </c>
    </row>
    <row r="50" spans="2:38" x14ac:dyDescent="0.25">
      <c r="B50">
        <v>47924</v>
      </c>
      <c r="C50">
        <v>77995</v>
      </c>
      <c r="D50">
        <v>10618</v>
      </c>
      <c r="E50">
        <v>40342</v>
      </c>
      <c r="F50">
        <v>110067</v>
      </c>
      <c r="H50">
        <v>66927</v>
      </c>
      <c r="J50">
        <f t="shared" si="6"/>
        <v>57389.2</v>
      </c>
      <c r="K50">
        <f t="shared" si="7"/>
        <v>1.1661950332118238</v>
      </c>
      <c r="L50">
        <f t="shared" si="8"/>
        <v>110067</v>
      </c>
      <c r="M50">
        <f t="shared" si="9"/>
        <v>10618</v>
      </c>
      <c r="N50">
        <f t="shared" si="10"/>
        <v>57389.2</v>
      </c>
      <c r="O50">
        <f t="shared" si="11"/>
        <v>99449</v>
      </c>
      <c r="Q50">
        <v>-6627</v>
      </c>
      <c r="R50">
        <v>-456</v>
      </c>
      <c r="T50">
        <v>6172</v>
      </c>
      <c r="U50">
        <v>-329</v>
      </c>
      <c r="W50">
        <v>7568.0000000000009</v>
      </c>
      <c r="X50">
        <v>1023</v>
      </c>
      <c r="Z50">
        <v>57389.2</v>
      </c>
      <c r="AA50">
        <v>1.1661950332118238</v>
      </c>
      <c r="AK50">
        <v>57389.2</v>
      </c>
      <c r="AL50">
        <v>1.1661950332118238</v>
      </c>
    </row>
    <row r="51" spans="2:38" x14ac:dyDescent="0.25">
      <c r="B51">
        <v>83214</v>
      </c>
      <c r="C51">
        <v>7349</v>
      </c>
      <c r="D51">
        <v>116407</v>
      </c>
      <c r="E51">
        <v>27615</v>
      </c>
      <c r="F51">
        <v>63766</v>
      </c>
      <c r="H51">
        <v>86171</v>
      </c>
      <c r="J51">
        <f t="shared" si="6"/>
        <v>59670.2</v>
      </c>
      <c r="K51">
        <f t="shared" si="7"/>
        <v>1.4441211861197047</v>
      </c>
      <c r="L51">
        <f t="shared" si="8"/>
        <v>116407</v>
      </c>
      <c r="M51">
        <f t="shared" si="9"/>
        <v>7349</v>
      </c>
      <c r="N51">
        <f t="shared" si="10"/>
        <v>59670.2</v>
      </c>
      <c r="O51">
        <f t="shared" si="11"/>
        <v>109058</v>
      </c>
      <c r="Q51">
        <v>-3127</v>
      </c>
      <c r="R51">
        <v>-3101</v>
      </c>
      <c r="T51">
        <v>5574.7999999999956</v>
      </c>
      <c r="U51">
        <v>2936</v>
      </c>
      <c r="W51">
        <v>6003.5999999999995</v>
      </c>
      <c r="X51">
        <v>2936</v>
      </c>
      <c r="AD51">
        <v>59670.2</v>
      </c>
      <c r="AE51">
        <v>1.4441211861197047</v>
      </c>
      <c r="AK51">
        <v>59670.2</v>
      </c>
      <c r="AL51">
        <v>1.4441211861197047</v>
      </c>
    </row>
    <row r="52" spans="2:38" x14ac:dyDescent="0.25">
      <c r="B52">
        <v>65008</v>
      </c>
      <c r="C52">
        <v>109037</v>
      </c>
      <c r="D52">
        <v>76599</v>
      </c>
      <c r="E52">
        <v>7546</v>
      </c>
      <c r="F52">
        <v>70952</v>
      </c>
      <c r="H52">
        <v>105695</v>
      </c>
      <c r="J52">
        <f t="shared" si="6"/>
        <v>65828.399999999994</v>
      </c>
      <c r="K52">
        <f t="shared" si="7"/>
        <v>1.605613990314211</v>
      </c>
      <c r="L52">
        <f t="shared" si="8"/>
        <v>109037</v>
      </c>
      <c r="M52">
        <f t="shared" si="9"/>
        <v>7546</v>
      </c>
      <c r="N52">
        <f t="shared" si="10"/>
        <v>65828.399999999994</v>
      </c>
      <c r="O52">
        <f t="shared" si="11"/>
        <v>101491</v>
      </c>
      <c r="Q52">
        <v>18611</v>
      </c>
      <c r="R52">
        <v>-2618</v>
      </c>
      <c r="T52">
        <v>7181.9999999999927</v>
      </c>
      <c r="U52">
        <v>1308.9999999999927</v>
      </c>
      <c r="W52">
        <v>9618.4000000000015</v>
      </c>
      <c r="X52">
        <v>2614.6</v>
      </c>
      <c r="AB52">
        <v>65828.399999999994</v>
      </c>
      <c r="AC52">
        <v>1.605613990314211</v>
      </c>
      <c r="AK52">
        <v>65828.399999999994</v>
      </c>
      <c r="AL52">
        <v>1.605613990314211</v>
      </c>
    </row>
    <row r="53" spans="2:38" x14ac:dyDescent="0.25">
      <c r="B53">
        <v>9364</v>
      </c>
      <c r="C53">
        <v>61255</v>
      </c>
      <c r="D53">
        <v>11880</v>
      </c>
      <c r="E53">
        <v>18919</v>
      </c>
      <c r="F53">
        <v>55593</v>
      </c>
      <c r="H53">
        <v>87723</v>
      </c>
      <c r="J53">
        <f t="shared" si="6"/>
        <v>31402.2</v>
      </c>
      <c r="K53">
        <f t="shared" si="7"/>
        <v>2.7935303895905381</v>
      </c>
      <c r="L53">
        <f t="shared" si="8"/>
        <v>61255</v>
      </c>
      <c r="M53">
        <f t="shared" si="9"/>
        <v>9364</v>
      </c>
      <c r="N53">
        <f t="shared" si="10"/>
        <v>31402.2</v>
      </c>
      <c r="O53">
        <f t="shared" si="11"/>
        <v>51891</v>
      </c>
      <c r="Q53">
        <v>8265</v>
      </c>
      <c r="R53">
        <v>5099</v>
      </c>
      <c r="T53">
        <v>5400</v>
      </c>
      <c r="U53">
        <v>1009.4000000000015</v>
      </c>
      <c r="W53">
        <v>9083.6</v>
      </c>
      <c r="X53">
        <v>1093</v>
      </c>
      <c r="AD53">
        <v>31402.2</v>
      </c>
      <c r="AE53">
        <v>2.7935303895905381</v>
      </c>
      <c r="AK53">
        <v>31402.2</v>
      </c>
      <c r="AL53">
        <v>2.7935303895905381</v>
      </c>
    </row>
    <row r="54" spans="2:38" x14ac:dyDescent="0.25">
      <c r="B54">
        <v>43912</v>
      </c>
      <c r="C54">
        <v>55171</v>
      </c>
      <c r="D54">
        <v>73723</v>
      </c>
      <c r="E54">
        <v>103153</v>
      </c>
      <c r="F54">
        <v>6261</v>
      </c>
      <c r="H54">
        <v>87657</v>
      </c>
      <c r="J54">
        <f t="shared" si="6"/>
        <v>56444</v>
      </c>
      <c r="K54">
        <f t="shared" si="7"/>
        <v>1.552990574728935</v>
      </c>
      <c r="L54">
        <f t="shared" si="8"/>
        <v>103153</v>
      </c>
      <c r="M54">
        <f t="shared" si="9"/>
        <v>6261</v>
      </c>
      <c r="N54">
        <f t="shared" si="10"/>
        <v>56444</v>
      </c>
      <c r="O54">
        <f t="shared" si="11"/>
        <v>96892</v>
      </c>
      <c r="Q54">
        <v>-5085</v>
      </c>
      <c r="R54">
        <v>-114</v>
      </c>
      <c r="T54">
        <v>-86.80000000000291</v>
      </c>
      <c r="U54">
        <v>-59.400000000001455</v>
      </c>
      <c r="W54">
        <v>5771.9999999999991</v>
      </c>
      <c r="X54">
        <v>2395.4</v>
      </c>
      <c r="AD54">
        <v>56444</v>
      </c>
      <c r="AE54">
        <v>1.552990574728935</v>
      </c>
      <c r="AK54">
        <v>56444</v>
      </c>
      <c r="AL54">
        <v>1.552990574728935</v>
      </c>
    </row>
    <row r="55" spans="2:38" x14ac:dyDescent="0.25">
      <c r="B55">
        <v>9864</v>
      </c>
      <c r="C55">
        <v>19193</v>
      </c>
      <c r="D55">
        <v>117265</v>
      </c>
      <c r="E55">
        <v>100805</v>
      </c>
      <c r="F55">
        <v>108647</v>
      </c>
      <c r="H55">
        <v>110555</v>
      </c>
      <c r="J55">
        <f t="shared" si="6"/>
        <v>71154.8</v>
      </c>
      <c r="K55">
        <f t="shared" si="7"/>
        <v>1.5537251176308555</v>
      </c>
      <c r="L55">
        <f t="shared" si="8"/>
        <v>117265</v>
      </c>
      <c r="M55">
        <f t="shared" si="9"/>
        <v>9864</v>
      </c>
      <c r="N55">
        <f t="shared" si="10"/>
        <v>71154.8</v>
      </c>
      <c r="O55">
        <f t="shared" si="11"/>
        <v>107401</v>
      </c>
      <c r="Q55">
        <v>-14782</v>
      </c>
      <c r="R55">
        <v>-2122</v>
      </c>
      <c r="T55">
        <v>3037.4000000000087</v>
      </c>
      <c r="U55">
        <v>594.40000000000873</v>
      </c>
      <c r="W55">
        <v>5263.7999999999993</v>
      </c>
      <c r="X55">
        <v>934</v>
      </c>
      <c r="AF55">
        <v>71154.8</v>
      </c>
      <c r="AG55">
        <v>1.5537251176308555</v>
      </c>
      <c r="AK55">
        <v>71154.8</v>
      </c>
      <c r="AL55">
        <v>1.5537251176308555</v>
      </c>
    </row>
    <row r="56" spans="2:38" x14ac:dyDescent="0.25">
      <c r="B56">
        <v>25336</v>
      </c>
      <c r="C56">
        <v>116739</v>
      </c>
      <c r="D56">
        <v>70865</v>
      </c>
      <c r="E56">
        <v>101867</v>
      </c>
      <c r="F56">
        <v>78896</v>
      </c>
      <c r="H56">
        <v>98401</v>
      </c>
      <c r="J56">
        <f t="shared" si="6"/>
        <v>78740.600000000006</v>
      </c>
      <c r="K56">
        <f t="shared" si="7"/>
        <v>1.2496856767664966</v>
      </c>
      <c r="L56">
        <f t="shared" si="8"/>
        <v>116739</v>
      </c>
      <c r="M56">
        <f t="shared" si="9"/>
        <v>25336</v>
      </c>
      <c r="N56">
        <f t="shared" si="10"/>
        <v>78740.600000000006</v>
      </c>
      <c r="O56">
        <f t="shared" si="11"/>
        <v>91403</v>
      </c>
      <c r="Q56">
        <v>-2090</v>
      </c>
      <c r="R56">
        <v>120</v>
      </c>
      <c r="T56">
        <v>6465.8000000000029</v>
      </c>
      <c r="U56">
        <v>-632.79999999998836</v>
      </c>
      <c r="W56">
        <v>7281</v>
      </c>
      <c r="X56">
        <v>923.59999999999991</v>
      </c>
      <c r="AB56">
        <v>78740.600000000006</v>
      </c>
      <c r="AC56">
        <v>1.2496856767664966</v>
      </c>
      <c r="AI56">
        <v>78740.600000000006</v>
      </c>
      <c r="AJ56">
        <v>1.2496856767664966</v>
      </c>
    </row>
    <row r="57" spans="2:38" x14ac:dyDescent="0.25">
      <c r="B57">
        <v>81058</v>
      </c>
      <c r="C57">
        <v>47259</v>
      </c>
      <c r="D57">
        <v>9190</v>
      </c>
      <c r="E57">
        <v>93661</v>
      </c>
      <c r="F57">
        <v>28053</v>
      </c>
      <c r="H57">
        <v>51853</v>
      </c>
      <c r="J57">
        <f t="shared" si="6"/>
        <v>51844.2</v>
      </c>
      <c r="K57">
        <f t="shared" si="7"/>
        <v>1.0001697393343905</v>
      </c>
      <c r="L57">
        <f t="shared" si="8"/>
        <v>93661</v>
      </c>
      <c r="M57">
        <f t="shared" si="9"/>
        <v>9190</v>
      </c>
      <c r="N57">
        <f t="shared" si="10"/>
        <v>51844.2</v>
      </c>
      <c r="O57">
        <f t="shared" si="11"/>
        <v>84471</v>
      </c>
      <c r="Q57">
        <v>-7310</v>
      </c>
      <c r="R57">
        <v>-1307</v>
      </c>
      <c r="T57">
        <v>-1488.6000000000058</v>
      </c>
      <c r="U57">
        <v>-9</v>
      </c>
      <c r="W57">
        <v>1770.2</v>
      </c>
      <c r="X57">
        <v>9</v>
      </c>
      <c r="Z57">
        <v>51844.2</v>
      </c>
      <c r="AA57">
        <v>1.0001697393343905</v>
      </c>
      <c r="AI57">
        <v>51844.2</v>
      </c>
      <c r="AJ57">
        <v>1.0001697393343905</v>
      </c>
    </row>
    <row r="58" spans="2:38" x14ac:dyDescent="0.25">
      <c r="B58">
        <v>27295</v>
      </c>
      <c r="C58">
        <v>20994</v>
      </c>
      <c r="D58">
        <v>52369</v>
      </c>
      <c r="E58">
        <v>85136</v>
      </c>
      <c r="F58">
        <v>14869</v>
      </c>
      <c r="H58">
        <v>96437</v>
      </c>
      <c r="J58">
        <f t="shared" si="6"/>
        <v>40132.6</v>
      </c>
      <c r="K58">
        <f t="shared" si="7"/>
        <v>2.402959190284208</v>
      </c>
      <c r="L58">
        <f t="shared" si="8"/>
        <v>85136</v>
      </c>
      <c r="M58">
        <f t="shared" si="9"/>
        <v>14869</v>
      </c>
      <c r="N58">
        <f t="shared" si="10"/>
        <v>40132.6</v>
      </c>
      <c r="O58">
        <f t="shared" si="11"/>
        <v>70267</v>
      </c>
      <c r="Q58">
        <v>14519</v>
      </c>
      <c r="R58">
        <v>2</v>
      </c>
      <c r="T58">
        <v>6824.1999999999971</v>
      </c>
      <c r="U58">
        <v>1288.7999999999956</v>
      </c>
      <c r="W58">
        <v>13345.800000000001</v>
      </c>
      <c r="X58">
        <v>1559.6</v>
      </c>
      <c r="AD58">
        <v>40132.6</v>
      </c>
      <c r="AE58">
        <v>2.402959190284208</v>
      </c>
      <c r="AK58">
        <v>40132.6</v>
      </c>
      <c r="AL58">
        <v>2.402959190284208</v>
      </c>
    </row>
    <row r="59" spans="2:38" x14ac:dyDescent="0.25">
      <c r="B59">
        <v>37988</v>
      </c>
      <c r="C59">
        <v>63813</v>
      </c>
      <c r="D59">
        <v>11673</v>
      </c>
      <c r="E59">
        <v>38983</v>
      </c>
      <c r="F59">
        <v>21819</v>
      </c>
      <c r="H59">
        <v>86388</v>
      </c>
      <c r="J59">
        <f t="shared" si="6"/>
        <v>34855.199999999997</v>
      </c>
      <c r="K59">
        <f t="shared" si="7"/>
        <v>2.47848240721614</v>
      </c>
      <c r="L59">
        <f t="shared" si="8"/>
        <v>63813</v>
      </c>
      <c r="M59">
        <f t="shared" si="9"/>
        <v>11673</v>
      </c>
      <c r="N59">
        <f t="shared" si="10"/>
        <v>34855.199999999997</v>
      </c>
      <c r="O59">
        <f t="shared" si="11"/>
        <v>52140</v>
      </c>
      <c r="Q59">
        <v>-5247</v>
      </c>
      <c r="R59">
        <v>-1211</v>
      </c>
      <c r="T59">
        <v>2284.7999999999956</v>
      </c>
      <c r="U59">
        <v>-358</v>
      </c>
      <c r="W59">
        <v>7018.8</v>
      </c>
      <c r="X59">
        <v>378.79999999999995</v>
      </c>
      <c r="AD59">
        <v>34855.199999999997</v>
      </c>
      <c r="AE59">
        <v>2.47848240721614</v>
      </c>
      <c r="AK59">
        <v>34855.199999999997</v>
      </c>
      <c r="AL59">
        <v>2.47848240721614</v>
      </c>
    </row>
    <row r="60" spans="2:38" x14ac:dyDescent="0.25">
      <c r="B60">
        <v>63906</v>
      </c>
      <c r="C60">
        <v>115406</v>
      </c>
      <c r="D60">
        <v>119420</v>
      </c>
      <c r="E60">
        <v>35454</v>
      </c>
      <c r="F60">
        <v>58833</v>
      </c>
      <c r="H60">
        <v>100305</v>
      </c>
      <c r="J60">
        <f t="shared" si="6"/>
        <v>78603.8</v>
      </c>
      <c r="K60">
        <f t="shared" si="7"/>
        <v>1.2760833445711275</v>
      </c>
      <c r="L60">
        <f t="shared" si="8"/>
        <v>119420</v>
      </c>
      <c r="M60">
        <f t="shared" si="9"/>
        <v>35454</v>
      </c>
      <c r="N60">
        <f t="shared" si="10"/>
        <v>78603.8</v>
      </c>
      <c r="O60">
        <f t="shared" si="11"/>
        <v>83966</v>
      </c>
      <c r="Q60">
        <v>-1047</v>
      </c>
      <c r="R60">
        <v>3287</v>
      </c>
      <c r="T60">
        <v>8198.6000000000058</v>
      </c>
      <c r="U60">
        <v>786.80000000000291</v>
      </c>
      <c r="W60">
        <v>8198.6</v>
      </c>
      <c r="X60">
        <v>858.8</v>
      </c>
      <c r="AB60">
        <v>78603.8</v>
      </c>
      <c r="AC60">
        <v>1.2760833445711275</v>
      </c>
      <c r="AI60">
        <v>78603.8</v>
      </c>
      <c r="AJ60">
        <v>1.2760833445711275</v>
      </c>
    </row>
    <row r="61" spans="2:38" x14ac:dyDescent="0.25">
      <c r="B61">
        <v>57388</v>
      </c>
      <c r="C61">
        <v>112500</v>
      </c>
      <c r="D61">
        <v>13450</v>
      </c>
      <c r="E61">
        <v>8078</v>
      </c>
      <c r="F61">
        <v>85624</v>
      </c>
      <c r="H61">
        <v>71654</v>
      </c>
      <c r="J61">
        <f t="shared" si="6"/>
        <v>55408</v>
      </c>
      <c r="K61">
        <f t="shared" si="7"/>
        <v>1.2932067571469823</v>
      </c>
      <c r="L61">
        <f t="shared" si="8"/>
        <v>112500</v>
      </c>
      <c r="M61">
        <f t="shared" si="9"/>
        <v>8078</v>
      </c>
      <c r="N61">
        <f t="shared" si="10"/>
        <v>55408</v>
      </c>
      <c r="O61">
        <f t="shared" si="11"/>
        <v>104422</v>
      </c>
      <c r="Q61">
        <v>13352</v>
      </c>
      <c r="R61">
        <v>3629</v>
      </c>
      <c r="T61">
        <v>-2894</v>
      </c>
      <c r="U61">
        <v>913.19999999999709</v>
      </c>
      <c r="W61">
        <v>6202.4</v>
      </c>
      <c r="X61">
        <v>1589.5999999999997</v>
      </c>
      <c r="AB61">
        <v>55408</v>
      </c>
      <c r="AC61">
        <v>1.2932067571469823</v>
      </c>
      <c r="AI61">
        <v>55408</v>
      </c>
      <c r="AJ61">
        <v>1.2932067571469823</v>
      </c>
    </row>
    <row r="62" spans="2:38" x14ac:dyDescent="0.25">
      <c r="B62">
        <v>77769</v>
      </c>
      <c r="C62">
        <v>57675</v>
      </c>
      <c r="D62">
        <v>8543</v>
      </c>
      <c r="E62">
        <v>70466</v>
      </c>
      <c r="F62">
        <v>23118</v>
      </c>
      <c r="H62">
        <v>76159</v>
      </c>
      <c r="J62">
        <f t="shared" si="6"/>
        <v>47514.2</v>
      </c>
      <c r="K62">
        <f t="shared" si="7"/>
        <v>1.6028681951921742</v>
      </c>
      <c r="L62">
        <f t="shared" si="8"/>
        <v>77769</v>
      </c>
      <c r="M62">
        <f t="shared" si="9"/>
        <v>8543</v>
      </c>
      <c r="N62">
        <f t="shared" si="10"/>
        <v>47514.2</v>
      </c>
      <c r="O62">
        <f t="shared" si="11"/>
        <v>69226</v>
      </c>
      <c r="Q62">
        <v>6172</v>
      </c>
      <c r="R62">
        <v>-1120</v>
      </c>
      <c r="T62">
        <v>2717.5999999999985</v>
      </c>
      <c r="U62">
        <v>-73.200000000004366</v>
      </c>
      <c r="W62">
        <v>5478.0000000000009</v>
      </c>
      <c r="X62">
        <v>2636.8</v>
      </c>
      <c r="Z62">
        <v>47514.2</v>
      </c>
      <c r="AA62">
        <v>1.6028681951921742</v>
      </c>
      <c r="AK62">
        <v>47514.2</v>
      </c>
      <c r="AL62">
        <v>1.6028681951921742</v>
      </c>
    </row>
    <row r="63" spans="2:38" x14ac:dyDescent="0.25">
      <c r="B63">
        <v>43288</v>
      </c>
      <c r="C63">
        <v>23322</v>
      </c>
      <c r="D63">
        <v>70652</v>
      </c>
      <c r="E63">
        <v>78227</v>
      </c>
      <c r="F63">
        <v>64675</v>
      </c>
      <c r="H63">
        <v>126699</v>
      </c>
      <c r="J63">
        <f t="shared" si="6"/>
        <v>56032.800000000003</v>
      </c>
      <c r="K63">
        <f t="shared" si="7"/>
        <v>2.2611577504604443</v>
      </c>
      <c r="L63">
        <f t="shared" si="8"/>
        <v>78227</v>
      </c>
      <c r="M63">
        <f t="shared" si="9"/>
        <v>23322</v>
      </c>
      <c r="N63">
        <f t="shared" si="10"/>
        <v>56032.800000000003</v>
      </c>
      <c r="O63">
        <f t="shared" si="11"/>
        <v>54905</v>
      </c>
      <c r="Q63">
        <v>14031</v>
      </c>
      <c r="R63">
        <v>3607</v>
      </c>
      <c r="T63">
        <v>-9009.5999999999985</v>
      </c>
      <c r="U63">
        <v>-457</v>
      </c>
      <c r="W63">
        <v>11244.400000000001</v>
      </c>
      <c r="X63">
        <v>1570.1999999999998</v>
      </c>
      <c r="AF63">
        <v>56032.800000000003</v>
      </c>
      <c r="AG63">
        <v>2.2611577504604443</v>
      </c>
      <c r="AK63">
        <v>56032.800000000003</v>
      </c>
      <c r="AL63">
        <v>2.2611577504604443</v>
      </c>
    </row>
    <row r="64" spans="2:38" x14ac:dyDescent="0.25">
      <c r="B64">
        <v>45936</v>
      </c>
      <c r="C64">
        <v>116809</v>
      </c>
      <c r="D64">
        <v>82510</v>
      </c>
      <c r="E64">
        <v>72372</v>
      </c>
      <c r="F64">
        <v>73926</v>
      </c>
      <c r="H64">
        <v>98082</v>
      </c>
      <c r="J64">
        <f t="shared" si="6"/>
        <v>78310.600000000006</v>
      </c>
      <c r="K64">
        <f t="shared" si="7"/>
        <v>1.2524741222771885</v>
      </c>
      <c r="L64">
        <f t="shared" si="8"/>
        <v>116809</v>
      </c>
      <c r="M64">
        <f t="shared" si="9"/>
        <v>45936</v>
      </c>
      <c r="N64">
        <f t="shared" si="10"/>
        <v>78310.600000000006</v>
      </c>
      <c r="O64">
        <f t="shared" si="11"/>
        <v>70873</v>
      </c>
      <c r="Q64">
        <v>5094</v>
      </c>
      <c r="R64">
        <v>1465</v>
      </c>
      <c r="T64">
        <v>4781.2000000000116</v>
      </c>
      <c r="U64">
        <v>387.40000000000873</v>
      </c>
      <c r="W64">
        <v>6315.5999999999995</v>
      </c>
      <c r="X64">
        <v>857</v>
      </c>
      <c r="AB64">
        <v>78310.600000000006</v>
      </c>
      <c r="AC64">
        <v>1.2524741222771885</v>
      </c>
      <c r="AI64">
        <v>78310.600000000006</v>
      </c>
      <c r="AJ64">
        <v>1.2524741222771885</v>
      </c>
    </row>
    <row r="65" spans="2:38" x14ac:dyDescent="0.25">
      <c r="B65">
        <v>45995</v>
      </c>
      <c r="C65">
        <v>70041</v>
      </c>
      <c r="D65">
        <v>59923</v>
      </c>
      <c r="E65">
        <v>69975</v>
      </c>
      <c r="F65">
        <v>23642</v>
      </c>
      <c r="H65">
        <v>86339</v>
      </c>
      <c r="J65">
        <f t="shared" si="6"/>
        <v>53915.199999999997</v>
      </c>
      <c r="K65">
        <f t="shared" si="7"/>
        <v>1.6013851381428614</v>
      </c>
      <c r="L65">
        <f t="shared" si="8"/>
        <v>70041</v>
      </c>
      <c r="M65">
        <f t="shared" si="9"/>
        <v>23642</v>
      </c>
      <c r="N65">
        <f t="shared" si="10"/>
        <v>53915.199999999997</v>
      </c>
      <c r="O65">
        <f t="shared" si="11"/>
        <v>46399</v>
      </c>
      <c r="Q65">
        <v>9095</v>
      </c>
      <c r="R65">
        <v>-401</v>
      </c>
      <c r="T65">
        <v>607</v>
      </c>
      <c r="U65">
        <v>-130.60000000000582</v>
      </c>
      <c r="W65">
        <v>13281.8</v>
      </c>
      <c r="X65">
        <v>769</v>
      </c>
      <c r="Z65">
        <v>53915.199999999997</v>
      </c>
      <c r="AA65">
        <v>1.6013851381428614</v>
      </c>
      <c r="AK65">
        <v>53915.199999999997</v>
      </c>
      <c r="AL65">
        <v>1.6013851381428614</v>
      </c>
    </row>
    <row r="66" spans="2:38" x14ac:dyDescent="0.25">
      <c r="B66">
        <v>76119</v>
      </c>
      <c r="C66">
        <v>26292</v>
      </c>
      <c r="D66">
        <v>104288</v>
      </c>
      <c r="E66">
        <v>8972</v>
      </c>
      <c r="F66">
        <v>36506</v>
      </c>
      <c r="H66">
        <v>70812</v>
      </c>
      <c r="J66">
        <f t="shared" ref="J66:J101" si="12">AVERAGE(B66:F66)</f>
        <v>50435.4</v>
      </c>
      <c r="K66">
        <f t="shared" ref="K66:K97" si="13">H66/J66</f>
        <v>1.4040138474166954</v>
      </c>
      <c r="L66">
        <f t="shared" ref="L66:L101" si="14">MAX(B66:F66)</f>
        <v>104288</v>
      </c>
      <c r="M66">
        <f t="shared" ref="M66:M101" si="15">MIN(B66:F66)</f>
        <v>8972</v>
      </c>
      <c r="N66">
        <f t="shared" ref="N66:N101" si="16">AVERAGE(B66:F66)</f>
        <v>50435.4</v>
      </c>
      <c r="O66">
        <f t="shared" ref="O66:O101" si="17">L66-M66</f>
        <v>95316</v>
      </c>
      <c r="Q66">
        <v>16569</v>
      </c>
      <c r="R66">
        <v>-15</v>
      </c>
      <c r="T66">
        <v>2539.2000000000044</v>
      </c>
      <c r="U66">
        <v>-330.19999999999709</v>
      </c>
      <c r="W66">
        <v>8305.6</v>
      </c>
      <c r="X66">
        <v>330.2</v>
      </c>
      <c r="Z66">
        <v>50435.4</v>
      </c>
      <c r="AA66">
        <v>1.4040138474166954</v>
      </c>
      <c r="AK66">
        <v>50435.4</v>
      </c>
      <c r="AL66">
        <v>1.4040138474166954</v>
      </c>
    </row>
    <row r="67" spans="2:38" x14ac:dyDescent="0.25">
      <c r="B67">
        <v>42358</v>
      </c>
      <c r="C67">
        <v>80029</v>
      </c>
      <c r="D67">
        <v>61913</v>
      </c>
      <c r="E67">
        <v>32337</v>
      </c>
      <c r="F67">
        <v>54757</v>
      </c>
      <c r="H67">
        <v>93990</v>
      </c>
      <c r="J67">
        <f t="shared" si="12"/>
        <v>54278.8</v>
      </c>
      <c r="K67">
        <f t="shared" si="13"/>
        <v>1.7316152899474564</v>
      </c>
      <c r="L67">
        <f t="shared" si="14"/>
        <v>80029</v>
      </c>
      <c r="M67">
        <f t="shared" si="15"/>
        <v>32337</v>
      </c>
      <c r="N67">
        <f t="shared" si="16"/>
        <v>54278.8</v>
      </c>
      <c r="O67">
        <f t="shared" si="17"/>
        <v>47692</v>
      </c>
      <c r="Q67">
        <v>-15972</v>
      </c>
      <c r="R67">
        <v>3164</v>
      </c>
      <c r="T67">
        <v>-2793.1999999999971</v>
      </c>
      <c r="U67">
        <v>-1458.5999999999985</v>
      </c>
      <c r="W67">
        <v>10611.2</v>
      </c>
      <c r="X67">
        <v>1632.1999999999998</v>
      </c>
      <c r="AD67">
        <v>54278.8</v>
      </c>
      <c r="AE67">
        <v>1.7316152899474564</v>
      </c>
      <c r="AK67">
        <v>54278.8</v>
      </c>
      <c r="AL67">
        <v>1.7316152899474564</v>
      </c>
    </row>
    <row r="68" spans="2:38" x14ac:dyDescent="0.25">
      <c r="B68">
        <v>92901</v>
      </c>
      <c r="C68">
        <v>105357</v>
      </c>
      <c r="D68">
        <v>20909</v>
      </c>
      <c r="E68">
        <v>79151</v>
      </c>
      <c r="F68">
        <v>87763</v>
      </c>
      <c r="H68">
        <v>138335</v>
      </c>
      <c r="J68">
        <f t="shared" si="12"/>
        <v>77216.2</v>
      </c>
      <c r="K68">
        <f t="shared" si="13"/>
        <v>1.7915282026310542</v>
      </c>
      <c r="L68">
        <f t="shared" si="14"/>
        <v>105357</v>
      </c>
      <c r="M68">
        <f t="shared" si="15"/>
        <v>20909</v>
      </c>
      <c r="N68">
        <f t="shared" si="16"/>
        <v>77216.2</v>
      </c>
      <c r="O68">
        <f t="shared" si="17"/>
        <v>84448</v>
      </c>
      <c r="Q68">
        <v>8816</v>
      </c>
      <c r="R68">
        <v>-148</v>
      </c>
      <c r="T68">
        <v>7081.5999999999913</v>
      </c>
      <c r="U68">
        <v>658.39999999999418</v>
      </c>
      <c r="W68">
        <v>10894.4</v>
      </c>
      <c r="X68">
        <v>658.40000000000009</v>
      </c>
      <c r="AF68">
        <v>77216.2</v>
      </c>
      <c r="AG68">
        <v>1.7915282026310542</v>
      </c>
      <c r="AK68">
        <v>77216.2</v>
      </c>
      <c r="AL68">
        <v>1.7915282026310542</v>
      </c>
    </row>
    <row r="69" spans="2:38" x14ac:dyDescent="0.25">
      <c r="B69">
        <v>36015</v>
      </c>
      <c r="C69">
        <v>40453</v>
      </c>
      <c r="D69">
        <v>76341</v>
      </c>
      <c r="E69">
        <v>93620</v>
      </c>
      <c r="F69">
        <v>67833</v>
      </c>
      <c r="H69">
        <v>100544</v>
      </c>
      <c r="J69">
        <f t="shared" si="12"/>
        <v>62852.4</v>
      </c>
      <c r="K69">
        <f t="shared" si="13"/>
        <v>1.599684339818368</v>
      </c>
      <c r="L69">
        <f t="shared" si="14"/>
        <v>93620</v>
      </c>
      <c r="M69">
        <f t="shared" si="15"/>
        <v>36015</v>
      </c>
      <c r="N69">
        <f t="shared" si="16"/>
        <v>62852.4</v>
      </c>
      <c r="O69">
        <f t="shared" si="17"/>
        <v>57605</v>
      </c>
      <c r="Q69">
        <v>5834</v>
      </c>
      <c r="R69">
        <v>-8</v>
      </c>
      <c r="T69">
        <v>6764.4000000000015</v>
      </c>
      <c r="U69">
        <v>760.59999999999854</v>
      </c>
      <c r="W69">
        <v>9289.2000000000007</v>
      </c>
      <c r="X69">
        <v>1476.6</v>
      </c>
      <c r="AD69">
        <v>62852.4</v>
      </c>
      <c r="AE69">
        <v>1.599684339818368</v>
      </c>
      <c r="AK69">
        <v>62852.4</v>
      </c>
      <c r="AL69">
        <v>1.599684339818368</v>
      </c>
    </row>
    <row r="70" spans="2:38" x14ac:dyDescent="0.25">
      <c r="B70">
        <v>62136</v>
      </c>
      <c r="C70">
        <v>112895</v>
      </c>
      <c r="D70">
        <v>93339</v>
      </c>
      <c r="E70">
        <v>20384</v>
      </c>
      <c r="F70">
        <v>8252</v>
      </c>
      <c r="H70">
        <v>107825</v>
      </c>
      <c r="J70">
        <f t="shared" si="12"/>
        <v>59401.2</v>
      </c>
      <c r="K70">
        <f t="shared" si="13"/>
        <v>1.8151990195484267</v>
      </c>
      <c r="L70">
        <f t="shared" si="14"/>
        <v>112895</v>
      </c>
      <c r="M70">
        <f t="shared" si="15"/>
        <v>8252</v>
      </c>
      <c r="N70">
        <f t="shared" si="16"/>
        <v>59401.2</v>
      </c>
      <c r="O70">
        <f t="shared" si="17"/>
        <v>104643</v>
      </c>
      <c r="Q70">
        <v>-538</v>
      </c>
      <c r="R70">
        <v>-3391</v>
      </c>
      <c r="T70">
        <v>6757.1999999999971</v>
      </c>
      <c r="U70">
        <v>169.59999999999854</v>
      </c>
      <c r="W70">
        <v>6757.2000000000007</v>
      </c>
      <c r="X70">
        <v>1217.6000000000001</v>
      </c>
      <c r="AD70">
        <v>59401.2</v>
      </c>
      <c r="AE70">
        <v>1.8151990195484267</v>
      </c>
      <c r="AK70">
        <v>59401.2</v>
      </c>
      <c r="AL70">
        <v>1.8151990195484267</v>
      </c>
    </row>
    <row r="71" spans="2:38" x14ac:dyDescent="0.25">
      <c r="B71">
        <v>37147</v>
      </c>
      <c r="C71">
        <v>39560</v>
      </c>
      <c r="D71">
        <v>38841</v>
      </c>
      <c r="E71">
        <v>51758</v>
      </c>
      <c r="F71">
        <v>42662</v>
      </c>
      <c r="H71">
        <v>79861</v>
      </c>
      <c r="J71">
        <f t="shared" si="12"/>
        <v>41993.599999999999</v>
      </c>
      <c r="K71">
        <f t="shared" si="13"/>
        <v>1.9017421702354644</v>
      </c>
      <c r="L71">
        <f t="shared" si="14"/>
        <v>51758</v>
      </c>
      <c r="M71">
        <f t="shared" si="15"/>
        <v>37147</v>
      </c>
      <c r="N71">
        <f t="shared" si="16"/>
        <v>41993.599999999999</v>
      </c>
      <c r="O71">
        <f t="shared" si="17"/>
        <v>14611</v>
      </c>
      <c r="Q71">
        <v>2248</v>
      </c>
      <c r="R71">
        <v>444</v>
      </c>
      <c r="T71">
        <v>-638.20000000000437</v>
      </c>
      <c r="U71">
        <v>1260.4000000000015</v>
      </c>
      <c r="W71">
        <v>4004.6</v>
      </c>
      <c r="X71">
        <v>2337.9999999999995</v>
      </c>
      <c r="AD71">
        <v>41993.599999999999</v>
      </c>
      <c r="AE71">
        <v>1.9017421702354644</v>
      </c>
      <c r="AK71">
        <v>41993.599999999999</v>
      </c>
      <c r="AL71">
        <v>1.9017421702354644</v>
      </c>
    </row>
    <row r="72" spans="2:38" x14ac:dyDescent="0.25">
      <c r="B72">
        <v>90638</v>
      </c>
      <c r="C72">
        <v>80122</v>
      </c>
      <c r="D72">
        <v>19449</v>
      </c>
      <c r="E72">
        <v>33534</v>
      </c>
      <c r="F72">
        <v>56421</v>
      </c>
      <c r="H72">
        <v>117057</v>
      </c>
      <c r="J72">
        <f t="shared" si="12"/>
        <v>56032.800000000003</v>
      </c>
      <c r="K72">
        <f t="shared" si="13"/>
        <v>2.0890799674476379</v>
      </c>
      <c r="L72">
        <f t="shared" si="14"/>
        <v>90638</v>
      </c>
      <c r="M72">
        <f t="shared" si="15"/>
        <v>19449</v>
      </c>
      <c r="N72">
        <f t="shared" si="16"/>
        <v>56032.800000000003</v>
      </c>
      <c r="O72">
        <f t="shared" si="17"/>
        <v>71189</v>
      </c>
      <c r="Q72">
        <v>11769</v>
      </c>
      <c r="R72">
        <v>1302</v>
      </c>
      <c r="T72">
        <v>-5024.3999999999942</v>
      </c>
      <c r="U72">
        <v>1241.8000000000029</v>
      </c>
      <c r="W72">
        <v>11634</v>
      </c>
      <c r="X72">
        <v>1241.8</v>
      </c>
      <c r="AF72">
        <v>56032.800000000003</v>
      </c>
      <c r="AG72">
        <v>2.0890799674476379</v>
      </c>
      <c r="AK72">
        <v>56032.800000000003</v>
      </c>
      <c r="AL72">
        <v>2.0890799674476379</v>
      </c>
    </row>
    <row r="73" spans="2:38" x14ac:dyDescent="0.25">
      <c r="B73">
        <v>8038</v>
      </c>
      <c r="C73">
        <v>41154</v>
      </c>
      <c r="D73">
        <v>71363</v>
      </c>
      <c r="E73">
        <v>100169</v>
      </c>
      <c r="F73">
        <v>64854</v>
      </c>
      <c r="H73">
        <v>89298</v>
      </c>
      <c r="J73">
        <f t="shared" si="12"/>
        <v>57115.6</v>
      </c>
      <c r="K73">
        <f t="shared" si="13"/>
        <v>1.5634607707876658</v>
      </c>
      <c r="L73">
        <f t="shared" si="14"/>
        <v>100169</v>
      </c>
      <c r="M73">
        <f t="shared" si="15"/>
        <v>8038</v>
      </c>
      <c r="N73">
        <f t="shared" si="16"/>
        <v>57115.6</v>
      </c>
      <c r="O73">
        <f t="shared" si="17"/>
        <v>92131</v>
      </c>
      <c r="Q73">
        <v>3198</v>
      </c>
      <c r="R73">
        <v>9</v>
      </c>
      <c r="T73">
        <v>-3818.5999999999985</v>
      </c>
      <c r="U73">
        <v>374.79999999999563</v>
      </c>
      <c r="W73">
        <v>10194.200000000001</v>
      </c>
      <c r="X73">
        <v>1111.5999999999999</v>
      </c>
      <c r="AB73">
        <v>57115.6</v>
      </c>
      <c r="AC73">
        <v>1.5634607707876658</v>
      </c>
      <c r="AK73">
        <v>57115.6</v>
      </c>
      <c r="AL73">
        <v>1.5634607707876658</v>
      </c>
    </row>
    <row r="74" spans="2:38" x14ac:dyDescent="0.25">
      <c r="B74">
        <v>30841</v>
      </c>
      <c r="C74">
        <v>48062</v>
      </c>
      <c r="D74">
        <v>47074</v>
      </c>
      <c r="E74">
        <v>50534</v>
      </c>
      <c r="F74">
        <v>15563</v>
      </c>
      <c r="H74">
        <v>102637</v>
      </c>
      <c r="J74">
        <f t="shared" si="12"/>
        <v>38414.800000000003</v>
      </c>
      <c r="K74">
        <f t="shared" si="13"/>
        <v>2.671808782031925</v>
      </c>
      <c r="L74">
        <f t="shared" si="14"/>
        <v>50534</v>
      </c>
      <c r="M74">
        <f t="shared" si="15"/>
        <v>15563</v>
      </c>
      <c r="N74">
        <f t="shared" si="16"/>
        <v>38414.800000000003</v>
      </c>
      <c r="O74">
        <f t="shared" si="17"/>
        <v>34971</v>
      </c>
      <c r="Q74">
        <v>19243</v>
      </c>
      <c r="R74">
        <v>816</v>
      </c>
      <c r="T74">
        <v>6508.6000000000022</v>
      </c>
      <c r="U74">
        <v>976.20000000000437</v>
      </c>
      <c r="W74">
        <v>7849.4000000000005</v>
      </c>
      <c r="X74">
        <v>1198.6000000000001</v>
      </c>
      <c r="AD74">
        <v>38414.800000000003</v>
      </c>
      <c r="AE74">
        <v>2.671808782031925</v>
      </c>
      <c r="AK74">
        <v>38414.800000000003</v>
      </c>
      <c r="AL74">
        <v>2.671808782031925</v>
      </c>
    </row>
    <row r="75" spans="2:38" x14ac:dyDescent="0.25">
      <c r="B75">
        <v>13791</v>
      </c>
      <c r="C75">
        <v>33233</v>
      </c>
      <c r="D75">
        <v>27337</v>
      </c>
      <c r="E75">
        <v>51758</v>
      </c>
      <c r="F75">
        <v>40581</v>
      </c>
      <c r="H75">
        <v>81548</v>
      </c>
      <c r="J75">
        <f t="shared" si="12"/>
        <v>33340</v>
      </c>
      <c r="K75">
        <f t="shared" si="13"/>
        <v>2.4459508098380325</v>
      </c>
      <c r="L75">
        <f t="shared" si="14"/>
        <v>51758</v>
      </c>
      <c r="M75">
        <f t="shared" si="15"/>
        <v>13791</v>
      </c>
      <c r="N75">
        <f t="shared" si="16"/>
        <v>33340</v>
      </c>
      <c r="O75">
        <f t="shared" si="17"/>
        <v>37967</v>
      </c>
      <c r="Q75">
        <v>-7258</v>
      </c>
      <c r="R75">
        <v>-4773</v>
      </c>
      <c r="T75">
        <v>-4421</v>
      </c>
      <c r="U75">
        <v>1475.7999999999993</v>
      </c>
      <c r="W75">
        <v>6103</v>
      </c>
      <c r="X75">
        <v>1996.6000000000001</v>
      </c>
      <c r="AD75">
        <v>33340</v>
      </c>
      <c r="AE75">
        <v>2.4459508098380325</v>
      </c>
      <c r="AK75">
        <v>33340</v>
      </c>
      <c r="AL75">
        <v>2.4459508098380325</v>
      </c>
    </row>
    <row r="76" spans="2:38" x14ac:dyDescent="0.25">
      <c r="B76">
        <v>110578</v>
      </c>
      <c r="C76">
        <v>39852</v>
      </c>
      <c r="D76">
        <v>5075</v>
      </c>
      <c r="E76">
        <v>83451</v>
      </c>
      <c r="F76">
        <v>111553</v>
      </c>
      <c r="H76">
        <v>113574</v>
      </c>
      <c r="J76">
        <f t="shared" si="12"/>
        <v>70101.8</v>
      </c>
      <c r="K76">
        <f t="shared" si="13"/>
        <v>1.6201295829778979</v>
      </c>
      <c r="L76">
        <f t="shared" si="14"/>
        <v>111553</v>
      </c>
      <c r="M76">
        <f t="shared" si="15"/>
        <v>5075</v>
      </c>
      <c r="N76">
        <f t="shared" si="16"/>
        <v>70101.8</v>
      </c>
      <c r="O76">
        <f t="shared" si="17"/>
        <v>106478</v>
      </c>
      <c r="Q76">
        <v>-2538</v>
      </c>
      <c r="R76">
        <v>2714</v>
      </c>
      <c r="T76">
        <v>-2419</v>
      </c>
      <c r="U76">
        <v>-223</v>
      </c>
      <c r="W76">
        <v>5272.6</v>
      </c>
      <c r="X76">
        <v>2127.8000000000002</v>
      </c>
      <c r="AB76">
        <v>70101.8</v>
      </c>
      <c r="AC76">
        <v>1.6201295829778979</v>
      </c>
      <c r="AK76">
        <v>70101.8</v>
      </c>
      <c r="AL76">
        <v>1.6201295829778979</v>
      </c>
    </row>
    <row r="77" spans="2:38" x14ac:dyDescent="0.25">
      <c r="B77">
        <v>33138</v>
      </c>
      <c r="C77">
        <v>117442</v>
      </c>
      <c r="D77">
        <v>85710</v>
      </c>
      <c r="E77">
        <v>9820</v>
      </c>
      <c r="F77">
        <v>102921</v>
      </c>
      <c r="H77">
        <v>114567</v>
      </c>
      <c r="J77">
        <f t="shared" si="12"/>
        <v>69806.2</v>
      </c>
      <c r="K77">
        <f t="shared" si="13"/>
        <v>1.6412152502213271</v>
      </c>
      <c r="L77">
        <f t="shared" si="14"/>
        <v>117442</v>
      </c>
      <c r="M77">
        <f t="shared" si="15"/>
        <v>9820</v>
      </c>
      <c r="N77">
        <f t="shared" si="16"/>
        <v>69806.2</v>
      </c>
      <c r="O77">
        <f t="shared" si="17"/>
        <v>107622</v>
      </c>
      <c r="Q77">
        <v>-3882</v>
      </c>
      <c r="R77">
        <v>4295</v>
      </c>
      <c r="T77">
        <v>4936</v>
      </c>
      <c r="U77">
        <v>-1261.8000000000029</v>
      </c>
      <c r="W77">
        <v>10122</v>
      </c>
      <c r="X77">
        <v>2353.3999999999996</v>
      </c>
      <c r="AF77">
        <v>69806.2</v>
      </c>
      <c r="AG77">
        <v>1.6412152502213271</v>
      </c>
      <c r="AK77">
        <v>69806.2</v>
      </c>
      <c r="AL77">
        <v>1.6412152502213271</v>
      </c>
    </row>
    <row r="78" spans="2:38" x14ac:dyDescent="0.25">
      <c r="B78">
        <v>21443</v>
      </c>
      <c r="C78">
        <v>45829</v>
      </c>
      <c r="D78">
        <v>8325</v>
      </c>
      <c r="E78">
        <v>9504</v>
      </c>
      <c r="F78">
        <v>101973</v>
      </c>
      <c r="H78">
        <v>44312</v>
      </c>
      <c r="J78">
        <f t="shared" si="12"/>
        <v>37414.800000000003</v>
      </c>
      <c r="K78">
        <f t="shared" si="13"/>
        <v>1.184344163272288</v>
      </c>
      <c r="L78">
        <f t="shared" si="14"/>
        <v>101973</v>
      </c>
      <c r="M78">
        <f t="shared" si="15"/>
        <v>8325</v>
      </c>
      <c r="N78">
        <f t="shared" si="16"/>
        <v>37414.800000000003</v>
      </c>
      <c r="O78">
        <f t="shared" si="17"/>
        <v>93648</v>
      </c>
      <c r="Q78">
        <v>-17434</v>
      </c>
      <c r="R78">
        <v>-33</v>
      </c>
      <c r="T78">
        <v>2040</v>
      </c>
      <c r="U78">
        <v>-78.399999999994179</v>
      </c>
      <c r="W78">
        <v>7322</v>
      </c>
      <c r="X78">
        <v>2024.4</v>
      </c>
      <c r="AD78">
        <v>37414.800000000003</v>
      </c>
      <c r="AE78">
        <v>1.184344163272288</v>
      </c>
      <c r="AK78">
        <v>37414.800000000003</v>
      </c>
      <c r="AL78">
        <v>1.184344163272288</v>
      </c>
    </row>
    <row r="79" spans="2:38" x14ac:dyDescent="0.25">
      <c r="B79">
        <v>114109</v>
      </c>
      <c r="C79">
        <v>14531</v>
      </c>
      <c r="D79">
        <v>46970</v>
      </c>
      <c r="E79">
        <v>97680</v>
      </c>
      <c r="F79">
        <v>10098</v>
      </c>
      <c r="H79">
        <v>73441</v>
      </c>
      <c r="J79">
        <f t="shared" si="12"/>
        <v>56677.599999999999</v>
      </c>
      <c r="K79">
        <f t="shared" si="13"/>
        <v>1.2957676401259051</v>
      </c>
      <c r="L79">
        <f t="shared" si="14"/>
        <v>114109</v>
      </c>
      <c r="M79">
        <f t="shared" si="15"/>
        <v>10098</v>
      </c>
      <c r="N79">
        <f t="shared" si="16"/>
        <v>56677.599999999999</v>
      </c>
      <c r="O79">
        <f t="shared" si="17"/>
        <v>104011</v>
      </c>
      <c r="Q79">
        <v>7267</v>
      </c>
      <c r="R79">
        <v>2125</v>
      </c>
      <c r="T79">
        <v>1130.7999999999956</v>
      </c>
      <c r="U79">
        <v>-1141.8000000000029</v>
      </c>
      <c r="W79">
        <v>7423.6</v>
      </c>
      <c r="X79">
        <v>1141.8000000000002</v>
      </c>
      <c r="Z79">
        <v>56677.599999999999</v>
      </c>
      <c r="AA79">
        <v>1.2957676401259051</v>
      </c>
      <c r="AI79">
        <v>56677.599999999999</v>
      </c>
      <c r="AJ79">
        <v>1.2957676401259051</v>
      </c>
    </row>
    <row r="80" spans="2:38" x14ac:dyDescent="0.25">
      <c r="B80">
        <v>78438</v>
      </c>
      <c r="C80">
        <v>43716</v>
      </c>
      <c r="D80">
        <v>34140</v>
      </c>
      <c r="E80">
        <v>55322</v>
      </c>
      <c r="F80">
        <v>65364</v>
      </c>
      <c r="H80">
        <v>94378</v>
      </c>
      <c r="J80">
        <f t="shared" si="12"/>
        <v>55396</v>
      </c>
      <c r="K80">
        <f t="shared" si="13"/>
        <v>1.7036970178352226</v>
      </c>
      <c r="L80">
        <f t="shared" si="14"/>
        <v>78438</v>
      </c>
      <c r="M80">
        <f t="shared" si="15"/>
        <v>34140</v>
      </c>
      <c r="N80">
        <f t="shared" si="16"/>
        <v>55396</v>
      </c>
      <c r="O80">
        <f t="shared" si="17"/>
        <v>44298</v>
      </c>
      <c r="Q80">
        <v>17257</v>
      </c>
      <c r="R80">
        <v>-3907</v>
      </c>
      <c r="T80">
        <v>4793.8000000000029</v>
      </c>
      <c r="U80">
        <v>378.80000000000291</v>
      </c>
      <c r="W80">
        <v>6330.2</v>
      </c>
      <c r="X80">
        <v>657.59999999999991</v>
      </c>
      <c r="Z80">
        <v>55396</v>
      </c>
      <c r="AA80">
        <v>1.7036970178352226</v>
      </c>
      <c r="AK80">
        <v>55396</v>
      </c>
      <c r="AL80">
        <v>1.7036970178352226</v>
      </c>
    </row>
    <row r="81" spans="2:38" x14ac:dyDescent="0.25">
      <c r="B81">
        <v>61222</v>
      </c>
      <c r="C81">
        <v>98327</v>
      </c>
      <c r="D81">
        <v>9431</v>
      </c>
      <c r="E81">
        <v>95370</v>
      </c>
      <c r="F81">
        <v>47506</v>
      </c>
      <c r="H81">
        <v>115653</v>
      </c>
      <c r="J81">
        <f t="shared" si="12"/>
        <v>62371.199999999997</v>
      </c>
      <c r="K81">
        <f t="shared" si="13"/>
        <v>1.8542692781283669</v>
      </c>
      <c r="L81">
        <f t="shared" si="14"/>
        <v>98327</v>
      </c>
      <c r="M81">
        <f t="shared" si="15"/>
        <v>9431</v>
      </c>
      <c r="N81">
        <f t="shared" si="16"/>
        <v>62371.199999999997</v>
      </c>
      <c r="O81">
        <f t="shared" si="17"/>
        <v>88896</v>
      </c>
      <c r="Q81">
        <v>9627</v>
      </c>
      <c r="R81">
        <v>-156</v>
      </c>
      <c r="T81">
        <v>5250</v>
      </c>
      <c r="U81">
        <v>-2288.8000000000029</v>
      </c>
      <c r="W81">
        <v>7936</v>
      </c>
      <c r="X81">
        <v>2602.4</v>
      </c>
      <c r="AF81">
        <v>62371.199999999997</v>
      </c>
      <c r="AG81">
        <v>1.8542692781283669</v>
      </c>
      <c r="AK81">
        <v>62371.199999999997</v>
      </c>
      <c r="AL81">
        <v>1.8542692781283669</v>
      </c>
    </row>
    <row r="82" spans="2:38" x14ac:dyDescent="0.25">
      <c r="B82">
        <v>14815</v>
      </c>
      <c r="C82">
        <v>74238</v>
      </c>
      <c r="D82">
        <v>102285</v>
      </c>
      <c r="E82">
        <v>41455</v>
      </c>
      <c r="F82">
        <v>13667</v>
      </c>
      <c r="H82">
        <v>86433</v>
      </c>
      <c r="J82">
        <f t="shared" si="12"/>
        <v>49292</v>
      </c>
      <c r="K82">
        <f t="shared" si="13"/>
        <v>1.753489410046255</v>
      </c>
      <c r="L82">
        <f t="shared" si="14"/>
        <v>102285</v>
      </c>
      <c r="M82">
        <f t="shared" si="15"/>
        <v>13667</v>
      </c>
      <c r="N82">
        <f t="shared" si="16"/>
        <v>49292</v>
      </c>
      <c r="O82">
        <f t="shared" si="17"/>
        <v>88618</v>
      </c>
      <c r="Q82">
        <v>-13935</v>
      </c>
      <c r="R82">
        <v>418</v>
      </c>
      <c r="T82">
        <v>2847.1999999999971</v>
      </c>
      <c r="U82">
        <v>-1288.8000000000029</v>
      </c>
      <c r="W82">
        <v>12610.400000000001</v>
      </c>
      <c r="X82">
        <v>1334.8</v>
      </c>
      <c r="AD82">
        <v>49292</v>
      </c>
      <c r="AE82">
        <v>1.753489410046255</v>
      </c>
      <c r="AK82">
        <v>49292</v>
      </c>
      <c r="AL82">
        <v>1.753489410046255</v>
      </c>
    </row>
    <row r="83" spans="2:38" x14ac:dyDescent="0.25">
      <c r="B83">
        <v>26347</v>
      </c>
      <c r="C83">
        <v>84066</v>
      </c>
      <c r="D83">
        <v>64823</v>
      </c>
      <c r="E83">
        <v>89105</v>
      </c>
      <c r="F83">
        <v>23243</v>
      </c>
      <c r="H83">
        <v>94913</v>
      </c>
      <c r="J83">
        <f t="shared" si="12"/>
        <v>57516.800000000003</v>
      </c>
      <c r="K83">
        <f t="shared" si="13"/>
        <v>1.6501787303883386</v>
      </c>
      <c r="L83">
        <f t="shared" si="14"/>
        <v>89105</v>
      </c>
      <c r="M83">
        <f t="shared" si="15"/>
        <v>23243</v>
      </c>
      <c r="N83">
        <f t="shared" si="16"/>
        <v>57516.800000000003</v>
      </c>
      <c r="O83">
        <f t="shared" si="17"/>
        <v>65862</v>
      </c>
      <c r="Q83">
        <v>-16279</v>
      </c>
      <c r="R83">
        <v>-4207</v>
      </c>
      <c r="T83">
        <v>3495.2000000000044</v>
      </c>
      <c r="U83">
        <v>1100</v>
      </c>
      <c r="W83">
        <v>10794.8</v>
      </c>
      <c r="X83">
        <v>1129.9999999999998</v>
      </c>
      <c r="AD83">
        <v>57516.800000000003</v>
      </c>
      <c r="AE83">
        <v>1.6501787303883386</v>
      </c>
      <c r="AK83">
        <v>57516.800000000003</v>
      </c>
      <c r="AL83">
        <v>1.6501787303883386</v>
      </c>
    </row>
    <row r="84" spans="2:38" x14ac:dyDescent="0.25">
      <c r="B84">
        <v>22122</v>
      </c>
      <c r="C84">
        <v>70715</v>
      </c>
      <c r="D84">
        <v>93270</v>
      </c>
      <c r="E84">
        <v>57826</v>
      </c>
      <c r="F84">
        <v>41964</v>
      </c>
      <c r="H84">
        <v>122391</v>
      </c>
      <c r="J84">
        <f t="shared" si="12"/>
        <v>57179.4</v>
      </c>
      <c r="K84">
        <f t="shared" si="13"/>
        <v>2.1404736670898958</v>
      </c>
      <c r="L84">
        <f t="shared" si="14"/>
        <v>93270</v>
      </c>
      <c r="M84">
        <f t="shared" si="15"/>
        <v>22122</v>
      </c>
      <c r="N84">
        <f t="shared" si="16"/>
        <v>57179.4</v>
      </c>
      <c r="O84">
        <f t="shared" si="17"/>
        <v>71148</v>
      </c>
      <c r="Q84">
        <v>1359</v>
      </c>
      <c r="R84">
        <v>1</v>
      </c>
      <c r="T84">
        <v>-7469.4000000000015</v>
      </c>
      <c r="U84">
        <v>-2404.5999999999985</v>
      </c>
      <c r="W84">
        <v>7806.6</v>
      </c>
      <c r="X84">
        <v>2765.4</v>
      </c>
      <c r="AF84">
        <v>57179.4</v>
      </c>
      <c r="AG84">
        <v>2.1404736670898958</v>
      </c>
      <c r="AK84">
        <v>57179.4</v>
      </c>
      <c r="AL84">
        <v>2.1404736670898958</v>
      </c>
    </row>
    <row r="85" spans="2:38" x14ac:dyDescent="0.25">
      <c r="B85">
        <v>66740</v>
      </c>
      <c r="C85">
        <v>9621</v>
      </c>
      <c r="D85">
        <v>5589</v>
      </c>
      <c r="E85">
        <v>53669</v>
      </c>
      <c r="F85">
        <v>31487</v>
      </c>
      <c r="H85">
        <v>59308</v>
      </c>
      <c r="J85">
        <f t="shared" si="12"/>
        <v>33421.199999999997</v>
      </c>
      <c r="K85">
        <f t="shared" si="13"/>
        <v>1.7745622538987231</v>
      </c>
      <c r="L85">
        <f t="shared" si="14"/>
        <v>66740</v>
      </c>
      <c r="M85">
        <f t="shared" si="15"/>
        <v>5589</v>
      </c>
      <c r="N85">
        <f t="shared" si="16"/>
        <v>33421.199999999997</v>
      </c>
      <c r="O85">
        <f t="shared" si="17"/>
        <v>61151</v>
      </c>
      <c r="Q85">
        <v>-10187</v>
      </c>
      <c r="R85">
        <v>1386</v>
      </c>
      <c r="T85">
        <v>9952.7999999999956</v>
      </c>
      <c r="U85">
        <v>-1178</v>
      </c>
      <c r="W85">
        <v>16474.8</v>
      </c>
      <c r="X85">
        <v>1177.9999999999998</v>
      </c>
      <c r="AD85">
        <v>33421.199999999997</v>
      </c>
      <c r="AE85">
        <v>1.7745622538987231</v>
      </c>
      <c r="AK85">
        <v>33421.199999999997</v>
      </c>
      <c r="AL85">
        <v>1.7745622538987231</v>
      </c>
    </row>
    <row r="86" spans="2:38" x14ac:dyDescent="0.25">
      <c r="B86">
        <v>116560</v>
      </c>
      <c r="C86">
        <v>6398</v>
      </c>
      <c r="D86">
        <v>46756</v>
      </c>
      <c r="E86">
        <v>73778</v>
      </c>
      <c r="F86">
        <v>34654</v>
      </c>
      <c r="H86">
        <v>109674</v>
      </c>
      <c r="J86">
        <f t="shared" si="12"/>
        <v>55629.2</v>
      </c>
      <c r="K86">
        <f t="shared" si="13"/>
        <v>1.9715185550034875</v>
      </c>
      <c r="L86">
        <f t="shared" si="14"/>
        <v>116560</v>
      </c>
      <c r="M86">
        <f t="shared" si="15"/>
        <v>6398</v>
      </c>
      <c r="N86">
        <f t="shared" si="16"/>
        <v>55629.2</v>
      </c>
      <c r="O86">
        <f t="shared" si="17"/>
        <v>110162</v>
      </c>
      <c r="Q86">
        <v>10905</v>
      </c>
      <c r="R86">
        <v>-1401</v>
      </c>
      <c r="T86">
        <v>-6018.4000000000015</v>
      </c>
      <c r="U86">
        <v>-369</v>
      </c>
      <c r="W86">
        <v>6631.6</v>
      </c>
      <c r="X86">
        <v>1259.8</v>
      </c>
      <c r="AB86">
        <v>55629.2</v>
      </c>
      <c r="AC86">
        <v>1.9715185550034875</v>
      </c>
      <c r="AK86">
        <v>55629.2</v>
      </c>
      <c r="AL86">
        <v>1.9715185550034875</v>
      </c>
    </row>
    <row r="87" spans="2:38" x14ac:dyDescent="0.25">
      <c r="B87">
        <v>54246</v>
      </c>
      <c r="C87">
        <v>29260</v>
      </c>
      <c r="D87">
        <v>7295</v>
      </c>
      <c r="E87">
        <v>5067</v>
      </c>
      <c r="F87">
        <v>76520</v>
      </c>
      <c r="H87">
        <v>47770</v>
      </c>
      <c r="J87">
        <f t="shared" si="12"/>
        <v>34477.599999999999</v>
      </c>
      <c r="K87">
        <f t="shared" si="13"/>
        <v>1.3855372763765459</v>
      </c>
      <c r="L87">
        <f t="shared" si="14"/>
        <v>76520</v>
      </c>
      <c r="M87">
        <f t="shared" si="15"/>
        <v>5067</v>
      </c>
      <c r="N87">
        <f t="shared" si="16"/>
        <v>34477.599999999999</v>
      </c>
      <c r="O87">
        <f t="shared" si="17"/>
        <v>71453</v>
      </c>
      <c r="Q87">
        <v>1768</v>
      </c>
      <c r="R87">
        <v>-76</v>
      </c>
      <c r="T87">
        <v>-6924.2000000000044</v>
      </c>
      <c r="U87">
        <v>-1190.5999999999985</v>
      </c>
      <c r="W87">
        <v>7274.1999999999989</v>
      </c>
      <c r="X87">
        <v>1851.7999999999997</v>
      </c>
      <c r="Z87">
        <v>34477.599999999999</v>
      </c>
      <c r="AA87">
        <v>1.3855372763765459</v>
      </c>
      <c r="AK87">
        <v>34477.599999999999</v>
      </c>
      <c r="AL87">
        <v>1.3855372763765459</v>
      </c>
    </row>
    <row r="88" spans="2:38" x14ac:dyDescent="0.25">
      <c r="B88">
        <v>114991</v>
      </c>
      <c r="C88">
        <v>9177</v>
      </c>
      <c r="D88">
        <v>62127</v>
      </c>
      <c r="E88">
        <v>46337</v>
      </c>
      <c r="F88">
        <v>31760</v>
      </c>
      <c r="H88">
        <v>75426</v>
      </c>
      <c r="J88">
        <f t="shared" si="12"/>
        <v>52878.400000000001</v>
      </c>
      <c r="K88">
        <f t="shared" si="13"/>
        <v>1.4264047323670912</v>
      </c>
      <c r="L88">
        <f t="shared" si="14"/>
        <v>114991</v>
      </c>
      <c r="M88">
        <f t="shared" si="15"/>
        <v>9177</v>
      </c>
      <c r="N88">
        <f t="shared" si="16"/>
        <v>52878.400000000001</v>
      </c>
      <c r="O88">
        <f t="shared" si="17"/>
        <v>105814</v>
      </c>
      <c r="Q88">
        <v>6054</v>
      </c>
      <c r="R88">
        <v>265</v>
      </c>
      <c r="T88">
        <v>1661.2000000000044</v>
      </c>
      <c r="U88">
        <v>329.40000000000146</v>
      </c>
      <c r="W88">
        <v>8180.4</v>
      </c>
      <c r="X88">
        <v>862.6</v>
      </c>
      <c r="Z88">
        <v>52878.400000000001</v>
      </c>
      <c r="AA88">
        <v>1.4264047323670912</v>
      </c>
      <c r="AK88">
        <v>52878.400000000001</v>
      </c>
      <c r="AL88">
        <v>1.4264047323670912</v>
      </c>
    </row>
    <row r="89" spans="2:38" x14ac:dyDescent="0.25">
      <c r="B89">
        <v>95732</v>
      </c>
      <c r="C89">
        <v>78571</v>
      </c>
      <c r="D89">
        <v>37715</v>
      </c>
      <c r="E89">
        <v>57167</v>
      </c>
      <c r="F89">
        <v>85821</v>
      </c>
      <c r="H89">
        <v>78122</v>
      </c>
      <c r="J89">
        <f t="shared" si="12"/>
        <v>71001.2</v>
      </c>
      <c r="K89">
        <f t="shared" si="13"/>
        <v>1.1002912626828842</v>
      </c>
      <c r="L89">
        <f t="shared" si="14"/>
        <v>95732</v>
      </c>
      <c r="M89">
        <f t="shared" si="15"/>
        <v>37715</v>
      </c>
      <c r="N89">
        <f t="shared" si="16"/>
        <v>71001.2</v>
      </c>
      <c r="O89">
        <f t="shared" si="17"/>
        <v>58017</v>
      </c>
      <c r="Q89">
        <v>1493</v>
      </c>
      <c r="R89">
        <v>1487</v>
      </c>
      <c r="T89">
        <v>-2208.4000000000087</v>
      </c>
      <c r="U89">
        <v>576.80000000000291</v>
      </c>
      <c r="W89">
        <v>7327.2000000000007</v>
      </c>
      <c r="X89">
        <v>1472.8</v>
      </c>
      <c r="AB89">
        <v>71001.2</v>
      </c>
      <c r="AC89">
        <v>1.1002912626828842</v>
      </c>
      <c r="AI89">
        <v>71001.2</v>
      </c>
      <c r="AJ89">
        <v>1.1002912626828842</v>
      </c>
    </row>
    <row r="90" spans="2:38" x14ac:dyDescent="0.25">
      <c r="B90">
        <v>70674</v>
      </c>
      <c r="C90">
        <v>113950</v>
      </c>
      <c r="D90">
        <v>94649</v>
      </c>
      <c r="E90">
        <v>46897</v>
      </c>
      <c r="F90">
        <v>104428</v>
      </c>
      <c r="H90">
        <v>96375</v>
      </c>
      <c r="J90">
        <f t="shared" si="12"/>
        <v>86119.6</v>
      </c>
      <c r="K90">
        <f t="shared" si="13"/>
        <v>1.1190832284404479</v>
      </c>
      <c r="L90">
        <f t="shared" si="14"/>
        <v>113950</v>
      </c>
      <c r="M90">
        <f t="shared" si="15"/>
        <v>46897</v>
      </c>
      <c r="N90">
        <f t="shared" si="16"/>
        <v>86119.6</v>
      </c>
      <c r="O90">
        <f t="shared" si="17"/>
        <v>67053</v>
      </c>
      <c r="Q90">
        <v>-11619</v>
      </c>
      <c r="R90">
        <v>897</v>
      </c>
      <c r="T90">
        <v>-792.19999999999709</v>
      </c>
      <c r="U90">
        <v>-327</v>
      </c>
      <c r="W90">
        <v>14803.8</v>
      </c>
      <c r="X90">
        <v>2281.4</v>
      </c>
      <c r="AB90">
        <v>86119.6</v>
      </c>
      <c r="AC90">
        <v>1.1190832284404479</v>
      </c>
      <c r="AI90">
        <v>86119.6</v>
      </c>
      <c r="AJ90">
        <v>1.1190832284404479</v>
      </c>
    </row>
    <row r="91" spans="2:38" x14ac:dyDescent="0.25">
      <c r="B91">
        <v>8486</v>
      </c>
      <c r="C91">
        <v>116928</v>
      </c>
      <c r="D91">
        <v>118883</v>
      </c>
      <c r="E91">
        <v>26429</v>
      </c>
      <c r="F91">
        <v>86373</v>
      </c>
      <c r="H91">
        <v>133250</v>
      </c>
      <c r="J91">
        <f t="shared" si="12"/>
        <v>71419.8</v>
      </c>
      <c r="K91">
        <f t="shared" si="13"/>
        <v>1.8657291115348964</v>
      </c>
      <c r="L91">
        <f t="shared" si="14"/>
        <v>118883</v>
      </c>
      <c r="M91">
        <f t="shared" si="15"/>
        <v>8486</v>
      </c>
      <c r="N91">
        <f t="shared" si="16"/>
        <v>71419.8</v>
      </c>
      <c r="O91">
        <f t="shared" si="17"/>
        <v>110397</v>
      </c>
      <c r="Q91">
        <v>5576</v>
      </c>
      <c r="R91">
        <v>-44</v>
      </c>
      <c r="T91">
        <v>227.40000000000873</v>
      </c>
      <c r="U91">
        <v>54.600000000005821</v>
      </c>
      <c r="W91">
        <v>5369</v>
      </c>
      <c r="X91">
        <v>233.8</v>
      </c>
      <c r="AF91">
        <v>71419.8</v>
      </c>
      <c r="AG91">
        <v>1.8657291115348964</v>
      </c>
      <c r="AK91">
        <v>71419.8</v>
      </c>
      <c r="AL91">
        <v>1.8657291115348964</v>
      </c>
    </row>
    <row r="92" spans="2:38" x14ac:dyDescent="0.25">
      <c r="B92">
        <v>27565</v>
      </c>
      <c r="C92">
        <v>18963</v>
      </c>
      <c r="D92">
        <v>22918</v>
      </c>
      <c r="E92">
        <v>18671</v>
      </c>
      <c r="F92">
        <v>10049</v>
      </c>
      <c r="H92">
        <v>37850</v>
      </c>
      <c r="J92">
        <f t="shared" si="12"/>
        <v>19633.2</v>
      </c>
      <c r="K92">
        <f t="shared" si="13"/>
        <v>1.9278568954627875</v>
      </c>
      <c r="L92">
        <f t="shared" si="14"/>
        <v>27565</v>
      </c>
      <c r="M92">
        <f t="shared" si="15"/>
        <v>10049</v>
      </c>
      <c r="N92">
        <f t="shared" si="16"/>
        <v>19633.2</v>
      </c>
      <c r="O92">
        <f t="shared" si="17"/>
        <v>17516</v>
      </c>
      <c r="Q92">
        <v>-9382</v>
      </c>
      <c r="R92">
        <v>-851</v>
      </c>
      <c r="T92">
        <v>-2334.5999999999985</v>
      </c>
      <c r="U92">
        <v>-1265</v>
      </c>
      <c r="W92">
        <v>8581.4</v>
      </c>
      <c r="X92">
        <v>1280.1999999999998</v>
      </c>
      <c r="AD92">
        <v>19633.2</v>
      </c>
      <c r="AE92">
        <v>1.9278568954627875</v>
      </c>
      <c r="AK92">
        <v>19633.2</v>
      </c>
      <c r="AL92">
        <v>1.9278568954627875</v>
      </c>
    </row>
    <row r="93" spans="2:38" x14ac:dyDescent="0.25">
      <c r="B93">
        <v>102341</v>
      </c>
      <c r="C93">
        <v>23405</v>
      </c>
      <c r="D93">
        <v>7039</v>
      </c>
      <c r="E93">
        <v>11534</v>
      </c>
      <c r="F93">
        <v>52899</v>
      </c>
      <c r="H93">
        <v>71053</v>
      </c>
      <c r="J93">
        <f t="shared" si="12"/>
        <v>39443.599999999999</v>
      </c>
      <c r="K93">
        <f t="shared" si="13"/>
        <v>1.8013822267744324</v>
      </c>
      <c r="L93">
        <f t="shared" si="14"/>
        <v>102341</v>
      </c>
      <c r="M93">
        <f t="shared" si="15"/>
        <v>7039</v>
      </c>
      <c r="N93">
        <f t="shared" si="16"/>
        <v>39443.599999999999</v>
      </c>
      <c r="O93">
        <f t="shared" si="17"/>
        <v>95302</v>
      </c>
      <c r="Q93">
        <v>-11603</v>
      </c>
      <c r="R93">
        <v>-1478</v>
      </c>
      <c r="T93">
        <v>4880.5999999999985</v>
      </c>
      <c r="U93">
        <v>-640.59999999999854</v>
      </c>
      <c r="W93">
        <v>6121.8</v>
      </c>
      <c r="X93">
        <v>640.6</v>
      </c>
      <c r="AD93">
        <v>39443.599999999999</v>
      </c>
      <c r="AE93">
        <v>1.8013822267744324</v>
      </c>
      <c r="AK93">
        <v>39443.599999999999</v>
      </c>
      <c r="AL93">
        <v>1.8013822267744324</v>
      </c>
    </row>
    <row r="94" spans="2:38" x14ac:dyDescent="0.25">
      <c r="B94">
        <v>113405</v>
      </c>
      <c r="C94">
        <v>7428</v>
      </c>
      <c r="D94">
        <v>86214</v>
      </c>
      <c r="E94">
        <v>83601</v>
      </c>
      <c r="F94">
        <v>69281</v>
      </c>
      <c r="H94">
        <v>105409</v>
      </c>
      <c r="J94">
        <f t="shared" si="12"/>
        <v>71985.8</v>
      </c>
      <c r="K94">
        <f t="shared" si="13"/>
        <v>1.4643026819178226</v>
      </c>
      <c r="L94">
        <f t="shared" si="14"/>
        <v>113405</v>
      </c>
      <c r="M94">
        <f t="shared" si="15"/>
        <v>7428</v>
      </c>
      <c r="N94">
        <f t="shared" si="16"/>
        <v>71985.8</v>
      </c>
      <c r="O94">
        <f t="shared" si="17"/>
        <v>105977</v>
      </c>
      <c r="Q94">
        <v>-4307</v>
      </c>
      <c r="R94">
        <v>-10</v>
      </c>
      <c r="T94">
        <v>1506.8000000000029</v>
      </c>
      <c r="U94">
        <v>440.60000000000582</v>
      </c>
      <c r="W94">
        <v>8512.4</v>
      </c>
      <c r="X94">
        <v>539.79999999999995</v>
      </c>
      <c r="AB94">
        <v>71985.8</v>
      </c>
      <c r="AC94">
        <v>1.4643026819178226</v>
      </c>
      <c r="AK94">
        <v>71985.8</v>
      </c>
      <c r="AL94">
        <v>1.4643026819178226</v>
      </c>
    </row>
    <row r="95" spans="2:38" x14ac:dyDescent="0.25">
      <c r="B95">
        <v>13249</v>
      </c>
      <c r="C95">
        <v>85162</v>
      </c>
      <c r="D95">
        <v>99522</v>
      </c>
      <c r="E95">
        <v>8584</v>
      </c>
      <c r="F95">
        <v>111145</v>
      </c>
      <c r="H95">
        <v>108170</v>
      </c>
      <c r="J95">
        <f t="shared" si="12"/>
        <v>63532.4</v>
      </c>
      <c r="K95">
        <f t="shared" si="13"/>
        <v>1.7025958408623001</v>
      </c>
      <c r="L95">
        <f t="shared" si="14"/>
        <v>111145</v>
      </c>
      <c r="M95">
        <f t="shared" si="15"/>
        <v>8584</v>
      </c>
      <c r="N95">
        <f t="shared" si="16"/>
        <v>63532.4</v>
      </c>
      <c r="O95">
        <f t="shared" si="17"/>
        <v>102561</v>
      </c>
      <c r="Q95">
        <v>4481</v>
      </c>
      <c r="R95">
        <v>48</v>
      </c>
      <c r="T95">
        <v>261.20000000000437</v>
      </c>
      <c r="U95">
        <v>793.59999999999854</v>
      </c>
      <c r="W95">
        <v>8931.2000000000007</v>
      </c>
      <c r="X95">
        <v>1427.1999999999998</v>
      </c>
      <c r="AF95">
        <v>63532.4</v>
      </c>
      <c r="AG95">
        <v>1.7025958408623001</v>
      </c>
      <c r="AK95">
        <v>63532.4</v>
      </c>
      <c r="AL95">
        <v>1.7025958408623001</v>
      </c>
    </row>
    <row r="96" spans="2:38" x14ac:dyDescent="0.25">
      <c r="B96">
        <v>45058</v>
      </c>
      <c r="C96">
        <v>45847</v>
      </c>
      <c r="D96">
        <v>16078</v>
      </c>
      <c r="E96">
        <v>67987</v>
      </c>
      <c r="F96">
        <v>70415</v>
      </c>
      <c r="H96">
        <v>75521</v>
      </c>
      <c r="J96">
        <f t="shared" si="12"/>
        <v>49077</v>
      </c>
      <c r="K96">
        <f t="shared" si="13"/>
        <v>1.5388267416508752</v>
      </c>
      <c r="L96">
        <f t="shared" si="14"/>
        <v>70415</v>
      </c>
      <c r="M96">
        <f t="shared" si="15"/>
        <v>16078</v>
      </c>
      <c r="N96">
        <f t="shared" si="16"/>
        <v>49077</v>
      </c>
      <c r="O96">
        <f t="shared" si="17"/>
        <v>54337</v>
      </c>
      <c r="Q96">
        <v>-15007</v>
      </c>
      <c r="R96">
        <v>-1</v>
      </c>
      <c r="T96">
        <v>-5043</v>
      </c>
      <c r="U96">
        <v>-1450.5999999999985</v>
      </c>
      <c r="W96">
        <v>10703</v>
      </c>
      <c r="X96">
        <v>1645.8000000000002</v>
      </c>
      <c r="AD96">
        <v>49077</v>
      </c>
      <c r="AE96">
        <v>1.5388267416508752</v>
      </c>
      <c r="AK96">
        <v>49077</v>
      </c>
      <c r="AL96">
        <v>1.5388267416508752</v>
      </c>
    </row>
    <row r="97" spans="2:38" x14ac:dyDescent="0.25">
      <c r="B97">
        <v>98768</v>
      </c>
      <c r="C97">
        <v>50345</v>
      </c>
      <c r="D97">
        <v>11734</v>
      </c>
      <c r="E97">
        <v>55046</v>
      </c>
      <c r="F97">
        <v>35785</v>
      </c>
      <c r="H97">
        <v>94944</v>
      </c>
      <c r="J97">
        <f t="shared" si="12"/>
        <v>50335.6</v>
      </c>
      <c r="K97">
        <f t="shared" si="13"/>
        <v>1.88621969341778</v>
      </c>
      <c r="L97">
        <f t="shared" si="14"/>
        <v>98768</v>
      </c>
      <c r="M97">
        <f t="shared" si="15"/>
        <v>11734</v>
      </c>
      <c r="N97">
        <f t="shared" si="16"/>
        <v>50335.6</v>
      </c>
      <c r="O97">
        <f t="shared" si="17"/>
        <v>87034</v>
      </c>
      <c r="Q97">
        <v>12903</v>
      </c>
      <c r="R97">
        <v>-2891</v>
      </c>
      <c r="T97">
        <v>323.79999999999563</v>
      </c>
      <c r="U97">
        <v>-701.80000000000291</v>
      </c>
      <c r="W97">
        <v>9626.2000000000007</v>
      </c>
      <c r="X97">
        <v>1519</v>
      </c>
      <c r="AD97">
        <v>50335.6</v>
      </c>
      <c r="AE97">
        <v>1.88621969341778</v>
      </c>
      <c r="AK97">
        <v>50335.6</v>
      </c>
      <c r="AL97">
        <v>1.88621969341778</v>
      </c>
    </row>
    <row r="98" spans="2:38" x14ac:dyDescent="0.25">
      <c r="B98">
        <v>56830</v>
      </c>
      <c r="C98">
        <v>113958</v>
      </c>
      <c r="D98">
        <v>8647</v>
      </c>
      <c r="E98">
        <v>49144</v>
      </c>
      <c r="F98">
        <v>107556</v>
      </c>
      <c r="H98">
        <v>121730</v>
      </c>
      <c r="J98">
        <f t="shared" si="12"/>
        <v>67227</v>
      </c>
      <c r="K98">
        <f t="shared" ref="K98:K129" si="18">H98/J98</f>
        <v>1.8107308075624378</v>
      </c>
      <c r="L98">
        <f t="shared" si="14"/>
        <v>113958</v>
      </c>
      <c r="M98">
        <f t="shared" si="15"/>
        <v>8647</v>
      </c>
      <c r="N98">
        <f t="shared" si="16"/>
        <v>67227</v>
      </c>
      <c r="O98">
        <f t="shared" si="17"/>
        <v>105311</v>
      </c>
      <c r="Q98">
        <v>6479</v>
      </c>
      <c r="R98">
        <v>3086</v>
      </c>
      <c r="T98">
        <v>2479.8000000000029</v>
      </c>
      <c r="U98">
        <v>-442.39999999999418</v>
      </c>
      <c r="W98">
        <v>5875.4</v>
      </c>
      <c r="X98">
        <v>1154.8</v>
      </c>
      <c r="AF98">
        <v>67227</v>
      </c>
      <c r="AG98">
        <v>1.8107308075624378</v>
      </c>
      <c r="AK98">
        <v>67227</v>
      </c>
      <c r="AL98">
        <v>1.8107308075624378</v>
      </c>
    </row>
    <row r="99" spans="2:38" x14ac:dyDescent="0.25">
      <c r="B99">
        <v>22655</v>
      </c>
      <c r="C99">
        <v>100921</v>
      </c>
      <c r="D99">
        <v>101650</v>
      </c>
      <c r="E99">
        <v>108106</v>
      </c>
      <c r="F99">
        <v>39299</v>
      </c>
      <c r="H99">
        <v>115400</v>
      </c>
      <c r="J99">
        <f t="shared" si="12"/>
        <v>74526.2</v>
      </c>
      <c r="K99">
        <f t="shared" si="18"/>
        <v>1.5484487334655463</v>
      </c>
      <c r="L99">
        <f t="shared" si="14"/>
        <v>108106</v>
      </c>
      <c r="M99">
        <f t="shared" si="15"/>
        <v>22655</v>
      </c>
      <c r="N99">
        <f t="shared" si="16"/>
        <v>74526.2</v>
      </c>
      <c r="O99">
        <f t="shared" si="17"/>
        <v>85451</v>
      </c>
      <c r="Q99">
        <v>3593</v>
      </c>
      <c r="R99">
        <v>-23</v>
      </c>
      <c r="T99">
        <v>-3554.1999999999971</v>
      </c>
      <c r="U99">
        <v>-738.80000000000291</v>
      </c>
      <c r="W99">
        <v>9147.7999999999993</v>
      </c>
      <c r="X99">
        <v>910.4</v>
      </c>
      <c r="AB99">
        <v>74526.2</v>
      </c>
      <c r="AC99">
        <v>1.5484487334655463</v>
      </c>
      <c r="AK99">
        <v>74526.2</v>
      </c>
      <c r="AL99">
        <v>1.5484487334655463</v>
      </c>
    </row>
    <row r="100" spans="2:38" x14ac:dyDescent="0.25">
      <c r="B100">
        <v>62118</v>
      </c>
      <c r="C100">
        <v>106890</v>
      </c>
      <c r="D100">
        <v>62021</v>
      </c>
      <c r="E100">
        <v>48829</v>
      </c>
      <c r="F100">
        <v>91324</v>
      </c>
      <c r="H100">
        <v>127777</v>
      </c>
      <c r="J100">
        <f t="shared" si="12"/>
        <v>74236.399999999994</v>
      </c>
      <c r="K100">
        <f t="shared" si="18"/>
        <v>1.7212176236994252</v>
      </c>
      <c r="L100">
        <f t="shared" si="14"/>
        <v>106890</v>
      </c>
      <c r="M100">
        <f t="shared" si="15"/>
        <v>48829</v>
      </c>
      <c r="N100">
        <f t="shared" si="16"/>
        <v>74236.399999999994</v>
      </c>
      <c r="O100">
        <f t="shared" si="17"/>
        <v>58061</v>
      </c>
      <c r="Q100">
        <v>4777</v>
      </c>
      <c r="R100">
        <v>-207</v>
      </c>
      <c r="T100">
        <v>10719.199999999997</v>
      </c>
      <c r="U100">
        <v>-713.80000000000291</v>
      </c>
      <c r="W100">
        <v>10816.400000000001</v>
      </c>
      <c r="X100">
        <v>825.4</v>
      </c>
      <c r="AF100">
        <v>74236.399999999994</v>
      </c>
      <c r="AG100">
        <v>1.7212176236994252</v>
      </c>
      <c r="AK100">
        <v>74236.399999999994</v>
      </c>
      <c r="AL100">
        <v>1.7212176236994252</v>
      </c>
    </row>
    <row r="101" spans="2:38" x14ac:dyDescent="0.25">
      <c r="B101">
        <v>12750</v>
      </c>
      <c r="C101">
        <v>39383</v>
      </c>
      <c r="D101">
        <v>111506</v>
      </c>
      <c r="E101">
        <v>60410</v>
      </c>
      <c r="F101">
        <v>29138</v>
      </c>
      <c r="H101">
        <v>59526</v>
      </c>
      <c r="J101">
        <f t="shared" si="12"/>
        <v>50637.4</v>
      </c>
      <c r="K101">
        <f t="shared" si="18"/>
        <v>1.1755342888852902</v>
      </c>
      <c r="L101">
        <f t="shared" si="14"/>
        <v>111506</v>
      </c>
      <c r="M101">
        <f t="shared" si="15"/>
        <v>12750</v>
      </c>
      <c r="N101">
        <f t="shared" si="16"/>
        <v>50637.4</v>
      </c>
      <c r="O101">
        <f t="shared" si="17"/>
        <v>98756</v>
      </c>
      <c r="Q101">
        <v>5037</v>
      </c>
      <c r="R101">
        <v>750</v>
      </c>
      <c r="T101">
        <v>2446</v>
      </c>
      <c r="U101">
        <v>-348.19999999999709</v>
      </c>
      <c r="W101">
        <v>4736.4000000000005</v>
      </c>
      <c r="X101">
        <v>1523</v>
      </c>
      <c r="Z101">
        <v>50637.4</v>
      </c>
      <c r="AA101">
        <v>1.1755342888852902</v>
      </c>
      <c r="AI101">
        <v>50637.4</v>
      </c>
      <c r="AJ101">
        <v>1.1755342888852902</v>
      </c>
    </row>
    <row r="103" spans="2:38" x14ac:dyDescent="0.25">
      <c r="B103">
        <v>4178197</v>
      </c>
      <c r="C103">
        <v>4491167</v>
      </c>
      <c r="D103">
        <v>4535808</v>
      </c>
      <c r="E103">
        <v>4430733</v>
      </c>
      <c r="F103">
        <v>4427558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0ABB3-9028-4FD1-8F1E-6819A0B9C945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49596</v>
      </c>
      <c r="C2">
        <v>3278</v>
      </c>
      <c r="D2">
        <v>84935</v>
      </c>
      <c r="E2">
        <v>111670</v>
      </c>
      <c r="F2">
        <v>15408</v>
      </c>
      <c r="H2">
        <v>106190</v>
      </c>
      <c r="J2">
        <f t="shared" ref="J2:J33" si="0">AVERAGE(B2:F2)</f>
        <v>52977.4</v>
      </c>
      <c r="K2">
        <f t="shared" ref="K2:K33" si="1">H2/J2</f>
        <v>2.0044396289738642</v>
      </c>
      <c r="L2">
        <f t="shared" ref="L2:L33" si="2">MAX(B2:F2)</f>
        <v>111670</v>
      </c>
      <c r="M2">
        <f t="shared" ref="M2:M33" si="3">MIN(B2:F2)</f>
        <v>3278</v>
      </c>
      <c r="N2">
        <f t="shared" ref="N2:N33" si="4">AVERAGE(B2:F2)</f>
        <v>52977.4</v>
      </c>
      <c r="O2">
        <f t="shared" ref="O2:O33" si="5">L2-M2</f>
        <v>108392</v>
      </c>
      <c r="Q2">
        <v>13079</v>
      </c>
      <c r="R2">
        <v>-261</v>
      </c>
      <c r="T2">
        <v>4318.5999999999985</v>
      </c>
      <c r="U2">
        <v>1056.5999999999985</v>
      </c>
      <c r="W2">
        <v>7829</v>
      </c>
      <c r="X2">
        <v>1705.4</v>
      </c>
      <c r="AD2">
        <v>52977.4</v>
      </c>
      <c r="AE2">
        <v>2.0044396289738642</v>
      </c>
      <c r="AK2">
        <v>52977.4</v>
      </c>
      <c r="AL2">
        <v>2.0044396289738642</v>
      </c>
    </row>
    <row r="3" spans="1:38" x14ac:dyDescent="0.25">
      <c r="B3">
        <v>108338</v>
      </c>
      <c r="C3">
        <v>10545</v>
      </c>
      <c r="D3">
        <v>9242</v>
      </c>
      <c r="E3">
        <v>60664</v>
      </c>
      <c r="F3">
        <v>45738</v>
      </c>
      <c r="H3">
        <v>87300</v>
      </c>
      <c r="J3">
        <f t="shared" si="0"/>
        <v>46905.4</v>
      </c>
      <c r="K3">
        <f t="shared" si="1"/>
        <v>1.8611929543293522</v>
      </c>
      <c r="L3">
        <f t="shared" si="2"/>
        <v>108338</v>
      </c>
      <c r="M3">
        <f t="shared" si="3"/>
        <v>9242</v>
      </c>
      <c r="N3">
        <f t="shared" si="4"/>
        <v>46905.4</v>
      </c>
      <c r="O3">
        <f t="shared" si="5"/>
        <v>99096</v>
      </c>
      <c r="Q3">
        <v>3783</v>
      </c>
      <c r="R3">
        <v>0</v>
      </c>
      <c r="T3">
        <v>-351.19999999999709</v>
      </c>
      <c r="U3">
        <v>-1326.4000000000015</v>
      </c>
      <c r="W3">
        <v>5696.8</v>
      </c>
      <c r="X3">
        <v>2837.6</v>
      </c>
      <c r="AD3">
        <v>46905.4</v>
      </c>
      <c r="AE3">
        <v>1.8611929543293522</v>
      </c>
      <c r="AK3">
        <v>46905.4</v>
      </c>
      <c r="AL3">
        <v>1.8611929543293522</v>
      </c>
    </row>
    <row r="4" spans="1:38" x14ac:dyDescent="0.25">
      <c r="B4">
        <v>22193</v>
      </c>
      <c r="C4">
        <v>31365</v>
      </c>
      <c r="D4">
        <v>110015</v>
      </c>
      <c r="E4">
        <v>104009</v>
      </c>
      <c r="F4">
        <v>101507</v>
      </c>
      <c r="H4">
        <v>114813</v>
      </c>
      <c r="J4">
        <f t="shared" si="0"/>
        <v>73817.8</v>
      </c>
      <c r="K4">
        <f t="shared" si="1"/>
        <v>1.5553565671152485</v>
      </c>
      <c r="L4">
        <f t="shared" si="2"/>
        <v>110015</v>
      </c>
      <c r="M4">
        <f t="shared" si="3"/>
        <v>22193</v>
      </c>
      <c r="N4">
        <f t="shared" si="4"/>
        <v>73817.8</v>
      </c>
      <c r="O4">
        <f t="shared" si="5"/>
        <v>87822</v>
      </c>
      <c r="Q4">
        <v>10017</v>
      </c>
      <c r="R4">
        <v>-2073</v>
      </c>
      <c r="T4">
        <v>-9084.1999999999971</v>
      </c>
      <c r="U4">
        <v>743.60000000000582</v>
      </c>
      <c r="W4">
        <v>9084.1999999999989</v>
      </c>
      <c r="X4">
        <v>744</v>
      </c>
      <c r="AB4">
        <v>73817.8</v>
      </c>
      <c r="AC4">
        <v>1.5553565671152485</v>
      </c>
      <c r="AK4">
        <v>73817.8</v>
      </c>
      <c r="AL4">
        <v>1.5553565671152485</v>
      </c>
    </row>
    <row r="5" spans="1:38" x14ac:dyDescent="0.25">
      <c r="B5">
        <v>65520</v>
      </c>
      <c r="C5">
        <v>117206</v>
      </c>
      <c r="D5">
        <v>107450</v>
      </c>
      <c r="E5">
        <v>116593</v>
      </c>
      <c r="F5">
        <v>54232</v>
      </c>
      <c r="H5">
        <v>144614</v>
      </c>
      <c r="J5">
        <f t="shared" si="0"/>
        <v>92200.2</v>
      </c>
      <c r="K5">
        <f t="shared" si="1"/>
        <v>1.5684781594833852</v>
      </c>
      <c r="L5">
        <f t="shared" si="2"/>
        <v>117206</v>
      </c>
      <c r="M5">
        <f t="shared" si="3"/>
        <v>54232</v>
      </c>
      <c r="N5">
        <f t="shared" si="4"/>
        <v>92200.2</v>
      </c>
      <c r="O5">
        <f t="shared" si="5"/>
        <v>62974</v>
      </c>
      <c r="Q5">
        <v>-6061</v>
      </c>
      <c r="R5">
        <v>-262</v>
      </c>
      <c r="T5">
        <v>-148.19999999999709</v>
      </c>
      <c r="U5">
        <v>540.59999999999127</v>
      </c>
      <c r="W5">
        <v>3281.4</v>
      </c>
      <c r="X5">
        <v>1100.1999999999998</v>
      </c>
      <c r="AF5">
        <v>92200.2</v>
      </c>
      <c r="AG5">
        <v>1.5684781594833852</v>
      </c>
      <c r="AK5">
        <v>92200.2</v>
      </c>
      <c r="AL5">
        <v>1.5684781594833852</v>
      </c>
    </row>
    <row r="6" spans="1:38" x14ac:dyDescent="0.25">
      <c r="B6">
        <v>70623</v>
      </c>
      <c r="C6">
        <v>101024</v>
      </c>
      <c r="D6">
        <v>34912</v>
      </c>
      <c r="E6">
        <v>67791</v>
      </c>
      <c r="F6">
        <v>56660</v>
      </c>
      <c r="H6">
        <v>96992</v>
      </c>
      <c r="J6">
        <f t="shared" si="0"/>
        <v>66202</v>
      </c>
      <c r="K6">
        <f t="shared" si="1"/>
        <v>1.4650916890728376</v>
      </c>
      <c r="L6">
        <f t="shared" si="2"/>
        <v>101024</v>
      </c>
      <c r="M6">
        <f t="shared" si="3"/>
        <v>34912</v>
      </c>
      <c r="N6">
        <f t="shared" si="4"/>
        <v>66202</v>
      </c>
      <c r="O6">
        <f t="shared" si="5"/>
        <v>66112</v>
      </c>
      <c r="Q6">
        <v>2282</v>
      </c>
      <c r="R6">
        <v>85</v>
      </c>
      <c r="T6">
        <v>3422.8000000000029</v>
      </c>
      <c r="U6">
        <v>2439.5999999999985</v>
      </c>
      <c r="W6">
        <v>9580.7999999999993</v>
      </c>
      <c r="X6">
        <v>2481.2000000000003</v>
      </c>
      <c r="AB6">
        <v>66202</v>
      </c>
      <c r="AC6">
        <v>1.4650916890728376</v>
      </c>
      <c r="AK6">
        <v>66202</v>
      </c>
      <c r="AL6">
        <v>1.4650916890728376</v>
      </c>
    </row>
    <row r="7" spans="1:38" x14ac:dyDescent="0.25">
      <c r="B7">
        <v>13564</v>
      </c>
      <c r="C7">
        <v>11899</v>
      </c>
      <c r="D7">
        <v>67959</v>
      </c>
      <c r="E7">
        <v>71280</v>
      </c>
      <c r="F7">
        <v>16660</v>
      </c>
      <c r="H7">
        <v>39991</v>
      </c>
      <c r="J7">
        <f t="shared" si="0"/>
        <v>36272.400000000001</v>
      </c>
      <c r="K7">
        <f t="shared" si="1"/>
        <v>1.1025187194671431</v>
      </c>
      <c r="L7">
        <f t="shared" si="2"/>
        <v>71280</v>
      </c>
      <c r="M7">
        <f t="shared" si="3"/>
        <v>11899</v>
      </c>
      <c r="N7">
        <f t="shared" si="4"/>
        <v>36272.400000000001</v>
      </c>
      <c r="O7">
        <f t="shared" si="5"/>
        <v>59381</v>
      </c>
      <c r="Q7">
        <v>5305</v>
      </c>
      <c r="R7">
        <v>1989</v>
      </c>
      <c r="T7">
        <v>3259.2000000000044</v>
      </c>
      <c r="U7">
        <v>378.40000000000146</v>
      </c>
      <c r="W7">
        <v>10553.6</v>
      </c>
      <c r="X7">
        <v>778.4</v>
      </c>
      <c r="Z7">
        <v>36272.400000000001</v>
      </c>
      <c r="AA7">
        <v>1.1025187194671431</v>
      </c>
      <c r="AI7">
        <v>36272.400000000001</v>
      </c>
      <c r="AJ7">
        <v>1.1025187194671431</v>
      </c>
    </row>
    <row r="8" spans="1:38" x14ac:dyDescent="0.25">
      <c r="B8">
        <v>7355</v>
      </c>
      <c r="C8">
        <v>60229</v>
      </c>
      <c r="D8">
        <v>110282</v>
      </c>
      <c r="E8">
        <v>42392</v>
      </c>
      <c r="F8">
        <v>25536</v>
      </c>
      <c r="H8">
        <v>96487</v>
      </c>
      <c r="J8">
        <f t="shared" si="0"/>
        <v>49158.8</v>
      </c>
      <c r="K8">
        <f t="shared" si="1"/>
        <v>1.9627614994670333</v>
      </c>
      <c r="L8">
        <f t="shared" si="2"/>
        <v>110282</v>
      </c>
      <c r="M8">
        <f t="shared" si="3"/>
        <v>7355</v>
      </c>
      <c r="N8">
        <f t="shared" si="4"/>
        <v>49158.8</v>
      </c>
      <c r="O8">
        <f t="shared" si="5"/>
        <v>102927</v>
      </c>
      <c r="Q8">
        <v>178</v>
      </c>
      <c r="R8">
        <v>44</v>
      </c>
      <c r="T8">
        <v>-3313</v>
      </c>
      <c r="U8">
        <v>1003.2000000000044</v>
      </c>
      <c r="W8">
        <v>7933.7999999999993</v>
      </c>
      <c r="X8">
        <v>1026</v>
      </c>
      <c r="AD8">
        <v>49158.8</v>
      </c>
      <c r="AE8">
        <v>1.9627614994670333</v>
      </c>
      <c r="AK8">
        <v>49158.8</v>
      </c>
      <c r="AL8">
        <v>1.9627614994670333</v>
      </c>
    </row>
    <row r="9" spans="1:38" x14ac:dyDescent="0.25">
      <c r="B9">
        <v>83949</v>
      </c>
      <c r="C9">
        <v>113886</v>
      </c>
      <c r="D9">
        <v>59845</v>
      </c>
      <c r="E9">
        <v>80312</v>
      </c>
      <c r="F9">
        <v>120378</v>
      </c>
      <c r="H9">
        <v>110073</v>
      </c>
      <c r="J9">
        <f t="shared" si="0"/>
        <v>91674</v>
      </c>
      <c r="K9">
        <f t="shared" si="1"/>
        <v>1.2007003076117546</v>
      </c>
      <c r="L9">
        <f t="shared" si="2"/>
        <v>120378</v>
      </c>
      <c r="M9">
        <f t="shared" si="3"/>
        <v>59845</v>
      </c>
      <c r="N9">
        <f t="shared" si="4"/>
        <v>91674</v>
      </c>
      <c r="O9">
        <f t="shared" si="5"/>
        <v>60533</v>
      </c>
      <c r="Q9">
        <v>-4809</v>
      </c>
      <c r="R9">
        <v>-4858</v>
      </c>
      <c r="T9">
        <v>3827.3999999999942</v>
      </c>
      <c r="U9">
        <v>1267.8000000000029</v>
      </c>
      <c r="W9">
        <v>10447.4</v>
      </c>
      <c r="X9">
        <v>2068.2000000000003</v>
      </c>
      <c r="AB9">
        <v>91674</v>
      </c>
      <c r="AC9">
        <v>1.2007003076117546</v>
      </c>
      <c r="AI9">
        <v>91674</v>
      </c>
      <c r="AJ9">
        <v>1.2007003076117546</v>
      </c>
    </row>
    <row r="10" spans="1:38" x14ac:dyDescent="0.25">
      <c r="B10">
        <v>56940</v>
      </c>
      <c r="C10">
        <v>26536</v>
      </c>
      <c r="D10">
        <v>37804</v>
      </c>
      <c r="E10">
        <v>63171</v>
      </c>
      <c r="F10">
        <v>37671</v>
      </c>
      <c r="H10">
        <v>89503</v>
      </c>
      <c r="J10">
        <f t="shared" si="0"/>
        <v>44424.4</v>
      </c>
      <c r="K10">
        <f t="shared" si="1"/>
        <v>2.0147261414898119</v>
      </c>
      <c r="L10">
        <f t="shared" si="2"/>
        <v>63171</v>
      </c>
      <c r="M10">
        <f t="shared" si="3"/>
        <v>26536</v>
      </c>
      <c r="N10">
        <f t="shared" si="4"/>
        <v>44424.4</v>
      </c>
      <c r="O10">
        <f t="shared" si="5"/>
        <v>36635</v>
      </c>
      <c r="Q10">
        <v>-3977</v>
      </c>
      <c r="R10">
        <v>-1211</v>
      </c>
      <c r="T10">
        <v>4744.5999999999985</v>
      </c>
      <c r="U10">
        <v>2206</v>
      </c>
      <c r="W10">
        <v>8227.7999999999993</v>
      </c>
      <c r="X10">
        <v>4356.3999999999996</v>
      </c>
      <c r="AD10">
        <v>44424.4</v>
      </c>
      <c r="AE10">
        <v>2.0147261414898119</v>
      </c>
      <c r="AK10">
        <v>44424.4</v>
      </c>
      <c r="AL10">
        <v>2.0147261414898119</v>
      </c>
    </row>
    <row r="11" spans="1:38" x14ac:dyDescent="0.25">
      <c r="B11">
        <v>81283</v>
      </c>
      <c r="C11">
        <v>78837</v>
      </c>
      <c r="D11">
        <v>101752</v>
      </c>
      <c r="E11">
        <v>64921</v>
      </c>
      <c r="F11">
        <v>116281</v>
      </c>
      <c r="H11">
        <v>129858</v>
      </c>
      <c r="J11">
        <f t="shared" si="0"/>
        <v>88614.8</v>
      </c>
      <c r="K11">
        <f t="shared" si="1"/>
        <v>1.465421126042151</v>
      </c>
      <c r="L11">
        <f t="shared" si="2"/>
        <v>116281</v>
      </c>
      <c r="M11">
        <f t="shared" si="3"/>
        <v>64921</v>
      </c>
      <c r="N11">
        <f t="shared" si="4"/>
        <v>88614.8</v>
      </c>
      <c r="O11">
        <f t="shared" si="5"/>
        <v>51360</v>
      </c>
      <c r="Q11">
        <v>-9501</v>
      </c>
      <c r="R11">
        <v>-1349</v>
      </c>
      <c r="T11">
        <v>-3979.5999999999913</v>
      </c>
      <c r="U11">
        <v>311.60000000000582</v>
      </c>
      <c r="W11">
        <v>5059.6000000000004</v>
      </c>
      <c r="X11">
        <v>2258.4</v>
      </c>
      <c r="AB11">
        <v>88614.8</v>
      </c>
      <c r="AC11">
        <v>1.465421126042151</v>
      </c>
      <c r="AK11">
        <v>88614.8</v>
      </c>
      <c r="AL11">
        <v>1.465421126042151</v>
      </c>
    </row>
    <row r="12" spans="1:38" x14ac:dyDescent="0.25">
      <c r="B12">
        <v>104274</v>
      </c>
      <c r="C12">
        <v>9607</v>
      </c>
      <c r="D12">
        <v>45674</v>
      </c>
      <c r="E12">
        <v>78086</v>
      </c>
      <c r="F12">
        <v>75749</v>
      </c>
      <c r="H12">
        <v>66698</v>
      </c>
      <c r="J12">
        <f t="shared" si="0"/>
        <v>62678</v>
      </c>
      <c r="K12">
        <f t="shared" si="1"/>
        <v>1.0641373368646097</v>
      </c>
      <c r="L12">
        <f t="shared" si="2"/>
        <v>104274</v>
      </c>
      <c r="M12">
        <f t="shared" si="3"/>
        <v>9607</v>
      </c>
      <c r="N12">
        <f t="shared" si="4"/>
        <v>62678</v>
      </c>
      <c r="O12">
        <f t="shared" si="5"/>
        <v>94667</v>
      </c>
      <c r="Q12">
        <v>-10423</v>
      </c>
      <c r="R12">
        <v>-1432</v>
      </c>
      <c r="T12">
        <v>4966.4000000000015</v>
      </c>
      <c r="U12">
        <v>-1138.8000000000029</v>
      </c>
      <c r="W12">
        <v>4966.3999999999996</v>
      </c>
      <c r="X12">
        <v>1176.8000000000002</v>
      </c>
      <c r="AB12">
        <v>62678</v>
      </c>
      <c r="AC12">
        <v>1.0641373368646097</v>
      </c>
      <c r="AI12">
        <v>62678</v>
      </c>
      <c r="AJ12">
        <v>1.0641373368646097</v>
      </c>
    </row>
    <row r="13" spans="1:38" x14ac:dyDescent="0.25">
      <c r="B13">
        <v>34617</v>
      </c>
      <c r="C13">
        <v>64513</v>
      </c>
      <c r="D13">
        <v>69745</v>
      </c>
      <c r="E13">
        <v>22677</v>
      </c>
      <c r="F13">
        <v>12641</v>
      </c>
      <c r="H13">
        <v>64073</v>
      </c>
      <c r="J13">
        <f t="shared" si="0"/>
        <v>40838.6</v>
      </c>
      <c r="K13">
        <f t="shared" si="1"/>
        <v>1.5689323336255405</v>
      </c>
      <c r="L13">
        <f t="shared" si="2"/>
        <v>69745</v>
      </c>
      <c r="M13">
        <f t="shared" si="3"/>
        <v>12641</v>
      </c>
      <c r="N13">
        <f t="shared" si="4"/>
        <v>40838.6</v>
      </c>
      <c r="O13">
        <f t="shared" si="5"/>
        <v>57104</v>
      </c>
      <c r="Q13">
        <v>-9481</v>
      </c>
      <c r="R13">
        <v>-4164</v>
      </c>
      <c r="T13">
        <v>-2236</v>
      </c>
      <c r="U13">
        <v>686</v>
      </c>
      <c r="W13">
        <v>5771.5999999999995</v>
      </c>
      <c r="X13">
        <v>3083.5999999999995</v>
      </c>
      <c r="AD13">
        <v>40838.6</v>
      </c>
      <c r="AE13">
        <v>1.5689323336255405</v>
      </c>
      <c r="AK13">
        <v>40838.6</v>
      </c>
      <c r="AL13">
        <v>1.5689323336255405</v>
      </c>
    </row>
    <row r="14" spans="1:38" x14ac:dyDescent="0.25">
      <c r="B14">
        <v>70269</v>
      </c>
      <c r="C14">
        <v>25768</v>
      </c>
      <c r="D14">
        <v>109748</v>
      </c>
      <c r="E14">
        <v>88095</v>
      </c>
      <c r="F14">
        <v>18024</v>
      </c>
      <c r="H14">
        <v>69721</v>
      </c>
      <c r="J14">
        <f t="shared" si="0"/>
        <v>62380.800000000003</v>
      </c>
      <c r="K14">
        <f t="shared" si="1"/>
        <v>1.1176676156766183</v>
      </c>
      <c r="L14">
        <f t="shared" si="2"/>
        <v>109748</v>
      </c>
      <c r="M14">
        <f t="shared" si="3"/>
        <v>18024</v>
      </c>
      <c r="N14">
        <f t="shared" si="4"/>
        <v>62380.800000000003</v>
      </c>
      <c r="O14">
        <f t="shared" si="5"/>
        <v>91724</v>
      </c>
      <c r="Q14">
        <v>-12935</v>
      </c>
      <c r="R14">
        <v>48</v>
      </c>
      <c r="T14">
        <v>-9377.3999999999942</v>
      </c>
      <c r="U14">
        <v>-1441.5999999999985</v>
      </c>
      <c r="W14">
        <v>14469.400000000001</v>
      </c>
      <c r="X14">
        <v>2783.2</v>
      </c>
      <c r="AB14">
        <v>62380.800000000003</v>
      </c>
      <c r="AC14">
        <v>1.1176676156766183</v>
      </c>
      <c r="AI14">
        <v>62380.800000000003</v>
      </c>
      <c r="AJ14">
        <v>1.1176676156766183</v>
      </c>
    </row>
    <row r="15" spans="1:38" x14ac:dyDescent="0.25">
      <c r="B15">
        <v>19260</v>
      </c>
      <c r="C15">
        <v>48831</v>
      </c>
      <c r="D15">
        <v>92093</v>
      </c>
      <c r="E15">
        <v>49980</v>
      </c>
      <c r="F15">
        <v>94885</v>
      </c>
      <c r="H15">
        <v>83508</v>
      </c>
      <c r="J15">
        <f t="shared" si="0"/>
        <v>61009.8</v>
      </c>
      <c r="K15">
        <f t="shared" si="1"/>
        <v>1.368763706814315</v>
      </c>
      <c r="L15">
        <f t="shared" si="2"/>
        <v>94885</v>
      </c>
      <c r="M15">
        <f t="shared" si="3"/>
        <v>19260</v>
      </c>
      <c r="N15">
        <f t="shared" si="4"/>
        <v>61009.8</v>
      </c>
      <c r="O15">
        <f t="shared" si="5"/>
        <v>75625</v>
      </c>
      <c r="Q15">
        <v>14874</v>
      </c>
      <c r="R15">
        <v>-4770</v>
      </c>
      <c r="T15">
        <v>-1867.7999999999956</v>
      </c>
      <c r="U15">
        <v>943.20000000000437</v>
      </c>
      <c r="W15">
        <v>12347.8</v>
      </c>
      <c r="X15">
        <v>2018.4000000000003</v>
      </c>
      <c r="AB15">
        <v>61009.8</v>
      </c>
      <c r="AC15">
        <v>1.368763706814315</v>
      </c>
      <c r="AK15">
        <v>61009.8</v>
      </c>
      <c r="AL15">
        <v>1.368763706814315</v>
      </c>
    </row>
    <row r="16" spans="1:38" x14ac:dyDescent="0.25">
      <c r="B16">
        <v>7335</v>
      </c>
      <c r="C16">
        <v>104688</v>
      </c>
      <c r="D16">
        <v>89319</v>
      </c>
      <c r="E16">
        <v>62494</v>
      </c>
      <c r="F16">
        <v>82563</v>
      </c>
      <c r="H16">
        <v>126159</v>
      </c>
      <c r="J16">
        <f t="shared" si="0"/>
        <v>69279.8</v>
      </c>
      <c r="K16">
        <f t="shared" si="1"/>
        <v>1.8210069890501992</v>
      </c>
      <c r="L16">
        <f t="shared" si="2"/>
        <v>104688</v>
      </c>
      <c r="M16">
        <f t="shared" si="3"/>
        <v>7335</v>
      </c>
      <c r="N16">
        <f t="shared" si="4"/>
        <v>69279.8</v>
      </c>
      <c r="O16">
        <f t="shared" si="5"/>
        <v>97353</v>
      </c>
      <c r="Q16">
        <v>-3852</v>
      </c>
      <c r="R16">
        <v>909</v>
      </c>
      <c r="T16">
        <v>-1469.8000000000029</v>
      </c>
      <c r="U16">
        <v>-241.19999999999709</v>
      </c>
      <c r="W16">
        <v>9017.7999999999993</v>
      </c>
      <c r="X16">
        <v>1026.4000000000001</v>
      </c>
      <c r="AF16">
        <v>69279.8</v>
      </c>
      <c r="AG16">
        <v>1.8210069890501992</v>
      </c>
      <c r="AK16">
        <v>69279.8</v>
      </c>
      <c r="AL16">
        <v>1.8210069890501992</v>
      </c>
    </row>
    <row r="17" spans="2:38" x14ac:dyDescent="0.25">
      <c r="B17">
        <v>48852</v>
      </c>
      <c r="C17">
        <v>70135</v>
      </c>
      <c r="D17">
        <v>73403</v>
      </c>
      <c r="E17">
        <v>35088</v>
      </c>
      <c r="F17">
        <v>52044</v>
      </c>
      <c r="H17">
        <v>75674</v>
      </c>
      <c r="J17">
        <f t="shared" si="0"/>
        <v>55904.4</v>
      </c>
      <c r="K17">
        <f t="shared" si="1"/>
        <v>1.3536322722361747</v>
      </c>
      <c r="L17">
        <f t="shared" si="2"/>
        <v>73403</v>
      </c>
      <c r="M17">
        <f t="shared" si="3"/>
        <v>35088</v>
      </c>
      <c r="N17">
        <f t="shared" si="4"/>
        <v>55904.4</v>
      </c>
      <c r="O17">
        <f t="shared" si="5"/>
        <v>38315</v>
      </c>
      <c r="Q17">
        <v>5687</v>
      </c>
      <c r="R17">
        <v>3477</v>
      </c>
      <c r="T17">
        <v>-14008.799999999996</v>
      </c>
      <c r="U17">
        <v>-1340.1999999999971</v>
      </c>
      <c r="W17">
        <v>14008.800000000001</v>
      </c>
      <c r="X17">
        <v>1383</v>
      </c>
      <c r="AB17">
        <v>55904.4</v>
      </c>
      <c r="AC17">
        <v>1.3536322722361747</v>
      </c>
      <c r="AI17">
        <v>55904.4</v>
      </c>
      <c r="AJ17">
        <v>1.3536322722361747</v>
      </c>
    </row>
    <row r="18" spans="2:38" x14ac:dyDescent="0.25">
      <c r="B18">
        <v>120814</v>
      </c>
      <c r="C18">
        <v>69035</v>
      </c>
      <c r="D18">
        <v>58870</v>
      </c>
      <c r="E18">
        <v>67397</v>
      </c>
      <c r="F18">
        <v>37466</v>
      </c>
      <c r="H18">
        <v>123831</v>
      </c>
      <c r="J18">
        <f t="shared" si="0"/>
        <v>70716.399999999994</v>
      </c>
      <c r="K18">
        <f t="shared" si="1"/>
        <v>1.7510930986305866</v>
      </c>
      <c r="L18">
        <f t="shared" si="2"/>
        <v>120814</v>
      </c>
      <c r="M18">
        <f t="shared" si="3"/>
        <v>37466</v>
      </c>
      <c r="N18">
        <f t="shared" si="4"/>
        <v>70716.399999999994</v>
      </c>
      <c r="O18">
        <f t="shared" si="5"/>
        <v>83348</v>
      </c>
      <c r="Q18">
        <v>5628</v>
      </c>
      <c r="R18">
        <v>1168</v>
      </c>
      <c r="T18">
        <v>4665.3999999999942</v>
      </c>
      <c r="U18">
        <v>1800</v>
      </c>
      <c r="W18">
        <v>13166.2</v>
      </c>
      <c r="X18">
        <v>1805.1999999999998</v>
      </c>
      <c r="AF18">
        <v>70716.399999999994</v>
      </c>
      <c r="AG18">
        <v>1.7510930986305866</v>
      </c>
      <c r="AK18">
        <v>70716.399999999994</v>
      </c>
      <c r="AL18">
        <v>1.7510930986305866</v>
      </c>
    </row>
    <row r="19" spans="2:38" x14ac:dyDescent="0.25">
      <c r="B19">
        <v>117394</v>
      </c>
      <c r="C19">
        <v>58833</v>
      </c>
      <c r="D19">
        <v>105779</v>
      </c>
      <c r="E19">
        <v>9553</v>
      </c>
      <c r="F19">
        <v>119350</v>
      </c>
      <c r="H19">
        <v>121618</v>
      </c>
      <c r="J19">
        <f t="shared" si="0"/>
        <v>82181.8</v>
      </c>
      <c r="K19">
        <f t="shared" si="1"/>
        <v>1.4798653716516308</v>
      </c>
      <c r="L19">
        <f t="shared" si="2"/>
        <v>119350</v>
      </c>
      <c r="M19">
        <f t="shared" si="3"/>
        <v>9553</v>
      </c>
      <c r="N19">
        <f t="shared" si="4"/>
        <v>82181.8</v>
      </c>
      <c r="O19">
        <f t="shared" si="5"/>
        <v>109797</v>
      </c>
      <c r="Q19">
        <v>-11960</v>
      </c>
      <c r="R19">
        <v>-4634</v>
      </c>
      <c r="T19">
        <v>7643.8000000000029</v>
      </c>
      <c r="U19">
        <v>95.600000000005821</v>
      </c>
      <c r="W19">
        <v>9087</v>
      </c>
      <c r="X19">
        <v>747.19999999999993</v>
      </c>
      <c r="AF19">
        <v>82181.8</v>
      </c>
      <c r="AG19">
        <v>1.4798653716516308</v>
      </c>
      <c r="AK19">
        <v>82181.8</v>
      </c>
      <c r="AL19">
        <v>1.4798653716516308</v>
      </c>
    </row>
    <row r="20" spans="2:38" x14ac:dyDescent="0.25">
      <c r="B20">
        <v>12627</v>
      </c>
      <c r="C20">
        <v>12592</v>
      </c>
      <c r="D20">
        <v>72269</v>
      </c>
      <c r="E20">
        <v>39880</v>
      </c>
      <c r="F20">
        <v>51976</v>
      </c>
      <c r="H20">
        <v>84287</v>
      </c>
      <c r="J20">
        <f t="shared" si="0"/>
        <v>37868.800000000003</v>
      </c>
      <c r="K20">
        <f t="shared" si="1"/>
        <v>2.2257636893696127</v>
      </c>
      <c r="L20">
        <f t="shared" si="2"/>
        <v>72269</v>
      </c>
      <c r="M20">
        <f t="shared" si="3"/>
        <v>12592</v>
      </c>
      <c r="N20">
        <f t="shared" si="4"/>
        <v>37868.800000000003</v>
      </c>
      <c r="O20">
        <f t="shared" si="5"/>
        <v>59677</v>
      </c>
      <c r="Q20">
        <v>-3658</v>
      </c>
      <c r="R20">
        <v>-4964</v>
      </c>
      <c r="T20">
        <v>1583.8000000000029</v>
      </c>
      <c r="U20">
        <v>127.80000000000291</v>
      </c>
      <c r="W20">
        <v>5563.0000000000009</v>
      </c>
      <c r="X20">
        <v>2132.1999999999994</v>
      </c>
      <c r="AD20">
        <v>37868.800000000003</v>
      </c>
      <c r="AE20">
        <v>2.2257636893696127</v>
      </c>
      <c r="AK20">
        <v>37868.800000000003</v>
      </c>
      <c r="AL20">
        <v>2.2257636893696127</v>
      </c>
    </row>
    <row r="21" spans="2:38" x14ac:dyDescent="0.25">
      <c r="B21">
        <v>12328</v>
      </c>
      <c r="C21">
        <v>75643</v>
      </c>
      <c r="D21">
        <v>16721</v>
      </c>
      <c r="E21">
        <v>89305</v>
      </c>
      <c r="F21">
        <v>63639</v>
      </c>
      <c r="H21">
        <v>101991</v>
      </c>
      <c r="J21">
        <f t="shared" si="0"/>
        <v>51527.199999999997</v>
      </c>
      <c r="K21">
        <f t="shared" si="1"/>
        <v>1.9793623561924576</v>
      </c>
      <c r="L21">
        <f t="shared" si="2"/>
        <v>89305</v>
      </c>
      <c r="M21">
        <f t="shared" si="3"/>
        <v>12328</v>
      </c>
      <c r="N21">
        <f t="shared" si="4"/>
        <v>51527.199999999997</v>
      </c>
      <c r="O21">
        <f t="shared" si="5"/>
        <v>76977</v>
      </c>
      <c r="Q21">
        <v>14046</v>
      </c>
      <c r="R21">
        <v>3776</v>
      </c>
      <c r="T21">
        <v>-4487</v>
      </c>
      <c r="U21">
        <v>263.79999999999563</v>
      </c>
      <c r="W21">
        <v>5333.8</v>
      </c>
      <c r="X21">
        <v>2691.4</v>
      </c>
      <c r="Z21">
        <v>51527.199999999997</v>
      </c>
      <c r="AA21">
        <v>1.9793623561924576</v>
      </c>
      <c r="AK21">
        <v>51527.199999999997</v>
      </c>
      <c r="AL21">
        <v>1.9793623561924576</v>
      </c>
    </row>
    <row r="22" spans="2:38" x14ac:dyDescent="0.25">
      <c r="B22">
        <v>104488</v>
      </c>
      <c r="C22">
        <v>64498</v>
      </c>
      <c r="D22">
        <v>62579</v>
      </c>
      <c r="E22">
        <v>14879</v>
      </c>
      <c r="F22">
        <v>111638</v>
      </c>
      <c r="H22">
        <v>93005</v>
      </c>
      <c r="J22">
        <f t="shared" si="0"/>
        <v>71616.399999999994</v>
      </c>
      <c r="K22">
        <f t="shared" si="1"/>
        <v>1.2986550566629991</v>
      </c>
      <c r="L22">
        <f t="shared" si="2"/>
        <v>111638</v>
      </c>
      <c r="M22">
        <f t="shared" si="3"/>
        <v>14879</v>
      </c>
      <c r="N22">
        <f t="shared" si="4"/>
        <v>71616.399999999994</v>
      </c>
      <c r="O22">
        <f t="shared" si="5"/>
        <v>96759</v>
      </c>
      <c r="Q22">
        <v>-8470</v>
      </c>
      <c r="R22">
        <v>143</v>
      </c>
      <c r="T22">
        <v>4335.3999999999942</v>
      </c>
      <c r="U22">
        <v>-1207.6000000000058</v>
      </c>
      <c r="W22">
        <v>7631.8</v>
      </c>
      <c r="X22">
        <v>1207.6000000000001</v>
      </c>
      <c r="AB22">
        <v>71616.399999999994</v>
      </c>
      <c r="AC22">
        <v>1.2986550566629991</v>
      </c>
      <c r="AK22">
        <v>71616.399999999994</v>
      </c>
      <c r="AL22">
        <v>1.2986550566629991</v>
      </c>
    </row>
    <row r="23" spans="2:38" x14ac:dyDescent="0.25">
      <c r="B23">
        <v>11781</v>
      </c>
      <c r="C23">
        <v>102910</v>
      </c>
      <c r="D23">
        <v>14779</v>
      </c>
      <c r="E23">
        <v>33197</v>
      </c>
      <c r="F23">
        <v>92585</v>
      </c>
      <c r="H23">
        <v>75309</v>
      </c>
      <c r="J23">
        <f t="shared" si="0"/>
        <v>51050.400000000001</v>
      </c>
      <c r="K23">
        <f t="shared" si="1"/>
        <v>1.4751892247661134</v>
      </c>
      <c r="L23">
        <f t="shared" si="2"/>
        <v>102910</v>
      </c>
      <c r="M23">
        <f t="shared" si="3"/>
        <v>11781</v>
      </c>
      <c r="N23">
        <f t="shared" si="4"/>
        <v>51050.400000000001</v>
      </c>
      <c r="O23">
        <f t="shared" si="5"/>
        <v>91129</v>
      </c>
      <c r="Q23">
        <v>9873</v>
      </c>
      <c r="R23">
        <v>503</v>
      </c>
      <c r="T23">
        <v>940.20000000000437</v>
      </c>
      <c r="U23">
        <v>71.599999999998545</v>
      </c>
      <c r="W23">
        <v>5433.8</v>
      </c>
      <c r="X23">
        <v>1191.1999999999998</v>
      </c>
      <c r="Z23">
        <v>51050.400000000001</v>
      </c>
      <c r="AA23">
        <v>1.4751892247661134</v>
      </c>
      <c r="AK23">
        <v>51050.400000000001</v>
      </c>
      <c r="AL23">
        <v>1.4751892247661134</v>
      </c>
    </row>
    <row r="24" spans="2:38" x14ac:dyDescent="0.25">
      <c r="B24">
        <v>27275</v>
      </c>
      <c r="C24">
        <v>21868</v>
      </c>
      <c r="D24">
        <v>116736</v>
      </c>
      <c r="E24">
        <v>101106</v>
      </c>
      <c r="F24">
        <v>67057</v>
      </c>
      <c r="H24">
        <v>72431</v>
      </c>
      <c r="J24">
        <f t="shared" si="0"/>
        <v>66808.399999999994</v>
      </c>
      <c r="K24">
        <f t="shared" si="1"/>
        <v>1.0841600756791063</v>
      </c>
      <c r="L24">
        <f t="shared" si="2"/>
        <v>116736</v>
      </c>
      <c r="M24">
        <f t="shared" si="3"/>
        <v>21868</v>
      </c>
      <c r="N24">
        <f t="shared" si="4"/>
        <v>66808.399999999994</v>
      </c>
      <c r="O24">
        <f t="shared" si="5"/>
        <v>94868</v>
      </c>
      <c r="Q24">
        <v>-11455</v>
      </c>
      <c r="R24">
        <v>-3</v>
      </c>
      <c r="T24">
        <v>10474.399999999994</v>
      </c>
      <c r="U24">
        <v>525.59999999999127</v>
      </c>
      <c r="W24">
        <v>10474.400000000001</v>
      </c>
      <c r="X24">
        <v>2872</v>
      </c>
      <c r="Z24">
        <v>66808.399999999994</v>
      </c>
      <c r="AA24">
        <v>1.0841600756791063</v>
      </c>
      <c r="AI24">
        <v>66808.399999999994</v>
      </c>
      <c r="AJ24">
        <v>1.0841600756791063</v>
      </c>
    </row>
    <row r="25" spans="2:38" x14ac:dyDescent="0.25">
      <c r="B25">
        <v>27338</v>
      </c>
      <c r="C25">
        <v>11461</v>
      </c>
      <c r="D25">
        <v>90725</v>
      </c>
      <c r="E25">
        <v>51422</v>
      </c>
      <c r="F25">
        <v>55100</v>
      </c>
      <c r="H25">
        <v>95386</v>
      </c>
      <c r="J25">
        <f t="shared" si="0"/>
        <v>47209.2</v>
      </c>
      <c r="K25">
        <f t="shared" si="1"/>
        <v>2.0204960050159717</v>
      </c>
      <c r="L25">
        <f t="shared" si="2"/>
        <v>90725</v>
      </c>
      <c r="M25">
        <f t="shared" si="3"/>
        <v>11461</v>
      </c>
      <c r="N25">
        <f t="shared" si="4"/>
        <v>47209.2</v>
      </c>
      <c r="O25">
        <f t="shared" si="5"/>
        <v>79264</v>
      </c>
      <c r="Q25">
        <v>-5843</v>
      </c>
      <c r="R25">
        <v>1564</v>
      </c>
      <c r="T25">
        <v>6225.5999999999985</v>
      </c>
      <c r="U25">
        <v>420.39999999999418</v>
      </c>
      <c r="W25">
        <v>8676.7999999999993</v>
      </c>
      <c r="X25">
        <v>747.59999999999991</v>
      </c>
      <c r="AD25">
        <v>47209.2</v>
      </c>
      <c r="AE25">
        <v>2.0204960050159717</v>
      </c>
      <c r="AK25">
        <v>47209.2</v>
      </c>
      <c r="AL25">
        <v>2.0204960050159717</v>
      </c>
    </row>
    <row r="26" spans="2:38" x14ac:dyDescent="0.25">
      <c r="B26">
        <v>44190</v>
      </c>
      <c r="C26">
        <v>19055</v>
      </c>
      <c r="D26">
        <v>65391</v>
      </c>
      <c r="E26">
        <v>19050</v>
      </c>
      <c r="F26">
        <v>85374</v>
      </c>
      <c r="H26">
        <v>86876</v>
      </c>
      <c r="J26">
        <f t="shared" si="0"/>
        <v>46612</v>
      </c>
      <c r="K26">
        <f t="shared" si="1"/>
        <v>1.8638118939328929</v>
      </c>
      <c r="L26">
        <f t="shared" si="2"/>
        <v>85374</v>
      </c>
      <c r="M26">
        <f t="shared" si="3"/>
        <v>19050</v>
      </c>
      <c r="N26">
        <f t="shared" si="4"/>
        <v>46612</v>
      </c>
      <c r="O26">
        <f t="shared" si="5"/>
        <v>66324</v>
      </c>
      <c r="Q26">
        <v>2375</v>
      </c>
      <c r="R26">
        <v>933</v>
      </c>
      <c r="T26">
        <v>1397.1999999999971</v>
      </c>
      <c r="U26">
        <v>999.59999999999854</v>
      </c>
      <c r="W26">
        <v>12624.800000000001</v>
      </c>
      <c r="X26">
        <v>999.59999999999991</v>
      </c>
      <c r="AD26">
        <v>46612</v>
      </c>
      <c r="AE26">
        <v>1.8638118939328929</v>
      </c>
      <c r="AK26">
        <v>46612</v>
      </c>
      <c r="AL26">
        <v>1.8638118939328929</v>
      </c>
    </row>
    <row r="27" spans="2:38" x14ac:dyDescent="0.25">
      <c r="B27">
        <v>40303</v>
      </c>
      <c r="C27">
        <v>13199</v>
      </c>
      <c r="D27">
        <v>21772</v>
      </c>
      <c r="E27">
        <v>21059</v>
      </c>
      <c r="F27">
        <v>67053</v>
      </c>
      <c r="H27">
        <v>51523</v>
      </c>
      <c r="J27">
        <f t="shared" si="0"/>
        <v>32677.200000000001</v>
      </c>
      <c r="K27">
        <f t="shared" si="1"/>
        <v>1.576726280097438</v>
      </c>
      <c r="L27">
        <f t="shared" si="2"/>
        <v>67053</v>
      </c>
      <c r="M27">
        <f t="shared" si="3"/>
        <v>13199</v>
      </c>
      <c r="N27">
        <f t="shared" si="4"/>
        <v>32677.200000000001</v>
      </c>
      <c r="O27">
        <f t="shared" si="5"/>
        <v>53854</v>
      </c>
      <c r="Q27">
        <v>-9854</v>
      </c>
      <c r="R27">
        <v>-1810</v>
      </c>
      <c r="T27">
        <v>-2279.3999999999978</v>
      </c>
      <c r="U27">
        <v>-1832.9999999999964</v>
      </c>
      <c r="W27">
        <v>4410.6000000000004</v>
      </c>
      <c r="X27">
        <v>1833</v>
      </c>
      <c r="AD27">
        <v>32677.200000000001</v>
      </c>
      <c r="AE27">
        <v>1.576726280097438</v>
      </c>
      <c r="AK27">
        <v>32677.200000000001</v>
      </c>
      <c r="AL27">
        <v>1.576726280097438</v>
      </c>
    </row>
    <row r="28" spans="2:38" x14ac:dyDescent="0.25">
      <c r="B28">
        <v>57909</v>
      </c>
      <c r="C28">
        <v>47286</v>
      </c>
      <c r="D28">
        <v>12021</v>
      </c>
      <c r="E28">
        <v>58303</v>
      </c>
      <c r="F28">
        <v>109829</v>
      </c>
      <c r="H28">
        <v>124616</v>
      </c>
      <c r="J28">
        <f t="shared" si="0"/>
        <v>57069.599999999999</v>
      </c>
      <c r="K28">
        <f t="shared" si="1"/>
        <v>2.1835793487250656</v>
      </c>
      <c r="L28">
        <f t="shared" si="2"/>
        <v>109829</v>
      </c>
      <c r="M28">
        <f t="shared" si="3"/>
        <v>12021</v>
      </c>
      <c r="N28">
        <f t="shared" si="4"/>
        <v>57069.599999999999</v>
      </c>
      <c r="O28">
        <f t="shared" si="5"/>
        <v>97808</v>
      </c>
      <c r="Q28">
        <v>13055</v>
      </c>
      <c r="R28">
        <v>5606</v>
      </c>
      <c r="T28">
        <v>-4430.4000000000015</v>
      </c>
      <c r="U28">
        <v>-140.20000000000437</v>
      </c>
      <c r="W28">
        <v>19728</v>
      </c>
      <c r="X28">
        <v>1273</v>
      </c>
      <c r="AF28">
        <v>57069.599999999999</v>
      </c>
      <c r="AG28">
        <v>2.1835793487250656</v>
      </c>
      <c r="AK28">
        <v>57069.599999999999</v>
      </c>
      <c r="AL28">
        <v>2.1835793487250656</v>
      </c>
    </row>
    <row r="29" spans="2:38" x14ac:dyDescent="0.25">
      <c r="B29">
        <v>17601</v>
      </c>
      <c r="C29">
        <v>46066</v>
      </c>
      <c r="D29">
        <v>19997</v>
      </c>
      <c r="E29">
        <v>75359</v>
      </c>
      <c r="F29">
        <v>58933</v>
      </c>
      <c r="H29">
        <v>75822</v>
      </c>
      <c r="J29">
        <f t="shared" si="0"/>
        <v>43591.199999999997</v>
      </c>
      <c r="K29">
        <f t="shared" si="1"/>
        <v>1.7393877663381601</v>
      </c>
      <c r="L29">
        <f t="shared" si="2"/>
        <v>75359</v>
      </c>
      <c r="M29">
        <f t="shared" si="3"/>
        <v>17601</v>
      </c>
      <c r="N29">
        <f t="shared" si="4"/>
        <v>43591.199999999997</v>
      </c>
      <c r="O29">
        <f t="shared" si="5"/>
        <v>57758</v>
      </c>
      <c r="Q29">
        <v>-2775</v>
      </c>
      <c r="R29">
        <v>-3453</v>
      </c>
      <c r="T29">
        <v>811.79999999999563</v>
      </c>
      <c r="U29">
        <v>409</v>
      </c>
      <c r="W29">
        <v>9163.4000000000015</v>
      </c>
      <c r="X29">
        <v>2745.3999999999996</v>
      </c>
      <c r="AD29">
        <v>43591.199999999997</v>
      </c>
      <c r="AE29">
        <v>1.7393877663381601</v>
      </c>
      <c r="AK29">
        <v>43591.199999999997</v>
      </c>
      <c r="AL29">
        <v>1.7393877663381601</v>
      </c>
    </row>
    <row r="30" spans="2:38" x14ac:dyDescent="0.25">
      <c r="B30">
        <v>6713</v>
      </c>
      <c r="C30">
        <v>58929</v>
      </c>
      <c r="D30">
        <v>29564</v>
      </c>
      <c r="E30">
        <v>115802</v>
      </c>
      <c r="F30">
        <v>12162</v>
      </c>
      <c r="H30">
        <v>64483</v>
      </c>
      <c r="J30">
        <f t="shared" si="0"/>
        <v>44634</v>
      </c>
      <c r="K30">
        <f t="shared" si="1"/>
        <v>1.4447058296366</v>
      </c>
      <c r="L30">
        <f t="shared" si="2"/>
        <v>115802</v>
      </c>
      <c r="M30">
        <f t="shared" si="3"/>
        <v>6713</v>
      </c>
      <c r="N30">
        <f t="shared" si="4"/>
        <v>44634</v>
      </c>
      <c r="O30">
        <f t="shared" si="5"/>
        <v>109089</v>
      </c>
      <c r="Q30">
        <v>-9071</v>
      </c>
      <c r="R30">
        <v>28</v>
      </c>
      <c r="T30">
        <v>4240.8000000000029</v>
      </c>
      <c r="U30">
        <v>485</v>
      </c>
      <c r="W30">
        <v>11326.8</v>
      </c>
      <c r="X30">
        <v>922.59999999999991</v>
      </c>
      <c r="AD30">
        <v>44634</v>
      </c>
      <c r="AE30">
        <v>1.4447058296366</v>
      </c>
      <c r="AK30">
        <v>44634</v>
      </c>
      <c r="AL30">
        <v>1.4447058296366</v>
      </c>
    </row>
    <row r="31" spans="2:38" x14ac:dyDescent="0.25">
      <c r="B31">
        <v>107583</v>
      </c>
      <c r="C31">
        <v>76377</v>
      </c>
      <c r="D31">
        <v>112844</v>
      </c>
      <c r="E31">
        <v>58188</v>
      </c>
      <c r="F31">
        <v>27528</v>
      </c>
      <c r="H31">
        <v>109324</v>
      </c>
      <c r="J31">
        <f t="shared" si="0"/>
        <v>76504</v>
      </c>
      <c r="K31">
        <f t="shared" si="1"/>
        <v>1.4289971766182161</v>
      </c>
      <c r="L31">
        <f t="shared" si="2"/>
        <v>112844</v>
      </c>
      <c r="M31">
        <f t="shared" si="3"/>
        <v>27528</v>
      </c>
      <c r="N31">
        <f t="shared" si="4"/>
        <v>76504</v>
      </c>
      <c r="O31">
        <f t="shared" si="5"/>
        <v>85316</v>
      </c>
      <c r="Q31">
        <v>-12569</v>
      </c>
      <c r="R31">
        <v>-73</v>
      </c>
      <c r="T31">
        <v>-813.80000000000291</v>
      </c>
      <c r="U31">
        <v>-112.60000000000582</v>
      </c>
      <c r="W31">
        <v>6536.2</v>
      </c>
      <c r="X31">
        <v>2011</v>
      </c>
      <c r="AB31">
        <v>76504</v>
      </c>
      <c r="AC31">
        <v>1.4289971766182161</v>
      </c>
      <c r="AK31">
        <v>76504</v>
      </c>
      <c r="AL31">
        <v>1.4289971766182161</v>
      </c>
    </row>
    <row r="32" spans="2:38" x14ac:dyDescent="0.25">
      <c r="B32">
        <v>16108</v>
      </c>
      <c r="C32">
        <v>39812</v>
      </c>
      <c r="D32">
        <v>97389</v>
      </c>
      <c r="E32">
        <v>68004</v>
      </c>
      <c r="F32">
        <v>56830</v>
      </c>
      <c r="H32">
        <v>80805</v>
      </c>
      <c r="J32">
        <f t="shared" si="0"/>
        <v>55628.6</v>
      </c>
      <c r="K32">
        <f t="shared" si="1"/>
        <v>1.4525801476219067</v>
      </c>
      <c r="L32">
        <f t="shared" si="2"/>
        <v>97389</v>
      </c>
      <c r="M32">
        <f t="shared" si="3"/>
        <v>16108</v>
      </c>
      <c r="N32">
        <f t="shared" si="4"/>
        <v>55628.6</v>
      </c>
      <c r="O32">
        <f t="shared" si="5"/>
        <v>81281</v>
      </c>
      <c r="Q32">
        <v>5160</v>
      </c>
      <c r="R32">
        <v>354</v>
      </c>
      <c r="T32">
        <v>-15637.599999999999</v>
      </c>
      <c r="U32">
        <v>-1911.4000000000015</v>
      </c>
      <c r="W32">
        <v>15637.599999999999</v>
      </c>
      <c r="X32">
        <v>1911.3999999999999</v>
      </c>
      <c r="AB32">
        <v>55628.6</v>
      </c>
      <c r="AC32">
        <v>1.4525801476219067</v>
      </c>
      <c r="AK32">
        <v>55628.6</v>
      </c>
      <c r="AL32">
        <v>1.4525801476219067</v>
      </c>
    </row>
    <row r="33" spans="2:38" x14ac:dyDescent="0.25">
      <c r="B33">
        <v>85926</v>
      </c>
      <c r="C33">
        <v>111624</v>
      </c>
      <c r="D33">
        <v>18125</v>
      </c>
      <c r="E33">
        <v>29907</v>
      </c>
      <c r="F33">
        <v>31939</v>
      </c>
      <c r="H33">
        <v>130382</v>
      </c>
      <c r="J33">
        <f t="shared" si="0"/>
        <v>55504.2</v>
      </c>
      <c r="K33">
        <f t="shared" si="1"/>
        <v>2.3490474594715356</v>
      </c>
      <c r="L33">
        <f t="shared" si="2"/>
        <v>111624</v>
      </c>
      <c r="M33">
        <f t="shared" si="3"/>
        <v>18125</v>
      </c>
      <c r="N33">
        <f t="shared" si="4"/>
        <v>55504.2</v>
      </c>
      <c r="O33">
        <f t="shared" si="5"/>
        <v>93499</v>
      </c>
      <c r="Q33">
        <v>27062</v>
      </c>
      <c r="R33">
        <v>2</v>
      </c>
      <c r="T33">
        <v>3401.3999999999942</v>
      </c>
      <c r="U33">
        <v>1638.3999999999942</v>
      </c>
      <c r="W33">
        <v>12626.2</v>
      </c>
      <c r="X33">
        <v>2634</v>
      </c>
      <c r="AD33">
        <v>55504.2</v>
      </c>
      <c r="AE33">
        <v>2.3490474594715356</v>
      </c>
      <c r="AK33">
        <v>55504.2</v>
      </c>
      <c r="AL33">
        <v>2.3490474594715356</v>
      </c>
    </row>
    <row r="34" spans="2:38" x14ac:dyDescent="0.25">
      <c r="B34">
        <v>16482</v>
      </c>
      <c r="C34">
        <v>70440</v>
      </c>
      <c r="D34">
        <v>77134</v>
      </c>
      <c r="E34">
        <v>20316</v>
      </c>
      <c r="F34">
        <v>9648</v>
      </c>
      <c r="H34">
        <v>71289</v>
      </c>
      <c r="J34">
        <f t="shared" ref="J34:J65" si="6">AVERAGE(B34:F34)</f>
        <v>38804</v>
      </c>
      <c r="K34">
        <f t="shared" ref="K34:K65" si="7">H34/J34</f>
        <v>1.8371559633027523</v>
      </c>
      <c r="L34">
        <f t="shared" ref="L34:L65" si="8">MAX(B34:F34)</f>
        <v>77134</v>
      </c>
      <c r="M34">
        <f t="shared" ref="M34:M65" si="9">MIN(B34:F34)</f>
        <v>9648</v>
      </c>
      <c r="N34">
        <f t="shared" ref="N34:N65" si="10">AVERAGE(B34:F34)</f>
        <v>38804</v>
      </c>
      <c r="O34">
        <f t="shared" ref="O34:O65" si="11">L34-M34</f>
        <v>67486</v>
      </c>
      <c r="Q34">
        <v>-8292</v>
      </c>
      <c r="R34">
        <v>-4135</v>
      </c>
      <c r="T34">
        <v>-6140.1999999999971</v>
      </c>
      <c r="U34">
        <v>-68.599999999998545</v>
      </c>
      <c r="W34">
        <v>9717.7999999999993</v>
      </c>
      <c r="X34">
        <v>1794.1999999999998</v>
      </c>
      <c r="AD34">
        <v>38804</v>
      </c>
      <c r="AE34">
        <v>1.8371559633027523</v>
      </c>
      <c r="AK34">
        <v>38804</v>
      </c>
      <c r="AL34">
        <v>1.8371559633027523</v>
      </c>
    </row>
    <row r="35" spans="2:38" x14ac:dyDescent="0.25">
      <c r="B35">
        <v>71178</v>
      </c>
      <c r="C35">
        <v>60141</v>
      </c>
      <c r="D35">
        <v>78567</v>
      </c>
      <c r="E35">
        <v>58875</v>
      </c>
      <c r="F35">
        <v>87688</v>
      </c>
      <c r="H35">
        <v>75804</v>
      </c>
      <c r="J35">
        <f t="shared" si="6"/>
        <v>71289.8</v>
      </c>
      <c r="K35">
        <f t="shared" si="7"/>
        <v>1.0633218216350726</v>
      </c>
      <c r="L35">
        <f t="shared" si="8"/>
        <v>87688</v>
      </c>
      <c r="M35">
        <f t="shared" si="9"/>
        <v>58875</v>
      </c>
      <c r="N35">
        <f t="shared" si="10"/>
        <v>71289.8</v>
      </c>
      <c r="O35">
        <f t="shared" si="11"/>
        <v>28813</v>
      </c>
      <c r="Q35">
        <v>-2547</v>
      </c>
      <c r="R35">
        <v>24</v>
      </c>
      <c r="T35">
        <v>-4355.1999999999971</v>
      </c>
      <c r="U35">
        <v>-1249</v>
      </c>
      <c r="W35">
        <v>13047.199999999999</v>
      </c>
      <c r="X35">
        <v>1378.2</v>
      </c>
      <c r="AB35">
        <v>71289.8</v>
      </c>
      <c r="AC35">
        <v>1.0633218216350726</v>
      </c>
      <c r="AI35">
        <v>71289.8</v>
      </c>
      <c r="AJ35">
        <v>1.0633218216350726</v>
      </c>
    </row>
    <row r="36" spans="2:38" x14ac:dyDescent="0.25">
      <c r="B36">
        <v>84544</v>
      </c>
      <c r="C36">
        <v>98434</v>
      </c>
      <c r="D36">
        <v>88707</v>
      </c>
      <c r="E36">
        <v>55052</v>
      </c>
      <c r="F36">
        <v>104525</v>
      </c>
      <c r="H36">
        <v>144441</v>
      </c>
      <c r="J36">
        <f t="shared" si="6"/>
        <v>86252.4</v>
      </c>
      <c r="K36">
        <f t="shared" si="7"/>
        <v>1.6746316624233066</v>
      </c>
      <c r="L36">
        <f t="shared" si="8"/>
        <v>104525</v>
      </c>
      <c r="M36">
        <f t="shared" si="9"/>
        <v>55052</v>
      </c>
      <c r="N36">
        <f t="shared" si="10"/>
        <v>86252.4</v>
      </c>
      <c r="O36">
        <f t="shared" si="11"/>
        <v>49473</v>
      </c>
      <c r="Q36">
        <v>654</v>
      </c>
      <c r="R36">
        <v>413</v>
      </c>
      <c r="T36">
        <v>-6661.8000000000029</v>
      </c>
      <c r="U36">
        <v>741.19999999999709</v>
      </c>
      <c r="W36">
        <v>6661.7999999999993</v>
      </c>
      <c r="X36">
        <v>1913.6000000000001</v>
      </c>
      <c r="AB36">
        <v>86252.4</v>
      </c>
      <c r="AC36">
        <v>1.6746316624233066</v>
      </c>
      <c r="AK36">
        <v>86252.4</v>
      </c>
      <c r="AL36">
        <v>1.6746316624233066</v>
      </c>
    </row>
    <row r="37" spans="2:38" x14ac:dyDescent="0.25">
      <c r="B37">
        <v>106044</v>
      </c>
      <c r="C37">
        <v>99753</v>
      </c>
      <c r="D37">
        <v>114954</v>
      </c>
      <c r="E37">
        <v>105700</v>
      </c>
      <c r="F37">
        <v>10536</v>
      </c>
      <c r="H37">
        <v>122394</v>
      </c>
      <c r="J37">
        <f t="shared" si="6"/>
        <v>87397.4</v>
      </c>
      <c r="K37">
        <f t="shared" si="7"/>
        <v>1.4004306764274452</v>
      </c>
      <c r="L37">
        <f t="shared" si="8"/>
        <v>114954</v>
      </c>
      <c r="M37">
        <f t="shared" si="9"/>
        <v>10536</v>
      </c>
      <c r="N37">
        <f t="shared" si="10"/>
        <v>87397.4</v>
      </c>
      <c r="O37">
        <f t="shared" si="11"/>
        <v>104418</v>
      </c>
      <c r="Q37">
        <v>18828</v>
      </c>
      <c r="R37">
        <v>4781</v>
      </c>
      <c r="T37">
        <v>3757.3999999999942</v>
      </c>
      <c r="U37">
        <v>-141</v>
      </c>
      <c r="W37">
        <v>6968.6</v>
      </c>
      <c r="X37">
        <v>2000.1999999999998</v>
      </c>
      <c r="AB37">
        <v>87397.4</v>
      </c>
      <c r="AC37">
        <v>1.4004306764274452</v>
      </c>
      <c r="AI37">
        <v>87397.4</v>
      </c>
      <c r="AJ37">
        <v>1.4004306764274452</v>
      </c>
    </row>
    <row r="38" spans="2:38" x14ac:dyDescent="0.25">
      <c r="B38">
        <v>71718</v>
      </c>
      <c r="C38">
        <v>82663</v>
      </c>
      <c r="D38">
        <v>45862</v>
      </c>
      <c r="E38">
        <v>32669</v>
      </c>
      <c r="F38">
        <v>62445</v>
      </c>
      <c r="H38">
        <v>87374</v>
      </c>
      <c r="J38">
        <f t="shared" si="6"/>
        <v>59071.4</v>
      </c>
      <c r="K38">
        <f t="shared" si="7"/>
        <v>1.4791252619711062</v>
      </c>
      <c r="L38">
        <f t="shared" si="8"/>
        <v>82663</v>
      </c>
      <c r="M38">
        <f t="shared" si="9"/>
        <v>32669</v>
      </c>
      <c r="N38">
        <f t="shared" si="10"/>
        <v>59071.4</v>
      </c>
      <c r="O38">
        <f t="shared" si="11"/>
        <v>49994</v>
      </c>
      <c r="Q38">
        <v>5456</v>
      </c>
      <c r="R38">
        <v>-31</v>
      </c>
      <c r="T38">
        <v>2442.2000000000044</v>
      </c>
      <c r="U38">
        <v>546.59999999999854</v>
      </c>
      <c r="W38">
        <v>7620.2</v>
      </c>
      <c r="X38">
        <v>2705.4</v>
      </c>
      <c r="Z38">
        <v>59071.4</v>
      </c>
      <c r="AA38">
        <v>1.4791252619711062</v>
      </c>
      <c r="AK38">
        <v>59071.4</v>
      </c>
      <c r="AL38">
        <v>1.4791252619711062</v>
      </c>
    </row>
    <row r="39" spans="2:38" x14ac:dyDescent="0.25">
      <c r="B39">
        <v>68552</v>
      </c>
      <c r="C39">
        <v>55233</v>
      </c>
      <c r="D39">
        <v>109656</v>
      </c>
      <c r="E39">
        <v>111364</v>
      </c>
      <c r="F39">
        <v>80448</v>
      </c>
      <c r="H39">
        <v>120277</v>
      </c>
      <c r="J39">
        <f t="shared" si="6"/>
        <v>85050.6</v>
      </c>
      <c r="K39">
        <f t="shared" si="7"/>
        <v>1.4141816753791272</v>
      </c>
      <c r="L39">
        <f t="shared" si="8"/>
        <v>111364</v>
      </c>
      <c r="M39">
        <f t="shared" si="9"/>
        <v>55233</v>
      </c>
      <c r="N39">
        <f t="shared" si="10"/>
        <v>85050.6</v>
      </c>
      <c r="O39">
        <f t="shared" si="11"/>
        <v>56131</v>
      </c>
      <c r="Q39">
        <v>-8627</v>
      </c>
      <c r="R39">
        <v>-718</v>
      </c>
      <c r="T39">
        <v>-5895.5999999999913</v>
      </c>
      <c r="U39">
        <v>-75.19999999999709</v>
      </c>
      <c r="W39">
        <v>6901.6</v>
      </c>
      <c r="X39">
        <v>112.4</v>
      </c>
      <c r="AB39">
        <v>85050.6</v>
      </c>
      <c r="AC39">
        <v>1.4141816753791272</v>
      </c>
      <c r="AK39">
        <v>85050.6</v>
      </c>
      <c r="AL39">
        <v>1.4141816753791272</v>
      </c>
    </row>
    <row r="40" spans="2:38" x14ac:dyDescent="0.25">
      <c r="B40">
        <v>74280</v>
      </c>
      <c r="C40">
        <v>24683</v>
      </c>
      <c r="D40">
        <v>89638</v>
      </c>
      <c r="E40">
        <v>48445</v>
      </c>
      <c r="F40">
        <v>79647</v>
      </c>
      <c r="H40">
        <v>66947</v>
      </c>
      <c r="J40">
        <f t="shared" si="6"/>
        <v>63338.6</v>
      </c>
      <c r="K40">
        <f t="shared" si="7"/>
        <v>1.0569699993368973</v>
      </c>
      <c r="L40">
        <f t="shared" si="8"/>
        <v>89638</v>
      </c>
      <c r="M40">
        <f t="shared" si="9"/>
        <v>24683</v>
      </c>
      <c r="N40">
        <f t="shared" si="10"/>
        <v>63338.6</v>
      </c>
      <c r="O40">
        <f t="shared" si="11"/>
        <v>64955</v>
      </c>
      <c r="Q40">
        <v>-6361</v>
      </c>
      <c r="R40">
        <v>5469</v>
      </c>
      <c r="T40">
        <v>-449.20000000000437</v>
      </c>
      <c r="U40">
        <v>1885.1999999999971</v>
      </c>
      <c r="W40">
        <v>7745.6</v>
      </c>
      <c r="X40">
        <v>2034.4</v>
      </c>
      <c r="AB40">
        <v>63338.6</v>
      </c>
      <c r="AC40">
        <v>1.0569699993368973</v>
      </c>
      <c r="AK40">
        <v>63338.6</v>
      </c>
      <c r="AL40">
        <v>1.0569699993368973</v>
      </c>
    </row>
    <row r="41" spans="2:38" x14ac:dyDescent="0.25">
      <c r="B41">
        <v>9762</v>
      </c>
      <c r="C41">
        <v>66459</v>
      </c>
      <c r="D41">
        <v>104343</v>
      </c>
      <c r="E41">
        <v>56685</v>
      </c>
      <c r="F41">
        <v>52947</v>
      </c>
      <c r="H41">
        <v>92861</v>
      </c>
      <c r="J41">
        <f t="shared" si="6"/>
        <v>58039.199999999997</v>
      </c>
      <c r="K41">
        <f t="shared" si="7"/>
        <v>1.5999703648568555</v>
      </c>
      <c r="L41">
        <f t="shared" si="8"/>
        <v>104343</v>
      </c>
      <c r="M41">
        <f t="shared" si="9"/>
        <v>9762</v>
      </c>
      <c r="N41">
        <f t="shared" si="10"/>
        <v>58039.199999999997</v>
      </c>
      <c r="O41">
        <f t="shared" si="11"/>
        <v>94581</v>
      </c>
      <c r="Q41">
        <v>-6400</v>
      </c>
      <c r="R41">
        <v>-2</v>
      </c>
      <c r="T41">
        <v>2246.3999999999942</v>
      </c>
      <c r="U41">
        <v>-296.40000000000146</v>
      </c>
      <c r="W41">
        <v>9118.7999999999993</v>
      </c>
      <c r="X41">
        <v>2764.8</v>
      </c>
      <c r="AD41">
        <v>58039.199999999997</v>
      </c>
      <c r="AE41">
        <v>1.5999703648568555</v>
      </c>
      <c r="AK41">
        <v>58039.199999999997</v>
      </c>
      <c r="AL41">
        <v>1.5999703648568555</v>
      </c>
    </row>
    <row r="42" spans="2:38" x14ac:dyDescent="0.25">
      <c r="B42">
        <v>89497</v>
      </c>
      <c r="C42">
        <v>80371</v>
      </c>
      <c r="D42">
        <v>90562</v>
      </c>
      <c r="E42">
        <v>59217</v>
      </c>
      <c r="F42">
        <v>61494</v>
      </c>
      <c r="H42">
        <v>79575</v>
      </c>
      <c r="J42">
        <f t="shared" si="6"/>
        <v>76228.2</v>
      </c>
      <c r="K42">
        <f t="shared" si="7"/>
        <v>1.0439050115311657</v>
      </c>
      <c r="L42">
        <f t="shared" si="8"/>
        <v>90562</v>
      </c>
      <c r="M42">
        <f t="shared" si="9"/>
        <v>59217</v>
      </c>
      <c r="N42">
        <f t="shared" si="10"/>
        <v>76228.2</v>
      </c>
      <c r="O42">
        <f t="shared" si="11"/>
        <v>31345</v>
      </c>
      <c r="Q42">
        <v>-3696</v>
      </c>
      <c r="R42">
        <v>-1692</v>
      </c>
      <c r="T42">
        <v>10669.199999999997</v>
      </c>
      <c r="U42">
        <v>734.39999999999418</v>
      </c>
      <c r="W42">
        <v>14249.6</v>
      </c>
      <c r="X42">
        <v>1051.5999999999999</v>
      </c>
      <c r="AB42">
        <v>76228.2</v>
      </c>
      <c r="AC42">
        <v>1.0439050115311657</v>
      </c>
      <c r="AI42">
        <v>76228.2</v>
      </c>
      <c r="AJ42">
        <v>1.0439050115311657</v>
      </c>
    </row>
    <row r="43" spans="2:38" x14ac:dyDescent="0.25">
      <c r="B43">
        <v>93228</v>
      </c>
      <c r="C43">
        <v>16301</v>
      </c>
      <c r="D43">
        <v>17749</v>
      </c>
      <c r="E43">
        <v>84658</v>
      </c>
      <c r="F43">
        <v>93742</v>
      </c>
      <c r="H43">
        <v>83618</v>
      </c>
      <c r="J43">
        <f t="shared" si="6"/>
        <v>61135.6</v>
      </c>
      <c r="K43">
        <f t="shared" si="7"/>
        <v>1.3677464521489935</v>
      </c>
      <c r="L43">
        <f t="shared" si="8"/>
        <v>93742</v>
      </c>
      <c r="M43">
        <f t="shared" si="9"/>
        <v>16301</v>
      </c>
      <c r="N43">
        <f t="shared" si="10"/>
        <v>61135.6</v>
      </c>
      <c r="O43">
        <f t="shared" si="11"/>
        <v>77441</v>
      </c>
      <c r="Q43">
        <v>-6049</v>
      </c>
      <c r="R43">
        <v>35</v>
      </c>
      <c r="T43">
        <v>6130</v>
      </c>
      <c r="U43">
        <v>1495.1999999999971</v>
      </c>
      <c r="W43">
        <v>11614.4</v>
      </c>
      <c r="X43">
        <v>1495.2</v>
      </c>
      <c r="AD43">
        <v>61135.6</v>
      </c>
      <c r="AE43">
        <v>1.3677464521489935</v>
      </c>
      <c r="AK43">
        <v>61135.6</v>
      </c>
      <c r="AL43">
        <v>1.3677464521489935</v>
      </c>
    </row>
    <row r="44" spans="2:38" x14ac:dyDescent="0.25">
      <c r="B44">
        <v>2031</v>
      </c>
      <c r="C44">
        <v>60791</v>
      </c>
      <c r="D44">
        <v>59107</v>
      </c>
      <c r="E44">
        <v>81106</v>
      </c>
      <c r="F44">
        <v>80633</v>
      </c>
      <c r="H44">
        <v>66281</v>
      </c>
      <c r="J44">
        <f t="shared" si="6"/>
        <v>56733.599999999999</v>
      </c>
      <c r="K44">
        <f t="shared" si="7"/>
        <v>1.168284755418306</v>
      </c>
      <c r="L44">
        <f t="shared" si="8"/>
        <v>81106</v>
      </c>
      <c r="M44">
        <f t="shared" si="9"/>
        <v>2031</v>
      </c>
      <c r="N44">
        <f t="shared" si="10"/>
        <v>56733.599999999999</v>
      </c>
      <c r="O44">
        <f t="shared" si="11"/>
        <v>79075</v>
      </c>
      <c r="Q44">
        <v>-9487</v>
      </c>
      <c r="R44">
        <v>2116</v>
      </c>
      <c r="T44">
        <v>-4938.5999999999985</v>
      </c>
      <c r="U44">
        <v>-836.80000000000291</v>
      </c>
      <c r="W44">
        <v>7861</v>
      </c>
      <c r="X44">
        <v>3034.4</v>
      </c>
      <c r="AB44">
        <v>56733.599999999999</v>
      </c>
      <c r="AC44">
        <v>1.168284755418306</v>
      </c>
      <c r="AI44">
        <v>56733.599999999999</v>
      </c>
      <c r="AJ44">
        <v>1.168284755418306</v>
      </c>
    </row>
    <row r="45" spans="2:38" x14ac:dyDescent="0.25">
      <c r="B45">
        <v>42486</v>
      </c>
      <c r="C45">
        <v>80267</v>
      </c>
      <c r="D45">
        <v>68221</v>
      </c>
      <c r="E45">
        <v>63827</v>
      </c>
      <c r="F45">
        <v>100388</v>
      </c>
      <c r="H45">
        <v>97586</v>
      </c>
      <c r="J45">
        <f t="shared" si="6"/>
        <v>71037.8</v>
      </c>
      <c r="K45">
        <f t="shared" si="7"/>
        <v>1.3737193437859843</v>
      </c>
      <c r="L45">
        <f t="shared" si="8"/>
        <v>100388</v>
      </c>
      <c r="M45">
        <f t="shared" si="9"/>
        <v>42486</v>
      </c>
      <c r="N45">
        <f t="shared" si="10"/>
        <v>71037.8</v>
      </c>
      <c r="O45">
        <f t="shared" si="11"/>
        <v>57902</v>
      </c>
      <c r="Q45">
        <v>-15697</v>
      </c>
      <c r="R45">
        <v>0</v>
      </c>
      <c r="T45">
        <v>-80.80000000000291</v>
      </c>
      <c r="U45">
        <v>158.60000000000582</v>
      </c>
      <c r="W45">
        <v>10752.8</v>
      </c>
      <c r="X45">
        <v>1330.6000000000001</v>
      </c>
      <c r="AB45">
        <v>71037.8</v>
      </c>
      <c r="AC45">
        <v>1.3737193437859843</v>
      </c>
      <c r="AK45">
        <v>71037.8</v>
      </c>
      <c r="AL45">
        <v>1.3737193437859843</v>
      </c>
    </row>
    <row r="46" spans="2:38" x14ac:dyDescent="0.25">
      <c r="B46">
        <v>56393</v>
      </c>
      <c r="C46">
        <v>11720</v>
      </c>
      <c r="D46">
        <v>17192</v>
      </c>
      <c r="E46">
        <v>44790</v>
      </c>
      <c r="F46">
        <v>11877</v>
      </c>
      <c r="H46">
        <v>51842</v>
      </c>
      <c r="J46">
        <f t="shared" si="6"/>
        <v>28394.400000000001</v>
      </c>
      <c r="K46">
        <f t="shared" si="7"/>
        <v>1.8257825486715689</v>
      </c>
      <c r="L46">
        <f t="shared" si="8"/>
        <v>56393</v>
      </c>
      <c r="M46">
        <f t="shared" si="9"/>
        <v>11720</v>
      </c>
      <c r="N46">
        <f t="shared" si="10"/>
        <v>28394.400000000001</v>
      </c>
      <c r="O46">
        <f t="shared" si="11"/>
        <v>44673</v>
      </c>
      <c r="Q46">
        <v>6209</v>
      </c>
      <c r="R46">
        <v>-125</v>
      </c>
      <c r="T46">
        <v>-4422</v>
      </c>
      <c r="U46">
        <v>670.20000000000073</v>
      </c>
      <c r="W46">
        <v>5520.7999999999993</v>
      </c>
      <c r="X46">
        <v>753.4</v>
      </c>
      <c r="Z46">
        <v>28394.400000000001</v>
      </c>
      <c r="AA46">
        <v>1.8257825486715689</v>
      </c>
      <c r="AK46">
        <v>28394.400000000001</v>
      </c>
      <c r="AL46">
        <v>1.8257825486715689</v>
      </c>
    </row>
    <row r="47" spans="2:38" x14ac:dyDescent="0.25">
      <c r="B47">
        <v>107484</v>
      </c>
      <c r="C47">
        <v>69970</v>
      </c>
      <c r="D47">
        <v>84399</v>
      </c>
      <c r="E47">
        <v>104635</v>
      </c>
      <c r="F47">
        <v>11709</v>
      </c>
      <c r="H47">
        <v>128189</v>
      </c>
      <c r="J47">
        <f t="shared" si="6"/>
        <v>75639.399999999994</v>
      </c>
      <c r="K47">
        <f t="shared" si="7"/>
        <v>1.6947384564129278</v>
      </c>
      <c r="L47">
        <f t="shared" si="8"/>
        <v>107484</v>
      </c>
      <c r="M47">
        <f t="shared" si="9"/>
        <v>11709</v>
      </c>
      <c r="N47">
        <f t="shared" si="10"/>
        <v>75639.399999999994</v>
      </c>
      <c r="O47">
        <f t="shared" si="11"/>
        <v>95775</v>
      </c>
      <c r="Q47">
        <v>16628</v>
      </c>
      <c r="R47">
        <v>-3851</v>
      </c>
      <c r="T47">
        <v>2429.7999999999884</v>
      </c>
      <c r="U47">
        <v>1078.1999999999971</v>
      </c>
      <c r="W47">
        <v>10207.800000000001</v>
      </c>
      <c r="X47">
        <v>1078.6000000000001</v>
      </c>
      <c r="AB47">
        <v>75639.399999999994</v>
      </c>
      <c r="AC47">
        <v>1.6947384564129278</v>
      </c>
      <c r="AK47">
        <v>75639.399999999994</v>
      </c>
      <c r="AL47">
        <v>1.6947384564129278</v>
      </c>
    </row>
    <row r="48" spans="2:38" x14ac:dyDescent="0.25">
      <c r="B48">
        <v>112206</v>
      </c>
      <c r="C48">
        <v>47857</v>
      </c>
      <c r="D48">
        <v>76740</v>
      </c>
      <c r="E48">
        <v>98535</v>
      </c>
      <c r="F48">
        <v>116582</v>
      </c>
      <c r="H48">
        <v>109700</v>
      </c>
      <c r="J48">
        <f t="shared" si="6"/>
        <v>90384</v>
      </c>
      <c r="K48">
        <f t="shared" si="7"/>
        <v>1.2137103912196849</v>
      </c>
      <c r="L48">
        <f t="shared" si="8"/>
        <v>116582</v>
      </c>
      <c r="M48">
        <f t="shared" si="9"/>
        <v>47857</v>
      </c>
      <c r="N48">
        <f t="shared" si="10"/>
        <v>90384</v>
      </c>
      <c r="O48">
        <f t="shared" si="11"/>
        <v>68725</v>
      </c>
      <c r="Q48">
        <v>-1000</v>
      </c>
      <c r="R48">
        <v>-636</v>
      </c>
      <c r="T48">
        <v>-5900.3999999999942</v>
      </c>
      <c r="U48">
        <v>389</v>
      </c>
      <c r="W48">
        <v>9545.2000000000007</v>
      </c>
      <c r="X48">
        <v>911</v>
      </c>
      <c r="AB48">
        <v>90384</v>
      </c>
      <c r="AC48">
        <v>1.2137103912196849</v>
      </c>
      <c r="AI48">
        <v>90384</v>
      </c>
      <c r="AJ48">
        <v>1.2137103912196849</v>
      </c>
    </row>
    <row r="49" spans="2:38" x14ac:dyDescent="0.25">
      <c r="B49">
        <v>101761</v>
      </c>
      <c r="C49">
        <v>119484</v>
      </c>
      <c r="D49">
        <v>18374</v>
      </c>
      <c r="E49">
        <v>91747</v>
      </c>
      <c r="F49">
        <v>57805</v>
      </c>
      <c r="H49">
        <v>106545</v>
      </c>
      <c r="J49">
        <f t="shared" si="6"/>
        <v>77834.2</v>
      </c>
      <c r="K49">
        <f t="shared" si="7"/>
        <v>1.3688712673863161</v>
      </c>
      <c r="L49">
        <f t="shared" si="8"/>
        <v>119484</v>
      </c>
      <c r="M49">
        <f t="shared" si="9"/>
        <v>18374</v>
      </c>
      <c r="N49">
        <f t="shared" si="10"/>
        <v>77834.2</v>
      </c>
      <c r="O49">
        <f t="shared" si="11"/>
        <v>101110</v>
      </c>
      <c r="Q49">
        <v>1872</v>
      </c>
      <c r="R49">
        <v>5703</v>
      </c>
      <c r="T49">
        <v>8757.3999999999942</v>
      </c>
      <c r="U49">
        <v>503.19999999999709</v>
      </c>
      <c r="W49">
        <v>10985.8</v>
      </c>
      <c r="X49">
        <v>2183.2000000000003</v>
      </c>
      <c r="AB49">
        <v>77834.2</v>
      </c>
      <c r="AC49">
        <v>1.3688712673863161</v>
      </c>
      <c r="AK49">
        <v>77834.2</v>
      </c>
      <c r="AL49">
        <v>1.3688712673863161</v>
      </c>
    </row>
    <row r="50" spans="2:38" x14ac:dyDescent="0.25">
      <c r="B50">
        <v>47484</v>
      </c>
      <c r="C50">
        <v>81375</v>
      </c>
      <c r="D50">
        <v>9352</v>
      </c>
      <c r="E50">
        <v>40342</v>
      </c>
      <c r="F50">
        <v>110038</v>
      </c>
      <c r="H50">
        <v>67383</v>
      </c>
      <c r="J50">
        <f t="shared" si="6"/>
        <v>57718.2</v>
      </c>
      <c r="K50">
        <f t="shared" si="7"/>
        <v>1.1674480493154673</v>
      </c>
      <c r="L50">
        <f t="shared" si="8"/>
        <v>110038</v>
      </c>
      <c r="M50">
        <f t="shared" si="9"/>
        <v>9352</v>
      </c>
      <c r="N50">
        <f t="shared" si="10"/>
        <v>57718.2</v>
      </c>
      <c r="O50">
        <f t="shared" si="11"/>
        <v>100686</v>
      </c>
      <c r="Q50">
        <v>-6171</v>
      </c>
      <c r="R50">
        <v>-65</v>
      </c>
      <c r="T50">
        <v>6501</v>
      </c>
      <c r="U50">
        <v>1450.3999999999942</v>
      </c>
      <c r="W50">
        <v>8073</v>
      </c>
      <c r="X50">
        <v>1450.8000000000002</v>
      </c>
      <c r="Z50">
        <v>57718.2</v>
      </c>
      <c r="AA50">
        <v>1.1674480493154673</v>
      </c>
      <c r="AI50">
        <v>57718.2</v>
      </c>
      <c r="AJ50">
        <v>1.1674480493154673</v>
      </c>
    </row>
    <row r="51" spans="2:38" x14ac:dyDescent="0.25">
      <c r="B51">
        <v>82883</v>
      </c>
      <c r="C51">
        <v>6974</v>
      </c>
      <c r="D51">
        <v>113092</v>
      </c>
      <c r="E51">
        <v>22998</v>
      </c>
      <c r="F51">
        <v>57724</v>
      </c>
      <c r="H51">
        <v>89272</v>
      </c>
      <c r="J51">
        <f t="shared" si="6"/>
        <v>56734.2</v>
      </c>
      <c r="K51">
        <f t="shared" si="7"/>
        <v>1.5735129780626149</v>
      </c>
      <c r="L51">
        <f t="shared" si="8"/>
        <v>113092</v>
      </c>
      <c r="M51">
        <f t="shared" si="9"/>
        <v>6974</v>
      </c>
      <c r="N51">
        <f t="shared" si="10"/>
        <v>56734.2</v>
      </c>
      <c r="O51">
        <f t="shared" si="11"/>
        <v>106118</v>
      </c>
      <c r="Q51">
        <v>-26</v>
      </c>
      <c r="R51">
        <v>-4194</v>
      </c>
      <c r="T51">
        <v>2638.7999999999956</v>
      </c>
      <c r="U51">
        <v>1389.1999999999971</v>
      </c>
      <c r="W51">
        <v>4656.4000000000005</v>
      </c>
      <c r="X51">
        <v>1576.8000000000002</v>
      </c>
      <c r="AD51">
        <v>56734.2</v>
      </c>
      <c r="AE51">
        <v>1.5735129780626149</v>
      </c>
      <c r="AK51">
        <v>56734.2</v>
      </c>
      <c r="AL51">
        <v>1.5735129780626149</v>
      </c>
    </row>
    <row r="52" spans="2:38" x14ac:dyDescent="0.25">
      <c r="B52">
        <v>68272</v>
      </c>
      <c r="C52">
        <v>108767</v>
      </c>
      <c r="D52">
        <v>76102</v>
      </c>
      <c r="E52">
        <v>1251</v>
      </c>
      <c r="F52">
        <v>68205</v>
      </c>
      <c r="H52">
        <v>108313</v>
      </c>
      <c r="J52">
        <f t="shared" si="6"/>
        <v>64519.4</v>
      </c>
      <c r="K52">
        <f t="shared" si="7"/>
        <v>1.6787663865442022</v>
      </c>
      <c r="L52">
        <f t="shared" si="8"/>
        <v>108767</v>
      </c>
      <c r="M52">
        <f t="shared" si="9"/>
        <v>1251</v>
      </c>
      <c r="N52">
        <f t="shared" si="10"/>
        <v>64519.4</v>
      </c>
      <c r="O52">
        <f t="shared" si="11"/>
        <v>107516</v>
      </c>
      <c r="Q52">
        <v>21229</v>
      </c>
      <c r="R52">
        <v>1852</v>
      </c>
      <c r="T52">
        <v>5873</v>
      </c>
      <c r="U52">
        <v>-145.79999999999563</v>
      </c>
      <c r="W52">
        <v>9934.2000000000007</v>
      </c>
      <c r="X52">
        <v>1708.6</v>
      </c>
      <c r="AB52">
        <v>64519.4</v>
      </c>
      <c r="AC52">
        <v>1.6787663865442022</v>
      </c>
      <c r="AK52">
        <v>64519.4</v>
      </c>
      <c r="AL52">
        <v>1.6787663865442022</v>
      </c>
    </row>
    <row r="53" spans="2:38" x14ac:dyDescent="0.25">
      <c r="B53">
        <v>9327</v>
      </c>
      <c r="C53">
        <v>61255</v>
      </c>
      <c r="D53">
        <v>6661</v>
      </c>
      <c r="E53">
        <v>18950</v>
      </c>
      <c r="F53">
        <v>55771</v>
      </c>
      <c r="H53">
        <v>82624</v>
      </c>
      <c r="J53">
        <f t="shared" si="6"/>
        <v>30392.799999999999</v>
      </c>
      <c r="K53">
        <f t="shared" si="7"/>
        <v>2.7185386012476638</v>
      </c>
      <c r="L53">
        <f t="shared" si="8"/>
        <v>61255</v>
      </c>
      <c r="M53">
        <f t="shared" si="9"/>
        <v>6661</v>
      </c>
      <c r="N53">
        <f t="shared" si="10"/>
        <v>30392.799999999999</v>
      </c>
      <c r="O53">
        <f t="shared" si="11"/>
        <v>54594</v>
      </c>
      <c r="Q53">
        <v>3166</v>
      </c>
      <c r="R53">
        <v>-19</v>
      </c>
      <c r="T53">
        <v>4390.5999999999985</v>
      </c>
      <c r="U53">
        <v>750.59999999999854</v>
      </c>
      <c r="W53">
        <v>9114.6</v>
      </c>
      <c r="X53">
        <v>1499.4</v>
      </c>
      <c r="AD53">
        <v>30392.799999999999</v>
      </c>
      <c r="AE53">
        <v>2.7185386012476638</v>
      </c>
      <c r="AK53">
        <v>30392.799999999999</v>
      </c>
      <c r="AL53">
        <v>2.7185386012476638</v>
      </c>
    </row>
    <row r="54" spans="2:38" x14ac:dyDescent="0.25">
      <c r="B54">
        <v>42079</v>
      </c>
      <c r="C54">
        <v>52962</v>
      </c>
      <c r="D54">
        <v>73676</v>
      </c>
      <c r="E54">
        <v>109290</v>
      </c>
      <c r="F54">
        <v>4510</v>
      </c>
      <c r="H54">
        <v>87771</v>
      </c>
      <c r="J54">
        <f t="shared" si="6"/>
        <v>56503.4</v>
      </c>
      <c r="K54">
        <f t="shared" si="7"/>
        <v>1.553375549082002</v>
      </c>
      <c r="L54">
        <f t="shared" si="8"/>
        <v>109290</v>
      </c>
      <c r="M54">
        <f t="shared" si="9"/>
        <v>4510</v>
      </c>
      <c r="N54">
        <f t="shared" si="10"/>
        <v>56503.4</v>
      </c>
      <c r="O54">
        <f t="shared" si="11"/>
        <v>104780</v>
      </c>
      <c r="Q54">
        <v>-4971</v>
      </c>
      <c r="R54">
        <v>-4333</v>
      </c>
      <c r="T54">
        <v>-27.400000000001455</v>
      </c>
      <c r="U54">
        <v>-230.19999999999709</v>
      </c>
      <c r="W54">
        <v>4880.6000000000004</v>
      </c>
      <c r="X54">
        <v>1216.2</v>
      </c>
      <c r="AD54">
        <v>56503.4</v>
      </c>
      <c r="AE54">
        <v>1.553375549082002</v>
      </c>
      <c r="AK54">
        <v>56503.4</v>
      </c>
      <c r="AL54">
        <v>1.553375549082002</v>
      </c>
    </row>
    <row r="55" spans="2:38" x14ac:dyDescent="0.25">
      <c r="B55">
        <v>10393</v>
      </c>
      <c r="C55">
        <v>19409</v>
      </c>
      <c r="D55">
        <v>117362</v>
      </c>
      <c r="E55">
        <v>100812</v>
      </c>
      <c r="F55">
        <v>104826</v>
      </c>
      <c r="H55">
        <v>112677</v>
      </c>
      <c r="J55">
        <f t="shared" si="6"/>
        <v>70560.399999999994</v>
      </c>
      <c r="K55">
        <f t="shared" si="7"/>
        <v>1.5968872058548422</v>
      </c>
      <c r="L55">
        <f t="shared" si="8"/>
        <v>117362</v>
      </c>
      <c r="M55">
        <f t="shared" si="9"/>
        <v>10393</v>
      </c>
      <c r="N55">
        <f t="shared" si="10"/>
        <v>70560.399999999994</v>
      </c>
      <c r="O55">
        <f t="shared" si="11"/>
        <v>106969</v>
      </c>
      <c r="Q55">
        <v>-12660</v>
      </c>
      <c r="R55">
        <v>-4363</v>
      </c>
      <c r="T55">
        <v>2443</v>
      </c>
      <c r="U55">
        <v>913</v>
      </c>
      <c r="W55">
        <v>4455</v>
      </c>
      <c r="X55">
        <v>1723.7999999999997</v>
      </c>
      <c r="AF55">
        <v>70560.399999999994</v>
      </c>
      <c r="AG55">
        <v>1.5968872058548422</v>
      </c>
      <c r="AK55">
        <v>70560.399999999994</v>
      </c>
      <c r="AL55">
        <v>1.5968872058548422</v>
      </c>
    </row>
    <row r="56" spans="2:38" x14ac:dyDescent="0.25">
      <c r="B56">
        <v>24609</v>
      </c>
      <c r="C56">
        <v>117964</v>
      </c>
      <c r="D56">
        <v>73256</v>
      </c>
      <c r="E56">
        <v>101996</v>
      </c>
      <c r="F56">
        <v>79042</v>
      </c>
      <c r="H56">
        <v>98281</v>
      </c>
      <c r="J56">
        <f t="shared" si="6"/>
        <v>79373.399999999994</v>
      </c>
      <c r="K56">
        <f t="shared" si="7"/>
        <v>1.2382107859811977</v>
      </c>
      <c r="L56">
        <f t="shared" si="8"/>
        <v>117964</v>
      </c>
      <c r="M56">
        <f t="shared" si="9"/>
        <v>24609</v>
      </c>
      <c r="N56">
        <f t="shared" si="10"/>
        <v>79373.399999999994</v>
      </c>
      <c r="O56">
        <f t="shared" si="11"/>
        <v>93355</v>
      </c>
      <c r="Q56">
        <v>-2210</v>
      </c>
      <c r="R56">
        <v>324</v>
      </c>
      <c r="T56">
        <v>7098.5999999999913</v>
      </c>
      <c r="U56">
        <v>766</v>
      </c>
      <c r="W56">
        <v>7855.4</v>
      </c>
      <c r="X56">
        <v>917.6</v>
      </c>
      <c r="AB56">
        <v>79373.399999999994</v>
      </c>
      <c r="AC56">
        <v>1.2382107859811977</v>
      </c>
      <c r="AI56">
        <v>79373.399999999994</v>
      </c>
      <c r="AJ56">
        <v>1.2382107859811977</v>
      </c>
    </row>
    <row r="57" spans="2:38" x14ac:dyDescent="0.25">
      <c r="B57">
        <v>81058</v>
      </c>
      <c r="C57">
        <v>47302</v>
      </c>
      <c r="D57">
        <v>9190</v>
      </c>
      <c r="E57">
        <v>93663</v>
      </c>
      <c r="F57">
        <v>28053</v>
      </c>
      <c r="H57">
        <v>53160</v>
      </c>
      <c r="J57">
        <f t="shared" si="6"/>
        <v>51853.2</v>
      </c>
      <c r="K57">
        <f t="shared" si="7"/>
        <v>1.0252019161787509</v>
      </c>
      <c r="L57">
        <f t="shared" si="8"/>
        <v>93663</v>
      </c>
      <c r="M57">
        <f t="shared" si="9"/>
        <v>9190</v>
      </c>
      <c r="N57">
        <f t="shared" si="10"/>
        <v>51853.2</v>
      </c>
      <c r="O57">
        <f t="shared" si="11"/>
        <v>84473</v>
      </c>
      <c r="Q57">
        <v>-6003</v>
      </c>
      <c r="R57">
        <v>1161</v>
      </c>
      <c r="T57">
        <v>-1479.6000000000058</v>
      </c>
      <c r="U57">
        <v>462.19999999999709</v>
      </c>
      <c r="W57">
        <v>1761.2</v>
      </c>
      <c r="X57">
        <v>463.40000000000003</v>
      </c>
      <c r="Z57">
        <v>51853.2</v>
      </c>
      <c r="AA57">
        <v>1.0252019161787509</v>
      </c>
      <c r="AI57">
        <v>51853.2</v>
      </c>
      <c r="AJ57">
        <v>1.0252019161787509</v>
      </c>
    </row>
    <row r="58" spans="2:38" x14ac:dyDescent="0.25">
      <c r="B58">
        <v>27574</v>
      </c>
      <c r="C58">
        <v>20994</v>
      </c>
      <c r="D58">
        <v>50852</v>
      </c>
      <c r="E58">
        <v>79532</v>
      </c>
      <c r="F58">
        <v>15267</v>
      </c>
      <c r="H58">
        <v>96435</v>
      </c>
      <c r="J58">
        <f t="shared" si="6"/>
        <v>38843.800000000003</v>
      </c>
      <c r="K58">
        <f t="shared" si="7"/>
        <v>2.482635581482759</v>
      </c>
      <c r="L58">
        <f t="shared" si="8"/>
        <v>79532</v>
      </c>
      <c r="M58">
        <f t="shared" si="9"/>
        <v>15267</v>
      </c>
      <c r="N58">
        <f t="shared" si="10"/>
        <v>38843.800000000003</v>
      </c>
      <c r="O58">
        <f t="shared" si="11"/>
        <v>64265</v>
      </c>
      <c r="Q58">
        <v>14517</v>
      </c>
      <c r="R58">
        <v>-3601</v>
      </c>
      <c r="T58">
        <v>5535.4000000000015</v>
      </c>
      <c r="U58">
        <v>-1037.3999999999942</v>
      </c>
      <c r="W58">
        <v>12663.800000000001</v>
      </c>
      <c r="X58">
        <v>1197.4000000000001</v>
      </c>
      <c r="AD58">
        <v>38843.800000000003</v>
      </c>
      <c r="AE58">
        <v>2.482635581482759</v>
      </c>
      <c r="AK58">
        <v>38843.800000000003</v>
      </c>
      <c r="AL58">
        <v>2.482635581482759</v>
      </c>
    </row>
    <row r="59" spans="2:38" x14ac:dyDescent="0.25">
      <c r="B59">
        <v>37942</v>
      </c>
      <c r="C59">
        <v>63807</v>
      </c>
      <c r="D59">
        <v>13455</v>
      </c>
      <c r="E59">
        <v>39033</v>
      </c>
      <c r="F59">
        <v>21829</v>
      </c>
      <c r="H59">
        <v>87599</v>
      </c>
      <c r="J59">
        <f t="shared" si="6"/>
        <v>35213.199999999997</v>
      </c>
      <c r="K59">
        <f t="shared" si="7"/>
        <v>2.4876750763918078</v>
      </c>
      <c r="L59">
        <f t="shared" si="8"/>
        <v>63807</v>
      </c>
      <c r="M59">
        <f t="shared" si="9"/>
        <v>13455</v>
      </c>
      <c r="N59">
        <f t="shared" si="10"/>
        <v>35213.199999999997</v>
      </c>
      <c r="O59">
        <f t="shared" si="11"/>
        <v>50352</v>
      </c>
      <c r="Q59">
        <v>-4036</v>
      </c>
      <c r="R59">
        <v>130</v>
      </c>
      <c r="T59">
        <v>2642.7999999999956</v>
      </c>
      <c r="U59">
        <v>3879.9999999999964</v>
      </c>
      <c r="W59">
        <v>7375.2</v>
      </c>
      <c r="X59">
        <v>3880</v>
      </c>
      <c r="AD59">
        <v>35213.199999999997</v>
      </c>
      <c r="AE59">
        <v>2.4876750763918078</v>
      </c>
      <c r="AK59">
        <v>35213.199999999997</v>
      </c>
      <c r="AL59">
        <v>2.4876750763918078</v>
      </c>
    </row>
    <row r="60" spans="2:38" x14ac:dyDescent="0.25">
      <c r="B60">
        <v>64086</v>
      </c>
      <c r="C60">
        <v>115104</v>
      </c>
      <c r="D60">
        <v>116305</v>
      </c>
      <c r="E60">
        <v>34758</v>
      </c>
      <c r="F60">
        <v>58832</v>
      </c>
      <c r="H60">
        <v>97018</v>
      </c>
      <c r="J60">
        <f t="shared" si="6"/>
        <v>77817</v>
      </c>
      <c r="K60">
        <f t="shared" si="7"/>
        <v>1.2467455697341199</v>
      </c>
      <c r="L60">
        <f t="shared" si="8"/>
        <v>116305</v>
      </c>
      <c r="M60">
        <f t="shared" si="9"/>
        <v>34758</v>
      </c>
      <c r="N60">
        <f t="shared" si="10"/>
        <v>77817</v>
      </c>
      <c r="O60">
        <f t="shared" si="11"/>
        <v>81547</v>
      </c>
      <c r="Q60">
        <v>-4334</v>
      </c>
      <c r="R60">
        <v>-4008</v>
      </c>
      <c r="T60">
        <v>7411.8000000000029</v>
      </c>
      <c r="U60">
        <v>3195.8000000000029</v>
      </c>
      <c r="W60">
        <v>7411.8000000000011</v>
      </c>
      <c r="X60">
        <v>3195.8</v>
      </c>
      <c r="AB60">
        <v>77817</v>
      </c>
      <c r="AC60">
        <v>1.2467455697341199</v>
      </c>
      <c r="AI60">
        <v>77817</v>
      </c>
      <c r="AJ60">
        <v>1.2467455697341199</v>
      </c>
    </row>
    <row r="61" spans="2:38" x14ac:dyDescent="0.25">
      <c r="B61">
        <v>52088</v>
      </c>
      <c r="C61">
        <v>112182</v>
      </c>
      <c r="D61">
        <v>15123</v>
      </c>
      <c r="E61">
        <v>8096</v>
      </c>
      <c r="F61">
        <v>84985</v>
      </c>
      <c r="H61">
        <v>68025</v>
      </c>
      <c r="J61">
        <f t="shared" si="6"/>
        <v>54494.8</v>
      </c>
      <c r="K61">
        <f t="shared" si="7"/>
        <v>1.24828423996418</v>
      </c>
      <c r="L61">
        <f t="shared" si="8"/>
        <v>112182</v>
      </c>
      <c r="M61">
        <f t="shared" si="9"/>
        <v>8096</v>
      </c>
      <c r="N61">
        <f t="shared" si="10"/>
        <v>54494.8</v>
      </c>
      <c r="O61">
        <f t="shared" si="11"/>
        <v>104086</v>
      </c>
      <c r="Q61">
        <v>9723</v>
      </c>
      <c r="R61">
        <v>5593</v>
      </c>
      <c r="T61">
        <v>-3807.1999999999971</v>
      </c>
      <c r="U61">
        <v>-851.79999999999563</v>
      </c>
      <c r="W61">
        <v>5002.8</v>
      </c>
      <c r="X61">
        <v>2351.3999999999996</v>
      </c>
      <c r="AB61">
        <v>54494.8</v>
      </c>
      <c r="AC61">
        <v>1.24828423996418</v>
      </c>
      <c r="AI61">
        <v>54494.8</v>
      </c>
      <c r="AJ61">
        <v>1.24828423996418</v>
      </c>
    </row>
    <row r="62" spans="2:38" x14ac:dyDescent="0.25">
      <c r="B62">
        <v>71717</v>
      </c>
      <c r="C62">
        <v>57455</v>
      </c>
      <c r="D62">
        <v>8406</v>
      </c>
      <c r="E62">
        <v>76445</v>
      </c>
      <c r="F62">
        <v>23914</v>
      </c>
      <c r="H62">
        <v>77279</v>
      </c>
      <c r="J62">
        <f t="shared" si="6"/>
        <v>47587.4</v>
      </c>
      <c r="K62">
        <f t="shared" si="7"/>
        <v>1.6239382693738258</v>
      </c>
      <c r="L62">
        <f t="shared" si="8"/>
        <v>76445</v>
      </c>
      <c r="M62">
        <f t="shared" si="9"/>
        <v>8406</v>
      </c>
      <c r="N62">
        <f t="shared" si="10"/>
        <v>47587.4</v>
      </c>
      <c r="O62">
        <f t="shared" si="11"/>
        <v>68039</v>
      </c>
      <c r="Q62">
        <v>7292</v>
      </c>
      <c r="R62">
        <v>27</v>
      </c>
      <c r="T62">
        <v>2790.8000000000029</v>
      </c>
      <c r="U62">
        <v>-867</v>
      </c>
      <c r="W62">
        <v>3746.8</v>
      </c>
      <c r="X62">
        <v>2765.3999999999996</v>
      </c>
      <c r="Z62">
        <v>47587.4</v>
      </c>
      <c r="AA62">
        <v>1.6239382693738258</v>
      </c>
      <c r="AK62">
        <v>47587.4</v>
      </c>
      <c r="AL62">
        <v>1.6239382693738258</v>
      </c>
    </row>
    <row r="63" spans="2:38" x14ac:dyDescent="0.25">
      <c r="B63">
        <v>43334</v>
      </c>
      <c r="C63">
        <v>20917</v>
      </c>
      <c r="D63">
        <v>70274</v>
      </c>
      <c r="E63">
        <v>78307</v>
      </c>
      <c r="F63">
        <v>69617</v>
      </c>
      <c r="H63">
        <v>123092</v>
      </c>
      <c r="J63">
        <f t="shared" si="6"/>
        <v>56489.8</v>
      </c>
      <c r="K63">
        <f t="shared" si="7"/>
        <v>2.179012848337222</v>
      </c>
      <c r="L63">
        <f t="shared" si="8"/>
        <v>78307</v>
      </c>
      <c r="M63">
        <f t="shared" si="9"/>
        <v>20917</v>
      </c>
      <c r="N63">
        <f t="shared" si="10"/>
        <v>56489.8</v>
      </c>
      <c r="O63">
        <f t="shared" si="11"/>
        <v>57390</v>
      </c>
      <c r="Q63">
        <v>10424</v>
      </c>
      <c r="R63">
        <v>-2392</v>
      </c>
      <c r="T63">
        <v>-8552.5999999999985</v>
      </c>
      <c r="U63">
        <v>-855.59999999999854</v>
      </c>
      <c r="W63">
        <v>12389.800000000001</v>
      </c>
      <c r="X63">
        <v>1889.6</v>
      </c>
      <c r="AF63">
        <v>56489.8</v>
      </c>
      <c r="AG63">
        <v>2.179012848337222</v>
      </c>
      <c r="AK63">
        <v>56489.8</v>
      </c>
      <c r="AL63">
        <v>2.179012848337222</v>
      </c>
    </row>
    <row r="64" spans="2:38" x14ac:dyDescent="0.25">
      <c r="B64">
        <v>45780</v>
      </c>
      <c r="C64">
        <v>116583</v>
      </c>
      <c r="D64">
        <v>82541</v>
      </c>
      <c r="E64">
        <v>69643</v>
      </c>
      <c r="F64">
        <v>75069</v>
      </c>
      <c r="H64">
        <v>96617</v>
      </c>
      <c r="J64">
        <f t="shared" si="6"/>
        <v>77923.199999999997</v>
      </c>
      <c r="K64">
        <f t="shared" si="7"/>
        <v>1.2399003121021726</v>
      </c>
      <c r="L64">
        <f t="shared" si="8"/>
        <v>116583</v>
      </c>
      <c r="M64">
        <f t="shared" si="9"/>
        <v>45780</v>
      </c>
      <c r="N64">
        <f t="shared" si="10"/>
        <v>77923.199999999997</v>
      </c>
      <c r="O64">
        <f t="shared" si="11"/>
        <v>70803</v>
      </c>
      <c r="Q64">
        <v>3629</v>
      </c>
      <c r="R64">
        <v>586</v>
      </c>
      <c r="T64">
        <v>4393.8000000000029</v>
      </c>
      <c r="U64">
        <v>-1461.6000000000058</v>
      </c>
      <c r="W64">
        <v>5915.8</v>
      </c>
      <c r="X64">
        <v>1768</v>
      </c>
      <c r="AB64">
        <v>77923.199999999997</v>
      </c>
      <c r="AC64">
        <v>1.2399003121021726</v>
      </c>
      <c r="AI64">
        <v>77923.199999999997</v>
      </c>
      <c r="AJ64">
        <v>1.2399003121021726</v>
      </c>
    </row>
    <row r="65" spans="2:38" x14ac:dyDescent="0.25">
      <c r="B65">
        <v>45804</v>
      </c>
      <c r="C65">
        <v>72290</v>
      </c>
      <c r="D65">
        <v>59894</v>
      </c>
      <c r="E65">
        <v>69972</v>
      </c>
      <c r="F65">
        <v>22269</v>
      </c>
      <c r="H65">
        <v>86740</v>
      </c>
      <c r="J65">
        <f t="shared" si="6"/>
        <v>54045.8</v>
      </c>
      <c r="K65">
        <f t="shared" si="7"/>
        <v>1.6049350735857364</v>
      </c>
      <c r="L65">
        <f t="shared" si="8"/>
        <v>72290</v>
      </c>
      <c r="M65">
        <f t="shared" si="9"/>
        <v>22269</v>
      </c>
      <c r="N65">
        <f t="shared" si="10"/>
        <v>54045.8</v>
      </c>
      <c r="O65">
        <f t="shared" si="11"/>
        <v>50021</v>
      </c>
      <c r="Q65">
        <v>9496</v>
      </c>
      <c r="R65">
        <v>1361</v>
      </c>
      <c r="T65">
        <v>737.60000000000582</v>
      </c>
      <c r="U65">
        <v>53.80000000000291</v>
      </c>
      <c r="W65">
        <v>12589.2</v>
      </c>
      <c r="X65">
        <v>872.2</v>
      </c>
      <c r="Z65">
        <v>54045.8</v>
      </c>
      <c r="AA65">
        <v>1.6049350735857364</v>
      </c>
      <c r="AK65">
        <v>54045.8</v>
      </c>
      <c r="AL65">
        <v>1.6049350735857364</v>
      </c>
    </row>
    <row r="66" spans="2:38" x14ac:dyDescent="0.25">
      <c r="B66">
        <v>76351</v>
      </c>
      <c r="C66">
        <v>26293</v>
      </c>
      <c r="D66">
        <v>104951</v>
      </c>
      <c r="E66">
        <v>9152</v>
      </c>
      <c r="F66">
        <v>37081</v>
      </c>
      <c r="H66">
        <v>70827</v>
      </c>
      <c r="J66">
        <f t="shared" ref="J66:J101" si="12">AVERAGE(B66:F66)</f>
        <v>50765.599999999999</v>
      </c>
      <c r="K66">
        <f t="shared" ref="K66:K97" si="13">H66/J66</f>
        <v>1.3951770490253244</v>
      </c>
      <c r="L66">
        <f t="shared" ref="L66:L101" si="14">MAX(B66:F66)</f>
        <v>104951</v>
      </c>
      <c r="M66">
        <f t="shared" ref="M66:M101" si="15">MIN(B66:F66)</f>
        <v>9152</v>
      </c>
      <c r="N66">
        <f t="shared" ref="N66:N101" si="16">AVERAGE(B66:F66)</f>
        <v>50765.599999999999</v>
      </c>
      <c r="O66">
        <f t="shared" ref="O66:O101" si="17">L66-M66</f>
        <v>95799</v>
      </c>
      <c r="Q66">
        <v>16584</v>
      </c>
      <c r="R66">
        <v>-2167</v>
      </c>
      <c r="T66">
        <v>2869.4000000000015</v>
      </c>
      <c r="U66">
        <v>1333.4000000000015</v>
      </c>
      <c r="W66">
        <v>8471</v>
      </c>
      <c r="X66">
        <v>1341.4</v>
      </c>
      <c r="Z66">
        <v>50765.599999999999</v>
      </c>
      <c r="AA66">
        <v>1.3951770490253244</v>
      </c>
      <c r="AK66">
        <v>50765.599999999999</v>
      </c>
      <c r="AL66">
        <v>1.3951770490253244</v>
      </c>
    </row>
    <row r="67" spans="2:38" x14ac:dyDescent="0.25">
      <c r="B67">
        <v>48096</v>
      </c>
      <c r="C67">
        <v>79965</v>
      </c>
      <c r="D67">
        <v>63622</v>
      </c>
      <c r="E67">
        <v>32617</v>
      </c>
      <c r="F67">
        <v>54387</v>
      </c>
      <c r="H67">
        <v>90826</v>
      </c>
      <c r="J67">
        <f t="shared" si="12"/>
        <v>55737.4</v>
      </c>
      <c r="K67">
        <f t="shared" si="13"/>
        <v>1.6295342086283178</v>
      </c>
      <c r="L67">
        <f t="shared" si="14"/>
        <v>79965</v>
      </c>
      <c r="M67">
        <f t="shared" si="15"/>
        <v>32617</v>
      </c>
      <c r="N67">
        <f t="shared" si="16"/>
        <v>55737.4</v>
      </c>
      <c r="O67">
        <f t="shared" si="17"/>
        <v>47348</v>
      </c>
      <c r="Q67">
        <v>-19136</v>
      </c>
      <c r="R67">
        <v>5</v>
      </c>
      <c r="T67">
        <v>-1334.5999999999985</v>
      </c>
      <c r="U67">
        <v>421.20000000000437</v>
      </c>
      <c r="W67">
        <v>9264.6</v>
      </c>
      <c r="X67">
        <v>758.8</v>
      </c>
      <c r="AD67">
        <v>55737.4</v>
      </c>
      <c r="AE67">
        <v>1.6295342086283178</v>
      </c>
      <c r="AK67">
        <v>55737.4</v>
      </c>
      <c r="AL67">
        <v>1.6295342086283178</v>
      </c>
    </row>
    <row r="68" spans="2:38" x14ac:dyDescent="0.25">
      <c r="B68">
        <v>92891</v>
      </c>
      <c r="C68">
        <v>105208</v>
      </c>
      <c r="D68">
        <v>18713</v>
      </c>
      <c r="E68">
        <v>78958</v>
      </c>
      <c r="F68">
        <v>87019</v>
      </c>
      <c r="H68">
        <v>138483</v>
      </c>
      <c r="J68">
        <f t="shared" si="12"/>
        <v>76557.8</v>
      </c>
      <c r="K68">
        <f t="shared" si="13"/>
        <v>1.8088685934026316</v>
      </c>
      <c r="L68">
        <f t="shared" si="14"/>
        <v>105208</v>
      </c>
      <c r="M68">
        <f t="shared" si="15"/>
        <v>18713</v>
      </c>
      <c r="N68">
        <f t="shared" si="16"/>
        <v>76557.8</v>
      </c>
      <c r="O68">
        <f t="shared" si="17"/>
        <v>86495</v>
      </c>
      <c r="Q68">
        <v>8964</v>
      </c>
      <c r="R68">
        <v>-5193</v>
      </c>
      <c r="T68">
        <v>6423.1999999999971</v>
      </c>
      <c r="U68">
        <v>-377.80000000000291</v>
      </c>
      <c r="W68">
        <v>10313.199999999999</v>
      </c>
      <c r="X68">
        <v>545.4</v>
      </c>
      <c r="AF68">
        <v>76557.8</v>
      </c>
      <c r="AG68">
        <v>1.8088685934026316</v>
      </c>
      <c r="AK68">
        <v>76557.8</v>
      </c>
      <c r="AL68">
        <v>1.8088685934026316</v>
      </c>
    </row>
    <row r="69" spans="2:38" x14ac:dyDescent="0.25">
      <c r="B69">
        <v>36017</v>
      </c>
      <c r="C69">
        <v>42123</v>
      </c>
      <c r="D69">
        <v>76377</v>
      </c>
      <c r="E69">
        <v>93702</v>
      </c>
      <c r="F69">
        <v>62240</v>
      </c>
      <c r="H69">
        <v>100552</v>
      </c>
      <c r="J69">
        <f t="shared" si="12"/>
        <v>62091.8</v>
      </c>
      <c r="K69">
        <f t="shared" si="13"/>
        <v>1.6194086819837723</v>
      </c>
      <c r="L69">
        <f t="shared" si="14"/>
        <v>93702</v>
      </c>
      <c r="M69">
        <f t="shared" si="15"/>
        <v>36017</v>
      </c>
      <c r="N69">
        <f t="shared" si="16"/>
        <v>62091.8</v>
      </c>
      <c r="O69">
        <f t="shared" si="17"/>
        <v>57685</v>
      </c>
      <c r="Q69">
        <v>5842</v>
      </c>
      <c r="R69">
        <v>128</v>
      </c>
      <c r="T69">
        <v>6003.8000000000029</v>
      </c>
      <c r="U69">
        <v>-204.39999999999418</v>
      </c>
      <c r="W69">
        <v>7813.4000000000005</v>
      </c>
      <c r="X69">
        <v>893.99999999999989</v>
      </c>
      <c r="AD69">
        <v>62091.8</v>
      </c>
      <c r="AE69">
        <v>1.6194086819837723</v>
      </c>
      <c r="AK69">
        <v>62091.8</v>
      </c>
      <c r="AL69">
        <v>1.6194086819837723</v>
      </c>
    </row>
    <row r="70" spans="2:38" x14ac:dyDescent="0.25">
      <c r="B70">
        <v>64486</v>
      </c>
      <c r="C70">
        <v>112942</v>
      </c>
      <c r="D70">
        <v>93356</v>
      </c>
      <c r="E70">
        <v>16916</v>
      </c>
      <c r="F70">
        <v>8458</v>
      </c>
      <c r="H70">
        <v>111216</v>
      </c>
      <c r="J70">
        <f t="shared" si="12"/>
        <v>59231.6</v>
      </c>
      <c r="K70">
        <f t="shared" si="13"/>
        <v>1.8776463914532109</v>
      </c>
      <c r="L70">
        <f t="shared" si="14"/>
        <v>112942</v>
      </c>
      <c r="M70">
        <f t="shared" si="15"/>
        <v>8458</v>
      </c>
      <c r="N70">
        <f t="shared" si="16"/>
        <v>59231.6</v>
      </c>
      <c r="O70">
        <f t="shared" si="17"/>
        <v>104484</v>
      </c>
      <c r="Q70">
        <v>2853</v>
      </c>
      <c r="R70">
        <v>2123</v>
      </c>
      <c r="T70">
        <v>6587.5999999999985</v>
      </c>
      <c r="U70">
        <v>-64</v>
      </c>
      <c r="W70">
        <v>6587.6</v>
      </c>
      <c r="X70">
        <v>2308</v>
      </c>
      <c r="AD70">
        <v>59231.6</v>
      </c>
      <c r="AE70">
        <v>1.8776463914532109</v>
      </c>
      <c r="AK70">
        <v>59231.6</v>
      </c>
      <c r="AL70">
        <v>1.8776463914532109</v>
      </c>
    </row>
    <row r="71" spans="2:38" x14ac:dyDescent="0.25">
      <c r="B71">
        <v>39841</v>
      </c>
      <c r="C71">
        <v>36006</v>
      </c>
      <c r="D71">
        <v>33977</v>
      </c>
      <c r="E71">
        <v>51472</v>
      </c>
      <c r="F71">
        <v>42370</v>
      </c>
      <c r="H71">
        <v>79417</v>
      </c>
      <c r="J71">
        <f t="shared" si="12"/>
        <v>40733.199999999997</v>
      </c>
      <c r="K71">
        <f t="shared" si="13"/>
        <v>1.9496872330187662</v>
      </c>
      <c r="L71">
        <f t="shared" si="14"/>
        <v>51472</v>
      </c>
      <c r="M71">
        <f t="shared" si="15"/>
        <v>33977</v>
      </c>
      <c r="N71">
        <f t="shared" si="16"/>
        <v>40733.199999999997</v>
      </c>
      <c r="O71">
        <f t="shared" si="17"/>
        <v>17495</v>
      </c>
      <c r="Q71">
        <v>1804</v>
      </c>
      <c r="R71">
        <v>-1</v>
      </c>
      <c r="T71">
        <v>-1898.6000000000058</v>
      </c>
      <c r="U71">
        <v>-470.20000000000437</v>
      </c>
      <c r="W71">
        <v>4651</v>
      </c>
      <c r="X71">
        <v>472.59999999999997</v>
      </c>
      <c r="AD71">
        <v>40733.199999999997</v>
      </c>
      <c r="AE71">
        <v>1.9496872330187662</v>
      </c>
      <c r="AK71">
        <v>40733.199999999997</v>
      </c>
      <c r="AL71">
        <v>1.9496872330187662</v>
      </c>
    </row>
    <row r="72" spans="2:38" x14ac:dyDescent="0.25">
      <c r="B72">
        <v>89991</v>
      </c>
      <c r="C72">
        <v>80117</v>
      </c>
      <c r="D72">
        <v>18617</v>
      </c>
      <c r="E72">
        <v>28882</v>
      </c>
      <c r="F72">
        <v>56348</v>
      </c>
      <c r="H72">
        <v>115755</v>
      </c>
      <c r="J72">
        <f t="shared" si="12"/>
        <v>54791</v>
      </c>
      <c r="K72">
        <f t="shared" si="13"/>
        <v>2.1126644886933987</v>
      </c>
      <c r="L72">
        <f t="shared" si="14"/>
        <v>89991</v>
      </c>
      <c r="M72">
        <f t="shared" si="15"/>
        <v>18617</v>
      </c>
      <c r="N72">
        <f t="shared" si="16"/>
        <v>54791</v>
      </c>
      <c r="O72">
        <f t="shared" si="17"/>
        <v>71374</v>
      </c>
      <c r="Q72">
        <v>10467</v>
      </c>
      <c r="R72">
        <v>142</v>
      </c>
      <c r="T72">
        <v>-6266.1999999999971</v>
      </c>
      <c r="U72">
        <v>1102</v>
      </c>
      <c r="W72">
        <v>10985.8</v>
      </c>
      <c r="X72">
        <v>1614.8</v>
      </c>
      <c r="AF72">
        <v>54791</v>
      </c>
      <c r="AG72">
        <v>2.1126644886933987</v>
      </c>
      <c r="AK72">
        <v>54791</v>
      </c>
      <c r="AL72">
        <v>2.1126644886933987</v>
      </c>
    </row>
    <row r="73" spans="2:38" x14ac:dyDescent="0.25">
      <c r="B73">
        <v>8066</v>
      </c>
      <c r="C73">
        <v>39425</v>
      </c>
      <c r="D73">
        <v>71256</v>
      </c>
      <c r="E73">
        <v>98289</v>
      </c>
      <c r="F73">
        <v>66668</v>
      </c>
      <c r="H73">
        <v>89289</v>
      </c>
      <c r="J73">
        <f t="shared" si="12"/>
        <v>56740.800000000003</v>
      </c>
      <c r="K73">
        <f t="shared" si="13"/>
        <v>1.5736295575670416</v>
      </c>
      <c r="L73">
        <f t="shared" si="14"/>
        <v>98289</v>
      </c>
      <c r="M73">
        <f t="shared" si="15"/>
        <v>8066</v>
      </c>
      <c r="N73">
        <f t="shared" si="16"/>
        <v>56740.800000000003</v>
      </c>
      <c r="O73">
        <f t="shared" si="17"/>
        <v>90223</v>
      </c>
      <c r="Q73">
        <v>3189</v>
      </c>
      <c r="R73">
        <v>58</v>
      </c>
      <c r="T73">
        <v>-4193.3999999999942</v>
      </c>
      <c r="U73">
        <v>-249</v>
      </c>
      <c r="W73">
        <v>9877.4</v>
      </c>
      <c r="X73">
        <v>1331.8</v>
      </c>
      <c r="AB73">
        <v>56740.800000000003</v>
      </c>
      <c r="AC73">
        <v>1.5736295575670416</v>
      </c>
      <c r="AK73">
        <v>56740.800000000003</v>
      </c>
      <c r="AL73">
        <v>1.5736295575670416</v>
      </c>
    </row>
    <row r="74" spans="2:38" x14ac:dyDescent="0.25">
      <c r="B74">
        <v>26815</v>
      </c>
      <c r="C74">
        <v>48286</v>
      </c>
      <c r="D74">
        <v>45674</v>
      </c>
      <c r="E74">
        <v>50866</v>
      </c>
      <c r="F74">
        <v>15552</v>
      </c>
      <c r="H74">
        <v>101821</v>
      </c>
      <c r="J74">
        <f t="shared" si="12"/>
        <v>37438.6</v>
      </c>
      <c r="K74">
        <f t="shared" si="13"/>
        <v>2.719679688877255</v>
      </c>
      <c r="L74">
        <f t="shared" si="14"/>
        <v>50866</v>
      </c>
      <c r="M74">
        <f t="shared" si="15"/>
        <v>15552</v>
      </c>
      <c r="N74">
        <f t="shared" si="16"/>
        <v>37438.6</v>
      </c>
      <c r="O74">
        <f t="shared" si="17"/>
        <v>35314</v>
      </c>
      <c r="Q74">
        <v>18427</v>
      </c>
      <c r="R74">
        <v>-468</v>
      </c>
      <c r="T74">
        <v>5532.3999999999978</v>
      </c>
      <c r="U74">
        <v>1504.5999999999985</v>
      </c>
      <c r="W74">
        <v>6783.6</v>
      </c>
      <c r="X74">
        <v>2159.4</v>
      </c>
      <c r="AD74">
        <v>37438.6</v>
      </c>
      <c r="AE74">
        <v>2.719679688877255</v>
      </c>
      <c r="AK74">
        <v>37438.6</v>
      </c>
      <c r="AL74">
        <v>2.719679688877255</v>
      </c>
    </row>
    <row r="75" spans="2:38" x14ac:dyDescent="0.25">
      <c r="B75">
        <v>14122</v>
      </c>
      <c r="C75">
        <v>28528</v>
      </c>
      <c r="D75">
        <v>28308</v>
      </c>
      <c r="E75">
        <v>51758</v>
      </c>
      <c r="F75">
        <v>36605</v>
      </c>
      <c r="H75">
        <v>86321</v>
      </c>
      <c r="J75">
        <f t="shared" si="12"/>
        <v>31864.2</v>
      </c>
      <c r="K75">
        <f t="shared" si="13"/>
        <v>2.7090276862434957</v>
      </c>
      <c r="L75">
        <f t="shared" si="14"/>
        <v>51758</v>
      </c>
      <c r="M75">
        <f t="shared" si="15"/>
        <v>14122</v>
      </c>
      <c r="N75">
        <f t="shared" si="16"/>
        <v>31864.2</v>
      </c>
      <c r="O75">
        <f t="shared" si="17"/>
        <v>37636</v>
      </c>
      <c r="Q75">
        <v>-2485</v>
      </c>
      <c r="R75">
        <v>-219</v>
      </c>
      <c r="T75">
        <v>-5896.7999999999993</v>
      </c>
      <c r="U75">
        <v>-632.20000000000073</v>
      </c>
      <c r="W75">
        <v>5986</v>
      </c>
      <c r="X75">
        <v>1092.6000000000001</v>
      </c>
      <c r="AD75">
        <v>31864.2</v>
      </c>
      <c r="AE75">
        <v>2.7090276862434957</v>
      </c>
      <c r="AK75">
        <v>31864.2</v>
      </c>
      <c r="AL75">
        <v>2.7090276862434957</v>
      </c>
    </row>
    <row r="76" spans="2:38" x14ac:dyDescent="0.25">
      <c r="B76">
        <v>109184</v>
      </c>
      <c r="C76">
        <v>40927</v>
      </c>
      <c r="D76">
        <v>4170</v>
      </c>
      <c r="E76">
        <v>80988</v>
      </c>
      <c r="F76">
        <v>116355</v>
      </c>
      <c r="H76">
        <v>110860</v>
      </c>
      <c r="J76">
        <f t="shared" si="12"/>
        <v>70324.800000000003</v>
      </c>
      <c r="K76">
        <f t="shared" si="13"/>
        <v>1.576399790685505</v>
      </c>
      <c r="L76">
        <f t="shared" si="14"/>
        <v>116355</v>
      </c>
      <c r="M76">
        <f t="shared" si="15"/>
        <v>4170</v>
      </c>
      <c r="N76">
        <f t="shared" si="16"/>
        <v>70324.800000000003</v>
      </c>
      <c r="O76">
        <f t="shared" si="17"/>
        <v>112185</v>
      </c>
      <c r="Q76">
        <v>-5252</v>
      </c>
      <c r="R76">
        <v>-1604</v>
      </c>
      <c r="T76">
        <v>-2196</v>
      </c>
      <c r="U76">
        <v>464.60000000000582</v>
      </c>
      <c r="W76">
        <v>5675.2000000000007</v>
      </c>
      <c r="X76">
        <v>1460.2</v>
      </c>
      <c r="AB76">
        <v>70324.800000000003</v>
      </c>
      <c r="AC76">
        <v>1.576399790685505</v>
      </c>
      <c r="AK76">
        <v>70324.800000000003</v>
      </c>
      <c r="AL76">
        <v>1.576399790685505</v>
      </c>
    </row>
    <row r="77" spans="2:38" x14ac:dyDescent="0.25">
      <c r="B77">
        <v>30409</v>
      </c>
      <c r="C77">
        <v>117597</v>
      </c>
      <c r="D77">
        <v>90244</v>
      </c>
      <c r="E77">
        <v>9820</v>
      </c>
      <c r="F77">
        <v>107270</v>
      </c>
      <c r="H77">
        <v>110272</v>
      </c>
      <c r="J77">
        <f t="shared" si="12"/>
        <v>71068</v>
      </c>
      <c r="K77">
        <f t="shared" si="13"/>
        <v>1.5516406821635618</v>
      </c>
      <c r="L77">
        <f t="shared" si="14"/>
        <v>117597</v>
      </c>
      <c r="M77">
        <f t="shared" si="15"/>
        <v>9820</v>
      </c>
      <c r="N77">
        <f t="shared" si="16"/>
        <v>71068</v>
      </c>
      <c r="O77">
        <f t="shared" si="17"/>
        <v>107777</v>
      </c>
      <c r="Q77">
        <v>-8177</v>
      </c>
      <c r="R77">
        <v>2508</v>
      </c>
      <c r="T77">
        <v>6197.8000000000029</v>
      </c>
      <c r="U77">
        <v>148.19999999999709</v>
      </c>
      <c r="W77">
        <v>9644.1999999999989</v>
      </c>
      <c r="X77">
        <v>579.4</v>
      </c>
      <c r="AF77">
        <v>71068</v>
      </c>
      <c r="AG77">
        <v>1.5516406821635618</v>
      </c>
      <c r="AK77">
        <v>71068</v>
      </c>
      <c r="AL77">
        <v>1.5516406821635618</v>
      </c>
    </row>
    <row r="78" spans="2:38" x14ac:dyDescent="0.25">
      <c r="B78">
        <v>20177</v>
      </c>
      <c r="C78">
        <v>43852</v>
      </c>
      <c r="D78">
        <v>8227</v>
      </c>
      <c r="E78">
        <v>7980</v>
      </c>
      <c r="F78">
        <v>107230</v>
      </c>
      <c r="H78">
        <v>44345</v>
      </c>
      <c r="J78">
        <f t="shared" si="12"/>
        <v>37493.199999999997</v>
      </c>
      <c r="K78">
        <f t="shared" si="13"/>
        <v>1.1827478049352951</v>
      </c>
      <c r="L78">
        <f t="shared" si="14"/>
        <v>107230</v>
      </c>
      <c r="M78">
        <f t="shared" si="15"/>
        <v>7980</v>
      </c>
      <c r="N78">
        <f t="shared" si="16"/>
        <v>37493.199999999997</v>
      </c>
      <c r="O78">
        <f t="shared" si="17"/>
        <v>99250</v>
      </c>
      <c r="Q78">
        <v>-17401</v>
      </c>
      <c r="R78">
        <v>-38</v>
      </c>
      <c r="T78">
        <v>2118.3999999999942</v>
      </c>
      <c r="U78">
        <v>-850.20000000000437</v>
      </c>
      <c r="W78">
        <v>6088.4000000000005</v>
      </c>
      <c r="X78">
        <v>2155.3999999999996</v>
      </c>
      <c r="AD78">
        <v>37493.199999999997</v>
      </c>
      <c r="AE78">
        <v>1.1827478049352951</v>
      </c>
      <c r="AI78">
        <v>37493.199999999997</v>
      </c>
      <c r="AJ78">
        <v>1.1827478049352951</v>
      </c>
    </row>
    <row r="79" spans="2:38" x14ac:dyDescent="0.25">
      <c r="B79">
        <v>114110</v>
      </c>
      <c r="C79">
        <v>15538</v>
      </c>
      <c r="D79">
        <v>50422</v>
      </c>
      <c r="E79">
        <v>98842</v>
      </c>
      <c r="F79">
        <v>10185</v>
      </c>
      <c r="H79">
        <v>71316</v>
      </c>
      <c r="J79">
        <f t="shared" si="12"/>
        <v>57819.4</v>
      </c>
      <c r="K79">
        <f t="shared" si="13"/>
        <v>1.2334268428935617</v>
      </c>
      <c r="L79">
        <f t="shared" si="14"/>
        <v>114110</v>
      </c>
      <c r="M79">
        <f t="shared" si="15"/>
        <v>10185</v>
      </c>
      <c r="N79">
        <f t="shared" si="16"/>
        <v>57819.4</v>
      </c>
      <c r="O79">
        <f t="shared" si="17"/>
        <v>103925</v>
      </c>
      <c r="Q79">
        <v>5142</v>
      </c>
      <c r="R79">
        <v>-1470</v>
      </c>
      <c r="T79">
        <v>2272.5999999999985</v>
      </c>
      <c r="U79">
        <v>-666</v>
      </c>
      <c r="W79">
        <v>8530.6</v>
      </c>
      <c r="X79">
        <v>1043.2</v>
      </c>
      <c r="Z79">
        <v>57819.4</v>
      </c>
      <c r="AA79">
        <v>1.2334268428935617</v>
      </c>
      <c r="AI79">
        <v>57819.4</v>
      </c>
      <c r="AJ79">
        <v>1.2334268428935617</v>
      </c>
    </row>
    <row r="80" spans="2:38" x14ac:dyDescent="0.25">
      <c r="B80">
        <v>79135</v>
      </c>
      <c r="C80">
        <v>43389</v>
      </c>
      <c r="D80">
        <v>34103</v>
      </c>
      <c r="E80">
        <v>53956</v>
      </c>
      <c r="F80">
        <v>64503</v>
      </c>
      <c r="H80">
        <v>98285</v>
      </c>
      <c r="J80">
        <f t="shared" si="12"/>
        <v>55017.2</v>
      </c>
      <c r="K80">
        <f t="shared" si="13"/>
        <v>1.7864413310746459</v>
      </c>
      <c r="L80">
        <f t="shared" si="14"/>
        <v>79135</v>
      </c>
      <c r="M80">
        <f t="shared" si="15"/>
        <v>34103</v>
      </c>
      <c r="N80">
        <f t="shared" si="16"/>
        <v>55017.2</v>
      </c>
      <c r="O80">
        <f t="shared" si="17"/>
        <v>45032</v>
      </c>
      <c r="Q80">
        <v>21164</v>
      </c>
      <c r="R80">
        <v>1006</v>
      </c>
      <c r="T80">
        <v>4415</v>
      </c>
      <c r="U80">
        <v>1661</v>
      </c>
      <c r="W80">
        <v>6497.7999999999993</v>
      </c>
      <c r="X80">
        <v>1661</v>
      </c>
      <c r="Z80">
        <v>55017.2</v>
      </c>
      <c r="AA80">
        <v>1.7864413310746459</v>
      </c>
      <c r="AK80">
        <v>55017.2</v>
      </c>
      <c r="AL80">
        <v>1.7864413310746459</v>
      </c>
    </row>
    <row r="81" spans="2:38" x14ac:dyDescent="0.25">
      <c r="B81">
        <v>60827</v>
      </c>
      <c r="C81">
        <v>104196</v>
      </c>
      <c r="D81">
        <v>13717</v>
      </c>
      <c r="E81">
        <v>97443</v>
      </c>
      <c r="F81">
        <v>47117</v>
      </c>
      <c r="H81">
        <v>115809</v>
      </c>
      <c r="J81">
        <f t="shared" si="12"/>
        <v>64660</v>
      </c>
      <c r="K81">
        <f t="shared" si="13"/>
        <v>1.7910454686050108</v>
      </c>
      <c r="L81">
        <f t="shared" si="14"/>
        <v>104196</v>
      </c>
      <c r="M81">
        <f t="shared" si="15"/>
        <v>13717</v>
      </c>
      <c r="N81">
        <f t="shared" si="16"/>
        <v>64660</v>
      </c>
      <c r="O81">
        <f t="shared" si="17"/>
        <v>90479</v>
      </c>
      <c r="Q81">
        <v>9783</v>
      </c>
      <c r="R81">
        <v>1629</v>
      </c>
      <c r="T81">
        <v>7538.8000000000029</v>
      </c>
      <c r="U81">
        <v>161.40000000000146</v>
      </c>
      <c r="W81">
        <v>7877.2000000000007</v>
      </c>
      <c r="X81">
        <v>3557.8</v>
      </c>
      <c r="AF81">
        <v>64660</v>
      </c>
      <c r="AG81">
        <v>1.7910454686050108</v>
      </c>
      <c r="AK81">
        <v>64660</v>
      </c>
      <c r="AL81">
        <v>1.7910454686050108</v>
      </c>
    </row>
    <row r="82" spans="2:38" x14ac:dyDescent="0.25">
      <c r="B82">
        <v>15916</v>
      </c>
      <c r="C82">
        <v>76847</v>
      </c>
      <c r="D82">
        <v>102170</v>
      </c>
      <c r="E82">
        <v>43086</v>
      </c>
      <c r="F82">
        <v>14885</v>
      </c>
      <c r="H82">
        <v>86015</v>
      </c>
      <c r="J82">
        <f t="shared" si="12"/>
        <v>50580.800000000003</v>
      </c>
      <c r="K82">
        <f t="shared" si="13"/>
        <v>1.700546452408819</v>
      </c>
      <c r="L82">
        <f t="shared" si="14"/>
        <v>102170</v>
      </c>
      <c r="M82">
        <f t="shared" si="15"/>
        <v>14885</v>
      </c>
      <c r="N82">
        <f t="shared" si="16"/>
        <v>50580.800000000003</v>
      </c>
      <c r="O82">
        <f t="shared" si="17"/>
        <v>87285</v>
      </c>
      <c r="Q82">
        <v>-14353</v>
      </c>
      <c r="R82">
        <v>21</v>
      </c>
      <c r="T82">
        <v>4136</v>
      </c>
      <c r="U82">
        <v>-1182.5999999999985</v>
      </c>
      <c r="W82">
        <v>12971.6</v>
      </c>
      <c r="X82">
        <v>1182.6000000000001</v>
      </c>
      <c r="AD82">
        <v>50580.800000000003</v>
      </c>
      <c r="AE82">
        <v>1.700546452408819</v>
      </c>
      <c r="AK82">
        <v>50580.800000000003</v>
      </c>
      <c r="AL82">
        <v>1.700546452408819</v>
      </c>
    </row>
    <row r="83" spans="2:38" x14ac:dyDescent="0.25">
      <c r="B83">
        <v>24508</v>
      </c>
      <c r="C83">
        <v>81072</v>
      </c>
      <c r="D83">
        <v>64255</v>
      </c>
      <c r="E83">
        <v>88931</v>
      </c>
      <c r="F83">
        <v>23318</v>
      </c>
      <c r="H83">
        <v>99120</v>
      </c>
      <c r="J83">
        <f t="shared" si="12"/>
        <v>56416.800000000003</v>
      </c>
      <c r="K83">
        <f t="shared" si="13"/>
        <v>1.7569234696047984</v>
      </c>
      <c r="L83">
        <f t="shared" si="14"/>
        <v>88931</v>
      </c>
      <c r="M83">
        <f t="shared" si="15"/>
        <v>23318</v>
      </c>
      <c r="N83">
        <f t="shared" si="16"/>
        <v>56416.800000000003</v>
      </c>
      <c r="O83">
        <f t="shared" si="17"/>
        <v>65613</v>
      </c>
      <c r="Q83">
        <v>-12072</v>
      </c>
      <c r="R83">
        <v>-181</v>
      </c>
      <c r="T83">
        <v>2395.2000000000044</v>
      </c>
      <c r="U83">
        <v>465.80000000000291</v>
      </c>
      <c r="W83">
        <v>10500</v>
      </c>
      <c r="X83">
        <v>465.8</v>
      </c>
      <c r="AD83">
        <v>56416.800000000003</v>
      </c>
      <c r="AE83">
        <v>1.7569234696047984</v>
      </c>
      <c r="AK83">
        <v>56416.800000000003</v>
      </c>
      <c r="AL83">
        <v>1.7569234696047984</v>
      </c>
    </row>
    <row r="84" spans="2:38" x14ac:dyDescent="0.25">
      <c r="B84">
        <v>21227</v>
      </c>
      <c r="C84">
        <v>70708</v>
      </c>
      <c r="D84">
        <v>98741</v>
      </c>
      <c r="E84">
        <v>61328</v>
      </c>
      <c r="F84">
        <v>45916</v>
      </c>
      <c r="H84">
        <v>122390</v>
      </c>
      <c r="J84">
        <f t="shared" si="12"/>
        <v>59584</v>
      </c>
      <c r="K84">
        <f t="shared" si="13"/>
        <v>2.0540749194414607</v>
      </c>
      <c r="L84">
        <f t="shared" si="14"/>
        <v>98741</v>
      </c>
      <c r="M84">
        <f t="shared" si="15"/>
        <v>21227</v>
      </c>
      <c r="N84">
        <f t="shared" si="16"/>
        <v>59584</v>
      </c>
      <c r="O84">
        <f t="shared" si="17"/>
        <v>77514</v>
      </c>
      <c r="Q84">
        <v>1358</v>
      </c>
      <c r="R84">
        <v>-1245</v>
      </c>
      <c r="T84">
        <v>-5064.8000000000029</v>
      </c>
      <c r="U84">
        <v>-1318.4000000000015</v>
      </c>
      <c r="W84">
        <v>6283.6</v>
      </c>
      <c r="X84">
        <v>1452.8000000000002</v>
      </c>
      <c r="AF84">
        <v>59584</v>
      </c>
      <c r="AG84">
        <v>2.0540749194414607</v>
      </c>
      <c r="AK84">
        <v>59584</v>
      </c>
      <c r="AL84">
        <v>2.0540749194414607</v>
      </c>
    </row>
    <row r="85" spans="2:38" x14ac:dyDescent="0.25">
      <c r="B85">
        <v>66757</v>
      </c>
      <c r="C85">
        <v>9632</v>
      </c>
      <c r="D85">
        <v>11194</v>
      </c>
      <c r="E85">
        <v>53688</v>
      </c>
      <c r="F85">
        <v>31725</v>
      </c>
      <c r="H85">
        <v>57922</v>
      </c>
      <c r="J85">
        <f t="shared" si="12"/>
        <v>34599.199999999997</v>
      </c>
      <c r="K85">
        <f t="shared" si="13"/>
        <v>1.6740849499410393</v>
      </c>
      <c r="L85">
        <f t="shared" si="14"/>
        <v>66757</v>
      </c>
      <c r="M85">
        <f t="shared" si="15"/>
        <v>9632</v>
      </c>
      <c r="N85">
        <f t="shared" si="16"/>
        <v>34599.199999999997</v>
      </c>
      <c r="O85">
        <f t="shared" si="17"/>
        <v>57125</v>
      </c>
      <c r="Q85">
        <v>-11573</v>
      </c>
      <c r="R85">
        <v>164</v>
      </c>
      <c r="T85">
        <v>11130.799999999996</v>
      </c>
      <c r="U85">
        <v>1477.5999999999985</v>
      </c>
      <c r="W85">
        <v>15410.8</v>
      </c>
      <c r="X85">
        <v>2022.7999999999997</v>
      </c>
      <c r="AD85">
        <v>34599.199999999997</v>
      </c>
      <c r="AE85">
        <v>1.6740849499410393</v>
      </c>
      <c r="AK85">
        <v>34599.199999999997</v>
      </c>
      <c r="AL85">
        <v>1.6740849499410393</v>
      </c>
    </row>
    <row r="86" spans="2:38" x14ac:dyDescent="0.25">
      <c r="B86">
        <v>114615</v>
      </c>
      <c r="C86">
        <v>6216</v>
      </c>
      <c r="D86">
        <v>46656</v>
      </c>
      <c r="E86">
        <v>74411</v>
      </c>
      <c r="F86">
        <v>38093</v>
      </c>
      <c r="H86">
        <v>111075</v>
      </c>
      <c r="J86">
        <f t="shared" si="12"/>
        <v>55998.2</v>
      </c>
      <c r="K86">
        <f t="shared" si="13"/>
        <v>1.9835458996896329</v>
      </c>
      <c r="L86">
        <f t="shared" si="14"/>
        <v>114615</v>
      </c>
      <c r="M86">
        <f t="shared" si="15"/>
        <v>6216</v>
      </c>
      <c r="N86">
        <f t="shared" si="16"/>
        <v>55998.2</v>
      </c>
      <c r="O86">
        <f t="shared" si="17"/>
        <v>108399</v>
      </c>
      <c r="Q86">
        <v>12306</v>
      </c>
      <c r="R86">
        <v>1851</v>
      </c>
      <c r="T86">
        <v>-5649.4000000000015</v>
      </c>
      <c r="U86">
        <v>802.19999999999709</v>
      </c>
      <c r="W86">
        <v>6385.7999999999993</v>
      </c>
      <c r="X86">
        <v>810.2</v>
      </c>
      <c r="AB86">
        <v>55998.2</v>
      </c>
      <c r="AC86">
        <v>1.9835458996896329</v>
      </c>
      <c r="AK86">
        <v>55998.2</v>
      </c>
      <c r="AL86">
        <v>1.9835458996896329</v>
      </c>
    </row>
    <row r="87" spans="2:38" x14ac:dyDescent="0.25">
      <c r="B87">
        <v>52596</v>
      </c>
      <c r="C87">
        <v>35093</v>
      </c>
      <c r="D87">
        <v>7370</v>
      </c>
      <c r="E87">
        <v>6765</v>
      </c>
      <c r="F87">
        <v>76517</v>
      </c>
      <c r="H87">
        <v>47846</v>
      </c>
      <c r="J87">
        <f t="shared" si="12"/>
        <v>35668.199999999997</v>
      </c>
      <c r="K87">
        <f t="shared" si="13"/>
        <v>1.3414189670350622</v>
      </c>
      <c r="L87">
        <f t="shared" si="14"/>
        <v>76517</v>
      </c>
      <c r="M87">
        <f t="shared" si="15"/>
        <v>6765</v>
      </c>
      <c r="N87">
        <f t="shared" si="16"/>
        <v>35668.199999999997</v>
      </c>
      <c r="O87">
        <f t="shared" si="17"/>
        <v>69752</v>
      </c>
      <c r="Q87">
        <v>1844</v>
      </c>
      <c r="R87">
        <v>-1917</v>
      </c>
      <c r="T87">
        <v>-5733.6000000000058</v>
      </c>
      <c r="U87">
        <v>271</v>
      </c>
      <c r="W87">
        <v>6082.4</v>
      </c>
      <c r="X87">
        <v>903.8</v>
      </c>
      <c r="Z87">
        <v>35668.199999999997</v>
      </c>
      <c r="AA87">
        <v>1.3414189670350622</v>
      </c>
      <c r="AK87">
        <v>35668.199999999997</v>
      </c>
      <c r="AL87">
        <v>1.3414189670350622</v>
      </c>
    </row>
    <row r="88" spans="2:38" x14ac:dyDescent="0.25">
      <c r="B88">
        <v>114475</v>
      </c>
      <c r="C88">
        <v>9177</v>
      </c>
      <c r="D88">
        <v>61559</v>
      </c>
      <c r="E88">
        <v>47670</v>
      </c>
      <c r="F88">
        <v>29864</v>
      </c>
      <c r="H88">
        <v>75161</v>
      </c>
      <c r="J88">
        <f t="shared" si="12"/>
        <v>52549</v>
      </c>
      <c r="K88">
        <f t="shared" si="13"/>
        <v>1.4303031456355022</v>
      </c>
      <c r="L88">
        <f t="shared" si="14"/>
        <v>114475</v>
      </c>
      <c r="M88">
        <f t="shared" si="15"/>
        <v>9177</v>
      </c>
      <c r="N88">
        <f t="shared" si="16"/>
        <v>52549</v>
      </c>
      <c r="O88">
        <f t="shared" si="17"/>
        <v>105298</v>
      </c>
      <c r="Q88">
        <v>5789</v>
      </c>
      <c r="R88">
        <v>844</v>
      </c>
      <c r="T88">
        <v>1331.8000000000029</v>
      </c>
      <c r="U88">
        <v>1007.4000000000015</v>
      </c>
      <c r="W88">
        <v>8057.4</v>
      </c>
      <c r="X88">
        <v>1045</v>
      </c>
      <c r="Z88">
        <v>52549</v>
      </c>
      <c r="AA88">
        <v>1.4303031456355022</v>
      </c>
      <c r="AK88">
        <v>52549</v>
      </c>
      <c r="AL88">
        <v>1.4303031456355022</v>
      </c>
    </row>
    <row r="89" spans="2:38" x14ac:dyDescent="0.25">
      <c r="B89">
        <v>92272</v>
      </c>
      <c r="C89">
        <v>78368</v>
      </c>
      <c r="D89">
        <v>39955</v>
      </c>
      <c r="E89">
        <v>57071</v>
      </c>
      <c r="F89">
        <v>84456</v>
      </c>
      <c r="H89">
        <v>76635</v>
      </c>
      <c r="J89">
        <f t="shared" si="12"/>
        <v>70424.399999999994</v>
      </c>
      <c r="K89">
        <f t="shared" si="13"/>
        <v>1.0881881847768673</v>
      </c>
      <c r="L89">
        <f t="shared" si="14"/>
        <v>92272</v>
      </c>
      <c r="M89">
        <f t="shared" si="15"/>
        <v>39955</v>
      </c>
      <c r="N89">
        <f t="shared" si="16"/>
        <v>70424.399999999994</v>
      </c>
      <c r="O89">
        <f t="shared" si="17"/>
        <v>52317</v>
      </c>
      <c r="Q89">
        <v>6</v>
      </c>
      <c r="R89">
        <v>-303</v>
      </c>
      <c r="T89">
        <v>-2785.2000000000116</v>
      </c>
      <c r="U89">
        <v>-764.80000000000291</v>
      </c>
      <c r="W89">
        <v>6162</v>
      </c>
      <c r="X89">
        <v>764.8</v>
      </c>
      <c r="AB89">
        <v>70424.399999999994</v>
      </c>
      <c r="AC89">
        <v>1.0881881847768673</v>
      </c>
      <c r="AI89">
        <v>70424.399999999994</v>
      </c>
      <c r="AJ89">
        <v>1.0881881847768673</v>
      </c>
    </row>
    <row r="90" spans="2:38" x14ac:dyDescent="0.25">
      <c r="B90">
        <v>76611</v>
      </c>
      <c r="C90">
        <v>111698</v>
      </c>
      <c r="D90">
        <v>95233</v>
      </c>
      <c r="E90">
        <v>45695</v>
      </c>
      <c r="F90">
        <v>102996</v>
      </c>
      <c r="H90">
        <v>95478</v>
      </c>
      <c r="J90">
        <f t="shared" si="12"/>
        <v>86446.6</v>
      </c>
      <c r="K90">
        <f t="shared" si="13"/>
        <v>1.1044737444850345</v>
      </c>
      <c r="L90">
        <f t="shared" si="14"/>
        <v>111698</v>
      </c>
      <c r="M90">
        <f t="shared" si="15"/>
        <v>45695</v>
      </c>
      <c r="N90">
        <f t="shared" si="16"/>
        <v>86446.6</v>
      </c>
      <c r="O90">
        <f t="shared" si="17"/>
        <v>66003</v>
      </c>
      <c r="Q90">
        <v>-12516</v>
      </c>
      <c r="R90">
        <v>-1570</v>
      </c>
      <c r="T90">
        <v>-465.19999999999709</v>
      </c>
      <c r="U90">
        <v>508.20000000001164</v>
      </c>
      <c r="W90">
        <v>13656.8</v>
      </c>
      <c r="X90">
        <v>1385</v>
      </c>
      <c r="AB90">
        <v>86446.6</v>
      </c>
      <c r="AC90">
        <v>1.1044737444850345</v>
      </c>
      <c r="AI90">
        <v>86446.6</v>
      </c>
      <c r="AJ90">
        <v>1.1044737444850345</v>
      </c>
    </row>
    <row r="91" spans="2:38" x14ac:dyDescent="0.25">
      <c r="B91">
        <v>8488</v>
      </c>
      <c r="C91">
        <v>116482</v>
      </c>
      <c r="D91">
        <v>119329</v>
      </c>
      <c r="E91">
        <v>26316</v>
      </c>
      <c r="F91">
        <v>86211</v>
      </c>
      <c r="H91">
        <v>133294</v>
      </c>
      <c r="J91">
        <f t="shared" si="12"/>
        <v>71365.2</v>
      </c>
      <c r="K91">
        <f t="shared" si="13"/>
        <v>1.8677730882839256</v>
      </c>
      <c r="L91">
        <f t="shared" si="14"/>
        <v>119329</v>
      </c>
      <c r="M91">
        <f t="shared" si="15"/>
        <v>8488</v>
      </c>
      <c r="N91">
        <f t="shared" si="16"/>
        <v>71365.2</v>
      </c>
      <c r="O91">
        <f t="shared" si="17"/>
        <v>110841</v>
      </c>
      <c r="Q91">
        <v>5620</v>
      </c>
      <c r="R91">
        <v>815</v>
      </c>
      <c r="T91">
        <v>172.80000000000291</v>
      </c>
      <c r="U91">
        <v>-503.80000000000291</v>
      </c>
      <c r="W91">
        <v>5537.2</v>
      </c>
      <c r="X91">
        <v>1265.8</v>
      </c>
      <c r="AF91">
        <v>71365.2</v>
      </c>
      <c r="AG91">
        <v>1.8677730882839256</v>
      </c>
      <c r="AK91">
        <v>71365.2</v>
      </c>
      <c r="AL91">
        <v>1.8677730882839256</v>
      </c>
    </row>
    <row r="92" spans="2:38" x14ac:dyDescent="0.25">
      <c r="B92">
        <v>32999</v>
      </c>
      <c r="C92">
        <v>19023</v>
      </c>
      <c r="D92">
        <v>23552</v>
      </c>
      <c r="E92">
        <v>18906</v>
      </c>
      <c r="F92">
        <v>10011</v>
      </c>
      <c r="H92">
        <v>38701</v>
      </c>
      <c r="J92">
        <f t="shared" si="12"/>
        <v>20898.2</v>
      </c>
      <c r="K92">
        <f t="shared" si="13"/>
        <v>1.851881980266243</v>
      </c>
      <c r="L92">
        <f t="shared" si="14"/>
        <v>32999</v>
      </c>
      <c r="M92">
        <f t="shared" si="15"/>
        <v>10011</v>
      </c>
      <c r="N92">
        <f t="shared" si="16"/>
        <v>20898.2</v>
      </c>
      <c r="O92">
        <f t="shared" si="17"/>
        <v>22988</v>
      </c>
      <c r="Q92">
        <v>-8531</v>
      </c>
      <c r="R92">
        <v>3958</v>
      </c>
      <c r="T92">
        <v>-1069.5999999999985</v>
      </c>
      <c r="U92">
        <v>947</v>
      </c>
      <c r="W92">
        <v>7434.4</v>
      </c>
      <c r="X92">
        <v>948.6</v>
      </c>
      <c r="AD92">
        <v>20898.2</v>
      </c>
      <c r="AE92">
        <v>1.851881980266243</v>
      </c>
      <c r="AI92">
        <v>20898.2</v>
      </c>
      <c r="AJ92">
        <v>1.851881980266243</v>
      </c>
    </row>
    <row r="93" spans="2:38" x14ac:dyDescent="0.25">
      <c r="B93">
        <v>102398</v>
      </c>
      <c r="C93">
        <v>23652</v>
      </c>
      <c r="D93">
        <v>7057</v>
      </c>
      <c r="E93">
        <v>13683</v>
      </c>
      <c r="F93">
        <v>53631</v>
      </c>
      <c r="H93">
        <v>72531</v>
      </c>
      <c r="J93">
        <f t="shared" si="12"/>
        <v>40084.199999999997</v>
      </c>
      <c r="K93">
        <f t="shared" si="13"/>
        <v>1.8094660739144104</v>
      </c>
      <c r="L93">
        <f t="shared" si="14"/>
        <v>102398</v>
      </c>
      <c r="M93">
        <f t="shared" si="15"/>
        <v>7057</v>
      </c>
      <c r="N93">
        <f t="shared" si="16"/>
        <v>40084.199999999997</v>
      </c>
      <c r="O93">
        <f t="shared" si="17"/>
        <v>95341</v>
      </c>
      <c r="Q93">
        <v>-10125</v>
      </c>
      <c r="R93">
        <v>238</v>
      </c>
      <c r="T93">
        <v>5521.1999999999971</v>
      </c>
      <c r="U93">
        <v>-289.60000000000582</v>
      </c>
      <c r="W93">
        <v>5902.8</v>
      </c>
      <c r="X93">
        <v>809.19999999999993</v>
      </c>
      <c r="AD93">
        <v>40084.199999999997</v>
      </c>
      <c r="AE93">
        <v>1.8094660739144104</v>
      </c>
      <c r="AK93">
        <v>40084.199999999997</v>
      </c>
      <c r="AL93">
        <v>1.8094660739144104</v>
      </c>
    </row>
    <row r="94" spans="2:38" x14ac:dyDescent="0.25">
      <c r="B94">
        <v>113552</v>
      </c>
      <c r="C94">
        <v>5940</v>
      </c>
      <c r="D94">
        <v>86315</v>
      </c>
      <c r="E94">
        <v>82673</v>
      </c>
      <c r="F94">
        <v>69246</v>
      </c>
      <c r="H94">
        <v>105419</v>
      </c>
      <c r="J94">
        <f t="shared" si="12"/>
        <v>71545.2</v>
      </c>
      <c r="K94">
        <f t="shared" si="13"/>
        <v>1.4734601342927269</v>
      </c>
      <c r="L94">
        <f t="shared" si="14"/>
        <v>113552</v>
      </c>
      <c r="M94">
        <f t="shared" si="15"/>
        <v>5940</v>
      </c>
      <c r="N94">
        <f t="shared" si="16"/>
        <v>71545.2</v>
      </c>
      <c r="O94">
        <f t="shared" si="17"/>
        <v>107612</v>
      </c>
      <c r="Q94">
        <v>-4297</v>
      </c>
      <c r="R94">
        <v>-12</v>
      </c>
      <c r="T94">
        <v>1066.1999999999971</v>
      </c>
      <c r="U94">
        <v>871.39999999999418</v>
      </c>
      <c r="W94">
        <v>8402.6</v>
      </c>
      <c r="X94">
        <v>1374.6</v>
      </c>
      <c r="AB94">
        <v>71545.2</v>
      </c>
      <c r="AC94">
        <v>1.4734601342927269</v>
      </c>
      <c r="AK94">
        <v>71545.2</v>
      </c>
      <c r="AL94">
        <v>1.4734601342927269</v>
      </c>
    </row>
    <row r="95" spans="2:38" x14ac:dyDescent="0.25">
      <c r="B95">
        <v>7855</v>
      </c>
      <c r="C95">
        <v>85223</v>
      </c>
      <c r="D95">
        <v>101027</v>
      </c>
      <c r="E95">
        <v>8426</v>
      </c>
      <c r="F95">
        <v>111163</v>
      </c>
      <c r="H95">
        <v>108122</v>
      </c>
      <c r="J95">
        <f t="shared" si="12"/>
        <v>62738.8</v>
      </c>
      <c r="K95">
        <f t="shared" si="13"/>
        <v>1.7233673579985591</v>
      </c>
      <c r="L95">
        <f t="shared" si="14"/>
        <v>111163</v>
      </c>
      <c r="M95">
        <f t="shared" si="15"/>
        <v>7855</v>
      </c>
      <c r="N95">
        <f t="shared" si="16"/>
        <v>62738.8</v>
      </c>
      <c r="O95">
        <f t="shared" si="17"/>
        <v>103308</v>
      </c>
      <c r="Q95">
        <v>4433</v>
      </c>
      <c r="R95">
        <v>2115</v>
      </c>
      <c r="T95">
        <v>-532.39999999999418</v>
      </c>
      <c r="U95">
        <v>57</v>
      </c>
      <c r="W95">
        <v>8169.2000000000007</v>
      </c>
      <c r="X95">
        <v>961</v>
      </c>
      <c r="AF95">
        <v>62738.8</v>
      </c>
      <c r="AG95">
        <v>1.7233673579985591</v>
      </c>
      <c r="AK95">
        <v>62738.8</v>
      </c>
      <c r="AL95">
        <v>1.7233673579985591</v>
      </c>
    </row>
    <row r="96" spans="2:38" x14ac:dyDescent="0.25">
      <c r="B96">
        <v>45062</v>
      </c>
      <c r="C96">
        <v>51684</v>
      </c>
      <c r="D96">
        <v>15676</v>
      </c>
      <c r="E96">
        <v>67901</v>
      </c>
      <c r="F96">
        <v>72315</v>
      </c>
      <c r="H96">
        <v>75522</v>
      </c>
      <c r="J96">
        <f t="shared" si="12"/>
        <v>50527.6</v>
      </c>
      <c r="K96">
        <f t="shared" si="13"/>
        <v>1.4946682605150452</v>
      </c>
      <c r="L96">
        <f t="shared" si="14"/>
        <v>72315</v>
      </c>
      <c r="M96">
        <f t="shared" si="15"/>
        <v>15676</v>
      </c>
      <c r="N96">
        <f t="shared" si="16"/>
        <v>50527.6</v>
      </c>
      <c r="O96">
        <f t="shared" si="17"/>
        <v>56639</v>
      </c>
      <c r="Q96">
        <v>-15006</v>
      </c>
      <c r="R96">
        <v>3301</v>
      </c>
      <c r="T96">
        <v>-3592.4000000000015</v>
      </c>
      <c r="U96">
        <v>840</v>
      </c>
      <c r="W96">
        <v>9093.2000000000007</v>
      </c>
      <c r="X96">
        <v>2431.5999999999995</v>
      </c>
      <c r="AD96">
        <v>50527.6</v>
      </c>
      <c r="AE96">
        <v>1.4946682605150452</v>
      </c>
      <c r="AK96">
        <v>50527.6</v>
      </c>
      <c r="AL96">
        <v>1.4946682605150452</v>
      </c>
    </row>
    <row r="97" spans="2:38" x14ac:dyDescent="0.25">
      <c r="B97">
        <v>100732</v>
      </c>
      <c r="C97">
        <v>53933</v>
      </c>
      <c r="D97">
        <v>10825</v>
      </c>
      <c r="E97">
        <v>54388</v>
      </c>
      <c r="F97">
        <v>35309</v>
      </c>
      <c r="H97">
        <v>97835</v>
      </c>
      <c r="J97">
        <f t="shared" si="12"/>
        <v>51037.4</v>
      </c>
      <c r="K97">
        <f t="shared" si="13"/>
        <v>1.9169275864366131</v>
      </c>
      <c r="L97">
        <f t="shared" si="14"/>
        <v>100732</v>
      </c>
      <c r="M97">
        <f t="shared" si="15"/>
        <v>10825</v>
      </c>
      <c r="N97">
        <f t="shared" si="16"/>
        <v>51037.4</v>
      </c>
      <c r="O97">
        <f t="shared" si="17"/>
        <v>89907</v>
      </c>
      <c r="Q97">
        <v>15794</v>
      </c>
      <c r="R97">
        <v>-221</v>
      </c>
      <c r="T97">
        <v>1025.5999999999985</v>
      </c>
      <c r="U97">
        <v>-1373.1999999999971</v>
      </c>
      <c r="W97">
        <v>9732.8000000000011</v>
      </c>
      <c r="X97">
        <v>2593.6</v>
      </c>
      <c r="AD97">
        <v>51037.4</v>
      </c>
      <c r="AE97">
        <v>1.9169275864366131</v>
      </c>
      <c r="AK97">
        <v>51037.4</v>
      </c>
      <c r="AL97">
        <v>1.9169275864366131</v>
      </c>
    </row>
    <row r="98" spans="2:38" x14ac:dyDescent="0.25">
      <c r="B98">
        <v>56829</v>
      </c>
      <c r="C98">
        <v>115088</v>
      </c>
      <c r="D98">
        <v>8663</v>
      </c>
      <c r="E98">
        <v>47364</v>
      </c>
      <c r="F98">
        <v>110403</v>
      </c>
      <c r="H98">
        <v>118644</v>
      </c>
      <c r="J98">
        <f t="shared" si="12"/>
        <v>67669.399999999994</v>
      </c>
      <c r="K98">
        <f t="shared" ref="K98:K129" si="18">H98/J98</f>
        <v>1.7532887834087492</v>
      </c>
      <c r="L98">
        <f t="shared" si="14"/>
        <v>115088</v>
      </c>
      <c r="M98">
        <f t="shared" si="15"/>
        <v>8663</v>
      </c>
      <c r="N98">
        <f t="shared" si="16"/>
        <v>67669.399999999994</v>
      </c>
      <c r="O98">
        <f t="shared" si="17"/>
        <v>106425</v>
      </c>
      <c r="Q98">
        <v>3393</v>
      </c>
      <c r="R98">
        <v>5017</v>
      </c>
      <c r="T98">
        <v>2922.1999999999971</v>
      </c>
      <c r="U98">
        <v>309.39999999999418</v>
      </c>
      <c r="W98">
        <v>6461</v>
      </c>
      <c r="X98">
        <v>3314.2000000000003</v>
      </c>
      <c r="AF98">
        <v>67669.399999999994</v>
      </c>
      <c r="AG98">
        <v>1.7532887834087492</v>
      </c>
      <c r="AK98">
        <v>67669.399999999994</v>
      </c>
      <c r="AL98">
        <v>1.7532887834087492</v>
      </c>
    </row>
    <row r="99" spans="2:38" x14ac:dyDescent="0.25">
      <c r="B99">
        <v>22226</v>
      </c>
      <c r="C99">
        <v>102162</v>
      </c>
      <c r="D99">
        <v>101663</v>
      </c>
      <c r="E99">
        <v>108498</v>
      </c>
      <c r="F99">
        <v>41776</v>
      </c>
      <c r="H99">
        <v>115423</v>
      </c>
      <c r="J99">
        <f t="shared" si="12"/>
        <v>75265</v>
      </c>
      <c r="K99">
        <f t="shared" si="18"/>
        <v>1.5335547731349233</v>
      </c>
      <c r="L99">
        <f t="shared" si="14"/>
        <v>108498</v>
      </c>
      <c r="M99">
        <f t="shared" si="15"/>
        <v>22226</v>
      </c>
      <c r="N99">
        <f t="shared" si="16"/>
        <v>75265</v>
      </c>
      <c r="O99">
        <f t="shared" si="17"/>
        <v>86272</v>
      </c>
      <c r="Q99">
        <v>3616</v>
      </c>
      <c r="R99">
        <v>408</v>
      </c>
      <c r="T99">
        <v>-2815.3999999999942</v>
      </c>
      <c r="U99">
        <v>209.60000000000582</v>
      </c>
      <c r="W99">
        <v>9228.2000000000007</v>
      </c>
      <c r="X99">
        <v>449.20000000000005</v>
      </c>
      <c r="AB99">
        <v>75265</v>
      </c>
      <c r="AC99">
        <v>1.5335547731349233</v>
      </c>
      <c r="AK99">
        <v>75265</v>
      </c>
      <c r="AL99">
        <v>1.5335547731349233</v>
      </c>
    </row>
    <row r="100" spans="2:38" x14ac:dyDescent="0.25">
      <c r="B100">
        <v>62127</v>
      </c>
      <c r="C100">
        <v>107488</v>
      </c>
      <c r="D100">
        <v>65262</v>
      </c>
      <c r="E100">
        <v>48580</v>
      </c>
      <c r="F100">
        <v>91294</v>
      </c>
      <c r="H100">
        <v>127984</v>
      </c>
      <c r="J100">
        <f t="shared" si="12"/>
        <v>74950.2</v>
      </c>
      <c r="K100">
        <f t="shared" si="18"/>
        <v>1.7075871712150201</v>
      </c>
      <c r="L100">
        <f t="shared" si="14"/>
        <v>107488</v>
      </c>
      <c r="M100">
        <f t="shared" si="15"/>
        <v>48580</v>
      </c>
      <c r="N100">
        <f t="shared" si="16"/>
        <v>74950.2</v>
      </c>
      <c r="O100">
        <f t="shared" si="17"/>
        <v>58908</v>
      </c>
      <c r="Q100">
        <v>4984</v>
      </c>
      <c r="R100">
        <v>-801</v>
      </c>
      <c r="T100">
        <v>11433</v>
      </c>
      <c r="U100">
        <v>1352.1999999999971</v>
      </c>
      <c r="W100">
        <v>11433</v>
      </c>
      <c r="X100">
        <v>1681.4</v>
      </c>
      <c r="AF100">
        <v>74950.2</v>
      </c>
      <c r="AG100">
        <v>1.7075871712150201</v>
      </c>
      <c r="AK100">
        <v>74950.2</v>
      </c>
      <c r="AL100">
        <v>1.7075871712150201</v>
      </c>
    </row>
    <row r="101" spans="2:38" x14ac:dyDescent="0.25">
      <c r="B101">
        <v>12749</v>
      </c>
      <c r="C101">
        <v>38161</v>
      </c>
      <c r="D101">
        <v>109792</v>
      </c>
      <c r="E101">
        <v>60426</v>
      </c>
      <c r="F101">
        <v>33800</v>
      </c>
      <c r="H101">
        <v>58776</v>
      </c>
      <c r="J101">
        <f t="shared" si="12"/>
        <v>50985.599999999999</v>
      </c>
      <c r="K101">
        <f t="shared" si="18"/>
        <v>1.1527960836000752</v>
      </c>
      <c r="L101">
        <f t="shared" si="14"/>
        <v>109792</v>
      </c>
      <c r="M101">
        <f t="shared" si="15"/>
        <v>12749</v>
      </c>
      <c r="N101">
        <f t="shared" si="16"/>
        <v>50985.599999999999</v>
      </c>
      <c r="O101">
        <f t="shared" si="17"/>
        <v>97043</v>
      </c>
      <c r="Q101">
        <v>4287</v>
      </c>
      <c r="R101">
        <v>652</v>
      </c>
      <c r="T101">
        <v>2794.1999999999971</v>
      </c>
      <c r="U101">
        <v>3313</v>
      </c>
      <c r="W101">
        <v>4535</v>
      </c>
      <c r="X101">
        <v>3313</v>
      </c>
      <c r="Z101">
        <v>50985.599999999999</v>
      </c>
      <c r="AA101">
        <v>1.1527960836000752</v>
      </c>
      <c r="AI101">
        <v>50985.599999999999</v>
      </c>
      <c r="AJ101">
        <v>1.1527960836000752</v>
      </c>
    </row>
    <row r="103" spans="2:38" x14ac:dyDescent="0.25">
      <c r="B103">
        <v>4178231</v>
      </c>
      <c r="C103">
        <v>4492110</v>
      </c>
      <c r="D103">
        <v>4566446</v>
      </c>
      <c r="E103">
        <v>4433811</v>
      </c>
      <c r="F103">
        <v>4469176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6A407-BA7E-40C8-A5A1-B96E9A6B3F6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49608</v>
      </c>
      <c r="C2">
        <v>4888</v>
      </c>
      <c r="D2">
        <v>83041</v>
      </c>
      <c r="E2">
        <v>110611</v>
      </c>
      <c r="F2">
        <v>11456</v>
      </c>
      <c r="H2">
        <v>106451</v>
      </c>
      <c r="J2">
        <f t="shared" ref="J2:J33" si="0">AVERAGE(B2:F2)</f>
        <v>51920.800000000003</v>
      </c>
      <c r="K2">
        <f t="shared" ref="K2:K33" si="1">H2/J2</f>
        <v>2.0502573149874421</v>
      </c>
      <c r="L2">
        <f t="shared" ref="L2:L33" si="2">MAX(B2:F2)</f>
        <v>110611</v>
      </c>
      <c r="M2">
        <f t="shared" ref="M2:M33" si="3">MIN(B2:F2)</f>
        <v>4888</v>
      </c>
      <c r="N2">
        <f t="shared" ref="N2:N33" si="4">AVERAGE(B2:F2)</f>
        <v>51920.800000000003</v>
      </c>
      <c r="O2">
        <f t="shared" ref="O2:O33" si="5">L2-M2</f>
        <v>105723</v>
      </c>
      <c r="Q2">
        <v>13340</v>
      </c>
      <c r="R2">
        <v>-5217</v>
      </c>
      <c r="T2">
        <v>3262</v>
      </c>
      <c r="U2">
        <v>939.20000000000437</v>
      </c>
      <c r="W2">
        <v>6128.3999999999987</v>
      </c>
      <c r="X2">
        <v>1135.2</v>
      </c>
      <c r="AD2">
        <v>51920.800000000003</v>
      </c>
      <c r="AE2">
        <v>2.0502573149874421</v>
      </c>
      <c r="AK2">
        <v>51920.800000000003</v>
      </c>
      <c r="AL2">
        <v>2.0502573149874421</v>
      </c>
    </row>
    <row r="3" spans="1:38" x14ac:dyDescent="0.25">
      <c r="B3">
        <v>104560</v>
      </c>
      <c r="C3">
        <v>12521</v>
      </c>
      <c r="D3">
        <v>9531</v>
      </c>
      <c r="E3">
        <v>66191</v>
      </c>
      <c r="F3">
        <v>48356</v>
      </c>
      <c r="H3">
        <v>87300</v>
      </c>
      <c r="J3">
        <f t="shared" si="0"/>
        <v>48231.8</v>
      </c>
      <c r="K3">
        <f t="shared" si="1"/>
        <v>1.810009164078471</v>
      </c>
      <c r="L3">
        <f t="shared" si="2"/>
        <v>104560</v>
      </c>
      <c r="M3">
        <f t="shared" si="3"/>
        <v>9531</v>
      </c>
      <c r="N3">
        <f t="shared" si="4"/>
        <v>48231.8</v>
      </c>
      <c r="O3">
        <f t="shared" si="5"/>
        <v>95029</v>
      </c>
      <c r="Q3">
        <v>3783</v>
      </c>
      <c r="R3">
        <v>-2771</v>
      </c>
      <c r="T3">
        <v>975.20000000000437</v>
      </c>
      <c r="U3">
        <v>1779</v>
      </c>
      <c r="W3">
        <v>4503.6000000000004</v>
      </c>
      <c r="X3">
        <v>1779</v>
      </c>
      <c r="AD3">
        <v>48231.8</v>
      </c>
      <c r="AE3">
        <v>1.810009164078471</v>
      </c>
      <c r="AK3">
        <v>48231.8</v>
      </c>
      <c r="AL3">
        <v>1.810009164078471</v>
      </c>
    </row>
    <row r="4" spans="1:38" x14ac:dyDescent="0.25">
      <c r="B4">
        <v>20878</v>
      </c>
      <c r="C4">
        <v>31366</v>
      </c>
      <c r="D4">
        <v>109463</v>
      </c>
      <c r="E4">
        <v>102157</v>
      </c>
      <c r="F4">
        <v>101507</v>
      </c>
      <c r="H4">
        <v>116886</v>
      </c>
      <c r="J4">
        <f t="shared" si="0"/>
        <v>73074.2</v>
      </c>
      <c r="K4">
        <f t="shared" si="1"/>
        <v>1.5995522359464764</v>
      </c>
      <c r="L4">
        <f t="shared" si="2"/>
        <v>109463</v>
      </c>
      <c r="M4">
        <f t="shared" si="3"/>
        <v>20878</v>
      </c>
      <c r="N4">
        <f t="shared" si="4"/>
        <v>73074.2</v>
      </c>
      <c r="O4">
        <f t="shared" si="5"/>
        <v>88585</v>
      </c>
      <c r="Q4">
        <v>12090</v>
      </c>
      <c r="R4">
        <v>2721</v>
      </c>
      <c r="T4">
        <v>-9827.8000000000029</v>
      </c>
      <c r="U4">
        <v>651.80000000000291</v>
      </c>
      <c r="W4">
        <v>9827.8000000000011</v>
      </c>
      <c r="X4">
        <v>716.20000000000016</v>
      </c>
      <c r="AB4">
        <v>73074.2</v>
      </c>
      <c r="AC4">
        <v>1.5995522359464764</v>
      </c>
      <c r="AK4">
        <v>73074.2</v>
      </c>
      <c r="AL4">
        <v>1.5995522359464764</v>
      </c>
    </row>
    <row r="5" spans="1:38" x14ac:dyDescent="0.25">
      <c r="B5">
        <v>65516</v>
      </c>
      <c r="C5">
        <v>115085</v>
      </c>
      <c r="D5">
        <v>108849</v>
      </c>
      <c r="E5">
        <v>115911</v>
      </c>
      <c r="F5">
        <v>52937</v>
      </c>
      <c r="H5">
        <v>144876</v>
      </c>
      <c r="J5">
        <f t="shared" si="0"/>
        <v>91659.6</v>
      </c>
      <c r="K5">
        <f t="shared" si="1"/>
        <v>1.5805873034575755</v>
      </c>
      <c r="L5">
        <f t="shared" si="2"/>
        <v>115911</v>
      </c>
      <c r="M5">
        <f t="shared" si="3"/>
        <v>52937</v>
      </c>
      <c r="N5">
        <f t="shared" si="4"/>
        <v>91659.6</v>
      </c>
      <c r="O5">
        <f t="shared" si="5"/>
        <v>62974</v>
      </c>
      <c r="Q5">
        <v>-5799</v>
      </c>
      <c r="R5">
        <v>-4061</v>
      </c>
      <c r="T5">
        <v>-688.79999999998836</v>
      </c>
      <c r="U5">
        <v>-329.19999999999709</v>
      </c>
      <c r="W5">
        <v>4113.2</v>
      </c>
      <c r="X5">
        <v>718.4</v>
      </c>
      <c r="AF5">
        <v>91659.6</v>
      </c>
      <c r="AG5">
        <v>1.5805873034575755</v>
      </c>
      <c r="AK5">
        <v>91659.6</v>
      </c>
      <c r="AL5">
        <v>1.5805873034575755</v>
      </c>
    </row>
    <row r="6" spans="1:38" x14ac:dyDescent="0.25">
      <c r="B6">
        <v>65023</v>
      </c>
      <c r="C6">
        <v>95900</v>
      </c>
      <c r="D6">
        <v>35016</v>
      </c>
      <c r="E6">
        <v>67695</v>
      </c>
      <c r="F6">
        <v>55178</v>
      </c>
      <c r="H6">
        <v>96907</v>
      </c>
      <c r="J6">
        <f t="shared" si="0"/>
        <v>63762.400000000001</v>
      </c>
      <c r="K6">
        <f t="shared" si="1"/>
        <v>1.5198141851624154</v>
      </c>
      <c r="L6">
        <f t="shared" si="2"/>
        <v>95900</v>
      </c>
      <c r="M6">
        <f t="shared" si="3"/>
        <v>35016</v>
      </c>
      <c r="N6">
        <f t="shared" si="4"/>
        <v>63762.400000000001</v>
      </c>
      <c r="O6">
        <f t="shared" si="5"/>
        <v>60884</v>
      </c>
      <c r="Q6">
        <v>2197</v>
      </c>
      <c r="R6">
        <v>-245</v>
      </c>
      <c r="T6">
        <v>983.20000000000437</v>
      </c>
      <c r="U6">
        <v>489.20000000000437</v>
      </c>
      <c r="W6">
        <v>9034.4</v>
      </c>
      <c r="X6">
        <v>2038.8</v>
      </c>
      <c r="AB6">
        <v>63762.400000000001</v>
      </c>
      <c r="AC6">
        <v>1.5198141851624154</v>
      </c>
      <c r="AK6">
        <v>63762.400000000001</v>
      </c>
      <c r="AL6">
        <v>1.5198141851624154</v>
      </c>
    </row>
    <row r="7" spans="1:38" x14ac:dyDescent="0.25">
      <c r="B7">
        <v>13053</v>
      </c>
      <c r="C7">
        <v>9916</v>
      </c>
      <c r="D7">
        <v>67912</v>
      </c>
      <c r="E7">
        <v>70929</v>
      </c>
      <c r="F7">
        <v>17660</v>
      </c>
      <c r="H7">
        <v>38002</v>
      </c>
      <c r="J7">
        <f t="shared" si="0"/>
        <v>35894</v>
      </c>
      <c r="K7">
        <f t="shared" si="1"/>
        <v>1.0587284782972084</v>
      </c>
      <c r="L7">
        <f t="shared" si="2"/>
        <v>70929</v>
      </c>
      <c r="M7">
        <f t="shared" si="3"/>
        <v>9916</v>
      </c>
      <c r="N7">
        <f t="shared" si="4"/>
        <v>35894</v>
      </c>
      <c r="O7">
        <f t="shared" si="5"/>
        <v>61013</v>
      </c>
      <c r="Q7">
        <v>3316</v>
      </c>
      <c r="R7">
        <v>-2540</v>
      </c>
      <c r="T7">
        <v>2880.8000000000029</v>
      </c>
      <c r="U7">
        <v>50</v>
      </c>
      <c r="W7">
        <v>10968.4</v>
      </c>
      <c r="X7">
        <v>519.6</v>
      </c>
      <c r="Z7">
        <v>35894</v>
      </c>
      <c r="AA7">
        <v>1.0587284782972084</v>
      </c>
      <c r="AI7">
        <v>35894</v>
      </c>
      <c r="AJ7">
        <v>1.0587284782972084</v>
      </c>
    </row>
    <row r="8" spans="1:38" x14ac:dyDescent="0.25">
      <c r="B8">
        <v>6187</v>
      </c>
      <c r="C8">
        <v>60213</v>
      </c>
      <c r="D8">
        <v>110281</v>
      </c>
      <c r="E8">
        <v>42449</v>
      </c>
      <c r="F8">
        <v>21648</v>
      </c>
      <c r="H8">
        <v>96443</v>
      </c>
      <c r="J8">
        <f t="shared" si="0"/>
        <v>48155.6</v>
      </c>
      <c r="K8">
        <f t="shared" si="1"/>
        <v>2.0027369610180332</v>
      </c>
      <c r="L8">
        <f t="shared" si="2"/>
        <v>110281</v>
      </c>
      <c r="M8">
        <f t="shared" si="3"/>
        <v>6187</v>
      </c>
      <c r="N8">
        <f t="shared" si="4"/>
        <v>48155.6</v>
      </c>
      <c r="O8">
        <f t="shared" si="5"/>
        <v>104094</v>
      </c>
      <c r="Q8">
        <v>134</v>
      </c>
      <c r="R8">
        <v>-1156</v>
      </c>
      <c r="T8">
        <v>-4316.2000000000044</v>
      </c>
      <c r="U8">
        <v>499.40000000000146</v>
      </c>
      <c r="W8">
        <v>8953</v>
      </c>
      <c r="X8">
        <v>543</v>
      </c>
      <c r="AD8">
        <v>48155.6</v>
      </c>
      <c r="AE8">
        <v>2.0027369610180332</v>
      </c>
      <c r="AK8">
        <v>48155.6</v>
      </c>
      <c r="AL8">
        <v>2.0027369610180332</v>
      </c>
    </row>
    <row r="9" spans="1:38" x14ac:dyDescent="0.25">
      <c r="B9">
        <v>85950</v>
      </c>
      <c r="C9">
        <v>113509</v>
      </c>
      <c r="D9">
        <v>56989</v>
      </c>
      <c r="E9">
        <v>80308</v>
      </c>
      <c r="F9">
        <v>115275</v>
      </c>
      <c r="H9">
        <v>114931</v>
      </c>
      <c r="J9">
        <f t="shared" si="0"/>
        <v>90406.2</v>
      </c>
      <c r="K9">
        <f t="shared" si="1"/>
        <v>1.271273430362077</v>
      </c>
      <c r="L9">
        <f t="shared" si="2"/>
        <v>115275</v>
      </c>
      <c r="M9">
        <f t="shared" si="3"/>
        <v>56989</v>
      </c>
      <c r="N9">
        <f t="shared" si="4"/>
        <v>90406.2</v>
      </c>
      <c r="O9">
        <f t="shared" si="5"/>
        <v>58286</v>
      </c>
      <c r="Q9">
        <v>49</v>
      </c>
      <c r="R9">
        <v>48</v>
      </c>
      <c r="T9">
        <v>2559.5999999999913</v>
      </c>
      <c r="U9">
        <v>1549.1999999999971</v>
      </c>
      <c r="W9">
        <v>10472.799999999999</v>
      </c>
      <c r="X9">
        <v>1566.3999999999999</v>
      </c>
      <c r="AB9">
        <v>90406.2</v>
      </c>
      <c r="AC9">
        <v>1.271273430362077</v>
      </c>
      <c r="AK9">
        <v>90406.2</v>
      </c>
      <c r="AL9">
        <v>1.271273430362077</v>
      </c>
    </row>
    <row r="10" spans="1:38" x14ac:dyDescent="0.25">
      <c r="B10">
        <v>51996</v>
      </c>
      <c r="C10">
        <v>31911</v>
      </c>
      <c r="D10">
        <v>32299</v>
      </c>
      <c r="E10">
        <v>63172</v>
      </c>
      <c r="F10">
        <v>31714</v>
      </c>
      <c r="H10">
        <v>90714</v>
      </c>
      <c r="J10">
        <f t="shared" si="0"/>
        <v>42218.400000000001</v>
      </c>
      <c r="K10">
        <f t="shared" si="1"/>
        <v>2.1486839861292704</v>
      </c>
      <c r="L10">
        <f t="shared" si="2"/>
        <v>63172</v>
      </c>
      <c r="M10">
        <f t="shared" si="3"/>
        <v>31714</v>
      </c>
      <c r="N10">
        <f t="shared" si="4"/>
        <v>42218.400000000001</v>
      </c>
      <c r="O10">
        <f t="shared" si="5"/>
        <v>31458</v>
      </c>
      <c r="Q10">
        <v>-2766</v>
      </c>
      <c r="R10">
        <v>4871</v>
      </c>
      <c r="T10">
        <v>2538.5999999999985</v>
      </c>
      <c r="U10">
        <v>415.40000000000146</v>
      </c>
      <c r="W10">
        <v>10606.2</v>
      </c>
      <c r="X10">
        <v>1304.9999999999998</v>
      </c>
      <c r="AD10">
        <v>42218.400000000001</v>
      </c>
      <c r="AE10">
        <v>2.1486839861292704</v>
      </c>
      <c r="AK10">
        <v>42218.400000000001</v>
      </c>
      <c r="AL10">
        <v>2.1486839861292704</v>
      </c>
    </row>
    <row r="11" spans="1:38" x14ac:dyDescent="0.25">
      <c r="B11">
        <v>77138</v>
      </c>
      <c r="C11">
        <v>83704</v>
      </c>
      <c r="D11">
        <v>101457</v>
      </c>
      <c r="E11">
        <v>64921</v>
      </c>
      <c r="F11">
        <v>114296</v>
      </c>
      <c r="H11">
        <v>131207</v>
      </c>
      <c r="J11">
        <f t="shared" si="0"/>
        <v>88303.2</v>
      </c>
      <c r="K11">
        <f t="shared" si="1"/>
        <v>1.4858691417751566</v>
      </c>
      <c r="L11">
        <f t="shared" si="2"/>
        <v>114296</v>
      </c>
      <c r="M11">
        <f t="shared" si="3"/>
        <v>64921</v>
      </c>
      <c r="N11">
        <f t="shared" si="4"/>
        <v>88303.2</v>
      </c>
      <c r="O11">
        <f t="shared" si="5"/>
        <v>49375</v>
      </c>
      <c r="Q11">
        <v>-8152</v>
      </c>
      <c r="R11">
        <v>-4079</v>
      </c>
      <c r="T11">
        <v>-4291.1999999999971</v>
      </c>
      <c r="U11">
        <v>-1062.8000000000029</v>
      </c>
      <c r="W11">
        <v>7318</v>
      </c>
      <c r="X11">
        <v>1311.6000000000001</v>
      </c>
      <c r="AB11">
        <v>88303.2</v>
      </c>
      <c r="AC11">
        <v>1.4858691417751566</v>
      </c>
      <c r="AK11">
        <v>88303.2</v>
      </c>
      <c r="AL11">
        <v>1.4858691417751566</v>
      </c>
    </row>
    <row r="12" spans="1:38" x14ac:dyDescent="0.25">
      <c r="B12">
        <v>104628</v>
      </c>
      <c r="C12">
        <v>14245</v>
      </c>
      <c r="D12">
        <v>46129</v>
      </c>
      <c r="E12">
        <v>77991</v>
      </c>
      <c r="F12">
        <v>76091</v>
      </c>
      <c r="H12">
        <v>68130</v>
      </c>
      <c r="J12">
        <f t="shared" si="0"/>
        <v>63816.800000000003</v>
      </c>
      <c r="K12">
        <f t="shared" si="1"/>
        <v>1.0675872184127064</v>
      </c>
      <c r="L12">
        <f t="shared" si="2"/>
        <v>104628</v>
      </c>
      <c r="M12">
        <f t="shared" si="3"/>
        <v>14245</v>
      </c>
      <c r="N12">
        <f t="shared" si="4"/>
        <v>63816.800000000003</v>
      </c>
      <c r="O12">
        <f t="shared" si="5"/>
        <v>90383</v>
      </c>
      <c r="Q12">
        <v>-8991</v>
      </c>
      <c r="R12">
        <v>3932</v>
      </c>
      <c r="T12">
        <v>6105.2000000000044</v>
      </c>
      <c r="U12">
        <v>112</v>
      </c>
      <c r="W12">
        <v>6105.2</v>
      </c>
      <c r="X12">
        <v>1058.4000000000001</v>
      </c>
      <c r="AB12">
        <v>63816.800000000003</v>
      </c>
      <c r="AC12">
        <v>1.0675872184127064</v>
      </c>
      <c r="AK12">
        <v>63816.800000000003</v>
      </c>
      <c r="AL12">
        <v>1.0675872184127064</v>
      </c>
    </row>
    <row r="13" spans="1:38" x14ac:dyDescent="0.25">
      <c r="B13">
        <v>37920</v>
      </c>
      <c r="C13">
        <v>61033</v>
      </c>
      <c r="D13">
        <v>63801</v>
      </c>
      <c r="E13">
        <v>24397</v>
      </c>
      <c r="F13">
        <v>13612</v>
      </c>
      <c r="H13">
        <v>68237</v>
      </c>
      <c r="J13">
        <f t="shared" si="0"/>
        <v>40152.6</v>
      </c>
      <c r="K13">
        <f t="shared" si="1"/>
        <v>1.6994416301808601</v>
      </c>
      <c r="L13">
        <f t="shared" si="2"/>
        <v>63801</v>
      </c>
      <c r="M13">
        <f t="shared" si="3"/>
        <v>13612</v>
      </c>
      <c r="N13">
        <f t="shared" si="4"/>
        <v>40152.6</v>
      </c>
      <c r="O13">
        <f t="shared" si="5"/>
        <v>50189</v>
      </c>
      <c r="Q13">
        <v>-5317</v>
      </c>
      <c r="R13">
        <v>262</v>
      </c>
      <c r="T13">
        <v>-2922</v>
      </c>
      <c r="U13">
        <v>-981.80000000000291</v>
      </c>
      <c r="W13">
        <v>5753.6</v>
      </c>
      <c r="X13">
        <v>3361.3999999999996</v>
      </c>
      <c r="AD13">
        <v>40152.6</v>
      </c>
      <c r="AE13">
        <v>1.6994416301808601</v>
      </c>
      <c r="AK13">
        <v>40152.6</v>
      </c>
      <c r="AL13">
        <v>1.6994416301808601</v>
      </c>
    </row>
    <row r="14" spans="1:38" x14ac:dyDescent="0.25">
      <c r="B14">
        <v>72665</v>
      </c>
      <c r="C14">
        <v>23869</v>
      </c>
      <c r="D14">
        <v>113578</v>
      </c>
      <c r="E14">
        <v>92431</v>
      </c>
      <c r="F14">
        <v>16569</v>
      </c>
      <c r="H14">
        <v>69673</v>
      </c>
      <c r="J14">
        <f t="shared" si="0"/>
        <v>63822.400000000001</v>
      </c>
      <c r="K14">
        <f t="shared" si="1"/>
        <v>1.0916700092757401</v>
      </c>
      <c r="L14">
        <f t="shared" si="2"/>
        <v>113578</v>
      </c>
      <c r="M14">
        <f t="shared" si="3"/>
        <v>16569</v>
      </c>
      <c r="N14">
        <f t="shared" si="4"/>
        <v>63822.400000000001</v>
      </c>
      <c r="O14">
        <f t="shared" si="5"/>
        <v>97009</v>
      </c>
      <c r="Q14">
        <v>-12983</v>
      </c>
      <c r="R14">
        <v>-22</v>
      </c>
      <c r="T14">
        <v>-7935.7999999999956</v>
      </c>
      <c r="U14">
        <v>224</v>
      </c>
      <c r="W14">
        <v>12268.2</v>
      </c>
      <c r="X14">
        <v>1803.2</v>
      </c>
      <c r="AB14">
        <v>63822.400000000001</v>
      </c>
      <c r="AC14">
        <v>1.0916700092757401</v>
      </c>
      <c r="AI14">
        <v>63822.400000000001</v>
      </c>
      <c r="AJ14">
        <v>1.0916700092757401</v>
      </c>
    </row>
    <row r="15" spans="1:38" x14ac:dyDescent="0.25">
      <c r="B15">
        <v>15632</v>
      </c>
      <c r="C15">
        <v>45103</v>
      </c>
      <c r="D15">
        <v>94781</v>
      </c>
      <c r="E15">
        <v>49968</v>
      </c>
      <c r="F15">
        <v>94849</v>
      </c>
      <c r="H15">
        <v>88278</v>
      </c>
      <c r="J15">
        <f t="shared" si="0"/>
        <v>60066.6</v>
      </c>
      <c r="K15">
        <f t="shared" si="1"/>
        <v>1.4696686677787656</v>
      </c>
      <c r="L15">
        <f t="shared" si="2"/>
        <v>94849</v>
      </c>
      <c r="M15">
        <f t="shared" si="3"/>
        <v>15632</v>
      </c>
      <c r="N15">
        <f t="shared" si="4"/>
        <v>60066.6</v>
      </c>
      <c r="O15">
        <f t="shared" si="5"/>
        <v>79217</v>
      </c>
      <c r="Q15">
        <v>19644</v>
      </c>
      <c r="R15">
        <v>5738</v>
      </c>
      <c r="T15">
        <v>-2811</v>
      </c>
      <c r="U15">
        <v>-864.40000000000146</v>
      </c>
      <c r="W15">
        <v>11825.400000000001</v>
      </c>
      <c r="X15">
        <v>1085.5999999999999</v>
      </c>
      <c r="AB15">
        <v>60066.6</v>
      </c>
      <c r="AC15">
        <v>1.4696686677787656</v>
      </c>
      <c r="AK15">
        <v>60066.6</v>
      </c>
      <c r="AL15">
        <v>1.4696686677787656</v>
      </c>
    </row>
    <row r="16" spans="1:38" x14ac:dyDescent="0.25">
      <c r="B16">
        <v>6959</v>
      </c>
      <c r="C16">
        <v>103426</v>
      </c>
      <c r="D16">
        <v>89368</v>
      </c>
      <c r="E16">
        <v>65614</v>
      </c>
      <c r="F16">
        <v>82238</v>
      </c>
      <c r="H16">
        <v>125250</v>
      </c>
      <c r="J16">
        <f t="shared" si="0"/>
        <v>69521</v>
      </c>
      <c r="K16">
        <f t="shared" si="1"/>
        <v>1.8016139008357186</v>
      </c>
      <c r="L16">
        <f t="shared" si="2"/>
        <v>103426</v>
      </c>
      <c r="M16">
        <f t="shared" si="3"/>
        <v>6959</v>
      </c>
      <c r="N16">
        <f t="shared" si="4"/>
        <v>69521</v>
      </c>
      <c r="O16">
        <f t="shared" si="5"/>
        <v>96467</v>
      </c>
      <c r="Q16">
        <v>-4761</v>
      </c>
      <c r="R16">
        <v>-4900</v>
      </c>
      <c r="T16">
        <v>-1228.6000000000058</v>
      </c>
      <c r="U16">
        <v>128.39999999999418</v>
      </c>
      <c r="W16">
        <v>8666.1999999999989</v>
      </c>
      <c r="X16">
        <v>2025.2</v>
      </c>
      <c r="AF16">
        <v>69521</v>
      </c>
      <c r="AG16">
        <v>1.8016139008357186</v>
      </c>
      <c r="AK16">
        <v>69521</v>
      </c>
      <c r="AL16">
        <v>1.8016139008357186</v>
      </c>
    </row>
    <row r="17" spans="2:38" x14ac:dyDescent="0.25">
      <c r="B17">
        <v>48759</v>
      </c>
      <c r="C17">
        <v>70121</v>
      </c>
      <c r="D17">
        <v>75955</v>
      </c>
      <c r="E17">
        <v>36500</v>
      </c>
      <c r="F17">
        <v>54888</v>
      </c>
      <c r="H17">
        <v>72197</v>
      </c>
      <c r="J17">
        <f t="shared" si="0"/>
        <v>57244.6</v>
      </c>
      <c r="K17">
        <f t="shared" si="1"/>
        <v>1.2612019299636996</v>
      </c>
      <c r="L17">
        <f t="shared" si="2"/>
        <v>75955</v>
      </c>
      <c r="M17">
        <f t="shared" si="3"/>
        <v>36500</v>
      </c>
      <c r="N17">
        <f t="shared" si="4"/>
        <v>57244.6</v>
      </c>
      <c r="O17">
        <f t="shared" si="5"/>
        <v>39455</v>
      </c>
      <c r="Q17">
        <v>2210</v>
      </c>
      <c r="R17">
        <v>-2</v>
      </c>
      <c r="T17">
        <v>-12668.599999999999</v>
      </c>
      <c r="U17">
        <v>-874.59999999999854</v>
      </c>
      <c r="W17">
        <v>12668.600000000002</v>
      </c>
      <c r="X17">
        <v>1279.3999999999999</v>
      </c>
      <c r="AB17">
        <v>57244.6</v>
      </c>
      <c r="AC17">
        <v>1.2612019299636996</v>
      </c>
      <c r="AI17">
        <v>57244.6</v>
      </c>
      <c r="AJ17">
        <v>1.2612019299636996</v>
      </c>
    </row>
    <row r="18" spans="2:38" x14ac:dyDescent="0.25">
      <c r="B18">
        <v>114986</v>
      </c>
      <c r="C18">
        <v>66353</v>
      </c>
      <c r="D18">
        <v>58550</v>
      </c>
      <c r="E18">
        <v>67214</v>
      </c>
      <c r="F18">
        <v>37479</v>
      </c>
      <c r="H18">
        <v>122663</v>
      </c>
      <c r="J18">
        <f t="shared" si="0"/>
        <v>68916.399999999994</v>
      </c>
      <c r="K18">
        <f t="shared" si="1"/>
        <v>1.7798811313417418</v>
      </c>
      <c r="L18">
        <f t="shared" si="2"/>
        <v>114986</v>
      </c>
      <c r="M18">
        <f t="shared" si="3"/>
        <v>37479</v>
      </c>
      <c r="N18">
        <f t="shared" si="4"/>
        <v>68916.399999999994</v>
      </c>
      <c r="O18">
        <f t="shared" si="5"/>
        <v>77507</v>
      </c>
      <c r="Q18">
        <v>4460</v>
      </c>
      <c r="R18">
        <v>-414</v>
      </c>
      <c r="T18">
        <v>2865.3999999999942</v>
      </c>
      <c r="U18">
        <v>1131.1999999999971</v>
      </c>
      <c r="W18">
        <v>11489</v>
      </c>
      <c r="X18">
        <v>2376.8000000000002</v>
      </c>
      <c r="AF18">
        <v>68916.399999999994</v>
      </c>
      <c r="AG18">
        <v>1.7798811313417418</v>
      </c>
      <c r="AK18">
        <v>68916.399999999994</v>
      </c>
      <c r="AL18">
        <v>1.7798811313417418</v>
      </c>
    </row>
    <row r="19" spans="2:38" x14ac:dyDescent="0.25">
      <c r="B19">
        <v>115966</v>
      </c>
      <c r="C19">
        <v>59270</v>
      </c>
      <c r="D19">
        <v>106971</v>
      </c>
      <c r="E19">
        <v>9366</v>
      </c>
      <c r="F19">
        <v>118858</v>
      </c>
      <c r="H19">
        <v>126252</v>
      </c>
      <c r="J19">
        <f t="shared" si="0"/>
        <v>82086.2</v>
      </c>
      <c r="K19">
        <f t="shared" si="1"/>
        <v>1.5380417171217575</v>
      </c>
      <c r="L19">
        <f t="shared" si="2"/>
        <v>118858</v>
      </c>
      <c r="M19">
        <f t="shared" si="3"/>
        <v>9366</v>
      </c>
      <c r="N19">
        <f t="shared" si="4"/>
        <v>82086.2</v>
      </c>
      <c r="O19">
        <f t="shared" si="5"/>
        <v>109492</v>
      </c>
      <c r="Q19">
        <v>-7326</v>
      </c>
      <c r="R19">
        <v>2013</v>
      </c>
      <c r="T19">
        <v>7548.1999999999971</v>
      </c>
      <c r="U19">
        <v>1648.8000000000029</v>
      </c>
      <c r="W19">
        <v>9173.8000000000011</v>
      </c>
      <c r="X19">
        <v>1699.1999999999998</v>
      </c>
      <c r="AF19">
        <v>82086.2</v>
      </c>
      <c r="AG19">
        <v>1.5380417171217575</v>
      </c>
      <c r="AK19">
        <v>82086.2</v>
      </c>
      <c r="AL19">
        <v>1.5380417171217575</v>
      </c>
    </row>
    <row r="20" spans="2:38" x14ac:dyDescent="0.25">
      <c r="B20">
        <v>17638</v>
      </c>
      <c r="C20">
        <v>10935</v>
      </c>
      <c r="D20">
        <v>68335</v>
      </c>
      <c r="E20">
        <v>39824</v>
      </c>
      <c r="F20">
        <v>51973</v>
      </c>
      <c r="H20">
        <v>89251</v>
      </c>
      <c r="J20">
        <f t="shared" si="0"/>
        <v>37741</v>
      </c>
      <c r="K20">
        <f t="shared" si="1"/>
        <v>2.3648287008823297</v>
      </c>
      <c r="L20">
        <f t="shared" si="2"/>
        <v>68335</v>
      </c>
      <c r="M20">
        <f t="shared" si="3"/>
        <v>10935</v>
      </c>
      <c r="N20">
        <f t="shared" si="4"/>
        <v>37741</v>
      </c>
      <c r="O20">
        <f t="shared" si="5"/>
        <v>57400</v>
      </c>
      <c r="Q20">
        <v>1306</v>
      </c>
      <c r="R20">
        <v>-128</v>
      </c>
      <c r="T20">
        <v>1456</v>
      </c>
      <c r="U20">
        <v>-11</v>
      </c>
      <c r="W20">
        <v>7009.9999999999991</v>
      </c>
      <c r="X20">
        <v>265.8</v>
      </c>
      <c r="AD20">
        <v>37741</v>
      </c>
      <c r="AE20">
        <v>2.3648287008823297</v>
      </c>
      <c r="AK20">
        <v>37741</v>
      </c>
      <c r="AL20">
        <v>2.3648287008823297</v>
      </c>
    </row>
    <row r="21" spans="2:38" x14ac:dyDescent="0.25">
      <c r="B21">
        <v>16636</v>
      </c>
      <c r="C21">
        <v>72637</v>
      </c>
      <c r="D21">
        <v>16649</v>
      </c>
      <c r="E21">
        <v>84995</v>
      </c>
      <c r="F21">
        <v>65400</v>
      </c>
      <c r="H21">
        <v>98215</v>
      </c>
      <c r="J21">
        <f t="shared" si="0"/>
        <v>51263.4</v>
      </c>
      <c r="K21">
        <f t="shared" si="1"/>
        <v>1.915889308941662</v>
      </c>
      <c r="L21">
        <f t="shared" si="2"/>
        <v>84995</v>
      </c>
      <c r="M21">
        <f t="shared" si="3"/>
        <v>16636</v>
      </c>
      <c r="N21">
        <f t="shared" si="4"/>
        <v>51263.4</v>
      </c>
      <c r="O21">
        <f t="shared" si="5"/>
        <v>68359</v>
      </c>
      <c r="Q21">
        <v>10270</v>
      </c>
      <c r="R21">
        <v>-3184</v>
      </c>
      <c r="T21">
        <v>-4750.7999999999956</v>
      </c>
      <c r="U21">
        <v>197.59999999999854</v>
      </c>
      <c r="W21">
        <v>6928</v>
      </c>
      <c r="X21">
        <v>988.80000000000007</v>
      </c>
      <c r="Z21">
        <v>51263.4</v>
      </c>
      <c r="AA21">
        <v>1.915889308941662</v>
      </c>
      <c r="AK21">
        <v>51263.4</v>
      </c>
      <c r="AL21">
        <v>1.915889308941662</v>
      </c>
    </row>
    <row r="22" spans="2:38" x14ac:dyDescent="0.25">
      <c r="B22">
        <v>107635</v>
      </c>
      <c r="C22">
        <v>64498</v>
      </c>
      <c r="D22">
        <v>62684</v>
      </c>
      <c r="E22">
        <v>17314</v>
      </c>
      <c r="F22">
        <v>111989</v>
      </c>
      <c r="H22">
        <v>92862</v>
      </c>
      <c r="J22">
        <f t="shared" si="0"/>
        <v>72824</v>
      </c>
      <c r="K22">
        <f t="shared" si="1"/>
        <v>1.2751565417994069</v>
      </c>
      <c r="L22">
        <f t="shared" si="2"/>
        <v>111989</v>
      </c>
      <c r="M22">
        <f t="shared" si="3"/>
        <v>17314</v>
      </c>
      <c r="N22">
        <f t="shared" si="4"/>
        <v>72824</v>
      </c>
      <c r="O22">
        <f t="shared" si="5"/>
        <v>94675</v>
      </c>
      <c r="Q22">
        <v>-8613</v>
      </c>
      <c r="R22">
        <v>-336</v>
      </c>
      <c r="T22">
        <v>5543</v>
      </c>
      <c r="U22">
        <v>218.39999999999418</v>
      </c>
      <c r="W22">
        <v>8699</v>
      </c>
      <c r="X22">
        <v>530.4</v>
      </c>
      <c r="AB22">
        <v>72824</v>
      </c>
      <c r="AC22">
        <v>1.2751565417994069</v>
      </c>
      <c r="AK22">
        <v>72824</v>
      </c>
      <c r="AL22">
        <v>1.2751565417994069</v>
      </c>
    </row>
    <row r="23" spans="2:38" x14ac:dyDescent="0.25">
      <c r="B23">
        <v>11911</v>
      </c>
      <c r="C23">
        <v>102155</v>
      </c>
      <c r="D23">
        <v>12602</v>
      </c>
      <c r="E23">
        <v>32972</v>
      </c>
      <c r="F23">
        <v>95254</v>
      </c>
      <c r="H23">
        <v>74806</v>
      </c>
      <c r="J23">
        <f t="shared" si="0"/>
        <v>50978.8</v>
      </c>
      <c r="K23">
        <f t="shared" si="1"/>
        <v>1.467394289390884</v>
      </c>
      <c r="L23">
        <f t="shared" si="2"/>
        <v>102155</v>
      </c>
      <c r="M23">
        <f t="shared" si="3"/>
        <v>11911</v>
      </c>
      <c r="N23">
        <f t="shared" si="4"/>
        <v>50978.8</v>
      </c>
      <c r="O23">
        <f t="shared" si="5"/>
        <v>90244</v>
      </c>
      <c r="Q23">
        <v>9370</v>
      </c>
      <c r="R23">
        <v>-4284</v>
      </c>
      <c r="T23">
        <v>868.60000000000582</v>
      </c>
      <c r="U23">
        <v>2555.6000000000058</v>
      </c>
      <c r="W23">
        <v>5664.2</v>
      </c>
      <c r="X23">
        <v>2690.8</v>
      </c>
      <c r="Z23">
        <v>50978.8</v>
      </c>
      <c r="AA23">
        <v>1.467394289390884</v>
      </c>
      <c r="AK23">
        <v>50978.8</v>
      </c>
      <c r="AL23">
        <v>1.467394289390884</v>
      </c>
    </row>
    <row r="24" spans="2:38" x14ac:dyDescent="0.25">
      <c r="B24">
        <v>33125</v>
      </c>
      <c r="C24">
        <v>21521</v>
      </c>
      <c r="D24">
        <v>116752</v>
      </c>
      <c r="E24">
        <v>95575</v>
      </c>
      <c r="F24">
        <v>64441</v>
      </c>
      <c r="H24">
        <v>72434</v>
      </c>
      <c r="J24">
        <f t="shared" si="0"/>
        <v>66282.8</v>
      </c>
      <c r="K24">
        <f t="shared" si="1"/>
        <v>1.0928023559656501</v>
      </c>
      <c r="L24">
        <f t="shared" si="2"/>
        <v>116752</v>
      </c>
      <c r="M24">
        <f t="shared" si="3"/>
        <v>21521</v>
      </c>
      <c r="N24">
        <f t="shared" si="4"/>
        <v>66282.8</v>
      </c>
      <c r="O24">
        <f t="shared" si="5"/>
        <v>95231</v>
      </c>
      <c r="Q24">
        <v>-11452</v>
      </c>
      <c r="R24">
        <v>1101</v>
      </c>
      <c r="T24">
        <v>9948.8000000000029</v>
      </c>
      <c r="U24">
        <v>1189.8000000000029</v>
      </c>
      <c r="W24">
        <v>9948.8000000000011</v>
      </c>
      <c r="X24">
        <v>1189.8000000000002</v>
      </c>
      <c r="Z24">
        <v>66282.8</v>
      </c>
      <c r="AA24">
        <v>1.0928023559656501</v>
      </c>
      <c r="AI24">
        <v>66282.8</v>
      </c>
      <c r="AJ24">
        <v>1.0928023559656501</v>
      </c>
    </row>
    <row r="25" spans="2:38" x14ac:dyDescent="0.25">
      <c r="B25">
        <v>27425</v>
      </c>
      <c r="C25">
        <v>8659</v>
      </c>
      <c r="D25">
        <v>90611</v>
      </c>
      <c r="E25">
        <v>51418</v>
      </c>
      <c r="F25">
        <v>55831</v>
      </c>
      <c r="H25">
        <v>93822</v>
      </c>
      <c r="J25">
        <f t="shared" si="0"/>
        <v>46788.800000000003</v>
      </c>
      <c r="K25">
        <f t="shared" si="1"/>
        <v>2.0052234722839652</v>
      </c>
      <c r="L25">
        <f t="shared" si="2"/>
        <v>90611</v>
      </c>
      <c r="M25">
        <f t="shared" si="3"/>
        <v>8659</v>
      </c>
      <c r="N25">
        <f t="shared" si="4"/>
        <v>46788.800000000003</v>
      </c>
      <c r="O25">
        <f t="shared" si="5"/>
        <v>81952</v>
      </c>
      <c r="Q25">
        <v>-7407</v>
      </c>
      <c r="R25">
        <v>1907</v>
      </c>
      <c r="T25">
        <v>5805.2000000000044</v>
      </c>
      <c r="U25">
        <v>1722</v>
      </c>
      <c r="W25">
        <v>9377.1999999999989</v>
      </c>
      <c r="X25">
        <v>1722</v>
      </c>
      <c r="AD25">
        <v>46788.800000000003</v>
      </c>
      <c r="AE25">
        <v>2.0052234722839652</v>
      </c>
      <c r="AK25">
        <v>46788.800000000003</v>
      </c>
      <c r="AL25">
        <v>2.0052234722839652</v>
      </c>
    </row>
    <row r="26" spans="2:38" x14ac:dyDescent="0.25">
      <c r="B26">
        <v>43384</v>
      </c>
      <c r="C26">
        <v>19040</v>
      </c>
      <c r="D26">
        <v>61959</v>
      </c>
      <c r="E26">
        <v>19016</v>
      </c>
      <c r="F26">
        <v>84663</v>
      </c>
      <c r="H26">
        <v>85943</v>
      </c>
      <c r="J26">
        <f t="shared" si="0"/>
        <v>45612.4</v>
      </c>
      <c r="K26">
        <f t="shared" si="1"/>
        <v>1.8842025414141768</v>
      </c>
      <c r="L26">
        <f t="shared" si="2"/>
        <v>84663</v>
      </c>
      <c r="M26">
        <f t="shared" si="3"/>
        <v>19016</v>
      </c>
      <c r="N26">
        <f t="shared" si="4"/>
        <v>45612.4</v>
      </c>
      <c r="O26">
        <f t="shared" si="5"/>
        <v>65647</v>
      </c>
      <c r="Q26">
        <v>1442</v>
      </c>
      <c r="R26">
        <v>-322</v>
      </c>
      <c r="T26">
        <v>397.59999999999854</v>
      </c>
      <c r="U26">
        <v>193.80000000000291</v>
      </c>
      <c r="W26">
        <v>11854.8</v>
      </c>
      <c r="X26">
        <v>387</v>
      </c>
      <c r="AD26">
        <v>45612.4</v>
      </c>
      <c r="AE26">
        <v>1.8842025414141768</v>
      </c>
      <c r="AK26">
        <v>45612.4</v>
      </c>
      <c r="AL26">
        <v>1.8842025414141768</v>
      </c>
    </row>
    <row r="27" spans="2:38" x14ac:dyDescent="0.25">
      <c r="B27">
        <v>40599</v>
      </c>
      <c r="C27">
        <v>15312</v>
      </c>
      <c r="D27">
        <v>23898</v>
      </c>
      <c r="E27">
        <v>21059</v>
      </c>
      <c r="F27">
        <v>71683</v>
      </c>
      <c r="H27">
        <v>53333</v>
      </c>
      <c r="J27">
        <f t="shared" si="0"/>
        <v>34510.199999999997</v>
      </c>
      <c r="K27">
        <f t="shared" si="1"/>
        <v>1.5454271490747664</v>
      </c>
      <c r="L27">
        <f t="shared" si="2"/>
        <v>71683</v>
      </c>
      <c r="M27">
        <f t="shared" si="3"/>
        <v>15312</v>
      </c>
      <c r="N27">
        <f t="shared" si="4"/>
        <v>34510.199999999997</v>
      </c>
      <c r="O27">
        <f t="shared" si="5"/>
        <v>56371</v>
      </c>
      <c r="Q27">
        <v>-8044</v>
      </c>
      <c r="R27">
        <v>667</v>
      </c>
      <c r="T27">
        <v>-446.40000000000146</v>
      </c>
      <c r="U27">
        <v>1087.7999999999956</v>
      </c>
      <c r="W27">
        <v>4273.2</v>
      </c>
      <c r="X27">
        <v>1098.6000000000001</v>
      </c>
      <c r="AD27">
        <v>34510.199999999997</v>
      </c>
      <c r="AE27">
        <v>1.5454271490747664</v>
      </c>
      <c r="AI27">
        <v>34510.199999999997</v>
      </c>
      <c r="AJ27">
        <v>1.5454271490747664</v>
      </c>
    </row>
    <row r="28" spans="2:38" x14ac:dyDescent="0.25">
      <c r="B28">
        <v>61203</v>
      </c>
      <c r="C28">
        <v>44455</v>
      </c>
      <c r="D28">
        <v>12032</v>
      </c>
      <c r="E28">
        <v>58531</v>
      </c>
      <c r="F28">
        <v>109828</v>
      </c>
      <c r="H28">
        <v>119010</v>
      </c>
      <c r="J28">
        <f t="shared" si="0"/>
        <v>57209.8</v>
      </c>
      <c r="K28">
        <f t="shared" si="1"/>
        <v>2.0802380011816157</v>
      </c>
      <c r="L28">
        <f t="shared" si="2"/>
        <v>109828</v>
      </c>
      <c r="M28">
        <f t="shared" si="3"/>
        <v>12032</v>
      </c>
      <c r="N28">
        <f t="shared" si="4"/>
        <v>57209.8</v>
      </c>
      <c r="O28">
        <f t="shared" si="5"/>
        <v>97796</v>
      </c>
      <c r="Q28">
        <v>7449</v>
      </c>
      <c r="R28">
        <v>1896</v>
      </c>
      <c r="T28">
        <v>-4290.1999999999971</v>
      </c>
      <c r="U28">
        <v>-1227.5999999999985</v>
      </c>
      <c r="W28">
        <v>19678.600000000002</v>
      </c>
      <c r="X28">
        <v>1231.6000000000001</v>
      </c>
      <c r="AF28">
        <v>57209.8</v>
      </c>
      <c r="AG28">
        <v>2.0802380011816157</v>
      </c>
      <c r="AK28">
        <v>57209.8</v>
      </c>
      <c r="AL28">
        <v>2.0802380011816157</v>
      </c>
    </row>
    <row r="29" spans="2:38" x14ac:dyDescent="0.25">
      <c r="B29">
        <v>17693</v>
      </c>
      <c r="C29">
        <v>41692</v>
      </c>
      <c r="D29">
        <v>16485</v>
      </c>
      <c r="E29">
        <v>75359</v>
      </c>
      <c r="F29">
        <v>64682</v>
      </c>
      <c r="H29">
        <v>79275</v>
      </c>
      <c r="J29">
        <f t="shared" si="0"/>
        <v>43182.2</v>
      </c>
      <c r="K29">
        <f t="shared" si="1"/>
        <v>1.8358258726975467</v>
      </c>
      <c r="L29">
        <f t="shared" si="2"/>
        <v>75359</v>
      </c>
      <c r="M29">
        <f t="shared" si="3"/>
        <v>16485</v>
      </c>
      <c r="N29">
        <f t="shared" si="4"/>
        <v>43182.2</v>
      </c>
      <c r="O29">
        <f t="shared" si="5"/>
        <v>58874</v>
      </c>
      <c r="Q29">
        <v>678</v>
      </c>
      <c r="R29">
        <v>-2063</v>
      </c>
      <c r="T29">
        <v>402.79999999999563</v>
      </c>
      <c r="U29">
        <v>-1810.8000000000029</v>
      </c>
      <c r="W29">
        <v>10159.200000000001</v>
      </c>
      <c r="X29">
        <v>1832.4</v>
      </c>
      <c r="AD29">
        <v>43182.2</v>
      </c>
      <c r="AE29">
        <v>1.8358258726975467</v>
      </c>
      <c r="AK29">
        <v>43182.2</v>
      </c>
      <c r="AL29">
        <v>1.8358258726975467</v>
      </c>
    </row>
    <row r="30" spans="2:38" x14ac:dyDescent="0.25">
      <c r="B30">
        <v>6772</v>
      </c>
      <c r="C30">
        <v>58927</v>
      </c>
      <c r="D30">
        <v>29857</v>
      </c>
      <c r="E30">
        <v>112285</v>
      </c>
      <c r="F30">
        <v>12904</v>
      </c>
      <c r="H30">
        <v>64455</v>
      </c>
      <c r="J30">
        <f t="shared" si="0"/>
        <v>44149</v>
      </c>
      <c r="K30">
        <f t="shared" si="1"/>
        <v>1.459942467553059</v>
      </c>
      <c r="L30">
        <f t="shared" si="2"/>
        <v>112285</v>
      </c>
      <c r="M30">
        <f t="shared" si="3"/>
        <v>6772</v>
      </c>
      <c r="N30">
        <f t="shared" si="4"/>
        <v>44149</v>
      </c>
      <c r="O30">
        <f t="shared" si="5"/>
        <v>105513</v>
      </c>
      <c r="Q30">
        <v>-9099</v>
      </c>
      <c r="R30">
        <v>102</v>
      </c>
      <c r="T30">
        <v>3755.8000000000029</v>
      </c>
      <c r="U30">
        <v>792.59999999999854</v>
      </c>
      <c r="W30">
        <v>10545.8</v>
      </c>
      <c r="X30">
        <v>2806.6</v>
      </c>
      <c r="AD30">
        <v>44149</v>
      </c>
      <c r="AE30">
        <v>1.459942467553059</v>
      </c>
      <c r="AK30">
        <v>44149</v>
      </c>
      <c r="AL30">
        <v>1.459942467553059</v>
      </c>
    </row>
    <row r="31" spans="2:38" x14ac:dyDescent="0.25">
      <c r="B31">
        <v>107588</v>
      </c>
      <c r="C31">
        <v>71645</v>
      </c>
      <c r="D31">
        <v>113795</v>
      </c>
      <c r="E31">
        <v>58174</v>
      </c>
      <c r="F31">
        <v>31881</v>
      </c>
      <c r="H31">
        <v>109397</v>
      </c>
      <c r="J31">
        <f t="shared" si="0"/>
        <v>76616.600000000006</v>
      </c>
      <c r="K31">
        <f t="shared" si="1"/>
        <v>1.427849839329858</v>
      </c>
      <c r="L31">
        <f t="shared" si="2"/>
        <v>113795</v>
      </c>
      <c r="M31">
        <f t="shared" si="3"/>
        <v>31881</v>
      </c>
      <c r="N31">
        <f t="shared" si="4"/>
        <v>76616.600000000006</v>
      </c>
      <c r="O31">
        <f t="shared" si="5"/>
        <v>81914</v>
      </c>
      <c r="Q31">
        <v>-12496</v>
      </c>
      <c r="R31">
        <v>912</v>
      </c>
      <c r="T31">
        <v>-701.19999999999709</v>
      </c>
      <c r="U31">
        <v>-305.59999999999127</v>
      </c>
      <c r="W31">
        <v>8539.5999999999985</v>
      </c>
      <c r="X31">
        <v>924.4</v>
      </c>
      <c r="AB31">
        <v>76616.600000000006</v>
      </c>
      <c r="AC31">
        <v>1.427849839329858</v>
      </c>
      <c r="AK31">
        <v>76616.600000000006</v>
      </c>
      <c r="AL31">
        <v>1.427849839329858</v>
      </c>
    </row>
    <row r="32" spans="2:38" x14ac:dyDescent="0.25">
      <c r="B32">
        <v>19719</v>
      </c>
      <c r="C32">
        <v>41579</v>
      </c>
      <c r="D32">
        <v>97419</v>
      </c>
      <c r="E32">
        <v>71792</v>
      </c>
      <c r="F32">
        <v>57191</v>
      </c>
      <c r="H32">
        <v>80451</v>
      </c>
      <c r="J32">
        <f t="shared" si="0"/>
        <v>57540</v>
      </c>
      <c r="K32">
        <f t="shared" si="1"/>
        <v>1.3981751824817519</v>
      </c>
      <c r="L32">
        <f t="shared" si="2"/>
        <v>97419</v>
      </c>
      <c r="M32">
        <f t="shared" si="3"/>
        <v>19719</v>
      </c>
      <c r="N32">
        <f t="shared" si="4"/>
        <v>57540</v>
      </c>
      <c r="O32">
        <f t="shared" si="5"/>
        <v>77700</v>
      </c>
      <c r="Q32">
        <v>4806</v>
      </c>
      <c r="R32">
        <v>31</v>
      </c>
      <c r="T32">
        <v>-13726.199999999997</v>
      </c>
      <c r="U32">
        <v>-887</v>
      </c>
      <c r="W32">
        <v>13726.2</v>
      </c>
      <c r="X32">
        <v>2135</v>
      </c>
      <c r="AB32">
        <v>57540</v>
      </c>
      <c r="AC32">
        <v>1.3981751824817519</v>
      </c>
      <c r="AK32">
        <v>57540</v>
      </c>
      <c r="AL32">
        <v>1.3981751824817519</v>
      </c>
    </row>
    <row r="33" spans="2:38" x14ac:dyDescent="0.25">
      <c r="B33">
        <v>80340</v>
      </c>
      <c r="C33">
        <v>111158</v>
      </c>
      <c r="D33">
        <v>18233</v>
      </c>
      <c r="E33">
        <v>25278</v>
      </c>
      <c r="F33">
        <v>34320</v>
      </c>
      <c r="H33">
        <v>130380</v>
      </c>
      <c r="J33">
        <f t="shared" si="0"/>
        <v>53865.8</v>
      </c>
      <c r="K33">
        <f t="shared" si="1"/>
        <v>2.4204597351195005</v>
      </c>
      <c r="L33">
        <f t="shared" si="2"/>
        <v>111158</v>
      </c>
      <c r="M33">
        <f t="shared" si="3"/>
        <v>18233</v>
      </c>
      <c r="N33">
        <f t="shared" si="4"/>
        <v>53865.8</v>
      </c>
      <c r="O33">
        <f t="shared" si="5"/>
        <v>92925</v>
      </c>
      <c r="Q33">
        <v>27060</v>
      </c>
      <c r="R33">
        <v>0</v>
      </c>
      <c r="T33">
        <v>1763</v>
      </c>
      <c r="U33">
        <v>426</v>
      </c>
      <c r="W33">
        <v>12796.199999999999</v>
      </c>
      <c r="X33">
        <v>463.2</v>
      </c>
      <c r="AD33">
        <v>53865.8</v>
      </c>
      <c r="AE33">
        <v>2.4204597351195005</v>
      </c>
      <c r="AK33">
        <v>53865.8</v>
      </c>
      <c r="AL33">
        <v>2.4204597351195005</v>
      </c>
    </row>
    <row r="34" spans="2:38" x14ac:dyDescent="0.25">
      <c r="B34">
        <v>21139</v>
      </c>
      <c r="C34">
        <v>67028</v>
      </c>
      <c r="D34">
        <v>76650</v>
      </c>
      <c r="E34">
        <v>20228</v>
      </c>
      <c r="F34">
        <v>9318</v>
      </c>
      <c r="H34">
        <v>75424</v>
      </c>
      <c r="J34">
        <f t="shared" ref="J34:J65" si="6">AVERAGE(B34:F34)</f>
        <v>38872.6</v>
      </c>
      <c r="K34">
        <f t="shared" ref="K34:K65" si="7">H34/J34</f>
        <v>1.9402869887787286</v>
      </c>
      <c r="L34">
        <f t="shared" ref="L34:L65" si="8">MAX(B34:F34)</f>
        <v>76650</v>
      </c>
      <c r="M34">
        <f t="shared" ref="M34:M65" si="9">MIN(B34:F34)</f>
        <v>9318</v>
      </c>
      <c r="N34">
        <f t="shared" ref="N34:N65" si="10">AVERAGE(B34:F34)</f>
        <v>38872.6</v>
      </c>
      <c r="O34">
        <f t="shared" ref="O34:O65" si="11">L34-M34</f>
        <v>67332</v>
      </c>
      <c r="Q34">
        <v>-4157</v>
      </c>
      <c r="R34">
        <v>1814</v>
      </c>
      <c r="T34">
        <v>-6071.5999999999985</v>
      </c>
      <c r="U34">
        <v>-584.59999999999854</v>
      </c>
      <c r="W34">
        <v>9288.4</v>
      </c>
      <c r="X34">
        <v>2296.6</v>
      </c>
      <c r="AD34">
        <v>38872.6</v>
      </c>
      <c r="AE34">
        <v>1.9402869887787286</v>
      </c>
      <c r="AK34">
        <v>38872.6</v>
      </c>
      <c r="AL34">
        <v>1.9402869887787286</v>
      </c>
    </row>
    <row r="35" spans="2:38" x14ac:dyDescent="0.25">
      <c r="B35">
        <v>75377</v>
      </c>
      <c r="C35">
        <v>59908</v>
      </c>
      <c r="D35">
        <v>80936</v>
      </c>
      <c r="E35">
        <v>58875</v>
      </c>
      <c r="F35">
        <v>87598</v>
      </c>
      <c r="H35">
        <v>75780</v>
      </c>
      <c r="J35">
        <f t="shared" si="6"/>
        <v>72538.8</v>
      </c>
      <c r="K35">
        <f t="shared" si="7"/>
        <v>1.0446822941653293</v>
      </c>
      <c r="L35">
        <f t="shared" si="8"/>
        <v>87598</v>
      </c>
      <c r="M35">
        <f t="shared" si="9"/>
        <v>58875</v>
      </c>
      <c r="N35">
        <f t="shared" si="10"/>
        <v>72538.8</v>
      </c>
      <c r="O35">
        <f t="shared" si="11"/>
        <v>28723</v>
      </c>
      <c r="Q35">
        <v>-2571</v>
      </c>
      <c r="R35">
        <v>-11</v>
      </c>
      <c r="T35">
        <v>-3106.1999999999971</v>
      </c>
      <c r="U35">
        <v>-514.19999999999709</v>
      </c>
      <c r="W35">
        <v>13881.800000000001</v>
      </c>
      <c r="X35">
        <v>1768.6000000000004</v>
      </c>
      <c r="AB35">
        <v>72538.8</v>
      </c>
      <c r="AC35">
        <v>1.0446822941653293</v>
      </c>
      <c r="AI35">
        <v>72538.8</v>
      </c>
      <c r="AJ35">
        <v>1.0446822941653293</v>
      </c>
    </row>
    <row r="36" spans="2:38" x14ac:dyDescent="0.25">
      <c r="B36">
        <v>83300</v>
      </c>
      <c r="C36">
        <v>101355</v>
      </c>
      <c r="D36">
        <v>83315</v>
      </c>
      <c r="E36">
        <v>55051</v>
      </c>
      <c r="F36">
        <v>104535</v>
      </c>
      <c r="H36">
        <v>144028</v>
      </c>
      <c r="J36">
        <f t="shared" si="6"/>
        <v>85511.2</v>
      </c>
      <c r="K36">
        <f t="shared" si="7"/>
        <v>1.6843173759694636</v>
      </c>
      <c r="L36">
        <f t="shared" si="8"/>
        <v>104535</v>
      </c>
      <c r="M36">
        <f t="shared" si="9"/>
        <v>55051</v>
      </c>
      <c r="N36">
        <f t="shared" si="10"/>
        <v>85511.2</v>
      </c>
      <c r="O36">
        <f t="shared" si="11"/>
        <v>49484</v>
      </c>
      <c r="Q36">
        <v>241</v>
      </c>
      <c r="R36">
        <v>-13</v>
      </c>
      <c r="T36">
        <v>-7403</v>
      </c>
      <c r="U36">
        <v>391.80000000000291</v>
      </c>
      <c r="W36">
        <v>7403</v>
      </c>
      <c r="X36">
        <v>3104.6</v>
      </c>
      <c r="AB36">
        <v>85511.2</v>
      </c>
      <c r="AC36">
        <v>1.6843173759694636</v>
      </c>
      <c r="AK36">
        <v>85511.2</v>
      </c>
      <c r="AL36">
        <v>1.6843173759694636</v>
      </c>
    </row>
    <row r="37" spans="2:38" x14ac:dyDescent="0.25">
      <c r="B37">
        <v>105607</v>
      </c>
      <c r="C37">
        <v>100566</v>
      </c>
      <c r="D37">
        <v>110751</v>
      </c>
      <c r="E37">
        <v>105692</v>
      </c>
      <c r="F37">
        <v>15076</v>
      </c>
      <c r="H37">
        <v>117613</v>
      </c>
      <c r="J37">
        <f t="shared" si="6"/>
        <v>87538.4</v>
      </c>
      <c r="K37">
        <f t="shared" si="7"/>
        <v>1.3435589409904682</v>
      </c>
      <c r="L37">
        <f t="shared" si="8"/>
        <v>110751</v>
      </c>
      <c r="M37">
        <f t="shared" si="9"/>
        <v>15076</v>
      </c>
      <c r="N37">
        <f t="shared" si="10"/>
        <v>87538.4</v>
      </c>
      <c r="O37">
        <f t="shared" si="11"/>
        <v>95675</v>
      </c>
      <c r="Q37">
        <v>14047</v>
      </c>
      <c r="R37">
        <v>-4989</v>
      </c>
      <c r="T37">
        <v>3898.3999999999942</v>
      </c>
      <c r="U37">
        <v>2027.5999999999913</v>
      </c>
      <c r="W37">
        <v>8965.6</v>
      </c>
      <c r="X37">
        <v>2248.4</v>
      </c>
      <c r="AB37">
        <v>87538.4</v>
      </c>
      <c r="AC37">
        <v>1.3435589409904682</v>
      </c>
      <c r="AI37">
        <v>87538.4</v>
      </c>
      <c r="AJ37">
        <v>1.3435589409904682</v>
      </c>
    </row>
    <row r="38" spans="2:38" x14ac:dyDescent="0.25">
      <c r="B38">
        <v>69124</v>
      </c>
      <c r="C38">
        <v>80434</v>
      </c>
      <c r="D38">
        <v>42555</v>
      </c>
      <c r="E38">
        <v>33134</v>
      </c>
      <c r="F38">
        <v>67377</v>
      </c>
      <c r="H38">
        <v>87405</v>
      </c>
      <c r="J38">
        <f t="shared" si="6"/>
        <v>58524.800000000003</v>
      </c>
      <c r="K38">
        <f t="shared" si="7"/>
        <v>1.4934694351796161</v>
      </c>
      <c r="L38">
        <f t="shared" si="8"/>
        <v>80434</v>
      </c>
      <c r="M38">
        <f t="shared" si="9"/>
        <v>33134</v>
      </c>
      <c r="N38">
        <f t="shared" si="10"/>
        <v>58524.800000000003</v>
      </c>
      <c r="O38">
        <f t="shared" si="11"/>
        <v>47300</v>
      </c>
      <c r="Q38">
        <v>5487</v>
      </c>
      <c r="R38">
        <v>-1440</v>
      </c>
      <c r="T38">
        <v>1895.6000000000058</v>
      </c>
      <c r="U38">
        <v>1887.8000000000029</v>
      </c>
      <c r="W38">
        <v>6138.4</v>
      </c>
      <c r="X38">
        <v>2477</v>
      </c>
      <c r="Z38">
        <v>58524.800000000003</v>
      </c>
      <c r="AA38">
        <v>1.4934694351796161</v>
      </c>
      <c r="AK38">
        <v>58524.800000000003</v>
      </c>
      <c r="AL38">
        <v>1.4934694351796161</v>
      </c>
    </row>
    <row r="39" spans="2:38" x14ac:dyDescent="0.25">
      <c r="B39">
        <v>68591</v>
      </c>
      <c r="C39">
        <v>55332</v>
      </c>
      <c r="D39">
        <v>109895</v>
      </c>
      <c r="E39">
        <v>111456</v>
      </c>
      <c r="F39">
        <v>80355</v>
      </c>
      <c r="H39">
        <v>120995</v>
      </c>
      <c r="J39">
        <f t="shared" si="6"/>
        <v>85125.8</v>
      </c>
      <c r="K39">
        <f t="shared" si="7"/>
        <v>1.4213669651269063</v>
      </c>
      <c r="L39">
        <f t="shared" si="8"/>
        <v>111456</v>
      </c>
      <c r="M39">
        <f t="shared" si="9"/>
        <v>55332</v>
      </c>
      <c r="N39">
        <f t="shared" si="10"/>
        <v>85125.8</v>
      </c>
      <c r="O39">
        <f t="shared" si="11"/>
        <v>56124</v>
      </c>
      <c r="Q39">
        <v>-7909</v>
      </c>
      <c r="R39">
        <v>292</v>
      </c>
      <c r="T39">
        <v>-5820.3999999999942</v>
      </c>
      <c r="U39">
        <v>-643.59999999999127</v>
      </c>
      <c r="W39">
        <v>6826</v>
      </c>
      <c r="X39">
        <v>643.59999999999991</v>
      </c>
      <c r="AB39">
        <v>85125.8</v>
      </c>
      <c r="AC39">
        <v>1.4213669651269063</v>
      </c>
      <c r="AK39">
        <v>85125.8</v>
      </c>
      <c r="AL39">
        <v>1.4213669651269063</v>
      </c>
    </row>
    <row r="40" spans="2:38" x14ac:dyDescent="0.25">
      <c r="B40">
        <v>74645</v>
      </c>
      <c r="C40">
        <v>24691</v>
      </c>
      <c r="D40">
        <v>84761</v>
      </c>
      <c r="E40">
        <v>44918</v>
      </c>
      <c r="F40">
        <v>78252</v>
      </c>
      <c r="H40">
        <v>61478</v>
      </c>
      <c r="J40">
        <f t="shared" si="6"/>
        <v>61453.4</v>
      </c>
      <c r="K40">
        <f t="shared" si="7"/>
        <v>1.000400303319263</v>
      </c>
      <c r="L40">
        <f t="shared" si="8"/>
        <v>84761</v>
      </c>
      <c r="M40">
        <f t="shared" si="9"/>
        <v>24691</v>
      </c>
      <c r="N40">
        <f t="shared" si="10"/>
        <v>61453.4</v>
      </c>
      <c r="O40">
        <f t="shared" si="11"/>
        <v>60070</v>
      </c>
      <c r="Q40">
        <v>-11830</v>
      </c>
      <c r="R40">
        <v>-4797</v>
      </c>
      <c r="T40">
        <v>-2334.4000000000015</v>
      </c>
      <c r="U40">
        <v>-25</v>
      </c>
      <c r="W40">
        <v>6272.4</v>
      </c>
      <c r="X40">
        <v>25</v>
      </c>
      <c r="AB40">
        <v>61453.4</v>
      </c>
      <c r="AC40">
        <v>1.000400303319263</v>
      </c>
      <c r="AI40">
        <v>61453.4</v>
      </c>
      <c r="AJ40">
        <v>1.000400303319263</v>
      </c>
    </row>
    <row r="41" spans="2:38" x14ac:dyDescent="0.25">
      <c r="B41">
        <v>12981</v>
      </c>
      <c r="C41">
        <v>65650</v>
      </c>
      <c r="D41">
        <v>98981</v>
      </c>
      <c r="E41">
        <v>57783</v>
      </c>
      <c r="F41">
        <v>56283</v>
      </c>
      <c r="H41">
        <v>92863</v>
      </c>
      <c r="J41">
        <f t="shared" si="6"/>
        <v>58335.6</v>
      </c>
      <c r="K41">
        <f t="shared" si="7"/>
        <v>1.5918752871317001</v>
      </c>
      <c r="L41">
        <f t="shared" si="8"/>
        <v>98981</v>
      </c>
      <c r="M41">
        <f t="shared" si="9"/>
        <v>12981</v>
      </c>
      <c r="N41">
        <f t="shared" si="10"/>
        <v>58335.6</v>
      </c>
      <c r="O41">
        <f t="shared" si="11"/>
        <v>86000</v>
      </c>
      <c r="Q41">
        <v>-6398</v>
      </c>
      <c r="R41">
        <v>4550</v>
      </c>
      <c r="T41">
        <v>2542.7999999999956</v>
      </c>
      <c r="U41">
        <v>703</v>
      </c>
      <c r="W41">
        <v>11560</v>
      </c>
      <c r="X41">
        <v>2227.8000000000002</v>
      </c>
      <c r="AD41">
        <v>58335.6</v>
      </c>
      <c r="AE41">
        <v>1.5918752871317001</v>
      </c>
      <c r="AK41">
        <v>58335.6</v>
      </c>
      <c r="AL41">
        <v>1.5918752871317001</v>
      </c>
    </row>
    <row r="42" spans="2:38" x14ac:dyDescent="0.25">
      <c r="B42">
        <v>85416</v>
      </c>
      <c r="C42">
        <v>80022</v>
      </c>
      <c r="D42">
        <v>90579</v>
      </c>
      <c r="E42">
        <v>59993</v>
      </c>
      <c r="F42">
        <v>61459</v>
      </c>
      <c r="H42">
        <v>81267</v>
      </c>
      <c r="J42">
        <f t="shared" si="6"/>
        <v>75493.8</v>
      </c>
      <c r="K42">
        <f t="shared" si="7"/>
        <v>1.0764725050269028</v>
      </c>
      <c r="L42">
        <f t="shared" si="8"/>
        <v>90579</v>
      </c>
      <c r="M42">
        <f t="shared" si="9"/>
        <v>59993</v>
      </c>
      <c r="N42">
        <f t="shared" si="10"/>
        <v>75493.8</v>
      </c>
      <c r="O42">
        <f t="shared" si="11"/>
        <v>30586</v>
      </c>
      <c r="Q42">
        <v>-2004</v>
      </c>
      <c r="R42">
        <v>-3052</v>
      </c>
      <c r="T42">
        <v>9934.8000000000029</v>
      </c>
      <c r="U42">
        <v>555.80000000000291</v>
      </c>
      <c r="W42">
        <v>13522.400000000001</v>
      </c>
      <c r="X42">
        <v>1987</v>
      </c>
      <c r="AB42">
        <v>75493.8</v>
      </c>
      <c r="AC42">
        <v>1.0764725050269028</v>
      </c>
      <c r="AI42">
        <v>75493.8</v>
      </c>
      <c r="AJ42">
        <v>1.0764725050269028</v>
      </c>
    </row>
    <row r="43" spans="2:38" x14ac:dyDescent="0.25">
      <c r="B43">
        <v>93104</v>
      </c>
      <c r="C43">
        <v>16082</v>
      </c>
      <c r="D43">
        <v>17402</v>
      </c>
      <c r="E43">
        <v>78836</v>
      </c>
      <c r="F43">
        <v>92778</v>
      </c>
      <c r="H43">
        <v>83583</v>
      </c>
      <c r="J43">
        <f t="shared" si="6"/>
        <v>59640.4</v>
      </c>
      <c r="K43">
        <f t="shared" si="7"/>
        <v>1.4014493531230507</v>
      </c>
      <c r="L43">
        <f t="shared" si="8"/>
        <v>93104</v>
      </c>
      <c r="M43">
        <f t="shared" si="9"/>
        <v>16082</v>
      </c>
      <c r="N43">
        <f t="shared" si="10"/>
        <v>59640.4</v>
      </c>
      <c r="O43">
        <f t="shared" si="11"/>
        <v>77022</v>
      </c>
      <c r="Q43">
        <v>-6084</v>
      </c>
      <c r="R43">
        <v>-201</v>
      </c>
      <c r="T43">
        <v>4634.8000000000029</v>
      </c>
      <c r="U43">
        <v>-145.79999999999563</v>
      </c>
      <c r="W43">
        <v>10206.799999999999</v>
      </c>
      <c r="X43">
        <v>2328.2000000000003</v>
      </c>
      <c r="AD43">
        <v>59640.4</v>
      </c>
      <c r="AE43">
        <v>1.4014493531230507</v>
      </c>
      <c r="AK43">
        <v>59640.4</v>
      </c>
      <c r="AL43">
        <v>1.4014493531230507</v>
      </c>
    </row>
    <row r="44" spans="2:38" x14ac:dyDescent="0.25">
      <c r="B44">
        <v>6771</v>
      </c>
      <c r="C44">
        <v>55685</v>
      </c>
      <c r="D44">
        <v>64045</v>
      </c>
      <c r="E44">
        <v>81106</v>
      </c>
      <c r="F44">
        <v>80245</v>
      </c>
      <c r="H44">
        <v>64165</v>
      </c>
      <c r="J44">
        <f t="shared" si="6"/>
        <v>57570.400000000001</v>
      </c>
      <c r="K44">
        <f t="shared" si="7"/>
        <v>1.1145484485082611</v>
      </c>
      <c r="L44">
        <f t="shared" si="8"/>
        <v>81106</v>
      </c>
      <c r="M44">
        <f t="shared" si="9"/>
        <v>6771</v>
      </c>
      <c r="N44">
        <f t="shared" si="10"/>
        <v>57570.400000000001</v>
      </c>
      <c r="O44">
        <f t="shared" si="11"/>
        <v>74335</v>
      </c>
      <c r="Q44">
        <v>-11603</v>
      </c>
      <c r="R44">
        <v>408</v>
      </c>
      <c r="T44">
        <v>-4101.7999999999956</v>
      </c>
      <c r="U44">
        <v>-1606.1999999999971</v>
      </c>
      <c r="W44">
        <v>7024.2</v>
      </c>
      <c r="X44">
        <v>1659.8</v>
      </c>
      <c r="AB44">
        <v>57570.400000000001</v>
      </c>
      <c r="AC44">
        <v>1.1145484485082611</v>
      </c>
      <c r="AI44">
        <v>57570.400000000001</v>
      </c>
      <c r="AJ44">
        <v>1.1145484485082611</v>
      </c>
    </row>
    <row r="45" spans="2:38" x14ac:dyDescent="0.25">
      <c r="B45">
        <v>38766</v>
      </c>
      <c r="C45">
        <v>80603</v>
      </c>
      <c r="D45">
        <v>68218</v>
      </c>
      <c r="E45">
        <v>63830</v>
      </c>
      <c r="F45">
        <v>102979</v>
      </c>
      <c r="H45">
        <v>97586</v>
      </c>
      <c r="J45">
        <f t="shared" si="6"/>
        <v>70879.199999999997</v>
      </c>
      <c r="K45">
        <f t="shared" si="7"/>
        <v>1.3767931917967473</v>
      </c>
      <c r="L45">
        <f t="shared" si="8"/>
        <v>102979</v>
      </c>
      <c r="M45">
        <f t="shared" si="9"/>
        <v>38766</v>
      </c>
      <c r="N45">
        <f t="shared" si="10"/>
        <v>70879.199999999997</v>
      </c>
      <c r="O45">
        <f t="shared" si="11"/>
        <v>64213</v>
      </c>
      <c r="Q45">
        <v>-15697</v>
      </c>
      <c r="R45">
        <v>-77</v>
      </c>
      <c r="T45">
        <v>-239.40000000000873</v>
      </c>
      <c r="U45">
        <v>-145</v>
      </c>
      <c r="W45">
        <v>9559</v>
      </c>
      <c r="X45">
        <v>1543.4</v>
      </c>
      <c r="AB45">
        <v>70879.199999999997</v>
      </c>
      <c r="AC45">
        <v>1.3767931917967473</v>
      </c>
      <c r="AK45">
        <v>70879.199999999997</v>
      </c>
      <c r="AL45">
        <v>1.3767931917967473</v>
      </c>
    </row>
    <row r="46" spans="2:38" x14ac:dyDescent="0.25">
      <c r="B46">
        <v>56601</v>
      </c>
      <c r="C46">
        <v>11653</v>
      </c>
      <c r="D46">
        <v>14329</v>
      </c>
      <c r="E46">
        <v>44166</v>
      </c>
      <c r="F46">
        <v>11872</v>
      </c>
      <c r="H46">
        <v>51967</v>
      </c>
      <c r="J46">
        <f t="shared" si="6"/>
        <v>27724.2</v>
      </c>
      <c r="K46">
        <f t="shared" si="7"/>
        <v>1.8744273955605573</v>
      </c>
      <c r="L46">
        <f t="shared" si="8"/>
        <v>56601</v>
      </c>
      <c r="M46">
        <f t="shared" si="9"/>
        <v>11653</v>
      </c>
      <c r="N46">
        <f t="shared" si="10"/>
        <v>27724.2</v>
      </c>
      <c r="O46">
        <f t="shared" si="11"/>
        <v>44948</v>
      </c>
      <c r="Q46">
        <v>6334</v>
      </c>
      <c r="R46">
        <v>4317</v>
      </c>
      <c r="T46">
        <v>-5092.2000000000007</v>
      </c>
      <c r="U46">
        <v>-1195</v>
      </c>
      <c r="W46">
        <v>5462.2</v>
      </c>
      <c r="X46">
        <v>1622.6000000000001</v>
      </c>
      <c r="Z46">
        <v>27724.2</v>
      </c>
      <c r="AA46">
        <v>1.8744273955605573</v>
      </c>
      <c r="AK46">
        <v>27724.2</v>
      </c>
      <c r="AL46">
        <v>1.8744273955605573</v>
      </c>
    </row>
    <row r="47" spans="2:38" x14ac:dyDescent="0.25">
      <c r="B47">
        <v>105150</v>
      </c>
      <c r="C47">
        <v>69971</v>
      </c>
      <c r="D47">
        <v>81947</v>
      </c>
      <c r="E47">
        <v>104045</v>
      </c>
      <c r="F47">
        <v>11693</v>
      </c>
      <c r="H47">
        <v>132040</v>
      </c>
      <c r="J47">
        <f t="shared" si="6"/>
        <v>74561.2</v>
      </c>
      <c r="K47">
        <f t="shared" si="7"/>
        <v>1.7708942452642931</v>
      </c>
      <c r="L47">
        <f t="shared" si="8"/>
        <v>105150</v>
      </c>
      <c r="M47">
        <f t="shared" si="9"/>
        <v>11693</v>
      </c>
      <c r="N47">
        <f t="shared" si="10"/>
        <v>74561.2</v>
      </c>
      <c r="O47">
        <f t="shared" si="11"/>
        <v>93457</v>
      </c>
      <c r="Q47">
        <v>20479</v>
      </c>
      <c r="R47">
        <v>-125</v>
      </c>
      <c r="T47">
        <v>1351.5999999999913</v>
      </c>
      <c r="U47">
        <v>-33</v>
      </c>
      <c r="W47">
        <v>10069.199999999999</v>
      </c>
      <c r="X47">
        <v>2252.5999999999995</v>
      </c>
      <c r="AB47">
        <v>74561.2</v>
      </c>
      <c r="AC47">
        <v>1.7708942452642931</v>
      </c>
      <c r="AK47">
        <v>74561.2</v>
      </c>
      <c r="AL47">
        <v>1.7708942452642931</v>
      </c>
    </row>
    <row r="48" spans="2:38" x14ac:dyDescent="0.25">
      <c r="B48">
        <v>113304</v>
      </c>
      <c r="C48">
        <v>44915</v>
      </c>
      <c r="D48">
        <v>76432</v>
      </c>
      <c r="E48">
        <v>98585</v>
      </c>
      <c r="F48">
        <v>116739</v>
      </c>
      <c r="H48">
        <v>110336</v>
      </c>
      <c r="J48">
        <f t="shared" si="6"/>
        <v>89995</v>
      </c>
      <c r="K48">
        <f t="shared" si="7"/>
        <v>1.2260236679815546</v>
      </c>
      <c r="L48">
        <f t="shared" si="8"/>
        <v>116739</v>
      </c>
      <c r="M48">
        <f t="shared" si="9"/>
        <v>44915</v>
      </c>
      <c r="N48">
        <f t="shared" si="10"/>
        <v>89995</v>
      </c>
      <c r="O48">
        <f t="shared" si="11"/>
        <v>71824</v>
      </c>
      <c r="Q48">
        <v>-364</v>
      </c>
      <c r="R48">
        <v>74</v>
      </c>
      <c r="T48">
        <v>-6289.3999999999942</v>
      </c>
      <c r="U48">
        <v>716.80000000000291</v>
      </c>
      <c r="W48">
        <v>8757.4</v>
      </c>
      <c r="X48">
        <v>1872</v>
      </c>
      <c r="AB48">
        <v>89995</v>
      </c>
      <c r="AC48">
        <v>1.2260236679815546</v>
      </c>
      <c r="AI48">
        <v>89995</v>
      </c>
      <c r="AJ48">
        <v>1.2260236679815546</v>
      </c>
    </row>
    <row r="49" spans="2:38" x14ac:dyDescent="0.25">
      <c r="B49">
        <v>99922</v>
      </c>
      <c r="C49">
        <v>114607</v>
      </c>
      <c r="D49">
        <v>19659</v>
      </c>
      <c r="E49">
        <v>94298</v>
      </c>
      <c r="F49">
        <v>58169</v>
      </c>
      <c r="H49">
        <v>100842</v>
      </c>
      <c r="J49">
        <f t="shared" si="6"/>
        <v>77331</v>
      </c>
      <c r="K49">
        <f t="shared" si="7"/>
        <v>1.3040307250649803</v>
      </c>
      <c r="L49">
        <f t="shared" si="8"/>
        <v>114607</v>
      </c>
      <c r="M49">
        <f t="shared" si="9"/>
        <v>19659</v>
      </c>
      <c r="N49">
        <f t="shared" si="10"/>
        <v>77331</v>
      </c>
      <c r="O49">
        <f t="shared" si="11"/>
        <v>94948</v>
      </c>
      <c r="Q49">
        <v>-3831</v>
      </c>
      <c r="R49">
        <v>-1801</v>
      </c>
      <c r="T49">
        <v>8254.1999999999971</v>
      </c>
      <c r="U49">
        <v>190.80000000000291</v>
      </c>
      <c r="W49">
        <v>10704.2</v>
      </c>
      <c r="X49">
        <v>1050</v>
      </c>
      <c r="AB49">
        <v>77331</v>
      </c>
      <c r="AC49">
        <v>1.3040307250649803</v>
      </c>
      <c r="AI49">
        <v>77331</v>
      </c>
      <c r="AJ49">
        <v>1.3040307250649803</v>
      </c>
    </row>
    <row r="50" spans="2:38" x14ac:dyDescent="0.25">
      <c r="B50">
        <v>47196</v>
      </c>
      <c r="C50">
        <v>79998</v>
      </c>
      <c r="D50">
        <v>3905</v>
      </c>
      <c r="E50">
        <v>40201</v>
      </c>
      <c r="F50">
        <v>110039</v>
      </c>
      <c r="H50">
        <v>67448</v>
      </c>
      <c r="J50">
        <f t="shared" si="6"/>
        <v>56267.8</v>
      </c>
      <c r="K50">
        <f t="shared" si="7"/>
        <v>1.1986962347914794</v>
      </c>
      <c r="L50">
        <f t="shared" si="8"/>
        <v>110039</v>
      </c>
      <c r="M50">
        <f t="shared" si="9"/>
        <v>3905</v>
      </c>
      <c r="N50">
        <f t="shared" si="10"/>
        <v>56267.8</v>
      </c>
      <c r="O50">
        <f t="shared" si="11"/>
        <v>106134</v>
      </c>
      <c r="Q50">
        <v>-6106</v>
      </c>
      <c r="R50">
        <v>0</v>
      </c>
      <c r="T50">
        <v>5050.6000000000058</v>
      </c>
      <c r="U50">
        <v>-2686.5999999999985</v>
      </c>
      <c r="W50">
        <v>8275.4000000000015</v>
      </c>
      <c r="X50">
        <v>2686.6</v>
      </c>
      <c r="Z50">
        <v>56267.8</v>
      </c>
      <c r="AA50">
        <v>1.1986962347914794</v>
      </c>
      <c r="AI50">
        <v>56267.8</v>
      </c>
      <c r="AJ50">
        <v>1.1986962347914794</v>
      </c>
    </row>
    <row r="51" spans="2:38" x14ac:dyDescent="0.25">
      <c r="B51">
        <v>83352</v>
      </c>
      <c r="C51">
        <v>6393</v>
      </c>
      <c r="D51">
        <v>112662</v>
      </c>
      <c r="E51">
        <v>17136</v>
      </c>
      <c r="F51">
        <v>57182</v>
      </c>
      <c r="H51">
        <v>93466</v>
      </c>
      <c r="J51">
        <f t="shared" si="6"/>
        <v>55345</v>
      </c>
      <c r="K51">
        <f t="shared" si="7"/>
        <v>1.6887885084470142</v>
      </c>
      <c r="L51">
        <f t="shared" si="8"/>
        <v>112662</v>
      </c>
      <c r="M51">
        <f t="shared" si="9"/>
        <v>6393</v>
      </c>
      <c r="N51">
        <f t="shared" si="10"/>
        <v>55345</v>
      </c>
      <c r="O51">
        <f t="shared" si="11"/>
        <v>106269</v>
      </c>
      <c r="Q51">
        <v>4168</v>
      </c>
      <c r="R51">
        <v>9</v>
      </c>
      <c r="T51">
        <v>1249.5999999999985</v>
      </c>
      <c r="U51">
        <v>1609.1999999999971</v>
      </c>
      <c r="W51">
        <v>3587.6000000000004</v>
      </c>
      <c r="X51">
        <v>1852</v>
      </c>
      <c r="AD51">
        <v>55345</v>
      </c>
      <c r="AE51">
        <v>1.6887885084470142</v>
      </c>
      <c r="AK51">
        <v>55345</v>
      </c>
      <c r="AL51">
        <v>1.6887885084470142</v>
      </c>
    </row>
    <row r="52" spans="2:38" x14ac:dyDescent="0.25">
      <c r="B52">
        <v>67438</v>
      </c>
      <c r="C52">
        <v>107671</v>
      </c>
      <c r="D52">
        <v>76637</v>
      </c>
      <c r="E52">
        <v>5352</v>
      </c>
      <c r="F52">
        <v>66228</v>
      </c>
      <c r="H52">
        <v>106461</v>
      </c>
      <c r="J52">
        <f t="shared" si="6"/>
        <v>64665.2</v>
      </c>
      <c r="K52">
        <f t="shared" si="7"/>
        <v>1.6463414634146343</v>
      </c>
      <c r="L52">
        <f t="shared" si="8"/>
        <v>107671</v>
      </c>
      <c r="M52">
        <f t="shared" si="9"/>
        <v>5352</v>
      </c>
      <c r="N52">
        <f t="shared" si="10"/>
        <v>64665.2</v>
      </c>
      <c r="O52">
        <f t="shared" si="11"/>
        <v>102319</v>
      </c>
      <c r="Q52">
        <v>19377</v>
      </c>
      <c r="R52">
        <v>-755</v>
      </c>
      <c r="T52">
        <v>6018.7999999999956</v>
      </c>
      <c r="U52">
        <v>-278.60000000000582</v>
      </c>
      <c r="W52">
        <v>9001.6</v>
      </c>
      <c r="X52">
        <v>1993</v>
      </c>
      <c r="AB52">
        <v>64665.2</v>
      </c>
      <c r="AC52">
        <v>1.6463414634146343</v>
      </c>
      <c r="AK52">
        <v>64665.2</v>
      </c>
      <c r="AL52">
        <v>1.6463414634146343</v>
      </c>
    </row>
    <row r="53" spans="2:38" x14ac:dyDescent="0.25">
      <c r="B53">
        <v>9324</v>
      </c>
      <c r="C53">
        <v>61266</v>
      </c>
      <c r="D53">
        <v>8522</v>
      </c>
      <c r="E53">
        <v>13583</v>
      </c>
      <c r="F53">
        <v>55516</v>
      </c>
      <c r="H53">
        <v>82643</v>
      </c>
      <c r="J53">
        <f t="shared" si="6"/>
        <v>29642.2</v>
      </c>
      <c r="K53">
        <f t="shared" si="7"/>
        <v>2.7880184331797233</v>
      </c>
      <c r="L53">
        <f t="shared" si="8"/>
        <v>61266</v>
      </c>
      <c r="M53">
        <f t="shared" si="9"/>
        <v>8522</v>
      </c>
      <c r="N53">
        <f t="shared" si="10"/>
        <v>29642.2</v>
      </c>
      <c r="O53">
        <f t="shared" si="11"/>
        <v>52744</v>
      </c>
      <c r="Q53">
        <v>3185</v>
      </c>
      <c r="R53">
        <v>1126</v>
      </c>
      <c r="T53">
        <v>3640</v>
      </c>
      <c r="U53">
        <v>641.40000000000146</v>
      </c>
      <c r="W53">
        <v>7620.8</v>
      </c>
      <c r="X53">
        <v>1092.2</v>
      </c>
      <c r="AD53">
        <v>29642.2</v>
      </c>
      <c r="AE53">
        <v>2.7880184331797233</v>
      </c>
      <c r="AK53">
        <v>29642.2</v>
      </c>
      <c r="AL53">
        <v>2.7880184331797233</v>
      </c>
    </row>
    <row r="54" spans="2:38" x14ac:dyDescent="0.25">
      <c r="B54">
        <v>39674</v>
      </c>
      <c r="C54">
        <v>52916</v>
      </c>
      <c r="D54">
        <v>73668</v>
      </c>
      <c r="E54">
        <v>109284</v>
      </c>
      <c r="F54">
        <v>8126</v>
      </c>
      <c r="H54">
        <v>92104</v>
      </c>
      <c r="J54">
        <f t="shared" si="6"/>
        <v>56733.599999999999</v>
      </c>
      <c r="K54">
        <f t="shared" si="7"/>
        <v>1.6234471283331218</v>
      </c>
      <c r="L54">
        <f t="shared" si="8"/>
        <v>109284</v>
      </c>
      <c r="M54">
        <f t="shared" si="9"/>
        <v>8126</v>
      </c>
      <c r="N54">
        <f t="shared" si="10"/>
        <v>56733.599999999999</v>
      </c>
      <c r="O54">
        <f t="shared" si="11"/>
        <v>101158</v>
      </c>
      <c r="Q54">
        <v>-638</v>
      </c>
      <c r="R54">
        <v>-3144</v>
      </c>
      <c r="T54">
        <v>202.79999999999563</v>
      </c>
      <c r="U54">
        <v>85.599999999998545</v>
      </c>
      <c r="W54">
        <v>3686</v>
      </c>
      <c r="X54">
        <v>120.39999999999999</v>
      </c>
      <c r="AD54">
        <v>56733.599999999999</v>
      </c>
      <c r="AE54">
        <v>1.6234471283331218</v>
      </c>
      <c r="AK54">
        <v>56733.599999999999</v>
      </c>
      <c r="AL54">
        <v>1.6234471283331218</v>
      </c>
    </row>
    <row r="55" spans="2:38" x14ac:dyDescent="0.25">
      <c r="B55">
        <v>11672</v>
      </c>
      <c r="C55">
        <v>14274</v>
      </c>
      <c r="D55">
        <v>115905</v>
      </c>
      <c r="E55">
        <v>100815</v>
      </c>
      <c r="F55">
        <v>105571</v>
      </c>
      <c r="H55">
        <v>117040</v>
      </c>
      <c r="J55">
        <f t="shared" si="6"/>
        <v>69647.399999999994</v>
      </c>
      <c r="K55">
        <f t="shared" si="7"/>
        <v>1.6804647409666407</v>
      </c>
      <c r="L55">
        <f t="shared" si="8"/>
        <v>115905</v>
      </c>
      <c r="M55">
        <f t="shared" si="9"/>
        <v>11672</v>
      </c>
      <c r="N55">
        <f t="shared" si="10"/>
        <v>69647.399999999994</v>
      </c>
      <c r="O55">
        <f t="shared" si="11"/>
        <v>104233</v>
      </c>
      <c r="Q55">
        <v>-8297</v>
      </c>
      <c r="R55">
        <v>-375</v>
      </c>
      <c r="T55">
        <v>1530</v>
      </c>
      <c r="U55">
        <v>353.19999999999709</v>
      </c>
      <c r="W55">
        <v>3029.2</v>
      </c>
      <c r="X55">
        <v>2477.6</v>
      </c>
      <c r="AF55">
        <v>69647.399999999994</v>
      </c>
      <c r="AG55">
        <v>1.6804647409666407</v>
      </c>
      <c r="AK55">
        <v>69647.399999999994</v>
      </c>
      <c r="AL55">
        <v>1.6804647409666407</v>
      </c>
    </row>
    <row r="56" spans="2:38" x14ac:dyDescent="0.25">
      <c r="B56">
        <v>23197</v>
      </c>
      <c r="C56">
        <v>115264</v>
      </c>
      <c r="D56">
        <v>73159</v>
      </c>
      <c r="E56">
        <v>102094</v>
      </c>
      <c r="F56">
        <v>79323</v>
      </c>
      <c r="H56">
        <v>97957</v>
      </c>
      <c r="J56">
        <f t="shared" si="6"/>
        <v>78607.399999999994</v>
      </c>
      <c r="K56">
        <f t="shared" si="7"/>
        <v>1.2461549421555733</v>
      </c>
      <c r="L56">
        <f t="shared" si="8"/>
        <v>115264</v>
      </c>
      <c r="M56">
        <f t="shared" si="9"/>
        <v>23197</v>
      </c>
      <c r="N56">
        <f t="shared" si="10"/>
        <v>78607.399999999994</v>
      </c>
      <c r="O56">
        <f t="shared" si="11"/>
        <v>92067</v>
      </c>
      <c r="Q56">
        <v>-2534</v>
      </c>
      <c r="R56">
        <v>19</v>
      </c>
      <c r="T56">
        <v>6332.5999999999913</v>
      </c>
      <c r="U56">
        <v>-1152.8000000000029</v>
      </c>
      <c r="W56">
        <v>7390.5999999999995</v>
      </c>
      <c r="X56">
        <v>1608.8</v>
      </c>
      <c r="AB56">
        <v>78607.399999999994</v>
      </c>
      <c r="AC56">
        <v>1.2461549421555733</v>
      </c>
      <c r="AI56">
        <v>78607.399999999994</v>
      </c>
      <c r="AJ56">
        <v>1.2461549421555733</v>
      </c>
    </row>
    <row r="57" spans="2:38" x14ac:dyDescent="0.25">
      <c r="B57">
        <v>81058</v>
      </c>
      <c r="C57">
        <v>47302</v>
      </c>
      <c r="D57">
        <v>7421</v>
      </c>
      <c r="E57">
        <v>93666</v>
      </c>
      <c r="F57">
        <v>27508</v>
      </c>
      <c r="H57">
        <v>51999</v>
      </c>
      <c r="J57">
        <f t="shared" si="6"/>
        <v>51391</v>
      </c>
      <c r="K57">
        <f t="shared" si="7"/>
        <v>1.0118308653266137</v>
      </c>
      <c r="L57">
        <f t="shared" si="8"/>
        <v>93666</v>
      </c>
      <c r="M57">
        <f t="shared" si="9"/>
        <v>7421</v>
      </c>
      <c r="N57">
        <f t="shared" si="10"/>
        <v>51391</v>
      </c>
      <c r="O57">
        <f t="shared" si="11"/>
        <v>86245</v>
      </c>
      <c r="Q57">
        <v>-7164</v>
      </c>
      <c r="R57">
        <v>-5224</v>
      </c>
      <c r="T57">
        <v>-1941.8000000000029</v>
      </c>
      <c r="U57">
        <v>-608.19999999999709</v>
      </c>
      <c r="W57">
        <v>2040.6</v>
      </c>
      <c r="X57">
        <v>608.20000000000005</v>
      </c>
      <c r="Z57">
        <v>51391</v>
      </c>
      <c r="AA57">
        <v>1.0118308653266137</v>
      </c>
      <c r="AI57">
        <v>51391</v>
      </c>
      <c r="AJ57">
        <v>1.0118308653266137</v>
      </c>
    </row>
    <row r="58" spans="2:38" x14ac:dyDescent="0.25">
      <c r="B58">
        <v>27560</v>
      </c>
      <c r="C58">
        <v>21635</v>
      </c>
      <c r="D58">
        <v>55798</v>
      </c>
      <c r="E58">
        <v>79436</v>
      </c>
      <c r="F58">
        <v>14977</v>
      </c>
      <c r="H58">
        <v>100036</v>
      </c>
      <c r="J58">
        <f t="shared" si="6"/>
        <v>39881.199999999997</v>
      </c>
      <c r="K58">
        <f t="shared" si="7"/>
        <v>2.5083497989027412</v>
      </c>
      <c r="L58">
        <f t="shared" si="8"/>
        <v>79436</v>
      </c>
      <c r="M58">
        <f t="shared" si="9"/>
        <v>14977</v>
      </c>
      <c r="N58">
        <f t="shared" si="10"/>
        <v>39881.199999999997</v>
      </c>
      <c r="O58">
        <f t="shared" si="11"/>
        <v>64459</v>
      </c>
      <c r="Q58">
        <v>18118</v>
      </c>
      <c r="R58">
        <v>0</v>
      </c>
      <c r="T58">
        <v>6572.7999999999956</v>
      </c>
      <c r="U58">
        <v>-457.20000000000437</v>
      </c>
      <c r="W58">
        <v>12482</v>
      </c>
      <c r="X58">
        <v>2339.1999999999998</v>
      </c>
      <c r="AD58">
        <v>39881.199999999997</v>
      </c>
      <c r="AE58">
        <v>2.5083497989027412</v>
      </c>
      <c r="AK58">
        <v>39881.199999999997</v>
      </c>
      <c r="AL58">
        <v>2.5083497989027412</v>
      </c>
    </row>
    <row r="59" spans="2:38" x14ac:dyDescent="0.25">
      <c r="B59">
        <v>32815</v>
      </c>
      <c r="C59">
        <v>59818</v>
      </c>
      <c r="D59">
        <v>8942</v>
      </c>
      <c r="E59">
        <v>33587</v>
      </c>
      <c r="F59">
        <v>21504</v>
      </c>
      <c r="H59">
        <v>87469</v>
      </c>
      <c r="J59">
        <f t="shared" si="6"/>
        <v>31333.200000000001</v>
      </c>
      <c r="K59">
        <f t="shared" si="7"/>
        <v>2.7915757088328035</v>
      </c>
      <c r="L59">
        <f t="shared" si="8"/>
        <v>59818</v>
      </c>
      <c r="M59">
        <f t="shared" si="9"/>
        <v>8942</v>
      </c>
      <c r="N59">
        <f t="shared" si="10"/>
        <v>31333.200000000001</v>
      </c>
      <c r="O59">
        <f t="shared" si="11"/>
        <v>50876</v>
      </c>
      <c r="Q59">
        <v>-4166</v>
      </c>
      <c r="R59">
        <v>-543</v>
      </c>
      <c r="T59">
        <v>-1237.2000000000007</v>
      </c>
      <c r="U59">
        <v>-2788.3999999999978</v>
      </c>
      <c r="W59">
        <v>8938.4</v>
      </c>
      <c r="X59">
        <v>2788.4</v>
      </c>
      <c r="AD59">
        <v>31333.200000000001</v>
      </c>
      <c r="AE59">
        <v>2.7915757088328035</v>
      </c>
      <c r="AK59">
        <v>31333.200000000001</v>
      </c>
      <c r="AL59">
        <v>2.7915757088328035</v>
      </c>
    </row>
    <row r="60" spans="2:38" x14ac:dyDescent="0.25">
      <c r="B60">
        <v>58312</v>
      </c>
      <c r="C60">
        <v>109094</v>
      </c>
      <c r="D60">
        <v>114006</v>
      </c>
      <c r="E60">
        <v>32862</v>
      </c>
      <c r="F60">
        <v>58832</v>
      </c>
      <c r="H60">
        <v>101026</v>
      </c>
      <c r="J60">
        <f t="shared" si="6"/>
        <v>74621.2</v>
      </c>
      <c r="K60">
        <f t="shared" si="7"/>
        <v>1.3538511843819183</v>
      </c>
      <c r="L60">
        <f t="shared" si="8"/>
        <v>114006</v>
      </c>
      <c r="M60">
        <f t="shared" si="9"/>
        <v>32862</v>
      </c>
      <c r="N60">
        <f t="shared" si="10"/>
        <v>74621.2</v>
      </c>
      <c r="O60">
        <f t="shared" si="11"/>
        <v>81144</v>
      </c>
      <c r="Q60">
        <v>-326</v>
      </c>
      <c r="R60">
        <v>3141</v>
      </c>
      <c r="T60">
        <v>4216</v>
      </c>
      <c r="U60">
        <v>-649.60000000000582</v>
      </c>
      <c r="W60">
        <v>4601.2</v>
      </c>
      <c r="X60">
        <v>735.2</v>
      </c>
      <c r="AB60">
        <v>74621.2</v>
      </c>
      <c r="AC60">
        <v>1.3538511843819183</v>
      </c>
      <c r="AI60">
        <v>74621.2</v>
      </c>
      <c r="AJ60">
        <v>1.3538511843819183</v>
      </c>
    </row>
    <row r="61" spans="2:38" x14ac:dyDescent="0.25">
      <c r="B61">
        <v>56110</v>
      </c>
      <c r="C61">
        <v>112205</v>
      </c>
      <c r="D61">
        <v>11374</v>
      </c>
      <c r="E61">
        <v>11173</v>
      </c>
      <c r="F61">
        <v>85871</v>
      </c>
      <c r="H61">
        <v>62432</v>
      </c>
      <c r="J61">
        <f t="shared" si="6"/>
        <v>55346.6</v>
      </c>
      <c r="K61">
        <f t="shared" si="7"/>
        <v>1.1280187039492942</v>
      </c>
      <c r="L61">
        <f t="shared" si="8"/>
        <v>112205</v>
      </c>
      <c r="M61">
        <f t="shared" si="9"/>
        <v>11173</v>
      </c>
      <c r="N61">
        <f t="shared" si="10"/>
        <v>55346.6</v>
      </c>
      <c r="O61">
        <f t="shared" si="11"/>
        <v>101032</v>
      </c>
      <c r="Q61">
        <v>4130</v>
      </c>
      <c r="R61">
        <v>-265</v>
      </c>
      <c r="T61">
        <v>-2955.4000000000015</v>
      </c>
      <c r="U61">
        <v>1393</v>
      </c>
      <c r="W61">
        <v>6990.6</v>
      </c>
      <c r="X61">
        <v>2663</v>
      </c>
      <c r="AB61">
        <v>55346.6</v>
      </c>
      <c r="AC61">
        <v>1.1280187039492942</v>
      </c>
      <c r="AI61">
        <v>55346.6</v>
      </c>
      <c r="AJ61">
        <v>1.1280187039492942</v>
      </c>
    </row>
    <row r="62" spans="2:38" x14ac:dyDescent="0.25">
      <c r="B62">
        <v>71880</v>
      </c>
      <c r="C62">
        <v>52709</v>
      </c>
      <c r="D62">
        <v>11415</v>
      </c>
      <c r="E62">
        <v>78103</v>
      </c>
      <c r="F62">
        <v>28165</v>
      </c>
      <c r="H62">
        <v>77252</v>
      </c>
      <c r="J62">
        <f t="shared" si="6"/>
        <v>48454.400000000001</v>
      </c>
      <c r="K62">
        <f t="shared" si="7"/>
        <v>1.594323735305772</v>
      </c>
      <c r="L62">
        <f t="shared" si="8"/>
        <v>78103</v>
      </c>
      <c r="M62">
        <f t="shared" si="9"/>
        <v>11415</v>
      </c>
      <c r="N62">
        <f t="shared" si="10"/>
        <v>48454.400000000001</v>
      </c>
      <c r="O62">
        <f t="shared" si="11"/>
        <v>66688</v>
      </c>
      <c r="Q62">
        <v>7265</v>
      </c>
      <c r="R62">
        <v>-9</v>
      </c>
      <c r="T62">
        <v>3657.8000000000029</v>
      </c>
      <c r="U62">
        <v>104.40000000000146</v>
      </c>
      <c r="W62">
        <v>4179.7999999999993</v>
      </c>
      <c r="X62">
        <v>104.39999999999999</v>
      </c>
      <c r="Z62">
        <v>48454.400000000001</v>
      </c>
      <c r="AA62">
        <v>1.594323735305772</v>
      </c>
      <c r="AK62">
        <v>48454.400000000001</v>
      </c>
      <c r="AL62">
        <v>1.594323735305772</v>
      </c>
    </row>
    <row r="63" spans="2:38" x14ac:dyDescent="0.25">
      <c r="B63">
        <v>42580</v>
      </c>
      <c r="C63">
        <v>25496</v>
      </c>
      <c r="D63">
        <v>70539</v>
      </c>
      <c r="E63">
        <v>76476</v>
      </c>
      <c r="F63">
        <v>71636</v>
      </c>
      <c r="H63">
        <v>125484</v>
      </c>
      <c r="J63">
        <f t="shared" si="6"/>
        <v>57345.4</v>
      </c>
      <c r="K63">
        <f t="shared" si="7"/>
        <v>2.1882138759168126</v>
      </c>
      <c r="L63">
        <f t="shared" si="8"/>
        <v>76476</v>
      </c>
      <c r="M63">
        <f t="shared" si="9"/>
        <v>25496</v>
      </c>
      <c r="N63">
        <f t="shared" si="10"/>
        <v>57345.4</v>
      </c>
      <c r="O63">
        <f t="shared" si="11"/>
        <v>50980</v>
      </c>
      <c r="Q63">
        <v>12816</v>
      </c>
      <c r="R63">
        <v>808</v>
      </c>
      <c r="T63">
        <v>-7697</v>
      </c>
      <c r="U63">
        <v>-1924.7999999999956</v>
      </c>
      <c r="W63">
        <v>13585.800000000001</v>
      </c>
      <c r="X63">
        <v>2496</v>
      </c>
      <c r="AF63">
        <v>57345.4</v>
      </c>
      <c r="AG63">
        <v>2.1882138759168126</v>
      </c>
      <c r="AK63">
        <v>57345.4</v>
      </c>
      <c r="AL63">
        <v>2.1882138759168126</v>
      </c>
    </row>
    <row r="64" spans="2:38" x14ac:dyDescent="0.25">
      <c r="B64">
        <v>45021</v>
      </c>
      <c r="C64">
        <v>122448</v>
      </c>
      <c r="D64">
        <v>82534</v>
      </c>
      <c r="E64">
        <v>71828</v>
      </c>
      <c r="F64">
        <v>75093</v>
      </c>
      <c r="H64">
        <v>96031</v>
      </c>
      <c r="J64">
        <f t="shared" si="6"/>
        <v>79384.800000000003</v>
      </c>
      <c r="K64">
        <f t="shared" si="7"/>
        <v>1.2096900162247683</v>
      </c>
      <c r="L64">
        <f t="shared" si="8"/>
        <v>122448</v>
      </c>
      <c r="M64">
        <f t="shared" si="9"/>
        <v>45021</v>
      </c>
      <c r="N64">
        <f t="shared" si="10"/>
        <v>79384.800000000003</v>
      </c>
      <c r="O64">
        <f t="shared" si="11"/>
        <v>77427</v>
      </c>
      <c r="Q64">
        <v>3043</v>
      </c>
      <c r="R64">
        <v>-2206</v>
      </c>
      <c r="T64">
        <v>5855.4000000000087</v>
      </c>
      <c r="U64">
        <v>902</v>
      </c>
      <c r="W64">
        <v>7380.2000000000007</v>
      </c>
      <c r="X64">
        <v>2428.4</v>
      </c>
      <c r="AB64">
        <v>79384.800000000003</v>
      </c>
      <c r="AC64">
        <v>1.2096900162247683</v>
      </c>
      <c r="AI64">
        <v>79384.800000000003</v>
      </c>
      <c r="AJ64">
        <v>1.2096900162247683</v>
      </c>
    </row>
    <row r="65" spans="2:38" x14ac:dyDescent="0.25">
      <c r="B65">
        <v>46511</v>
      </c>
      <c r="C65">
        <v>70002</v>
      </c>
      <c r="D65">
        <v>59867</v>
      </c>
      <c r="E65">
        <v>70183</v>
      </c>
      <c r="F65">
        <v>23397</v>
      </c>
      <c r="H65">
        <v>85379</v>
      </c>
      <c r="J65">
        <f t="shared" si="6"/>
        <v>53992</v>
      </c>
      <c r="K65">
        <f t="shared" si="7"/>
        <v>1.5813268632389983</v>
      </c>
      <c r="L65">
        <f t="shared" si="8"/>
        <v>70183</v>
      </c>
      <c r="M65">
        <f t="shared" si="9"/>
        <v>23397</v>
      </c>
      <c r="N65">
        <f t="shared" si="10"/>
        <v>53992</v>
      </c>
      <c r="O65">
        <f t="shared" si="11"/>
        <v>46786</v>
      </c>
      <c r="Q65">
        <v>8135</v>
      </c>
      <c r="R65">
        <v>4637</v>
      </c>
      <c r="T65">
        <v>683.80000000000291</v>
      </c>
      <c r="U65">
        <v>-410.19999999999709</v>
      </c>
      <c r="W65">
        <v>13167.8</v>
      </c>
      <c r="X65">
        <v>1997.3999999999999</v>
      </c>
      <c r="Z65">
        <v>53992</v>
      </c>
      <c r="AA65">
        <v>1.5813268632389983</v>
      </c>
      <c r="AK65">
        <v>53992</v>
      </c>
      <c r="AL65">
        <v>1.5813268632389983</v>
      </c>
    </row>
    <row r="66" spans="2:38" x14ac:dyDescent="0.25">
      <c r="B66">
        <v>73906</v>
      </c>
      <c r="C66">
        <v>23839</v>
      </c>
      <c r="D66">
        <v>103163</v>
      </c>
      <c r="E66">
        <v>9159</v>
      </c>
      <c r="F66">
        <v>37094</v>
      </c>
      <c r="H66">
        <v>72994</v>
      </c>
      <c r="J66">
        <f t="shared" ref="J66:J101" si="12">AVERAGE(B66:F66)</f>
        <v>49432.2</v>
      </c>
      <c r="K66">
        <f t="shared" ref="K66:K97" si="13">H66/J66</f>
        <v>1.4766488240458648</v>
      </c>
      <c r="L66">
        <f t="shared" ref="L66:L101" si="14">MAX(B66:F66)</f>
        <v>103163</v>
      </c>
      <c r="M66">
        <f t="shared" ref="M66:M101" si="15">MIN(B66:F66)</f>
        <v>9159</v>
      </c>
      <c r="N66">
        <f t="shared" ref="N66:N101" si="16">AVERAGE(B66:F66)</f>
        <v>49432.2</v>
      </c>
      <c r="O66">
        <f t="shared" ref="O66:O101" si="17">L66-M66</f>
        <v>94004</v>
      </c>
      <c r="Q66">
        <v>18751</v>
      </c>
      <c r="R66">
        <v>26</v>
      </c>
      <c r="T66">
        <v>1536</v>
      </c>
      <c r="U66">
        <v>-84</v>
      </c>
      <c r="W66">
        <v>8112.8000000000011</v>
      </c>
      <c r="X66">
        <v>146.00000000000003</v>
      </c>
      <c r="Z66">
        <v>49432.2</v>
      </c>
      <c r="AA66">
        <v>1.4766488240458648</v>
      </c>
      <c r="AK66">
        <v>49432.2</v>
      </c>
      <c r="AL66">
        <v>1.4766488240458648</v>
      </c>
    </row>
    <row r="67" spans="2:38" x14ac:dyDescent="0.25">
      <c r="B67">
        <v>47591</v>
      </c>
      <c r="C67">
        <v>80348</v>
      </c>
      <c r="D67">
        <v>64082</v>
      </c>
      <c r="E67">
        <v>32618</v>
      </c>
      <c r="F67">
        <v>51942</v>
      </c>
      <c r="H67">
        <v>90821</v>
      </c>
      <c r="J67">
        <f t="shared" si="12"/>
        <v>55316.2</v>
      </c>
      <c r="K67">
        <f t="shared" si="13"/>
        <v>1.6418517540973532</v>
      </c>
      <c r="L67">
        <f t="shared" si="14"/>
        <v>80348</v>
      </c>
      <c r="M67">
        <f t="shared" si="15"/>
        <v>32618</v>
      </c>
      <c r="N67">
        <f t="shared" si="16"/>
        <v>55316.2</v>
      </c>
      <c r="O67">
        <f t="shared" si="17"/>
        <v>47730</v>
      </c>
      <c r="Q67">
        <v>-19141</v>
      </c>
      <c r="R67">
        <v>0</v>
      </c>
      <c r="T67">
        <v>-1755.8000000000029</v>
      </c>
      <c r="U67">
        <v>-302.20000000000437</v>
      </c>
      <c r="W67">
        <v>9686.2000000000007</v>
      </c>
      <c r="X67">
        <v>381.4</v>
      </c>
      <c r="AD67">
        <v>55316.2</v>
      </c>
      <c r="AE67">
        <v>1.6418517540973532</v>
      </c>
      <c r="AK67">
        <v>55316.2</v>
      </c>
      <c r="AL67">
        <v>1.6418517540973532</v>
      </c>
    </row>
    <row r="68" spans="2:38" x14ac:dyDescent="0.25">
      <c r="B68">
        <v>93015</v>
      </c>
      <c r="C68">
        <v>104789</v>
      </c>
      <c r="D68">
        <v>18927</v>
      </c>
      <c r="E68">
        <v>80918</v>
      </c>
      <c r="F68">
        <v>87029</v>
      </c>
      <c r="H68">
        <v>143676</v>
      </c>
      <c r="J68">
        <f t="shared" si="12"/>
        <v>76935.600000000006</v>
      </c>
      <c r="K68">
        <f t="shared" si="13"/>
        <v>1.8674839736090962</v>
      </c>
      <c r="L68">
        <f t="shared" si="14"/>
        <v>104789</v>
      </c>
      <c r="M68">
        <f t="shared" si="15"/>
        <v>18927</v>
      </c>
      <c r="N68">
        <f t="shared" si="16"/>
        <v>76935.600000000006</v>
      </c>
      <c r="O68">
        <f t="shared" si="17"/>
        <v>85862</v>
      </c>
      <c r="Q68">
        <v>14157</v>
      </c>
      <c r="R68">
        <v>0</v>
      </c>
      <c r="T68">
        <v>6801</v>
      </c>
      <c r="U68">
        <v>990.40000000000873</v>
      </c>
      <c r="W68">
        <v>9907</v>
      </c>
      <c r="X68">
        <v>1530.3999999999999</v>
      </c>
      <c r="AF68">
        <v>76935.600000000006</v>
      </c>
      <c r="AG68">
        <v>1.8674839736090962</v>
      </c>
      <c r="AK68">
        <v>76935.600000000006</v>
      </c>
      <c r="AL68">
        <v>1.8674839736090962</v>
      </c>
    </row>
    <row r="69" spans="2:38" x14ac:dyDescent="0.25">
      <c r="B69">
        <v>36017</v>
      </c>
      <c r="C69">
        <v>42125</v>
      </c>
      <c r="D69">
        <v>76130</v>
      </c>
      <c r="E69">
        <v>96446</v>
      </c>
      <c r="F69">
        <v>60763</v>
      </c>
      <c r="H69">
        <v>100424</v>
      </c>
      <c r="J69">
        <f t="shared" si="12"/>
        <v>62296.2</v>
      </c>
      <c r="K69">
        <f t="shared" si="13"/>
        <v>1.6120405417986972</v>
      </c>
      <c r="L69">
        <f t="shared" si="14"/>
        <v>96446</v>
      </c>
      <c r="M69">
        <f t="shared" si="15"/>
        <v>36017</v>
      </c>
      <c r="N69">
        <f t="shared" si="16"/>
        <v>62296.2</v>
      </c>
      <c r="O69">
        <f t="shared" si="17"/>
        <v>60429</v>
      </c>
      <c r="Q69">
        <v>5714</v>
      </c>
      <c r="R69">
        <v>4058</v>
      </c>
      <c r="T69">
        <v>6208.1999999999971</v>
      </c>
      <c r="U69">
        <v>-58.200000000004366</v>
      </c>
      <c r="W69">
        <v>7958.6</v>
      </c>
      <c r="X69">
        <v>2123</v>
      </c>
      <c r="AD69">
        <v>62296.2</v>
      </c>
      <c r="AE69">
        <v>1.6120405417986972</v>
      </c>
      <c r="AK69">
        <v>62296.2</v>
      </c>
      <c r="AL69">
        <v>1.6120405417986972</v>
      </c>
    </row>
    <row r="70" spans="2:38" x14ac:dyDescent="0.25">
      <c r="B70">
        <v>62647</v>
      </c>
      <c r="C70">
        <v>109873</v>
      </c>
      <c r="D70">
        <v>99211</v>
      </c>
      <c r="E70">
        <v>16991</v>
      </c>
      <c r="F70">
        <v>7756</v>
      </c>
      <c r="H70">
        <v>109093</v>
      </c>
      <c r="J70">
        <f t="shared" si="12"/>
        <v>59295.6</v>
      </c>
      <c r="K70">
        <f t="shared" si="13"/>
        <v>1.8398161077719088</v>
      </c>
      <c r="L70">
        <f t="shared" si="14"/>
        <v>109873</v>
      </c>
      <c r="M70">
        <f t="shared" si="15"/>
        <v>7756</v>
      </c>
      <c r="N70">
        <f t="shared" si="16"/>
        <v>59295.6</v>
      </c>
      <c r="O70">
        <f t="shared" si="17"/>
        <v>102117</v>
      </c>
      <c r="Q70">
        <v>730</v>
      </c>
      <c r="R70">
        <v>-110</v>
      </c>
      <c r="T70">
        <v>6651.5999999999985</v>
      </c>
      <c r="U70">
        <v>-240.20000000000437</v>
      </c>
      <c r="W70">
        <v>6651.5999999999995</v>
      </c>
      <c r="X70">
        <v>425</v>
      </c>
      <c r="AD70">
        <v>59295.6</v>
      </c>
      <c r="AE70">
        <v>1.8398161077719088</v>
      </c>
      <c r="AK70">
        <v>59295.6</v>
      </c>
      <c r="AL70">
        <v>1.8398161077719088</v>
      </c>
    </row>
    <row r="71" spans="2:38" x14ac:dyDescent="0.25">
      <c r="B71">
        <v>39835</v>
      </c>
      <c r="C71">
        <v>37998</v>
      </c>
      <c r="D71">
        <v>34038</v>
      </c>
      <c r="E71">
        <v>51721</v>
      </c>
      <c r="F71">
        <v>42425</v>
      </c>
      <c r="H71">
        <v>79418</v>
      </c>
      <c r="J71">
        <f t="shared" si="12"/>
        <v>41203.4</v>
      </c>
      <c r="K71">
        <f t="shared" si="13"/>
        <v>1.9274622968007493</v>
      </c>
      <c r="L71">
        <f t="shared" si="14"/>
        <v>51721</v>
      </c>
      <c r="M71">
        <f t="shared" si="15"/>
        <v>34038</v>
      </c>
      <c r="N71">
        <f t="shared" si="16"/>
        <v>41203.4</v>
      </c>
      <c r="O71">
        <f t="shared" si="17"/>
        <v>17683</v>
      </c>
      <c r="Q71">
        <v>1805</v>
      </c>
      <c r="R71">
        <v>0</v>
      </c>
      <c r="T71">
        <v>-1428.4000000000015</v>
      </c>
      <c r="U71">
        <v>545.40000000000146</v>
      </c>
      <c r="W71">
        <v>4302.4000000000005</v>
      </c>
      <c r="X71">
        <v>811</v>
      </c>
      <c r="AD71">
        <v>41203.4</v>
      </c>
      <c r="AE71">
        <v>1.9274622968007493</v>
      </c>
      <c r="AK71">
        <v>41203.4</v>
      </c>
      <c r="AL71">
        <v>1.9274622968007493</v>
      </c>
    </row>
    <row r="72" spans="2:38" x14ac:dyDescent="0.25">
      <c r="B72">
        <v>91265</v>
      </c>
      <c r="C72">
        <v>80125</v>
      </c>
      <c r="D72">
        <v>18549</v>
      </c>
      <c r="E72">
        <v>26072</v>
      </c>
      <c r="F72">
        <v>52434</v>
      </c>
      <c r="H72">
        <v>115613</v>
      </c>
      <c r="J72">
        <f t="shared" si="12"/>
        <v>53689</v>
      </c>
      <c r="K72">
        <f t="shared" si="13"/>
        <v>2.1533833746204993</v>
      </c>
      <c r="L72">
        <f t="shared" si="14"/>
        <v>91265</v>
      </c>
      <c r="M72">
        <f t="shared" si="15"/>
        <v>18549</v>
      </c>
      <c r="N72">
        <f t="shared" si="16"/>
        <v>53689</v>
      </c>
      <c r="O72">
        <f t="shared" si="17"/>
        <v>72716</v>
      </c>
      <c r="Q72">
        <v>10325</v>
      </c>
      <c r="R72">
        <v>-205</v>
      </c>
      <c r="T72">
        <v>-7368.1999999999971</v>
      </c>
      <c r="U72">
        <v>223.80000000000291</v>
      </c>
      <c r="W72">
        <v>9433</v>
      </c>
      <c r="X72">
        <v>2188.6</v>
      </c>
      <c r="AF72">
        <v>53689</v>
      </c>
      <c r="AG72">
        <v>2.1533833746204993</v>
      </c>
      <c r="AK72">
        <v>53689</v>
      </c>
      <c r="AL72">
        <v>2.1533833746204993</v>
      </c>
    </row>
    <row r="73" spans="2:38" x14ac:dyDescent="0.25">
      <c r="B73">
        <v>9526</v>
      </c>
      <c r="C73">
        <v>36797</v>
      </c>
      <c r="D73">
        <v>71177</v>
      </c>
      <c r="E73">
        <v>99036</v>
      </c>
      <c r="F73">
        <v>68413</v>
      </c>
      <c r="H73">
        <v>89231</v>
      </c>
      <c r="J73">
        <f t="shared" si="12"/>
        <v>56989.8</v>
      </c>
      <c r="K73">
        <f t="shared" si="13"/>
        <v>1.5657363247458316</v>
      </c>
      <c r="L73">
        <f t="shared" si="14"/>
        <v>99036</v>
      </c>
      <c r="M73">
        <f t="shared" si="15"/>
        <v>9526</v>
      </c>
      <c r="N73">
        <f t="shared" si="16"/>
        <v>56989.8</v>
      </c>
      <c r="O73">
        <f t="shared" si="17"/>
        <v>89510</v>
      </c>
      <c r="Q73">
        <v>3131</v>
      </c>
      <c r="R73">
        <v>-558</v>
      </c>
      <c r="T73">
        <v>-3944.3999999999942</v>
      </c>
      <c r="U73">
        <v>-1047.5999999999985</v>
      </c>
      <c r="W73">
        <v>8577.2000000000007</v>
      </c>
      <c r="X73">
        <v>1395.6</v>
      </c>
      <c r="AB73">
        <v>56989.8</v>
      </c>
      <c r="AC73">
        <v>1.5657363247458316</v>
      </c>
      <c r="AK73">
        <v>56989.8</v>
      </c>
      <c r="AL73">
        <v>1.5657363247458316</v>
      </c>
    </row>
    <row r="74" spans="2:38" x14ac:dyDescent="0.25">
      <c r="B74">
        <v>28452</v>
      </c>
      <c r="C74">
        <v>44526</v>
      </c>
      <c r="D74">
        <v>40317</v>
      </c>
      <c r="E74">
        <v>50824</v>
      </c>
      <c r="F74">
        <v>15551</v>
      </c>
      <c r="H74">
        <v>102289</v>
      </c>
      <c r="J74">
        <f t="shared" si="12"/>
        <v>35934</v>
      </c>
      <c r="K74">
        <f t="shared" si="13"/>
        <v>2.8465798408192797</v>
      </c>
      <c r="L74">
        <f t="shared" si="14"/>
        <v>50824</v>
      </c>
      <c r="M74">
        <f t="shared" si="15"/>
        <v>15551</v>
      </c>
      <c r="N74">
        <f t="shared" si="16"/>
        <v>35934</v>
      </c>
      <c r="O74">
        <f t="shared" si="17"/>
        <v>35273</v>
      </c>
      <c r="Q74">
        <v>18895</v>
      </c>
      <c r="R74">
        <v>2823</v>
      </c>
      <c r="T74">
        <v>4027.7999999999993</v>
      </c>
      <c r="U74">
        <v>-230.80000000000291</v>
      </c>
      <c r="W74">
        <v>8023.8</v>
      </c>
      <c r="X74">
        <v>474.40000000000003</v>
      </c>
      <c r="AD74">
        <v>35934</v>
      </c>
      <c r="AE74">
        <v>2.8465798408192797</v>
      </c>
      <c r="AK74">
        <v>35934</v>
      </c>
      <c r="AL74">
        <v>2.8465798408192797</v>
      </c>
    </row>
    <row r="75" spans="2:38" x14ac:dyDescent="0.25">
      <c r="B75">
        <v>13439</v>
      </c>
      <c r="C75">
        <v>32776</v>
      </c>
      <c r="D75">
        <v>28016</v>
      </c>
      <c r="E75">
        <v>51822</v>
      </c>
      <c r="F75">
        <v>36429</v>
      </c>
      <c r="H75">
        <v>86540</v>
      </c>
      <c r="J75">
        <f t="shared" si="12"/>
        <v>32496.400000000001</v>
      </c>
      <c r="K75">
        <f t="shared" si="13"/>
        <v>2.663064216343964</v>
      </c>
      <c r="L75">
        <f t="shared" si="14"/>
        <v>51822</v>
      </c>
      <c r="M75">
        <f t="shared" si="15"/>
        <v>13439</v>
      </c>
      <c r="N75">
        <f t="shared" si="16"/>
        <v>32496.400000000001</v>
      </c>
      <c r="O75">
        <f t="shared" si="17"/>
        <v>38383</v>
      </c>
      <c r="Q75">
        <v>-2266</v>
      </c>
      <c r="R75">
        <v>-5630</v>
      </c>
      <c r="T75">
        <v>-5264.5999999999985</v>
      </c>
      <c r="U75">
        <v>-1602.7999999999956</v>
      </c>
      <c r="W75">
        <v>6763.7999999999993</v>
      </c>
      <c r="X75">
        <v>1602.8000000000002</v>
      </c>
      <c r="AD75">
        <v>32496.400000000001</v>
      </c>
      <c r="AE75">
        <v>2.663064216343964</v>
      </c>
      <c r="AK75">
        <v>32496.400000000001</v>
      </c>
      <c r="AL75">
        <v>2.663064216343964</v>
      </c>
    </row>
    <row r="76" spans="2:38" x14ac:dyDescent="0.25">
      <c r="B76">
        <v>109184</v>
      </c>
      <c r="C76">
        <v>36460</v>
      </c>
      <c r="D76">
        <v>6532</v>
      </c>
      <c r="E76">
        <v>80643</v>
      </c>
      <c r="F76">
        <v>116482</v>
      </c>
      <c r="H76">
        <v>112464</v>
      </c>
      <c r="J76">
        <f t="shared" si="12"/>
        <v>69860.2</v>
      </c>
      <c r="K76">
        <f t="shared" si="13"/>
        <v>1.6098436591936469</v>
      </c>
      <c r="L76">
        <f t="shared" si="14"/>
        <v>116482</v>
      </c>
      <c r="M76">
        <f t="shared" si="15"/>
        <v>6532</v>
      </c>
      <c r="N76">
        <f t="shared" si="16"/>
        <v>69860.2</v>
      </c>
      <c r="O76">
        <f t="shared" si="17"/>
        <v>109950</v>
      </c>
      <c r="Q76">
        <v>-3648</v>
      </c>
      <c r="R76">
        <v>-3607</v>
      </c>
      <c r="T76">
        <v>-2660.6000000000058</v>
      </c>
      <c r="U76">
        <v>2.3999999999941792</v>
      </c>
      <c r="W76">
        <v>4403.8</v>
      </c>
      <c r="X76">
        <v>189.20000000000002</v>
      </c>
      <c r="AB76">
        <v>69860.2</v>
      </c>
      <c r="AC76">
        <v>1.6098436591936469</v>
      </c>
      <c r="AK76">
        <v>69860.2</v>
      </c>
      <c r="AL76">
        <v>1.6098436591936469</v>
      </c>
    </row>
    <row r="77" spans="2:38" x14ac:dyDescent="0.25">
      <c r="B77">
        <v>30283</v>
      </c>
      <c r="C77">
        <v>116770</v>
      </c>
      <c r="D77">
        <v>90250</v>
      </c>
      <c r="E77">
        <v>8954</v>
      </c>
      <c r="F77">
        <v>108342</v>
      </c>
      <c r="H77">
        <v>107764</v>
      </c>
      <c r="J77">
        <f t="shared" si="12"/>
        <v>70919.8</v>
      </c>
      <c r="K77">
        <f t="shared" si="13"/>
        <v>1.5195192315827173</v>
      </c>
      <c r="L77">
        <f t="shared" si="14"/>
        <v>116770</v>
      </c>
      <c r="M77">
        <f t="shared" si="15"/>
        <v>8954</v>
      </c>
      <c r="N77">
        <f t="shared" si="16"/>
        <v>70919.8</v>
      </c>
      <c r="O77">
        <f t="shared" si="17"/>
        <v>107816</v>
      </c>
      <c r="Q77">
        <v>-10685</v>
      </c>
      <c r="R77">
        <v>-2552</v>
      </c>
      <c r="T77">
        <v>6049.6000000000058</v>
      </c>
      <c r="U77">
        <v>469</v>
      </c>
      <c r="W77">
        <v>9413.6</v>
      </c>
      <c r="X77">
        <v>645.79999999999995</v>
      </c>
      <c r="AF77">
        <v>70919.8</v>
      </c>
      <c r="AG77">
        <v>1.5195192315827173</v>
      </c>
      <c r="AK77">
        <v>70919.8</v>
      </c>
      <c r="AL77">
        <v>1.5195192315827173</v>
      </c>
    </row>
    <row r="78" spans="2:38" x14ac:dyDescent="0.25">
      <c r="B78">
        <v>16942</v>
      </c>
      <c r="C78">
        <v>45777</v>
      </c>
      <c r="D78">
        <v>13778</v>
      </c>
      <c r="E78">
        <v>8018</v>
      </c>
      <c r="F78">
        <v>107202</v>
      </c>
      <c r="H78">
        <v>44383</v>
      </c>
      <c r="J78">
        <f t="shared" si="12"/>
        <v>38343.4</v>
      </c>
      <c r="K78">
        <f t="shared" si="13"/>
        <v>1.1575134182153903</v>
      </c>
      <c r="L78">
        <f t="shared" si="14"/>
        <v>107202</v>
      </c>
      <c r="M78">
        <f t="shared" si="15"/>
        <v>8018</v>
      </c>
      <c r="N78">
        <f t="shared" si="16"/>
        <v>38343.4</v>
      </c>
      <c r="O78">
        <f t="shared" si="17"/>
        <v>99184</v>
      </c>
      <c r="Q78">
        <v>-17363</v>
      </c>
      <c r="R78">
        <v>-4777</v>
      </c>
      <c r="T78">
        <v>2968.5999999999985</v>
      </c>
      <c r="U78">
        <v>-481.19999999999709</v>
      </c>
      <c r="W78">
        <v>6179.7999999999993</v>
      </c>
      <c r="X78">
        <v>687.6</v>
      </c>
      <c r="AD78">
        <v>38343.4</v>
      </c>
      <c r="AE78">
        <v>1.1575134182153903</v>
      </c>
      <c r="AI78">
        <v>38343.4</v>
      </c>
      <c r="AJ78">
        <v>1.1575134182153903</v>
      </c>
    </row>
    <row r="79" spans="2:38" x14ac:dyDescent="0.25">
      <c r="B79">
        <v>114531</v>
      </c>
      <c r="C79">
        <v>15540</v>
      </c>
      <c r="D79">
        <v>50435</v>
      </c>
      <c r="E79">
        <v>102679</v>
      </c>
      <c r="F79">
        <v>9242</v>
      </c>
      <c r="H79">
        <v>72786</v>
      </c>
      <c r="J79">
        <f t="shared" si="12"/>
        <v>58485.4</v>
      </c>
      <c r="K79">
        <f t="shared" si="13"/>
        <v>1.2445157252921242</v>
      </c>
      <c r="L79">
        <f t="shared" si="14"/>
        <v>114531</v>
      </c>
      <c r="M79">
        <f t="shared" si="15"/>
        <v>9242</v>
      </c>
      <c r="N79">
        <f t="shared" si="16"/>
        <v>58485.4</v>
      </c>
      <c r="O79">
        <f t="shared" si="17"/>
        <v>105289</v>
      </c>
      <c r="Q79">
        <v>6612</v>
      </c>
      <c r="R79">
        <v>27</v>
      </c>
      <c r="T79">
        <v>2938.5999999999985</v>
      </c>
      <c r="U79">
        <v>-1377.1999999999971</v>
      </c>
      <c r="W79">
        <v>9573.7999999999993</v>
      </c>
      <c r="X79">
        <v>1616.8000000000002</v>
      </c>
      <c r="Z79">
        <v>58485.4</v>
      </c>
      <c r="AA79">
        <v>1.2445157252921242</v>
      </c>
      <c r="AI79">
        <v>58485.4</v>
      </c>
      <c r="AJ79">
        <v>1.2445157252921242</v>
      </c>
    </row>
    <row r="80" spans="2:38" x14ac:dyDescent="0.25">
      <c r="B80">
        <v>79129</v>
      </c>
      <c r="C80">
        <v>41739</v>
      </c>
      <c r="D80">
        <v>33889</v>
      </c>
      <c r="E80">
        <v>52676</v>
      </c>
      <c r="F80">
        <v>59348</v>
      </c>
      <c r="H80">
        <v>97279</v>
      </c>
      <c r="J80">
        <f t="shared" si="12"/>
        <v>53356.2</v>
      </c>
      <c r="K80">
        <f t="shared" si="13"/>
        <v>1.8231995531915692</v>
      </c>
      <c r="L80">
        <f t="shared" si="14"/>
        <v>79129</v>
      </c>
      <c r="M80">
        <f t="shared" si="15"/>
        <v>33889</v>
      </c>
      <c r="N80">
        <f t="shared" si="16"/>
        <v>53356.2</v>
      </c>
      <c r="O80">
        <f t="shared" si="17"/>
        <v>45240</v>
      </c>
      <c r="Q80">
        <v>20158</v>
      </c>
      <c r="R80">
        <v>1095</v>
      </c>
      <c r="T80">
        <v>2754</v>
      </c>
      <c r="U80">
        <v>-499.40000000000146</v>
      </c>
      <c r="W80">
        <v>7619.6</v>
      </c>
      <c r="X80">
        <v>1262.1999999999998</v>
      </c>
      <c r="Z80">
        <v>53356.2</v>
      </c>
      <c r="AA80">
        <v>1.8231995531915692</v>
      </c>
      <c r="AK80">
        <v>53356.2</v>
      </c>
      <c r="AL80">
        <v>1.8231995531915692</v>
      </c>
    </row>
    <row r="81" spans="2:38" x14ac:dyDescent="0.25">
      <c r="B81">
        <v>55625</v>
      </c>
      <c r="C81">
        <v>108672</v>
      </c>
      <c r="D81">
        <v>17158</v>
      </c>
      <c r="E81">
        <v>93347</v>
      </c>
      <c r="F81">
        <v>47691</v>
      </c>
      <c r="H81">
        <v>114180</v>
      </c>
      <c r="J81">
        <f t="shared" si="12"/>
        <v>64498.6</v>
      </c>
      <c r="K81">
        <f t="shared" si="13"/>
        <v>1.7702709826259795</v>
      </c>
      <c r="L81">
        <f t="shared" si="14"/>
        <v>108672</v>
      </c>
      <c r="M81">
        <f t="shared" si="15"/>
        <v>17158</v>
      </c>
      <c r="N81">
        <f t="shared" si="16"/>
        <v>64498.6</v>
      </c>
      <c r="O81">
        <f t="shared" si="17"/>
        <v>91514</v>
      </c>
      <c r="Q81">
        <v>8154</v>
      </c>
      <c r="R81">
        <v>37</v>
      </c>
      <c r="T81">
        <v>7377.4000000000015</v>
      </c>
      <c r="U81">
        <v>772.19999999999709</v>
      </c>
      <c r="W81">
        <v>7578.1999999999989</v>
      </c>
      <c r="X81">
        <v>881.4</v>
      </c>
      <c r="AF81">
        <v>64498.6</v>
      </c>
      <c r="AG81">
        <v>1.7702709826259795</v>
      </c>
      <c r="AK81">
        <v>64498.6</v>
      </c>
      <c r="AL81">
        <v>1.7702709826259795</v>
      </c>
    </row>
    <row r="82" spans="2:38" x14ac:dyDescent="0.25">
      <c r="B82">
        <v>19779</v>
      </c>
      <c r="C82">
        <v>76854</v>
      </c>
      <c r="D82">
        <v>103358</v>
      </c>
      <c r="E82">
        <v>43939</v>
      </c>
      <c r="F82">
        <v>14887</v>
      </c>
      <c r="H82">
        <v>85994</v>
      </c>
      <c r="J82">
        <f t="shared" si="12"/>
        <v>51763.4</v>
      </c>
      <c r="K82">
        <f t="shared" si="13"/>
        <v>1.6612896370794807</v>
      </c>
      <c r="L82">
        <f t="shared" si="14"/>
        <v>103358</v>
      </c>
      <c r="M82">
        <f t="shared" si="15"/>
        <v>14887</v>
      </c>
      <c r="N82">
        <f t="shared" si="16"/>
        <v>51763.4</v>
      </c>
      <c r="O82">
        <f t="shared" si="17"/>
        <v>88471</v>
      </c>
      <c r="Q82">
        <v>-14374</v>
      </c>
      <c r="R82">
        <v>16</v>
      </c>
      <c r="T82">
        <v>5318.5999999999985</v>
      </c>
      <c r="U82">
        <v>214.20000000000437</v>
      </c>
      <c r="W82">
        <v>12608.200000000003</v>
      </c>
      <c r="X82">
        <v>784.2</v>
      </c>
      <c r="AD82">
        <v>51763.4</v>
      </c>
      <c r="AE82">
        <v>1.6612896370794807</v>
      </c>
      <c r="AK82">
        <v>51763.4</v>
      </c>
      <c r="AL82">
        <v>1.6612896370794807</v>
      </c>
    </row>
    <row r="83" spans="2:38" x14ac:dyDescent="0.25">
      <c r="B83">
        <v>23955</v>
      </c>
      <c r="C83">
        <v>81072</v>
      </c>
      <c r="D83">
        <v>63463</v>
      </c>
      <c r="E83">
        <v>87947</v>
      </c>
      <c r="F83">
        <v>23318</v>
      </c>
      <c r="H83">
        <v>99301</v>
      </c>
      <c r="J83">
        <f t="shared" si="12"/>
        <v>55951</v>
      </c>
      <c r="K83">
        <f t="shared" si="13"/>
        <v>1.7747850798019695</v>
      </c>
      <c r="L83">
        <f t="shared" si="14"/>
        <v>87947</v>
      </c>
      <c r="M83">
        <f t="shared" si="15"/>
        <v>23318</v>
      </c>
      <c r="N83">
        <f t="shared" si="16"/>
        <v>55951</v>
      </c>
      <c r="O83">
        <f t="shared" si="17"/>
        <v>64629</v>
      </c>
      <c r="Q83">
        <v>-11891</v>
      </c>
      <c r="R83">
        <v>10</v>
      </c>
      <c r="T83">
        <v>1929.4000000000015</v>
      </c>
      <c r="U83">
        <v>988.80000000000291</v>
      </c>
      <c r="W83">
        <v>10649</v>
      </c>
      <c r="X83">
        <v>998.8</v>
      </c>
      <c r="AD83">
        <v>55951</v>
      </c>
      <c r="AE83">
        <v>1.7747850798019695</v>
      </c>
      <c r="AK83">
        <v>55951</v>
      </c>
      <c r="AL83">
        <v>1.7747850798019695</v>
      </c>
    </row>
    <row r="84" spans="2:38" x14ac:dyDescent="0.25">
      <c r="B84">
        <v>26642</v>
      </c>
      <c r="C84">
        <v>71595</v>
      </c>
      <c r="D84">
        <v>99052</v>
      </c>
      <c r="E84">
        <v>60992</v>
      </c>
      <c r="F84">
        <v>46231</v>
      </c>
      <c r="H84">
        <v>123635</v>
      </c>
      <c r="J84">
        <f t="shared" si="12"/>
        <v>60902.400000000001</v>
      </c>
      <c r="K84">
        <f t="shared" si="13"/>
        <v>2.0300513608659099</v>
      </c>
      <c r="L84">
        <f t="shared" si="14"/>
        <v>99052</v>
      </c>
      <c r="M84">
        <f t="shared" si="15"/>
        <v>26642</v>
      </c>
      <c r="N84">
        <f t="shared" si="16"/>
        <v>60902.400000000001</v>
      </c>
      <c r="O84">
        <f t="shared" si="17"/>
        <v>72410</v>
      </c>
      <c r="Q84">
        <v>2603</v>
      </c>
      <c r="R84">
        <v>-1383</v>
      </c>
      <c r="T84">
        <v>-3746.4000000000015</v>
      </c>
      <c r="U84">
        <v>-265.79999999999563</v>
      </c>
      <c r="W84">
        <v>7234.8</v>
      </c>
      <c r="X84">
        <v>1826.2</v>
      </c>
      <c r="AF84">
        <v>60902.400000000001</v>
      </c>
      <c r="AG84">
        <v>2.0300513608659099</v>
      </c>
      <c r="AK84">
        <v>60902.400000000001</v>
      </c>
      <c r="AL84">
        <v>2.0300513608659099</v>
      </c>
    </row>
    <row r="85" spans="2:38" x14ac:dyDescent="0.25">
      <c r="B85">
        <v>65818</v>
      </c>
      <c r="C85">
        <v>6297</v>
      </c>
      <c r="D85">
        <v>12229</v>
      </c>
      <c r="E85">
        <v>54016</v>
      </c>
      <c r="F85">
        <v>27248</v>
      </c>
      <c r="H85">
        <v>57758</v>
      </c>
      <c r="J85">
        <f t="shared" si="12"/>
        <v>33121.599999999999</v>
      </c>
      <c r="K85">
        <f t="shared" si="13"/>
        <v>1.7438167238297668</v>
      </c>
      <c r="L85">
        <f t="shared" si="14"/>
        <v>65818</v>
      </c>
      <c r="M85">
        <f t="shared" si="15"/>
        <v>6297</v>
      </c>
      <c r="N85">
        <f t="shared" si="16"/>
        <v>33121.599999999999</v>
      </c>
      <c r="O85">
        <f t="shared" si="17"/>
        <v>59521</v>
      </c>
      <c r="Q85">
        <v>-11737</v>
      </c>
      <c r="R85">
        <v>-2460</v>
      </c>
      <c r="T85">
        <v>9653.1999999999971</v>
      </c>
      <c r="U85">
        <v>-587.40000000000146</v>
      </c>
      <c r="W85">
        <v>13519.199999999999</v>
      </c>
      <c r="X85">
        <v>1774.1999999999998</v>
      </c>
      <c r="AD85">
        <v>33121.599999999999</v>
      </c>
      <c r="AE85">
        <v>1.7438167238297668</v>
      </c>
      <c r="AK85">
        <v>33121.599999999999</v>
      </c>
      <c r="AL85">
        <v>1.7438167238297668</v>
      </c>
    </row>
    <row r="86" spans="2:38" x14ac:dyDescent="0.25">
      <c r="B86">
        <v>114429</v>
      </c>
      <c r="C86">
        <v>5289</v>
      </c>
      <c r="D86">
        <v>46676</v>
      </c>
      <c r="E86">
        <v>71503</v>
      </c>
      <c r="F86">
        <v>38083</v>
      </c>
      <c r="H86">
        <v>109224</v>
      </c>
      <c r="J86">
        <f t="shared" si="12"/>
        <v>55196</v>
      </c>
      <c r="K86">
        <f t="shared" si="13"/>
        <v>1.9788390463077035</v>
      </c>
      <c r="L86">
        <f t="shared" si="14"/>
        <v>114429</v>
      </c>
      <c r="M86">
        <f t="shared" si="15"/>
        <v>5289</v>
      </c>
      <c r="N86">
        <f t="shared" si="16"/>
        <v>55196</v>
      </c>
      <c r="O86">
        <f t="shared" si="17"/>
        <v>109140</v>
      </c>
      <c r="Q86">
        <v>10455</v>
      </c>
      <c r="R86">
        <v>113</v>
      </c>
      <c r="T86">
        <v>-6451.5999999999985</v>
      </c>
      <c r="U86">
        <v>-565</v>
      </c>
      <c r="W86">
        <v>6451.6</v>
      </c>
      <c r="X86">
        <v>2395.4</v>
      </c>
      <c r="AB86">
        <v>55196</v>
      </c>
      <c r="AC86">
        <v>1.9788390463077035</v>
      </c>
      <c r="AK86">
        <v>55196</v>
      </c>
      <c r="AL86">
        <v>1.9788390463077035</v>
      </c>
    </row>
    <row r="87" spans="2:38" x14ac:dyDescent="0.25">
      <c r="B87">
        <v>52027</v>
      </c>
      <c r="C87">
        <v>36675</v>
      </c>
      <c r="D87">
        <v>6261</v>
      </c>
      <c r="E87">
        <v>5515</v>
      </c>
      <c r="F87">
        <v>76508</v>
      </c>
      <c r="H87">
        <v>49763</v>
      </c>
      <c r="J87">
        <f t="shared" si="12"/>
        <v>35397.199999999997</v>
      </c>
      <c r="K87">
        <f t="shared" si="13"/>
        <v>1.4058456601087093</v>
      </c>
      <c r="L87">
        <f t="shared" si="14"/>
        <v>76508</v>
      </c>
      <c r="M87">
        <f t="shared" si="15"/>
        <v>5515</v>
      </c>
      <c r="N87">
        <f t="shared" si="16"/>
        <v>35397.199999999997</v>
      </c>
      <c r="O87">
        <f t="shared" si="17"/>
        <v>70993</v>
      </c>
      <c r="Q87">
        <v>3761</v>
      </c>
      <c r="R87">
        <v>2481</v>
      </c>
      <c r="T87">
        <v>-6004.6000000000058</v>
      </c>
      <c r="U87">
        <v>-610.80000000000291</v>
      </c>
      <c r="W87">
        <v>6349.8000000000011</v>
      </c>
      <c r="X87">
        <v>811.2</v>
      </c>
      <c r="Z87">
        <v>35397.199999999997</v>
      </c>
      <c r="AA87">
        <v>1.4058456601087093</v>
      </c>
      <c r="AK87">
        <v>35397.199999999997</v>
      </c>
      <c r="AL87">
        <v>1.4058456601087093</v>
      </c>
    </row>
    <row r="88" spans="2:38" x14ac:dyDescent="0.25">
      <c r="B88">
        <v>114498</v>
      </c>
      <c r="C88">
        <v>6260</v>
      </c>
      <c r="D88">
        <v>60960</v>
      </c>
      <c r="E88">
        <v>46055</v>
      </c>
      <c r="F88">
        <v>29935</v>
      </c>
      <c r="H88">
        <v>74317</v>
      </c>
      <c r="J88">
        <f t="shared" si="12"/>
        <v>51541.599999999999</v>
      </c>
      <c r="K88">
        <f t="shared" si="13"/>
        <v>1.4418838375215361</v>
      </c>
      <c r="L88">
        <f t="shared" si="14"/>
        <v>114498</v>
      </c>
      <c r="M88">
        <f t="shared" si="15"/>
        <v>6260</v>
      </c>
      <c r="N88">
        <f t="shared" si="16"/>
        <v>51541.599999999999</v>
      </c>
      <c r="O88">
        <f t="shared" si="17"/>
        <v>108238</v>
      </c>
      <c r="Q88">
        <v>4945</v>
      </c>
      <c r="R88">
        <v>-483</v>
      </c>
      <c r="T88">
        <v>324.40000000000146</v>
      </c>
      <c r="U88">
        <v>831.59999999999854</v>
      </c>
      <c r="W88">
        <v>8207.6</v>
      </c>
      <c r="X88">
        <v>1277.5999999999999</v>
      </c>
      <c r="Z88">
        <v>51541.599999999999</v>
      </c>
      <c r="AA88">
        <v>1.4418838375215361</v>
      </c>
      <c r="AK88">
        <v>51541.599999999999</v>
      </c>
      <c r="AL88">
        <v>1.4418838375215361</v>
      </c>
    </row>
    <row r="89" spans="2:38" x14ac:dyDescent="0.25">
      <c r="B89">
        <v>92814</v>
      </c>
      <c r="C89">
        <v>78583</v>
      </c>
      <c r="D89">
        <v>39961</v>
      </c>
      <c r="E89">
        <v>57953</v>
      </c>
      <c r="F89">
        <v>86635</v>
      </c>
      <c r="H89">
        <v>76938</v>
      </c>
      <c r="J89">
        <f t="shared" si="12"/>
        <v>71189.2</v>
      </c>
      <c r="K89">
        <f t="shared" si="13"/>
        <v>1.0807538222089867</v>
      </c>
      <c r="L89">
        <f t="shared" si="14"/>
        <v>92814</v>
      </c>
      <c r="M89">
        <f t="shared" si="15"/>
        <v>39961</v>
      </c>
      <c r="N89">
        <f t="shared" si="16"/>
        <v>71189.2</v>
      </c>
      <c r="O89">
        <f t="shared" si="17"/>
        <v>52853</v>
      </c>
      <c r="Q89">
        <v>309</v>
      </c>
      <c r="R89">
        <v>0</v>
      </c>
      <c r="T89">
        <v>-2020.4000000000087</v>
      </c>
      <c r="U89">
        <v>-127.80000000000291</v>
      </c>
      <c r="W89">
        <v>6297.5999999999995</v>
      </c>
      <c r="X89">
        <v>577.40000000000009</v>
      </c>
      <c r="AB89">
        <v>71189.2</v>
      </c>
      <c r="AC89">
        <v>1.0807538222089867</v>
      </c>
      <c r="AI89">
        <v>71189.2</v>
      </c>
      <c r="AJ89">
        <v>1.0807538222089867</v>
      </c>
    </row>
    <row r="90" spans="2:38" x14ac:dyDescent="0.25">
      <c r="B90">
        <v>78557</v>
      </c>
      <c r="C90">
        <v>111647</v>
      </c>
      <c r="D90">
        <v>95479</v>
      </c>
      <c r="E90">
        <v>45672</v>
      </c>
      <c r="F90">
        <v>98337</v>
      </c>
      <c r="H90">
        <v>97048</v>
      </c>
      <c r="J90">
        <f t="shared" si="12"/>
        <v>85938.4</v>
      </c>
      <c r="K90">
        <f t="shared" si="13"/>
        <v>1.1292739916032881</v>
      </c>
      <c r="L90">
        <f t="shared" si="14"/>
        <v>111647</v>
      </c>
      <c r="M90">
        <f t="shared" si="15"/>
        <v>45672</v>
      </c>
      <c r="N90">
        <f t="shared" si="16"/>
        <v>85938.4</v>
      </c>
      <c r="O90">
        <f t="shared" si="17"/>
        <v>65975</v>
      </c>
      <c r="Q90">
        <v>-10946</v>
      </c>
      <c r="R90">
        <v>1927</v>
      </c>
      <c r="T90">
        <v>-973.40000000000873</v>
      </c>
      <c r="U90">
        <v>1177.5999999999913</v>
      </c>
      <c r="W90">
        <v>12390.599999999999</v>
      </c>
      <c r="X90">
        <v>2722.4</v>
      </c>
      <c r="AB90">
        <v>85938.4</v>
      </c>
      <c r="AC90">
        <v>1.1292739916032881</v>
      </c>
      <c r="AI90">
        <v>85938.4</v>
      </c>
      <c r="AJ90">
        <v>1.1292739916032881</v>
      </c>
    </row>
    <row r="91" spans="2:38" x14ac:dyDescent="0.25">
      <c r="B91">
        <v>7612</v>
      </c>
      <c r="C91">
        <v>119167</v>
      </c>
      <c r="D91">
        <v>119161</v>
      </c>
      <c r="E91">
        <v>25455</v>
      </c>
      <c r="F91">
        <v>87950</v>
      </c>
      <c r="H91">
        <v>132479</v>
      </c>
      <c r="J91">
        <f t="shared" si="12"/>
        <v>71869</v>
      </c>
      <c r="K91">
        <f t="shared" si="13"/>
        <v>1.8433399657710556</v>
      </c>
      <c r="L91">
        <f t="shared" si="14"/>
        <v>119167</v>
      </c>
      <c r="M91">
        <f t="shared" si="15"/>
        <v>7612</v>
      </c>
      <c r="N91">
        <f t="shared" si="16"/>
        <v>71869</v>
      </c>
      <c r="O91">
        <f t="shared" si="17"/>
        <v>111555</v>
      </c>
      <c r="Q91">
        <v>4805</v>
      </c>
      <c r="R91">
        <v>2977</v>
      </c>
      <c r="T91">
        <v>676.60000000000582</v>
      </c>
      <c r="U91">
        <v>652.80000000000291</v>
      </c>
      <c r="W91">
        <v>5661.7999999999993</v>
      </c>
      <c r="X91">
        <v>652.80000000000007</v>
      </c>
      <c r="AF91">
        <v>71869</v>
      </c>
      <c r="AG91">
        <v>1.8433399657710556</v>
      </c>
      <c r="AK91">
        <v>71869</v>
      </c>
      <c r="AL91">
        <v>1.8433399657710556</v>
      </c>
    </row>
    <row r="92" spans="2:38" x14ac:dyDescent="0.25">
      <c r="B92">
        <v>33000</v>
      </c>
      <c r="C92">
        <v>19026</v>
      </c>
      <c r="D92">
        <v>23527</v>
      </c>
      <c r="E92">
        <v>14193</v>
      </c>
      <c r="F92">
        <v>10010</v>
      </c>
      <c r="H92">
        <v>34743</v>
      </c>
      <c r="J92">
        <f t="shared" si="12"/>
        <v>19951.2</v>
      </c>
      <c r="K92">
        <f t="shared" si="13"/>
        <v>1.7413990135931672</v>
      </c>
      <c r="L92">
        <f t="shared" si="14"/>
        <v>33000</v>
      </c>
      <c r="M92">
        <f t="shared" si="15"/>
        <v>10010</v>
      </c>
      <c r="N92">
        <f t="shared" si="16"/>
        <v>19951.2</v>
      </c>
      <c r="O92">
        <f t="shared" si="17"/>
        <v>22990</v>
      </c>
      <c r="Q92">
        <v>-12489</v>
      </c>
      <c r="R92">
        <v>-3326</v>
      </c>
      <c r="T92">
        <v>-2016.5999999999985</v>
      </c>
      <c r="U92">
        <v>167.20000000000073</v>
      </c>
      <c r="W92">
        <v>7117.7999999999993</v>
      </c>
      <c r="X92">
        <v>2259.6</v>
      </c>
      <c r="AD92">
        <v>19951.2</v>
      </c>
      <c r="AE92">
        <v>1.7413990135931672</v>
      </c>
      <c r="AK92">
        <v>19951.2</v>
      </c>
      <c r="AL92">
        <v>1.7413990135931672</v>
      </c>
    </row>
    <row r="93" spans="2:38" x14ac:dyDescent="0.25">
      <c r="B93">
        <v>102369</v>
      </c>
      <c r="C93">
        <v>23363</v>
      </c>
      <c r="D93">
        <v>6261</v>
      </c>
      <c r="E93">
        <v>16430</v>
      </c>
      <c r="F93">
        <v>53446</v>
      </c>
      <c r="H93">
        <v>72293</v>
      </c>
      <c r="J93">
        <f t="shared" si="12"/>
        <v>40373.800000000003</v>
      </c>
      <c r="K93">
        <f t="shared" si="13"/>
        <v>1.7905919185214172</v>
      </c>
      <c r="L93">
        <f t="shared" si="14"/>
        <v>102369</v>
      </c>
      <c r="M93">
        <f t="shared" si="15"/>
        <v>6261</v>
      </c>
      <c r="N93">
        <f t="shared" si="16"/>
        <v>40373.800000000003</v>
      </c>
      <c r="O93">
        <f t="shared" si="17"/>
        <v>96108</v>
      </c>
      <c r="Q93">
        <v>-10363</v>
      </c>
      <c r="R93">
        <v>299</v>
      </c>
      <c r="T93">
        <v>5810.8000000000029</v>
      </c>
      <c r="U93">
        <v>268.60000000000582</v>
      </c>
      <c r="W93">
        <v>5810.8</v>
      </c>
      <c r="X93">
        <v>2153.8000000000002</v>
      </c>
      <c r="AD93">
        <v>40373.800000000003</v>
      </c>
      <c r="AE93">
        <v>1.7905919185214172</v>
      </c>
      <c r="AK93">
        <v>40373.800000000003</v>
      </c>
      <c r="AL93">
        <v>1.7905919185214172</v>
      </c>
    </row>
    <row r="94" spans="2:38" x14ac:dyDescent="0.25">
      <c r="B94">
        <v>114064</v>
      </c>
      <c r="C94">
        <v>6088</v>
      </c>
      <c r="D94">
        <v>86913</v>
      </c>
      <c r="E94">
        <v>82673</v>
      </c>
      <c r="F94">
        <v>63631</v>
      </c>
      <c r="H94">
        <v>105431</v>
      </c>
      <c r="J94">
        <f t="shared" si="12"/>
        <v>70673.8</v>
      </c>
      <c r="K94">
        <f t="shared" si="13"/>
        <v>1.4917975260987806</v>
      </c>
      <c r="L94">
        <f t="shared" si="14"/>
        <v>114064</v>
      </c>
      <c r="M94">
        <f t="shared" si="15"/>
        <v>6088</v>
      </c>
      <c r="N94">
        <f t="shared" si="16"/>
        <v>70673.8</v>
      </c>
      <c r="O94">
        <f t="shared" si="17"/>
        <v>107976</v>
      </c>
      <c r="Q94">
        <v>-4285</v>
      </c>
      <c r="R94">
        <v>-839</v>
      </c>
      <c r="T94">
        <v>194.80000000000291</v>
      </c>
      <c r="U94">
        <v>581.40000000000873</v>
      </c>
      <c r="W94">
        <v>7292</v>
      </c>
      <c r="X94">
        <v>659.4</v>
      </c>
      <c r="AB94">
        <v>70673.8</v>
      </c>
      <c r="AC94">
        <v>1.4917975260987806</v>
      </c>
      <c r="AK94">
        <v>70673.8</v>
      </c>
      <c r="AL94">
        <v>1.4917975260987806</v>
      </c>
    </row>
    <row r="95" spans="2:38" x14ac:dyDescent="0.25">
      <c r="B95">
        <v>6582</v>
      </c>
      <c r="C95">
        <v>87181</v>
      </c>
      <c r="D95">
        <v>99755</v>
      </c>
      <c r="E95">
        <v>8714</v>
      </c>
      <c r="F95">
        <v>111177</v>
      </c>
      <c r="H95">
        <v>106007</v>
      </c>
      <c r="J95">
        <f t="shared" si="12"/>
        <v>62681.8</v>
      </c>
      <c r="K95">
        <f t="shared" si="13"/>
        <v>1.6911926587940997</v>
      </c>
      <c r="L95">
        <f t="shared" si="14"/>
        <v>111177</v>
      </c>
      <c r="M95">
        <f t="shared" si="15"/>
        <v>6582</v>
      </c>
      <c r="N95">
        <f t="shared" si="16"/>
        <v>62681.8</v>
      </c>
      <c r="O95">
        <f t="shared" si="17"/>
        <v>104595</v>
      </c>
      <c r="Q95">
        <v>2318</v>
      </c>
      <c r="R95">
        <v>603</v>
      </c>
      <c r="T95">
        <v>-589.39999999999418</v>
      </c>
      <c r="U95">
        <v>-921.39999999999418</v>
      </c>
      <c r="W95">
        <v>7208.2000000000007</v>
      </c>
      <c r="X95">
        <v>1033.4000000000001</v>
      </c>
      <c r="AF95">
        <v>62681.8</v>
      </c>
      <c r="AG95">
        <v>1.6911926587940997</v>
      </c>
      <c r="AK95">
        <v>62681.8</v>
      </c>
      <c r="AL95">
        <v>1.6911926587940997</v>
      </c>
    </row>
    <row r="96" spans="2:38" x14ac:dyDescent="0.25">
      <c r="B96">
        <v>42685</v>
      </c>
      <c r="C96">
        <v>55663</v>
      </c>
      <c r="D96">
        <v>15061</v>
      </c>
      <c r="E96">
        <v>67898</v>
      </c>
      <c r="F96">
        <v>67131</v>
      </c>
      <c r="H96">
        <v>72221</v>
      </c>
      <c r="J96">
        <f t="shared" si="12"/>
        <v>49687.6</v>
      </c>
      <c r="K96">
        <f t="shared" si="13"/>
        <v>1.4535014772297314</v>
      </c>
      <c r="L96">
        <f t="shared" si="14"/>
        <v>67898</v>
      </c>
      <c r="M96">
        <f t="shared" si="15"/>
        <v>15061</v>
      </c>
      <c r="N96">
        <f t="shared" si="16"/>
        <v>49687.6</v>
      </c>
      <c r="O96">
        <f t="shared" si="17"/>
        <v>52837</v>
      </c>
      <c r="Q96">
        <v>-18307</v>
      </c>
      <c r="R96">
        <v>842</v>
      </c>
      <c r="T96">
        <v>-4432.4000000000015</v>
      </c>
      <c r="U96">
        <v>102.79999999999563</v>
      </c>
      <c r="W96">
        <v>8736.4</v>
      </c>
      <c r="X96">
        <v>2159.1999999999998</v>
      </c>
      <c r="AD96">
        <v>49687.6</v>
      </c>
      <c r="AE96">
        <v>1.4535014772297314</v>
      </c>
      <c r="AK96">
        <v>49687.6</v>
      </c>
      <c r="AL96">
        <v>1.4535014772297314</v>
      </c>
    </row>
    <row r="97" spans="2:38" x14ac:dyDescent="0.25">
      <c r="B97">
        <v>106572</v>
      </c>
      <c r="C97">
        <v>50882</v>
      </c>
      <c r="D97">
        <v>11514</v>
      </c>
      <c r="E97">
        <v>56833</v>
      </c>
      <c r="F97">
        <v>36252</v>
      </c>
      <c r="H97">
        <v>98056</v>
      </c>
      <c r="J97">
        <f t="shared" si="12"/>
        <v>52410.6</v>
      </c>
      <c r="K97">
        <f t="shared" si="13"/>
        <v>1.8709192415274774</v>
      </c>
      <c r="L97">
        <f t="shared" si="14"/>
        <v>106572</v>
      </c>
      <c r="M97">
        <f t="shared" si="15"/>
        <v>11514</v>
      </c>
      <c r="N97">
        <f t="shared" si="16"/>
        <v>52410.6</v>
      </c>
      <c r="O97">
        <f t="shared" si="17"/>
        <v>95058</v>
      </c>
      <c r="Q97">
        <v>16015</v>
      </c>
      <c r="R97">
        <v>-8</v>
      </c>
      <c r="T97">
        <v>2398.7999999999956</v>
      </c>
      <c r="U97">
        <v>340.19999999999709</v>
      </c>
      <c r="W97">
        <v>8392.8000000000011</v>
      </c>
      <c r="X97">
        <v>1611.4</v>
      </c>
      <c r="AD97">
        <v>52410.6</v>
      </c>
      <c r="AE97">
        <v>1.8709192415274774</v>
      </c>
      <c r="AK97">
        <v>52410.6</v>
      </c>
      <c r="AL97">
        <v>1.8709192415274774</v>
      </c>
    </row>
    <row r="98" spans="2:38" x14ac:dyDescent="0.25">
      <c r="B98">
        <v>56661</v>
      </c>
      <c r="C98">
        <v>111973</v>
      </c>
      <c r="D98">
        <v>2887</v>
      </c>
      <c r="E98">
        <v>53238</v>
      </c>
      <c r="F98">
        <v>112041</v>
      </c>
      <c r="H98">
        <v>113627</v>
      </c>
      <c r="J98">
        <f t="shared" si="12"/>
        <v>67360</v>
      </c>
      <c r="K98">
        <f t="shared" ref="K98:K129" si="18">H98/J98</f>
        <v>1.6868616389548694</v>
      </c>
      <c r="L98">
        <f t="shared" si="14"/>
        <v>112041</v>
      </c>
      <c r="M98">
        <f t="shared" si="15"/>
        <v>2887</v>
      </c>
      <c r="N98">
        <f t="shared" si="16"/>
        <v>67360</v>
      </c>
      <c r="O98">
        <f t="shared" si="17"/>
        <v>109154</v>
      </c>
      <c r="Q98">
        <v>-1624</v>
      </c>
      <c r="R98">
        <v>-171</v>
      </c>
      <c r="T98">
        <v>2612.8000000000029</v>
      </c>
      <c r="U98">
        <v>-303.39999999999418</v>
      </c>
      <c r="W98">
        <v>5402.4000000000005</v>
      </c>
      <c r="X98">
        <v>1221.8</v>
      </c>
      <c r="AF98">
        <v>67360</v>
      </c>
      <c r="AG98">
        <v>1.6868616389548694</v>
      </c>
      <c r="AK98">
        <v>67360</v>
      </c>
      <c r="AL98">
        <v>1.6868616389548694</v>
      </c>
    </row>
    <row r="99" spans="2:38" x14ac:dyDescent="0.25">
      <c r="B99">
        <v>22212</v>
      </c>
      <c r="C99">
        <v>102577</v>
      </c>
      <c r="D99">
        <v>101829</v>
      </c>
      <c r="E99">
        <v>108516</v>
      </c>
      <c r="F99">
        <v>40143</v>
      </c>
      <c r="H99">
        <v>115015</v>
      </c>
      <c r="J99">
        <f t="shared" si="12"/>
        <v>75055.399999999994</v>
      </c>
      <c r="K99">
        <f t="shared" si="18"/>
        <v>1.5324013994995698</v>
      </c>
      <c r="L99">
        <f t="shared" si="14"/>
        <v>108516</v>
      </c>
      <c r="M99">
        <f t="shared" si="15"/>
        <v>22212</v>
      </c>
      <c r="N99">
        <f t="shared" si="16"/>
        <v>75055.399999999994</v>
      </c>
      <c r="O99">
        <f t="shared" si="17"/>
        <v>86304</v>
      </c>
      <c r="Q99">
        <v>3208</v>
      </c>
      <c r="R99">
        <v>719</v>
      </c>
      <c r="T99">
        <v>-3025</v>
      </c>
      <c r="U99">
        <v>-463.60000000000582</v>
      </c>
      <c r="W99">
        <v>8779</v>
      </c>
      <c r="X99">
        <v>1003.9999999999999</v>
      </c>
      <c r="AB99">
        <v>75055.399999999994</v>
      </c>
      <c r="AC99">
        <v>1.5324013994995698</v>
      </c>
      <c r="AK99">
        <v>75055.399999999994</v>
      </c>
      <c r="AL99">
        <v>1.5324013994995698</v>
      </c>
    </row>
    <row r="100" spans="2:38" x14ac:dyDescent="0.25">
      <c r="B100">
        <v>62250</v>
      </c>
      <c r="C100">
        <v>103877</v>
      </c>
      <c r="D100">
        <v>65197</v>
      </c>
      <c r="E100">
        <v>49280</v>
      </c>
      <c r="F100">
        <v>87386</v>
      </c>
      <c r="H100">
        <v>128785</v>
      </c>
      <c r="J100">
        <f t="shared" si="12"/>
        <v>73598</v>
      </c>
      <c r="K100">
        <f t="shared" si="18"/>
        <v>1.7498437457539606</v>
      </c>
      <c r="L100">
        <f t="shared" si="14"/>
        <v>103877</v>
      </c>
      <c r="M100">
        <f t="shared" si="15"/>
        <v>49280</v>
      </c>
      <c r="N100">
        <f t="shared" si="16"/>
        <v>73598</v>
      </c>
      <c r="O100">
        <f t="shared" si="17"/>
        <v>54597</v>
      </c>
      <c r="Q100">
        <v>5785</v>
      </c>
      <c r="R100">
        <v>-753</v>
      </c>
      <c r="T100">
        <v>10080.800000000003</v>
      </c>
      <c r="U100">
        <v>1290</v>
      </c>
      <c r="W100">
        <v>11383.199999999999</v>
      </c>
      <c r="X100">
        <v>2113.6000000000004</v>
      </c>
      <c r="AF100">
        <v>73598</v>
      </c>
      <c r="AG100">
        <v>1.7498437457539606</v>
      </c>
      <c r="AK100">
        <v>73598</v>
      </c>
      <c r="AL100">
        <v>1.7498437457539606</v>
      </c>
    </row>
    <row r="101" spans="2:38" x14ac:dyDescent="0.25">
      <c r="B101">
        <v>7382</v>
      </c>
      <c r="C101">
        <v>37148</v>
      </c>
      <c r="D101">
        <v>105574</v>
      </c>
      <c r="E101">
        <v>60394</v>
      </c>
      <c r="F101">
        <v>27865</v>
      </c>
      <c r="H101">
        <v>58124</v>
      </c>
      <c r="J101">
        <f t="shared" si="12"/>
        <v>47672.6</v>
      </c>
      <c r="K101">
        <f t="shared" si="18"/>
        <v>1.2192328507360624</v>
      </c>
      <c r="L101">
        <f t="shared" si="14"/>
        <v>105574</v>
      </c>
      <c r="M101">
        <f t="shared" si="15"/>
        <v>7382</v>
      </c>
      <c r="N101">
        <f t="shared" si="16"/>
        <v>47672.6</v>
      </c>
      <c r="O101">
        <f t="shared" si="17"/>
        <v>98192</v>
      </c>
      <c r="Q101">
        <v>3635</v>
      </c>
      <c r="R101">
        <v>-6</v>
      </c>
      <c r="T101">
        <v>-518.80000000000291</v>
      </c>
      <c r="U101">
        <v>193.19999999999709</v>
      </c>
      <c r="W101">
        <v>6620.8</v>
      </c>
      <c r="X101">
        <v>3834.4</v>
      </c>
      <c r="Z101">
        <v>47672.6</v>
      </c>
      <c r="AA101">
        <v>1.2192328507360624</v>
      </c>
      <c r="AI101">
        <v>47672.6</v>
      </c>
      <c r="AJ101">
        <v>1.2192328507360624</v>
      </c>
    </row>
    <row r="103" spans="2:38" x14ac:dyDescent="0.25">
      <c r="B103">
        <v>4165444</v>
      </c>
      <c r="C103">
        <v>4442257</v>
      </c>
      <c r="D103">
        <v>4532207</v>
      </c>
      <c r="E103">
        <v>4423717</v>
      </c>
      <c r="F103">
        <v>4460090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0F794-BF43-49DE-8CB0-230C197AA133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49671</v>
      </c>
      <c r="C2">
        <v>4129</v>
      </c>
      <c r="D2">
        <v>83039</v>
      </c>
      <c r="E2">
        <v>111038</v>
      </c>
      <c r="F2">
        <v>7031</v>
      </c>
      <c r="H2">
        <v>111668</v>
      </c>
      <c r="J2">
        <f t="shared" ref="J2:J33" si="0">AVERAGE(B2:F2)</f>
        <v>50981.599999999999</v>
      </c>
      <c r="K2">
        <f t="shared" ref="K2:K33" si="1">H2/J2</f>
        <v>2.1903588745743563</v>
      </c>
      <c r="L2">
        <f t="shared" ref="L2:L33" si="2">MAX(B2:F2)</f>
        <v>111038</v>
      </c>
      <c r="M2">
        <f t="shared" ref="M2:M33" si="3">MIN(B2:F2)</f>
        <v>4129</v>
      </c>
      <c r="N2">
        <f t="shared" ref="N2:N33" si="4">AVERAGE(B2:F2)</f>
        <v>50981.599999999999</v>
      </c>
      <c r="O2">
        <f t="shared" ref="O2:O33" si="5">L2-M2</f>
        <v>106909</v>
      </c>
      <c r="Q2">
        <v>18557</v>
      </c>
      <c r="R2">
        <v>52</v>
      </c>
      <c r="T2">
        <v>2322.7999999999956</v>
      </c>
      <c r="U2">
        <v>-1636.2000000000044</v>
      </c>
      <c r="W2">
        <v>6124.4</v>
      </c>
      <c r="X2">
        <v>1993.4</v>
      </c>
      <c r="AD2">
        <v>50981.599999999999</v>
      </c>
      <c r="AE2">
        <v>2.1903588745743563</v>
      </c>
      <c r="AK2">
        <v>50981.599999999999</v>
      </c>
      <c r="AL2">
        <v>2.1903588745743563</v>
      </c>
    </row>
    <row r="3" spans="1:38" x14ac:dyDescent="0.25">
      <c r="B3">
        <v>104138</v>
      </c>
      <c r="C3">
        <v>11787</v>
      </c>
      <c r="D3">
        <v>6163</v>
      </c>
      <c r="E3">
        <v>64404</v>
      </c>
      <c r="F3">
        <v>45772</v>
      </c>
      <c r="H3">
        <v>90071</v>
      </c>
      <c r="J3">
        <f t="shared" si="0"/>
        <v>46452.800000000003</v>
      </c>
      <c r="K3">
        <f t="shared" si="1"/>
        <v>1.9389789205386971</v>
      </c>
      <c r="L3">
        <f t="shared" si="2"/>
        <v>104138</v>
      </c>
      <c r="M3">
        <f t="shared" si="3"/>
        <v>6163</v>
      </c>
      <c r="N3">
        <f t="shared" si="4"/>
        <v>46452.800000000003</v>
      </c>
      <c r="O3">
        <f t="shared" si="5"/>
        <v>97975</v>
      </c>
      <c r="Q3">
        <v>6554</v>
      </c>
      <c r="R3">
        <v>-880</v>
      </c>
      <c r="T3">
        <v>-803.79999999999563</v>
      </c>
      <c r="U3">
        <v>-477.19999999999709</v>
      </c>
      <c r="W3">
        <v>4483</v>
      </c>
      <c r="X3">
        <v>1406.8000000000002</v>
      </c>
      <c r="AD3">
        <v>46452.800000000003</v>
      </c>
      <c r="AE3">
        <v>1.9389789205386971</v>
      </c>
      <c r="AK3">
        <v>46452.800000000003</v>
      </c>
      <c r="AL3">
        <v>1.9389789205386971</v>
      </c>
    </row>
    <row r="4" spans="1:38" x14ac:dyDescent="0.25">
      <c r="B4">
        <v>20546</v>
      </c>
      <c r="C4">
        <v>30297</v>
      </c>
      <c r="D4">
        <v>107462</v>
      </c>
      <c r="E4">
        <v>102318</v>
      </c>
      <c r="F4">
        <v>101489</v>
      </c>
      <c r="H4">
        <v>114165</v>
      </c>
      <c r="J4">
        <f t="shared" si="0"/>
        <v>72422.399999999994</v>
      </c>
      <c r="K4">
        <f t="shared" si="1"/>
        <v>1.5763769220572641</v>
      </c>
      <c r="L4">
        <f t="shared" si="2"/>
        <v>107462</v>
      </c>
      <c r="M4">
        <f t="shared" si="3"/>
        <v>20546</v>
      </c>
      <c r="N4">
        <f t="shared" si="4"/>
        <v>72422.399999999994</v>
      </c>
      <c r="O4">
        <f t="shared" si="5"/>
        <v>86916</v>
      </c>
      <c r="Q4">
        <v>9369</v>
      </c>
      <c r="R4">
        <v>-2</v>
      </c>
      <c r="T4">
        <v>-10479.600000000006</v>
      </c>
      <c r="U4">
        <v>-1618.6000000000058</v>
      </c>
      <c r="W4">
        <v>10479.6</v>
      </c>
      <c r="X4">
        <v>1618.6</v>
      </c>
      <c r="AB4">
        <v>72422.399999999994</v>
      </c>
      <c r="AC4">
        <v>1.5763769220572641</v>
      </c>
      <c r="AK4">
        <v>72422.399999999994</v>
      </c>
      <c r="AL4">
        <v>1.5763769220572641</v>
      </c>
    </row>
    <row r="5" spans="1:38" x14ac:dyDescent="0.25">
      <c r="B5">
        <v>66443</v>
      </c>
      <c r="C5">
        <v>116777</v>
      </c>
      <c r="D5">
        <v>108849</v>
      </c>
      <c r="E5">
        <v>115470</v>
      </c>
      <c r="F5">
        <v>52405</v>
      </c>
      <c r="H5">
        <v>148937</v>
      </c>
      <c r="J5">
        <f t="shared" si="0"/>
        <v>91988.800000000003</v>
      </c>
      <c r="K5">
        <f t="shared" si="1"/>
        <v>1.6190775398744195</v>
      </c>
      <c r="L5">
        <f t="shared" si="2"/>
        <v>116777</v>
      </c>
      <c r="M5">
        <f t="shared" si="3"/>
        <v>52405</v>
      </c>
      <c r="N5">
        <f t="shared" si="4"/>
        <v>91988.800000000003</v>
      </c>
      <c r="O5">
        <f t="shared" si="5"/>
        <v>64372</v>
      </c>
      <c r="Q5">
        <v>-1738</v>
      </c>
      <c r="R5">
        <v>4603</v>
      </c>
      <c r="T5">
        <v>-359.59999999999127</v>
      </c>
      <c r="U5">
        <v>-1654</v>
      </c>
      <c r="W5">
        <v>4154.8</v>
      </c>
      <c r="X5">
        <v>1764.4</v>
      </c>
      <c r="AF5">
        <v>91988.800000000003</v>
      </c>
      <c r="AG5">
        <v>1.6190775398744195</v>
      </c>
      <c r="AK5">
        <v>91988.800000000003</v>
      </c>
      <c r="AL5">
        <v>1.6190775398744195</v>
      </c>
    </row>
    <row r="6" spans="1:38" x14ac:dyDescent="0.25">
      <c r="B6">
        <v>68897</v>
      </c>
      <c r="C6">
        <v>93640</v>
      </c>
      <c r="D6">
        <v>31342</v>
      </c>
      <c r="E6">
        <v>67651</v>
      </c>
      <c r="F6">
        <v>54836</v>
      </c>
      <c r="H6">
        <v>97152</v>
      </c>
      <c r="J6">
        <f t="shared" si="0"/>
        <v>63273.2</v>
      </c>
      <c r="K6">
        <f t="shared" si="1"/>
        <v>1.5354368042077848</v>
      </c>
      <c r="L6">
        <f t="shared" si="2"/>
        <v>93640</v>
      </c>
      <c r="M6">
        <f t="shared" si="3"/>
        <v>31342</v>
      </c>
      <c r="N6">
        <f t="shared" si="4"/>
        <v>63273.2</v>
      </c>
      <c r="O6">
        <f t="shared" si="5"/>
        <v>62298</v>
      </c>
      <c r="Q6">
        <v>2442</v>
      </c>
      <c r="R6">
        <v>-4973</v>
      </c>
      <c r="T6">
        <v>494</v>
      </c>
      <c r="U6">
        <v>-873.80000000000291</v>
      </c>
      <c r="W6">
        <v>10918.800000000001</v>
      </c>
      <c r="X6">
        <v>1317.4</v>
      </c>
      <c r="AB6">
        <v>63273.2</v>
      </c>
      <c r="AC6">
        <v>1.5354368042077848</v>
      </c>
      <c r="AK6">
        <v>63273.2</v>
      </c>
      <c r="AL6">
        <v>1.5354368042077848</v>
      </c>
    </row>
    <row r="7" spans="1:38" x14ac:dyDescent="0.25">
      <c r="B7">
        <v>11629</v>
      </c>
      <c r="C7">
        <v>10554</v>
      </c>
      <c r="D7">
        <v>67913</v>
      </c>
      <c r="E7">
        <v>70938</v>
      </c>
      <c r="F7">
        <v>18186</v>
      </c>
      <c r="H7">
        <v>40542</v>
      </c>
      <c r="J7">
        <f t="shared" si="0"/>
        <v>35844</v>
      </c>
      <c r="K7">
        <f t="shared" si="1"/>
        <v>1.1310679611650485</v>
      </c>
      <c r="L7">
        <f t="shared" si="2"/>
        <v>70938</v>
      </c>
      <c r="M7">
        <f t="shared" si="3"/>
        <v>10554</v>
      </c>
      <c r="N7">
        <f t="shared" si="4"/>
        <v>35844</v>
      </c>
      <c r="O7">
        <f t="shared" si="5"/>
        <v>60384</v>
      </c>
      <c r="Q7">
        <v>5856</v>
      </c>
      <c r="R7">
        <v>2350</v>
      </c>
      <c r="T7">
        <v>2830.8000000000029</v>
      </c>
      <c r="U7">
        <v>-308.80000000000291</v>
      </c>
      <c r="W7">
        <v>10663.199999999999</v>
      </c>
      <c r="X7">
        <v>378.79999999999995</v>
      </c>
      <c r="Z7">
        <v>35844</v>
      </c>
      <c r="AA7">
        <v>1.1310679611650485</v>
      </c>
      <c r="AI7">
        <v>35844</v>
      </c>
      <c r="AJ7">
        <v>1.1310679611650485</v>
      </c>
    </row>
    <row r="8" spans="1:38" x14ac:dyDescent="0.25">
      <c r="B8">
        <v>6296</v>
      </c>
      <c r="C8">
        <v>58549</v>
      </c>
      <c r="D8">
        <v>110271</v>
      </c>
      <c r="E8">
        <v>42006</v>
      </c>
      <c r="F8">
        <v>21159</v>
      </c>
      <c r="H8">
        <v>97599</v>
      </c>
      <c r="J8">
        <f t="shared" si="0"/>
        <v>47656.2</v>
      </c>
      <c r="K8">
        <f t="shared" si="1"/>
        <v>2.0479811650949928</v>
      </c>
      <c r="L8">
        <f t="shared" si="2"/>
        <v>110271</v>
      </c>
      <c r="M8">
        <f t="shared" si="3"/>
        <v>6296</v>
      </c>
      <c r="N8">
        <f t="shared" si="4"/>
        <v>47656.2</v>
      </c>
      <c r="O8">
        <f t="shared" si="5"/>
        <v>103975</v>
      </c>
      <c r="Q8">
        <v>1290</v>
      </c>
      <c r="R8">
        <v>0</v>
      </c>
      <c r="T8">
        <v>-4815.6000000000058</v>
      </c>
      <c r="U8">
        <v>-98.200000000004366</v>
      </c>
      <c r="W8">
        <v>8605.6</v>
      </c>
      <c r="X8">
        <v>2797.7999999999997</v>
      </c>
      <c r="AD8">
        <v>47656.2</v>
      </c>
      <c r="AE8">
        <v>2.0479811650949928</v>
      </c>
      <c r="AK8">
        <v>47656.2</v>
      </c>
      <c r="AL8">
        <v>2.0479811650949928</v>
      </c>
    </row>
    <row r="9" spans="1:38" x14ac:dyDescent="0.25">
      <c r="B9">
        <v>80731</v>
      </c>
      <c r="C9">
        <v>112684</v>
      </c>
      <c r="D9">
        <v>57032</v>
      </c>
      <c r="E9">
        <v>79613</v>
      </c>
      <c r="F9">
        <v>114225</v>
      </c>
      <c r="H9">
        <v>114883</v>
      </c>
      <c r="J9">
        <f t="shared" si="0"/>
        <v>88857</v>
      </c>
      <c r="K9">
        <f t="shared" si="1"/>
        <v>1.2928975770057509</v>
      </c>
      <c r="L9">
        <f t="shared" si="2"/>
        <v>114225</v>
      </c>
      <c r="M9">
        <f t="shared" si="3"/>
        <v>57032</v>
      </c>
      <c r="N9">
        <f t="shared" si="4"/>
        <v>88857</v>
      </c>
      <c r="O9">
        <f t="shared" si="5"/>
        <v>57193</v>
      </c>
      <c r="Q9">
        <v>1</v>
      </c>
      <c r="R9">
        <v>-2769</v>
      </c>
      <c r="T9">
        <v>1010.3999999999942</v>
      </c>
      <c r="U9">
        <v>-760</v>
      </c>
      <c r="W9">
        <v>9236.4</v>
      </c>
      <c r="X9">
        <v>1140.8</v>
      </c>
      <c r="AB9">
        <v>88857</v>
      </c>
      <c r="AC9">
        <v>1.2928975770057509</v>
      </c>
      <c r="AK9">
        <v>88857</v>
      </c>
      <c r="AL9">
        <v>1.2928975770057509</v>
      </c>
    </row>
    <row r="10" spans="1:38" x14ac:dyDescent="0.25">
      <c r="B10">
        <v>52058</v>
      </c>
      <c r="C10">
        <v>31909</v>
      </c>
      <c r="D10">
        <v>28000</v>
      </c>
      <c r="E10">
        <v>64900</v>
      </c>
      <c r="F10">
        <v>32148</v>
      </c>
      <c r="H10">
        <v>85843</v>
      </c>
      <c r="J10">
        <f t="shared" si="0"/>
        <v>41803</v>
      </c>
      <c r="K10">
        <f t="shared" si="1"/>
        <v>2.0535129057723132</v>
      </c>
      <c r="L10">
        <f t="shared" si="2"/>
        <v>64900</v>
      </c>
      <c r="M10">
        <f t="shared" si="3"/>
        <v>28000</v>
      </c>
      <c r="N10">
        <f t="shared" si="4"/>
        <v>41803</v>
      </c>
      <c r="O10">
        <f t="shared" si="5"/>
        <v>36900</v>
      </c>
      <c r="Q10">
        <v>-7637</v>
      </c>
      <c r="R10">
        <v>-111</v>
      </c>
      <c r="T10">
        <v>2123.1999999999971</v>
      </c>
      <c r="U10">
        <v>-401.19999999999709</v>
      </c>
      <c r="W10">
        <v>11372.4</v>
      </c>
      <c r="X10">
        <v>1883.1999999999998</v>
      </c>
      <c r="AD10">
        <v>41803</v>
      </c>
      <c r="AE10">
        <v>2.0535129057723132</v>
      </c>
      <c r="AK10">
        <v>41803</v>
      </c>
      <c r="AL10">
        <v>2.0535129057723132</v>
      </c>
    </row>
    <row r="11" spans="1:38" x14ac:dyDescent="0.25">
      <c r="B11">
        <v>77142</v>
      </c>
      <c r="C11">
        <v>83082</v>
      </c>
      <c r="D11">
        <v>101792</v>
      </c>
      <c r="E11">
        <v>70432</v>
      </c>
      <c r="F11">
        <v>114382</v>
      </c>
      <c r="H11">
        <v>135286</v>
      </c>
      <c r="J11">
        <f t="shared" si="0"/>
        <v>89366</v>
      </c>
      <c r="K11">
        <f t="shared" si="1"/>
        <v>1.5138419533155787</v>
      </c>
      <c r="L11">
        <f t="shared" si="2"/>
        <v>114382</v>
      </c>
      <c r="M11">
        <f t="shared" si="3"/>
        <v>70432</v>
      </c>
      <c r="N11">
        <f t="shared" si="4"/>
        <v>89366</v>
      </c>
      <c r="O11">
        <f t="shared" si="5"/>
        <v>43950</v>
      </c>
      <c r="Q11">
        <v>-4073</v>
      </c>
      <c r="R11">
        <v>-169</v>
      </c>
      <c r="T11">
        <v>-3228.3999999999942</v>
      </c>
      <c r="U11">
        <v>1151.1999999999971</v>
      </c>
      <c r="W11">
        <v>6006.4000000000005</v>
      </c>
      <c r="X11">
        <v>1534</v>
      </c>
      <c r="AB11">
        <v>89366</v>
      </c>
      <c r="AC11">
        <v>1.5138419533155787</v>
      </c>
      <c r="AK11">
        <v>89366</v>
      </c>
      <c r="AL11">
        <v>1.5138419533155787</v>
      </c>
    </row>
    <row r="12" spans="1:38" x14ac:dyDescent="0.25">
      <c r="B12">
        <v>105649</v>
      </c>
      <c r="C12">
        <v>14243</v>
      </c>
      <c r="D12">
        <v>43205</v>
      </c>
      <c r="E12">
        <v>79114</v>
      </c>
      <c r="F12">
        <v>76313</v>
      </c>
      <c r="H12">
        <v>64198</v>
      </c>
      <c r="J12">
        <f t="shared" si="0"/>
        <v>63704.800000000003</v>
      </c>
      <c r="K12">
        <f t="shared" si="1"/>
        <v>1.0077419597895292</v>
      </c>
      <c r="L12">
        <f t="shared" si="2"/>
        <v>105649</v>
      </c>
      <c r="M12">
        <f t="shared" si="3"/>
        <v>14243</v>
      </c>
      <c r="N12">
        <f t="shared" si="4"/>
        <v>63704.800000000003</v>
      </c>
      <c r="O12">
        <f t="shared" si="5"/>
        <v>91406</v>
      </c>
      <c r="Q12">
        <v>-12923</v>
      </c>
      <c r="R12">
        <v>-2542</v>
      </c>
      <c r="T12">
        <v>5993.2000000000044</v>
      </c>
      <c r="U12">
        <v>217</v>
      </c>
      <c r="W12">
        <v>5993.2000000000007</v>
      </c>
      <c r="X12">
        <v>337.4</v>
      </c>
      <c r="AB12">
        <v>63704.800000000003</v>
      </c>
      <c r="AC12">
        <v>1.0077419597895292</v>
      </c>
      <c r="AI12">
        <v>63704.800000000003</v>
      </c>
      <c r="AJ12">
        <v>1.0077419597895292</v>
      </c>
    </row>
    <row r="13" spans="1:38" x14ac:dyDescent="0.25">
      <c r="B13">
        <v>33986</v>
      </c>
      <c r="C13">
        <v>64362</v>
      </c>
      <c r="D13">
        <v>69890</v>
      </c>
      <c r="E13">
        <v>22382</v>
      </c>
      <c r="F13">
        <v>15052</v>
      </c>
      <c r="H13">
        <v>67975</v>
      </c>
      <c r="J13">
        <f t="shared" si="0"/>
        <v>41134.400000000001</v>
      </c>
      <c r="K13">
        <f t="shared" si="1"/>
        <v>1.6525098214633007</v>
      </c>
      <c r="L13">
        <f t="shared" si="2"/>
        <v>69890</v>
      </c>
      <c r="M13">
        <f t="shared" si="3"/>
        <v>15052</v>
      </c>
      <c r="N13">
        <f t="shared" si="4"/>
        <v>41134.400000000001</v>
      </c>
      <c r="O13">
        <f t="shared" si="5"/>
        <v>54838</v>
      </c>
      <c r="Q13">
        <v>-5579</v>
      </c>
      <c r="R13">
        <v>805</v>
      </c>
      <c r="T13">
        <v>-1940.1999999999971</v>
      </c>
      <c r="U13">
        <v>298.80000000000291</v>
      </c>
      <c r="W13">
        <v>5397.4000000000005</v>
      </c>
      <c r="X13">
        <v>1648.8000000000002</v>
      </c>
      <c r="AD13">
        <v>41134.400000000001</v>
      </c>
      <c r="AE13">
        <v>1.6525098214633007</v>
      </c>
      <c r="AK13">
        <v>41134.400000000001</v>
      </c>
      <c r="AL13">
        <v>1.6525098214633007</v>
      </c>
    </row>
    <row r="14" spans="1:38" x14ac:dyDescent="0.25">
      <c r="B14">
        <v>75973</v>
      </c>
      <c r="C14">
        <v>23863</v>
      </c>
      <c r="D14">
        <v>108771</v>
      </c>
      <c r="E14">
        <v>93071</v>
      </c>
      <c r="F14">
        <v>16314</v>
      </c>
      <c r="H14">
        <v>69695</v>
      </c>
      <c r="J14">
        <f t="shared" si="0"/>
        <v>63598.400000000001</v>
      </c>
      <c r="K14">
        <f t="shared" si="1"/>
        <v>1.0958609021610606</v>
      </c>
      <c r="L14">
        <f t="shared" si="2"/>
        <v>108771</v>
      </c>
      <c r="M14">
        <f t="shared" si="3"/>
        <v>16314</v>
      </c>
      <c r="N14">
        <f t="shared" si="4"/>
        <v>63598.400000000001</v>
      </c>
      <c r="O14">
        <f t="shared" si="5"/>
        <v>92457</v>
      </c>
      <c r="Q14">
        <v>-12961</v>
      </c>
      <c r="R14">
        <v>-26</v>
      </c>
      <c r="T14">
        <v>-8159.7999999999956</v>
      </c>
      <c r="U14">
        <v>196.20000000000437</v>
      </c>
      <c r="W14">
        <v>12489.8</v>
      </c>
      <c r="X14">
        <v>280.2</v>
      </c>
      <c r="AB14">
        <v>63598.400000000001</v>
      </c>
      <c r="AC14">
        <v>1.0958609021610606</v>
      </c>
      <c r="AI14">
        <v>63598.400000000001</v>
      </c>
      <c r="AJ14">
        <v>1.0958609021610606</v>
      </c>
    </row>
    <row r="15" spans="1:38" x14ac:dyDescent="0.25">
      <c r="B15">
        <v>15631</v>
      </c>
      <c r="C15">
        <v>44985</v>
      </c>
      <c r="D15">
        <v>94787</v>
      </c>
      <c r="E15">
        <v>54837</v>
      </c>
      <c r="F15">
        <v>94415</v>
      </c>
      <c r="H15">
        <v>82540</v>
      </c>
      <c r="J15">
        <f t="shared" si="0"/>
        <v>60931</v>
      </c>
      <c r="K15">
        <f t="shared" si="1"/>
        <v>1.3546470597889415</v>
      </c>
      <c r="L15">
        <f t="shared" si="2"/>
        <v>94787</v>
      </c>
      <c r="M15">
        <f t="shared" si="3"/>
        <v>15631</v>
      </c>
      <c r="N15">
        <f t="shared" si="4"/>
        <v>60931</v>
      </c>
      <c r="O15">
        <f t="shared" si="5"/>
        <v>79156</v>
      </c>
      <c r="Q15">
        <v>13906</v>
      </c>
      <c r="R15">
        <v>917</v>
      </c>
      <c r="T15">
        <v>-1946.5999999999985</v>
      </c>
      <c r="U15">
        <v>-594.40000000000146</v>
      </c>
      <c r="W15">
        <v>10787</v>
      </c>
      <c r="X15">
        <v>1894.8000000000002</v>
      </c>
      <c r="AB15">
        <v>60931</v>
      </c>
      <c r="AC15">
        <v>1.3546470597889415</v>
      </c>
      <c r="AK15">
        <v>60931</v>
      </c>
      <c r="AL15">
        <v>1.3546470597889415</v>
      </c>
    </row>
    <row r="16" spans="1:38" x14ac:dyDescent="0.25">
      <c r="B16">
        <v>11701</v>
      </c>
      <c r="C16">
        <v>102584</v>
      </c>
      <c r="D16">
        <v>87968</v>
      </c>
      <c r="E16">
        <v>65373</v>
      </c>
      <c r="F16">
        <v>79337</v>
      </c>
      <c r="H16">
        <v>130150</v>
      </c>
      <c r="J16">
        <f t="shared" si="0"/>
        <v>69392.600000000006</v>
      </c>
      <c r="K16">
        <f t="shared" si="1"/>
        <v>1.8755602182365265</v>
      </c>
      <c r="L16">
        <f t="shared" si="2"/>
        <v>102584</v>
      </c>
      <c r="M16">
        <f t="shared" si="3"/>
        <v>11701</v>
      </c>
      <c r="N16">
        <f t="shared" si="4"/>
        <v>69392.600000000006</v>
      </c>
      <c r="O16">
        <f t="shared" si="5"/>
        <v>90883</v>
      </c>
      <c r="Q16">
        <v>139</v>
      </c>
      <c r="R16">
        <v>659</v>
      </c>
      <c r="T16">
        <v>-1357</v>
      </c>
      <c r="U16">
        <v>-382.59999999999127</v>
      </c>
      <c r="W16">
        <v>8064.6</v>
      </c>
      <c r="X16">
        <v>460.2</v>
      </c>
      <c r="AF16">
        <v>69392.600000000006</v>
      </c>
      <c r="AG16">
        <v>1.8755602182365265</v>
      </c>
      <c r="AK16">
        <v>69392.600000000006</v>
      </c>
      <c r="AL16">
        <v>1.8755602182365265</v>
      </c>
    </row>
    <row r="17" spans="2:38" x14ac:dyDescent="0.25">
      <c r="B17">
        <v>47823</v>
      </c>
      <c r="C17">
        <v>72746</v>
      </c>
      <c r="D17">
        <v>78712</v>
      </c>
      <c r="E17">
        <v>36424</v>
      </c>
      <c r="F17">
        <v>54891</v>
      </c>
      <c r="H17">
        <v>72199</v>
      </c>
      <c r="J17">
        <f t="shared" si="0"/>
        <v>58119.199999999997</v>
      </c>
      <c r="K17">
        <f t="shared" si="1"/>
        <v>1.2422572919104187</v>
      </c>
      <c r="L17">
        <f t="shared" si="2"/>
        <v>78712</v>
      </c>
      <c r="M17">
        <f t="shared" si="3"/>
        <v>36424</v>
      </c>
      <c r="N17">
        <f t="shared" si="4"/>
        <v>58119.199999999997</v>
      </c>
      <c r="O17">
        <f t="shared" si="5"/>
        <v>42288</v>
      </c>
      <c r="Q17">
        <v>2212</v>
      </c>
      <c r="R17">
        <v>-63</v>
      </c>
      <c r="T17">
        <v>-11794</v>
      </c>
      <c r="U17">
        <v>-704.20000000000437</v>
      </c>
      <c r="W17">
        <v>11794</v>
      </c>
      <c r="X17">
        <v>3017</v>
      </c>
      <c r="AB17">
        <v>58119.199999999997</v>
      </c>
      <c r="AC17">
        <v>1.2422572919104187</v>
      </c>
      <c r="AI17">
        <v>58119.199999999997</v>
      </c>
      <c r="AJ17">
        <v>1.2422572919104187</v>
      </c>
    </row>
    <row r="18" spans="2:38" x14ac:dyDescent="0.25">
      <c r="B18">
        <v>114887</v>
      </c>
      <c r="C18">
        <v>61324</v>
      </c>
      <c r="D18">
        <v>60271</v>
      </c>
      <c r="E18">
        <v>68607</v>
      </c>
      <c r="F18">
        <v>33837</v>
      </c>
      <c r="H18">
        <v>123077</v>
      </c>
      <c r="J18">
        <f t="shared" si="0"/>
        <v>67785.2</v>
      </c>
      <c r="K18">
        <f t="shared" si="1"/>
        <v>1.8156913308509823</v>
      </c>
      <c r="L18">
        <f t="shared" si="2"/>
        <v>114887</v>
      </c>
      <c r="M18">
        <f t="shared" si="3"/>
        <v>33837</v>
      </c>
      <c r="N18">
        <f t="shared" si="4"/>
        <v>67785.2</v>
      </c>
      <c r="O18">
        <f t="shared" si="5"/>
        <v>81050</v>
      </c>
      <c r="Q18">
        <v>4874</v>
      </c>
      <c r="R18">
        <v>149</v>
      </c>
      <c r="T18">
        <v>1734.1999999999971</v>
      </c>
      <c r="U18">
        <v>30.599999999991269</v>
      </c>
      <c r="W18">
        <v>11126.2</v>
      </c>
      <c r="X18">
        <v>2381.4</v>
      </c>
      <c r="AF18">
        <v>67785.2</v>
      </c>
      <c r="AG18">
        <v>1.8156913308509823</v>
      </c>
      <c r="AK18">
        <v>67785.2</v>
      </c>
      <c r="AL18">
        <v>1.8156913308509823</v>
      </c>
    </row>
    <row r="19" spans="2:38" x14ac:dyDescent="0.25">
      <c r="B19">
        <v>111017</v>
      </c>
      <c r="C19">
        <v>59396</v>
      </c>
      <c r="D19">
        <v>106971</v>
      </c>
      <c r="E19">
        <v>8063</v>
      </c>
      <c r="F19">
        <v>116740</v>
      </c>
      <c r="H19">
        <v>124239</v>
      </c>
      <c r="J19">
        <f t="shared" si="0"/>
        <v>80437.399999999994</v>
      </c>
      <c r="K19">
        <f t="shared" si="1"/>
        <v>1.5445427127182132</v>
      </c>
      <c r="L19">
        <f t="shared" si="2"/>
        <v>116740</v>
      </c>
      <c r="M19">
        <f t="shared" si="3"/>
        <v>8063</v>
      </c>
      <c r="N19">
        <f t="shared" si="4"/>
        <v>80437.399999999994</v>
      </c>
      <c r="O19">
        <f t="shared" si="5"/>
        <v>108677</v>
      </c>
      <c r="Q19">
        <v>-9339</v>
      </c>
      <c r="R19">
        <v>651</v>
      </c>
      <c r="T19">
        <v>5899.3999999999942</v>
      </c>
      <c r="U19">
        <v>-1076.8000000000029</v>
      </c>
      <c r="W19">
        <v>10025.799999999999</v>
      </c>
      <c r="X19">
        <v>1314.8</v>
      </c>
      <c r="AF19">
        <v>80437.399999999994</v>
      </c>
      <c r="AG19">
        <v>1.5445427127182132</v>
      </c>
      <c r="AK19">
        <v>80437.399999999994</v>
      </c>
      <c r="AL19">
        <v>1.5445427127182132</v>
      </c>
    </row>
    <row r="20" spans="2:38" x14ac:dyDescent="0.25">
      <c r="B20">
        <v>17233</v>
      </c>
      <c r="C20">
        <v>11115</v>
      </c>
      <c r="D20">
        <v>68103</v>
      </c>
      <c r="E20">
        <v>40328</v>
      </c>
      <c r="F20">
        <v>51981</v>
      </c>
      <c r="H20">
        <v>89379</v>
      </c>
      <c r="J20">
        <f t="shared" si="0"/>
        <v>37752</v>
      </c>
      <c r="K20">
        <f t="shared" si="1"/>
        <v>2.3675301970756517</v>
      </c>
      <c r="L20">
        <f t="shared" si="2"/>
        <v>68103</v>
      </c>
      <c r="M20">
        <f t="shared" si="3"/>
        <v>11115</v>
      </c>
      <c r="N20">
        <f t="shared" si="4"/>
        <v>37752</v>
      </c>
      <c r="O20">
        <f t="shared" si="5"/>
        <v>56988</v>
      </c>
      <c r="Q20">
        <v>1434</v>
      </c>
      <c r="R20">
        <v>38</v>
      </c>
      <c r="T20">
        <v>1467</v>
      </c>
      <c r="U20">
        <v>-204.59999999999854</v>
      </c>
      <c r="W20">
        <v>7110.6</v>
      </c>
      <c r="X20">
        <v>1429.8</v>
      </c>
      <c r="AD20">
        <v>37752</v>
      </c>
      <c r="AE20">
        <v>2.3675301970756517</v>
      </c>
      <c r="AK20">
        <v>37752</v>
      </c>
      <c r="AL20">
        <v>2.3675301970756517</v>
      </c>
    </row>
    <row r="21" spans="2:38" x14ac:dyDescent="0.25">
      <c r="B21">
        <v>16636</v>
      </c>
      <c r="C21">
        <v>70662</v>
      </c>
      <c r="D21">
        <v>15658</v>
      </c>
      <c r="E21">
        <v>86973</v>
      </c>
      <c r="F21">
        <v>65400</v>
      </c>
      <c r="H21">
        <v>101399</v>
      </c>
      <c r="J21">
        <f t="shared" si="0"/>
        <v>51065.8</v>
      </c>
      <c r="K21">
        <f t="shared" si="1"/>
        <v>1.9856538035240805</v>
      </c>
      <c r="L21">
        <f t="shared" si="2"/>
        <v>86973</v>
      </c>
      <c r="M21">
        <f t="shared" si="3"/>
        <v>15658</v>
      </c>
      <c r="N21">
        <f t="shared" si="4"/>
        <v>51065.8</v>
      </c>
      <c r="O21">
        <f t="shared" si="5"/>
        <v>71315</v>
      </c>
      <c r="Q21">
        <v>13454</v>
      </c>
      <c r="R21">
        <v>-1901</v>
      </c>
      <c r="T21">
        <v>-4948.3999999999942</v>
      </c>
      <c r="U21">
        <v>-476.39999999999418</v>
      </c>
      <c r="W21">
        <v>7125.6</v>
      </c>
      <c r="X21">
        <v>481.19999999999993</v>
      </c>
      <c r="Z21">
        <v>51065.8</v>
      </c>
      <c r="AA21">
        <v>1.9856538035240805</v>
      </c>
      <c r="AK21">
        <v>51065.8</v>
      </c>
      <c r="AL21">
        <v>1.9856538035240805</v>
      </c>
    </row>
    <row r="22" spans="2:38" x14ac:dyDescent="0.25">
      <c r="B22">
        <v>108203</v>
      </c>
      <c r="C22">
        <v>64710</v>
      </c>
      <c r="D22">
        <v>62552</v>
      </c>
      <c r="E22">
        <v>17314</v>
      </c>
      <c r="F22">
        <v>110249</v>
      </c>
      <c r="H22">
        <v>93198</v>
      </c>
      <c r="J22">
        <f t="shared" si="0"/>
        <v>72605.600000000006</v>
      </c>
      <c r="K22">
        <f t="shared" si="1"/>
        <v>1.2836199962537325</v>
      </c>
      <c r="L22">
        <f t="shared" si="2"/>
        <v>110249</v>
      </c>
      <c r="M22">
        <f t="shared" si="3"/>
        <v>17314</v>
      </c>
      <c r="N22">
        <f t="shared" si="4"/>
        <v>72605.600000000006</v>
      </c>
      <c r="O22">
        <f t="shared" si="5"/>
        <v>92935</v>
      </c>
      <c r="Q22">
        <v>-8277</v>
      </c>
      <c r="R22">
        <v>-497</v>
      </c>
      <c r="T22">
        <v>5324.6000000000058</v>
      </c>
      <c r="U22">
        <v>1868.2000000000116</v>
      </c>
      <c r="W22">
        <v>9091.7999999999993</v>
      </c>
      <c r="X22">
        <v>1868.1999999999998</v>
      </c>
      <c r="AB22">
        <v>72605.600000000006</v>
      </c>
      <c r="AC22">
        <v>1.2836199962537325</v>
      </c>
      <c r="AK22">
        <v>72605.600000000006</v>
      </c>
      <c r="AL22">
        <v>1.2836199962537325</v>
      </c>
    </row>
    <row r="23" spans="2:38" x14ac:dyDescent="0.25">
      <c r="B23">
        <v>5846</v>
      </c>
      <c r="C23">
        <v>102467</v>
      </c>
      <c r="D23">
        <v>7315</v>
      </c>
      <c r="E23">
        <v>32998</v>
      </c>
      <c r="F23">
        <v>93490</v>
      </c>
      <c r="H23">
        <v>79090</v>
      </c>
      <c r="J23">
        <f t="shared" si="0"/>
        <v>48423.199999999997</v>
      </c>
      <c r="K23">
        <f t="shared" si="1"/>
        <v>1.6333080011234284</v>
      </c>
      <c r="L23">
        <f t="shared" si="2"/>
        <v>102467</v>
      </c>
      <c r="M23">
        <f t="shared" si="3"/>
        <v>5846</v>
      </c>
      <c r="N23">
        <f t="shared" si="4"/>
        <v>48423.199999999997</v>
      </c>
      <c r="O23">
        <f t="shared" si="5"/>
        <v>96621</v>
      </c>
      <c r="Q23">
        <v>13654</v>
      </c>
      <c r="R23">
        <v>-5200</v>
      </c>
      <c r="T23">
        <v>-1687</v>
      </c>
      <c r="U23">
        <v>-1336.6000000000058</v>
      </c>
      <c r="W23">
        <v>5319.4000000000005</v>
      </c>
      <c r="X23">
        <v>1569</v>
      </c>
      <c r="Z23">
        <v>48423.199999999997</v>
      </c>
      <c r="AA23">
        <v>1.6333080011234284</v>
      </c>
      <c r="AK23">
        <v>48423.199999999997</v>
      </c>
      <c r="AL23">
        <v>1.6333080011234284</v>
      </c>
    </row>
    <row r="24" spans="2:38" x14ac:dyDescent="0.25">
      <c r="B24">
        <v>32980</v>
      </c>
      <c r="C24">
        <v>16239</v>
      </c>
      <c r="D24">
        <v>116748</v>
      </c>
      <c r="E24">
        <v>95099</v>
      </c>
      <c r="F24">
        <v>64399</v>
      </c>
      <c r="H24">
        <v>71333</v>
      </c>
      <c r="J24">
        <f t="shared" si="0"/>
        <v>65093</v>
      </c>
      <c r="K24">
        <f t="shared" si="1"/>
        <v>1.0958628423947276</v>
      </c>
      <c r="L24">
        <f t="shared" si="2"/>
        <v>116748</v>
      </c>
      <c r="M24">
        <f t="shared" si="3"/>
        <v>16239</v>
      </c>
      <c r="N24">
        <f t="shared" si="4"/>
        <v>65093</v>
      </c>
      <c r="O24">
        <f t="shared" si="5"/>
        <v>100509</v>
      </c>
      <c r="Q24">
        <v>-12553</v>
      </c>
      <c r="R24">
        <v>1119</v>
      </c>
      <c r="T24">
        <v>8759</v>
      </c>
      <c r="U24">
        <v>-275.40000000000146</v>
      </c>
      <c r="W24">
        <v>8759</v>
      </c>
      <c r="X24">
        <v>1616.6</v>
      </c>
      <c r="Z24">
        <v>65093</v>
      </c>
      <c r="AA24">
        <v>1.0958628423947276</v>
      </c>
      <c r="AI24">
        <v>65093</v>
      </c>
      <c r="AJ24">
        <v>1.0958628423947276</v>
      </c>
    </row>
    <row r="25" spans="2:38" x14ac:dyDescent="0.25">
      <c r="B25">
        <v>27402</v>
      </c>
      <c r="C25">
        <v>8643</v>
      </c>
      <c r="D25">
        <v>90611</v>
      </c>
      <c r="E25">
        <v>48134</v>
      </c>
      <c r="F25">
        <v>50544</v>
      </c>
      <c r="H25">
        <v>91915</v>
      </c>
      <c r="J25">
        <f t="shared" si="0"/>
        <v>45066.8</v>
      </c>
      <c r="K25">
        <f t="shared" si="1"/>
        <v>2.0395279895621607</v>
      </c>
      <c r="L25">
        <f t="shared" si="2"/>
        <v>90611</v>
      </c>
      <c r="M25">
        <f t="shared" si="3"/>
        <v>8643</v>
      </c>
      <c r="N25">
        <f t="shared" si="4"/>
        <v>45066.8</v>
      </c>
      <c r="O25">
        <f t="shared" si="5"/>
        <v>81968</v>
      </c>
      <c r="Q25">
        <v>-9314</v>
      </c>
      <c r="R25">
        <v>1618</v>
      </c>
      <c r="T25">
        <v>4083.2000000000044</v>
      </c>
      <c r="U25">
        <v>-407.59999999999854</v>
      </c>
      <c r="W25">
        <v>7661.5999999999995</v>
      </c>
      <c r="X25">
        <v>582.4</v>
      </c>
      <c r="AD25">
        <v>45066.8</v>
      </c>
      <c r="AE25">
        <v>2.0395279895621607</v>
      </c>
      <c r="AK25">
        <v>45066.8</v>
      </c>
      <c r="AL25">
        <v>2.0395279895621607</v>
      </c>
    </row>
    <row r="26" spans="2:38" x14ac:dyDescent="0.25">
      <c r="B26">
        <v>43828</v>
      </c>
      <c r="C26">
        <v>19026</v>
      </c>
      <c r="D26">
        <v>61229</v>
      </c>
      <c r="E26">
        <v>19055</v>
      </c>
      <c r="F26">
        <v>83955</v>
      </c>
      <c r="H26">
        <v>86265</v>
      </c>
      <c r="J26">
        <f t="shared" si="0"/>
        <v>45418.6</v>
      </c>
      <c r="K26">
        <f t="shared" si="1"/>
        <v>1.8993319917390674</v>
      </c>
      <c r="L26">
        <f t="shared" si="2"/>
        <v>83955</v>
      </c>
      <c r="M26">
        <f t="shared" si="3"/>
        <v>19026</v>
      </c>
      <c r="N26">
        <f t="shared" si="4"/>
        <v>45418.6</v>
      </c>
      <c r="O26">
        <f t="shared" si="5"/>
        <v>64929</v>
      </c>
      <c r="Q26">
        <v>1764</v>
      </c>
      <c r="R26">
        <v>10</v>
      </c>
      <c r="T26">
        <v>203.79999999999563</v>
      </c>
      <c r="U26">
        <v>282</v>
      </c>
      <c r="W26">
        <v>11943</v>
      </c>
      <c r="X26">
        <v>282.39999999999998</v>
      </c>
      <c r="AD26">
        <v>45418.6</v>
      </c>
      <c r="AE26">
        <v>1.8993319917390674</v>
      </c>
      <c r="AK26">
        <v>45418.6</v>
      </c>
      <c r="AL26">
        <v>1.8993319917390674</v>
      </c>
    </row>
    <row r="27" spans="2:38" x14ac:dyDescent="0.25">
      <c r="B27">
        <v>40597</v>
      </c>
      <c r="C27">
        <v>10453</v>
      </c>
      <c r="D27">
        <v>23909</v>
      </c>
      <c r="E27">
        <v>20454</v>
      </c>
      <c r="F27">
        <v>71699</v>
      </c>
      <c r="H27">
        <v>52666</v>
      </c>
      <c r="J27">
        <f t="shared" si="0"/>
        <v>33422.400000000001</v>
      </c>
      <c r="K27">
        <f t="shared" si="1"/>
        <v>1.5757695437790225</v>
      </c>
      <c r="L27">
        <f t="shared" si="2"/>
        <v>71699</v>
      </c>
      <c r="M27">
        <f t="shared" si="3"/>
        <v>10453</v>
      </c>
      <c r="N27">
        <f t="shared" si="4"/>
        <v>33422.400000000001</v>
      </c>
      <c r="O27">
        <f t="shared" si="5"/>
        <v>61246</v>
      </c>
      <c r="Q27">
        <v>-8711</v>
      </c>
      <c r="R27">
        <v>4641</v>
      </c>
      <c r="T27">
        <v>-1534.1999999999971</v>
      </c>
      <c r="U27">
        <v>-371</v>
      </c>
      <c r="W27">
        <v>3619.3999999999996</v>
      </c>
      <c r="X27">
        <v>371.8</v>
      </c>
      <c r="AD27">
        <v>33422.400000000001</v>
      </c>
      <c r="AE27">
        <v>1.5757695437790225</v>
      </c>
      <c r="AK27">
        <v>33422.400000000001</v>
      </c>
      <c r="AL27">
        <v>1.5757695437790225</v>
      </c>
    </row>
    <row r="28" spans="2:38" x14ac:dyDescent="0.25">
      <c r="B28">
        <v>61244</v>
      </c>
      <c r="C28">
        <v>48093</v>
      </c>
      <c r="D28">
        <v>14501</v>
      </c>
      <c r="E28">
        <v>58521</v>
      </c>
      <c r="F28">
        <v>109828</v>
      </c>
      <c r="H28">
        <v>117114</v>
      </c>
      <c r="J28">
        <f t="shared" si="0"/>
        <v>58437.4</v>
      </c>
      <c r="K28">
        <f t="shared" si="1"/>
        <v>2.00409326903661</v>
      </c>
      <c r="L28">
        <f t="shared" si="2"/>
        <v>109828</v>
      </c>
      <c r="M28">
        <f t="shared" si="3"/>
        <v>14501</v>
      </c>
      <c r="N28">
        <f t="shared" si="4"/>
        <v>58437.4</v>
      </c>
      <c r="O28">
        <f t="shared" si="5"/>
        <v>95327</v>
      </c>
      <c r="Q28">
        <v>5553</v>
      </c>
      <c r="R28">
        <v>2446</v>
      </c>
      <c r="T28">
        <v>-3062.5999999999985</v>
      </c>
      <c r="U28">
        <v>-606.59999999999854</v>
      </c>
      <c r="W28">
        <v>18447</v>
      </c>
      <c r="X28">
        <v>729.8</v>
      </c>
      <c r="AF28">
        <v>58437.4</v>
      </c>
      <c r="AG28">
        <v>2.00409326903661</v>
      </c>
      <c r="AK28">
        <v>58437.4</v>
      </c>
      <c r="AL28">
        <v>2.00409326903661</v>
      </c>
    </row>
    <row r="29" spans="2:38" x14ac:dyDescent="0.25">
      <c r="B29">
        <v>18123</v>
      </c>
      <c r="C29">
        <v>45984</v>
      </c>
      <c r="D29">
        <v>17605</v>
      </c>
      <c r="E29">
        <v>78625</v>
      </c>
      <c r="F29">
        <v>64628</v>
      </c>
      <c r="H29">
        <v>81338</v>
      </c>
      <c r="J29">
        <f t="shared" si="0"/>
        <v>44993</v>
      </c>
      <c r="K29">
        <f t="shared" si="1"/>
        <v>1.8077923232502833</v>
      </c>
      <c r="L29">
        <f t="shared" si="2"/>
        <v>78625</v>
      </c>
      <c r="M29">
        <f t="shared" si="3"/>
        <v>17605</v>
      </c>
      <c r="N29">
        <f t="shared" si="4"/>
        <v>44993</v>
      </c>
      <c r="O29">
        <f t="shared" si="5"/>
        <v>61020</v>
      </c>
      <c r="Q29">
        <v>2741</v>
      </c>
      <c r="R29">
        <v>1798</v>
      </c>
      <c r="T29">
        <v>2213.5999999999985</v>
      </c>
      <c r="U29">
        <v>265.80000000000291</v>
      </c>
      <c r="W29">
        <v>10215.600000000002</v>
      </c>
      <c r="X29">
        <v>415.4</v>
      </c>
      <c r="AD29">
        <v>44993</v>
      </c>
      <c r="AE29">
        <v>1.8077923232502833</v>
      </c>
      <c r="AK29">
        <v>44993</v>
      </c>
      <c r="AL29">
        <v>1.8077923232502833</v>
      </c>
    </row>
    <row r="30" spans="2:38" x14ac:dyDescent="0.25">
      <c r="B30">
        <v>5737</v>
      </c>
      <c r="C30">
        <v>60159</v>
      </c>
      <c r="D30">
        <v>27008</v>
      </c>
      <c r="E30">
        <v>107171</v>
      </c>
      <c r="F30">
        <v>16707</v>
      </c>
      <c r="H30">
        <v>64353</v>
      </c>
      <c r="J30">
        <f t="shared" si="0"/>
        <v>43356.4</v>
      </c>
      <c r="K30">
        <f t="shared" si="1"/>
        <v>1.4842791375667721</v>
      </c>
      <c r="L30">
        <f t="shared" si="2"/>
        <v>107171</v>
      </c>
      <c r="M30">
        <f t="shared" si="3"/>
        <v>5737</v>
      </c>
      <c r="N30">
        <f t="shared" si="4"/>
        <v>43356.4</v>
      </c>
      <c r="O30">
        <f t="shared" si="5"/>
        <v>101434</v>
      </c>
      <c r="Q30">
        <v>-9201</v>
      </c>
      <c r="R30">
        <v>-98</v>
      </c>
      <c r="T30">
        <v>2963.2000000000044</v>
      </c>
      <c r="U30">
        <v>-314.59999999999854</v>
      </c>
      <c r="W30">
        <v>8173.6</v>
      </c>
      <c r="X30">
        <v>314.60000000000002</v>
      </c>
      <c r="AD30">
        <v>43356.4</v>
      </c>
      <c r="AE30">
        <v>1.4842791375667721</v>
      </c>
      <c r="AK30">
        <v>43356.4</v>
      </c>
      <c r="AL30">
        <v>1.4842791375667721</v>
      </c>
    </row>
    <row r="31" spans="2:38" x14ac:dyDescent="0.25">
      <c r="B31">
        <v>108843</v>
      </c>
      <c r="C31">
        <v>71657</v>
      </c>
      <c r="D31">
        <v>115562</v>
      </c>
      <c r="E31">
        <v>58215</v>
      </c>
      <c r="F31">
        <v>30334</v>
      </c>
      <c r="H31">
        <v>108485</v>
      </c>
      <c r="J31">
        <f t="shared" si="0"/>
        <v>76922.2</v>
      </c>
      <c r="K31">
        <f t="shared" si="1"/>
        <v>1.4103210776602855</v>
      </c>
      <c r="L31">
        <f t="shared" si="2"/>
        <v>115562</v>
      </c>
      <c r="M31">
        <f t="shared" si="3"/>
        <v>30334</v>
      </c>
      <c r="N31">
        <f t="shared" si="4"/>
        <v>76922.2</v>
      </c>
      <c r="O31">
        <f t="shared" si="5"/>
        <v>85228</v>
      </c>
      <c r="Q31">
        <v>-13408</v>
      </c>
      <c r="R31">
        <v>3394</v>
      </c>
      <c r="T31">
        <v>-395.60000000000582</v>
      </c>
      <c r="U31">
        <v>2074</v>
      </c>
      <c r="W31">
        <v>8338.4</v>
      </c>
      <c r="X31">
        <v>2075.1999999999998</v>
      </c>
      <c r="AB31">
        <v>76922.2</v>
      </c>
      <c r="AC31">
        <v>1.4103210776602855</v>
      </c>
      <c r="AK31">
        <v>76922.2</v>
      </c>
      <c r="AL31">
        <v>1.4103210776602855</v>
      </c>
    </row>
    <row r="32" spans="2:38" x14ac:dyDescent="0.25">
      <c r="B32">
        <v>24156</v>
      </c>
      <c r="C32">
        <v>41548</v>
      </c>
      <c r="D32">
        <v>94330</v>
      </c>
      <c r="E32">
        <v>72692</v>
      </c>
      <c r="F32">
        <v>59409</v>
      </c>
      <c r="H32">
        <v>80420</v>
      </c>
      <c r="J32">
        <f t="shared" si="0"/>
        <v>58427</v>
      </c>
      <c r="K32">
        <f t="shared" si="1"/>
        <v>1.3764184366816712</v>
      </c>
      <c r="L32">
        <f t="shared" si="2"/>
        <v>94330</v>
      </c>
      <c r="M32">
        <f t="shared" si="3"/>
        <v>24156</v>
      </c>
      <c r="N32">
        <f t="shared" si="4"/>
        <v>58427</v>
      </c>
      <c r="O32">
        <f t="shared" si="5"/>
        <v>70174</v>
      </c>
      <c r="Q32">
        <v>4775</v>
      </c>
      <c r="R32">
        <v>-1210</v>
      </c>
      <c r="T32">
        <v>-12839.199999999997</v>
      </c>
      <c r="U32">
        <v>-181.80000000000291</v>
      </c>
      <c r="W32">
        <v>12839.2</v>
      </c>
      <c r="X32">
        <v>409.4</v>
      </c>
      <c r="AB32">
        <v>58427</v>
      </c>
      <c r="AC32">
        <v>1.3764184366816712</v>
      </c>
      <c r="AK32">
        <v>58427</v>
      </c>
      <c r="AL32">
        <v>1.3764184366816712</v>
      </c>
    </row>
    <row r="33" spans="2:38" x14ac:dyDescent="0.25">
      <c r="B33">
        <v>80313</v>
      </c>
      <c r="C33">
        <v>109048</v>
      </c>
      <c r="D33">
        <v>18147</v>
      </c>
      <c r="E33">
        <v>25278</v>
      </c>
      <c r="F33">
        <v>34413</v>
      </c>
      <c r="H33">
        <v>130380</v>
      </c>
      <c r="J33">
        <f t="shared" si="0"/>
        <v>53439.8</v>
      </c>
      <c r="K33">
        <f t="shared" si="1"/>
        <v>2.4397546398002987</v>
      </c>
      <c r="L33">
        <f t="shared" si="2"/>
        <v>109048</v>
      </c>
      <c r="M33">
        <f t="shared" si="3"/>
        <v>18147</v>
      </c>
      <c r="N33">
        <f t="shared" si="4"/>
        <v>53439.8</v>
      </c>
      <c r="O33">
        <f t="shared" si="5"/>
        <v>90901</v>
      </c>
      <c r="Q33">
        <v>27060</v>
      </c>
      <c r="R33">
        <v>1354</v>
      </c>
      <c r="T33">
        <v>1337</v>
      </c>
      <c r="U33">
        <v>-1608.5999999999985</v>
      </c>
      <c r="W33">
        <v>12404.6</v>
      </c>
      <c r="X33">
        <v>1953.8</v>
      </c>
      <c r="AD33">
        <v>53439.8</v>
      </c>
      <c r="AE33">
        <v>2.4397546398002987</v>
      </c>
      <c r="AK33">
        <v>53439.8</v>
      </c>
      <c r="AL33">
        <v>2.4397546398002987</v>
      </c>
    </row>
    <row r="34" spans="2:38" x14ac:dyDescent="0.25">
      <c r="B34">
        <v>22787</v>
      </c>
      <c r="C34">
        <v>72583</v>
      </c>
      <c r="D34">
        <v>72402</v>
      </c>
      <c r="E34">
        <v>20225</v>
      </c>
      <c r="F34">
        <v>9289</v>
      </c>
      <c r="H34">
        <v>73610</v>
      </c>
      <c r="J34">
        <f t="shared" ref="J34:J65" si="6">AVERAGE(B34:F34)</f>
        <v>39457.199999999997</v>
      </c>
      <c r="K34">
        <f t="shared" ref="K34:K65" si="7">H34/J34</f>
        <v>1.8655657269142263</v>
      </c>
      <c r="L34">
        <f t="shared" ref="L34:L65" si="8">MAX(B34:F34)</f>
        <v>72583</v>
      </c>
      <c r="M34">
        <f t="shared" ref="M34:M65" si="9">MIN(B34:F34)</f>
        <v>9289</v>
      </c>
      <c r="N34">
        <f t="shared" ref="N34:N65" si="10">AVERAGE(B34:F34)</f>
        <v>39457.199999999997</v>
      </c>
      <c r="O34">
        <f t="shared" ref="O34:O65" si="11">L34-M34</f>
        <v>63294</v>
      </c>
      <c r="Q34">
        <v>-5971</v>
      </c>
      <c r="R34">
        <v>-5307</v>
      </c>
      <c r="T34">
        <v>-5487</v>
      </c>
      <c r="U34">
        <v>-1801</v>
      </c>
      <c r="W34">
        <v>7747.8000000000011</v>
      </c>
      <c r="X34">
        <v>1987.4</v>
      </c>
      <c r="AD34">
        <v>39457.199999999997</v>
      </c>
      <c r="AE34">
        <v>1.8655657269142263</v>
      </c>
      <c r="AK34">
        <v>39457.199999999997</v>
      </c>
      <c r="AL34">
        <v>1.8655657269142263</v>
      </c>
    </row>
    <row r="35" spans="2:38" x14ac:dyDescent="0.25">
      <c r="B35">
        <v>72650</v>
      </c>
      <c r="C35">
        <v>65615</v>
      </c>
      <c r="D35">
        <v>80929</v>
      </c>
      <c r="E35">
        <v>58734</v>
      </c>
      <c r="F35">
        <v>87337</v>
      </c>
      <c r="H35">
        <v>75791</v>
      </c>
      <c r="J35">
        <f t="shared" si="6"/>
        <v>73053</v>
      </c>
      <c r="K35">
        <f t="shared" si="7"/>
        <v>1.0374796380709896</v>
      </c>
      <c r="L35">
        <f t="shared" si="8"/>
        <v>87337</v>
      </c>
      <c r="M35">
        <f t="shared" si="9"/>
        <v>58734</v>
      </c>
      <c r="N35">
        <f t="shared" si="10"/>
        <v>73053</v>
      </c>
      <c r="O35">
        <f t="shared" si="11"/>
        <v>28603</v>
      </c>
      <c r="Q35">
        <v>-2560</v>
      </c>
      <c r="R35">
        <v>2377</v>
      </c>
      <c r="T35">
        <v>-2592</v>
      </c>
      <c r="U35">
        <v>234.60000000000582</v>
      </c>
      <c r="W35">
        <v>12169.6</v>
      </c>
      <c r="X35">
        <v>1078.1999999999998</v>
      </c>
      <c r="AB35">
        <v>73053</v>
      </c>
      <c r="AC35">
        <v>1.0374796380709896</v>
      </c>
      <c r="AI35">
        <v>73053</v>
      </c>
      <c r="AJ35">
        <v>1.0374796380709896</v>
      </c>
    </row>
    <row r="36" spans="2:38" x14ac:dyDescent="0.25">
      <c r="B36">
        <v>89175</v>
      </c>
      <c r="C36">
        <v>95850</v>
      </c>
      <c r="D36">
        <v>82859</v>
      </c>
      <c r="E36">
        <v>55958</v>
      </c>
      <c r="F36">
        <v>101755</v>
      </c>
      <c r="H36">
        <v>144041</v>
      </c>
      <c r="J36">
        <f t="shared" si="6"/>
        <v>85119.4</v>
      </c>
      <c r="K36">
        <f t="shared" si="7"/>
        <v>1.6922229245036973</v>
      </c>
      <c r="L36">
        <f t="shared" si="8"/>
        <v>101755</v>
      </c>
      <c r="M36">
        <f t="shared" si="9"/>
        <v>55958</v>
      </c>
      <c r="N36">
        <f t="shared" si="10"/>
        <v>85119.4</v>
      </c>
      <c r="O36">
        <f t="shared" si="11"/>
        <v>45797</v>
      </c>
      <c r="Q36">
        <v>254</v>
      </c>
      <c r="R36">
        <v>4993</v>
      </c>
      <c r="T36">
        <v>-7794.8000000000029</v>
      </c>
      <c r="U36">
        <v>346.59999999999127</v>
      </c>
      <c r="W36">
        <v>7794.8000000000011</v>
      </c>
      <c r="X36">
        <v>682.6</v>
      </c>
      <c r="AB36">
        <v>85119.4</v>
      </c>
      <c r="AC36">
        <v>1.6922229245036973</v>
      </c>
      <c r="AK36">
        <v>85119.4</v>
      </c>
      <c r="AL36">
        <v>1.6922229245036973</v>
      </c>
    </row>
    <row r="37" spans="2:38" x14ac:dyDescent="0.25">
      <c r="B37">
        <v>101681</v>
      </c>
      <c r="C37">
        <v>100901</v>
      </c>
      <c r="D37">
        <v>110968</v>
      </c>
      <c r="E37">
        <v>100995</v>
      </c>
      <c r="F37">
        <v>13009</v>
      </c>
      <c r="H37">
        <v>122602</v>
      </c>
      <c r="J37">
        <f t="shared" si="6"/>
        <v>85510.8</v>
      </c>
      <c r="K37">
        <f t="shared" si="7"/>
        <v>1.4337604138892397</v>
      </c>
      <c r="L37">
        <f t="shared" si="8"/>
        <v>110968</v>
      </c>
      <c r="M37">
        <f t="shared" si="9"/>
        <v>13009</v>
      </c>
      <c r="N37">
        <f t="shared" si="10"/>
        <v>85510.8</v>
      </c>
      <c r="O37">
        <f t="shared" si="11"/>
        <v>97959</v>
      </c>
      <c r="Q37">
        <v>19036</v>
      </c>
      <c r="R37">
        <v>3203</v>
      </c>
      <c r="T37">
        <v>1870.8000000000029</v>
      </c>
      <c r="U37">
        <v>-1124.5999999999913</v>
      </c>
      <c r="W37">
        <v>8421.6</v>
      </c>
      <c r="X37">
        <v>1437.4</v>
      </c>
      <c r="AB37">
        <v>85510.8</v>
      </c>
      <c r="AC37">
        <v>1.4337604138892397</v>
      </c>
      <c r="AI37">
        <v>85510.8</v>
      </c>
      <c r="AJ37">
        <v>1.4337604138892397</v>
      </c>
    </row>
    <row r="38" spans="2:38" x14ac:dyDescent="0.25">
      <c r="B38">
        <v>68963</v>
      </c>
      <c r="C38">
        <v>81314</v>
      </c>
      <c r="D38">
        <v>43148</v>
      </c>
      <c r="E38">
        <v>28191</v>
      </c>
      <c r="F38">
        <v>61569</v>
      </c>
      <c r="H38">
        <v>88845</v>
      </c>
      <c r="J38">
        <f t="shared" si="6"/>
        <v>56637</v>
      </c>
      <c r="K38">
        <f t="shared" si="7"/>
        <v>1.5686741882514963</v>
      </c>
      <c r="L38">
        <f t="shared" si="8"/>
        <v>81314</v>
      </c>
      <c r="M38">
        <f t="shared" si="9"/>
        <v>28191</v>
      </c>
      <c r="N38">
        <f t="shared" si="10"/>
        <v>56637</v>
      </c>
      <c r="O38">
        <f t="shared" si="11"/>
        <v>53123</v>
      </c>
      <c r="Q38">
        <v>6927</v>
      </c>
      <c r="R38">
        <v>281</v>
      </c>
      <c r="T38">
        <v>7.8000000000029104</v>
      </c>
      <c r="U38">
        <v>-284.19999999999709</v>
      </c>
      <c r="W38">
        <v>6638.2000000000007</v>
      </c>
      <c r="X38">
        <v>2016.6000000000001</v>
      </c>
      <c r="Z38">
        <v>56637</v>
      </c>
      <c r="AA38">
        <v>1.5686741882514963</v>
      </c>
      <c r="AK38">
        <v>56637</v>
      </c>
      <c r="AL38">
        <v>1.5686741882514963</v>
      </c>
    </row>
    <row r="39" spans="2:38" x14ac:dyDescent="0.25">
      <c r="B39">
        <v>68702</v>
      </c>
      <c r="C39">
        <v>57578</v>
      </c>
      <c r="D39">
        <v>110686</v>
      </c>
      <c r="E39">
        <v>111489</v>
      </c>
      <c r="F39">
        <v>80392</v>
      </c>
      <c r="H39">
        <v>120703</v>
      </c>
      <c r="J39">
        <f t="shared" si="6"/>
        <v>85769.4</v>
      </c>
      <c r="K39">
        <f t="shared" si="7"/>
        <v>1.4072967748404444</v>
      </c>
      <c r="L39">
        <f t="shared" si="8"/>
        <v>111489</v>
      </c>
      <c r="M39">
        <f t="shared" si="9"/>
        <v>57578</v>
      </c>
      <c r="N39">
        <f t="shared" si="10"/>
        <v>85769.4</v>
      </c>
      <c r="O39">
        <f t="shared" si="11"/>
        <v>53911</v>
      </c>
      <c r="Q39">
        <v>-8201</v>
      </c>
      <c r="R39">
        <v>525</v>
      </c>
      <c r="T39">
        <v>-5176.8000000000029</v>
      </c>
      <c r="U39">
        <v>-2057.2000000000116</v>
      </c>
      <c r="W39">
        <v>6210.4000000000005</v>
      </c>
      <c r="X39">
        <v>2191.1999999999998</v>
      </c>
      <c r="AB39">
        <v>85769.4</v>
      </c>
      <c r="AC39">
        <v>1.4072967748404444</v>
      </c>
      <c r="AK39">
        <v>85769.4</v>
      </c>
      <c r="AL39">
        <v>1.4072967748404444</v>
      </c>
    </row>
    <row r="40" spans="2:38" x14ac:dyDescent="0.25">
      <c r="B40">
        <v>74645</v>
      </c>
      <c r="C40">
        <v>24816</v>
      </c>
      <c r="D40">
        <v>84761</v>
      </c>
      <c r="E40">
        <v>44918</v>
      </c>
      <c r="F40">
        <v>78252</v>
      </c>
      <c r="H40">
        <v>66275</v>
      </c>
      <c r="J40">
        <f t="shared" si="6"/>
        <v>61478.400000000001</v>
      </c>
      <c r="K40">
        <f t="shared" si="7"/>
        <v>1.0780208983968353</v>
      </c>
      <c r="L40">
        <f t="shared" si="8"/>
        <v>84761</v>
      </c>
      <c r="M40">
        <f t="shared" si="9"/>
        <v>24816</v>
      </c>
      <c r="N40">
        <f t="shared" si="10"/>
        <v>61478.400000000001</v>
      </c>
      <c r="O40">
        <f t="shared" si="11"/>
        <v>59945</v>
      </c>
      <c r="Q40">
        <v>-7033</v>
      </c>
      <c r="R40">
        <v>-1446</v>
      </c>
      <c r="T40">
        <v>-2309.4000000000015</v>
      </c>
      <c r="U40">
        <v>-962.59999999999854</v>
      </c>
      <c r="W40">
        <v>6297.4</v>
      </c>
      <c r="X40">
        <v>1131.8000000000002</v>
      </c>
      <c r="AB40">
        <v>61478.400000000001</v>
      </c>
      <c r="AC40">
        <v>1.0780208983968353</v>
      </c>
      <c r="AI40">
        <v>61478.400000000001</v>
      </c>
      <c r="AJ40">
        <v>1.0780208983968353</v>
      </c>
    </row>
    <row r="41" spans="2:38" x14ac:dyDescent="0.25">
      <c r="B41">
        <v>11421</v>
      </c>
      <c r="C41">
        <v>59940</v>
      </c>
      <c r="D41">
        <v>102790</v>
      </c>
      <c r="E41">
        <v>57726</v>
      </c>
      <c r="F41">
        <v>56286</v>
      </c>
      <c r="H41">
        <v>88313</v>
      </c>
      <c r="J41">
        <f t="shared" si="6"/>
        <v>57632.6</v>
      </c>
      <c r="K41">
        <f t="shared" si="7"/>
        <v>1.5323445411104133</v>
      </c>
      <c r="L41">
        <f t="shared" si="8"/>
        <v>102790</v>
      </c>
      <c r="M41">
        <f t="shared" si="9"/>
        <v>11421</v>
      </c>
      <c r="N41">
        <f t="shared" si="10"/>
        <v>57632.6</v>
      </c>
      <c r="O41">
        <f t="shared" si="11"/>
        <v>91369</v>
      </c>
      <c r="Q41">
        <v>-10948</v>
      </c>
      <c r="R41">
        <v>-198</v>
      </c>
      <c r="T41">
        <v>1839.7999999999956</v>
      </c>
      <c r="U41">
        <v>2322.1999999999971</v>
      </c>
      <c r="W41">
        <v>10449.4</v>
      </c>
      <c r="X41">
        <v>2446.6</v>
      </c>
      <c r="AD41">
        <v>57632.6</v>
      </c>
      <c r="AE41">
        <v>1.5323445411104133</v>
      </c>
      <c r="AK41">
        <v>57632.6</v>
      </c>
      <c r="AL41">
        <v>1.5323445411104133</v>
      </c>
    </row>
    <row r="42" spans="2:38" x14ac:dyDescent="0.25">
      <c r="B42">
        <v>85392</v>
      </c>
      <c r="C42">
        <v>77021</v>
      </c>
      <c r="D42">
        <v>92853</v>
      </c>
      <c r="E42">
        <v>61297</v>
      </c>
      <c r="F42">
        <v>58127</v>
      </c>
      <c r="H42">
        <v>84319</v>
      </c>
      <c r="J42">
        <f t="shared" si="6"/>
        <v>74938</v>
      </c>
      <c r="K42">
        <f t="shared" si="7"/>
        <v>1.1251834850142786</v>
      </c>
      <c r="L42">
        <f t="shared" si="8"/>
        <v>92853</v>
      </c>
      <c r="M42">
        <f t="shared" si="9"/>
        <v>58127</v>
      </c>
      <c r="N42">
        <f t="shared" si="10"/>
        <v>74938</v>
      </c>
      <c r="O42">
        <f t="shared" si="11"/>
        <v>34726</v>
      </c>
      <c r="Q42">
        <v>1048</v>
      </c>
      <c r="R42">
        <v>-59</v>
      </c>
      <c r="T42">
        <v>9379</v>
      </c>
      <c r="U42">
        <v>418.80000000000291</v>
      </c>
      <c r="W42">
        <v>13389.8</v>
      </c>
      <c r="X42">
        <v>418.8</v>
      </c>
      <c r="AB42">
        <v>74938</v>
      </c>
      <c r="AC42">
        <v>1.1251834850142786</v>
      </c>
      <c r="AI42">
        <v>74938</v>
      </c>
      <c r="AJ42">
        <v>1.1251834850142786</v>
      </c>
    </row>
    <row r="43" spans="2:38" x14ac:dyDescent="0.25">
      <c r="B43">
        <v>93063</v>
      </c>
      <c r="C43">
        <v>14142</v>
      </c>
      <c r="D43">
        <v>13927</v>
      </c>
      <c r="E43">
        <v>84694</v>
      </c>
      <c r="F43">
        <v>93105</v>
      </c>
      <c r="H43">
        <v>83784</v>
      </c>
      <c r="J43">
        <f t="shared" si="6"/>
        <v>59786.2</v>
      </c>
      <c r="K43">
        <f t="shared" si="7"/>
        <v>1.4013936326443226</v>
      </c>
      <c r="L43">
        <f t="shared" si="8"/>
        <v>93105</v>
      </c>
      <c r="M43">
        <f t="shared" si="9"/>
        <v>13927</v>
      </c>
      <c r="N43">
        <f t="shared" si="10"/>
        <v>59786.2</v>
      </c>
      <c r="O43">
        <f t="shared" si="11"/>
        <v>79178</v>
      </c>
      <c r="Q43">
        <v>-5883</v>
      </c>
      <c r="R43">
        <v>1141</v>
      </c>
      <c r="T43">
        <v>4780.5999999999985</v>
      </c>
      <c r="U43">
        <v>-1060.8000000000029</v>
      </c>
      <c r="W43">
        <v>11128.6</v>
      </c>
      <c r="X43">
        <v>1266.8</v>
      </c>
      <c r="AD43">
        <v>59786.2</v>
      </c>
      <c r="AE43">
        <v>1.4013936326443226</v>
      </c>
      <c r="AK43">
        <v>59786.2</v>
      </c>
      <c r="AL43">
        <v>1.4013936326443226</v>
      </c>
    </row>
    <row r="44" spans="2:38" x14ac:dyDescent="0.25">
      <c r="B44">
        <v>6771</v>
      </c>
      <c r="C44">
        <v>58206</v>
      </c>
      <c r="D44">
        <v>63911</v>
      </c>
      <c r="E44">
        <v>86417</v>
      </c>
      <c r="F44">
        <v>80578</v>
      </c>
      <c r="H44">
        <v>63757</v>
      </c>
      <c r="J44">
        <f t="shared" si="6"/>
        <v>59176.6</v>
      </c>
      <c r="K44">
        <f t="shared" si="7"/>
        <v>1.0774022164166241</v>
      </c>
      <c r="L44">
        <f t="shared" si="8"/>
        <v>86417</v>
      </c>
      <c r="M44">
        <f t="shared" si="9"/>
        <v>6771</v>
      </c>
      <c r="N44">
        <f t="shared" si="10"/>
        <v>59176.6</v>
      </c>
      <c r="O44">
        <f t="shared" si="11"/>
        <v>79646</v>
      </c>
      <c r="Q44">
        <v>-12011</v>
      </c>
      <c r="R44">
        <v>-2747</v>
      </c>
      <c r="T44">
        <v>-2495.5999999999985</v>
      </c>
      <c r="U44">
        <v>344.79999999999563</v>
      </c>
      <c r="W44">
        <v>7542.4</v>
      </c>
      <c r="X44">
        <v>419.2</v>
      </c>
      <c r="AB44">
        <v>59176.6</v>
      </c>
      <c r="AC44">
        <v>1.0774022164166241</v>
      </c>
      <c r="AI44">
        <v>59176.6</v>
      </c>
      <c r="AJ44">
        <v>1.0774022164166241</v>
      </c>
    </row>
    <row r="45" spans="2:38" x14ac:dyDescent="0.25">
      <c r="B45">
        <v>39491</v>
      </c>
      <c r="C45">
        <v>79734</v>
      </c>
      <c r="D45">
        <v>71714</v>
      </c>
      <c r="E45">
        <v>63724</v>
      </c>
      <c r="F45">
        <v>100458</v>
      </c>
      <c r="H45">
        <v>97663</v>
      </c>
      <c r="J45">
        <f t="shared" si="6"/>
        <v>71024.2</v>
      </c>
      <c r="K45">
        <f t="shared" si="7"/>
        <v>1.375066526620504</v>
      </c>
      <c r="L45">
        <f t="shared" si="8"/>
        <v>100458</v>
      </c>
      <c r="M45">
        <f t="shared" si="9"/>
        <v>39491</v>
      </c>
      <c r="N45">
        <f t="shared" si="10"/>
        <v>71024.2</v>
      </c>
      <c r="O45">
        <f t="shared" si="11"/>
        <v>60967</v>
      </c>
      <c r="Q45">
        <v>-15620</v>
      </c>
      <c r="R45">
        <v>73</v>
      </c>
      <c r="T45">
        <v>-94.400000000008731</v>
      </c>
      <c r="U45">
        <v>1004.1999999999971</v>
      </c>
      <c r="W45">
        <v>9314</v>
      </c>
      <c r="X45">
        <v>1509</v>
      </c>
      <c r="AB45">
        <v>71024.2</v>
      </c>
      <c r="AC45">
        <v>1.375066526620504</v>
      </c>
      <c r="AK45">
        <v>71024.2</v>
      </c>
      <c r="AL45">
        <v>1.375066526620504</v>
      </c>
    </row>
    <row r="46" spans="2:38" x14ac:dyDescent="0.25">
      <c r="B46">
        <v>57485</v>
      </c>
      <c r="C46">
        <v>10960</v>
      </c>
      <c r="D46">
        <v>20184</v>
      </c>
      <c r="E46">
        <v>44471</v>
      </c>
      <c r="F46">
        <v>11496</v>
      </c>
      <c r="H46">
        <v>47650</v>
      </c>
      <c r="J46">
        <f t="shared" si="6"/>
        <v>28919.200000000001</v>
      </c>
      <c r="K46">
        <f t="shared" si="7"/>
        <v>1.6476942654015325</v>
      </c>
      <c r="L46">
        <f t="shared" si="8"/>
        <v>57485</v>
      </c>
      <c r="M46">
        <f t="shared" si="9"/>
        <v>10960</v>
      </c>
      <c r="N46">
        <f t="shared" si="10"/>
        <v>28919.200000000001</v>
      </c>
      <c r="O46">
        <f t="shared" si="11"/>
        <v>46525</v>
      </c>
      <c r="Q46">
        <v>2017</v>
      </c>
      <c r="R46">
        <v>-1010</v>
      </c>
      <c r="T46">
        <v>-3897.2000000000007</v>
      </c>
      <c r="U46">
        <v>-883.20000000000073</v>
      </c>
      <c r="W46">
        <v>6040.4000000000005</v>
      </c>
      <c r="X46">
        <v>997.59999999999991</v>
      </c>
      <c r="Z46">
        <v>28919.200000000001</v>
      </c>
      <c r="AA46">
        <v>1.6476942654015325</v>
      </c>
      <c r="AI46">
        <v>28919.200000000001</v>
      </c>
      <c r="AJ46">
        <v>1.6476942654015325</v>
      </c>
    </row>
    <row r="47" spans="2:38" x14ac:dyDescent="0.25">
      <c r="B47">
        <v>105190</v>
      </c>
      <c r="C47">
        <v>74226</v>
      </c>
      <c r="D47">
        <v>83340</v>
      </c>
      <c r="E47">
        <v>98496</v>
      </c>
      <c r="F47">
        <v>11719</v>
      </c>
      <c r="H47">
        <v>132165</v>
      </c>
      <c r="J47">
        <f t="shared" si="6"/>
        <v>74594.2</v>
      </c>
      <c r="K47">
        <f t="shared" si="7"/>
        <v>1.7717865464070934</v>
      </c>
      <c r="L47">
        <f t="shared" si="8"/>
        <v>105190</v>
      </c>
      <c r="M47">
        <f t="shared" si="9"/>
        <v>11719</v>
      </c>
      <c r="N47">
        <f t="shared" si="10"/>
        <v>74594.2</v>
      </c>
      <c r="O47">
        <f t="shared" si="11"/>
        <v>93471</v>
      </c>
      <c r="Q47">
        <v>20604</v>
      </c>
      <c r="R47">
        <v>3854</v>
      </c>
      <c r="T47">
        <v>1384.5999999999913</v>
      </c>
      <c r="U47">
        <v>-542.40000000000873</v>
      </c>
      <c r="W47">
        <v>8373.7999999999993</v>
      </c>
      <c r="X47">
        <v>821.2</v>
      </c>
      <c r="AB47">
        <v>74594.2</v>
      </c>
      <c r="AC47">
        <v>1.7717865464070934</v>
      </c>
      <c r="AK47">
        <v>74594.2</v>
      </c>
      <c r="AL47">
        <v>1.7717865464070934</v>
      </c>
    </row>
    <row r="48" spans="2:38" x14ac:dyDescent="0.25">
      <c r="B48">
        <v>110823</v>
      </c>
      <c r="C48">
        <v>41697</v>
      </c>
      <c r="D48">
        <v>75659</v>
      </c>
      <c r="E48">
        <v>99517</v>
      </c>
      <c r="F48">
        <v>118695</v>
      </c>
      <c r="H48">
        <v>110262</v>
      </c>
      <c r="J48">
        <f t="shared" si="6"/>
        <v>89278.2</v>
      </c>
      <c r="K48">
        <f t="shared" si="7"/>
        <v>1.235038340826764</v>
      </c>
      <c r="L48">
        <f t="shared" si="8"/>
        <v>118695</v>
      </c>
      <c r="M48">
        <f t="shared" si="9"/>
        <v>41697</v>
      </c>
      <c r="N48">
        <f t="shared" si="10"/>
        <v>89278.2</v>
      </c>
      <c r="O48">
        <f t="shared" si="11"/>
        <v>76998</v>
      </c>
      <c r="Q48">
        <v>-438</v>
      </c>
      <c r="R48">
        <v>-219</v>
      </c>
      <c r="T48">
        <v>-7006.1999999999971</v>
      </c>
      <c r="U48">
        <v>-685.19999999999709</v>
      </c>
      <c r="W48">
        <v>8187</v>
      </c>
      <c r="X48">
        <v>1511.6</v>
      </c>
      <c r="AB48">
        <v>89278.2</v>
      </c>
      <c r="AC48">
        <v>1.235038340826764</v>
      </c>
      <c r="AI48">
        <v>89278.2</v>
      </c>
      <c r="AJ48">
        <v>1.235038340826764</v>
      </c>
    </row>
    <row r="49" spans="2:38" x14ac:dyDescent="0.25">
      <c r="B49">
        <v>99663</v>
      </c>
      <c r="C49">
        <v>116738</v>
      </c>
      <c r="D49">
        <v>19676</v>
      </c>
      <c r="E49">
        <v>91626</v>
      </c>
      <c r="F49">
        <v>57998</v>
      </c>
      <c r="H49">
        <v>102643</v>
      </c>
      <c r="J49">
        <f t="shared" si="6"/>
        <v>77140.2</v>
      </c>
      <c r="K49">
        <f t="shared" si="7"/>
        <v>1.3306032392967611</v>
      </c>
      <c r="L49">
        <f t="shared" si="8"/>
        <v>116738</v>
      </c>
      <c r="M49">
        <f t="shared" si="9"/>
        <v>19676</v>
      </c>
      <c r="N49">
        <f t="shared" si="10"/>
        <v>77140.2</v>
      </c>
      <c r="O49">
        <f t="shared" si="11"/>
        <v>97062</v>
      </c>
      <c r="Q49">
        <v>-2030</v>
      </c>
      <c r="R49">
        <v>-817</v>
      </c>
      <c r="T49">
        <v>8063.3999999999942</v>
      </c>
      <c r="U49">
        <v>-329</v>
      </c>
      <c r="W49">
        <v>10610.2</v>
      </c>
      <c r="X49">
        <v>778.19999999999993</v>
      </c>
      <c r="AB49">
        <v>77140.2</v>
      </c>
      <c r="AC49">
        <v>1.3306032392967611</v>
      </c>
      <c r="AI49">
        <v>77140.2</v>
      </c>
      <c r="AJ49">
        <v>1.3306032392967611</v>
      </c>
    </row>
    <row r="50" spans="2:38" x14ac:dyDescent="0.25">
      <c r="B50">
        <v>47196</v>
      </c>
      <c r="C50">
        <v>85036</v>
      </c>
      <c r="D50">
        <v>9939</v>
      </c>
      <c r="E50">
        <v>40646</v>
      </c>
      <c r="F50">
        <v>111955</v>
      </c>
      <c r="H50">
        <v>67448</v>
      </c>
      <c r="J50">
        <f t="shared" si="6"/>
        <v>58954.400000000001</v>
      </c>
      <c r="K50">
        <f t="shared" si="7"/>
        <v>1.1440706715698912</v>
      </c>
      <c r="L50">
        <f t="shared" si="8"/>
        <v>111955</v>
      </c>
      <c r="M50">
        <f t="shared" si="9"/>
        <v>9939</v>
      </c>
      <c r="N50">
        <f t="shared" si="10"/>
        <v>58954.400000000001</v>
      </c>
      <c r="O50">
        <f t="shared" si="11"/>
        <v>102016</v>
      </c>
      <c r="Q50">
        <v>-6106</v>
      </c>
      <c r="R50">
        <v>98</v>
      </c>
      <c r="T50">
        <v>7737.2000000000044</v>
      </c>
      <c r="U50">
        <v>-193.40000000000146</v>
      </c>
      <c r="W50">
        <v>9424.4</v>
      </c>
      <c r="X50">
        <v>1442.6</v>
      </c>
      <c r="Z50">
        <v>58954.400000000001</v>
      </c>
      <c r="AA50">
        <v>1.1440706715698912</v>
      </c>
      <c r="AI50">
        <v>58954.400000000001</v>
      </c>
      <c r="AJ50">
        <v>1.1440706715698912</v>
      </c>
    </row>
    <row r="51" spans="2:38" x14ac:dyDescent="0.25">
      <c r="B51">
        <v>82693</v>
      </c>
      <c r="C51">
        <v>6809</v>
      </c>
      <c r="D51">
        <v>110146</v>
      </c>
      <c r="E51">
        <v>11658</v>
      </c>
      <c r="F51">
        <v>57373</v>
      </c>
      <c r="H51">
        <v>93457</v>
      </c>
      <c r="J51">
        <f t="shared" si="6"/>
        <v>53735.8</v>
      </c>
      <c r="K51">
        <f t="shared" si="7"/>
        <v>1.7391943546015878</v>
      </c>
      <c r="L51">
        <f t="shared" si="8"/>
        <v>110146</v>
      </c>
      <c r="M51">
        <f t="shared" si="9"/>
        <v>6809</v>
      </c>
      <c r="N51">
        <f t="shared" si="10"/>
        <v>53735.8</v>
      </c>
      <c r="O51">
        <f t="shared" si="11"/>
        <v>103337</v>
      </c>
      <c r="Q51">
        <v>4159</v>
      </c>
      <c r="R51">
        <v>-515</v>
      </c>
      <c r="T51">
        <v>-359.59999999999854</v>
      </c>
      <c r="U51">
        <v>1608.8000000000029</v>
      </c>
      <c r="W51">
        <v>3005.6</v>
      </c>
      <c r="X51">
        <v>1901.2</v>
      </c>
      <c r="AD51">
        <v>53735.8</v>
      </c>
      <c r="AE51">
        <v>1.7391943546015878</v>
      </c>
      <c r="AK51">
        <v>53735.8</v>
      </c>
      <c r="AL51">
        <v>1.7391943546015878</v>
      </c>
    </row>
    <row r="52" spans="2:38" x14ac:dyDescent="0.25">
      <c r="B52">
        <v>68966</v>
      </c>
      <c r="C52">
        <v>110381</v>
      </c>
      <c r="D52">
        <v>76637</v>
      </c>
      <c r="E52">
        <v>6793</v>
      </c>
      <c r="F52">
        <v>61942</v>
      </c>
      <c r="H52">
        <v>107216</v>
      </c>
      <c r="J52">
        <f t="shared" si="6"/>
        <v>64943.8</v>
      </c>
      <c r="K52">
        <f t="shared" si="7"/>
        <v>1.6509043203508262</v>
      </c>
      <c r="L52">
        <f t="shared" si="8"/>
        <v>110381</v>
      </c>
      <c r="M52">
        <f t="shared" si="9"/>
        <v>6793</v>
      </c>
      <c r="N52">
        <f t="shared" si="10"/>
        <v>64943.8</v>
      </c>
      <c r="O52">
        <f t="shared" si="11"/>
        <v>103588</v>
      </c>
      <c r="Q52">
        <v>20132</v>
      </c>
      <c r="R52">
        <v>-651</v>
      </c>
      <c r="T52">
        <v>6297.4000000000015</v>
      </c>
      <c r="U52">
        <v>1550.4000000000015</v>
      </c>
      <c r="W52">
        <v>8196.1999999999989</v>
      </c>
      <c r="X52">
        <v>1742.7999999999997</v>
      </c>
      <c r="AB52">
        <v>64943.8</v>
      </c>
      <c r="AC52">
        <v>1.6509043203508262</v>
      </c>
      <c r="AK52">
        <v>64943.8</v>
      </c>
      <c r="AL52">
        <v>1.6509043203508262</v>
      </c>
    </row>
    <row r="53" spans="2:38" x14ac:dyDescent="0.25">
      <c r="B53">
        <v>8792</v>
      </c>
      <c r="C53">
        <v>61257</v>
      </c>
      <c r="D53">
        <v>9557</v>
      </c>
      <c r="E53">
        <v>13675</v>
      </c>
      <c r="F53">
        <v>51723</v>
      </c>
      <c r="H53">
        <v>81517</v>
      </c>
      <c r="J53">
        <f t="shared" si="6"/>
        <v>29000.799999999999</v>
      </c>
      <c r="K53">
        <f t="shared" si="7"/>
        <v>2.8108534936967255</v>
      </c>
      <c r="L53">
        <f t="shared" si="8"/>
        <v>61257</v>
      </c>
      <c r="M53">
        <f t="shared" si="9"/>
        <v>8792</v>
      </c>
      <c r="N53">
        <f t="shared" si="10"/>
        <v>29000.799999999999</v>
      </c>
      <c r="O53">
        <f t="shared" si="11"/>
        <v>52465</v>
      </c>
      <c r="Q53">
        <v>2059</v>
      </c>
      <c r="R53">
        <v>1</v>
      </c>
      <c r="T53">
        <v>2998.5999999999985</v>
      </c>
      <c r="U53">
        <v>763</v>
      </c>
      <c r="W53">
        <v>7328.5999999999995</v>
      </c>
      <c r="X53">
        <v>1782.2</v>
      </c>
      <c r="AD53">
        <v>29000.799999999999</v>
      </c>
      <c r="AE53">
        <v>2.8108534936967255</v>
      </c>
      <c r="AK53">
        <v>29000.799999999999</v>
      </c>
      <c r="AL53">
        <v>2.8108534936967255</v>
      </c>
    </row>
    <row r="54" spans="2:38" x14ac:dyDescent="0.25">
      <c r="B54">
        <v>39714</v>
      </c>
      <c r="C54">
        <v>52951</v>
      </c>
      <c r="D54">
        <v>73680</v>
      </c>
      <c r="E54">
        <v>109147</v>
      </c>
      <c r="F54">
        <v>7748</v>
      </c>
      <c r="H54">
        <v>95248</v>
      </c>
      <c r="J54">
        <f t="shared" si="6"/>
        <v>56648</v>
      </c>
      <c r="K54">
        <f t="shared" si="7"/>
        <v>1.6814009320717413</v>
      </c>
      <c r="L54">
        <f t="shared" si="8"/>
        <v>109147</v>
      </c>
      <c r="M54">
        <f t="shared" si="9"/>
        <v>7748</v>
      </c>
      <c r="N54">
        <f t="shared" si="10"/>
        <v>56648</v>
      </c>
      <c r="O54">
        <f t="shared" si="11"/>
        <v>101399</v>
      </c>
      <c r="Q54">
        <v>2506</v>
      </c>
      <c r="R54">
        <v>2281</v>
      </c>
      <c r="T54">
        <v>117.19999999999709</v>
      </c>
      <c r="U54">
        <v>1735.1999999999971</v>
      </c>
      <c r="W54">
        <v>3732.8</v>
      </c>
      <c r="X54">
        <v>1933.2</v>
      </c>
      <c r="AD54">
        <v>56648</v>
      </c>
      <c r="AE54">
        <v>1.6814009320717413</v>
      </c>
      <c r="AK54">
        <v>56648</v>
      </c>
      <c r="AL54">
        <v>1.6814009320717413</v>
      </c>
    </row>
    <row r="55" spans="2:38" x14ac:dyDescent="0.25">
      <c r="B55">
        <v>6259</v>
      </c>
      <c r="C55">
        <v>12615</v>
      </c>
      <c r="D55">
        <v>115900</v>
      </c>
      <c r="E55">
        <v>100825</v>
      </c>
      <c r="F55">
        <v>110872</v>
      </c>
      <c r="H55">
        <v>117415</v>
      </c>
      <c r="J55">
        <f t="shared" si="6"/>
        <v>69294.2</v>
      </c>
      <c r="K55">
        <f t="shared" si="7"/>
        <v>1.6944419590672812</v>
      </c>
      <c r="L55">
        <f t="shared" si="8"/>
        <v>115900</v>
      </c>
      <c r="M55">
        <f t="shared" si="9"/>
        <v>6259</v>
      </c>
      <c r="N55">
        <f t="shared" si="10"/>
        <v>69294.2</v>
      </c>
      <c r="O55">
        <f t="shared" si="11"/>
        <v>109641</v>
      </c>
      <c r="Q55">
        <v>-7922</v>
      </c>
      <c r="R55">
        <v>-5</v>
      </c>
      <c r="T55">
        <v>1176.8000000000029</v>
      </c>
      <c r="U55">
        <v>254.19999999999709</v>
      </c>
      <c r="W55">
        <v>4858.7999999999993</v>
      </c>
      <c r="X55">
        <v>258.2</v>
      </c>
      <c r="AF55">
        <v>69294.2</v>
      </c>
      <c r="AG55">
        <v>1.6944419590672812</v>
      </c>
      <c r="AK55">
        <v>69294.2</v>
      </c>
      <c r="AL55">
        <v>1.6944419590672812</v>
      </c>
    </row>
    <row r="56" spans="2:38" x14ac:dyDescent="0.25">
      <c r="B56">
        <v>25978</v>
      </c>
      <c r="C56">
        <v>114217</v>
      </c>
      <c r="D56">
        <v>77282</v>
      </c>
      <c r="E56">
        <v>102055</v>
      </c>
      <c r="F56">
        <v>79269</v>
      </c>
      <c r="H56">
        <v>97938</v>
      </c>
      <c r="J56">
        <f t="shared" si="6"/>
        <v>79760.2</v>
      </c>
      <c r="K56">
        <f t="shared" si="7"/>
        <v>1.2279056471774143</v>
      </c>
      <c r="L56">
        <f t="shared" si="8"/>
        <v>114217</v>
      </c>
      <c r="M56">
        <f t="shared" si="9"/>
        <v>25978</v>
      </c>
      <c r="N56">
        <f t="shared" si="10"/>
        <v>79760.2</v>
      </c>
      <c r="O56">
        <f t="shared" si="11"/>
        <v>88239</v>
      </c>
      <c r="Q56">
        <v>-2553</v>
      </c>
      <c r="R56">
        <v>0</v>
      </c>
      <c r="T56">
        <v>7485.3999999999942</v>
      </c>
      <c r="U56">
        <v>1346.8000000000029</v>
      </c>
      <c r="W56">
        <v>8151.4000000000005</v>
      </c>
      <c r="X56">
        <v>1364.8</v>
      </c>
      <c r="AB56">
        <v>79760.2</v>
      </c>
      <c r="AC56">
        <v>1.2279056471774143</v>
      </c>
      <c r="AI56">
        <v>79760.2</v>
      </c>
      <c r="AJ56">
        <v>1.2279056471774143</v>
      </c>
    </row>
    <row r="57" spans="2:38" x14ac:dyDescent="0.25">
      <c r="B57">
        <v>81542</v>
      </c>
      <c r="C57">
        <v>47564</v>
      </c>
      <c r="D57">
        <v>7421</v>
      </c>
      <c r="E57">
        <v>95120</v>
      </c>
      <c r="F57">
        <v>28349</v>
      </c>
      <c r="H57">
        <v>57223</v>
      </c>
      <c r="J57">
        <f t="shared" si="6"/>
        <v>51999.199999999997</v>
      </c>
      <c r="K57">
        <f t="shared" si="7"/>
        <v>1.1004592378344282</v>
      </c>
      <c r="L57">
        <f t="shared" si="8"/>
        <v>95120</v>
      </c>
      <c r="M57">
        <f t="shared" si="9"/>
        <v>7421</v>
      </c>
      <c r="N57">
        <f t="shared" si="10"/>
        <v>51999.199999999997</v>
      </c>
      <c r="O57">
        <f t="shared" si="11"/>
        <v>87699</v>
      </c>
      <c r="Q57">
        <v>-1940</v>
      </c>
      <c r="R57">
        <v>359</v>
      </c>
      <c r="T57">
        <v>-1333.6000000000058</v>
      </c>
      <c r="U57">
        <v>25.399999999994179</v>
      </c>
      <c r="W57">
        <v>2134.3999999999996</v>
      </c>
      <c r="X57">
        <v>549.40000000000009</v>
      </c>
      <c r="Z57">
        <v>51999.199999999997</v>
      </c>
      <c r="AA57">
        <v>1.1004592378344282</v>
      </c>
      <c r="AI57">
        <v>51999.199999999997</v>
      </c>
      <c r="AJ57">
        <v>1.1004592378344282</v>
      </c>
    </row>
    <row r="58" spans="2:38" x14ac:dyDescent="0.25">
      <c r="B58">
        <v>23133</v>
      </c>
      <c r="C58">
        <v>21357</v>
      </c>
      <c r="D58">
        <v>58614</v>
      </c>
      <c r="E58">
        <v>83411</v>
      </c>
      <c r="F58">
        <v>15177</v>
      </c>
      <c r="H58">
        <v>100036</v>
      </c>
      <c r="J58">
        <f t="shared" si="6"/>
        <v>40338.400000000001</v>
      </c>
      <c r="K58">
        <f t="shared" si="7"/>
        <v>2.4799198778335283</v>
      </c>
      <c r="L58">
        <f t="shared" si="8"/>
        <v>83411</v>
      </c>
      <c r="M58">
        <f t="shared" si="9"/>
        <v>15177</v>
      </c>
      <c r="N58">
        <f t="shared" si="10"/>
        <v>40338.400000000001</v>
      </c>
      <c r="O58">
        <f t="shared" si="11"/>
        <v>68234</v>
      </c>
      <c r="Q58">
        <v>18118</v>
      </c>
      <c r="R58">
        <v>-88</v>
      </c>
      <c r="T58">
        <v>7030</v>
      </c>
      <c r="U58">
        <v>-1.1999999999970896</v>
      </c>
      <c r="W58">
        <v>13050.400000000001</v>
      </c>
      <c r="X58">
        <v>2730.8</v>
      </c>
      <c r="AD58">
        <v>40338.400000000001</v>
      </c>
      <c r="AE58">
        <v>2.4799198778335283</v>
      </c>
      <c r="AK58">
        <v>40338.400000000001</v>
      </c>
      <c r="AL58">
        <v>2.4799198778335283</v>
      </c>
    </row>
    <row r="59" spans="2:38" x14ac:dyDescent="0.25">
      <c r="B59">
        <v>34172</v>
      </c>
      <c r="C59">
        <v>61596</v>
      </c>
      <c r="D59">
        <v>14335</v>
      </c>
      <c r="E59">
        <v>36622</v>
      </c>
      <c r="F59">
        <v>23883</v>
      </c>
      <c r="H59">
        <v>88012</v>
      </c>
      <c r="J59">
        <f t="shared" si="6"/>
        <v>34121.599999999999</v>
      </c>
      <c r="K59">
        <f t="shared" si="7"/>
        <v>2.5793632186063959</v>
      </c>
      <c r="L59">
        <f t="shared" si="8"/>
        <v>61596</v>
      </c>
      <c r="M59">
        <f t="shared" si="9"/>
        <v>14335</v>
      </c>
      <c r="N59">
        <f t="shared" si="10"/>
        <v>34121.599999999999</v>
      </c>
      <c r="O59">
        <f t="shared" si="11"/>
        <v>47261</v>
      </c>
      <c r="Q59">
        <v>-3623</v>
      </c>
      <c r="R59">
        <v>-287</v>
      </c>
      <c r="T59">
        <v>1551.1999999999971</v>
      </c>
      <c r="U59">
        <v>156.59999999999854</v>
      </c>
      <c r="W59">
        <v>9258.7999999999993</v>
      </c>
      <c r="X59">
        <v>936.2</v>
      </c>
      <c r="AD59">
        <v>34121.599999999999</v>
      </c>
      <c r="AE59">
        <v>2.5793632186063959</v>
      </c>
      <c r="AK59">
        <v>34121.599999999999</v>
      </c>
      <c r="AL59">
        <v>2.5793632186063959</v>
      </c>
    </row>
    <row r="60" spans="2:38" x14ac:dyDescent="0.25">
      <c r="B60">
        <v>58358</v>
      </c>
      <c r="C60">
        <v>109069</v>
      </c>
      <c r="D60">
        <v>116029</v>
      </c>
      <c r="E60">
        <v>32673</v>
      </c>
      <c r="F60">
        <v>60225</v>
      </c>
      <c r="H60">
        <v>97885</v>
      </c>
      <c r="J60">
        <f t="shared" si="6"/>
        <v>75270.8</v>
      </c>
      <c r="K60">
        <f t="shared" si="7"/>
        <v>1.300437885607699</v>
      </c>
      <c r="L60">
        <f t="shared" si="8"/>
        <v>116029</v>
      </c>
      <c r="M60">
        <f t="shared" si="9"/>
        <v>32673</v>
      </c>
      <c r="N60">
        <f t="shared" si="10"/>
        <v>75270.8</v>
      </c>
      <c r="O60">
        <f t="shared" si="11"/>
        <v>83356</v>
      </c>
      <c r="Q60">
        <v>-3467</v>
      </c>
      <c r="R60">
        <v>-8</v>
      </c>
      <c r="T60">
        <v>4865.6000000000058</v>
      </c>
      <c r="U60">
        <v>68.400000000008731</v>
      </c>
      <c r="W60">
        <v>5326.4</v>
      </c>
      <c r="X60">
        <v>838</v>
      </c>
      <c r="AB60">
        <v>75270.8</v>
      </c>
      <c r="AC60">
        <v>1.300437885607699</v>
      </c>
      <c r="AI60">
        <v>75270.8</v>
      </c>
      <c r="AJ60">
        <v>1.300437885607699</v>
      </c>
    </row>
    <row r="61" spans="2:38" x14ac:dyDescent="0.25">
      <c r="B61">
        <v>51389</v>
      </c>
      <c r="C61">
        <v>107006</v>
      </c>
      <c r="D61">
        <v>14053</v>
      </c>
      <c r="E61">
        <v>11669</v>
      </c>
      <c r="F61">
        <v>85651</v>
      </c>
      <c r="H61">
        <v>62697</v>
      </c>
      <c r="J61">
        <f t="shared" si="6"/>
        <v>53953.599999999999</v>
      </c>
      <c r="K61">
        <f t="shared" si="7"/>
        <v>1.1620540612674595</v>
      </c>
      <c r="L61">
        <f t="shared" si="8"/>
        <v>107006</v>
      </c>
      <c r="M61">
        <f t="shared" si="9"/>
        <v>11669</v>
      </c>
      <c r="N61">
        <f t="shared" si="10"/>
        <v>53953.599999999999</v>
      </c>
      <c r="O61">
        <f t="shared" si="11"/>
        <v>95337</v>
      </c>
      <c r="Q61">
        <v>4395</v>
      </c>
      <c r="R61">
        <v>736</v>
      </c>
      <c r="T61">
        <v>-4348.4000000000015</v>
      </c>
      <c r="U61">
        <v>914.40000000000146</v>
      </c>
      <c r="W61">
        <v>6693.5999999999995</v>
      </c>
      <c r="X61">
        <v>1329.6</v>
      </c>
      <c r="AB61">
        <v>53953.599999999999</v>
      </c>
      <c r="AC61">
        <v>1.1620540612674595</v>
      </c>
      <c r="AI61">
        <v>53953.599999999999</v>
      </c>
      <c r="AJ61">
        <v>1.1620540612674595</v>
      </c>
    </row>
    <row r="62" spans="2:38" x14ac:dyDescent="0.25">
      <c r="B62">
        <v>71720</v>
      </c>
      <c r="C62">
        <v>52440</v>
      </c>
      <c r="D62">
        <v>11335</v>
      </c>
      <c r="E62">
        <v>78103</v>
      </c>
      <c r="F62">
        <v>28152</v>
      </c>
      <c r="H62">
        <v>77261</v>
      </c>
      <c r="J62">
        <f t="shared" si="6"/>
        <v>48350</v>
      </c>
      <c r="K62">
        <f t="shared" si="7"/>
        <v>1.597952430196484</v>
      </c>
      <c r="L62">
        <f t="shared" si="8"/>
        <v>78103</v>
      </c>
      <c r="M62">
        <f t="shared" si="9"/>
        <v>11335</v>
      </c>
      <c r="N62">
        <f t="shared" si="10"/>
        <v>48350</v>
      </c>
      <c r="O62">
        <f t="shared" si="11"/>
        <v>66768</v>
      </c>
      <c r="Q62">
        <v>7274</v>
      </c>
      <c r="R62">
        <v>5</v>
      </c>
      <c r="T62">
        <v>3553.4000000000015</v>
      </c>
      <c r="U62">
        <v>-904.80000000000291</v>
      </c>
      <c r="W62">
        <v>4139.3999999999996</v>
      </c>
      <c r="X62">
        <v>2301.6</v>
      </c>
      <c r="Z62">
        <v>48350</v>
      </c>
      <c r="AA62">
        <v>1.597952430196484</v>
      </c>
      <c r="AK62">
        <v>48350</v>
      </c>
      <c r="AL62">
        <v>1.597952430196484</v>
      </c>
    </row>
    <row r="63" spans="2:38" x14ac:dyDescent="0.25">
      <c r="B63">
        <v>47962</v>
      </c>
      <c r="C63">
        <v>24101</v>
      </c>
      <c r="D63">
        <v>76187</v>
      </c>
      <c r="E63">
        <v>76443</v>
      </c>
      <c r="F63">
        <v>71658</v>
      </c>
      <c r="H63">
        <v>124676</v>
      </c>
      <c r="J63">
        <f t="shared" si="6"/>
        <v>59270.2</v>
      </c>
      <c r="K63">
        <f t="shared" si="7"/>
        <v>2.1035191377791875</v>
      </c>
      <c r="L63">
        <f t="shared" si="8"/>
        <v>76443</v>
      </c>
      <c r="M63">
        <f t="shared" si="9"/>
        <v>24101</v>
      </c>
      <c r="N63">
        <f t="shared" si="10"/>
        <v>59270.2</v>
      </c>
      <c r="O63">
        <f t="shared" si="11"/>
        <v>52342</v>
      </c>
      <c r="Q63">
        <v>12008</v>
      </c>
      <c r="R63">
        <v>207</v>
      </c>
      <c r="T63">
        <v>-5772.2000000000044</v>
      </c>
      <c r="U63">
        <v>3029.1999999999971</v>
      </c>
      <c r="W63">
        <v>11111.8</v>
      </c>
      <c r="X63">
        <v>3029.6</v>
      </c>
      <c r="AF63">
        <v>59270.2</v>
      </c>
      <c r="AG63">
        <v>2.1035191377791875</v>
      </c>
      <c r="AK63">
        <v>59270.2</v>
      </c>
      <c r="AL63">
        <v>2.1035191377791875</v>
      </c>
    </row>
    <row r="64" spans="2:38" x14ac:dyDescent="0.25">
      <c r="B64">
        <v>45348</v>
      </c>
      <c r="C64">
        <v>117015</v>
      </c>
      <c r="D64">
        <v>83284</v>
      </c>
      <c r="E64">
        <v>74567</v>
      </c>
      <c r="F64">
        <v>72200</v>
      </c>
      <c r="H64">
        <v>98237</v>
      </c>
      <c r="J64">
        <f t="shared" si="6"/>
        <v>78482.8</v>
      </c>
      <c r="K64">
        <f t="shared" si="7"/>
        <v>1.2517010096479737</v>
      </c>
      <c r="L64">
        <f t="shared" si="8"/>
        <v>117015</v>
      </c>
      <c r="M64">
        <f t="shared" si="9"/>
        <v>45348</v>
      </c>
      <c r="N64">
        <f t="shared" si="10"/>
        <v>78482.8</v>
      </c>
      <c r="O64">
        <f t="shared" si="11"/>
        <v>71667</v>
      </c>
      <c r="Q64">
        <v>5249</v>
      </c>
      <c r="R64">
        <v>916</v>
      </c>
      <c r="T64">
        <v>4953.4000000000087</v>
      </c>
      <c r="U64">
        <v>956.80000000000291</v>
      </c>
      <c r="W64">
        <v>6178.2</v>
      </c>
      <c r="X64">
        <v>1414.8</v>
      </c>
      <c r="AB64">
        <v>78482.8</v>
      </c>
      <c r="AC64">
        <v>1.2517010096479737</v>
      </c>
      <c r="AI64">
        <v>78482.8</v>
      </c>
      <c r="AJ64">
        <v>1.2517010096479737</v>
      </c>
    </row>
    <row r="65" spans="2:38" x14ac:dyDescent="0.25">
      <c r="B65">
        <v>46493</v>
      </c>
      <c r="C65">
        <v>76013</v>
      </c>
      <c r="D65">
        <v>58388</v>
      </c>
      <c r="E65">
        <v>67712</v>
      </c>
      <c r="F65">
        <v>23405</v>
      </c>
      <c r="H65">
        <v>80742</v>
      </c>
      <c r="J65">
        <f t="shared" si="6"/>
        <v>54402.2</v>
      </c>
      <c r="K65">
        <f t="shared" si="7"/>
        <v>1.4841679196797188</v>
      </c>
      <c r="L65">
        <f t="shared" si="8"/>
        <v>76013</v>
      </c>
      <c r="M65">
        <f t="shared" si="9"/>
        <v>23405</v>
      </c>
      <c r="N65">
        <f t="shared" si="10"/>
        <v>54402.2</v>
      </c>
      <c r="O65">
        <f t="shared" si="11"/>
        <v>52608</v>
      </c>
      <c r="Q65">
        <v>3498</v>
      </c>
      <c r="R65">
        <v>-4449</v>
      </c>
      <c r="T65">
        <v>1094</v>
      </c>
      <c r="U65">
        <v>412.19999999999709</v>
      </c>
      <c r="W65">
        <v>11180.8</v>
      </c>
      <c r="X65">
        <v>1268.5999999999999</v>
      </c>
      <c r="Z65">
        <v>54402.2</v>
      </c>
      <c r="AA65">
        <v>1.4841679196797188</v>
      </c>
      <c r="AK65">
        <v>54402.2</v>
      </c>
      <c r="AL65">
        <v>1.4841679196797188</v>
      </c>
    </row>
    <row r="66" spans="2:38" x14ac:dyDescent="0.25">
      <c r="B66">
        <v>74472</v>
      </c>
      <c r="C66">
        <v>23844</v>
      </c>
      <c r="D66">
        <v>103146</v>
      </c>
      <c r="E66">
        <v>9021</v>
      </c>
      <c r="F66">
        <v>37098</v>
      </c>
      <c r="H66">
        <v>72968</v>
      </c>
      <c r="J66">
        <f t="shared" ref="J66:J101" si="12">AVERAGE(B66:F66)</f>
        <v>49516.2</v>
      </c>
      <c r="K66">
        <f t="shared" ref="K66:K97" si="13">H66/J66</f>
        <v>1.4736187348786862</v>
      </c>
      <c r="L66">
        <f t="shared" ref="L66:L101" si="14">MAX(B66:F66)</f>
        <v>103146</v>
      </c>
      <c r="M66">
        <f t="shared" ref="M66:M101" si="15">MIN(B66:F66)</f>
        <v>9021</v>
      </c>
      <c r="N66">
        <f t="shared" ref="N66:N101" si="16">AVERAGE(B66:F66)</f>
        <v>49516.2</v>
      </c>
      <c r="O66">
        <f t="shared" ref="O66:O101" si="17">L66-M66</f>
        <v>94125</v>
      </c>
      <c r="Q66">
        <v>18725</v>
      </c>
      <c r="R66">
        <v>613</v>
      </c>
      <c r="T66">
        <v>1620</v>
      </c>
      <c r="U66">
        <v>1440.1999999999971</v>
      </c>
      <c r="W66">
        <v>8025.5999999999995</v>
      </c>
      <c r="X66">
        <v>1448.6</v>
      </c>
      <c r="Z66">
        <v>49516.2</v>
      </c>
      <c r="AA66">
        <v>1.4736187348786862</v>
      </c>
      <c r="AK66">
        <v>49516.2</v>
      </c>
      <c r="AL66">
        <v>1.4736187348786862</v>
      </c>
    </row>
    <row r="67" spans="2:38" x14ac:dyDescent="0.25">
      <c r="B67">
        <v>48292</v>
      </c>
      <c r="C67">
        <v>80583</v>
      </c>
      <c r="D67">
        <v>63884</v>
      </c>
      <c r="E67">
        <v>33391</v>
      </c>
      <c r="F67">
        <v>51942</v>
      </c>
      <c r="H67">
        <v>90821</v>
      </c>
      <c r="J67">
        <f t="shared" si="12"/>
        <v>55618.400000000001</v>
      </c>
      <c r="K67">
        <f t="shared" si="13"/>
        <v>1.6329308286466349</v>
      </c>
      <c r="L67">
        <f t="shared" si="14"/>
        <v>80583</v>
      </c>
      <c r="M67">
        <f t="shared" si="15"/>
        <v>33391</v>
      </c>
      <c r="N67">
        <f t="shared" si="16"/>
        <v>55618.400000000001</v>
      </c>
      <c r="O67">
        <f t="shared" si="17"/>
        <v>47192</v>
      </c>
      <c r="Q67">
        <v>-19141</v>
      </c>
      <c r="R67">
        <v>-3372</v>
      </c>
      <c r="T67">
        <v>-1453.5999999999985</v>
      </c>
      <c r="U67">
        <v>13</v>
      </c>
      <c r="W67">
        <v>9693.2000000000007</v>
      </c>
      <c r="X67">
        <v>2454.1999999999998</v>
      </c>
      <c r="AD67">
        <v>55618.400000000001</v>
      </c>
      <c r="AE67">
        <v>1.6329308286466349</v>
      </c>
      <c r="AK67">
        <v>55618.400000000001</v>
      </c>
      <c r="AL67">
        <v>1.6329308286466349</v>
      </c>
    </row>
    <row r="68" spans="2:38" x14ac:dyDescent="0.25">
      <c r="B68">
        <v>93010</v>
      </c>
      <c r="C68">
        <v>100501</v>
      </c>
      <c r="D68">
        <v>20277</v>
      </c>
      <c r="E68">
        <v>80514</v>
      </c>
      <c r="F68">
        <v>85424</v>
      </c>
      <c r="H68">
        <v>143676</v>
      </c>
      <c r="J68">
        <f t="shared" si="12"/>
        <v>75945.2</v>
      </c>
      <c r="K68">
        <f t="shared" si="13"/>
        <v>1.8918377988338961</v>
      </c>
      <c r="L68">
        <f t="shared" si="14"/>
        <v>100501</v>
      </c>
      <c r="M68">
        <f t="shared" si="15"/>
        <v>20277</v>
      </c>
      <c r="N68">
        <f t="shared" si="16"/>
        <v>75945.2</v>
      </c>
      <c r="O68">
        <f t="shared" si="17"/>
        <v>80224</v>
      </c>
      <c r="Q68">
        <v>14157</v>
      </c>
      <c r="R68">
        <v>1559</v>
      </c>
      <c r="T68">
        <v>5810.5999999999913</v>
      </c>
      <c r="U68">
        <v>-425.19999999999709</v>
      </c>
      <c r="W68">
        <v>9078.1999999999989</v>
      </c>
      <c r="X68">
        <v>545.59999999999991</v>
      </c>
      <c r="AF68">
        <v>75945.2</v>
      </c>
      <c r="AG68">
        <v>1.8918377988338961</v>
      </c>
      <c r="AK68">
        <v>75945.2</v>
      </c>
      <c r="AL68">
        <v>1.8918377988338961</v>
      </c>
    </row>
    <row r="69" spans="2:38" x14ac:dyDescent="0.25">
      <c r="B69">
        <v>35776</v>
      </c>
      <c r="C69">
        <v>39396</v>
      </c>
      <c r="D69">
        <v>81579</v>
      </c>
      <c r="E69">
        <v>96450</v>
      </c>
      <c r="F69">
        <v>58571</v>
      </c>
      <c r="H69">
        <v>96366</v>
      </c>
      <c r="J69">
        <f t="shared" si="12"/>
        <v>62354.400000000001</v>
      </c>
      <c r="K69">
        <f t="shared" si="13"/>
        <v>1.5454562949847965</v>
      </c>
      <c r="L69">
        <f t="shared" si="14"/>
        <v>96450</v>
      </c>
      <c r="M69">
        <f t="shared" si="15"/>
        <v>35776</v>
      </c>
      <c r="N69">
        <f t="shared" si="16"/>
        <v>62354.400000000001</v>
      </c>
      <c r="O69">
        <f t="shared" si="17"/>
        <v>60674</v>
      </c>
      <c r="Q69">
        <v>1656</v>
      </c>
      <c r="R69">
        <v>185</v>
      </c>
      <c r="T69">
        <v>6266.4000000000015</v>
      </c>
      <c r="U69">
        <v>-266.19999999999709</v>
      </c>
      <c r="W69">
        <v>8662.7999999999993</v>
      </c>
      <c r="X69">
        <v>1977.8000000000002</v>
      </c>
      <c r="AD69">
        <v>62354.400000000001</v>
      </c>
      <c r="AE69">
        <v>1.5454562949847965</v>
      </c>
      <c r="AK69">
        <v>62354.400000000001</v>
      </c>
      <c r="AL69">
        <v>1.5454562949847965</v>
      </c>
    </row>
    <row r="70" spans="2:38" x14ac:dyDescent="0.25">
      <c r="B70">
        <v>62239</v>
      </c>
      <c r="C70">
        <v>109876</v>
      </c>
      <c r="D70">
        <v>99157</v>
      </c>
      <c r="E70">
        <v>18568</v>
      </c>
      <c r="F70">
        <v>7839</v>
      </c>
      <c r="H70">
        <v>109203</v>
      </c>
      <c r="J70">
        <f t="shared" si="12"/>
        <v>59535.8</v>
      </c>
      <c r="K70">
        <f t="shared" si="13"/>
        <v>1.8342409105109865</v>
      </c>
      <c r="L70">
        <f t="shared" si="14"/>
        <v>109876</v>
      </c>
      <c r="M70">
        <f t="shared" si="15"/>
        <v>7839</v>
      </c>
      <c r="N70">
        <f t="shared" si="16"/>
        <v>59535.8</v>
      </c>
      <c r="O70">
        <f t="shared" si="17"/>
        <v>102037</v>
      </c>
      <c r="Q70">
        <v>840</v>
      </c>
      <c r="R70">
        <v>392</v>
      </c>
      <c r="T70">
        <v>6891.8000000000029</v>
      </c>
      <c r="U70">
        <v>-466.59999999999854</v>
      </c>
      <c r="W70">
        <v>6891.7999999999993</v>
      </c>
      <c r="X70">
        <v>1120.5999999999999</v>
      </c>
      <c r="AD70">
        <v>59535.8</v>
      </c>
      <c r="AE70">
        <v>1.8342409105109865</v>
      </c>
      <c r="AK70">
        <v>59535.8</v>
      </c>
      <c r="AL70">
        <v>1.8342409105109865</v>
      </c>
    </row>
    <row r="71" spans="2:38" x14ac:dyDescent="0.25">
      <c r="B71">
        <v>39903</v>
      </c>
      <c r="C71">
        <v>35872</v>
      </c>
      <c r="D71">
        <v>34302</v>
      </c>
      <c r="E71">
        <v>52053</v>
      </c>
      <c r="F71">
        <v>41160</v>
      </c>
      <c r="H71">
        <v>79418</v>
      </c>
      <c r="J71">
        <f t="shared" si="12"/>
        <v>40658</v>
      </c>
      <c r="K71">
        <f t="shared" si="13"/>
        <v>1.9533179202125044</v>
      </c>
      <c r="L71">
        <f t="shared" si="14"/>
        <v>52053</v>
      </c>
      <c r="M71">
        <f t="shared" si="15"/>
        <v>34302</v>
      </c>
      <c r="N71">
        <f t="shared" si="16"/>
        <v>40658</v>
      </c>
      <c r="O71">
        <f t="shared" si="17"/>
        <v>17751</v>
      </c>
      <c r="Q71">
        <v>1805</v>
      </c>
      <c r="R71">
        <v>4721</v>
      </c>
      <c r="T71">
        <v>-1973.8000000000029</v>
      </c>
      <c r="U71">
        <v>250.80000000000291</v>
      </c>
      <c r="W71">
        <v>4640.2000000000007</v>
      </c>
      <c r="X71">
        <v>540.80000000000007</v>
      </c>
      <c r="AD71">
        <v>40658</v>
      </c>
      <c r="AE71">
        <v>1.9533179202125044</v>
      </c>
      <c r="AK71">
        <v>40658</v>
      </c>
      <c r="AL71">
        <v>1.9533179202125044</v>
      </c>
    </row>
    <row r="72" spans="2:38" x14ac:dyDescent="0.25">
      <c r="B72">
        <v>90066</v>
      </c>
      <c r="C72">
        <v>75601</v>
      </c>
      <c r="D72">
        <v>18241</v>
      </c>
      <c r="E72">
        <v>30092</v>
      </c>
      <c r="F72">
        <v>53326</v>
      </c>
      <c r="H72">
        <v>115818</v>
      </c>
      <c r="J72">
        <f t="shared" si="12"/>
        <v>53465.2</v>
      </c>
      <c r="K72">
        <f t="shared" si="13"/>
        <v>2.1662314926344615</v>
      </c>
      <c r="L72">
        <f t="shared" si="14"/>
        <v>90066</v>
      </c>
      <c r="M72">
        <f t="shared" si="15"/>
        <v>18241</v>
      </c>
      <c r="N72">
        <f t="shared" si="16"/>
        <v>53465.2</v>
      </c>
      <c r="O72">
        <f t="shared" si="17"/>
        <v>71825</v>
      </c>
      <c r="Q72">
        <v>10530</v>
      </c>
      <c r="R72">
        <v>-1374</v>
      </c>
      <c r="T72">
        <v>-7592</v>
      </c>
      <c r="U72">
        <v>222.59999999999854</v>
      </c>
      <c r="W72">
        <v>11586.8</v>
      </c>
      <c r="X72">
        <v>222.6</v>
      </c>
      <c r="AF72">
        <v>53465.2</v>
      </c>
      <c r="AG72">
        <v>2.1662314926344615</v>
      </c>
      <c r="AK72">
        <v>53465.2</v>
      </c>
      <c r="AL72">
        <v>2.1662314926344615</v>
      </c>
    </row>
    <row r="73" spans="2:38" x14ac:dyDescent="0.25">
      <c r="B73">
        <v>9526</v>
      </c>
      <c r="C73">
        <v>36901</v>
      </c>
      <c r="D73">
        <v>70454</v>
      </c>
      <c r="E73">
        <v>98889</v>
      </c>
      <c r="F73">
        <v>74417</v>
      </c>
      <c r="H73">
        <v>89789</v>
      </c>
      <c r="J73">
        <f t="shared" si="12"/>
        <v>58037.4</v>
      </c>
      <c r="K73">
        <f t="shared" si="13"/>
        <v>1.5470886014880059</v>
      </c>
      <c r="L73">
        <f t="shared" si="14"/>
        <v>98889</v>
      </c>
      <c r="M73">
        <f t="shared" si="15"/>
        <v>9526</v>
      </c>
      <c r="N73">
        <f t="shared" si="16"/>
        <v>58037.4</v>
      </c>
      <c r="O73">
        <f t="shared" si="17"/>
        <v>89363</v>
      </c>
      <c r="Q73">
        <v>3689</v>
      </c>
      <c r="R73">
        <v>-4633</v>
      </c>
      <c r="T73">
        <v>-2896.7999999999956</v>
      </c>
      <c r="U73">
        <v>790.40000000000146</v>
      </c>
      <c r="W73">
        <v>7571.2</v>
      </c>
      <c r="X73">
        <v>815.6</v>
      </c>
      <c r="AB73">
        <v>58037.4</v>
      </c>
      <c r="AC73">
        <v>1.5470886014880059</v>
      </c>
      <c r="AK73">
        <v>58037.4</v>
      </c>
      <c r="AL73">
        <v>1.5470886014880059</v>
      </c>
    </row>
    <row r="74" spans="2:38" x14ac:dyDescent="0.25">
      <c r="B74">
        <v>28162</v>
      </c>
      <c r="C74">
        <v>44522</v>
      </c>
      <c r="D74">
        <v>42080</v>
      </c>
      <c r="E74">
        <v>50801</v>
      </c>
      <c r="F74">
        <v>15259</v>
      </c>
      <c r="H74">
        <v>99466</v>
      </c>
      <c r="J74">
        <f t="shared" si="12"/>
        <v>36164.800000000003</v>
      </c>
      <c r="K74">
        <f t="shared" si="13"/>
        <v>2.7503539353183202</v>
      </c>
      <c r="L74">
        <f t="shared" si="14"/>
        <v>50801</v>
      </c>
      <c r="M74">
        <f t="shared" si="15"/>
        <v>15259</v>
      </c>
      <c r="N74">
        <f t="shared" si="16"/>
        <v>36164.800000000003</v>
      </c>
      <c r="O74">
        <f t="shared" si="17"/>
        <v>35542</v>
      </c>
      <c r="Q74">
        <v>16072</v>
      </c>
      <c r="R74">
        <v>25</v>
      </c>
      <c r="T74">
        <v>4258.6000000000022</v>
      </c>
      <c r="U74">
        <v>383.40000000000146</v>
      </c>
      <c r="W74">
        <v>7551.0000000000009</v>
      </c>
      <c r="X74">
        <v>1082.1999999999998</v>
      </c>
      <c r="AD74">
        <v>36164.800000000003</v>
      </c>
      <c r="AE74">
        <v>2.7503539353183202</v>
      </c>
      <c r="AK74">
        <v>36164.800000000003</v>
      </c>
      <c r="AL74">
        <v>2.7503539353183202</v>
      </c>
    </row>
    <row r="75" spans="2:38" x14ac:dyDescent="0.25">
      <c r="B75">
        <v>13449</v>
      </c>
      <c r="C75">
        <v>34820</v>
      </c>
      <c r="D75">
        <v>32079</v>
      </c>
      <c r="E75">
        <v>53719</v>
      </c>
      <c r="F75">
        <v>36429</v>
      </c>
      <c r="H75">
        <v>92170</v>
      </c>
      <c r="J75">
        <f t="shared" si="12"/>
        <v>34099.199999999997</v>
      </c>
      <c r="K75">
        <f t="shared" si="13"/>
        <v>2.7029959647147148</v>
      </c>
      <c r="L75">
        <f t="shared" si="14"/>
        <v>53719</v>
      </c>
      <c r="M75">
        <f t="shared" si="15"/>
        <v>13449</v>
      </c>
      <c r="N75">
        <f t="shared" si="16"/>
        <v>34099.199999999997</v>
      </c>
      <c r="O75">
        <f t="shared" si="17"/>
        <v>40270</v>
      </c>
      <c r="Q75">
        <v>3364</v>
      </c>
      <c r="R75">
        <v>0</v>
      </c>
      <c r="T75">
        <v>-3661.8000000000029</v>
      </c>
      <c r="U75">
        <v>1053.3999999999942</v>
      </c>
      <c r="W75">
        <v>5978.6</v>
      </c>
      <c r="X75">
        <v>1359.8</v>
      </c>
      <c r="AD75">
        <v>34099.199999999997</v>
      </c>
      <c r="AE75">
        <v>2.7029959647147148</v>
      </c>
      <c r="AK75">
        <v>34099.199999999997</v>
      </c>
      <c r="AL75">
        <v>2.7029959647147148</v>
      </c>
    </row>
    <row r="76" spans="2:38" x14ac:dyDescent="0.25">
      <c r="B76">
        <v>109468</v>
      </c>
      <c r="C76">
        <v>36080</v>
      </c>
      <c r="D76">
        <v>6532</v>
      </c>
      <c r="E76">
        <v>80544</v>
      </c>
      <c r="F76">
        <v>116665</v>
      </c>
      <c r="H76">
        <v>116071</v>
      </c>
      <c r="J76">
        <f t="shared" si="12"/>
        <v>69857.8</v>
      </c>
      <c r="K76">
        <f t="shared" si="13"/>
        <v>1.6615324273023198</v>
      </c>
      <c r="L76">
        <f t="shared" si="14"/>
        <v>116665</v>
      </c>
      <c r="M76">
        <f t="shared" si="15"/>
        <v>6532</v>
      </c>
      <c r="N76">
        <f t="shared" si="16"/>
        <v>69857.8</v>
      </c>
      <c r="O76">
        <f t="shared" si="17"/>
        <v>110133</v>
      </c>
      <c r="Q76">
        <v>-41</v>
      </c>
      <c r="R76">
        <v>-546</v>
      </c>
      <c r="T76">
        <v>-2663</v>
      </c>
      <c r="U76">
        <v>-1176</v>
      </c>
      <c r="W76">
        <v>4327.4000000000005</v>
      </c>
      <c r="X76">
        <v>1661.1999999999998</v>
      </c>
      <c r="AB76">
        <v>69857.8</v>
      </c>
      <c r="AC76">
        <v>1.6615324273023198</v>
      </c>
      <c r="AK76">
        <v>69857.8</v>
      </c>
      <c r="AL76">
        <v>1.6615324273023198</v>
      </c>
    </row>
    <row r="77" spans="2:38" x14ac:dyDescent="0.25">
      <c r="B77">
        <v>29339</v>
      </c>
      <c r="C77">
        <v>117124</v>
      </c>
      <c r="D77">
        <v>88604</v>
      </c>
      <c r="E77">
        <v>9042</v>
      </c>
      <c r="F77">
        <v>108145</v>
      </c>
      <c r="H77">
        <v>110316</v>
      </c>
      <c r="J77">
        <f t="shared" si="12"/>
        <v>70450.8</v>
      </c>
      <c r="K77">
        <f t="shared" si="13"/>
        <v>1.5658587269413549</v>
      </c>
      <c r="L77">
        <f t="shared" si="14"/>
        <v>117124</v>
      </c>
      <c r="M77">
        <f t="shared" si="15"/>
        <v>9042</v>
      </c>
      <c r="N77">
        <f t="shared" si="16"/>
        <v>70450.8</v>
      </c>
      <c r="O77">
        <f t="shared" si="17"/>
        <v>108082</v>
      </c>
      <c r="Q77">
        <v>-8133</v>
      </c>
      <c r="R77">
        <v>-563</v>
      </c>
      <c r="T77">
        <v>5580.6000000000058</v>
      </c>
      <c r="U77">
        <v>248.60000000000582</v>
      </c>
      <c r="W77">
        <v>8988.2000000000007</v>
      </c>
      <c r="X77">
        <v>862.59999999999991</v>
      </c>
      <c r="AF77">
        <v>70450.8</v>
      </c>
      <c r="AG77">
        <v>1.5658587269413549</v>
      </c>
      <c r="AK77">
        <v>70450.8</v>
      </c>
      <c r="AL77">
        <v>1.5658587269413549</v>
      </c>
    </row>
    <row r="78" spans="2:38" x14ac:dyDescent="0.25">
      <c r="B78">
        <v>16921</v>
      </c>
      <c r="C78">
        <v>45780</v>
      </c>
      <c r="D78">
        <v>13283</v>
      </c>
      <c r="E78">
        <v>8418</v>
      </c>
      <c r="F78">
        <v>109721</v>
      </c>
      <c r="H78">
        <v>49160</v>
      </c>
      <c r="J78">
        <f t="shared" si="12"/>
        <v>38824.6</v>
      </c>
      <c r="K78">
        <f t="shared" si="13"/>
        <v>1.2662075076111539</v>
      </c>
      <c r="L78">
        <f t="shared" si="14"/>
        <v>109721</v>
      </c>
      <c r="M78">
        <f t="shared" si="15"/>
        <v>8418</v>
      </c>
      <c r="N78">
        <f t="shared" si="16"/>
        <v>38824.6</v>
      </c>
      <c r="O78">
        <f t="shared" si="17"/>
        <v>101303</v>
      </c>
      <c r="Q78">
        <v>-12586</v>
      </c>
      <c r="R78">
        <v>-401</v>
      </c>
      <c r="T78">
        <v>3449.7999999999956</v>
      </c>
      <c r="U78">
        <v>-451.40000000000146</v>
      </c>
      <c r="W78">
        <v>5652.2000000000007</v>
      </c>
      <c r="X78">
        <v>1132.2</v>
      </c>
      <c r="AD78">
        <v>38824.6</v>
      </c>
      <c r="AE78">
        <v>1.2662075076111539</v>
      </c>
      <c r="AI78">
        <v>38824.6</v>
      </c>
      <c r="AJ78">
        <v>1.2662075076111539</v>
      </c>
    </row>
    <row r="79" spans="2:38" x14ac:dyDescent="0.25">
      <c r="B79">
        <v>113932</v>
      </c>
      <c r="C79">
        <v>15547</v>
      </c>
      <c r="D79">
        <v>50695</v>
      </c>
      <c r="E79">
        <v>107961</v>
      </c>
      <c r="F79">
        <v>11178</v>
      </c>
      <c r="H79">
        <v>72759</v>
      </c>
      <c r="J79">
        <f t="shared" si="12"/>
        <v>59862.6</v>
      </c>
      <c r="K79">
        <f t="shared" si="13"/>
        <v>1.2154333423539907</v>
      </c>
      <c r="L79">
        <f t="shared" si="14"/>
        <v>113932</v>
      </c>
      <c r="M79">
        <f t="shared" si="15"/>
        <v>11178</v>
      </c>
      <c r="N79">
        <f t="shared" si="16"/>
        <v>59862.6</v>
      </c>
      <c r="O79">
        <f t="shared" si="17"/>
        <v>102754</v>
      </c>
      <c r="Q79">
        <v>6585</v>
      </c>
      <c r="R79">
        <v>3915</v>
      </c>
      <c r="T79">
        <v>4315.7999999999956</v>
      </c>
      <c r="U79">
        <v>-332.20000000000437</v>
      </c>
      <c r="W79">
        <v>10176.599999999999</v>
      </c>
      <c r="X79">
        <v>2478.6</v>
      </c>
      <c r="Z79">
        <v>59862.6</v>
      </c>
      <c r="AA79">
        <v>1.2154333423539907</v>
      </c>
      <c r="AK79">
        <v>59862.6</v>
      </c>
      <c r="AL79">
        <v>1.2154333423539907</v>
      </c>
    </row>
    <row r="80" spans="2:38" x14ac:dyDescent="0.25">
      <c r="B80">
        <v>77268</v>
      </c>
      <c r="C80">
        <v>41693</v>
      </c>
      <c r="D80">
        <v>33949</v>
      </c>
      <c r="E80">
        <v>53657</v>
      </c>
      <c r="F80">
        <v>62711</v>
      </c>
      <c r="H80">
        <v>96184</v>
      </c>
      <c r="J80">
        <f t="shared" si="12"/>
        <v>53855.6</v>
      </c>
      <c r="K80">
        <f t="shared" si="13"/>
        <v>1.7859609771314404</v>
      </c>
      <c r="L80">
        <f t="shared" si="14"/>
        <v>77268</v>
      </c>
      <c r="M80">
        <f t="shared" si="15"/>
        <v>33949</v>
      </c>
      <c r="N80">
        <f t="shared" si="16"/>
        <v>53855.6</v>
      </c>
      <c r="O80">
        <f t="shared" si="17"/>
        <v>43319</v>
      </c>
      <c r="Q80">
        <v>19063</v>
      </c>
      <c r="R80">
        <v>-5058</v>
      </c>
      <c r="T80">
        <v>3253.4000000000015</v>
      </c>
      <c r="U80">
        <v>424.79999999999563</v>
      </c>
      <c r="W80">
        <v>6399.8</v>
      </c>
      <c r="X80">
        <v>571.6</v>
      </c>
      <c r="Z80">
        <v>53855.6</v>
      </c>
      <c r="AA80">
        <v>1.7859609771314404</v>
      </c>
      <c r="AK80">
        <v>53855.6</v>
      </c>
      <c r="AL80">
        <v>1.7859609771314404</v>
      </c>
    </row>
    <row r="81" spans="2:38" x14ac:dyDescent="0.25">
      <c r="B81">
        <v>51808</v>
      </c>
      <c r="C81">
        <v>108428</v>
      </c>
      <c r="D81">
        <v>17421</v>
      </c>
      <c r="E81">
        <v>93357</v>
      </c>
      <c r="F81">
        <v>47618</v>
      </c>
      <c r="H81">
        <v>114143</v>
      </c>
      <c r="J81">
        <f t="shared" si="12"/>
        <v>63726.400000000001</v>
      </c>
      <c r="K81">
        <f t="shared" si="13"/>
        <v>1.791141504933591</v>
      </c>
      <c r="L81">
        <f t="shared" si="14"/>
        <v>108428</v>
      </c>
      <c r="M81">
        <f t="shared" si="15"/>
        <v>17421</v>
      </c>
      <c r="N81">
        <f t="shared" si="16"/>
        <v>63726.400000000001</v>
      </c>
      <c r="O81">
        <f t="shared" si="17"/>
        <v>91007</v>
      </c>
      <c r="Q81">
        <v>8117</v>
      </c>
      <c r="R81">
        <v>-1137</v>
      </c>
      <c r="T81">
        <v>6605.2000000000044</v>
      </c>
      <c r="U81">
        <v>-667</v>
      </c>
      <c r="W81">
        <v>6802</v>
      </c>
      <c r="X81">
        <v>867.40000000000009</v>
      </c>
      <c r="AF81">
        <v>63726.400000000001</v>
      </c>
      <c r="AG81">
        <v>1.791141504933591</v>
      </c>
      <c r="AK81">
        <v>63726.400000000001</v>
      </c>
      <c r="AL81">
        <v>1.791141504933591</v>
      </c>
    </row>
    <row r="82" spans="2:38" x14ac:dyDescent="0.25">
      <c r="B82">
        <v>20350</v>
      </c>
      <c r="C82">
        <v>74358</v>
      </c>
      <c r="D82">
        <v>103591</v>
      </c>
      <c r="E82">
        <v>43940</v>
      </c>
      <c r="F82">
        <v>15507</v>
      </c>
      <c r="H82">
        <v>85978</v>
      </c>
      <c r="J82">
        <f t="shared" si="12"/>
        <v>51549.2</v>
      </c>
      <c r="K82">
        <f t="shared" si="13"/>
        <v>1.6678823337704562</v>
      </c>
      <c r="L82">
        <f t="shared" si="14"/>
        <v>103591</v>
      </c>
      <c r="M82">
        <f t="shared" si="15"/>
        <v>15507</v>
      </c>
      <c r="N82">
        <f t="shared" si="16"/>
        <v>51549.2</v>
      </c>
      <c r="O82">
        <f t="shared" si="17"/>
        <v>88084</v>
      </c>
      <c r="Q82">
        <v>-14390</v>
      </c>
      <c r="R82">
        <v>-3347</v>
      </c>
      <c r="T82">
        <v>5104.3999999999942</v>
      </c>
      <c r="U82">
        <v>1168.5999999999985</v>
      </c>
      <c r="W82">
        <v>11917.6</v>
      </c>
      <c r="X82">
        <v>1923.8000000000002</v>
      </c>
      <c r="AD82">
        <v>51549.2</v>
      </c>
      <c r="AE82">
        <v>1.6678823337704562</v>
      </c>
      <c r="AK82">
        <v>51549.2</v>
      </c>
      <c r="AL82">
        <v>1.6678823337704562</v>
      </c>
    </row>
    <row r="83" spans="2:38" x14ac:dyDescent="0.25">
      <c r="B83">
        <v>23565</v>
      </c>
      <c r="C83">
        <v>78844</v>
      </c>
      <c r="D83">
        <v>62994</v>
      </c>
      <c r="E83">
        <v>86065</v>
      </c>
      <c r="F83">
        <v>23343</v>
      </c>
      <c r="H83">
        <v>99291</v>
      </c>
      <c r="J83">
        <f t="shared" si="12"/>
        <v>54962.2</v>
      </c>
      <c r="K83">
        <f t="shared" si="13"/>
        <v>1.8065324896019448</v>
      </c>
      <c r="L83">
        <f t="shared" si="14"/>
        <v>86065</v>
      </c>
      <c r="M83">
        <f t="shared" si="15"/>
        <v>23343</v>
      </c>
      <c r="N83">
        <f t="shared" si="16"/>
        <v>54962.2</v>
      </c>
      <c r="O83">
        <f t="shared" si="17"/>
        <v>62722</v>
      </c>
      <c r="Q83">
        <v>-11901</v>
      </c>
      <c r="R83">
        <v>291</v>
      </c>
      <c r="T83">
        <v>940.59999999999854</v>
      </c>
      <c r="U83">
        <v>243.79999999999563</v>
      </c>
      <c r="W83">
        <v>10569</v>
      </c>
      <c r="X83">
        <v>2835.7999999999997</v>
      </c>
      <c r="AD83">
        <v>54962.2</v>
      </c>
      <c r="AE83">
        <v>1.8065324896019448</v>
      </c>
      <c r="AK83">
        <v>54962.2</v>
      </c>
      <c r="AL83">
        <v>1.8065324896019448</v>
      </c>
    </row>
    <row r="84" spans="2:38" x14ac:dyDescent="0.25">
      <c r="B84">
        <v>26346</v>
      </c>
      <c r="C84">
        <v>68908</v>
      </c>
      <c r="D84">
        <v>99052</v>
      </c>
      <c r="E84">
        <v>60074</v>
      </c>
      <c r="F84">
        <v>51461</v>
      </c>
      <c r="H84">
        <v>125018</v>
      </c>
      <c r="J84">
        <f t="shared" si="12"/>
        <v>61168.2</v>
      </c>
      <c r="K84">
        <f t="shared" si="13"/>
        <v>2.0438397729539206</v>
      </c>
      <c r="L84">
        <f t="shared" si="14"/>
        <v>99052</v>
      </c>
      <c r="M84">
        <f t="shared" si="15"/>
        <v>26346</v>
      </c>
      <c r="N84">
        <f t="shared" si="16"/>
        <v>61168.2</v>
      </c>
      <c r="O84">
        <f t="shared" si="17"/>
        <v>72706</v>
      </c>
      <c r="Q84">
        <v>3986</v>
      </c>
      <c r="R84">
        <v>37</v>
      </c>
      <c r="T84">
        <v>-3480.6000000000058</v>
      </c>
      <c r="U84">
        <v>-611.40000000000146</v>
      </c>
      <c r="W84">
        <v>6850.5999999999995</v>
      </c>
      <c r="X84">
        <v>1767.4</v>
      </c>
      <c r="AF84">
        <v>61168.2</v>
      </c>
      <c r="AG84">
        <v>2.0438397729539206</v>
      </c>
      <c r="AK84">
        <v>61168.2</v>
      </c>
      <c r="AL84">
        <v>2.0438397729539206</v>
      </c>
    </row>
    <row r="85" spans="2:38" x14ac:dyDescent="0.25">
      <c r="B85">
        <v>65673</v>
      </c>
      <c r="C85">
        <v>3475</v>
      </c>
      <c r="D85">
        <v>17395</v>
      </c>
      <c r="E85">
        <v>54596</v>
      </c>
      <c r="F85">
        <v>27406</v>
      </c>
      <c r="H85">
        <v>60218</v>
      </c>
      <c r="J85">
        <f t="shared" si="12"/>
        <v>33709</v>
      </c>
      <c r="K85">
        <f t="shared" si="13"/>
        <v>1.7864071909579045</v>
      </c>
      <c r="L85">
        <f t="shared" si="14"/>
        <v>65673</v>
      </c>
      <c r="M85">
        <f t="shared" si="15"/>
        <v>3475</v>
      </c>
      <c r="N85">
        <f t="shared" si="16"/>
        <v>33709</v>
      </c>
      <c r="O85">
        <f t="shared" si="17"/>
        <v>62198</v>
      </c>
      <c r="Q85">
        <v>-9277</v>
      </c>
      <c r="R85">
        <v>1807</v>
      </c>
      <c r="T85">
        <v>10240.599999999999</v>
      </c>
      <c r="U85">
        <v>-1234.4000000000015</v>
      </c>
      <c r="W85">
        <v>12040.2</v>
      </c>
      <c r="X85">
        <v>1265.1999999999998</v>
      </c>
      <c r="AD85">
        <v>33709</v>
      </c>
      <c r="AE85">
        <v>1.7864071909579045</v>
      </c>
      <c r="AK85">
        <v>33709</v>
      </c>
      <c r="AL85">
        <v>1.7864071909579045</v>
      </c>
    </row>
    <row r="86" spans="2:38" x14ac:dyDescent="0.25">
      <c r="B86">
        <v>115214</v>
      </c>
      <c r="C86">
        <v>8703</v>
      </c>
      <c r="D86">
        <v>42100</v>
      </c>
      <c r="E86">
        <v>71890</v>
      </c>
      <c r="F86">
        <v>40898</v>
      </c>
      <c r="H86">
        <v>109111</v>
      </c>
      <c r="J86">
        <f t="shared" si="12"/>
        <v>55761</v>
      </c>
      <c r="K86">
        <f t="shared" si="13"/>
        <v>1.956761894514087</v>
      </c>
      <c r="L86">
        <f t="shared" si="14"/>
        <v>115214</v>
      </c>
      <c r="M86">
        <f t="shared" si="15"/>
        <v>8703</v>
      </c>
      <c r="N86">
        <f t="shared" si="16"/>
        <v>55761</v>
      </c>
      <c r="O86">
        <f t="shared" si="17"/>
        <v>106511</v>
      </c>
      <c r="Q86">
        <v>10342</v>
      </c>
      <c r="R86">
        <v>0</v>
      </c>
      <c r="T86">
        <v>-5886.5999999999985</v>
      </c>
      <c r="U86">
        <v>128.40000000000146</v>
      </c>
      <c r="W86">
        <v>5886.6</v>
      </c>
      <c r="X86">
        <v>1312.4</v>
      </c>
      <c r="AB86">
        <v>55761</v>
      </c>
      <c r="AC86">
        <v>1.956761894514087</v>
      </c>
      <c r="AK86">
        <v>55761</v>
      </c>
      <c r="AL86">
        <v>1.956761894514087</v>
      </c>
    </row>
    <row r="87" spans="2:38" x14ac:dyDescent="0.25">
      <c r="B87">
        <v>53774</v>
      </c>
      <c r="C87">
        <v>36527</v>
      </c>
      <c r="D87">
        <v>6237</v>
      </c>
      <c r="E87">
        <v>7323</v>
      </c>
      <c r="F87">
        <v>76179</v>
      </c>
      <c r="H87">
        <v>47282</v>
      </c>
      <c r="J87">
        <f t="shared" si="12"/>
        <v>36008</v>
      </c>
      <c r="K87">
        <f t="shared" si="13"/>
        <v>1.3130970895356588</v>
      </c>
      <c r="L87">
        <f t="shared" si="14"/>
        <v>76179</v>
      </c>
      <c r="M87">
        <f t="shared" si="15"/>
        <v>6237</v>
      </c>
      <c r="N87">
        <f t="shared" si="16"/>
        <v>36008</v>
      </c>
      <c r="O87">
        <f t="shared" si="17"/>
        <v>69942</v>
      </c>
      <c r="Q87">
        <v>1280</v>
      </c>
      <c r="R87">
        <v>-4350</v>
      </c>
      <c r="T87">
        <v>-5393.8000000000029</v>
      </c>
      <c r="U87">
        <v>-373.40000000000146</v>
      </c>
      <c r="W87">
        <v>5607.4000000000005</v>
      </c>
      <c r="X87">
        <v>685.4</v>
      </c>
      <c r="Z87">
        <v>36008</v>
      </c>
      <c r="AA87">
        <v>1.3130970895356588</v>
      </c>
      <c r="AK87">
        <v>36008</v>
      </c>
      <c r="AL87">
        <v>1.3130970895356588</v>
      </c>
    </row>
    <row r="88" spans="2:38" x14ac:dyDescent="0.25">
      <c r="B88">
        <v>115613</v>
      </c>
      <c r="C88">
        <v>4851</v>
      </c>
      <c r="D88">
        <v>60960</v>
      </c>
      <c r="E88">
        <v>44260</v>
      </c>
      <c r="F88">
        <v>27866</v>
      </c>
      <c r="H88">
        <v>74800</v>
      </c>
      <c r="J88">
        <f t="shared" si="12"/>
        <v>50710</v>
      </c>
      <c r="K88">
        <f t="shared" si="13"/>
        <v>1.4750542299349241</v>
      </c>
      <c r="L88">
        <f t="shared" si="14"/>
        <v>115613</v>
      </c>
      <c r="M88">
        <f t="shared" si="15"/>
        <v>4851</v>
      </c>
      <c r="N88">
        <f t="shared" si="16"/>
        <v>50710</v>
      </c>
      <c r="O88">
        <f t="shared" si="17"/>
        <v>110762</v>
      </c>
      <c r="Q88">
        <v>5428</v>
      </c>
      <c r="R88">
        <v>301</v>
      </c>
      <c r="T88">
        <v>-507.19999999999709</v>
      </c>
      <c r="U88">
        <v>-622.40000000000146</v>
      </c>
      <c r="W88">
        <v>7493.5999999999995</v>
      </c>
      <c r="X88">
        <v>2016.8</v>
      </c>
      <c r="Z88">
        <v>50710</v>
      </c>
      <c r="AA88">
        <v>1.4750542299349241</v>
      </c>
      <c r="AK88">
        <v>50710</v>
      </c>
      <c r="AL88">
        <v>1.4750542299349241</v>
      </c>
    </row>
    <row r="89" spans="2:38" x14ac:dyDescent="0.25">
      <c r="B89">
        <v>94577</v>
      </c>
      <c r="C89">
        <v>78558</v>
      </c>
      <c r="D89">
        <v>39614</v>
      </c>
      <c r="E89">
        <v>57930</v>
      </c>
      <c r="F89">
        <v>85906</v>
      </c>
      <c r="H89">
        <v>76938</v>
      </c>
      <c r="J89">
        <f t="shared" si="12"/>
        <v>71317</v>
      </c>
      <c r="K89">
        <f t="shared" si="13"/>
        <v>1.0788171123294585</v>
      </c>
      <c r="L89">
        <f t="shared" si="14"/>
        <v>94577</v>
      </c>
      <c r="M89">
        <f t="shared" si="15"/>
        <v>39614</v>
      </c>
      <c r="N89">
        <f t="shared" si="16"/>
        <v>71317</v>
      </c>
      <c r="O89">
        <f t="shared" si="17"/>
        <v>54963</v>
      </c>
      <c r="Q89">
        <v>309</v>
      </c>
      <c r="R89">
        <v>-1362</v>
      </c>
      <c r="T89">
        <v>-1892.6000000000058</v>
      </c>
      <c r="U89">
        <v>-785.80000000000291</v>
      </c>
      <c r="W89">
        <v>6583.4</v>
      </c>
      <c r="X89">
        <v>786.2</v>
      </c>
      <c r="AB89">
        <v>71317</v>
      </c>
      <c r="AC89">
        <v>1.0788171123294585</v>
      </c>
      <c r="AI89">
        <v>71317</v>
      </c>
      <c r="AJ89">
        <v>1.0788171123294585</v>
      </c>
    </row>
    <row r="90" spans="2:38" x14ac:dyDescent="0.25">
      <c r="B90">
        <v>82353</v>
      </c>
      <c r="C90">
        <v>111713</v>
      </c>
      <c r="D90">
        <v>89933</v>
      </c>
      <c r="E90">
        <v>45671</v>
      </c>
      <c r="F90">
        <v>94134</v>
      </c>
      <c r="H90">
        <v>95121</v>
      </c>
      <c r="J90">
        <f t="shared" si="12"/>
        <v>84760.8</v>
      </c>
      <c r="K90">
        <f t="shared" si="13"/>
        <v>1.1222286717444856</v>
      </c>
      <c r="L90">
        <f t="shared" si="14"/>
        <v>111713</v>
      </c>
      <c r="M90">
        <f t="shared" si="15"/>
        <v>45671</v>
      </c>
      <c r="N90">
        <f t="shared" si="16"/>
        <v>84760.8</v>
      </c>
      <c r="O90">
        <f t="shared" si="17"/>
        <v>66042</v>
      </c>
      <c r="Q90">
        <v>-12873</v>
      </c>
      <c r="R90">
        <v>-1473</v>
      </c>
      <c r="T90">
        <v>-2151</v>
      </c>
      <c r="U90">
        <v>2204.4000000000087</v>
      </c>
      <c r="W90">
        <v>9668.2000000000007</v>
      </c>
      <c r="X90">
        <v>2204.4</v>
      </c>
      <c r="AB90">
        <v>84760.8</v>
      </c>
      <c r="AC90">
        <v>1.1222286717444856</v>
      </c>
      <c r="AI90">
        <v>84760.8</v>
      </c>
      <c r="AJ90">
        <v>1.1222286717444856</v>
      </c>
    </row>
    <row r="91" spans="2:38" x14ac:dyDescent="0.25">
      <c r="B91">
        <v>7597</v>
      </c>
      <c r="C91">
        <v>118909</v>
      </c>
      <c r="D91">
        <v>116239</v>
      </c>
      <c r="E91">
        <v>25447</v>
      </c>
      <c r="F91">
        <v>87889</v>
      </c>
      <c r="H91">
        <v>129502</v>
      </c>
      <c r="J91">
        <f t="shared" si="12"/>
        <v>71216.2</v>
      </c>
      <c r="K91">
        <f t="shared" si="13"/>
        <v>1.8184345696625206</v>
      </c>
      <c r="L91">
        <f t="shared" si="14"/>
        <v>118909</v>
      </c>
      <c r="M91">
        <f t="shared" si="15"/>
        <v>7597</v>
      </c>
      <c r="N91">
        <f t="shared" si="16"/>
        <v>71216.2</v>
      </c>
      <c r="O91">
        <f t="shared" si="17"/>
        <v>111312</v>
      </c>
      <c r="Q91">
        <v>1828</v>
      </c>
      <c r="R91">
        <v>0</v>
      </c>
      <c r="T91">
        <v>23.80000000000291</v>
      </c>
      <c r="U91">
        <v>2439.1999999999971</v>
      </c>
      <c r="W91">
        <v>5121.3999999999996</v>
      </c>
      <c r="X91">
        <v>2439.1999999999998</v>
      </c>
      <c r="AF91">
        <v>71216.2</v>
      </c>
      <c r="AG91">
        <v>1.8184345696625206</v>
      </c>
      <c r="AK91">
        <v>71216.2</v>
      </c>
      <c r="AL91">
        <v>1.8184345696625206</v>
      </c>
    </row>
    <row r="92" spans="2:38" x14ac:dyDescent="0.25">
      <c r="B92">
        <v>36724</v>
      </c>
      <c r="C92">
        <v>19893</v>
      </c>
      <c r="D92">
        <v>20607</v>
      </c>
      <c r="E92">
        <v>11046</v>
      </c>
      <c r="F92">
        <v>10650</v>
      </c>
      <c r="H92">
        <v>38069</v>
      </c>
      <c r="J92">
        <f t="shared" si="12"/>
        <v>19784</v>
      </c>
      <c r="K92">
        <f t="shared" si="13"/>
        <v>1.9242317023857662</v>
      </c>
      <c r="L92">
        <f t="shared" si="14"/>
        <v>36724</v>
      </c>
      <c r="M92">
        <f t="shared" si="15"/>
        <v>10650</v>
      </c>
      <c r="N92">
        <f t="shared" si="16"/>
        <v>19784</v>
      </c>
      <c r="O92">
        <f t="shared" si="17"/>
        <v>26074</v>
      </c>
      <c r="Q92">
        <v>-9163</v>
      </c>
      <c r="R92">
        <v>-1316</v>
      </c>
      <c r="T92">
        <v>-2183.7999999999993</v>
      </c>
      <c r="U92">
        <v>-523.40000000000146</v>
      </c>
      <c r="W92">
        <v>7631.8</v>
      </c>
      <c r="X92">
        <v>1453</v>
      </c>
      <c r="AD92">
        <v>19784</v>
      </c>
      <c r="AE92">
        <v>1.9242317023857662</v>
      </c>
      <c r="AK92">
        <v>19784</v>
      </c>
      <c r="AL92">
        <v>1.9242317023857662</v>
      </c>
    </row>
    <row r="93" spans="2:38" x14ac:dyDescent="0.25">
      <c r="B93">
        <v>99346</v>
      </c>
      <c r="C93">
        <v>21190</v>
      </c>
      <c r="D93">
        <v>6081</v>
      </c>
      <c r="E93">
        <v>15750</v>
      </c>
      <c r="F93">
        <v>58159</v>
      </c>
      <c r="H93">
        <v>71994</v>
      </c>
      <c r="J93">
        <f t="shared" si="12"/>
        <v>40105.199999999997</v>
      </c>
      <c r="K93">
        <f t="shared" si="13"/>
        <v>1.7951288112264745</v>
      </c>
      <c r="L93">
        <f t="shared" si="14"/>
        <v>99346</v>
      </c>
      <c r="M93">
        <f t="shared" si="15"/>
        <v>6081</v>
      </c>
      <c r="N93">
        <f t="shared" si="16"/>
        <v>40105.199999999997</v>
      </c>
      <c r="O93">
        <f t="shared" si="17"/>
        <v>93265</v>
      </c>
      <c r="Q93">
        <v>-10662</v>
      </c>
      <c r="R93">
        <v>-2919</v>
      </c>
      <c r="T93">
        <v>5542.1999999999971</v>
      </c>
      <c r="U93">
        <v>1253</v>
      </c>
      <c r="W93">
        <v>5542.2000000000007</v>
      </c>
      <c r="X93">
        <v>1540.6</v>
      </c>
      <c r="AD93">
        <v>40105.199999999997</v>
      </c>
      <c r="AE93">
        <v>1.7951288112264745</v>
      </c>
      <c r="AK93">
        <v>40105.199999999997</v>
      </c>
      <c r="AL93">
        <v>1.7951288112264745</v>
      </c>
    </row>
    <row r="94" spans="2:38" x14ac:dyDescent="0.25">
      <c r="B94">
        <v>113865</v>
      </c>
      <c r="C94">
        <v>6283</v>
      </c>
      <c r="D94">
        <v>86908</v>
      </c>
      <c r="E94">
        <v>82534</v>
      </c>
      <c r="F94">
        <v>60872</v>
      </c>
      <c r="H94">
        <v>106270</v>
      </c>
      <c r="J94">
        <f t="shared" si="12"/>
        <v>70092.399999999994</v>
      </c>
      <c r="K94">
        <f t="shared" si="13"/>
        <v>1.5161415502964659</v>
      </c>
      <c r="L94">
        <f t="shared" si="14"/>
        <v>113865</v>
      </c>
      <c r="M94">
        <f t="shared" si="15"/>
        <v>6283</v>
      </c>
      <c r="N94">
        <f t="shared" si="16"/>
        <v>70092.399999999994</v>
      </c>
      <c r="O94">
        <f t="shared" si="17"/>
        <v>107582</v>
      </c>
      <c r="Q94">
        <v>-3446</v>
      </c>
      <c r="R94">
        <v>7</v>
      </c>
      <c r="T94">
        <v>-386.60000000000582</v>
      </c>
      <c r="U94">
        <v>-1146</v>
      </c>
      <c r="W94">
        <v>7560.5999999999995</v>
      </c>
      <c r="X94">
        <v>1312</v>
      </c>
      <c r="AB94">
        <v>70092.399999999994</v>
      </c>
      <c r="AC94">
        <v>1.5161415502964659</v>
      </c>
      <c r="AK94">
        <v>70092.399999999994</v>
      </c>
      <c r="AL94">
        <v>1.5161415502964659</v>
      </c>
    </row>
    <row r="95" spans="2:38" x14ac:dyDescent="0.25">
      <c r="B95">
        <v>6472</v>
      </c>
      <c r="C95">
        <v>87181</v>
      </c>
      <c r="D95">
        <v>99791</v>
      </c>
      <c r="E95">
        <v>13565</v>
      </c>
      <c r="F95">
        <v>111007</v>
      </c>
      <c r="H95">
        <v>105404</v>
      </c>
      <c r="J95">
        <f t="shared" si="12"/>
        <v>63603.199999999997</v>
      </c>
      <c r="K95">
        <f t="shared" si="13"/>
        <v>1.657212215737573</v>
      </c>
      <c r="L95">
        <f t="shared" si="14"/>
        <v>111007</v>
      </c>
      <c r="M95">
        <f t="shared" si="15"/>
        <v>6472</v>
      </c>
      <c r="N95">
        <f t="shared" si="16"/>
        <v>63603.199999999997</v>
      </c>
      <c r="O95">
        <f t="shared" si="17"/>
        <v>104535</v>
      </c>
      <c r="Q95">
        <v>1715</v>
      </c>
      <c r="R95">
        <v>285</v>
      </c>
      <c r="T95">
        <v>332</v>
      </c>
      <c r="U95">
        <v>-917.80000000000291</v>
      </c>
      <c r="W95">
        <v>6257.2</v>
      </c>
      <c r="X95">
        <v>4235.8</v>
      </c>
      <c r="AF95">
        <v>63603.199999999997</v>
      </c>
      <c r="AG95">
        <v>1.657212215737573</v>
      </c>
      <c r="AK95">
        <v>63603.199999999997</v>
      </c>
      <c r="AL95">
        <v>1.657212215737573</v>
      </c>
    </row>
    <row r="96" spans="2:38" x14ac:dyDescent="0.25">
      <c r="B96">
        <v>42023</v>
      </c>
      <c r="C96">
        <v>57675</v>
      </c>
      <c r="D96">
        <v>11962</v>
      </c>
      <c r="E96">
        <v>71027</v>
      </c>
      <c r="F96">
        <v>65237</v>
      </c>
      <c r="H96">
        <v>71379</v>
      </c>
      <c r="J96">
        <f t="shared" si="12"/>
        <v>49584.800000000003</v>
      </c>
      <c r="K96">
        <f t="shared" si="13"/>
        <v>1.4395338894177248</v>
      </c>
      <c r="L96">
        <f t="shared" si="14"/>
        <v>71027</v>
      </c>
      <c r="M96">
        <f t="shared" si="15"/>
        <v>11962</v>
      </c>
      <c r="N96">
        <f t="shared" si="16"/>
        <v>49584.800000000003</v>
      </c>
      <c r="O96">
        <f t="shared" si="17"/>
        <v>59065</v>
      </c>
      <c r="Q96">
        <v>-19149</v>
      </c>
      <c r="R96">
        <v>148</v>
      </c>
      <c r="T96">
        <v>-4535.1999999999971</v>
      </c>
      <c r="U96">
        <v>315</v>
      </c>
      <c r="W96">
        <v>7334.8</v>
      </c>
      <c r="X96">
        <v>2523</v>
      </c>
      <c r="AD96">
        <v>49584.800000000003</v>
      </c>
      <c r="AE96">
        <v>1.4395338894177248</v>
      </c>
      <c r="AK96">
        <v>49584.800000000003</v>
      </c>
      <c r="AL96">
        <v>1.4395338894177248</v>
      </c>
    </row>
    <row r="97" spans="2:38" x14ac:dyDescent="0.25">
      <c r="B97">
        <v>109708</v>
      </c>
      <c r="C97">
        <v>47545</v>
      </c>
      <c r="D97">
        <v>10093</v>
      </c>
      <c r="E97">
        <v>56875</v>
      </c>
      <c r="F97">
        <v>36131</v>
      </c>
      <c r="H97">
        <v>98064</v>
      </c>
      <c r="J97">
        <f t="shared" si="12"/>
        <v>52070.400000000001</v>
      </c>
      <c r="K97">
        <f t="shared" si="13"/>
        <v>1.883296460176991</v>
      </c>
      <c r="L97">
        <f t="shared" si="14"/>
        <v>109708</v>
      </c>
      <c r="M97">
        <f t="shared" si="15"/>
        <v>10093</v>
      </c>
      <c r="N97">
        <f t="shared" si="16"/>
        <v>52070.400000000001</v>
      </c>
      <c r="O97">
        <f t="shared" si="17"/>
        <v>99615</v>
      </c>
      <c r="Q97">
        <v>16023</v>
      </c>
      <c r="R97">
        <v>597</v>
      </c>
      <c r="T97">
        <v>2058.5999999999985</v>
      </c>
      <c r="U97">
        <v>-366.79999999999563</v>
      </c>
      <c r="W97">
        <v>6846.5999999999995</v>
      </c>
      <c r="X97">
        <v>1344.4</v>
      </c>
      <c r="AD97">
        <v>52070.400000000001</v>
      </c>
      <c r="AE97">
        <v>1.883296460176991</v>
      </c>
      <c r="AK97">
        <v>52070.400000000001</v>
      </c>
      <c r="AL97">
        <v>1.883296460176991</v>
      </c>
    </row>
    <row r="98" spans="2:38" x14ac:dyDescent="0.25">
      <c r="B98">
        <v>56169</v>
      </c>
      <c r="C98">
        <v>110177</v>
      </c>
      <c r="D98">
        <v>6204</v>
      </c>
      <c r="E98">
        <v>53230</v>
      </c>
      <c r="F98">
        <v>112537</v>
      </c>
      <c r="H98">
        <v>113798</v>
      </c>
      <c r="J98">
        <f t="shared" si="12"/>
        <v>67663.399999999994</v>
      </c>
      <c r="K98">
        <f t="shared" ref="K98:K129" si="18">H98/J98</f>
        <v>1.6818250339178937</v>
      </c>
      <c r="L98">
        <f t="shared" si="14"/>
        <v>112537</v>
      </c>
      <c r="M98">
        <f t="shared" si="15"/>
        <v>6204</v>
      </c>
      <c r="N98">
        <f t="shared" si="16"/>
        <v>67663.399999999994</v>
      </c>
      <c r="O98">
        <f t="shared" si="17"/>
        <v>106333</v>
      </c>
      <c r="Q98">
        <v>-1453</v>
      </c>
      <c r="R98">
        <v>46</v>
      </c>
      <c r="T98">
        <v>2916.1999999999971</v>
      </c>
      <c r="U98">
        <v>41.399999999994179</v>
      </c>
      <c r="W98">
        <v>4382.2000000000007</v>
      </c>
      <c r="X98">
        <v>922.2</v>
      </c>
      <c r="AF98">
        <v>67663.399999999994</v>
      </c>
      <c r="AG98">
        <v>1.6818250339178937</v>
      </c>
      <c r="AK98">
        <v>67663.399999999994</v>
      </c>
      <c r="AL98">
        <v>1.6818250339178937</v>
      </c>
    </row>
    <row r="99" spans="2:38" x14ac:dyDescent="0.25">
      <c r="B99">
        <v>22354</v>
      </c>
      <c r="C99">
        <v>102597</v>
      </c>
      <c r="D99">
        <v>105138</v>
      </c>
      <c r="E99">
        <v>107165</v>
      </c>
      <c r="F99">
        <v>40341</v>
      </c>
      <c r="H99">
        <v>114296</v>
      </c>
      <c r="J99">
        <f t="shared" si="12"/>
        <v>75519</v>
      </c>
      <c r="K99">
        <f t="shared" si="18"/>
        <v>1.5134734305274169</v>
      </c>
      <c r="L99">
        <f t="shared" si="14"/>
        <v>107165</v>
      </c>
      <c r="M99">
        <f t="shared" si="15"/>
        <v>22354</v>
      </c>
      <c r="N99">
        <f t="shared" si="16"/>
        <v>75519</v>
      </c>
      <c r="O99">
        <f t="shared" si="17"/>
        <v>84811</v>
      </c>
      <c r="Q99">
        <v>2489</v>
      </c>
      <c r="R99">
        <v>740</v>
      </c>
      <c r="T99">
        <v>-2561.3999999999942</v>
      </c>
      <c r="U99">
        <v>186</v>
      </c>
      <c r="W99">
        <v>8451.4</v>
      </c>
      <c r="X99">
        <v>2083.6</v>
      </c>
      <c r="AB99">
        <v>75519</v>
      </c>
      <c r="AC99">
        <v>1.5134734305274169</v>
      </c>
      <c r="AK99">
        <v>75519</v>
      </c>
      <c r="AL99">
        <v>1.5134734305274169</v>
      </c>
    </row>
    <row r="100" spans="2:38" x14ac:dyDescent="0.25">
      <c r="B100">
        <v>61481</v>
      </c>
      <c r="C100">
        <v>105936</v>
      </c>
      <c r="D100">
        <v>65197</v>
      </c>
      <c r="E100">
        <v>47282</v>
      </c>
      <c r="F100">
        <v>81644</v>
      </c>
      <c r="H100">
        <v>129538</v>
      </c>
      <c r="J100">
        <f t="shared" si="12"/>
        <v>72308</v>
      </c>
      <c r="K100">
        <f t="shared" si="18"/>
        <v>1.7914753554240195</v>
      </c>
      <c r="L100">
        <f t="shared" si="14"/>
        <v>105936</v>
      </c>
      <c r="M100">
        <f t="shared" si="15"/>
        <v>47282</v>
      </c>
      <c r="N100">
        <f t="shared" si="16"/>
        <v>72308</v>
      </c>
      <c r="O100">
        <f t="shared" si="17"/>
        <v>58654</v>
      </c>
      <c r="Q100">
        <v>6538</v>
      </c>
      <c r="R100">
        <v>-745</v>
      </c>
      <c r="T100">
        <v>8790.8000000000029</v>
      </c>
      <c r="U100">
        <v>111.80000000000291</v>
      </c>
      <c r="W100">
        <v>9269.6</v>
      </c>
      <c r="X100">
        <v>1344.2</v>
      </c>
      <c r="AF100">
        <v>72308</v>
      </c>
      <c r="AG100">
        <v>1.7914753554240195</v>
      </c>
      <c r="AK100">
        <v>72308</v>
      </c>
      <c r="AL100">
        <v>1.7914753554240195</v>
      </c>
    </row>
    <row r="101" spans="2:38" x14ac:dyDescent="0.25">
      <c r="B101">
        <v>10289</v>
      </c>
      <c r="C101">
        <v>37860</v>
      </c>
      <c r="D101">
        <v>111058</v>
      </c>
      <c r="E101">
        <v>56253</v>
      </c>
      <c r="F101">
        <v>21937</v>
      </c>
      <c r="H101">
        <v>58130</v>
      </c>
      <c r="J101">
        <f t="shared" si="12"/>
        <v>47479.4</v>
      </c>
      <c r="K101">
        <f t="shared" si="18"/>
        <v>1.2243204421285863</v>
      </c>
      <c r="L101">
        <f t="shared" si="14"/>
        <v>111058</v>
      </c>
      <c r="M101">
        <f t="shared" si="15"/>
        <v>10289</v>
      </c>
      <c r="N101">
        <f t="shared" si="16"/>
        <v>47479.4</v>
      </c>
      <c r="O101">
        <f t="shared" si="17"/>
        <v>100769</v>
      </c>
      <c r="Q101">
        <v>3641</v>
      </c>
      <c r="R101">
        <v>0</v>
      </c>
      <c r="T101">
        <v>-712</v>
      </c>
      <c r="U101">
        <v>-760.40000000000146</v>
      </c>
      <c r="W101">
        <v>5720.8</v>
      </c>
      <c r="X101">
        <v>1312.4</v>
      </c>
      <c r="Z101">
        <v>47479.4</v>
      </c>
      <c r="AA101">
        <v>1.2243204421285863</v>
      </c>
      <c r="AI101">
        <v>47479.4</v>
      </c>
      <c r="AJ101">
        <v>1.2243204421285863</v>
      </c>
    </row>
    <row r="103" spans="2:38" x14ac:dyDescent="0.25">
      <c r="B103">
        <v>4162605</v>
      </c>
      <c r="C103">
        <v>4421410</v>
      </c>
      <c r="D103">
        <v>4548922</v>
      </c>
      <c r="E103">
        <v>4436589</v>
      </c>
      <c r="F103">
        <v>4433928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609F-5258-4A4A-BCD5-2B4BF117002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49671</v>
      </c>
      <c r="C2">
        <v>8795</v>
      </c>
      <c r="D2">
        <v>87447</v>
      </c>
      <c r="E2">
        <v>110344</v>
      </c>
      <c r="F2">
        <v>6832</v>
      </c>
      <c r="H2">
        <v>111616</v>
      </c>
      <c r="J2">
        <f t="shared" ref="J2:J33" si="0">AVERAGE(B2:F2)</f>
        <v>52617.8</v>
      </c>
      <c r="K2">
        <f t="shared" ref="K2:K33" si="1">H2/J2</f>
        <v>2.1212593456967035</v>
      </c>
      <c r="L2">
        <f t="shared" ref="L2:L33" si="2">MAX(B2:F2)</f>
        <v>110344</v>
      </c>
      <c r="M2">
        <f t="shared" ref="M2:M33" si="3">MIN(B2:F2)</f>
        <v>6832</v>
      </c>
      <c r="N2">
        <f t="shared" ref="N2:N33" si="4">AVERAGE(B2:F2)</f>
        <v>52617.8</v>
      </c>
      <c r="O2">
        <f t="shared" ref="O2:O33" si="5">L2-M2</f>
        <v>103512</v>
      </c>
      <c r="Q2">
        <v>18505</v>
      </c>
      <c r="R2">
        <v>2548</v>
      </c>
      <c r="T2">
        <v>3959</v>
      </c>
      <c r="U2">
        <v>2703.6000000000058</v>
      </c>
      <c r="W2">
        <v>5973.8</v>
      </c>
      <c r="X2">
        <v>2705.2000000000003</v>
      </c>
      <c r="AD2">
        <v>52617.8</v>
      </c>
      <c r="AE2">
        <v>2.1212593456967035</v>
      </c>
      <c r="AK2">
        <v>52617.8</v>
      </c>
      <c r="AL2">
        <v>2.1212593456967035</v>
      </c>
    </row>
    <row r="3" spans="1:38" x14ac:dyDescent="0.25">
      <c r="B3">
        <v>106162</v>
      </c>
      <c r="C3">
        <v>9600</v>
      </c>
      <c r="D3">
        <v>6248</v>
      </c>
      <c r="E3">
        <v>67005</v>
      </c>
      <c r="F3">
        <v>45635</v>
      </c>
      <c r="H3">
        <v>90951</v>
      </c>
      <c r="J3">
        <f t="shared" si="0"/>
        <v>46930</v>
      </c>
      <c r="K3">
        <f t="shared" si="1"/>
        <v>1.9380140634988281</v>
      </c>
      <c r="L3">
        <f t="shared" si="2"/>
        <v>106162</v>
      </c>
      <c r="M3">
        <f t="shared" si="3"/>
        <v>6248</v>
      </c>
      <c r="N3">
        <f t="shared" si="4"/>
        <v>46930</v>
      </c>
      <c r="O3">
        <f t="shared" si="5"/>
        <v>99914</v>
      </c>
      <c r="Q3">
        <v>7434</v>
      </c>
      <c r="R3">
        <v>183</v>
      </c>
      <c r="T3">
        <v>-326.59999999999854</v>
      </c>
      <c r="U3">
        <v>330.40000000000146</v>
      </c>
      <c r="W3">
        <v>5683.4</v>
      </c>
      <c r="X3">
        <v>352.40000000000003</v>
      </c>
      <c r="AD3">
        <v>46930</v>
      </c>
      <c r="AE3">
        <v>1.9380140634988281</v>
      </c>
      <c r="AK3">
        <v>46930</v>
      </c>
      <c r="AL3">
        <v>1.9380140634988281</v>
      </c>
    </row>
    <row r="4" spans="1:38" x14ac:dyDescent="0.25">
      <c r="B4">
        <v>20897</v>
      </c>
      <c r="C4">
        <v>33701</v>
      </c>
      <c r="D4">
        <v>107953</v>
      </c>
      <c r="E4">
        <v>102318</v>
      </c>
      <c r="F4">
        <v>105336</v>
      </c>
      <c r="H4">
        <v>114167</v>
      </c>
      <c r="J4">
        <f t="shared" si="0"/>
        <v>74041</v>
      </c>
      <c r="K4">
        <f t="shared" si="1"/>
        <v>1.5419429775394713</v>
      </c>
      <c r="L4">
        <f t="shared" si="2"/>
        <v>107953</v>
      </c>
      <c r="M4">
        <f t="shared" si="3"/>
        <v>20897</v>
      </c>
      <c r="N4">
        <f t="shared" si="4"/>
        <v>74041</v>
      </c>
      <c r="O4">
        <f t="shared" si="5"/>
        <v>87056</v>
      </c>
      <c r="Q4">
        <v>9371</v>
      </c>
      <c r="R4">
        <v>1737</v>
      </c>
      <c r="T4">
        <v>-8861</v>
      </c>
      <c r="U4">
        <v>-1555</v>
      </c>
      <c r="W4">
        <v>8861</v>
      </c>
      <c r="X4">
        <v>1601.8</v>
      </c>
      <c r="AB4">
        <v>74041</v>
      </c>
      <c r="AC4">
        <v>1.5419429775394713</v>
      </c>
      <c r="AK4">
        <v>74041</v>
      </c>
      <c r="AL4">
        <v>1.5419429775394713</v>
      </c>
    </row>
    <row r="5" spans="1:38" x14ac:dyDescent="0.25">
      <c r="B5">
        <v>66458</v>
      </c>
      <c r="C5">
        <v>122287</v>
      </c>
      <c r="D5">
        <v>108873</v>
      </c>
      <c r="E5">
        <v>115194</v>
      </c>
      <c r="F5">
        <v>55402</v>
      </c>
      <c r="H5">
        <v>144334</v>
      </c>
      <c r="J5">
        <f t="shared" si="0"/>
        <v>93642.8</v>
      </c>
      <c r="K5">
        <f t="shared" si="1"/>
        <v>1.5413251205645282</v>
      </c>
      <c r="L5">
        <f t="shared" si="2"/>
        <v>122287</v>
      </c>
      <c r="M5">
        <f t="shared" si="3"/>
        <v>55402</v>
      </c>
      <c r="N5">
        <f t="shared" si="4"/>
        <v>93642.8</v>
      </c>
      <c r="O5">
        <f t="shared" si="5"/>
        <v>66885</v>
      </c>
      <c r="Q5">
        <v>-6341</v>
      </c>
      <c r="R5">
        <v>1</v>
      </c>
      <c r="T5">
        <v>1294.4000000000087</v>
      </c>
      <c r="U5">
        <v>368.40000000000873</v>
      </c>
      <c r="W5">
        <v>3412</v>
      </c>
      <c r="X5">
        <v>1525.1999999999998</v>
      </c>
      <c r="AF5">
        <v>93642.8</v>
      </c>
      <c r="AG5">
        <v>1.5413251205645282</v>
      </c>
      <c r="AK5">
        <v>93642.8</v>
      </c>
      <c r="AL5">
        <v>1.5413251205645282</v>
      </c>
    </row>
    <row r="6" spans="1:38" x14ac:dyDescent="0.25">
      <c r="B6">
        <v>68897</v>
      </c>
      <c r="C6">
        <v>92564</v>
      </c>
      <c r="D6">
        <v>36793</v>
      </c>
      <c r="E6">
        <v>67618</v>
      </c>
      <c r="F6">
        <v>54863</v>
      </c>
      <c r="H6">
        <v>102125</v>
      </c>
      <c r="J6">
        <f t="shared" si="0"/>
        <v>64147</v>
      </c>
      <c r="K6">
        <f t="shared" si="1"/>
        <v>1.5920463934400673</v>
      </c>
      <c r="L6">
        <f t="shared" si="2"/>
        <v>92564</v>
      </c>
      <c r="M6">
        <f t="shared" si="3"/>
        <v>36793</v>
      </c>
      <c r="N6">
        <f t="shared" si="4"/>
        <v>64147</v>
      </c>
      <c r="O6">
        <f t="shared" si="5"/>
        <v>55771</v>
      </c>
      <c r="Q6">
        <v>7415</v>
      </c>
      <c r="R6">
        <v>747</v>
      </c>
      <c r="T6">
        <v>1367.8000000000029</v>
      </c>
      <c r="U6">
        <v>-847.19999999999709</v>
      </c>
      <c r="W6">
        <v>10042.599999999999</v>
      </c>
      <c r="X6">
        <v>1545.2</v>
      </c>
      <c r="AB6">
        <v>64147</v>
      </c>
      <c r="AC6">
        <v>1.5920463934400673</v>
      </c>
      <c r="AK6">
        <v>64147</v>
      </c>
      <c r="AL6">
        <v>1.5920463934400673</v>
      </c>
    </row>
    <row r="7" spans="1:38" x14ac:dyDescent="0.25">
      <c r="B7">
        <v>11516</v>
      </c>
      <c r="C7">
        <v>12075</v>
      </c>
      <c r="D7">
        <v>67851</v>
      </c>
      <c r="E7">
        <v>71020</v>
      </c>
      <c r="F7">
        <v>18302</v>
      </c>
      <c r="H7">
        <v>38192</v>
      </c>
      <c r="J7">
        <f t="shared" si="0"/>
        <v>36152.800000000003</v>
      </c>
      <c r="K7">
        <f t="shared" si="1"/>
        <v>1.0564050364010533</v>
      </c>
      <c r="L7">
        <f t="shared" si="2"/>
        <v>71020</v>
      </c>
      <c r="M7">
        <f t="shared" si="3"/>
        <v>11516</v>
      </c>
      <c r="N7">
        <f t="shared" si="4"/>
        <v>36152.800000000003</v>
      </c>
      <c r="O7">
        <f t="shared" si="5"/>
        <v>59504</v>
      </c>
      <c r="Q7">
        <v>3506</v>
      </c>
      <c r="R7">
        <v>-3992</v>
      </c>
      <c r="T7">
        <v>3139.6000000000058</v>
      </c>
      <c r="U7">
        <v>704.40000000000146</v>
      </c>
      <c r="W7">
        <v>10363.6</v>
      </c>
      <c r="X7">
        <v>1398.3999999999999</v>
      </c>
      <c r="Z7">
        <v>36152.800000000003</v>
      </c>
      <c r="AA7">
        <v>1.0564050364010533</v>
      </c>
      <c r="AI7">
        <v>36152.800000000003</v>
      </c>
      <c r="AJ7">
        <v>1.0564050364010533</v>
      </c>
    </row>
    <row r="8" spans="1:38" x14ac:dyDescent="0.25">
      <c r="B8">
        <v>3609</v>
      </c>
      <c r="C8">
        <v>60387</v>
      </c>
      <c r="D8">
        <v>112039</v>
      </c>
      <c r="E8">
        <v>45640</v>
      </c>
      <c r="F8">
        <v>17097</v>
      </c>
      <c r="H8">
        <v>97599</v>
      </c>
      <c r="J8">
        <f t="shared" si="0"/>
        <v>47754.400000000001</v>
      </c>
      <c r="K8">
        <f t="shared" si="1"/>
        <v>2.0437697887524502</v>
      </c>
      <c r="L8">
        <f t="shared" si="2"/>
        <v>112039</v>
      </c>
      <c r="M8">
        <f t="shared" si="3"/>
        <v>3609</v>
      </c>
      <c r="N8">
        <f t="shared" si="4"/>
        <v>47754.400000000001</v>
      </c>
      <c r="O8">
        <f t="shared" si="5"/>
        <v>108430</v>
      </c>
      <c r="Q8">
        <v>1290</v>
      </c>
      <c r="R8">
        <v>22</v>
      </c>
      <c r="T8">
        <v>-4717.4000000000015</v>
      </c>
      <c r="U8">
        <v>-1757</v>
      </c>
      <c r="W8">
        <v>11403.400000000001</v>
      </c>
      <c r="X8">
        <v>2489.4</v>
      </c>
      <c r="AD8">
        <v>47754.400000000001</v>
      </c>
      <c r="AE8">
        <v>2.0437697887524502</v>
      </c>
      <c r="AK8">
        <v>47754.400000000001</v>
      </c>
      <c r="AL8">
        <v>2.0437697887524502</v>
      </c>
    </row>
    <row r="9" spans="1:38" x14ac:dyDescent="0.25">
      <c r="B9">
        <v>82086</v>
      </c>
      <c r="C9">
        <v>111866</v>
      </c>
      <c r="D9">
        <v>56954</v>
      </c>
      <c r="E9">
        <v>79557</v>
      </c>
      <c r="F9">
        <v>117622</v>
      </c>
      <c r="H9">
        <v>117652</v>
      </c>
      <c r="J9">
        <f t="shared" si="0"/>
        <v>89617</v>
      </c>
      <c r="K9">
        <f t="shared" si="1"/>
        <v>1.3128312708526284</v>
      </c>
      <c r="L9">
        <f t="shared" si="2"/>
        <v>117622</v>
      </c>
      <c r="M9">
        <f t="shared" si="3"/>
        <v>56954</v>
      </c>
      <c r="N9">
        <f t="shared" si="4"/>
        <v>89617</v>
      </c>
      <c r="O9">
        <f t="shared" si="5"/>
        <v>60668</v>
      </c>
      <c r="Q9">
        <v>2770</v>
      </c>
      <c r="R9">
        <v>-211</v>
      </c>
      <c r="T9">
        <v>1770.3999999999942</v>
      </c>
      <c r="U9">
        <v>173</v>
      </c>
      <c r="W9">
        <v>10354.799999999999</v>
      </c>
      <c r="X9">
        <v>351.79999999999995</v>
      </c>
      <c r="AB9">
        <v>89617</v>
      </c>
      <c r="AC9">
        <v>1.3128312708526284</v>
      </c>
      <c r="AK9">
        <v>89617</v>
      </c>
      <c r="AL9">
        <v>1.3128312708526284</v>
      </c>
    </row>
    <row r="10" spans="1:38" x14ac:dyDescent="0.25">
      <c r="B10">
        <v>54721</v>
      </c>
      <c r="C10">
        <v>28227</v>
      </c>
      <c r="D10">
        <v>29500</v>
      </c>
      <c r="E10">
        <v>66448</v>
      </c>
      <c r="F10">
        <v>32125</v>
      </c>
      <c r="H10">
        <v>85954</v>
      </c>
      <c r="J10">
        <f t="shared" si="0"/>
        <v>42204.2</v>
      </c>
      <c r="K10">
        <f t="shared" si="1"/>
        <v>2.0366219475786771</v>
      </c>
      <c r="L10">
        <f t="shared" si="2"/>
        <v>66448</v>
      </c>
      <c r="M10">
        <f t="shared" si="3"/>
        <v>28227</v>
      </c>
      <c r="N10">
        <f t="shared" si="4"/>
        <v>42204.2</v>
      </c>
      <c r="O10">
        <f t="shared" si="5"/>
        <v>38221</v>
      </c>
      <c r="Q10">
        <v>-7526</v>
      </c>
      <c r="R10">
        <v>-57</v>
      </c>
      <c r="T10">
        <v>2524.3999999999942</v>
      </c>
      <c r="U10">
        <v>-29.400000000001455</v>
      </c>
      <c r="W10">
        <v>11182.8</v>
      </c>
      <c r="X10">
        <v>1041</v>
      </c>
      <c r="AD10">
        <v>42204.2</v>
      </c>
      <c r="AE10">
        <v>2.0366219475786771</v>
      </c>
      <c r="AK10">
        <v>42204.2</v>
      </c>
      <c r="AL10">
        <v>2.0366219475786771</v>
      </c>
    </row>
    <row r="11" spans="1:38" x14ac:dyDescent="0.25">
      <c r="B11">
        <v>77764</v>
      </c>
      <c r="C11">
        <v>82451</v>
      </c>
      <c r="D11">
        <v>95710</v>
      </c>
      <c r="E11">
        <v>70682</v>
      </c>
      <c r="F11">
        <v>114467</v>
      </c>
      <c r="H11">
        <v>135455</v>
      </c>
      <c r="J11">
        <f t="shared" si="0"/>
        <v>88214.8</v>
      </c>
      <c r="K11">
        <f t="shared" si="1"/>
        <v>1.5355133152260165</v>
      </c>
      <c r="L11">
        <f t="shared" si="2"/>
        <v>114467</v>
      </c>
      <c r="M11">
        <f t="shared" si="3"/>
        <v>70682</v>
      </c>
      <c r="N11">
        <f t="shared" si="4"/>
        <v>88214.8</v>
      </c>
      <c r="O11">
        <f t="shared" si="5"/>
        <v>43785</v>
      </c>
      <c r="Q11">
        <v>-3904</v>
      </c>
      <c r="R11">
        <v>68</v>
      </c>
      <c r="T11">
        <v>-4379.5999999999913</v>
      </c>
      <c r="U11">
        <v>-1239.5999999999913</v>
      </c>
      <c r="W11">
        <v>6905.2000000000007</v>
      </c>
      <c r="X11">
        <v>1290.4000000000001</v>
      </c>
      <c r="AB11">
        <v>88214.8</v>
      </c>
      <c r="AC11">
        <v>1.5355133152260165</v>
      </c>
      <c r="AK11">
        <v>88214.8</v>
      </c>
      <c r="AL11">
        <v>1.5355133152260165</v>
      </c>
    </row>
    <row r="12" spans="1:38" x14ac:dyDescent="0.25">
      <c r="B12">
        <v>105649</v>
      </c>
      <c r="C12">
        <v>13533</v>
      </c>
      <c r="D12">
        <v>42529</v>
      </c>
      <c r="E12">
        <v>79415</v>
      </c>
      <c r="F12">
        <v>76313</v>
      </c>
      <c r="H12">
        <v>66740</v>
      </c>
      <c r="J12">
        <f t="shared" si="0"/>
        <v>63487.8</v>
      </c>
      <c r="K12">
        <f t="shared" si="1"/>
        <v>1.0512255897983549</v>
      </c>
      <c r="L12">
        <f t="shared" si="2"/>
        <v>105649</v>
      </c>
      <c r="M12">
        <f t="shared" si="3"/>
        <v>13533</v>
      </c>
      <c r="N12">
        <f t="shared" si="4"/>
        <v>63487.8</v>
      </c>
      <c r="O12">
        <f t="shared" si="5"/>
        <v>92116</v>
      </c>
      <c r="Q12">
        <v>-10381</v>
      </c>
      <c r="R12">
        <v>2264</v>
      </c>
      <c r="T12">
        <v>5776.2000000000044</v>
      </c>
      <c r="U12">
        <v>261.80000000000291</v>
      </c>
      <c r="W12">
        <v>5776.2</v>
      </c>
      <c r="X12">
        <v>354.20000000000005</v>
      </c>
      <c r="AB12">
        <v>63487.8</v>
      </c>
      <c r="AC12">
        <v>1.0512255897983549</v>
      </c>
      <c r="AK12">
        <v>63487.8</v>
      </c>
      <c r="AL12">
        <v>1.0512255897983549</v>
      </c>
    </row>
    <row r="13" spans="1:38" x14ac:dyDescent="0.25">
      <c r="B13">
        <v>33986</v>
      </c>
      <c r="C13">
        <v>67737</v>
      </c>
      <c r="D13">
        <v>68600</v>
      </c>
      <c r="E13">
        <v>22346</v>
      </c>
      <c r="F13">
        <v>11509</v>
      </c>
      <c r="H13">
        <v>67170</v>
      </c>
      <c r="J13">
        <f t="shared" si="0"/>
        <v>40835.599999999999</v>
      </c>
      <c r="K13">
        <f t="shared" si="1"/>
        <v>1.6448882837524121</v>
      </c>
      <c r="L13">
        <f t="shared" si="2"/>
        <v>68600</v>
      </c>
      <c r="M13">
        <f t="shared" si="3"/>
        <v>11509</v>
      </c>
      <c r="N13">
        <f t="shared" si="4"/>
        <v>40835.599999999999</v>
      </c>
      <c r="O13">
        <f t="shared" si="5"/>
        <v>57091</v>
      </c>
      <c r="Q13">
        <v>-6384</v>
      </c>
      <c r="R13">
        <v>-1</v>
      </c>
      <c r="T13">
        <v>-2239</v>
      </c>
      <c r="U13">
        <v>93.799999999995634</v>
      </c>
      <c r="W13">
        <v>7046.1999999999989</v>
      </c>
      <c r="X13">
        <v>113.79999999999998</v>
      </c>
      <c r="AD13">
        <v>40835.599999999999</v>
      </c>
      <c r="AE13">
        <v>1.6448882837524121</v>
      </c>
      <c r="AK13">
        <v>40835.599999999999</v>
      </c>
      <c r="AL13">
        <v>1.6448882837524121</v>
      </c>
    </row>
    <row r="14" spans="1:38" x14ac:dyDescent="0.25">
      <c r="B14">
        <v>74939</v>
      </c>
      <c r="C14">
        <v>23875</v>
      </c>
      <c r="D14">
        <v>108771</v>
      </c>
      <c r="E14">
        <v>93269</v>
      </c>
      <c r="F14">
        <v>16157</v>
      </c>
      <c r="H14">
        <v>69721</v>
      </c>
      <c r="J14">
        <f t="shared" si="0"/>
        <v>63402.2</v>
      </c>
      <c r="K14">
        <f t="shared" si="1"/>
        <v>1.0996621568336746</v>
      </c>
      <c r="L14">
        <f t="shared" si="2"/>
        <v>108771</v>
      </c>
      <c r="M14">
        <f t="shared" si="3"/>
        <v>16157</v>
      </c>
      <c r="N14">
        <f t="shared" si="4"/>
        <v>63402.2</v>
      </c>
      <c r="O14">
        <f t="shared" si="5"/>
        <v>92614</v>
      </c>
      <c r="Q14">
        <v>-12935</v>
      </c>
      <c r="R14">
        <v>-10</v>
      </c>
      <c r="T14">
        <v>-8356</v>
      </c>
      <c r="U14">
        <v>657</v>
      </c>
      <c r="W14">
        <v>12690.800000000001</v>
      </c>
      <c r="X14">
        <v>942.2</v>
      </c>
      <c r="AB14">
        <v>63402.2</v>
      </c>
      <c r="AC14">
        <v>1.0996621568336746</v>
      </c>
      <c r="AI14">
        <v>63402.2</v>
      </c>
      <c r="AJ14">
        <v>1.0996621568336746</v>
      </c>
    </row>
    <row r="15" spans="1:38" x14ac:dyDescent="0.25">
      <c r="B15">
        <v>12432</v>
      </c>
      <c r="C15">
        <v>50916</v>
      </c>
      <c r="D15">
        <v>94808</v>
      </c>
      <c r="E15">
        <v>55108</v>
      </c>
      <c r="F15">
        <v>94363</v>
      </c>
      <c r="H15">
        <v>81623</v>
      </c>
      <c r="J15">
        <f t="shared" si="0"/>
        <v>61525.4</v>
      </c>
      <c r="K15">
        <f t="shared" si="1"/>
        <v>1.3266553325943431</v>
      </c>
      <c r="L15">
        <f t="shared" si="2"/>
        <v>94808</v>
      </c>
      <c r="M15">
        <f t="shared" si="3"/>
        <v>12432</v>
      </c>
      <c r="N15">
        <f t="shared" si="4"/>
        <v>61525.4</v>
      </c>
      <c r="O15">
        <f t="shared" si="5"/>
        <v>82376</v>
      </c>
      <c r="Q15">
        <v>12989</v>
      </c>
      <c r="R15">
        <v>-32</v>
      </c>
      <c r="T15">
        <v>-1352.1999999999971</v>
      </c>
      <c r="U15">
        <v>-1107.5999999999985</v>
      </c>
      <c r="W15">
        <v>8892.2000000000007</v>
      </c>
      <c r="X15">
        <v>1295.6000000000001</v>
      </c>
      <c r="AB15">
        <v>61525.4</v>
      </c>
      <c r="AC15">
        <v>1.3266553325943431</v>
      </c>
      <c r="AK15">
        <v>61525.4</v>
      </c>
      <c r="AL15">
        <v>1.3266553325943431</v>
      </c>
    </row>
    <row r="16" spans="1:38" x14ac:dyDescent="0.25">
      <c r="B16">
        <v>11809</v>
      </c>
      <c r="C16">
        <v>102586</v>
      </c>
      <c r="D16">
        <v>87774</v>
      </c>
      <c r="E16">
        <v>67190</v>
      </c>
      <c r="F16">
        <v>79517</v>
      </c>
      <c r="H16">
        <v>129491</v>
      </c>
      <c r="J16">
        <f t="shared" si="0"/>
        <v>69775.199999999997</v>
      </c>
      <c r="K16">
        <f t="shared" si="1"/>
        <v>1.8558312982263039</v>
      </c>
      <c r="L16">
        <f t="shared" si="2"/>
        <v>102586</v>
      </c>
      <c r="M16">
        <f t="shared" si="3"/>
        <v>11809</v>
      </c>
      <c r="N16">
        <f t="shared" si="4"/>
        <v>69775.199999999997</v>
      </c>
      <c r="O16">
        <f t="shared" si="5"/>
        <v>90777</v>
      </c>
      <c r="Q16">
        <v>-520</v>
      </c>
      <c r="R16">
        <v>646</v>
      </c>
      <c r="T16">
        <v>-974.40000000000873</v>
      </c>
      <c r="U16">
        <v>-278</v>
      </c>
      <c r="W16">
        <v>7719.5999999999995</v>
      </c>
      <c r="X16">
        <v>1192</v>
      </c>
      <c r="AF16">
        <v>69775.199999999997</v>
      </c>
      <c r="AG16">
        <v>1.8558312982263039</v>
      </c>
      <c r="AK16">
        <v>69775.199999999997</v>
      </c>
      <c r="AL16">
        <v>1.8558312982263039</v>
      </c>
    </row>
    <row r="17" spans="2:38" x14ac:dyDescent="0.25">
      <c r="B17">
        <v>49616</v>
      </c>
      <c r="C17">
        <v>66964</v>
      </c>
      <c r="D17">
        <v>83229</v>
      </c>
      <c r="E17">
        <v>36434</v>
      </c>
      <c r="F17">
        <v>57874</v>
      </c>
      <c r="H17">
        <v>72262</v>
      </c>
      <c r="J17">
        <f t="shared" si="0"/>
        <v>58823.4</v>
      </c>
      <c r="K17">
        <f t="shared" si="1"/>
        <v>1.2284567026047457</v>
      </c>
      <c r="L17">
        <f t="shared" si="2"/>
        <v>83229</v>
      </c>
      <c r="M17">
        <f t="shared" si="3"/>
        <v>36434</v>
      </c>
      <c r="N17">
        <f t="shared" si="4"/>
        <v>58823.4</v>
      </c>
      <c r="O17">
        <f t="shared" si="5"/>
        <v>46795</v>
      </c>
      <c r="Q17">
        <v>2275</v>
      </c>
      <c r="R17">
        <v>2396</v>
      </c>
      <c r="T17">
        <v>-11089.799999999996</v>
      </c>
      <c r="U17">
        <v>-780.40000000000146</v>
      </c>
      <c r="W17">
        <v>11089.800000000001</v>
      </c>
      <c r="X17">
        <v>2117.1999999999998</v>
      </c>
      <c r="AB17">
        <v>58823.4</v>
      </c>
      <c r="AC17">
        <v>1.2284567026047457</v>
      </c>
      <c r="AI17">
        <v>58823.4</v>
      </c>
      <c r="AJ17">
        <v>1.2284567026047457</v>
      </c>
    </row>
    <row r="18" spans="2:38" x14ac:dyDescent="0.25">
      <c r="B18">
        <v>114896</v>
      </c>
      <c r="C18">
        <v>55815</v>
      </c>
      <c r="D18">
        <v>66117</v>
      </c>
      <c r="E18">
        <v>68629</v>
      </c>
      <c r="F18">
        <v>33316</v>
      </c>
      <c r="H18">
        <v>122928</v>
      </c>
      <c r="J18">
        <f t="shared" si="0"/>
        <v>67754.600000000006</v>
      </c>
      <c r="K18">
        <f t="shared" si="1"/>
        <v>1.814312238578635</v>
      </c>
      <c r="L18">
        <f t="shared" si="2"/>
        <v>114896</v>
      </c>
      <c r="M18">
        <f t="shared" si="3"/>
        <v>33316</v>
      </c>
      <c r="N18">
        <f t="shared" si="4"/>
        <v>67754.600000000006</v>
      </c>
      <c r="O18">
        <f t="shared" si="5"/>
        <v>81580</v>
      </c>
      <c r="Q18">
        <v>4725</v>
      </c>
      <c r="R18">
        <v>183</v>
      </c>
      <c r="T18">
        <v>1703.6000000000058</v>
      </c>
      <c r="U18">
        <v>1296</v>
      </c>
      <c r="W18">
        <v>10960</v>
      </c>
      <c r="X18">
        <v>1296</v>
      </c>
      <c r="AF18">
        <v>67754.600000000006</v>
      </c>
      <c r="AG18">
        <v>1.814312238578635</v>
      </c>
      <c r="AK18">
        <v>67754.600000000006</v>
      </c>
      <c r="AL18">
        <v>1.814312238578635</v>
      </c>
    </row>
    <row r="19" spans="2:38" x14ac:dyDescent="0.25">
      <c r="B19">
        <v>111576</v>
      </c>
      <c r="C19">
        <v>59396</v>
      </c>
      <c r="D19">
        <v>112218</v>
      </c>
      <c r="E19">
        <v>7468</v>
      </c>
      <c r="F19">
        <v>116913</v>
      </c>
      <c r="H19">
        <v>123588</v>
      </c>
      <c r="J19">
        <f t="shared" si="0"/>
        <v>81514.2</v>
      </c>
      <c r="K19">
        <f t="shared" si="1"/>
        <v>1.5161530138307191</v>
      </c>
      <c r="L19">
        <f t="shared" si="2"/>
        <v>116913</v>
      </c>
      <c r="M19">
        <f t="shared" si="3"/>
        <v>7468</v>
      </c>
      <c r="N19">
        <f t="shared" si="4"/>
        <v>81514.2</v>
      </c>
      <c r="O19">
        <f t="shared" si="5"/>
        <v>109445</v>
      </c>
      <c r="Q19">
        <v>-9990</v>
      </c>
      <c r="R19">
        <v>-57</v>
      </c>
      <c r="T19">
        <v>6976.1999999999971</v>
      </c>
      <c r="U19">
        <v>507.80000000000291</v>
      </c>
      <c r="W19">
        <v>11117</v>
      </c>
      <c r="X19">
        <v>1189.8000000000002</v>
      </c>
      <c r="AF19">
        <v>81514.2</v>
      </c>
      <c r="AG19">
        <v>1.5161530138307191</v>
      </c>
      <c r="AK19">
        <v>81514.2</v>
      </c>
      <c r="AL19">
        <v>1.5161530138307191</v>
      </c>
    </row>
    <row r="20" spans="2:38" x14ac:dyDescent="0.25">
      <c r="B20">
        <v>16215</v>
      </c>
      <c r="C20">
        <v>9625</v>
      </c>
      <c r="D20">
        <v>72188</v>
      </c>
      <c r="E20">
        <v>39773</v>
      </c>
      <c r="F20">
        <v>51982</v>
      </c>
      <c r="H20">
        <v>89341</v>
      </c>
      <c r="J20">
        <f t="shared" si="0"/>
        <v>37956.6</v>
      </c>
      <c r="K20">
        <f t="shared" si="1"/>
        <v>2.3537671972726746</v>
      </c>
      <c r="L20">
        <f t="shared" si="2"/>
        <v>72188</v>
      </c>
      <c r="M20">
        <f t="shared" si="3"/>
        <v>9625</v>
      </c>
      <c r="N20">
        <f t="shared" si="4"/>
        <v>37956.6</v>
      </c>
      <c r="O20">
        <f t="shared" si="5"/>
        <v>62563</v>
      </c>
      <c r="Q20">
        <v>1396</v>
      </c>
      <c r="R20">
        <v>-3304</v>
      </c>
      <c r="T20">
        <v>1671.5999999999985</v>
      </c>
      <c r="U20">
        <v>-123.20000000000437</v>
      </c>
      <c r="W20">
        <v>5680.8</v>
      </c>
      <c r="X20">
        <v>802.40000000000009</v>
      </c>
      <c r="AD20">
        <v>37956.6</v>
      </c>
      <c r="AE20">
        <v>2.3537671972726746</v>
      </c>
      <c r="AK20">
        <v>37956.6</v>
      </c>
      <c r="AL20">
        <v>2.3537671972726746</v>
      </c>
    </row>
    <row r="21" spans="2:38" x14ac:dyDescent="0.25">
      <c r="B21">
        <v>16636</v>
      </c>
      <c r="C21">
        <v>72299</v>
      </c>
      <c r="D21">
        <v>15646</v>
      </c>
      <c r="E21">
        <v>87510</v>
      </c>
      <c r="F21">
        <v>65620</v>
      </c>
      <c r="H21">
        <v>103300</v>
      </c>
      <c r="J21">
        <f t="shared" si="0"/>
        <v>51542.2</v>
      </c>
      <c r="K21">
        <f t="shared" si="1"/>
        <v>2.0041829801599467</v>
      </c>
      <c r="L21">
        <f t="shared" si="2"/>
        <v>87510</v>
      </c>
      <c r="M21">
        <f t="shared" si="3"/>
        <v>15646</v>
      </c>
      <c r="N21">
        <f t="shared" si="4"/>
        <v>51542.2</v>
      </c>
      <c r="O21">
        <f t="shared" si="5"/>
        <v>71864</v>
      </c>
      <c r="Q21">
        <v>15355</v>
      </c>
      <c r="R21">
        <v>12</v>
      </c>
      <c r="T21">
        <v>-4472</v>
      </c>
      <c r="U21">
        <v>-959.80000000000291</v>
      </c>
      <c r="W21">
        <v>6649.2</v>
      </c>
      <c r="X21">
        <v>997</v>
      </c>
      <c r="Z21">
        <v>51542.2</v>
      </c>
      <c r="AA21">
        <v>2.0041829801599467</v>
      </c>
      <c r="AK21">
        <v>51542.2</v>
      </c>
      <c r="AL21">
        <v>2.0041829801599467</v>
      </c>
    </row>
    <row r="22" spans="2:38" x14ac:dyDescent="0.25">
      <c r="B22">
        <v>108103</v>
      </c>
      <c r="C22">
        <v>61816</v>
      </c>
      <c r="D22">
        <v>62075</v>
      </c>
      <c r="E22">
        <v>12197</v>
      </c>
      <c r="F22">
        <v>109496</v>
      </c>
      <c r="H22">
        <v>93695</v>
      </c>
      <c r="J22">
        <f t="shared" si="0"/>
        <v>70737.399999999994</v>
      </c>
      <c r="K22">
        <f t="shared" si="1"/>
        <v>1.3245468450918469</v>
      </c>
      <c r="L22">
        <f t="shared" si="2"/>
        <v>109496</v>
      </c>
      <c r="M22">
        <f t="shared" si="3"/>
        <v>12197</v>
      </c>
      <c r="N22">
        <f t="shared" si="4"/>
        <v>70737.399999999994</v>
      </c>
      <c r="O22">
        <f t="shared" si="5"/>
        <v>97299</v>
      </c>
      <c r="Q22">
        <v>-7780</v>
      </c>
      <c r="R22">
        <v>3087</v>
      </c>
      <c r="T22">
        <v>3456.3999999999942</v>
      </c>
      <c r="U22">
        <v>1357.3999999999942</v>
      </c>
      <c r="W22">
        <v>8682.4</v>
      </c>
      <c r="X22">
        <v>1910.6000000000001</v>
      </c>
      <c r="AB22">
        <v>70737.399999999994</v>
      </c>
      <c r="AC22">
        <v>1.3245468450918469</v>
      </c>
      <c r="AK22">
        <v>70737.399999999994</v>
      </c>
      <c r="AL22">
        <v>1.3245468450918469</v>
      </c>
    </row>
    <row r="23" spans="2:38" x14ac:dyDescent="0.25">
      <c r="B23">
        <v>8180</v>
      </c>
      <c r="C23">
        <v>105495</v>
      </c>
      <c r="D23">
        <v>6734</v>
      </c>
      <c r="E23">
        <v>34707</v>
      </c>
      <c r="F23">
        <v>93683</v>
      </c>
      <c r="H23">
        <v>84290</v>
      </c>
      <c r="J23">
        <f t="shared" si="0"/>
        <v>49759.8</v>
      </c>
      <c r="K23">
        <f t="shared" si="1"/>
        <v>1.6939376765983785</v>
      </c>
      <c r="L23">
        <f t="shared" si="2"/>
        <v>105495</v>
      </c>
      <c r="M23">
        <f t="shared" si="3"/>
        <v>6734</v>
      </c>
      <c r="N23">
        <f t="shared" si="4"/>
        <v>49759.8</v>
      </c>
      <c r="O23">
        <f t="shared" si="5"/>
        <v>98761</v>
      </c>
      <c r="Q23">
        <v>18854</v>
      </c>
      <c r="R23">
        <v>298</v>
      </c>
      <c r="T23">
        <v>-350.39999999999418</v>
      </c>
      <c r="U23">
        <v>-645.59999999999854</v>
      </c>
      <c r="W23">
        <v>4511.2</v>
      </c>
      <c r="X23">
        <v>1891.2</v>
      </c>
      <c r="Z23">
        <v>49759.8</v>
      </c>
      <c r="AA23">
        <v>1.6939376765983785</v>
      </c>
      <c r="AK23">
        <v>49759.8</v>
      </c>
      <c r="AL23">
        <v>1.6939376765983785</v>
      </c>
    </row>
    <row r="24" spans="2:38" x14ac:dyDescent="0.25">
      <c r="B24">
        <v>31935</v>
      </c>
      <c r="C24">
        <v>13931</v>
      </c>
      <c r="D24">
        <v>117889</v>
      </c>
      <c r="E24">
        <v>95099</v>
      </c>
      <c r="F24">
        <v>67988</v>
      </c>
      <c r="H24">
        <v>70214</v>
      </c>
      <c r="J24">
        <f t="shared" si="0"/>
        <v>65368.4</v>
      </c>
      <c r="K24">
        <f t="shared" si="1"/>
        <v>1.0741275601054945</v>
      </c>
      <c r="L24">
        <f t="shared" si="2"/>
        <v>117889</v>
      </c>
      <c r="M24">
        <f t="shared" si="3"/>
        <v>13931</v>
      </c>
      <c r="N24">
        <f t="shared" si="4"/>
        <v>65368.4</v>
      </c>
      <c r="O24">
        <f t="shared" si="5"/>
        <v>103958</v>
      </c>
      <c r="Q24">
        <v>-13672</v>
      </c>
      <c r="R24">
        <v>1</v>
      </c>
      <c r="T24">
        <v>9034.4000000000015</v>
      </c>
      <c r="U24">
        <v>2088</v>
      </c>
      <c r="W24">
        <v>9034.4</v>
      </c>
      <c r="X24">
        <v>2088</v>
      </c>
      <c r="Z24">
        <v>65368.4</v>
      </c>
      <c r="AA24">
        <v>1.0741275601054945</v>
      </c>
      <c r="AI24">
        <v>65368.4</v>
      </c>
      <c r="AJ24">
        <v>1.0741275601054945</v>
      </c>
    </row>
    <row r="25" spans="2:38" x14ac:dyDescent="0.25">
      <c r="B25">
        <v>27499</v>
      </c>
      <c r="C25">
        <v>8641</v>
      </c>
      <c r="D25">
        <v>90611</v>
      </c>
      <c r="E25">
        <v>47699</v>
      </c>
      <c r="F25">
        <v>52922</v>
      </c>
      <c r="H25">
        <v>90297</v>
      </c>
      <c r="J25">
        <f t="shared" si="0"/>
        <v>45474.400000000001</v>
      </c>
      <c r="K25">
        <f t="shared" si="1"/>
        <v>1.9856666608025613</v>
      </c>
      <c r="L25">
        <f t="shared" si="2"/>
        <v>90611</v>
      </c>
      <c r="M25">
        <f t="shared" si="3"/>
        <v>8641</v>
      </c>
      <c r="N25">
        <f t="shared" si="4"/>
        <v>45474.400000000001</v>
      </c>
      <c r="O25">
        <f t="shared" si="5"/>
        <v>81970</v>
      </c>
      <c r="Q25">
        <v>-10932</v>
      </c>
      <c r="R25">
        <v>61</v>
      </c>
      <c r="T25">
        <v>4490.8000000000029</v>
      </c>
      <c r="U25">
        <v>1053.4000000000015</v>
      </c>
      <c r="W25">
        <v>8070.0000000000009</v>
      </c>
      <c r="X25">
        <v>1065</v>
      </c>
      <c r="AD25">
        <v>45474.400000000001</v>
      </c>
      <c r="AE25">
        <v>1.9856666608025613</v>
      </c>
      <c r="AK25">
        <v>45474.400000000001</v>
      </c>
      <c r="AL25">
        <v>1.9856666608025613</v>
      </c>
    </row>
    <row r="26" spans="2:38" x14ac:dyDescent="0.25">
      <c r="B26">
        <v>43829</v>
      </c>
      <c r="C26">
        <v>18437</v>
      </c>
      <c r="D26">
        <v>60722</v>
      </c>
      <c r="E26">
        <v>19050</v>
      </c>
      <c r="F26">
        <v>83645</v>
      </c>
      <c r="H26">
        <v>86255</v>
      </c>
      <c r="J26">
        <f t="shared" si="0"/>
        <v>45136.6</v>
      </c>
      <c r="K26">
        <f t="shared" si="1"/>
        <v>1.9109769012287148</v>
      </c>
      <c r="L26">
        <f t="shared" si="2"/>
        <v>83645</v>
      </c>
      <c r="M26">
        <f t="shared" si="3"/>
        <v>18437</v>
      </c>
      <c r="N26">
        <f t="shared" si="4"/>
        <v>45136.6</v>
      </c>
      <c r="O26">
        <f t="shared" si="5"/>
        <v>65208</v>
      </c>
      <c r="Q26">
        <v>1754</v>
      </c>
      <c r="R26">
        <v>-5591</v>
      </c>
      <c r="T26">
        <v>-78.200000000004366</v>
      </c>
      <c r="U26">
        <v>970</v>
      </c>
      <c r="W26">
        <v>12101.399999999998</v>
      </c>
      <c r="X26">
        <v>1779.6</v>
      </c>
      <c r="AD26">
        <v>45136.6</v>
      </c>
      <c r="AE26">
        <v>1.9109769012287148</v>
      </c>
      <c r="AK26">
        <v>45136.6</v>
      </c>
      <c r="AL26">
        <v>1.9109769012287148</v>
      </c>
    </row>
    <row r="27" spans="2:38" x14ac:dyDescent="0.25">
      <c r="B27">
        <v>40595</v>
      </c>
      <c r="C27">
        <v>10979</v>
      </c>
      <c r="D27">
        <v>24062</v>
      </c>
      <c r="E27">
        <v>20828</v>
      </c>
      <c r="F27">
        <v>72503</v>
      </c>
      <c r="H27">
        <v>48025</v>
      </c>
      <c r="J27">
        <f t="shared" si="0"/>
        <v>33793.4</v>
      </c>
      <c r="K27">
        <f t="shared" si="1"/>
        <v>1.4211354879946971</v>
      </c>
      <c r="L27">
        <f t="shared" si="2"/>
        <v>72503</v>
      </c>
      <c r="M27">
        <f t="shared" si="3"/>
        <v>10979</v>
      </c>
      <c r="N27">
        <f t="shared" si="4"/>
        <v>33793.4</v>
      </c>
      <c r="O27">
        <f t="shared" si="5"/>
        <v>61524</v>
      </c>
      <c r="Q27">
        <v>-13352</v>
      </c>
      <c r="R27">
        <v>-1072</v>
      </c>
      <c r="T27">
        <v>-1163.1999999999971</v>
      </c>
      <c r="U27">
        <v>720.59999999999854</v>
      </c>
      <c r="W27">
        <v>3322.4</v>
      </c>
      <c r="X27">
        <v>1214.6000000000001</v>
      </c>
      <c r="AD27">
        <v>33793.4</v>
      </c>
      <c r="AE27">
        <v>1.4211354879946971</v>
      </c>
      <c r="AI27">
        <v>33793.4</v>
      </c>
      <c r="AJ27">
        <v>1.4211354879946971</v>
      </c>
    </row>
    <row r="28" spans="2:38" x14ac:dyDescent="0.25">
      <c r="B28">
        <v>61244</v>
      </c>
      <c r="C28">
        <v>48491</v>
      </c>
      <c r="D28">
        <v>14193</v>
      </c>
      <c r="E28">
        <v>60954</v>
      </c>
      <c r="F28">
        <v>110338</v>
      </c>
      <c r="H28">
        <v>114668</v>
      </c>
      <c r="J28">
        <f t="shared" si="0"/>
        <v>59044</v>
      </c>
      <c r="K28">
        <f t="shared" si="1"/>
        <v>1.942077095047761</v>
      </c>
      <c r="L28">
        <f t="shared" si="2"/>
        <v>110338</v>
      </c>
      <c r="M28">
        <f t="shared" si="3"/>
        <v>14193</v>
      </c>
      <c r="N28">
        <f t="shared" si="4"/>
        <v>59044</v>
      </c>
      <c r="O28">
        <f t="shared" si="5"/>
        <v>96145</v>
      </c>
      <c r="Q28">
        <v>3107</v>
      </c>
      <c r="R28">
        <v>132</v>
      </c>
      <c r="T28">
        <v>-2456</v>
      </c>
      <c r="U28">
        <v>-1215.1999999999971</v>
      </c>
      <c r="W28">
        <v>19017.599999999999</v>
      </c>
      <c r="X28">
        <v>1312.3999999999999</v>
      </c>
      <c r="AF28">
        <v>59044</v>
      </c>
      <c r="AG28">
        <v>1.942077095047761</v>
      </c>
      <c r="AK28">
        <v>59044</v>
      </c>
      <c r="AL28">
        <v>1.942077095047761</v>
      </c>
    </row>
    <row r="29" spans="2:38" x14ac:dyDescent="0.25">
      <c r="B29">
        <v>18497</v>
      </c>
      <c r="C29">
        <v>45508</v>
      </c>
      <c r="D29">
        <v>16970</v>
      </c>
      <c r="E29">
        <v>78160</v>
      </c>
      <c r="F29">
        <v>64501</v>
      </c>
      <c r="H29">
        <v>79540</v>
      </c>
      <c r="J29">
        <f t="shared" si="0"/>
        <v>44727.199999999997</v>
      </c>
      <c r="K29">
        <f t="shared" si="1"/>
        <v>1.7783362249369512</v>
      </c>
      <c r="L29">
        <f t="shared" si="2"/>
        <v>78160</v>
      </c>
      <c r="M29">
        <f t="shared" si="3"/>
        <v>16970</v>
      </c>
      <c r="N29">
        <f t="shared" si="4"/>
        <v>44727.199999999997</v>
      </c>
      <c r="O29">
        <f t="shared" si="5"/>
        <v>61190</v>
      </c>
      <c r="Q29">
        <v>943</v>
      </c>
      <c r="R29">
        <v>431</v>
      </c>
      <c r="T29">
        <v>1947.7999999999956</v>
      </c>
      <c r="U29">
        <v>-195.80000000000291</v>
      </c>
      <c r="W29">
        <v>10389.799999999999</v>
      </c>
      <c r="X29">
        <v>2096.1999999999998</v>
      </c>
      <c r="AD29">
        <v>44727.199999999997</v>
      </c>
      <c r="AE29">
        <v>1.7783362249369512</v>
      </c>
      <c r="AK29">
        <v>44727.199999999997</v>
      </c>
      <c r="AL29">
        <v>1.7783362249369512</v>
      </c>
    </row>
    <row r="30" spans="2:38" x14ac:dyDescent="0.25">
      <c r="B30">
        <v>5874</v>
      </c>
      <c r="C30">
        <v>60159</v>
      </c>
      <c r="D30">
        <v>27235</v>
      </c>
      <c r="E30">
        <v>108380</v>
      </c>
      <c r="F30">
        <v>16707</v>
      </c>
      <c r="H30">
        <v>64451</v>
      </c>
      <c r="J30">
        <f t="shared" si="0"/>
        <v>43671</v>
      </c>
      <c r="K30">
        <f t="shared" si="1"/>
        <v>1.475830642760642</v>
      </c>
      <c r="L30">
        <f t="shared" si="2"/>
        <v>108380</v>
      </c>
      <c r="M30">
        <f t="shared" si="3"/>
        <v>5874</v>
      </c>
      <c r="N30">
        <f t="shared" si="4"/>
        <v>43671</v>
      </c>
      <c r="O30">
        <f t="shared" si="5"/>
        <v>102506</v>
      </c>
      <c r="Q30">
        <v>-9103</v>
      </c>
      <c r="R30">
        <v>567</v>
      </c>
      <c r="T30">
        <v>3277.8000000000029</v>
      </c>
      <c r="U30">
        <v>-257.80000000000291</v>
      </c>
      <c r="W30">
        <v>8488.2000000000007</v>
      </c>
      <c r="X30">
        <v>496.99999999999994</v>
      </c>
      <c r="AD30">
        <v>43671</v>
      </c>
      <c r="AE30">
        <v>1.475830642760642</v>
      </c>
      <c r="AK30">
        <v>43671</v>
      </c>
      <c r="AL30">
        <v>1.475830642760642</v>
      </c>
    </row>
    <row r="31" spans="2:38" x14ac:dyDescent="0.25">
      <c r="B31">
        <v>108763</v>
      </c>
      <c r="C31">
        <v>67112</v>
      </c>
      <c r="D31">
        <v>115564</v>
      </c>
      <c r="E31">
        <v>58216</v>
      </c>
      <c r="F31">
        <v>24586</v>
      </c>
      <c r="H31">
        <v>105091</v>
      </c>
      <c r="J31">
        <f t="shared" si="0"/>
        <v>74848.2</v>
      </c>
      <c r="K31">
        <f t="shared" si="1"/>
        <v>1.4040551409385931</v>
      </c>
      <c r="L31">
        <f t="shared" si="2"/>
        <v>115564</v>
      </c>
      <c r="M31">
        <f t="shared" si="3"/>
        <v>24586</v>
      </c>
      <c r="N31">
        <f t="shared" si="4"/>
        <v>74848.2</v>
      </c>
      <c r="O31">
        <f t="shared" si="5"/>
        <v>90978</v>
      </c>
      <c r="Q31">
        <v>-16802</v>
      </c>
      <c r="R31">
        <v>-2118</v>
      </c>
      <c r="T31">
        <v>-2469.6000000000058</v>
      </c>
      <c r="U31">
        <v>46.19999999999709</v>
      </c>
      <c r="W31">
        <v>8710.4</v>
      </c>
      <c r="X31">
        <v>1171.3999999999999</v>
      </c>
      <c r="AB31">
        <v>74848.2</v>
      </c>
      <c r="AC31">
        <v>1.4040551409385931</v>
      </c>
      <c r="AK31">
        <v>74848.2</v>
      </c>
      <c r="AL31">
        <v>1.4040551409385931</v>
      </c>
    </row>
    <row r="32" spans="2:38" x14ac:dyDescent="0.25">
      <c r="B32">
        <v>25503</v>
      </c>
      <c r="C32">
        <v>40980</v>
      </c>
      <c r="D32">
        <v>94400</v>
      </c>
      <c r="E32">
        <v>72691</v>
      </c>
      <c r="F32">
        <v>59470</v>
      </c>
      <c r="H32">
        <v>81630</v>
      </c>
      <c r="J32">
        <f t="shared" si="0"/>
        <v>58608.800000000003</v>
      </c>
      <c r="K32">
        <f t="shared" si="1"/>
        <v>1.3927942561526596</v>
      </c>
      <c r="L32">
        <f t="shared" si="2"/>
        <v>94400</v>
      </c>
      <c r="M32">
        <f t="shared" si="3"/>
        <v>25503</v>
      </c>
      <c r="N32">
        <f t="shared" si="4"/>
        <v>58608.800000000003</v>
      </c>
      <c r="O32">
        <f t="shared" si="5"/>
        <v>68897</v>
      </c>
      <c r="Q32">
        <v>5985</v>
      </c>
      <c r="R32">
        <v>1877</v>
      </c>
      <c r="T32">
        <v>-12657.399999999994</v>
      </c>
      <c r="U32">
        <v>-686.19999999999709</v>
      </c>
      <c r="W32">
        <v>12657.400000000001</v>
      </c>
      <c r="X32">
        <v>704.2</v>
      </c>
      <c r="AB32">
        <v>58608.800000000003</v>
      </c>
      <c r="AC32">
        <v>1.3927942561526596</v>
      </c>
      <c r="AK32">
        <v>58608.800000000003</v>
      </c>
      <c r="AL32">
        <v>1.3927942561526596</v>
      </c>
    </row>
    <row r="33" spans="2:38" x14ac:dyDescent="0.25">
      <c r="B33">
        <v>79450</v>
      </c>
      <c r="C33">
        <v>111354</v>
      </c>
      <c r="D33">
        <v>19073</v>
      </c>
      <c r="E33">
        <v>25895</v>
      </c>
      <c r="F33">
        <v>39470</v>
      </c>
      <c r="H33">
        <v>129026</v>
      </c>
      <c r="J33">
        <f t="shared" si="0"/>
        <v>55048.4</v>
      </c>
      <c r="K33">
        <f t="shared" si="1"/>
        <v>2.3438646718160747</v>
      </c>
      <c r="L33">
        <f t="shared" si="2"/>
        <v>111354</v>
      </c>
      <c r="M33">
        <f t="shared" si="3"/>
        <v>19073</v>
      </c>
      <c r="N33">
        <f t="shared" si="4"/>
        <v>55048.4</v>
      </c>
      <c r="O33">
        <f t="shared" si="5"/>
        <v>92281</v>
      </c>
      <c r="Q33">
        <v>25706</v>
      </c>
      <c r="R33">
        <v>2267</v>
      </c>
      <c r="T33">
        <v>2945.5999999999985</v>
      </c>
      <c r="U33">
        <v>549.20000000000437</v>
      </c>
      <c r="W33">
        <v>13395.999999999998</v>
      </c>
      <c r="X33">
        <v>614</v>
      </c>
      <c r="AD33">
        <v>55048.4</v>
      </c>
      <c r="AE33">
        <v>2.3438646718160747</v>
      </c>
      <c r="AK33">
        <v>55048.4</v>
      </c>
      <c r="AL33">
        <v>2.3438646718160747</v>
      </c>
    </row>
    <row r="34" spans="2:38" x14ac:dyDescent="0.25">
      <c r="B34">
        <v>26208</v>
      </c>
      <c r="C34">
        <v>78633</v>
      </c>
      <c r="D34">
        <v>72402</v>
      </c>
      <c r="E34">
        <v>19863</v>
      </c>
      <c r="F34">
        <v>9185</v>
      </c>
      <c r="H34">
        <v>78917</v>
      </c>
      <c r="J34">
        <f t="shared" ref="J34:J65" si="6">AVERAGE(B34:F34)</f>
        <v>41258.199999999997</v>
      </c>
      <c r="K34">
        <f t="shared" ref="K34:K65" si="7">H34/J34</f>
        <v>1.9127591606032257</v>
      </c>
      <c r="L34">
        <f t="shared" ref="L34:L65" si="8">MAX(B34:F34)</f>
        <v>78633</v>
      </c>
      <c r="M34">
        <f t="shared" ref="M34:M65" si="9">MIN(B34:F34)</f>
        <v>9185</v>
      </c>
      <c r="N34">
        <f t="shared" ref="N34:N65" si="10">AVERAGE(B34:F34)</f>
        <v>41258.199999999997</v>
      </c>
      <c r="O34">
        <f t="shared" ref="O34:O65" si="11">L34-M34</f>
        <v>69448</v>
      </c>
      <c r="Q34">
        <v>-664</v>
      </c>
      <c r="R34">
        <v>2235</v>
      </c>
      <c r="T34">
        <v>-3686</v>
      </c>
      <c r="U34">
        <v>-1483.8000000000029</v>
      </c>
      <c r="W34">
        <v>5760.4</v>
      </c>
      <c r="X34">
        <v>1546.6000000000001</v>
      </c>
      <c r="AD34">
        <v>41258.199999999997</v>
      </c>
      <c r="AE34">
        <v>1.9127591606032257</v>
      </c>
      <c r="AK34">
        <v>41258.199999999997</v>
      </c>
      <c r="AL34">
        <v>1.9127591606032257</v>
      </c>
    </row>
    <row r="35" spans="2:38" x14ac:dyDescent="0.25">
      <c r="B35">
        <v>72648</v>
      </c>
      <c r="C35">
        <v>67724</v>
      </c>
      <c r="D35">
        <v>80546</v>
      </c>
      <c r="E35">
        <v>58709</v>
      </c>
      <c r="F35">
        <v>84465</v>
      </c>
      <c r="H35">
        <v>73414</v>
      </c>
      <c r="J35">
        <f t="shared" si="6"/>
        <v>72818.399999999994</v>
      </c>
      <c r="K35">
        <f t="shared" si="7"/>
        <v>1.0081792513979984</v>
      </c>
      <c r="L35">
        <f t="shared" si="8"/>
        <v>84465</v>
      </c>
      <c r="M35">
        <f t="shared" si="9"/>
        <v>58709</v>
      </c>
      <c r="N35">
        <f t="shared" si="10"/>
        <v>72818.399999999994</v>
      </c>
      <c r="O35">
        <f t="shared" si="11"/>
        <v>25756</v>
      </c>
      <c r="Q35">
        <v>-4937</v>
      </c>
      <c r="R35">
        <v>-1739</v>
      </c>
      <c r="T35">
        <v>-2826.6000000000058</v>
      </c>
      <c r="U35">
        <v>-595.40000000000873</v>
      </c>
      <c r="W35">
        <v>11312.6</v>
      </c>
      <c r="X35">
        <v>595.4</v>
      </c>
      <c r="AB35">
        <v>72818.399999999994</v>
      </c>
      <c r="AC35">
        <v>1.0081792513979984</v>
      </c>
      <c r="AI35">
        <v>72818.399999999994</v>
      </c>
      <c r="AJ35">
        <v>1.0081792513979984</v>
      </c>
    </row>
    <row r="36" spans="2:38" x14ac:dyDescent="0.25">
      <c r="B36">
        <v>89275</v>
      </c>
      <c r="C36">
        <v>96015</v>
      </c>
      <c r="D36">
        <v>80306</v>
      </c>
      <c r="E36">
        <v>56533</v>
      </c>
      <c r="F36">
        <v>101735</v>
      </c>
      <c r="H36">
        <v>139048</v>
      </c>
      <c r="J36">
        <f t="shared" si="6"/>
        <v>84772.800000000003</v>
      </c>
      <c r="K36">
        <f t="shared" si="7"/>
        <v>1.6402430968423833</v>
      </c>
      <c r="L36">
        <f t="shared" si="8"/>
        <v>101735</v>
      </c>
      <c r="M36">
        <f t="shared" si="9"/>
        <v>56533</v>
      </c>
      <c r="N36">
        <f t="shared" si="10"/>
        <v>84772.800000000003</v>
      </c>
      <c r="O36">
        <f t="shared" si="11"/>
        <v>45202</v>
      </c>
      <c r="Q36">
        <v>-4739</v>
      </c>
      <c r="R36">
        <v>-3019</v>
      </c>
      <c r="T36">
        <v>-8141.3999999999942</v>
      </c>
      <c r="U36">
        <v>663.40000000000873</v>
      </c>
      <c r="W36">
        <v>8141.4</v>
      </c>
      <c r="X36">
        <v>822.99999999999989</v>
      </c>
      <c r="AB36">
        <v>84772.800000000003</v>
      </c>
      <c r="AC36">
        <v>1.6402430968423833</v>
      </c>
      <c r="AK36">
        <v>84772.800000000003</v>
      </c>
      <c r="AL36">
        <v>1.6402430968423833</v>
      </c>
    </row>
    <row r="37" spans="2:38" x14ac:dyDescent="0.25">
      <c r="B37">
        <v>106394</v>
      </c>
      <c r="C37">
        <v>100903</v>
      </c>
      <c r="D37">
        <v>112240</v>
      </c>
      <c r="E37">
        <v>100213</v>
      </c>
      <c r="F37">
        <v>13427</v>
      </c>
      <c r="H37">
        <v>119399</v>
      </c>
      <c r="J37">
        <f t="shared" si="6"/>
        <v>86635.4</v>
      </c>
      <c r="K37">
        <f t="shared" si="7"/>
        <v>1.3781779734381097</v>
      </c>
      <c r="L37">
        <f t="shared" si="8"/>
        <v>112240</v>
      </c>
      <c r="M37">
        <f t="shared" si="9"/>
        <v>13427</v>
      </c>
      <c r="N37">
        <f t="shared" si="10"/>
        <v>86635.4</v>
      </c>
      <c r="O37">
        <f t="shared" si="11"/>
        <v>98813</v>
      </c>
      <c r="Q37">
        <v>15833</v>
      </c>
      <c r="R37">
        <v>-261</v>
      </c>
      <c r="T37">
        <v>2995.3999999999942</v>
      </c>
      <c r="U37">
        <v>900.39999999999418</v>
      </c>
      <c r="W37">
        <v>7152.1999999999989</v>
      </c>
      <c r="X37">
        <v>2987.6</v>
      </c>
      <c r="AB37">
        <v>86635.4</v>
      </c>
      <c r="AC37">
        <v>1.3781779734381097</v>
      </c>
      <c r="AI37">
        <v>86635.4</v>
      </c>
      <c r="AJ37">
        <v>1.3781779734381097</v>
      </c>
    </row>
    <row r="38" spans="2:38" x14ac:dyDescent="0.25">
      <c r="B38">
        <v>72999</v>
      </c>
      <c r="C38">
        <v>81314</v>
      </c>
      <c r="D38">
        <v>38817</v>
      </c>
      <c r="E38">
        <v>29348</v>
      </c>
      <c r="F38">
        <v>62128</v>
      </c>
      <c r="H38">
        <v>88564</v>
      </c>
      <c r="J38">
        <f t="shared" si="6"/>
        <v>56921.2</v>
      </c>
      <c r="K38">
        <f t="shared" si="7"/>
        <v>1.5559053568793351</v>
      </c>
      <c r="L38">
        <f t="shared" si="8"/>
        <v>81314</v>
      </c>
      <c r="M38">
        <f t="shared" si="9"/>
        <v>29348</v>
      </c>
      <c r="N38">
        <f t="shared" si="10"/>
        <v>56921.2</v>
      </c>
      <c r="O38">
        <f t="shared" si="11"/>
        <v>51966</v>
      </c>
      <c r="Q38">
        <v>6646</v>
      </c>
      <c r="R38">
        <v>-111</v>
      </c>
      <c r="T38">
        <v>292</v>
      </c>
      <c r="U38">
        <v>416.79999999999563</v>
      </c>
      <c r="W38">
        <v>5084.3999999999996</v>
      </c>
      <c r="X38">
        <v>972</v>
      </c>
      <c r="Z38">
        <v>56921.2</v>
      </c>
      <c r="AA38">
        <v>1.5559053568793351</v>
      </c>
      <c r="AK38">
        <v>56921.2</v>
      </c>
      <c r="AL38">
        <v>1.5559053568793351</v>
      </c>
    </row>
    <row r="39" spans="2:38" x14ac:dyDescent="0.25">
      <c r="B39">
        <v>74736</v>
      </c>
      <c r="C39">
        <v>59486</v>
      </c>
      <c r="D39">
        <v>113365</v>
      </c>
      <c r="E39">
        <v>111424</v>
      </c>
      <c r="F39">
        <v>80122</v>
      </c>
      <c r="H39">
        <v>120178</v>
      </c>
      <c r="J39">
        <f t="shared" si="6"/>
        <v>87826.6</v>
      </c>
      <c r="K39">
        <f t="shared" si="7"/>
        <v>1.3683553729735638</v>
      </c>
      <c r="L39">
        <f t="shared" si="8"/>
        <v>113365</v>
      </c>
      <c r="M39">
        <f t="shared" si="9"/>
        <v>59486</v>
      </c>
      <c r="N39">
        <f t="shared" si="10"/>
        <v>87826.6</v>
      </c>
      <c r="O39">
        <f t="shared" si="11"/>
        <v>53879</v>
      </c>
      <c r="Q39">
        <v>-8726</v>
      </c>
      <c r="R39">
        <v>2337</v>
      </c>
      <c r="T39">
        <v>-3119.5999999999913</v>
      </c>
      <c r="U39">
        <v>663.20000000001164</v>
      </c>
      <c r="W39">
        <v>5997.5999999999995</v>
      </c>
      <c r="X39">
        <v>796.8</v>
      </c>
      <c r="AB39">
        <v>87826.6</v>
      </c>
      <c r="AC39">
        <v>1.3683553729735638</v>
      </c>
      <c r="AK39">
        <v>87826.6</v>
      </c>
      <c r="AL39">
        <v>1.3683553729735638</v>
      </c>
    </row>
    <row r="40" spans="2:38" x14ac:dyDescent="0.25">
      <c r="B40">
        <v>74229</v>
      </c>
      <c r="C40">
        <v>27806</v>
      </c>
      <c r="D40">
        <v>85648</v>
      </c>
      <c r="E40">
        <v>46277</v>
      </c>
      <c r="F40">
        <v>78245</v>
      </c>
      <c r="H40">
        <v>67721</v>
      </c>
      <c r="J40">
        <f t="shared" si="6"/>
        <v>62441</v>
      </c>
      <c r="K40">
        <f t="shared" si="7"/>
        <v>1.0845598244743038</v>
      </c>
      <c r="L40">
        <f t="shared" si="8"/>
        <v>85648</v>
      </c>
      <c r="M40">
        <f t="shared" si="9"/>
        <v>27806</v>
      </c>
      <c r="N40">
        <f t="shared" si="10"/>
        <v>62441</v>
      </c>
      <c r="O40">
        <f t="shared" si="11"/>
        <v>57842</v>
      </c>
      <c r="Q40">
        <v>-5587</v>
      </c>
      <c r="R40">
        <v>-1364</v>
      </c>
      <c r="T40">
        <v>-1346.8000000000029</v>
      </c>
      <c r="U40">
        <v>1348.1999999999971</v>
      </c>
      <c r="W40">
        <v>7429.1999999999989</v>
      </c>
      <c r="X40">
        <v>1664.6</v>
      </c>
      <c r="AB40">
        <v>62441</v>
      </c>
      <c r="AC40">
        <v>1.0845598244743038</v>
      </c>
      <c r="AI40">
        <v>62441</v>
      </c>
      <c r="AJ40">
        <v>1.0845598244743038</v>
      </c>
    </row>
    <row r="41" spans="2:38" x14ac:dyDescent="0.25">
      <c r="B41">
        <v>7895</v>
      </c>
      <c r="C41">
        <v>56686</v>
      </c>
      <c r="D41">
        <v>97835</v>
      </c>
      <c r="E41">
        <v>58037</v>
      </c>
      <c r="F41">
        <v>56099</v>
      </c>
      <c r="H41">
        <v>88511</v>
      </c>
      <c r="J41">
        <f t="shared" si="6"/>
        <v>55310.400000000001</v>
      </c>
      <c r="K41">
        <f t="shared" si="7"/>
        <v>1.6002596256761839</v>
      </c>
      <c r="L41">
        <f t="shared" si="8"/>
        <v>97835</v>
      </c>
      <c r="M41">
        <f t="shared" si="9"/>
        <v>7895</v>
      </c>
      <c r="N41">
        <f t="shared" si="10"/>
        <v>55310.400000000001</v>
      </c>
      <c r="O41">
        <f t="shared" si="11"/>
        <v>89940</v>
      </c>
      <c r="Q41">
        <v>-10750</v>
      </c>
      <c r="R41">
        <v>0</v>
      </c>
      <c r="T41">
        <v>-482.40000000000146</v>
      </c>
      <c r="U41">
        <v>650.20000000000437</v>
      </c>
      <c r="W41">
        <v>11410.800000000001</v>
      </c>
      <c r="X41">
        <v>2084.1999999999998</v>
      </c>
      <c r="AD41">
        <v>55310.400000000001</v>
      </c>
      <c r="AE41">
        <v>1.6002596256761839</v>
      </c>
      <c r="AK41">
        <v>55310.400000000001</v>
      </c>
      <c r="AL41">
        <v>1.6002596256761839</v>
      </c>
    </row>
    <row r="42" spans="2:38" x14ac:dyDescent="0.25">
      <c r="B42">
        <v>84765</v>
      </c>
      <c r="C42">
        <v>77017</v>
      </c>
      <c r="D42">
        <v>92849</v>
      </c>
      <c r="E42">
        <v>61293</v>
      </c>
      <c r="F42">
        <v>56672</v>
      </c>
      <c r="H42">
        <v>84378</v>
      </c>
      <c r="J42">
        <f t="shared" si="6"/>
        <v>74519.199999999997</v>
      </c>
      <c r="K42">
        <f t="shared" si="7"/>
        <v>1.1322987901104682</v>
      </c>
      <c r="L42">
        <f t="shared" si="8"/>
        <v>92849</v>
      </c>
      <c r="M42">
        <f t="shared" si="9"/>
        <v>56672</v>
      </c>
      <c r="N42">
        <f t="shared" si="10"/>
        <v>74519.199999999997</v>
      </c>
      <c r="O42">
        <f t="shared" si="11"/>
        <v>36177</v>
      </c>
      <c r="Q42">
        <v>1107</v>
      </c>
      <c r="R42">
        <v>-1</v>
      </c>
      <c r="T42">
        <v>8960.1999999999971</v>
      </c>
      <c r="U42">
        <v>539</v>
      </c>
      <c r="W42">
        <v>13554.6</v>
      </c>
      <c r="X42">
        <v>757</v>
      </c>
      <c r="AB42">
        <v>74519.199999999997</v>
      </c>
      <c r="AC42">
        <v>1.1322987901104682</v>
      </c>
      <c r="AI42">
        <v>74519.199999999997</v>
      </c>
      <c r="AJ42">
        <v>1.1322987901104682</v>
      </c>
    </row>
    <row r="43" spans="2:38" x14ac:dyDescent="0.25">
      <c r="B43">
        <v>93356</v>
      </c>
      <c r="C43">
        <v>14866</v>
      </c>
      <c r="D43">
        <v>18354</v>
      </c>
      <c r="E43">
        <v>85069</v>
      </c>
      <c r="F43">
        <v>92590</v>
      </c>
      <c r="H43">
        <v>82643</v>
      </c>
      <c r="J43">
        <f t="shared" si="6"/>
        <v>60847</v>
      </c>
      <c r="K43">
        <f t="shared" si="7"/>
        <v>1.3582099363978504</v>
      </c>
      <c r="L43">
        <f t="shared" si="8"/>
        <v>93356</v>
      </c>
      <c r="M43">
        <f t="shared" si="9"/>
        <v>14866</v>
      </c>
      <c r="N43">
        <f t="shared" si="10"/>
        <v>60847</v>
      </c>
      <c r="O43">
        <f t="shared" si="11"/>
        <v>78490</v>
      </c>
      <c r="Q43">
        <v>-7024</v>
      </c>
      <c r="R43">
        <v>-1362</v>
      </c>
      <c r="T43">
        <v>5841.4000000000015</v>
      </c>
      <c r="U43">
        <v>857.59999999999854</v>
      </c>
      <c r="W43">
        <v>11899.8</v>
      </c>
      <c r="X43">
        <v>2322.4</v>
      </c>
      <c r="AD43">
        <v>60847</v>
      </c>
      <c r="AE43">
        <v>1.3582099363978504</v>
      </c>
      <c r="AK43">
        <v>60847</v>
      </c>
      <c r="AL43">
        <v>1.3582099363978504</v>
      </c>
    </row>
    <row r="44" spans="2:38" x14ac:dyDescent="0.25">
      <c r="B44">
        <v>6772</v>
      </c>
      <c r="C44">
        <v>58229</v>
      </c>
      <c r="D44">
        <v>62193</v>
      </c>
      <c r="E44">
        <v>86579</v>
      </c>
      <c r="F44">
        <v>80386</v>
      </c>
      <c r="H44">
        <v>66504</v>
      </c>
      <c r="J44">
        <f t="shared" si="6"/>
        <v>58831.8</v>
      </c>
      <c r="K44">
        <f t="shared" si="7"/>
        <v>1.1304090644855334</v>
      </c>
      <c r="L44">
        <f t="shared" si="8"/>
        <v>86579</v>
      </c>
      <c r="M44">
        <f t="shared" si="9"/>
        <v>6772</v>
      </c>
      <c r="N44">
        <f t="shared" si="10"/>
        <v>58831.8</v>
      </c>
      <c r="O44">
        <f t="shared" si="11"/>
        <v>79807</v>
      </c>
      <c r="Q44">
        <v>-9264</v>
      </c>
      <c r="R44">
        <v>-802</v>
      </c>
      <c r="T44">
        <v>-2840.3999999999942</v>
      </c>
      <c r="U44">
        <v>556</v>
      </c>
      <c r="W44">
        <v>7952</v>
      </c>
      <c r="X44">
        <v>1746</v>
      </c>
      <c r="AB44">
        <v>58831.8</v>
      </c>
      <c r="AC44">
        <v>1.1304090644855334</v>
      </c>
      <c r="AI44">
        <v>58831.8</v>
      </c>
      <c r="AJ44">
        <v>1.1304090644855334</v>
      </c>
    </row>
    <row r="45" spans="2:38" x14ac:dyDescent="0.25">
      <c r="B45">
        <v>39254</v>
      </c>
      <c r="C45">
        <v>78873</v>
      </c>
      <c r="D45">
        <v>71568</v>
      </c>
      <c r="E45">
        <v>64986</v>
      </c>
      <c r="F45">
        <v>95419</v>
      </c>
      <c r="H45">
        <v>97590</v>
      </c>
      <c r="J45">
        <f t="shared" si="6"/>
        <v>70020</v>
      </c>
      <c r="K45">
        <f t="shared" si="7"/>
        <v>1.3937446443873178</v>
      </c>
      <c r="L45">
        <f t="shared" si="8"/>
        <v>95419</v>
      </c>
      <c r="M45">
        <f t="shared" si="9"/>
        <v>39254</v>
      </c>
      <c r="N45">
        <f t="shared" si="10"/>
        <v>70020</v>
      </c>
      <c r="O45">
        <f t="shared" si="11"/>
        <v>56165</v>
      </c>
      <c r="Q45">
        <v>-15693</v>
      </c>
      <c r="R45">
        <v>914</v>
      </c>
      <c r="T45">
        <v>-1098.6000000000058</v>
      </c>
      <c r="U45">
        <v>-216.60000000000582</v>
      </c>
      <c r="W45">
        <v>10383.799999999999</v>
      </c>
      <c r="X45">
        <v>1692.6000000000001</v>
      </c>
      <c r="AB45">
        <v>70020</v>
      </c>
      <c r="AC45">
        <v>1.3937446443873178</v>
      </c>
      <c r="AK45">
        <v>70020</v>
      </c>
      <c r="AL45">
        <v>1.3937446443873178</v>
      </c>
    </row>
    <row r="46" spans="2:38" x14ac:dyDescent="0.25">
      <c r="B46">
        <v>62049</v>
      </c>
      <c r="C46">
        <v>10674</v>
      </c>
      <c r="D46">
        <v>20184</v>
      </c>
      <c r="E46">
        <v>44475</v>
      </c>
      <c r="F46">
        <v>11630</v>
      </c>
      <c r="H46">
        <v>48660</v>
      </c>
      <c r="J46">
        <f t="shared" si="6"/>
        <v>29802.400000000001</v>
      </c>
      <c r="K46">
        <f t="shared" si="7"/>
        <v>1.6327544090408825</v>
      </c>
      <c r="L46">
        <f t="shared" si="8"/>
        <v>62049</v>
      </c>
      <c r="M46">
        <f t="shared" si="9"/>
        <v>10674</v>
      </c>
      <c r="N46">
        <f t="shared" si="10"/>
        <v>29802.400000000001</v>
      </c>
      <c r="O46">
        <f t="shared" si="11"/>
        <v>51375</v>
      </c>
      <c r="Q46">
        <v>3027</v>
      </c>
      <c r="R46">
        <v>-15</v>
      </c>
      <c r="T46">
        <v>-3014</v>
      </c>
      <c r="U46">
        <v>814.20000000000073</v>
      </c>
      <c r="W46">
        <v>5210.8</v>
      </c>
      <c r="X46">
        <v>923.8</v>
      </c>
      <c r="Z46">
        <v>29802.400000000001</v>
      </c>
      <c r="AA46">
        <v>1.6327544090408825</v>
      </c>
      <c r="AK46">
        <v>29802.400000000001</v>
      </c>
      <c r="AL46">
        <v>1.6327544090408825</v>
      </c>
    </row>
    <row r="47" spans="2:38" x14ac:dyDescent="0.25">
      <c r="B47">
        <v>105191</v>
      </c>
      <c r="C47">
        <v>76980</v>
      </c>
      <c r="D47">
        <v>83167</v>
      </c>
      <c r="E47">
        <v>97972</v>
      </c>
      <c r="F47">
        <v>12373</v>
      </c>
      <c r="H47">
        <v>128311</v>
      </c>
      <c r="J47">
        <f t="shared" si="6"/>
        <v>75136.600000000006</v>
      </c>
      <c r="K47">
        <f t="shared" si="7"/>
        <v>1.7077030368688495</v>
      </c>
      <c r="L47">
        <f t="shared" si="8"/>
        <v>105191</v>
      </c>
      <c r="M47">
        <f t="shared" si="9"/>
        <v>12373</v>
      </c>
      <c r="N47">
        <f t="shared" si="10"/>
        <v>75136.600000000006</v>
      </c>
      <c r="O47">
        <f t="shared" si="11"/>
        <v>92818</v>
      </c>
      <c r="Q47">
        <v>16750</v>
      </c>
      <c r="R47">
        <v>1510</v>
      </c>
      <c r="T47">
        <v>1927</v>
      </c>
      <c r="U47">
        <v>-1287.5999999999913</v>
      </c>
      <c r="W47">
        <v>7552.5999999999995</v>
      </c>
      <c r="X47">
        <v>1473.1999999999998</v>
      </c>
      <c r="AB47">
        <v>75136.600000000006</v>
      </c>
      <c r="AC47">
        <v>1.7077030368688495</v>
      </c>
      <c r="AK47">
        <v>75136.600000000006</v>
      </c>
      <c r="AL47">
        <v>1.7077030368688495</v>
      </c>
    </row>
    <row r="48" spans="2:38" x14ac:dyDescent="0.25">
      <c r="B48">
        <v>114080</v>
      </c>
      <c r="C48">
        <v>41691</v>
      </c>
      <c r="D48">
        <v>77894</v>
      </c>
      <c r="E48">
        <v>99465</v>
      </c>
      <c r="F48">
        <v>116687</v>
      </c>
      <c r="H48">
        <v>110481</v>
      </c>
      <c r="J48">
        <f t="shared" si="6"/>
        <v>89963.4</v>
      </c>
      <c r="K48">
        <f t="shared" si="7"/>
        <v>1.2280660802059504</v>
      </c>
      <c r="L48">
        <f t="shared" si="8"/>
        <v>116687</v>
      </c>
      <c r="M48">
        <f t="shared" si="9"/>
        <v>41691</v>
      </c>
      <c r="N48">
        <f t="shared" si="10"/>
        <v>89963.4</v>
      </c>
      <c r="O48">
        <f t="shared" si="11"/>
        <v>74996</v>
      </c>
      <c r="Q48">
        <v>-219</v>
      </c>
      <c r="R48">
        <v>446</v>
      </c>
      <c r="T48">
        <v>-6321</v>
      </c>
      <c r="U48">
        <v>-168.60000000000582</v>
      </c>
      <c r="W48">
        <v>7499.4000000000005</v>
      </c>
      <c r="X48">
        <v>1867</v>
      </c>
      <c r="AB48">
        <v>89963.4</v>
      </c>
      <c r="AC48">
        <v>1.2280660802059504</v>
      </c>
      <c r="AI48">
        <v>89963.4</v>
      </c>
      <c r="AJ48">
        <v>1.2280660802059504</v>
      </c>
    </row>
    <row r="49" spans="2:38" x14ac:dyDescent="0.25">
      <c r="B49">
        <v>98597</v>
      </c>
      <c r="C49">
        <v>119506</v>
      </c>
      <c r="D49">
        <v>19671</v>
      </c>
      <c r="E49">
        <v>91574</v>
      </c>
      <c r="F49">
        <v>57998</v>
      </c>
      <c r="H49">
        <v>103460</v>
      </c>
      <c r="J49">
        <f t="shared" si="6"/>
        <v>77469.2</v>
      </c>
      <c r="K49">
        <f t="shared" si="7"/>
        <v>1.3354984948857094</v>
      </c>
      <c r="L49">
        <f t="shared" si="8"/>
        <v>119506</v>
      </c>
      <c r="M49">
        <f t="shared" si="9"/>
        <v>19671</v>
      </c>
      <c r="N49">
        <f t="shared" si="10"/>
        <v>77469.2</v>
      </c>
      <c r="O49">
        <f t="shared" si="11"/>
        <v>99835</v>
      </c>
      <c r="Q49">
        <v>-1213</v>
      </c>
      <c r="R49">
        <v>1923</v>
      </c>
      <c r="T49">
        <v>8392.3999999999942</v>
      </c>
      <c r="U49">
        <v>346.39999999999418</v>
      </c>
      <c r="W49">
        <v>11367.6</v>
      </c>
      <c r="X49">
        <v>2238</v>
      </c>
      <c r="AB49">
        <v>77469.2</v>
      </c>
      <c r="AC49">
        <v>1.3354984948857094</v>
      </c>
      <c r="AI49">
        <v>77469.2</v>
      </c>
      <c r="AJ49">
        <v>1.3354984948857094</v>
      </c>
    </row>
    <row r="50" spans="2:38" x14ac:dyDescent="0.25">
      <c r="B50">
        <v>47183</v>
      </c>
      <c r="C50">
        <v>81926</v>
      </c>
      <c r="D50">
        <v>10101</v>
      </c>
      <c r="E50">
        <v>44569</v>
      </c>
      <c r="F50">
        <v>111960</v>
      </c>
      <c r="H50">
        <v>67350</v>
      </c>
      <c r="J50">
        <f t="shared" si="6"/>
        <v>59147.8</v>
      </c>
      <c r="K50">
        <f t="shared" si="7"/>
        <v>1.1386729514876293</v>
      </c>
      <c r="L50">
        <f t="shared" si="8"/>
        <v>111960</v>
      </c>
      <c r="M50">
        <f t="shared" si="9"/>
        <v>10101</v>
      </c>
      <c r="N50">
        <f t="shared" si="10"/>
        <v>59147.8</v>
      </c>
      <c r="O50">
        <f t="shared" si="11"/>
        <v>101859</v>
      </c>
      <c r="Q50">
        <v>-6204</v>
      </c>
      <c r="R50">
        <v>1096</v>
      </c>
      <c r="T50">
        <v>7930.6000000000058</v>
      </c>
      <c r="U50">
        <v>940.20000000000437</v>
      </c>
      <c r="W50">
        <v>9623</v>
      </c>
      <c r="X50">
        <v>1263.4000000000001</v>
      </c>
      <c r="Z50">
        <v>59147.8</v>
      </c>
      <c r="AA50">
        <v>1.1386729514876293</v>
      </c>
      <c r="AI50">
        <v>59147.8</v>
      </c>
      <c r="AJ50">
        <v>1.1386729514876293</v>
      </c>
    </row>
    <row r="51" spans="2:38" x14ac:dyDescent="0.25">
      <c r="B51">
        <v>83424</v>
      </c>
      <c r="C51">
        <v>6805</v>
      </c>
      <c r="D51">
        <v>110029</v>
      </c>
      <c r="E51">
        <v>4018</v>
      </c>
      <c r="F51">
        <v>56359</v>
      </c>
      <c r="H51">
        <v>93972</v>
      </c>
      <c r="J51">
        <f t="shared" si="6"/>
        <v>52127</v>
      </c>
      <c r="K51">
        <f t="shared" si="7"/>
        <v>1.8027509735837475</v>
      </c>
      <c r="L51">
        <f t="shared" si="8"/>
        <v>110029</v>
      </c>
      <c r="M51">
        <f t="shared" si="9"/>
        <v>4018</v>
      </c>
      <c r="N51">
        <f t="shared" si="10"/>
        <v>52127</v>
      </c>
      <c r="O51">
        <f t="shared" si="11"/>
        <v>106011</v>
      </c>
      <c r="Q51">
        <v>4674</v>
      </c>
      <c r="R51">
        <v>-3634</v>
      </c>
      <c r="T51">
        <v>-1968.4000000000015</v>
      </c>
      <c r="U51">
        <v>542</v>
      </c>
      <c r="W51">
        <v>1968.4</v>
      </c>
      <c r="X51">
        <v>1352.3999999999999</v>
      </c>
      <c r="AD51">
        <v>52127</v>
      </c>
      <c r="AE51">
        <v>1.8027509735837475</v>
      </c>
      <c r="AK51">
        <v>52127</v>
      </c>
      <c r="AL51">
        <v>1.8027509735837475</v>
      </c>
    </row>
    <row r="52" spans="2:38" x14ac:dyDescent="0.25">
      <c r="B52">
        <v>65072</v>
      </c>
      <c r="C52">
        <v>110269</v>
      </c>
      <c r="D52">
        <v>77094</v>
      </c>
      <c r="E52">
        <v>6817</v>
      </c>
      <c r="F52">
        <v>57715</v>
      </c>
      <c r="H52">
        <v>107867</v>
      </c>
      <c r="J52">
        <f t="shared" si="6"/>
        <v>63393.4</v>
      </c>
      <c r="K52">
        <f t="shared" si="7"/>
        <v>1.7015493726476258</v>
      </c>
      <c r="L52">
        <f t="shared" si="8"/>
        <v>110269</v>
      </c>
      <c r="M52">
        <f t="shared" si="9"/>
        <v>6817</v>
      </c>
      <c r="N52">
        <f t="shared" si="10"/>
        <v>63393.4</v>
      </c>
      <c r="O52">
        <f t="shared" si="11"/>
        <v>103452</v>
      </c>
      <c r="Q52">
        <v>20783</v>
      </c>
      <c r="R52">
        <v>-1932</v>
      </c>
      <c r="T52">
        <v>4747</v>
      </c>
      <c r="U52">
        <v>921</v>
      </c>
      <c r="W52">
        <v>6690.6</v>
      </c>
      <c r="X52">
        <v>2313</v>
      </c>
      <c r="AB52">
        <v>63393.4</v>
      </c>
      <c r="AC52">
        <v>1.7015493726476258</v>
      </c>
      <c r="AK52">
        <v>63393.4</v>
      </c>
      <c r="AL52">
        <v>1.7015493726476258</v>
      </c>
    </row>
    <row r="53" spans="2:38" x14ac:dyDescent="0.25">
      <c r="B53">
        <v>9494</v>
      </c>
      <c r="C53">
        <v>58249</v>
      </c>
      <c r="D53">
        <v>10864</v>
      </c>
      <c r="E53">
        <v>14214</v>
      </c>
      <c r="F53">
        <v>48368</v>
      </c>
      <c r="H53">
        <v>81516</v>
      </c>
      <c r="J53">
        <f t="shared" si="6"/>
        <v>28237.8</v>
      </c>
      <c r="K53">
        <f t="shared" si="7"/>
        <v>2.8867687992690652</v>
      </c>
      <c r="L53">
        <f t="shared" si="8"/>
        <v>58249</v>
      </c>
      <c r="M53">
        <f t="shared" si="9"/>
        <v>9494</v>
      </c>
      <c r="N53">
        <f t="shared" si="10"/>
        <v>28237.8</v>
      </c>
      <c r="O53">
        <f t="shared" si="11"/>
        <v>48755</v>
      </c>
      <c r="Q53">
        <v>2058</v>
      </c>
      <c r="R53">
        <v>214</v>
      </c>
      <c r="T53">
        <v>2235.5999999999985</v>
      </c>
      <c r="U53">
        <v>-7.2000000000007276</v>
      </c>
      <c r="W53">
        <v>7626.8</v>
      </c>
      <c r="X53">
        <v>866</v>
      </c>
      <c r="AD53">
        <v>28237.8</v>
      </c>
      <c r="AE53">
        <v>2.8867687992690652</v>
      </c>
      <c r="AK53">
        <v>28237.8</v>
      </c>
      <c r="AL53">
        <v>2.8867687992690652</v>
      </c>
    </row>
    <row r="54" spans="2:38" x14ac:dyDescent="0.25">
      <c r="B54">
        <v>40209</v>
      </c>
      <c r="C54">
        <v>49256</v>
      </c>
      <c r="D54">
        <v>73595</v>
      </c>
      <c r="E54">
        <v>106596</v>
      </c>
      <c r="F54">
        <v>4908</v>
      </c>
      <c r="H54">
        <v>92967</v>
      </c>
      <c r="J54">
        <f t="shared" si="6"/>
        <v>54912.800000000003</v>
      </c>
      <c r="K54">
        <f t="shared" si="7"/>
        <v>1.6929932547602744</v>
      </c>
      <c r="L54">
        <f t="shared" si="8"/>
        <v>106596</v>
      </c>
      <c r="M54">
        <f t="shared" si="9"/>
        <v>4908</v>
      </c>
      <c r="N54">
        <f t="shared" si="10"/>
        <v>54912.800000000003</v>
      </c>
      <c r="O54">
        <f t="shared" si="11"/>
        <v>101688</v>
      </c>
      <c r="Q54">
        <v>225</v>
      </c>
      <c r="R54">
        <v>36</v>
      </c>
      <c r="T54">
        <v>-1618</v>
      </c>
      <c r="U54">
        <v>-318.19999999999709</v>
      </c>
      <c r="W54">
        <v>5647.6</v>
      </c>
      <c r="X54">
        <v>2197.4</v>
      </c>
      <c r="AD54">
        <v>54912.800000000003</v>
      </c>
      <c r="AE54">
        <v>1.6929932547602744</v>
      </c>
      <c r="AK54">
        <v>54912.800000000003</v>
      </c>
      <c r="AL54">
        <v>1.6929932547602744</v>
      </c>
    </row>
    <row r="55" spans="2:38" x14ac:dyDescent="0.25">
      <c r="B55">
        <v>6044</v>
      </c>
      <c r="C55">
        <v>12615</v>
      </c>
      <c r="D55">
        <v>115900</v>
      </c>
      <c r="E55">
        <v>100835</v>
      </c>
      <c r="F55">
        <v>109806</v>
      </c>
      <c r="H55">
        <v>117420</v>
      </c>
      <c r="J55">
        <f t="shared" si="6"/>
        <v>69040</v>
      </c>
      <c r="K55">
        <f t="shared" si="7"/>
        <v>1.7007531865585168</v>
      </c>
      <c r="L55">
        <f t="shared" si="8"/>
        <v>115900</v>
      </c>
      <c r="M55">
        <f t="shared" si="9"/>
        <v>6044</v>
      </c>
      <c r="N55">
        <f t="shared" si="10"/>
        <v>69040</v>
      </c>
      <c r="O55">
        <f t="shared" si="11"/>
        <v>109856</v>
      </c>
      <c r="Q55">
        <v>-7917</v>
      </c>
      <c r="R55">
        <v>-19</v>
      </c>
      <c r="T55">
        <v>922.60000000000582</v>
      </c>
      <c r="U55">
        <v>1114.1999999999971</v>
      </c>
      <c r="W55">
        <v>4686.5999999999995</v>
      </c>
      <c r="X55">
        <v>1226.6000000000001</v>
      </c>
      <c r="AF55">
        <v>69040</v>
      </c>
      <c r="AG55">
        <v>1.7007531865585168</v>
      </c>
      <c r="AK55">
        <v>69040</v>
      </c>
      <c r="AL55">
        <v>1.7007531865585168</v>
      </c>
    </row>
    <row r="56" spans="2:38" x14ac:dyDescent="0.25">
      <c r="B56">
        <v>24701</v>
      </c>
      <c r="C56">
        <v>113262</v>
      </c>
      <c r="D56">
        <v>77327</v>
      </c>
      <c r="E56">
        <v>97523</v>
      </c>
      <c r="F56">
        <v>79254</v>
      </c>
      <c r="H56">
        <v>97938</v>
      </c>
      <c r="J56">
        <f t="shared" si="6"/>
        <v>78413.399999999994</v>
      </c>
      <c r="K56">
        <f t="shared" si="7"/>
        <v>1.2489957073663431</v>
      </c>
      <c r="L56">
        <f t="shared" si="8"/>
        <v>113262</v>
      </c>
      <c r="M56">
        <f t="shared" si="9"/>
        <v>24701</v>
      </c>
      <c r="N56">
        <f t="shared" si="10"/>
        <v>78413.399999999994</v>
      </c>
      <c r="O56">
        <f t="shared" si="11"/>
        <v>88561</v>
      </c>
      <c r="Q56">
        <v>-2553</v>
      </c>
      <c r="R56">
        <v>0</v>
      </c>
      <c r="T56">
        <v>6138.5999999999913</v>
      </c>
      <c r="U56">
        <v>-1297</v>
      </c>
      <c r="W56">
        <v>6810.6</v>
      </c>
      <c r="X56">
        <v>1337.8</v>
      </c>
      <c r="AB56">
        <v>78413.399999999994</v>
      </c>
      <c r="AC56">
        <v>1.2489957073663431</v>
      </c>
      <c r="AI56">
        <v>78413.399999999994</v>
      </c>
      <c r="AJ56">
        <v>1.2489957073663431</v>
      </c>
    </row>
    <row r="57" spans="2:38" x14ac:dyDescent="0.25">
      <c r="B57">
        <v>80893</v>
      </c>
      <c r="C57">
        <v>47917</v>
      </c>
      <c r="D57">
        <v>8378</v>
      </c>
      <c r="E57">
        <v>94333</v>
      </c>
      <c r="F57">
        <v>28348</v>
      </c>
      <c r="H57">
        <v>56864</v>
      </c>
      <c r="J57">
        <f t="shared" si="6"/>
        <v>51973.8</v>
      </c>
      <c r="K57">
        <f t="shared" si="7"/>
        <v>1.0940897144330413</v>
      </c>
      <c r="L57">
        <f t="shared" si="8"/>
        <v>94333</v>
      </c>
      <c r="M57">
        <f t="shared" si="9"/>
        <v>8378</v>
      </c>
      <c r="N57">
        <f t="shared" si="10"/>
        <v>51973.8</v>
      </c>
      <c r="O57">
        <f t="shared" si="11"/>
        <v>85955</v>
      </c>
      <c r="Q57">
        <v>-2299</v>
      </c>
      <c r="R57">
        <v>-10</v>
      </c>
      <c r="T57">
        <v>-1359</v>
      </c>
      <c r="U57">
        <v>314.60000000000582</v>
      </c>
      <c r="W57">
        <v>1585.4</v>
      </c>
      <c r="X57">
        <v>960.59999999999991</v>
      </c>
      <c r="Z57">
        <v>51973.8</v>
      </c>
      <c r="AA57">
        <v>1.0940897144330413</v>
      </c>
      <c r="AI57">
        <v>51973.8</v>
      </c>
      <c r="AJ57">
        <v>1.0940897144330413</v>
      </c>
    </row>
    <row r="58" spans="2:38" x14ac:dyDescent="0.25">
      <c r="B58">
        <v>18273</v>
      </c>
      <c r="C58">
        <v>22930</v>
      </c>
      <c r="D58">
        <v>58498</v>
      </c>
      <c r="E58">
        <v>81563</v>
      </c>
      <c r="F58">
        <v>20434</v>
      </c>
      <c r="H58">
        <v>100124</v>
      </c>
      <c r="J58">
        <f t="shared" si="6"/>
        <v>40339.599999999999</v>
      </c>
      <c r="K58">
        <f t="shared" si="7"/>
        <v>2.4820275857965872</v>
      </c>
      <c r="L58">
        <f t="shared" si="8"/>
        <v>81563</v>
      </c>
      <c r="M58">
        <f t="shared" si="9"/>
        <v>18273</v>
      </c>
      <c r="N58">
        <f t="shared" si="10"/>
        <v>40339.599999999999</v>
      </c>
      <c r="O58">
        <f t="shared" si="11"/>
        <v>63290</v>
      </c>
      <c r="Q58">
        <v>18206</v>
      </c>
      <c r="R58">
        <v>440</v>
      </c>
      <c r="T58">
        <v>7031.1999999999971</v>
      </c>
      <c r="U58">
        <v>119.79999999999563</v>
      </c>
      <c r="W58">
        <v>12422.4</v>
      </c>
      <c r="X58">
        <v>2436.1999999999998</v>
      </c>
      <c r="AD58">
        <v>40339.599999999999</v>
      </c>
      <c r="AE58">
        <v>2.4820275857965872</v>
      </c>
      <c r="AK58">
        <v>40339.599999999999</v>
      </c>
      <c r="AL58">
        <v>2.4820275857965872</v>
      </c>
    </row>
    <row r="59" spans="2:38" x14ac:dyDescent="0.25">
      <c r="B59">
        <v>34171</v>
      </c>
      <c r="C59">
        <v>61637</v>
      </c>
      <c r="D59">
        <v>16124</v>
      </c>
      <c r="E59">
        <v>33891</v>
      </c>
      <c r="F59">
        <v>24002</v>
      </c>
      <c r="H59">
        <v>88299</v>
      </c>
      <c r="J59">
        <f t="shared" si="6"/>
        <v>33965</v>
      </c>
      <c r="K59">
        <f t="shared" si="7"/>
        <v>2.599705579272781</v>
      </c>
      <c r="L59">
        <f t="shared" si="8"/>
        <v>61637</v>
      </c>
      <c r="M59">
        <f t="shared" si="9"/>
        <v>16124</v>
      </c>
      <c r="N59">
        <f t="shared" si="10"/>
        <v>33965</v>
      </c>
      <c r="O59">
        <f t="shared" si="11"/>
        <v>45513</v>
      </c>
      <c r="Q59">
        <v>-3336</v>
      </c>
      <c r="R59">
        <v>721</v>
      </c>
      <c r="T59">
        <v>1394.5999999999985</v>
      </c>
      <c r="U59">
        <v>-264.59999999999854</v>
      </c>
      <c r="W59">
        <v>10178.6</v>
      </c>
      <c r="X59">
        <v>269.8</v>
      </c>
      <c r="AD59">
        <v>33965</v>
      </c>
      <c r="AE59">
        <v>2.599705579272781</v>
      </c>
      <c r="AK59">
        <v>33965</v>
      </c>
      <c r="AL59">
        <v>2.599705579272781</v>
      </c>
    </row>
    <row r="60" spans="2:38" x14ac:dyDescent="0.25">
      <c r="B60">
        <v>56143</v>
      </c>
      <c r="C60">
        <v>109129</v>
      </c>
      <c r="D60">
        <v>117893</v>
      </c>
      <c r="E60">
        <v>32672</v>
      </c>
      <c r="F60">
        <v>60175</v>
      </c>
      <c r="H60">
        <v>97893</v>
      </c>
      <c r="J60">
        <f t="shared" si="6"/>
        <v>75202.399999999994</v>
      </c>
      <c r="K60">
        <f t="shared" si="7"/>
        <v>1.3017270725402381</v>
      </c>
      <c r="L60">
        <f t="shared" si="8"/>
        <v>117893</v>
      </c>
      <c r="M60">
        <f t="shared" si="9"/>
        <v>32672</v>
      </c>
      <c r="N60">
        <f t="shared" si="10"/>
        <v>75202.399999999994</v>
      </c>
      <c r="O60">
        <f t="shared" si="11"/>
        <v>85221</v>
      </c>
      <c r="Q60">
        <v>-3459</v>
      </c>
      <c r="R60">
        <v>2521</v>
      </c>
      <c r="T60">
        <v>4797.1999999999971</v>
      </c>
      <c r="U60">
        <v>-46.80000000000291</v>
      </c>
      <c r="W60">
        <v>5258.4</v>
      </c>
      <c r="X60">
        <v>1470.8000000000002</v>
      </c>
      <c r="AB60">
        <v>75202.399999999994</v>
      </c>
      <c r="AC60">
        <v>1.3017270725402381</v>
      </c>
      <c r="AI60">
        <v>75202.399999999994</v>
      </c>
      <c r="AJ60">
        <v>1.3017270725402381</v>
      </c>
    </row>
    <row r="61" spans="2:38" x14ac:dyDescent="0.25">
      <c r="B61">
        <v>50925</v>
      </c>
      <c r="C61">
        <v>105235</v>
      </c>
      <c r="D61">
        <v>14697</v>
      </c>
      <c r="E61">
        <v>12063</v>
      </c>
      <c r="F61">
        <v>82276</v>
      </c>
      <c r="H61">
        <v>61961</v>
      </c>
      <c r="J61">
        <f t="shared" si="6"/>
        <v>53039.199999999997</v>
      </c>
      <c r="K61">
        <f t="shared" si="7"/>
        <v>1.1682114360699256</v>
      </c>
      <c r="L61">
        <f t="shared" si="8"/>
        <v>105235</v>
      </c>
      <c r="M61">
        <f t="shared" si="9"/>
        <v>12063</v>
      </c>
      <c r="N61">
        <f t="shared" si="10"/>
        <v>53039.199999999997</v>
      </c>
      <c r="O61">
        <f t="shared" si="11"/>
        <v>93172</v>
      </c>
      <c r="Q61">
        <v>3659</v>
      </c>
      <c r="R61">
        <v>720</v>
      </c>
      <c r="T61">
        <v>-5262.8000000000029</v>
      </c>
      <c r="U61">
        <v>-659.60000000000582</v>
      </c>
      <c r="W61">
        <v>7677.2</v>
      </c>
      <c r="X61">
        <v>819.6</v>
      </c>
      <c r="AB61">
        <v>53039.199999999997</v>
      </c>
      <c r="AC61">
        <v>1.1682114360699256</v>
      </c>
      <c r="AI61">
        <v>53039.199999999997</v>
      </c>
      <c r="AJ61">
        <v>1.1682114360699256</v>
      </c>
    </row>
    <row r="62" spans="2:38" x14ac:dyDescent="0.25">
      <c r="B62">
        <v>77636</v>
      </c>
      <c r="C62">
        <v>52380</v>
      </c>
      <c r="D62">
        <v>9919</v>
      </c>
      <c r="E62">
        <v>80203</v>
      </c>
      <c r="F62">
        <v>26136</v>
      </c>
      <c r="H62">
        <v>77256</v>
      </c>
      <c r="J62">
        <f t="shared" si="6"/>
        <v>49254.8</v>
      </c>
      <c r="K62">
        <f t="shared" si="7"/>
        <v>1.568496877461689</v>
      </c>
      <c r="L62">
        <f t="shared" si="8"/>
        <v>80203</v>
      </c>
      <c r="M62">
        <f t="shared" si="9"/>
        <v>9919</v>
      </c>
      <c r="N62">
        <f t="shared" si="10"/>
        <v>49254.8</v>
      </c>
      <c r="O62">
        <f t="shared" si="11"/>
        <v>70284</v>
      </c>
      <c r="Q62">
        <v>7269</v>
      </c>
      <c r="R62">
        <v>-3</v>
      </c>
      <c r="T62">
        <v>4458.2000000000044</v>
      </c>
      <c r="U62">
        <v>-114</v>
      </c>
      <c r="W62">
        <v>4458.2</v>
      </c>
      <c r="X62">
        <v>2654</v>
      </c>
      <c r="Z62">
        <v>49254.8</v>
      </c>
      <c r="AA62">
        <v>1.568496877461689</v>
      </c>
      <c r="AK62">
        <v>49254.8</v>
      </c>
      <c r="AL62">
        <v>1.568496877461689</v>
      </c>
    </row>
    <row r="63" spans="2:38" x14ac:dyDescent="0.25">
      <c r="B63">
        <v>47963</v>
      </c>
      <c r="C63">
        <v>23848</v>
      </c>
      <c r="D63">
        <v>73313</v>
      </c>
      <c r="E63">
        <v>70460</v>
      </c>
      <c r="F63">
        <v>65621</v>
      </c>
      <c r="H63">
        <v>124469</v>
      </c>
      <c r="J63">
        <f t="shared" si="6"/>
        <v>56241</v>
      </c>
      <c r="K63">
        <f t="shared" si="7"/>
        <v>2.2131363240340676</v>
      </c>
      <c r="L63">
        <f t="shared" si="8"/>
        <v>73313</v>
      </c>
      <c r="M63">
        <f t="shared" si="9"/>
        <v>23848</v>
      </c>
      <c r="N63">
        <f t="shared" si="10"/>
        <v>56241</v>
      </c>
      <c r="O63">
        <f t="shared" si="11"/>
        <v>49465</v>
      </c>
      <c r="Q63">
        <v>11801</v>
      </c>
      <c r="R63">
        <v>2535</v>
      </c>
      <c r="T63">
        <v>-8801.4000000000015</v>
      </c>
      <c r="U63">
        <v>716.40000000000146</v>
      </c>
      <c r="W63">
        <v>11624.999999999998</v>
      </c>
      <c r="X63">
        <v>2170.3999999999996</v>
      </c>
      <c r="AF63">
        <v>56241</v>
      </c>
      <c r="AG63">
        <v>2.2131363240340676</v>
      </c>
      <c r="AK63">
        <v>56241</v>
      </c>
      <c r="AL63">
        <v>2.2131363240340676</v>
      </c>
    </row>
    <row r="64" spans="2:38" x14ac:dyDescent="0.25">
      <c r="B64">
        <v>46139</v>
      </c>
      <c r="C64">
        <v>116741</v>
      </c>
      <c r="D64">
        <v>82995</v>
      </c>
      <c r="E64">
        <v>69201</v>
      </c>
      <c r="F64">
        <v>72554</v>
      </c>
      <c r="H64">
        <v>97321</v>
      </c>
      <c r="J64">
        <f t="shared" si="6"/>
        <v>77526</v>
      </c>
      <c r="K64">
        <f t="shared" si="7"/>
        <v>1.2553336945024895</v>
      </c>
      <c r="L64">
        <f t="shared" si="8"/>
        <v>116741</v>
      </c>
      <c r="M64">
        <f t="shared" si="9"/>
        <v>46139</v>
      </c>
      <c r="N64">
        <f t="shared" si="10"/>
        <v>77526</v>
      </c>
      <c r="O64">
        <f t="shared" si="11"/>
        <v>70602</v>
      </c>
      <c r="Q64">
        <v>4333</v>
      </c>
      <c r="R64">
        <v>-4201</v>
      </c>
      <c r="T64">
        <v>3996.6000000000058</v>
      </c>
      <c r="U64">
        <v>561.60000000000582</v>
      </c>
      <c r="W64">
        <v>5337</v>
      </c>
      <c r="X64">
        <v>1657.1999999999998</v>
      </c>
      <c r="AB64">
        <v>77526</v>
      </c>
      <c r="AC64">
        <v>1.2553336945024895</v>
      </c>
      <c r="AI64">
        <v>77526</v>
      </c>
      <c r="AJ64">
        <v>1.2553336945024895</v>
      </c>
    </row>
    <row r="65" spans="2:38" x14ac:dyDescent="0.25">
      <c r="B65">
        <v>46498</v>
      </c>
      <c r="C65">
        <v>75998</v>
      </c>
      <c r="D65">
        <v>54201</v>
      </c>
      <c r="E65">
        <v>67985</v>
      </c>
      <c r="F65">
        <v>25268</v>
      </c>
      <c r="H65">
        <v>85191</v>
      </c>
      <c r="J65">
        <f t="shared" si="6"/>
        <v>53990</v>
      </c>
      <c r="K65">
        <f t="shared" si="7"/>
        <v>1.5779033154287831</v>
      </c>
      <c r="L65">
        <f t="shared" si="8"/>
        <v>75998</v>
      </c>
      <c r="M65">
        <f t="shared" si="9"/>
        <v>25268</v>
      </c>
      <c r="N65">
        <f t="shared" si="10"/>
        <v>53990</v>
      </c>
      <c r="O65">
        <f t="shared" si="11"/>
        <v>50730</v>
      </c>
      <c r="Q65">
        <v>7947</v>
      </c>
      <c r="R65">
        <v>24</v>
      </c>
      <c r="T65">
        <v>681.80000000000291</v>
      </c>
      <c r="U65">
        <v>-1181</v>
      </c>
      <c r="W65">
        <v>10772.599999999999</v>
      </c>
      <c r="X65">
        <v>1181</v>
      </c>
      <c r="Z65">
        <v>53990</v>
      </c>
      <c r="AA65">
        <v>1.5779033154287831</v>
      </c>
      <c r="AK65">
        <v>53990</v>
      </c>
      <c r="AL65">
        <v>1.5779033154287831</v>
      </c>
    </row>
    <row r="66" spans="2:38" x14ac:dyDescent="0.25">
      <c r="B66">
        <v>74493</v>
      </c>
      <c r="C66">
        <v>20757</v>
      </c>
      <c r="D66">
        <v>103146</v>
      </c>
      <c r="E66">
        <v>8078</v>
      </c>
      <c r="F66">
        <v>33906</v>
      </c>
      <c r="H66">
        <v>72355</v>
      </c>
      <c r="J66">
        <f t="shared" ref="J66:J101" si="12">AVERAGE(B66:F66)</f>
        <v>48076</v>
      </c>
      <c r="K66">
        <f t="shared" ref="K66:K97" si="13">H66/J66</f>
        <v>1.5050128962476079</v>
      </c>
      <c r="L66">
        <f t="shared" ref="L66:L101" si="14">MAX(B66:F66)</f>
        <v>103146</v>
      </c>
      <c r="M66">
        <f t="shared" ref="M66:M101" si="15">MIN(B66:F66)</f>
        <v>8078</v>
      </c>
      <c r="N66">
        <f t="shared" ref="N66:N101" si="16">AVERAGE(B66:F66)</f>
        <v>48076</v>
      </c>
      <c r="O66">
        <f t="shared" ref="O66:O101" si="17">L66-M66</f>
        <v>95068</v>
      </c>
      <c r="Q66">
        <v>18112</v>
      </c>
      <c r="R66">
        <v>86</v>
      </c>
      <c r="T66">
        <v>179.80000000000291</v>
      </c>
      <c r="U66">
        <v>931.19999999999709</v>
      </c>
      <c r="W66">
        <v>6954.2000000000007</v>
      </c>
      <c r="X66">
        <v>1215.1999999999998</v>
      </c>
      <c r="Z66">
        <v>48076</v>
      </c>
      <c r="AA66">
        <v>1.5050128962476079</v>
      </c>
      <c r="AK66">
        <v>48076</v>
      </c>
      <c r="AL66">
        <v>1.5050128962476079</v>
      </c>
    </row>
    <row r="67" spans="2:38" x14ac:dyDescent="0.25">
      <c r="B67">
        <v>43608</v>
      </c>
      <c r="C67">
        <v>80582</v>
      </c>
      <c r="D67">
        <v>62401</v>
      </c>
      <c r="E67">
        <v>35638</v>
      </c>
      <c r="F67">
        <v>55798</v>
      </c>
      <c r="H67">
        <v>94193</v>
      </c>
      <c r="J67">
        <f t="shared" si="12"/>
        <v>55605.4</v>
      </c>
      <c r="K67">
        <f t="shared" si="13"/>
        <v>1.6939541843058408</v>
      </c>
      <c r="L67">
        <f t="shared" si="14"/>
        <v>80582</v>
      </c>
      <c r="M67">
        <f t="shared" si="15"/>
        <v>35638</v>
      </c>
      <c r="N67">
        <f t="shared" si="16"/>
        <v>55605.4</v>
      </c>
      <c r="O67">
        <f t="shared" si="17"/>
        <v>44944</v>
      </c>
      <c r="Q67">
        <v>-15769</v>
      </c>
      <c r="R67">
        <v>1539</v>
      </c>
      <c r="T67">
        <v>-1466.5999999999985</v>
      </c>
      <c r="U67">
        <v>443.80000000000291</v>
      </c>
      <c r="W67">
        <v>10605</v>
      </c>
      <c r="X67">
        <v>706.19999999999993</v>
      </c>
      <c r="AD67">
        <v>55605.4</v>
      </c>
      <c r="AE67">
        <v>1.6939541843058408</v>
      </c>
      <c r="AK67">
        <v>55605.4</v>
      </c>
      <c r="AL67">
        <v>1.6939541843058408</v>
      </c>
    </row>
    <row r="68" spans="2:38" x14ac:dyDescent="0.25">
      <c r="B68">
        <v>93008</v>
      </c>
      <c r="C68">
        <v>100511</v>
      </c>
      <c r="D68">
        <v>22139</v>
      </c>
      <c r="E68">
        <v>80215</v>
      </c>
      <c r="F68">
        <v>85979</v>
      </c>
      <c r="H68">
        <v>142117</v>
      </c>
      <c r="J68">
        <f t="shared" si="12"/>
        <v>76370.399999999994</v>
      </c>
      <c r="K68">
        <f t="shared" si="13"/>
        <v>1.8608911305950999</v>
      </c>
      <c r="L68">
        <f t="shared" si="14"/>
        <v>100511</v>
      </c>
      <c r="M68">
        <f t="shared" si="15"/>
        <v>22139</v>
      </c>
      <c r="N68">
        <f t="shared" si="16"/>
        <v>76370.399999999994</v>
      </c>
      <c r="O68">
        <f t="shared" si="17"/>
        <v>78372</v>
      </c>
      <c r="Q68">
        <v>12598</v>
      </c>
      <c r="R68">
        <v>-2048</v>
      </c>
      <c r="T68">
        <v>6235.7999999999884</v>
      </c>
      <c r="U68">
        <v>-641</v>
      </c>
      <c r="W68">
        <v>9623</v>
      </c>
      <c r="X68">
        <v>1644.2</v>
      </c>
      <c r="AF68">
        <v>76370.399999999994</v>
      </c>
      <c r="AG68">
        <v>1.8608911305950999</v>
      </c>
      <c r="AK68">
        <v>76370.399999999994</v>
      </c>
      <c r="AL68">
        <v>1.8608911305950999</v>
      </c>
    </row>
    <row r="69" spans="2:38" x14ac:dyDescent="0.25">
      <c r="B69">
        <v>35802</v>
      </c>
      <c r="C69">
        <v>44623</v>
      </c>
      <c r="D69">
        <v>79285</v>
      </c>
      <c r="E69">
        <v>96807</v>
      </c>
      <c r="F69">
        <v>56586</v>
      </c>
      <c r="H69">
        <v>96181</v>
      </c>
      <c r="J69">
        <f t="shared" si="12"/>
        <v>62620.6</v>
      </c>
      <c r="K69">
        <f t="shared" si="13"/>
        <v>1.5359322651012606</v>
      </c>
      <c r="L69">
        <f t="shared" si="14"/>
        <v>96807</v>
      </c>
      <c r="M69">
        <f t="shared" si="15"/>
        <v>35802</v>
      </c>
      <c r="N69">
        <f t="shared" si="16"/>
        <v>62620.6</v>
      </c>
      <c r="O69">
        <f t="shared" si="17"/>
        <v>61005</v>
      </c>
      <c r="Q69">
        <v>1471</v>
      </c>
      <c r="R69">
        <v>927</v>
      </c>
      <c r="T69">
        <v>6532.5999999999985</v>
      </c>
      <c r="U69">
        <v>-64.80000000000291</v>
      </c>
      <c r="W69">
        <v>6838.2</v>
      </c>
      <c r="X69">
        <v>198.8</v>
      </c>
      <c r="AD69">
        <v>62620.6</v>
      </c>
      <c r="AE69">
        <v>1.5359322651012606</v>
      </c>
      <c r="AK69">
        <v>62620.6</v>
      </c>
      <c r="AL69">
        <v>1.5359322651012606</v>
      </c>
    </row>
    <row r="70" spans="2:38" x14ac:dyDescent="0.25">
      <c r="B70">
        <v>62120</v>
      </c>
      <c r="C70">
        <v>112528</v>
      </c>
      <c r="D70">
        <v>97817</v>
      </c>
      <c r="E70">
        <v>19884</v>
      </c>
      <c r="F70">
        <v>7663</v>
      </c>
      <c r="H70">
        <v>108811</v>
      </c>
      <c r="J70">
        <f t="shared" si="12"/>
        <v>60002.400000000001</v>
      </c>
      <c r="K70">
        <f t="shared" si="13"/>
        <v>1.8134441289015106</v>
      </c>
      <c r="L70">
        <f t="shared" si="14"/>
        <v>112528</v>
      </c>
      <c r="M70">
        <f t="shared" si="15"/>
        <v>7663</v>
      </c>
      <c r="N70">
        <f t="shared" si="16"/>
        <v>60002.400000000001</v>
      </c>
      <c r="O70">
        <f t="shared" si="17"/>
        <v>104865</v>
      </c>
      <c r="Q70">
        <v>448</v>
      </c>
      <c r="R70">
        <v>5115</v>
      </c>
      <c r="T70">
        <v>7358.4000000000015</v>
      </c>
      <c r="U70">
        <v>695.59999999999854</v>
      </c>
      <c r="W70">
        <v>7358.4</v>
      </c>
      <c r="X70">
        <v>720.80000000000007</v>
      </c>
      <c r="AD70">
        <v>60002.400000000001</v>
      </c>
      <c r="AE70">
        <v>1.8134441289015106</v>
      </c>
      <c r="AK70">
        <v>60002.400000000001</v>
      </c>
      <c r="AL70">
        <v>1.8134441289015106</v>
      </c>
    </row>
    <row r="71" spans="2:38" x14ac:dyDescent="0.25">
      <c r="B71">
        <v>39691</v>
      </c>
      <c r="C71">
        <v>35153</v>
      </c>
      <c r="D71">
        <v>35027</v>
      </c>
      <c r="E71">
        <v>51923</v>
      </c>
      <c r="F71">
        <v>40242</v>
      </c>
      <c r="H71">
        <v>74697</v>
      </c>
      <c r="J71">
        <f t="shared" si="12"/>
        <v>40407.199999999997</v>
      </c>
      <c r="K71">
        <f t="shared" si="13"/>
        <v>1.8486061889960206</v>
      </c>
      <c r="L71">
        <f t="shared" si="14"/>
        <v>51923</v>
      </c>
      <c r="M71">
        <f t="shared" si="15"/>
        <v>35027</v>
      </c>
      <c r="N71">
        <f t="shared" si="16"/>
        <v>40407.199999999997</v>
      </c>
      <c r="O71">
        <f t="shared" si="17"/>
        <v>16896</v>
      </c>
      <c r="Q71">
        <v>-2916</v>
      </c>
      <c r="R71">
        <v>1095</v>
      </c>
      <c r="T71">
        <v>-2224.6000000000058</v>
      </c>
      <c r="U71">
        <v>-1427.6000000000058</v>
      </c>
      <c r="W71">
        <v>4839</v>
      </c>
      <c r="X71">
        <v>2589.6</v>
      </c>
      <c r="AD71">
        <v>40407.199999999997</v>
      </c>
      <c r="AE71">
        <v>1.8486061889960206</v>
      </c>
      <c r="AK71">
        <v>40407.199999999997</v>
      </c>
      <c r="AL71">
        <v>1.8486061889960206</v>
      </c>
    </row>
    <row r="72" spans="2:38" x14ac:dyDescent="0.25">
      <c r="B72">
        <v>90043</v>
      </c>
      <c r="C72">
        <v>75384</v>
      </c>
      <c r="D72">
        <v>17705</v>
      </c>
      <c r="E72">
        <v>30092</v>
      </c>
      <c r="F72">
        <v>52989</v>
      </c>
      <c r="H72">
        <v>117192</v>
      </c>
      <c r="J72">
        <f t="shared" si="12"/>
        <v>53242.6</v>
      </c>
      <c r="K72">
        <f t="shared" si="13"/>
        <v>2.2010946122090207</v>
      </c>
      <c r="L72">
        <f t="shared" si="14"/>
        <v>90043</v>
      </c>
      <c r="M72">
        <f t="shared" si="15"/>
        <v>17705</v>
      </c>
      <c r="N72">
        <f t="shared" si="16"/>
        <v>53242.6</v>
      </c>
      <c r="O72">
        <f t="shared" si="17"/>
        <v>72338</v>
      </c>
      <c r="Q72">
        <v>11904</v>
      </c>
      <c r="R72">
        <v>4165</v>
      </c>
      <c r="T72">
        <v>-7814.5999999999985</v>
      </c>
      <c r="U72">
        <v>61.799999999995634</v>
      </c>
      <c r="W72">
        <v>11674.599999999999</v>
      </c>
      <c r="X72">
        <v>1988.1999999999998</v>
      </c>
      <c r="AF72">
        <v>53242.6</v>
      </c>
      <c r="AG72">
        <v>2.2010946122090207</v>
      </c>
      <c r="AK72">
        <v>53242.6</v>
      </c>
      <c r="AL72">
        <v>2.2010946122090207</v>
      </c>
    </row>
    <row r="73" spans="2:38" x14ac:dyDescent="0.25">
      <c r="B73">
        <v>9526</v>
      </c>
      <c r="C73">
        <v>33782</v>
      </c>
      <c r="D73">
        <v>69653</v>
      </c>
      <c r="E73">
        <v>98794</v>
      </c>
      <c r="F73">
        <v>74480</v>
      </c>
      <c r="H73">
        <v>94422</v>
      </c>
      <c r="J73">
        <f t="shared" si="12"/>
        <v>57247</v>
      </c>
      <c r="K73">
        <f t="shared" si="13"/>
        <v>1.6493790067601797</v>
      </c>
      <c r="L73">
        <f t="shared" si="14"/>
        <v>98794</v>
      </c>
      <c r="M73">
        <f t="shared" si="15"/>
        <v>9526</v>
      </c>
      <c r="N73">
        <f t="shared" si="16"/>
        <v>57247</v>
      </c>
      <c r="O73">
        <f t="shared" si="17"/>
        <v>89268</v>
      </c>
      <c r="Q73">
        <v>8322</v>
      </c>
      <c r="R73">
        <v>4472</v>
      </c>
      <c r="T73">
        <v>-3687.1999999999971</v>
      </c>
      <c r="U73">
        <v>-318</v>
      </c>
      <c r="W73">
        <v>7114</v>
      </c>
      <c r="X73">
        <v>2030</v>
      </c>
      <c r="AB73">
        <v>57247</v>
      </c>
      <c r="AC73">
        <v>1.6493790067601797</v>
      </c>
      <c r="AK73">
        <v>57247</v>
      </c>
      <c r="AL73">
        <v>1.6493790067601797</v>
      </c>
    </row>
    <row r="74" spans="2:38" x14ac:dyDescent="0.25">
      <c r="B74">
        <v>28197</v>
      </c>
      <c r="C74">
        <v>44521</v>
      </c>
      <c r="D74">
        <v>43792</v>
      </c>
      <c r="E74">
        <v>50792</v>
      </c>
      <c r="F74">
        <v>11605</v>
      </c>
      <c r="H74">
        <v>99441</v>
      </c>
      <c r="J74">
        <f t="shared" si="12"/>
        <v>35781.4</v>
      </c>
      <c r="K74">
        <f t="shared" si="13"/>
        <v>2.779125467421621</v>
      </c>
      <c r="L74">
        <f t="shared" si="14"/>
        <v>50792</v>
      </c>
      <c r="M74">
        <f t="shared" si="15"/>
        <v>11605</v>
      </c>
      <c r="N74">
        <f t="shared" si="16"/>
        <v>35781.4</v>
      </c>
      <c r="O74">
        <f t="shared" si="17"/>
        <v>39187</v>
      </c>
      <c r="Q74">
        <v>16047</v>
      </c>
      <c r="R74">
        <v>348</v>
      </c>
      <c r="T74">
        <v>3875.2000000000007</v>
      </c>
      <c r="U74">
        <v>180.40000000000146</v>
      </c>
      <c r="W74">
        <v>6664.4</v>
      </c>
      <c r="X74">
        <v>1087.1999999999998</v>
      </c>
      <c r="AD74">
        <v>35781.4</v>
      </c>
      <c r="AE74">
        <v>2.779125467421621</v>
      </c>
      <c r="AK74">
        <v>35781.4</v>
      </c>
      <c r="AL74">
        <v>2.779125467421621</v>
      </c>
    </row>
    <row r="75" spans="2:38" x14ac:dyDescent="0.25">
      <c r="B75">
        <v>13057</v>
      </c>
      <c r="C75">
        <v>35551</v>
      </c>
      <c r="D75">
        <v>32078</v>
      </c>
      <c r="E75">
        <v>53754</v>
      </c>
      <c r="F75">
        <v>30789</v>
      </c>
      <c r="H75">
        <v>92170</v>
      </c>
      <c r="J75">
        <f t="shared" si="12"/>
        <v>33045.800000000003</v>
      </c>
      <c r="K75">
        <f t="shared" si="13"/>
        <v>2.789159288018447</v>
      </c>
      <c r="L75">
        <f t="shared" si="14"/>
        <v>53754</v>
      </c>
      <c r="M75">
        <f t="shared" si="15"/>
        <v>13057</v>
      </c>
      <c r="N75">
        <f t="shared" si="16"/>
        <v>33045.800000000003</v>
      </c>
      <c r="O75">
        <f t="shared" si="17"/>
        <v>40697</v>
      </c>
      <c r="Q75">
        <v>3364</v>
      </c>
      <c r="R75">
        <v>5359</v>
      </c>
      <c r="T75">
        <v>-4715.1999999999971</v>
      </c>
      <c r="U75">
        <v>-1517</v>
      </c>
      <c r="W75">
        <v>7324.4</v>
      </c>
      <c r="X75">
        <v>1811</v>
      </c>
      <c r="AD75">
        <v>33045.800000000003</v>
      </c>
      <c r="AE75">
        <v>2.789159288018447</v>
      </c>
      <c r="AK75">
        <v>33045.800000000003</v>
      </c>
      <c r="AL75">
        <v>2.789159288018447</v>
      </c>
    </row>
    <row r="76" spans="2:38" x14ac:dyDescent="0.25">
      <c r="B76">
        <v>108255</v>
      </c>
      <c r="C76">
        <v>38396</v>
      </c>
      <c r="D76">
        <v>7749</v>
      </c>
      <c r="E76">
        <v>81282</v>
      </c>
      <c r="F76">
        <v>119487</v>
      </c>
      <c r="H76">
        <v>116617</v>
      </c>
      <c r="J76">
        <f t="shared" si="12"/>
        <v>71033.8</v>
      </c>
      <c r="K76">
        <f t="shared" si="13"/>
        <v>1.6417114106242379</v>
      </c>
      <c r="L76">
        <f t="shared" si="14"/>
        <v>119487</v>
      </c>
      <c r="M76">
        <f t="shared" si="15"/>
        <v>7749</v>
      </c>
      <c r="N76">
        <f t="shared" si="16"/>
        <v>71033.8</v>
      </c>
      <c r="O76">
        <f t="shared" si="17"/>
        <v>111738</v>
      </c>
      <c r="Q76">
        <v>505</v>
      </c>
      <c r="R76">
        <v>4183</v>
      </c>
      <c r="T76">
        <v>-1487</v>
      </c>
      <c r="U76">
        <v>948.40000000000873</v>
      </c>
      <c r="W76">
        <v>5206.5999999999995</v>
      </c>
      <c r="X76">
        <v>1922.8000000000002</v>
      </c>
      <c r="AB76">
        <v>71033.8</v>
      </c>
      <c r="AC76">
        <v>1.6417114106242379</v>
      </c>
      <c r="AK76">
        <v>71033.8</v>
      </c>
      <c r="AL76">
        <v>1.6417114106242379</v>
      </c>
    </row>
    <row r="77" spans="2:38" x14ac:dyDescent="0.25">
      <c r="B77">
        <v>27805</v>
      </c>
      <c r="C77">
        <v>118659</v>
      </c>
      <c r="D77">
        <v>88591</v>
      </c>
      <c r="E77">
        <v>8472</v>
      </c>
      <c r="F77">
        <v>107484</v>
      </c>
      <c r="H77">
        <v>110879</v>
      </c>
      <c r="J77">
        <f t="shared" si="12"/>
        <v>70202.2</v>
      </c>
      <c r="K77">
        <f t="shared" si="13"/>
        <v>1.5794234368723488</v>
      </c>
      <c r="L77">
        <f t="shared" si="14"/>
        <v>118659</v>
      </c>
      <c r="M77">
        <f t="shared" si="15"/>
        <v>8472</v>
      </c>
      <c r="N77">
        <f t="shared" si="16"/>
        <v>70202.2</v>
      </c>
      <c r="O77">
        <f t="shared" si="17"/>
        <v>110187</v>
      </c>
      <c r="Q77">
        <v>-7570</v>
      </c>
      <c r="R77">
        <v>-2194</v>
      </c>
      <c r="T77">
        <v>5332</v>
      </c>
      <c r="U77">
        <v>2292.8000000000029</v>
      </c>
      <c r="W77">
        <v>9232</v>
      </c>
      <c r="X77">
        <v>2292.7999999999997</v>
      </c>
      <c r="AF77">
        <v>70202.2</v>
      </c>
      <c r="AG77">
        <v>1.5794234368723488</v>
      </c>
      <c r="AK77">
        <v>70202.2</v>
      </c>
      <c r="AL77">
        <v>1.5794234368723488</v>
      </c>
    </row>
    <row r="78" spans="2:38" x14ac:dyDescent="0.25">
      <c r="B78">
        <v>16288</v>
      </c>
      <c r="C78">
        <v>46451</v>
      </c>
      <c r="D78">
        <v>16571</v>
      </c>
      <c r="E78">
        <v>8381</v>
      </c>
      <c r="F78">
        <v>108689</v>
      </c>
      <c r="H78">
        <v>49561</v>
      </c>
      <c r="J78">
        <f t="shared" si="12"/>
        <v>39276</v>
      </c>
      <c r="K78">
        <f t="shared" si="13"/>
        <v>1.2618647520114064</v>
      </c>
      <c r="L78">
        <f t="shared" si="14"/>
        <v>108689</v>
      </c>
      <c r="M78">
        <f t="shared" si="15"/>
        <v>8381</v>
      </c>
      <c r="N78">
        <f t="shared" si="16"/>
        <v>39276</v>
      </c>
      <c r="O78">
        <f t="shared" si="17"/>
        <v>100308</v>
      </c>
      <c r="Q78">
        <v>-12185</v>
      </c>
      <c r="R78">
        <v>-5497</v>
      </c>
      <c r="T78">
        <v>3901.1999999999971</v>
      </c>
      <c r="U78">
        <v>1501.4000000000015</v>
      </c>
      <c r="W78">
        <v>6248</v>
      </c>
      <c r="X78">
        <v>2152.6</v>
      </c>
      <c r="AD78">
        <v>39276</v>
      </c>
      <c r="AE78">
        <v>1.2618647520114064</v>
      </c>
      <c r="AI78">
        <v>39276</v>
      </c>
      <c r="AJ78">
        <v>1.2618647520114064</v>
      </c>
    </row>
    <row r="79" spans="2:38" x14ac:dyDescent="0.25">
      <c r="B79">
        <v>114730</v>
      </c>
      <c r="C79">
        <v>21265</v>
      </c>
      <c r="D79">
        <v>45401</v>
      </c>
      <c r="E79">
        <v>108472</v>
      </c>
      <c r="F79">
        <v>11106</v>
      </c>
      <c r="H79">
        <v>68844</v>
      </c>
      <c r="J79">
        <f t="shared" si="12"/>
        <v>60194.8</v>
      </c>
      <c r="K79">
        <f t="shared" si="13"/>
        <v>1.1436868300916359</v>
      </c>
      <c r="L79">
        <f t="shared" si="14"/>
        <v>114730</v>
      </c>
      <c r="M79">
        <f t="shared" si="15"/>
        <v>11106</v>
      </c>
      <c r="N79">
        <f t="shared" si="16"/>
        <v>60194.8</v>
      </c>
      <c r="O79">
        <f t="shared" si="17"/>
        <v>103624</v>
      </c>
      <c r="Q79">
        <v>2670</v>
      </c>
      <c r="R79">
        <v>-435</v>
      </c>
      <c r="T79">
        <v>4648</v>
      </c>
      <c r="U79">
        <v>620.60000000000582</v>
      </c>
      <c r="W79">
        <v>10537.600000000002</v>
      </c>
      <c r="X79">
        <v>1080.2</v>
      </c>
      <c r="Z79">
        <v>60194.8</v>
      </c>
      <c r="AA79">
        <v>1.1436868300916359</v>
      </c>
      <c r="AI79">
        <v>60194.8</v>
      </c>
      <c r="AJ79">
        <v>1.1436868300916359</v>
      </c>
    </row>
    <row r="80" spans="2:38" x14ac:dyDescent="0.25">
      <c r="B80">
        <v>77355</v>
      </c>
      <c r="C80">
        <v>41544</v>
      </c>
      <c r="D80">
        <v>33949</v>
      </c>
      <c r="E80">
        <v>53937</v>
      </c>
      <c r="F80">
        <v>60369</v>
      </c>
      <c r="H80">
        <v>101242</v>
      </c>
      <c r="J80">
        <f t="shared" si="12"/>
        <v>53430.8</v>
      </c>
      <c r="K80">
        <f t="shared" si="13"/>
        <v>1.8948247078464107</v>
      </c>
      <c r="L80">
        <f t="shared" si="14"/>
        <v>77355</v>
      </c>
      <c r="M80">
        <f t="shared" si="15"/>
        <v>33949</v>
      </c>
      <c r="N80">
        <f t="shared" si="16"/>
        <v>53430.8</v>
      </c>
      <c r="O80">
        <f t="shared" si="17"/>
        <v>43406</v>
      </c>
      <c r="Q80">
        <v>24121</v>
      </c>
      <c r="R80">
        <v>653</v>
      </c>
      <c r="T80">
        <v>2828.6000000000058</v>
      </c>
      <c r="U80">
        <v>755.40000000000146</v>
      </c>
      <c r="W80">
        <v>6859.4</v>
      </c>
      <c r="X80">
        <v>952.6</v>
      </c>
      <c r="Z80">
        <v>53430.8</v>
      </c>
      <c r="AA80">
        <v>1.8948247078464107</v>
      </c>
      <c r="AK80">
        <v>53430.8</v>
      </c>
      <c r="AL80">
        <v>1.8948247078464107</v>
      </c>
    </row>
    <row r="81" spans="2:38" x14ac:dyDescent="0.25">
      <c r="B81">
        <v>55386</v>
      </c>
      <c r="C81">
        <v>108427</v>
      </c>
      <c r="D81">
        <v>17167</v>
      </c>
      <c r="E81">
        <v>93615</v>
      </c>
      <c r="F81">
        <v>47372</v>
      </c>
      <c r="H81">
        <v>115280</v>
      </c>
      <c r="J81">
        <f t="shared" si="12"/>
        <v>64393.4</v>
      </c>
      <c r="K81">
        <f t="shared" si="13"/>
        <v>1.7902455841747755</v>
      </c>
      <c r="L81">
        <f t="shared" si="14"/>
        <v>108427</v>
      </c>
      <c r="M81">
        <f t="shared" si="15"/>
        <v>17167</v>
      </c>
      <c r="N81">
        <f t="shared" si="16"/>
        <v>64393.4</v>
      </c>
      <c r="O81">
        <f t="shared" si="17"/>
        <v>91260</v>
      </c>
      <c r="Q81">
        <v>9254</v>
      </c>
      <c r="R81">
        <v>4415</v>
      </c>
      <c r="T81">
        <v>7272.2000000000044</v>
      </c>
      <c r="U81">
        <v>814.59999999999854</v>
      </c>
      <c r="W81">
        <v>7365.8000000000011</v>
      </c>
      <c r="X81">
        <v>1571</v>
      </c>
      <c r="AF81">
        <v>64393.4</v>
      </c>
      <c r="AG81">
        <v>1.7902455841747755</v>
      </c>
      <c r="AK81">
        <v>64393.4</v>
      </c>
      <c r="AL81">
        <v>1.7902455841747755</v>
      </c>
    </row>
    <row r="82" spans="2:38" x14ac:dyDescent="0.25">
      <c r="B82">
        <v>16144</v>
      </c>
      <c r="C82">
        <v>74337</v>
      </c>
      <c r="D82">
        <v>102472</v>
      </c>
      <c r="E82">
        <v>41555</v>
      </c>
      <c r="F82">
        <v>17395</v>
      </c>
      <c r="H82">
        <v>89325</v>
      </c>
      <c r="J82">
        <f t="shared" si="12"/>
        <v>50380.6</v>
      </c>
      <c r="K82">
        <f t="shared" si="13"/>
        <v>1.773003894356161</v>
      </c>
      <c r="L82">
        <f t="shared" si="14"/>
        <v>102472</v>
      </c>
      <c r="M82">
        <f t="shared" si="15"/>
        <v>16144</v>
      </c>
      <c r="N82">
        <f t="shared" si="16"/>
        <v>50380.6</v>
      </c>
      <c r="O82">
        <f t="shared" si="17"/>
        <v>86328</v>
      </c>
      <c r="Q82">
        <v>-11043</v>
      </c>
      <c r="R82">
        <v>-1893</v>
      </c>
      <c r="T82">
        <v>3935.7999999999956</v>
      </c>
      <c r="U82">
        <v>730.79999999999563</v>
      </c>
      <c r="W82">
        <v>11676.199999999999</v>
      </c>
      <c r="X82">
        <v>2794.8</v>
      </c>
      <c r="AD82">
        <v>50380.6</v>
      </c>
      <c r="AE82">
        <v>1.773003894356161</v>
      </c>
      <c r="AK82">
        <v>50380.6</v>
      </c>
      <c r="AL82">
        <v>1.773003894356161</v>
      </c>
    </row>
    <row r="83" spans="2:38" x14ac:dyDescent="0.25">
      <c r="B83">
        <v>23485</v>
      </c>
      <c r="C83">
        <v>76598</v>
      </c>
      <c r="D83">
        <v>57621</v>
      </c>
      <c r="E83">
        <v>91923</v>
      </c>
      <c r="F83">
        <v>23965</v>
      </c>
      <c r="H83">
        <v>99000</v>
      </c>
      <c r="J83">
        <f t="shared" si="12"/>
        <v>54718.400000000001</v>
      </c>
      <c r="K83">
        <f t="shared" si="13"/>
        <v>1.8092634287552267</v>
      </c>
      <c r="L83">
        <f t="shared" si="14"/>
        <v>91923</v>
      </c>
      <c r="M83">
        <f t="shared" si="15"/>
        <v>23485</v>
      </c>
      <c r="N83">
        <f t="shared" si="16"/>
        <v>54718.400000000001</v>
      </c>
      <c r="O83">
        <f t="shared" si="17"/>
        <v>68438</v>
      </c>
      <c r="Q83">
        <v>-12192</v>
      </c>
      <c r="R83">
        <v>-1727</v>
      </c>
      <c r="T83">
        <v>696.80000000000291</v>
      </c>
      <c r="U83">
        <v>457</v>
      </c>
      <c r="W83">
        <v>8014</v>
      </c>
      <c r="X83">
        <v>2776.6</v>
      </c>
      <c r="AD83">
        <v>54718.400000000001</v>
      </c>
      <c r="AE83">
        <v>1.8092634287552267</v>
      </c>
      <c r="AK83">
        <v>54718.400000000001</v>
      </c>
      <c r="AL83">
        <v>1.8092634287552267</v>
      </c>
    </row>
    <row r="84" spans="2:38" x14ac:dyDescent="0.25">
      <c r="B84">
        <v>26346</v>
      </c>
      <c r="C84">
        <v>66018</v>
      </c>
      <c r="D84">
        <v>99052</v>
      </c>
      <c r="E84">
        <v>60219</v>
      </c>
      <c r="F84">
        <v>57263</v>
      </c>
      <c r="H84">
        <v>124981</v>
      </c>
      <c r="J84">
        <f t="shared" si="12"/>
        <v>61779.6</v>
      </c>
      <c r="K84">
        <f t="shared" si="13"/>
        <v>2.0230140693691769</v>
      </c>
      <c r="L84">
        <f t="shared" si="14"/>
        <v>99052</v>
      </c>
      <c r="M84">
        <f t="shared" si="15"/>
        <v>26346</v>
      </c>
      <c r="N84">
        <f t="shared" si="16"/>
        <v>61779.6</v>
      </c>
      <c r="O84">
        <f t="shared" si="17"/>
        <v>72706</v>
      </c>
      <c r="Q84">
        <v>3949</v>
      </c>
      <c r="R84">
        <v>55</v>
      </c>
      <c r="T84">
        <v>-2869.2000000000044</v>
      </c>
      <c r="U84">
        <v>-224.40000000000146</v>
      </c>
      <c r="W84">
        <v>6239.2</v>
      </c>
      <c r="X84">
        <v>1745.2</v>
      </c>
      <c r="AF84">
        <v>61779.6</v>
      </c>
      <c r="AG84">
        <v>2.0230140693691769</v>
      </c>
      <c r="AK84">
        <v>61779.6</v>
      </c>
      <c r="AL84">
        <v>2.0230140693691769</v>
      </c>
    </row>
    <row r="85" spans="2:38" x14ac:dyDescent="0.25">
      <c r="B85">
        <v>65596</v>
      </c>
      <c r="C85">
        <v>6822</v>
      </c>
      <c r="D85">
        <v>18487</v>
      </c>
      <c r="E85">
        <v>54610</v>
      </c>
      <c r="F85">
        <v>29202</v>
      </c>
      <c r="H85">
        <v>58411</v>
      </c>
      <c r="J85">
        <f t="shared" si="12"/>
        <v>34943.4</v>
      </c>
      <c r="K85">
        <f t="shared" si="13"/>
        <v>1.6715889123554091</v>
      </c>
      <c r="L85">
        <f t="shared" si="14"/>
        <v>65596</v>
      </c>
      <c r="M85">
        <f t="shared" si="15"/>
        <v>6822</v>
      </c>
      <c r="N85">
        <f t="shared" si="16"/>
        <v>34943.4</v>
      </c>
      <c r="O85">
        <f t="shared" si="17"/>
        <v>58774</v>
      </c>
      <c r="Q85">
        <v>-11084</v>
      </c>
      <c r="R85">
        <v>970</v>
      </c>
      <c r="T85">
        <v>11475</v>
      </c>
      <c r="U85">
        <v>1056.2000000000044</v>
      </c>
      <c r="W85">
        <v>12837.8</v>
      </c>
      <c r="X85">
        <v>1063.8</v>
      </c>
      <c r="AD85">
        <v>34943.4</v>
      </c>
      <c r="AE85">
        <v>1.6715889123554091</v>
      </c>
      <c r="AK85">
        <v>34943.4</v>
      </c>
      <c r="AL85">
        <v>1.6715889123554091</v>
      </c>
    </row>
    <row r="86" spans="2:38" x14ac:dyDescent="0.25">
      <c r="B86">
        <v>115203</v>
      </c>
      <c r="C86">
        <v>5421</v>
      </c>
      <c r="D86">
        <v>41791</v>
      </c>
      <c r="E86">
        <v>74753</v>
      </c>
      <c r="F86">
        <v>40995</v>
      </c>
      <c r="H86">
        <v>109111</v>
      </c>
      <c r="J86">
        <f t="shared" si="12"/>
        <v>55632.6</v>
      </c>
      <c r="K86">
        <f t="shared" si="13"/>
        <v>1.9612780995315697</v>
      </c>
      <c r="L86">
        <f t="shared" si="14"/>
        <v>115203</v>
      </c>
      <c r="M86">
        <f t="shared" si="15"/>
        <v>5421</v>
      </c>
      <c r="N86">
        <f t="shared" si="16"/>
        <v>55632.6</v>
      </c>
      <c r="O86">
        <f t="shared" si="17"/>
        <v>109782</v>
      </c>
      <c r="Q86">
        <v>10342</v>
      </c>
      <c r="R86">
        <v>-757</v>
      </c>
      <c r="T86">
        <v>-6015</v>
      </c>
      <c r="U86">
        <v>-1206.4000000000015</v>
      </c>
      <c r="W86">
        <v>6888.2000000000007</v>
      </c>
      <c r="X86">
        <v>1280.4000000000001</v>
      </c>
      <c r="AB86">
        <v>55632.6</v>
      </c>
      <c r="AC86">
        <v>1.9612780995315697</v>
      </c>
      <c r="AK86">
        <v>55632.6</v>
      </c>
      <c r="AL86">
        <v>1.9612780995315697</v>
      </c>
    </row>
    <row r="87" spans="2:38" x14ac:dyDescent="0.25">
      <c r="B87">
        <v>52994</v>
      </c>
      <c r="C87">
        <v>38020</v>
      </c>
      <c r="D87">
        <v>6258</v>
      </c>
      <c r="E87">
        <v>7454</v>
      </c>
      <c r="F87">
        <v>77181</v>
      </c>
      <c r="H87">
        <v>51632</v>
      </c>
      <c r="J87">
        <f t="shared" si="12"/>
        <v>36381.4</v>
      </c>
      <c r="K87">
        <f t="shared" si="13"/>
        <v>1.4191867272837217</v>
      </c>
      <c r="L87">
        <f t="shared" si="14"/>
        <v>77181</v>
      </c>
      <c r="M87">
        <f t="shared" si="15"/>
        <v>6258</v>
      </c>
      <c r="N87">
        <f t="shared" si="16"/>
        <v>36381.4</v>
      </c>
      <c r="O87">
        <f t="shared" si="17"/>
        <v>70923</v>
      </c>
      <c r="Q87">
        <v>5630</v>
      </c>
      <c r="R87">
        <v>4201</v>
      </c>
      <c r="T87">
        <v>-5020.4000000000015</v>
      </c>
      <c r="U87">
        <v>-420</v>
      </c>
      <c r="W87">
        <v>5634.7999999999993</v>
      </c>
      <c r="X87">
        <v>1445.1999999999998</v>
      </c>
      <c r="Z87">
        <v>36381.4</v>
      </c>
      <c r="AA87">
        <v>1.4191867272837217</v>
      </c>
      <c r="AK87">
        <v>36381.4</v>
      </c>
      <c r="AL87">
        <v>1.4191867272837217</v>
      </c>
    </row>
    <row r="88" spans="2:38" x14ac:dyDescent="0.25">
      <c r="B88">
        <v>112917</v>
      </c>
      <c r="C88">
        <v>10429</v>
      </c>
      <c r="D88">
        <v>60961</v>
      </c>
      <c r="E88">
        <v>43470</v>
      </c>
      <c r="F88">
        <v>28885</v>
      </c>
      <c r="H88">
        <v>74499</v>
      </c>
      <c r="J88">
        <f t="shared" si="12"/>
        <v>51332.4</v>
      </c>
      <c r="K88">
        <f t="shared" si="13"/>
        <v>1.4513056081539144</v>
      </c>
      <c r="L88">
        <f t="shared" si="14"/>
        <v>112917</v>
      </c>
      <c r="M88">
        <f t="shared" si="15"/>
        <v>10429</v>
      </c>
      <c r="N88">
        <f t="shared" si="16"/>
        <v>51332.4</v>
      </c>
      <c r="O88">
        <f t="shared" si="17"/>
        <v>102488</v>
      </c>
      <c r="Q88">
        <v>5127</v>
      </c>
      <c r="R88">
        <v>321</v>
      </c>
      <c r="T88">
        <v>115.20000000000437</v>
      </c>
      <c r="U88">
        <v>-347.40000000000146</v>
      </c>
      <c r="W88">
        <v>6963.2000000000007</v>
      </c>
      <c r="X88">
        <v>2173.4</v>
      </c>
      <c r="Z88">
        <v>51332.4</v>
      </c>
      <c r="AA88">
        <v>1.4513056081539144</v>
      </c>
      <c r="AK88">
        <v>51332.4</v>
      </c>
      <c r="AL88">
        <v>1.4513056081539144</v>
      </c>
    </row>
    <row r="89" spans="2:38" x14ac:dyDescent="0.25">
      <c r="B89">
        <v>94576</v>
      </c>
      <c r="C89">
        <v>78672</v>
      </c>
      <c r="D89">
        <v>41711</v>
      </c>
      <c r="E89">
        <v>57930</v>
      </c>
      <c r="F89">
        <v>87625</v>
      </c>
      <c r="H89">
        <v>78300</v>
      </c>
      <c r="J89">
        <f t="shared" si="12"/>
        <v>72102.8</v>
      </c>
      <c r="K89">
        <f t="shared" si="13"/>
        <v>1.0859495054283606</v>
      </c>
      <c r="L89">
        <f t="shared" si="14"/>
        <v>94576</v>
      </c>
      <c r="M89">
        <f t="shared" si="15"/>
        <v>41711</v>
      </c>
      <c r="N89">
        <f t="shared" si="16"/>
        <v>72102.8</v>
      </c>
      <c r="O89">
        <f t="shared" si="17"/>
        <v>52865</v>
      </c>
      <c r="Q89">
        <v>1671</v>
      </c>
      <c r="R89">
        <v>-1</v>
      </c>
      <c r="T89">
        <v>-1106.8000000000029</v>
      </c>
      <c r="U89">
        <v>2877</v>
      </c>
      <c r="W89">
        <v>6484.8</v>
      </c>
      <c r="X89">
        <v>2880.2000000000003</v>
      </c>
      <c r="AB89">
        <v>72102.8</v>
      </c>
      <c r="AC89">
        <v>1.0859495054283606</v>
      </c>
      <c r="AI89">
        <v>72102.8</v>
      </c>
      <c r="AJ89">
        <v>1.0859495054283606</v>
      </c>
    </row>
    <row r="90" spans="2:38" x14ac:dyDescent="0.25">
      <c r="B90">
        <v>79789</v>
      </c>
      <c r="C90">
        <v>111713</v>
      </c>
      <c r="D90">
        <v>87441</v>
      </c>
      <c r="E90">
        <v>39707</v>
      </c>
      <c r="F90">
        <v>94132</v>
      </c>
      <c r="H90">
        <v>96594</v>
      </c>
      <c r="J90">
        <f t="shared" si="12"/>
        <v>82556.399999999994</v>
      </c>
      <c r="K90">
        <f t="shared" si="13"/>
        <v>1.1700364841490183</v>
      </c>
      <c r="L90">
        <f t="shared" si="14"/>
        <v>111713</v>
      </c>
      <c r="M90">
        <f t="shared" si="15"/>
        <v>39707</v>
      </c>
      <c r="N90">
        <f t="shared" si="16"/>
        <v>82556.399999999994</v>
      </c>
      <c r="O90">
        <f t="shared" si="17"/>
        <v>72006</v>
      </c>
      <c r="Q90">
        <v>-11400</v>
      </c>
      <c r="R90">
        <v>697</v>
      </c>
      <c r="T90">
        <v>-4355.4000000000087</v>
      </c>
      <c r="U90">
        <v>269.19999999999709</v>
      </c>
      <c r="W90">
        <v>8489.4</v>
      </c>
      <c r="X90">
        <v>1388.7999999999997</v>
      </c>
      <c r="AB90">
        <v>82556.399999999994</v>
      </c>
      <c r="AC90">
        <v>1.1700364841490183</v>
      </c>
      <c r="AI90">
        <v>82556.399999999994</v>
      </c>
      <c r="AJ90">
        <v>1.1700364841490183</v>
      </c>
    </row>
    <row r="91" spans="2:38" x14ac:dyDescent="0.25">
      <c r="B91">
        <v>5819</v>
      </c>
      <c r="C91">
        <v>116718</v>
      </c>
      <c r="D91">
        <v>110797</v>
      </c>
      <c r="E91">
        <v>22662</v>
      </c>
      <c r="F91">
        <v>87889</v>
      </c>
      <c r="H91">
        <v>129502</v>
      </c>
      <c r="J91">
        <f t="shared" si="12"/>
        <v>68777</v>
      </c>
      <c r="K91">
        <f t="shared" si="13"/>
        <v>1.8829259781613039</v>
      </c>
      <c r="L91">
        <f t="shared" si="14"/>
        <v>116718</v>
      </c>
      <c r="M91">
        <f t="shared" si="15"/>
        <v>5819</v>
      </c>
      <c r="N91">
        <f t="shared" si="16"/>
        <v>68777</v>
      </c>
      <c r="O91">
        <f t="shared" si="17"/>
        <v>110899</v>
      </c>
      <c r="Q91">
        <v>1828</v>
      </c>
      <c r="R91">
        <v>-353</v>
      </c>
      <c r="T91">
        <v>-2415.3999999999942</v>
      </c>
      <c r="U91">
        <v>-96.399999999994179</v>
      </c>
      <c r="W91">
        <v>7165.4</v>
      </c>
      <c r="X91">
        <v>925.2</v>
      </c>
      <c r="AF91">
        <v>68777</v>
      </c>
      <c r="AG91">
        <v>1.8829259781613039</v>
      </c>
      <c r="AK91">
        <v>68777</v>
      </c>
      <c r="AL91">
        <v>1.8829259781613039</v>
      </c>
    </row>
    <row r="92" spans="2:38" x14ac:dyDescent="0.25">
      <c r="B92">
        <v>40168</v>
      </c>
      <c r="C92">
        <v>19626</v>
      </c>
      <c r="D92">
        <v>20632</v>
      </c>
      <c r="E92">
        <v>8989</v>
      </c>
      <c r="F92">
        <v>12122</v>
      </c>
      <c r="H92">
        <v>39385</v>
      </c>
      <c r="J92">
        <f t="shared" si="12"/>
        <v>20307.400000000001</v>
      </c>
      <c r="K92">
        <f t="shared" si="13"/>
        <v>1.9394407949811396</v>
      </c>
      <c r="L92">
        <f t="shared" si="14"/>
        <v>40168</v>
      </c>
      <c r="M92">
        <f t="shared" si="15"/>
        <v>8989</v>
      </c>
      <c r="N92">
        <f t="shared" si="16"/>
        <v>20307.400000000001</v>
      </c>
      <c r="O92">
        <f t="shared" si="17"/>
        <v>31179</v>
      </c>
      <c r="Q92">
        <v>-7847</v>
      </c>
      <c r="R92">
        <v>-79</v>
      </c>
      <c r="T92">
        <v>-1660.3999999999978</v>
      </c>
      <c r="U92">
        <v>560.80000000000291</v>
      </c>
      <c r="W92">
        <v>7001.6</v>
      </c>
      <c r="X92">
        <v>584.4</v>
      </c>
      <c r="AD92">
        <v>20307.400000000001</v>
      </c>
      <c r="AE92">
        <v>1.9394407949811396</v>
      </c>
      <c r="AK92">
        <v>20307.400000000001</v>
      </c>
      <c r="AL92">
        <v>1.9394407949811396</v>
      </c>
    </row>
    <row r="93" spans="2:38" x14ac:dyDescent="0.25">
      <c r="B93">
        <v>98114</v>
      </c>
      <c r="C93">
        <v>18484</v>
      </c>
      <c r="D93">
        <v>4733</v>
      </c>
      <c r="E93">
        <v>16469</v>
      </c>
      <c r="F93">
        <v>56461</v>
      </c>
      <c r="H93">
        <v>74913</v>
      </c>
      <c r="J93">
        <f t="shared" si="12"/>
        <v>38852.199999999997</v>
      </c>
      <c r="K93">
        <f t="shared" si="13"/>
        <v>1.928153360684852</v>
      </c>
      <c r="L93">
        <f t="shared" si="14"/>
        <v>98114</v>
      </c>
      <c r="M93">
        <f t="shared" si="15"/>
        <v>4733</v>
      </c>
      <c r="N93">
        <f t="shared" si="16"/>
        <v>38852.199999999997</v>
      </c>
      <c r="O93">
        <f t="shared" si="17"/>
        <v>93381</v>
      </c>
      <c r="Q93">
        <v>-7743</v>
      </c>
      <c r="R93">
        <v>203</v>
      </c>
      <c r="T93">
        <v>4289.1999999999971</v>
      </c>
      <c r="U93">
        <v>-429.40000000000146</v>
      </c>
      <c r="W93">
        <v>4600.3999999999996</v>
      </c>
      <c r="X93">
        <v>2524.1999999999998</v>
      </c>
      <c r="AD93">
        <v>38852.199999999997</v>
      </c>
      <c r="AE93">
        <v>1.928153360684852</v>
      </c>
      <c r="AK93">
        <v>38852.199999999997</v>
      </c>
      <c r="AL93">
        <v>1.928153360684852</v>
      </c>
    </row>
    <row r="94" spans="2:38" x14ac:dyDescent="0.25">
      <c r="B94">
        <v>116670</v>
      </c>
      <c r="C94">
        <v>5868</v>
      </c>
      <c r="D94">
        <v>87497</v>
      </c>
      <c r="E94">
        <v>82967</v>
      </c>
      <c r="F94">
        <v>63190</v>
      </c>
      <c r="H94">
        <v>106263</v>
      </c>
      <c r="J94">
        <f t="shared" si="12"/>
        <v>71238.399999999994</v>
      </c>
      <c r="K94">
        <f t="shared" si="13"/>
        <v>1.4916533779534635</v>
      </c>
      <c r="L94">
        <f t="shared" si="14"/>
        <v>116670</v>
      </c>
      <c r="M94">
        <f t="shared" si="15"/>
        <v>5868</v>
      </c>
      <c r="N94">
        <f t="shared" si="16"/>
        <v>71238.399999999994</v>
      </c>
      <c r="O94">
        <f t="shared" si="17"/>
        <v>110802</v>
      </c>
      <c r="Q94">
        <v>-3453</v>
      </c>
      <c r="R94">
        <v>1219</v>
      </c>
      <c r="T94">
        <v>759.39999999999418</v>
      </c>
      <c r="U94">
        <v>-818.80000000000291</v>
      </c>
      <c r="W94">
        <v>7505.4</v>
      </c>
      <c r="X94">
        <v>1066.4000000000001</v>
      </c>
      <c r="AB94">
        <v>71238.399999999994</v>
      </c>
      <c r="AC94">
        <v>1.4916533779534635</v>
      </c>
      <c r="AK94">
        <v>71238.399999999994</v>
      </c>
      <c r="AL94">
        <v>1.4916533779534635</v>
      </c>
    </row>
    <row r="95" spans="2:38" x14ac:dyDescent="0.25">
      <c r="B95">
        <v>2676</v>
      </c>
      <c r="C95">
        <v>85538</v>
      </c>
      <c r="D95">
        <v>105119</v>
      </c>
      <c r="E95">
        <v>10709</v>
      </c>
      <c r="F95">
        <v>118563</v>
      </c>
      <c r="H95">
        <v>105119</v>
      </c>
      <c r="J95">
        <f t="shared" si="12"/>
        <v>64521</v>
      </c>
      <c r="K95">
        <f t="shared" si="13"/>
        <v>1.6292214937772198</v>
      </c>
      <c r="L95">
        <f t="shared" si="14"/>
        <v>118563</v>
      </c>
      <c r="M95">
        <f t="shared" si="15"/>
        <v>2676</v>
      </c>
      <c r="N95">
        <f t="shared" si="16"/>
        <v>64521</v>
      </c>
      <c r="O95">
        <f t="shared" si="17"/>
        <v>115887</v>
      </c>
      <c r="Q95">
        <v>1430</v>
      </c>
      <c r="R95">
        <v>5422</v>
      </c>
      <c r="T95">
        <v>1249.8000000000029</v>
      </c>
      <c r="U95">
        <v>658.19999999999709</v>
      </c>
      <c r="W95">
        <v>6751.4</v>
      </c>
      <c r="X95">
        <v>2548.1999999999998</v>
      </c>
      <c r="AF95">
        <v>64521</v>
      </c>
      <c r="AG95">
        <v>1.6292214937772198</v>
      </c>
      <c r="AK95">
        <v>64521</v>
      </c>
      <c r="AL95">
        <v>1.6292214937772198</v>
      </c>
    </row>
    <row r="96" spans="2:38" x14ac:dyDescent="0.25">
      <c r="B96">
        <v>36288</v>
      </c>
      <c r="C96">
        <v>56607</v>
      </c>
      <c r="D96">
        <v>11670</v>
      </c>
      <c r="E96">
        <v>75066</v>
      </c>
      <c r="F96">
        <v>66718</v>
      </c>
      <c r="H96">
        <v>71231</v>
      </c>
      <c r="J96">
        <f t="shared" si="12"/>
        <v>49269.8</v>
      </c>
      <c r="K96">
        <f t="shared" si="13"/>
        <v>1.4457334919159404</v>
      </c>
      <c r="L96">
        <f t="shared" si="14"/>
        <v>75066</v>
      </c>
      <c r="M96">
        <f t="shared" si="15"/>
        <v>11670</v>
      </c>
      <c r="N96">
        <f t="shared" si="16"/>
        <v>49269.8</v>
      </c>
      <c r="O96">
        <f t="shared" si="17"/>
        <v>63396</v>
      </c>
      <c r="Q96">
        <v>-19297</v>
      </c>
      <c r="R96">
        <v>496</v>
      </c>
      <c r="T96">
        <v>-4850.1999999999971</v>
      </c>
      <c r="U96">
        <v>641</v>
      </c>
      <c r="W96">
        <v>6664.6</v>
      </c>
      <c r="X96">
        <v>4239</v>
      </c>
      <c r="AD96">
        <v>49269.8</v>
      </c>
      <c r="AE96">
        <v>1.4457334919159404</v>
      </c>
      <c r="AK96">
        <v>49269.8</v>
      </c>
      <c r="AL96">
        <v>1.4457334919159404</v>
      </c>
    </row>
    <row r="97" spans="2:38" x14ac:dyDescent="0.25">
      <c r="B97">
        <v>111702</v>
      </c>
      <c r="C97">
        <v>45101</v>
      </c>
      <c r="D97">
        <v>11754</v>
      </c>
      <c r="E97">
        <v>57466</v>
      </c>
      <c r="F97">
        <v>36163</v>
      </c>
      <c r="H97">
        <v>97467</v>
      </c>
      <c r="J97">
        <f t="shared" si="12"/>
        <v>52437.2</v>
      </c>
      <c r="K97">
        <f t="shared" si="13"/>
        <v>1.8587376900368442</v>
      </c>
      <c r="L97">
        <f t="shared" si="14"/>
        <v>111702</v>
      </c>
      <c r="M97">
        <f t="shared" si="15"/>
        <v>11754</v>
      </c>
      <c r="N97">
        <f t="shared" si="16"/>
        <v>52437.2</v>
      </c>
      <c r="O97">
        <f t="shared" si="17"/>
        <v>99948</v>
      </c>
      <c r="Q97">
        <v>15426</v>
      </c>
      <c r="R97">
        <v>360</v>
      </c>
      <c r="T97">
        <v>2425.3999999999942</v>
      </c>
      <c r="U97">
        <v>-1218.8000000000029</v>
      </c>
      <c r="W97">
        <v>6508.6</v>
      </c>
      <c r="X97">
        <v>1942.8</v>
      </c>
      <c r="AD97">
        <v>52437.2</v>
      </c>
      <c r="AE97">
        <v>1.8587376900368442</v>
      </c>
      <c r="AK97">
        <v>52437.2</v>
      </c>
      <c r="AL97">
        <v>1.8587376900368442</v>
      </c>
    </row>
    <row r="98" spans="2:38" x14ac:dyDescent="0.25">
      <c r="B98">
        <v>55548</v>
      </c>
      <c r="C98">
        <v>108407</v>
      </c>
      <c r="D98">
        <v>6229</v>
      </c>
      <c r="E98">
        <v>53212</v>
      </c>
      <c r="F98">
        <v>114714</v>
      </c>
      <c r="H98">
        <v>113752</v>
      </c>
      <c r="J98">
        <f t="shared" si="12"/>
        <v>67622</v>
      </c>
      <c r="K98">
        <f t="shared" ref="K98:K129" si="18">H98/J98</f>
        <v>1.6821744402709178</v>
      </c>
      <c r="L98">
        <f t="shared" si="14"/>
        <v>114714</v>
      </c>
      <c r="M98">
        <f t="shared" si="15"/>
        <v>6229</v>
      </c>
      <c r="N98">
        <f t="shared" si="16"/>
        <v>67622</v>
      </c>
      <c r="O98">
        <f t="shared" si="17"/>
        <v>108485</v>
      </c>
      <c r="Q98">
        <v>-1499</v>
      </c>
      <c r="R98">
        <v>190</v>
      </c>
      <c r="T98">
        <v>2874.8000000000029</v>
      </c>
      <c r="U98">
        <v>-543.39999999999418</v>
      </c>
      <c r="W98">
        <v>4714</v>
      </c>
      <c r="X98">
        <v>1392.6000000000001</v>
      </c>
      <c r="AF98">
        <v>67622</v>
      </c>
      <c r="AG98">
        <v>1.6821744402709178</v>
      </c>
      <c r="AK98">
        <v>67622</v>
      </c>
      <c r="AL98">
        <v>1.6821744402709178</v>
      </c>
    </row>
    <row r="99" spans="2:38" x14ac:dyDescent="0.25">
      <c r="B99">
        <v>22356</v>
      </c>
      <c r="C99">
        <v>102337</v>
      </c>
      <c r="D99">
        <v>105292</v>
      </c>
      <c r="E99">
        <v>111753</v>
      </c>
      <c r="F99">
        <v>34927</v>
      </c>
      <c r="H99">
        <v>113556</v>
      </c>
      <c r="J99">
        <f t="shared" si="12"/>
        <v>75333</v>
      </c>
      <c r="K99">
        <f t="shared" si="18"/>
        <v>1.5073872008283222</v>
      </c>
      <c r="L99">
        <f t="shared" si="14"/>
        <v>111753</v>
      </c>
      <c r="M99">
        <f t="shared" si="15"/>
        <v>22356</v>
      </c>
      <c r="N99">
        <f t="shared" si="16"/>
        <v>75333</v>
      </c>
      <c r="O99">
        <f t="shared" si="17"/>
        <v>89397</v>
      </c>
      <c r="Q99">
        <v>1749</v>
      </c>
      <c r="R99">
        <v>4533</v>
      </c>
      <c r="T99">
        <v>-2747.3999999999942</v>
      </c>
      <c r="U99">
        <v>-821.80000000000291</v>
      </c>
      <c r="W99">
        <v>7141.8000000000011</v>
      </c>
      <c r="X99">
        <v>887.40000000000009</v>
      </c>
      <c r="AB99">
        <v>75333</v>
      </c>
      <c r="AC99">
        <v>1.5073872008283222</v>
      </c>
      <c r="AK99">
        <v>75333</v>
      </c>
      <c r="AL99">
        <v>1.5073872008283222</v>
      </c>
    </row>
    <row r="100" spans="2:38" x14ac:dyDescent="0.25">
      <c r="B100">
        <v>61492</v>
      </c>
      <c r="C100">
        <v>109006</v>
      </c>
      <c r="D100">
        <v>65195</v>
      </c>
      <c r="E100">
        <v>45745</v>
      </c>
      <c r="F100">
        <v>79543</v>
      </c>
      <c r="H100">
        <v>130283</v>
      </c>
      <c r="J100">
        <f t="shared" si="12"/>
        <v>72196.2</v>
      </c>
      <c r="K100">
        <f t="shared" si="18"/>
        <v>1.8045686615085006</v>
      </c>
      <c r="L100">
        <f t="shared" si="14"/>
        <v>109006</v>
      </c>
      <c r="M100">
        <f t="shared" si="15"/>
        <v>45745</v>
      </c>
      <c r="N100">
        <f t="shared" si="16"/>
        <v>72196.2</v>
      </c>
      <c r="O100">
        <f t="shared" si="17"/>
        <v>63261</v>
      </c>
      <c r="Q100">
        <v>7283</v>
      </c>
      <c r="R100">
        <v>-1</v>
      </c>
      <c r="T100">
        <v>8679</v>
      </c>
      <c r="U100">
        <v>1987.3999999999942</v>
      </c>
      <c r="W100">
        <v>8679</v>
      </c>
      <c r="X100">
        <v>2500.2000000000003</v>
      </c>
      <c r="AF100">
        <v>72196.2</v>
      </c>
      <c r="AG100">
        <v>1.8045686615085006</v>
      </c>
      <c r="AK100">
        <v>72196.2</v>
      </c>
      <c r="AL100">
        <v>1.8045686615085006</v>
      </c>
    </row>
    <row r="101" spans="2:38" x14ac:dyDescent="0.25">
      <c r="B101">
        <v>10654</v>
      </c>
      <c r="C101">
        <v>36518</v>
      </c>
      <c r="D101">
        <v>111071</v>
      </c>
      <c r="E101">
        <v>56215</v>
      </c>
      <c r="F101">
        <v>26741</v>
      </c>
      <c r="H101">
        <v>58130</v>
      </c>
      <c r="J101">
        <f t="shared" si="12"/>
        <v>48239.8</v>
      </c>
      <c r="K101">
        <f t="shared" si="18"/>
        <v>1.2050215796914581</v>
      </c>
      <c r="L101">
        <f t="shared" si="14"/>
        <v>111071</v>
      </c>
      <c r="M101">
        <f t="shared" si="15"/>
        <v>10654</v>
      </c>
      <c r="N101">
        <f t="shared" si="16"/>
        <v>48239.8</v>
      </c>
      <c r="O101">
        <f t="shared" si="17"/>
        <v>100417</v>
      </c>
      <c r="Q101">
        <v>3641</v>
      </c>
      <c r="R101">
        <v>2019</v>
      </c>
      <c r="T101">
        <v>48.400000000001455</v>
      </c>
      <c r="U101">
        <v>-606.79999999999563</v>
      </c>
      <c r="W101">
        <v>4423.6000000000004</v>
      </c>
      <c r="X101">
        <v>850.4</v>
      </c>
      <c r="Z101">
        <v>48239.8</v>
      </c>
      <c r="AA101">
        <v>1.2050215796914581</v>
      </c>
      <c r="AI101">
        <v>48239.8</v>
      </c>
      <c r="AJ101">
        <v>1.2050215796914581</v>
      </c>
    </row>
    <row r="103" spans="2:38" x14ac:dyDescent="0.25">
      <c r="B103">
        <v>4162623</v>
      </c>
      <c r="C103">
        <v>4426932</v>
      </c>
      <c r="D103">
        <v>4557809</v>
      </c>
      <c r="E103">
        <v>4431429</v>
      </c>
      <c r="F103">
        <v>4430399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E899-82A2-404F-AF36-7FB1FAD29A5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44760</v>
      </c>
      <c r="C2">
        <v>8673</v>
      </c>
      <c r="D2">
        <v>81483</v>
      </c>
      <c r="E2">
        <v>110348</v>
      </c>
      <c r="F2">
        <v>4307</v>
      </c>
      <c r="H2">
        <v>109068</v>
      </c>
      <c r="J2">
        <f t="shared" ref="J2:J33" si="0">AVERAGE(B2:F2)</f>
        <v>49914.2</v>
      </c>
      <c r="K2">
        <f t="shared" ref="K2:K33" si="1">H2/J2</f>
        <v>2.1851096481562364</v>
      </c>
      <c r="L2">
        <f t="shared" ref="L2:L33" si="2">MAX(B2:F2)</f>
        <v>110348</v>
      </c>
      <c r="M2">
        <f t="shared" ref="M2:M33" si="3">MIN(B2:F2)</f>
        <v>4307</v>
      </c>
      <c r="N2">
        <f t="shared" ref="N2:N33" si="4">AVERAGE(B2:F2)</f>
        <v>49914.2</v>
      </c>
      <c r="O2">
        <f t="shared" ref="O2:O33" si="5">L2-M2</f>
        <v>106041</v>
      </c>
      <c r="Q2">
        <v>15957</v>
      </c>
      <c r="R2">
        <v>3540</v>
      </c>
      <c r="T2">
        <v>1255.3999999999942</v>
      </c>
      <c r="U2">
        <v>-660</v>
      </c>
      <c r="W2">
        <v>4329</v>
      </c>
      <c r="X2">
        <v>975.2</v>
      </c>
      <c r="AD2">
        <v>49914.2</v>
      </c>
      <c r="AE2">
        <v>2.1851096481562364</v>
      </c>
      <c r="AK2">
        <v>49914.2</v>
      </c>
      <c r="AL2">
        <v>2.1851096481562364</v>
      </c>
    </row>
    <row r="3" spans="1:38" x14ac:dyDescent="0.25">
      <c r="B3">
        <v>106139</v>
      </c>
      <c r="C3">
        <v>8521</v>
      </c>
      <c r="D3">
        <v>5886</v>
      </c>
      <c r="E3">
        <v>66762</v>
      </c>
      <c r="F3">
        <v>45690</v>
      </c>
      <c r="H3">
        <v>90768</v>
      </c>
      <c r="J3">
        <f t="shared" si="0"/>
        <v>46599.6</v>
      </c>
      <c r="K3">
        <f t="shared" si="1"/>
        <v>1.9478278783508871</v>
      </c>
      <c r="L3">
        <f t="shared" si="2"/>
        <v>106139</v>
      </c>
      <c r="M3">
        <f t="shared" si="3"/>
        <v>5886</v>
      </c>
      <c r="N3">
        <f t="shared" si="4"/>
        <v>46599.6</v>
      </c>
      <c r="O3">
        <f t="shared" si="5"/>
        <v>100253</v>
      </c>
      <c r="Q3">
        <v>7251</v>
      </c>
      <c r="R3">
        <v>179</v>
      </c>
      <c r="T3">
        <v>-657</v>
      </c>
      <c r="U3">
        <v>629.40000000000146</v>
      </c>
      <c r="W3">
        <v>5929.4000000000005</v>
      </c>
      <c r="X3">
        <v>1167.8000000000002</v>
      </c>
      <c r="AD3">
        <v>46599.6</v>
      </c>
      <c r="AE3">
        <v>1.9478278783508871</v>
      </c>
      <c r="AK3">
        <v>46599.6</v>
      </c>
      <c r="AL3">
        <v>1.9478278783508871</v>
      </c>
    </row>
    <row r="4" spans="1:38" x14ac:dyDescent="0.25">
      <c r="B4">
        <v>20908</v>
      </c>
      <c r="C4">
        <v>34730</v>
      </c>
      <c r="D4">
        <v>107836</v>
      </c>
      <c r="E4">
        <v>106991</v>
      </c>
      <c r="F4">
        <v>107515</v>
      </c>
      <c r="H4">
        <v>112430</v>
      </c>
      <c r="J4">
        <f t="shared" si="0"/>
        <v>75596</v>
      </c>
      <c r="K4">
        <f t="shared" si="1"/>
        <v>1.4872480025398169</v>
      </c>
      <c r="L4">
        <f t="shared" si="2"/>
        <v>107836</v>
      </c>
      <c r="M4">
        <f t="shared" si="3"/>
        <v>20908</v>
      </c>
      <c r="N4">
        <f t="shared" si="4"/>
        <v>75596</v>
      </c>
      <c r="O4">
        <f t="shared" si="5"/>
        <v>86928</v>
      </c>
      <c r="Q4">
        <v>7634</v>
      </c>
      <c r="R4">
        <v>-2886</v>
      </c>
      <c r="T4">
        <v>-7306</v>
      </c>
      <c r="U4">
        <v>-1144.8000000000029</v>
      </c>
      <c r="W4">
        <v>7306</v>
      </c>
      <c r="X4">
        <v>1445.6</v>
      </c>
      <c r="AB4">
        <v>75596</v>
      </c>
      <c r="AC4">
        <v>1.4872480025398169</v>
      </c>
      <c r="AK4">
        <v>75596</v>
      </c>
      <c r="AL4">
        <v>1.4872480025398169</v>
      </c>
    </row>
    <row r="5" spans="1:38" x14ac:dyDescent="0.25">
      <c r="B5">
        <v>66921</v>
      </c>
      <c r="C5">
        <v>117553</v>
      </c>
      <c r="D5">
        <v>108936</v>
      </c>
      <c r="E5">
        <v>116745</v>
      </c>
      <c r="F5">
        <v>56217</v>
      </c>
      <c r="H5">
        <v>144333</v>
      </c>
      <c r="J5">
        <f t="shared" si="0"/>
        <v>93274.4</v>
      </c>
      <c r="K5">
        <f t="shared" si="1"/>
        <v>1.5474020738809364</v>
      </c>
      <c r="L5">
        <f t="shared" si="2"/>
        <v>117553</v>
      </c>
      <c r="M5">
        <f t="shared" si="3"/>
        <v>56217</v>
      </c>
      <c r="N5">
        <f t="shared" si="4"/>
        <v>93274.4</v>
      </c>
      <c r="O5">
        <f t="shared" si="5"/>
        <v>61336</v>
      </c>
      <c r="Q5">
        <v>-6342</v>
      </c>
      <c r="R5">
        <v>-2509</v>
      </c>
      <c r="T5">
        <v>926</v>
      </c>
      <c r="U5">
        <v>984.19999999999709</v>
      </c>
      <c r="W5">
        <v>3095.2000000000003</v>
      </c>
      <c r="X5">
        <v>1016.2</v>
      </c>
      <c r="AF5">
        <v>93274.4</v>
      </c>
      <c r="AG5">
        <v>1.5474020738809364</v>
      </c>
      <c r="AK5">
        <v>93274.4</v>
      </c>
      <c r="AL5">
        <v>1.5474020738809364</v>
      </c>
    </row>
    <row r="6" spans="1:38" x14ac:dyDescent="0.25">
      <c r="B6">
        <v>67711</v>
      </c>
      <c r="C6">
        <v>98545</v>
      </c>
      <c r="D6">
        <v>36629</v>
      </c>
      <c r="E6">
        <v>67347</v>
      </c>
      <c r="F6">
        <v>54739</v>
      </c>
      <c r="H6">
        <v>101378</v>
      </c>
      <c r="J6">
        <f t="shared" si="0"/>
        <v>64994.2</v>
      </c>
      <c r="K6">
        <f t="shared" si="1"/>
        <v>1.5598007206796916</v>
      </c>
      <c r="L6">
        <f t="shared" si="2"/>
        <v>98545</v>
      </c>
      <c r="M6">
        <f t="shared" si="3"/>
        <v>36629</v>
      </c>
      <c r="N6">
        <f t="shared" si="4"/>
        <v>64994.2</v>
      </c>
      <c r="O6">
        <f t="shared" si="5"/>
        <v>61916</v>
      </c>
      <c r="Q6">
        <v>6668</v>
      </c>
      <c r="R6">
        <v>239</v>
      </c>
      <c r="T6">
        <v>2215</v>
      </c>
      <c r="U6">
        <v>-1439.4000000000087</v>
      </c>
      <c r="W6">
        <v>8563</v>
      </c>
      <c r="X6">
        <v>1467.8000000000002</v>
      </c>
      <c r="AB6">
        <v>64994.2</v>
      </c>
      <c r="AC6">
        <v>1.5598007206796916</v>
      </c>
      <c r="AK6">
        <v>64994.2</v>
      </c>
      <c r="AL6">
        <v>1.5598007206796916</v>
      </c>
    </row>
    <row r="7" spans="1:38" x14ac:dyDescent="0.25">
      <c r="B7">
        <v>12073</v>
      </c>
      <c r="C7">
        <v>9562</v>
      </c>
      <c r="D7">
        <v>65107</v>
      </c>
      <c r="E7">
        <v>71234</v>
      </c>
      <c r="F7">
        <v>19266</v>
      </c>
      <c r="H7">
        <v>42184</v>
      </c>
      <c r="J7">
        <f t="shared" si="0"/>
        <v>35448.400000000001</v>
      </c>
      <c r="K7">
        <f t="shared" si="1"/>
        <v>1.1900113968472483</v>
      </c>
      <c r="L7">
        <f t="shared" si="2"/>
        <v>71234</v>
      </c>
      <c r="M7">
        <f t="shared" si="3"/>
        <v>9562</v>
      </c>
      <c r="N7">
        <f t="shared" si="4"/>
        <v>35448.400000000001</v>
      </c>
      <c r="O7">
        <f t="shared" si="5"/>
        <v>61672</v>
      </c>
      <c r="Q7">
        <v>7498</v>
      </c>
      <c r="R7">
        <v>-4067</v>
      </c>
      <c r="T7">
        <v>2435.2000000000044</v>
      </c>
      <c r="U7">
        <v>1993.4000000000015</v>
      </c>
      <c r="W7">
        <v>10664.4</v>
      </c>
      <c r="X7">
        <v>2827</v>
      </c>
      <c r="Z7">
        <v>35448.400000000001</v>
      </c>
      <c r="AA7">
        <v>1.1900113968472483</v>
      </c>
      <c r="AI7">
        <v>35448.400000000001</v>
      </c>
      <c r="AJ7">
        <v>1.1900113968472483</v>
      </c>
    </row>
    <row r="8" spans="1:38" x14ac:dyDescent="0.25">
      <c r="B8">
        <v>8195</v>
      </c>
      <c r="C8">
        <v>58556</v>
      </c>
      <c r="D8">
        <v>117974</v>
      </c>
      <c r="E8">
        <v>45640</v>
      </c>
      <c r="F8">
        <v>17192</v>
      </c>
      <c r="H8">
        <v>97577</v>
      </c>
      <c r="J8">
        <f t="shared" si="0"/>
        <v>49511.4</v>
      </c>
      <c r="K8">
        <f t="shared" si="1"/>
        <v>1.9707986443526138</v>
      </c>
      <c r="L8">
        <f t="shared" si="2"/>
        <v>117974</v>
      </c>
      <c r="M8">
        <f t="shared" si="3"/>
        <v>8195</v>
      </c>
      <c r="N8">
        <f t="shared" si="4"/>
        <v>49511.4</v>
      </c>
      <c r="O8">
        <f t="shared" si="5"/>
        <v>109779</v>
      </c>
      <c r="Q8">
        <v>1268</v>
      </c>
      <c r="R8">
        <v>-4386</v>
      </c>
      <c r="T8">
        <v>-2960.4000000000015</v>
      </c>
      <c r="U8">
        <v>-863</v>
      </c>
      <c r="W8">
        <v>11288</v>
      </c>
      <c r="X8">
        <v>3046.6000000000004</v>
      </c>
      <c r="AD8">
        <v>49511.4</v>
      </c>
      <c r="AE8">
        <v>1.9707986443526138</v>
      </c>
      <c r="AK8">
        <v>49511.4</v>
      </c>
      <c r="AL8">
        <v>1.9707986443526138</v>
      </c>
    </row>
    <row r="9" spans="1:38" x14ac:dyDescent="0.25">
      <c r="B9">
        <v>81913</v>
      </c>
      <c r="C9">
        <v>111657</v>
      </c>
      <c r="D9">
        <v>56439</v>
      </c>
      <c r="E9">
        <v>79142</v>
      </c>
      <c r="F9">
        <v>118069</v>
      </c>
      <c r="H9">
        <v>117863</v>
      </c>
      <c r="J9">
        <f t="shared" si="0"/>
        <v>89444</v>
      </c>
      <c r="K9">
        <f t="shared" si="1"/>
        <v>1.3177295290908277</v>
      </c>
      <c r="L9">
        <f t="shared" si="2"/>
        <v>118069</v>
      </c>
      <c r="M9">
        <f t="shared" si="3"/>
        <v>56439</v>
      </c>
      <c r="N9">
        <f t="shared" si="4"/>
        <v>89444</v>
      </c>
      <c r="O9">
        <f t="shared" si="5"/>
        <v>61630</v>
      </c>
      <c r="Q9">
        <v>2981</v>
      </c>
      <c r="R9">
        <v>184</v>
      </c>
      <c r="T9">
        <v>1597.3999999999942</v>
      </c>
      <c r="U9">
        <v>1526.3999999999942</v>
      </c>
      <c r="W9">
        <v>10471.4</v>
      </c>
      <c r="X9">
        <v>1547.6</v>
      </c>
      <c r="AB9">
        <v>89444</v>
      </c>
      <c r="AC9">
        <v>1.3177295290908277</v>
      </c>
      <c r="AI9">
        <v>89444</v>
      </c>
      <c r="AJ9">
        <v>1.3177295290908277</v>
      </c>
    </row>
    <row r="10" spans="1:38" x14ac:dyDescent="0.25">
      <c r="B10">
        <v>55206</v>
      </c>
      <c r="C10">
        <v>27810</v>
      </c>
      <c r="D10">
        <v>29253</v>
      </c>
      <c r="E10">
        <v>64583</v>
      </c>
      <c r="F10">
        <v>34316</v>
      </c>
      <c r="H10">
        <v>86011</v>
      </c>
      <c r="J10">
        <f t="shared" si="0"/>
        <v>42233.599999999999</v>
      </c>
      <c r="K10">
        <f t="shared" si="1"/>
        <v>2.0365538339142293</v>
      </c>
      <c r="L10">
        <f t="shared" si="2"/>
        <v>64583</v>
      </c>
      <c r="M10">
        <f t="shared" si="3"/>
        <v>27810</v>
      </c>
      <c r="N10">
        <f t="shared" si="4"/>
        <v>42233.599999999999</v>
      </c>
      <c r="O10">
        <f t="shared" si="5"/>
        <v>36773</v>
      </c>
      <c r="Q10">
        <v>-7469</v>
      </c>
      <c r="R10">
        <v>-3907</v>
      </c>
      <c r="T10">
        <v>2553.7999999999956</v>
      </c>
      <c r="U10">
        <v>1472</v>
      </c>
      <c r="W10">
        <v>10434.6</v>
      </c>
      <c r="X10">
        <v>1472</v>
      </c>
      <c r="AD10">
        <v>42233.599999999999</v>
      </c>
      <c r="AE10">
        <v>2.0365538339142293</v>
      </c>
      <c r="AK10">
        <v>42233.599999999999</v>
      </c>
      <c r="AL10">
        <v>2.0365538339142293</v>
      </c>
    </row>
    <row r="11" spans="1:38" x14ac:dyDescent="0.25">
      <c r="B11">
        <v>77637</v>
      </c>
      <c r="C11">
        <v>83284</v>
      </c>
      <c r="D11">
        <v>97693</v>
      </c>
      <c r="E11">
        <v>74191</v>
      </c>
      <c r="F11">
        <v>114467</v>
      </c>
      <c r="H11">
        <v>135387</v>
      </c>
      <c r="J11">
        <f t="shared" si="0"/>
        <v>89454.399999999994</v>
      </c>
      <c r="K11">
        <f t="shared" si="1"/>
        <v>1.5134750219106048</v>
      </c>
      <c r="L11">
        <f t="shared" si="2"/>
        <v>114467</v>
      </c>
      <c r="M11">
        <f t="shared" si="3"/>
        <v>74191</v>
      </c>
      <c r="N11">
        <f t="shared" si="4"/>
        <v>89454.399999999994</v>
      </c>
      <c r="O11">
        <f t="shared" si="5"/>
        <v>40276</v>
      </c>
      <c r="Q11">
        <v>-3972</v>
      </c>
      <c r="R11">
        <v>56</v>
      </c>
      <c r="T11">
        <v>-3140</v>
      </c>
      <c r="U11">
        <v>2808.3999999999942</v>
      </c>
      <c r="W11">
        <v>5998.8</v>
      </c>
      <c r="X11">
        <v>2817.5999999999995</v>
      </c>
      <c r="AB11">
        <v>89454.399999999994</v>
      </c>
      <c r="AC11">
        <v>1.5134750219106048</v>
      </c>
      <c r="AK11">
        <v>89454.399999999994</v>
      </c>
      <c r="AL11">
        <v>1.5134750219106048</v>
      </c>
    </row>
    <row r="12" spans="1:38" x14ac:dyDescent="0.25">
      <c r="B12">
        <v>105649</v>
      </c>
      <c r="C12">
        <v>12001</v>
      </c>
      <c r="D12">
        <v>42521</v>
      </c>
      <c r="E12">
        <v>79643</v>
      </c>
      <c r="F12">
        <v>76316</v>
      </c>
      <c r="H12">
        <v>64476</v>
      </c>
      <c r="J12">
        <f t="shared" si="0"/>
        <v>63226</v>
      </c>
      <c r="K12">
        <f t="shared" si="1"/>
        <v>1.019770347641793</v>
      </c>
      <c r="L12">
        <f t="shared" si="2"/>
        <v>105649</v>
      </c>
      <c r="M12">
        <f t="shared" si="3"/>
        <v>12001</v>
      </c>
      <c r="N12">
        <f t="shared" si="4"/>
        <v>63226</v>
      </c>
      <c r="O12">
        <f t="shared" si="5"/>
        <v>93648</v>
      </c>
      <c r="Q12">
        <v>-12645</v>
      </c>
      <c r="R12">
        <v>-178</v>
      </c>
      <c r="T12">
        <v>5514.4000000000015</v>
      </c>
      <c r="U12">
        <v>-1250.4000000000015</v>
      </c>
      <c r="W12">
        <v>5514.4</v>
      </c>
      <c r="X12">
        <v>1250.4000000000001</v>
      </c>
      <c r="AB12">
        <v>63226</v>
      </c>
      <c r="AC12">
        <v>1.019770347641793</v>
      </c>
      <c r="AK12">
        <v>63226</v>
      </c>
      <c r="AL12">
        <v>1.019770347641793</v>
      </c>
    </row>
    <row r="13" spans="1:38" x14ac:dyDescent="0.25">
      <c r="B13">
        <v>34036</v>
      </c>
      <c r="C13">
        <v>67734</v>
      </c>
      <c r="D13">
        <v>68097</v>
      </c>
      <c r="E13">
        <v>22346</v>
      </c>
      <c r="F13">
        <v>11496</v>
      </c>
      <c r="H13">
        <v>67171</v>
      </c>
      <c r="J13">
        <f t="shared" si="0"/>
        <v>40741.800000000003</v>
      </c>
      <c r="K13">
        <f t="shared" si="1"/>
        <v>1.6486998610763393</v>
      </c>
      <c r="L13">
        <f t="shared" si="2"/>
        <v>68097</v>
      </c>
      <c r="M13">
        <f t="shared" si="3"/>
        <v>11496</v>
      </c>
      <c r="N13">
        <f t="shared" si="4"/>
        <v>40741.800000000003</v>
      </c>
      <c r="O13">
        <f t="shared" si="5"/>
        <v>56601</v>
      </c>
      <c r="Q13">
        <v>-6383</v>
      </c>
      <c r="R13">
        <v>-1872</v>
      </c>
      <c r="T13">
        <v>-2332.7999999999956</v>
      </c>
      <c r="U13">
        <v>865</v>
      </c>
      <c r="W13">
        <v>7138.8</v>
      </c>
      <c r="X13">
        <v>983</v>
      </c>
      <c r="AD13">
        <v>40741.800000000003</v>
      </c>
      <c r="AE13">
        <v>1.6486998610763393</v>
      </c>
      <c r="AK13">
        <v>40741.800000000003</v>
      </c>
      <c r="AL13">
        <v>1.6486998610763393</v>
      </c>
    </row>
    <row r="14" spans="1:38" x14ac:dyDescent="0.25">
      <c r="B14">
        <v>72111</v>
      </c>
      <c r="C14">
        <v>22726</v>
      </c>
      <c r="D14">
        <v>109270</v>
      </c>
      <c r="E14">
        <v>93483</v>
      </c>
      <c r="F14">
        <v>16136</v>
      </c>
      <c r="H14">
        <v>69731</v>
      </c>
      <c r="J14">
        <f t="shared" si="0"/>
        <v>62745.2</v>
      </c>
      <c r="K14">
        <f t="shared" si="1"/>
        <v>1.1113360065789895</v>
      </c>
      <c r="L14">
        <f t="shared" si="2"/>
        <v>109270</v>
      </c>
      <c r="M14">
        <f t="shared" si="3"/>
        <v>16136</v>
      </c>
      <c r="N14">
        <f t="shared" si="4"/>
        <v>62745.2</v>
      </c>
      <c r="O14">
        <f t="shared" si="5"/>
        <v>93134</v>
      </c>
      <c r="Q14">
        <v>-12925</v>
      </c>
      <c r="R14">
        <v>-1404</v>
      </c>
      <c r="T14">
        <v>-9013</v>
      </c>
      <c r="U14">
        <v>-147.80000000000291</v>
      </c>
      <c r="W14">
        <v>12888.199999999999</v>
      </c>
      <c r="X14">
        <v>1732.6</v>
      </c>
      <c r="AB14">
        <v>62745.2</v>
      </c>
      <c r="AC14">
        <v>1.1113360065789895</v>
      </c>
      <c r="AI14">
        <v>62745.2</v>
      </c>
      <c r="AJ14">
        <v>1.1113360065789895</v>
      </c>
    </row>
    <row r="15" spans="1:38" x14ac:dyDescent="0.25">
      <c r="B15">
        <v>12199</v>
      </c>
      <c r="C15">
        <v>56922</v>
      </c>
      <c r="D15">
        <v>94810</v>
      </c>
      <c r="E15">
        <v>54973</v>
      </c>
      <c r="F15">
        <v>94261</v>
      </c>
      <c r="H15">
        <v>81655</v>
      </c>
      <c r="J15">
        <f t="shared" si="0"/>
        <v>62633</v>
      </c>
      <c r="K15">
        <f t="shared" si="1"/>
        <v>1.3037057142400972</v>
      </c>
      <c r="L15">
        <f t="shared" si="2"/>
        <v>94810</v>
      </c>
      <c r="M15">
        <f t="shared" si="3"/>
        <v>12199</v>
      </c>
      <c r="N15">
        <f t="shared" si="4"/>
        <v>62633</v>
      </c>
      <c r="O15">
        <f t="shared" si="5"/>
        <v>82611</v>
      </c>
      <c r="Q15">
        <v>13021</v>
      </c>
      <c r="R15">
        <v>601</v>
      </c>
      <c r="T15">
        <v>-244.59999999999854</v>
      </c>
      <c r="U15">
        <v>1374.4000000000015</v>
      </c>
      <c r="W15">
        <v>7650.6</v>
      </c>
      <c r="X15">
        <v>1374.4</v>
      </c>
      <c r="AB15">
        <v>62633</v>
      </c>
      <c r="AC15">
        <v>1.3037057142400972</v>
      </c>
      <c r="AK15">
        <v>62633</v>
      </c>
      <c r="AL15">
        <v>1.3037057142400972</v>
      </c>
    </row>
    <row r="16" spans="1:38" x14ac:dyDescent="0.25">
      <c r="B16">
        <v>9575</v>
      </c>
      <c r="C16">
        <v>103660</v>
      </c>
      <c r="D16">
        <v>87723</v>
      </c>
      <c r="E16">
        <v>69502</v>
      </c>
      <c r="F16">
        <v>79806</v>
      </c>
      <c r="H16">
        <v>128845</v>
      </c>
      <c r="J16">
        <f t="shared" si="0"/>
        <v>70053.2</v>
      </c>
      <c r="K16">
        <f t="shared" si="1"/>
        <v>1.8392450309193584</v>
      </c>
      <c r="L16">
        <f t="shared" si="2"/>
        <v>103660</v>
      </c>
      <c r="M16">
        <f t="shared" si="3"/>
        <v>9575</v>
      </c>
      <c r="N16">
        <f t="shared" si="4"/>
        <v>70053.2</v>
      </c>
      <c r="O16">
        <f t="shared" si="5"/>
        <v>94085</v>
      </c>
      <c r="Q16">
        <v>-1166</v>
      </c>
      <c r="R16">
        <v>-2025</v>
      </c>
      <c r="T16">
        <v>-696.40000000000873</v>
      </c>
      <c r="U16">
        <v>-61</v>
      </c>
      <c r="W16">
        <v>6643.2000000000007</v>
      </c>
      <c r="X16">
        <v>2054.6</v>
      </c>
      <c r="AF16">
        <v>70053.2</v>
      </c>
      <c r="AG16">
        <v>1.8392450309193584</v>
      </c>
      <c r="AK16">
        <v>70053.2</v>
      </c>
      <c r="AL16">
        <v>1.8392450309193584</v>
      </c>
    </row>
    <row r="17" spans="2:38" x14ac:dyDescent="0.25">
      <c r="B17">
        <v>46294</v>
      </c>
      <c r="C17">
        <v>69455</v>
      </c>
      <c r="D17">
        <v>83209</v>
      </c>
      <c r="E17">
        <v>37613</v>
      </c>
      <c r="F17">
        <v>61448</v>
      </c>
      <c r="H17">
        <v>69866</v>
      </c>
      <c r="J17">
        <f t="shared" si="0"/>
        <v>59603.8</v>
      </c>
      <c r="K17">
        <f t="shared" si="1"/>
        <v>1.1721735862478566</v>
      </c>
      <c r="L17">
        <f t="shared" si="2"/>
        <v>83209</v>
      </c>
      <c r="M17">
        <f t="shared" si="3"/>
        <v>37613</v>
      </c>
      <c r="N17">
        <f t="shared" si="4"/>
        <v>59603.8</v>
      </c>
      <c r="O17">
        <f t="shared" si="5"/>
        <v>45596</v>
      </c>
      <c r="Q17">
        <v>-121</v>
      </c>
      <c r="R17">
        <v>161</v>
      </c>
      <c r="T17">
        <v>-10309.399999999994</v>
      </c>
      <c r="U17">
        <v>828</v>
      </c>
      <c r="W17">
        <v>10309.4</v>
      </c>
      <c r="X17">
        <v>2110</v>
      </c>
      <c r="AB17">
        <v>59603.8</v>
      </c>
      <c r="AC17">
        <v>1.1721735862478566</v>
      </c>
      <c r="AI17">
        <v>59603.8</v>
      </c>
      <c r="AJ17">
        <v>1.1721735862478566</v>
      </c>
    </row>
    <row r="18" spans="2:38" x14ac:dyDescent="0.25">
      <c r="B18">
        <v>112673</v>
      </c>
      <c r="C18">
        <v>54953</v>
      </c>
      <c r="D18">
        <v>63002</v>
      </c>
      <c r="E18">
        <v>68591</v>
      </c>
      <c r="F18">
        <v>33074</v>
      </c>
      <c r="H18">
        <v>122745</v>
      </c>
      <c r="J18">
        <f t="shared" si="0"/>
        <v>66458.600000000006</v>
      </c>
      <c r="K18">
        <f t="shared" si="1"/>
        <v>1.846939297547646</v>
      </c>
      <c r="L18">
        <f t="shared" si="2"/>
        <v>112673</v>
      </c>
      <c r="M18">
        <f t="shared" si="3"/>
        <v>33074</v>
      </c>
      <c r="N18">
        <f t="shared" si="4"/>
        <v>66458.600000000006</v>
      </c>
      <c r="O18">
        <f t="shared" si="5"/>
        <v>79599</v>
      </c>
      <c r="Q18">
        <v>4542</v>
      </c>
      <c r="R18">
        <v>2733</v>
      </c>
      <c r="T18">
        <v>407.60000000000582</v>
      </c>
      <c r="U18">
        <v>2018.8000000000029</v>
      </c>
      <c r="W18">
        <v>9760.7999999999993</v>
      </c>
      <c r="X18">
        <v>2045.6000000000004</v>
      </c>
      <c r="AF18">
        <v>66458.600000000006</v>
      </c>
      <c r="AG18">
        <v>1.846939297547646</v>
      </c>
      <c r="AK18">
        <v>66458.600000000006</v>
      </c>
      <c r="AL18">
        <v>1.846939297547646</v>
      </c>
    </row>
    <row r="19" spans="2:38" x14ac:dyDescent="0.25">
      <c r="B19">
        <v>110169</v>
      </c>
      <c r="C19">
        <v>59571</v>
      </c>
      <c r="D19">
        <v>113748</v>
      </c>
      <c r="E19">
        <v>7292</v>
      </c>
      <c r="F19">
        <v>114252</v>
      </c>
      <c r="H19">
        <v>123645</v>
      </c>
      <c r="J19">
        <f t="shared" si="0"/>
        <v>81006.399999999994</v>
      </c>
      <c r="K19">
        <f t="shared" si="1"/>
        <v>1.52636088012799</v>
      </c>
      <c r="L19">
        <f t="shared" si="2"/>
        <v>114252</v>
      </c>
      <c r="M19">
        <f t="shared" si="3"/>
        <v>7292</v>
      </c>
      <c r="N19">
        <f t="shared" si="4"/>
        <v>81006.399999999994</v>
      </c>
      <c r="O19">
        <f t="shared" si="5"/>
        <v>106960</v>
      </c>
      <c r="Q19">
        <v>-9933</v>
      </c>
      <c r="R19">
        <v>-4401</v>
      </c>
      <c r="T19">
        <v>6468.3999999999942</v>
      </c>
      <c r="U19">
        <v>1448</v>
      </c>
      <c r="W19">
        <v>11242.4</v>
      </c>
      <c r="X19">
        <v>2123.2000000000003</v>
      </c>
      <c r="AF19">
        <v>81006.399999999994</v>
      </c>
      <c r="AG19">
        <v>1.52636088012799</v>
      </c>
      <c r="AK19">
        <v>81006.399999999994</v>
      </c>
      <c r="AL19">
        <v>1.52636088012799</v>
      </c>
    </row>
    <row r="20" spans="2:38" x14ac:dyDescent="0.25">
      <c r="B20">
        <v>18076</v>
      </c>
      <c r="C20">
        <v>8920</v>
      </c>
      <c r="D20">
        <v>72538</v>
      </c>
      <c r="E20">
        <v>38780</v>
      </c>
      <c r="F20">
        <v>52085</v>
      </c>
      <c r="H20">
        <v>92645</v>
      </c>
      <c r="J20">
        <f t="shared" si="0"/>
        <v>38079.800000000003</v>
      </c>
      <c r="K20">
        <f t="shared" si="1"/>
        <v>2.4329171896911221</v>
      </c>
      <c r="L20">
        <f t="shared" si="2"/>
        <v>72538</v>
      </c>
      <c r="M20">
        <f t="shared" si="3"/>
        <v>8920</v>
      </c>
      <c r="N20">
        <f t="shared" si="4"/>
        <v>38079.800000000003</v>
      </c>
      <c r="O20">
        <f t="shared" si="5"/>
        <v>63618</v>
      </c>
      <c r="Q20">
        <v>4700</v>
      </c>
      <c r="R20">
        <v>2878</v>
      </c>
      <c r="T20">
        <v>1794.8000000000029</v>
      </c>
      <c r="U20">
        <v>-301</v>
      </c>
      <c r="W20">
        <v>5622.8</v>
      </c>
      <c r="X20">
        <v>633</v>
      </c>
      <c r="AD20">
        <v>38079.800000000003</v>
      </c>
      <c r="AE20">
        <v>2.4329171896911221</v>
      </c>
      <c r="AK20">
        <v>38079.800000000003</v>
      </c>
      <c r="AL20">
        <v>2.4329171896911221</v>
      </c>
    </row>
    <row r="21" spans="2:38" x14ac:dyDescent="0.25">
      <c r="B21">
        <v>16636</v>
      </c>
      <c r="C21">
        <v>72246</v>
      </c>
      <c r="D21">
        <v>20521</v>
      </c>
      <c r="E21">
        <v>87470</v>
      </c>
      <c r="F21">
        <v>65637</v>
      </c>
      <c r="H21">
        <v>103288</v>
      </c>
      <c r="J21">
        <f t="shared" si="0"/>
        <v>52502</v>
      </c>
      <c r="K21">
        <f t="shared" si="1"/>
        <v>1.9673155308369206</v>
      </c>
      <c r="L21">
        <f t="shared" si="2"/>
        <v>87470</v>
      </c>
      <c r="M21">
        <f t="shared" si="3"/>
        <v>16636</v>
      </c>
      <c r="N21">
        <f t="shared" si="4"/>
        <v>52502</v>
      </c>
      <c r="O21">
        <f t="shared" si="5"/>
        <v>70834</v>
      </c>
      <c r="Q21">
        <v>15343</v>
      </c>
      <c r="R21">
        <v>1313</v>
      </c>
      <c r="T21">
        <v>-3512.1999999999971</v>
      </c>
      <c r="U21">
        <v>1437.8000000000029</v>
      </c>
      <c r="W21">
        <v>5689.4</v>
      </c>
      <c r="X21">
        <v>2857.4</v>
      </c>
      <c r="Z21">
        <v>52502</v>
      </c>
      <c r="AA21">
        <v>1.9673155308369206</v>
      </c>
      <c r="AK21">
        <v>52502</v>
      </c>
      <c r="AL21">
        <v>1.9673155308369206</v>
      </c>
    </row>
    <row r="22" spans="2:38" x14ac:dyDescent="0.25">
      <c r="B22">
        <v>109359</v>
      </c>
      <c r="C22">
        <v>59383</v>
      </c>
      <c r="D22">
        <v>56338</v>
      </c>
      <c r="E22">
        <v>12324</v>
      </c>
      <c r="F22">
        <v>109496</v>
      </c>
      <c r="H22">
        <v>90608</v>
      </c>
      <c r="J22">
        <f t="shared" si="0"/>
        <v>69380</v>
      </c>
      <c r="K22">
        <f t="shared" si="1"/>
        <v>1.3059671375036033</v>
      </c>
      <c r="L22">
        <f t="shared" si="2"/>
        <v>109496</v>
      </c>
      <c r="M22">
        <f t="shared" si="3"/>
        <v>12324</v>
      </c>
      <c r="N22">
        <f t="shared" si="4"/>
        <v>69380</v>
      </c>
      <c r="O22">
        <f t="shared" si="5"/>
        <v>97172</v>
      </c>
      <c r="Q22">
        <v>-10867</v>
      </c>
      <c r="R22">
        <v>-327</v>
      </c>
      <c r="T22">
        <v>2099</v>
      </c>
      <c r="U22">
        <v>-942.60000000000582</v>
      </c>
      <c r="W22">
        <v>8298.2000000000007</v>
      </c>
      <c r="X22">
        <v>2773.8</v>
      </c>
      <c r="AB22">
        <v>69380</v>
      </c>
      <c r="AC22">
        <v>1.3059671375036033</v>
      </c>
      <c r="AI22">
        <v>69380</v>
      </c>
      <c r="AJ22">
        <v>1.3059671375036033</v>
      </c>
    </row>
    <row r="23" spans="2:38" x14ac:dyDescent="0.25">
      <c r="B23">
        <v>13519</v>
      </c>
      <c r="C23">
        <v>105330</v>
      </c>
      <c r="D23">
        <v>7735</v>
      </c>
      <c r="E23">
        <v>34709</v>
      </c>
      <c r="F23">
        <v>90734</v>
      </c>
      <c r="H23">
        <v>83992</v>
      </c>
      <c r="J23">
        <f t="shared" si="0"/>
        <v>50405.4</v>
      </c>
      <c r="K23">
        <f t="shared" si="1"/>
        <v>1.6663294012149492</v>
      </c>
      <c r="L23">
        <f t="shared" si="2"/>
        <v>105330</v>
      </c>
      <c r="M23">
        <f t="shared" si="3"/>
        <v>7735</v>
      </c>
      <c r="N23">
        <f t="shared" si="4"/>
        <v>50405.4</v>
      </c>
      <c r="O23">
        <f t="shared" si="5"/>
        <v>97595</v>
      </c>
      <c r="Q23">
        <v>18556</v>
      </c>
      <c r="R23">
        <v>3632</v>
      </c>
      <c r="T23">
        <v>295.20000000000437</v>
      </c>
      <c r="U23">
        <v>1553.8000000000029</v>
      </c>
      <c r="W23">
        <v>3820.7999999999997</v>
      </c>
      <c r="X23">
        <v>1616.2000000000003</v>
      </c>
      <c r="Z23">
        <v>50405.4</v>
      </c>
      <c r="AA23">
        <v>1.6663294012149492</v>
      </c>
      <c r="AK23">
        <v>50405.4</v>
      </c>
      <c r="AL23">
        <v>1.6663294012149492</v>
      </c>
    </row>
    <row r="24" spans="2:38" x14ac:dyDescent="0.25">
      <c r="B24">
        <v>31466</v>
      </c>
      <c r="C24">
        <v>12081</v>
      </c>
      <c r="D24">
        <v>113316</v>
      </c>
      <c r="E24">
        <v>92703</v>
      </c>
      <c r="F24">
        <v>66836</v>
      </c>
      <c r="H24">
        <v>70213</v>
      </c>
      <c r="J24">
        <f t="shared" si="0"/>
        <v>63280.4</v>
      </c>
      <c r="K24">
        <f t="shared" si="1"/>
        <v>1.1095536690665673</v>
      </c>
      <c r="L24">
        <f t="shared" si="2"/>
        <v>113316</v>
      </c>
      <c r="M24">
        <f t="shared" si="3"/>
        <v>12081</v>
      </c>
      <c r="N24">
        <f t="shared" si="4"/>
        <v>63280.4</v>
      </c>
      <c r="O24">
        <f t="shared" si="5"/>
        <v>101235</v>
      </c>
      <c r="Q24">
        <v>-13673</v>
      </c>
      <c r="R24">
        <v>2039</v>
      </c>
      <c r="T24">
        <v>6946.4000000000015</v>
      </c>
      <c r="U24">
        <v>978.20000000000437</v>
      </c>
      <c r="W24">
        <v>6946.4</v>
      </c>
      <c r="X24">
        <v>1577.7999999999997</v>
      </c>
      <c r="Z24">
        <v>63280.4</v>
      </c>
      <c r="AA24">
        <v>1.1095536690665673</v>
      </c>
      <c r="AI24">
        <v>63280.4</v>
      </c>
      <c r="AJ24">
        <v>1.1095536690665673</v>
      </c>
    </row>
    <row r="25" spans="2:38" x14ac:dyDescent="0.25">
      <c r="B25">
        <v>27487</v>
      </c>
      <c r="C25">
        <v>8669</v>
      </c>
      <c r="D25">
        <v>90612</v>
      </c>
      <c r="E25">
        <v>44492</v>
      </c>
      <c r="F25">
        <v>50845</v>
      </c>
      <c r="H25">
        <v>90236</v>
      </c>
      <c r="J25">
        <f t="shared" si="0"/>
        <v>44421</v>
      </c>
      <c r="K25">
        <f t="shared" si="1"/>
        <v>2.0313815537696134</v>
      </c>
      <c r="L25">
        <f t="shared" si="2"/>
        <v>90612</v>
      </c>
      <c r="M25">
        <f t="shared" si="3"/>
        <v>8669</v>
      </c>
      <c r="N25">
        <f t="shared" si="4"/>
        <v>44421</v>
      </c>
      <c r="O25">
        <f t="shared" si="5"/>
        <v>81943</v>
      </c>
      <c r="Q25">
        <v>-10993</v>
      </c>
      <c r="R25">
        <v>-4192</v>
      </c>
      <c r="T25">
        <v>3437.4000000000015</v>
      </c>
      <c r="U25">
        <v>647.59999999999854</v>
      </c>
      <c r="W25">
        <v>7019</v>
      </c>
      <c r="X25">
        <v>2400</v>
      </c>
      <c r="AD25">
        <v>44421</v>
      </c>
      <c r="AE25">
        <v>2.0313815537696134</v>
      </c>
      <c r="AK25">
        <v>44421</v>
      </c>
      <c r="AL25">
        <v>2.0313815537696134</v>
      </c>
    </row>
    <row r="26" spans="2:38" x14ac:dyDescent="0.25">
      <c r="B26">
        <v>38167</v>
      </c>
      <c r="C26">
        <v>18403</v>
      </c>
      <c r="D26">
        <v>62423</v>
      </c>
      <c r="E26">
        <v>19373</v>
      </c>
      <c r="F26">
        <v>82467</v>
      </c>
      <c r="H26">
        <v>91846</v>
      </c>
      <c r="J26">
        <f t="shared" si="0"/>
        <v>44166.6</v>
      </c>
      <c r="K26">
        <f t="shared" si="1"/>
        <v>2.0795352143927763</v>
      </c>
      <c r="L26">
        <f t="shared" si="2"/>
        <v>82467</v>
      </c>
      <c r="M26">
        <f t="shared" si="3"/>
        <v>18403</v>
      </c>
      <c r="N26">
        <f t="shared" si="4"/>
        <v>44166.6</v>
      </c>
      <c r="O26">
        <f t="shared" si="5"/>
        <v>64064</v>
      </c>
      <c r="Q26">
        <v>7345</v>
      </c>
      <c r="R26">
        <v>-2345</v>
      </c>
      <c r="T26">
        <v>-1048.2000000000044</v>
      </c>
      <c r="U26">
        <v>-523</v>
      </c>
      <c r="W26">
        <v>10335.400000000001</v>
      </c>
      <c r="X26">
        <v>1579.8</v>
      </c>
      <c r="AD26">
        <v>44166.6</v>
      </c>
      <c r="AE26">
        <v>2.0795352143927763</v>
      </c>
      <c r="AK26">
        <v>44166.6</v>
      </c>
      <c r="AL26">
        <v>2.0795352143927763</v>
      </c>
    </row>
    <row r="27" spans="2:38" x14ac:dyDescent="0.25">
      <c r="B27">
        <v>40583</v>
      </c>
      <c r="C27">
        <v>6153</v>
      </c>
      <c r="D27">
        <v>24145</v>
      </c>
      <c r="E27">
        <v>21919</v>
      </c>
      <c r="F27">
        <v>72564</v>
      </c>
      <c r="H27">
        <v>49097</v>
      </c>
      <c r="J27">
        <f t="shared" si="0"/>
        <v>33072.800000000003</v>
      </c>
      <c r="K27">
        <f t="shared" si="1"/>
        <v>1.4845129532425436</v>
      </c>
      <c r="L27">
        <f t="shared" si="2"/>
        <v>72564</v>
      </c>
      <c r="M27">
        <f t="shared" si="3"/>
        <v>6153</v>
      </c>
      <c r="N27">
        <f t="shared" si="4"/>
        <v>33072.800000000003</v>
      </c>
      <c r="O27">
        <f t="shared" si="5"/>
        <v>66411</v>
      </c>
      <c r="Q27">
        <v>-12280</v>
      </c>
      <c r="R27">
        <v>-1789</v>
      </c>
      <c r="T27">
        <v>-1883.7999999999956</v>
      </c>
      <c r="U27">
        <v>-914.39999999999418</v>
      </c>
      <c r="W27">
        <v>4270.2000000000007</v>
      </c>
      <c r="X27">
        <v>1097.2</v>
      </c>
      <c r="AD27">
        <v>33072.800000000003</v>
      </c>
      <c r="AE27">
        <v>1.4845129532425436</v>
      </c>
      <c r="AK27">
        <v>33072.800000000003</v>
      </c>
      <c r="AL27">
        <v>1.4845129532425436</v>
      </c>
    </row>
    <row r="28" spans="2:38" x14ac:dyDescent="0.25">
      <c r="B28">
        <v>67313</v>
      </c>
      <c r="C28">
        <v>48318</v>
      </c>
      <c r="D28">
        <v>14212</v>
      </c>
      <c r="E28">
        <v>60884</v>
      </c>
      <c r="F28">
        <v>110569</v>
      </c>
      <c r="H28">
        <v>114536</v>
      </c>
      <c r="J28">
        <f t="shared" si="0"/>
        <v>60259.199999999997</v>
      </c>
      <c r="K28">
        <f t="shared" si="1"/>
        <v>1.9007222133715682</v>
      </c>
      <c r="L28">
        <f t="shared" si="2"/>
        <v>110569</v>
      </c>
      <c r="M28">
        <f t="shared" si="3"/>
        <v>14212</v>
      </c>
      <c r="N28">
        <f t="shared" si="4"/>
        <v>60259.199999999997</v>
      </c>
      <c r="O28">
        <f t="shared" si="5"/>
        <v>96357</v>
      </c>
      <c r="Q28">
        <v>2975</v>
      </c>
      <c r="R28">
        <v>3587</v>
      </c>
      <c r="T28">
        <v>-1240.8000000000029</v>
      </c>
      <c r="U28">
        <v>-109.40000000000146</v>
      </c>
      <c r="W28">
        <v>17866.8</v>
      </c>
      <c r="X28">
        <v>443.4</v>
      </c>
      <c r="AF28">
        <v>60259.199999999997</v>
      </c>
      <c r="AG28">
        <v>1.9007222133715682</v>
      </c>
      <c r="AK28">
        <v>60259.199999999997</v>
      </c>
      <c r="AL28">
        <v>1.9007222133715682</v>
      </c>
    </row>
    <row r="29" spans="2:38" x14ac:dyDescent="0.25">
      <c r="B29">
        <v>20414</v>
      </c>
      <c r="C29">
        <v>41626</v>
      </c>
      <c r="D29">
        <v>20783</v>
      </c>
      <c r="E29">
        <v>77422</v>
      </c>
      <c r="F29">
        <v>64370</v>
      </c>
      <c r="H29">
        <v>79109</v>
      </c>
      <c r="J29">
        <f t="shared" si="0"/>
        <v>44923</v>
      </c>
      <c r="K29">
        <f t="shared" si="1"/>
        <v>1.7609910290942279</v>
      </c>
      <c r="L29">
        <f t="shared" si="2"/>
        <v>77422</v>
      </c>
      <c r="M29">
        <f t="shared" si="3"/>
        <v>20414</v>
      </c>
      <c r="N29">
        <f t="shared" si="4"/>
        <v>44923</v>
      </c>
      <c r="O29">
        <f t="shared" si="5"/>
        <v>57008</v>
      </c>
      <c r="Q29">
        <v>512</v>
      </c>
      <c r="R29">
        <v>0</v>
      </c>
      <c r="T29">
        <v>2143.5999999999985</v>
      </c>
      <c r="U29">
        <v>13</v>
      </c>
      <c r="W29">
        <v>9355.6</v>
      </c>
      <c r="X29">
        <v>221.4</v>
      </c>
      <c r="AD29">
        <v>44923</v>
      </c>
      <c r="AE29">
        <v>1.7609910290942279</v>
      </c>
      <c r="AK29">
        <v>44923</v>
      </c>
      <c r="AL29">
        <v>1.7609910290942279</v>
      </c>
    </row>
    <row r="30" spans="2:38" x14ac:dyDescent="0.25">
      <c r="B30">
        <v>6344</v>
      </c>
      <c r="C30">
        <v>59561</v>
      </c>
      <c r="D30">
        <v>27494</v>
      </c>
      <c r="E30">
        <v>109537</v>
      </c>
      <c r="F30">
        <v>16708</v>
      </c>
      <c r="H30">
        <v>63884</v>
      </c>
      <c r="J30">
        <f t="shared" si="0"/>
        <v>43928.800000000003</v>
      </c>
      <c r="K30">
        <f t="shared" si="1"/>
        <v>1.454262351805649</v>
      </c>
      <c r="L30">
        <f t="shared" si="2"/>
        <v>109537</v>
      </c>
      <c r="M30">
        <f t="shared" si="3"/>
        <v>6344</v>
      </c>
      <c r="N30">
        <f t="shared" si="4"/>
        <v>43928.800000000003</v>
      </c>
      <c r="O30">
        <f t="shared" si="5"/>
        <v>103193</v>
      </c>
      <c r="Q30">
        <v>-9670</v>
      </c>
      <c r="R30">
        <v>76</v>
      </c>
      <c r="T30">
        <v>3535.6000000000058</v>
      </c>
      <c r="U30">
        <v>-14.399999999994179</v>
      </c>
      <c r="W30">
        <v>8985.1999999999989</v>
      </c>
      <c r="X30">
        <v>549.6</v>
      </c>
      <c r="AD30">
        <v>43928.800000000003</v>
      </c>
      <c r="AE30">
        <v>1.454262351805649</v>
      </c>
      <c r="AK30">
        <v>43928.800000000003</v>
      </c>
      <c r="AL30">
        <v>1.454262351805649</v>
      </c>
    </row>
    <row r="31" spans="2:38" x14ac:dyDescent="0.25">
      <c r="B31">
        <v>105720</v>
      </c>
      <c r="C31">
        <v>68393</v>
      </c>
      <c r="D31">
        <v>117071</v>
      </c>
      <c r="E31">
        <v>58215</v>
      </c>
      <c r="F31">
        <v>24611</v>
      </c>
      <c r="H31">
        <v>107209</v>
      </c>
      <c r="J31">
        <f t="shared" si="0"/>
        <v>74802</v>
      </c>
      <c r="K31">
        <f t="shared" si="1"/>
        <v>1.4332370792224807</v>
      </c>
      <c r="L31">
        <f t="shared" si="2"/>
        <v>117071</v>
      </c>
      <c r="M31">
        <f t="shared" si="3"/>
        <v>24611</v>
      </c>
      <c r="N31">
        <f t="shared" si="4"/>
        <v>74802</v>
      </c>
      <c r="O31">
        <f t="shared" si="5"/>
        <v>92460</v>
      </c>
      <c r="Q31">
        <v>-14684</v>
      </c>
      <c r="R31">
        <v>-5324</v>
      </c>
      <c r="T31">
        <v>-2515.8000000000029</v>
      </c>
      <c r="U31">
        <v>-18.600000000005821</v>
      </c>
      <c r="W31">
        <v>9359</v>
      </c>
      <c r="X31">
        <v>2428.6</v>
      </c>
      <c r="AB31">
        <v>74802</v>
      </c>
      <c r="AC31">
        <v>1.4332370792224807</v>
      </c>
      <c r="AK31">
        <v>74802</v>
      </c>
      <c r="AL31">
        <v>1.4332370792224807</v>
      </c>
    </row>
    <row r="32" spans="2:38" x14ac:dyDescent="0.25">
      <c r="B32">
        <v>25583</v>
      </c>
      <c r="C32">
        <v>43466</v>
      </c>
      <c r="D32">
        <v>94443</v>
      </c>
      <c r="E32">
        <v>72646</v>
      </c>
      <c r="F32">
        <v>60337</v>
      </c>
      <c r="H32">
        <v>79753</v>
      </c>
      <c r="J32">
        <f t="shared" si="0"/>
        <v>59295</v>
      </c>
      <c r="K32">
        <f t="shared" si="1"/>
        <v>1.3450206594147904</v>
      </c>
      <c r="L32">
        <f t="shared" si="2"/>
        <v>94443</v>
      </c>
      <c r="M32">
        <f t="shared" si="3"/>
        <v>25583</v>
      </c>
      <c r="N32">
        <f t="shared" si="4"/>
        <v>59295</v>
      </c>
      <c r="O32">
        <f t="shared" si="5"/>
        <v>68860</v>
      </c>
      <c r="Q32">
        <v>4108</v>
      </c>
      <c r="R32">
        <v>3739</v>
      </c>
      <c r="T32">
        <v>-11971.199999999997</v>
      </c>
      <c r="U32">
        <v>-0.59999999999854481</v>
      </c>
      <c r="W32">
        <v>11971.2</v>
      </c>
      <c r="X32">
        <v>318.2</v>
      </c>
      <c r="AB32">
        <v>59295</v>
      </c>
      <c r="AC32">
        <v>1.3450206594147904</v>
      </c>
      <c r="AK32">
        <v>59295</v>
      </c>
      <c r="AL32">
        <v>1.3450206594147904</v>
      </c>
    </row>
    <row r="33" spans="2:38" x14ac:dyDescent="0.25">
      <c r="B33">
        <v>78663</v>
      </c>
      <c r="C33">
        <v>111354</v>
      </c>
      <c r="D33">
        <v>18276</v>
      </c>
      <c r="E33">
        <v>26057</v>
      </c>
      <c r="F33">
        <v>38146</v>
      </c>
      <c r="H33">
        <v>126759</v>
      </c>
      <c r="J33">
        <f t="shared" si="0"/>
        <v>54499.199999999997</v>
      </c>
      <c r="K33">
        <f t="shared" si="1"/>
        <v>2.3258873524748989</v>
      </c>
      <c r="L33">
        <f t="shared" si="2"/>
        <v>111354</v>
      </c>
      <c r="M33">
        <f t="shared" si="3"/>
        <v>18276</v>
      </c>
      <c r="N33">
        <f t="shared" si="4"/>
        <v>54499.199999999997</v>
      </c>
      <c r="O33">
        <f t="shared" si="5"/>
        <v>93078</v>
      </c>
      <c r="Q33">
        <v>23439</v>
      </c>
      <c r="R33">
        <v>-777</v>
      </c>
      <c r="T33">
        <v>2396.3999999999942</v>
      </c>
      <c r="U33">
        <v>-74.200000000004366</v>
      </c>
      <c r="W33">
        <v>13100.800000000001</v>
      </c>
      <c r="X33">
        <v>839.8</v>
      </c>
      <c r="AD33">
        <v>54499.199999999997</v>
      </c>
      <c r="AE33">
        <v>2.3258873524748989</v>
      </c>
      <c r="AK33">
        <v>54499.199999999997</v>
      </c>
      <c r="AL33">
        <v>2.3258873524748989</v>
      </c>
    </row>
    <row r="34" spans="2:38" x14ac:dyDescent="0.25">
      <c r="B34">
        <v>26351</v>
      </c>
      <c r="C34">
        <v>80393</v>
      </c>
      <c r="D34">
        <v>78069</v>
      </c>
      <c r="E34">
        <v>19706</v>
      </c>
      <c r="F34">
        <v>9191</v>
      </c>
      <c r="H34">
        <v>76682</v>
      </c>
      <c r="J34">
        <f t="shared" ref="J34:J65" si="6">AVERAGE(B34:F34)</f>
        <v>42742</v>
      </c>
      <c r="K34">
        <f t="shared" ref="K34:K65" si="7">H34/J34</f>
        <v>1.7940667259370175</v>
      </c>
      <c r="L34">
        <f t="shared" ref="L34:L65" si="8">MAX(B34:F34)</f>
        <v>80393</v>
      </c>
      <c r="M34">
        <f t="shared" ref="M34:M65" si="9">MIN(B34:F34)</f>
        <v>9191</v>
      </c>
      <c r="N34">
        <f t="shared" ref="N34:N65" si="10">AVERAGE(B34:F34)</f>
        <v>42742</v>
      </c>
      <c r="O34">
        <f t="shared" ref="O34:O65" si="11">L34-M34</f>
        <v>71202</v>
      </c>
      <c r="Q34">
        <v>-2899</v>
      </c>
      <c r="R34">
        <v>80</v>
      </c>
      <c r="T34">
        <v>-2202.1999999999971</v>
      </c>
      <c r="U34">
        <v>-651.80000000000291</v>
      </c>
      <c r="W34">
        <v>5727</v>
      </c>
      <c r="X34">
        <v>1244.1999999999998</v>
      </c>
      <c r="AD34">
        <v>42742</v>
      </c>
      <c r="AE34">
        <v>1.7940667259370175</v>
      </c>
      <c r="AK34">
        <v>42742</v>
      </c>
      <c r="AL34">
        <v>1.7940667259370175</v>
      </c>
    </row>
    <row r="35" spans="2:38" x14ac:dyDescent="0.25">
      <c r="B35">
        <v>72648</v>
      </c>
      <c r="C35">
        <v>67724</v>
      </c>
      <c r="D35">
        <v>81089</v>
      </c>
      <c r="E35">
        <v>58743</v>
      </c>
      <c r="F35">
        <v>86865</v>
      </c>
      <c r="H35">
        <v>75153</v>
      </c>
      <c r="J35">
        <f t="shared" si="6"/>
        <v>73413.8</v>
      </c>
      <c r="K35">
        <f t="shared" si="7"/>
        <v>1.0236903688407357</v>
      </c>
      <c r="L35">
        <f t="shared" si="8"/>
        <v>86865</v>
      </c>
      <c r="M35">
        <f t="shared" si="9"/>
        <v>58743</v>
      </c>
      <c r="N35">
        <f t="shared" si="10"/>
        <v>73413.8</v>
      </c>
      <c r="O35">
        <f t="shared" si="11"/>
        <v>28122</v>
      </c>
      <c r="Q35">
        <v>-3198</v>
      </c>
      <c r="R35">
        <v>-4825</v>
      </c>
      <c r="T35">
        <v>-2231.1999999999971</v>
      </c>
      <c r="U35">
        <v>-656</v>
      </c>
      <c r="W35">
        <v>11683.199999999999</v>
      </c>
      <c r="X35">
        <v>1593.5999999999997</v>
      </c>
      <c r="AB35">
        <v>73413.8</v>
      </c>
      <c r="AC35">
        <v>1.0236903688407357</v>
      </c>
      <c r="AI35">
        <v>73413.8</v>
      </c>
      <c r="AJ35">
        <v>1.0236903688407357</v>
      </c>
    </row>
    <row r="36" spans="2:38" x14ac:dyDescent="0.25">
      <c r="B36">
        <v>86318</v>
      </c>
      <c r="C36">
        <v>96414</v>
      </c>
      <c r="D36">
        <v>80299</v>
      </c>
      <c r="E36">
        <v>55903</v>
      </c>
      <c r="F36">
        <v>101613</v>
      </c>
      <c r="H36">
        <v>142067</v>
      </c>
      <c r="J36">
        <f t="shared" si="6"/>
        <v>84109.4</v>
      </c>
      <c r="K36">
        <f t="shared" si="7"/>
        <v>1.6890739917298188</v>
      </c>
      <c r="L36">
        <f t="shared" si="8"/>
        <v>101613</v>
      </c>
      <c r="M36">
        <f t="shared" si="9"/>
        <v>55903</v>
      </c>
      <c r="N36">
        <f t="shared" si="10"/>
        <v>84109.4</v>
      </c>
      <c r="O36">
        <f t="shared" si="11"/>
        <v>45710</v>
      </c>
      <c r="Q36">
        <v>-1720</v>
      </c>
      <c r="R36">
        <v>2068</v>
      </c>
      <c r="T36">
        <v>-8804.8000000000029</v>
      </c>
      <c r="U36">
        <v>-1074.2000000000116</v>
      </c>
      <c r="W36">
        <v>8804.8000000000011</v>
      </c>
      <c r="X36">
        <v>1395</v>
      </c>
      <c r="AB36">
        <v>84109.4</v>
      </c>
      <c r="AC36">
        <v>1.6890739917298188</v>
      </c>
      <c r="AK36">
        <v>84109.4</v>
      </c>
      <c r="AL36">
        <v>1.6890739917298188</v>
      </c>
    </row>
    <row r="37" spans="2:38" x14ac:dyDescent="0.25">
      <c r="B37">
        <v>106192</v>
      </c>
      <c r="C37">
        <v>106121</v>
      </c>
      <c r="D37">
        <v>111015</v>
      </c>
      <c r="E37">
        <v>97100</v>
      </c>
      <c r="F37">
        <v>8247</v>
      </c>
      <c r="H37">
        <v>119660</v>
      </c>
      <c r="J37">
        <f t="shared" si="6"/>
        <v>85735</v>
      </c>
      <c r="K37">
        <f t="shared" si="7"/>
        <v>1.3956960401236367</v>
      </c>
      <c r="L37">
        <f t="shared" si="8"/>
        <v>111015</v>
      </c>
      <c r="M37">
        <f t="shared" si="9"/>
        <v>8247</v>
      </c>
      <c r="N37">
        <f t="shared" si="10"/>
        <v>85735</v>
      </c>
      <c r="O37">
        <f t="shared" si="11"/>
        <v>102768</v>
      </c>
      <c r="Q37">
        <v>16094</v>
      </c>
      <c r="R37">
        <v>-79</v>
      </c>
      <c r="T37">
        <v>2095</v>
      </c>
      <c r="U37">
        <v>-523.39999999999418</v>
      </c>
      <c r="W37">
        <v>6822.6</v>
      </c>
      <c r="X37">
        <v>782.59999999999991</v>
      </c>
      <c r="AB37">
        <v>85735</v>
      </c>
      <c r="AC37">
        <v>1.3956960401236367</v>
      </c>
      <c r="AK37">
        <v>85735</v>
      </c>
      <c r="AL37">
        <v>1.3956960401236367</v>
      </c>
    </row>
    <row r="38" spans="2:38" x14ac:dyDescent="0.25">
      <c r="B38">
        <v>74387</v>
      </c>
      <c r="C38">
        <v>81314</v>
      </c>
      <c r="D38">
        <v>38815</v>
      </c>
      <c r="E38">
        <v>25921</v>
      </c>
      <c r="F38">
        <v>62085</v>
      </c>
      <c r="H38">
        <v>88675</v>
      </c>
      <c r="J38">
        <f t="shared" si="6"/>
        <v>56504.4</v>
      </c>
      <c r="K38">
        <f t="shared" si="7"/>
        <v>1.5693468119296905</v>
      </c>
      <c r="L38">
        <f t="shared" si="8"/>
        <v>81314</v>
      </c>
      <c r="M38">
        <f t="shared" si="9"/>
        <v>25921</v>
      </c>
      <c r="N38">
        <f t="shared" si="10"/>
        <v>56504.4</v>
      </c>
      <c r="O38">
        <f t="shared" si="11"/>
        <v>55393</v>
      </c>
      <c r="Q38">
        <v>6757</v>
      </c>
      <c r="R38">
        <v>3275</v>
      </c>
      <c r="T38">
        <v>-124.79999999999563</v>
      </c>
      <c r="U38">
        <v>-1498</v>
      </c>
      <c r="W38">
        <v>4216.8</v>
      </c>
      <c r="X38">
        <v>2707.6000000000004</v>
      </c>
      <c r="Z38">
        <v>56504.4</v>
      </c>
      <c r="AA38">
        <v>1.5693468119296905</v>
      </c>
      <c r="AK38">
        <v>56504.4</v>
      </c>
      <c r="AL38">
        <v>1.5693468119296905</v>
      </c>
    </row>
    <row r="39" spans="2:38" x14ac:dyDescent="0.25">
      <c r="B39">
        <v>74777</v>
      </c>
      <c r="C39">
        <v>57478</v>
      </c>
      <c r="D39">
        <v>113658</v>
      </c>
      <c r="E39">
        <v>111424</v>
      </c>
      <c r="F39">
        <v>78480</v>
      </c>
      <c r="H39">
        <v>117841</v>
      </c>
      <c r="J39">
        <f t="shared" si="6"/>
        <v>87163.4</v>
      </c>
      <c r="K39">
        <f t="shared" si="7"/>
        <v>1.3519550637079325</v>
      </c>
      <c r="L39">
        <f t="shared" si="8"/>
        <v>113658</v>
      </c>
      <c r="M39">
        <f t="shared" si="9"/>
        <v>57478</v>
      </c>
      <c r="N39">
        <f t="shared" si="10"/>
        <v>87163.4</v>
      </c>
      <c r="O39">
        <f t="shared" si="11"/>
        <v>56180</v>
      </c>
      <c r="Q39">
        <v>-11063</v>
      </c>
      <c r="R39">
        <v>-432</v>
      </c>
      <c r="T39">
        <v>-3782.8000000000029</v>
      </c>
      <c r="U39">
        <v>-717.80000000000291</v>
      </c>
      <c r="W39">
        <v>6677.2000000000007</v>
      </c>
      <c r="X39">
        <v>827.8</v>
      </c>
      <c r="AB39">
        <v>87163.4</v>
      </c>
      <c r="AC39">
        <v>1.3519550637079325</v>
      </c>
      <c r="AK39">
        <v>87163.4</v>
      </c>
      <c r="AL39">
        <v>1.3519550637079325</v>
      </c>
    </row>
    <row r="40" spans="2:38" x14ac:dyDescent="0.25">
      <c r="B40">
        <v>75006</v>
      </c>
      <c r="C40">
        <v>26216</v>
      </c>
      <c r="D40">
        <v>79737</v>
      </c>
      <c r="E40">
        <v>46246</v>
      </c>
      <c r="F40">
        <v>78259</v>
      </c>
      <c r="H40">
        <v>69085</v>
      </c>
      <c r="J40">
        <f t="shared" si="6"/>
        <v>61092.800000000003</v>
      </c>
      <c r="K40">
        <f t="shared" si="7"/>
        <v>1.1308206531702589</v>
      </c>
      <c r="L40">
        <f t="shared" si="8"/>
        <v>79737</v>
      </c>
      <c r="M40">
        <f t="shared" si="9"/>
        <v>26216</v>
      </c>
      <c r="N40">
        <f t="shared" si="10"/>
        <v>61092.800000000003</v>
      </c>
      <c r="O40">
        <f t="shared" si="11"/>
        <v>53521</v>
      </c>
      <c r="Q40">
        <v>-4223</v>
      </c>
      <c r="R40">
        <v>2688</v>
      </c>
      <c r="T40">
        <v>-2695</v>
      </c>
      <c r="U40">
        <v>-1400.1999999999971</v>
      </c>
      <c r="W40">
        <v>7375</v>
      </c>
      <c r="X40">
        <v>1400.2</v>
      </c>
      <c r="AB40">
        <v>61092.800000000003</v>
      </c>
      <c r="AC40">
        <v>1.1308206531702589</v>
      </c>
      <c r="AI40">
        <v>61092.800000000003</v>
      </c>
      <c r="AJ40">
        <v>1.1308206531702589</v>
      </c>
    </row>
    <row r="41" spans="2:38" x14ac:dyDescent="0.25">
      <c r="B41">
        <v>6265</v>
      </c>
      <c r="C41">
        <v>56414</v>
      </c>
      <c r="D41">
        <v>101420</v>
      </c>
      <c r="E41">
        <v>53463</v>
      </c>
      <c r="F41">
        <v>55739</v>
      </c>
      <c r="H41">
        <v>88511</v>
      </c>
      <c r="J41">
        <f t="shared" si="6"/>
        <v>54660.2</v>
      </c>
      <c r="K41">
        <f t="shared" si="7"/>
        <v>1.6192952093113455</v>
      </c>
      <c r="L41">
        <f t="shared" si="8"/>
        <v>101420</v>
      </c>
      <c r="M41">
        <f t="shared" si="9"/>
        <v>6265</v>
      </c>
      <c r="N41">
        <f t="shared" si="10"/>
        <v>54660.2</v>
      </c>
      <c r="O41">
        <f t="shared" si="11"/>
        <v>95155</v>
      </c>
      <c r="Q41">
        <v>-10750</v>
      </c>
      <c r="R41">
        <v>0</v>
      </c>
      <c r="T41">
        <v>-1132.6000000000058</v>
      </c>
      <c r="U41">
        <v>-17.200000000004366</v>
      </c>
      <c r="W41">
        <v>9435.4</v>
      </c>
      <c r="X41">
        <v>215.60000000000002</v>
      </c>
      <c r="AD41">
        <v>54660.2</v>
      </c>
      <c r="AE41">
        <v>1.6192952093113455</v>
      </c>
      <c r="AK41">
        <v>54660.2</v>
      </c>
      <c r="AL41">
        <v>1.6192952093113455</v>
      </c>
    </row>
    <row r="42" spans="2:38" x14ac:dyDescent="0.25">
      <c r="B42">
        <v>84760</v>
      </c>
      <c r="C42">
        <v>75429</v>
      </c>
      <c r="D42">
        <v>93258</v>
      </c>
      <c r="E42">
        <v>61429</v>
      </c>
      <c r="F42">
        <v>55025</v>
      </c>
      <c r="H42">
        <v>84379</v>
      </c>
      <c r="J42">
        <f t="shared" si="6"/>
        <v>73980.2</v>
      </c>
      <c r="K42">
        <f t="shared" si="7"/>
        <v>1.1405619341391346</v>
      </c>
      <c r="L42">
        <f t="shared" si="8"/>
        <v>93258</v>
      </c>
      <c r="M42">
        <f t="shared" si="9"/>
        <v>55025</v>
      </c>
      <c r="N42">
        <f t="shared" si="10"/>
        <v>73980.2</v>
      </c>
      <c r="O42">
        <f t="shared" si="11"/>
        <v>38233</v>
      </c>
      <c r="Q42">
        <v>1108</v>
      </c>
      <c r="R42">
        <v>-2044</v>
      </c>
      <c r="T42">
        <v>8421.1999999999971</v>
      </c>
      <c r="U42">
        <v>-25.19999999999709</v>
      </c>
      <c r="W42">
        <v>13510.8</v>
      </c>
      <c r="X42">
        <v>1396.8</v>
      </c>
      <c r="AB42">
        <v>73980.2</v>
      </c>
      <c r="AC42">
        <v>1.1405619341391346</v>
      </c>
      <c r="AI42">
        <v>73980.2</v>
      </c>
      <c r="AJ42">
        <v>1.1405619341391346</v>
      </c>
    </row>
    <row r="43" spans="2:38" x14ac:dyDescent="0.25">
      <c r="B43">
        <v>93950</v>
      </c>
      <c r="C43">
        <v>17595</v>
      </c>
      <c r="D43">
        <v>14122</v>
      </c>
      <c r="E43">
        <v>81351</v>
      </c>
      <c r="F43">
        <v>92929</v>
      </c>
      <c r="H43">
        <v>84005</v>
      </c>
      <c r="J43">
        <f t="shared" si="6"/>
        <v>59989.4</v>
      </c>
      <c r="K43">
        <f t="shared" si="7"/>
        <v>1.4003307250947667</v>
      </c>
      <c r="L43">
        <f t="shared" si="8"/>
        <v>93950</v>
      </c>
      <c r="M43">
        <f t="shared" si="9"/>
        <v>14122</v>
      </c>
      <c r="N43">
        <f t="shared" si="10"/>
        <v>59989.4</v>
      </c>
      <c r="O43">
        <f t="shared" si="11"/>
        <v>79828</v>
      </c>
      <c r="Q43">
        <v>-5662</v>
      </c>
      <c r="R43">
        <v>-1360</v>
      </c>
      <c r="T43">
        <v>4983.8000000000029</v>
      </c>
      <c r="U43">
        <v>-48</v>
      </c>
      <c r="W43">
        <v>9950.5999999999985</v>
      </c>
      <c r="X43">
        <v>2370.4</v>
      </c>
      <c r="AD43">
        <v>59989.4</v>
      </c>
      <c r="AE43">
        <v>1.4003307250947667</v>
      </c>
      <c r="AK43">
        <v>59989.4</v>
      </c>
      <c r="AL43">
        <v>1.4003307250947667</v>
      </c>
    </row>
    <row r="44" spans="2:38" x14ac:dyDescent="0.25">
      <c r="B44">
        <v>7434</v>
      </c>
      <c r="C44">
        <v>58131</v>
      </c>
      <c r="D44">
        <v>63491</v>
      </c>
      <c r="E44">
        <v>87594</v>
      </c>
      <c r="F44">
        <v>74729</v>
      </c>
      <c r="H44">
        <v>67306</v>
      </c>
      <c r="J44">
        <f t="shared" si="6"/>
        <v>58275.8</v>
      </c>
      <c r="K44">
        <f t="shared" si="7"/>
        <v>1.1549562597167262</v>
      </c>
      <c r="L44">
        <f t="shared" si="8"/>
        <v>87594</v>
      </c>
      <c r="M44">
        <f t="shared" si="9"/>
        <v>7434</v>
      </c>
      <c r="N44">
        <f t="shared" si="10"/>
        <v>58275.8</v>
      </c>
      <c r="O44">
        <f t="shared" si="11"/>
        <v>80160</v>
      </c>
      <c r="Q44">
        <v>-8462</v>
      </c>
      <c r="R44">
        <v>5304</v>
      </c>
      <c r="T44">
        <v>-3396.3999999999942</v>
      </c>
      <c r="U44">
        <v>-1915.7999999999956</v>
      </c>
      <c r="W44">
        <v>8914</v>
      </c>
      <c r="X44">
        <v>1915.8</v>
      </c>
      <c r="AB44">
        <v>58275.8</v>
      </c>
      <c r="AC44">
        <v>1.1549562597167262</v>
      </c>
      <c r="AI44">
        <v>58275.8</v>
      </c>
      <c r="AJ44">
        <v>1.1549562597167262</v>
      </c>
    </row>
    <row r="45" spans="2:38" x14ac:dyDescent="0.25">
      <c r="B45">
        <v>39256</v>
      </c>
      <c r="C45">
        <v>83423</v>
      </c>
      <c r="D45">
        <v>68165</v>
      </c>
      <c r="E45">
        <v>64699</v>
      </c>
      <c r="F45">
        <v>95640</v>
      </c>
      <c r="H45">
        <v>96676</v>
      </c>
      <c r="J45">
        <f t="shared" si="6"/>
        <v>70236.600000000006</v>
      </c>
      <c r="K45">
        <f t="shared" si="7"/>
        <v>1.3764333694968149</v>
      </c>
      <c r="L45">
        <f t="shared" si="8"/>
        <v>95640</v>
      </c>
      <c r="M45">
        <f t="shared" si="9"/>
        <v>39256</v>
      </c>
      <c r="N45">
        <f t="shared" si="10"/>
        <v>70236.600000000006</v>
      </c>
      <c r="O45">
        <f t="shared" si="11"/>
        <v>56384</v>
      </c>
      <c r="Q45">
        <v>-16607</v>
      </c>
      <c r="R45">
        <v>-5535</v>
      </c>
      <c r="T45">
        <v>-882</v>
      </c>
      <c r="U45">
        <v>252.60000000000582</v>
      </c>
      <c r="W45">
        <v>11873.199999999999</v>
      </c>
      <c r="X45">
        <v>773.79999999999984</v>
      </c>
      <c r="AB45">
        <v>70236.600000000006</v>
      </c>
      <c r="AC45">
        <v>1.3764333694968149</v>
      </c>
      <c r="AK45">
        <v>70236.600000000006</v>
      </c>
      <c r="AL45">
        <v>1.3764333694968149</v>
      </c>
    </row>
    <row r="46" spans="2:38" x14ac:dyDescent="0.25">
      <c r="B46">
        <v>62049</v>
      </c>
      <c r="C46">
        <v>10948</v>
      </c>
      <c r="D46">
        <v>18890</v>
      </c>
      <c r="E46">
        <v>41553</v>
      </c>
      <c r="F46">
        <v>11501</v>
      </c>
      <c r="H46">
        <v>48675</v>
      </c>
      <c r="J46">
        <f t="shared" si="6"/>
        <v>28988.2</v>
      </c>
      <c r="K46">
        <f t="shared" si="7"/>
        <v>1.6791315086828433</v>
      </c>
      <c r="L46">
        <f t="shared" si="8"/>
        <v>62049</v>
      </c>
      <c r="M46">
        <f t="shared" si="9"/>
        <v>10948</v>
      </c>
      <c r="N46">
        <f t="shared" si="10"/>
        <v>28988.2</v>
      </c>
      <c r="O46">
        <f t="shared" si="11"/>
        <v>51101</v>
      </c>
      <c r="Q46">
        <v>3042</v>
      </c>
      <c r="R46">
        <v>2219</v>
      </c>
      <c r="T46">
        <v>-3828.2000000000007</v>
      </c>
      <c r="U46">
        <v>-957</v>
      </c>
      <c r="W46">
        <v>5455.8</v>
      </c>
      <c r="X46">
        <v>1465.8</v>
      </c>
      <c r="Z46">
        <v>28988.2</v>
      </c>
      <c r="AA46">
        <v>1.6791315086828433</v>
      </c>
      <c r="AK46">
        <v>28988.2</v>
      </c>
      <c r="AL46">
        <v>1.6791315086828433</v>
      </c>
    </row>
    <row r="47" spans="2:38" x14ac:dyDescent="0.25">
      <c r="B47">
        <v>110087</v>
      </c>
      <c r="C47">
        <v>77639</v>
      </c>
      <c r="D47">
        <v>83134</v>
      </c>
      <c r="E47">
        <v>97541</v>
      </c>
      <c r="F47">
        <v>13720</v>
      </c>
      <c r="H47">
        <v>126801</v>
      </c>
      <c r="J47">
        <f t="shared" si="6"/>
        <v>76424.2</v>
      </c>
      <c r="K47">
        <f t="shared" si="7"/>
        <v>1.6591734031890424</v>
      </c>
      <c r="L47">
        <f t="shared" si="8"/>
        <v>110087</v>
      </c>
      <c r="M47">
        <f t="shared" si="9"/>
        <v>13720</v>
      </c>
      <c r="N47">
        <f t="shared" si="10"/>
        <v>76424.2</v>
      </c>
      <c r="O47">
        <f t="shared" si="11"/>
        <v>96367</v>
      </c>
      <c r="Q47">
        <v>15240</v>
      </c>
      <c r="R47">
        <v>-1</v>
      </c>
      <c r="T47">
        <v>3214.5999999999913</v>
      </c>
      <c r="U47">
        <v>-1194.4000000000087</v>
      </c>
      <c r="W47">
        <v>6335.8</v>
      </c>
      <c r="X47">
        <v>1217.6000000000001</v>
      </c>
      <c r="AB47">
        <v>76424.2</v>
      </c>
      <c r="AC47">
        <v>1.6591734031890424</v>
      </c>
      <c r="AK47">
        <v>76424.2</v>
      </c>
      <c r="AL47">
        <v>1.6591734031890424</v>
      </c>
    </row>
    <row r="48" spans="2:38" x14ac:dyDescent="0.25">
      <c r="B48">
        <v>114080</v>
      </c>
      <c r="C48">
        <v>41591</v>
      </c>
      <c r="D48">
        <v>77454</v>
      </c>
      <c r="E48">
        <v>95759</v>
      </c>
      <c r="F48">
        <v>121776</v>
      </c>
      <c r="H48">
        <v>110035</v>
      </c>
      <c r="J48">
        <f t="shared" si="6"/>
        <v>90132</v>
      </c>
      <c r="K48">
        <f t="shared" si="7"/>
        <v>1.22082057426885</v>
      </c>
      <c r="L48">
        <f t="shared" si="8"/>
        <v>121776</v>
      </c>
      <c r="M48">
        <f t="shared" si="9"/>
        <v>41591</v>
      </c>
      <c r="N48">
        <f t="shared" si="10"/>
        <v>90132</v>
      </c>
      <c r="O48">
        <f t="shared" si="11"/>
        <v>80185</v>
      </c>
      <c r="Q48">
        <v>-665</v>
      </c>
      <c r="R48">
        <v>49</v>
      </c>
      <c r="T48">
        <v>-6152.3999999999942</v>
      </c>
      <c r="U48">
        <v>646.60000000000582</v>
      </c>
      <c r="W48">
        <v>7290.8</v>
      </c>
      <c r="X48">
        <v>3811</v>
      </c>
      <c r="AB48">
        <v>90132</v>
      </c>
      <c r="AC48">
        <v>1.22082057426885</v>
      </c>
      <c r="AI48">
        <v>90132</v>
      </c>
      <c r="AJ48">
        <v>1.22082057426885</v>
      </c>
    </row>
    <row r="49" spans="2:38" x14ac:dyDescent="0.25">
      <c r="B49">
        <v>103273</v>
      </c>
      <c r="C49">
        <v>116967</v>
      </c>
      <c r="D49">
        <v>19721</v>
      </c>
      <c r="E49">
        <v>87652</v>
      </c>
      <c r="F49">
        <v>58001</v>
      </c>
      <c r="H49">
        <v>101537</v>
      </c>
      <c r="J49">
        <f t="shared" si="6"/>
        <v>77122.8</v>
      </c>
      <c r="K49">
        <f t="shared" si="7"/>
        <v>1.3165626766663037</v>
      </c>
      <c r="L49">
        <f t="shared" si="8"/>
        <v>116967</v>
      </c>
      <c r="M49">
        <f t="shared" si="9"/>
        <v>19721</v>
      </c>
      <c r="N49">
        <f t="shared" si="10"/>
        <v>77122.8</v>
      </c>
      <c r="O49">
        <f t="shared" si="11"/>
        <v>97246</v>
      </c>
      <c r="Q49">
        <v>-3136</v>
      </c>
      <c r="R49">
        <v>546</v>
      </c>
      <c r="T49">
        <v>8046</v>
      </c>
      <c r="U49">
        <v>1064.4000000000087</v>
      </c>
      <c r="W49">
        <v>9554.7999999999993</v>
      </c>
      <c r="X49">
        <v>2786.8</v>
      </c>
      <c r="AB49">
        <v>77122.8</v>
      </c>
      <c r="AC49">
        <v>1.3165626766663037</v>
      </c>
      <c r="AI49">
        <v>77122.8</v>
      </c>
      <c r="AJ49">
        <v>1.3165626766663037</v>
      </c>
    </row>
    <row r="50" spans="2:38" x14ac:dyDescent="0.25">
      <c r="B50">
        <v>46701</v>
      </c>
      <c r="C50">
        <v>82734</v>
      </c>
      <c r="D50">
        <v>8603</v>
      </c>
      <c r="E50">
        <v>44529</v>
      </c>
      <c r="F50">
        <v>108471</v>
      </c>
      <c r="H50">
        <v>66254</v>
      </c>
      <c r="J50">
        <f t="shared" si="6"/>
        <v>58207.6</v>
      </c>
      <c r="K50">
        <f t="shared" si="7"/>
        <v>1.138236244064349</v>
      </c>
      <c r="L50">
        <f t="shared" si="8"/>
        <v>108471</v>
      </c>
      <c r="M50">
        <f t="shared" si="9"/>
        <v>8603</v>
      </c>
      <c r="N50">
        <f t="shared" si="10"/>
        <v>58207.6</v>
      </c>
      <c r="O50">
        <f t="shared" si="11"/>
        <v>99868</v>
      </c>
      <c r="Q50">
        <v>-7300</v>
      </c>
      <c r="R50">
        <v>398</v>
      </c>
      <c r="T50">
        <v>6990.4000000000015</v>
      </c>
      <c r="U50">
        <v>2044</v>
      </c>
      <c r="W50">
        <v>8875.6</v>
      </c>
      <c r="X50">
        <v>3020.7999999999997</v>
      </c>
      <c r="Z50">
        <v>58207.6</v>
      </c>
      <c r="AA50">
        <v>1.138236244064349</v>
      </c>
      <c r="AI50">
        <v>58207.6</v>
      </c>
      <c r="AJ50">
        <v>1.138236244064349</v>
      </c>
    </row>
    <row r="51" spans="2:38" x14ac:dyDescent="0.25">
      <c r="B51">
        <v>83302</v>
      </c>
      <c r="C51">
        <v>4375</v>
      </c>
      <c r="D51">
        <v>109805</v>
      </c>
      <c r="E51">
        <v>6044</v>
      </c>
      <c r="F51">
        <v>54399</v>
      </c>
      <c r="H51">
        <v>97606</v>
      </c>
      <c r="J51">
        <f t="shared" si="6"/>
        <v>51585</v>
      </c>
      <c r="K51">
        <f t="shared" si="7"/>
        <v>1.8921391877483764</v>
      </c>
      <c r="L51">
        <f t="shared" si="8"/>
        <v>109805</v>
      </c>
      <c r="M51">
        <f t="shared" si="9"/>
        <v>4375</v>
      </c>
      <c r="N51">
        <f t="shared" si="10"/>
        <v>51585</v>
      </c>
      <c r="O51">
        <f t="shared" si="11"/>
        <v>105430</v>
      </c>
      <c r="Q51">
        <v>8308</v>
      </c>
      <c r="R51">
        <v>-49</v>
      </c>
      <c r="T51">
        <v>-2510.4000000000015</v>
      </c>
      <c r="U51">
        <v>-1529.5999999999985</v>
      </c>
      <c r="W51">
        <v>2910.7999999999997</v>
      </c>
      <c r="X51">
        <v>2540.4</v>
      </c>
      <c r="AD51">
        <v>51585</v>
      </c>
      <c r="AE51">
        <v>1.8921391877483764</v>
      </c>
      <c r="AK51">
        <v>51585</v>
      </c>
      <c r="AL51">
        <v>1.8921391877483764</v>
      </c>
    </row>
    <row r="52" spans="2:38" x14ac:dyDescent="0.25">
      <c r="B52">
        <v>59903</v>
      </c>
      <c r="C52">
        <v>110284</v>
      </c>
      <c r="D52">
        <v>74264</v>
      </c>
      <c r="E52">
        <v>6731</v>
      </c>
      <c r="F52">
        <v>61180</v>
      </c>
      <c r="H52">
        <v>109799</v>
      </c>
      <c r="J52">
        <f t="shared" si="6"/>
        <v>62472.4</v>
      </c>
      <c r="K52">
        <f t="shared" si="7"/>
        <v>1.7575601385571868</v>
      </c>
      <c r="L52">
        <f t="shared" si="8"/>
        <v>110284</v>
      </c>
      <c r="M52">
        <f t="shared" si="9"/>
        <v>6731</v>
      </c>
      <c r="N52">
        <f t="shared" si="10"/>
        <v>62472.4</v>
      </c>
      <c r="O52">
        <f t="shared" si="11"/>
        <v>103553</v>
      </c>
      <c r="Q52">
        <v>22715</v>
      </c>
      <c r="R52">
        <v>-1091</v>
      </c>
      <c r="T52">
        <v>3826</v>
      </c>
      <c r="U52">
        <v>-776</v>
      </c>
      <c r="W52">
        <v>6894.4000000000005</v>
      </c>
      <c r="X52">
        <v>924</v>
      </c>
      <c r="AB52">
        <v>62472.4</v>
      </c>
      <c r="AC52">
        <v>1.7575601385571868</v>
      </c>
      <c r="AK52">
        <v>62472.4</v>
      </c>
      <c r="AL52">
        <v>1.7575601385571868</v>
      </c>
    </row>
    <row r="53" spans="2:38" x14ac:dyDescent="0.25">
      <c r="B53">
        <v>10099</v>
      </c>
      <c r="C53">
        <v>59818</v>
      </c>
      <c r="D53">
        <v>10873</v>
      </c>
      <c r="E53">
        <v>12309</v>
      </c>
      <c r="F53">
        <v>48126</v>
      </c>
      <c r="H53">
        <v>81302</v>
      </c>
      <c r="J53">
        <f t="shared" si="6"/>
        <v>28245</v>
      </c>
      <c r="K53">
        <f t="shared" si="7"/>
        <v>2.8784563639582226</v>
      </c>
      <c r="L53">
        <f t="shared" si="8"/>
        <v>59818</v>
      </c>
      <c r="M53">
        <f t="shared" si="9"/>
        <v>10099</v>
      </c>
      <c r="N53">
        <f t="shared" si="10"/>
        <v>28245</v>
      </c>
      <c r="O53">
        <f t="shared" si="11"/>
        <v>49719</v>
      </c>
      <c r="Q53">
        <v>1844</v>
      </c>
      <c r="R53">
        <v>-109</v>
      </c>
      <c r="T53">
        <v>2242.7999999999993</v>
      </c>
      <c r="U53">
        <v>-434.20000000000073</v>
      </c>
      <c r="W53">
        <v>7488.8</v>
      </c>
      <c r="X53">
        <v>1299.8</v>
      </c>
      <c r="AD53">
        <v>28245</v>
      </c>
      <c r="AE53">
        <v>2.8784563639582226</v>
      </c>
      <c r="AK53">
        <v>28245</v>
      </c>
      <c r="AL53">
        <v>2.8784563639582226</v>
      </c>
    </row>
    <row r="54" spans="2:38" x14ac:dyDescent="0.25">
      <c r="B54">
        <v>35512</v>
      </c>
      <c r="C54">
        <v>49276</v>
      </c>
      <c r="D54">
        <v>74455</v>
      </c>
      <c r="E54">
        <v>106595</v>
      </c>
      <c r="F54">
        <v>10317</v>
      </c>
      <c r="H54">
        <v>92931</v>
      </c>
      <c r="J54">
        <f t="shared" si="6"/>
        <v>55231</v>
      </c>
      <c r="K54">
        <f t="shared" si="7"/>
        <v>1.6825876772102624</v>
      </c>
      <c r="L54">
        <f t="shared" si="8"/>
        <v>106595</v>
      </c>
      <c r="M54">
        <f t="shared" si="9"/>
        <v>10317</v>
      </c>
      <c r="N54">
        <f t="shared" si="10"/>
        <v>55231</v>
      </c>
      <c r="O54">
        <f t="shared" si="11"/>
        <v>96278</v>
      </c>
      <c r="Q54">
        <v>189</v>
      </c>
      <c r="R54">
        <v>2894</v>
      </c>
      <c r="T54">
        <v>-1299.8000000000029</v>
      </c>
      <c r="U54">
        <v>146</v>
      </c>
      <c r="W54">
        <v>3450.5999999999995</v>
      </c>
      <c r="X54">
        <v>218.8</v>
      </c>
      <c r="AD54">
        <v>55231</v>
      </c>
      <c r="AE54">
        <v>1.6825876772102624</v>
      </c>
      <c r="AK54">
        <v>55231</v>
      </c>
      <c r="AL54">
        <v>1.6825876772102624</v>
      </c>
    </row>
    <row r="55" spans="2:38" x14ac:dyDescent="0.25">
      <c r="B55">
        <v>6080</v>
      </c>
      <c r="C55">
        <v>11262</v>
      </c>
      <c r="D55">
        <v>111977</v>
      </c>
      <c r="E55">
        <v>100259</v>
      </c>
      <c r="F55">
        <v>110051</v>
      </c>
      <c r="H55">
        <v>117439</v>
      </c>
      <c r="J55">
        <f t="shared" si="6"/>
        <v>67925.8</v>
      </c>
      <c r="K55">
        <f t="shared" si="7"/>
        <v>1.7289306861310429</v>
      </c>
      <c r="L55">
        <f t="shared" si="8"/>
        <v>111977</v>
      </c>
      <c r="M55">
        <f t="shared" si="9"/>
        <v>6080</v>
      </c>
      <c r="N55">
        <f t="shared" si="10"/>
        <v>67925.8</v>
      </c>
      <c r="O55">
        <f t="shared" si="11"/>
        <v>105897</v>
      </c>
      <c r="Q55">
        <v>-7898</v>
      </c>
      <c r="R55">
        <v>0</v>
      </c>
      <c r="T55">
        <v>-191.59999999999127</v>
      </c>
      <c r="U55">
        <v>59</v>
      </c>
      <c r="W55">
        <v>4329.6000000000004</v>
      </c>
      <c r="X55">
        <v>1162.2</v>
      </c>
      <c r="AF55">
        <v>67925.8</v>
      </c>
      <c r="AG55">
        <v>1.7289306861310429</v>
      </c>
      <c r="AK55">
        <v>67925.8</v>
      </c>
      <c r="AL55">
        <v>1.7289306861310429</v>
      </c>
    </row>
    <row r="56" spans="2:38" x14ac:dyDescent="0.25">
      <c r="B56">
        <v>24703</v>
      </c>
      <c r="C56">
        <v>116741</v>
      </c>
      <c r="D56">
        <v>77225</v>
      </c>
      <c r="E56">
        <v>99802</v>
      </c>
      <c r="F56">
        <v>80081</v>
      </c>
      <c r="H56">
        <v>97938</v>
      </c>
      <c r="J56">
        <f t="shared" si="6"/>
        <v>79710.399999999994</v>
      </c>
      <c r="K56">
        <f t="shared" si="7"/>
        <v>1.2286727955197816</v>
      </c>
      <c r="L56">
        <f t="shared" si="8"/>
        <v>116741</v>
      </c>
      <c r="M56">
        <f t="shared" si="9"/>
        <v>24703</v>
      </c>
      <c r="N56">
        <f t="shared" si="10"/>
        <v>79710.399999999994</v>
      </c>
      <c r="O56">
        <f t="shared" si="11"/>
        <v>92038</v>
      </c>
      <c r="Q56">
        <v>-2553</v>
      </c>
      <c r="R56">
        <v>2077</v>
      </c>
      <c r="T56">
        <v>7435.5999999999913</v>
      </c>
      <c r="U56">
        <v>2772</v>
      </c>
      <c r="W56">
        <v>7776.8</v>
      </c>
      <c r="X56">
        <v>3000</v>
      </c>
      <c r="AB56">
        <v>79710.399999999994</v>
      </c>
      <c r="AC56">
        <v>1.2286727955197816</v>
      </c>
      <c r="AI56">
        <v>79710.399999999994</v>
      </c>
      <c r="AJ56">
        <v>1.2286727955197816</v>
      </c>
    </row>
    <row r="57" spans="2:38" x14ac:dyDescent="0.25">
      <c r="B57">
        <v>82120</v>
      </c>
      <c r="C57">
        <v>47529</v>
      </c>
      <c r="D57">
        <v>8766</v>
      </c>
      <c r="E57">
        <v>94242</v>
      </c>
      <c r="F57">
        <v>25639</v>
      </c>
      <c r="H57">
        <v>56874</v>
      </c>
      <c r="J57">
        <f t="shared" si="6"/>
        <v>51659.199999999997</v>
      </c>
      <c r="K57">
        <f t="shared" si="7"/>
        <v>1.100946201257472</v>
      </c>
      <c r="L57">
        <f t="shared" si="8"/>
        <v>94242</v>
      </c>
      <c r="M57">
        <f t="shared" si="9"/>
        <v>8766</v>
      </c>
      <c r="N57">
        <f t="shared" si="10"/>
        <v>51659.199999999997</v>
      </c>
      <c r="O57">
        <f t="shared" si="11"/>
        <v>85476</v>
      </c>
      <c r="Q57">
        <v>-2289</v>
      </c>
      <c r="R57">
        <v>2971</v>
      </c>
      <c r="T57">
        <v>-1673.6000000000058</v>
      </c>
      <c r="U57">
        <v>-948.40000000000146</v>
      </c>
      <c r="W57">
        <v>2367.6000000000004</v>
      </c>
      <c r="X57">
        <v>1350.4</v>
      </c>
      <c r="Z57">
        <v>51659.199999999997</v>
      </c>
      <c r="AA57">
        <v>1.100946201257472</v>
      </c>
      <c r="AI57">
        <v>51659.199999999997</v>
      </c>
      <c r="AJ57">
        <v>1.100946201257472</v>
      </c>
    </row>
    <row r="58" spans="2:38" x14ac:dyDescent="0.25">
      <c r="B58">
        <v>16252</v>
      </c>
      <c r="C58">
        <v>19513</v>
      </c>
      <c r="D58">
        <v>60286</v>
      </c>
      <c r="E58">
        <v>85566</v>
      </c>
      <c r="F58">
        <v>19482</v>
      </c>
      <c r="H58">
        <v>99684</v>
      </c>
      <c r="J58">
        <f t="shared" si="6"/>
        <v>40219.800000000003</v>
      </c>
      <c r="K58">
        <f t="shared" si="7"/>
        <v>2.4784807482881566</v>
      </c>
      <c r="L58">
        <f t="shared" si="8"/>
        <v>85566</v>
      </c>
      <c r="M58">
        <f t="shared" si="9"/>
        <v>16252</v>
      </c>
      <c r="N58">
        <f t="shared" si="10"/>
        <v>40219.800000000003</v>
      </c>
      <c r="O58">
        <f t="shared" si="11"/>
        <v>69314</v>
      </c>
      <c r="Q58">
        <v>17766</v>
      </c>
      <c r="R58">
        <v>5747</v>
      </c>
      <c r="T58">
        <v>6911.4000000000015</v>
      </c>
      <c r="U58">
        <v>-194.59999999999854</v>
      </c>
      <c r="W58">
        <v>13669.400000000001</v>
      </c>
      <c r="X58">
        <v>2279</v>
      </c>
      <c r="AD58">
        <v>40219.800000000003</v>
      </c>
      <c r="AE58">
        <v>2.4784807482881566</v>
      </c>
      <c r="AK58">
        <v>40219.800000000003</v>
      </c>
      <c r="AL58">
        <v>2.4784807482881566</v>
      </c>
    </row>
    <row r="59" spans="2:38" x14ac:dyDescent="0.25">
      <c r="B59">
        <v>34221</v>
      </c>
      <c r="C59">
        <v>61647</v>
      </c>
      <c r="D59">
        <v>16111</v>
      </c>
      <c r="E59">
        <v>34950</v>
      </c>
      <c r="F59">
        <v>24219</v>
      </c>
      <c r="H59">
        <v>87578</v>
      </c>
      <c r="J59">
        <f t="shared" si="6"/>
        <v>34229.599999999999</v>
      </c>
      <c r="K59">
        <f t="shared" si="7"/>
        <v>2.5585458199920539</v>
      </c>
      <c r="L59">
        <f t="shared" si="8"/>
        <v>61647</v>
      </c>
      <c r="M59">
        <f t="shared" si="9"/>
        <v>16111</v>
      </c>
      <c r="N59">
        <f t="shared" si="10"/>
        <v>34229.599999999999</v>
      </c>
      <c r="O59">
        <f t="shared" si="11"/>
        <v>45536</v>
      </c>
      <c r="Q59">
        <v>-4057</v>
      </c>
      <c r="R59">
        <v>-10</v>
      </c>
      <c r="T59">
        <v>1659.1999999999971</v>
      </c>
      <c r="U59">
        <v>-1953.4000000000015</v>
      </c>
      <c r="W59">
        <v>9995.6</v>
      </c>
      <c r="X59">
        <v>2439</v>
      </c>
      <c r="AD59">
        <v>34229.599999999999</v>
      </c>
      <c r="AE59">
        <v>2.5585458199920539</v>
      </c>
      <c r="AK59">
        <v>34229.599999999999</v>
      </c>
      <c r="AL59">
        <v>2.5585458199920539</v>
      </c>
    </row>
    <row r="60" spans="2:38" x14ac:dyDescent="0.25">
      <c r="B60">
        <v>57625</v>
      </c>
      <c r="C60">
        <v>107212</v>
      </c>
      <c r="D60">
        <v>119766</v>
      </c>
      <c r="E60">
        <v>33111</v>
      </c>
      <c r="F60">
        <v>58532</v>
      </c>
      <c r="H60">
        <v>95372</v>
      </c>
      <c r="J60">
        <f t="shared" si="6"/>
        <v>75249.2</v>
      </c>
      <c r="K60">
        <f t="shared" si="7"/>
        <v>1.2674154675398543</v>
      </c>
      <c r="L60">
        <f t="shared" si="8"/>
        <v>119766</v>
      </c>
      <c r="M60">
        <f t="shared" si="9"/>
        <v>33111</v>
      </c>
      <c r="N60">
        <f t="shared" si="10"/>
        <v>75249.2</v>
      </c>
      <c r="O60">
        <f t="shared" si="11"/>
        <v>86655</v>
      </c>
      <c r="Q60">
        <v>-5980</v>
      </c>
      <c r="R60">
        <v>-65</v>
      </c>
      <c r="T60">
        <v>4844</v>
      </c>
      <c r="U60">
        <v>1234.5999999999913</v>
      </c>
      <c r="W60">
        <v>5129.6000000000004</v>
      </c>
      <c r="X60">
        <v>1763</v>
      </c>
      <c r="AB60">
        <v>75249.2</v>
      </c>
      <c r="AC60">
        <v>1.2674154675398543</v>
      </c>
      <c r="AI60">
        <v>75249.2</v>
      </c>
      <c r="AJ60">
        <v>1.2674154675398543</v>
      </c>
    </row>
    <row r="61" spans="2:38" x14ac:dyDescent="0.25">
      <c r="B61">
        <v>51028</v>
      </c>
      <c r="C61">
        <v>104835</v>
      </c>
      <c r="D61">
        <v>14727</v>
      </c>
      <c r="E61">
        <v>13268</v>
      </c>
      <c r="F61">
        <v>84636</v>
      </c>
      <c r="H61">
        <v>61241</v>
      </c>
      <c r="J61">
        <f t="shared" si="6"/>
        <v>53698.8</v>
      </c>
      <c r="K61">
        <f t="shared" si="7"/>
        <v>1.1404537904012753</v>
      </c>
      <c r="L61">
        <f t="shared" si="8"/>
        <v>104835</v>
      </c>
      <c r="M61">
        <f t="shared" si="9"/>
        <v>13268</v>
      </c>
      <c r="N61">
        <f t="shared" si="10"/>
        <v>53698.8</v>
      </c>
      <c r="O61">
        <f t="shared" si="11"/>
        <v>91567</v>
      </c>
      <c r="Q61">
        <v>2939</v>
      </c>
      <c r="R61">
        <v>-1655</v>
      </c>
      <c r="T61">
        <v>-4603.1999999999971</v>
      </c>
      <c r="U61">
        <v>-1464.1999999999971</v>
      </c>
      <c r="W61">
        <v>7499.6</v>
      </c>
      <c r="X61">
        <v>2554.6</v>
      </c>
      <c r="AB61">
        <v>53698.8</v>
      </c>
      <c r="AC61">
        <v>1.1404537904012753</v>
      </c>
      <c r="AI61">
        <v>53698.8</v>
      </c>
      <c r="AJ61">
        <v>1.1404537904012753</v>
      </c>
    </row>
    <row r="62" spans="2:38" x14ac:dyDescent="0.25">
      <c r="B62">
        <v>77283</v>
      </c>
      <c r="C62">
        <v>46383</v>
      </c>
      <c r="D62">
        <v>10722</v>
      </c>
      <c r="E62">
        <v>80203</v>
      </c>
      <c r="F62">
        <v>32253</v>
      </c>
      <c r="H62">
        <v>77259</v>
      </c>
      <c r="J62">
        <f t="shared" si="6"/>
        <v>49368.800000000003</v>
      </c>
      <c r="K62">
        <f t="shared" si="7"/>
        <v>1.5649357488940383</v>
      </c>
      <c r="L62">
        <f t="shared" si="8"/>
        <v>80203</v>
      </c>
      <c r="M62">
        <f t="shared" si="9"/>
        <v>10722</v>
      </c>
      <c r="N62">
        <f t="shared" si="10"/>
        <v>49368.800000000003</v>
      </c>
      <c r="O62">
        <f t="shared" si="11"/>
        <v>69481</v>
      </c>
      <c r="Q62">
        <v>7272</v>
      </c>
      <c r="R62">
        <v>-201</v>
      </c>
      <c r="T62">
        <v>4572.2000000000044</v>
      </c>
      <c r="U62">
        <v>461.20000000000437</v>
      </c>
      <c r="W62">
        <v>5945</v>
      </c>
      <c r="X62">
        <v>567.6</v>
      </c>
      <c r="Z62">
        <v>49368.800000000003</v>
      </c>
      <c r="AA62">
        <v>1.5649357488940383</v>
      </c>
      <c r="AK62">
        <v>49368.800000000003</v>
      </c>
      <c r="AL62">
        <v>1.5649357488940383</v>
      </c>
    </row>
    <row r="63" spans="2:38" x14ac:dyDescent="0.25">
      <c r="B63">
        <v>45109</v>
      </c>
      <c r="C63">
        <v>23629</v>
      </c>
      <c r="D63">
        <v>70365</v>
      </c>
      <c r="E63">
        <v>74095</v>
      </c>
      <c r="F63">
        <v>64425</v>
      </c>
      <c r="H63">
        <v>121934</v>
      </c>
      <c r="J63">
        <f t="shared" si="6"/>
        <v>55524.6</v>
      </c>
      <c r="K63">
        <f t="shared" si="7"/>
        <v>2.1960356310536233</v>
      </c>
      <c r="L63">
        <f t="shared" si="8"/>
        <v>74095</v>
      </c>
      <c r="M63">
        <f t="shared" si="9"/>
        <v>23629</v>
      </c>
      <c r="N63">
        <f t="shared" si="10"/>
        <v>55524.6</v>
      </c>
      <c r="O63">
        <f t="shared" si="11"/>
        <v>50466</v>
      </c>
      <c r="Q63">
        <v>9266</v>
      </c>
      <c r="R63">
        <v>7</v>
      </c>
      <c r="T63">
        <v>-9517.8000000000029</v>
      </c>
      <c r="U63">
        <v>-1965.8000000000029</v>
      </c>
      <c r="W63">
        <v>11775.400000000001</v>
      </c>
      <c r="X63">
        <v>1965.8</v>
      </c>
      <c r="AF63">
        <v>55524.6</v>
      </c>
      <c r="AG63">
        <v>2.1960356310536233</v>
      </c>
      <c r="AK63">
        <v>55524.6</v>
      </c>
      <c r="AL63">
        <v>2.1960356310536233</v>
      </c>
    </row>
    <row r="64" spans="2:38" x14ac:dyDescent="0.25">
      <c r="B64">
        <v>47548</v>
      </c>
      <c r="C64">
        <v>118065</v>
      </c>
      <c r="D64">
        <v>83001</v>
      </c>
      <c r="E64">
        <v>69192</v>
      </c>
      <c r="F64">
        <v>67016</v>
      </c>
      <c r="H64">
        <v>101522</v>
      </c>
      <c r="J64">
        <f t="shared" si="6"/>
        <v>76964.399999999994</v>
      </c>
      <c r="K64">
        <f t="shared" si="7"/>
        <v>1.319077391625219</v>
      </c>
      <c r="L64">
        <f t="shared" si="8"/>
        <v>118065</v>
      </c>
      <c r="M64">
        <f t="shared" si="9"/>
        <v>47548</v>
      </c>
      <c r="N64">
        <f t="shared" si="10"/>
        <v>76964.399999999994</v>
      </c>
      <c r="O64">
        <f t="shared" si="11"/>
        <v>70517</v>
      </c>
      <c r="Q64">
        <v>8534</v>
      </c>
      <c r="R64">
        <v>-414</v>
      </c>
      <c r="T64">
        <v>3435</v>
      </c>
      <c r="U64">
        <v>1006</v>
      </c>
      <c r="W64">
        <v>4773</v>
      </c>
      <c r="X64">
        <v>1716.8000000000002</v>
      </c>
      <c r="AB64">
        <v>76964.399999999994</v>
      </c>
      <c r="AC64">
        <v>1.319077391625219</v>
      </c>
      <c r="AK64">
        <v>76964.399999999994</v>
      </c>
      <c r="AL64">
        <v>1.319077391625219</v>
      </c>
    </row>
    <row r="65" spans="2:38" x14ac:dyDescent="0.25">
      <c r="B65">
        <v>48374</v>
      </c>
      <c r="C65">
        <v>78451</v>
      </c>
      <c r="D65">
        <v>54813</v>
      </c>
      <c r="E65">
        <v>68892</v>
      </c>
      <c r="F65">
        <v>25325</v>
      </c>
      <c r="H65">
        <v>85167</v>
      </c>
      <c r="J65">
        <f t="shared" si="6"/>
        <v>55171</v>
      </c>
      <c r="K65">
        <f t="shared" si="7"/>
        <v>1.5436914320929473</v>
      </c>
      <c r="L65">
        <f t="shared" si="8"/>
        <v>78451</v>
      </c>
      <c r="M65">
        <f t="shared" si="9"/>
        <v>25325</v>
      </c>
      <c r="N65">
        <f t="shared" si="10"/>
        <v>55171</v>
      </c>
      <c r="O65">
        <f t="shared" si="11"/>
        <v>53126</v>
      </c>
      <c r="Q65">
        <v>7923</v>
      </c>
      <c r="R65">
        <v>-1096</v>
      </c>
      <c r="T65">
        <v>1862.8000000000029</v>
      </c>
      <c r="U65">
        <v>-1</v>
      </c>
      <c r="W65">
        <v>10222</v>
      </c>
      <c r="X65">
        <v>1960.2</v>
      </c>
      <c r="Z65">
        <v>55171</v>
      </c>
      <c r="AA65">
        <v>1.5436914320929473</v>
      </c>
      <c r="AK65">
        <v>55171</v>
      </c>
      <c r="AL65">
        <v>1.5436914320929473</v>
      </c>
    </row>
    <row r="66" spans="2:38" x14ac:dyDescent="0.25">
      <c r="B66">
        <v>75203</v>
      </c>
      <c r="C66">
        <v>19900</v>
      </c>
      <c r="D66">
        <v>102726</v>
      </c>
      <c r="E66">
        <v>7773</v>
      </c>
      <c r="F66">
        <v>30122</v>
      </c>
      <c r="H66">
        <v>72269</v>
      </c>
      <c r="J66">
        <f t="shared" ref="J66:J101" si="12">AVERAGE(B66:F66)</f>
        <v>47144.800000000003</v>
      </c>
      <c r="K66">
        <f t="shared" ref="K66:K97" si="13">H66/J66</f>
        <v>1.5329156131747297</v>
      </c>
      <c r="L66">
        <f t="shared" ref="L66:L101" si="14">MAX(B66:F66)</f>
        <v>102726</v>
      </c>
      <c r="M66">
        <f t="shared" ref="M66:M101" si="15">MIN(B66:F66)</f>
        <v>7773</v>
      </c>
      <c r="N66">
        <f t="shared" ref="N66:N101" si="16">AVERAGE(B66:F66)</f>
        <v>47144.800000000003</v>
      </c>
      <c r="O66">
        <f t="shared" ref="O66:O101" si="17">L66-M66</f>
        <v>94953</v>
      </c>
      <c r="Q66">
        <v>18026</v>
      </c>
      <c r="R66">
        <v>3624</v>
      </c>
      <c r="T66">
        <v>-751.39999999999418</v>
      </c>
      <c r="U66">
        <v>-1099.7999999999956</v>
      </c>
      <c r="W66">
        <v>5861</v>
      </c>
      <c r="X66">
        <v>1105.3999999999999</v>
      </c>
      <c r="Z66">
        <v>47144.800000000003</v>
      </c>
      <c r="AA66">
        <v>1.5329156131747297</v>
      </c>
      <c r="AK66">
        <v>47144.800000000003</v>
      </c>
      <c r="AL66">
        <v>1.5329156131747297</v>
      </c>
    </row>
    <row r="67" spans="2:38" x14ac:dyDescent="0.25">
      <c r="B67">
        <v>43295</v>
      </c>
      <c r="C67">
        <v>78163</v>
      </c>
      <c r="D67">
        <v>62258</v>
      </c>
      <c r="E67">
        <v>36277</v>
      </c>
      <c r="F67">
        <v>55815</v>
      </c>
      <c r="H67">
        <v>92654</v>
      </c>
      <c r="J67">
        <f t="shared" si="12"/>
        <v>55161.599999999999</v>
      </c>
      <c r="K67">
        <f t="shared" si="13"/>
        <v>1.6796829678617009</v>
      </c>
      <c r="L67">
        <f t="shared" si="14"/>
        <v>78163</v>
      </c>
      <c r="M67">
        <f t="shared" si="15"/>
        <v>36277</v>
      </c>
      <c r="N67">
        <f t="shared" si="16"/>
        <v>55161.599999999999</v>
      </c>
      <c r="O67">
        <f t="shared" si="17"/>
        <v>41886</v>
      </c>
      <c r="Q67">
        <v>-17308</v>
      </c>
      <c r="R67">
        <v>5559</v>
      </c>
      <c r="T67">
        <v>-1910.4000000000015</v>
      </c>
      <c r="U67">
        <v>-1122.4000000000015</v>
      </c>
      <c r="W67">
        <v>11304.400000000001</v>
      </c>
      <c r="X67">
        <v>1912.8000000000002</v>
      </c>
      <c r="AD67">
        <v>55161.599999999999</v>
      </c>
      <c r="AE67">
        <v>1.6796829678617009</v>
      </c>
      <c r="AK67">
        <v>55161.599999999999</v>
      </c>
      <c r="AL67">
        <v>1.6796829678617009</v>
      </c>
    </row>
    <row r="68" spans="2:38" x14ac:dyDescent="0.25">
      <c r="B68">
        <v>93017</v>
      </c>
      <c r="C68">
        <v>103692</v>
      </c>
      <c r="D68">
        <v>19631</v>
      </c>
      <c r="E68">
        <v>80227</v>
      </c>
      <c r="F68">
        <v>88490</v>
      </c>
      <c r="H68">
        <v>144165</v>
      </c>
      <c r="J68">
        <f t="shared" si="12"/>
        <v>77011.399999999994</v>
      </c>
      <c r="K68">
        <f t="shared" si="13"/>
        <v>1.8719955746811512</v>
      </c>
      <c r="L68">
        <f t="shared" si="14"/>
        <v>103692</v>
      </c>
      <c r="M68">
        <f t="shared" si="15"/>
        <v>19631</v>
      </c>
      <c r="N68">
        <f t="shared" si="16"/>
        <v>77011.399999999994</v>
      </c>
      <c r="O68">
        <f t="shared" si="17"/>
        <v>84061</v>
      </c>
      <c r="Q68">
        <v>14646</v>
      </c>
      <c r="R68">
        <v>-1524</v>
      </c>
      <c r="T68">
        <v>6876.7999999999884</v>
      </c>
      <c r="U68">
        <v>-108.20000000001164</v>
      </c>
      <c r="W68">
        <v>10259.200000000001</v>
      </c>
      <c r="X68">
        <v>290.60000000000002</v>
      </c>
      <c r="AF68">
        <v>77011.399999999994</v>
      </c>
      <c r="AG68">
        <v>1.8719955746811512</v>
      </c>
      <c r="AK68">
        <v>77011.399999999994</v>
      </c>
      <c r="AL68">
        <v>1.8719955746811512</v>
      </c>
    </row>
    <row r="69" spans="2:38" x14ac:dyDescent="0.25">
      <c r="B69">
        <v>35902</v>
      </c>
      <c r="C69">
        <v>44403</v>
      </c>
      <c r="D69">
        <v>79170</v>
      </c>
      <c r="E69">
        <v>97366</v>
      </c>
      <c r="F69">
        <v>56586</v>
      </c>
      <c r="H69">
        <v>95254</v>
      </c>
      <c r="J69">
        <f t="shared" si="12"/>
        <v>62685.4</v>
      </c>
      <c r="K69">
        <f t="shared" si="13"/>
        <v>1.519556387930842</v>
      </c>
      <c r="L69">
        <f t="shared" si="14"/>
        <v>97366</v>
      </c>
      <c r="M69">
        <f t="shared" si="15"/>
        <v>35902</v>
      </c>
      <c r="N69">
        <f t="shared" si="16"/>
        <v>62685.4</v>
      </c>
      <c r="O69">
        <f t="shared" si="17"/>
        <v>61464</v>
      </c>
      <c r="Q69">
        <v>544</v>
      </c>
      <c r="R69">
        <v>0</v>
      </c>
      <c r="T69">
        <v>6597.4000000000015</v>
      </c>
      <c r="U69">
        <v>574.80000000000291</v>
      </c>
      <c r="W69">
        <v>6991</v>
      </c>
      <c r="X69">
        <v>894</v>
      </c>
      <c r="AD69">
        <v>62685.4</v>
      </c>
      <c r="AE69">
        <v>1.519556387930842</v>
      </c>
      <c r="AK69">
        <v>62685.4</v>
      </c>
      <c r="AL69">
        <v>1.519556387930842</v>
      </c>
    </row>
    <row r="70" spans="2:38" x14ac:dyDescent="0.25">
      <c r="B70">
        <v>61924</v>
      </c>
      <c r="C70">
        <v>109218</v>
      </c>
      <c r="D70">
        <v>97782</v>
      </c>
      <c r="E70">
        <v>19889</v>
      </c>
      <c r="F70">
        <v>7721</v>
      </c>
      <c r="H70">
        <v>103696</v>
      </c>
      <c r="J70">
        <f t="shared" si="12"/>
        <v>59306.8</v>
      </c>
      <c r="K70">
        <f t="shared" si="13"/>
        <v>1.7484672921149007</v>
      </c>
      <c r="L70">
        <f t="shared" si="14"/>
        <v>109218</v>
      </c>
      <c r="M70">
        <f t="shared" si="15"/>
        <v>7721</v>
      </c>
      <c r="N70">
        <f t="shared" si="16"/>
        <v>59306.8</v>
      </c>
      <c r="O70">
        <f t="shared" si="17"/>
        <v>101497</v>
      </c>
      <c r="Q70">
        <v>-4667</v>
      </c>
      <c r="R70">
        <v>-2941</v>
      </c>
      <c r="T70">
        <v>6662.8000000000029</v>
      </c>
      <c r="U70">
        <v>301.60000000000582</v>
      </c>
      <c r="W70">
        <v>6662.7999999999993</v>
      </c>
      <c r="X70">
        <v>972</v>
      </c>
      <c r="AD70">
        <v>59306.8</v>
      </c>
      <c r="AE70">
        <v>1.7484672921149007</v>
      </c>
      <c r="AK70">
        <v>59306.8</v>
      </c>
      <c r="AL70">
        <v>1.7484672921149007</v>
      </c>
    </row>
    <row r="71" spans="2:38" x14ac:dyDescent="0.25">
      <c r="B71">
        <v>39769</v>
      </c>
      <c r="C71">
        <v>39783</v>
      </c>
      <c r="D71">
        <v>34844</v>
      </c>
      <c r="E71">
        <v>49201</v>
      </c>
      <c r="F71">
        <v>45577</v>
      </c>
      <c r="H71">
        <v>73602</v>
      </c>
      <c r="J71">
        <f t="shared" si="12"/>
        <v>41834.800000000003</v>
      </c>
      <c r="K71">
        <f t="shared" si="13"/>
        <v>1.7593486762217101</v>
      </c>
      <c r="L71">
        <f t="shared" si="14"/>
        <v>49201</v>
      </c>
      <c r="M71">
        <f t="shared" si="15"/>
        <v>34844</v>
      </c>
      <c r="N71">
        <f t="shared" si="16"/>
        <v>41834.800000000003</v>
      </c>
      <c r="O71">
        <f t="shared" si="17"/>
        <v>14357</v>
      </c>
      <c r="Q71">
        <v>-4011</v>
      </c>
      <c r="R71">
        <v>-1</v>
      </c>
      <c r="T71">
        <v>-797</v>
      </c>
      <c r="U71">
        <v>2313</v>
      </c>
      <c r="W71">
        <v>3923.7999999999997</v>
      </c>
      <c r="X71">
        <v>2313</v>
      </c>
      <c r="AD71">
        <v>41834.800000000003</v>
      </c>
      <c r="AE71">
        <v>1.7593486762217101</v>
      </c>
      <c r="AK71">
        <v>41834.800000000003</v>
      </c>
      <c r="AL71">
        <v>1.7593486762217101</v>
      </c>
    </row>
    <row r="72" spans="2:38" x14ac:dyDescent="0.25">
      <c r="B72">
        <v>93621</v>
      </c>
      <c r="C72">
        <v>72231</v>
      </c>
      <c r="D72">
        <v>15733</v>
      </c>
      <c r="E72">
        <v>30190</v>
      </c>
      <c r="F72">
        <v>54129</v>
      </c>
      <c r="H72">
        <v>113027</v>
      </c>
      <c r="J72">
        <f t="shared" si="12"/>
        <v>53180.800000000003</v>
      </c>
      <c r="K72">
        <f t="shared" si="13"/>
        <v>2.1253347072627715</v>
      </c>
      <c r="L72">
        <f t="shared" si="14"/>
        <v>93621</v>
      </c>
      <c r="M72">
        <f t="shared" si="15"/>
        <v>15733</v>
      </c>
      <c r="N72">
        <f t="shared" si="16"/>
        <v>53180.800000000003</v>
      </c>
      <c r="O72">
        <f t="shared" si="17"/>
        <v>77888</v>
      </c>
      <c r="Q72">
        <v>7739</v>
      </c>
      <c r="R72">
        <v>-3238</v>
      </c>
      <c r="T72">
        <v>-7876.3999999999942</v>
      </c>
      <c r="U72">
        <v>-125.79999999999563</v>
      </c>
      <c r="W72">
        <v>12231.6</v>
      </c>
      <c r="X72">
        <v>372.6</v>
      </c>
      <c r="AF72">
        <v>53180.800000000003</v>
      </c>
      <c r="AG72">
        <v>2.1253347072627715</v>
      </c>
      <c r="AK72">
        <v>53180.800000000003</v>
      </c>
      <c r="AL72">
        <v>2.1253347072627715</v>
      </c>
    </row>
    <row r="73" spans="2:38" x14ac:dyDescent="0.25">
      <c r="B73">
        <v>13552</v>
      </c>
      <c r="C73">
        <v>34022</v>
      </c>
      <c r="D73">
        <v>65549</v>
      </c>
      <c r="E73">
        <v>98618</v>
      </c>
      <c r="F73">
        <v>76084</v>
      </c>
      <c r="H73">
        <v>89950</v>
      </c>
      <c r="J73">
        <f t="shared" si="12"/>
        <v>57565</v>
      </c>
      <c r="K73">
        <f t="shared" si="13"/>
        <v>1.5625814296881786</v>
      </c>
      <c r="L73">
        <f t="shared" si="14"/>
        <v>98618</v>
      </c>
      <c r="M73">
        <f t="shared" si="15"/>
        <v>13552</v>
      </c>
      <c r="N73">
        <f t="shared" si="16"/>
        <v>57565</v>
      </c>
      <c r="O73">
        <f t="shared" si="17"/>
        <v>85066</v>
      </c>
      <c r="Q73">
        <v>3850</v>
      </c>
      <c r="R73">
        <v>-5444</v>
      </c>
      <c r="T73">
        <v>-3369.1999999999971</v>
      </c>
      <c r="U73">
        <v>-1532.1999999999971</v>
      </c>
      <c r="W73">
        <v>6892</v>
      </c>
      <c r="X73">
        <v>1951</v>
      </c>
      <c r="AB73">
        <v>57565</v>
      </c>
      <c r="AC73">
        <v>1.5625814296881786</v>
      </c>
      <c r="AK73">
        <v>57565</v>
      </c>
      <c r="AL73">
        <v>1.5625814296881786</v>
      </c>
    </row>
    <row r="74" spans="2:38" x14ac:dyDescent="0.25">
      <c r="B74">
        <v>26535</v>
      </c>
      <c r="C74">
        <v>44389</v>
      </c>
      <c r="D74">
        <v>46059</v>
      </c>
      <c r="E74">
        <v>50792</v>
      </c>
      <c r="F74">
        <v>10230</v>
      </c>
      <c r="H74">
        <v>99093</v>
      </c>
      <c r="J74">
        <f t="shared" si="12"/>
        <v>35601</v>
      </c>
      <c r="K74">
        <f t="shared" si="13"/>
        <v>2.7834330496334374</v>
      </c>
      <c r="L74">
        <f t="shared" si="14"/>
        <v>50792</v>
      </c>
      <c r="M74">
        <f t="shared" si="15"/>
        <v>10230</v>
      </c>
      <c r="N74">
        <f t="shared" si="16"/>
        <v>35601</v>
      </c>
      <c r="O74">
        <f t="shared" si="17"/>
        <v>40562</v>
      </c>
      <c r="Q74">
        <v>15699</v>
      </c>
      <c r="R74">
        <v>32</v>
      </c>
      <c r="T74">
        <v>3694.7999999999993</v>
      </c>
      <c r="U74">
        <v>-44.19999999999709</v>
      </c>
      <c r="W74">
        <v>7086.7999999999993</v>
      </c>
      <c r="X74">
        <v>1945.4</v>
      </c>
      <c r="AD74">
        <v>35601</v>
      </c>
      <c r="AE74">
        <v>2.7834330496334374</v>
      </c>
      <c r="AK74">
        <v>35601</v>
      </c>
      <c r="AL74">
        <v>2.7834330496334374</v>
      </c>
    </row>
    <row r="75" spans="2:38" x14ac:dyDescent="0.25">
      <c r="B75">
        <v>15176</v>
      </c>
      <c r="C75">
        <v>34841</v>
      </c>
      <c r="D75">
        <v>32053</v>
      </c>
      <c r="E75">
        <v>55554</v>
      </c>
      <c r="F75">
        <v>35190</v>
      </c>
      <c r="H75">
        <v>86811</v>
      </c>
      <c r="J75">
        <f t="shared" si="12"/>
        <v>34562.800000000003</v>
      </c>
      <c r="K75">
        <f t="shared" si="13"/>
        <v>2.5116888678000624</v>
      </c>
      <c r="L75">
        <f t="shared" si="14"/>
        <v>55554</v>
      </c>
      <c r="M75">
        <f t="shared" si="15"/>
        <v>15176</v>
      </c>
      <c r="N75">
        <f t="shared" si="16"/>
        <v>34562.800000000003</v>
      </c>
      <c r="O75">
        <f t="shared" si="17"/>
        <v>40378</v>
      </c>
      <c r="Q75">
        <v>-1995</v>
      </c>
      <c r="R75">
        <v>1314</v>
      </c>
      <c r="T75">
        <v>-3198.1999999999971</v>
      </c>
      <c r="U75">
        <v>89.400000000001455</v>
      </c>
      <c r="W75">
        <v>6034.2000000000007</v>
      </c>
      <c r="X75">
        <v>1083.8</v>
      </c>
      <c r="AD75">
        <v>34562.800000000003</v>
      </c>
      <c r="AE75">
        <v>2.5116888678000624</v>
      </c>
      <c r="AK75">
        <v>34562.800000000003</v>
      </c>
      <c r="AL75">
        <v>2.5116888678000624</v>
      </c>
    </row>
    <row r="76" spans="2:38" x14ac:dyDescent="0.25">
      <c r="B76">
        <v>102631</v>
      </c>
      <c r="C76">
        <v>38418</v>
      </c>
      <c r="D76">
        <v>6261</v>
      </c>
      <c r="E76">
        <v>81216</v>
      </c>
      <c r="F76">
        <v>121901</v>
      </c>
      <c r="H76">
        <v>112434</v>
      </c>
      <c r="J76">
        <f t="shared" si="12"/>
        <v>70085.399999999994</v>
      </c>
      <c r="K76">
        <f t="shared" si="13"/>
        <v>1.604242823755019</v>
      </c>
      <c r="L76">
        <f t="shared" si="14"/>
        <v>121901</v>
      </c>
      <c r="M76">
        <f t="shared" si="15"/>
        <v>6261</v>
      </c>
      <c r="N76">
        <f t="shared" si="16"/>
        <v>70085.399999999994</v>
      </c>
      <c r="O76">
        <f t="shared" si="17"/>
        <v>115640</v>
      </c>
      <c r="Q76">
        <v>-3678</v>
      </c>
      <c r="R76">
        <v>-3726</v>
      </c>
      <c r="T76">
        <v>-2435.4000000000087</v>
      </c>
      <c r="U76">
        <v>501.19999999999709</v>
      </c>
      <c r="W76">
        <v>7129.4000000000005</v>
      </c>
      <c r="X76">
        <v>3114.8</v>
      </c>
      <c r="AB76">
        <v>70085.399999999994</v>
      </c>
      <c r="AC76">
        <v>1.604242823755019</v>
      </c>
      <c r="AK76">
        <v>70085.399999999994</v>
      </c>
      <c r="AL76">
        <v>1.604242823755019</v>
      </c>
    </row>
    <row r="77" spans="2:38" x14ac:dyDescent="0.25">
      <c r="B77">
        <v>26320</v>
      </c>
      <c r="C77">
        <v>113254</v>
      </c>
      <c r="D77">
        <v>85184</v>
      </c>
      <c r="E77">
        <v>8466</v>
      </c>
      <c r="F77">
        <v>106323</v>
      </c>
      <c r="H77">
        <v>113073</v>
      </c>
      <c r="J77">
        <f t="shared" si="12"/>
        <v>67909.399999999994</v>
      </c>
      <c r="K77">
        <f t="shared" si="13"/>
        <v>1.6650566784568854</v>
      </c>
      <c r="L77">
        <f t="shared" si="14"/>
        <v>113254</v>
      </c>
      <c r="M77">
        <f t="shared" si="15"/>
        <v>8466</v>
      </c>
      <c r="N77">
        <f t="shared" si="16"/>
        <v>67909.399999999994</v>
      </c>
      <c r="O77">
        <f t="shared" si="17"/>
        <v>104788</v>
      </c>
      <c r="Q77">
        <v>-5376</v>
      </c>
      <c r="R77">
        <v>1682</v>
      </c>
      <c r="T77">
        <v>3039.1999999999971</v>
      </c>
      <c r="U77">
        <v>-480</v>
      </c>
      <c r="W77">
        <v>7406</v>
      </c>
      <c r="X77">
        <v>691.2</v>
      </c>
      <c r="AF77">
        <v>67909.399999999994</v>
      </c>
      <c r="AG77">
        <v>1.6650566784568854</v>
      </c>
      <c r="AK77">
        <v>67909.399999999994</v>
      </c>
      <c r="AL77">
        <v>1.6650566784568854</v>
      </c>
    </row>
    <row r="78" spans="2:38" x14ac:dyDescent="0.25">
      <c r="B78">
        <v>17656</v>
      </c>
      <c r="C78">
        <v>43027</v>
      </c>
      <c r="D78">
        <v>11305</v>
      </c>
      <c r="E78">
        <v>8641</v>
      </c>
      <c r="F78">
        <v>108244</v>
      </c>
      <c r="H78">
        <v>55058</v>
      </c>
      <c r="J78">
        <f t="shared" si="12"/>
        <v>37774.6</v>
      </c>
      <c r="K78">
        <f t="shared" si="13"/>
        <v>1.4575402519153082</v>
      </c>
      <c r="L78">
        <f t="shared" si="14"/>
        <v>108244</v>
      </c>
      <c r="M78">
        <f t="shared" si="15"/>
        <v>8641</v>
      </c>
      <c r="N78">
        <f t="shared" si="16"/>
        <v>37774.6</v>
      </c>
      <c r="O78">
        <f t="shared" si="17"/>
        <v>99603</v>
      </c>
      <c r="Q78">
        <v>-6688</v>
      </c>
      <c r="R78">
        <v>2427</v>
      </c>
      <c r="T78">
        <v>2399.7999999999956</v>
      </c>
      <c r="U78">
        <v>-1134.4000000000015</v>
      </c>
      <c r="W78">
        <v>6294.2</v>
      </c>
      <c r="X78">
        <v>1791.1999999999998</v>
      </c>
      <c r="AD78">
        <v>37774.6</v>
      </c>
      <c r="AE78">
        <v>1.4575402519153082</v>
      </c>
      <c r="AK78">
        <v>37774.6</v>
      </c>
      <c r="AL78">
        <v>1.4575402519153082</v>
      </c>
    </row>
    <row r="79" spans="2:38" x14ac:dyDescent="0.25">
      <c r="B79">
        <v>114694</v>
      </c>
      <c r="C79">
        <v>20796</v>
      </c>
      <c r="D79">
        <v>41654</v>
      </c>
      <c r="E79">
        <v>108927</v>
      </c>
      <c r="F79">
        <v>11800</v>
      </c>
      <c r="H79">
        <v>69279</v>
      </c>
      <c r="J79">
        <f t="shared" si="12"/>
        <v>59574.2</v>
      </c>
      <c r="K79">
        <f t="shared" si="13"/>
        <v>1.1629027330622987</v>
      </c>
      <c r="L79">
        <f t="shared" si="14"/>
        <v>114694</v>
      </c>
      <c r="M79">
        <f t="shared" si="15"/>
        <v>11800</v>
      </c>
      <c r="N79">
        <f t="shared" si="16"/>
        <v>59574.2</v>
      </c>
      <c r="O79">
        <f t="shared" si="17"/>
        <v>102894</v>
      </c>
      <c r="Q79">
        <v>3105</v>
      </c>
      <c r="R79">
        <v>-1675</v>
      </c>
      <c r="T79">
        <v>4027.3999999999942</v>
      </c>
      <c r="U79">
        <v>1077.1999999999971</v>
      </c>
      <c r="W79">
        <v>9639.4</v>
      </c>
      <c r="X79">
        <v>1190.8</v>
      </c>
      <c r="Z79">
        <v>59574.2</v>
      </c>
      <c r="AA79">
        <v>1.1629027330622987</v>
      </c>
      <c r="AI79">
        <v>59574.2</v>
      </c>
      <c r="AJ79">
        <v>1.1629027330622987</v>
      </c>
    </row>
    <row r="80" spans="2:38" x14ac:dyDescent="0.25">
      <c r="B80">
        <v>77349</v>
      </c>
      <c r="C80">
        <v>41544</v>
      </c>
      <c r="D80">
        <v>29685</v>
      </c>
      <c r="E80">
        <v>53943</v>
      </c>
      <c r="F80">
        <v>60856</v>
      </c>
      <c r="H80">
        <v>100589</v>
      </c>
      <c r="J80">
        <f t="shared" si="12"/>
        <v>52675.4</v>
      </c>
      <c r="K80">
        <f t="shared" si="13"/>
        <v>1.9096010661523215</v>
      </c>
      <c r="L80">
        <f t="shared" si="14"/>
        <v>77349</v>
      </c>
      <c r="M80">
        <f t="shared" si="15"/>
        <v>29685</v>
      </c>
      <c r="N80">
        <f t="shared" si="16"/>
        <v>52675.4</v>
      </c>
      <c r="O80">
        <f t="shared" si="17"/>
        <v>47664</v>
      </c>
      <c r="Q80">
        <v>23468</v>
      </c>
      <c r="R80">
        <v>250</v>
      </c>
      <c r="T80">
        <v>2073.2000000000044</v>
      </c>
      <c r="U80">
        <v>-1067.1999999999971</v>
      </c>
      <c r="W80">
        <v>5906.8</v>
      </c>
      <c r="X80">
        <v>1068.4000000000001</v>
      </c>
      <c r="Z80">
        <v>52675.4</v>
      </c>
      <c r="AA80">
        <v>1.9096010661523215</v>
      </c>
      <c r="AK80">
        <v>52675.4</v>
      </c>
      <c r="AL80">
        <v>1.9096010661523215</v>
      </c>
    </row>
    <row r="81" spans="2:38" x14ac:dyDescent="0.25">
      <c r="B81">
        <v>49423</v>
      </c>
      <c r="C81">
        <v>108427</v>
      </c>
      <c r="D81">
        <v>17166</v>
      </c>
      <c r="E81">
        <v>94540</v>
      </c>
      <c r="F81">
        <v>48338</v>
      </c>
      <c r="H81">
        <v>110865</v>
      </c>
      <c r="J81">
        <f t="shared" si="12"/>
        <v>63578.8</v>
      </c>
      <c r="K81">
        <f t="shared" si="13"/>
        <v>1.7437416245666795</v>
      </c>
      <c r="L81">
        <f t="shared" si="14"/>
        <v>108427</v>
      </c>
      <c r="M81">
        <f t="shared" si="15"/>
        <v>17166</v>
      </c>
      <c r="N81">
        <f t="shared" si="16"/>
        <v>63578.8</v>
      </c>
      <c r="O81">
        <f t="shared" si="17"/>
        <v>91261</v>
      </c>
      <c r="Q81">
        <v>4839</v>
      </c>
      <c r="R81">
        <v>1181</v>
      </c>
      <c r="T81">
        <v>6457.6000000000058</v>
      </c>
      <c r="U81">
        <v>965.40000000000146</v>
      </c>
      <c r="W81">
        <v>6457.5999999999995</v>
      </c>
      <c r="X81">
        <v>1241</v>
      </c>
      <c r="AF81">
        <v>63578.8</v>
      </c>
      <c r="AG81">
        <v>1.7437416245666795</v>
      </c>
      <c r="AK81">
        <v>63578.8</v>
      </c>
      <c r="AL81">
        <v>1.7437416245666795</v>
      </c>
    </row>
    <row r="82" spans="2:38" x14ac:dyDescent="0.25">
      <c r="B82">
        <v>13669</v>
      </c>
      <c r="C82">
        <v>74318</v>
      </c>
      <c r="D82">
        <v>98511</v>
      </c>
      <c r="E82">
        <v>39196</v>
      </c>
      <c r="F82">
        <v>22555</v>
      </c>
      <c r="H82">
        <v>91218</v>
      </c>
      <c r="J82">
        <f t="shared" si="12"/>
        <v>49649.8</v>
      </c>
      <c r="K82">
        <f t="shared" si="13"/>
        <v>1.8372279445234421</v>
      </c>
      <c r="L82">
        <f t="shared" si="14"/>
        <v>98511</v>
      </c>
      <c r="M82">
        <f t="shared" si="15"/>
        <v>13669</v>
      </c>
      <c r="N82">
        <f t="shared" si="16"/>
        <v>49649.8</v>
      </c>
      <c r="O82">
        <f t="shared" si="17"/>
        <v>84842</v>
      </c>
      <c r="Q82">
        <v>-9150</v>
      </c>
      <c r="R82">
        <v>18</v>
      </c>
      <c r="T82">
        <v>3205</v>
      </c>
      <c r="U82">
        <v>458.80000000000291</v>
      </c>
      <c r="W82">
        <v>9871.4</v>
      </c>
      <c r="X82">
        <v>495.20000000000005</v>
      </c>
      <c r="AD82">
        <v>49649.8</v>
      </c>
      <c r="AE82">
        <v>1.8372279445234421</v>
      </c>
      <c r="AK82">
        <v>49649.8</v>
      </c>
      <c r="AL82">
        <v>1.8372279445234421</v>
      </c>
    </row>
    <row r="83" spans="2:38" x14ac:dyDescent="0.25">
      <c r="B83">
        <v>26453</v>
      </c>
      <c r="C83">
        <v>76598</v>
      </c>
      <c r="D83">
        <v>60452</v>
      </c>
      <c r="E83">
        <v>86157</v>
      </c>
      <c r="F83">
        <v>21647</v>
      </c>
      <c r="H83">
        <v>100727</v>
      </c>
      <c r="J83">
        <f t="shared" si="12"/>
        <v>54261.4</v>
      </c>
      <c r="K83">
        <f t="shared" si="13"/>
        <v>1.8563288083241494</v>
      </c>
      <c r="L83">
        <f t="shared" si="14"/>
        <v>86157</v>
      </c>
      <c r="M83">
        <f t="shared" si="15"/>
        <v>21647</v>
      </c>
      <c r="N83">
        <f t="shared" si="16"/>
        <v>54261.4</v>
      </c>
      <c r="O83">
        <f t="shared" si="17"/>
        <v>64510</v>
      </c>
      <c r="Q83">
        <v>-10465</v>
      </c>
      <c r="R83">
        <v>-3595</v>
      </c>
      <c r="T83">
        <v>239.80000000000291</v>
      </c>
      <c r="U83">
        <v>1267</v>
      </c>
      <c r="W83">
        <v>8676.2000000000007</v>
      </c>
      <c r="X83">
        <v>1591.4</v>
      </c>
      <c r="AD83">
        <v>54261.4</v>
      </c>
      <c r="AE83">
        <v>1.8563288083241494</v>
      </c>
      <c r="AK83">
        <v>54261.4</v>
      </c>
      <c r="AL83">
        <v>1.8563288083241494</v>
      </c>
    </row>
    <row r="84" spans="2:38" x14ac:dyDescent="0.25">
      <c r="B84">
        <v>30249</v>
      </c>
      <c r="C84">
        <v>62216</v>
      </c>
      <c r="D84">
        <v>99228</v>
      </c>
      <c r="E84">
        <v>60219</v>
      </c>
      <c r="F84">
        <v>58108</v>
      </c>
      <c r="H84">
        <v>124926</v>
      </c>
      <c r="J84">
        <f t="shared" si="12"/>
        <v>62004</v>
      </c>
      <c r="K84">
        <f t="shared" si="13"/>
        <v>2.0148054964195858</v>
      </c>
      <c r="L84">
        <f t="shared" si="14"/>
        <v>99228</v>
      </c>
      <c r="M84">
        <f t="shared" si="15"/>
        <v>30249</v>
      </c>
      <c r="N84">
        <f t="shared" si="16"/>
        <v>62004</v>
      </c>
      <c r="O84">
        <f t="shared" si="17"/>
        <v>68979</v>
      </c>
      <c r="Q84">
        <v>3894</v>
      </c>
      <c r="R84">
        <v>1234</v>
      </c>
      <c r="T84">
        <v>-2644.8000000000029</v>
      </c>
      <c r="U84">
        <v>-1065.4000000000015</v>
      </c>
      <c r="W84">
        <v>7646.4000000000005</v>
      </c>
      <c r="X84">
        <v>1065.3999999999999</v>
      </c>
      <c r="AF84">
        <v>62004</v>
      </c>
      <c r="AG84">
        <v>2.0148054964195858</v>
      </c>
      <c r="AK84">
        <v>62004</v>
      </c>
      <c r="AL84">
        <v>2.0148054964195858</v>
      </c>
    </row>
    <row r="85" spans="2:38" x14ac:dyDescent="0.25">
      <c r="B85">
        <v>62781</v>
      </c>
      <c r="C85">
        <v>6841</v>
      </c>
      <c r="D85">
        <v>17899</v>
      </c>
      <c r="E85">
        <v>53955</v>
      </c>
      <c r="F85">
        <v>27960</v>
      </c>
      <c r="H85">
        <v>57441</v>
      </c>
      <c r="J85">
        <f t="shared" si="12"/>
        <v>33887.199999999997</v>
      </c>
      <c r="K85">
        <f t="shared" si="13"/>
        <v>1.6950648032295381</v>
      </c>
      <c r="L85">
        <f t="shared" si="14"/>
        <v>62781</v>
      </c>
      <c r="M85">
        <f t="shared" si="15"/>
        <v>6841</v>
      </c>
      <c r="N85">
        <f t="shared" si="16"/>
        <v>33887.199999999997</v>
      </c>
      <c r="O85">
        <f t="shared" si="17"/>
        <v>55940</v>
      </c>
      <c r="Q85">
        <v>-12054</v>
      </c>
      <c r="R85">
        <v>15</v>
      </c>
      <c r="T85">
        <v>10418.799999999996</v>
      </c>
      <c r="U85">
        <v>303</v>
      </c>
      <c r="W85">
        <v>12016.8</v>
      </c>
      <c r="X85">
        <v>663</v>
      </c>
      <c r="AD85">
        <v>33887.199999999997</v>
      </c>
      <c r="AE85">
        <v>1.6950648032295381</v>
      </c>
      <c r="AK85">
        <v>33887.199999999997</v>
      </c>
      <c r="AL85">
        <v>1.6950648032295381</v>
      </c>
    </row>
    <row r="86" spans="2:38" x14ac:dyDescent="0.25">
      <c r="B86">
        <v>115066</v>
      </c>
      <c r="C86">
        <v>8376</v>
      </c>
      <c r="D86">
        <v>41743</v>
      </c>
      <c r="E86">
        <v>76381</v>
      </c>
      <c r="F86">
        <v>42629</v>
      </c>
      <c r="H86">
        <v>109868</v>
      </c>
      <c r="J86">
        <f t="shared" si="12"/>
        <v>56839</v>
      </c>
      <c r="K86">
        <f t="shared" si="13"/>
        <v>1.932968560319499</v>
      </c>
      <c r="L86">
        <f t="shared" si="14"/>
        <v>115066</v>
      </c>
      <c r="M86">
        <f t="shared" si="15"/>
        <v>8376</v>
      </c>
      <c r="N86">
        <f t="shared" si="16"/>
        <v>56839</v>
      </c>
      <c r="O86">
        <f t="shared" si="17"/>
        <v>106690</v>
      </c>
      <c r="Q86">
        <v>11099</v>
      </c>
      <c r="R86">
        <v>949</v>
      </c>
      <c r="T86">
        <v>-4808.5999999999985</v>
      </c>
      <c r="U86">
        <v>-459.80000000000291</v>
      </c>
      <c r="W86">
        <v>6333</v>
      </c>
      <c r="X86">
        <v>488.20000000000005</v>
      </c>
      <c r="AB86">
        <v>56839</v>
      </c>
      <c r="AC86">
        <v>1.932968560319499</v>
      </c>
      <c r="AK86">
        <v>56839</v>
      </c>
      <c r="AL86">
        <v>1.932968560319499</v>
      </c>
    </row>
    <row r="87" spans="2:38" x14ac:dyDescent="0.25">
      <c r="B87">
        <v>57045</v>
      </c>
      <c r="C87">
        <v>36263</v>
      </c>
      <c r="D87">
        <v>5452</v>
      </c>
      <c r="E87">
        <v>8062</v>
      </c>
      <c r="F87">
        <v>77185</v>
      </c>
      <c r="H87">
        <v>47431</v>
      </c>
      <c r="J87">
        <f t="shared" si="12"/>
        <v>36801.4</v>
      </c>
      <c r="K87">
        <f t="shared" si="13"/>
        <v>1.2888368377289994</v>
      </c>
      <c r="L87">
        <f t="shared" si="14"/>
        <v>77185</v>
      </c>
      <c r="M87">
        <f t="shared" si="15"/>
        <v>5452</v>
      </c>
      <c r="N87">
        <f t="shared" si="16"/>
        <v>36801.4</v>
      </c>
      <c r="O87">
        <f t="shared" si="17"/>
        <v>71733</v>
      </c>
      <c r="Q87">
        <v>1429</v>
      </c>
      <c r="R87">
        <v>1756</v>
      </c>
      <c r="T87">
        <v>-4600.4000000000015</v>
      </c>
      <c r="U87">
        <v>-550.59999999999854</v>
      </c>
      <c r="W87">
        <v>5216.3999999999996</v>
      </c>
      <c r="X87">
        <v>671</v>
      </c>
      <c r="Z87">
        <v>36801.4</v>
      </c>
      <c r="AA87">
        <v>1.2888368377289994</v>
      </c>
      <c r="AK87">
        <v>36801.4</v>
      </c>
      <c r="AL87">
        <v>1.2888368377289994</v>
      </c>
    </row>
    <row r="88" spans="2:38" x14ac:dyDescent="0.25">
      <c r="B88">
        <v>119104</v>
      </c>
      <c r="C88">
        <v>9270</v>
      </c>
      <c r="D88">
        <v>58345</v>
      </c>
      <c r="E88">
        <v>43585</v>
      </c>
      <c r="F88">
        <v>28095</v>
      </c>
      <c r="H88">
        <v>74178</v>
      </c>
      <c r="J88">
        <f t="shared" si="12"/>
        <v>51679.8</v>
      </c>
      <c r="K88">
        <f t="shared" si="13"/>
        <v>1.4353383720525232</v>
      </c>
      <c r="L88">
        <f t="shared" si="14"/>
        <v>119104</v>
      </c>
      <c r="M88">
        <f t="shared" si="15"/>
        <v>9270</v>
      </c>
      <c r="N88">
        <f t="shared" si="16"/>
        <v>51679.8</v>
      </c>
      <c r="O88">
        <f t="shared" si="17"/>
        <v>109834</v>
      </c>
      <c r="Q88">
        <v>4806</v>
      </c>
      <c r="R88">
        <v>0</v>
      </c>
      <c r="T88">
        <v>462.60000000000582</v>
      </c>
      <c r="U88">
        <v>739</v>
      </c>
      <c r="W88">
        <v>5299.4</v>
      </c>
      <c r="X88">
        <v>1275</v>
      </c>
      <c r="Z88">
        <v>51679.8</v>
      </c>
      <c r="AA88">
        <v>1.4353383720525232</v>
      </c>
      <c r="AK88">
        <v>51679.8</v>
      </c>
      <c r="AL88">
        <v>1.4353383720525232</v>
      </c>
    </row>
    <row r="89" spans="2:38" x14ac:dyDescent="0.25">
      <c r="B89">
        <v>94576</v>
      </c>
      <c r="C89">
        <v>73303</v>
      </c>
      <c r="D89">
        <v>36016</v>
      </c>
      <c r="E89">
        <v>54601</v>
      </c>
      <c r="F89">
        <v>87633</v>
      </c>
      <c r="H89">
        <v>78301</v>
      </c>
      <c r="J89">
        <f t="shared" si="12"/>
        <v>69225.8</v>
      </c>
      <c r="K89">
        <f t="shared" si="13"/>
        <v>1.1310956319753618</v>
      </c>
      <c r="L89">
        <f t="shared" si="14"/>
        <v>94576</v>
      </c>
      <c r="M89">
        <f t="shared" si="15"/>
        <v>36016</v>
      </c>
      <c r="N89">
        <f t="shared" si="16"/>
        <v>69225.8</v>
      </c>
      <c r="O89">
        <f t="shared" si="17"/>
        <v>58560</v>
      </c>
      <c r="Q89">
        <v>1672</v>
      </c>
      <c r="R89">
        <v>2612</v>
      </c>
      <c r="T89">
        <v>-3983.8000000000029</v>
      </c>
      <c r="U89">
        <v>641.60000000000582</v>
      </c>
      <c r="W89">
        <v>9365</v>
      </c>
      <c r="X89">
        <v>2673.2</v>
      </c>
      <c r="AB89">
        <v>69225.8</v>
      </c>
      <c r="AC89">
        <v>1.1310956319753618</v>
      </c>
      <c r="AI89">
        <v>69225.8</v>
      </c>
      <c r="AJ89">
        <v>1.1310956319753618</v>
      </c>
    </row>
    <row r="90" spans="2:38" x14ac:dyDescent="0.25">
      <c r="B90">
        <v>82507</v>
      </c>
      <c r="C90">
        <v>111364</v>
      </c>
      <c r="D90">
        <v>83645</v>
      </c>
      <c r="E90">
        <v>39785</v>
      </c>
      <c r="F90">
        <v>94135</v>
      </c>
      <c r="H90">
        <v>95897</v>
      </c>
      <c r="J90">
        <f t="shared" si="12"/>
        <v>82287.199999999997</v>
      </c>
      <c r="K90">
        <f t="shared" si="13"/>
        <v>1.1653938887214537</v>
      </c>
      <c r="L90">
        <f t="shared" si="14"/>
        <v>111364</v>
      </c>
      <c r="M90">
        <f t="shared" si="15"/>
        <v>39785</v>
      </c>
      <c r="N90">
        <f t="shared" si="16"/>
        <v>82287.199999999997</v>
      </c>
      <c r="O90">
        <f t="shared" si="17"/>
        <v>71579</v>
      </c>
      <c r="Q90">
        <v>-12097</v>
      </c>
      <c r="R90">
        <v>-5423</v>
      </c>
      <c r="T90">
        <v>-4624.6000000000058</v>
      </c>
      <c r="U90">
        <v>1664</v>
      </c>
      <c r="W90">
        <v>7272.6</v>
      </c>
      <c r="X90">
        <v>1699.6</v>
      </c>
      <c r="AB90">
        <v>82287.199999999997</v>
      </c>
      <c r="AC90">
        <v>1.1653938887214537</v>
      </c>
      <c r="AI90">
        <v>82287.199999999997</v>
      </c>
      <c r="AJ90">
        <v>1.1653938887214537</v>
      </c>
    </row>
    <row r="91" spans="2:38" x14ac:dyDescent="0.25">
      <c r="B91">
        <v>6264</v>
      </c>
      <c r="C91">
        <v>116739</v>
      </c>
      <c r="D91">
        <v>112885</v>
      </c>
      <c r="E91">
        <v>20684</v>
      </c>
      <c r="F91">
        <v>87795</v>
      </c>
      <c r="H91">
        <v>129855</v>
      </c>
      <c r="J91">
        <f t="shared" si="12"/>
        <v>68873.399999999994</v>
      </c>
      <c r="K91">
        <f t="shared" si="13"/>
        <v>1.8854158499507794</v>
      </c>
      <c r="L91">
        <f t="shared" si="14"/>
        <v>116739</v>
      </c>
      <c r="M91">
        <f t="shared" si="15"/>
        <v>6264</v>
      </c>
      <c r="N91">
        <f t="shared" si="16"/>
        <v>68873.399999999994</v>
      </c>
      <c r="O91">
        <f t="shared" si="17"/>
        <v>110475</v>
      </c>
      <c r="Q91">
        <v>2181</v>
      </c>
      <c r="R91">
        <v>5705</v>
      </c>
      <c r="T91">
        <v>-2319</v>
      </c>
      <c r="U91">
        <v>715.79999999998836</v>
      </c>
      <c r="W91">
        <v>7031.3999999999987</v>
      </c>
      <c r="X91">
        <v>1638.1999999999998</v>
      </c>
      <c r="AF91">
        <v>68873.399999999994</v>
      </c>
      <c r="AG91">
        <v>1.8854158499507794</v>
      </c>
      <c r="AK91">
        <v>68873.399999999994</v>
      </c>
      <c r="AL91">
        <v>1.8854158499507794</v>
      </c>
    </row>
    <row r="92" spans="2:38" x14ac:dyDescent="0.25">
      <c r="B92">
        <v>40203</v>
      </c>
      <c r="C92">
        <v>19431</v>
      </c>
      <c r="D92">
        <v>19767</v>
      </c>
      <c r="E92">
        <v>7186</v>
      </c>
      <c r="F92">
        <v>12146</v>
      </c>
      <c r="H92">
        <v>39464</v>
      </c>
      <c r="J92">
        <f t="shared" si="12"/>
        <v>19746.599999999999</v>
      </c>
      <c r="K92">
        <f t="shared" si="13"/>
        <v>1.9985212644202042</v>
      </c>
      <c r="L92">
        <f t="shared" si="14"/>
        <v>40203</v>
      </c>
      <c r="M92">
        <f t="shared" si="15"/>
        <v>7186</v>
      </c>
      <c r="N92">
        <f t="shared" si="16"/>
        <v>19746.599999999999</v>
      </c>
      <c r="O92">
        <f t="shared" si="17"/>
        <v>33017</v>
      </c>
      <c r="Q92">
        <v>-7768</v>
      </c>
      <c r="R92">
        <v>-3207</v>
      </c>
      <c r="T92">
        <v>-2221.2000000000007</v>
      </c>
      <c r="U92">
        <v>-1400.2000000000007</v>
      </c>
      <c r="W92">
        <v>7484.4000000000005</v>
      </c>
      <c r="X92">
        <v>2053.4</v>
      </c>
      <c r="AD92">
        <v>19746.599999999999</v>
      </c>
      <c r="AE92">
        <v>1.9985212644202042</v>
      </c>
      <c r="AK92">
        <v>19746.599999999999</v>
      </c>
      <c r="AL92">
        <v>1.9985212644202042</v>
      </c>
    </row>
    <row r="93" spans="2:38" x14ac:dyDescent="0.25">
      <c r="B93">
        <v>101275</v>
      </c>
      <c r="C93">
        <v>13945</v>
      </c>
      <c r="D93">
        <v>6106</v>
      </c>
      <c r="E93">
        <v>15771</v>
      </c>
      <c r="F93">
        <v>59311</v>
      </c>
      <c r="H93">
        <v>74710</v>
      </c>
      <c r="J93">
        <f t="shared" si="12"/>
        <v>39281.599999999999</v>
      </c>
      <c r="K93">
        <f t="shared" si="13"/>
        <v>1.9019082725754552</v>
      </c>
      <c r="L93">
        <f t="shared" si="14"/>
        <v>101275</v>
      </c>
      <c r="M93">
        <f t="shared" si="15"/>
        <v>6106</v>
      </c>
      <c r="N93">
        <f t="shared" si="16"/>
        <v>39281.599999999999</v>
      </c>
      <c r="O93">
        <f t="shared" si="17"/>
        <v>95169</v>
      </c>
      <c r="Q93">
        <v>-7946</v>
      </c>
      <c r="R93">
        <v>0</v>
      </c>
      <c r="T93">
        <v>4718.5999999999985</v>
      </c>
      <c r="U93">
        <v>1151</v>
      </c>
      <c r="W93">
        <v>4718.6000000000004</v>
      </c>
      <c r="X93">
        <v>1449</v>
      </c>
      <c r="AD93">
        <v>39281.599999999999</v>
      </c>
      <c r="AE93">
        <v>1.9019082725754552</v>
      </c>
      <c r="AK93">
        <v>39281.599999999999</v>
      </c>
      <c r="AL93">
        <v>1.9019082725754552</v>
      </c>
    </row>
    <row r="94" spans="2:38" x14ac:dyDescent="0.25">
      <c r="B94">
        <v>116051</v>
      </c>
      <c r="C94">
        <v>7546</v>
      </c>
      <c r="D94">
        <v>87802</v>
      </c>
      <c r="E94">
        <v>85694</v>
      </c>
      <c r="F94">
        <v>63193</v>
      </c>
      <c r="H94">
        <v>105044</v>
      </c>
      <c r="J94">
        <f t="shared" si="12"/>
        <v>72057.2</v>
      </c>
      <c r="K94">
        <f t="shared" si="13"/>
        <v>1.4577863142059364</v>
      </c>
      <c r="L94">
        <f t="shared" si="14"/>
        <v>116051</v>
      </c>
      <c r="M94">
        <f t="shared" si="15"/>
        <v>7546</v>
      </c>
      <c r="N94">
        <f t="shared" si="16"/>
        <v>72057.2</v>
      </c>
      <c r="O94">
        <f t="shared" si="17"/>
        <v>108505</v>
      </c>
      <c r="Q94">
        <v>-4672</v>
      </c>
      <c r="R94">
        <v>49</v>
      </c>
      <c r="T94">
        <v>1578.1999999999971</v>
      </c>
      <c r="U94">
        <v>503</v>
      </c>
      <c r="W94">
        <v>7111.4</v>
      </c>
      <c r="X94">
        <v>1290.2</v>
      </c>
      <c r="AB94">
        <v>72057.2</v>
      </c>
      <c r="AC94">
        <v>1.4577863142059364</v>
      </c>
      <c r="AK94">
        <v>72057.2</v>
      </c>
      <c r="AL94">
        <v>1.4577863142059364</v>
      </c>
    </row>
    <row r="95" spans="2:38" x14ac:dyDescent="0.25">
      <c r="B95">
        <v>7401</v>
      </c>
      <c r="C95">
        <v>85498</v>
      </c>
      <c r="D95">
        <v>99731</v>
      </c>
      <c r="E95">
        <v>10709</v>
      </c>
      <c r="F95">
        <v>115975</v>
      </c>
      <c r="H95">
        <v>99697</v>
      </c>
      <c r="J95">
        <f t="shared" si="12"/>
        <v>63862.8</v>
      </c>
      <c r="K95">
        <f t="shared" si="13"/>
        <v>1.5611122594061018</v>
      </c>
      <c r="L95">
        <f t="shared" si="14"/>
        <v>115975</v>
      </c>
      <c r="M95">
        <f t="shared" si="15"/>
        <v>7401</v>
      </c>
      <c r="N95">
        <f t="shared" si="16"/>
        <v>63862.8</v>
      </c>
      <c r="O95">
        <f t="shared" si="17"/>
        <v>108574</v>
      </c>
      <c r="Q95">
        <v>-3992</v>
      </c>
      <c r="R95">
        <v>1388</v>
      </c>
      <c r="T95">
        <v>591.60000000000582</v>
      </c>
      <c r="U95">
        <v>1452.6000000000058</v>
      </c>
      <c r="W95">
        <v>6345.2</v>
      </c>
      <c r="X95">
        <v>2366.1999999999998</v>
      </c>
      <c r="AF95">
        <v>63862.8</v>
      </c>
      <c r="AG95">
        <v>1.5611122594061018</v>
      </c>
      <c r="AK95">
        <v>63862.8</v>
      </c>
      <c r="AL95">
        <v>1.5611122594061018</v>
      </c>
    </row>
    <row r="96" spans="2:38" x14ac:dyDescent="0.25">
      <c r="B96">
        <v>32387</v>
      </c>
      <c r="C96">
        <v>62341</v>
      </c>
      <c r="D96">
        <v>3371</v>
      </c>
      <c r="E96">
        <v>78322</v>
      </c>
      <c r="F96">
        <v>66723</v>
      </c>
      <c r="H96">
        <v>70735</v>
      </c>
      <c r="J96">
        <f t="shared" si="12"/>
        <v>48628.800000000003</v>
      </c>
      <c r="K96">
        <f t="shared" si="13"/>
        <v>1.4545906952258743</v>
      </c>
      <c r="L96">
        <f t="shared" si="14"/>
        <v>78322</v>
      </c>
      <c r="M96">
        <f t="shared" si="15"/>
        <v>3371</v>
      </c>
      <c r="N96">
        <f t="shared" si="16"/>
        <v>48628.800000000003</v>
      </c>
      <c r="O96">
        <f t="shared" si="17"/>
        <v>74951</v>
      </c>
      <c r="Q96">
        <v>-19793</v>
      </c>
      <c r="R96">
        <v>285</v>
      </c>
      <c r="T96">
        <v>-5491.1999999999971</v>
      </c>
      <c r="U96">
        <v>109.40000000000146</v>
      </c>
      <c r="W96">
        <v>6565.6</v>
      </c>
      <c r="X96">
        <v>967.4</v>
      </c>
      <c r="AD96">
        <v>48628.800000000003</v>
      </c>
      <c r="AE96">
        <v>1.4545906952258743</v>
      </c>
      <c r="AK96">
        <v>48628.800000000003</v>
      </c>
      <c r="AL96">
        <v>1.4545906952258743</v>
      </c>
    </row>
    <row r="97" spans="2:38" x14ac:dyDescent="0.25">
      <c r="B97">
        <v>115266</v>
      </c>
      <c r="C97">
        <v>46680</v>
      </c>
      <c r="D97">
        <v>11702</v>
      </c>
      <c r="E97">
        <v>55708</v>
      </c>
      <c r="F97">
        <v>38924</v>
      </c>
      <c r="H97">
        <v>97107</v>
      </c>
      <c r="J97">
        <f t="shared" si="12"/>
        <v>53656</v>
      </c>
      <c r="K97">
        <f t="shared" si="13"/>
        <v>1.8098069181452214</v>
      </c>
      <c r="L97">
        <f t="shared" si="14"/>
        <v>115266</v>
      </c>
      <c r="M97">
        <f t="shared" si="15"/>
        <v>11702</v>
      </c>
      <c r="N97">
        <f t="shared" si="16"/>
        <v>53656</v>
      </c>
      <c r="O97">
        <f t="shared" si="17"/>
        <v>103564</v>
      </c>
      <c r="Q97">
        <v>15066</v>
      </c>
      <c r="R97">
        <v>2245</v>
      </c>
      <c r="T97">
        <v>3644.1999999999971</v>
      </c>
      <c r="U97">
        <v>2.5999999999985448</v>
      </c>
      <c r="W97">
        <v>6623</v>
      </c>
      <c r="X97">
        <v>55.4</v>
      </c>
      <c r="AD97">
        <v>53656</v>
      </c>
      <c r="AE97">
        <v>1.8098069181452214</v>
      </c>
      <c r="AK97">
        <v>53656</v>
      </c>
      <c r="AL97">
        <v>1.8098069181452214</v>
      </c>
    </row>
    <row r="98" spans="2:38" x14ac:dyDescent="0.25">
      <c r="B98">
        <v>60331</v>
      </c>
      <c r="C98">
        <v>106285</v>
      </c>
      <c r="D98">
        <v>6275</v>
      </c>
      <c r="E98">
        <v>53223</v>
      </c>
      <c r="F98">
        <v>114713</v>
      </c>
      <c r="H98">
        <v>113562</v>
      </c>
      <c r="J98">
        <f t="shared" si="12"/>
        <v>68165.399999999994</v>
      </c>
      <c r="K98">
        <f t="shared" ref="K98:K129" si="18">H98/J98</f>
        <v>1.6659771673018864</v>
      </c>
      <c r="L98">
        <f t="shared" si="14"/>
        <v>114713</v>
      </c>
      <c r="M98">
        <f t="shared" si="15"/>
        <v>6275</v>
      </c>
      <c r="N98">
        <f t="shared" si="16"/>
        <v>68165.399999999994</v>
      </c>
      <c r="O98">
        <f t="shared" si="17"/>
        <v>108438</v>
      </c>
      <c r="Q98">
        <v>-1689</v>
      </c>
      <c r="R98">
        <v>-3272</v>
      </c>
      <c r="T98">
        <v>3418.1999999999971</v>
      </c>
      <c r="U98">
        <v>336.19999999999709</v>
      </c>
      <c r="W98">
        <v>6083.4000000000005</v>
      </c>
      <c r="X98">
        <v>908.2</v>
      </c>
      <c r="AF98">
        <v>68165.399999999994</v>
      </c>
      <c r="AG98">
        <v>1.6659771673018864</v>
      </c>
      <c r="AK98">
        <v>68165.399999999994</v>
      </c>
      <c r="AL98">
        <v>1.6659771673018864</v>
      </c>
    </row>
    <row r="99" spans="2:38" x14ac:dyDescent="0.25">
      <c r="B99">
        <v>22424</v>
      </c>
      <c r="C99">
        <v>106305</v>
      </c>
      <c r="D99">
        <v>105134</v>
      </c>
      <c r="E99">
        <v>111990</v>
      </c>
      <c r="F99">
        <v>34921</v>
      </c>
      <c r="H99">
        <v>109023</v>
      </c>
      <c r="J99">
        <f t="shared" si="12"/>
        <v>76154.8</v>
      </c>
      <c r="K99">
        <f t="shared" si="18"/>
        <v>1.4315972203984515</v>
      </c>
      <c r="L99">
        <f t="shared" si="14"/>
        <v>111990</v>
      </c>
      <c r="M99">
        <f t="shared" si="15"/>
        <v>22424</v>
      </c>
      <c r="N99">
        <f t="shared" si="16"/>
        <v>76154.8</v>
      </c>
      <c r="O99">
        <f t="shared" si="17"/>
        <v>89566</v>
      </c>
      <c r="Q99">
        <v>-2784</v>
      </c>
      <c r="R99">
        <v>16</v>
      </c>
      <c r="T99">
        <v>-1925.5999999999913</v>
      </c>
      <c r="U99">
        <v>-1121</v>
      </c>
      <c r="W99">
        <v>6442</v>
      </c>
      <c r="X99">
        <v>2357.3999999999996</v>
      </c>
      <c r="AB99">
        <v>76154.8</v>
      </c>
      <c r="AC99">
        <v>1.4315972203984515</v>
      </c>
      <c r="AI99">
        <v>76154.8</v>
      </c>
      <c r="AJ99">
        <v>1.4315972203984515</v>
      </c>
    </row>
    <row r="100" spans="2:38" x14ac:dyDescent="0.25">
      <c r="B100">
        <v>56934</v>
      </c>
      <c r="C100">
        <v>103559</v>
      </c>
      <c r="D100">
        <v>65195</v>
      </c>
      <c r="E100">
        <v>44531</v>
      </c>
      <c r="F100">
        <v>80825</v>
      </c>
      <c r="H100">
        <v>130284</v>
      </c>
      <c r="J100">
        <f t="shared" si="12"/>
        <v>70208.800000000003</v>
      </c>
      <c r="K100">
        <f t="shared" si="18"/>
        <v>1.8556648169460237</v>
      </c>
      <c r="L100">
        <f t="shared" si="14"/>
        <v>103559</v>
      </c>
      <c r="M100">
        <f t="shared" si="15"/>
        <v>44531</v>
      </c>
      <c r="N100">
        <f t="shared" si="16"/>
        <v>70208.800000000003</v>
      </c>
      <c r="O100">
        <f t="shared" si="17"/>
        <v>59028</v>
      </c>
      <c r="Q100">
        <v>7284</v>
      </c>
      <c r="R100">
        <v>-650</v>
      </c>
      <c r="T100">
        <v>6691.6000000000058</v>
      </c>
      <c r="U100">
        <v>-870</v>
      </c>
      <c r="W100">
        <v>8121.2</v>
      </c>
      <c r="X100">
        <v>1687.2</v>
      </c>
      <c r="AF100">
        <v>70208.800000000003</v>
      </c>
      <c r="AG100">
        <v>1.8556648169460237</v>
      </c>
      <c r="AK100">
        <v>70208.800000000003</v>
      </c>
      <c r="AL100">
        <v>1.8556648169460237</v>
      </c>
    </row>
    <row r="101" spans="2:38" x14ac:dyDescent="0.25">
      <c r="B101">
        <v>10453</v>
      </c>
      <c r="C101">
        <v>36519</v>
      </c>
      <c r="D101">
        <v>110809</v>
      </c>
      <c r="E101">
        <v>56069</v>
      </c>
      <c r="F101">
        <v>30383</v>
      </c>
      <c r="H101">
        <v>56111</v>
      </c>
      <c r="J101">
        <f t="shared" si="12"/>
        <v>48846.6</v>
      </c>
      <c r="K101">
        <f t="shared" si="18"/>
        <v>1.1487186416250057</v>
      </c>
      <c r="L101">
        <f t="shared" si="14"/>
        <v>110809</v>
      </c>
      <c r="M101">
        <f t="shared" si="15"/>
        <v>10453</v>
      </c>
      <c r="N101">
        <f t="shared" si="16"/>
        <v>48846.6</v>
      </c>
      <c r="O101">
        <f t="shared" si="17"/>
        <v>100356</v>
      </c>
      <c r="Q101">
        <v>1622</v>
      </c>
      <c r="R101">
        <v>-3819</v>
      </c>
      <c r="T101">
        <v>655.19999999999709</v>
      </c>
      <c r="U101">
        <v>633</v>
      </c>
      <c r="W101">
        <v>3817.2</v>
      </c>
      <c r="X101">
        <v>1722.1999999999998</v>
      </c>
      <c r="Z101">
        <v>48846.6</v>
      </c>
      <c r="AA101">
        <v>1.1487186416250057</v>
      </c>
      <c r="AI101">
        <v>48846.6</v>
      </c>
      <c r="AJ101">
        <v>1.1487186416250057</v>
      </c>
    </row>
    <row r="103" spans="2:38" x14ac:dyDescent="0.25">
      <c r="B103">
        <v>4172054</v>
      </c>
      <c r="C103">
        <v>4406154</v>
      </c>
      <c r="D103">
        <v>4511121</v>
      </c>
      <c r="E103">
        <v>4419176</v>
      </c>
      <c r="F103">
        <v>4443201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61378-DC61-43A0-BFDF-CF86808469D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44502</v>
      </c>
      <c r="C2">
        <v>9652</v>
      </c>
      <c r="D2">
        <v>81292</v>
      </c>
      <c r="E2">
        <v>110009</v>
      </c>
      <c r="F2">
        <v>7416</v>
      </c>
      <c r="H2">
        <v>105528</v>
      </c>
      <c r="J2">
        <f t="shared" ref="J2:J33" si="0">AVERAGE(B2:F2)</f>
        <v>50574.2</v>
      </c>
      <c r="K2">
        <f t="shared" ref="K2:K33" si="1">H2/J2</f>
        <v>2.0865975141475297</v>
      </c>
      <c r="L2">
        <f t="shared" ref="L2:L33" si="2">MAX(B2:F2)</f>
        <v>110009</v>
      </c>
      <c r="M2">
        <f t="shared" ref="M2:M33" si="3">MIN(B2:F2)</f>
        <v>7416</v>
      </c>
      <c r="N2">
        <f t="shared" ref="N2:N33" si="4">AVERAGE(B2:F2)</f>
        <v>50574.2</v>
      </c>
      <c r="O2">
        <f t="shared" ref="O2:O33" si="5">L2-M2</f>
        <v>102593</v>
      </c>
      <c r="Q2">
        <v>12417</v>
      </c>
      <c r="R2">
        <v>-349</v>
      </c>
      <c r="T2">
        <v>1915.3999999999942</v>
      </c>
      <c r="U2">
        <v>-1510.8000000000029</v>
      </c>
      <c r="W2">
        <v>3353.8</v>
      </c>
      <c r="X2">
        <v>1772</v>
      </c>
      <c r="AD2">
        <v>50574.2</v>
      </c>
      <c r="AE2">
        <v>2.0865975141475297</v>
      </c>
      <c r="AK2">
        <v>50574.2</v>
      </c>
      <c r="AL2">
        <v>2.0865975141475297</v>
      </c>
    </row>
    <row r="3" spans="1:38" x14ac:dyDescent="0.25">
      <c r="B3">
        <v>106003</v>
      </c>
      <c r="C3">
        <v>4268</v>
      </c>
      <c r="D3">
        <v>7230</v>
      </c>
      <c r="E3">
        <v>66658</v>
      </c>
      <c r="F3">
        <v>45692</v>
      </c>
      <c r="H3">
        <v>90589</v>
      </c>
      <c r="J3">
        <f t="shared" si="0"/>
        <v>45970.2</v>
      </c>
      <c r="K3">
        <f t="shared" si="1"/>
        <v>1.9706026947892332</v>
      </c>
      <c r="L3">
        <f t="shared" si="2"/>
        <v>106003</v>
      </c>
      <c r="M3">
        <f t="shared" si="3"/>
        <v>4268</v>
      </c>
      <c r="N3">
        <f t="shared" si="4"/>
        <v>45970.2</v>
      </c>
      <c r="O3">
        <f t="shared" si="5"/>
        <v>101735</v>
      </c>
      <c r="Q3">
        <v>7072</v>
      </c>
      <c r="R3">
        <v>192</v>
      </c>
      <c r="T3">
        <v>-1286.4000000000015</v>
      </c>
      <c r="U3">
        <v>1359.1999999999971</v>
      </c>
      <c r="W3">
        <v>6463.5999999999995</v>
      </c>
      <c r="X3">
        <v>1359.1999999999998</v>
      </c>
      <c r="AD3">
        <v>45970.2</v>
      </c>
      <c r="AE3">
        <v>1.9706026947892332</v>
      </c>
      <c r="AK3">
        <v>45970.2</v>
      </c>
      <c r="AL3">
        <v>1.9706026947892332</v>
      </c>
    </row>
    <row r="4" spans="1:38" x14ac:dyDescent="0.25">
      <c r="B4">
        <v>21218</v>
      </c>
      <c r="C4">
        <v>33978</v>
      </c>
      <c r="D4">
        <v>110740</v>
      </c>
      <c r="E4">
        <v>106991</v>
      </c>
      <c r="F4">
        <v>110777</v>
      </c>
      <c r="H4">
        <v>115316</v>
      </c>
      <c r="J4">
        <f t="shared" si="0"/>
        <v>76740.800000000003</v>
      </c>
      <c r="K4">
        <f t="shared" si="1"/>
        <v>1.5026687238079353</v>
      </c>
      <c r="L4">
        <f t="shared" si="2"/>
        <v>110777</v>
      </c>
      <c r="M4">
        <f t="shared" si="3"/>
        <v>21218</v>
      </c>
      <c r="N4">
        <f t="shared" si="4"/>
        <v>76740.800000000003</v>
      </c>
      <c r="O4">
        <f t="shared" si="5"/>
        <v>89559</v>
      </c>
      <c r="Q4">
        <v>10520</v>
      </c>
      <c r="R4">
        <v>61</v>
      </c>
      <c r="T4">
        <v>-6161.1999999999971</v>
      </c>
      <c r="U4">
        <v>-42.399999999994179</v>
      </c>
      <c r="W4">
        <v>6782.4000000000005</v>
      </c>
      <c r="X4">
        <v>228.4</v>
      </c>
      <c r="AB4">
        <v>76740.800000000003</v>
      </c>
      <c r="AC4">
        <v>1.5026687238079353</v>
      </c>
      <c r="AK4">
        <v>76740.800000000003</v>
      </c>
      <c r="AL4">
        <v>1.5026687238079353</v>
      </c>
    </row>
    <row r="5" spans="1:38" x14ac:dyDescent="0.25">
      <c r="B5">
        <v>65516</v>
      </c>
      <c r="C5">
        <v>117109</v>
      </c>
      <c r="D5">
        <v>108935</v>
      </c>
      <c r="E5">
        <v>113594</v>
      </c>
      <c r="F5">
        <v>56297</v>
      </c>
      <c r="H5">
        <v>146842</v>
      </c>
      <c r="J5">
        <f t="shared" si="0"/>
        <v>92290.2</v>
      </c>
      <c r="K5">
        <f t="shared" si="1"/>
        <v>1.5910898448589341</v>
      </c>
      <c r="L5">
        <f t="shared" si="2"/>
        <v>117109</v>
      </c>
      <c r="M5">
        <f t="shared" si="3"/>
        <v>56297</v>
      </c>
      <c r="N5">
        <f t="shared" si="4"/>
        <v>92290.2</v>
      </c>
      <c r="O5">
        <f t="shared" si="5"/>
        <v>60812</v>
      </c>
      <c r="Q5">
        <v>-3833</v>
      </c>
      <c r="R5">
        <v>1894</v>
      </c>
      <c r="T5">
        <v>-58.19999999999709</v>
      </c>
      <c r="U5">
        <v>-315.80000000000291</v>
      </c>
      <c r="W5">
        <v>3517</v>
      </c>
      <c r="X5">
        <v>315.8</v>
      </c>
      <c r="AF5">
        <v>92290.2</v>
      </c>
      <c r="AG5">
        <v>1.5910898448589341</v>
      </c>
      <c r="AK5">
        <v>92290.2</v>
      </c>
      <c r="AL5">
        <v>1.5910898448589341</v>
      </c>
    </row>
    <row r="6" spans="1:38" x14ac:dyDescent="0.25">
      <c r="B6">
        <v>70756</v>
      </c>
      <c r="C6">
        <v>102732</v>
      </c>
      <c r="D6">
        <v>36577</v>
      </c>
      <c r="E6">
        <v>67383</v>
      </c>
      <c r="F6">
        <v>54720</v>
      </c>
      <c r="H6">
        <v>101139</v>
      </c>
      <c r="J6">
        <f t="shared" si="0"/>
        <v>66433.600000000006</v>
      </c>
      <c r="K6">
        <f t="shared" si="1"/>
        <v>1.5224073360468195</v>
      </c>
      <c r="L6">
        <f t="shared" si="2"/>
        <v>102732</v>
      </c>
      <c r="M6">
        <f t="shared" si="3"/>
        <v>36577</v>
      </c>
      <c r="N6">
        <f t="shared" si="4"/>
        <v>66433.600000000006</v>
      </c>
      <c r="O6">
        <f t="shared" si="5"/>
        <v>66155</v>
      </c>
      <c r="Q6">
        <v>6429</v>
      </c>
      <c r="R6">
        <v>719</v>
      </c>
      <c r="T6">
        <v>3654.4000000000087</v>
      </c>
      <c r="U6">
        <v>1317.0000000000073</v>
      </c>
      <c r="W6">
        <v>9146.4</v>
      </c>
      <c r="X6">
        <v>1551.4</v>
      </c>
      <c r="AB6">
        <v>66433.600000000006</v>
      </c>
      <c r="AC6">
        <v>1.5224073360468195</v>
      </c>
      <c r="AK6">
        <v>66433.600000000006</v>
      </c>
      <c r="AL6">
        <v>1.5224073360468195</v>
      </c>
    </row>
    <row r="7" spans="1:38" x14ac:dyDescent="0.25">
      <c r="B7">
        <v>6063</v>
      </c>
      <c r="C7">
        <v>11646</v>
      </c>
      <c r="D7">
        <v>65107</v>
      </c>
      <c r="E7">
        <v>70537</v>
      </c>
      <c r="F7">
        <v>13922</v>
      </c>
      <c r="H7">
        <v>46251</v>
      </c>
      <c r="J7">
        <f t="shared" si="0"/>
        <v>33455</v>
      </c>
      <c r="K7">
        <f t="shared" si="1"/>
        <v>1.3824839336422059</v>
      </c>
      <c r="L7">
        <f t="shared" si="2"/>
        <v>70537</v>
      </c>
      <c r="M7">
        <f t="shared" si="3"/>
        <v>6063</v>
      </c>
      <c r="N7">
        <f t="shared" si="4"/>
        <v>33455</v>
      </c>
      <c r="O7">
        <f t="shared" si="5"/>
        <v>64474</v>
      </c>
      <c r="Q7">
        <v>11565</v>
      </c>
      <c r="R7">
        <v>-1262</v>
      </c>
      <c r="T7">
        <v>441.80000000000291</v>
      </c>
      <c r="U7">
        <v>-287.19999999999709</v>
      </c>
      <c r="W7">
        <v>8369.4</v>
      </c>
      <c r="X7">
        <v>1774</v>
      </c>
      <c r="Z7">
        <v>33455</v>
      </c>
      <c r="AA7">
        <v>1.3824839336422059</v>
      </c>
      <c r="AK7">
        <v>33455</v>
      </c>
      <c r="AL7">
        <v>1.3824839336422059</v>
      </c>
    </row>
    <row r="8" spans="1:38" x14ac:dyDescent="0.25">
      <c r="B8">
        <v>5366</v>
      </c>
      <c r="C8">
        <v>63632</v>
      </c>
      <c r="D8">
        <v>119943</v>
      </c>
      <c r="E8">
        <v>43010</v>
      </c>
      <c r="F8">
        <v>19921</v>
      </c>
      <c r="H8">
        <v>101963</v>
      </c>
      <c r="J8">
        <f t="shared" si="0"/>
        <v>50374.400000000001</v>
      </c>
      <c r="K8">
        <f t="shared" si="1"/>
        <v>2.0241035128954388</v>
      </c>
      <c r="L8">
        <f t="shared" si="2"/>
        <v>119943</v>
      </c>
      <c r="M8">
        <f t="shared" si="3"/>
        <v>5366</v>
      </c>
      <c r="N8">
        <f t="shared" si="4"/>
        <v>50374.400000000001</v>
      </c>
      <c r="O8">
        <f t="shared" si="5"/>
        <v>114577</v>
      </c>
      <c r="Q8">
        <v>5654</v>
      </c>
      <c r="R8">
        <v>104</v>
      </c>
      <c r="T8">
        <v>-2097.4000000000015</v>
      </c>
      <c r="U8">
        <v>202</v>
      </c>
      <c r="W8">
        <v>12191</v>
      </c>
      <c r="X8">
        <v>857.59999999999991</v>
      </c>
      <c r="AD8">
        <v>50374.400000000001</v>
      </c>
      <c r="AE8">
        <v>2.0241035128954388</v>
      </c>
      <c r="AK8">
        <v>50374.400000000001</v>
      </c>
      <c r="AL8">
        <v>2.0241035128954388</v>
      </c>
    </row>
    <row r="9" spans="1:38" x14ac:dyDescent="0.25">
      <c r="B9">
        <v>79139</v>
      </c>
      <c r="C9">
        <v>109531</v>
      </c>
      <c r="D9">
        <v>56424</v>
      </c>
      <c r="E9">
        <v>79195</v>
      </c>
      <c r="F9">
        <v>115299</v>
      </c>
      <c r="H9">
        <v>117679</v>
      </c>
      <c r="J9">
        <f t="shared" si="0"/>
        <v>87917.6</v>
      </c>
      <c r="K9">
        <f t="shared" si="1"/>
        <v>1.3385147001283018</v>
      </c>
      <c r="L9">
        <f t="shared" si="2"/>
        <v>115299</v>
      </c>
      <c r="M9">
        <f t="shared" si="3"/>
        <v>56424</v>
      </c>
      <c r="N9">
        <f t="shared" si="4"/>
        <v>87917.6</v>
      </c>
      <c r="O9">
        <f t="shared" si="5"/>
        <v>58875</v>
      </c>
      <c r="Q9">
        <v>2797</v>
      </c>
      <c r="R9">
        <v>-12</v>
      </c>
      <c r="T9">
        <v>71</v>
      </c>
      <c r="U9">
        <v>-701.59999999999127</v>
      </c>
      <c r="W9">
        <v>9801.4000000000015</v>
      </c>
      <c r="X9">
        <v>759.6</v>
      </c>
      <c r="AB9">
        <v>87917.6</v>
      </c>
      <c r="AC9">
        <v>1.3385147001283018</v>
      </c>
      <c r="AI9">
        <v>87917.6</v>
      </c>
      <c r="AJ9">
        <v>1.3385147001283018</v>
      </c>
    </row>
    <row r="10" spans="1:38" x14ac:dyDescent="0.25">
      <c r="B10">
        <v>54639</v>
      </c>
      <c r="C10">
        <v>27173</v>
      </c>
      <c r="D10">
        <v>27531</v>
      </c>
      <c r="E10">
        <v>60193</v>
      </c>
      <c r="F10">
        <v>34272</v>
      </c>
      <c r="H10">
        <v>89918</v>
      </c>
      <c r="J10">
        <f t="shared" si="0"/>
        <v>40761.599999999999</v>
      </c>
      <c r="K10">
        <f t="shared" si="1"/>
        <v>2.2059487360653165</v>
      </c>
      <c r="L10">
        <f t="shared" si="2"/>
        <v>60193</v>
      </c>
      <c r="M10">
        <f t="shared" si="3"/>
        <v>27173</v>
      </c>
      <c r="N10">
        <f t="shared" si="4"/>
        <v>40761.599999999999</v>
      </c>
      <c r="O10">
        <f t="shared" si="5"/>
        <v>33020</v>
      </c>
      <c r="Q10">
        <v>-3562</v>
      </c>
      <c r="R10">
        <v>1240</v>
      </c>
      <c r="T10">
        <v>1081.7999999999956</v>
      </c>
      <c r="U10">
        <v>-1764.2000000000044</v>
      </c>
      <c r="W10">
        <v>11225</v>
      </c>
      <c r="X10">
        <v>1764.2000000000003</v>
      </c>
      <c r="AD10">
        <v>40761.599999999999</v>
      </c>
      <c r="AE10">
        <v>2.2059487360653165</v>
      </c>
      <c r="AK10">
        <v>40761.599999999999</v>
      </c>
      <c r="AL10">
        <v>2.2059487360653165</v>
      </c>
    </row>
    <row r="11" spans="1:38" x14ac:dyDescent="0.25">
      <c r="B11">
        <v>74044</v>
      </c>
      <c r="C11">
        <v>78259</v>
      </c>
      <c r="D11">
        <v>97716</v>
      </c>
      <c r="E11">
        <v>71813</v>
      </c>
      <c r="F11">
        <v>111398</v>
      </c>
      <c r="H11">
        <v>135331</v>
      </c>
      <c r="J11">
        <f t="shared" si="0"/>
        <v>86646</v>
      </c>
      <c r="K11">
        <f t="shared" si="1"/>
        <v>1.5618839877201487</v>
      </c>
      <c r="L11">
        <f t="shared" si="2"/>
        <v>111398</v>
      </c>
      <c r="M11">
        <f t="shared" si="3"/>
        <v>71813</v>
      </c>
      <c r="N11">
        <f t="shared" si="4"/>
        <v>86646</v>
      </c>
      <c r="O11">
        <f t="shared" si="5"/>
        <v>39585</v>
      </c>
      <c r="Q11">
        <v>-4028</v>
      </c>
      <c r="R11">
        <v>272</v>
      </c>
      <c r="T11">
        <v>-5948.3999999999942</v>
      </c>
      <c r="U11">
        <v>-517.19999999999709</v>
      </c>
      <c r="W11">
        <v>6797.1999999999989</v>
      </c>
      <c r="X11">
        <v>919.2</v>
      </c>
      <c r="AB11">
        <v>86646</v>
      </c>
      <c r="AC11">
        <v>1.5618839877201487</v>
      </c>
      <c r="AK11">
        <v>86646</v>
      </c>
      <c r="AL11">
        <v>1.5618839877201487</v>
      </c>
    </row>
    <row r="12" spans="1:38" x14ac:dyDescent="0.25">
      <c r="B12">
        <v>109936</v>
      </c>
      <c r="C12">
        <v>12825</v>
      </c>
      <c r="D12">
        <v>42991</v>
      </c>
      <c r="E12">
        <v>79643</v>
      </c>
      <c r="F12">
        <v>76987</v>
      </c>
      <c r="H12">
        <v>64654</v>
      </c>
      <c r="J12">
        <f t="shared" si="0"/>
        <v>64476.4</v>
      </c>
      <c r="K12">
        <f t="shared" si="1"/>
        <v>1.0027544962187716</v>
      </c>
      <c r="L12">
        <f t="shared" si="2"/>
        <v>109936</v>
      </c>
      <c r="M12">
        <f t="shared" si="3"/>
        <v>12825</v>
      </c>
      <c r="N12">
        <f t="shared" si="4"/>
        <v>64476.4</v>
      </c>
      <c r="O12">
        <f t="shared" si="5"/>
        <v>97111</v>
      </c>
      <c r="Q12">
        <v>-12467</v>
      </c>
      <c r="R12">
        <v>-356</v>
      </c>
      <c r="T12">
        <v>6764.8000000000029</v>
      </c>
      <c r="U12">
        <v>-178</v>
      </c>
      <c r="W12">
        <v>6764.7999999999993</v>
      </c>
      <c r="X12">
        <v>178</v>
      </c>
      <c r="AB12">
        <v>64476.4</v>
      </c>
      <c r="AC12">
        <v>1.0027544962187716</v>
      </c>
      <c r="AI12">
        <v>64476.4</v>
      </c>
      <c r="AJ12">
        <v>1.0027544962187716</v>
      </c>
    </row>
    <row r="13" spans="1:38" x14ac:dyDescent="0.25">
      <c r="B13">
        <v>34089</v>
      </c>
      <c r="C13">
        <v>67244</v>
      </c>
      <c r="D13">
        <v>63967</v>
      </c>
      <c r="E13">
        <v>22588</v>
      </c>
      <c r="F13">
        <v>11496</v>
      </c>
      <c r="H13">
        <v>69043</v>
      </c>
      <c r="J13">
        <f t="shared" si="0"/>
        <v>39876.800000000003</v>
      </c>
      <c r="K13">
        <f t="shared" si="1"/>
        <v>1.7314077358263451</v>
      </c>
      <c r="L13">
        <f t="shared" si="2"/>
        <v>67244</v>
      </c>
      <c r="M13">
        <f t="shared" si="3"/>
        <v>11496</v>
      </c>
      <c r="N13">
        <f t="shared" si="4"/>
        <v>39876.800000000003</v>
      </c>
      <c r="O13">
        <f t="shared" si="5"/>
        <v>55748</v>
      </c>
      <c r="Q13">
        <v>-4511</v>
      </c>
      <c r="R13">
        <v>-76</v>
      </c>
      <c r="T13">
        <v>-3197.7999999999956</v>
      </c>
      <c r="U13">
        <v>93.80000000000291</v>
      </c>
      <c r="W13">
        <v>7807.8</v>
      </c>
      <c r="X13">
        <v>446.99999999999994</v>
      </c>
      <c r="AD13">
        <v>39876.800000000003</v>
      </c>
      <c r="AE13">
        <v>1.7314077358263451</v>
      </c>
      <c r="AK13">
        <v>39876.800000000003</v>
      </c>
      <c r="AL13">
        <v>1.7314077358263451</v>
      </c>
    </row>
    <row r="14" spans="1:38" x14ac:dyDescent="0.25">
      <c r="B14">
        <v>71758</v>
      </c>
      <c r="C14">
        <v>22665</v>
      </c>
      <c r="D14">
        <v>105722</v>
      </c>
      <c r="E14">
        <v>93483</v>
      </c>
      <c r="F14">
        <v>20837</v>
      </c>
      <c r="H14">
        <v>71135</v>
      </c>
      <c r="J14">
        <f t="shared" si="0"/>
        <v>62893</v>
      </c>
      <c r="K14">
        <f t="shared" si="1"/>
        <v>1.1310479703623615</v>
      </c>
      <c r="L14">
        <f t="shared" si="2"/>
        <v>105722</v>
      </c>
      <c r="M14">
        <f t="shared" si="3"/>
        <v>20837</v>
      </c>
      <c r="N14">
        <f t="shared" si="4"/>
        <v>62893</v>
      </c>
      <c r="O14">
        <f t="shared" si="5"/>
        <v>84885</v>
      </c>
      <c r="Q14">
        <v>-11521</v>
      </c>
      <c r="R14">
        <v>44</v>
      </c>
      <c r="T14">
        <v>-8865.1999999999971</v>
      </c>
      <c r="U14">
        <v>442.40000000000146</v>
      </c>
      <c r="W14">
        <v>12715.999999999998</v>
      </c>
      <c r="X14">
        <v>899.19999999999993</v>
      </c>
      <c r="AB14">
        <v>62893</v>
      </c>
      <c r="AC14">
        <v>1.1310479703623615</v>
      </c>
      <c r="AI14">
        <v>62893</v>
      </c>
      <c r="AJ14">
        <v>1.1310479703623615</v>
      </c>
    </row>
    <row r="15" spans="1:38" x14ac:dyDescent="0.25">
      <c r="B15">
        <v>12168</v>
      </c>
      <c r="C15">
        <v>56128</v>
      </c>
      <c r="D15">
        <v>94187</v>
      </c>
      <c r="E15">
        <v>54961</v>
      </c>
      <c r="F15">
        <v>88849</v>
      </c>
      <c r="H15">
        <v>81054</v>
      </c>
      <c r="J15">
        <f t="shared" si="0"/>
        <v>61258.6</v>
      </c>
      <c r="K15">
        <f t="shared" si="1"/>
        <v>1.3231448319093155</v>
      </c>
      <c r="L15">
        <f t="shared" si="2"/>
        <v>94187</v>
      </c>
      <c r="M15">
        <f t="shared" si="3"/>
        <v>12168</v>
      </c>
      <c r="N15">
        <f t="shared" si="4"/>
        <v>61258.6</v>
      </c>
      <c r="O15">
        <f t="shared" si="5"/>
        <v>82019</v>
      </c>
      <c r="Q15">
        <v>12420</v>
      </c>
      <c r="R15">
        <v>-710</v>
      </c>
      <c r="T15">
        <v>-1619</v>
      </c>
      <c r="U15">
        <v>-65.80000000000291</v>
      </c>
      <c r="W15">
        <v>6847.8</v>
      </c>
      <c r="X15">
        <v>2263</v>
      </c>
      <c r="AB15">
        <v>61258.6</v>
      </c>
      <c r="AC15">
        <v>1.3231448319093155</v>
      </c>
      <c r="AK15">
        <v>61258.6</v>
      </c>
      <c r="AL15">
        <v>1.3231448319093155</v>
      </c>
    </row>
    <row r="16" spans="1:38" x14ac:dyDescent="0.25">
      <c r="B16">
        <v>13213</v>
      </c>
      <c r="C16">
        <v>103625</v>
      </c>
      <c r="D16">
        <v>85523</v>
      </c>
      <c r="E16">
        <v>71153</v>
      </c>
      <c r="F16">
        <v>77057</v>
      </c>
      <c r="H16">
        <v>130870</v>
      </c>
      <c r="J16">
        <f t="shared" si="0"/>
        <v>70114.2</v>
      </c>
      <c r="K16">
        <f t="shared" si="1"/>
        <v>1.8665263241968104</v>
      </c>
      <c r="L16">
        <f t="shared" si="2"/>
        <v>103625</v>
      </c>
      <c r="M16">
        <f t="shared" si="3"/>
        <v>13213</v>
      </c>
      <c r="N16">
        <f t="shared" si="4"/>
        <v>70114.2</v>
      </c>
      <c r="O16">
        <f t="shared" si="5"/>
        <v>90412</v>
      </c>
      <c r="Q16">
        <v>859</v>
      </c>
      <c r="R16">
        <v>-1415</v>
      </c>
      <c r="T16">
        <v>-635.40000000000873</v>
      </c>
      <c r="U16">
        <v>160</v>
      </c>
      <c r="W16">
        <v>6057.8</v>
      </c>
      <c r="X16">
        <v>285.60000000000002</v>
      </c>
      <c r="AF16">
        <v>70114.2</v>
      </c>
      <c r="AG16">
        <v>1.8665263241968104</v>
      </c>
      <c r="AK16">
        <v>70114.2</v>
      </c>
      <c r="AL16">
        <v>1.8665263241968104</v>
      </c>
    </row>
    <row r="17" spans="2:38" x14ac:dyDescent="0.25">
      <c r="B17">
        <v>43746</v>
      </c>
      <c r="C17">
        <v>69510</v>
      </c>
      <c r="D17">
        <v>79164</v>
      </c>
      <c r="E17">
        <v>36861</v>
      </c>
      <c r="F17">
        <v>64598</v>
      </c>
      <c r="H17">
        <v>69705</v>
      </c>
      <c r="J17">
        <f t="shared" si="0"/>
        <v>58775.8</v>
      </c>
      <c r="K17">
        <f t="shared" si="1"/>
        <v>1.1859472776210618</v>
      </c>
      <c r="L17">
        <f t="shared" si="2"/>
        <v>79164</v>
      </c>
      <c r="M17">
        <f t="shared" si="3"/>
        <v>36861</v>
      </c>
      <c r="N17">
        <f t="shared" si="4"/>
        <v>58775.8</v>
      </c>
      <c r="O17">
        <f t="shared" si="5"/>
        <v>42303</v>
      </c>
      <c r="Q17">
        <v>-282</v>
      </c>
      <c r="R17">
        <v>454</v>
      </c>
      <c r="T17">
        <v>-11137.399999999994</v>
      </c>
      <c r="U17">
        <v>-256</v>
      </c>
      <c r="W17">
        <v>11137.4</v>
      </c>
      <c r="X17">
        <v>1697.1999999999998</v>
      </c>
      <c r="AB17">
        <v>58775.8</v>
      </c>
      <c r="AC17">
        <v>1.1859472776210618</v>
      </c>
      <c r="AI17">
        <v>58775.8</v>
      </c>
      <c r="AJ17">
        <v>1.1859472776210618</v>
      </c>
    </row>
    <row r="18" spans="2:38" x14ac:dyDescent="0.25">
      <c r="B18">
        <v>112740</v>
      </c>
      <c r="C18">
        <v>48922</v>
      </c>
      <c r="D18">
        <v>62995</v>
      </c>
      <c r="E18">
        <v>66321</v>
      </c>
      <c r="F18">
        <v>31221</v>
      </c>
      <c r="H18">
        <v>120012</v>
      </c>
      <c r="J18">
        <f t="shared" si="0"/>
        <v>64439.8</v>
      </c>
      <c r="K18">
        <f t="shared" si="1"/>
        <v>1.8623893928907289</v>
      </c>
      <c r="L18">
        <f t="shared" si="2"/>
        <v>112740</v>
      </c>
      <c r="M18">
        <f t="shared" si="3"/>
        <v>31221</v>
      </c>
      <c r="N18">
        <f t="shared" si="4"/>
        <v>64439.8</v>
      </c>
      <c r="O18">
        <f t="shared" si="5"/>
        <v>81519</v>
      </c>
      <c r="Q18">
        <v>1809</v>
      </c>
      <c r="R18">
        <v>-80</v>
      </c>
      <c r="T18">
        <v>-1611.1999999999971</v>
      </c>
      <c r="U18">
        <v>-3234</v>
      </c>
      <c r="W18">
        <v>8545.2000000000007</v>
      </c>
      <c r="X18">
        <v>3942</v>
      </c>
      <c r="AF18">
        <v>64439.8</v>
      </c>
      <c r="AG18">
        <v>1.8623893928907289</v>
      </c>
      <c r="AK18">
        <v>64439.8</v>
      </c>
      <c r="AL18">
        <v>1.8623893928907289</v>
      </c>
    </row>
    <row r="19" spans="2:38" x14ac:dyDescent="0.25">
      <c r="B19">
        <v>111857</v>
      </c>
      <c r="C19">
        <v>53980</v>
      </c>
      <c r="D19">
        <v>113683</v>
      </c>
      <c r="E19">
        <v>4023</v>
      </c>
      <c r="F19">
        <v>114249</v>
      </c>
      <c r="H19">
        <v>128046</v>
      </c>
      <c r="J19">
        <f t="shared" si="0"/>
        <v>79558.399999999994</v>
      </c>
      <c r="K19">
        <f t="shared" si="1"/>
        <v>1.6094592148660607</v>
      </c>
      <c r="L19">
        <f t="shared" si="2"/>
        <v>114249</v>
      </c>
      <c r="M19">
        <f t="shared" si="3"/>
        <v>4023</v>
      </c>
      <c r="N19">
        <f t="shared" si="4"/>
        <v>79558.399999999994</v>
      </c>
      <c r="O19">
        <f t="shared" si="5"/>
        <v>110226</v>
      </c>
      <c r="Q19">
        <v>-5532</v>
      </c>
      <c r="R19">
        <v>-183</v>
      </c>
      <c r="T19">
        <v>5020.3999999999942</v>
      </c>
      <c r="U19">
        <v>158.19999999999709</v>
      </c>
      <c r="W19">
        <v>10426.799999999999</v>
      </c>
      <c r="X19">
        <v>2468.1999999999998</v>
      </c>
      <c r="AF19">
        <v>79558.399999999994</v>
      </c>
      <c r="AG19">
        <v>1.6094592148660607</v>
      </c>
      <c r="AK19">
        <v>79558.399999999994</v>
      </c>
      <c r="AL19">
        <v>1.6094592148660607</v>
      </c>
    </row>
    <row r="20" spans="2:38" x14ac:dyDescent="0.25">
      <c r="B20">
        <v>18063</v>
      </c>
      <c r="C20">
        <v>8919</v>
      </c>
      <c r="D20">
        <v>71836</v>
      </c>
      <c r="E20">
        <v>38666</v>
      </c>
      <c r="F20">
        <v>54420</v>
      </c>
      <c r="H20">
        <v>89767</v>
      </c>
      <c r="J20">
        <f t="shared" si="0"/>
        <v>38380.800000000003</v>
      </c>
      <c r="K20">
        <f t="shared" si="1"/>
        <v>2.3388517175254293</v>
      </c>
      <c r="L20">
        <f t="shared" si="2"/>
        <v>71836</v>
      </c>
      <c r="M20">
        <f t="shared" si="3"/>
        <v>8919</v>
      </c>
      <c r="N20">
        <f t="shared" si="4"/>
        <v>38380.800000000003</v>
      </c>
      <c r="O20">
        <f t="shared" si="5"/>
        <v>62917</v>
      </c>
      <c r="Q20">
        <v>1822</v>
      </c>
      <c r="R20">
        <v>3605</v>
      </c>
      <c r="T20">
        <v>2095.8000000000029</v>
      </c>
      <c r="U20">
        <v>168.40000000000146</v>
      </c>
      <c r="W20">
        <v>5882.6</v>
      </c>
      <c r="X20">
        <v>1008.8</v>
      </c>
      <c r="AD20">
        <v>38380.800000000003</v>
      </c>
      <c r="AE20">
        <v>2.3388517175254293</v>
      </c>
      <c r="AK20">
        <v>38380.800000000003</v>
      </c>
      <c r="AL20">
        <v>2.3388517175254293</v>
      </c>
    </row>
    <row r="21" spans="2:38" x14ac:dyDescent="0.25">
      <c r="B21">
        <v>15407</v>
      </c>
      <c r="C21">
        <v>70265</v>
      </c>
      <c r="D21">
        <v>24070</v>
      </c>
      <c r="E21">
        <v>84007</v>
      </c>
      <c r="F21">
        <v>61572</v>
      </c>
      <c r="H21">
        <v>101975</v>
      </c>
      <c r="J21">
        <f t="shared" si="0"/>
        <v>51064.2</v>
      </c>
      <c r="K21">
        <f t="shared" si="1"/>
        <v>1.9969959384461131</v>
      </c>
      <c r="L21">
        <f t="shared" si="2"/>
        <v>84007</v>
      </c>
      <c r="M21">
        <f t="shared" si="3"/>
        <v>15407</v>
      </c>
      <c r="N21">
        <f t="shared" si="4"/>
        <v>51064.2</v>
      </c>
      <c r="O21">
        <f t="shared" si="5"/>
        <v>68600</v>
      </c>
      <c r="Q21">
        <v>14030</v>
      </c>
      <c r="R21">
        <v>2768</v>
      </c>
      <c r="T21">
        <v>-4950</v>
      </c>
      <c r="U21">
        <v>-162.20000000000437</v>
      </c>
      <c r="W21">
        <v>6635.6</v>
      </c>
      <c r="X21">
        <v>207.79999999999998</v>
      </c>
      <c r="Z21">
        <v>51064.2</v>
      </c>
      <c r="AA21">
        <v>1.9969959384461131</v>
      </c>
      <c r="AK21">
        <v>51064.2</v>
      </c>
      <c r="AL21">
        <v>1.9969959384461131</v>
      </c>
    </row>
    <row r="22" spans="2:38" x14ac:dyDescent="0.25">
      <c r="B22">
        <v>109367</v>
      </c>
      <c r="C22">
        <v>62833</v>
      </c>
      <c r="D22">
        <v>51760</v>
      </c>
      <c r="E22">
        <v>15305</v>
      </c>
      <c r="F22">
        <v>112348</v>
      </c>
      <c r="H22">
        <v>90935</v>
      </c>
      <c r="J22">
        <f t="shared" si="0"/>
        <v>70322.600000000006</v>
      </c>
      <c r="K22">
        <f t="shared" si="1"/>
        <v>1.2931120294187073</v>
      </c>
      <c r="L22">
        <f t="shared" si="2"/>
        <v>112348</v>
      </c>
      <c r="M22">
        <f t="shared" si="3"/>
        <v>15305</v>
      </c>
      <c r="N22">
        <f t="shared" si="4"/>
        <v>70322.600000000006</v>
      </c>
      <c r="O22">
        <f t="shared" si="5"/>
        <v>97043</v>
      </c>
      <c r="Q22">
        <v>-10540</v>
      </c>
      <c r="R22">
        <v>-15</v>
      </c>
      <c r="T22">
        <v>3041.6000000000058</v>
      </c>
      <c r="U22">
        <v>818.60000000000582</v>
      </c>
      <c r="W22">
        <v>6720</v>
      </c>
      <c r="X22">
        <v>879</v>
      </c>
      <c r="AB22">
        <v>70322.600000000006</v>
      </c>
      <c r="AC22">
        <v>1.2931120294187073</v>
      </c>
      <c r="AK22">
        <v>70322.600000000006</v>
      </c>
      <c r="AL22">
        <v>1.2931120294187073</v>
      </c>
    </row>
    <row r="23" spans="2:38" x14ac:dyDescent="0.25">
      <c r="B23">
        <v>13600</v>
      </c>
      <c r="C23">
        <v>105401</v>
      </c>
      <c r="D23">
        <v>7739</v>
      </c>
      <c r="E23">
        <v>28932</v>
      </c>
      <c r="F23">
        <v>88586</v>
      </c>
      <c r="H23">
        <v>80360</v>
      </c>
      <c r="J23">
        <f t="shared" si="0"/>
        <v>48851.6</v>
      </c>
      <c r="K23">
        <f t="shared" si="1"/>
        <v>1.6449819453201124</v>
      </c>
      <c r="L23">
        <f t="shared" si="2"/>
        <v>105401</v>
      </c>
      <c r="M23">
        <f t="shared" si="3"/>
        <v>7739</v>
      </c>
      <c r="N23">
        <f t="shared" si="4"/>
        <v>48851.6</v>
      </c>
      <c r="O23">
        <f t="shared" si="5"/>
        <v>97662</v>
      </c>
      <c r="Q23">
        <v>14924</v>
      </c>
      <c r="R23">
        <v>4026</v>
      </c>
      <c r="T23">
        <v>-1258.5999999999985</v>
      </c>
      <c r="U23">
        <v>233</v>
      </c>
      <c r="W23">
        <v>3447.3999999999996</v>
      </c>
      <c r="X23">
        <v>776.6</v>
      </c>
      <c r="Z23">
        <v>48851.6</v>
      </c>
      <c r="AA23">
        <v>1.6449819453201124</v>
      </c>
      <c r="AK23">
        <v>48851.6</v>
      </c>
      <c r="AL23">
        <v>1.6449819453201124</v>
      </c>
    </row>
    <row r="24" spans="2:38" x14ac:dyDescent="0.25">
      <c r="B24">
        <v>28018</v>
      </c>
      <c r="C24">
        <v>9406</v>
      </c>
      <c r="D24">
        <v>114815</v>
      </c>
      <c r="E24">
        <v>92680</v>
      </c>
      <c r="F24">
        <v>66592</v>
      </c>
      <c r="H24">
        <v>68174</v>
      </c>
      <c r="J24">
        <f t="shared" si="0"/>
        <v>62302.2</v>
      </c>
      <c r="K24">
        <f t="shared" si="1"/>
        <v>1.0942470731370642</v>
      </c>
      <c r="L24">
        <f t="shared" si="2"/>
        <v>114815</v>
      </c>
      <c r="M24">
        <f t="shared" si="3"/>
        <v>9406</v>
      </c>
      <c r="N24">
        <f t="shared" si="4"/>
        <v>62302.2</v>
      </c>
      <c r="O24">
        <f t="shared" si="5"/>
        <v>105409</v>
      </c>
      <c r="Q24">
        <v>-15712</v>
      </c>
      <c r="R24">
        <v>-782</v>
      </c>
      <c r="T24">
        <v>5968.1999999999971</v>
      </c>
      <c r="U24">
        <v>383.59999999999854</v>
      </c>
      <c r="W24">
        <v>6437</v>
      </c>
      <c r="X24">
        <v>1635.2</v>
      </c>
      <c r="Z24">
        <v>62302.2</v>
      </c>
      <c r="AA24">
        <v>1.0942470731370642</v>
      </c>
      <c r="AI24">
        <v>62302.2</v>
      </c>
      <c r="AJ24">
        <v>1.0942470731370642</v>
      </c>
    </row>
    <row r="25" spans="2:38" x14ac:dyDescent="0.25">
      <c r="B25">
        <v>23081</v>
      </c>
      <c r="C25">
        <v>8679</v>
      </c>
      <c r="D25">
        <v>92858</v>
      </c>
      <c r="E25">
        <v>46617</v>
      </c>
      <c r="F25">
        <v>47632</v>
      </c>
      <c r="H25">
        <v>94428</v>
      </c>
      <c r="J25">
        <f t="shared" si="0"/>
        <v>43773.4</v>
      </c>
      <c r="K25">
        <f t="shared" si="1"/>
        <v>2.1572004916227661</v>
      </c>
      <c r="L25">
        <f t="shared" si="2"/>
        <v>92858</v>
      </c>
      <c r="M25">
        <f t="shared" si="3"/>
        <v>8679</v>
      </c>
      <c r="N25">
        <f t="shared" si="4"/>
        <v>43773.4</v>
      </c>
      <c r="O25">
        <f t="shared" si="5"/>
        <v>84179</v>
      </c>
      <c r="Q25">
        <v>-6801</v>
      </c>
      <c r="R25">
        <v>337</v>
      </c>
      <c r="T25">
        <v>2789.8000000000029</v>
      </c>
      <c r="U25">
        <v>123.40000000000146</v>
      </c>
      <c r="W25">
        <v>6439.8</v>
      </c>
      <c r="X25">
        <v>2463.7999999999997</v>
      </c>
      <c r="AD25">
        <v>43773.4</v>
      </c>
      <c r="AE25">
        <v>2.1572004916227661</v>
      </c>
      <c r="AK25">
        <v>43773.4</v>
      </c>
      <c r="AL25">
        <v>2.1572004916227661</v>
      </c>
    </row>
    <row r="26" spans="2:38" x14ac:dyDescent="0.25">
      <c r="B26">
        <v>38080</v>
      </c>
      <c r="C26">
        <v>15848</v>
      </c>
      <c r="D26">
        <v>64726</v>
      </c>
      <c r="E26">
        <v>22322</v>
      </c>
      <c r="F26">
        <v>82472</v>
      </c>
      <c r="H26">
        <v>94191</v>
      </c>
      <c r="J26">
        <f t="shared" si="0"/>
        <v>44689.599999999999</v>
      </c>
      <c r="K26">
        <f t="shared" si="1"/>
        <v>2.1076715835451649</v>
      </c>
      <c r="L26">
        <f t="shared" si="2"/>
        <v>82472</v>
      </c>
      <c r="M26">
        <f t="shared" si="3"/>
        <v>15848</v>
      </c>
      <c r="N26">
        <f t="shared" si="4"/>
        <v>44689.599999999999</v>
      </c>
      <c r="O26">
        <f t="shared" si="5"/>
        <v>66624</v>
      </c>
      <c r="Q26">
        <v>9690</v>
      </c>
      <c r="R26">
        <v>5589</v>
      </c>
      <c r="T26">
        <v>-525.20000000000437</v>
      </c>
      <c r="U26">
        <v>-1280.5999999999985</v>
      </c>
      <c r="W26">
        <v>10676.400000000001</v>
      </c>
      <c r="X26">
        <v>1280.5999999999999</v>
      </c>
      <c r="AD26">
        <v>44689.599999999999</v>
      </c>
      <c r="AE26">
        <v>2.1076715835451649</v>
      </c>
      <c r="AK26">
        <v>44689.599999999999</v>
      </c>
      <c r="AL26">
        <v>2.1076715835451649</v>
      </c>
    </row>
    <row r="27" spans="2:38" x14ac:dyDescent="0.25">
      <c r="B27">
        <v>40581</v>
      </c>
      <c r="C27">
        <v>6526</v>
      </c>
      <c r="D27">
        <v>23899</v>
      </c>
      <c r="E27">
        <v>26575</v>
      </c>
      <c r="F27">
        <v>72355</v>
      </c>
      <c r="H27">
        <v>50886</v>
      </c>
      <c r="J27">
        <f t="shared" si="0"/>
        <v>33987.199999999997</v>
      </c>
      <c r="K27">
        <f t="shared" si="1"/>
        <v>1.4972107146219755</v>
      </c>
      <c r="L27">
        <f t="shared" si="2"/>
        <v>72355</v>
      </c>
      <c r="M27">
        <f t="shared" si="3"/>
        <v>6526</v>
      </c>
      <c r="N27">
        <f t="shared" si="4"/>
        <v>33987.199999999997</v>
      </c>
      <c r="O27">
        <f t="shared" si="5"/>
        <v>65829</v>
      </c>
      <c r="Q27">
        <v>-10491</v>
      </c>
      <c r="R27">
        <v>-958</v>
      </c>
      <c r="T27">
        <v>-969.40000000000146</v>
      </c>
      <c r="U27">
        <v>-1255.2000000000044</v>
      </c>
      <c r="W27">
        <v>5119.8</v>
      </c>
      <c r="X27">
        <v>1966.8</v>
      </c>
      <c r="AD27">
        <v>33987.199999999997</v>
      </c>
      <c r="AE27">
        <v>1.4972107146219755</v>
      </c>
      <c r="AK27">
        <v>33987.199999999997</v>
      </c>
      <c r="AL27">
        <v>1.4972107146219755</v>
      </c>
    </row>
    <row r="28" spans="2:38" x14ac:dyDescent="0.25">
      <c r="B28">
        <v>68079</v>
      </c>
      <c r="C28">
        <v>48320</v>
      </c>
      <c r="D28">
        <v>14304</v>
      </c>
      <c r="E28">
        <v>61406</v>
      </c>
      <c r="F28">
        <v>109734</v>
      </c>
      <c r="H28">
        <v>110949</v>
      </c>
      <c r="J28">
        <f t="shared" si="0"/>
        <v>60368.6</v>
      </c>
      <c r="K28">
        <f t="shared" si="1"/>
        <v>1.837859416981676</v>
      </c>
      <c r="L28">
        <f t="shared" si="2"/>
        <v>109734</v>
      </c>
      <c r="M28">
        <f t="shared" si="3"/>
        <v>14304</v>
      </c>
      <c r="N28">
        <f t="shared" si="4"/>
        <v>60368.6</v>
      </c>
      <c r="O28">
        <f t="shared" si="5"/>
        <v>95430</v>
      </c>
      <c r="Q28">
        <v>-612</v>
      </c>
      <c r="R28">
        <v>4286</v>
      </c>
      <c r="T28">
        <v>-1131.4000000000015</v>
      </c>
      <c r="U28">
        <v>-116.59999999999854</v>
      </c>
      <c r="W28">
        <v>17632.2</v>
      </c>
      <c r="X28">
        <v>1768.6</v>
      </c>
      <c r="AF28">
        <v>60368.6</v>
      </c>
      <c r="AG28">
        <v>1.837859416981676</v>
      </c>
      <c r="AK28">
        <v>60368.6</v>
      </c>
      <c r="AL28">
        <v>1.837859416981676</v>
      </c>
    </row>
    <row r="29" spans="2:38" x14ac:dyDescent="0.25">
      <c r="B29">
        <v>20935</v>
      </c>
      <c r="C29">
        <v>41605</v>
      </c>
      <c r="D29">
        <v>20738</v>
      </c>
      <c r="E29">
        <v>76902</v>
      </c>
      <c r="F29">
        <v>64370</v>
      </c>
      <c r="H29">
        <v>79109</v>
      </c>
      <c r="J29">
        <f t="shared" si="0"/>
        <v>44910</v>
      </c>
      <c r="K29">
        <f t="shared" si="1"/>
        <v>1.7615007793364508</v>
      </c>
      <c r="L29">
        <f t="shared" si="2"/>
        <v>76902</v>
      </c>
      <c r="M29">
        <f t="shared" si="3"/>
        <v>20738</v>
      </c>
      <c r="N29">
        <f t="shared" si="4"/>
        <v>44910</v>
      </c>
      <c r="O29">
        <f t="shared" si="5"/>
        <v>56164</v>
      </c>
      <c r="Q29">
        <v>512</v>
      </c>
      <c r="R29">
        <v>3428</v>
      </c>
      <c r="T29">
        <v>2130.5999999999985</v>
      </c>
      <c r="U29">
        <v>625</v>
      </c>
      <c r="W29">
        <v>9568.6</v>
      </c>
      <c r="X29">
        <v>625</v>
      </c>
      <c r="AD29">
        <v>44910</v>
      </c>
      <c r="AE29">
        <v>1.7615007793364508</v>
      </c>
      <c r="AK29">
        <v>44910</v>
      </c>
      <c r="AL29">
        <v>1.7615007793364508</v>
      </c>
    </row>
    <row r="30" spans="2:38" x14ac:dyDescent="0.25">
      <c r="B30">
        <v>5510</v>
      </c>
      <c r="C30">
        <v>59418</v>
      </c>
      <c r="D30">
        <v>28904</v>
      </c>
      <c r="E30">
        <v>109227</v>
      </c>
      <c r="F30">
        <v>16657</v>
      </c>
      <c r="H30">
        <v>63808</v>
      </c>
      <c r="J30">
        <f t="shared" si="0"/>
        <v>43943.199999999997</v>
      </c>
      <c r="K30">
        <f t="shared" si="1"/>
        <v>1.452056290848186</v>
      </c>
      <c r="L30">
        <f t="shared" si="2"/>
        <v>109227</v>
      </c>
      <c r="M30">
        <f t="shared" si="3"/>
        <v>5510</v>
      </c>
      <c r="N30">
        <f t="shared" si="4"/>
        <v>43943.199999999997</v>
      </c>
      <c r="O30">
        <f t="shared" si="5"/>
        <v>103717</v>
      </c>
      <c r="Q30">
        <v>-9746</v>
      </c>
      <c r="R30">
        <v>14</v>
      </c>
      <c r="T30">
        <v>3550</v>
      </c>
      <c r="U30">
        <v>-2033.6000000000058</v>
      </c>
      <c r="W30">
        <v>9056.8000000000011</v>
      </c>
      <c r="X30">
        <v>2156.8000000000002</v>
      </c>
      <c r="AD30">
        <v>43943.199999999997</v>
      </c>
      <c r="AE30">
        <v>1.452056290848186</v>
      </c>
      <c r="AK30">
        <v>43943.199999999997</v>
      </c>
      <c r="AL30">
        <v>1.452056290848186</v>
      </c>
    </row>
    <row r="31" spans="2:38" x14ac:dyDescent="0.25">
      <c r="B31">
        <v>105374</v>
      </c>
      <c r="C31">
        <v>71647</v>
      </c>
      <c r="D31">
        <v>111392</v>
      </c>
      <c r="E31">
        <v>58215</v>
      </c>
      <c r="F31">
        <v>27475</v>
      </c>
      <c r="H31">
        <v>112533</v>
      </c>
      <c r="J31">
        <f t="shared" si="0"/>
        <v>74820.600000000006</v>
      </c>
      <c r="K31">
        <f t="shared" si="1"/>
        <v>1.5040376580781227</v>
      </c>
      <c r="L31">
        <f t="shared" si="2"/>
        <v>111392</v>
      </c>
      <c r="M31">
        <f t="shared" si="3"/>
        <v>27475</v>
      </c>
      <c r="N31">
        <f t="shared" si="4"/>
        <v>74820.600000000006</v>
      </c>
      <c r="O31">
        <f t="shared" si="5"/>
        <v>83917</v>
      </c>
      <c r="Q31">
        <v>-9360</v>
      </c>
      <c r="R31">
        <v>4193</v>
      </c>
      <c r="T31">
        <v>-2497.1999999999971</v>
      </c>
      <c r="U31">
        <v>-583.39999999999418</v>
      </c>
      <c r="W31">
        <v>8089.6000000000013</v>
      </c>
      <c r="X31">
        <v>870.6</v>
      </c>
      <c r="AB31">
        <v>74820.600000000006</v>
      </c>
      <c r="AC31">
        <v>1.5040376580781227</v>
      </c>
      <c r="AK31">
        <v>74820.600000000006</v>
      </c>
      <c r="AL31">
        <v>1.5040376580781227</v>
      </c>
    </row>
    <row r="32" spans="2:38" x14ac:dyDescent="0.25">
      <c r="B32">
        <v>25490</v>
      </c>
      <c r="C32">
        <v>43557</v>
      </c>
      <c r="D32">
        <v>93742</v>
      </c>
      <c r="E32">
        <v>72719</v>
      </c>
      <c r="F32">
        <v>60970</v>
      </c>
      <c r="H32">
        <v>76014</v>
      </c>
      <c r="J32">
        <f t="shared" si="0"/>
        <v>59295.6</v>
      </c>
      <c r="K32">
        <f t="shared" si="1"/>
        <v>1.2819500941047903</v>
      </c>
      <c r="L32">
        <f t="shared" si="2"/>
        <v>93742</v>
      </c>
      <c r="M32">
        <f t="shared" si="3"/>
        <v>25490</v>
      </c>
      <c r="N32">
        <f t="shared" si="4"/>
        <v>59295.6</v>
      </c>
      <c r="O32">
        <f t="shared" si="5"/>
        <v>68252</v>
      </c>
      <c r="Q32">
        <v>369</v>
      </c>
      <c r="R32">
        <v>-88</v>
      </c>
      <c r="T32">
        <v>-11970.599999999999</v>
      </c>
      <c r="U32">
        <v>-33.200000000004366</v>
      </c>
      <c r="W32">
        <v>11970.6</v>
      </c>
      <c r="X32">
        <v>198.8</v>
      </c>
      <c r="AB32">
        <v>59295.6</v>
      </c>
      <c r="AC32">
        <v>1.2819500941047903</v>
      </c>
      <c r="AI32">
        <v>59295.6</v>
      </c>
      <c r="AJ32">
        <v>1.2819500941047903</v>
      </c>
    </row>
    <row r="33" spans="2:38" x14ac:dyDescent="0.25">
      <c r="B33">
        <v>79950</v>
      </c>
      <c r="C33">
        <v>109912</v>
      </c>
      <c r="D33">
        <v>19268</v>
      </c>
      <c r="E33">
        <v>25585</v>
      </c>
      <c r="F33">
        <v>38152</v>
      </c>
      <c r="H33">
        <v>127536</v>
      </c>
      <c r="J33">
        <f t="shared" si="0"/>
        <v>54573.4</v>
      </c>
      <c r="K33">
        <f t="shared" si="1"/>
        <v>2.3369626961120251</v>
      </c>
      <c r="L33">
        <f t="shared" si="2"/>
        <v>109912</v>
      </c>
      <c r="M33">
        <f t="shared" si="3"/>
        <v>19268</v>
      </c>
      <c r="N33">
        <f t="shared" si="4"/>
        <v>54573.4</v>
      </c>
      <c r="O33">
        <f t="shared" si="5"/>
        <v>90644</v>
      </c>
      <c r="Q33">
        <v>24216</v>
      </c>
      <c r="R33">
        <v>915</v>
      </c>
      <c r="T33">
        <v>2470.5999999999985</v>
      </c>
      <c r="U33">
        <v>-1531</v>
      </c>
      <c r="W33">
        <v>12967</v>
      </c>
      <c r="X33">
        <v>1693.4</v>
      </c>
      <c r="AD33">
        <v>54573.4</v>
      </c>
      <c r="AE33">
        <v>2.3369626961120251</v>
      </c>
      <c r="AK33">
        <v>54573.4</v>
      </c>
      <c r="AL33">
        <v>2.3369626961120251</v>
      </c>
    </row>
    <row r="34" spans="2:38" x14ac:dyDescent="0.25">
      <c r="B34">
        <v>27798</v>
      </c>
      <c r="C34">
        <v>79915</v>
      </c>
      <c r="D34">
        <v>81348</v>
      </c>
      <c r="E34">
        <v>18703</v>
      </c>
      <c r="F34">
        <v>9205</v>
      </c>
      <c r="H34">
        <v>76602</v>
      </c>
      <c r="J34">
        <f t="shared" ref="J34:J65" si="6">AVERAGE(B34:F34)</f>
        <v>43393.8</v>
      </c>
      <c r="K34">
        <f t="shared" ref="K34:K65" si="7">H34/J34</f>
        <v>1.7652752236494613</v>
      </c>
      <c r="L34">
        <f t="shared" ref="L34:L65" si="8">MAX(B34:F34)</f>
        <v>81348</v>
      </c>
      <c r="M34">
        <f t="shared" ref="M34:M65" si="9">MIN(B34:F34)</f>
        <v>9205</v>
      </c>
      <c r="N34">
        <f t="shared" ref="N34:N65" si="10">AVERAGE(B34:F34)</f>
        <v>43393.8</v>
      </c>
      <c r="O34">
        <f t="shared" ref="O34:O65" si="11">L34-M34</f>
        <v>72143</v>
      </c>
      <c r="Q34">
        <v>-2979</v>
      </c>
      <c r="R34">
        <v>1990</v>
      </c>
      <c r="T34">
        <v>-1550.3999999999942</v>
      </c>
      <c r="U34">
        <v>1387.2000000000044</v>
      </c>
      <c r="W34">
        <v>5991.2</v>
      </c>
      <c r="X34">
        <v>2198</v>
      </c>
      <c r="AD34">
        <v>43393.8</v>
      </c>
      <c r="AE34">
        <v>1.7652752236494613</v>
      </c>
      <c r="AK34">
        <v>43393.8</v>
      </c>
      <c r="AL34">
        <v>1.7652752236494613</v>
      </c>
    </row>
    <row r="35" spans="2:38" x14ac:dyDescent="0.25">
      <c r="B35">
        <v>73329</v>
      </c>
      <c r="C35">
        <v>72667</v>
      </c>
      <c r="D35">
        <v>80006</v>
      </c>
      <c r="E35">
        <v>57660</v>
      </c>
      <c r="F35">
        <v>86687</v>
      </c>
      <c r="H35">
        <v>79978</v>
      </c>
      <c r="J35">
        <f t="shared" si="6"/>
        <v>74069.8</v>
      </c>
      <c r="K35">
        <f t="shared" si="7"/>
        <v>1.0797653024579519</v>
      </c>
      <c r="L35">
        <f t="shared" si="8"/>
        <v>86687</v>
      </c>
      <c r="M35">
        <f t="shared" si="9"/>
        <v>57660</v>
      </c>
      <c r="N35">
        <f t="shared" si="10"/>
        <v>74069.8</v>
      </c>
      <c r="O35">
        <f t="shared" si="11"/>
        <v>29027</v>
      </c>
      <c r="Q35">
        <v>1627</v>
      </c>
      <c r="R35">
        <v>3206</v>
      </c>
      <c r="T35">
        <v>-1575.1999999999971</v>
      </c>
      <c r="U35">
        <v>-301.39999999999418</v>
      </c>
      <c r="W35">
        <v>10795.199999999999</v>
      </c>
      <c r="X35">
        <v>2514.1999999999998</v>
      </c>
      <c r="AB35">
        <v>74069.8</v>
      </c>
      <c r="AC35">
        <v>1.0797653024579519</v>
      </c>
      <c r="AI35">
        <v>74069.8</v>
      </c>
      <c r="AJ35">
        <v>1.0797653024579519</v>
      </c>
    </row>
    <row r="36" spans="2:38" x14ac:dyDescent="0.25">
      <c r="B36">
        <v>90661</v>
      </c>
      <c r="C36">
        <v>96065</v>
      </c>
      <c r="D36">
        <v>80153</v>
      </c>
      <c r="E36">
        <v>55596</v>
      </c>
      <c r="F36">
        <v>103443</v>
      </c>
      <c r="H36">
        <v>139999</v>
      </c>
      <c r="J36">
        <f t="shared" si="6"/>
        <v>85183.6</v>
      </c>
      <c r="K36">
        <f t="shared" si="7"/>
        <v>1.6434971050765639</v>
      </c>
      <c r="L36">
        <f t="shared" si="8"/>
        <v>103443</v>
      </c>
      <c r="M36">
        <f t="shared" si="9"/>
        <v>55596</v>
      </c>
      <c r="N36">
        <f t="shared" si="10"/>
        <v>85183.6</v>
      </c>
      <c r="O36">
        <f t="shared" si="11"/>
        <v>47847</v>
      </c>
      <c r="Q36">
        <v>-3788</v>
      </c>
      <c r="R36">
        <v>2054</v>
      </c>
      <c r="T36">
        <v>-7730.5999999999913</v>
      </c>
      <c r="U36">
        <v>1846.8000000000029</v>
      </c>
      <c r="W36">
        <v>7730.6</v>
      </c>
      <c r="X36">
        <v>1969.6000000000001</v>
      </c>
      <c r="AB36">
        <v>85183.6</v>
      </c>
      <c r="AC36">
        <v>1.6434971050765639</v>
      </c>
      <c r="AK36">
        <v>85183.6</v>
      </c>
      <c r="AL36">
        <v>1.6434971050765639</v>
      </c>
    </row>
    <row r="37" spans="2:38" x14ac:dyDescent="0.25">
      <c r="B37">
        <v>106194</v>
      </c>
      <c r="C37">
        <v>108952</v>
      </c>
      <c r="D37">
        <v>111447</v>
      </c>
      <c r="E37">
        <v>96626</v>
      </c>
      <c r="F37">
        <v>8073</v>
      </c>
      <c r="H37">
        <v>119739</v>
      </c>
      <c r="J37">
        <f t="shared" si="6"/>
        <v>86258.4</v>
      </c>
      <c r="K37">
        <f t="shared" si="7"/>
        <v>1.3881430678055704</v>
      </c>
      <c r="L37">
        <f t="shared" si="8"/>
        <v>111447</v>
      </c>
      <c r="M37">
        <f t="shared" si="9"/>
        <v>8073</v>
      </c>
      <c r="N37">
        <f t="shared" si="10"/>
        <v>86258.4</v>
      </c>
      <c r="O37">
        <f t="shared" si="11"/>
        <v>103374</v>
      </c>
      <c r="Q37">
        <v>16173</v>
      </c>
      <c r="R37">
        <v>2143</v>
      </c>
      <c r="T37">
        <v>2618.3999999999942</v>
      </c>
      <c r="U37">
        <v>1465.3999999999942</v>
      </c>
      <c r="W37">
        <v>7172.4</v>
      </c>
      <c r="X37">
        <v>1466.2</v>
      </c>
      <c r="AB37">
        <v>86258.4</v>
      </c>
      <c r="AC37">
        <v>1.3881430678055704</v>
      </c>
      <c r="AK37">
        <v>86258.4</v>
      </c>
      <c r="AL37">
        <v>1.3881430678055704</v>
      </c>
    </row>
    <row r="38" spans="2:38" x14ac:dyDescent="0.25">
      <c r="B38">
        <v>71363</v>
      </c>
      <c r="C38">
        <v>86015</v>
      </c>
      <c r="D38">
        <v>39277</v>
      </c>
      <c r="E38">
        <v>25921</v>
      </c>
      <c r="F38">
        <v>67436</v>
      </c>
      <c r="H38">
        <v>85400</v>
      </c>
      <c r="J38">
        <f t="shared" si="6"/>
        <v>58002.400000000001</v>
      </c>
      <c r="K38">
        <f t="shared" si="7"/>
        <v>1.4723528681571796</v>
      </c>
      <c r="L38">
        <f t="shared" si="8"/>
        <v>86015</v>
      </c>
      <c r="M38">
        <f t="shared" si="9"/>
        <v>25921</v>
      </c>
      <c r="N38">
        <f t="shared" si="10"/>
        <v>58002.400000000001</v>
      </c>
      <c r="O38">
        <f t="shared" si="11"/>
        <v>60094</v>
      </c>
      <c r="Q38">
        <v>3482</v>
      </c>
      <c r="R38">
        <v>-19</v>
      </c>
      <c r="T38">
        <v>1373.2000000000044</v>
      </c>
      <c r="U38">
        <v>1185.2000000000044</v>
      </c>
      <c r="W38">
        <v>4696.8</v>
      </c>
      <c r="X38">
        <v>2842.4</v>
      </c>
      <c r="Z38">
        <v>58002.400000000001</v>
      </c>
      <c r="AA38">
        <v>1.4723528681571796</v>
      </c>
      <c r="AK38">
        <v>58002.400000000001</v>
      </c>
      <c r="AL38">
        <v>1.4723528681571796</v>
      </c>
    </row>
    <row r="39" spans="2:38" x14ac:dyDescent="0.25">
      <c r="B39">
        <v>74777</v>
      </c>
      <c r="C39">
        <v>57285</v>
      </c>
      <c r="D39">
        <v>117522</v>
      </c>
      <c r="E39">
        <v>111424</v>
      </c>
      <c r="F39">
        <v>78398</v>
      </c>
      <c r="H39">
        <v>118273</v>
      </c>
      <c r="J39">
        <f t="shared" si="6"/>
        <v>87881.2</v>
      </c>
      <c r="K39">
        <f t="shared" si="7"/>
        <v>1.3458282317492252</v>
      </c>
      <c r="L39">
        <f t="shared" si="8"/>
        <v>117522</v>
      </c>
      <c r="M39">
        <f t="shared" si="9"/>
        <v>57285</v>
      </c>
      <c r="N39">
        <f t="shared" si="10"/>
        <v>87881.2</v>
      </c>
      <c r="O39">
        <f t="shared" si="11"/>
        <v>60237</v>
      </c>
      <c r="Q39">
        <v>-10631</v>
      </c>
      <c r="R39">
        <v>1676</v>
      </c>
      <c r="T39">
        <v>-3065</v>
      </c>
      <c r="U39">
        <v>-440</v>
      </c>
      <c r="W39">
        <v>6129.7999999999993</v>
      </c>
      <c r="X39">
        <v>1319.2</v>
      </c>
      <c r="AB39">
        <v>87881.2</v>
      </c>
      <c r="AC39">
        <v>1.3458282317492252</v>
      </c>
      <c r="AK39">
        <v>87881.2</v>
      </c>
      <c r="AL39">
        <v>1.3458282317492252</v>
      </c>
    </row>
    <row r="40" spans="2:38" x14ac:dyDescent="0.25">
      <c r="B40">
        <v>76878</v>
      </c>
      <c r="C40">
        <v>31158</v>
      </c>
      <c r="D40">
        <v>79799</v>
      </c>
      <c r="E40">
        <v>46337</v>
      </c>
      <c r="F40">
        <v>78293</v>
      </c>
      <c r="H40">
        <v>66397</v>
      </c>
      <c r="J40">
        <f t="shared" si="6"/>
        <v>62493</v>
      </c>
      <c r="K40">
        <f t="shared" si="7"/>
        <v>1.0624709967516361</v>
      </c>
      <c r="L40">
        <f t="shared" si="8"/>
        <v>79799</v>
      </c>
      <c r="M40">
        <f t="shared" si="9"/>
        <v>31158</v>
      </c>
      <c r="N40">
        <f t="shared" si="10"/>
        <v>62493</v>
      </c>
      <c r="O40">
        <f t="shared" si="11"/>
        <v>48641</v>
      </c>
      <c r="Q40">
        <v>-6911</v>
      </c>
      <c r="R40">
        <v>-3354</v>
      </c>
      <c r="T40">
        <v>-1294.8000000000029</v>
      </c>
      <c r="U40">
        <v>-443</v>
      </c>
      <c r="W40">
        <v>7988</v>
      </c>
      <c r="X40">
        <v>2026.6000000000001</v>
      </c>
      <c r="AB40">
        <v>62493</v>
      </c>
      <c r="AC40">
        <v>1.0624709967516361</v>
      </c>
      <c r="AI40">
        <v>62493</v>
      </c>
      <c r="AJ40">
        <v>1.0624709967516361</v>
      </c>
    </row>
    <row r="41" spans="2:38" x14ac:dyDescent="0.25">
      <c r="B41">
        <v>6265</v>
      </c>
      <c r="C41">
        <v>56720</v>
      </c>
      <c r="D41">
        <v>101686</v>
      </c>
      <c r="E41">
        <v>52967</v>
      </c>
      <c r="F41">
        <v>55749</v>
      </c>
      <c r="H41">
        <v>88511</v>
      </c>
      <c r="J41">
        <f t="shared" si="6"/>
        <v>54677.4</v>
      </c>
      <c r="K41">
        <f t="shared" si="7"/>
        <v>1.6187858237589936</v>
      </c>
      <c r="L41">
        <f t="shared" si="8"/>
        <v>101686</v>
      </c>
      <c r="M41">
        <f t="shared" si="9"/>
        <v>6265</v>
      </c>
      <c r="N41">
        <f t="shared" si="10"/>
        <v>54677.4</v>
      </c>
      <c r="O41">
        <f t="shared" si="11"/>
        <v>95421</v>
      </c>
      <c r="Q41">
        <v>-10750</v>
      </c>
      <c r="R41">
        <v>773</v>
      </c>
      <c r="T41">
        <v>-1115.4000000000015</v>
      </c>
      <c r="U41">
        <v>980.80000000000291</v>
      </c>
      <c r="W41">
        <v>9223.8000000000011</v>
      </c>
      <c r="X41">
        <v>2035.6</v>
      </c>
      <c r="AD41">
        <v>54677.4</v>
      </c>
      <c r="AE41">
        <v>1.6187858237589936</v>
      </c>
      <c r="AK41">
        <v>54677.4</v>
      </c>
      <c r="AL41">
        <v>1.6187858237589936</v>
      </c>
    </row>
    <row r="42" spans="2:38" x14ac:dyDescent="0.25">
      <c r="B42">
        <v>81943</v>
      </c>
      <c r="C42">
        <v>75270</v>
      </c>
      <c r="D42">
        <v>93228</v>
      </c>
      <c r="E42">
        <v>61006</v>
      </c>
      <c r="F42">
        <v>58580</v>
      </c>
      <c r="H42">
        <v>86423</v>
      </c>
      <c r="J42">
        <f t="shared" si="6"/>
        <v>74005.399999999994</v>
      </c>
      <c r="K42">
        <f t="shared" si="7"/>
        <v>1.1677931610396</v>
      </c>
      <c r="L42">
        <f t="shared" si="8"/>
        <v>93228</v>
      </c>
      <c r="M42">
        <f t="shared" si="9"/>
        <v>58580</v>
      </c>
      <c r="N42">
        <f t="shared" si="10"/>
        <v>74005.399999999994</v>
      </c>
      <c r="O42">
        <f t="shared" si="11"/>
        <v>34648</v>
      </c>
      <c r="Q42">
        <v>3152</v>
      </c>
      <c r="R42">
        <v>-2742</v>
      </c>
      <c r="T42">
        <v>8446.3999999999942</v>
      </c>
      <c r="U42">
        <v>1589</v>
      </c>
      <c r="W42">
        <v>12126</v>
      </c>
      <c r="X42">
        <v>2090.1999999999998</v>
      </c>
      <c r="AB42">
        <v>74005.399999999994</v>
      </c>
      <c r="AC42">
        <v>1.1677931610396</v>
      </c>
      <c r="AI42">
        <v>74005.399999999994</v>
      </c>
      <c r="AJ42">
        <v>1.1677931610396</v>
      </c>
    </row>
    <row r="43" spans="2:38" x14ac:dyDescent="0.25">
      <c r="B43">
        <v>94044</v>
      </c>
      <c r="C43">
        <v>19808</v>
      </c>
      <c r="D43">
        <v>14298</v>
      </c>
      <c r="E43">
        <v>75545</v>
      </c>
      <c r="F43">
        <v>96492</v>
      </c>
      <c r="H43">
        <v>85365</v>
      </c>
      <c r="J43">
        <f t="shared" si="6"/>
        <v>60037.4</v>
      </c>
      <c r="K43">
        <f t="shared" si="7"/>
        <v>1.4218637049572433</v>
      </c>
      <c r="L43">
        <f t="shared" si="8"/>
        <v>96492</v>
      </c>
      <c r="M43">
        <f t="shared" si="9"/>
        <v>14298</v>
      </c>
      <c r="N43">
        <f t="shared" si="10"/>
        <v>60037.4</v>
      </c>
      <c r="O43">
        <f t="shared" si="11"/>
        <v>82194</v>
      </c>
      <c r="Q43">
        <v>-4302</v>
      </c>
      <c r="R43">
        <v>-604</v>
      </c>
      <c r="T43">
        <v>5031.8000000000029</v>
      </c>
      <c r="U43">
        <v>3737.4000000000015</v>
      </c>
      <c r="W43">
        <v>9989.7999999999993</v>
      </c>
      <c r="X43">
        <v>3737.4</v>
      </c>
      <c r="AD43">
        <v>60037.4</v>
      </c>
      <c r="AE43">
        <v>1.4218637049572433</v>
      </c>
      <c r="AK43">
        <v>60037.4</v>
      </c>
      <c r="AL43">
        <v>1.4218637049572433</v>
      </c>
    </row>
    <row r="44" spans="2:38" x14ac:dyDescent="0.25">
      <c r="B44">
        <v>7470</v>
      </c>
      <c r="C44">
        <v>58831</v>
      </c>
      <c r="D44">
        <v>63750</v>
      </c>
      <c r="E44">
        <v>90785</v>
      </c>
      <c r="F44">
        <v>80122</v>
      </c>
      <c r="H44">
        <v>62002</v>
      </c>
      <c r="J44">
        <f t="shared" si="6"/>
        <v>60191.6</v>
      </c>
      <c r="K44">
        <f t="shared" si="7"/>
        <v>1.0300772865316756</v>
      </c>
      <c r="L44">
        <f t="shared" si="8"/>
        <v>90785</v>
      </c>
      <c r="M44">
        <f t="shared" si="9"/>
        <v>7470</v>
      </c>
      <c r="N44">
        <f t="shared" si="10"/>
        <v>60191.6</v>
      </c>
      <c r="O44">
        <f t="shared" si="11"/>
        <v>83315</v>
      </c>
      <c r="Q44">
        <v>-13766</v>
      </c>
      <c r="R44">
        <v>-2</v>
      </c>
      <c r="T44">
        <v>-1480.5999999999985</v>
      </c>
      <c r="U44">
        <v>-7.4000000000014552</v>
      </c>
      <c r="W44">
        <v>8274.6</v>
      </c>
      <c r="X44">
        <v>1455</v>
      </c>
      <c r="AB44">
        <v>60191.6</v>
      </c>
      <c r="AC44">
        <v>1.0300772865316756</v>
      </c>
      <c r="AI44">
        <v>60191.6</v>
      </c>
      <c r="AJ44">
        <v>1.0300772865316756</v>
      </c>
    </row>
    <row r="45" spans="2:38" x14ac:dyDescent="0.25">
      <c r="B45">
        <v>37888</v>
      </c>
      <c r="C45">
        <v>84669</v>
      </c>
      <c r="D45">
        <v>68163</v>
      </c>
      <c r="E45">
        <v>63503</v>
      </c>
      <c r="F45">
        <v>95697</v>
      </c>
      <c r="H45">
        <v>102211</v>
      </c>
      <c r="J45">
        <f t="shared" si="6"/>
        <v>69984</v>
      </c>
      <c r="K45">
        <f t="shared" si="7"/>
        <v>1.4604909693644261</v>
      </c>
      <c r="L45">
        <f t="shared" si="8"/>
        <v>95697</v>
      </c>
      <c r="M45">
        <f t="shared" si="9"/>
        <v>37888</v>
      </c>
      <c r="N45">
        <f t="shared" si="10"/>
        <v>69984</v>
      </c>
      <c r="O45">
        <f t="shared" si="11"/>
        <v>57809</v>
      </c>
      <c r="Q45">
        <v>-11072</v>
      </c>
      <c r="R45">
        <v>-56</v>
      </c>
      <c r="T45">
        <v>-1134.6000000000058</v>
      </c>
      <c r="U45">
        <v>-1380.3999999999942</v>
      </c>
      <c r="W45">
        <v>11598.6</v>
      </c>
      <c r="X45">
        <v>1380.4</v>
      </c>
      <c r="AB45">
        <v>69984</v>
      </c>
      <c r="AC45">
        <v>1.4604909693644261</v>
      </c>
      <c r="AK45">
        <v>69984</v>
      </c>
      <c r="AL45">
        <v>1.4604909693644261</v>
      </c>
    </row>
    <row r="46" spans="2:38" x14ac:dyDescent="0.25">
      <c r="B46">
        <v>65882</v>
      </c>
      <c r="C46">
        <v>12521</v>
      </c>
      <c r="D46">
        <v>18532</v>
      </c>
      <c r="E46">
        <v>42204</v>
      </c>
      <c r="F46">
        <v>10587</v>
      </c>
      <c r="H46">
        <v>46456</v>
      </c>
      <c r="J46">
        <f t="shared" si="6"/>
        <v>29945.200000000001</v>
      </c>
      <c r="K46">
        <f t="shared" si="7"/>
        <v>1.5513671640196092</v>
      </c>
      <c r="L46">
        <f t="shared" si="8"/>
        <v>65882</v>
      </c>
      <c r="M46">
        <f t="shared" si="9"/>
        <v>10587</v>
      </c>
      <c r="N46">
        <f t="shared" si="10"/>
        <v>29945.200000000001</v>
      </c>
      <c r="O46">
        <f t="shared" si="11"/>
        <v>55295</v>
      </c>
      <c r="Q46">
        <v>823</v>
      </c>
      <c r="R46">
        <v>-4922</v>
      </c>
      <c r="T46">
        <v>-2871.2000000000007</v>
      </c>
      <c r="U46">
        <v>958</v>
      </c>
      <c r="W46">
        <v>4134</v>
      </c>
      <c r="X46">
        <v>958</v>
      </c>
      <c r="Z46">
        <v>29945.200000000001</v>
      </c>
      <c r="AA46">
        <v>1.5513671640196092</v>
      </c>
      <c r="AK46">
        <v>29945.200000000001</v>
      </c>
      <c r="AL46">
        <v>1.5513671640196092</v>
      </c>
    </row>
    <row r="47" spans="2:38" x14ac:dyDescent="0.25">
      <c r="B47">
        <v>110029</v>
      </c>
      <c r="C47">
        <v>77658</v>
      </c>
      <c r="D47">
        <v>83134</v>
      </c>
      <c r="E47">
        <v>97606</v>
      </c>
      <c r="F47">
        <v>19666</v>
      </c>
      <c r="H47">
        <v>126802</v>
      </c>
      <c r="J47">
        <f t="shared" si="6"/>
        <v>77618.600000000006</v>
      </c>
      <c r="K47">
        <f t="shared" si="7"/>
        <v>1.6336548198498813</v>
      </c>
      <c r="L47">
        <f t="shared" si="8"/>
        <v>110029</v>
      </c>
      <c r="M47">
        <f t="shared" si="9"/>
        <v>19666</v>
      </c>
      <c r="N47">
        <f t="shared" si="10"/>
        <v>77618.600000000006</v>
      </c>
      <c r="O47">
        <f t="shared" si="11"/>
        <v>90363</v>
      </c>
      <c r="Q47">
        <v>15241</v>
      </c>
      <c r="R47">
        <v>256</v>
      </c>
      <c r="T47">
        <v>4409</v>
      </c>
      <c r="U47">
        <v>260.60000000000582</v>
      </c>
      <c r="W47">
        <v>7432.6</v>
      </c>
      <c r="X47">
        <v>720.2</v>
      </c>
      <c r="AB47">
        <v>77618.600000000006</v>
      </c>
      <c r="AC47">
        <v>1.6336548198498813</v>
      </c>
      <c r="AK47">
        <v>77618.600000000006</v>
      </c>
      <c r="AL47">
        <v>1.6336548198498813</v>
      </c>
    </row>
    <row r="48" spans="2:38" x14ac:dyDescent="0.25">
      <c r="B48">
        <v>121071</v>
      </c>
      <c r="C48">
        <v>38185</v>
      </c>
      <c r="D48">
        <v>78374</v>
      </c>
      <c r="E48">
        <v>93558</v>
      </c>
      <c r="F48">
        <v>116239</v>
      </c>
      <c r="H48">
        <v>109986</v>
      </c>
      <c r="J48">
        <f t="shared" si="6"/>
        <v>89485.4</v>
      </c>
      <c r="K48">
        <f t="shared" si="7"/>
        <v>1.2290943550568025</v>
      </c>
      <c r="L48">
        <f t="shared" si="8"/>
        <v>121071</v>
      </c>
      <c r="M48">
        <f t="shared" si="9"/>
        <v>38185</v>
      </c>
      <c r="N48">
        <f t="shared" si="10"/>
        <v>89485.4</v>
      </c>
      <c r="O48">
        <f t="shared" si="11"/>
        <v>82886</v>
      </c>
      <c r="Q48">
        <v>-714</v>
      </c>
      <c r="R48">
        <v>1</v>
      </c>
      <c r="T48">
        <v>-6799</v>
      </c>
      <c r="U48">
        <v>1312.1999999999971</v>
      </c>
      <c r="W48">
        <v>7159</v>
      </c>
      <c r="X48">
        <v>1611.8</v>
      </c>
      <c r="AB48">
        <v>89485.4</v>
      </c>
      <c r="AC48">
        <v>1.2290943550568025</v>
      </c>
      <c r="AI48">
        <v>89485.4</v>
      </c>
      <c r="AJ48">
        <v>1.2290943550568025</v>
      </c>
    </row>
    <row r="49" spans="2:38" x14ac:dyDescent="0.25">
      <c r="B49">
        <v>106979</v>
      </c>
      <c r="C49">
        <v>117567</v>
      </c>
      <c r="D49">
        <v>19721</v>
      </c>
      <c r="E49">
        <v>83290</v>
      </c>
      <c r="F49">
        <v>52735</v>
      </c>
      <c r="H49">
        <v>100991</v>
      </c>
      <c r="J49">
        <f t="shared" si="6"/>
        <v>76058.399999999994</v>
      </c>
      <c r="K49">
        <f t="shared" si="7"/>
        <v>1.3278086312622932</v>
      </c>
      <c r="L49">
        <f t="shared" si="8"/>
        <v>117567</v>
      </c>
      <c r="M49">
        <f t="shared" si="9"/>
        <v>19721</v>
      </c>
      <c r="N49">
        <f t="shared" si="10"/>
        <v>76058.399999999994</v>
      </c>
      <c r="O49">
        <f t="shared" si="11"/>
        <v>97846</v>
      </c>
      <c r="Q49">
        <v>-3682</v>
      </c>
      <c r="R49">
        <v>240</v>
      </c>
      <c r="T49">
        <v>6981.5999999999913</v>
      </c>
      <c r="U49">
        <v>558.39999999999418</v>
      </c>
      <c r="W49">
        <v>8490.4</v>
      </c>
      <c r="X49">
        <v>1164.8</v>
      </c>
      <c r="AB49">
        <v>76058.399999999994</v>
      </c>
      <c r="AC49">
        <v>1.3278086312622932</v>
      </c>
      <c r="AI49">
        <v>76058.399999999994</v>
      </c>
      <c r="AJ49">
        <v>1.3278086312622932</v>
      </c>
    </row>
    <row r="50" spans="2:38" x14ac:dyDescent="0.25">
      <c r="B50">
        <v>43043</v>
      </c>
      <c r="C50">
        <v>85176</v>
      </c>
      <c r="D50">
        <v>2427</v>
      </c>
      <c r="E50">
        <v>44528</v>
      </c>
      <c r="F50">
        <v>105644</v>
      </c>
      <c r="H50">
        <v>65856</v>
      </c>
      <c r="J50">
        <f t="shared" si="6"/>
        <v>56163.6</v>
      </c>
      <c r="K50">
        <f t="shared" si="7"/>
        <v>1.172574407623443</v>
      </c>
      <c r="L50">
        <f t="shared" si="8"/>
        <v>105644</v>
      </c>
      <c r="M50">
        <f t="shared" si="9"/>
        <v>2427</v>
      </c>
      <c r="N50">
        <f t="shared" si="10"/>
        <v>56163.6</v>
      </c>
      <c r="O50">
        <f t="shared" si="11"/>
        <v>103217</v>
      </c>
      <c r="Q50">
        <v>-7698</v>
      </c>
      <c r="R50">
        <v>201</v>
      </c>
      <c r="T50">
        <v>4946.4000000000015</v>
      </c>
      <c r="U50">
        <v>-182.59999999999854</v>
      </c>
      <c r="W50">
        <v>10423.600000000002</v>
      </c>
      <c r="X50">
        <v>2815.4000000000005</v>
      </c>
      <c r="Z50">
        <v>56163.6</v>
      </c>
      <c r="AA50">
        <v>1.172574407623443</v>
      </c>
      <c r="AI50">
        <v>56163.6</v>
      </c>
      <c r="AJ50">
        <v>1.172574407623443</v>
      </c>
    </row>
    <row r="51" spans="2:38" x14ac:dyDescent="0.25">
      <c r="B51">
        <v>80793</v>
      </c>
      <c r="C51">
        <v>6163</v>
      </c>
      <c r="D51">
        <v>109787</v>
      </c>
      <c r="E51">
        <v>10357</v>
      </c>
      <c r="F51">
        <v>58473</v>
      </c>
      <c r="H51">
        <v>97655</v>
      </c>
      <c r="J51">
        <f t="shared" si="6"/>
        <v>53114.6</v>
      </c>
      <c r="K51">
        <f t="shared" si="7"/>
        <v>1.8385716921524402</v>
      </c>
      <c r="L51">
        <f t="shared" si="8"/>
        <v>109787</v>
      </c>
      <c r="M51">
        <f t="shared" si="9"/>
        <v>6163</v>
      </c>
      <c r="N51">
        <f t="shared" si="10"/>
        <v>53114.6</v>
      </c>
      <c r="O51">
        <f t="shared" si="11"/>
        <v>103624</v>
      </c>
      <c r="Q51">
        <v>8357</v>
      </c>
      <c r="R51">
        <v>0</v>
      </c>
      <c r="T51">
        <v>-980.80000000000291</v>
      </c>
      <c r="U51">
        <v>-841.59999999999854</v>
      </c>
      <c r="W51">
        <v>3519.2000000000003</v>
      </c>
      <c r="X51">
        <v>1186.4000000000001</v>
      </c>
      <c r="AD51">
        <v>53114.6</v>
      </c>
      <c r="AE51">
        <v>1.8385716921524402</v>
      </c>
      <c r="AK51">
        <v>53114.6</v>
      </c>
      <c r="AL51">
        <v>1.8385716921524402</v>
      </c>
    </row>
    <row r="52" spans="2:38" x14ac:dyDescent="0.25">
      <c r="B52">
        <v>62729</v>
      </c>
      <c r="C52">
        <v>110294</v>
      </c>
      <c r="D52">
        <v>75678</v>
      </c>
      <c r="E52">
        <v>6364</v>
      </c>
      <c r="F52">
        <v>61177</v>
      </c>
      <c r="H52">
        <v>110890</v>
      </c>
      <c r="J52">
        <f t="shared" si="6"/>
        <v>63248.4</v>
      </c>
      <c r="K52">
        <f t="shared" si="7"/>
        <v>1.7532459319129021</v>
      </c>
      <c r="L52">
        <f t="shared" si="8"/>
        <v>110294</v>
      </c>
      <c r="M52">
        <f t="shared" si="9"/>
        <v>6364</v>
      </c>
      <c r="N52">
        <f t="shared" si="10"/>
        <v>63248.4</v>
      </c>
      <c r="O52">
        <f t="shared" si="11"/>
        <v>103930</v>
      </c>
      <c r="Q52">
        <v>23806</v>
      </c>
      <c r="R52">
        <v>925</v>
      </c>
      <c r="T52">
        <v>4602</v>
      </c>
      <c r="U52">
        <v>964.20000000000437</v>
      </c>
      <c r="W52">
        <v>6535.9999999999991</v>
      </c>
      <c r="X52">
        <v>964.2</v>
      </c>
      <c r="AB52">
        <v>63248.4</v>
      </c>
      <c r="AC52">
        <v>1.7532459319129021</v>
      </c>
      <c r="AK52">
        <v>63248.4</v>
      </c>
      <c r="AL52">
        <v>1.7532459319129021</v>
      </c>
    </row>
    <row r="53" spans="2:38" x14ac:dyDescent="0.25">
      <c r="B53">
        <v>12173</v>
      </c>
      <c r="C53">
        <v>57654</v>
      </c>
      <c r="D53">
        <v>10957</v>
      </c>
      <c r="E53">
        <v>12412</v>
      </c>
      <c r="F53">
        <v>50200</v>
      </c>
      <c r="H53">
        <v>81411</v>
      </c>
      <c r="J53">
        <f t="shared" si="6"/>
        <v>28679.200000000001</v>
      </c>
      <c r="K53">
        <f t="shared" si="7"/>
        <v>2.8386775084381712</v>
      </c>
      <c r="L53">
        <f t="shared" si="8"/>
        <v>57654</v>
      </c>
      <c r="M53">
        <f t="shared" si="9"/>
        <v>10957</v>
      </c>
      <c r="N53">
        <f t="shared" si="10"/>
        <v>28679.200000000001</v>
      </c>
      <c r="O53">
        <f t="shared" si="11"/>
        <v>46697</v>
      </c>
      <c r="Q53">
        <v>1953</v>
      </c>
      <c r="R53">
        <v>-1167</v>
      </c>
      <c r="T53">
        <v>2677</v>
      </c>
      <c r="U53">
        <v>219.79999999999927</v>
      </c>
      <c r="W53">
        <v>6263.7999999999993</v>
      </c>
      <c r="X53">
        <v>562.20000000000005</v>
      </c>
      <c r="AD53">
        <v>28679.200000000001</v>
      </c>
      <c r="AE53">
        <v>2.8386775084381712</v>
      </c>
      <c r="AK53">
        <v>28679.200000000001</v>
      </c>
      <c r="AL53">
        <v>2.8386775084381712</v>
      </c>
    </row>
    <row r="54" spans="2:38" x14ac:dyDescent="0.25">
      <c r="B54">
        <v>34873</v>
      </c>
      <c r="C54">
        <v>49276</v>
      </c>
      <c r="D54">
        <v>74637</v>
      </c>
      <c r="E54">
        <v>106591</v>
      </c>
      <c r="F54">
        <v>10048</v>
      </c>
      <c r="H54">
        <v>90037</v>
      </c>
      <c r="J54">
        <f t="shared" si="6"/>
        <v>55085</v>
      </c>
      <c r="K54">
        <f t="shared" si="7"/>
        <v>1.6345103022601435</v>
      </c>
      <c r="L54">
        <f t="shared" si="8"/>
        <v>106591</v>
      </c>
      <c r="M54">
        <f t="shared" si="9"/>
        <v>10048</v>
      </c>
      <c r="N54">
        <f t="shared" si="10"/>
        <v>55085</v>
      </c>
      <c r="O54">
        <f t="shared" si="11"/>
        <v>96543</v>
      </c>
      <c r="Q54">
        <v>-2705</v>
      </c>
      <c r="R54">
        <v>-5525</v>
      </c>
      <c r="T54">
        <v>-1445.8000000000029</v>
      </c>
      <c r="U54">
        <v>149.40000000000146</v>
      </c>
      <c r="W54">
        <v>3341</v>
      </c>
      <c r="X54">
        <v>2777</v>
      </c>
      <c r="AD54">
        <v>55085</v>
      </c>
      <c r="AE54">
        <v>1.6345103022601435</v>
      </c>
      <c r="AK54">
        <v>55085</v>
      </c>
      <c r="AL54">
        <v>1.6345103022601435</v>
      </c>
    </row>
    <row r="55" spans="2:38" x14ac:dyDescent="0.25">
      <c r="B55">
        <v>8755</v>
      </c>
      <c r="C55">
        <v>11342</v>
      </c>
      <c r="D55">
        <v>111980</v>
      </c>
      <c r="E55">
        <v>99671</v>
      </c>
      <c r="F55">
        <v>107586</v>
      </c>
      <c r="H55">
        <v>117439</v>
      </c>
      <c r="J55">
        <f t="shared" si="6"/>
        <v>67866.8</v>
      </c>
      <c r="K55">
        <f t="shared" si="7"/>
        <v>1.7304337319573044</v>
      </c>
      <c r="L55">
        <f t="shared" si="8"/>
        <v>111980</v>
      </c>
      <c r="M55">
        <f t="shared" si="9"/>
        <v>8755</v>
      </c>
      <c r="N55">
        <f t="shared" si="10"/>
        <v>67866.8</v>
      </c>
      <c r="O55">
        <f t="shared" si="11"/>
        <v>103225</v>
      </c>
      <c r="Q55">
        <v>-7898</v>
      </c>
      <c r="R55">
        <v>-5115</v>
      </c>
      <c r="T55">
        <v>-250.59999999999127</v>
      </c>
      <c r="U55">
        <v>-160.80000000000291</v>
      </c>
      <c r="W55">
        <v>3403.8</v>
      </c>
      <c r="X55">
        <v>479.2</v>
      </c>
      <c r="AF55">
        <v>67866.8</v>
      </c>
      <c r="AG55">
        <v>1.7304337319573044</v>
      </c>
      <c r="AK55">
        <v>67866.8</v>
      </c>
      <c r="AL55">
        <v>1.7304337319573044</v>
      </c>
    </row>
    <row r="56" spans="2:38" x14ac:dyDescent="0.25">
      <c r="B56">
        <v>22185</v>
      </c>
      <c r="C56">
        <v>116912</v>
      </c>
      <c r="D56">
        <v>77624</v>
      </c>
      <c r="E56">
        <v>93890</v>
      </c>
      <c r="F56">
        <v>74081</v>
      </c>
      <c r="H56">
        <v>95861</v>
      </c>
      <c r="J56">
        <f t="shared" si="6"/>
        <v>76938.399999999994</v>
      </c>
      <c r="K56">
        <f t="shared" si="7"/>
        <v>1.2459448077942874</v>
      </c>
      <c r="L56">
        <f t="shared" si="8"/>
        <v>116912</v>
      </c>
      <c r="M56">
        <f t="shared" si="9"/>
        <v>22185</v>
      </c>
      <c r="N56">
        <f t="shared" si="10"/>
        <v>76938.399999999994</v>
      </c>
      <c r="O56">
        <f t="shared" si="11"/>
        <v>94727</v>
      </c>
      <c r="Q56">
        <v>-4630</v>
      </c>
      <c r="R56">
        <v>-780</v>
      </c>
      <c r="T56">
        <v>4663.5999999999913</v>
      </c>
      <c r="U56">
        <v>444.79999999998836</v>
      </c>
      <c r="W56">
        <v>8223.1999999999989</v>
      </c>
      <c r="X56">
        <v>1092.8</v>
      </c>
      <c r="AB56">
        <v>76938.399999999994</v>
      </c>
      <c r="AC56">
        <v>1.2459448077942874</v>
      </c>
      <c r="AI56">
        <v>76938.399999999994</v>
      </c>
      <c r="AJ56">
        <v>1.2459448077942874</v>
      </c>
    </row>
    <row r="57" spans="2:38" x14ac:dyDescent="0.25">
      <c r="B57">
        <v>83662</v>
      </c>
      <c r="C57">
        <v>49598</v>
      </c>
      <c r="D57">
        <v>7761</v>
      </c>
      <c r="E57">
        <v>95504</v>
      </c>
      <c r="F57">
        <v>26513</v>
      </c>
      <c r="H57">
        <v>53903</v>
      </c>
      <c r="J57">
        <f t="shared" si="6"/>
        <v>52607.6</v>
      </c>
      <c r="K57">
        <f t="shared" si="7"/>
        <v>1.0246238186117596</v>
      </c>
      <c r="L57">
        <f t="shared" si="8"/>
        <v>95504</v>
      </c>
      <c r="M57">
        <f t="shared" si="9"/>
        <v>7761</v>
      </c>
      <c r="N57">
        <f t="shared" si="10"/>
        <v>52607.6</v>
      </c>
      <c r="O57">
        <f t="shared" si="11"/>
        <v>87743</v>
      </c>
      <c r="Q57">
        <v>-5260</v>
      </c>
      <c r="R57">
        <v>-37</v>
      </c>
      <c r="T57">
        <v>-725.20000000000437</v>
      </c>
      <c r="U57">
        <v>345.59999999999854</v>
      </c>
      <c r="W57">
        <v>2527.6000000000004</v>
      </c>
      <c r="X57">
        <v>345.59999999999997</v>
      </c>
      <c r="Z57">
        <v>52607.6</v>
      </c>
      <c r="AA57">
        <v>1.0246238186117596</v>
      </c>
      <c r="AI57">
        <v>52607.6</v>
      </c>
      <c r="AJ57">
        <v>1.0246238186117596</v>
      </c>
    </row>
    <row r="58" spans="2:38" x14ac:dyDescent="0.25">
      <c r="B58">
        <v>16253</v>
      </c>
      <c r="C58">
        <v>25503</v>
      </c>
      <c r="D58">
        <v>60479</v>
      </c>
      <c r="E58">
        <v>85462</v>
      </c>
      <c r="F58">
        <v>14375</v>
      </c>
      <c r="H58">
        <v>93937</v>
      </c>
      <c r="J58">
        <f t="shared" si="6"/>
        <v>40414.400000000001</v>
      </c>
      <c r="K58">
        <f t="shared" si="7"/>
        <v>2.3243447879963575</v>
      </c>
      <c r="L58">
        <f t="shared" si="8"/>
        <v>85462</v>
      </c>
      <c r="M58">
        <f t="shared" si="9"/>
        <v>14375</v>
      </c>
      <c r="N58">
        <f t="shared" si="10"/>
        <v>40414.400000000001</v>
      </c>
      <c r="O58">
        <f t="shared" si="11"/>
        <v>71087</v>
      </c>
      <c r="Q58">
        <v>12019</v>
      </c>
      <c r="R58">
        <v>0</v>
      </c>
      <c r="T58">
        <v>7106</v>
      </c>
      <c r="U58">
        <v>-1448.4000000000015</v>
      </c>
      <c r="W58">
        <v>11468</v>
      </c>
      <c r="X58">
        <v>1504.4</v>
      </c>
      <c r="AD58">
        <v>40414.400000000001</v>
      </c>
      <c r="AE58">
        <v>2.3243447879963575</v>
      </c>
      <c r="AK58">
        <v>40414.400000000001</v>
      </c>
      <c r="AL58">
        <v>2.3243447879963575</v>
      </c>
    </row>
    <row r="59" spans="2:38" x14ac:dyDescent="0.25">
      <c r="B59">
        <v>36781</v>
      </c>
      <c r="C59">
        <v>67643</v>
      </c>
      <c r="D59">
        <v>14897</v>
      </c>
      <c r="E59">
        <v>37369</v>
      </c>
      <c r="F59">
        <v>24225</v>
      </c>
      <c r="H59">
        <v>87588</v>
      </c>
      <c r="J59">
        <f t="shared" si="6"/>
        <v>36183</v>
      </c>
      <c r="K59">
        <f t="shared" si="7"/>
        <v>2.4206948014260843</v>
      </c>
      <c r="L59">
        <f t="shared" si="8"/>
        <v>67643</v>
      </c>
      <c r="M59">
        <f t="shared" si="9"/>
        <v>14897</v>
      </c>
      <c r="N59">
        <f t="shared" si="10"/>
        <v>36183</v>
      </c>
      <c r="O59">
        <f t="shared" si="11"/>
        <v>52746</v>
      </c>
      <c r="Q59">
        <v>-4047</v>
      </c>
      <c r="R59">
        <v>-870</v>
      </c>
      <c r="T59">
        <v>3612.5999999999985</v>
      </c>
      <c r="U59">
        <v>611</v>
      </c>
      <c r="W59">
        <v>9475</v>
      </c>
      <c r="X59">
        <v>2136.6</v>
      </c>
      <c r="AD59">
        <v>36183</v>
      </c>
      <c r="AE59">
        <v>2.4206948014260843</v>
      </c>
      <c r="AK59">
        <v>36183</v>
      </c>
      <c r="AL59">
        <v>2.4206948014260843</v>
      </c>
    </row>
    <row r="60" spans="2:38" x14ac:dyDescent="0.25">
      <c r="B60">
        <v>57340</v>
      </c>
      <c r="C60">
        <v>108313</v>
      </c>
      <c r="D60">
        <v>115425</v>
      </c>
      <c r="E60">
        <v>33331</v>
      </c>
      <c r="F60">
        <v>55664</v>
      </c>
      <c r="H60">
        <v>95437</v>
      </c>
      <c r="J60">
        <f t="shared" si="6"/>
        <v>74014.600000000006</v>
      </c>
      <c r="K60">
        <f t="shared" si="7"/>
        <v>1.2894347871906353</v>
      </c>
      <c r="L60">
        <f t="shared" si="8"/>
        <v>115425</v>
      </c>
      <c r="M60">
        <f t="shared" si="9"/>
        <v>33331</v>
      </c>
      <c r="N60">
        <f t="shared" si="10"/>
        <v>74014.600000000006</v>
      </c>
      <c r="O60">
        <f t="shared" si="11"/>
        <v>82094</v>
      </c>
      <c r="Q60">
        <v>-5915</v>
      </c>
      <c r="R60">
        <v>4</v>
      </c>
      <c r="T60">
        <v>3609.4000000000087</v>
      </c>
      <c r="U60">
        <v>1774.2000000000116</v>
      </c>
      <c r="W60">
        <v>3807</v>
      </c>
      <c r="X60">
        <v>1805</v>
      </c>
      <c r="AB60">
        <v>74014.600000000006</v>
      </c>
      <c r="AC60">
        <v>1.2894347871906353</v>
      </c>
      <c r="AI60">
        <v>74014.600000000006</v>
      </c>
      <c r="AJ60">
        <v>1.2894347871906353</v>
      </c>
    </row>
    <row r="61" spans="2:38" x14ac:dyDescent="0.25">
      <c r="B61">
        <v>56936</v>
      </c>
      <c r="C61">
        <v>108971</v>
      </c>
      <c r="D61">
        <v>13583</v>
      </c>
      <c r="E61">
        <v>13271</v>
      </c>
      <c r="F61">
        <v>83054</v>
      </c>
      <c r="H61">
        <v>62896</v>
      </c>
      <c r="J61">
        <f t="shared" si="6"/>
        <v>55163</v>
      </c>
      <c r="K61">
        <f t="shared" si="7"/>
        <v>1.140184543987818</v>
      </c>
      <c r="L61">
        <f t="shared" si="8"/>
        <v>108971</v>
      </c>
      <c r="M61">
        <f t="shared" si="9"/>
        <v>13271</v>
      </c>
      <c r="N61">
        <f t="shared" si="10"/>
        <v>55163</v>
      </c>
      <c r="O61">
        <f t="shared" si="11"/>
        <v>95700</v>
      </c>
      <c r="Q61">
        <v>4594</v>
      </c>
      <c r="R61">
        <v>503</v>
      </c>
      <c r="T61">
        <v>-3139</v>
      </c>
      <c r="U61">
        <v>-1336.5999999999985</v>
      </c>
      <c r="W61">
        <v>8343.7999999999993</v>
      </c>
      <c r="X61">
        <v>1336.6000000000001</v>
      </c>
      <c r="AB61">
        <v>55163</v>
      </c>
      <c r="AC61">
        <v>1.140184543987818</v>
      </c>
      <c r="AI61">
        <v>55163</v>
      </c>
      <c r="AJ61">
        <v>1.140184543987818</v>
      </c>
    </row>
    <row r="62" spans="2:38" x14ac:dyDescent="0.25">
      <c r="B62">
        <v>77386</v>
      </c>
      <c r="C62">
        <v>46415</v>
      </c>
      <c r="D62">
        <v>8180</v>
      </c>
      <c r="E62">
        <v>80173</v>
      </c>
      <c r="F62">
        <v>32384</v>
      </c>
      <c r="H62">
        <v>77460</v>
      </c>
      <c r="J62">
        <f t="shared" si="6"/>
        <v>48907.6</v>
      </c>
      <c r="K62">
        <f t="shared" si="7"/>
        <v>1.5838029263345574</v>
      </c>
      <c r="L62">
        <f t="shared" si="8"/>
        <v>80173</v>
      </c>
      <c r="M62">
        <f t="shared" si="9"/>
        <v>8180</v>
      </c>
      <c r="N62">
        <f t="shared" si="10"/>
        <v>48907.6</v>
      </c>
      <c r="O62">
        <f t="shared" si="11"/>
        <v>71993</v>
      </c>
      <c r="Q62">
        <v>7473</v>
      </c>
      <c r="R62">
        <v>101</v>
      </c>
      <c r="T62">
        <v>4111</v>
      </c>
      <c r="U62">
        <v>2148.1999999999971</v>
      </c>
      <c r="W62">
        <v>5471</v>
      </c>
      <c r="X62">
        <v>2215.4</v>
      </c>
      <c r="Z62">
        <v>48907.6</v>
      </c>
      <c r="AA62">
        <v>1.5838029263345574</v>
      </c>
      <c r="AK62">
        <v>48907.6</v>
      </c>
      <c r="AL62">
        <v>1.5838029263345574</v>
      </c>
    </row>
    <row r="63" spans="2:38" x14ac:dyDescent="0.25">
      <c r="B63">
        <v>45109</v>
      </c>
      <c r="C63">
        <v>25263</v>
      </c>
      <c r="D63">
        <v>73729</v>
      </c>
      <c r="E63">
        <v>74517</v>
      </c>
      <c r="F63">
        <v>68834</v>
      </c>
      <c r="H63">
        <v>121927</v>
      </c>
      <c r="J63">
        <f t="shared" si="6"/>
        <v>57490.400000000001</v>
      </c>
      <c r="K63">
        <f t="shared" si="7"/>
        <v>2.1208236505573104</v>
      </c>
      <c r="L63">
        <f t="shared" si="8"/>
        <v>74517</v>
      </c>
      <c r="M63">
        <f t="shared" si="9"/>
        <v>25263</v>
      </c>
      <c r="N63">
        <f t="shared" si="10"/>
        <v>57490.400000000001</v>
      </c>
      <c r="O63">
        <f t="shared" si="11"/>
        <v>49254</v>
      </c>
      <c r="Q63">
        <v>9259</v>
      </c>
      <c r="R63">
        <v>-5438</v>
      </c>
      <c r="T63">
        <v>-7552</v>
      </c>
      <c r="U63">
        <v>716.80000000000291</v>
      </c>
      <c r="W63">
        <v>12226.8</v>
      </c>
      <c r="X63">
        <v>720.40000000000009</v>
      </c>
      <c r="AF63">
        <v>57490.400000000001</v>
      </c>
      <c r="AG63">
        <v>2.1208236505573104</v>
      </c>
      <c r="AK63">
        <v>57490.400000000001</v>
      </c>
      <c r="AL63">
        <v>2.1208236505573104</v>
      </c>
    </row>
    <row r="64" spans="2:38" x14ac:dyDescent="0.25">
      <c r="B64">
        <v>48784</v>
      </c>
      <c r="C64">
        <v>112454</v>
      </c>
      <c r="D64">
        <v>81819</v>
      </c>
      <c r="E64">
        <v>69178</v>
      </c>
      <c r="F64">
        <v>67557</v>
      </c>
      <c r="H64">
        <v>101936</v>
      </c>
      <c r="J64">
        <f t="shared" si="6"/>
        <v>75958.399999999994</v>
      </c>
      <c r="K64">
        <f t="shared" si="7"/>
        <v>1.341997725070565</v>
      </c>
      <c r="L64">
        <f t="shared" si="8"/>
        <v>112454</v>
      </c>
      <c r="M64">
        <f t="shared" si="9"/>
        <v>48784</v>
      </c>
      <c r="N64">
        <f t="shared" si="10"/>
        <v>75958.399999999994</v>
      </c>
      <c r="O64">
        <f t="shared" si="11"/>
        <v>63670</v>
      </c>
      <c r="Q64">
        <v>8948</v>
      </c>
      <c r="R64">
        <v>-2120</v>
      </c>
      <c r="T64">
        <v>2429</v>
      </c>
      <c r="U64">
        <v>623</v>
      </c>
      <c r="W64">
        <v>4239.8</v>
      </c>
      <c r="X64">
        <v>623</v>
      </c>
      <c r="AB64">
        <v>75958.399999999994</v>
      </c>
      <c r="AC64">
        <v>1.341997725070565</v>
      </c>
      <c r="AI64">
        <v>75958.399999999994</v>
      </c>
      <c r="AJ64">
        <v>1.341997725070565</v>
      </c>
    </row>
    <row r="65" spans="2:38" x14ac:dyDescent="0.25">
      <c r="B65">
        <v>43517</v>
      </c>
      <c r="C65">
        <v>78451</v>
      </c>
      <c r="D65">
        <v>54772</v>
      </c>
      <c r="E65">
        <v>73795</v>
      </c>
      <c r="F65">
        <v>25325</v>
      </c>
      <c r="H65">
        <v>86263</v>
      </c>
      <c r="J65">
        <f t="shared" si="6"/>
        <v>55172</v>
      </c>
      <c r="K65">
        <f t="shared" si="7"/>
        <v>1.5635286014645109</v>
      </c>
      <c r="L65">
        <f t="shared" si="8"/>
        <v>78451</v>
      </c>
      <c r="M65">
        <f t="shared" si="9"/>
        <v>25325</v>
      </c>
      <c r="N65">
        <f t="shared" si="10"/>
        <v>55172</v>
      </c>
      <c r="O65">
        <f t="shared" si="11"/>
        <v>53126</v>
      </c>
      <c r="Q65">
        <v>9019</v>
      </c>
      <c r="R65">
        <v>5248</v>
      </c>
      <c r="T65">
        <v>1863.8000000000029</v>
      </c>
      <c r="U65">
        <v>72.400000000001455</v>
      </c>
      <c r="W65">
        <v>12165.8</v>
      </c>
      <c r="X65">
        <v>191.6</v>
      </c>
      <c r="Z65">
        <v>55172</v>
      </c>
      <c r="AA65">
        <v>1.5635286014645109</v>
      </c>
      <c r="AK65">
        <v>55172</v>
      </c>
      <c r="AL65">
        <v>1.5635286014645109</v>
      </c>
    </row>
    <row r="66" spans="2:38" x14ac:dyDescent="0.25">
      <c r="B66">
        <v>75189</v>
      </c>
      <c r="C66">
        <v>20429</v>
      </c>
      <c r="D66">
        <v>103017</v>
      </c>
      <c r="E66">
        <v>11533</v>
      </c>
      <c r="F66">
        <v>31055</v>
      </c>
      <c r="H66">
        <v>68645</v>
      </c>
      <c r="J66">
        <f t="shared" ref="J66:J101" si="12">AVERAGE(B66:F66)</f>
        <v>48244.6</v>
      </c>
      <c r="K66">
        <f t="shared" ref="K66:K97" si="13">H66/J66</f>
        <v>1.4228535421580861</v>
      </c>
      <c r="L66">
        <f t="shared" ref="L66:L101" si="14">MAX(B66:F66)</f>
        <v>103017</v>
      </c>
      <c r="M66">
        <f t="shared" ref="M66:M101" si="15">MIN(B66:F66)</f>
        <v>11533</v>
      </c>
      <c r="N66">
        <f t="shared" ref="N66:N101" si="16">AVERAGE(B66:F66)</f>
        <v>48244.6</v>
      </c>
      <c r="O66">
        <f t="shared" ref="O66:O101" si="17">L66-M66</f>
        <v>91484</v>
      </c>
      <c r="Q66">
        <v>14402</v>
      </c>
      <c r="R66">
        <v>-772</v>
      </c>
      <c r="T66">
        <v>348.40000000000146</v>
      </c>
      <c r="U66">
        <v>-567.80000000000291</v>
      </c>
      <c r="W66">
        <v>5462.4000000000005</v>
      </c>
      <c r="X66">
        <v>1315.8</v>
      </c>
      <c r="Z66">
        <v>48244.6</v>
      </c>
      <c r="AA66">
        <v>1.4228535421580861</v>
      </c>
      <c r="AK66">
        <v>48244.6</v>
      </c>
      <c r="AL66">
        <v>1.4228535421580861</v>
      </c>
    </row>
    <row r="67" spans="2:38" x14ac:dyDescent="0.25">
      <c r="B67">
        <v>41651</v>
      </c>
      <c r="C67">
        <v>78266</v>
      </c>
      <c r="D67">
        <v>66393</v>
      </c>
      <c r="E67">
        <v>35945</v>
      </c>
      <c r="F67">
        <v>59165</v>
      </c>
      <c r="H67">
        <v>87095</v>
      </c>
      <c r="J67">
        <f t="shared" si="12"/>
        <v>56284</v>
      </c>
      <c r="K67">
        <f t="shared" si="13"/>
        <v>1.5474202259967309</v>
      </c>
      <c r="L67">
        <f t="shared" si="14"/>
        <v>78266</v>
      </c>
      <c r="M67">
        <f t="shared" si="15"/>
        <v>35945</v>
      </c>
      <c r="N67">
        <f t="shared" si="16"/>
        <v>56284</v>
      </c>
      <c r="O67">
        <f t="shared" si="17"/>
        <v>42321</v>
      </c>
      <c r="Q67">
        <v>-22867</v>
      </c>
      <c r="R67">
        <v>2581</v>
      </c>
      <c r="T67">
        <v>-788</v>
      </c>
      <c r="U67">
        <v>-535.80000000000291</v>
      </c>
      <c r="W67">
        <v>10049.200000000001</v>
      </c>
      <c r="X67">
        <v>1030.2</v>
      </c>
      <c r="AD67">
        <v>56284</v>
      </c>
      <c r="AE67">
        <v>1.5474202259967309</v>
      </c>
      <c r="AI67">
        <v>56284</v>
      </c>
      <c r="AJ67">
        <v>1.5474202259967309</v>
      </c>
    </row>
    <row r="68" spans="2:38" x14ac:dyDescent="0.25">
      <c r="B68">
        <v>93338</v>
      </c>
      <c r="C68">
        <v>103691</v>
      </c>
      <c r="D68">
        <v>19176</v>
      </c>
      <c r="E68">
        <v>80393</v>
      </c>
      <c r="F68">
        <v>89000</v>
      </c>
      <c r="H68">
        <v>145689</v>
      </c>
      <c r="J68">
        <f t="shared" si="12"/>
        <v>77119.600000000006</v>
      </c>
      <c r="K68">
        <f t="shared" si="13"/>
        <v>1.889130649017889</v>
      </c>
      <c r="L68">
        <f t="shared" si="14"/>
        <v>103691</v>
      </c>
      <c r="M68">
        <f t="shared" si="15"/>
        <v>19176</v>
      </c>
      <c r="N68">
        <f t="shared" si="16"/>
        <v>77119.600000000006</v>
      </c>
      <c r="O68">
        <f t="shared" si="17"/>
        <v>84515</v>
      </c>
      <c r="Q68">
        <v>16170</v>
      </c>
      <c r="R68">
        <v>795</v>
      </c>
      <c r="T68">
        <v>6985</v>
      </c>
      <c r="U68">
        <v>189</v>
      </c>
      <c r="W68">
        <v>10301</v>
      </c>
      <c r="X68">
        <v>2258.6</v>
      </c>
      <c r="AF68">
        <v>77119.600000000006</v>
      </c>
      <c r="AG68">
        <v>1.889130649017889</v>
      </c>
      <c r="AK68">
        <v>77119.600000000006</v>
      </c>
      <c r="AL68">
        <v>1.889130649017889</v>
      </c>
    </row>
    <row r="69" spans="2:38" x14ac:dyDescent="0.25">
      <c r="B69">
        <v>34828</v>
      </c>
      <c r="C69">
        <v>44837</v>
      </c>
      <c r="D69">
        <v>79534</v>
      </c>
      <c r="E69">
        <v>94838</v>
      </c>
      <c r="F69">
        <v>56516</v>
      </c>
      <c r="H69">
        <v>95254</v>
      </c>
      <c r="J69">
        <f t="shared" si="12"/>
        <v>62110.6</v>
      </c>
      <c r="K69">
        <f t="shared" si="13"/>
        <v>1.5336190601926241</v>
      </c>
      <c r="L69">
        <f t="shared" si="14"/>
        <v>94838</v>
      </c>
      <c r="M69">
        <f t="shared" si="15"/>
        <v>34828</v>
      </c>
      <c r="N69">
        <f t="shared" si="16"/>
        <v>62110.6</v>
      </c>
      <c r="O69">
        <f t="shared" si="17"/>
        <v>60010</v>
      </c>
      <c r="Q69">
        <v>544</v>
      </c>
      <c r="R69">
        <v>-3</v>
      </c>
      <c r="T69">
        <v>6022.5999999999985</v>
      </c>
      <c r="U69">
        <v>-50.599999999998545</v>
      </c>
      <c r="W69">
        <v>6242.6</v>
      </c>
      <c r="X69">
        <v>651.4</v>
      </c>
      <c r="AD69">
        <v>62110.6</v>
      </c>
      <c r="AE69">
        <v>1.5336190601926241</v>
      </c>
      <c r="AK69">
        <v>62110.6</v>
      </c>
      <c r="AL69">
        <v>1.5336190601926241</v>
      </c>
    </row>
    <row r="70" spans="2:38" x14ac:dyDescent="0.25">
      <c r="B70">
        <v>63161</v>
      </c>
      <c r="C70">
        <v>109316</v>
      </c>
      <c r="D70">
        <v>97755</v>
      </c>
      <c r="E70">
        <v>16732</v>
      </c>
      <c r="F70">
        <v>8062</v>
      </c>
      <c r="H70">
        <v>106637</v>
      </c>
      <c r="J70">
        <f t="shared" si="12"/>
        <v>59005.2</v>
      </c>
      <c r="K70">
        <f t="shared" si="13"/>
        <v>1.8072474968307879</v>
      </c>
      <c r="L70">
        <f t="shared" si="14"/>
        <v>109316</v>
      </c>
      <c r="M70">
        <f t="shared" si="15"/>
        <v>8062</v>
      </c>
      <c r="N70">
        <f t="shared" si="16"/>
        <v>59005.2</v>
      </c>
      <c r="O70">
        <f t="shared" si="17"/>
        <v>101254</v>
      </c>
      <c r="Q70">
        <v>-1726</v>
      </c>
      <c r="R70">
        <v>-286</v>
      </c>
      <c r="T70">
        <v>6361.1999999999971</v>
      </c>
      <c r="U70">
        <v>791.19999999999709</v>
      </c>
      <c r="W70">
        <v>6361.2000000000007</v>
      </c>
      <c r="X70">
        <v>1576</v>
      </c>
      <c r="AD70">
        <v>59005.2</v>
      </c>
      <c r="AE70">
        <v>1.8072474968307879</v>
      </c>
      <c r="AK70">
        <v>59005.2</v>
      </c>
      <c r="AL70">
        <v>1.8072474968307879</v>
      </c>
    </row>
    <row r="71" spans="2:38" x14ac:dyDescent="0.25">
      <c r="B71">
        <v>35043</v>
      </c>
      <c r="C71">
        <v>34628</v>
      </c>
      <c r="D71">
        <v>33443</v>
      </c>
      <c r="E71">
        <v>48918</v>
      </c>
      <c r="F71">
        <v>45577</v>
      </c>
      <c r="H71">
        <v>73603</v>
      </c>
      <c r="J71">
        <f t="shared" si="12"/>
        <v>39521.800000000003</v>
      </c>
      <c r="K71">
        <f t="shared" si="13"/>
        <v>1.8623392659241227</v>
      </c>
      <c r="L71">
        <f t="shared" si="14"/>
        <v>48918</v>
      </c>
      <c r="M71">
        <f t="shared" si="15"/>
        <v>33443</v>
      </c>
      <c r="N71">
        <f t="shared" si="16"/>
        <v>39521.800000000003</v>
      </c>
      <c r="O71">
        <f t="shared" si="17"/>
        <v>15475</v>
      </c>
      <c r="Q71">
        <v>-4010</v>
      </c>
      <c r="R71">
        <v>-6</v>
      </c>
      <c r="T71">
        <v>-3110</v>
      </c>
      <c r="U71">
        <v>-58.799999999995634</v>
      </c>
      <c r="W71">
        <v>6123.6</v>
      </c>
      <c r="X71">
        <v>1891.1999999999998</v>
      </c>
      <c r="AD71">
        <v>39521.800000000003</v>
      </c>
      <c r="AE71">
        <v>1.8623392659241227</v>
      </c>
      <c r="AK71">
        <v>39521.800000000003</v>
      </c>
      <c r="AL71">
        <v>1.8623392659241227</v>
      </c>
    </row>
    <row r="72" spans="2:38" x14ac:dyDescent="0.25">
      <c r="B72">
        <v>94830</v>
      </c>
      <c r="C72">
        <v>72229</v>
      </c>
      <c r="D72">
        <v>15767</v>
      </c>
      <c r="E72">
        <v>30193</v>
      </c>
      <c r="F72">
        <v>53514</v>
      </c>
      <c r="H72">
        <v>116265</v>
      </c>
      <c r="J72">
        <f t="shared" si="12"/>
        <v>53306.6</v>
      </c>
      <c r="K72">
        <f t="shared" si="13"/>
        <v>2.1810620073311746</v>
      </c>
      <c r="L72">
        <f t="shared" si="14"/>
        <v>94830</v>
      </c>
      <c r="M72">
        <f t="shared" si="15"/>
        <v>15767</v>
      </c>
      <c r="N72">
        <f t="shared" si="16"/>
        <v>53306.6</v>
      </c>
      <c r="O72">
        <f t="shared" si="17"/>
        <v>79063</v>
      </c>
      <c r="Q72">
        <v>10977</v>
      </c>
      <c r="R72">
        <v>428</v>
      </c>
      <c r="T72">
        <v>-7750.5999999999985</v>
      </c>
      <c r="U72">
        <v>-948.20000000000437</v>
      </c>
      <c r="W72">
        <v>11861</v>
      </c>
      <c r="X72">
        <v>988.6</v>
      </c>
      <c r="AF72">
        <v>53306.6</v>
      </c>
      <c r="AG72">
        <v>2.1810620073311746</v>
      </c>
      <c r="AK72">
        <v>53306.6</v>
      </c>
      <c r="AL72">
        <v>2.1810620073311746</v>
      </c>
    </row>
    <row r="73" spans="2:38" x14ac:dyDescent="0.25">
      <c r="B73">
        <v>12505</v>
      </c>
      <c r="C73">
        <v>35402</v>
      </c>
      <c r="D73">
        <v>65675</v>
      </c>
      <c r="E73">
        <v>99889</v>
      </c>
      <c r="F73">
        <v>82015</v>
      </c>
      <c r="H73">
        <v>95394</v>
      </c>
      <c r="J73">
        <f t="shared" si="12"/>
        <v>59097.2</v>
      </c>
      <c r="K73">
        <f t="shared" si="13"/>
        <v>1.6141881510460734</v>
      </c>
      <c r="L73">
        <f t="shared" si="14"/>
        <v>99889</v>
      </c>
      <c r="M73">
        <f t="shared" si="15"/>
        <v>12505</v>
      </c>
      <c r="N73">
        <f t="shared" si="16"/>
        <v>59097.2</v>
      </c>
      <c r="O73">
        <f t="shared" si="17"/>
        <v>87384</v>
      </c>
      <c r="Q73">
        <v>9294</v>
      </c>
      <c r="R73">
        <v>85</v>
      </c>
      <c r="T73">
        <v>-1837</v>
      </c>
      <c r="U73">
        <v>28.799999999995634</v>
      </c>
      <c r="W73">
        <v>5911.7999999999993</v>
      </c>
      <c r="X73">
        <v>2216.4</v>
      </c>
      <c r="AB73">
        <v>59097.2</v>
      </c>
      <c r="AC73">
        <v>1.6141881510460734</v>
      </c>
      <c r="AK73">
        <v>59097.2</v>
      </c>
      <c r="AL73">
        <v>1.6141881510460734</v>
      </c>
    </row>
    <row r="74" spans="2:38" x14ac:dyDescent="0.25">
      <c r="B74">
        <v>26535</v>
      </c>
      <c r="C74">
        <v>46755</v>
      </c>
      <c r="D74">
        <v>48667</v>
      </c>
      <c r="E74">
        <v>46039</v>
      </c>
      <c r="F74">
        <v>10230</v>
      </c>
      <c r="H74">
        <v>99061</v>
      </c>
      <c r="J74">
        <f t="shared" si="12"/>
        <v>35645.199999999997</v>
      </c>
      <c r="K74">
        <f t="shared" si="13"/>
        <v>2.7790838598184329</v>
      </c>
      <c r="L74">
        <f t="shared" si="14"/>
        <v>48667</v>
      </c>
      <c r="M74">
        <f t="shared" si="15"/>
        <v>10230</v>
      </c>
      <c r="N74">
        <f t="shared" si="16"/>
        <v>35645.199999999997</v>
      </c>
      <c r="O74">
        <f t="shared" si="17"/>
        <v>38437</v>
      </c>
      <c r="Q74">
        <v>15667</v>
      </c>
      <c r="R74">
        <v>2069</v>
      </c>
      <c r="T74">
        <v>3738.9999999999964</v>
      </c>
      <c r="U74">
        <v>399.19999999999709</v>
      </c>
      <c r="W74">
        <v>6184.6</v>
      </c>
      <c r="X74">
        <v>1554</v>
      </c>
      <c r="AD74">
        <v>35645.199999999997</v>
      </c>
      <c r="AE74">
        <v>2.7790838598184329</v>
      </c>
      <c r="AK74">
        <v>35645.199999999997</v>
      </c>
      <c r="AL74">
        <v>2.7790838598184329</v>
      </c>
    </row>
    <row r="75" spans="2:38" x14ac:dyDescent="0.25">
      <c r="B75">
        <v>12819</v>
      </c>
      <c r="C75">
        <v>37089</v>
      </c>
      <c r="D75">
        <v>32291</v>
      </c>
      <c r="E75">
        <v>55017</v>
      </c>
      <c r="F75">
        <v>35151</v>
      </c>
      <c r="H75">
        <v>85497</v>
      </c>
      <c r="J75">
        <f t="shared" si="12"/>
        <v>34473.4</v>
      </c>
      <c r="K75">
        <f t="shared" si="13"/>
        <v>2.4800860953662824</v>
      </c>
      <c r="L75">
        <f t="shared" si="14"/>
        <v>55017</v>
      </c>
      <c r="M75">
        <f t="shared" si="15"/>
        <v>12819</v>
      </c>
      <c r="N75">
        <f t="shared" si="16"/>
        <v>34473.4</v>
      </c>
      <c r="O75">
        <f t="shared" si="17"/>
        <v>42198</v>
      </c>
      <c r="Q75">
        <v>-3309</v>
      </c>
      <c r="R75">
        <v>-1102</v>
      </c>
      <c r="T75">
        <v>-3287.5999999999985</v>
      </c>
      <c r="U75">
        <v>-1057</v>
      </c>
      <c r="W75">
        <v>6512</v>
      </c>
      <c r="X75">
        <v>1695.8000000000002</v>
      </c>
      <c r="AD75">
        <v>34473.4</v>
      </c>
      <c r="AE75">
        <v>2.4800860953662824</v>
      </c>
      <c r="AK75">
        <v>34473.4</v>
      </c>
      <c r="AL75">
        <v>2.4800860953662824</v>
      </c>
    </row>
    <row r="76" spans="2:38" x14ac:dyDescent="0.25">
      <c r="B76">
        <v>99054</v>
      </c>
      <c r="C76">
        <v>40384</v>
      </c>
      <c r="D76">
        <v>4194</v>
      </c>
      <c r="E76">
        <v>85784</v>
      </c>
      <c r="F76">
        <v>118505</v>
      </c>
      <c r="H76">
        <v>116160</v>
      </c>
      <c r="J76">
        <f t="shared" si="12"/>
        <v>69584.2</v>
      </c>
      <c r="K76">
        <f t="shared" si="13"/>
        <v>1.6693444776256681</v>
      </c>
      <c r="L76">
        <f t="shared" si="14"/>
        <v>118505</v>
      </c>
      <c r="M76">
        <f t="shared" si="15"/>
        <v>4194</v>
      </c>
      <c r="N76">
        <f t="shared" si="16"/>
        <v>69584.2</v>
      </c>
      <c r="O76">
        <f t="shared" si="17"/>
        <v>114311</v>
      </c>
      <c r="Q76">
        <v>48</v>
      </c>
      <c r="R76">
        <v>-456</v>
      </c>
      <c r="T76">
        <v>-2936.6000000000058</v>
      </c>
      <c r="U76">
        <v>-257.40000000000873</v>
      </c>
      <c r="W76">
        <v>7473.4</v>
      </c>
      <c r="X76">
        <v>1185</v>
      </c>
      <c r="AB76">
        <v>69584.2</v>
      </c>
      <c r="AC76">
        <v>1.6693444776256681</v>
      </c>
      <c r="AK76">
        <v>69584.2</v>
      </c>
      <c r="AL76">
        <v>1.6693444776256681</v>
      </c>
    </row>
    <row r="77" spans="2:38" x14ac:dyDescent="0.25">
      <c r="B77">
        <v>26301</v>
      </c>
      <c r="C77">
        <v>113304</v>
      </c>
      <c r="D77">
        <v>84675</v>
      </c>
      <c r="E77">
        <v>10313</v>
      </c>
      <c r="F77">
        <v>107354</v>
      </c>
      <c r="H77">
        <v>111391</v>
      </c>
      <c r="J77">
        <f t="shared" si="12"/>
        <v>68389.399999999994</v>
      </c>
      <c r="K77">
        <f t="shared" si="13"/>
        <v>1.62877580443753</v>
      </c>
      <c r="L77">
        <f t="shared" si="14"/>
        <v>113304</v>
      </c>
      <c r="M77">
        <f t="shared" si="15"/>
        <v>10313</v>
      </c>
      <c r="N77">
        <f t="shared" si="16"/>
        <v>68389.399999999994</v>
      </c>
      <c r="O77">
        <f t="shared" si="17"/>
        <v>102991</v>
      </c>
      <c r="Q77">
        <v>-7058</v>
      </c>
      <c r="R77">
        <v>-3993</v>
      </c>
      <c r="T77">
        <v>3519.1999999999971</v>
      </c>
      <c r="U77">
        <v>-1560</v>
      </c>
      <c r="W77">
        <v>6734.7999999999993</v>
      </c>
      <c r="X77">
        <v>2783.2</v>
      </c>
      <c r="AF77">
        <v>68389.399999999994</v>
      </c>
      <c r="AG77">
        <v>1.62877580443753</v>
      </c>
      <c r="AK77">
        <v>68389.399999999994</v>
      </c>
      <c r="AL77">
        <v>1.62877580443753</v>
      </c>
    </row>
    <row r="78" spans="2:38" x14ac:dyDescent="0.25">
      <c r="B78">
        <v>17754</v>
      </c>
      <c r="C78">
        <v>47472</v>
      </c>
      <c r="D78">
        <v>13781</v>
      </c>
      <c r="E78">
        <v>8936</v>
      </c>
      <c r="F78">
        <v>106602</v>
      </c>
      <c r="H78">
        <v>52631</v>
      </c>
      <c r="J78">
        <f t="shared" si="12"/>
        <v>38909</v>
      </c>
      <c r="K78">
        <f t="shared" si="13"/>
        <v>1.3526690482921688</v>
      </c>
      <c r="L78">
        <f t="shared" si="14"/>
        <v>106602</v>
      </c>
      <c r="M78">
        <f t="shared" si="15"/>
        <v>8936</v>
      </c>
      <c r="N78">
        <f t="shared" si="16"/>
        <v>38909</v>
      </c>
      <c r="O78">
        <f t="shared" si="17"/>
        <v>97666</v>
      </c>
      <c r="Q78">
        <v>-9115</v>
      </c>
      <c r="R78">
        <v>-4721</v>
      </c>
      <c r="T78">
        <v>3534.1999999999971</v>
      </c>
      <c r="U78">
        <v>1261.1999999999971</v>
      </c>
      <c r="W78">
        <v>6307.4</v>
      </c>
      <c r="X78">
        <v>2084.8000000000002</v>
      </c>
      <c r="AD78">
        <v>38909</v>
      </c>
      <c r="AE78">
        <v>1.3526690482921688</v>
      </c>
      <c r="AK78">
        <v>38909</v>
      </c>
      <c r="AL78">
        <v>1.3526690482921688</v>
      </c>
    </row>
    <row r="79" spans="2:38" x14ac:dyDescent="0.25">
      <c r="B79">
        <v>114505</v>
      </c>
      <c r="C79">
        <v>16402</v>
      </c>
      <c r="D79">
        <v>41833</v>
      </c>
      <c r="E79">
        <v>109032</v>
      </c>
      <c r="F79">
        <v>10713</v>
      </c>
      <c r="H79">
        <v>70954</v>
      </c>
      <c r="J79">
        <f t="shared" si="12"/>
        <v>58497</v>
      </c>
      <c r="K79">
        <f t="shared" si="13"/>
        <v>1.2129510915089663</v>
      </c>
      <c r="L79">
        <f t="shared" si="14"/>
        <v>114505</v>
      </c>
      <c r="M79">
        <f t="shared" si="15"/>
        <v>10713</v>
      </c>
      <c r="N79">
        <f t="shared" si="16"/>
        <v>58497</v>
      </c>
      <c r="O79">
        <f t="shared" si="17"/>
        <v>103792</v>
      </c>
      <c r="Q79">
        <v>4780</v>
      </c>
      <c r="R79">
        <v>4397</v>
      </c>
      <c r="T79">
        <v>2950.1999999999971</v>
      </c>
      <c r="U79">
        <v>51</v>
      </c>
      <c r="W79">
        <v>8997</v>
      </c>
      <c r="X79">
        <v>729.4</v>
      </c>
      <c r="Z79">
        <v>58497</v>
      </c>
      <c r="AA79">
        <v>1.2129510915089663</v>
      </c>
      <c r="AI79">
        <v>58497</v>
      </c>
      <c r="AJ79">
        <v>1.2129510915089663</v>
      </c>
    </row>
    <row r="80" spans="2:38" x14ac:dyDescent="0.25">
      <c r="B80">
        <v>77346</v>
      </c>
      <c r="C80">
        <v>43348</v>
      </c>
      <c r="D80">
        <v>29691</v>
      </c>
      <c r="E80">
        <v>53943</v>
      </c>
      <c r="F80">
        <v>64385</v>
      </c>
      <c r="H80">
        <v>100339</v>
      </c>
      <c r="J80">
        <f t="shared" si="12"/>
        <v>53742.6</v>
      </c>
      <c r="K80">
        <f t="shared" si="13"/>
        <v>1.867029135173959</v>
      </c>
      <c r="L80">
        <f t="shared" si="14"/>
        <v>77346</v>
      </c>
      <c r="M80">
        <f t="shared" si="15"/>
        <v>29691</v>
      </c>
      <c r="N80">
        <f t="shared" si="16"/>
        <v>53742.6</v>
      </c>
      <c r="O80">
        <f t="shared" si="17"/>
        <v>47655</v>
      </c>
      <c r="Q80">
        <v>23218</v>
      </c>
      <c r="R80">
        <v>3309</v>
      </c>
      <c r="T80">
        <v>3140.4000000000015</v>
      </c>
      <c r="U80">
        <v>657.40000000000146</v>
      </c>
      <c r="W80">
        <v>5228.4000000000005</v>
      </c>
      <c r="X80">
        <v>1201.8</v>
      </c>
      <c r="Z80">
        <v>53742.6</v>
      </c>
      <c r="AA80">
        <v>1.867029135173959</v>
      </c>
      <c r="AK80">
        <v>53742.6</v>
      </c>
      <c r="AL80">
        <v>1.867029135173959</v>
      </c>
    </row>
    <row r="81" spans="2:38" x14ac:dyDescent="0.25">
      <c r="B81">
        <v>49423</v>
      </c>
      <c r="C81">
        <v>108881</v>
      </c>
      <c r="D81">
        <v>11867</v>
      </c>
      <c r="E81">
        <v>94775</v>
      </c>
      <c r="F81">
        <v>48121</v>
      </c>
      <c r="H81">
        <v>109684</v>
      </c>
      <c r="J81">
        <f t="shared" si="12"/>
        <v>62613.4</v>
      </c>
      <c r="K81">
        <f t="shared" si="13"/>
        <v>1.7517655965017072</v>
      </c>
      <c r="L81">
        <f t="shared" si="14"/>
        <v>108881</v>
      </c>
      <c r="M81">
        <f t="shared" si="15"/>
        <v>11867</v>
      </c>
      <c r="N81">
        <f t="shared" si="16"/>
        <v>62613.4</v>
      </c>
      <c r="O81">
        <f t="shared" si="17"/>
        <v>97014</v>
      </c>
      <c r="Q81">
        <v>3658</v>
      </c>
      <c r="R81">
        <v>0</v>
      </c>
      <c r="T81">
        <v>5492.2000000000044</v>
      </c>
      <c r="U81">
        <v>-209.40000000000146</v>
      </c>
      <c r="W81">
        <v>5492.2000000000007</v>
      </c>
      <c r="X81">
        <v>2491</v>
      </c>
      <c r="AF81">
        <v>62613.4</v>
      </c>
      <c r="AG81">
        <v>1.7517655965017072</v>
      </c>
      <c r="AK81">
        <v>62613.4</v>
      </c>
      <c r="AL81">
        <v>1.7517655965017072</v>
      </c>
    </row>
    <row r="82" spans="2:38" x14ac:dyDescent="0.25">
      <c r="B82">
        <v>13683</v>
      </c>
      <c r="C82">
        <v>74290</v>
      </c>
      <c r="D82">
        <v>98507</v>
      </c>
      <c r="E82">
        <v>39273</v>
      </c>
      <c r="F82">
        <v>20202</v>
      </c>
      <c r="H82">
        <v>91200</v>
      </c>
      <c r="J82">
        <f t="shared" si="12"/>
        <v>49191</v>
      </c>
      <c r="K82">
        <f t="shared" si="13"/>
        <v>1.853997682502897</v>
      </c>
      <c r="L82">
        <f t="shared" si="14"/>
        <v>98507</v>
      </c>
      <c r="M82">
        <f t="shared" si="15"/>
        <v>13683</v>
      </c>
      <c r="N82">
        <f t="shared" si="16"/>
        <v>49191</v>
      </c>
      <c r="O82">
        <f t="shared" si="17"/>
        <v>84824</v>
      </c>
      <c r="Q82">
        <v>-9168</v>
      </c>
      <c r="R82">
        <v>21</v>
      </c>
      <c r="T82">
        <v>2746.1999999999971</v>
      </c>
      <c r="U82">
        <v>-1661.4000000000015</v>
      </c>
      <c r="W82">
        <v>10348.200000000001</v>
      </c>
      <c r="X82">
        <v>1797.3999999999999</v>
      </c>
      <c r="AD82">
        <v>49191</v>
      </c>
      <c r="AE82">
        <v>1.853997682502897</v>
      </c>
      <c r="AK82">
        <v>49191</v>
      </c>
      <c r="AL82">
        <v>1.853997682502897</v>
      </c>
    </row>
    <row r="83" spans="2:38" x14ac:dyDescent="0.25">
      <c r="B83">
        <v>25824</v>
      </c>
      <c r="C83">
        <v>76467</v>
      </c>
      <c r="D83">
        <v>56243</v>
      </c>
      <c r="E83">
        <v>86968</v>
      </c>
      <c r="F83">
        <v>19470</v>
      </c>
      <c r="H83">
        <v>104322</v>
      </c>
      <c r="J83">
        <f t="shared" si="12"/>
        <v>52994.400000000001</v>
      </c>
      <c r="K83">
        <f t="shared" si="13"/>
        <v>1.9685476201259</v>
      </c>
      <c r="L83">
        <f t="shared" si="14"/>
        <v>86968</v>
      </c>
      <c r="M83">
        <f t="shared" si="15"/>
        <v>19470</v>
      </c>
      <c r="N83">
        <f t="shared" si="16"/>
        <v>52994.400000000001</v>
      </c>
      <c r="O83">
        <f t="shared" si="17"/>
        <v>67498</v>
      </c>
      <c r="Q83">
        <v>-6870</v>
      </c>
      <c r="R83">
        <v>-46</v>
      </c>
      <c r="T83">
        <v>-1027.1999999999971</v>
      </c>
      <c r="U83">
        <v>-585.59999999999854</v>
      </c>
      <c r="W83">
        <v>7336.4</v>
      </c>
      <c r="X83">
        <v>1488.8000000000002</v>
      </c>
      <c r="AD83">
        <v>52994.400000000001</v>
      </c>
      <c r="AE83">
        <v>1.9685476201259</v>
      </c>
      <c r="AK83">
        <v>52994.400000000001</v>
      </c>
      <c r="AL83">
        <v>1.9685476201259</v>
      </c>
    </row>
    <row r="84" spans="2:38" x14ac:dyDescent="0.25">
      <c r="B84">
        <v>30249</v>
      </c>
      <c r="C84">
        <v>62582</v>
      </c>
      <c r="D84">
        <v>99275</v>
      </c>
      <c r="E84">
        <v>60219</v>
      </c>
      <c r="F84">
        <v>63022</v>
      </c>
      <c r="H84">
        <v>123692</v>
      </c>
      <c r="J84">
        <f t="shared" si="12"/>
        <v>63069.4</v>
      </c>
      <c r="K84">
        <f t="shared" si="13"/>
        <v>1.9612046412364792</v>
      </c>
      <c r="L84">
        <f t="shared" si="14"/>
        <v>99275</v>
      </c>
      <c r="M84">
        <f t="shared" si="15"/>
        <v>30249</v>
      </c>
      <c r="N84">
        <f t="shared" si="16"/>
        <v>63069.4</v>
      </c>
      <c r="O84">
        <f t="shared" si="17"/>
        <v>69026</v>
      </c>
      <c r="Q84">
        <v>2660</v>
      </c>
      <c r="R84">
        <v>696</v>
      </c>
      <c r="T84">
        <v>-1579.4000000000015</v>
      </c>
      <c r="U84">
        <v>88.400000000001455</v>
      </c>
      <c r="W84">
        <v>6599.8</v>
      </c>
      <c r="X84">
        <v>2009.6</v>
      </c>
      <c r="AF84">
        <v>63069.4</v>
      </c>
      <c r="AG84">
        <v>1.9612046412364792</v>
      </c>
      <c r="AK84">
        <v>63069.4</v>
      </c>
      <c r="AL84">
        <v>1.9612046412364792</v>
      </c>
    </row>
    <row r="85" spans="2:38" x14ac:dyDescent="0.25">
      <c r="B85">
        <v>63634</v>
      </c>
      <c r="C85">
        <v>6888</v>
      </c>
      <c r="D85">
        <v>17883</v>
      </c>
      <c r="E85">
        <v>51559</v>
      </c>
      <c r="F85">
        <v>27957</v>
      </c>
      <c r="H85">
        <v>57426</v>
      </c>
      <c r="J85">
        <f t="shared" si="12"/>
        <v>33584.199999999997</v>
      </c>
      <c r="K85">
        <f t="shared" si="13"/>
        <v>1.7099112082467351</v>
      </c>
      <c r="L85">
        <f t="shared" si="14"/>
        <v>63634</v>
      </c>
      <c r="M85">
        <f t="shared" si="15"/>
        <v>6888</v>
      </c>
      <c r="N85">
        <f t="shared" si="16"/>
        <v>33584.199999999997</v>
      </c>
      <c r="O85">
        <f t="shared" si="17"/>
        <v>56746</v>
      </c>
      <c r="Q85">
        <v>-12069</v>
      </c>
      <c r="R85">
        <v>0</v>
      </c>
      <c r="T85">
        <v>10115.799999999996</v>
      </c>
      <c r="U85">
        <v>142.19999999999709</v>
      </c>
      <c r="W85">
        <v>11720.2</v>
      </c>
      <c r="X85">
        <v>285</v>
      </c>
      <c r="AD85">
        <v>33584.199999999997</v>
      </c>
      <c r="AE85">
        <v>1.7099112082467351</v>
      </c>
      <c r="AK85">
        <v>33584.199999999997</v>
      </c>
      <c r="AL85">
        <v>1.7099112082467351</v>
      </c>
    </row>
    <row r="86" spans="2:38" x14ac:dyDescent="0.25">
      <c r="B86">
        <v>115237</v>
      </c>
      <c r="C86">
        <v>8474</v>
      </c>
      <c r="D86">
        <v>41672</v>
      </c>
      <c r="E86">
        <v>77153</v>
      </c>
      <c r="F86">
        <v>43958</v>
      </c>
      <c r="H86">
        <v>108919</v>
      </c>
      <c r="J86">
        <f t="shared" si="12"/>
        <v>57298.8</v>
      </c>
      <c r="K86">
        <f t="shared" si="13"/>
        <v>1.9008949576605443</v>
      </c>
      <c r="L86">
        <f t="shared" si="14"/>
        <v>115237</v>
      </c>
      <c r="M86">
        <f t="shared" si="15"/>
        <v>8474</v>
      </c>
      <c r="N86">
        <f t="shared" si="16"/>
        <v>57298.8</v>
      </c>
      <c r="O86">
        <f t="shared" si="17"/>
        <v>106763</v>
      </c>
      <c r="Q86">
        <v>10150</v>
      </c>
      <c r="R86">
        <v>305</v>
      </c>
      <c r="T86">
        <v>-4348.7999999999956</v>
      </c>
      <c r="U86">
        <v>333</v>
      </c>
      <c r="W86">
        <v>6182</v>
      </c>
      <c r="X86">
        <v>367</v>
      </c>
      <c r="AB86">
        <v>57298.8</v>
      </c>
      <c r="AC86">
        <v>1.9008949576605443</v>
      </c>
      <c r="AK86">
        <v>57298.8</v>
      </c>
      <c r="AL86">
        <v>1.9008949576605443</v>
      </c>
    </row>
    <row r="87" spans="2:38" x14ac:dyDescent="0.25">
      <c r="B87">
        <v>57041</v>
      </c>
      <c r="C87">
        <v>35966</v>
      </c>
      <c r="D87">
        <v>6475</v>
      </c>
      <c r="E87">
        <v>8609</v>
      </c>
      <c r="F87">
        <v>78669</v>
      </c>
      <c r="H87">
        <v>45675</v>
      </c>
      <c r="J87">
        <f t="shared" si="12"/>
        <v>37352</v>
      </c>
      <c r="K87">
        <f t="shared" si="13"/>
        <v>1.2228260869565217</v>
      </c>
      <c r="L87">
        <f t="shared" si="14"/>
        <v>78669</v>
      </c>
      <c r="M87">
        <f t="shared" si="15"/>
        <v>6475</v>
      </c>
      <c r="N87">
        <f t="shared" si="16"/>
        <v>37352</v>
      </c>
      <c r="O87">
        <f t="shared" si="17"/>
        <v>72194</v>
      </c>
      <c r="Q87">
        <v>-327</v>
      </c>
      <c r="R87">
        <v>0</v>
      </c>
      <c r="T87">
        <v>-4049.8000000000029</v>
      </c>
      <c r="U87">
        <v>789.59999999999854</v>
      </c>
      <c r="W87">
        <v>5259.4000000000005</v>
      </c>
      <c r="X87">
        <v>892.4</v>
      </c>
      <c r="Z87">
        <v>37352</v>
      </c>
      <c r="AA87">
        <v>1.2228260869565217</v>
      </c>
      <c r="AK87">
        <v>37352</v>
      </c>
      <c r="AL87">
        <v>1.2228260869565217</v>
      </c>
    </row>
    <row r="88" spans="2:38" x14ac:dyDescent="0.25">
      <c r="B88">
        <v>114474</v>
      </c>
      <c r="C88">
        <v>10040</v>
      </c>
      <c r="D88">
        <v>58665</v>
      </c>
      <c r="E88">
        <v>43180</v>
      </c>
      <c r="F88">
        <v>28345</v>
      </c>
      <c r="H88">
        <v>74178</v>
      </c>
      <c r="J88">
        <f t="shared" si="12"/>
        <v>50940.800000000003</v>
      </c>
      <c r="K88">
        <f t="shared" si="13"/>
        <v>1.4561608769395062</v>
      </c>
      <c r="L88">
        <f t="shared" si="14"/>
        <v>114474</v>
      </c>
      <c r="M88">
        <f t="shared" si="15"/>
        <v>10040</v>
      </c>
      <c r="N88">
        <f t="shared" si="16"/>
        <v>50940.800000000003</v>
      </c>
      <c r="O88">
        <f t="shared" si="17"/>
        <v>104434</v>
      </c>
      <c r="Q88">
        <v>4806</v>
      </c>
      <c r="R88">
        <v>448</v>
      </c>
      <c r="T88">
        <v>-276.39999999999418</v>
      </c>
      <c r="U88">
        <v>2156.8000000000029</v>
      </c>
      <c r="W88">
        <v>6104.4</v>
      </c>
      <c r="X88">
        <v>2754</v>
      </c>
      <c r="Z88">
        <v>50940.800000000003</v>
      </c>
      <c r="AA88">
        <v>1.4561608769395062</v>
      </c>
      <c r="AK88">
        <v>50940.800000000003</v>
      </c>
      <c r="AL88">
        <v>1.4561608769395062</v>
      </c>
    </row>
    <row r="89" spans="2:38" x14ac:dyDescent="0.25">
      <c r="B89">
        <v>92410</v>
      </c>
      <c r="C89">
        <v>67247</v>
      </c>
      <c r="D89">
        <v>41095</v>
      </c>
      <c r="E89">
        <v>54536</v>
      </c>
      <c r="F89">
        <v>87633</v>
      </c>
      <c r="H89">
        <v>75689</v>
      </c>
      <c r="J89">
        <f t="shared" si="12"/>
        <v>68584.2</v>
      </c>
      <c r="K89">
        <f t="shared" si="13"/>
        <v>1.1035923725872723</v>
      </c>
      <c r="L89">
        <f t="shared" si="14"/>
        <v>92410</v>
      </c>
      <c r="M89">
        <f t="shared" si="15"/>
        <v>41095</v>
      </c>
      <c r="N89">
        <f t="shared" si="16"/>
        <v>68584.2</v>
      </c>
      <c r="O89">
        <f t="shared" si="17"/>
        <v>51315</v>
      </c>
      <c r="Q89">
        <v>-940</v>
      </c>
      <c r="R89">
        <v>-1027</v>
      </c>
      <c r="T89">
        <v>-4625.4000000000087</v>
      </c>
      <c r="U89">
        <v>434.39999999999418</v>
      </c>
      <c r="W89">
        <v>9273</v>
      </c>
      <c r="X89">
        <v>2555.2000000000003</v>
      </c>
      <c r="AB89">
        <v>68584.2</v>
      </c>
      <c r="AC89">
        <v>1.1035923725872723</v>
      </c>
      <c r="AK89">
        <v>68584.2</v>
      </c>
      <c r="AL89">
        <v>1.1035923725872723</v>
      </c>
    </row>
    <row r="90" spans="2:38" x14ac:dyDescent="0.25">
      <c r="B90">
        <v>82552</v>
      </c>
      <c r="C90">
        <v>107635</v>
      </c>
      <c r="D90">
        <v>83689</v>
      </c>
      <c r="E90">
        <v>35732</v>
      </c>
      <c r="F90">
        <v>93508</v>
      </c>
      <c r="H90">
        <v>101320</v>
      </c>
      <c r="J90">
        <f t="shared" si="12"/>
        <v>80623.199999999997</v>
      </c>
      <c r="K90">
        <f t="shared" si="13"/>
        <v>1.2567102273291062</v>
      </c>
      <c r="L90">
        <f t="shared" si="14"/>
        <v>107635</v>
      </c>
      <c r="M90">
        <f t="shared" si="15"/>
        <v>35732</v>
      </c>
      <c r="N90">
        <f t="shared" si="16"/>
        <v>80623.199999999997</v>
      </c>
      <c r="O90">
        <f t="shared" si="17"/>
        <v>71903</v>
      </c>
      <c r="Q90">
        <v>-6674</v>
      </c>
      <c r="R90">
        <v>103</v>
      </c>
      <c r="T90">
        <v>-6288.6000000000058</v>
      </c>
      <c r="U90">
        <v>61.19999999999709</v>
      </c>
      <c r="W90">
        <v>8030.2</v>
      </c>
      <c r="X90">
        <v>2011.2</v>
      </c>
      <c r="AB90">
        <v>80623.199999999997</v>
      </c>
      <c r="AC90">
        <v>1.2567102273291062</v>
      </c>
      <c r="AI90">
        <v>80623.199999999997</v>
      </c>
      <c r="AJ90">
        <v>1.2567102273291062</v>
      </c>
    </row>
    <row r="91" spans="2:38" x14ac:dyDescent="0.25">
      <c r="B91">
        <v>646</v>
      </c>
      <c r="C91">
        <v>117659</v>
      </c>
      <c r="D91">
        <v>113273</v>
      </c>
      <c r="E91">
        <v>21682</v>
      </c>
      <c r="F91">
        <v>87528</v>
      </c>
      <c r="H91">
        <v>124150</v>
      </c>
      <c r="J91">
        <f t="shared" si="12"/>
        <v>68157.600000000006</v>
      </c>
      <c r="K91">
        <f t="shared" si="13"/>
        <v>1.8215136683216544</v>
      </c>
      <c r="L91">
        <f t="shared" si="14"/>
        <v>117659</v>
      </c>
      <c r="M91">
        <f t="shared" si="15"/>
        <v>646</v>
      </c>
      <c r="N91">
        <f t="shared" si="16"/>
        <v>68157.600000000006</v>
      </c>
      <c r="O91">
        <f t="shared" si="17"/>
        <v>117013</v>
      </c>
      <c r="Q91">
        <v>-3524</v>
      </c>
      <c r="R91">
        <v>-2813</v>
      </c>
      <c r="T91">
        <v>-3034.7999999999884</v>
      </c>
      <c r="U91">
        <v>-1590</v>
      </c>
      <c r="W91">
        <v>7640.4000000000005</v>
      </c>
      <c r="X91">
        <v>1636</v>
      </c>
      <c r="AF91">
        <v>68157.600000000006</v>
      </c>
      <c r="AG91">
        <v>1.8215136683216544</v>
      </c>
      <c r="AK91">
        <v>68157.600000000006</v>
      </c>
      <c r="AL91">
        <v>1.8215136683216544</v>
      </c>
    </row>
    <row r="92" spans="2:38" x14ac:dyDescent="0.25">
      <c r="B92">
        <v>44566</v>
      </c>
      <c r="C92">
        <v>19276</v>
      </c>
      <c r="D92">
        <v>18404</v>
      </c>
      <c r="E92">
        <v>7071</v>
      </c>
      <c r="F92">
        <v>16417</v>
      </c>
      <c r="H92">
        <v>42671</v>
      </c>
      <c r="J92">
        <f t="shared" si="12"/>
        <v>21146.799999999999</v>
      </c>
      <c r="K92">
        <f t="shared" si="13"/>
        <v>2.0178466718368737</v>
      </c>
      <c r="L92">
        <f t="shared" si="14"/>
        <v>44566</v>
      </c>
      <c r="M92">
        <f t="shared" si="15"/>
        <v>7071</v>
      </c>
      <c r="N92">
        <f t="shared" si="16"/>
        <v>21146.799999999999</v>
      </c>
      <c r="O92">
        <f t="shared" si="17"/>
        <v>37495</v>
      </c>
      <c r="Q92">
        <v>-4561</v>
      </c>
      <c r="R92">
        <v>344</v>
      </c>
      <c r="T92">
        <v>-821</v>
      </c>
      <c r="U92">
        <v>2342.5999999999985</v>
      </c>
      <c r="W92">
        <v>6734.2000000000007</v>
      </c>
      <c r="X92">
        <v>2369.7999999999997</v>
      </c>
      <c r="AD92">
        <v>21146.799999999999</v>
      </c>
      <c r="AE92">
        <v>2.0178466718368737</v>
      </c>
      <c r="AK92">
        <v>21146.799999999999</v>
      </c>
      <c r="AL92">
        <v>2.0178466718368737</v>
      </c>
    </row>
    <row r="93" spans="2:38" x14ac:dyDescent="0.25">
      <c r="B93">
        <v>101292</v>
      </c>
      <c r="C93">
        <v>14673</v>
      </c>
      <c r="D93">
        <v>3091</v>
      </c>
      <c r="E93">
        <v>15764</v>
      </c>
      <c r="F93">
        <v>55833</v>
      </c>
      <c r="H93">
        <v>74710</v>
      </c>
      <c r="J93">
        <f t="shared" si="12"/>
        <v>38130.6</v>
      </c>
      <c r="K93">
        <f t="shared" si="13"/>
        <v>1.9593187623588404</v>
      </c>
      <c r="L93">
        <f t="shared" si="14"/>
        <v>101292</v>
      </c>
      <c r="M93">
        <f t="shared" si="15"/>
        <v>3091</v>
      </c>
      <c r="N93">
        <f t="shared" si="16"/>
        <v>38130.6</v>
      </c>
      <c r="O93">
        <f t="shared" si="17"/>
        <v>98201</v>
      </c>
      <c r="Q93">
        <v>-7946</v>
      </c>
      <c r="R93">
        <v>-1831</v>
      </c>
      <c r="T93">
        <v>3567.5999999999985</v>
      </c>
      <c r="U93">
        <v>-654.40000000000146</v>
      </c>
      <c r="W93">
        <v>3567.6000000000004</v>
      </c>
      <c r="X93">
        <v>1529.6</v>
      </c>
      <c r="AD93">
        <v>38130.6</v>
      </c>
      <c r="AE93">
        <v>1.9593187623588404</v>
      </c>
      <c r="AK93">
        <v>38130.6</v>
      </c>
      <c r="AL93">
        <v>1.9593187623588404</v>
      </c>
    </row>
    <row r="94" spans="2:38" x14ac:dyDescent="0.25">
      <c r="B94">
        <v>111579</v>
      </c>
      <c r="C94">
        <v>7629</v>
      </c>
      <c r="D94">
        <v>87791</v>
      </c>
      <c r="E94">
        <v>86143</v>
      </c>
      <c r="F94">
        <v>64629</v>
      </c>
      <c r="H94">
        <v>104995</v>
      </c>
      <c r="J94">
        <f t="shared" si="12"/>
        <v>71554.2</v>
      </c>
      <c r="K94">
        <f t="shared" si="13"/>
        <v>1.4673492261809928</v>
      </c>
      <c r="L94">
        <f t="shared" si="14"/>
        <v>111579</v>
      </c>
      <c r="M94">
        <f t="shared" si="15"/>
        <v>7629</v>
      </c>
      <c r="N94">
        <f t="shared" si="16"/>
        <v>71554.2</v>
      </c>
      <c r="O94">
        <f t="shared" si="17"/>
        <v>103950</v>
      </c>
      <c r="Q94">
        <v>-4721</v>
      </c>
      <c r="R94">
        <v>2325</v>
      </c>
      <c r="T94">
        <v>1075.1999999999971</v>
      </c>
      <c r="U94">
        <v>-1210.1999999999971</v>
      </c>
      <c r="W94">
        <v>6433.2</v>
      </c>
      <c r="X94">
        <v>1885.3999999999999</v>
      </c>
      <c r="AB94">
        <v>71554.2</v>
      </c>
      <c r="AC94">
        <v>1.4673492261809928</v>
      </c>
      <c r="AK94">
        <v>71554.2</v>
      </c>
      <c r="AL94">
        <v>1.4673492261809928</v>
      </c>
    </row>
    <row r="95" spans="2:38" x14ac:dyDescent="0.25">
      <c r="B95">
        <v>9634</v>
      </c>
      <c r="C95">
        <v>82670</v>
      </c>
      <c r="D95">
        <v>98687</v>
      </c>
      <c r="E95">
        <v>10760</v>
      </c>
      <c r="F95">
        <v>110300</v>
      </c>
      <c r="H95">
        <v>98309</v>
      </c>
      <c r="J95">
        <f t="shared" si="12"/>
        <v>62410.2</v>
      </c>
      <c r="K95">
        <f t="shared" si="13"/>
        <v>1.5752072577879899</v>
      </c>
      <c r="L95">
        <f t="shared" si="14"/>
        <v>110300</v>
      </c>
      <c r="M95">
        <f t="shared" si="15"/>
        <v>9634</v>
      </c>
      <c r="N95">
        <f t="shared" si="16"/>
        <v>62410.2</v>
      </c>
      <c r="O95">
        <f t="shared" si="17"/>
        <v>100666</v>
      </c>
      <c r="Q95">
        <v>-5380</v>
      </c>
      <c r="R95">
        <v>12</v>
      </c>
      <c r="T95">
        <v>-861</v>
      </c>
      <c r="U95">
        <v>1955.1999999999971</v>
      </c>
      <c r="W95">
        <v>8273.4</v>
      </c>
      <c r="X95">
        <v>2027.2</v>
      </c>
      <c r="AF95">
        <v>62410.2</v>
      </c>
      <c r="AG95">
        <v>1.5752072577879899</v>
      </c>
      <c r="AK95">
        <v>62410.2</v>
      </c>
      <c r="AL95">
        <v>1.5752072577879899</v>
      </c>
    </row>
    <row r="96" spans="2:38" x14ac:dyDescent="0.25">
      <c r="B96">
        <v>32385</v>
      </c>
      <c r="C96">
        <v>59651</v>
      </c>
      <c r="D96">
        <v>3822</v>
      </c>
      <c r="E96">
        <v>79468</v>
      </c>
      <c r="F96">
        <v>67271</v>
      </c>
      <c r="H96">
        <v>70450</v>
      </c>
      <c r="J96">
        <f t="shared" si="12"/>
        <v>48519.4</v>
      </c>
      <c r="K96">
        <f t="shared" si="13"/>
        <v>1.4519965209792371</v>
      </c>
      <c r="L96">
        <f t="shared" si="14"/>
        <v>79468</v>
      </c>
      <c r="M96">
        <f t="shared" si="15"/>
        <v>3822</v>
      </c>
      <c r="N96">
        <f t="shared" si="16"/>
        <v>48519.4</v>
      </c>
      <c r="O96">
        <f t="shared" si="17"/>
        <v>75646</v>
      </c>
      <c r="Q96">
        <v>-20078</v>
      </c>
      <c r="R96">
        <v>402</v>
      </c>
      <c r="T96">
        <v>-5600.5999999999985</v>
      </c>
      <c r="U96">
        <v>389.40000000000146</v>
      </c>
      <c r="W96">
        <v>5600.6</v>
      </c>
      <c r="X96">
        <v>1611.4</v>
      </c>
      <c r="AD96">
        <v>48519.4</v>
      </c>
      <c r="AE96">
        <v>1.4519965209792371</v>
      </c>
      <c r="AK96">
        <v>48519.4</v>
      </c>
      <c r="AL96">
        <v>1.4519965209792371</v>
      </c>
    </row>
    <row r="97" spans="2:38" x14ac:dyDescent="0.25">
      <c r="B97">
        <v>115276</v>
      </c>
      <c r="C97">
        <v>46802</v>
      </c>
      <c r="D97">
        <v>11607</v>
      </c>
      <c r="E97">
        <v>55708</v>
      </c>
      <c r="F97">
        <v>38874</v>
      </c>
      <c r="H97">
        <v>94862</v>
      </c>
      <c r="J97">
        <f t="shared" si="12"/>
        <v>53653.4</v>
      </c>
      <c r="K97">
        <f t="shared" si="13"/>
        <v>1.7680519780666275</v>
      </c>
      <c r="L97">
        <f t="shared" si="14"/>
        <v>115276</v>
      </c>
      <c r="M97">
        <f t="shared" si="15"/>
        <v>11607</v>
      </c>
      <c r="N97">
        <f t="shared" si="16"/>
        <v>53653.4</v>
      </c>
      <c r="O97">
        <f t="shared" si="17"/>
        <v>103669</v>
      </c>
      <c r="Q97">
        <v>12821</v>
      </c>
      <c r="R97">
        <v>793</v>
      </c>
      <c r="T97">
        <v>3641.5999999999985</v>
      </c>
      <c r="U97">
        <v>710.40000000000146</v>
      </c>
      <c r="W97">
        <v>6640.4</v>
      </c>
      <c r="X97">
        <v>727.6</v>
      </c>
      <c r="AD97">
        <v>53653.4</v>
      </c>
      <c r="AE97">
        <v>1.7680519780666275</v>
      </c>
      <c r="AK97">
        <v>53653.4</v>
      </c>
      <c r="AL97">
        <v>1.7680519780666275</v>
      </c>
    </row>
    <row r="98" spans="2:38" x14ac:dyDescent="0.25">
      <c r="B98">
        <v>58813</v>
      </c>
      <c r="C98">
        <v>106285</v>
      </c>
      <c r="D98">
        <v>7188</v>
      </c>
      <c r="E98">
        <v>51630</v>
      </c>
      <c r="F98">
        <v>115230</v>
      </c>
      <c r="H98">
        <v>116834</v>
      </c>
      <c r="J98">
        <f t="shared" si="12"/>
        <v>67829.2</v>
      </c>
      <c r="K98">
        <f t="shared" ref="K98:K129" si="18">H98/J98</f>
        <v>1.7224735069851922</v>
      </c>
      <c r="L98">
        <f t="shared" si="14"/>
        <v>115230</v>
      </c>
      <c r="M98">
        <f t="shared" si="15"/>
        <v>7188</v>
      </c>
      <c r="N98">
        <f t="shared" si="16"/>
        <v>67829.2</v>
      </c>
      <c r="O98">
        <f t="shared" si="17"/>
        <v>108042</v>
      </c>
      <c r="Q98">
        <v>1583</v>
      </c>
      <c r="R98">
        <v>-5704</v>
      </c>
      <c r="T98">
        <v>3082</v>
      </c>
      <c r="U98">
        <v>1796.1999999999971</v>
      </c>
      <c r="W98">
        <v>6139.2000000000007</v>
      </c>
      <c r="X98">
        <v>1851.8000000000002</v>
      </c>
      <c r="AF98">
        <v>67829.2</v>
      </c>
      <c r="AG98">
        <v>1.7224735069851922</v>
      </c>
      <c r="AK98">
        <v>67829.2</v>
      </c>
      <c r="AL98">
        <v>1.7224735069851922</v>
      </c>
    </row>
    <row r="99" spans="2:38" x14ac:dyDescent="0.25">
      <c r="B99">
        <v>21094</v>
      </c>
      <c r="C99">
        <v>109034</v>
      </c>
      <c r="D99">
        <v>109695</v>
      </c>
      <c r="E99">
        <v>110229</v>
      </c>
      <c r="F99">
        <v>36327</v>
      </c>
      <c r="H99">
        <v>109007</v>
      </c>
      <c r="J99">
        <f t="shared" si="12"/>
        <v>77275.8</v>
      </c>
      <c r="K99">
        <f t="shared" si="18"/>
        <v>1.4106227305314212</v>
      </c>
      <c r="L99">
        <f t="shared" si="14"/>
        <v>110229</v>
      </c>
      <c r="M99">
        <f t="shared" si="15"/>
        <v>21094</v>
      </c>
      <c r="N99">
        <f t="shared" si="16"/>
        <v>77275.8</v>
      </c>
      <c r="O99">
        <f t="shared" si="17"/>
        <v>89135</v>
      </c>
      <c r="Q99">
        <v>-2800</v>
      </c>
      <c r="R99">
        <v>-35</v>
      </c>
      <c r="T99">
        <v>-804.59999999999127</v>
      </c>
      <c r="U99">
        <v>-398</v>
      </c>
      <c r="W99">
        <v>4585</v>
      </c>
      <c r="X99">
        <v>442.79999999999995</v>
      </c>
      <c r="AB99">
        <v>77275.8</v>
      </c>
      <c r="AC99">
        <v>1.4106227305314212</v>
      </c>
      <c r="AK99">
        <v>77275.8</v>
      </c>
      <c r="AL99">
        <v>1.4106227305314212</v>
      </c>
    </row>
    <row r="100" spans="2:38" x14ac:dyDescent="0.25">
      <c r="B100">
        <v>58655</v>
      </c>
      <c r="C100">
        <v>101725</v>
      </c>
      <c r="D100">
        <v>65195</v>
      </c>
      <c r="E100">
        <v>49203</v>
      </c>
      <c r="F100">
        <v>80616</v>
      </c>
      <c r="H100">
        <v>130934</v>
      </c>
      <c r="J100">
        <f t="shared" si="12"/>
        <v>71078.8</v>
      </c>
      <c r="K100">
        <f t="shared" si="18"/>
        <v>1.8420963775415453</v>
      </c>
      <c r="L100">
        <f t="shared" si="14"/>
        <v>101725</v>
      </c>
      <c r="M100">
        <f t="shared" si="15"/>
        <v>49203</v>
      </c>
      <c r="N100">
        <f t="shared" si="16"/>
        <v>71078.8</v>
      </c>
      <c r="O100">
        <f t="shared" si="17"/>
        <v>52522</v>
      </c>
      <c r="Q100">
        <v>7934</v>
      </c>
      <c r="R100">
        <v>-5234</v>
      </c>
      <c r="T100">
        <v>7561.6000000000058</v>
      </c>
      <c r="U100">
        <v>998.40000000000873</v>
      </c>
      <c r="W100">
        <v>9724.7999999999993</v>
      </c>
      <c r="X100">
        <v>1077.2000000000003</v>
      </c>
      <c r="AF100">
        <v>71078.8</v>
      </c>
      <c r="AG100">
        <v>1.8420963775415453</v>
      </c>
      <c r="AK100">
        <v>71078.8</v>
      </c>
      <c r="AL100">
        <v>1.8420963775415453</v>
      </c>
    </row>
    <row r="101" spans="2:38" x14ac:dyDescent="0.25">
      <c r="B101">
        <v>13176</v>
      </c>
      <c r="C101">
        <v>35481</v>
      </c>
      <c r="D101">
        <v>107837</v>
      </c>
      <c r="E101">
        <v>54191</v>
      </c>
      <c r="F101">
        <v>30383</v>
      </c>
      <c r="H101">
        <v>59930</v>
      </c>
      <c r="J101">
        <f t="shared" si="12"/>
        <v>48213.599999999999</v>
      </c>
      <c r="K101">
        <f t="shared" si="18"/>
        <v>1.2430102709608908</v>
      </c>
      <c r="L101">
        <f t="shared" si="14"/>
        <v>107837</v>
      </c>
      <c r="M101">
        <f t="shared" si="15"/>
        <v>13176</v>
      </c>
      <c r="N101">
        <f t="shared" si="16"/>
        <v>48213.599999999999</v>
      </c>
      <c r="O101">
        <f t="shared" si="17"/>
        <v>94661</v>
      </c>
      <c r="Q101">
        <v>5441</v>
      </c>
      <c r="R101">
        <v>3486</v>
      </c>
      <c r="T101">
        <v>22.19999999999709</v>
      </c>
      <c r="U101">
        <v>340.19999999999709</v>
      </c>
      <c r="W101">
        <v>4385.3999999999996</v>
      </c>
      <c r="X101">
        <v>1067</v>
      </c>
      <c r="Z101">
        <v>48213.599999999999</v>
      </c>
      <c r="AA101">
        <v>1.2430102709608908</v>
      </c>
      <c r="AI101">
        <v>48213.599999999999</v>
      </c>
      <c r="AJ101">
        <v>1.2430102709608908</v>
      </c>
    </row>
    <row r="103" spans="2:38" x14ac:dyDescent="0.25">
      <c r="B103">
        <v>4160790</v>
      </c>
      <c r="C103">
        <v>4418127</v>
      </c>
      <c r="D103">
        <v>4501414</v>
      </c>
      <c r="E103">
        <v>4401025</v>
      </c>
      <c r="F103">
        <v>4449828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3F9EE-C004-43EA-B930-B83AFB12AEC6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44430</v>
      </c>
      <c r="C2">
        <v>9071</v>
      </c>
      <c r="D2">
        <v>86284</v>
      </c>
      <c r="E2">
        <v>110952</v>
      </c>
      <c r="F2">
        <v>9688</v>
      </c>
      <c r="H2">
        <v>105877</v>
      </c>
      <c r="J2">
        <f t="shared" ref="J2:J33" si="0">AVERAGE(B2:F2)</f>
        <v>52085</v>
      </c>
      <c r="K2">
        <f t="shared" ref="K2:K33" si="1">H2/J2</f>
        <v>2.0327733512527599</v>
      </c>
      <c r="L2">
        <f t="shared" ref="L2:L33" si="2">MAX(B2:F2)</f>
        <v>110952</v>
      </c>
      <c r="M2">
        <f t="shared" ref="M2:M33" si="3">MIN(B2:F2)</f>
        <v>9071</v>
      </c>
      <c r="N2">
        <f t="shared" ref="N2:N33" si="4">AVERAGE(B2:F2)</f>
        <v>52085</v>
      </c>
      <c r="O2">
        <f t="shared" ref="O2:O33" si="5">L2-M2</f>
        <v>101881</v>
      </c>
      <c r="Q2">
        <v>12766</v>
      </c>
      <c r="R2">
        <v>-162</v>
      </c>
      <c r="T2">
        <v>3426.1999999999971</v>
      </c>
      <c r="U2">
        <v>-370.19999999999709</v>
      </c>
      <c r="W2">
        <v>4619.4000000000005</v>
      </c>
      <c r="X2">
        <v>1459.8000000000002</v>
      </c>
      <c r="AD2">
        <v>52085</v>
      </c>
      <c r="AE2">
        <v>2.0327733512527599</v>
      </c>
      <c r="AK2">
        <v>52085</v>
      </c>
      <c r="AL2">
        <v>2.0327733512527599</v>
      </c>
    </row>
    <row r="3" spans="1:38" x14ac:dyDescent="0.25">
      <c r="B3">
        <v>100475</v>
      </c>
      <c r="C3">
        <v>3395</v>
      </c>
      <c r="D3">
        <v>7151</v>
      </c>
      <c r="E3">
        <v>66406</v>
      </c>
      <c r="F3">
        <v>45628</v>
      </c>
      <c r="H3">
        <v>90397</v>
      </c>
      <c r="J3">
        <f t="shared" si="0"/>
        <v>44611</v>
      </c>
      <c r="K3">
        <f t="shared" si="1"/>
        <v>2.0263387953643721</v>
      </c>
      <c r="L3">
        <f t="shared" si="2"/>
        <v>100475</v>
      </c>
      <c r="M3">
        <f t="shared" si="3"/>
        <v>3395</v>
      </c>
      <c r="N3">
        <f t="shared" si="4"/>
        <v>44611</v>
      </c>
      <c r="O3">
        <f t="shared" si="5"/>
        <v>97080</v>
      </c>
      <c r="Q3">
        <v>6880</v>
      </c>
      <c r="R3">
        <v>-747</v>
      </c>
      <c r="T3">
        <v>-2645.5999999999985</v>
      </c>
      <c r="U3">
        <v>235.19999999999709</v>
      </c>
      <c r="W3">
        <v>5485.2</v>
      </c>
      <c r="X3">
        <v>651.20000000000005</v>
      </c>
      <c r="AD3">
        <v>44611</v>
      </c>
      <c r="AE3">
        <v>2.0263387953643721</v>
      </c>
      <c r="AK3">
        <v>44611</v>
      </c>
      <c r="AL3">
        <v>2.0263387953643721</v>
      </c>
    </row>
    <row r="4" spans="1:38" x14ac:dyDescent="0.25">
      <c r="B4">
        <v>21213</v>
      </c>
      <c r="C4">
        <v>34284</v>
      </c>
      <c r="D4">
        <v>110280</v>
      </c>
      <c r="E4">
        <v>107010</v>
      </c>
      <c r="F4">
        <v>111129</v>
      </c>
      <c r="H4">
        <v>115255</v>
      </c>
      <c r="J4">
        <f t="shared" si="0"/>
        <v>76783.199999999997</v>
      </c>
      <c r="K4">
        <f t="shared" si="1"/>
        <v>1.5010444993175591</v>
      </c>
      <c r="L4">
        <f t="shared" si="2"/>
        <v>111129</v>
      </c>
      <c r="M4">
        <f t="shared" si="3"/>
        <v>21213</v>
      </c>
      <c r="N4">
        <f t="shared" si="4"/>
        <v>76783.199999999997</v>
      </c>
      <c r="O4">
        <f t="shared" si="5"/>
        <v>89916</v>
      </c>
      <c r="Q4">
        <v>10459</v>
      </c>
      <c r="R4">
        <v>3667</v>
      </c>
      <c r="T4">
        <v>-6118.8000000000029</v>
      </c>
      <c r="U4">
        <v>529.59999999999127</v>
      </c>
      <c r="W4">
        <v>6880.7999999999993</v>
      </c>
      <c r="X4">
        <v>1269.2</v>
      </c>
      <c r="AB4">
        <v>76783.199999999997</v>
      </c>
      <c r="AC4">
        <v>1.5010444993175591</v>
      </c>
      <c r="AK4">
        <v>76783.199999999997</v>
      </c>
      <c r="AL4">
        <v>1.5010444993175591</v>
      </c>
    </row>
    <row r="5" spans="1:38" x14ac:dyDescent="0.25">
      <c r="B5">
        <v>65742</v>
      </c>
      <c r="C5">
        <v>117851</v>
      </c>
      <c r="D5">
        <v>108935</v>
      </c>
      <c r="E5">
        <v>113916</v>
      </c>
      <c r="F5">
        <v>56586</v>
      </c>
      <c r="H5">
        <v>144948</v>
      </c>
      <c r="J5">
        <f t="shared" si="0"/>
        <v>92606</v>
      </c>
      <c r="K5">
        <f t="shared" si="1"/>
        <v>1.5652117573375375</v>
      </c>
      <c r="L5">
        <f t="shared" si="2"/>
        <v>117851</v>
      </c>
      <c r="M5">
        <f t="shared" si="3"/>
        <v>56586</v>
      </c>
      <c r="N5">
        <f t="shared" si="4"/>
        <v>92606</v>
      </c>
      <c r="O5">
        <f t="shared" si="5"/>
        <v>61265</v>
      </c>
      <c r="Q5">
        <v>-5727</v>
      </c>
      <c r="R5">
        <v>2891</v>
      </c>
      <c r="T5">
        <v>257.60000000000582</v>
      </c>
      <c r="U5">
        <v>465</v>
      </c>
      <c r="W5">
        <v>3392.4</v>
      </c>
      <c r="X5">
        <v>589.79999999999995</v>
      </c>
      <c r="AF5">
        <v>92606</v>
      </c>
      <c r="AG5">
        <v>1.5652117573375375</v>
      </c>
      <c r="AK5">
        <v>92606</v>
      </c>
      <c r="AL5">
        <v>1.5652117573375375</v>
      </c>
    </row>
    <row r="6" spans="1:38" x14ac:dyDescent="0.25">
      <c r="B6">
        <v>68076</v>
      </c>
      <c r="C6">
        <v>103318</v>
      </c>
      <c r="D6">
        <v>36576</v>
      </c>
      <c r="E6">
        <v>63783</v>
      </c>
      <c r="F6">
        <v>53830</v>
      </c>
      <c r="H6">
        <v>100420</v>
      </c>
      <c r="J6">
        <f t="shared" si="0"/>
        <v>65116.6</v>
      </c>
      <c r="K6">
        <f t="shared" si="1"/>
        <v>1.5421566850849093</v>
      </c>
      <c r="L6">
        <f t="shared" si="2"/>
        <v>103318</v>
      </c>
      <c r="M6">
        <f t="shared" si="3"/>
        <v>36576</v>
      </c>
      <c r="N6">
        <f t="shared" si="4"/>
        <v>65116.6</v>
      </c>
      <c r="O6">
        <f t="shared" si="5"/>
        <v>66742</v>
      </c>
      <c r="Q6">
        <v>5710</v>
      </c>
      <c r="R6">
        <v>0</v>
      </c>
      <c r="T6">
        <v>2337.4000000000015</v>
      </c>
      <c r="U6">
        <v>-797.59999999999854</v>
      </c>
      <c r="W6">
        <v>7829.7999999999993</v>
      </c>
      <c r="X6">
        <v>902.4</v>
      </c>
      <c r="AB6">
        <v>65116.6</v>
      </c>
      <c r="AC6">
        <v>1.5421566850849093</v>
      </c>
      <c r="AK6">
        <v>65116.6</v>
      </c>
      <c r="AL6">
        <v>1.5421566850849093</v>
      </c>
    </row>
    <row r="7" spans="1:38" x14ac:dyDescent="0.25">
      <c r="B7">
        <v>10038</v>
      </c>
      <c r="C7">
        <v>12824</v>
      </c>
      <c r="D7">
        <v>64951</v>
      </c>
      <c r="E7">
        <v>69328</v>
      </c>
      <c r="F7">
        <v>11570</v>
      </c>
      <c r="H7">
        <v>47513</v>
      </c>
      <c r="J7">
        <f t="shared" si="0"/>
        <v>33742.199999999997</v>
      </c>
      <c r="K7">
        <f t="shared" si="1"/>
        <v>1.4081180243137674</v>
      </c>
      <c r="L7">
        <f t="shared" si="2"/>
        <v>69328</v>
      </c>
      <c r="M7">
        <f t="shared" si="3"/>
        <v>10038</v>
      </c>
      <c r="N7">
        <f t="shared" si="4"/>
        <v>33742.199999999997</v>
      </c>
      <c r="O7">
        <f t="shared" si="5"/>
        <v>59290</v>
      </c>
      <c r="Q7">
        <v>12827</v>
      </c>
      <c r="R7">
        <v>378</v>
      </c>
      <c r="T7">
        <v>729</v>
      </c>
      <c r="U7">
        <v>-723.40000000000146</v>
      </c>
      <c r="W7">
        <v>9126.1999999999989</v>
      </c>
      <c r="X7">
        <v>2078.1999999999998</v>
      </c>
      <c r="Z7">
        <v>33742.199999999997</v>
      </c>
      <c r="AA7">
        <v>1.4081180243137674</v>
      </c>
      <c r="AK7">
        <v>33742.199999999997</v>
      </c>
      <c r="AL7">
        <v>1.4081180243137674</v>
      </c>
    </row>
    <row r="8" spans="1:38" x14ac:dyDescent="0.25">
      <c r="B8">
        <v>6307</v>
      </c>
      <c r="C8">
        <v>63638</v>
      </c>
      <c r="D8">
        <v>120635</v>
      </c>
      <c r="E8">
        <v>42719</v>
      </c>
      <c r="F8">
        <v>17563</v>
      </c>
      <c r="H8">
        <v>101859</v>
      </c>
      <c r="J8">
        <f t="shared" si="0"/>
        <v>50172.4</v>
      </c>
      <c r="K8">
        <f t="shared" si="1"/>
        <v>2.0301799395683684</v>
      </c>
      <c r="L8">
        <f t="shared" si="2"/>
        <v>120635</v>
      </c>
      <c r="M8">
        <f t="shared" si="3"/>
        <v>6307</v>
      </c>
      <c r="N8">
        <f t="shared" si="4"/>
        <v>50172.4</v>
      </c>
      <c r="O8">
        <f t="shared" si="5"/>
        <v>114328</v>
      </c>
      <c r="Q8">
        <v>5550</v>
      </c>
      <c r="R8">
        <v>3890</v>
      </c>
      <c r="T8">
        <v>-2299.4000000000015</v>
      </c>
      <c r="U8">
        <v>299.59999999999854</v>
      </c>
      <c r="W8">
        <v>12555.8</v>
      </c>
      <c r="X8">
        <v>1212.8000000000002</v>
      </c>
      <c r="AD8">
        <v>50172.4</v>
      </c>
      <c r="AE8">
        <v>2.0301799395683684</v>
      </c>
      <c r="AK8">
        <v>50172.4</v>
      </c>
      <c r="AL8">
        <v>2.0301799395683684</v>
      </c>
    </row>
    <row r="9" spans="1:38" x14ac:dyDescent="0.25">
      <c r="B9">
        <v>79139</v>
      </c>
      <c r="C9">
        <v>113184</v>
      </c>
      <c r="D9">
        <v>56380</v>
      </c>
      <c r="E9">
        <v>79095</v>
      </c>
      <c r="F9">
        <v>115298</v>
      </c>
      <c r="H9">
        <v>117691</v>
      </c>
      <c r="J9">
        <f t="shared" si="0"/>
        <v>88619.199999999997</v>
      </c>
      <c r="K9">
        <f t="shared" si="1"/>
        <v>1.3280530629931211</v>
      </c>
      <c r="L9">
        <f t="shared" si="2"/>
        <v>115298</v>
      </c>
      <c r="M9">
        <f t="shared" si="3"/>
        <v>56380</v>
      </c>
      <c r="N9">
        <f t="shared" si="4"/>
        <v>88619.199999999997</v>
      </c>
      <c r="O9">
        <f t="shared" si="5"/>
        <v>58918</v>
      </c>
      <c r="Q9">
        <v>2809</v>
      </c>
      <c r="R9">
        <v>-65</v>
      </c>
      <c r="T9">
        <v>772.59999999999127</v>
      </c>
      <c r="U9">
        <v>-951.80000000000291</v>
      </c>
      <c r="W9">
        <v>9059.4</v>
      </c>
      <c r="X9">
        <v>1053.8000000000002</v>
      </c>
      <c r="AB9">
        <v>88619.199999999997</v>
      </c>
      <c r="AC9">
        <v>1.3280530629931211</v>
      </c>
      <c r="AI9">
        <v>88619.199999999997</v>
      </c>
      <c r="AJ9">
        <v>1.3280530629931211</v>
      </c>
    </row>
    <row r="10" spans="1:38" x14ac:dyDescent="0.25">
      <c r="B10">
        <v>55763</v>
      </c>
      <c r="C10">
        <v>30446</v>
      </c>
      <c r="D10">
        <v>27647</v>
      </c>
      <c r="E10">
        <v>61288</v>
      </c>
      <c r="F10">
        <v>37485</v>
      </c>
      <c r="H10">
        <v>88678</v>
      </c>
      <c r="J10">
        <f t="shared" si="0"/>
        <v>42525.8</v>
      </c>
      <c r="K10">
        <f t="shared" si="1"/>
        <v>2.0852752917052704</v>
      </c>
      <c r="L10">
        <f t="shared" si="2"/>
        <v>61288</v>
      </c>
      <c r="M10">
        <f t="shared" si="3"/>
        <v>27647</v>
      </c>
      <c r="N10">
        <f t="shared" si="4"/>
        <v>42525.8</v>
      </c>
      <c r="O10">
        <f t="shared" si="5"/>
        <v>33641</v>
      </c>
      <c r="Q10">
        <v>-4802</v>
      </c>
      <c r="R10">
        <v>416</v>
      </c>
      <c r="T10">
        <v>2846</v>
      </c>
      <c r="U10">
        <v>-2.7999999999956344</v>
      </c>
      <c r="W10">
        <v>11219.6</v>
      </c>
      <c r="X10">
        <v>2288.8000000000002</v>
      </c>
      <c r="AD10">
        <v>42525.8</v>
      </c>
      <c r="AE10">
        <v>2.0852752917052704</v>
      </c>
      <c r="AK10">
        <v>42525.8</v>
      </c>
      <c r="AL10">
        <v>2.0852752917052704</v>
      </c>
    </row>
    <row r="11" spans="1:38" x14ac:dyDescent="0.25">
      <c r="B11">
        <v>73655</v>
      </c>
      <c r="C11">
        <v>78240</v>
      </c>
      <c r="D11">
        <v>97716</v>
      </c>
      <c r="E11">
        <v>71216</v>
      </c>
      <c r="F11">
        <v>114989</v>
      </c>
      <c r="H11">
        <v>135059</v>
      </c>
      <c r="J11">
        <f t="shared" si="0"/>
        <v>87163.199999999997</v>
      </c>
      <c r="K11">
        <f t="shared" si="1"/>
        <v>1.5494956587183581</v>
      </c>
      <c r="L11">
        <f t="shared" si="2"/>
        <v>114989</v>
      </c>
      <c r="M11">
        <f t="shared" si="3"/>
        <v>71216</v>
      </c>
      <c r="N11">
        <f t="shared" si="4"/>
        <v>87163.199999999997</v>
      </c>
      <c r="O11">
        <f t="shared" si="5"/>
        <v>43773</v>
      </c>
      <c r="Q11">
        <v>-4300</v>
      </c>
      <c r="R11">
        <v>164</v>
      </c>
      <c r="T11">
        <v>-5431.1999999999971</v>
      </c>
      <c r="U11">
        <v>284.80000000000291</v>
      </c>
      <c r="W11">
        <v>6272.4</v>
      </c>
      <c r="X11">
        <v>285.2</v>
      </c>
      <c r="AB11">
        <v>87163.199999999997</v>
      </c>
      <c r="AC11">
        <v>1.5494956587183581</v>
      </c>
      <c r="AK11">
        <v>87163.199999999997</v>
      </c>
      <c r="AL11">
        <v>1.5494956587183581</v>
      </c>
    </row>
    <row r="12" spans="1:38" x14ac:dyDescent="0.25">
      <c r="B12">
        <v>109936</v>
      </c>
      <c r="C12">
        <v>12825</v>
      </c>
      <c r="D12">
        <v>42991</v>
      </c>
      <c r="E12">
        <v>80533</v>
      </c>
      <c r="F12">
        <v>76987</v>
      </c>
      <c r="H12">
        <v>65010</v>
      </c>
      <c r="J12">
        <f t="shared" si="0"/>
        <v>64654.400000000001</v>
      </c>
      <c r="K12">
        <f t="shared" si="1"/>
        <v>1.0055000123734812</v>
      </c>
      <c r="L12">
        <f t="shared" si="2"/>
        <v>109936</v>
      </c>
      <c r="M12">
        <f t="shared" si="3"/>
        <v>12825</v>
      </c>
      <c r="N12">
        <f t="shared" si="4"/>
        <v>64654.400000000001</v>
      </c>
      <c r="O12">
        <f t="shared" si="5"/>
        <v>97111</v>
      </c>
      <c r="Q12">
        <v>-12111</v>
      </c>
      <c r="R12">
        <v>-1996</v>
      </c>
      <c r="T12">
        <v>6942.8000000000029</v>
      </c>
      <c r="U12">
        <v>-355.40000000000146</v>
      </c>
      <c r="W12">
        <v>6942.7999999999993</v>
      </c>
      <c r="X12">
        <v>355.40000000000003</v>
      </c>
      <c r="AB12">
        <v>64654.400000000001</v>
      </c>
      <c r="AC12">
        <v>1.0055000123734812</v>
      </c>
      <c r="AI12">
        <v>64654.400000000001</v>
      </c>
      <c r="AJ12">
        <v>1.0055000123734812</v>
      </c>
    </row>
    <row r="13" spans="1:38" x14ac:dyDescent="0.25">
      <c r="B13">
        <v>34176</v>
      </c>
      <c r="C13">
        <v>65892</v>
      </c>
      <c r="D13">
        <v>64088</v>
      </c>
      <c r="E13">
        <v>23263</v>
      </c>
      <c r="F13">
        <v>11496</v>
      </c>
      <c r="H13">
        <v>69119</v>
      </c>
      <c r="J13">
        <f t="shared" si="0"/>
        <v>39783</v>
      </c>
      <c r="K13">
        <f t="shared" si="1"/>
        <v>1.7374003971545635</v>
      </c>
      <c r="L13">
        <f t="shared" si="2"/>
        <v>65892</v>
      </c>
      <c r="M13">
        <f t="shared" si="3"/>
        <v>11496</v>
      </c>
      <c r="N13">
        <f t="shared" si="4"/>
        <v>39783</v>
      </c>
      <c r="O13">
        <f t="shared" si="5"/>
        <v>54396</v>
      </c>
      <c r="Q13">
        <v>-4435</v>
      </c>
      <c r="R13">
        <v>-5026</v>
      </c>
      <c r="T13">
        <v>-3291.5999999999985</v>
      </c>
      <c r="U13">
        <v>913.40000000000146</v>
      </c>
      <c r="W13">
        <v>7613.2</v>
      </c>
      <c r="X13">
        <v>2077.8000000000002</v>
      </c>
      <c r="AD13">
        <v>39783</v>
      </c>
      <c r="AE13">
        <v>1.7374003971545635</v>
      </c>
      <c r="AK13">
        <v>39783</v>
      </c>
      <c r="AL13">
        <v>1.7374003971545635</v>
      </c>
    </row>
    <row r="14" spans="1:38" x14ac:dyDescent="0.25">
      <c r="B14">
        <v>71513</v>
      </c>
      <c r="C14">
        <v>23803</v>
      </c>
      <c r="D14">
        <v>103785</v>
      </c>
      <c r="E14">
        <v>92311</v>
      </c>
      <c r="F14">
        <v>20841</v>
      </c>
      <c r="H14">
        <v>71091</v>
      </c>
      <c r="J14">
        <f t="shared" si="0"/>
        <v>62450.6</v>
      </c>
      <c r="K14">
        <f t="shared" si="1"/>
        <v>1.1383557563898505</v>
      </c>
      <c r="L14">
        <f t="shared" si="2"/>
        <v>103785</v>
      </c>
      <c r="M14">
        <f t="shared" si="3"/>
        <v>20841</v>
      </c>
      <c r="N14">
        <f t="shared" si="4"/>
        <v>62450.6</v>
      </c>
      <c r="O14">
        <f t="shared" si="5"/>
        <v>82944</v>
      </c>
      <c r="Q14">
        <v>-11565</v>
      </c>
      <c r="R14">
        <v>62</v>
      </c>
      <c r="T14">
        <v>-9307.5999999999985</v>
      </c>
      <c r="U14">
        <v>-652.80000000000291</v>
      </c>
      <c r="W14">
        <v>13613.6</v>
      </c>
      <c r="X14">
        <v>654.40000000000009</v>
      </c>
      <c r="AB14">
        <v>62450.6</v>
      </c>
      <c r="AC14">
        <v>1.1383557563898505</v>
      </c>
      <c r="AI14">
        <v>62450.6</v>
      </c>
      <c r="AJ14">
        <v>1.1383557563898505</v>
      </c>
    </row>
    <row r="15" spans="1:38" x14ac:dyDescent="0.25">
      <c r="B15">
        <v>12168</v>
      </c>
      <c r="C15">
        <v>61705</v>
      </c>
      <c r="D15">
        <v>94186</v>
      </c>
      <c r="E15">
        <v>55206</v>
      </c>
      <c r="F15">
        <v>83357</v>
      </c>
      <c r="H15">
        <v>81764</v>
      </c>
      <c r="J15">
        <f t="shared" si="0"/>
        <v>61324.4</v>
      </c>
      <c r="K15">
        <f t="shared" si="1"/>
        <v>1.3333028941171865</v>
      </c>
      <c r="L15">
        <f t="shared" si="2"/>
        <v>94186</v>
      </c>
      <c r="M15">
        <f t="shared" si="3"/>
        <v>12168</v>
      </c>
      <c r="N15">
        <f t="shared" si="4"/>
        <v>61324.4</v>
      </c>
      <c r="O15">
        <f t="shared" si="5"/>
        <v>82018</v>
      </c>
      <c r="Q15">
        <v>13130</v>
      </c>
      <c r="R15">
        <v>4116</v>
      </c>
      <c r="T15">
        <v>-1553.1999999999971</v>
      </c>
      <c r="U15">
        <v>584</v>
      </c>
      <c r="W15">
        <v>6290.7999999999993</v>
      </c>
      <c r="X15">
        <v>621.19999999999993</v>
      </c>
      <c r="AB15">
        <v>61324.4</v>
      </c>
      <c r="AC15">
        <v>1.3333028941171865</v>
      </c>
      <c r="AI15">
        <v>61324.4</v>
      </c>
      <c r="AJ15">
        <v>1.3333028941171865</v>
      </c>
    </row>
    <row r="16" spans="1:38" x14ac:dyDescent="0.25">
      <c r="B16">
        <v>12380</v>
      </c>
      <c r="C16">
        <v>103625</v>
      </c>
      <c r="D16">
        <v>85282</v>
      </c>
      <c r="E16">
        <v>71467</v>
      </c>
      <c r="F16">
        <v>77017</v>
      </c>
      <c r="H16">
        <v>132285</v>
      </c>
      <c r="J16">
        <f t="shared" si="0"/>
        <v>69954.2</v>
      </c>
      <c r="K16">
        <f t="shared" si="1"/>
        <v>1.8910229836092758</v>
      </c>
      <c r="L16">
        <f t="shared" si="2"/>
        <v>103625</v>
      </c>
      <c r="M16">
        <f t="shared" si="3"/>
        <v>12380</v>
      </c>
      <c r="N16">
        <f t="shared" si="4"/>
        <v>69954.2</v>
      </c>
      <c r="O16">
        <f t="shared" si="5"/>
        <v>91245</v>
      </c>
      <c r="Q16">
        <v>2274</v>
      </c>
      <c r="R16">
        <v>470</v>
      </c>
      <c r="T16">
        <v>-795.40000000000873</v>
      </c>
      <c r="U16">
        <v>445.39999999999418</v>
      </c>
      <c r="W16">
        <v>5772.2</v>
      </c>
      <c r="X16">
        <v>719</v>
      </c>
      <c r="AF16">
        <v>69954.2</v>
      </c>
      <c r="AG16">
        <v>1.8910229836092758</v>
      </c>
      <c r="AK16">
        <v>69954.2</v>
      </c>
      <c r="AL16">
        <v>1.8910229836092758</v>
      </c>
    </row>
    <row r="17" spans="2:38" x14ac:dyDescent="0.25">
      <c r="B17">
        <v>40192</v>
      </c>
      <c r="C17">
        <v>74370</v>
      </c>
      <c r="D17">
        <v>79164</v>
      </c>
      <c r="E17">
        <v>36812</v>
      </c>
      <c r="F17">
        <v>64621</v>
      </c>
      <c r="H17">
        <v>69251</v>
      </c>
      <c r="J17">
        <f t="shared" si="0"/>
        <v>59031.8</v>
      </c>
      <c r="K17">
        <f t="shared" si="1"/>
        <v>1.1731134744324245</v>
      </c>
      <c r="L17">
        <f t="shared" si="2"/>
        <v>79164</v>
      </c>
      <c r="M17">
        <f t="shared" si="3"/>
        <v>36812</v>
      </c>
      <c r="N17">
        <f t="shared" si="4"/>
        <v>59031.8</v>
      </c>
      <c r="O17">
        <f t="shared" si="5"/>
        <v>42352</v>
      </c>
      <c r="Q17">
        <v>-736</v>
      </c>
      <c r="R17">
        <v>25</v>
      </c>
      <c r="T17">
        <v>-10881.399999999994</v>
      </c>
      <c r="U17">
        <v>663.80000000000291</v>
      </c>
      <c r="W17">
        <v>10881.400000000001</v>
      </c>
      <c r="X17">
        <v>731.4</v>
      </c>
      <c r="AB17">
        <v>59031.8</v>
      </c>
      <c r="AC17">
        <v>1.1731134744324245</v>
      </c>
      <c r="AI17">
        <v>59031.8</v>
      </c>
      <c r="AJ17">
        <v>1.1731134744324245</v>
      </c>
    </row>
    <row r="18" spans="2:38" x14ac:dyDescent="0.25">
      <c r="B18">
        <v>118048</v>
      </c>
      <c r="C18">
        <v>51263</v>
      </c>
      <c r="D18">
        <v>61225</v>
      </c>
      <c r="E18">
        <v>70534</v>
      </c>
      <c r="F18">
        <v>37299</v>
      </c>
      <c r="H18">
        <v>120092</v>
      </c>
      <c r="J18">
        <f t="shared" si="0"/>
        <v>67673.8</v>
      </c>
      <c r="K18">
        <f t="shared" si="1"/>
        <v>1.7745715476299542</v>
      </c>
      <c r="L18">
        <f t="shared" si="2"/>
        <v>118048</v>
      </c>
      <c r="M18">
        <f t="shared" si="3"/>
        <v>37299</v>
      </c>
      <c r="N18">
        <f t="shared" si="4"/>
        <v>67673.8</v>
      </c>
      <c r="O18">
        <f t="shared" si="5"/>
        <v>80749</v>
      </c>
      <c r="Q18">
        <v>1889</v>
      </c>
      <c r="R18">
        <v>600</v>
      </c>
      <c r="T18">
        <v>1622.8000000000029</v>
      </c>
      <c r="U18">
        <v>21.80000000000291</v>
      </c>
      <c r="W18">
        <v>9286</v>
      </c>
      <c r="X18">
        <v>325.8</v>
      </c>
      <c r="AF18">
        <v>67673.8</v>
      </c>
      <c r="AG18">
        <v>1.7745715476299542</v>
      </c>
      <c r="AK18">
        <v>67673.8</v>
      </c>
      <c r="AL18">
        <v>1.7745715476299542</v>
      </c>
    </row>
    <row r="19" spans="2:38" x14ac:dyDescent="0.25">
      <c r="B19">
        <v>111899</v>
      </c>
      <c r="C19">
        <v>50262</v>
      </c>
      <c r="D19">
        <v>115376</v>
      </c>
      <c r="E19">
        <v>8063</v>
      </c>
      <c r="F19">
        <v>111401</v>
      </c>
      <c r="H19">
        <v>128229</v>
      </c>
      <c r="J19">
        <f t="shared" si="0"/>
        <v>79400.2</v>
      </c>
      <c r="K19">
        <f t="shared" si="1"/>
        <v>1.6149707431467428</v>
      </c>
      <c r="L19">
        <f t="shared" si="2"/>
        <v>115376</v>
      </c>
      <c r="M19">
        <f t="shared" si="3"/>
        <v>8063</v>
      </c>
      <c r="N19">
        <f t="shared" si="4"/>
        <v>79400.2</v>
      </c>
      <c r="O19">
        <f t="shared" si="5"/>
        <v>107313</v>
      </c>
      <c r="Q19">
        <v>-5349</v>
      </c>
      <c r="R19">
        <v>68</v>
      </c>
      <c r="T19">
        <v>4862.1999999999971</v>
      </c>
      <c r="U19">
        <v>-2276.1999999999971</v>
      </c>
      <c r="W19">
        <v>8635.7999999999993</v>
      </c>
      <c r="X19">
        <v>2278.2000000000003</v>
      </c>
      <c r="AF19">
        <v>79400.2</v>
      </c>
      <c r="AG19">
        <v>1.6149707431467428</v>
      </c>
      <c r="AK19">
        <v>79400.2</v>
      </c>
      <c r="AL19">
        <v>1.6149707431467428</v>
      </c>
    </row>
    <row r="20" spans="2:38" x14ac:dyDescent="0.25">
      <c r="B20">
        <v>18115</v>
      </c>
      <c r="C20">
        <v>6758</v>
      </c>
      <c r="D20">
        <v>71054</v>
      </c>
      <c r="E20">
        <v>39435</v>
      </c>
      <c r="F20">
        <v>55700</v>
      </c>
      <c r="H20">
        <v>86162</v>
      </c>
      <c r="J20">
        <f t="shared" si="0"/>
        <v>38212.400000000001</v>
      </c>
      <c r="K20">
        <f t="shared" si="1"/>
        <v>2.2548178078320125</v>
      </c>
      <c r="L20">
        <f t="shared" si="2"/>
        <v>71054</v>
      </c>
      <c r="M20">
        <f t="shared" si="3"/>
        <v>6758</v>
      </c>
      <c r="N20">
        <f t="shared" si="4"/>
        <v>38212.400000000001</v>
      </c>
      <c r="O20">
        <f t="shared" si="5"/>
        <v>64296</v>
      </c>
      <c r="Q20">
        <v>-1783</v>
      </c>
      <c r="R20">
        <v>-1734</v>
      </c>
      <c r="T20">
        <v>1927.4000000000015</v>
      </c>
      <c r="U20">
        <v>-631.19999999999709</v>
      </c>
      <c r="W20">
        <v>6027.0000000000009</v>
      </c>
      <c r="X20">
        <v>1542.4</v>
      </c>
      <c r="AD20">
        <v>38212.400000000001</v>
      </c>
      <c r="AE20">
        <v>2.2548178078320125</v>
      </c>
      <c r="AK20">
        <v>38212.400000000001</v>
      </c>
      <c r="AL20">
        <v>2.2548178078320125</v>
      </c>
    </row>
    <row r="21" spans="2:38" x14ac:dyDescent="0.25">
      <c r="B21">
        <v>15297</v>
      </c>
      <c r="C21">
        <v>70509</v>
      </c>
      <c r="D21">
        <v>24070</v>
      </c>
      <c r="E21">
        <v>84003</v>
      </c>
      <c r="F21">
        <v>62253</v>
      </c>
      <c r="H21">
        <v>99207</v>
      </c>
      <c r="J21">
        <f t="shared" si="0"/>
        <v>51226.400000000001</v>
      </c>
      <c r="K21">
        <f t="shared" si="1"/>
        <v>1.9366381397092123</v>
      </c>
      <c r="L21">
        <f t="shared" si="2"/>
        <v>84003</v>
      </c>
      <c r="M21">
        <f t="shared" si="3"/>
        <v>15297</v>
      </c>
      <c r="N21">
        <f t="shared" si="4"/>
        <v>51226.400000000001</v>
      </c>
      <c r="O21">
        <f t="shared" si="5"/>
        <v>68706</v>
      </c>
      <c r="Q21">
        <v>11262</v>
      </c>
      <c r="R21">
        <v>60</v>
      </c>
      <c r="T21">
        <v>-4787.7999999999956</v>
      </c>
      <c r="U21">
        <v>2068.2000000000044</v>
      </c>
      <c r="W21">
        <v>6429.4</v>
      </c>
      <c r="X21">
        <v>2087.3999999999996</v>
      </c>
      <c r="Z21">
        <v>51226.400000000001</v>
      </c>
      <c r="AA21">
        <v>1.9366381397092123</v>
      </c>
      <c r="AK21">
        <v>51226.400000000001</v>
      </c>
      <c r="AL21">
        <v>1.9366381397092123</v>
      </c>
    </row>
    <row r="22" spans="2:38" x14ac:dyDescent="0.25">
      <c r="B22">
        <v>109322</v>
      </c>
      <c r="C22">
        <v>62984</v>
      </c>
      <c r="D22">
        <v>50886</v>
      </c>
      <c r="E22">
        <v>12306</v>
      </c>
      <c r="F22">
        <v>112022</v>
      </c>
      <c r="H22">
        <v>90950</v>
      </c>
      <c r="J22">
        <f t="shared" si="0"/>
        <v>69504</v>
      </c>
      <c r="K22">
        <f t="shared" si="1"/>
        <v>1.3085577808471456</v>
      </c>
      <c r="L22">
        <f t="shared" si="2"/>
        <v>112022</v>
      </c>
      <c r="M22">
        <f t="shared" si="3"/>
        <v>12306</v>
      </c>
      <c r="N22">
        <f t="shared" si="4"/>
        <v>69504</v>
      </c>
      <c r="O22">
        <f t="shared" si="5"/>
        <v>99716</v>
      </c>
      <c r="Q22">
        <v>-10525</v>
      </c>
      <c r="R22">
        <v>-32</v>
      </c>
      <c r="T22">
        <v>2223</v>
      </c>
      <c r="U22">
        <v>2179.3999999999942</v>
      </c>
      <c r="W22">
        <v>5971.4000000000005</v>
      </c>
      <c r="X22">
        <v>2667.4</v>
      </c>
      <c r="AB22">
        <v>69504</v>
      </c>
      <c r="AC22">
        <v>1.3085577808471456</v>
      </c>
      <c r="AK22">
        <v>69504</v>
      </c>
      <c r="AL22">
        <v>1.3085577808471456</v>
      </c>
    </row>
    <row r="23" spans="2:38" x14ac:dyDescent="0.25">
      <c r="B23">
        <v>13295</v>
      </c>
      <c r="C23">
        <v>105332</v>
      </c>
      <c r="D23">
        <v>7732</v>
      </c>
      <c r="E23">
        <v>26789</v>
      </c>
      <c r="F23">
        <v>89945</v>
      </c>
      <c r="H23">
        <v>76334</v>
      </c>
      <c r="J23">
        <f t="shared" si="0"/>
        <v>48618.6</v>
      </c>
      <c r="K23">
        <f t="shared" si="1"/>
        <v>1.5700575499911558</v>
      </c>
      <c r="L23">
        <f t="shared" si="2"/>
        <v>105332</v>
      </c>
      <c r="M23">
        <f t="shared" si="3"/>
        <v>7732</v>
      </c>
      <c r="N23">
        <f t="shared" si="4"/>
        <v>48618.6</v>
      </c>
      <c r="O23">
        <f t="shared" si="5"/>
        <v>97600</v>
      </c>
      <c r="Q23">
        <v>10898</v>
      </c>
      <c r="R23">
        <v>-3</v>
      </c>
      <c r="T23">
        <v>-1491.5999999999985</v>
      </c>
      <c r="U23">
        <v>887.19999999999709</v>
      </c>
      <c r="W23">
        <v>3555.6</v>
      </c>
      <c r="X23">
        <v>1706</v>
      </c>
      <c r="Z23">
        <v>48618.6</v>
      </c>
      <c r="AA23">
        <v>1.5700575499911558</v>
      </c>
      <c r="AK23">
        <v>48618.6</v>
      </c>
      <c r="AL23">
        <v>1.5700575499911558</v>
      </c>
    </row>
    <row r="24" spans="2:38" x14ac:dyDescent="0.25">
      <c r="B24">
        <v>30365</v>
      </c>
      <c r="C24">
        <v>9981</v>
      </c>
      <c r="D24">
        <v>114821</v>
      </c>
      <c r="E24">
        <v>92881</v>
      </c>
      <c r="F24">
        <v>61545</v>
      </c>
      <c r="H24">
        <v>68956</v>
      </c>
      <c r="J24">
        <f t="shared" si="0"/>
        <v>61918.6</v>
      </c>
      <c r="K24">
        <f t="shared" si="1"/>
        <v>1.1136556705093461</v>
      </c>
      <c r="L24">
        <f t="shared" si="2"/>
        <v>114821</v>
      </c>
      <c r="M24">
        <f t="shared" si="3"/>
        <v>9981</v>
      </c>
      <c r="N24">
        <f t="shared" si="4"/>
        <v>61918.6</v>
      </c>
      <c r="O24">
        <f t="shared" si="5"/>
        <v>104840</v>
      </c>
      <c r="Q24">
        <v>-14930</v>
      </c>
      <c r="R24">
        <v>679</v>
      </c>
      <c r="T24">
        <v>5584.5999999999985</v>
      </c>
      <c r="U24">
        <v>-306.80000000000291</v>
      </c>
      <c r="W24">
        <v>5823.4</v>
      </c>
      <c r="X24">
        <v>3765.6</v>
      </c>
      <c r="Z24">
        <v>61918.6</v>
      </c>
      <c r="AA24">
        <v>1.1136556705093461</v>
      </c>
      <c r="AI24">
        <v>61918.6</v>
      </c>
      <c r="AJ24">
        <v>1.1136556705093461</v>
      </c>
    </row>
    <row r="25" spans="2:38" x14ac:dyDescent="0.25">
      <c r="B25">
        <v>25864</v>
      </c>
      <c r="C25">
        <v>11747</v>
      </c>
      <c r="D25">
        <v>86823</v>
      </c>
      <c r="E25">
        <v>46194</v>
      </c>
      <c r="F25">
        <v>47622</v>
      </c>
      <c r="H25">
        <v>94091</v>
      </c>
      <c r="J25">
        <f t="shared" si="0"/>
        <v>43650</v>
      </c>
      <c r="K25">
        <f t="shared" si="1"/>
        <v>2.1555784650630012</v>
      </c>
      <c r="L25">
        <f t="shared" si="2"/>
        <v>86823</v>
      </c>
      <c r="M25">
        <f t="shared" si="3"/>
        <v>11747</v>
      </c>
      <c r="N25">
        <f t="shared" si="4"/>
        <v>43650</v>
      </c>
      <c r="O25">
        <f t="shared" si="5"/>
        <v>75076</v>
      </c>
      <c r="Q25">
        <v>-7138</v>
      </c>
      <c r="R25">
        <v>0</v>
      </c>
      <c r="T25">
        <v>2666.4000000000015</v>
      </c>
      <c r="U25">
        <v>-110.40000000000146</v>
      </c>
      <c r="W25">
        <v>5788</v>
      </c>
      <c r="X25">
        <v>2464</v>
      </c>
      <c r="AD25">
        <v>43650</v>
      </c>
      <c r="AE25">
        <v>2.1555784650630012</v>
      </c>
      <c r="AK25">
        <v>43650</v>
      </c>
      <c r="AL25">
        <v>2.1555784650630012</v>
      </c>
    </row>
    <row r="26" spans="2:38" x14ac:dyDescent="0.25">
      <c r="B26">
        <v>38195</v>
      </c>
      <c r="C26">
        <v>18305</v>
      </c>
      <c r="D26">
        <v>67556</v>
      </c>
      <c r="E26">
        <v>23310</v>
      </c>
      <c r="F26">
        <v>82485</v>
      </c>
      <c r="H26">
        <v>88602</v>
      </c>
      <c r="J26">
        <f t="shared" si="0"/>
        <v>45970.2</v>
      </c>
      <c r="K26">
        <f t="shared" si="1"/>
        <v>1.9273790412049547</v>
      </c>
      <c r="L26">
        <f t="shared" si="2"/>
        <v>82485</v>
      </c>
      <c r="M26">
        <f t="shared" si="3"/>
        <v>18305</v>
      </c>
      <c r="N26">
        <f t="shared" si="4"/>
        <v>45970.2</v>
      </c>
      <c r="O26">
        <f t="shared" si="5"/>
        <v>64180</v>
      </c>
      <c r="Q26">
        <v>4101</v>
      </c>
      <c r="R26">
        <v>2260</v>
      </c>
      <c r="T26">
        <v>755.39999999999418</v>
      </c>
      <c r="U26">
        <v>418</v>
      </c>
      <c r="W26">
        <v>10579</v>
      </c>
      <c r="X26">
        <v>892.8</v>
      </c>
      <c r="AD26">
        <v>45970.2</v>
      </c>
      <c r="AE26">
        <v>1.9273790412049547</v>
      </c>
      <c r="AK26">
        <v>45970.2</v>
      </c>
      <c r="AL26">
        <v>1.9273790412049547</v>
      </c>
    </row>
    <row r="27" spans="2:38" x14ac:dyDescent="0.25">
      <c r="B27">
        <v>40604</v>
      </c>
      <c r="C27">
        <v>6526</v>
      </c>
      <c r="D27">
        <v>22120</v>
      </c>
      <c r="E27">
        <v>30127</v>
      </c>
      <c r="F27">
        <v>76835</v>
      </c>
      <c r="H27">
        <v>51844</v>
      </c>
      <c r="J27">
        <f t="shared" si="0"/>
        <v>35242.400000000001</v>
      </c>
      <c r="K27">
        <f t="shared" si="1"/>
        <v>1.4710689396862868</v>
      </c>
      <c r="L27">
        <f t="shared" si="2"/>
        <v>76835</v>
      </c>
      <c r="M27">
        <f t="shared" si="3"/>
        <v>6526</v>
      </c>
      <c r="N27">
        <f t="shared" si="4"/>
        <v>35242.400000000001</v>
      </c>
      <c r="O27">
        <f t="shared" si="5"/>
        <v>70309</v>
      </c>
      <c r="Q27">
        <v>-9533</v>
      </c>
      <c r="R27">
        <v>-22</v>
      </c>
      <c r="T27">
        <v>285.80000000000291</v>
      </c>
      <c r="U27">
        <v>-413.19999999999709</v>
      </c>
      <c r="W27">
        <v>4803.8</v>
      </c>
      <c r="X27">
        <v>1161.5999999999999</v>
      </c>
      <c r="AD27">
        <v>35242.400000000001</v>
      </c>
      <c r="AE27">
        <v>1.4710689396862868</v>
      </c>
      <c r="AK27">
        <v>35242.400000000001</v>
      </c>
      <c r="AL27">
        <v>1.4710689396862868</v>
      </c>
    </row>
    <row r="28" spans="2:38" x14ac:dyDescent="0.25">
      <c r="B28">
        <v>68389</v>
      </c>
      <c r="C28">
        <v>49355</v>
      </c>
      <c r="D28">
        <v>14223</v>
      </c>
      <c r="E28">
        <v>64774</v>
      </c>
      <c r="F28">
        <v>105685</v>
      </c>
      <c r="H28">
        <v>106663</v>
      </c>
      <c r="J28">
        <f t="shared" si="0"/>
        <v>60485.2</v>
      </c>
      <c r="K28">
        <f t="shared" si="1"/>
        <v>1.7634561843227765</v>
      </c>
      <c r="L28">
        <f t="shared" si="2"/>
        <v>105685</v>
      </c>
      <c r="M28">
        <f t="shared" si="3"/>
        <v>14223</v>
      </c>
      <c r="N28">
        <f t="shared" si="4"/>
        <v>60485.2</v>
      </c>
      <c r="O28">
        <f t="shared" si="5"/>
        <v>91462</v>
      </c>
      <c r="Q28">
        <v>-4898</v>
      </c>
      <c r="R28">
        <v>-1308</v>
      </c>
      <c r="T28">
        <v>-1014.8000000000029</v>
      </c>
      <c r="U28">
        <v>556.59999999999854</v>
      </c>
      <c r="W28">
        <v>17243.2</v>
      </c>
      <c r="X28">
        <v>559.79999999999995</v>
      </c>
      <c r="AF28">
        <v>60485.2</v>
      </c>
      <c r="AG28">
        <v>1.7634561843227765</v>
      </c>
      <c r="AK28">
        <v>60485.2</v>
      </c>
      <c r="AL28">
        <v>1.7634561843227765</v>
      </c>
    </row>
    <row r="29" spans="2:38" x14ac:dyDescent="0.25">
      <c r="B29">
        <v>18886</v>
      </c>
      <c r="C29">
        <v>41220</v>
      </c>
      <c r="D29">
        <v>20738</v>
      </c>
      <c r="E29">
        <v>76618</v>
      </c>
      <c r="F29">
        <v>63963</v>
      </c>
      <c r="H29">
        <v>75681</v>
      </c>
      <c r="J29">
        <f t="shared" si="0"/>
        <v>44285</v>
      </c>
      <c r="K29">
        <f t="shared" si="1"/>
        <v>1.7089533702156487</v>
      </c>
      <c r="L29">
        <f t="shared" si="2"/>
        <v>76618</v>
      </c>
      <c r="M29">
        <f t="shared" si="3"/>
        <v>18886</v>
      </c>
      <c r="N29">
        <f t="shared" si="4"/>
        <v>44285</v>
      </c>
      <c r="O29">
        <f t="shared" si="5"/>
        <v>57732</v>
      </c>
      <c r="Q29">
        <v>-2916</v>
      </c>
      <c r="R29">
        <v>518</v>
      </c>
      <c r="T29">
        <v>1505.5999999999985</v>
      </c>
      <c r="U29">
        <v>314.40000000000146</v>
      </c>
      <c r="W29">
        <v>9100.4000000000015</v>
      </c>
      <c r="X29">
        <v>792.4</v>
      </c>
      <c r="AD29">
        <v>44285</v>
      </c>
      <c r="AE29">
        <v>1.7089533702156487</v>
      </c>
      <c r="AK29">
        <v>44285</v>
      </c>
      <c r="AL29">
        <v>1.7089533702156487</v>
      </c>
    </row>
    <row r="30" spans="2:38" x14ac:dyDescent="0.25">
      <c r="B30">
        <v>11347</v>
      </c>
      <c r="C30">
        <v>64056</v>
      </c>
      <c r="D30">
        <v>28785</v>
      </c>
      <c r="E30">
        <v>109228</v>
      </c>
      <c r="F30">
        <v>16468</v>
      </c>
      <c r="H30">
        <v>63794</v>
      </c>
      <c r="J30">
        <f t="shared" si="0"/>
        <v>45976.800000000003</v>
      </c>
      <c r="K30">
        <f t="shared" si="1"/>
        <v>1.38752588261906</v>
      </c>
      <c r="L30">
        <f t="shared" si="2"/>
        <v>109228</v>
      </c>
      <c r="M30">
        <f t="shared" si="3"/>
        <v>11347</v>
      </c>
      <c r="N30">
        <f t="shared" si="4"/>
        <v>45976.800000000003</v>
      </c>
      <c r="O30">
        <f t="shared" si="5"/>
        <v>97881</v>
      </c>
      <c r="Q30">
        <v>-9760</v>
      </c>
      <c r="R30">
        <v>1726</v>
      </c>
      <c r="T30">
        <v>5583.6000000000058</v>
      </c>
      <c r="U30">
        <v>526</v>
      </c>
      <c r="W30">
        <v>9235.1999999999989</v>
      </c>
      <c r="X30">
        <v>528.00000000000011</v>
      </c>
      <c r="AD30">
        <v>45976.800000000003</v>
      </c>
      <c r="AE30">
        <v>1.38752588261906</v>
      </c>
      <c r="AK30">
        <v>45976.800000000003</v>
      </c>
      <c r="AL30">
        <v>1.38752588261906</v>
      </c>
    </row>
    <row r="31" spans="2:38" x14ac:dyDescent="0.25">
      <c r="B31">
        <v>105374</v>
      </c>
      <c r="C31">
        <v>75282</v>
      </c>
      <c r="D31">
        <v>110989</v>
      </c>
      <c r="E31">
        <v>58215</v>
      </c>
      <c r="F31">
        <v>27160</v>
      </c>
      <c r="H31">
        <v>108340</v>
      </c>
      <c r="J31">
        <f t="shared" si="0"/>
        <v>75404</v>
      </c>
      <c r="K31">
        <f t="shared" si="1"/>
        <v>1.4367938040422259</v>
      </c>
      <c r="L31">
        <f t="shared" si="2"/>
        <v>110989</v>
      </c>
      <c r="M31">
        <f t="shared" si="3"/>
        <v>27160</v>
      </c>
      <c r="N31">
        <f t="shared" si="4"/>
        <v>75404</v>
      </c>
      <c r="O31">
        <f t="shared" si="5"/>
        <v>83829</v>
      </c>
      <c r="Q31">
        <v>-13553</v>
      </c>
      <c r="R31">
        <v>-225</v>
      </c>
      <c r="T31">
        <v>-1913.8000000000029</v>
      </c>
      <c r="U31">
        <v>586.60000000000582</v>
      </c>
      <c r="W31">
        <v>7380.2</v>
      </c>
      <c r="X31">
        <v>895.8</v>
      </c>
      <c r="AB31">
        <v>75404</v>
      </c>
      <c r="AC31">
        <v>1.4367938040422259</v>
      </c>
      <c r="AK31">
        <v>75404</v>
      </c>
      <c r="AL31">
        <v>1.4367938040422259</v>
      </c>
    </row>
    <row r="32" spans="2:38" x14ac:dyDescent="0.25">
      <c r="B32">
        <v>25189</v>
      </c>
      <c r="C32">
        <v>43532</v>
      </c>
      <c r="D32">
        <v>93654</v>
      </c>
      <c r="E32">
        <v>72719</v>
      </c>
      <c r="F32">
        <v>61550</v>
      </c>
      <c r="H32">
        <v>76102</v>
      </c>
      <c r="J32">
        <f t="shared" si="0"/>
        <v>59328.800000000003</v>
      </c>
      <c r="K32">
        <f t="shared" si="1"/>
        <v>1.282715982794191</v>
      </c>
      <c r="L32">
        <f t="shared" si="2"/>
        <v>93654</v>
      </c>
      <c r="M32">
        <f t="shared" si="3"/>
        <v>25189</v>
      </c>
      <c r="N32">
        <f t="shared" si="4"/>
        <v>59328.800000000003</v>
      </c>
      <c r="O32">
        <f t="shared" si="5"/>
        <v>68465</v>
      </c>
      <c r="Q32">
        <v>457</v>
      </c>
      <c r="R32">
        <v>184</v>
      </c>
      <c r="T32">
        <v>-11937.399999999994</v>
      </c>
      <c r="U32">
        <v>-362.19999999999709</v>
      </c>
      <c r="W32">
        <v>11937.4</v>
      </c>
      <c r="X32">
        <v>1683</v>
      </c>
      <c r="AB32">
        <v>59328.800000000003</v>
      </c>
      <c r="AC32">
        <v>1.282715982794191</v>
      </c>
      <c r="AK32">
        <v>59328.800000000003</v>
      </c>
      <c r="AL32">
        <v>1.282715982794191</v>
      </c>
    </row>
    <row r="33" spans="2:38" x14ac:dyDescent="0.25">
      <c r="B33">
        <v>81133</v>
      </c>
      <c r="C33">
        <v>109506</v>
      </c>
      <c r="D33">
        <v>23636</v>
      </c>
      <c r="E33">
        <v>27912</v>
      </c>
      <c r="F33">
        <v>38335</v>
      </c>
      <c r="H33">
        <v>126621</v>
      </c>
      <c r="J33">
        <f t="shared" si="0"/>
        <v>56104.4</v>
      </c>
      <c r="K33">
        <f t="shared" si="1"/>
        <v>2.2568818131911224</v>
      </c>
      <c r="L33">
        <f t="shared" si="2"/>
        <v>109506</v>
      </c>
      <c r="M33">
        <f t="shared" si="3"/>
        <v>23636</v>
      </c>
      <c r="N33">
        <f t="shared" si="4"/>
        <v>56104.4</v>
      </c>
      <c r="O33">
        <f t="shared" si="5"/>
        <v>85870</v>
      </c>
      <c r="Q33">
        <v>23301</v>
      </c>
      <c r="R33">
        <v>-2169</v>
      </c>
      <c r="T33">
        <v>4001.5999999999985</v>
      </c>
      <c r="U33">
        <v>-447.59999999999854</v>
      </c>
      <c r="W33">
        <v>11819.999999999998</v>
      </c>
      <c r="X33">
        <v>3183.6000000000004</v>
      </c>
      <c r="AD33">
        <v>56104.4</v>
      </c>
      <c r="AE33">
        <v>2.2568818131911224</v>
      </c>
      <c r="AK33">
        <v>56104.4</v>
      </c>
      <c r="AL33">
        <v>2.2568818131911224</v>
      </c>
    </row>
    <row r="34" spans="2:38" x14ac:dyDescent="0.25">
      <c r="B34">
        <v>27793</v>
      </c>
      <c r="C34">
        <v>81942</v>
      </c>
      <c r="D34">
        <v>81269</v>
      </c>
      <c r="E34">
        <v>12948</v>
      </c>
      <c r="F34">
        <v>6081</v>
      </c>
      <c r="H34">
        <v>74612</v>
      </c>
      <c r="J34">
        <f t="shared" ref="J34:J65" si="6">AVERAGE(B34:F34)</f>
        <v>42006.6</v>
      </c>
      <c r="K34">
        <f t="shared" ref="K34:K65" si="7">H34/J34</f>
        <v>1.7761970737931658</v>
      </c>
      <c r="L34">
        <f t="shared" ref="L34:L65" si="8">MAX(B34:F34)</f>
        <v>81942</v>
      </c>
      <c r="M34">
        <f t="shared" ref="M34:M65" si="9">MIN(B34:F34)</f>
        <v>6081</v>
      </c>
      <c r="N34">
        <f t="shared" ref="N34:N65" si="10">AVERAGE(B34:F34)</f>
        <v>42006.6</v>
      </c>
      <c r="O34">
        <f t="shared" ref="O34:O65" si="11">L34-M34</f>
        <v>75861</v>
      </c>
      <c r="Q34">
        <v>-4969</v>
      </c>
      <c r="R34">
        <v>-1255</v>
      </c>
      <c r="T34">
        <v>-2937.5999999999985</v>
      </c>
      <c r="U34">
        <v>-2616.4000000000015</v>
      </c>
      <c r="W34">
        <v>5728.4000000000005</v>
      </c>
      <c r="X34">
        <v>2728</v>
      </c>
      <c r="AD34">
        <v>42006.6</v>
      </c>
      <c r="AE34">
        <v>1.7761970737931658</v>
      </c>
      <c r="AK34">
        <v>42006.6</v>
      </c>
      <c r="AL34">
        <v>1.7761970737931658</v>
      </c>
    </row>
    <row r="35" spans="2:38" x14ac:dyDescent="0.25">
      <c r="B35">
        <v>76304</v>
      </c>
      <c r="C35">
        <v>74575</v>
      </c>
      <c r="D35">
        <v>76949</v>
      </c>
      <c r="E35">
        <v>59816</v>
      </c>
      <c r="F35">
        <v>84212</v>
      </c>
      <c r="H35">
        <v>76772</v>
      </c>
      <c r="J35">
        <f t="shared" si="6"/>
        <v>74371.199999999997</v>
      </c>
      <c r="K35">
        <f t="shared" si="7"/>
        <v>1.0322813131965063</v>
      </c>
      <c r="L35">
        <f t="shared" si="8"/>
        <v>84212</v>
      </c>
      <c r="M35">
        <f t="shared" si="9"/>
        <v>59816</v>
      </c>
      <c r="N35">
        <f t="shared" si="10"/>
        <v>74371.199999999997</v>
      </c>
      <c r="O35">
        <f t="shared" si="11"/>
        <v>24396</v>
      </c>
      <c r="Q35">
        <v>-1579</v>
      </c>
      <c r="R35">
        <v>-370</v>
      </c>
      <c r="T35">
        <v>-1273.8000000000029</v>
      </c>
      <c r="U35">
        <v>748.59999999999127</v>
      </c>
      <c r="W35">
        <v>9783.4000000000015</v>
      </c>
      <c r="X35">
        <v>1677.8000000000002</v>
      </c>
      <c r="AB35">
        <v>74371.199999999997</v>
      </c>
      <c r="AC35">
        <v>1.0322813131965063</v>
      </c>
      <c r="AI35">
        <v>74371.199999999997</v>
      </c>
      <c r="AJ35">
        <v>1.0322813131965063</v>
      </c>
    </row>
    <row r="36" spans="2:38" x14ac:dyDescent="0.25">
      <c r="B36">
        <v>90822</v>
      </c>
      <c r="C36">
        <v>89967</v>
      </c>
      <c r="D36">
        <v>80299</v>
      </c>
      <c r="E36">
        <v>52225</v>
      </c>
      <c r="F36">
        <v>103371</v>
      </c>
      <c r="H36">
        <v>137945</v>
      </c>
      <c r="J36">
        <f t="shared" si="6"/>
        <v>83336.800000000003</v>
      </c>
      <c r="K36">
        <f t="shared" si="7"/>
        <v>1.655271140720546</v>
      </c>
      <c r="L36">
        <f t="shared" si="8"/>
        <v>103371</v>
      </c>
      <c r="M36">
        <f t="shared" si="9"/>
        <v>52225</v>
      </c>
      <c r="N36">
        <f t="shared" si="10"/>
        <v>83336.800000000003</v>
      </c>
      <c r="O36">
        <f t="shared" si="11"/>
        <v>51146</v>
      </c>
      <c r="Q36">
        <v>-5842</v>
      </c>
      <c r="R36">
        <v>-851</v>
      </c>
      <c r="T36">
        <v>-9577.3999999999942</v>
      </c>
      <c r="U36">
        <v>1557.6000000000058</v>
      </c>
      <c r="W36">
        <v>9577.4000000000015</v>
      </c>
      <c r="X36">
        <v>1804.8000000000002</v>
      </c>
      <c r="AB36">
        <v>83336.800000000003</v>
      </c>
      <c r="AC36">
        <v>1.655271140720546</v>
      </c>
      <c r="AK36">
        <v>83336.800000000003</v>
      </c>
      <c r="AL36">
        <v>1.655271140720546</v>
      </c>
    </row>
    <row r="37" spans="2:38" x14ac:dyDescent="0.25">
      <c r="B37">
        <v>106196</v>
      </c>
      <c r="C37">
        <v>107836</v>
      </c>
      <c r="D37">
        <v>110879</v>
      </c>
      <c r="E37">
        <v>93500</v>
      </c>
      <c r="F37">
        <v>5554</v>
      </c>
      <c r="H37">
        <v>117596</v>
      </c>
      <c r="J37">
        <f t="shared" si="6"/>
        <v>84793</v>
      </c>
      <c r="K37">
        <f t="shared" si="7"/>
        <v>1.3868597643673417</v>
      </c>
      <c r="L37">
        <f t="shared" si="8"/>
        <v>110879</v>
      </c>
      <c r="M37">
        <f t="shared" si="9"/>
        <v>5554</v>
      </c>
      <c r="N37">
        <f t="shared" si="10"/>
        <v>84793</v>
      </c>
      <c r="O37">
        <f t="shared" si="11"/>
        <v>105325</v>
      </c>
      <c r="Q37">
        <v>14030</v>
      </c>
      <c r="R37">
        <v>39</v>
      </c>
      <c r="T37">
        <v>1153</v>
      </c>
      <c r="U37">
        <v>-841.19999999999709</v>
      </c>
      <c r="W37">
        <v>6761.8</v>
      </c>
      <c r="X37">
        <v>1156</v>
      </c>
      <c r="AB37">
        <v>84793</v>
      </c>
      <c r="AC37">
        <v>1.3868597643673417</v>
      </c>
      <c r="AK37">
        <v>84793</v>
      </c>
      <c r="AL37">
        <v>1.3868597643673417</v>
      </c>
    </row>
    <row r="38" spans="2:38" x14ac:dyDescent="0.25">
      <c r="B38">
        <v>70240</v>
      </c>
      <c r="C38">
        <v>83937</v>
      </c>
      <c r="D38">
        <v>34539</v>
      </c>
      <c r="E38">
        <v>23791</v>
      </c>
      <c r="F38">
        <v>71579</v>
      </c>
      <c r="H38">
        <v>85419</v>
      </c>
      <c r="J38">
        <f t="shared" si="6"/>
        <v>56817.2</v>
      </c>
      <c r="K38">
        <f t="shared" si="7"/>
        <v>1.503400378758545</v>
      </c>
      <c r="L38">
        <f t="shared" si="8"/>
        <v>83937</v>
      </c>
      <c r="M38">
        <f t="shared" si="9"/>
        <v>23791</v>
      </c>
      <c r="N38">
        <f t="shared" si="10"/>
        <v>56817.2</v>
      </c>
      <c r="O38">
        <f t="shared" si="11"/>
        <v>60146</v>
      </c>
      <c r="Q38">
        <v>3501</v>
      </c>
      <c r="R38">
        <v>1656</v>
      </c>
      <c r="T38">
        <v>188</v>
      </c>
      <c r="U38">
        <v>286.39999999999418</v>
      </c>
      <c r="W38">
        <v>3985.9999999999995</v>
      </c>
      <c r="X38">
        <v>413.6</v>
      </c>
      <c r="Z38">
        <v>56817.2</v>
      </c>
      <c r="AA38">
        <v>1.503400378758545</v>
      </c>
      <c r="AK38">
        <v>56817.2</v>
      </c>
      <c r="AL38">
        <v>1.503400378758545</v>
      </c>
    </row>
    <row r="39" spans="2:38" x14ac:dyDescent="0.25">
      <c r="B39">
        <v>74781</v>
      </c>
      <c r="C39">
        <v>57584</v>
      </c>
      <c r="D39">
        <v>115349</v>
      </c>
      <c r="E39">
        <v>115519</v>
      </c>
      <c r="F39">
        <v>78373</v>
      </c>
      <c r="H39">
        <v>116597</v>
      </c>
      <c r="J39">
        <f t="shared" si="6"/>
        <v>88321.2</v>
      </c>
      <c r="K39">
        <f t="shared" si="7"/>
        <v>1.3201473711860798</v>
      </c>
      <c r="L39">
        <f t="shared" si="8"/>
        <v>115519</v>
      </c>
      <c r="M39">
        <f t="shared" si="9"/>
        <v>57584</v>
      </c>
      <c r="N39">
        <f t="shared" si="10"/>
        <v>88321.2</v>
      </c>
      <c r="O39">
        <f t="shared" si="11"/>
        <v>57935</v>
      </c>
      <c r="Q39">
        <v>-12307</v>
      </c>
      <c r="R39">
        <v>-4495</v>
      </c>
      <c r="T39">
        <v>-2625</v>
      </c>
      <c r="U39">
        <v>523.19999999999709</v>
      </c>
      <c r="W39">
        <v>7158.9999999999991</v>
      </c>
      <c r="X39">
        <v>547.6</v>
      </c>
      <c r="AB39">
        <v>88321.2</v>
      </c>
      <c r="AC39">
        <v>1.3201473711860798</v>
      </c>
      <c r="AK39">
        <v>88321.2</v>
      </c>
      <c r="AL39">
        <v>1.3201473711860798</v>
      </c>
    </row>
    <row r="40" spans="2:38" x14ac:dyDescent="0.25">
      <c r="B40">
        <v>76380</v>
      </c>
      <c r="C40">
        <v>27697</v>
      </c>
      <c r="D40">
        <v>84952</v>
      </c>
      <c r="E40">
        <v>47328</v>
      </c>
      <c r="F40">
        <v>78323</v>
      </c>
      <c r="H40">
        <v>69751</v>
      </c>
      <c r="J40">
        <f t="shared" si="6"/>
        <v>62936</v>
      </c>
      <c r="K40">
        <f t="shared" si="7"/>
        <v>1.1082846065844667</v>
      </c>
      <c r="L40">
        <f t="shared" si="8"/>
        <v>84952</v>
      </c>
      <c r="M40">
        <f t="shared" si="9"/>
        <v>27697</v>
      </c>
      <c r="N40">
        <f t="shared" si="10"/>
        <v>62936</v>
      </c>
      <c r="O40">
        <f t="shared" si="11"/>
        <v>57255</v>
      </c>
      <c r="Q40">
        <v>-3557</v>
      </c>
      <c r="R40">
        <v>-6</v>
      </c>
      <c r="T40">
        <v>-851.80000000000291</v>
      </c>
      <c r="U40">
        <v>-113.19999999999709</v>
      </c>
      <c r="W40">
        <v>7032.6</v>
      </c>
      <c r="X40">
        <v>804</v>
      </c>
      <c r="AB40">
        <v>62936</v>
      </c>
      <c r="AC40">
        <v>1.1082846065844667</v>
      </c>
      <c r="AI40">
        <v>62936</v>
      </c>
      <c r="AJ40">
        <v>1.1082846065844667</v>
      </c>
    </row>
    <row r="41" spans="2:38" x14ac:dyDescent="0.25">
      <c r="B41">
        <v>4622</v>
      </c>
      <c r="C41">
        <v>59353</v>
      </c>
      <c r="D41">
        <v>95788</v>
      </c>
      <c r="E41">
        <v>52967</v>
      </c>
      <c r="F41">
        <v>55753</v>
      </c>
      <c r="H41">
        <v>87738</v>
      </c>
      <c r="J41">
        <f t="shared" si="6"/>
        <v>53696.6</v>
      </c>
      <c r="K41">
        <f t="shared" si="7"/>
        <v>1.6339582021952974</v>
      </c>
      <c r="L41">
        <f t="shared" si="8"/>
        <v>95788</v>
      </c>
      <c r="M41">
        <f t="shared" si="9"/>
        <v>4622</v>
      </c>
      <c r="N41">
        <f t="shared" si="10"/>
        <v>53696.6</v>
      </c>
      <c r="O41">
        <f t="shared" si="11"/>
        <v>91166</v>
      </c>
      <c r="Q41">
        <v>-11523</v>
      </c>
      <c r="R41">
        <v>-330</v>
      </c>
      <c r="T41">
        <v>-2096.2000000000044</v>
      </c>
      <c r="U41">
        <v>-1040.5999999999985</v>
      </c>
      <c r="W41">
        <v>9549</v>
      </c>
      <c r="X41">
        <v>1476.6000000000001</v>
      </c>
      <c r="AD41">
        <v>53696.6</v>
      </c>
      <c r="AE41">
        <v>1.6339582021952974</v>
      </c>
      <c r="AK41">
        <v>53696.6</v>
      </c>
      <c r="AL41">
        <v>1.6339582021952974</v>
      </c>
    </row>
    <row r="42" spans="2:38" x14ac:dyDescent="0.25">
      <c r="B42">
        <v>77274</v>
      </c>
      <c r="C42">
        <v>70741</v>
      </c>
      <c r="D42">
        <v>93295</v>
      </c>
      <c r="E42">
        <v>62192</v>
      </c>
      <c r="F42">
        <v>58580</v>
      </c>
      <c r="H42">
        <v>89165</v>
      </c>
      <c r="J42">
        <f t="shared" si="6"/>
        <v>72416.399999999994</v>
      </c>
      <c r="K42">
        <f t="shared" si="7"/>
        <v>1.2312818643290748</v>
      </c>
      <c r="L42">
        <f t="shared" si="8"/>
        <v>93295</v>
      </c>
      <c r="M42">
        <f t="shared" si="9"/>
        <v>58580</v>
      </c>
      <c r="N42">
        <f t="shared" si="10"/>
        <v>72416.399999999994</v>
      </c>
      <c r="O42">
        <f t="shared" si="11"/>
        <v>34715</v>
      </c>
      <c r="Q42">
        <v>5894</v>
      </c>
      <c r="R42">
        <v>-3515</v>
      </c>
      <c r="T42">
        <v>6857.3999999999942</v>
      </c>
      <c r="U42">
        <v>1156</v>
      </c>
      <c r="W42">
        <v>10510.199999999999</v>
      </c>
      <c r="X42">
        <v>1284.4000000000001</v>
      </c>
      <c r="AB42">
        <v>72416.399999999994</v>
      </c>
      <c r="AC42">
        <v>1.2312818643290748</v>
      </c>
      <c r="AI42">
        <v>72416.399999999994</v>
      </c>
      <c r="AJ42">
        <v>1.2312818643290748</v>
      </c>
    </row>
    <row r="43" spans="2:38" x14ac:dyDescent="0.25">
      <c r="B43">
        <v>92811</v>
      </c>
      <c r="C43">
        <v>14813</v>
      </c>
      <c r="D43">
        <v>11333</v>
      </c>
      <c r="E43">
        <v>70294</v>
      </c>
      <c r="F43">
        <v>92249</v>
      </c>
      <c r="H43">
        <v>85969</v>
      </c>
      <c r="J43">
        <f t="shared" si="6"/>
        <v>56300</v>
      </c>
      <c r="K43">
        <f t="shared" si="7"/>
        <v>1.5269804618117229</v>
      </c>
      <c r="L43">
        <f t="shared" si="8"/>
        <v>92811</v>
      </c>
      <c r="M43">
        <f t="shared" si="9"/>
        <v>11333</v>
      </c>
      <c r="N43">
        <f t="shared" si="10"/>
        <v>56300</v>
      </c>
      <c r="O43">
        <f t="shared" si="11"/>
        <v>81478</v>
      </c>
      <c r="Q43">
        <v>-3698</v>
      </c>
      <c r="R43">
        <v>59</v>
      </c>
      <c r="T43">
        <v>1294.4000000000015</v>
      </c>
      <c r="U43">
        <v>1294.1999999999971</v>
      </c>
      <c r="W43">
        <v>10350.799999999999</v>
      </c>
      <c r="X43">
        <v>1453.4</v>
      </c>
      <c r="AD43">
        <v>56300</v>
      </c>
      <c r="AE43">
        <v>1.5269804618117229</v>
      </c>
      <c r="AK43">
        <v>56300</v>
      </c>
      <c r="AL43">
        <v>1.5269804618117229</v>
      </c>
    </row>
    <row r="44" spans="2:38" x14ac:dyDescent="0.25">
      <c r="B44">
        <v>7457</v>
      </c>
      <c r="C44">
        <v>59141</v>
      </c>
      <c r="D44">
        <v>67096</v>
      </c>
      <c r="E44">
        <v>88982</v>
      </c>
      <c r="F44">
        <v>78319</v>
      </c>
      <c r="H44">
        <v>62004</v>
      </c>
      <c r="J44">
        <f t="shared" si="6"/>
        <v>60199</v>
      </c>
      <c r="K44">
        <f t="shared" si="7"/>
        <v>1.0299838867755278</v>
      </c>
      <c r="L44">
        <f t="shared" si="8"/>
        <v>88982</v>
      </c>
      <c r="M44">
        <f t="shared" si="9"/>
        <v>7457</v>
      </c>
      <c r="N44">
        <f t="shared" si="10"/>
        <v>60199</v>
      </c>
      <c r="O44">
        <f t="shared" si="11"/>
        <v>81525</v>
      </c>
      <c r="Q44">
        <v>-13764</v>
      </c>
      <c r="R44">
        <v>1000</v>
      </c>
      <c r="T44">
        <v>-1473.1999999999971</v>
      </c>
      <c r="U44">
        <v>196.59999999999854</v>
      </c>
      <c r="W44">
        <v>7545.9999999999991</v>
      </c>
      <c r="X44">
        <v>604.20000000000005</v>
      </c>
      <c r="AB44">
        <v>60199</v>
      </c>
      <c r="AC44">
        <v>1.0299838867755278</v>
      </c>
      <c r="AI44">
        <v>60199</v>
      </c>
      <c r="AJ44">
        <v>1.0299838867755278</v>
      </c>
    </row>
    <row r="45" spans="2:38" x14ac:dyDescent="0.25">
      <c r="B45">
        <v>38798</v>
      </c>
      <c r="C45">
        <v>84670</v>
      </c>
      <c r="D45">
        <v>68362</v>
      </c>
      <c r="E45">
        <v>63935</v>
      </c>
      <c r="F45">
        <v>101057</v>
      </c>
      <c r="H45">
        <v>102267</v>
      </c>
      <c r="J45">
        <f t="shared" si="6"/>
        <v>71364.399999999994</v>
      </c>
      <c r="K45">
        <f t="shared" si="7"/>
        <v>1.4330254300463539</v>
      </c>
      <c r="L45">
        <f t="shared" si="8"/>
        <v>101057</v>
      </c>
      <c r="M45">
        <f t="shared" si="9"/>
        <v>38798</v>
      </c>
      <c r="N45">
        <f t="shared" si="10"/>
        <v>71364.399999999994</v>
      </c>
      <c r="O45">
        <f t="shared" si="11"/>
        <v>62259</v>
      </c>
      <c r="Q45">
        <v>-11016</v>
      </c>
      <c r="R45">
        <v>-2190</v>
      </c>
      <c r="T45">
        <v>245.79999999998836</v>
      </c>
      <c r="U45">
        <v>-843.20000000001164</v>
      </c>
      <c r="W45">
        <v>10755.400000000001</v>
      </c>
      <c r="X45">
        <v>1402.8</v>
      </c>
      <c r="AB45">
        <v>71364.399999999994</v>
      </c>
      <c r="AC45">
        <v>1.4330254300463539</v>
      </c>
      <c r="AK45">
        <v>71364.399999999994</v>
      </c>
      <c r="AL45">
        <v>1.4330254300463539</v>
      </c>
    </row>
    <row r="46" spans="2:38" x14ac:dyDescent="0.25">
      <c r="B46">
        <v>65582</v>
      </c>
      <c r="C46">
        <v>8147</v>
      </c>
      <c r="D46">
        <v>18531</v>
      </c>
      <c r="E46">
        <v>42198</v>
      </c>
      <c r="F46">
        <v>10478</v>
      </c>
      <c r="H46">
        <v>51378</v>
      </c>
      <c r="J46">
        <f t="shared" si="6"/>
        <v>28987.200000000001</v>
      </c>
      <c r="K46">
        <f t="shared" si="7"/>
        <v>1.7724374896506043</v>
      </c>
      <c r="L46">
        <f t="shared" si="8"/>
        <v>65582</v>
      </c>
      <c r="M46">
        <f t="shared" si="9"/>
        <v>8147</v>
      </c>
      <c r="N46">
        <f t="shared" si="10"/>
        <v>28987.200000000001</v>
      </c>
      <c r="O46">
        <f t="shared" si="11"/>
        <v>57435</v>
      </c>
      <c r="Q46">
        <v>5745</v>
      </c>
      <c r="R46">
        <v>523</v>
      </c>
      <c r="T46">
        <v>-3829.2000000000007</v>
      </c>
      <c r="U46">
        <v>75.600000000002183</v>
      </c>
      <c r="W46">
        <v>5091.6000000000004</v>
      </c>
      <c r="X46">
        <v>556</v>
      </c>
      <c r="Z46">
        <v>28987.200000000001</v>
      </c>
      <c r="AA46">
        <v>1.7724374896506043</v>
      </c>
      <c r="AK46">
        <v>28987.200000000001</v>
      </c>
      <c r="AL46">
        <v>1.7724374896506043</v>
      </c>
    </row>
    <row r="47" spans="2:38" x14ac:dyDescent="0.25">
      <c r="B47">
        <v>110008</v>
      </c>
      <c r="C47">
        <v>75493</v>
      </c>
      <c r="D47">
        <v>84283</v>
      </c>
      <c r="E47">
        <v>97425</v>
      </c>
      <c r="F47">
        <v>19581</v>
      </c>
      <c r="H47">
        <v>126546</v>
      </c>
      <c r="J47">
        <f t="shared" si="6"/>
        <v>77358</v>
      </c>
      <c r="K47">
        <f t="shared" si="7"/>
        <v>1.6358489102613822</v>
      </c>
      <c r="L47">
        <f t="shared" si="8"/>
        <v>110008</v>
      </c>
      <c r="M47">
        <f t="shared" si="9"/>
        <v>19581</v>
      </c>
      <c r="N47">
        <f t="shared" si="10"/>
        <v>77358</v>
      </c>
      <c r="O47">
        <f t="shared" si="11"/>
        <v>90427</v>
      </c>
      <c r="Q47">
        <v>14985</v>
      </c>
      <c r="R47">
        <v>3753</v>
      </c>
      <c r="T47">
        <v>4148.3999999999942</v>
      </c>
      <c r="U47">
        <v>-53.399999999994179</v>
      </c>
      <c r="W47">
        <v>7782.4000000000005</v>
      </c>
      <c r="X47">
        <v>1515.4</v>
      </c>
      <c r="AB47">
        <v>77358</v>
      </c>
      <c r="AC47">
        <v>1.6358489102613822</v>
      </c>
      <c r="AK47">
        <v>77358</v>
      </c>
      <c r="AL47">
        <v>1.6358489102613822</v>
      </c>
    </row>
    <row r="48" spans="2:38" x14ac:dyDescent="0.25">
      <c r="B48">
        <v>116426</v>
      </c>
      <c r="C48">
        <v>37887</v>
      </c>
      <c r="D48">
        <v>76025</v>
      </c>
      <c r="E48">
        <v>94307</v>
      </c>
      <c r="F48">
        <v>116221</v>
      </c>
      <c r="H48">
        <v>109985</v>
      </c>
      <c r="J48">
        <f t="shared" si="6"/>
        <v>88173.2</v>
      </c>
      <c r="K48">
        <f t="shared" si="7"/>
        <v>1.2473744856713831</v>
      </c>
      <c r="L48">
        <f t="shared" si="8"/>
        <v>116426</v>
      </c>
      <c r="M48">
        <f t="shared" si="9"/>
        <v>37887</v>
      </c>
      <c r="N48">
        <f t="shared" si="10"/>
        <v>88173.2</v>
      </c>
      <c r="O48">
        <f t="shared" si="11"/>
        <v>78539</v>
      </c>
      <c r="Q48">
        <v>-715</v>
      </c>
      <c r="R48">
        <v>1171</v>
      </c>
      <c r="T48">
        <v>-8111.1999999999971</v>
      </c>
      <c r="U48">
        <v>-16.19999999999709</v>
      </c>
      <c r="W48">
        <v>8111.1999999999989</v>
      </c>
      <c r="X48">
        <v>1069.7999999999997</v>
      </c>
      <c r="AB48">
        <v>88173.2</v>
      </c>
      <c r="AC48">
        <v>1.2473744856713831</v>
      </c>
      <c r="AI48">
        <v>88173.2</v>
      </c>
      <c r="AJ48">
        <v>1.2473744856713831</v>
      </c>
    </row>
    <row r="49" spans="2:38" x14ac:dyDescent="0.25">
      <c r="B49">
        <v>104039</v>
      </c>
      <c r="C49">
        <v>119083</v>
      </c>
      <c r="D49">
        <v>19676</v>
      </c>
      <c r="E49">
        <v>83221</v>
      </c>
      <c r="F49">
        <v>51481</v>
      </c>
      <c r="H49">
        <v>100751</v>
      </c>
      <c r="J49">
        <f t="shared" si="6"/>
        <v>75500</v>
      </c>
      <c r="K49">
        <f t="shared" si="7"/>
        <v>1.3344503311258278</v>
      </c>
      <c r="L49">
        <f t="shared" si="8"/>
        <v>119083</v>
      </c>
      <c r="M49">
        <f t="shared" si="9"/>
        <v>19676</v>
      </c>
      <c r="N49">
        <f t="shared" si="10"/>
        <v>75500</v>
      </c>
      <c r="O49">
        <f t="shared" si="11"/>
        <v>99407</v>
      </c>
      <c r="Q49">
        <v>-3922</v>
      </c>
      <c r="R49">
        <v>-4845</v>
      </c>
      <c r="T49">
        <v>6423.1999999999971</v>
      </c>
      <c r="U49">
        <v>31.399999999994179</v>
      </c>
      <c r="W49">
        <v>7950</v>
      </c>
      <c r="X49">
        <v>1370.6000000000001</v>
      </c>
      <c r="AB49">
        <v>75500</v>
      </c>
      <c r="AC49">
        <v>1.3344503311258278</v>
      </c>
      <c r="AI49">
        <v>75500</v>
      </c>
      <c r="AJ49">
        <v>1.3344503311258278</v>
      </c>
    </row>
    <row r="50" spans="2:38" x14ac:dyDescent="0.25">
      <c r="B50">
        <v>44681</v>
      </c>
      <c r="C50">
        <v>82978</v>
      </c>
      <c r="D50">
        <v>8284</v>
      </c>
      <c r="E50">
        <v>40148</v>
      </c>
      <c r="F50">
        <v>105640</v>
      </c>
      <c r="H50">
        <v>65655</v>
      </c>
      <c r="J50">
        <f t="shared" si="6"/>
        <v>56346.2</v>
      </c>
      <c r="K50">
        <f t="shared" si="7"/>
        <v>1.1652072366903181</v>
      </c>
      <c r="L50">
        <f t="shared" si="8"/>
        <v>105640</v>
      </c>
      <c r="M50">
        <f t="shared" si="9"/>
        <v>8284</v>
      </c>
      <c r="N50">
        <f t="shared" si="10"/>
        <v>56346.2</v>
      </c>
      <c r="O50">
        <f t="shared" si="11"/>
        <v>97356</v>
      </c>
      <c r="Q50">
        <v>-7899</v>
      </c>
      <c r="R50">
        <v>-14</v>
      </c>
      <c r="T50">
        <v>5129</v>
      </c>
      <c r="U50">
        <v>1667</v>
      </c>
      <c r="W50">
        <v>7822.2000000000007</v>
      </c>
      <c r="X50">
        <v>2392.1999999999998</v>
      </c>
      <c r="Z50">
        <v>56346.2</v>
      </c>
      <c r="AA50">
        <v>1.1652072366903181</v>
      </c>
      <c r="AI50">
        <v>56346.2</v>
      </c>
      <c r="AJ50">
        <v>1.1652072366903181</v>
      </c>
    </row>
    <row r="51" spans="2:38" x14ac:dyDescent="0.25">
      <c r="B51">
        <v>85852</v>
      </c>
      <c r="C51">
        <v>6051</v>
      </c>
      <c r="D51">
        <v>109783</v>
      </c>
      <c r="E51">
        <v>10368</v>
      </c>
      <c r="F51">
        <v>57727</v>
      </c>
      <c r="H51">
        <v>97655</v>
      </c>
      <c r="J51">
        <f t="shared" si="6"/>
        <v>53956.2</v>
      </c>
      <c r="K51">
        <f t="shared" si="7"/>
        <v>1.8098939510195307</v>
      </c>
      <c r="L51">
        <f t="shared" si="8"/>
        <v>109783</v>
      </c>
      <c r="M51">
        <f t="shared" si="9"/>
        <v>6051</v>
      </c>
      <c r="N51">
        <f t="shared" si="10"/>
        <v>53956.2</v>
      </c>
      <c r="O51">
        <f t="shared" si="11"/>
        <v>103732</v>
      </c>
      <c r="Q51">
        <v>8357</v>
      </c>
      <c r="R51">
        <v>-3428</v>
      </c>
      <c r="T51">
        <v>-139.20000000000437</v>
      </c>
      <c r="U51">
        <v>481.19999999999709</v>
      </c>
      <c r="W51">
        <v>3120.7999999999997</v>
      </c>
      <c r="X51">
        <v>676.8</v>
      </c>
      <c r="AD51">
        <v>53956.2</v>
      </c>
      <c r="AE51">
        <v>1.8098939510195307</v>
      </c>
      <c r="AK51">
        <v>53956.2</v>
      </c>
      <c r="AL51">
        <v>1.8098939510195307</v>
      </c>
    </row>
    <row r="52" spans="2:38" x14ac:dyDescent="0.25">
      <c r="B52">
        <v>61915</v>
      </c>
      <c r="C52">
        <v>110245</v>
      </c>
      <c r="D52">
        <v>74067</v>
      </c>
      <c r="E52">
        <v>6295</v>
      </c>
      <c r="F52">
        <v>58899</v>
      </c>
      <c r="H52">
        <v>109965</v>
      </c>
      <c r="J52">
        <f t="shared" si="6"/>
        <v>62284.2</v>
      </c>
      <c r="K52">
        <f t="shared" si="7"/>
        <v>1.7655360428487483</v>
      </c>
      <c r="L52">
        <f t="shared" si="8"/>
        <v>110245</v>
      </c>
      <c r="M52">
        <f t="shared" si="9"/>
        <v>6295</v>
      </c>
      <c r="N52">
        <f t="shared" si="10"/>
        <v>62284.2</v>
      </c>
      <c r="O52">
        <f t="shared" si="11"/>
        <v>103950</v>
      </c>
      <c r="Q52">
        <v>22881</v>
      </c>
      <c r="R52">
        <v>2</v>
      </c>
      <c r="T52">
        <v>3637.7999999999956</v>
      </c>
      <c r="U52">
        <v>-285.60000000000582</v>
      </c>
      <c r="W52">
        <v>5916.9999999999991</v>
      </c>
      <c r="X52">
        <v>818.4</v>
      </c>
      <c r="AB52">
        <v>62284.2</v>
      </c>
      <c r="AC52">
        <v>1.7655360428487483</v>
      </c>
      <c r="AK52">
        <v>62284.2</v>
      </c>
      <c r="AL52">
        <v>1.7655360428487483</v>
      </c>
    </row>
    <row r="53" spans="2:38" x14ac:dyDescent="0.25">
      <c r="B53">
        <v>11853</v>
      </c>
      <c r="C53">
        <v>57655</v>
      </c>
      <c r="D53">
        <v>9322</v>
      </c>
      <c r="E53">
        <v>12420</v>
      </c>
      <c r="F53">
        <v>51047</v>
      </c>
      <c r="H53">
        <v>82578</v>
      </c>
      <c r="J53">
        <f t="shared" si="6"/>
        <v>28459.4</v>
      </c>
      <c r="K53">
        <f t="shared" si="7"/>
        <v>2.901607201838408</v>
      </c>
      <c r="L53">
        <f t="shared" si="8"/>
        <v>57655</v>
      </c>
      <c r="M53">
        <f t="shared" si="9"/>
        <v>9322</v>
      </c>
      <c r="N53">
        <f t="shared" si="10"/>
        <v>28459.4</v>
      </c>
      <c r="O53">
        <f t="shared" si="11"/>
        <v>48333</v>
      </c>
      <c r="Q53">
        <v>3120</v>
      </c>
      <c r="R53">
        <v>-113</v>
      </c>
      <c r="T53">
        <v>2457.2000000000007</v>
      </c>
      <c r="U53">
        <v>-667</v>
      </c>
      <c r="W53">
        <v>5833.2000000000007</v>
      </c>
      <c r="X53">
        <v>680.2</v>
      </c>
      <c r="AD53">
        <v>28459.4</v>
      </c>
      <c r="AE53">
        <v>2.901607201838408</v>
      </c>
      <c r="AK53">
        <v>28459.4</v>
      </c>
      <c r="AL53">
        <v>2.901607201838408</v>
      </c>
    </row>
    <row r="54" spans="2:38" x14ac:dyDescent="0.25">
      <c r="B54">
        <v>39706</v>
      </c>
      <c r="C54">
        <v>45925</v>
      </c>
      <c r="D54">
        <v>76373</v>
      </c>
      <c r="E54">
        <v>106591</v>
      </c>
      <c r="F54">
        <v>6083</v>
      </c>
      <c r="H54">
        <v>95562</v>
      </c>
      <c r="J54">
        <f t="shared" si="6"/>
        <v>54935.6</v>
      </c>
      <c r="K54">
        <f t="shared" si="7"/>
        <v>1.7395277379331435</v>
      </c>
      <c r="L54">
        <f t="shared" si="8"/>
        <v>106591</v>
      </c>
      <c r="M54">
        <f t="shared" si="9"/>
        <v>6083</v>
      </c>
      <c r="N54">
        <f t="shared" si="10"/>
        <v>54935.6</v>
      </c>
      <c r="O54">
        <f t="shared" si="11"/>
        <v>100508</v>
      </c>
      <c r="Q54">
        <v>2820</v>
      </c>
      <c r="R54">
        <v>-1025</v>
      </c>
      <c r="T54">
        <v>-1595.2000000000044</v>
      </c>
      <c r="U54">
        <v>164.79999999999563</v>
      </c>
      <c r="W54">
        <v>5423.5999999999995</v>
      </c>
      <c r="X54">
        <v>1060</v>
      </c>
      <c r="AD54">
        <v>54935.6</v>
      </c>
      <c r="AE54">
        <v>1.7395277379331435</v>
      </c>
      <c r="AK54">
        <v>54935.6</v>
      </c>
      <c r="AL54">
        <v>1.7395277379331435</v>
      </c>
    </row>
    <row r="55" spans="2:38" x14ac:dyDescent="0.25">
      <c r="B55">
        <v>10355</v>
      </c>
      <c r="C55">
        <v>11341</v>
      </c>
      <c r="D55">
        <v>111979</v>
      </c>
      <c r="E55">
        <v>99383</v>
      </c>
      <c r="F55">
        <v>107080</v>
      </c>
      <c r="H55">
        <v>122554</v>
      </c>
      <c r="J55">
        <f t="shared" si="6"/>
        <v>68027.600000000006</v>
      </c>
      <c r="K55">
        <f t="shared" si="7"/>
        <v>1.8015334952284072</v>
      </c>
      <c r="L55">
        <f t="shared" si="8"/>
        <v>111979</v>
      </c>
      <c r="M55">
        <f t="shared" si="9"/>
        <v>10355</v>
      </c>
      <c r="N55">
        <f t="shared" si="10"/>
        <v>68027.600000000006</v>
      </c>
      <c r="O55">
        <f t="shared" si="11"/>
        <v>101624</v>
      </c>
      <c r="Q55">
        <v>-2783</v>
      </c>
      <c r="R55">
        <v>-10</v>
      </c>
      <c r="T55">
        <v>-89.799999999988358</v>
      </c>
      <c r="U55">
        <v>-1643.1999999999971</v>
      </c>
      <c r="W55">
        <v>3040.2000000000003</v>
      </c>
      <c r="X55">
        <v>2351.1999999999998</v>
      </c>
      <c r="AF55">
        <v>68027.600000000006</v>
      </c>
      <c r="AG55">
        <v>1.8015334952284072</v>
      </c>
      <c r="AK55">
        <v>68027.600000000006</v>
      </c>
      <c r="AL55">
        <v>1.8015334952284072</v>
      </c>
    </row>
    <row r="56" spans="2:38" x14ac:dyDescent="0.25">
      <c r="B56">
        <v>21986</v>
      </c>
      <c r="C56">
        <v>118532</v>
      </c>
      <c r="D56">
        <v>74730</v>
      </c>
      <c r="E56">
        <v>93802</v>
      </c>
      <c r="F56">
        <v>73418</v>
      </c>
      <c r="H56">
        <v>96641</v>
      </c>
      <c r="J56">
        <f t="shared" si="6"/>
        <v>76493.600000000006</v>
      </c>
      <c r="K56">
        <f t="shared" si="7"/>
        <v>1.263386740851522</v>
      </c>
      <c r="L56">
        <f t="shared" si="8"/>
        <v>118532</v>
      </c>
      <c r="M56">
        <f t="shared" si="9"/>
        <v>21986</v>
      </c>
      <c r="N56">
        <f t="shared" si="10"/>
        <v>76493.600000000006</v>
      </c>
      <c r="O56">
        <f t="shared" si="11"/>
        <v>96546</v>
      </c>
      <c r="Q56">
        <v>-3850</v>
      </c>
      <c r="R56">
        <v>4787</v>
      </c>
      <c r="T56">
        <v>4218.8000000000029</v>
      </c>
      <c r="U56">
        <v>779.40000000000873</v>
      </c>
      <c r="W56">
        <v>8123.2</v>
      </c>
      <c r="X56">
        <v>1109.8</v>
      </c>
      <c r="AB56">
        <v>76493.600000000006</v>
      </c>
      <c r="AC56">
        <v>1.263386740851522</v>
      </c>
      <c r="AI56">
        <v>76493.600000000006</v>
      </c>
      <c r="AJ56">
        <v>1.263386740851522</v>
      </c>
    </row>
    <row r="57" spans="2:38" x14ac:dyDescent="0.25">
      <c r="B57">
        <v>83650</v>
      </c>
      <c r="C57">
        <v>49598</v>
      </c>
      <c r="D57">
        <v>7686</v>
      </c>
      <c r="E57">
        <v>95504</v>
      </c>
      <c r="F57">
        <v>24872</v>
      </c>
      <c r="H57">
        <v>53940</v>
      </c>
      <c r="J57">
        <f t="shared" si="6"/>
        <v>52262</v>
      </c>
      <c r="K57">
        <f t="shared" si="7"/>
        <v>1.0321074585741075</v>
      </c>
      <c r="L57">
        <f t="shared" si="8"/>
        <v>95504</v>
      </c>
      <c r="M57">
        <f t="shared" si="9"/>
        <v>7686</v>
      </c>
      <c r="N57">
        <f t="shared" si="10"/>
        <v>52262</v>
      </c>
      <c r="O57">
        <f t="shared" si="11"/>
        <v>87818</v>
      </c>
      <c r="Q57">
        <v>-5223</v>
      </c>
      <c r="R57">
        <v>-841</v>
      </c>
      <c r="T57">
        <v>-1070.8000000000029</v>
      </c>
      <c r="U57">
        <v>460.19999999999709</v>
      </c>
      <c r="W57">
        <v>2868.4</v>
      </c>
      <c r="X57">
        <v>943.4</v>
      </c>
      <c r="Z57">
        <v>52262</v>
      </c>
      <c r="AA57">
        <v>1.0321074585741075</v>
      </c>
      <c r="AI57">
        <v>52262</v>
      </c>
      <c r="AJ57">
        <v>1.0321074585741075</v>
      </c>
    </row>
    <row r="58" spans="2:38" x14ac:dyDescent="0.25">
      <c r="B58">
        <v>16113</v>
      </c>
      <c r="C58">
        <v>27286</v>
      </c>
      <c r="D58">
        <v>61830</v>
      </c>
      <c r="E58">
        <v>87955</v>
      </c>
      <c r="F58">
        <v>16130</v>
      </c>
      <c r="H58">
        <v>93937</v>
      </c>
      <c r="J58">
        <f t="shared" si="6"/>
        <v>41862.800000000003</v>
      </c>
      <c r="K58">
        <f t="shared" si="7"/>
        <v>2.2439253943835578</v>
      </c>
      <c r="L58">
        <f t="shared" si="8"/>
        <v>87955</v>
      </c>
      <c r="M58">
        <f t="shared" si="9"/>
        <v>16113</v>
      </c>
      <c r="N58">
        <f t="shared" si="10"/>
        <v>41862.800000000003</v>
      </c>
      <c r="O58">
        <f t="shared" si="11"/>
        <v>71842</v>
      </c>
      <c r="Q58">
        <v>12019</v>
      </c>
      <c r="R58">
        <v>15</v>
      </c>
      <c r="T58">
        <v>8554.4000000000015</v>
      </c>
      <c r="U58">
        <v>833.80000000000291</v>
      </c>
      <c r="W58">
        <v>12203.2</v>
      </c>
      <c r="X58">
        <v>838.2</v>
      </c>
      <c r="AD58">
        <v>41862.800000000003</v>
      </c>
      <c r="AE58">
        <v>2.2439253943835578</v>
      </c>
      <c r="AK58">
        <v>41862.800000000003</v>
      </c>
      <c r="AL58">
        <v>2.2439253943835578</v>
      </c>
    </row>
    <row r="59" spans="2:38" x14ac:dyDescent="0.25">
      <c r="B59">
        <v>35808</v>
      </c>
      <c r="C59">
        <v>69657</v>
      </c>
      <c r="D59">
        <v>9001</v>
      </c>
      <c r="E59">
        <v>38000</v>
      </c>
      <c r="F59">
        <v>25394</v>
      </c>
      <c r="H59">
        <v>88458</v>
      </c>
      <c r="J59">
        <f t="shared" si="6"/>
        <v>35572</v>
      </c>
      <c r="K59">
        <f t="shared" si="7"/>
        <v>2.4867311368492073</v>
      </c>
      <c r="L59">
        <f t="shared" si="8"/>
        <v>69657</v>
      </c>
      <c r="M59">
        <f t="shared" si="9"/>
        <v>9001</v>
      </c>
      <c r="N59">
        <f t="shared" si="10"/>
        <v>35572</v>
      </c>
      <c r="O59">
        <f t="shared" si="11"/>
        <v>60656</v>
      </c>
      <c r="Q59">
        <v>-3177</v>
      </c>
      <c r="R59">
        <v>1281</v>
      </c>
      <c r="T59">
        <v>3001.5999999999985</v>
      </c>
      <c r="U59">
        <v>987.40000000000146</v>
      </c>
      <c r="W59">
        <v>9000.7999999999993</v>
      </c>
      <c r="X59">
        <v>1209.3999999999999</v>
      </c>
      <c r="AD59">
        <v>35572</v>
      </c>
      <c r="AE59">
        <v>2.4867311368492073</v>
      </c>
      <c r="AK59">
        <v>35572</v>
      </c>
      <c r="AL59">
        <v>2.4867311368492073</v>
      </c>
    </row>
    <row r="60" spans="2:38" x14ac:dyDescent="0.25">
      <c r="B60">
        <v>57415</v>
      </c>
      <c r="C60">
        <v>104277</v>
      </c>
      <c r="D60">
        <v>115427</v>
      </c>
      <c r="E60">
        <v>28556</v>
      </c>
      <c r="F60">
        <v>55527</v>
      </c>
      <c r="H60">
        <v>95433</v>
      </c>
      <c r="J60">
        <f t="shared" si="6"/>
        <v>72240.399999999994</v>
      </c>
      <c r="K60">
        <f t="shared" si="7"/>
        <v>1.3210475025055233</v>
      </c>
      <c r="L60">
        <f t="shared" si="8"/>
        <v>115427</v>
      </c>
      <c r="M60">
        <f t="shared" si="9"/>
        <v>28556</v>
      </c>
      <c r="N60">
        <f t="shared" si="10"/>
        <v>72240.399999999994</v>
      </c>
      <c r="O60">
        <f t="shared" si="11"/>
        <v>86871</v>
      </c>
      <c r="Q60">
        <v>-5919</v>
      </c>
      <c r="R60">
        <v>281</v>
      </c>
      <c r="T60">
        <v>1835.1999999999971</v>
      </c>
      <c r="U60">
        <v>-2372.2000000000116</v>
      </c>
      <c r="W60">
        <v>3942.7999999999997</v>
      </c>
      <c r="X60">
        <v>2509.8000000000002</v>
      </c>
      <c r="AB60">
        <v>72240.399999999994</v>
      </c>
      <c r="AC60">
        <v>1.3210475025055233</v>
      </c>
      <c r="AI60">
        <v>72240.399999999994</v>
      </c>
      <c r="AJ60">
        <v>1.3210475025055233</v>
      </c>
    </row>
    <row r="61" spans="2:38" x14ac:dyDescent="0.25">
      <c r="B61">
        <v>57340</v>
      </c>
      <c r="C61">
        <v>109335</v>
      </c>
      <c r="D61">
        <v>16911</v>
      </c>
      <c r="E61">
        <v>15192</v>
      </c>
      <c r="F61">
        <v>83720</v>
      </c>
      <c r="H61">
        <v>62393</v>
      </c>
      <c r="J61">
        <f t="shared" si="6"/>
        <v>56499.6</v>
      </c>
      <c r="K61">
        <f t="shared" si="7"/>
        <v>1.1043087030704641</v>
      </c>
      <c r="L61">
        <f t="shared" si="8"/>
        <v>109335</v>
      </c>
      <c r="M61">
        <f t="shared" si="9"/>
        <v>15192</v>
      </c>
      <c r="N61">
        <f t="shared" si="10"/>
        <v>56499.6</v>
      </c>
      <c r="O61">
        <f t="shared" si="11"/>
        <v>94143</v>
      </c>
      <c r="Q61">
        <v>4091</v>
      </c>
      <c r="R61">
        <v>-212</v>
      </c>
      <c r="T61">
        <v>-1802.4000000000015</v>
      </c>
      <c r="U61">
        <v>558.79999999999563</v>
      </c>
      <c r="W61">
        <v>7937.2000000000007</v>
      </c>
      <c r="X61">
        <v>777.59999999999991</v>
      </c>
      <c r="AB61">
        <v>56499.6</v>
      </c>
      <c r="AC61">
        <v>1.1043087030704641</v>
      </c>
      <c r="AI61">
        <v>56499.6</v>
      </c>
      <c r="AJ61">
        <v>1.1043087030704641</v>
      </c>
    </row>
    <row r="62" spans="2:38" x14ac:dyDescent="0.25">
      <c r="B62">
        <v>77554</v>
      </c>
      <c r="C62">
        <v>43141</v>
      </c>
      <c r="D62">
        <v>6752</v>
      </c>
      <c r="E62">
        <v>79092</v>
      </c>
      <c r="F62">
        <v>27258</v>
      </c>
      <c r="H62">
        <v>77359</v>
      </c>
      <c r="J62">
        <f t="shared" si="6"/>
        <v>46759.4</v>
      </c>
      <c r="K62">
        <f t="shared" si="7"/>
        <v>1.6544053174335001</v>
      </c>
      <c r="L62">
        <f t="shared" si="8"/>
        <v>79092</v>
      </c>
      <c r="M62">
        <f t="shared" si="9"/>
        <v>6752</v>
      </c>
      <c r="N62">
        <f t="shared" si="10"/>
        <v>46759.4</v>
      </c>
      <c r="O62">
        <f t="shared" si="11"/>
        <v>72340</v>
      </c>
      <c r="Q62">
        <v>7372</v>
      </c>
      <c r="R62">
        <v>-954</v>
      </c>
      <c r="T62">
        <v>1962.8000000000029</v>
      </c>
      <c r="U62">
        <v>1218.8000000000029</v>
      </c>
      <c r="W62">
        <v>4632.3999999999996</v>
      </c>
      <c r="X62">
        <v>1229.6000000000001</v>
      </c>
      <c r="Z62">
        <v>46759.4</v>
      </c>
      <c r="AA62">
        <v>1.6544053174335001</v>
      </c>
      <c r="AK62">
        <v>46759.4</v>
      </c>
      <c r="AL62">
        <v>1.6544053174335001</v>
      </c>
    </row>
    <row r="63" spans="2:38" x14ac:dyDescent="0.25">
      <c r="B63">
        <v>44602</v>
      </c>
      <c r="C63">
        <v>25272</v>
      </c>
      <c r="D63">
        <v>71664</v>
      </c>
      <c r="E63">
        <v>74515</v>
      </c>
      <c r="F63">
        <v>67815</v>
      </c>
      <c r="H63">
        <v>127365</v>
      </c>
      <c r="J63">
        <f t="shared" si="6"/>
        <v>56773.599999999999</v>
      </c>
      <c r="K63">
        <f t="shared" si="7"/>
        <v>2.2433842490171489</v>
      </c>
      <c r="L63">
        <f t="shared" si="8"/>
        <v>74515</v>
      </c>
      <c r="M63">
        <f t="shared" si="9"/>
        <v>25272</v>
      </c>
      <c r="N63">
        <f t="shared" si="10"/>
        <v>56773.599999999999</v>
      </c>
      <c r="O63">
        <f t="shared" si="11"/>
        <v>49243</v>
      </c>
      <c r="Q63">
        <v>14697</v>
      </c>
      <c r="R63">
        <v>765</v>
      </c>
      <c r="T63">
        <v>-8268.8000000000029</v>
      </c>
      <c r="U63">
        <v>1522.7999999999956</v>
      </c>
      <c r="W63">
        <v>12539.6</v>
      </c>
      <c r="X63">
        <v>3639.6</v>
      </c>
      <c r="AF63">
        <v>56773.599999999999</v>
      </c>
      <c r="AG63">
        <v>2.2433842490171489</v>
      </c>
      <c r="AK63">
        <v>56773.599999999999</v>
      </c>
      <c r="AL63">
        <v>2.2433842490171489</v>
      </c>
    </row>
    <row r="64" spans="2:38" x14ac:dyDescent="0.25">
      <c r="B64">
        <v>47603</v>
      </c>
      <c r="C64">
        <v>111444</v>
      </c>
      <c r="D64">
        <v>81784</v>
      </c>
      <c r="E64">
        <v>69026</v>
      </c>
      <c r="F64">
        <v>66820</v>
      </c>
      <c r="H64">
        <v>104056</v>
      </c>
      <c r="J64">
        <f t="shared" si="6"/>
        <v>75335.399999999994</v>
      </c>
      <c r="K64">
        <f t="shared" si="7"/>
        <v>1.3812364439559623</v>
      </c>
      <c r="L64">
        <f t="shared" si="8"/>
        <v>111444</v>
      </c>
      <c r="M64">
        <f t="shared" si="9"/>
        <v>47603</v>
      </c>
      <c r="N64">
        <f t="shared" si="10"/>
        <v>75335.399999999994</v>
      </c>
      <c r="O64">
        <f t="shared" si="11"/>
        <v>63841</v>
      </c>
      <c r="Q64">
        <v>11068</v>
      </c>
      <c r="R64">
        <v>-22</v>
      </c>
      <c r="T64">
        <v>1806</v>
      </c>
      <c r="U64">
        <v>1645.5999999999913</v>
      </c>
      <c r="W64">
        <v>3630.8</v>
      </c>
      <c r="X64">
        <v>2776.4</v>
      </c>
      <c r="AB64">
        <v>75335.399999999994</v>
      </c>
      <c r="AC64">
        <v>1.3812364439559623</v>
      </c>
      <c r="AK64">
        <v>75335.399999999994</v>
      </c>
      <c r="AL64">
        <v>1.3812364439559623</v>
      </c>
    </row>
    <row r="65" spans="2:38" x14ac:dyDescent="0.25">
      <c r="B65">
        <v>43166</v>
      </c>
      <c r="C65">
        <v>78452</v>
      </c>
      <c r="D65">
        <v>54688</v>
      </c>
      <c r="E65">
        <v>74092</v>
      </c>
      <c r="F65">
        <v>25100</v>
      </c>
      <c r="H65">
        <v>81015</v>
      </c>
      <c r="J65">
        <f t="shared" si="6"/>
        <v>55099.6</v>
      </c>
      <c r="K65">
        <f t="shared" si="7"/>
        <v>1.470337352721254</v>
      </c>
      <c r="L65">
        <f t="shared" si="8"/>
        <v>78452</v>
      </c>
      <c r="M65">
        <f t="shared" si="9"/>
        <v>25100</v>
      </c>
      <c r="N65">
        <f t="shared" si="10"/>
        <v>55099.6</v>
      </c>
      <c r="O65">
        <f t="shared" si="11"/>
        <v>53352</v>
      </c>
      <c r="Q65">
        <v>3771</v>
      </c>
      <c r="R65">
        <v>-1917</v>
      </c>
      <c r="T65">
        <v>1791.4000000000015</v>
      </c>
      <c r="U65">
        <v>-153.59999999999854</v>
      </c>
      <c r="W65">
        <v>12233.4</v>
      </c>
      <c r="X65">
        <v>2115.1999999999998</v>
      </c>
      <c r="Z65">
        <v>55099.6</v>
      </c>
      <c r="AA65">
        <v>1.470337352721254</v>
      </c>
      <c r="AK65">
        <v>55099.6</v>
      </c>
      <c r="AL65">
        <v>1.470337352721254</v>
      </c>
    </row>
    <row r="66" spans="2:38" x14ac:dyDescent="0.25">
      <c r="B66">
        <v>77583</v>
      </c>
      <c r="C66">
        <v>20326</v>
      </c>
      <c r="D66">
        <v>101250</v>
      </c>
      <c r="E66">
        <v>11922</v>
      </c>
      <c r="F66">
        <v>32981</v>
      </c>
      <c r="H66">
        <v>69417</v>
      </c>
      <c r="J66">
        <f t="shared" ref="J66:J101" si="12">AVERAGE(B66:F66)</f>
        <v>48812.4</v>
      </c>
      <c r="K66">
        <f t="shared" ref="K66:K97" si="13">H66/J66</f>
        <v>1.4221181503060698</v>
      </c>
      <c r="L66">
        <f t="shared" ref="L66:L101" si="14">MAX(B66:F66)</f>
        <v>101250</v>
      </c>
      <c r="M66">
        <f t="shared" ref="M66:M101" si="15">MIN(B66:F66)</f>
        <v>11922</v>
      </c>
      <c r="N66">
        <f t="shared" ref="N66:N101" si="16">AVERAGE(B66:F66)</f>
        <v>48812.4</v>
      </c>
      <c r="O66">
        <f t="shared" ref="O66:O101" si="17">L66-M66</f>
        <v>89328</v>
      </c>
      <c r="Q66">
        <v>15174</v>
      </c>
      <c r="R66">
        <v>56</v>
      </c>
      <c r="T66">
        <v>916.20000000000437</v>
      </c>
      <c r="U66">
        <v>1708</v>
      </c>
      <c r="W66">
        <v>5061.0000000000009</v>
      </c>
      <c r="X66">
        <v>1708</v>
      </c>
      <c r="Z66">
        <v>48812.4</v>
      </c>
      <c r="AA66">
        <v>1.4221181503060698</v>
      </c>
      <c r="AK66">
        <v>48812.4</v>
      </c>
      <c r="AL66">
        <v>1.4221181503060698</v>
      </c>
    </row>
    <row r="67" spans="2:38" x14ac:dyDescent="0.25">
      <c r="B67">
        <v>42262</v>
      </c>
      <c r="C67">
        <v>78266</v>
      </c>
      <c r="D67">
        <v>65157</v>
      </c>
      <c r="E67">
        <v>39115</v>
      </c>
      <c r="F67">
        <v>59299</v>
      </c>
      <c r="H67">
        <v>84514</v>
      </c>
      <c r="J67">
        <f t="shared" si="12"/>
        <v>56819.8</v>
      </c>
      <c r="K67">
        <f t="shared" si="13"/>
        <v>1.4874040387329768</v>
      </c>
      <c r="L67">
        <f t="shared" si="14"/>
        <v>78266</v>
      </c>
      <c r="M67">
        <f t="shared" si="15"/>
        <v>39115</v>
      </c>
      <c r="N67">
        <f t="shared" si="16"/>
        <v>56819.8</v>
      </c>
      <c r="O67">
        <f t="shared" si="17"/>
        <v>39151</v>
      </c>
      <c r="Q67">
        <v>-25448</v>
      </c>
      <c r="R67">
        <v>-4936</v>
      </c>
      <c r="T67">
        <v>-252.19999999999709</v>
      </c>
      <c r="U67">
        <v>-1307.1999999999971</v>
      </c>
      <c r="W67">
        <v>10781.4</v>
      </c>
      <c r="X67">
        <v>2512</v>
      </c>
      <c r="AD67">
        <v>56819.8</v>
      </c>
      <c r="AE67">
        <v>1.4874040387329768</v>
      </c>
      <c r="AK67">
        <v>56819.8</v>
      </c>
      <c r="AL67">
        <v>1.4874040387329768</v>
      </c>
    </row>
    <row r="68" spans="2:38" x14ac:dyDescent="0.25">
      <c r="B68">
        <v>93444</v>
      </c>
      <c r="C68">
        <v>99953</v>
      </c>
      <c r="D68">
        <v>16795</v>
      </c>
      <c r="E68">
        <v>85379</v>
      </c>
      <c r="F68">
        <v>89082</v>
      </c>
      <c r="H68">
        <v>144894</v>
      </c>
      <c r="J68">
        <f t="shared" si="12"/>
        <v>76930.600000000006</v>
      </c>
      <c r="K68">
        <f t="shared" si="13"/>
        <v>1.883437799783181</v>
      </c>
      <c r="L68">
        <f t="shared" si="14"/>
        <v>99953</v>
      </c>
      <c r="M68">
        <f t="shared" si="15"/>
        <v>16795</v>
      </c>
      <c r="N68">
        <f t="shared" si="16"/>
        <v>76930.600000000006</v>
      </c>
      <c r="O68">
        <f t="shared" si="17"/>
        <v>83158</v>
      </c>
      <c r="Q68">
        <v>15375</v>
      </c>
      <c r="R68">
        <v>-1729</v>
      </c>
      <c r="T68">
        <v>6796</v>
      </c>
      <c r="U68">
        <v>658</v>
      </c>
      <c r="W68">
        <v>8117.6</v>
      </c>
      <c r="X68">
        <v>2845.6</v>
      </c>
      <c r="AF68">
        <v>76930.600000000006</v>
      </c>
      <c r="AG68">
        <v>1.883437799783181</v>
      </c>
      <c r="AK68">
        <v>76930.600000000006</v>
      </c>
      <c r="AL68">
        <v>1.883437799783181</v>
      </c>
    </row>
    <row r="69" spans="2:38" x14ac:dyDescent="0.25">
      <c r="B69">
        <v>36582</v>
      </c>
      <c r="C69">
        <v>43372</v>
      </c>
      <c r="D69">
        <v>79515</v>
      </c>
      <c r="E69">
        <v>94839</v>
      </c>
      <c r="F69">
        <v>56498</v>
      </c>
      <c r="H69">
        <v>95257</v>
      </c>
      <c r="J69">
        <f t="shared" si="12"/>
        <v>62161.2</v>
      </c>
      <c r="K69">
        <f t="shared" si="13"/>
        <v>1.5324189365713661</v>
      </c>
      <c r="L69">
        <f t="shared" si="14"/>
        <v>94839</v>
      </c>
      <c r="M69">
        <f t="shared" si="15"/>
        <v>36582</v>
      </c>
      <c r="N69">
        <f t="shared" si="16"/>
        <v>62161.2</v>
      </c>
      <c r="O69">
        <f t="shared" si="17"/>
        <v>58257</v>
      </c>
      <c r="Q69">
        <v>547</v>
      </c>
      <c r="R69">
        <v>0</v>
      </c>
      <c r="T69">
        <v>6073.1999999999971</v>
      </c>
      <c r="U69">
        <v>1796.1999999999971</v>
      </c>
      <c r="W69">
        <v>6879.2000000000007</v>
      </c>
      <c r="X69">
        <v>1796.1999999999998</v>
      </c>
      <c r="AD69">
        <v>62161.2</v>
      </c>
      <c r="AE69">
        <v>1.5324189365713661</v>
      </c>
      <c r="AK69">
        <v>62161.2</v>
      </c>
      <c r="AL69">
        <v>1.5324189365713661</v>
      </c>
    </row>
    <row r="70" spans="2:38" x14ac:dyDescent="0.25">
      <c r="B70">
        <v>57811</v>
      </c>
      <c r="C70">
        <v>109036</v>
      </c>
      <c r="D70">
        <v>99717</v>
      </c>
      <c r="E70">
        <v>16638</v>
      </c>
      <c r="F70">
        <v>7868</v>
      </c>
      <c r="H70">
        <v>106923</v>
      </c>
      <c r="J70">
        <f t="shared" si="12"/>
        <v>58214</v>
      </c>
      <c r="K70">
        <f t="shared" si="13"/>
        <v>1.8367231250214724</v>
      </c>
      <c r="L70">
        <f t="shared" si="14"/>
        <v>109036</v>
      </c>
      <c r="M70">
        <f t="shared" si="15"/>
        <v>7868</v>
      </c>
      <c r="N70">
        <f t="shared" si="16"/>
        <v>58214</v>
      </c>
      <c r="O70">
        <f t="shared" si="17"/>
        <v>101168</v>
      </c>
      <c r="Q70">
        <v>-1440</v>
      </c>
      <c r="R70">
        <v>887</v>
      </c>
      <c r="T70">
        <v>5570</v>
      </c>
      <c r="U70">
        <v>-2309.5999999999985</v>
      </c>
      <c r="W70">
        <v>5570</v>
      </c>
      <c r="X70">
        <v>3230.8</v>
      </c>
      <c r="AD70">
        <v>58214</v>
      </c>
      <c r="AE70">
        <v>1.8367231250214724</v>
      </c>
      <c r="AK70">
        <v>58214</v>
      </c>
      <c r="AL70">
        <v>1.8367231250214724</v>
      </c>
    </row>
    <row r="71" spans="2:38" x14ac:dyDescent="0.25">
      <c r="B71">
        <v>35043</v>
      </c>
      <c r="C71">
        <v>34730</v>
      </c>
      <c r="D71">
        <v>38216</v>
      </c>
      <c r="E71">
        <v>46570</v>
      </c>
      <c r="F71">
        <v>43344</v>
      </c>
      <c r="H71">
        <v>73609</v>
      </c>
      <c r="J71">
        <f t="shared" si="12"/>
        <v>39580.6</v>
      </c>
      <c r="K71">
        <f t="shared" si="13"/>
        <v>1.8597242083242802</v>
      </c>
      <c r="L71">
        <f t="shared" si="14"/>
        <v>46570</v>
      </c>
      <c r="M71">
        <f t="shared" si="15"/>
        <v>34730</v>
      </c>
      <c r="N71">
        <f t="shared" si="16"/>
        <v>39580.6</v>
      </c>
      <c r="O71">
        <f t="shared" si="17"/>
        <v>11840</v>
      </c>
      <c r="Q71">
        <v>-4004</v>
      </c>
      <c r="R71">
        <v>858</v>
      </c>
      <c r="T71">
        <v>-3051.2000000000044</v>
      </c>
      <c r="U71">
        <v>1340</v>
      </c>
      <c r="W71">
        <v>4365.2000000000007</v>
      </c>
      <c r="X71">
        <v>1998.4</v>
      </c>
      <c r="AD71">
        <v>39580.6</v>
      </c>
      <c r="AE71">
        <v>1.8597242083242802</v>
      </c>
      <c r="AK71">
        <v>39580.6</v>
      </c>
      <c r="AL71">
        <v>1.8597242083242802</v>
      </c>
    </row>
    <row r="72" spans="2:38" x14ac:dyDescent="0.25">
      <c r="B72">
        <v>94752</v>
      </c>
      <c r="C72">
        <v>75431</v>
      </c>
      <c r="D72">
        <v>17365</v>
      </c>
      <c r="E72">
        <v>30170</v>
      </c>
      <c r="F72">
        <v>53556</v>
      </c>
      <c r="H72">
        <v>115837</v>
      </c>
      <c r="J72">
        <f t="shared" si="12"/>
        <v>54254.8</v>
      </c>
      <c r="K72">
        <f t="shared" si="13"/>
        <v>2.1350553315098386</v>
      </c>
      <c r="L72">
        <f t="shared" si="14"/>
        <v>94752</v>
      </c>
      <c r="M72">
        <f t="shared" si="15"/>
        <v>17365</v>
      </c>
      <c r="N72">
        <f t="shared" si="16"/>
        <v>54254.8</v>
      </c>
      <c r="O72">
        <f t="shared" si="17"/>
        <v>77387</v>
      </c>
      <c r="Q72">
        <v>10549</v>
      </c>
      <c r="R72">
        <v>-4100</v>
      </c>
      <c r="T72">
        <v>-6802.3999999999942</v>
      </c>
      <c r="U72">
        <v>-1266</v>
      </c>
      <c r="W72">
        <v>10920.4</v>
      </c>
      <c r="X72">
        <v>1314</v>
      </c>
      <c r="AF72">
        <v>54254.8</v>
      </c>
      <c r="AG72">
        <v>2.1350553315098386</v>
      </c>
      <c r="AK72">
        <v>54254.8</v>
      </c>
      <c r="AL72">
        <v>2.1350553315098386</v>
      </c>
    </row>
    <row r="73" spans="2:38" x14ac:dyDescent="0.25">
      <c r="B73">
        <v>7386</v>
      </c>
      <c r="C73">
        <v>35631</v>
      </c>
      <c r="D73">
        <v>67103</v>
      </c>
      <c r="E73">
        <v>103701</v>
      </c>
      <c r="F73">
        <v>81521</v>
      </c>
      <c r="H73">
        <v>95309</v>
      </c>
      <c r="J73">
        <f t="shared" si="12"/>
        <v>59068.4</v>
      </c>
      <c r="K73">
        <f t="shared" si="13"/>
        <v>1.6135361716247605</v>
      </c>
      <c r="L73">
        <f t="shared" si="14"/>
        <v>103701</v>
      </c>
      <c r="M73">
        <f t="shared" si="15"/>
        <v>7386</v>
      </c>
      <c r="N73">
        <f t="shared" si="16"/>
        <v>59068.4</v>
      </c>
      <c r="O73">
        <f t="shared" si="17"/>
        <v>96315</v>
      </c>
      <c r="Q73">
        <v>9209</v>
      </c>
      <c r="R73">
        <v>-2659</v>
      </c>
      <c r="T73">
        <v>-1865.7999999999956</v>
      </c>
      <c r="U73">
        <v>2034</v>
      </c>
      <c r="W73">
        <v>6184.5999999999995</v>
      </c>
      <c r="X73">
        <v>2641.6000000000004</v>
      </c>
      <c r="AB73">
        <v>59068.4</v>
      </c>
      <c r="AC73">
        <v>1.6135361716247605</v>
      </c>
      <c r="AK73">
        <v>59068.4</v>
      </c>
      <c r="AL73">
        <v>1.6135361716247605</v>
      </c>
    </row>
    <row r="74" spans="2:38" x14ac:dyDescent="0.25">
      <c r="B74">
        <v>29364</v>
      </c>
      <c r="C74">
        <v>46632</v>
      </c>
      <c r="D74">
        <v>48725</v>
      </c>
      <c r="E74">
        <v>41289</v>
      </c>
      <c r="F74">
        <v>10220</v>
      </c>
      <c r="H74">
        <v>96992</v>
      </c>
      <c r="J74">
        <f t="shared" si="12"/>
        <v>35246</v>
      </c>
      <c r="K74">
        <f t="shared" si="13"/>
        <v>2.751858366906883</v>
      </c>
      <c r="L74">
        <f t="shared" si="14"/>
        <v>48725</v>
      </c>
      <c r="M74">
        <f t="shared" si="15"/>
        <v>10220</v>
      </c>
      <c r="N74">
        <f t="shared" si="16"/>
        <v>35246</v>
      </c>
      <c r="O74">
        <f t="shared" si="17"/>
        <v>38505</v>
      </c>
      <c r="Q74">
        <v>13598</v>
      </c>
      <c r="R74">
        <v>1734</v>
      </c>
      <c r="T74">
        <v>3339.7999999999993</v>
      </c>
      <c r="U74">
        <v>-471.59999999999854</v>
      </c>
      <c r="W74">
        <v>5838.6</v>
      </c>
      <c r="X74">
        <v>1215.2</v>
      </c>
      <c r="AD74">
        <v>35246</v>
      </c>
      <c r="AE74">
        <v>2.751858366906883</v>
      </c>
      <c r="AK74">
        <v>35246</v>
      </c>
      <c r="AL74">
        <v>2.751858366906883</v>
      </c>
    </row>
    <row r="75" spans="2:38" x14ac:dyDescent="0.25">
      <c r="B75">
        <v>13466</v>
      </c>
      <c r="C75">
        <v>35492</v>
      </c>
      <c r="D75">
        <v>34022</v>
      </c>
      <c r="E75">
        <v>55763</v>
      </c>
      <c r="F75">
        <v>38909</v>
      </c>
      <c r="H75">
        <v>86599</v>
      </c>
      <c r="J75">
        <f t="shared" si="12"/>
        <v>35530.400000000001</v>
      </c>
      <c r="K75">
        <f t="shared" si="13"/>
        <v>2.4373212798054622</v>
      </c>
      <c r="L75">
        <f t="shared" si="14"/>
        <v>55763</v>
      </c>
      <c r="M75">
        <f t="shared" si="15"/>
        <v>13466</v>
      </c>
      <c r="N75">
        <f t="shared" si="16"/>
        <v>35530.400000000001</v>
      </c>
      <c r="O75">
        <f t="shared" si="17"/>
        <v>42297</v>
      </c>
      <c r="Q75">
        <v>-2207</v>
      </c>
      <c r="R75">
        <v>14</v>
      </c>
      <c r="T75">
        <v>-2230.5999999999985</v>
      </c>
      <c r="U75">
        <v>261.59999999999854</v>
      </c>
      <c r="W75">
        <v>4816.2</v>
      </c>
      <c r="X75">
        <v>282</v>
      </c>
      <c r="AD75">
        <v>35530.400000000001</v>
      </c>
      <c r="AE75">
        <v>2.4373212798054622</v>
      </c>
      <c r="AK75">
        <v>35530.400000000001</v>
      </c>
      <c r="AL75">
        <v>2.4373212798054622</v>
      </c>
    </row>
    <row r="76" spans="2:38" x14ac:dyDescent="0.25">
      <c r="B76">
        <v>100208</v>
      </c>
      <c r="C76">
        <v>39915</v>
      </c>
      <c r="D76">
        <v>6646</v>
      </c>
      <c r="E76">
        <v>85670</v>
      </c>
      <c r="F76">
        <v>116769</v>
      </c>
      <c r="H76">
        <v>116616</v>
      </c>
      <c r="J76">
        <f t="shared" si="12"/>
        <v>69841.600000000006</v>
      </c>
      <c r="K76">
        <f t="shared" si="13"/>
        <v>1.6697211976816109</v>
      </c>
      <c r="L76">
        <f t="shared" si="14"/>
        <v>116769</v>
      </c>
      <c r="M76">
        <f t="shared" si="15"/>
        <v>6646</v>
      </c>
      <c r="N76">
        <f t="shared" si="16"/>
        <v>69841.600000000006</v>
      </c>
      <c r="O76">
        <f t="shared" si="17"/>
        <v>110123</v>
      </c>
      <c r="Q76">
        <v>504</v>
      </c>
      <c r="R76">
        <v>1949</v>
      </c>
      <c r="T76">
        <v>-2679.1999999999971</v>
      </c>
      <c r="U76">
        <v>1206.8000000000029</v>
      </c>
      <c r="W76">
        <v>6288.4000000000015</v>
      </c>
      <c r="X76">
        <v>2088</v>
      </c>
      <c r="AB76">
        <v>69841.600000000006</v>
      </c>
      <c r="AC76">
        <v>1.6697211976816109</v>
      </c>
      <c r="AK76">
        <v>69841.600000000006</v>
      </c>
      <c r="AL76">
        <v>1.6697211976816109</v>
      </c>
    </row>
    <row r="77" spans="2:38" x14ac:dyDescent="0.25">
      <c r="B77">
        <v>26294</v>
      </c>
      <c r="C77">
        <v>120123</v>
      </c>
      <c r="D77">
        <v>84750</v>
      </c>
      <c r="E77">
        <v>14277</v>
      </c>
      <c r="F77">
        <v>104303</v>
      </c>
      <c r="H77">
        <v>115384</v>
      </c>
      <c r="J77">
        <f t="shared" si="12"/>
        <v>69949.399999999994</v>
      </c>
      <c r="K77">
        <f t="shared" si="13"/>
        <v>1.6495352354702115</v>
      </c>
      <c r="L77">
        <f t="shared" si="14"/>
        <v>120123</v>
      </c>
      <c r="M77">
        <f t="shared" si="15"/>
        <v>14277</v>
      </c>
      <c r="N77">
        <f t="shared" si="16"/>
        <v>69949.399999999994</v>
      </c>
      <c r="O77">
        <f t="shared" si="17"/>
        <v>105846</v>
      </c>
      <c r="Q77">
        <v>-3065</v>
      </c>
      <c r="R77">
        <v>414</v>
      </c>
      <c r="T77">
        <v>5079.1999999999971</v>
      </c>
      <c r="U77">
        <v>2358.1999999999971</v>
      </c>
      <c r="W77">
        <v>9212.4</v>
      </c>
      <c r="X77">
        <v>2366.6</v>
      </c>
      <c r="AF77">
        <v>69949.399999999994</v>
      </c>
      <c r="AG77">
        <v>1.6495352354702115</v>
      </c>
      <c r="AK77">
        <v>69949.399999999994</v>
      </c>
      <c r="AL77">
        <v>1.6495352354702115</v>
      </c>
    </row>
    <row r="78" spans="2:38" x14ac:dyDescent="0.25">
      <c r="B78">
        <v>14129</v>
      </c>
      <c r="C78">
        <v>46639</v>
      </c>
      <c r="D78">
        <v>14357</v>
      </c>
      <c r="E78">
        <v>10419</v>
      </c>
      <c r="F78">
        <v>102695</v>
      </c>
      <c r="H78">
        <v>57352</v>
      </c>
      <c r="J78">
        <f t="shared" si="12"/>
        <v>37647.800000000003</v>
      </c>
      <c r="K78">
        <f t="shared" si="13"/>
        <v>1.5233825084068657</v>
      </c>
      <c r="L78">
        <f t="shared" si="14"/>
        <v>102695</v>
      </c>
      <c r="M78">
        <f t="shared" si="15"/>
        <v>10419</v>
      </c>
      <c r="N78">
        <f t="shared" si="16"/>
        <v>37647.800000000003</v>
      </c>
      <c r="O78">
        <f t="shared" si="17"/>
        <v>92276</v>
      </c>
      <c r="Q78">
        <v>-4394</v>
      </c>
      <c r="R78">
        <v>919</v>
      </c>
      <c r="T78">
        <v>2273</v>
      </c>
      <c r="U78">
        <v>-640.19999999999709</v>
      </c>
      <c r="W78">
        <v>6942.2</v>
      </c>
      <c r="X78">
        <v>1887.4</v>
      </c>
      <c r="AD78">
        <v>37647.800000000003</v>
      </c>
      <c r="AE78">
        <v>1.5233825084068657</v>
      </c>
      <c r="AK78">
        <v>37647.800000000003</v>
      </c>
      <c r="AL78">
        <v>1.5233825084068657</v>
      </c>
    </row>
    <row r="79" spans="2:38" x14ac:dyDescent="0.25">
      <c r="B79">
        <v>112606</v>
      </c>
      <c r="C79">
        <v>18063</v>
      </c>
      <c r="D79">
        <v>41781</v>
      </c>
      <c r="E79">
        <v>109066</v>
      </c>
      <c r="F79">
        <v>10714</v>
      </c>
      <c r="H79">
        <v>66557</v>
      </c>
      <c r="J79">
        <f t="shared" si="12"/>
        <v>58446</v>
      </c>
      <c r="K79">
        <f t="shared" si="13"/>
        <v>1.1387776751189131</v>
      </c>
      <c r="L79">
        <f t="shared" si="14"/>
        <v>112606</v>
      </c>
      <c r="M79">
        <f t="shared" si="15"/>
        <v>10714</v>
      </c>
      <c r="N79">
        <f t="shared" si="16"/>
        <v>58446</v>
      </c>
      <c r="O79">
        <f t="shared" si="17"/>
        <v>101892</v>
      </c>
      <c r="Q79">
        <v>383</v>
      </c>
      <c r="R79">
        <v>1340</v>
      </c>
      <c r="T79">
        <v>2899.1999999999971</v>
      </c>
      <c r="U79">
        <v>2138.5999999999985</v>
      </c>
      <c r="W79">
        <v>8945.5999999999985</v>
      </c>
      <c r="X79">
        <v>2284.9999999999995</v>
      </c>
      <c r="Z79">
        <v>58446</v>
      </c>
      <c r="AA79">
        <v>1.1387776751189131</v>
      </c>
      <c r="AI79">
        <v>58446</v>
      </c>
      <c r="AJ79">
        <v>1.1387776751189131</v>
      </c>
    </row>
    <row r="80" spans="2:38" x14ac:dyDescent="0.25">
      <c r="B80">
        <v>77346</v>
      </c>
      <c r="C80">
        <v>44709</v>
      </c>
      <c r="D80">
        <v>28945</v>
      </c>
      <c r="E80">
        <v>50041</v>
      </c>
      <c r="F80">
        <v>64385</v>
      </c>
      <c r="H80">
        <v>97030</v>
      </c>
      <c r="J80">
        <f t="shared" si="12"/>
        <v>53085.2</v>
      </c>
      <c r="K80">
        <f t="shared" si="13"/>
        <v>1.8278164158748578</v>
      </c>
      <c r="L80">
        <f t="shared" si="14"/>
        <v>77346</v>
      </c>
      <c r="M80">
        <f t="shared" si="15"/>
        <v>28945</v>
      </c>
      <c r="N80">
        <f t="shared" si="16"/>
        <v>53085.2</v>
      </c>
      <c r="O80">
        <f t="shared" si="17"/>
        <v>48401</v>
      </c>
      <c r="Q80">
        <v>19909</v>
      </c>
      <c r="R80">
        <v>1682</v>
      </c>
      <c r="T80">
        <v>2483</v>
      </c>
      <c r="U80">
        <v>-1726.4000000000015</v>
      </c>
      <c r="W80">
        <v>6131.8</v>
      </c>
      <c r="X80">
        <v>1915.9999999999998</v>
      </c>
      <c r="Z80">
        <v>53085.2</v>
      </c>
      <c r="AA80">
        <v>1.8278164158748578</v>
      </c>
      <c r="AK80">
        <v>53085.2</v>
      </c>
      <c r="AL80">
        <v>1.8278164158748578</v>
      </c>
    </row>
    <row r="81" spans="2:38" x14ac:dyDescent="0.25">
      <c r="B81">
        <v>49728</v>
      </c>
      <c r="C81">
        <v>113633</v>
      </c>
      <c r="D81">
        <v>13561</v>
      </c>
      <c r="E81">
        <v>94078</v>
      </c>
      <c r="F81">
        <v>43114</v>
      </c>
      <c r="H81">
        <v>109684</v>
      </c>
      <c r="J81">
        <f t="shared" si="12"/>
        <v>62822.8</v>
      </c>
      <c r="K81">
        <f t="shared" si="13"/>
        <v>1.7459266380995433</v>
      </c>
      <c r="L81">
        <f t="shared" si="14"/>
        <v>113633</v>
      </c>
      <c r="M81">
        <f t="shared" si="15"/>
        <v>13561</v>
      </c>
      <c r="N81">
        <f t="shared" si="16"/>
        <v>62822.8</v>
      </c>
      <c r="O81">
        <f t="shared" si="17"/>
        <v>100072</v>
      </c>
      <c r="Q81">
        <v>3658</v>
      </c>
      <c r="R81">
        <v>-2550</v>
      </c>
      <c r="T81">
        <v>5701.6000000000058</v>
      </c>
      <c r="U81">
        <v>-887.79999999999563</v>
      </c>
      <c r="W81">
        <v>5701.6</v>
      </c>
      <c r="X81">
        <v>1505.8</v>
      </c>
      <c r="AF81">
        <v>62822.8</v>
      </c>
      <c r="AG81">
        <v>1.7459266380995433</v>
      </c>
      <c r="AK81">
        <v>62822.8</v>
      </c>
      <c r="AL81">
        <v>1.7459266380995433</v>
      </c>
    </row>
    <row r="82" spans="2:38" x14ac:dyDescent="0.25">
      <c r="B82">
        <v>16160</v>
      </c>
      <c r="C82">
        <v>74004</v>
      </c>
      <c r="D82">
        <v>98453</v>
      </c>
      <c r="E82">
        <v>41969</v>
      </c>
      <c r="F82">
        <v>23676</v>
      </c>
      <c r="H82">
        <v>91179</v>
      </c>
      <c r="J82">
        <f t="shared" si="12"/>
        <v>50852.4</v>
      </c>
      <c r="K82">
        <f t="shared" si="13"/>
        <v>1.7930127191636973</v>
      </c>
      <c r="L82">
        <f t="shared" si="14"/>
        <v>98453</v>
      </c>
      <c r="M82">
        <f t="shared" si="15"/>
        <v>16160</v>
      </c>
      <c r="N82">
        <f t="shared" si="16"/>
        <v>50852.4</v>
      </c>
      <c r="O82">
        <f t="shared" si="17"/>
        <v>82293</v>
      </c>
      <c r="Q82">
        <v>-9189</v>
      </c>
      <c r="R82">
        <v>707</v>
      </c>
      <c r="T82">
        <v>4407.5999999999985</v>
      </c>
      <c r="U82">
        <v>-316.40000000000146</v>
      </c>
      <c r="W82">
        <v>9629.2000000000007</v>
      </c>
      <c r="X82">
        <v>565.20000000000005</v>
      </c>
      <c r="AD82">
        <v>50852.4</v>
      </c>
      <c r="AE82">
        <v>1.7930127191636973</v>
      </c>
      <c r="AK82">
        <v>50852.4</v>
      </c>
      <c r="AL82">
        <v>1.7930127191636973</v>
      </c>
    </row>
    <row r="83" spans="2:38" x14ac:dyDescent="0.25">
      <c r="B83">
        <v>28029</v>
      </c>
      <c r="C83">
        <v>75049</v>
      </c>
      <c r="D83">
        <v>56006</v>
      </c>
      <c r="E83">
        <v>86365</v>
      </c>
      <c r="F83">
        <v>22451</v>
      </c>
      <c r="H83">
        <v>104368</v>
      </c>
      <c r="J83">
        <f t="shared" si="12"/>
        <v>53580</v>
      </c>
      <c r="K83">
        <f t="shared" si="13"/>
        <v>1.9478910041060098</v>
      </c>
      <c r="L83">
        <f t="shared" si="14"/>
        <v>86365</v>
      </c>
      <c r="M83">
        <f t="shared" si="15"/>
        <v>22451</v>
      </c>
      <c r="N83">
        <f t="shared" si="16"/>
        <v>53580</v>
      </c>
      <c r="O83">
        <f t="shared" si="17"/>
        <v>63914</v>
      </c>
      <c r="Q83">
        <v>-6824</v>
      </c>
      <c r="R83">
        <v>-1</v>
      </c>
      <c r="T83">
        <v>-441.59999999999854</v>
      </c>
      <c r="U83">
        <v>-356.59999999999854</v>
      </c>
      <c r="W83">
        <v>7281.1999999999989</v>
      </c>
      <c r="X83">
        <v>440.2</v>
      </c>
      <c r="AD83">
        <v>53580</v>
      </c>
      <c r="AE83">
        <v>1.9478910041060098</v>
      </c>
      <c r="AK83">
        <v>53580</v>
      </c>
      <c r="AL83">
        <v>1.9478910041060098</v>
      </c>
    </row>
    <row r="84" spans="2:38" x14ac:dyDescent="0.25">
      <c r="B84">
        <v>25694</v>
      </c>
      <c r="C84">
        <v>62613</v>
      </c>
      <c r="D84">
        <v>99275</v>
      </c>
      <c r="E84">
        <v>64991</v>
      </c>
      <c r="F84">
        <v>62332</v>
      </c>
      <c r="H84">
        <v>122996</v>
      </c>
      <c r="J84">
        <f t="shared" si="12"/>
        <v>62981</v>
      </c>
      <c r="K84">
        <f t="shared" si="13"/>
        <v>1.9529064320985694</v>
      </c>
      <c r="L84">
        <f t="shared" si="14"/>
        <v>99275</v>
      </c>
      <c r="M84">
        <f t="shared" si="15"/>
        <v>25694</v>
      </c>
      <c r="N84">
        <f t="shared" si="16"/>
        <v>62981</v>
      </c>
      <c r="O84">
        <f t="shared" si="17"/>
        <v>73581</v>
      </c>
      <c r="Q84">
        <v>1964</v>
      </c>
      <c r="R84">
        <v>-51</v>
      </c>
      <c r="T84">
        <v>-1667.8000000000029</v>
      </c>
      <c r="U84">
        <v>-437.80000000000291</v>
      </c>
      <c r="W84">
        <v>4983.3999999999996</v>
      </c>
      <c r="X84">
        <v>2071.7999999999997</v>
      </c>
      <c r="AF84">
        <v>62981</v>
      </c>
      <c r="AG84">
        <v>1.9529064320985694</v>
      </c>
      <c r="AK84">
        <v>62981</v>
      </c>
      <c r="AL84">
        <v>1.9529064320985694</v>
      </c>
    </row>
    <row r="85" spans="2:38" x14ac:dyDescent="0.25">
      <c r="B85">
        <v>63636</v>
      </c>
      <c r="C85">
        <v>7243</v>
      </c>
      <c r="D85">
        <v>17811</v>
      </c>
      <c r="E85">
        <v>50882</v>
      </c>
      <c r="F85">
        <v>27638</v>
      </c>
      <c r="H85">
        <v>57426</v>
      </c>
      <c r="J85">
        <f t="shared" si="12"/>
        <v>33442</v>
      </c>
      <c r="K85">
        <f t="shared" si="13"/>
        <v>1.717181986723282</v>
      </c>
      <c r="L85">
        <f t="shared" si="14"/>
        <v>63636</v>
      </c>
      <c r="M85">
        <f t="shared" si="15"/>
        <v>7243</v>
      </c>
      <c r="N85">
        <f t="shared" si="16"/>
        <v>33442</v>
      </c>
      <c r="O85">
        <f t="shared" si="17"/>
        <v>56393</v>
      </c>
      <c r="Q85">
        <v>-12069</v>
      </c>
      <c r="R85">
        <v>-3620</v>
      </c>
      <c r="T85">
        <v>9973.5999999999985</v>
      </c>
      <c r="U85">
        <v>716.20000000000073</v>
      </c>
      <c r="W85">
        <v>11606.8</v>
      </c>
      <c r="X85">
        <v>2699.7999999999997</v>
      </c>
      <c r="AD85">
        <v>33442</v>
      </c>
      <c r="AE85">
        <v>1.717181986723282</v>
      </c>
      <c r="AK85">
        <v>33442</v>
      </c>
      <c r="AL85">
        <v>1.717181986723282</v>
      </c>
    </row>
    <row r="86" spans="2:38" x14ac:dyDescent="0.25">
      <c r="B86">
        <v>115322</v>
      </c>
      <c r="C86">
        <v>7467</v>
      </c>
      <c r="D86">
        <v>41318</v>
      </c>
      <c r="E86">
        <v>76764</v>
      </c>
      <c r="F86">
        <v>43958</v>
      </c>
      <c r="H86">
        <v>108614</v>
      </c>
      <c r="J86">
        <f t="shared" si="12"/>
        <v>56965.8</v>
      </c>
      <c r="K86">
        <f t="shared" si="13"/>
        <v>1.9066527635879773</v>
      </c>
      <c r="L86">
        <f t="shared" si="14"/>
        <v>115322</v>
      </c>
      <c r="M86">
        <f t="shared" si="15"/>
        <v>7467</v>
      </c>
      <c r="N86">
        <f t="shared" si="16"/>
        <v>56965.8</v>
      </c>
      <c r="O86">
        <f t="shared" si="17"/>
        <v>107855</v>
      </c>
      <c r="Q86">
        <v>9845</v>
      </c>
      <c r="R86">
        <v>-256</v>
      </c>
      <c r="T86">
        <v>-4681.7999999999956</v>
      </c>
      <c r="U86">
        <v>-1027.7999999999956</v>
      </c>
      <c r="W86">
        <v>6359.4</v>
      </c>
      <c r="X86">
        <v>2302.6</v>
      </c>
      <c r="AB86">
        <v>56965.8</v>
      </c>
      <c r="AC86">
        <v>1.9066527635879773</v>
      </c>
      <c r="AK86">
        <v>56965.8</v>
      </c>
      <c r="AL86">
        <v>1.9066527635879773</v>
      </c>
    </row>
    <row r="87" spans="2:38" x14ac:dyDescent="0.25">
      <c r="B87">
        <v>57038</v>
      </c>
      <c r="C87">
        <v>32221</v>
      </c>
      <c r="D87">
        <v>6699</v>
      </c>
      <c r="E87">
        <v>8642</v>
      </c>
      <c r="F87">
        <v>78212</v>
      </c>
      <c r="H87">
        <v>45675</v>
      </c>
      <c r="J87">
        <f t="shared" si="12"/>
        <v>36562.400000000001</v>
      </c>
      <c r="K87">
        <f t="shared" si="13"/>
        <v>1.2492341859396539</v>
      </c>
      <c r="L87">
        <f t="shared" si="14"/>
        <v>78212</v>
      </c>
      <c r="M87">
        <f t="shared" si="15"/>
        <v>6699</v>
      </c>
      <c r="N87">
        <f t="shared" si="16"/>
        <v>36562.400000000001</v>
      </c>
      <c r="O87">
        <f t="shared" si="17"/>
        <v>71513</v>
      </c>
      <c r="Q87">
        <v>-327</v>
      </c>
      <c r="R87">
        <v>-562</v>
      </c>
      <c r="T87">
        <v>-4839.4000000000015</v>
      </c>
      <c r="U87">
        <v>748.59999999999854</v>
      </c>
      <c r="W87">
        <v>5866.1999999999989</v>
      </c>
      <c r="X87">
        <v>1823</v>
      </c>
      <c r="Z87">
        <v>36562.400000000001</v>
      </c>
      <c r="AA87">
        <v>1.2492341859396539</v>
      </c>
      <c r="AK87">
        <v>36562.400000000001</v>
      </c>
      <c r="AL87">
        <v>1.2492341859396539</v>
      </c>
    </row>
    <row r="88" spans="2:38" x14ac:dyDescent="0.25">
      <c r="B88">
        <v>114390</v>
      </c>
      <c r="C88">
        <v>4113</v>
      </c>
      <c r="D88">
        <v>57721</v>
      </c>
      <c r="E88">
        <v>37858</v>
      </c>
      <c r="F88">
        <v>29838</v>
      </c>
      <c r="H88">
        <v>73730</v>
      </c>
      <c r="J88">
        <f t="shared" si="12"/>
        <v>48784</v>
      </c>
      <c r="K88">
        <f t="shared" si="13"/>
        <v>1.5113561823548705</v>
      </c>
      <c r="L88">
        <f t="shared" si="14"/>
        <v>114390</v>
      </c>
      <c r="M88">
        <f t="shared" si="15"/>
        <v>4113</v>
      </c>
      <c r="N88">
        <f t="shared" si="16"/>
        <v>48784</v>
      </c>
      <c r="O88">
        <f t="shared" si="17"/>
        <v>110277</v>
      </c>
      <c r="Q88">
        <v>4358</v>
      </c>
      <c r="R88">
        <v>1566</v>
      </c>
      <c r="T88">
        <v>-2433.1999999999971</v>
      </c>
      <c r="U88">
        <v>909.40000000000146</v>
      </c>
      <c r="W88">
        <v>6387.6</v>
      </c>
      <c r="X88">
        <v>1744.2</v>
      </c>
      <c r="Z88">
        <v>48784</v>
      </c>
      <c r="AA88">
        <v>1.5113561823548705</v>
      </c>
      <c r="AK88">
        <v>48784</v>
      </c>
      <c r="AL88">
        <v>1.5113561823548705</v>
      </c>
    </row>
    <row r="89" spans="2:38" x14ac:dyDescent="0.25">
      <c r="B89">
        <v>87732</v>
      </c>
      <c r="C89">
        <v>67244</v>
      </c>
      <c r="D89">
        <v>41025</v>
      </c>
      <c r="E89">
        <v>59838</v>
      </c>
      <c r="F89">
        <v>84910</v>
      </c>
      <c r="H89">
        <v>76716</v>
      </c>
      <c r="J89">
        <f t="shared" si="12"/>
        <v>68149.8</v>
      </c>
      <c r="K89">
        <f t="shared" si="13"/>
        <v>1.1256966271361031</v>
      </c>
      <c r="L89">
        <f t="shared" si="14"/>
        <v>87732</v>
      </c>
      <c r="M89">
        <f t="shared" si="15"/>
        <v>41025</v>
      </c>
      <c r="N89">
        <f t="shared" si="16"/>
        <v>68149.8</v>
      </c>
      <c r="O89">
        <f t="shared" si="17"/>
        <v>46707</v>
      </c>
      <c r="Q89">
        <v>87</v>
      </c>
      <c r="R89">
        <v>4371</v>
      </c>
      <c r="T89">
        <v>-5059.8000000000029</v>
      </c>
      <c r="U89">
        <v>-454</v>
      </c>
      <c r="W89">
        <v>8618.2000000000007</v>
      </c>
      <c r="X89">
        <v>466.8</v>
      </c>
      <c r="AB89">
        <v>68149.8</v>
      </c>
      <c r="AC89">
        <v>1.1256966271361031</v>
      </c>
      <c r="AI89">
        <v>68149.8</v>
      </c>
      <c r="AJ89">
        <v>1.1256966271361031</v>
      </c>
    </row>
    <row r="90" spans="2:38" x14ac:dyDescent="0.25">
      <c r="B90">
        <v>86848</v>
      </c>
      <c r="C90">
        <v>107427</v>
      </c>
      <c r="D90">
        <v>82562</v>
      </c>
      <c r="E90">
        <v>36311</v>
      </c>
      <c r="F90">
        <v>89662</v>
      </c>
      <c r="H90">
        <v>101217</v>
      </c>
      <c r="J90">
        <f t="shared" si="12"/>
        <v>80562</v>
      </c>
      <c r="K90">
        <f t="shared" si="13"/>
        <v>1.2563863856408728</v>
      </c>
      <c r="L90">
        <f t="shared" si="14"/>
        <v>107427</v>
      </c>
      <c r="M90">
        <f t="shared" si="15"/>
        <v>36311</v>
      </c>
      <c r="N90">
        <f t="shared" si="16"/>
        <v>80562</v>
      </c>
      <c r="O90">
        <f t="shared" si="17"/>
        <v>71116</v>
      </c>
      <c r="Q90">
        <v>-6777</v>
      </c>
      <c r="R90">
        <v>1069</v>
      </c>
      <c r="T90">
        <v>-6349.8000000000029</v>
      </c>
      <c r="U90">
        <v>-1857.8000000000029</v>
      </c>
      <c r="W90">
        <v>7640.5999999999985</v>
      </c>
      <c r="X90">
        <v>1857.8</v>
      </c>
      <c r="AB90">
        <v>80562</v>
      </c>
      <c r="AC90">
        <v>1.2563863856408728</v>
      </c>
      <c r="AI90">
        <v>80562</v>
      </c>
      <c r="AJ90">
        <v>1.2563863856408728</v>
      </c>
    </row>
    <row r="91" spans="2:38" x14ac:dyDescent="0.25">
      <c r="B91">
        <v>2161</v>
      </c>
      <c r="C91">
        <v>117544</v>
      </c>
      <c r="D91">
        <v>113273</v>
      </c>
      <c r="E91">
        <v>27455</v>
      </c>
      <c r="F91">
        <v>88305</v>
      </c>
      <c r="H91">
        <v>126963</v>
      </c>
      <c r="J91">
        <f t="shared" si="12"/>
        <v>69747.600000000006</v>
      </c>
      <c r="K91">
        <f t="shared" si="13"/>
        <v>1.8203206992068544</v>
      </c>
      <c r="L91">
        <f t="shared" si="14"/>
        <v>117544</v>
      </c>
      <c r="M91">
        <f t="shared" si="15"/>
        <v>2161</v>
      </c>
      <c r="N91">
        <f t="shared" si="16"/>
        <v>69747.600000000006</v>
      </c>
      <c r="O91">
        <f t="shared" si="17"/>
        <v>115383</v>
      </c>
      <c r="Q91">
        <v>-711</v>
      </c>
      <c r="R91">
        <v>2309</v>
      </c>
      <c r="T91">
        <v>-1444.7999999999884</v>
      </c>
      <c r="U91">
        <v>-127.59999999999127</v>
      </c>
      <c r="W91">
        <v>6568.4</v>
      </c>
      <c r="X91">
        <v>2254</v>
      </c>
      <c r="AF91">
        <v>69747.600000000006</v>
      </c>
      <c r="AG91">
        <v>1.8203206992068544</v>
      </c>
      <c r="AK91">
        <v>69747.600000000006</v>
      </c>
      <c r="AL91">
        <v>1.8203206992068544</v>
      </c>
    </row>
    <row r="92" spans="2:38" x14ac:dyDescent="0.25">
      <c r="B92">
        <v>40486</v>
      </c>
      <c r="C92">
        <v>13241</v>
      </c>
      <c r="D92">
        <v>18472</v>
      </c>
      <c r="E92">
        <v>6198</v>
      </c>
      <c r="F92">
        <v>15624</v>
      </c>
      <c r="H92">
        <v>42327</v>
      </c>
      <c r="J92">
        <f t="shared" si="12"/>
        <v>18804.2</v>
      </c>
      <c r="K92">
        <f t="shared" si="13"/>
        <v>2.2509333021346296</v>
      </c>
      <c r="L92">
        <f t="shared" si="14"/>
        <v>40486</v>
      </c>
      <c r="M92">
        <f t="shared" si="15"/>
        <v>6198</v>
      </c>
      <c r="N92">
        <f t="shared" si="16"/>
        <v>18804.2</v>
      </c>
      <c r="O92">
        <f t="shared" si="17"/>
        <v>34288</v>
      </c>
      <c r="Q92">
        <v>-4905</v>
      </c>
      <c r="R92">
        <v>155</v>
      </c>
      <c r="T92">
        <v>-3163.5999999999985</v>
      </c>
      <c r="U92">
        <v>-740.20000000000073</v>
      </c>
      <c r="W92">
        <v>6345.5999999999995</v>
      </c>
      <c r="X92">
        <v>861.40000000000009</v>
      </c>
      <c r="AD92">
        <v>18804.2</v>
      </c>
      <c r="AE92">
        <v>2.2509333021346296</v>
      </c>
      <c r="AK92">
        <v>18804.2</v>
      </c>
      <c r="AL92">
        <v>2.2509333021346296</v>
      </c>
    </row>
    <row r="93" spans="2:38" x14ac:dyDescent="0.25">
      <c r="B93">
        <v>99122</v>
      </c>
      <c r="C93">
        <v>14673</v>
      </c>
      <c r="D93">
        <v>7160</v>
      </c>
      <c r="E93">
        <v>17155</v>
      </c>
      <c r="F93">
        <v>55815</v>
      </c>
      <c r="H93">
        <v>76541</v>
      </c>
      <c r="J93">
        <f t="shared" si="12"/>
        <v>38785</v>
      </c>
      <c r="K93">
        <f t="shared" si="13"/>
        <v>1.9734691246615961</v>
      </c>
      <c r="L93">
        <f t="shared" si="14"/>
        <v>99122</v>
      </c>
      <c r="M93">
        <f t="shared" si="15"/>
        <v>7160</v>
      </c>
      <c r="N93">
        <f t="shared" si="16"/>
        <v>38785</v>
      </c>
      <c r="O93">
        <f t="shared" si="17"/>
        <v>91962</v>
      </c>
      <c r="Q93">
        <v>-6115</v>
      </c>
      <c r="R93">
        <v>1903</v>
      </c>
      <c r="T93">
        <v>4222</v>
      </c>
      <c r="U93">
        <v>-622</v>
      </c>
      <c r="W93">
        <v>4222</v>
      </c>
      <c r="X93">
        <v>2450.8000000000002</v>
      </c>
      <c r="AD93">
        <v>38785</v>
      </c>
      <c r="AE93">
        <v>1.9734691246615961</v>
      </c>
      <c r="AK93">
        <v>38785</v>
      </c>
      <c r="AL93">
        <v>1.9734691246615961</v>
      </c>
    </row>
    <row r="94" spans="2:38" x14ac:dyDescent="0.25">
      <c r="B94">
        <v>114828</v>
      </c>
      <c r="C94">
        <v>6241</v>
      </c>
      <c r="D94">
        <v>92093</v>
      </c>
      <c r="E94">
        <v>85843</v>
      </c>
      <c r="F94">
        <v>64817</v>
      </c>
      <c r="H94">
        <v>102670</v>
      </c>
      <c r="J94">
        <f t="shared" si="12"/>
        <v>72764.399999999994</v>
      </c>
      <c r="K94">
        <f t="shared" si="13"/>
        <v>1.4109921884877772</v>
      </c>
      <c r="L94">
        <f t="shared" si="14"/>
        <v>114828</v>
      </c>
      <c r="M94">
        <f t="shared" si="15"/>
        <v>6241</v>
      </c>
      <c r="N94">
        <f t="shared" si="16"/>
        <v>72764.399999999994</v>
      </c>
      <c r="O94">
        <f t="shared" si="17"/>
        <v>108587</v>
      </c>
      <c r="Q94">
        <v>-7046</v>
      </c>
      <c r="R94">
        <v>-1877</v>
      </c>
      <c r="T94">
        <v>2285.3999999999942</v>
      </c>
      <c r="U94">
        <v>733.59999999999127</v>
      </c>
      <c r="W94">
        <v>6042.6</v>
      </c>
      <c r="X94">
        <v>936</v>
      </c>
      <c r="AB94">
        <v>72764.399999999994</v>
      </c>
      <c r="AC94">
        <v>1.4109921884877772</v>
      </c>
      <c r="AK94">
        <v>72764.399999999994</v>
      </c>
      <c r="AL94">
        <v>1.4109921884877772</v>
      </c>
    </row>
    <row r="95" spans="2:38" x14ac:dyDescent="0.25">
      <c r="B95">
        <v>7060</v>
      </c>
      <c r="C95">
        <v>78317</v>
      </c>
      <c r="D95">
        <v>98753</v>
      </c>
      <c r="E95">
        <v>7731</v>
      </c>
      <c r="F95">
        <v>110414</v>
      </c>
      <c r="H95">
        <v>98297</v>
      </c>
      <c r="J95">
        <f t="shared" si="12"/>
        <v>60455</v>
      </c>
      <c r="K95">
        <f t="shared" si="13"/>
        <v>1.6259531883218923</v>
      </c>
      <c r="L95">
        <f t="shared" si="14"/>
        <v>110414</v>
      </c>
      <c r="M95">
        <f t="shared" si="15"/>
        <v>7060</v>
      </c>
      <c r="N95">
        <f t="shared" si="16"/>
        <v>60455</v>
      </c>
      <c r="O95">
        <f t="shared" si="17"/>
        <v>103354</v>
      </c>
      <c r="Q95">
        <v>-5392</v>
      </c>
      <c r="R95">
        <v>19</v>
      </c>
      <c r="T95">
        <v>-2816.1999999999971</v>
      </c>
      <c r="U95">
        <v>-162.19999999999709</v>
      </c>
      <c r="W95">
        <v>9225.4</v>
      </c>
      <c r="X95">
        <v>441.39999999999992</v>
      </c>
      <c r="AF95">
        <v>60455</v>
      </c>
      <c r="AG95">
        <v>1.6259531883218923</v>
      </c>
      <c r="AK95">
        <v>60455</v>
      </c>
      <c r="AL95">
        <v>1.6259531883218923</v>
      </c>
    </row>
    <row r="96" spans="2:38" x14ac:dyDescent="0.25">
      <c r="B96">
        <v>32914</v>
      </c>
      <c r="C96">
        <v>59651</v>
      </c>
      <c r="D96">
        <v>6275</v>
      </c>
      <c r="E96">
        <v>79541</v>
      </c>
      <c r="F96">
        <v>62269</v>
      </c>
      <c r="H96">
        <v>70048</v>
      </c>
      <c r="J96">
        <f t="shared" si="12"/>
        <v>48130</v>
      </c>
      <c r="K96">
        <f t="shared" si="13"/>
        <v>1.4553916476210265</v>
      </c>
      <c r="L96">
        <f t="shared" si="14"/>
        <v>79541</v>
      </c>
      <c r="M96">
        <f t="shared" si="15"/>
        <v>6275</v>
      </c>
      <c r="N96">
        <f t="shared" si="16"/>
        <v>48130</v>
      </c>
      <c r="O96">
        <f t="shared" si="17"/>
        <v>73266</v>
      </c>
      <c r="Q96">
        <v>-20480</v>
      </c>
      <c r="R96">
        <v>-5650</v>
      </c>
      <c r="T96">
        <v>-5990</v>
      </c>
      <c r="U96">
        <v>-1167</v>
      </c>
      <c r="W96">
        <v>5990</v>
      </c>
      <c r="X96">
        <v>1388.6000000000001</v>
      </c>
      <c r="AD96">
        <v>48130</v>
      </c>
      <c r="AE96">
        <v>1.4553916476210265</v>
      </c>
      <c r="AK96">
        <v>48130</v>
      </c>
      <c r="AL96">
        <v>1.4553916476210265</v>
      </c>
    </row>
    <row r="97" spans="2:38" x14ac:dyDescent="0.25">
      <c r="B97">
        <v>115277</v>
      </c>
      <c r="C97">
        <v>43465</v>
      </c>
      <c r="D97">
        <v>11349</v>
      </c>
      <c r="E97">
        <v>55741</v>
      </c>
      <c r="F97">
        <v>38883</v>
      </c>
      <c r="H97">
        <v>94069</v>
      </c>
      <c r="J97">
        <f t="shared" si="12"/>
        <v>52943</v>
      </c>
      <c r="K97">
        <f t="shared" si="13"/>
        <v>1.7767976880796328</v>
      </c>
      <c r="L97">
        <f t="shared" si="14"/>
        <v>115277</v>
      </c>
      <c r="M97">
        <f t="shared" si="15"/>
        <v>11349</v>
      </c>
      <c r="N97">
        <f t="shared" si="16"/>
        <v>52943</v>
      </c>
      <c r="O97">
        <f t="shared" si="17"/>
        <v>103928</v>
      </c>
      <c r="Q97">
        <v>12028</v>
      </c>
      <c r="R97">
        <v>29</v>
      </c>
      <c r="T97">
        <v>2931.1999999999971</v>
      </c>
      <c r="U97">
        <v>-826.59999999999854</v>
      </c>
      <c r="W97">
        <v>5926.4</v>
      </c>
      <c r="X97">
        <v>1142.2</v>
      </c>
      <c r="AD97">
        <v>52943</v>
      </c>
      <c r="AE97">
        <v>1.7767976880796328</v>
      </c>
      <c r="AK97">
        <v>52943</v>
      </c>
      <c r="AL97">
        <v>1.7767976880796328</v>
      </c>
    </row>
    <row r="98" spans="2:38" x14ac:dyDescent="0.25">
      <c r="B98">
        <v>57926</v>
      </c>
      <c r="C98">
        <v>106424</v>
      </c>
      <c r="D98">
        <v>1773</v>
      </c>
      <c r="E98">
        <v>51368</v>
      </c>
      <c r="F98">
        <v>112674</v>
      </c>
      <c r="H98">
        <v>122538</v>
      </c>
      <c r="J98">
        <f t="shared" si="12"/>
        <v>66033</v>
      </c>
      <c r="K98">
        <f t="shared" ref="K98:K129" si="18">H98/J98</f>
        <v>1.8557085093816728</v>
      </c>
      <c r="L98">
        <f t="shared" si="14"/>
        <v>112674</v>
      </c>
      <c r="M98">
        <f t="shared" si="15"/>
        <v>1773</v>
      </c>
      <c r="N98">
        <f t="shared" si="16"/>
        <v>66033</v>
      </c>
      <c r="O98">
        <f t="shared" si="17"/>
        <v>110901</v>
      </c>
      <c r="Q98">
        <v>7287</v>
      </c>
      <c r="R98">
        <v>292</v>
      </c>
      <c r="T98">
        <v>1285.8000000000029</v>
      </c>
      <c r="U98">
        <v>-435.80000000000291</v>
      </c>
      <c r="W98">
        <v>6438.2</v>
      </c>
      <c r="X98">
        <v>669.8</v>
      </c>
      <c r="AF98">
        <v>66033</v>
      </c>
      <c r="AG98">
        <v>1.8557085093816728</v>
      </c>
      <c r="AK98">
        <v>66033</v>
      </c>
      <c r="AL98">
        <v>1.8557085093816728</v>
      </c>
    </row>
    <row r="99" spans="2:38" x14ac:dyDescent="0.25">
      <c r="B99">
        <v>20990</v>
      </c>
      <c r="C99">
        <v>109026</v>
      </c>
      <c r="D99">
        <v>111797</v>
      </c>
      <c r="E99">
        <v>110229</v>
      </c>
      <c r="F99">
        <v>36327</v>
      </c>
      <c r="H99">
        <v>109042</v>
      </c>
      <c r="J99">
        <f t="shared" si="12"/>
        <v>77673.8</v>
      </c>
      <c r="K99">
        <f t="shared" si="18"/>
        <v>1.4038453120614673</v>
      </c>
      <c r="L99">
        <f t="shared" si="14"/>
        <v>111797</v>
      </c>
      <c r="M99">
        <f t="shared" si="15"/>
        <v>20990</v>
      </c>
      <c r="N99">
        <f t="shared" si="16"/>
        <v>77673.8</v>
      </c>
      <c r="O99">
        <f t="shared" si="17"/>
        <v>90807</v>
      </c>
      <c r="Q99">
        <v>-2765</v>
      </c>
      <c r="R99">
        <v>-24</v>
      </c>
      <c r="T99">
        <v>-406.59999999999127</v>
      </c>
      <c r="U99">
        <v>361</v>
      </c>
      <c r="W99">
        <v>4145.4000000000005</v>
      </c>
      <c r="X99">
        <v>639.79999999999995</v>
      </c>
      <c r="AB99">
        <v>77673.8</v>
      </c>
      <c r="AC99">
        <v>1.4038453120614673</v>
      </c>
      <c r="AI99">
        <v>77673.8</v>
      </c>
      <c r="AJ99">
        <v>1.4038453120614673</v>
      </c>
    </row>
    <row r="100" spans="2:38" x14ac:dyDescent="0.25">
      <c r="B100">
        <v>57382</v>
      </c>
      <c r="C100">
        <v>98232</v>
      </c>
      <c r="D100">
        <v>65029</v>
      </c>
      <c r="E100">
        <v>48946</v>
      </c>
      <c r="F100">
        <v>80813</v>
      </c>
      <c r="H100">
        <v>136168</v>
      </c>
      <c r="J100">
        <f t="shared" si="12"/>
        <v>70080.399999999994</v>
      </c>
      <c r="K100">
        <f t="shared" si="18"/>
        <v>1.9430254393525153</v>
      </c>
      <c r="L100">
        <f t="shared" si="14"/>
        <v>98232</v>
      </c>
      <c r="M100">
        <f t="shared" si="15"/>
        <v>48946</v>
      </c>
      <c r="N100">
        <f t="shared" si="16"/>
        <v>70080.399999999994</v>
      </c>
      <c r="O100">
        <f t="shared" si="17"/>
        <v>49286</v>
      </c>
      <c r="Q100">
        <v>13168</v>
      </c>
      <c r="R100">
        <v>-285</v>
      </c>
      <c r="T100">
        <v>6563.1999999999971</v>
      </c>
      <c r="U100">
        <v>541.19999999999709</v>
      </c>
      <c r="W100">
        <v>10123.6</v>
      </c>
      <c r="X100">
        <v>576</v>
      </c>
      <c r="AF100">
        <v>70080.399999999994</v>
      </c>
      <c r="AG100">
        <v>1.9430254393525153</v>
      </c>
      <c r="AK100">
        <v>70080.399999999994</v>
      </c>
      <c r="AL100">
        <v>1.9430254393525153</v>
      </c>
    </row>
    <row r="101" spans="2:38" x14ac:dyDescent="0.25">
      <c r="B101">
        <v>12643</v>
      </c>
      <c r="C101">
        <v>37298</v>
      </c>
      <c r="D101">
        <v>107837</v>
      </c>
      <c r="E101">
        <v>52215</v>
      </c>
      <c r="F101">
        <v>29374</v>
      </c>
      <c r="H101">
        <v>56444</v>
      </c>
      <c r="J101">
        <f t="shared" si="12"/>
        <v>47873.4</v>
      </c>
      <c r="K101">
        <f t="shared" si="18"/>
        <v>1.1790263486612607</v>
      </c>
      <c r="L101">
        <f t="shared" si="14"/>
        <v>107837</v>
      </c>
      <c r="M101">
        <f t="shared" si="15"/>
        <v>12643</v>
      </c>
      <c r="N101">
        <f t="shared" si="16"/>
        <v>47873.4</v>
      </c>
      <c r="O101">
        <f t="shared" si="17"/>
        <v>95194</v>
      </c>
      <c r="Q101">
        <v>1955</v>
      </c>
      <c r="R101">
        <v>-1382</v>
      </c>
      <c r="T101">
        <v>-318</v>
      </c>
      <c r="U101">
        <v>1121.2000000000044</v>
      </c>
      <c r="W101">
        <v>5239.2</v>
      </c>
      <c r="X101">
        <v>2128.7999999999997</v>
      </c>
      <c r="Z101">
        <v>47873.4</v>
      </c>
      <c r="AA101">
        <v>1.1790263486612607</v>
      </c>
      <c r="AI101">
        <v>47873.4</v>
      </c>
      <c r="AJ101">
        <v>1.1790263486612607</v>
      </c>
    </row>
    <row r="103" spans="2:38" x14ac:dyDescent="0.25">
      <c r="B103">
        <v>4154505</v>
      </c>
      <c r="C103">
        <v>4404441</v>
      </c>
      <c r="D103">
        <v>4500984</v>
      </c>
      <c r="E103">
        <v>4406202</v>
      </c>
      <c r="F103">
        <v>4421570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311D8-D95D-4149-A66C-3202CD57D51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47428</v>
      </c>
      <c r="C2">
        <v>8558</v>
      </c>
      <c r="D2">
        <v>87861</v>
      </c>
      <c r="E2">
        <v>110944</v>
      </c>
      <c r="F2">
        <v>7485</v>
      </c>
      <c r="H2">
        <v>106039</v>
      </c>
      <c r="J2">
        <f t="shared" ref="J2:J33" si="0">AVERAGE(B2:F2)</f>
        <v>52455.199999999997</v>
      </c>
      <c r="K2">
        <f t="shared" ref="K2:K33" si="1">H2/J2</f>
        <v>2.0215155027528255</v>
      </c>
      <c r="L2">
        <f t="shared" ref="L2:L33" si="2">MAX(B2:F2)</f>
        <v>110944</v>
      </c>
      <c r="M2">
        <f t="shared" ref="M2:M33" si="3">MIN(B2:F2)</f>
        <v>7485</v>
      </c>
      <c r="N2">
        <f t="shared" ref="N2:N33" si="4">AVERAGE(B2:F2)</f>
        <v>52455.199999999997</v>
      </c>
      <c r="O2">
        <f t="shared" ref="O2:O33" si="5">L2-M2</f>
        <v>103459</v>
      </c>
      <c r="Q2">
        <v>12928</v>
      </c>
      <c r="R2">
        <v>-494</v>
      </c>
      <c r="T2">
        <v>3796.3999999999942</v>
      </c>
      <c r="U2">
        <v>1082.5999999999985</v>
      </c>
      <c r="W2">
        <v>5644.8</v>
      </c>
      <c r="X2">
        <v>1381.3999999999999</v>
      </c>
      <c r="AD2">
        <v>52455.199999999997</v>
      </c>
      <c r="AE2">
        <v>2.0215155027528255</v>
      </c>
      <c r="AK2">
        <v>52455.199999999997</v>
      </c>
      <c r="AL2">
        <v>2.0215155027528255</v>
      </c>
    </row>
    <row r="3" spans="1:38" x14ac:dyDescent="0.25">
      <c r="B3">
        <v>100614</v>
      </c>
      <c r="C3">
        <v>1195</v>
      </c>
      <c r="D3">
        <v>7151</v>
      </c>
      <c r="E3">
        <v>67307</v>
      </c>
      <c r="F3">
        <v>45612</v>
      </c>
      <c r="H3">
        <v>91144</v>
      </c>
      <c r="J3">
        <f t="shared" si="0"/>
        <v>44375.8</v>
      </c>
      <c r="K3">
        <f t="shared" si="1"/>
        <v>2.0539122674971493</v>
      </c>
      <c r="L3">
        <f t="shared" si="2"/>
        <v>100614</v>
      </c>
      <c r="M3">
        <f t="shared" si="3"/>
        <v>1195</v>
      </c>
      <c r="N3">
        <f t="shared" si="4"/>
        <v>44375.8</v>
      </c>
      <c r="O3">
        <f t="shared" si="5"/>
        <v>99419</v>
      </c>
      <c r="Q3">
        <v>7627</v>
      </c>
      <c r="R3">
        <v>-216</v>
      </c>
      <c r="T3">
        <v>-2880.7999999999956</v>
      </c>
      <c r="U3">
        <v>549.40000000000146</v>
      </c>
      <c r="W3">
        <v>6130</v>
      </c>
      <c r="X3">
        <v>2003</v>
      </c>
      <c r="AD3">
        <v>44375.8</v>
      </c>
      <c r="AE3">
        <v>2.0539122674971493</v>
      </c>
      <c r="AK3">
        <v>44375.8</v>
      </c>
      <c r="AL3">
        <v>2.0539122674971493</v>
      </c>
    </row>
    <row r="4" spans="1:38" x14ac:dyDescent="0.25">
      <c r="B4">
        <v>22010</v>
      </c>
      <c r="C4">
        <v>34646</v>
      </c>
      <c r="D4">
        <v>110969</v>
      </c>
      <c r="E4">
        <v>102513</v>
      </c>
      <c r="F4">
        <v>111130</v>
      </c>
      <c r="H4">
        <v>111588</v>
      </c>
      <c r="J4">
        <f t="shared" si="0"/>
        <v>76253.600000000006</v>
      </c>
      <c r="K4">
        <f t="shared" si="1"/>
        <v>1.4633800895957698</v>
      </c>
      <c r="L4">
        <f t="shared" si="2"/>
        <v>111130</v>
      </c>
      <c r="M4">
        <f t="shared" si="3"/>
        <v>22010</v>
      </c>
      <c r="N4">
        <f t="shared" si="4"/>
        <v>76253.600000000006</v>
      </c>
      <c r="O4">
        <f t="shared" si="5"/>
        <v>89120</v>
      </c>
      <c r="Q4">
        <v>6792</v>
      </c>
      <c r="R4">
        <v>-2</v>
      </c>
      <c r="T4">
        <v>-6648.3999999999942</v>
      </c>
      <c r="U4">
        <v>-323.79999999998836</v>
      </c>
      <c r="W4">
        <v>7410.8</v>
      </c>
      <c r="X4">
        <v>1254.5999999999999</v>
      </c>
      <c r="AB4">
        <v>76253.600000000006</v>
      </c>
      <c r="AC4">
        <v>1.4633800895957698</v>
      </c>
      <c r="AK4">
        <v>76253.600000000006</v>
      </c>
      <c r="AL4">
        <v>1.4633800895957698</v>
      </c>
    </row>
    <row r="5" spans="1:38" x14ac:dyDescent="0.25">
      <c r="B5">
        <v>65716</v>
      </c>
      <c r="C5">
        <v>116765</v>
      </c>
      <c r="D5">
        <v>108932</v>
      </c>
      <c r="E5">
        <v>112394</v>
      </c>
      <c r="F5">
        <v>56898</v>
      </c>
      <c r="H5">
        <v>142057</v>
      </c>
      <c r="J5">
        <f t="shared" si="0"/>
        <v>92141</v>
      </c>
      <c r="K5">
        <f t="shared" si="1"/>
        <v>1.5417349496966606</v>
      </c>
      <c r="L5">
        <f t="shared" si="2"/>
        <v>116765</v>
      </c>
      <c r="M5">
        <f t="shared" si="3"/>
        <v>56898</v>
      </c>
      <c r="N5">
        <f t="shared" si="4"/>
        <v>92141</v>
      </c>
      <c r="O5">
        <f t="shared" si="5"/>
        <v>59867</v>
      </c>
      <c r="Q5">
        <v>-8618</v>
      </c>
      <c r="R5">
        <v>-2026</v>
      </c>
      <c r="T5">
        <v>-207.39999999999418</v>
      </c>
      <c r="U5">
        <v>25.80000000000291</v>
      </c>
      <c r="W5">
        <v>3970.6000000000004</v>
      </c>
      <c r="X5">
        <v>471</v>
      </c>
      <c r="AF5">
        <v>92141</v>
      </c>
      <c r="AG5">
        <v>1.5417349496966606</v>
      </c>
      <c r="AK5">
        <v>92141</v>
      </c>
      <c r="AL5">
        <v>1.5417349496966606</v>
      </c>
    </row>
    <row r="6" spans="1:38" x14ac:dyDescent="0.25">
      <c r="B6">
        <v>72263</v>
      </c>
      <c r="C6">
        <v>103363</v>
      </c>
      <c r="D6">
        <v>36576</v>
      </c>
      <c r="E6">
        <v>63801</v>
      </c>
      <c r="F6">
        <v>53568</v>
      </c>
      <c r="H6">
        <v>100420</v>
      </c>
      <c r="J6">
        <f t="shared" si="0"/>
        <v>65914.2</v>
      </c>
      <c r="K6">
        <f t="shared" si="1"/>
        <v>1.5234956959198473</v>
      </c>
      <c r="L6">
        <f t="shared" si="2"/>
        <v>103363</v>
      </c>
      <c r="M6">
        <f t="shared" si="3"/>
        <v>36576</v>
      </c>
      <c r="N6">
        <f t="shared" si="4"/>
        <v>65914.2</v>
      </c>
      <c r="O6">
        <f t="shared" si="5"/>
        <v>66787</v>
      </c>
      <c r="Q6">
        <v>5710</v>
      </c>
      <c r="R6">
        <v>78</v>
      </c>
      <c r="T6">
        <v>3135</v>
      </c>
      <c r="U6">
        <v>159.19999999999709</v>
      </c>
      <c r="W6">
        <v>8627.4</v>
      </c>
      <c r="X6">
        <v>198.39999999999998</v>
      </c>
      <c r="AB6">
        <v>65914.2</v>
      </c>
      <c r="AC6">
        <v>1.5234956959198473</v>
      </c>
      <c r="AK6">
        <v>65914.2</v>
      </c>
      <c r="AL6">
        <v>1.5234956959198473</v>
      </c>
    </row>
    <row r="7" spans="1:38" x14ac:dyDescent="0.25">
      <c r="B7">
        <v>13535</v>
      </c>
      <c r="C7">
        <v>12987</v>
      </c>
      <c r="D7">
        <v>64929</v>
      </c>
      <c r="E7">
        <v>65963</v>
      </c>
      <c r="F7">
        <v>14914</v>
      </c>
      <c r="H7">
        <v>47135</v>
      </c>
      <c r="J7">
        <f t="shared" si="0"/>
        <v>34465.599999999999</v>
      </c>
      <c r="K7">
        <f t="shared" si="1"/>
        <v>1.3675955155285271</v>
      </c>
      <c r="L7">
        <f t="shared" si="2"/>
        <v>65963</v>
      </c>
      <c r="M7">
        <f t="shared" si="3"/>
        <v>12987</v>
      </c>
      <c r="N7">
        <f t="shared" si="4"/>
        <v>34465.599999999999</v>
      </c>
      <c r="O7">
        <f t="shared" si="5"/>
        <v>52976</v>
      </c>
      <c r="Q7">
        <v>12449</v>
      </c>
      <c r="R7">
        <v>1</v>
      </c>
      <c r="T7">
        <v>1452.4000000000015</v>
      </c>
      <c r="U7">
        <v>724.79999999999563</v>
      </c>
      <c r="W7">
        <v>8446.7999999999993</v>
      </c>
      <c r="X7">
        <v>756.40000000000009</v>
      </c>
      <c r="Z7">
        <v>34465.599999999999</v>
      </c>
      <c r="AA7">
        <v>1.3675955155285271</v>
      </c>
      <c r="AK7">
        <v>34465.599999999999</v>
      </c>
      <c r="AL7">
        <v>1.3675955155285271</v>
      </c>
    </row>
    <row r="8" spans="1:38" x14ac:dyDescent="0.25">
      <c r="B8">
        <v>6240</v>
      </c>
      <c r="C8">
        <v>63612</v>
      </c>
      <c r="D8">
        <v>116947</v>
      </c>
      <c r="E8">
        <v>42922</v>
      </c>
      <c r="F8">
        <v>19643</v>
      </c>
      <c r="H8">
        <v>97969</v>
      </c>
      <c r="J8">
        <f t="shared" si="0"/>
        <v>49872.800000000003</v>
      </c>
      <c r="K8">
        <f t="shared" si="1"/>
        <v>1.9643773760446575</v>
      </c>
      <c r="L8">
        <f t="shared" si="2"/>
        <v>116947</v>
      </c>
      <c r="M8">
        <f t="shared" si="3"/>
        <v>6240</v>
      </c>
      <c r="N8">
        <f t="shared" si="4"/>
        <v>49872.800000000003</v>
      </c>
      <c r="O8">
        <f t="shared" si="5"/>
        <v>110707</v>
      </c>
      <c r="Q8">
        <v>1660</v>
      </c>
      <c r="R8">
        <v>4090</v>
      </c>
      <c r="T8">
        <v>-2599</v>
      </c>
      <c r="U8">
        <v>-162.79999999999563</v>
      </c>
      <c r="W8">
        <v>11451</v>
      </c>
      <c r="X8">
        <v>1538.4</v>
      </c>
      <c r="AD8">
        <v>49872.800000000003</v>
      </c>
      <c r="AE8">
        <v>1.9643773760446575</v>
      </c>
      <c r="AK8">
        <v>49872.800000000003</v>
      </c>
      <c r="AL8">
        <v>1.9643773760446575</v>
      </c>
    </row>
    <row r="9" spans="1:38" x14ac:dyDescent="0.25">
      <c r="B9">
        <v>81786</v>
      </c>
      <c r="C9">
        <v>113185</v>
      </c>
      <c r="D9">
        <v>58194</v>
      </c>
      <c r="E9">
        <v>78840</v>
      </c>
      <c r="F9">
        <v>115850</v>
      </c>
      <c r="H9">
        <v>117756</v>
      </c>
      <c r="J9">
        <f t="shared" si="0"/>
        <v>89571</v>
      </c>
      <c r="K9">
        <f t="shared" si="1"/>
        <v>1.3146665773520447</v>
      </c>
      <c r="L9">
        <f t="shared" si="2"/>
        <v>115850</v>
      </c>
      <c r="M9">
        <f t="shared" si="3"/>
        <v>58194</v>
      </c>
      <c r="N9">
        <f t="shared" si="4"/>
        <v>89571</v>
      </c>
      <c r="O9">
        <f t="shared" si="5"/>
        <v>57656</v>
      </c>
      <c r="Q9">
        <v>2874</v>
      </c>
      <c r="R9">
        <v>3329</v>
      </c>
      <c r="T9">
        <v>1724.3999999999942</v>
      </c>
      <c r="U9">
        <v>1089</v>
      </c>
      <c r="W9">
        <v>9285.1999999999989</v>
      </c>
      <c r="X9">
        <v>1362.6000000000001</v>
      </c>
      <c r="AB9">
        <v>89571</v>
      </c>
      <c r="AC9">
        <v>1.3146665773520447</v>
      </c>
      <c r="AI9">
        <v>89571</v>
      </c>
      <c r="AJ9">
        <v>1.3146665773520447</v>
      </c>
    </row>
    <row r="10" spans="1:38" x14ac:dyDescent="0.25">
      <c r="B10">
        <v>55763</v>
      </c>
      <c r="C10">
        <v>28376</v>
      </c>
      <c r="D10">
        <v>24002</v>
      </c>
      <c r="E10">
        <v>61288</v>
      </c>
      <c r="F10">
        <v>43214</v>
      </c>
      <c r="H10">
        <v>88262</v>
      </c>
      <c r="J10">
        <f t="shared" si="0"/>
        <v>42528.6</v>
      </c>
      <c r="K10">
        <f t="shared" si="1"/>
        <v>2.0753563484337598</v>
      </c>
      <c r="L10">
        <f t="shared" si="2"/>
        <v>61288</v>
      </c>
      <c r="M10">
        <f t="shared" si="3"/>
        <v>24002</v>
      </c>
      <c r="N10">
        <f t="shared" si="4"/>
        <v>42528.6</v>
      </c>
      <c r="O10">
        <f t="shared" si="5"/>
        <v>37286</v>
      </c>
      <c r="Q10">
        <v>-5218</v>
      </c>
      <c r="R10">
        <v>-11</v>
      </c>
      <c r="T10">
        <v>2848.7999999999956</v>
      </c>
      <c r="U10">
        <v>112.79999999999563</v>
      </c>
      <c r="W10">
        <v>10388.799999999999</v>
      </c>
      <c r="X10">
        <v>1284.8</v>
      </c>
      <c r="AD10">
        <v>42528.6</v>
      </c>
      <c r="AE10">
        <v>2.0753563484337598</v>
      </c>
      <c r="AK10">
        <v>42528.6</v>
      </c>
      <c r="AL10">
        <v>2.0753563484337598</v>
      </c>
    </row>
    <row r="11" spans="1:38" x14ac:dyDescent="0.25">
      <c r="B11">
        <v>73525</v>
      </c>
      <c r="C11">
        <v>78241</v>
      </c>
      <c r="D11">
        <v>97666</v>
      </c>
      <c r="E11">
        <v>70165</v>
      </c>
      <c r="F11">
        <v>114795</v>
      </c>
      <c r="H11">
        <v>134895</v>
      </c>
      <c r="J11">
        <f t="shared" si="0"/>
        <v>86878.399999999994</v>
      </c>
      <c r="K11">
        <f t="shared" si="1"/>
        <v>1.5526874343910571</v>
      </c>
      <c r="L11">
        <f t="shared" si="2"/>
        <v>114795</v>
      </c>
      <c r="M11">
        <f t="shared" si="3"/>
        <v>70165</v>
      </c>
      <c r="N11">
        <f t="shared" si="4"/>
        <v>86878.399999999994</v>
      </c>
      <c r="O11">
        <f t="shared" si="5"/>
        <v>44630</v>
      </c>
      <c r="Q11">
        <v>-4464</v>
      </c>
      <c r="R11">
        <v>-1047</v>
      </c>
      <c r="T11">
        <v>-5716</v>
      </c>
      <c r="U11">
        <v>-282.40000000000873</v>
      </c>
      <c r="W11">
        <v>6557.5999999999995</v>
      </c>
      <c r="X11">
        <v>2067.2000000000003</v>
      </c>
      <c r="AB11">
        <v>86878.399999999994</v>
      </c>
      <c r="AC11">
        <v>1.5526874343910571</v>
      </c>
      <c r="AK11">
        <v>86878.399999999994</v>
      </c>
      <c r="AL11">
        <v>1.5526874343910571</v>
      </c>
    </row>
    <row r="12" spans="1:38" x14ac:dyDescent="0.25">
      <c r="B12">
        <v>109982</v>
      </c>
      <c r="C12">
        <v>13262</v>
      </c>
      <c r="D12">
        <v>43061</v>
      </c>
      <c r="E12">
        <v>81757</v>
      </c>
      <c r="F12">
        <v>76987</v>
      </c>
      <c r="H12">
        <v>67006</v>
      </c>
      <c r="J12">
        <f t="shared" si="0"/>
        <v>65009.8</v>
      </c>
      <c r="K12">
        <f t="shared" si="1"/>
        <v>1.0307061396897084</v>
      </c>
      <c r="L12">
        <f t="shared" si="2"/>
        <v>109982</v>
      </c>
      <c r="M12">
        <f t="shared" si="3"/>
        <v>13262</v>
      </c>
      <c r="N12">
        <f t="shared" si="4"/>
        <v>65009.8</v>
      </c>
      <c r="O12">
        <f t="shared" si="5"/>
        <v>96720</v>
      </c>
      <c r="Q12">
        <v>-10115</v>
      </c>
      <c r="R12">
        <v>-731</v>
      </c>
      <c r="T12">
        <v>7298.2000000000044</v>
      </c>
      <c r="U12">
        <v>-17.399999999994179</v>
      </c>
      <c r="W12">
        <v>7298.2</v>
      </c>
      <c r="X12">
        <v>893.8</v>
      </c>
      <c r="AB12">
        <v>65009.8</v>
      </c>
      <c r="AC12">
        <v>1.0307061396897084</v>
      </c>
      <c r="AI12">
        <v>65009.8</v>
      </c>
      <c r="AJ12">
        <v>1.0307061396897084</v>
      </c>
    </row>
    <row r="13" spans="1:38" x14ac:dyDescent="0.25">
      <c r="B13">
        <v>31270</v>
      </c>
      <c r="C13">
        <v>64191</v>
      </c>
      <c r="D13">
        <v>62743</v>
      </c>
      <c r="E13">
        <v>21737</v>
      </c>
      <c r="F13">
        <v>14407</v>
      </c>
      <c r="H13">
        <v>74145</v>
      </c>
      <c r="J13">
        <f t="shared" si="0"/>
        <v>38869.599999999999</v>
      </c>
      <c r="K13">
        <f t="shared" si="1"/>
        <v>1.9075318500833558</v>
      </c>
      <c r="L13">
        <f t="shared" si="2"/>
        <v>64191</v>
      </c>
      <c r="M13">
        <f t="shared" si="3"/>
        <v>14407</v>
      </c>
      <c r="N13">
        <f t="shared" si="4"/>
        <v>38869.599999999999</v>
      </c>
      <c r="O13">
        <f t="shared" si="5"/>
        <v>49784</v>
      </c>
      <c r="Q13">
        <v>591</v>
      </c>
      <c r="R13">
        <v>-3</v>
      </c>
      <c r="T13">
        <v>-4205</v>
      </c>
      <c r="U13">
        <v>-347.40000000000146</v>
      </c>
      <c r="W13">
        <v>7593.8</v>
      </c>
      <c r="X13">
        <v>1223.8</v>
      </c>
      <c r="AD13">
        <v>38869.599999999999</v>
      </c>
      <c r="AE13">
        <v>1.9075318500833558</v>
      </c>
      <c r="AK13">
        <v>38869.599999999999</v>
      </c>
      <c r="AL13">
        <v>1.9075318500833558</v>
      </c>
    </row>
    <row r="14" spans="1:38" x14ac:dyDescent="0.25">
      <c r="B14">
        <v>72442</v>
      </c>
      <c r="C14">
        <v>23799</v>
      </c>
      <c r="D14">
        <v>103819</v>
      </c>
      <c r="E14">
        <v>94295</v>
      </c>
      <c r="F14">
        <v>21162</v>
      </c>
      <c r="H14">
        <v>71029</v>
      </c>
      <c r="J14">
        <f t="shared" si="0"/>
        <v>63103.4</v>
      </c>
      <c r="K14">
        <f t="shared" si="1"/>
        <v>1.1255970359758745</v>
      </c>
      <c r="L14">
        <f t="shared" si="2"/>
        <v>103819</v>
      </c>
      <c r="M14">
        <f t="shared" si="3"/>
        <v>21162</v>
      </c>
      <c r="N14">
        <f t="shared" si="4"/>
        <v>63103.4</v>
      </c>
      <c r="O14">
        <f t="shared" si="5"/>
        <v>82657</v>
      </c>
      <c r="Q14">
        <v>-11627</v>
      </c>
      <c r="R14">
        <v>40</v>
      </c>
      <c r="T14">
        <v>-8654.7999999999956</v>
      </c>
      <c r="U14">
        <v>225.59999999999854</v>
      </c>
      <c r="W14">
        <v>12959.199999999999</v>
      </c>
      <c r="X14">
        <v>1801.6</v>
      </c>
      <c r="AB14">
        <v>63103.4</v>
      </c>
      <c r="AC14">
        <v>1.1255970359758745</v>
      </c>
      <c r="AI14">
        <v>63103.4</v>
      </c>
      <c r="AJ14">
        <v>1.1255970359758745</v>
      </c>
    </row>
    <row r="15" spans="1:38" x14ac:dyDescent="0.25">
      <c r="B15">
        <v>11810</v>
      </c>
      <c r="C15">
        <v>61714</v>
      </c>
      <c r="D15">
        <v>94185</v>
      </c>
      <c r="E15">
        <v>55290</v>
      </c>
      <c r="F15">
        <v>80703</v>
      </c>
      <c r="H15">
        <v>77648</v>
      </c>
      <c r="J15">
        <f t="shared" si="0"/>
        <v>60740.4</v>
      </c>
      <c r="K15">
        <f t="shared" si="1"/>
        <v>1.2783583907909728</v>
      </c>
      <c r="L15">
        <f t="shared" si="2"/>
        <v>94185</v>
      </c>
      <c r="M15">
        <f t="shared" si="3"/>
        <v>11810</v>
      </c>
      <c r="N15">
        <f t="shared" si="4"/>
        <v>60740.4</v>
      </c>
      <c r="O15">
        <f t="shared" si="5"/>
        <v>82375</v>
      </c>
      <c r="Q15">
        <v>9014</v>
      </c>
      <c r="R15">
        <v>-12</v>
      </c>
      <c r="T15">
        <v>-2137.1999999999971</v>
      </c>
      <c r="U15">
        <v>1582.5999999999985</v>
      </c>
      <c r="W15">
        <v>5673.6</v>
      </c>
      <c r="X15">
        <v>1612.6</v>
      </c>
      <c r="AB15">
        <v>60740.4</v>
      </c>
      <c r="AC15">
        <v>1.2783583907909728</v>
      </c>
      <c r="AI15">
        <v>60740.4</v>
      </c>
      <c r="AJ15">
        <v>1.2783583907909728</v>
      </c>
    </row>
    <row r="16" spans="1:38" x14ac:dyDescent="0.25">
      <c r="B16">
        <v>12378</v>
      </c>
      <c r="C16">
        <v>100716</v>
      </c>
      <c r="D16">
        <v>85294</v>
      </c>
      <c r="E16">
        <v>71488</v>
      </c>
      <c r="F16">
        <v>77668</v>
      </c>
      <c r="H16">
        <v>131815</v>
      </c>
      <c r="J16">
        <f t="shared" si="0"/>
        <v>69508.800000000003</v>
      </c>
      <c r="K16">
        <f t="shared" si="1"/>
        <v>1.8963785880348962</v>
      </c>
      <c r="L16">
        <f t="shared" si="2"/>
        <v>100716</v>
      </c>
      <c r="M16">
        <f t="shared" si="3"/>
        <v>12378</v>
      </c>
      <c r="N16">
        <f t="shared" si="4"/>
        <v>69508.800000000003</v>
      </c>
      <c r="O16">
        <f t="shared" si="5"/>
        <v>88338</v>
      </c>
      <c r="Q16">
        <v>1804</v>
      </c>
      <c r="R16">
        <v>792</v>
      </c>
      <c r="T16">
        <v>-1240.8000000000029</v>
      </c>
      <c r="U16">
        <v>1462.6000000000058</v>
      </c>
      <c r="W16">
        <v>6482</v>
      </c>
      <c r="X16">
        <v>1474.6</v>
      </c>
      <c r="AF16">
        <v>69508.800000000003</v>
      </c>
      <c r="AG16">
        <v>1.8963785880348962</v>
      </c>
      <c r="AK16">
        <v>69508.800000000003</v>
      </c>
      <c r="AL16">
        <v>1.8963785880348962</v>
      </c>
    </row>
    <row r="17" spans="2:38" x14ac:dyDescent="0.25">
      <c r="B17">
        <v>40146</v>
      </c>
      <c r="C17">
        <v>72524</v>
      </c>
      <c r="D17">
        <v>77710</v>
      </c>
      <c r="E17">
        <v>36981</v>
      </c>
      <c r="F17">
        <v>64479</v>
      </c>
      <c r="H17">
        <v>69226</v>
      </c>
      <c r="J17">
        <f t="shared" si="0"/>
        <v>58368</v>
      </c>
      <c r="K17">
        <f t="shared" si="1"/>
        <v>1.1860265899122806</v>
      </c>
      <c r="L17">
        <f t="shared" si="2"/>
        <v>77710</v>
      </c>
      <c r="M17">
        <f t="shared" si="3"/>
        <v>36981</v>
      </c>
      <c r="N17">
        <f t="shared" si="4"/>
        <v>58368</v>
      </c>
      <c r="O17">
        <f t="shared" si="5"/>
        <v>40729</v>
      </c>
      <c r="Q17">
        <v>-761</v>
      </c>
      <c r="R17">
        <v>-3251</v>
      </c>
      <c r="T17">
        <v>-11545.199999999997</v>
      </c>
      <c r="U17">
        <v>-2458.8000000000029</v>
      </c>
      <c r="W17">
        <v>11545.2</v>
      </c>
      <c r="X17">
        <v>2458.7999999999997</v>
      </c>
      <c r="AB17">
        <v>58368</v>
      </c>
      <c r="AC17">
        <v>1.1860265899122806</v>
      </c>
      <c r="AI17">
        <v>58368</v>
      </c>
      <c r="AJ17">
        <v>1.1860265899122806</v>
      </c>
    </row>
    <row r="18" spans="2:38" x14ac:dyDescent="0.25">
      <c r="B18">
        <v>117622</v>
      </c>
      <c r="C18">
        <v>51830</v>
      </c>
      <c r="D18">
        <v>61342</v>
      </c>
      <c r="E18">
        <v>70091</v>
      </c>
      <c r="F18">
        <v>37375</v>
      </c>
      <c r="H18">
        <v>119492</v>
      </c>
      <c r="J18">
        <f t="shared" si="0"/>
        <v>67652</v>
      </c>
      <c r="K18">
        <f t="shared" si="1"/>
        <v>1.7662744634304972</v>
      </c>
      <c r="L18">
        <f t="shared" si="2"/>
        <v>117622</v>
      </c>
      <c r="M18">
        <f t="shared" si="3"/>
        <v>37375</v>
      </c>
      <c r="N18">
        <f t="shared" si="4"/>
        <v>67652</v>
      </c>
      <c r="O18">
        <f t="shared" si="5"/>
        <v>80247</v>
      </c>
      <c r="Q18">
        <v>1289</v>
      </c>
      <c r="R18">
        <v>-43</v>
      </c>
      <c r="T18">
        <v>1601</v>
      </c>
      <c r="U18">
        <v>357.80000000000291</v>
      </c>
      <c r="W18">
        <v>9233.7999999999993</v>
      </c>
      <c r="X18">
        <v>1899.8</v>
      </c>
      <c r="AF18">
        <v>67652</v>
      </c>
      <c r="AG18">
        <v>1.7662744634304972</v>
      </c>
      <c r="AK18">
        <v>67652</v>
      </c>
      <c r="AL18">
        <v>1.7662744634304972</v>
      </c>
    </row>
    <row r="19" spans="2:38" x14ac:dyDescent="0.25">
      <c r="B19">
        <v>111894</v>
      </c>
      <c r="C19">
        <v>56317</v>
      </c>
      <c r="D19">
        <v>120315</v>
      </c>
      <c r="E19">
        <v>8282</v>
      </c>
      <c r="F19">
        <v>111574</v>
      </c>
      <c r="H19">
        <v>128161</v>
      </c>
      <c r="J19">
        <f t="shared" si="0"/>
        <v>81676.399999999994</v>
      </c>
      <c r="K19">
        <f t="shared" si="1"/>
        <v>1.5691313525081909</v>
      </c>
      <c r="L19">
        <f t="shared" si="2"/>
        <v>120315</v>
      </c>
      <c r="M19">
        <f t="shared" si="3"/>
        <v>8282</v>
      </c>
      <c r="N19">
        <f t="shared" si="4"/>
        <v>81676.399999999994</v>
      </c>
      <c r="O19">
        <f t="shared" si="5"/>
        <v>112033</v>
      </c>
      <c r="Q19">
        <v>-5417</v>
      </c>
      <c r="R19">
        <v>-3627</v>
      </c>
      <c r="T19">
        <v>7138.3999999999942</v>
      </c>
      <c r="U19">
        <v>1457.7999999999884</v>
      </c>
      <c r="W19">
        <v>10826.400000000001</v>
      </c>
      <c r="X19">
        <v>2601.8000000000002</v>
      </c>
      <c r="AF19">
        <v>81676.399999999994</v>
      </c>
      <c r="AG19">
        <v>1.5691313525081909</v>
      </c>
      <c r="AK19">
        <v>81676.399999999994</v>
      </c>
      <c r="AL19">
        <v>1.5691313525081909</v>
      </c>
    </row>
    <row r="20" spans="2:38" x14ac:dyDescent="0.25">
      <c r="B20">
        <v>17142</v>
      </c>
      <c r="C20">
        <v>5760</v>
      </c>
      <c r="D20">
        <v>75703</v>
      </c>
      <c r="E20">
        <v>39128</v>
      </c>
      <c r="F20">
        <v>56485</v>
      </c>
      <c r="H20">
        <v>87896</v>
      </c>
      <c r="J20">
        <f t="shared" si="0"/>
        <v>38843.599999999999</v>
      </c>
      <c r="K20">
        <f t="shared" si="1"/>
        <v>2.2628180704157184</v>
      </c>
      <c r="L20">
        <f t="shared" si="2"/>
        <v>75703</v>
      </c>
      <c r="M20">
        <f t="shared" si="3"/>
        <v>5760</v>
      </c>
      <c r="N20">
        <f t="shared" si="4"/>
        <v>38843.599999999999</v>
      </c>
      <c r="O20">
        <f t="shared" si="5"/>
        <v>69943</v>
      </c>
      <c r="Q20">
        <v>-49</v>
      </c>
      <c r="R20">
        <v>0</v>
      </c>
      <c r="T20">
        <v>2558.5999999999985</v>
      </c>
      <c r="U20">
        <v>-1429.2000000000044</v>
      </c>
      <c r="W20">
        <v>4798.6000000000004</v>
      </c>
      <c r="X20">
        <v>2245.6</v>
      </c>
      <c r="AD20">
        <v>38843.599999999999</v>
      </c>
      <c r="AE20">
        <v>2.2628180704157184</v>
      </c>
      <c r="AK20">
        <v>38843.599999999999</v>
      </c>
      <c r="AL20">
        <v>2.2628180704157184</v>
      </c>
    </row>
    <row r="21" spans="2:38" x14ac:dyDescent="0.25">
      <c r="B21">
        <v>9604</v>
      </c>
      <c r="C21">
        <v>66596</v>
      </c>
      <c r="D21">
        <v>23582</v>
      </c>
      <c r="E21">
        <v>84051</v>
      </c>
      <c r="F21">
        <v>61958</v>
      </c>
      <c r="H21">
        <v>99147</v>
      </c>
      <c r="J21">
        <f t="shared" si="0"/>
        <v>49158.2</v>
      </c>
      <c r="K21">
        <f t="shared" si="1"/>
        <v>2.0168964689512636</v>
      </c>
      <c r="L21">
        <f t="shared" si="2"/>
        <v>84051</v>
      </c>
      <c r="M21">
        <f t="shared" si="3"/>
        <v>9604</v>
      </c>
      <c r="N21">
        <f t="shared" si="4"/>
        <v>49158.2</v>
      </c>
      <c r="O21">
        <f t="shared" si="5"/>
        <v>74447</v>
      </c>
      <c r="Q21">
        <v>11202</v>
      </c>
      <c r="R21">
        <v>2</v>
      </c>
      <c r="T21">
        <v>-6856</v>
      </c>
      <c r="U21">
        <v>454.19999999999709</v>
      </c>
      <c r="W21">
        <v>6856</v>
      </c>
      <c r="X21">
        <v>1859.8</v>
      </c>
      <c r="Z21">
        <v>49158.2</v>
      </c>
      <c r="AA21">
        <v>2.0168964689512636</v>
      </c>
      <c r="AK21">
        <v>49158.2</v>
      </c>
      <c r="AL21">
        <v>2.0168964689512636</v>
      </c>
    </row>
    <row r="22" spans="2:38" x14ac:dyDescent="0.25">
      <c r="B22">
        <v>104144</v>
      </c>
      <c r="C22">
        <v>64204</v>
      </c>
      <c r="D22">
        <v>47094</v>
      </c>
      <c r="E22">
        <v>9187</v>
      </c>
      <c r="F22">
        <v>111994</v>
      </c>
      <c r="H22">
        <v>90982</v>
      </c>
      <c r="J22">
        <f t="shared" si="0"/>
        <v>67324.600000000006</v>
      </c>
      <c r="K22">
        <f t="shared" si="1"/>
        <v>1.3513931014814791</v>
      </c>
      <c r="L22">
        <f t="shared" si="2"/>
        <v>111994</v>
      </c>
      <c r="M22">
        <f t="shared" si="3"/>
        <v>9187</v>
      </c>
      <c r="N22">
        <f t="shared" si="4"/>
        <v>67324.600000000006</v>
      </c>
      <c r="O22">
        <f t="shared" si="5"/>
        <v>102807</v>
      </c>
      <c r="Q22">
        <v>-10493</v>
      </c>
      <c r="R22">
        <v>1165</v>
      </c>
      <c r="T22">
        <v>43.600000000005821</v>
      </c>
      <c r="U22">
        <v>-177.79999999998836</v>
      </c>
      <c r="W22">
        <v>3315.2</v>
      </c>
      <c r="X22">
        <v>199.39999999999998</v>
      </c>
      <c r="AB22">
        <v>67324.600000000006</v>
      </c>
      <c r="AC22">
        <v>1.3513931014814791</v>
      </c>
      <c r="AK22">
        <v>67324.600000000006</v>
      </c>
      <c r="AL22">
        <v>1.3513931014814791</v>
      </c>
    </row>
    <row r="23" spans="2:38" x14ac:dyDescent="0.25">
      <c r="B23">
        <v>13358</v>
      </c>
      <c r="C23">
        <v>105250</v>
      </c>
      <c r="D23">
        <v>6389</v>
      </c>
      <c r="E23">
        <v>28773</v>
      </c>
      <c r="F23">
        <v>84887</v>
      </c>
      <c r="H23">
        <v>76337</v>
      </c>
      <c r="J23">
        <f t="shared" si="0"/>
        <v>47731.4</v>
      </c>
      <c r="K23">
        <f t="shared" si="1"/>
        <v>1.5993036030788956</v>
      </c>
      <c r="L23">
        <f t="shared" si="2"/>
        <v>105250</v>
      </c>
      <c r="M23">
        <f t="shared" si="3"/>
        <v>6389</v>
      </c>
      <c r="N23">
        <f t="shared" si="4"/>
        <v>47731.4</v>
      </c>
      <c r="O23">
        <f t="shared" si="5"/>
        <v>98861</v>
      </c>
      <c r="Q23">
        <v>10901</v>
      </c>
      <c r="R23">
        <v>-306</v>
      </c>
      <c r="T23">
        <v>-2378.7999999999956</v>
      </c>
      <c r="U23">
        <v>-2044.4000000000015</v>
      </c>
      <c r="W23">
        <v>3930.8</v>
      </c>
      <c r="X23">
        <v>2350.4</v>
      </c>
      <c r="Z23">
        <v>47731.4</v>
      </c>
      <c r="AA23">
        <v>1.5993036030788956</v>
      </c>
      <c r="AK23">
        <v>47731.4</v>
      </c>
      <c r="AL23">
        <v>1.5993036030788956</v>
      </c>
    </row>
    <row r="24" spans="2:38" x14ac:dyDescent="0.25">
      <c r="B24">
        <v>30026</v>
      </c>
      <c r="C24">
        <v>12965</v>
      </c>
      <c r="D24">
        <v>122018</v>
      </c>
      <c r="E24">
        <v>89930</v>
      </c>
      <c r="F24">
        <v>56188</v>
      </c>
      <c r="H24">
        <v>68277</v>
      </c>
      <c r="J24">
        <f t="shared" si="0"/>
        <v>62225.4</v>
      </c>
      <c r="K24">
        <f t="shared" si="1"/>
        <v>1.0972528902988168</v>
      </c>
      <c r="L24">
        <f t="shared" si="2"/>
        <v>122018</v>
      </c>
      <c r="M24">
        <f t="shared" si="3"/>
        <v>12965</v>
      </c>
      <c r="N24">
        <f t="shared" si="4"/>
        <v>62225.4</v>
      </c>
      <c r="O24">
        <f t="shared" si="5"/>
        <v>109053</v>
      </c>
      <c r="Q24">
        <v>-15609</v>
      </c>
      <c r="R24">
        <v>-519</v>
      </c>
      <c r="T24">
        <v>5891.4000000000015</v>
      </c>
      <c r="U24">
        <v>-91.799999999995634</v>
      </c>
      <c r="W24">
        <v>5891.4000000000005</v>
      </c>
      <c r="X24">
        <v>1806.2</v>
      </c>
      <c r="Z24">
        <v>62225.4</v>
      </c>
      <c r="AA24">
        <v>1.0972528902988168</v>
      </c>
      <c r="AI24">
        <v>62225.4</v>
      </c>
      <c r="AJ24">
        <v>1.0972528902988168</v>
      </c>
    </row>
    <row r="25" spans="2:38" x14ac:dyDescent="0.25">
      <c r="B25">
        <v>25160</v>
      </c>
      <c r="C25">
        <v>14728</v>
      </c>
      <c r="D25">
        <v>87191</v>
      </c>
      <c r="E25">
        <v>49281</v>
      </c>
      <c r="F25">
        <v>42442</v>
      </c>
      <c r="H25">
        <v>94091</v>
      </c>
      <c r="J25">
        <f t="shared" si="0"/>
        <v>43760.4</v>
      </c>
      <c r="K25">
        <f t="shared" si="1"/>
        <v>2.1501403095035694</v>
      </c>
      <c r="L25">
        <f t="shared" si="2"/>
        <v>87191</v>
      </c>
      <c r="M25">
        <f t="shared" si="3"/>
        <v>14728</v>
      </c>
      <c r="N25">
        <f t="shared" si="4"/>
        <v>43760.4</v>
      </c>
      <c r="O25">
        <f t="shared" si="5"/>
        <v>72463</v>
      </c>
      <c r="Q25">
        <v>-7138</v>
      </c>
      <c r="R25">
        <v>1871</v>
      </c>
      <c r="T25">
        <v>2776.8000000000029</v>
      </c>
      <c r="U25">
        <v>315.20000000000437</v>
      </c>
      <c r="W25">
        <v>6630.8</v>
      </c>
      <c r="X25">
        <v>350.79999999999995</v>
      </c>
      <c r="AD25">
        <v>43760.4</v>
      </c>
      <c r="AE25">
        <v>2.1501403095035694</v>
      </c>
      <c r="AK25">
        <v>43760.4</v>
      </c>
      <c r="AL25">
        <v>2.1501403095035694</v>
      </c>
    </row>
    <row r="26" spans="2:38" x14ac:dyDescent="0.25">
      <c r="B26">
        <v>39367</v>
      </c>
      <c r="C26">
        <v>16960</v>
      </c>
      <c r="D26">
        <v>66119</v>
      </c>
      <c r="E26">
        <v>22815</v>
      </c>
      <c r="F26">
        <v>82500</v>
      </c>
      <c r="H26">
        <v>86342</v>
      </c>
      <c r="J26">
        <f t="shared" si="0"/>
        <v>45552.2</v>
      </c>
      <c r="K26">
        <f t="shared" si="1"/>
        <v>1.8954518113285419</v>
      </c>
      <c r="L26">
        <f t="shared" si="2"/>
        <v>82500</v>
      </c>
      <c r="M26">
        <f t="shared" si="3"/>
        <v>16960</v>
      </c>
      <c r="N26">
        <f t="shared" si="4"/>
        <v>45552.2</v>
      </c>
      <c r="O26">
        <f t="shared" si="5"/>
        <v>65540</v>
      </c>
      <c r="Q26">
        <v>1841</v>
      </c>
      <c r="R26">
        <v>-34</v>
      </c>
      <c r="T26">
        <v>337.39999999999418</v>
      </c>
      <c r="U26">
        <v>1006.1999999999971</v>
      </c>
      <c r="W26">
        <v>10897</v>
      </c>
      <c r="X26">
        <v>1924.6000000000001</v>
      </c>
      <c r="AD26">
        <v>45552.2</v>
      </c>
      <c r="AE26">
        <v>1.8954518113285419</v>
      </c>
      <c r="AK26">
        <v>45552.2</v>
      </c>
      <c r="AL26">
        <v>1.8954518113285419</v>
      </c>
    </row>
    <row r="27" spans="2:38" x14ac:dyDescent="0.25">
      <c r="B27">
        <v>42118</v>
      </c>
      <c r="C27">
        <v>5316</v>
      </c>
      <c r="D27">
        <v>21974</v>
      </c>
      <c r="E27">
        <v>32550</v>
      </c>
      <c r="F27">
        <v>76320</v>
      </c>
      <c r="H27">
        <v>51866</v>
      </c>
      <c r="J27">
        <f t="shared" si="0"/>
        <v>35655.599999999999</v>
      </c>
      <c r="K27">
        <f t="shared" si="1"/>
        <v>1.454638261591447</v>
      </c>
      <c r="L27">
        <f t="shared" si="2"/>
        <v>76320</v>
      </c>
      <c r="M27">
        <f t="shared" si="3"/>
        <v>5316</v>
      </c>
      <c r="N27">
        <f t="shared" si="4"/>
        <v>35655.599999999999</v>
      </c>
      <c r="O27">
        <f t="shared" si="5"/>
        <v>71004</v>
      </c>
      <c r="Q27">
        <v>-9511</v>
      </c>
      <c r="R27">
        <v>-5378</v>
      </c>
      <c r="T27">
        <v>699</v>
      </c>
      <c r="U27">
        <v>411.79999999999563</v>
      </c>
      <c r="W27">
        <v>5095.3999999999996</v>
      </c>
      <c r="X27">
        <v>1275</v>
      </c>
      <c r="AD27">
        <v>35655.599999999999</v>
      </c>
      <c r="AE27">
        <v>1.454638261591447</v>
      </c>
      <c r="AK27">
        <v>35655.599999999999</v>
      </c>
      <c r="AL27">
        <v>1.454638261591447</v>
      </c>
    </row>
    <row r="28" spans="2:38" x14ac:dyDescent="0.25">
      <c r="B28">
        <v>68397</v>
      </c>
      <c r="C28">
        <v>49346</v>
      </c>
      <c r="D28">
        <v>14215</v>
      </c>
      <c r="E28">
        <v>64774</v>
      </c>
      <c r="F28">
        <v>102911</v>
      </c>
      <c r="H28">
        <v>107971</v>
      </c>
      <c r="J28">
        <f t="shared" si="0"/>
        <v>59928.6</v>
      </c>
      <c r="K28">
        <f t="shared" si="1"/>
        <v>1.8016606428316364</v>
      </c>
      <c r="L28">
        <f t="shared" si="2"/>
        <v>102911</v>
      </c>
      <c r="M28">
        <f t="shared" si="3"/>
        <v>14215</v>
      </c>
      <c r="N28">
        <f t="shared" si="4"/>
        <v>59928.6</v>
      </c>
      <c r="O28">
        <f t="shared" si="5"/>
        <v>88696</v>
      </c>
      <c r="Q28">
        <v>-3590</v>
      </c>
      <c r="R28">
        <v>2856</v>
      </c>
      <c r="T28">
        <v>-1571.4000000000015</v>
      </c>
      <c r="U28">
        <v>-887.20000000000437</v>
      </c>
      <c r="W28">
        <v>16690.2</v>
      </c>
      <c r="X28">
        <v>889.60000000000014</v>
      </c>
      <c r="AF28">
        <v>59928.6</v>
      </c>
      <c r="AG28">
        <v>1.8016606428316364</v>
      </c>
      <c r="AK28">
        <v>59928.6</v>
      </c>
      <c r="AL28">
        <v>1.8016606428316364</v>
      </c>
    </row>
    <row r="29" spans="2:38" x14ac:dyDescent="0.25">
      <c r="B29">
        <v>18891</v>
      </c>
      <c r="C29">
        <v>42410</v>
      </c>
      <c r="D29">
        <v>20738</v>
      </c>
      <c r="E29">
        <v>76535</v>
      </c>
      <c r="F29">
        <v>61279</v>
      </c>
      <c r="H29">
        <v>75163</v>
      </c>
      <c r="J29">
        <f t="shared" si="0"/>
        <v>43970.6</v>
      </c>
      <c r="K29">
        <f t="shared" si="1"/>
        <v>1.7093921847780109</v>
      </c>
      <c r="L29">
        <f t="shared" si="2"/>
        <v>76535</v>
      </c>
      <c r="M29">
        <f t="shared" si="3"/>
        <v>18891</v>
      </c>
      <c r="N29">
        <f t="shared" si="4"/>
        <v>43970.6</v>
      </c>
      <c r="O29">
        <f t="shared" si="5"/>
        <v>57644</v>
      </c>
      <c r="Q29">
        <v>-3434</v>
      </c>
      <c r="R29">
        <v>-3196</v>
      </c>
      <c r="T29">
        <v>1191.1999999999971</v>
      </c>
      <c r="U29">
        <v>594</v>
      </c>
      <c r="W29">
        <v>8776</v>
      </c>
      <c r="X29">
        <v>641.20000000000005</v>
      </c>
      <c r="AD29">
        <v>43970.6</v>
      </c>
      <c r="AE29">
        <v>1.7093921847780109</v>
      </c>
      <c r="AK29">
        <v>43970.6</v>
      </c>
      <c r="AL29">
        <v>1.7093921847780109</v>
      </c>
    </row>
    <row r="30" spans="2:38" x14ac:dyDescent="0.25">
      <c r="B30">
        <v>8929</v>
      </c>
      <c r="C30">
        <v>63840</v>
      </c>
      <c r="D30">
        <v>28784</v>
      </c>
      <c r="E30">
        <v>109228</v>
      </c>
      <c r="F30">
        <v>16473</v>
      </c>
      <c r="H30">
        <v>62068</v>
      </c>
      <c r="J30">
        <f t="shared" si="0"/>
        <v>45450.8</v>
      </c>
      <c r="K30">
        <f t="shared" si="1"/>
        <v>1.3656085261425541</v>
      </c>
      <c r="L30">
        <f t="shared" si="2"/>
        <v>109228</v>
      </c>
      <c r="M30">
        <f t="shared" si="3"/>
        <v>8929</v>
      </c>
      <c r="N30">
        <f t="shared" si="4"/>
        <v>45450.8</v>
      </c>
      <c r="O30">
        <f t="shared" si="5"/>
        <v>100299</v>
      </c>
      <c r="Q30">
        <v>-11486</v>
      </c>
      <c r="R30">
        <v>5621</v>
      </c>
      <c r="T30">
        <v>5057.6000000000058</v>
      </c>
      <c r="U30">
        <v>-184.39999999999418</v>
      </c>
      <c r="W30">
        <v>8795.6</v>
      </c>
      <c r="X30">
        <v>1776.4</v>
      </c>
      <c r="AD30">
        <v>45450.8</v>
      </c>
      <c r="AE30">
        <v>1.3656085261425541</v>
      </c>
      <c r="AK30">
        <v>45450.8</v>
      </c>
      <c r="AL30">
        <v>1.3656085261425541</v>
      </c>
    </row>
    <row r="31" spans="2:38" x14ac:dyDescent="0.25">
      <c r="B31">
        <v>106054</v>
      </c>
      <c r="C31">
        <v>75281</v>
      </c>
      <c r="D31">
        <v>110819</v>
      </c>
      <c r="E31">
        <v>58308</v>
      </c>
      <c r="F31">
        <v>23625</v>
      </c>
      <c r="H31">
        <v>108565</v>
      </c>
      <c r="J31">
        <f t="shared" si="0"/>
        <v>74817.399999999994</v>
      </c>
      <c r="K31">
        <f t="shared" si="1"/>
        <v>1.451066195831451</v>
      </c>
      <c r="L31">
        <f t="shared" si="2"/>
        <v>110819</v>
      </c>
      <c r="M31">
        <f t="shared" si="3"/>
        <v>23625</v>
      </c>
      <c r="N31">
        <f t="shared" si="4"/>
        <v>74817.399999999994</v>
      </c>
      <c r="O31">
        <f t="shared" si="5"/>
        <v>87194</v>
      </c>
      <c r="Q31">
        <v>-13328</v>
      </c>
      <c r="R31">
        <v>849</v>
      </c>
      <c r="T31">
        <v>-2500.4000000000087</v>
      </c>
      <c r="U31">
        <v>-297.60000000000582</v>
      </c>
      <c r="W31">
        <v>7570.4</v>
      </c>
      <c r="X31">
        <v>297.60000000000002</v>
      </c>
      <c r="AB31">
        <v>74817.399999999994</v>
      </c>
      <c r="AC31">
        <v>1.451066195831451</v>
      </c>
      <c r="AK31">
        <v>74817.399999999994</v>
      </c>
      <c r="AL31">
        <v>1.451066195831451</v>
      </c>
    </row>
    <row r="32" spans="2:38" x14ac:dyDescent="0.25">
      <c r="B32">
        <v>30302</v>
      </c>
      <c r="C32">
        <v>42656</v>
      </c>
      <c r="D32">
        <v>93654</v>
      </c>
      <c r="E32">
        <v>71403</v>
      </c>
      <c r="F32">
        <v>60440</v>
      </c>
      <c r="H32">
        <v>75918</v>
      </c>
      <c r="J32">
        <f t="shared" si="0"/>
        <v>59691</v>
      </c>
      <c r="K32">
        <f t="shared" si="1"/>
        <v>1.2718500276423581</v>
      </c>
      <c r="L32">
        <f t="shared" si="2"/>
        <v>93654</v>
      </c>
      <c r="M32">
        <f t="shared" si="3"/>
        <v>30302</v>
      </c>
      <c r="N32">
        <f t="shared" si="4"/>
        <v>59691</v>
      </c>
      <c r="O32">
        <f t="shared" si="5"/>
        <v>63352</v>
      </c>
      <c r="Q32">
        <v>273</v>
      </c>
      <c r="R32">
        <v>-13</v>
      </c>
      <c r="T32">
        <v>-11575.199999999997</v>
      </c>
      <c r="U32">
        <v>-1488.1999999999971</v>
      </c>
      <c r="W32">
        <v>11575.199999999999</v>
      </c>
      <c r="X32">
        <v>1488.6</v>
      </c>
      <c r="AB32">
        <v>59691</v>
      </c>
      <c r="AC32">
        <v>1.2718500276423581</v>
      </c>
      <c r="AK32">
        <v>59691</v>
      </c>
      <c r="AL32">
        <v>1.2718500276423581</v>
      </c>
    </row>
    <row r="33" spans="2:38" x14ac:dyDescent="0.25">
      <c r="B33">
        <v>80537</v>
      </c>
      <c r="C33">
        <v>109378</v>
      </c>
      <c r="D33">
        <v>29446</v>
      </c>
      <c r="E33">
        <v>31180</v>
      </c>
      <c r="F33">
        <v>32219</v>
      </c>
      <c r="H33">
        <v>128790</v>
      </c>
      <c r="J33">
        <f t="shared" si="0"/>
        <v>56552</v>
      </c>
      <c r="K33">
        <f t="shared" si="1"/>
        <v>2.2773730372046965</v>
      </c>
      <c r="L33">
        <f t="shared" si="2"/>
        <v>109378</v>
      </c>
      <c r="M33">
        <f t="shared" si="3"/>
        <v>29446</v>
      </c>
      <c r="N33">
        <f t="shared" si="4"/>
        <v>56552</v>
      </c>
      <c r="O33">
        <f t="shared" si="5"/>
        <v>79932</v>
      </c>
      <c r="Q33">
        <v>25470</v>
      </c>
      <c r="R33">
        <v>1015</v>
      </c>
      <c r="T33">
        <v>4449.1999999999971</v>
      </c>
      <c r="U33">
        <v>436.80000000000291</v>
      </c>
      <c r="W33">
        <v>8636.4</v>
      </c>
      <c r="X33">
        <v>2116.4</v>
      </c>
      <c r="AD33">
        <v>56552</v>
      </c>
      <c r="AE33">
        <v>2.2773730372046965</v>
      </c>
      <c r="AK33">
        <v>56552</v>
      </c>
      <c r="AL33">
        <v>2.2773730372046965</v>
      </c>
    </row>
    <row r="34" spans="2:38" x14ac:dyDescent="0.25">
      <c r="B34">
        <v>30910</v>
      </c>
      <c r="C34">
        <v>81664</v>
      </c>
      <c r="D34">
        <v>86103</v>
      </c>
      <c r="E34">
        <v>12947</v>
      </c>
      <c r="F34">
        <v>11491</v>
      </c>
      <c r="H34">
        <v>75867</v>
      </c>
      <c r="J34">
        <f t="shared" ref="J34:J65" si="6">AVERAGE(B34:F34)</f>
        <v>44623</v>
      </c>
      <c r="K34">
        <f t="shared" ref="K34:K65" si="7">H34/J34</f>
        <v>1.7001770387468347</v>
      </c>
      <c r="L34">
        <f t="shared" ref="L34:L65" si="8">MAX(B34:F34)</f>
        <v>86103</v>
      </c>
      <c r="M34">
        <f t="shared" ref="M34:M65" si="9">MIN(B34:F34)</f>
        <v>11491</v>
      </c>
      <c r="N34">
        <f t="shared" ref="N34:N65" si="10">AVERAGE(B34:F34)</f>
        <v>44623</v>
      </c>
      <c r="O34">
        <f t="shared" ref="O34:O65" si="11">L34-M34</f>
        <v>74612</v>
      </c>
      <c r="Q34">
        <v>-3714</v>
      </c>
      <c r="R34">
        <v>1734</v>
      </c>
      <c r="T34">
        <v>-321.19999999999709</v>
      </c>
      <c r="U34">
        <v>1312</v>
      </c>
      <c r="W34">
        <v>7083.5999999999995</v>
      </c>
      <c r="X34">
        <v>1312</v>
      </c>
      <c r="AD34">
        <v>44623</v>
      </c>
      <c r="AE34">
        <v>1.7001770387468347</v>
      </c>
      <c r="AK34">
        <v>44623</v>
      </c>
      <c r="AL34">
        <v>1.7001770387468347</v>
      </c>
    </row>
    <row r="35" spans="2:38" x14ac:dyDescent="0.25">
      <c r="B35">
        <v>78312</v>
      </c>
      <c r="C35">
        <v>71426</v>
      </c>
      <c r="D35">
        <v>76997</v>
      </c>
      <c r="E35">
        <v>56899</v>
      </c>
      <c r="F35">
        <v>84479</v>
      </c>
      <c r="H35">
        <v>77142</v>
      </c>
      <c r="J35">
        <f t="shared" si="6"/>
        <v>73622.600000000006</v>
      </c>
      <c r="K35">
        <f t="shared" si="7"/>
        <v>1.0478032560653929</v>
      </c>
      <c r="L35">
        <f t="shared" si="8"/>
        <v>84479</v>
      </c>
      <c r="M35">
        <f t="shared" si="9"/>
        <v>56899</v>
      </c>
      <c r="N35">
        <f t="shared" si="10"/>
        <v>73622.600000000006</v>
      </c>
      <c r="O35">
        <f t="shared" si="11"/>
        <v>27580</v>
      </c>
      <c r="Q35">
        <v>-1209</v>
      </c>
      <c r="R35">
        <v>624</v>
      </c>
      <c r="T35">
        <v>-2022.3999999999942</v>
      </c>
      <c r="U35">
        <v>185.60000000000582</v>
      </c>
      <c r="W35">
        <v>11354.4</v>
      </c>
      <c r="X35">
        <v>342.4</v>
      </c>
      <c r="AB35">
        <v>73622.600000000006</v>
      </c>
      <c r="AC35">
        <v>1.0478032560653929</v>
      </c>
      <c r="AI35">
        <v>73622.600000000006</v>
      </c>
      <c r="AJ35">
        <v>1.0478032560653929</v>
      </c>
    </row>
    <row r="36" spans="2:38" x14ac:dyDescent="0.25">
      <c r="B36">
        <v>87304</v>
      </c>
      <c r="C36">
        <v>90585</v>
      </c>
      <c r="D36">
        <v>80299</v>
      </c>
      <c r="E36">
        <v>52217</v>
      </c>
      <c r="F36">
        <v>98491</v>
      </c>
      <c r="H36">
        <v>138796</v>
      </c>
      <c r="J36">
        <f t="shared" si="6"/>
        <v>81779.199999999997</v>
      </c>
      <c r="K36">
        <f t="shared" si="7"/>
        <v>1.6972041790577557</v>
      </c>
      <c r="L36">
        <f t="shared" si="8"/>
        <v>98491</v>
      </c>
      <c r="M36">
        <f t="shared" si="9"/>
        <v>52217</v>
      </c>
      <c r="N36">
        <f t="shared" si="10"/>
        <v>81779.199999999997</v>
      </c>
      <c r="O36">
        <f t="shared" si="11"/>
        <v>46274</v>
      </c>
      <c r="Q36">
        <v>-4991</v>
      </c>
      <c r="R36">
        <v>-198</v>
      </c>
      <c r="T36">
        <v>-11135</v>
      </c>
      <c r="U36">
        <v>1729</v>
      </c>
      <c r="W36">
        <v>11135</v>
      </c>
      <c r="X36">
        <v>2783.4</v>
      </c>
      <c r="AB36">
        <v>81779.199999999997</v>
      </c>
      <c r="AC36">
        <v>1.6972041790577557</v>
      </c>
      <c r="AK36">
        <v>81779.199999999997</v>
      </c>
      <c r="AL36">
        <v>1.6972041790577557</v>
      </c>
    </row>
    <row r="37" spans="2:38" x14ac:dyDescent="0.25">
      <c r="B37">
        <v>105409</v>
      </c>
      <c r="C37">
        <v>109486</v>
      </c>
      <c r="D37">
        <v>112536</v>
      </c>
      <c r="E37">
        <v>94556</v>
      </c>
      <c r="F37">
        <v>6184</v>
      </c>
      <c r="H37">
        <v>117557</v>
      </c>
      <c r="J37">
        <f t="shared" si="6"/>
        <v>85634.2</v>
      </c>
      <c r="K37">
        <f t="shared" si="7"/>
        <v>1.3727809683514298</v>
      </c>
      <c r="L37">
        <f t="shared" si="8"/>
        <v>112536</v>
      </c>
      <c r="M37">
        <f t="shared" si="9"/>
        <v>6184</v>
      </c>
      <c r="N37">
        <f t="shared" si="10"/>
        <v>85634.2</v>
      </c>
      <c r="O37">
        <f t="shared" si="11"/>
        <v>106352</v>
      </c>
      <c r="Q37">
        <v>13991</v>
      </c>
      <c r="R37">
        <v>0</v>
      </c>
      <c r="T37">
        <v>1994.1999999999971</v>
      </c>
      <c r="U37">
        <v>160.19999999999709</v>
      </c>
      <c r="W37">
        <v>6832.5999999999995</v>
      </c>
      <c r="X37">
        <v>1293</v>
      </c>
      <c r="AB37">
        <v>85634.2</v>
      </c>
      <c r="AC37">
        <v>1.3727809683514298</v>
      </c>
      <c r="AK37">
        <v>85634.2</v>
      </c>
      <c r="AL37">
        <v>1.3727809683514298</v>
      </c>
    </row>
    <row r="38" spans="2:38" x14ac:dyDescent="0.25">
      <c r="B38">
        <v>69995</v>
      </c>
      <c r="C38">
        <v>82483</v>
      </c>
      <c r="D38">
        <v>34495</v>
      </c>
      <c r="E38">
        <v>24109</v>
      </c>
      <c r="F38">
        <v>71572</v>
      </c>
      <c r="H38">
        <v>83763</v>
      </c>
      <c r="J38">
        <f t="shared" si="6"/>
        <v>56530.8</v>
      </c>
      <c r="K38">
        <f t="shared" si="7"/>
        <v>1.4817232375979112</v>
      </c>
      <c r="L38">
        <f t="shared" si="8"/>
        <v>82483</v>
      </c>
      <c r="M38">
        <f t="shared" si="9"/>
        <v>24109</v>
      </c>
      <c r="N38">
        <f t="shared" si="10"/>
        <v>56530.8</v>
      </c>
      <c r="O38">
        <f t="shared" si="11"/>
        <v>58374</v>
      </c>
      <c r="Q38">
        <v>1845</v>
      </c>
      <c r="R38">
        <v>634</v>
      </c>
      <c r="T38">
        <v>-98.399999999994179</v>
      </c>
      <c r="U38">
        <v>668.80000000000291</v>
      </c>
      <c r="W38">
        <v>3818</v>
      </c>
      <c r="X38">
        <v>748.39999999999986</v>
      </c>
      <c r="Z38">
        <v>56530.8</v>
      </c>
      <c r="AA38">
        <v>1.4817232375979112</v>
      </c>
      <c r="AK38">
        <v>56530.8</v>
      </c>
      <c r="AL38">
        <v>1.4817232375979112</v>
      </c>
    </row>
    <row r="39" spans="2:38" x14ac:dyDescent="0.25">
      <c r="B39">
        <v>74461</v>
      </c>
      <c r="C39">
        <v>57480</v>
      </c>
      <c r="D39">
        <v>115410</v>
      </c>
      <c r="E39">
        <v>114625</v>
      </c>
      <c r="F39">
        <v>77014</v>
      </c>
      <c r="H39">
        <v>121092</v>
      </c>
      <c r="J39">
        <f t="shared" si="6"/>
        <v>87798</v>
      </c>
      <c r="K39">
        <f t="shared" si="7"/>
        <v>1.3792113715574386</v>
      </c>
      <c r="L39">
        <f t="shared" si="8"/>
        <v>115410</v>
      </c>
      <c r="M39">
        <f t="shared" si="9"/>
        <v>57480</v>
      </c>
      <c r="N39">
        <f t="shared" si="10"/>
        <v>87798</v>
      </c>
      <c r="O39">
        <f t="shared" si="11"/>
        <v>57930</v>
      </c>
      <c r="Q39">
        <v>-7812</v>
      </c>
      <c r="R39">
        <v>-86</v>
      </c>
      <c r="T39">
        <v>-3148.1999999999971</v>
      </c>
      <c r="U39">
        <v>90.19999999999709</v>
      </c>
      <c r="W39">
        <v>7196.6</v>
      </c>
      <c r="X39">
        <v>745.40000000000009</v>
      </c>
      <c r="AB39">
        <v>87798</v>
      </c>
      <c r="AC39">
        <v>1.3792113715574386</v>
      </c>
      <c r="AK39">
        <v>87798</v>
      </c>
      <c r="AL39">
        <v>1.3792113715574386</v>
      </c>
    </row>
    <row r="40" spans="2:38" x14ac:dyDescent="0.25">
      <c r="B40">
        <v>77379</v>
      </c>
      <c r="C40">
        <v>27152</v>
      </c>
      <c r="D40">
        <v>86218</v>
      </c>
      <c r="E40">
        <v>46146</v>
      </c>
      <c r="F40">
        <v>78351</v>
      </c>
      <c r="H40">
        <v>69757</v>
      </c>
      <c r="J40">
        <f t="shared" si="6"/>
        <v>63049.2</v>
      </c>
      <c r="K40">
        <f t="shared" si="7"/>
        <v>1.1063899304035578</v>
      </c>
      <c r="L40">
        <f t="shared" si="8"/>
        <v>86218</v>
      </c>
      <c r="M40">
        <f t="shared" si="9"/>
        <v>27152</v>
      </c>
      <c r="N40">
        <f t="shared" si="10"/>
        <v>63049.2</v>
      </c>
      <c r="O40">
        <f t="shared" si="11"/>
        <v>59066</v>
      </c>
      <c r="Q40">
        <v>-3551</v>
      </c>
      <c r="R40">
        <v>3893</v>
      </c>
      <c r="T40">
        <v>-738.60000000000582</v>
      </c>
      <c r="U40">
        <v>-590.80000000000291</v>
      </c>
      <c r="W40">
        <v>6735</v>
      </c>
      <c r="X40">
        <v>1921.6</v>
      </c>
      <c r="AB40">
        <v>63049.2</v>
      </c>
      <c r="AC40">
        <v>1.1063899304035578</v>
      </c>
      <c r="AI40">
        <v>63049.2</v>
      </c>
      <c r="AJ40">
        <v>1.1063899304035578</v>
      </c>
    </row>
    <row r="41" spans="2:38" x14ac:dyDescent="0.25">
      <c r="B41">
        <v>9779</v>
      </c>
      <c r="C41">
        <v>58698</v>
      </c>
      <c r="D41">
        <v>95824</v>
      </c>
      <c r="E41">
        <v>52532</v>
      </c>
      <c r="F41">
        <v>56853</v>
      </c>
      <c r="H41">
        <v>88068</v>
      </c>
      <c r="J41">
        <f t="shared" si="6"/>
        <v>54737.2</v>
      </c>
      <c r="K41">
        <f t="shared" si="7"/>
        <v>1.6089240954962987</v>
      </c>
      <c r="L41">
        <f t="shared" si="8"/>
        <v>95824</v>
      </c>
      <c r="M41">
        <f t="shared" si="9"/>
        <v>9779</v>
      </c>
      <c r="N41">
        <f t="shared" si="10"/>
        <v>54737.2</v>
      </c>
      <c r="O41">
        <f t="shared" si="11"/>
        <v>86045</v>
      </c>
      <c r="Q41">
        <v>-11193</v>
      </c>
      <c r="R41">
        <v>182</v>
      </c>
      <c r="T41">
        <v>-1055.6000000000058</v>
      </c>
      <c r="U41">
        <v>1299</v>
      </c>
      <c r="W41">
        <v>10837.2</v>
      </c>
      <c r="X41">
        <v>1426.2000000000003</v>
      </c>
      <c r="AD41">
        <v>54737.2</v>
      </c>
      <c r="AE41">
        <v>1.6089240954962987</v>
      </c>
      <c r="AK41">
        <v>54737.2</v>
      </c>
      <c r="AL41">
        <v>1.6089240954962987</v>
      </c>
    </row>
    <row r="42" spans="2:38" x14ac:dyDescent="0.25">
      <c r="B42">
        <v>77272</v>
      </c>
      <c r="C42">
        <v>70915</v>
      </c>
      <c r="D42">
        <v>93442</v>
      </c>
      <c r="E42">
        <v>61699</v>
      </c>
      <c r="F42">
        <v>52974</v>
      </c>
      <c r="H42">
        <v>92680</v>
      </c>
      <c r="J42">
        <f t="shared" si="6"/>
        <v>71260.399999999994</v>
      </c>
      <c r="K42">
        <f t="shared" si="7"/>
        <v>1.3005820904738117</v>
      </c>
      <c r="L42">
        <f t="shared" si="8"/>
        <v>93442</v>
      </c>
      <c r="M42">
        <f t="shared" si="9"/>
        <v>52974</v>
      </c>
      <c r="N42">
        <f t="shared" si="10"/>
        <v>71260.399999999994</v>
      </c>
      <c r="O42">
        <f t="shared" si="11"/>
        <v>40468</v>
      </c>
      <c r="Q42">
        <v>9409</v>
      </c>
      <c r="R42">
        <v>-50</v>
      </c>
      <c r="T42">
        <v>5701.3999999999942</v>
      </c>
      <c r="U42">
        <v>-1006</v>
      </c>
      <c r="W42">
        <v>11537.800000000001</v>
      </c>
      <c r="X42">
        <v>3421.6000000000004</v>
      </c>
      <c r="AB42">
        <v>71260.399999999994</v>
      </c>
      <c r="AC42">
        <v>1.3005820904738117</v>
      </c>
      <c r="AI42">
        <v>71260.399999999994</v>
      </c>
      <c r="AJ42">
        <v>1.3005820904738117</v>
      </c>
    </row>
    <row r="43" spans="2:38" x14ac:dyDescent="0.25">
      <c r="B43">
        <v>89633</v>
      </c>
      <c r="C43">
        <v>14597</v>
      </c>
      <c r="D43">
        <v>11731</v>
      </c>
      <c r="E43">
        <v>70108</v>
      </c>
      <c r="F43">
        <v>88960</v>
      </c>
      <c r="H43">
        <v>85910</v>
      </c>
      <c r="J43">
        <f t="shared" si="6"/>
        <v>55005.8</v>
      </c>
      <c r="K43">
        <f t="shared" si="7"/>
        <v>1.5618352973686411</v>
      </c>
      <c r="L43">
        <f t="shared" si="8"/>
        <v>89633</v>
      </c>
      <c r="M43">
        <f t="shared" si="9"/>
        <v>11731</v>
      </c>
      <c r="N43">
        <f t="shared" si="10"/>
        <v>55005.8</v>
      </c>
      <c r="O43">
        <f t="shared" si="11"/>
        <v>77902</v>
      </c>
      <c r="Q43">
        <v>-3757</v>
      </c>
      <c r="R43">
        <v>642</v>
      </c>
      <c r="T43">
        <v>0.20000000000436557</v>
      </c>
      <c r="U43">
        <v>2123.6000000000058</v>
      </c>
      <c r="W43">
        <v>9217.4</v>
      </c>
      <c r="X43">
        <v>2218.4</v>
      </c>
      <c r="AD43">
        <v>55005.8</v>
      </c>
      <c r="AE43">
        <v>1.5618352973686411</v>
      </c>
      <c r="AK43">
        <v>55005.8</v>
      </c>
      <c r="AL43">
        <v>1.5618352973686411</v>
      </c>
    </row>
    <row r="44" spans="2:38" x14ac:dyDescent="0.25">
      <c r="B44">
        <v>7727</v>
      </c>
      <c r="C44">
        <v>59580</v>
      </c>
      <c r="D44">
        <v>65094</v>
      </c>
      <c r="E44">
        <v>89282</v>
      </c>
      <c r="F44">
        <v>78329</v>
      </c>
      <c r="H44">
        <v>61004</v>
      </c>
      <c r="J44">
        <f t="shared" si="6"/>
        <v>60002.400000000001</v>
      </c>
      <c r="K44">
        <f t="shared" si="7"/>
        <v>1.0166926656267083</v>
      </c>
      <c r="L44">
        <f t="shared" si="8"/>
        <v>89282</v>
      </c>
      <c r="M44">
        <f t="shared" si="9"/>
        <v>7727</v>
      </c>
      <c r="N44">
        <f t="shared" si="10"/>
        <v>60002.400000000001</v>
      </c>
      <c r="O44">
        <f t="shared" si="11"/>
        <v>81555</v>
      </c>
      <c r="Q44">
        <v>-14764</v>
      </c>
      <c r="R44">
        <v>623</v>
      </c>
      <c r="T44">
        <v>-1669.7999999999956</v>
      </c>
      <c r="U44">
        <v>1383.8000000000029</v>
      </c>
      <c r="W44">
        <v>7862.5999999999995</v>
      </c>
      <c r="X44">
        <v>1478.2</v>
      </c>
      <c r="AB44">
        <v>60002.400000000001</v>
      </c>
      <c r="AC44">
        <v>1.0166926656267083</v>
      </c>
      <c r="AI44">
        <v>60002.400000000001</v>
      </c>
      <c r="AJ44">
        <v>1.0166926656267083</v>
      </c>
    </row>
    <row r="45" spans="2:38" x14ac:dyDescent="0.25">
      <c r="B45">
        <v>38803</v>
      </c>
      <c r="C45">
        <v>84991</v>
      </c>
      <c r="D45">
        <v>66963</v>
      </c>
      <c r="E45">
        <v>65865</v>
      </c>
      <c r="F45">
        <v>104416</v>
      </c>
      <c r="H45">
        <v>104457</v>
      </c>
      <c r="J45">
        <f t="shared" si="6"/>
        <v>72207.600000000006</v>
      </c>
      <c r="K45">
        <f t="shared" si="7"/>
        <v>1.4466205773353495</v>
      </c>
      <c r="L45">
        <f t="shared" si="8"/>
        <v>104416</v>
      </c>
      <c r="M45">
        <f t="shared" si="9"/>
        <v>38803</v>
      </c>
      <c r="N45">
        <f t="shared" si="10"/>
        <v>72207.600000000006</v>
      </c>
      <c r="O45">
        <f t="shared" si="11"/>
        <v>65613</v>
      </c>
      <c r="Q45">
        <v>-8826</v>
      </c>
      <c r="R45">
        <v>0</v>
      </c>
      <c r="T45">
        <v>1089</v>
      </c>
      <c r="U45">
        <v>-479.19999999999709</v>
      </c>
      <c r="W45">
        <v>10814.6</v>
      </c>
      <c r="X45">
        <v>3495.5999999999995</v>
      </c>
      <c r="AB45">
        <v>72207.600000000006</v>
      </c>
      <c r="AC45">
        <v>1.4466205773353495</v>
      </c>
      <c r="AK45">
        <v>72207.600000000006</v>
      </c>
      <c r="AL45">
        <v>1.4466205773353495</v>
      </c>
    </row>
    <row r="46" spans="2:38" x14ac:dyDescent="0.25">
      <c r="B46">
        <v>65271</v>
      </c>
      <c r="C46">
        <v>8745</v>
      </c>
      <c r="D46">
        <v>17279</v>
      </c>
      <c r="E46">
        <v>42182</v>
      </c>
      <c r="F46">
        <v>11081</v>
      </c>
      <c r="H46">
        <v>50855</v>
      </c>
      <c r="J46">
        <f t="shared" si="6"/>
        <v>28911.599999999999</v>
      </c>
      <c r="K46">
        <f t="shared" si="7"/>
        <v>1.7589825537154637</v>
      </c>
      <c r="L46">
        <f t="shared" si="8"/>
        <v>65271</v>
      </c>
      <c r="M46">
        <f t="shared" si="9"/>
        <v>8745</v>
      </c>
      <c r="N46">
        <f t="shared" si="10"/>
        <v>28911.599999999999</v>
      </c>
      <c r="O46">
        <f t="shared" si="11"/>
        <v>56526</v>
      </c>
      <c r="Q46">
        <v>5222</v>
      </c>
      <c r="R46">
        <v>1848</v>
      </c>
      <c r="T46">
        <v>-3904.8000000000029</v>
      </c>
      <c r="U46">
        <v>928.79999999999927</v>
      </c>
      <c r="W46">
        <v>4720</v>
      </c>
      <c r="X46">
        <v>929.19999999999993</v>
      </c>
      <c r="Z46">
        <v>28911.599999999999</v>
      </c>
      <c r="AA46">
        <v>1.7589825537154637</v>
      </c>
      <c r="AK46">
        <v>28911.599999999999</v>
      </c>
      <c r="AL46">
        <v>1.7589825537154637</v>
      </c>
    </row>
    <row r="47" spans="2:38" x14ac:dyDescent="0.25">
      <c r="B47">
        <v>113757</v>
      </c>
      <c r="C47">
        <v>75666</v>
      </c>
      <c r="D47">
        <v>80893</v>
      </c>
      <c r="E47">
        <v>97424</v>
      </c>
      <c r="F47">
        <v>19317</v>
      </c>
      <c r="H47">
        <v>122793</v>
      </c>
      <c r="J47">
        <f t="shared" si="6"/>
        <v>77411.399999999994</v>
      </c>
      <c r="K47">
        <f t="shared" si="7"/>
        <v>1.5862392360815074</v>
      </c>
      <c r="L47">
        <f t="shared" si="8"/>
        <v>113757</v>
      </c>
      <c r="M47">
        <f t="shared" si="9"/>
        <v>19317</v>
      </c>
      <c r="N47">
        <f t="shared" si="10"/>
        <v>77411.399999999994</v>
      </c>
      <c r="O47">
        <f t="shared" si="11"/>
        <v>94440</v>
      </c>
      <c r="Q47">
        <v>11232</v>
      </c>
      <c r="R47">
        <v>6</v>
      </c>
      <c r="T47">
        <v>4201.7999999999884</v>
      </c>
      <c r="U47">
        <v>751</v>
      </c>
      <c r="W47">
        <v>6267</v>
      </c>
      <c r="X47">
        <v>834.2</v>
      </c>
      <c r="AB47">
        <v>77411.399999999994</v>
      </c>
      <c r="AC47">
        <v>1.5862392360815074</v>
      </c>
      <c r="AK47">
        <v>77411.399999999994</v>
      </c>
      <c r="AL47">
        <v>1.5862392360815074</v>
      </c>
    </row>
    <row r="48" spans="2:38" x14ac:dyDescent="0.25">
      <c r="B48">
        <v>116433</v>
      </c>
      <c r="C48">
        <v>35253</v>
      </c>
      <c r="D48">
        <v>76746</v>
      </c>
      <c r="E48">
        <v>96236</v>
      </c>
      <c r="F48">
        <v>116279</v>
      </c>
      <c r="H48">
        <v>108814</v>
      </c>
      <c r="J48">
        <f t="shared" si="6"/>
        <v>88189.4</v>
      </c>
      <c r="K48">
        <f t="shared" si="7"/>
        <v>1.2338671087454955</v>
      </c>
      <c r="L48">
        <f t="shared" si="8"/>
        <v>116433</v>
      </c>
      <c r="M48">
        <f t="shared" si="9"/>
        <v>35253</v>
      </c>
      <c r="N48">
        <f t="shared" si="10"/>
        <v>88189.4</v>
      </c>
      <c r="O48">
        <f t="shared" si="11"/>
        <v>81180</v>
      </c>
      <c r="Q48">
        <v>-1886</v>
      </c>
      <c r="R48">
        <v>-421</v>
      </c>
      <c r="T48">
        <v>-8095</v>
      </c>
      <c r="U48">
        <v>-1713.4000000000087</v>
      </c>
      <c r="W48">
        <v>8095</v>
      </c>
      <c r="X48">
        <v>1831.4</v>
      </c>
      <c r="AB48">
        <v>88189.4</v>
      </c>
      <c r="AC48">
        <v>1.2338671087454955</v>
      </c>
      <c r="AI48">
        <v>88189.4</v>
      </c>
      <c r="AJ48">
        <v>1.2338671087454955</v>
      </c>
    </row>
    <row r="49" spans="2:38" x14ac:dyDescent="0.25">
      <c r="B49">
        <v>104036</v>
      </c>
      <c r="C49">
        <v>116381</v>
      </c>
      <c r="D49">
        <v>18877</v>
      </c>
      <c r="E49">
        <v>86569</v>
      </c>
      <c r="F49">
        <v>51480</v>
      </c>
      <c r="H49">
        <v>105596</v>
      </c>
      <c r="J49">
        <f t="shared" si="6"/>
        <v>75468.600000000006</v>
      </c>
      <c r="K49">
        <f t="shared" si="7"/>
        <v>1.3992044373421528</v>
      </c>
      <c r="L49">
        <f t="shared" si="8"/>
        <v>116381</v>
      </c>
      <c r="M49">
        <f t="shared" si="9"/>
        <v>18877</v>
      </c>
      <c r="N49">
        <f t="shared" si="10"/>
        <v>75468.600000000006</v>
      </c>
      <c r="O49">
        <f t="shared" si="11"/>
        <v>97504</v>
      </c>
      <c r="Q49">
        <v>923</v>
      </c>
      <c r="R49">
        <v>3064</v>
      </c>
      <c r="T49">
        <v>6391.8000000000029</v>
      </c>
      <c r="U49">
        <v>-254</v>
      </c>
      <c r="W49">
        <v>8238.2000000000007</v>
      </c>
      <c r="X49">
        <v>549.20000000000005</v>
      </c>
      <c r="AB49">
        <v>75468.600000000006</v>
      </c>
      <c r="AC49">
        <v>1.3992044373421528</v>
      </c>
      <c r="AI49">
        <v>75468.600000000006</v>
      </c>
      <c r="AJ49">
        <v>1.3992044373421528</v>
      </c>
    </row>
    <row r="50" spans="2:38" x14ac:dyDescent="0.25">
      <c r="B50">
        <v>42624</v>
      </c>
      <c r="C50">
        <v>84791</v>
      </c>
      <c r="D50">
        <v>8027</v>
      </c>
      <c r="E50">
        <v>34805</v>
      </c>
      <c r="F50">
        <v>103149</v>
      </c>
      <c r="H50">
        <v>65669</v>
      </c>
      <c r="J50">
        <f t="shared" si="6"/>
        <v>54679.199999999997</v>
      </c>
      <c r="K50">
        <f t="shared" si="7"/>
        <v>1.2009868469180238</v>
      </c>
      <c r="L50">
        <f t="shared" si="8"/>
        <v>103149</v>
      </c>
      <c r="M50">
        <f t="shared" si="9"/>
        <v>8027</v>
      </c>
      <c r="N50">
        <f t="shared" si="10"/>
        <v>54679.199999999997</v>
      </c>
      <c r="O50">
        <f t="shared" si="11"/>
        <v>95122</v>
      </c>
      <c r="Q50">
        <v>-7885</v>
      </c>
      <c r="R50">
        <v>-758</v>
      </c>
      <c r="T50">
        <v>3462</v>
      </c>
      <c r="U50">
        <v>1296.7999999999956</v>
      </c>
      <c r="W50">
        <v>6978</v>
      </c>
      <c r="X50">
        <v>2467.1999999999998</v>
      </c>
      <c r="Z50">
        <v>54679.199999999997</v>
      </c>
      <c r="AA50">
        <v>1.2009868469180238</v>
      </c>
      <c r="AI50">
        <v>54679.199999999997</v>
      </c>
      <c r="AJ50">
        <v>1.2009868469180238</v>
      </c>
    </row>
    <row r="51" spans="2:38" x14ac:dyDescent="0.25">
      <c r="B51">
        <v>85688</v>
      </c>
      <c r="C51">
        <v>6260</v>
      </c>
      <c r="D51">
        <v>110063</v>
      </c>
      <c r="E51">
        <v>9153</v>
      </c>
      <c r="F51">
        <v>56211</v>
      </c>
      <c r="H51">
        <v>101083</v>
      </c>
      <c r="J51">
        <f t="shared" si="6"/>
        <v>53475</v>
      </c>
      <c r="K51">
        <f t="shared" si="7"/>
        <v>1.8902851799906499</v>
      </c>
      <c r="L51">
        <f t="shared" si="8"/>
        <v>110063</v>
      </c>
      <c r="M51">
        <f t="shared" si="9"/>
        <v>6260</v>
      </c>
      <c r="N51">
        <f t="shared" si="10"/>
        <v>53475</v>
      </c>
      <c r="O51">
        <f t="shared" si="11"/>
        <v>103803</v>
      </c>
      <c r="Q51">
        <v>11785</v>
      </c>
      <c r="R51">
        <v>393</v>
      </c>
      <c r="T51">
        <v>-620.40000000000146</v>
      </c>
      <c r="U51">
        <v>1139.4000000000015</v>
      </c>
      <c r="W51">
        <v>2936</v>
      </c>
      <c r="X51">
        <v>1249.8</v>
      </c>
      <c r="AD51">
        <v>53475</v>
      </c>
      <c r="AE51">
        <v>1.8902851799906499</v>
      </c>
      <c r="AK51">
        <v>53475</v>
      </c>
      <c r="AL51">
        <v>1.8902851799906499</v>
      </c>
    </row>
    <row r="52" spans="2:38" x14ac:dyDescent="0.25">
      <c r="B52">
        <v>61828</v>
      </c>
      <c r="C52">
        <v>109517</v>
      </c>
      <c r="D52">
        <v>74017</v>
      </c>
      <c r="E52">
        <v>5828</v>
      </c>
      <c r="F52">
        <v>61659</v>
      </c>
      <c r="H52">
        <v>109963</v>
      </c>
      <c r="J52">
        <f t="shared" si="6"/>
        <v>62569.8</v>
      </c>
      <c r="K52">
        <f t="shared" si="7"/>
        <v>1.7574452851055939</v>
      </c>
      <c r="L52">
        <f t="shared" si="8"/>
        <v>109517</v>
      </c>
      <c r="M52">
        <f t="shared" si="9"/>
        <v>5828</v>
      </c>
      <c r="N52">
        <f t="shared" si="10"/>
        <v>62569.8</v>
      </c>
      <c r="O52">
        <f t="shared" si="11"/>
        <v>103689</v>
      </c>
      <c r="Q52">
        <v>22879</v>
      </c>
      <c r="R52">
        <v>0</v>
      </c>
      <c r="T52">
        <v>3923.4000000000015</v>
      </c>
      <c r="U52">
        <v>-1038.7999999999956</v>
      </c>
      <c r="W52">
        <v>6528.6</v>
      </c>
      <c r="X52">
        <v>2542.4</v>
      </c>
      <c r="AB52">
        <v>62569.8</v>
      </c>
      <c r="AC52">
        <v>1.7574452851055939</v>
      </c>
      <c r="AK52">
        <v>62569.8</v>
      </c>
      <c r="AL52">
        <v>1.7574452851055939</v>
      </c>
    </row>
    <row r="53" spans="2:38" x14ac:dyDescent="0.25">
      <c r="B53">
        <v>11869</v>
      </c>
      <c r="C53">
        <v>58859</v>
      </c>
      <c r="D53">
        <v>11425</v>
      </c>
      <c r="E53">
        <v>12387</v>
      </c>
      <c r="F53">
        <v>51092</v>
      </c>
      <c r="H53">
        <v>82691</v>
      </c>
      <c r="J53">
        <f t="shared" si="6"/>
        <v>29126.400000000001</v>
      </c>
      <c r="K53">
        <f t="shared" si="7"/>
        <v>2.839039496813887</v>
      </c>
      <c r="L53">
        <f t="shared" si="8"/>
        <v>58859</v>
      </c>
      <c r="M53">
        <f t="shared" si="9"/>
        <v>11425</v>
      </c>
      <c r="N53">
        <f t="shared" si="10"/>
        <v>29126.400000000001</v>
      </c>
      <c r="O53">
        <f t="shared" si="11"/>
        <v>47434</v>
      </c>
      <c r="Q53">
        <v>3233</v>
      </c>
      <c r="R53">
        <v>-31</v>
      </c>
      <c r="T53">
        <v>3124.2000000000007</v>
      </c>
      <c r="U53">
        <v>-334.79999999999927</v>
      </c>
      <c r="W53">
        <v>6475.8</v>
      </c>
      <c r="X53">
        <v>628.4</v>
      </c>
      <c r="AD53">
        <v>29126.400000000001</v>
      </c>
      <c r="AE53">
        <v>2.839039496813887</v>
      </c>
      <c r="AK53">
        <v>29126.400000000001</v>
      </c>
      <c r="AL53">
        <v>2.839039496813887</v>
      </c>
    </row>
    <row r="54" spans="2:38" x14ac:dyDescent="0.25">
      <c r="B54">
        <v>41940</v>
      </c>
      <c r="C54">
        <v>43134</v>
      </c>
      <c r="D54">
        <v>76373</v>
      </c>
      <c r="E54">
        <v>106595</v>
      </c>
      <c r="F54">
        <v>5812</v>
      </c>
      <c r="H54">
        <v>96587</v>
      </c>
      <c r="J54">
        <f t="shared" si="6"/>
        <v>54770.8</v>
      </c>
      <c r="K54">
        <f t="shared" si="7"/>
        <v>1.763476158829157</v>
      </c>
      <c r="L54">
        <f t="shared" si="8"/>
        <v>106595</v>
      </c>
      <c r="M54">
        <f t="shared" si="9"/>
        <v>5812</v>
      </c>
      <c r="N54">
        <f t="shared" si="10"/>
        <v>54770.8</v>
      </c>
      <c r="O54">
        <f t="shared" si="11"/>
        <v>100783</v>
      </c>
      <c r="Q54">
        <v>3845</v>
      </c>
      <c r="R54">
        <v>-306</v>
      </c>
      <c r="T54">
        <v>-1760</v>
      </c>
      <c r="U54">
        <v>-1416.3999999999942</v>
      </c>
      <c r="W54">
        <v>6482</v>
      </c>
      <c r="X54">
        <v>2335.6</v>
      </c>
      <c r="AD54">
        <v>54770.8</v>
      </c>
      <c r="AE54">
        <v>1.763476158829157</v>
      </c>
      <c r="AK54">
        <v>54770.8</v>
      </c>
      <c r="AL54">
        <v>1.763476158829157</v>
      </c>
    </row>
    <row r="55" spans="2:38" x14ac:dyDescent="0.25">
      <c r="B55">
        <v>11422</v>
      </c>
      <c r="C55">
        <v>9594</v>
      </c>
      <c r="D55">
        <v>115353</v>
      </c>
      <c r="E55">
        <v>99360</v>
      </c>
      <c r="F55">
        <v>112625</v>
      </c>
      <c r="H55">
        <v>122564</v>
      </c>
      <c r="J55">
        <f t="shared" si="6"/>
        <v>69670.8</v>
      </c>
      <c r="K55">
        <f t="shared" si="7"/>
        <v>1.7591874931822227</v>
      </c>
      <c r="L55">
        <f t="shared" si="8"/>
        <v>115353</v>
      </c>
      <c r="M55">
        <f t="shared" si="9"/>
        <v>9594</v>
      </c>
      <c r="N55">
        <f t="shared" si="10"/>
        <v>69670.8</v>
      </c>
      <c r="O55">
        <f t="shared" si="11"/>
        <v>105759</v>
      </c>
      <c r="Q55">
        <v>-2773</v>
      </c>
      <c r="R55">
        <v>3832</v>
      </c>
      <c r="T55">
        <v>1553.4000000000087</v>
      </c>
      <c r="U55">
        <v>268.80000000000291</v>
      </c>
      <c r="W55">
        <v>4964.6000000000004</v>
      </c>
      <c r="X55">
        <v>278</v>
      </c>
      <c r="AF55">
        <v>69670.8</v>
      </c>
      <c r="AG55">
        <v>1.7591874931822227</v>
      </c>
      <c r="AK55">
        <v>69670.8</v>
      </c>
      <c r="AL55">
        <v>1.7591874931822227</v>
      </c>
    </row>
    <row r="56" spans="2:38" x14ac:dyDescent="0.25">
      <c r="B56">
        <v>22196</v>
      </c>
      <c r="C56">
        <v>115553</v>
      </c>
      <c r="D56">
        <v>75346</v>
      </c>
      <c r="E56">
        <v>93160</v>
      </c>
      <c r="F56">
        <v>72316</v>
      </c>
      <c r="H56">
        <v>91854</v>
      </c>
      <c r="J56">
        <f t="shared" si="6"/>
        <v>75714.2</v>
      </c>
      <c r="K56">
        <f t="shared" si="7"/>
        <v>1.2131674111329183</v>
      </c>
      <c r="L56">
        <f t="shared" si="8"/>
        <v>115553</v>
      </c>
      <c r="M56">
        <f t="shared" si="9"/>
        <v>22196</v>
      </c>
      <c r="N56">
        <f t="shared" si="10"/>
        <v>75714.2</v>
      </c>
      <c r="O56">
        <f t="shared" si="11"/>
        <v>93357</v>
      </c>
      <c r="Q56">
        <v>-8637</v>
      </c>
      <c r="R56">
        <v>-3838</v>
      </c>
      <c r="T56">
        <v>3439.3999999999942</v>
      </c>
      <c r="U56">
        <v>1186.5999999999913</v>
      </c>
      <c r="W56">
        <v>7700.6</v>
      </c>
      <c r="X56">
        <v>2177</v>
      </c>
      <c r="AB56">
        <v>75714.2</v>
      </c>
      <c r="AC56">
        <v>1.2131674111329183</v>
      </c>
      <c r="AI56">
        <v>75714.2</v>
      </c>
      <c r="AJ56">
        <v>1.2131674111329183</v>
      </c>
    </row>
    <row r="57" spans="2:38" x14ac:dyDescent="0.25">
      <c r="B57">
        <v>84858</v>
      </c>
      <c r="C57">
        <v>47460</v>
      </c>
      <c r="D57">
        <v>7017</v>
      </c>
      <c r="E57">
        <v>95257</v>
      </c>
      <c r="F57">
        <v>24417</v>
      </c>
      <c r="H57">
        <v>54781</v>
      </c>
      <c r="J57">
        <f t="shared" si="6"/>
        <v>51801.8</v>
      </c>
      <c r="K57">
        <f t="shared" si="7"/>
        <v>1.0575115150438787</v>
      </c>
      <c r="L57">
        <f t="shared" si="8"/>
        <v>95257</v>
      </c>
      <c r="M57">
        <f t="shared" si="9"/>
        <v>7017</v>
      </c>
      <c r="N57">
        <f t="shared" si="10"/>
        <v>51801.8</v>
      </c>
      <c r="O57">
        <f t="shared" si="11"/>
        <v>88240</v>
      </c>
      <c r="Q57">
        <v>-4382</v>
      </c>
      <c r="R57">
        <v>0</v>
      </c>
      <c r="T57">
        <v>-1531</v>
      </c>
      <c r="U57">
        <v>369.60000000000582</v>
      </c>
      <c r="W57">
        <v>3713</v>
      </c>
      <c r="X57">
        <v>2054.7999999999997</v>
      </c>
      <c r="Z57">
        <v>51801.8</v>
      </c>
      <c r="AA57">
        <v>1.0575115150438787</v>
      </c>
      <c r="AI57">
        <v>51801.8</v>
      </c>
      <c r="AJ57">
        <v>1.0575115150438787</v>
      </c>
    </row>
    <row r="58" spans="2:38" x14ac:dyDescent="0.25">
      <c r="B58">
        <v>15646</v>
      </c>
      <c r="C58">
        <v>27297</v>
      </c>
      <c r="D58">
        <v>58408</v>
      </c>
      <c r="E58">
        <v>87955</v>
      </c>
      <c r="F58">
        <v>15839</v>
      </c>
      <c r="H58">
        <v>93922</v>
      </c>
      <c r="J58">
        <f t="shared" si="6"/>
        <v>41029</v>
      </c>
      <c r="K58">
        <f t="shared" si="7"/>
        <v>2.2891613249165226</v>
      </c>
      <c r="L58">
        <f t="shared" si="8"/>
        <v>87955</v>
      </c>
      <c r="M58">
        <f t="shared" si="9"/>
        <v>15646</v>
      </c>
      <c r="N58">
        <f t="shared" si="10"/>
        <v>41029</v>
      </c>
      <c r="O58">
        <f t="shared" si="11"/>
        <v>72309</v>
      </c>
      <c r="Q58">
        <v>12004</v>
      </c>
      <c r="R58">
        <v>5398</v>
      </c>
      <c r="T58">
        <v>7720.5999999999985</v>
      </c>
      <c r="U58">
        <v>494.59999999999854</v>
      </c>
      <c r="W58">
        <v>11365</v>
      </c>
      <c r="X58">
        <v>2010.6000000000001</v>
      </c>
      <c r="AD58">
        <v>41029</v>
      </c>
      <c r="AE58">
        <v>2.2891613249165226</v>
      </c>
      <c r="AK58">
        <v>41029</v>
      </c>
      <c r="AL58">
        <v>2.2891613249165226</v>
      </c>
    </row>
    <row r="59" spans="2:38" x14ac:dyDescent="0.25">
      <c r="B59">
        <v>36363</v>
      </c>
      <c r="C59">
        <v>68549</v>
      </c>
      <c r="D59">
        <v>8639</v>
      </c>
      <c r="E59">
        <v>34022</v>
      </c>
      <c r="F59">
        <v>25350</v>
      </c>
      <c r="H59">
        <v>87177</v>
      </c>
      <c r="J59">
        <f t="shared" si="6"/>
        <v>34584.6</v>
      </c>
      <c r="K59">
        <f t="shared" si="7"/>
        <v>2.52068839888274</v>
      </c>
      <c r="L59">
        <f t="shared" si="8"/>
        <v>68549</v>
      </c>
      <c r="M59">
        <f t="shared" si="9"/>
        <v>8639</v>
      </c>
      <c r="N59">
        <f t="shared" si="10"/>
        <v>34584.6</v>
      </c>
      <c r="O59">
        <f t="shared" si="11"/>
        <v>59910</v>
      </c>
      <c r="Q59">
        <v>-4458</v>
      </c>
      <c r="R59">
        <v>-196</v>
      </c>
      <c r="T59">
        <v>2014.1999999999971</v>
      </c>
      <c r="U59">
        <v>1210.5999999999985</v>
      </c>
      <c r="W59">
        <v>9382.5999999999985</v>
      </c>
      <c r="X59">
        <v>1217.3999999999999</v>
      </c>
      <c r="AD59">
        <v>34584.6</v>
      </c>
      <c r="AE59">
        <v>2.52068839888274</v>
      </c>
      <c r="AK59">
        <v>34584.6</v>
      </c>
      <c r="AL59">
        <v>2.52068839888274</v>
      </c>
    </row>
    <row r="60" spans="2:38" x14ac:dyDescent="0.25">
      <c r="B60">
        <v>57257</v>
      </c>
      <c r="C60">
        <v>104091</v>
      </c>
      <c r="D60">
        <v>121038</v>
      </c>
      <c r="E60">
        <v>31006</v>
      </c>
      <c r="F60">
        <v>59671</v>
      </c>
      <c r="H60">
        <v>95152</v>
      </c>
      <c r="J60">
        <f t="shared" si="6"/>
        <v>74612.600000000006</v>
      </c>
      <c r="K60">
        <f t="shared" si="7"/>
        <v>1.2752805826361766</v>
      </c>
      <c r="L60">
        <f t="shared" si="8"/>
        <v>121038</v>
      </c>
      <c r="M60">
        <f t="shared" si="9"/>
        <v>31006</v>
      </c>
      <c r="N60">
        <f t="shared" si="10"/>
        <v>74612.600000000006</v>
      </c>
      <c r="O60">
        <f t="shared" si="11"/>
        <v>90032</v>
      </c>
      <c r="Q60">
        <v>-6200</v>
      </c>
      <c r="R60">
        <v>5605</v>
      </c>
      <c r="T60">
        <v>4207.4000000000087</v>
      </c>
      <c r="U60">
        <v>-710.39999999999418</v>
      </c>
      <c r="W60">
        <v>5335</v>
      </c>
      <c r="X60">
        <v>2618.4</v>
      </c>
      <c r="AB60">
        <v>74612.600000000006</v>
      </c>
      <c r="AC60">
        <v>1.2752805826361766</v>
      </c>
      <c r="AI60">
        <v>74612.600000000006</v>
      </c>
      <c r="AJ60">
        <v>1.2752805826361766</v>
      </c>
    </row>
    <row r="61" spans="2:38" x14ac:dyDescent="0.25">
      <c r="B61">
        <v>57575</v>
      </c>
      <c r="C61">
        <v>109647</v>
      </c>
      <c r="D61">
        <v>16259</v>
      </c>
      <c r="E61">
        <v>15072</v>
      </c>
      <c r="F61">
        <v>81151</v>
      </c>
      <c r="H61">
        <v>62605</v>
      </c>
      <c r="J61">
        <f t="shared" si="6"/>
        <v>55940.800000000003</v>
      </c>
      <c r="K61">
        <f t="shared" si="7"/>
        <v>1.1191295083373851</v>
      </c>
      <c r="L61">
        <f t="shared" si="8"/>
        <v>109647</v>
      </c>
      <c r="M61">
        <f t="shared" si="9"/>
        <v>15072</v>
      </c>
      <c r="N61">
        <f t="shared" si="10"/>
        <v>55940.800000000003</v>
      </c>
      <c r="O61">
        <f t="shared" si="11"/>
        <v>94575</v>
      </c>
      <c r="Q61">
        <v>4303</v>
      </c>
      <c r="R61">
        <v>-425</v>
      </c>
      <c r="T61">
        <v>-2361.1999999999971</v>
      </c>
      <c r="U61">
        <v>445</v>
      </c>
      <c r="W61">
        <v>8542</v>
      </c>
      <c r="X61">
        <v>1973.4</v>
      </c>
      <c r="AB61">
        <v>55940.800000000003</v>
      </c>
      <c r="AC61">
        <v>1.1191295083373851</v>
      </c>
      <c r="AI61">
        <v>55940.800000000003</v>
      </c>
      <c r="AJ61">
        <v>1.1191295083373851</v>
      </c>
    </row>
    <row r="62" spans="2:38" x14ac:dyDescent="0.25">
      <c r="B62">
        <v>77581</v>
      </c>
      <c r="C62">
        <v>43141</v>
      </c>
      <c r="D62">
        <v>5784</v>
      </c>
      <c r="E62">
        <v>74460</v>
      </c>
      <c r="F62">
        <v>26737</v>
      </c>
      <c r="H62">
        <v>78313</v>
      </c>
      <c r="J62">
        <f t="shared" si="6"/>
        <v>45540.6</v>
      </c>
      <c r="K62">
        <f t="shared" si="7"/>
        <v>1.7196303957347949</v>
      </c>
      <c r="L62">
        <f t="shared" si="8"/>
        <v>77581</v>
      </c>
      <c r="M62">
        <f t="shared" si="9"/>
        <v>5784</v>
      </c>
      <c r="N62">
        <f t="shared" si="10"/>
        <v>45540.6</v>
      </c>
      <c r="O62">
        <f t="shared" si="11"/>
        <v>71797</v>
      </c>
      <c r="Q62">
        <v>8326</v>
      </c>
      <c r="R62">
        <v>67</v>
      </c>
      <c r="T62">
        <v>744</v>
      </c>
      <c r="U62">
        <v>-325.80000000000291</v>
      </c>
      <c r="W62">
        <v>4576.3999999999996</v>
      </c>
      <c r="X62">
        <v>500.2</v>
      </c>
      <c r="Z62">
        <v>45540.6</v>
      </c>
      <c r="AA62">
        <v>1.7196303957347949</v>
      </c>
      <c r="AK62">
        <v>45540.6</v>
      </c>
      <c r="AL62">
        <v>1.7196303957347949</v>
      </c>
    </row>
    <row r="63" spans="2:38" x14ac:dyDescent="0.25">
      <c r="B63">
        <v>38474</v>
      </c>
      <c r="C63">
        <v>26328</v>
      </c>
      <c r="D63">
        <v>75900</v>
      </c>
      <c r="E63">
        <v>73717</v>
      </c>
      <c r="F63">
        <v>61835</v>
      </c>
      <c r="H63">
        <v>126600</v>
      </c>
      <c r="J63">
        <f t="shared" si="6"/>
        <v>55250.8</v>
      </c>
      <c r="K63">
        <f t="shared" si="7"/>
        <v>2.2913695367306897</v>
      </c>
      <c r="L63">
        <f t="shared" si="8"/>
        <v>75900</v>
      </c>
      <c r="M63">
        <f t="shared" si="9"/>
        <v>26328</v>
      </c>
      <c r="N63">
        <f t="shared" si="10"/>
        <v>55250.8</v>
      </c>
      <c r="O63">
        <f t="shared" si="11"/>
        <v>49572</v>
      </c>
      <c r="Q63">
        <v>13932</v>
      </c>
      <c r="R63">
        <v>-1800</v>
      </c>
      <c r="T63">
        <v>-9791.5999999999985</v>
      </c>
      <c r="U63">
        <v>1200.8000000000029</v>
      </c>
      <c r="W63">
        <v>12092.800000000001</v>
      </c>
      <c r="X63">
        <v>1470.8</v>
      </c>
      <c r="AF63">
        <v>55250.8</v>
      </c>
      <c r="AG63">
        <v>2.2913695367306897</v>
      </c>
      <c r="AK63">
        <v>55250.8</v>
      </c>
      <c r="AL63">
        <v>2.2913695367306897</v>
      </c>
    </row>
    <row r="64" spans="2:38" x14ac:dyDescent="0.25">
      <c r="B64">
        <v>49606</v>
      </c>
      <c r="C64">
        <v>111014</v>
      </c>
      <c r="D64">
        <v>77210</v>
      </c>
      <c r="E64">
        <v>69850</v>
      </c>
      <c r="F64">
        <v>60769</v>
      </c>
      <c r="H64">
        <v>104078</v>
      </c>
      <c r="J64">
        <f t="shared" si="6"/>
        <v>73689.8</v>
      </c>
      <c r="K64">
        <f t="shared" si="7"/>
        <v>1.4123800037454302</v>
      </c>
      <c r="L64">
        <f t="shared" si="8"/>
        <v>111014</v>
      </c>
      <c r="M64">
        <f t="shared" si="9"/>
        <v>49606</v>
      </c>
      <c r="N64">
        <f t="shared" si="10"/>
        <v>73689.8</v>
      </c>
      <c r="O64">
        <f t="shared" si="11"/>
        <v>61408</v>
      </c>
      <c r="Q64">
        <v>11090</v>
      </c>
      <c r="R64">
        <v>0</v>
      </c>
      <c r="T64">
        <v>160.40000000000873</v>
      </c>
      <c r="U64">
        <v>-1761.5999999999913</v>
      </c>
      <c r="W64">
        <v>5681.5999999999995</v>
      </c>
      <c r="X64">
        <v>2648.7999999999997</v>
      </c>
      <c r="AB64">
        <v>73689.8</v>
      </c>
      <c r="AC64">
        <v>1.4123800037454302</v>
      </c>
      <c r="AK64">
        <v>73689.8</v>
      </c>
      <c r="AL64">
        <v>1.4123800037454302</v>
      </c>
    </row>
    <row r="65" spans="2:38" x14ac:dyDescent="0.25">
      <c r="B65">
        <v>47682</v>
      </c>
      <c r="C65">
        <v>78454</v>
      </c>
      <c r="D65">
        <v>54745</v>
      </c>
      <c r="E65">
        <v>75189</v>
      </c>
      <c r="F65">
        <v>20196</v>
      </c>
      <c r="H65">
        <v>82932</v>
      </c>
      <c r="J65">
        <f t="shared" si="6"/>
        <v>55253.2</v>
      </c>
      <c r="K65">
        <f t="shared" si="7"/>
        <v>1.5009447416620214</v>
      </c>
      <c r="L65">
        <f t="shared" si="8"/>
        <v>78454</v>
      </c>
      <c r="M65">
        <f t="shared" si="9"/>
        <v>20196</v>
      </c>
      <c r="N65">
        <f t="shared" si="10"/>
        <v>55253.2</v>
      </c>
      <c r="O65">
        <f t="shared" si="11"/>
        <v>58258</v>
      </c>
      <c r="Q65">
        <v>5688</v>
      </c>
      <c r="R65">
        <v>563</v>
      </c>
      <c r="T65">
        <v>1945</v>
      </c>
      <c r="U65">
        <v>-365.40000000000146</v>
      </c>
      <c r="W65">
        <v>10579.8</v>
      </c>
      <c r="X65">
        <v>964.6</v>
      </c>
      <c r="Z65">
        <v>55253.2</v>
      </c>
      <c r="AA65">
        <v>1.5009447416620214</v>
      </c>
      <c r="AK65">
        <v>55253.2</v>
      </c>
      <c r="AL65">
        <v>1.5009447416620214</v>
      </c>
    </row>
    <row r="66" spans="2:38" x14ac:dyDescent="0.25">
      <c r="B66">
        <v>76823</v>
      </c>
      <c r="C66">
        <v>20314</v>
      </c>
      <c r="D66">
        <v>98541</v>
      </c>
      <c r="E66">
        <v>7081</v>
      </c>
      <c r="F66">
        <v>32763</v>
      </c>
      <c r="H66">
        <v>69361</v>
      </c>
      <c r="J66">
        <f t="shared" ref="J66:J101" si="12">AVERAGE(B66:F66)</f>
        <v>47104.4</v>
      </c>
      <c r="K66">
        <f t="shared" ref="K66:K97" si="13">H66/J66</f>
        <v>1.4724951384584031</v>
      </c>
      <c r="L66">
        <f t="shared" ref="L66:L101" si="14">MAX(B66:F66)</f>
        <v>98541</v>
      </c>
      <c r="M66">
        <f t="shared" ref="M66:M101" si="15">MIN(B66:F66)</f>
        <v>7081</v>
      </c>
      <c r="N66">
        <f t="shared" ref="N66:N101" si="16">AVERAGE(B66:F66)</f>
        <v>47104.4</v>
      </c>
      <c r="O66">
        <f t="shared" ref="O66:O101" si="17">L66-M66</f>
        <v>91460</v>
      </c>
      <c r="Q66">
        <v>15118</v>
      </c>
      <c r="R66">
        <v>2745</v>
      </c>
      <c r="T66">
        <v>-791.79999999999563</v>
      </c>
      <c r="U66">
        <v>232.20000000000437</v>
      </c>
      <c r="W66">
        <v>5449.4</v>
      </c>
      <c r="X66">
        <v>1465.4</v>
      </c>
      <c r="Z66">
        <v>47104.4</v>
      </c>
      <c r="AA66">
        <v>1.4724951384584031</v>
      </c>
      <c r="AK66">
        <v>47104.4</v>
      </c>
      <c r="AL66">
        <v>1.4724951384584031</v>
      </c>
    </row>
    <row r="67" spans="2:38" x14ac:dyDescent="0.25">
      <c r="B67">
        <v>44305</v>
      </c>
      <c r="C67">
        <v>78270</v>
      </c>
      <c r="D67">
        <v>68597</v>
      </c>
      <c r="E67">
        <v>36103</v>
      </c>
      <c r="F67">
        <v>63360</v>
      </c>
      <c r="H67">
        <v>89450</v>
      </c>
      <c r="J67">
        <f t="shared" si="12"/>
        <v>58127</v>
      </c>
      <c r="K67">
        <f t="shared" si="13"/>
        <v>1.5388717807559309</v>
      </c>
      <c r="L67">
        <f t="shared" si="14"/>
        <v>78270</v>
      </c>
      <c r="M67">
        <f t="shared" si="15"/>
        <v>36103</v>
      </c>
      <c r="N67">
        <f t="shared" si="16"/>
        <v>58127</v>
      </c>
      <c r="O67">
        <f t="shared" si="17"/>
        <v>42167</v>
      </c>
      <c r="Q67">
        <v>-20512</v>
      </c>
      <c r="R67">
        <v>391</v>
      </c>
      <c r="T67">
        <v>1055</v>
      </c>
      <c r="U67">
        <v>405.19999999999709</v>
      </c>
      <c r="W67">
        <v>8269.4</v>
      </c>
      <c r="X67">
        <v>2618</v>
      </c>
      <c r="AD67">
        <v>58127</v>
      </c>
      <c r="AE67">
        <v>1.5388717807559309</v>
      </c>
      <c r="AK67">
        <v>58127</v>
      </c>
      <c r="AL67">
        <v>1.5388717807559309</v>
      </c>
    </row>
    <row r="68" spans="2:38" x14ac:dyDescent="0.25">
      <c r="B68">
        <v>98913</v>
      </c>
      <c r="C68">
        <v>99814</v>
      </c>
      <c r="D68">
        <v>16373</v>
      </c>
      <c r="E68">
        <v>82715</v>
      </c>
      <c r="F68">
        <v>83548</v>
      </c>
      <c r="H68">
        <v>146623</v>
      </c>
      <c r="J68">
        <f t="shared" si="12"/>
        <v>76272.600000000006</v>
      </c>
      <c r="K68">
        <f t="shared" si="13"/>
        <v>1.9223548168018396</v>
      </c>
      <c r="L68">
        <f t="shared" si="14"/>
        <v>99814</v>
      </c>
      <c r="M68">
        <f t="shared" si="15"/>
        <v>16373</v>
      </c>
      <c r="N68">
        <f t="shared" si="16"/>
        <v>76272.600000000006</v>
      </c>
      <c r="O68">
        <f t="shared" si="17"/>
        <v>83441</v>
      </c>
      <c r="Q68">
        <v>17104</v>
      </c>
      <c r="R68">
        <v>1645</v>
      </c>
      <c r="T68">
        <v>6138</v>
      </c>
      <c r="U68">
        <v>3675.8000000000029</v>
      </c>
      <c r="W68">
        <v>8525.2000000000007</v>
      </c>
      <c r="X68">
        <v>3675.8000000000006</v>
      </c>
      <c r="AF68">
        <v>76272.600000000006</v>
      </c>
      <c r="AG68">
        <v>1.9223548168018396</v>
      </c>
      <c r="AK68">
        <v>76272.600000000006</v>
      </c>
      <c r="AL68">
        <v>1.9223548168018396</v>
      </c>
    </row>
    <row r="69" spans="2:38" x14ac:dyDescent="0.25">
      <c r="B69">
        <v>36069</v>
      </c>
      <c r="C69">
        <v>40684</v>
      </c>
      <c r="D69">
        <v>78056</v>
      </c>
      <c r="E69">
        <v>93550</v>
      </c>
      <c r="F69">
        <v>53466</v>
      </c>
      <c r="H69">
        <v>95257</v>
      </c>
      <c r="J69">
        <f t="shared" si="12"/>
        <v>60365</v>
      </c>
      <c r="K69">
        <f t="shared" si="13"/>
        <v>1.5780170628675556</v>
      </c>
      <c r="L69">
        <f t="shared" si="14"/>
        <v>93550</v>
      </c>
      <c r="M69">
        <f t="shared" si="15"/>
        <v>36069</v>
      </c>
      <c r="N69">
        <f t="shared" si="16"/>
        <v>60365</v>
      </c>
      <c r="O69">
        <f t="shared" si="17"/>
        <v>57481</v>
      </c>
      <c r="Q69">
        <v>547</v>
      </c>
      <c r="R69">
        <v>-205</v>
      </c>
      <c r="T69">
        <v>4277</v>
      </c>
      <c r="U69">
        <v>1109.5999999999985</v>
      </c>
      <c r="W69">
        <v>6376.2</v>
      </c>
      <c r="X69">
        <v>1196.4000000000001</v>
      </c>
      <c r="AD69">
        <v>60365</v>
      </c>
      <c r="AE69">
        <v>1.5780170628675556</v>
      </c>
      <c r="AK69">
        <v>60365</v>
      </c>
      <c r="AL69">
        <v>1.5780170628675556</v>
      </c>
    </row>
    <row r="70" spans="2:38" x14ac:dyDescent="0.25">
      <c r="B70">
        <v>60429</v>
      </c>
      <c r="C70">
        <v>106733</v>
      </c>
      <c r="D70">
        <v>104675</v>
      </c>
      <c r="E70">
        <v>20217</v>
      </c>
      <c r="F70">
        <v>10564</v>
      </c>
      <c r="H70">
        <v>106036</v>
      </c>
      <c r="J70">
        <f t="shared" si="12"/>
        <v>60523.6</v>
      </c>
      <c r="K70">
        <f t="shared" si="13"/>
        <v>1.751977740914288</v>
      </c>
      <c r="L70">
        <f t="shared" si="14"/>
        <v>106733</v>
      </c>
      <c r="M70">
        <f t="shared" si="15"/>
        <v>10564</v>
      </c>
      <c r="N70">
        <f t="shared" si="16"/>
        <v>60523.6</v>
      </c>
      <c r="O70">
        <f t="shared" si="17"/>
        <v>96169</v>
      </c>
      <c r="Q70">
        <v>-2327</v>
      </c>
      <c r="R70">
        <v>1</v>
      </c>
      <c r="T70">
        <v>7879.5999999999985</v>
      </c>
      <c r="U70">
        <v>-116.20000000000437</v>
      </c>
      <c r="W70">
        <v>7879.6</v>
      </c>
      <c r="X70">
        <v>2275</v>
      </c>
      <c r="AD70">
        <v>60523.6</v>
      </c>
      <c r="AE70">
        <v>1.751977740914288</v>
      </c>
      <c r="AK70">
        <v>60523.6</v>
      </c>
      <c r="AL70">
        <v>1.751977740914288</v>
      </c>
    </row>
    <row r="71" spans="2:38" x14ac:dyDescent="0.25">
      <c r="B71">
        <v>31005</v>
      </c>
      <c r="C71">
        <v>34400</v>
      </c>
      <c r="D71">
        <v>38216</v>
      </c>
      <c r="E71">
        <v>42592</v>
      </c>
      <c r="F71">
        <v>44990</v>
      </c>
      <c r="H71">
        <v>72751</v>
      </c>
      <c r="J71">
        <f t="shared" si="12"/>
        <v>38240.6</v>
      </c>
      <c r="K71">
        <f t="shared" si="13"/>
        <v>1.9024544593965576</v>
      </c>
      <c r="L71">
        <f t="shared" si="14"/>
        <v>44990</v>
      </c>
      <c r="M71">
        <f t="shared" si="15"/>
        <v>31005</v>
      </c>
      <c r="N71">
        <f t="shared" si="16"/>
        <v>38240.6</v>
      </c>
      <c r="O71">
        <f t="shared" si="17"/>
        <v>13985</v>
      </c>
      <c r="Q71">
        <v>-4862</v>
      </c>
      <c r="R71">
        <v>397</v>
      </c>
      <c r="T71">
        <v>-4391.2000000000044</v>
      </c>
      <c r="U71">
        <v>-993.59999999999854</v>
      </c>
      <c r="W71">
        <v>5890.4</v>
      </c>
      <c r="X71">
        <v>2608.7999999999997</v>
      </c>
      <c r="AD71">
        <v>38240.6</v>
      </c>
      <c r="AE71">
        <v>1.9024544593965576</v>
      </c>
      <c r="AK71">
        <v>38240.6</v>
      </c>
      <c r="AL71">
        <v>1.9024544593965576</v>
      </c>
    </row>
    <row r="72" spans="2:38" x14ac:dyDescent="0.25">
      <c r="B72">
        <v>100172</v>
      </c>
      <c r="C72">
        <v>76089</v>
      </c>
      <c r="D72">
        <v>17737</v>
      </c>
      <c r="E72">
        <v>30066</v>
      </c>
      <c r="F72">
        <v>53540</v>
      </c>
      <c r="H72">
        <v>119937</v>
      </c>
      <c r="J72">
        <f t="shared" si="12"/>
        <v>55520.800000000003</v>
      </c>
      <c r="K72">
        <f t="shared" si="13"/>
        <v>2.1602174320254752</v>
      </c>
      <c r="L72">
        <f t="shared" si="14"/>
        <v>100172</v>
      </c>
      <c r="M72">
        <f t="shared" si="15"/>
        <v>17737</v>
      </c>
      <c r="N72">
        <f t="shared" si="16"/>
        <v>55520.800000000003</v>
      </c>
      <c r="O72">
        <f t="shared" si="17"/>
        <v>82435</v>
      </c>
      <c r="Q72">
        <v>14649</v>
      </c>
      <c r="R72">
        <v>11</v>
      </c>
      <c r="T72">
        <v>-5536.3999999999942</v>
      </c>
      <c r="U72">
        <v>613</v>
      </c>
      <c r="W72">
        <v>9606.4</v>
      </c>
      <c r="X72">
        <v>925</v>
      </c>
      <c r="AF72">
        <v>55520.800000000003</v>
      </c>
      <c r="AG72">
        <v>2.1602174320254752</v>
      </c>
      <c r="AK72">
        <v>55520.800000000003</v>
      </c>
      <c r="AL72">
        <v>2.1602174320254752</v>
      </c>
    </row>
    <row r="73" spans="2:38" x14ac:dyDescent="0.25">
      <c r="B73">
        <v>7742</v>
      </c>
      <c r="C73">
        <v>29834</v>
      </c>
      <c r="D73">
        <v>67233</v>
      </c>
      <c r="E73">
        <v>104734</v>
      </c>
      <c r="F73">
        <v>75629</v>
      </c>
      <c r="H73">
        <v>97968</v>
      </c>
      <c r="J73">
        <f t="shared" si="12"/>
        <v>57034.400000000001</v>
      </c>
      <c r="K73">
        <f t="shared" si="13"/>
        <v>1.7177001949700532</v>
      </c>
      <c r="L73">
        <f t="shared" si="14"/>
        <v>104734</v>
      </c>
      <c r="M73">
        <f t="shared" si="15"/>
        <v>7742</v>
      </c>
      <c r="N73">
        <f t="shared" si="16"/>
        <v>57034.400000000001</v>
      </c>
      <c r="O73">
        <f t="shared" si="17"/>
        <v>96992</v>
      </c>
      <c r="Q73">
        <v>11868</v>
      </c>
      <c r="R73">
        <v>-24</v>
      </c>
      <c r="T73">
        <v>-3899.7999999999956</v>
      </c>
      <c r="U73">
        <v>-645.19999999999709</v>
      </c>
      <c r="W73">
        <v>6313</v>
      </c>
      <c r="X73">
        <v>1082.3999999999999</v>
      </c>
      <c r="AB73">
        <v>57034.400000000001</v>
      </c>
      <c r="AC73">
        <v>1.7177001949700532</v>
      </c>
      <c r="AK73">
        <v>57034.400000000001</v>
      </c>
      <c r="AL73">
        <v>1.7177001949700532</v>
      </c>
    </row>
    <row r="74" spans="2:38" x14ac:dyDescent="0.25">
      <c r="B74">
        <v>29449</v>
      </c>
      <c r="C74">
        <v>50609</v>
      </c>
      <c r="D74">
        <v>48705</v>
      </c>
      <c r="E74">
        <v>41444</v>
      </c>
      <c r="F74">
        <v>8381</v>
      </c>
      <c r="H74">
        <v>95258</v>
      </c>
      <c r="J74">
        <f t="shared" si="12"/>
        <v>35717.599999999999</v>
      </c>
      <c r="K74">
        <f t="shared" si="13"/>
        <v>2.6669765045803748</v>
      </c>
      <c r="L74">
        <f t="shared" si="14"/>
        <v>50609</v>
      </c>
      <c r="M74">
        <f t="shared" si="15"/>
        <v>8381</v>
      </c>
      <c r="N74">
        <f t="shared" si="16"/>
        <v>35717.599999999999</v>
      </c>
      <c r="O74">
        <f t="shared" si="17"/>
        <v>42228</v>
      </c>
      <c r="Q74">
        <v>11864</v>
      </c>
      <c r="R74">
        <v>4159</v>
      </c>
      <c r="T74">
        <v>3811.3999999999978</v>
      </c>
      <c r="U74">
        <v>288.40000000000146</v>
      </c>
      <c r="W74">
        <v>5455</v>
      </c>
      <c r="X74">
        <v>1561.9999999999998</v>
      </c>
      <c r="AD74">
        <v>35717.599999999999</v>
      </c>
      <c r="AE74">
        <v>2.6669765045803748</v>
      </c>
      <c r="AK74">
        <v>35717.599999999999</v>
      </c>
      <c r="AL74">
        <v>2.6669765045803748</v>
      </c>
    </row>
    <row r="75" spans="2:38" x14ac:dyDescent="0.25">
      <c r="B75">
        <v>13423</v>
      </c>
      <c r="C75">
        <v>35096</v>
      </c>
      <c r="D75">
        <v>33120</v>
      </c>
      <c r="E75">
        <v>55814</v>
      </c>
      <c r="F75">
        <v>38891</v>
      </c>
      <c r="H75">
        <v>86585</v>
      </c>
      <c r="J75">
        <f t="shared" si="12"/>
        <v>35268.800000000003</v>
      </c>
      <c r="K75">
        <f t="shared" si="13"/>
        <v>2.455002721952547</v>
      </c>
      <c r="L75">
        <f t="shared" si="14"/>
        <v>55814</v>
      </c>
      <c r="M75">
        <f t="shared" si="15"/>
        <v>13423</v>
      </c>
      <c r="N75">
        <f t="shared" si="16"/>
        <v>35268.800000000003</v>
      </c>
      <c r="O75">
        <f t="shared" si="17"/>
        <v>42391</v>
      </c>
      <c r="Q75">
        <v>-2221</v>
      </c>
      <c r="R75">
        <v>-3928</v>
      </c>
      <c r="T75">
        <v>-2492.1999999999971</v>
      </c>
      <c r="U75">
        <v>1517.6000000000058</v>
      </c>
      <c r="W75">
        <v>4919.3999999999996</v>
      </c>
      <c r="X75">
        <v>1679.6</v>
      </c>
      <c r="AD75">
        <v>35268.800000000003</v>
      </c>
      <c r="AE75">
        <v>2.455002721952547</v>
      </c>
      <c r="AK75">
        <v>35268.800000000003</v>
      </c>
      <c r="AL75">
        <v>2.455002721952547</v>
      </c>
    </row>
    <row r="76" spans="2:38" x14ac:dyDescent="0.25">
      <c r="B76">
        <v>96489</v>
      </c>
      <c r="C76">
        <v>40314</v>
      </c>
      <c r="D76">
        <v>5548</v>
      </c>
      <c r="E76">
        <v>82250</v>
      </c>
      <c r="F76">
        <v>118573</v>
      </c>
      <c r="H76">
        <v>114667</v>
      </c>
      <c r="J76">
        <f t="shared" si="12"/>
        <v>68634.8</v>
      </c>
      <c r="K76">
        <f t="shared" si="13"/>
        <v>1.6706830937075652</v>
      </c>
      <c r="L76">
        <f t="shared" si="14"/>
        <v>118573</v>
      </c>
      <c r="M76">
        <f t="shared" si="15"/>
        <v>5548</v>
      </c>
      <c r="N76">
        <f t="shared" si="16"/>
        <v>68634.8</v>
      </c>
      <c r="O76">
        <f t="shared" si="17"/>
        <v>113025</v>
      </c>
      <c r="Q76">
        <v>-1445</v>
      </c>
      <c r="R76">
        <v>-980</v>
      </c>
      <c r="T76">
        <v>-3886</v>
      </c>
      <c r="U76">
        <v>637.80000000000291</v>
      </c>
      <c r="W76">
        <v>8007.1999999999989</v>
      </c>
      <c r="X76">
        <v>1562.2</v>
      </c>
      <c r="AB76">
        <v>68634.8</v>
      </c>
      <c r="AC76">
        <v>1.6706830937075652</v>
      </c>
      <c r="AK76">
        <v>68634.8</v>
      </c>
      <c r="AL76">
        <v>1.6706830937075652</v>
      </c>
    </row>
    <row r="77" spans="2:38" x14ac:dyDescent="0.25">
      <c r="B77">
        <v>20338</v>
      </c>
      <c r="C77">
        <v>116548</v>
      </c>
      <c r="D77">
        <v>82469</v>
      </c>
      <c r="E77">
        <v>14278</v>
      </c>
      <c r="F77">
        <v>104323</v>
      </c>
      <c r="H77">
        <v>114970</v>
      </c>
      <c r="J77">
        <f t="shared" si="12"/>
        <v>67591.199999999997</v>
      </c>
      <c r="K77">
        <f t="shared" si="13"/>
        <v>1.7009610718555079</v>
      </c>
      <c r="L77">
        <f t="shared" si="14"/>
        <v>116548</v>
      </c>
      <c r="M77">
        <f t="shared" si="15"/>
        <v>14278</v>
      </c>
      <c r="N77">
        <f t="shared" si="16"/>
        <v>67591.199999999997</v>
      </c>
      <c r="O77">
        <f t="shared" si="17"/>
        <v>102270</v>
      </c>
      <c r="Q77">
        <v>-3479</v>
      </c>
      <c r="R77">
        <v>214</v>
      </c>
      <c r="T77">
        <v>2721</v>
      </c>
      <c r="U77">
        <v>1438.3999999999942</v>
      </c>
      <c r="W77">
        <v>6846.2000000000007</v>
      </c>
      <c r="X77">
        <v>2729.2000000000003</v>
      </c>
      <c r="AF77">
        <v>67591.199999999997</v>
      </c>
      <c r="AG77">
        <v>1.7009610718555079</v>
      </c>
      <c r="AK77">
        <v>67591.199999999997</v>
      </c>
      <c r="AL77">
        <v>1.7009610718555079</v>
      </c>
    </row>
    <row r="78" spans="2:38" x14ac:dyDescent="0.25">
      <c r="B78">
        <v>15319</v>
      </c>
      <c r="C78">
        <v>47235</v>
      </c>
      <c r="D78">
        <v>17075</v>
      </c>
      <c r="E78">
        <v>7301</v>
      </c>
      <c r="F78">
        <v>104510</v>
      </c>
      <c r="H78">
        <v>56433</v>
      </c>
      <c r="J78">
        <f t="shared" si="12"/>
        <v>38288</v>
      </c>
      <c r="K78">
        <f t="shared" si="13"/>
        <v>1.4739082741328875</v>
      </c>
      <c r="L78">
        <f t="shared" si="14"/>
        <v>104510</v>
      </c>
      <c r="M78">
        <f t="shared" si="15"/>
        <v>7301</v>
      </c>
      <c r="N78">
        <f t="shared" si="16"/>
        <v>38288</v>
      </c>
      <c r="O78">
        <f t="shared" si="17"/>
        <v>97209</v>
      </c>
      <c r="Q78">
        <v>-5313</v>
      </c>
      <c r="R78">
        <v>526</v>
      </c>
      <c r="T78">
        <v>2913.1999999999971</v>
      </c>
      <c r="U78">
        <v>-1557.4000000000015</v>
      </c>
      <c r="W78">
        <v>6618</v>
      </c>
      <c r="X78">
        <v>1557.4</v>
      </c>
      <c r="AD78">
        <v>38288</v>
      </c>
      <c r="AE78">
        <v>1.4739082741328875</v>
      </c>
      <c r="AK78">
        <v>38288</v>
      </c>
      <c r="AL78">
        <v>1.4739082741328875</v>
      </c>
    </row>
    <row r="79" spans="2:38" x14ac:dyDescent="0.25">
      <c r="B79">
        <v>110945</v>
      </c>
      <c r="C79">
        <v>13931</v>
      </c>
      <c r="D79">
        <v>42147</v>
      </c>
      <c r="E79">
        <v>103803</v>
      </c>
      <c r="F79">
        <v>10711</v>
      </c>
      <c r="H79">
        <v>65217</v>
      </c>
      <c r="J79">
        <f t="shared" si="12"/>
        <v>56307.4</v>
      </c>
      <c r="K79">
        <f t="shared" si="13"/>
        <v>1.1582314225128492</v>
      </c>
      <c r="L79">
        <f t="shared" si="14"/>
        <v>110945</v>
      </c>
      <c r="M79">
        <f t="shared" si="15"/>
        <v>10711</v>
      </c>
      <c r="N79">
        <f t="shared" si="16"/>
        <v>56307.4</v>
      </c>
      <c r="O79">
        <f t="shared" si="17"/>
        <v>100234</v>
      </c>
      <c r="Q79">
        <v>-957</v>
      </c>
      <c r="R79">
        <v>-123</v>
      </c>
      <c r="T79">
        <v>760.59999999999854</v>
      </c>
      <c r="U79">
        <v>870.20000000000437</v>
      </c>
      <c r="W79">
        <v>6808.2</v>
      </c>
      <c r="X79">
        <v>1641.4</v>
      </c>
      <c r="Z79">
        <v>56307.4</v>
      </c>
      <c r="AA79">
        <v>1.1582314225128492</v>
      </c>
      <c r="AI79">
        <v>56307.4</v>
      </c>
      <c r="AJ79">
        <v>1.1582314225128492</v>
      </c>
    </row>
    <row r="80" spans="2:38" x14ac:dyDescent="0.25">
      <c r="B80">
        <v>77618</v>
      </c>
      <c r="C80">
        <v>45801</v>
      </c>
      <c r="D80">
        <v>33999</v>
      </c>
      <c r="E80">
        <v>52729</v>
      </c>
      <c r="F80">
        <v>63911</v>
      </c>
      <c r="H80">
        <v>95348</v>
      </c>
      <c r="J80">
        <f t="shared" si="12"/>
        <v>54811.6</v>
      </c>
      <c r="K80">
        <f t="shared" si="13"/>
        <v>1.7395587795284211</v>
      </c>
      <c r="L80">
        <f t="shared" si="14"/>
        <v>77618</v>
      </c>
      <c r="M80">
        <f t="shared" si="15"/>
        <v>33999</v>
      </c>
      <c r="N80">
        <f t="shared" si="16"/>
        <v>54811.6</v>
      </c>
      <c r="O80">
        <f t="shared" si="17"/>
        <v>43619</v>
      </c>
      <c r="Q80">
        <v>18227</v>
      </c>
      <c r="R80">
        <v>322</v>
      </c>
      <c r="T80">
        <v>4209.4000000000015</v>
      </c>
      <c r="U80">
        <v>-703.59999999999854</v>
      </c>
      <c r="W80">
        <v>6901</v>
      </c>
      <c r="X80">
        <v>1218.8</v>
      </c>
      <c r="Z80">
        <v>54811.6</v>
      </c>
      <c r="AA80">
        <v>1.7395587795284211</v>
      </c>
      <c r="AK80">
        <v>54811.6</v>
      </c>
      <c r="AL80">
        <v>1.7395587795284211</v>
      </c>
    </row>
    <row r="81" spans="2:38" x14ac:dyDescent="0.25">
      <c r="B81">
        <v>48939</v>
      </c>
      <c r="C81">
        <v>112877</v>
      </c>
      <c r="D81">
        <v>15713</v>
      </c>
      <c r="E81">
        <v>95744</v>
      </c>
      <c r="F81">
        <v>45280</v>
      </c>
      <c r="H81">
        <v>112234</v>
      </c>
      <c r="J81">
        <f t="shared" si="12"/>
        <v>63710.6</v>
      </c>
      <c r="K81">
        <f t="shared" si="13"/>
        <v>1.761622084864999</v>
      </c>
      <c r="L81">
        <f t="shared" si="14"/>
        <v>112877</v>
      </c>
      <c r="M81">
        <f t="shared" si="15"/>
        <v>15713</v>
      </c>
      <c r="N81">
        <f t="shared" si="16"/>
        <v>63710.6</v>
      </c>
      <c r="O81">
        <f t="shared" si="17"/>
        <v>97164</v>
      </c>
      <c r="Q81">
        <v>6208</v>
      </c>
      <c r="R81">
        <v>62</v>
      </c>
      <c r="T81">
        <v>6589.4000000000015</v>
      </c>
      <c r="U81">
        <v>-257.59999999999854</v>
      </c>
      <c r="W81">
        <v>6589.4</v>
      </c>
      <c r="X81">
        <v>2154.8000000000002</v>
      </c>
      <c r="AF81">
        <v>63710.6</v>
      </c>
      <c r="AG81">
        <v>1.761622084864999</v>
      </c>
      <c r="AK81">
        <v>63710.6</v>
      </c>
      <c r="AL81">
        <v>1.761622084864999</v>
      </c>
    </row>
    <row r="82" spans="2:38" x14ac:dyDescent="0.25">
      <c r="B82">
        <v>16505</v>
      </c>
      <c r="C82">
        <v>73919</v>
      </c>
      <c r="D82">
        <v>100312</v>
      </c>
      <c r="E82">
        <v>41432</v>
      </c>
      <c r="F82">
        <v>23676</v>
      </c>
      <c r="H82">
        <v>90472</v>
      </c>
      <c r="J82">
        <f t="shared" si="12"/>
        <v>51168.800000000003</v>
      </c>
      <c r="K82">
        <f t="shared" si="13"/>
        <v>1.7681086912337205</v>
      </c>
      <c r="L82">
        <f t="shared" si="14"/>
        <v>100312</v>
      </c>
      <c r="M82">
        <f t="shared" si="15"/>
        <v>16505</v>
      </c>
      <c r="N82">
        <f t="shared" si="16"/>
        <v>51168.800000000003</v>
      </c>
      <c r="O82">
        <f t="shared" si="17"/>
        <v>83807</v>
      </c>
      <c r="Q82">
        <v>-9896</v>
      </c>
      <c r="R82">
        <v>982</v>
      </c>
      <c r="T82">
        <v>4724</v>
      </c>
      <c r="U82">
        <v>497</v>
      </c>
      <c r="W82">
        <v>9807.6</v>
      </c>
      <c r="X82">
        <v>2630.2</v>
      </c>
      <c r="AD82">
        <v>51168.800000000003</v>
      </c>
      <c r="AE82">
        <v>1.7681086912337205</v>
      </c>
      <c r="AK82">
        <v>51168.800000000003</v>
      </c>
      <c r="AL82">
        <v>1.7681086912337205</v>
      </c>
    </row>
    <row r="83" spans="2:38" x14ac:dyDescent="0.25">
      <c r="B83">
        <v>28113</v>
      </c>
      <c r="C83">
        <v>75039</v>
      </c>
      <c r="D83">
        <v>55807</v>
      </c>
      <c r="E83">
        <v>87347</v>
      </c>
      <c r="F83">
        <v>23377</v>
      </c>
      <c r="H83">
        <v>104369</v>
      </c>
      <c r="J83">
        <f t="shared" si="12"/>
        <v>53936.6</v>
      </c>
      <c r="K83">
        <f t="shared" si="13"/>
        <v>1.9350311291405096</v>
      </c>
      <c r="L83">
        <f t="shared" si="14"/>
        <v>87347</v>
      </c>
      <c r="M83">
        <f t="shared" si="15"/>
        <v>23377</v>
      </c>
      <c r="N83">
        <f t="shared" si="16"/>
        <v>53936.6</v>
      </c>
      <c r="O83">
        <f t="shared" si="17"/>
        <v>63970</v>
      </c>
      <c r="Q83">
        <v>-6823</v>
      </c>
      <c r="R83">
        <v>-1129</v>
      </c>
      <c r="T83">
        <v>-85</v>
      </c>
      <c r="U83">
        <v>-595</v>
      </c>
      <c r="W83">
        <v>7211.4</v>
      </c>
      <c r="X83">
        <v>1790.2</v>
      </c>
      <c r="AD83">
        <v>53936.6</v>
      </c>
      <c r="AE83">
        <v>1.9350311291405096</v>
      </c>
      <c r="AK83">
        <v>53936.6</v>
      </c>
      <c r="AL83">
        <v>1.9350311291405096</v>
      </c>
    </row>
    <row r="84" spans="2:38" x14ac:dyDescent="0.25">
      <c r="B84">
        <v>21609</v>
      </c>
      <c r="C84">
        <v>63946</v>
      </c>
      <c r="D84">
        <v>99454</v>
      </c>
      <c r="E84">
        <v>68800</v>
      </c>
      <c r="F84">
        <v>63285</v>
      </c>
      <c r="H84">
        <v>123047</v>
      </c>
      <c r="J84">
        <f t="shared" si="12"/>
        <v>63418.8</v>
      </c>
      <c r="K84">
        <f t="shared" si="13"/>
        <v>1.9402290803357993</v>
      </c>
      <c r="L84">
        <f t="shared" si="14"/>
        <v>99454</v>
      </c>
      <c r="M84">
        <f t="shared" si="15"/>
        <v>21609</v>
      </c>
      <c r="N84">
        <f t="shared" si="16"/>
        <v>63418.8</v>
      </c>
      <c r="O84">
        <f t="shared" si="17"/>
        <v>77845</v>
      </c>
      <c r="Q84">
        <v>2015</v>
      </c>
      <c r="R84">
        <v>-835</v>
      </c>
      <c r="T84">
        <v>-1230</v>
      </c>
      <c r="U84">
        <v>-66.599999999998545</v>
      </c>
      <c r="W84">
        <v>4506.8</v>
      </c>
      <c r="X84">
        <v>1666.1999999999998</v>
      </c>
      <c r="AF84">
        <v>63418.8</v>
      </c>
      <c r="AG84">
        <v>1.9402290803357993</v>
      </c>
      <c r="AK84">
        <v>63418.8</v>
      </c>
      <c r="AL84">
        <v>1.9402290803357993</v>
      </c>
    </row>
    <row r="85" spans="2:38" x14ac:dyDescent="0.25">
      <c r="B85">
        <v>63580</v>
      </c>
      <c r="C85">
        <v>4797</v>
      </c>
      <c r="D85">
        <v>22770</v>
      </c>
      <c r="E85">
        <v>49102</v>
      </c>
      <c r="F85">
        <v>23380</v>
      </c>
      <c r="H85">
        <v>61046</v>
      </c>
      <c r="J85">
        <f t="shared" si="12"/>
        <v>32725.8</v>
      </c>
      <c r="K85">
        <f t="shared" si="13"/>
        <v>1.8653783864718356</v>
      </c>
      <c r="L85">
        <f t="shared" si="14"/>
        <v>63580</v>
      </c>
      <c r="M85">
        <f t="shared" si="15"/>
        <v>4797</v>
      </c>
      <c r="N85">
        <f t="shared" si="16"/>
        <v>32725.8</v>
      </c>
      <c r="O85">
        <f t="shared" si="17"/>
        <v>58783</v>
      </c>
      <c r="Q85">
        <v>-8449</v>
      </c>
      <c r="R85">
        <v>1800</v>
      </c>
      <c r="T85">
        <v>9257.3999999999978</v>
      </c>
      <c r="U85">
        <v>-679.79999999999927</v>
      </c>
      <c r="W85">
        <v>9257.4000000000015</v>
      </c>
      <c r="X85">
        <v>679.8</v>
      </c>
      <c r="AD85">
        <v>32725.8</v>
      </c>
      <c r="AE85">
        <v>1.8653783864718356</v>
      </c>
      <c r="AK85">
        <v>32725.8</v>
      </c>
      <c r="AL85">
        <v>1.8653783864718356</v>
      </c>
    </row>
    <row r="86" spans="2:38" x14ac:dyDescent="0.25">
      <c r="B86">
        <v>112985</v>
      </c>
      <c r="C86">
        <v>7884</v>
      </c>
      <c r="D86">
        <v>46028</v>
      </c>
      <c r="E86">
        <v>79963</v>
      </c>
      <c r="F86">
        <v>43108</v>
      </c>
      <c r="H86">
        <v>108870</v>
      </c>
      <c r="J86">
        <f t="shared" si="12"/>
        <v>57993.599999999999</v>
      </c>
      <c r="K86">
        <f t="shared" si="13"/>
        <v>1.8772761132262872</v>
      </c>
      <c r="L86">
        <f t="shared" si="14"/>
        <v>112985</v>
      </c>
      <c r="M86">
        <f t="shared" si="15"/>
        <v>7884</v>
      </c>
      <c r="N86">
        <f t="shared" si="16"/>
        <v>57993.599999999999</v>
      </c>
      <c r="O86">
        <f t="shared" si="17"/>
        <v>105101</v>
      </c>
      <c r="Q86">
        <v>10101</v>
      </c>
      <c r="R86">
        <v>156</v>
      </c>
      <c r="T86">
        <v>-3654</v>
      </c>
      <c r="U86">
        <v>-410.80000000000291</v>
      </c>
      <c r="W86">
        <v>6611.2</v>
      </c>
      <c r="X86">
        <v>1611.5999999999997</v>
      </c>
      <c r="AB86">
        <v>57993.599999999999</v>
      </c>
      <c r="AC86">
        <v>1.8772761132262872</v>
      </c>
      <c r="AK86">
        <v>57993.599999999999</v>
      </c>
      <c r="AL86">
        <v>1.8772761132262872</v>
      </c>
    </row>
    <row r="87" spans="2:38" x14ac:dyDescent="0.25">
      <c r="B87">
        <v>51076</v>
      </c>
      <c r="C87">
        <v>34849</v>
      </c>
      <c r="D87">
        <v>6608</v>
      </c>
      <c r="E87">
        <v>8266</v>
      </c>
      <c r="F87">
        <v>78270</v>
      </c>
      <c r="H87">
        <v>46237</v>
      </c>
      <c r="J87">
        <f t="shared" si="12"/>
        <v>35813.800000000003</v>
      </c>
      <c r="K87">
        <f t="shared" si="13"/>
        <v>1.2910386499059021</v>
      </c>
      <c r="L87">
        <f t="shared" si="14"/>
        <v>78270</v>
      </c>
      <c r="M87">
        <f t="shared" si="15"/>
        <v>6608</v>
      </c>
      <c r="N87">
        <f t="shared" si="16"/>
        <v>35813.800000000003</v>
      </c>
      <c r="O87">
        <f t="shared" si="17"/>
        <v>71662</v>
      </c>
      <c r="Q87">
        <v>235</v>
      </c>
      <c r="R87">
        <v>-3542</v>
      </c>
      <c r="T87">
        <v>-5588</v>
      </c>
      <c r="U87">
        <v>621</v>
      </c>
      <c r="W87">
        <v>6638</v>
      </c>
      <c r="X87">
        <v>1420.1999999999998</v>
      </c>
      <c r="Z87">
        <v>35813.800000000003</v>
      </c>
      <c r="AA87">
        <v>1.2910386499059021</v>
      </c>
      <c r="AK87">
        <v>35813.800000000003</v>
      </c>
      <c r="AL87">
        <v>1.2910386499059021</v>
      </c>
    </row>
    <row r="88" spans="2:38" x14ac:dyDescent="0.25">
      <c r="B88">
        <v>109962</v>
      </c>
      <c r="C88">
        <v>6015</v>
      </c>
      <c r="D88">
        <v>55621</v>
      </c>
      <c r="E88">
        <v>38043</v>
      </c>
      <c r="F88">
        <v>29732</v>
      </c>
      <c r="H88">
        <v>72164</v>
      </c>
      <c r="J88">
        <f t="shared" si="12"/>
        <v>47874.6</v>
      </c>
      <c r="K88">
        <f t="shared" si="13"/>
        <v>1.5073546306392116</v>
      </c>
      <c r="L88">
        <f t="shared" si="14"/>
        <v>109962</v>
      </c>
      <c r="M88">
        <f t="shared" si="15"/>
        <v>6015</v>
      </c>
      <c r="N88">
        <f t="shared" si="16"/>
        <v>47874.6</v>
      </c>
      <c r="O88">
        <f t="shared" si="17"/>
        <v>103947</v>
      </c>
      <c r="Q88">
        <v>2792</v>
      </c>
      <c r="R88">
        <v>-629</v>
      </c>
      <c r="T88">
        <v>-3342.5999999999985</v>
      </c>
      <c r="U88">
        <v>1549</v>
      </c>
      <c r="W88">
        <v>7328.6</v>
      </c>
      <c r="X88">
        <v>2458.6</v>
      </c>
      <c r="Z88">
        <v>47874.6</v>
      </c>
      <c r="AA88">
        <v>1.5073546306392116</v>
      </c>
      <c r="AK88">
        <v>47874.6</v>
      </c>
      <c r="AL88">
        <v>1.5073546306392116</v>
      </c>
    </row>
    <row r="89" spans="2:38" x14ac:dyDescent="0.25">
      <c r="B89">
        <v>87701</v>
      </c>
      <c r="C89">
        <v>67252</v>
      </c>
      <c r="D89">
        <v>41024</v>
      </c>
      <c r="E89">
        <v>62126</v>
      </c>
      <c r="F89">
        <v>84916</v>
      </c>
      <c r="H89">
        <v>72345</v>
      </c>
      <c r="J89">
        <f t="shared" si="12"/>
        <v>68603.8</v>
      </c>
      <c r="K89">
        <f t="shared" si="13"/>
        <v>1.054533422346867</v>
      </c>
      <c r="L89">
        <f t="shared" si="14"/>
        <v>87701</v>
      </c>
      <c r="M89">
        <f t="shared" si="15"/>
        <v>41024</v>
      </c>
      <c r="N89">
        <f t="shared" si="16"/>
        <v>68603.8</v>
      </c>
      <c r="O89">
        <f t="shared" si="17"/>
        <v>46677</v>
      </c>
      <c r="Q89">
        <v>-4284</v>
      </c>
      <c r="R89">
        <v>10</v>
      </c>
      <c r="T89">
        <v>-4605.8000000000029</v>
      </c>
      <c r="U89">
        <v>-310.39999999999418</v>
      </c>
      <c r="W89">
        <v>8166.5999999999985</v>
      </c>
      <c r="X89">
        <v>1707.1999999999998</v>
      </c>
      <c r="AB89">
        <v>68603.8</v>
      </c>
      <c r="AC89">
        <v>1.054533422346867</v>
      </c>
      <c r="AI89">
        <v>68603.8</v>
      </c>
      <c r="AJ89">
        <v>1.054533422346867</v>
      </c>
    </row>
    <row r="90" spans="2:38" x14ac:dyDescent="0.25">
      <c r="B90">
        <v>86947</v>
      </c>
      <c r="C90">
        <v>110195</v>
      </c>
      <c r="D90">
        <v>84380</v>
      </c>
      <c r="E90">
        <v>38741</v>
      </c>
      <c r="F90">
        <v>91836</v>
      </c>
      <c r="H90">
        <v>100148</v>
      </c>
      <c r="J90">
        <f t="shared" si="12"/>
        <v>82419.8</v>
      </c>
      <c r="K90">
        <f t="shared" si="13"/>
        <v>1.2150963724736046</v>
      </c>
      <c r="L90">
        <f t="shared" si="14"/>
        <v>110195</v>
      </c>
      <c r="M90">
        <f t="shared" si="15"/>
        <v>38741</v>
      </c>
      <c r="N90">
        <f t="shared" si="16"/>
        <v>82419.8</v>
      </c>
      <c r="O90">
        <f t="shared" si="17"/>
        <v>71454</v>
      </c>
      <c r="Q90">
        <v>-7846</v>
      </c>
      <c r="R90">
        <v>-163</v>
      </c>
      <c r="T90">
        <v>-4492</v>
      </c>
      <c r="U90">
        <v>315.60000000000582</v>
      </c>
      <c r="W90">
        <v>6951.2</v>
      </c>
      <c r="X90">
        <v>2096</v>
      </c>
      <c r="AB90">
        <v>82419.8</v>
      </c>
      <c r="AC90">
        <v>1.2150963724736046</v>
      </c>
      <c r="AI90">
        <v>82419.8</v>
      </c>
      <c r="AJ90">
        <v>1.2150963724736046</v>
      </c>
    </row>
    <row r="91" spans="2:38" x14ac:dyDescent="0.25">
      <c r="B91">
        <v>6260</v>
      </c>
      <c r="C91">
        <v>114005</v>
      </c>
      <c r="D91">
        <v>112017</v>
      </c>
      <c r="E91">
        <v>26934</v>
      </c>
      <c r="F91">
        <v>90160</v>
      </c>
      <c r="H91">
        <v>124654</v>
      </c>
      <c r="J91">
        <f t="shared" si="12"/>
        <v>69875.199999999997</v>
      </c>
      <c r="K91">
        <f t="shared" si="13"/>
        <v>1.7839519600659461</v>
      </c>
      <c r="L91">
        <f t="shared" si="14"/>
        <v>114005</v>
      </c>
      <c r="M91">
        <f t="shared" si="15"/>
        <v>6260</v>
      </c>
      <c r="N91">
        <f t="shared" si="16"/>
        <v>69875.199999999997</v>
      </c>
      <c r="O91">
        <f t="shared" si="17"/>
        <v>107745</v>
      </c>
      <c r="Q91">
        <v>-3020</v>
      </c>
      <c r="R91">
        <v>-550</v>
      </c>
      <c r="T91">
        <v>-1317.1999999999971</v>
      </c>
      <c r="U91">
        <v>1004.5999999999913</v>
      </c>
      <c r="W91">
        <v>6975.6</v>
      </c>
      <c r="X91">
        <v>1584.6</v>
      </c>
      <c r="AF91">
        <v>69875.199999999997</v>
      </c>
      <c r="AG91">
        <v>1.7839519600659461</v>
      </c>
      <c r="AK91">
        <v>69875.199999999997</v>
      </c>
      <c r="AL91">
        <v>1.7839519600659461</v>
      </c>
    </row>
    <row r="92" spans="2:38" x14ac:dyDescent="0.25">
      <c r="B92">
        <v>40580</v>
      </c>
      <c r="C92">
        <v>13400</v>
      </c>
      <c r="D92">
        <v>22223</v>
      </c>
      <c r="E92">
        <v>5895</v>
      </c>
      <c r="F92">
        <v>15624</v>
      </c>
      <c r="H92">
        <v>42172</v>
      </c>
      <c r="J92">
        <f t="shared" si="12"/>
        <v>19544.400000000001</v>
      </c>
      <c r="K92">
        <f t="shared" si="13"/>
        <v>2.1577536276375842</v>
      </c>
      <c r="L92">
        <f t="shared" si="14"/>
        <v>40580</v>
      </c>
      <c r="M92">
        <f t="shared" si="15"/>
        <v>5895</v>
      </c>
      <c r="N92">
        <f t="shared" si="16"/>
        <v>19544.400000000001</v>
      </c>
      <c r="O92">
        <f t="shared" si="17"/>
        <v>34685</v>
      </c>
      <c r="Q92">
        <v>-5060</v>
      </c>
      <c r="R92">
        <v>-2048</v>
      </c>
      <c r="T92">
        <v>-2423.3999999999978</v>
      </c>
      <c r="U92">
        <v>55.600000000002183</v>
      </c>
      <c r="W92">
        <v>5668.9999999999991</v>
      </c>
      <c r="X92">
        <v>372.8</v>
      </c>
      <c r="AD92">
        <v>19544.400000000001</v>
      </c>
      <c r="AE92">
        <v>2.1577536276375842</v>
      </c>
      <c r="AK92">
        <v>19544.400000000001</v>
      </c>
      <c r="AL92">
        <v>2.1577536276375842</v>
      </c>
    </row>
    <row r="93" spans="2:38" x14ac:dyDescent="0.25">
      <c r="B93">
        <v>99602</v>
      </c>
      <c r="C93">
        <v>10126</v>
      </c>
      <c r="D93">
        <v>9872</v>
      </c>
      <c r="E93">
        <v>21645</v>
      </c>
      <c r="F93">
        <v>55790</v>
      </c>
      <c r="H93">
        <v>74638</v>
      </c>
      <c r="J93">
        <f t="shared" si="12"/>
        <v>39407</v>
      </c>
      <c r="K93">
        <f t="shared" si="13"/>
        <v>1.8940289796229097</v>
      </c>
      <c r="L93">
        <f t="shared" si="14"/>
        <v>99602</v>
      </c>
      <c r="M93">
        <f t="shared" si="15"/>
        <v>9872</v>
      </c>
      <c r="N93">
        <f t="shared" si="16"/>
        <v>39407</v>
      </c>
      <c r="O93">
        <f t="shared" si="17"/>
        <v>89730</v>
      </c>
      <c r="Q93">
        <v>-8018</v>
      </c>
      <c r="R93">
        <v>8</v>
      </c>
      <c r="T93">
        <v>4844</v>
      </c>
      <c r="U93">
        <v>-1460.4000000000015</v>
      </c>
      <c r="W93">
        <v>4844</v>
      </c>
      <c r="X93">
        <v>1797.6</v>
      </c>
      <c r="AD93">
        <v>39407</v>
      </c>
      <c r="AE93">
        <v>1.8940289796229097</v>
      </c>
      <c r="AK93">
        <v>39407</v>
      </c>
      <c r="AL93">
        <v>1.8940289796229097</v>
      </c>
    </row>
    <row r="94" spans="2:38" x14ac:dyDescent="0.25">
      <c r="B94">
        <v>112809</v>
      </c>
      <c r="C94">
        <v>4086</v>
      </c>
      <c r="D94">
        <v>92516</v>
      </c>
      <c r="E94">
        <v>85843</v>
      </c>
      <c r="F94">
        <v>64900</v>
      </c>
      <c r="H94">
        <v>104547</v>
      </c>
      <c r="J94">
        <f t="shared" si="12"/>
        <v>72030.8</v>
      </c>
      <c r="K94">
        <f t="shared" si="13"/>
        <v>1.4514207811103028</v>
      </c>
      <c r="L94">
        <f t="shared" si="14"/>
        <v>112809</v>
      </c>
      <c r="M94">
        <f t="shared" si="15"/>
        <v>4086</v>
      </c>
      <c r="N94">
        <f t="shared" si="16"/>
        <v>72030.8</v>
      </c>
      <c r="O94">
        <f t="shared" si="17"/>
        <v>108723</v>
      </c>
      <c r="Q94">
        <v>-5169</v>
      </c>
      <c r="R94">
        <v>230</v>
      </c>
      <c r="T94">
        <v>1551.8000000000029</v>
      </c>
      <c r="U94">
        <v>540.40000000000873</v>
      </c>
      <c r="W94">
        <v>5139.8</v>
      </c>
      <c r="X94">
        <v>650.79999999999984</v>
      </c>
      <c r="AB94">
        <v>72030.8</v>
      </c>
      <c r="AC94">
        <v>1.4514207811103028</v>
      </c>
      <c r="AK94">
        <v>72030.8</v>
      </c>
      <c r="AL94">
        <v>1.4514207811103028</v>
      </c>
    </row>
    <row r="95" spans="2:38" x14ac:dyDescent="0.25">
      <c r="B95">
        <v>6785</v>
      </c>
      <c r="C95">
        <v>78150</v>
      </c>
      <c r="D95">
        <v>100250</v>
      </c>
      <c r="E95">
        <v>7475</v>
      </c>
      <c r="F95">
        <v>110426</v>
      </c>
      <c r="H95">
        <v>98278</v>
      </c>
      <c r="J95">
        <f t="shared" si="12"/>
        <v>60617.2</v>
      </c>
      <c r="K95">
        <f t="shared" si="13"/>
        <v>1.6212890070804986</v>
      </c>
      <c r="L95">
        <f t="shared" si="14"/>
        <v>110426</v>
      </c>
      <c r="M95">
        <f t="shared" si="15"/>
        <v>6785</v>
      </c>
      <c r="N95">
        <f t="shared" si="16"/>
        <v>60617.2</v>
      </c>
      <c r="O95">
        <f t="shared" si="17"/>
        <v>103641</v>
      </c>
      <c r="Q95">
        <v>-5411</v>
      </c>
      <c r="R95">
        <v>-5668</v>
      </c>
      <c r="T95">
        <v>-2654</v>
      </c>
      <c r="U95">
        <v>70.19999999999709</v>
      </c>
      <c r="W95">
        <v>9552</v>
      </c>
      <c r="X95">
        <v>1681</v>
      </c>
      <c r="AF95">
        <v>60617.2</v>
      </c>
      <c r="AG95">
        <v>1.6212890070804986</v>
      </c>
      <c r="AK95">
        <v>60617.2</v>
      </c>
      <c r="AL95">
        <v>1.6212890070804986</v>
      </c>
    </row>
    <row r="96" spans="2:38" x14ac:dyDescent="0.25">
      <c r="B96">
        <v>33131</v>
      </c>
      <c r="C96">
        <v>64988</v>
      </c>
      <c r="D96">
        <v>5722</v>
      </c>
      <c r="E96">
        <v>80376</v>
      </c>
      <c r="F96">
        <v>62268</v>
      </c>
      <c r="H96">
        <v>75698</v>
      </c>
      <c r="J96">
        <f t="shared" si="12"/>
        <v>49297</v>
      </c>
      <c r="K96">
        <f t="shared" si="13"/>
        <v>1.535549830618496</v>
      </c>
      <c r="L96">
        <f t="shared" si="14"/>
        <v>80376</v>
      </c>
      <c r="M96">
        <f t="shared" si="15"/>
        <v>5722</v>
      </c>
      <c r="N96">
        <f t="shared" si="16"/>
        <v>49297</v>
      </c>
      <c r="O96">
        <f t="shared" si="17"/>
        <v>74654</v>
      </c>
      <c r="Q96">
        <v>-14830</v>
      </c>
      <c r="R96">
        <v>703</v>
      </c>
      <c r="T96">
        <v>-4823</v>
      </c>
      <c r="U96">
        <v>302.59999999999854</v>
      </c>
      <c r="W96">
        <v>6956.2000000000007</v>
      </c>
      <c r="X96">
        <v>642.59999999999991</v>
      </c>
      <c r="AD96">
        <v>49297</v>
      </c>
      <c r="AE96">
        <v>1.535549830618496</v>
      </c>
      <c r="AK96">
        <v>49297</v>
      </c>
      <c r="AL96">
        <v>1.535549830618496</v>
      </c>
    </row>
    <row r="97" spans="2:38" x14ac:dyDescent="0.25">
      <c r="B97">
        <v>115288</v>
      </c>
      <c r="C97">
        <v>42855</v>
      </c>
      <c r="D97">
        <v>11568</v>
      </c>
      <c r="E97">
        <v>55562</v>
      </c>
      <c r="F97">
        <v>43575</v>
      </c>
      <c r="H97">
        <v>94040</v>
      </c>
      <c r="J97">
        <f t="shared" si="12"/>
        <v>53769.599999999999</v>
      </c>
      <c r="K97">
        <f t="shared" si="13"/>
        <v>1.7489436410164851</v>
      </c>
      <c r="L97">
        <f t="shared" si="14"/>
        <v>115288</v>
      </c>
      <c r="M97">
        <f t="shared" si="15"/>
        <v>11568</v>
      </c>
      <c r="N97">
        <f t="shared" si="16"/>
        <v>53769.599999999999</v>
      </c>
      <c r="O97">
        <f t="shared" si="17"/>
        <v>103720</v>
      </c>
      <c r="Q97">
        <v>11999</v>
      </c>
      <c r="R97">
        <v>-1370</v>
      </c>
      <c r="T97">
        <v>3757.7999999999956</v>
      </c>
      <c r="U97">
        <v>1719</v>
      </c>
      <c r="W97">
        <v>4876.2</v>
      </c>
      <c r="X97">
        <v>1839.0000000000002</v>
      </c>
      <c r="AD97">
        <v>53769.599999999999</v>
      </c>
      <c r="AE97">
        <v>1.7489436410164851</v>
      </c>
      <c r="AK97">
        <v>53769.599999999999</v>
      </c>
      <c r="AL97">
        <v>1.7489436410164851</v>
      </c>
    </row>
    <row r="98" spans="2:38" x14ac:dyDescent="0.25">
      <c r="B98">
        <v>57460</v>
      </c>
      <c r="C98">
        <v>106404</v>
      </c>
      <c r="D98">
        <v>4537</v>
      </c>
      <c r="E98">
        <v>51361</v>
      </c>
      <c r="F98">
        <v>112582</v>
      </c>
      <c r="H98">
        <v>122246</v>
      </c>
      <c r="J98">
        <f t="shared" si="12"/>
        <v>66468.800000000003</v>
      </c>
      <c r="K98">
        <f t="shared" ref="K98:K129" si="18">H98/J98</f>
        <v>1.8391485930240954</v>
      </c>
      <c r="L98">
        <f t="shared" si="14"/>
        <v>112582</v>
      </c>
      <c r="M98">
        <f t="shared" si="15"/>
        <v>4537</v>
      </c>
      <c r="N98">
        <f t="shared" si="16"/>
        <v>66468.800000000003</v>
      </c>
      <c r="O98">
        <f t="shared" si="17"/>
        <v>108045</v>
      </c>
      <c r="Q98">
        <v>6995</v>
      </c>
      <c r="R98">
        <v>-262</v>
      </c>
      <c r="T98">
        <v>1721.6000000000058</v>
      </c>
      <c r="U98">
        <v>-1007.1999999999971</v>
      </c>
      <c r="W98">
        <v>5779.2</v>
      </c>
      <c r="X98">
        <v>1069.2</v>
      </c>
      <c r="AF98">
        <v>66468.800000000003</v>
      </c>
      <c r="AG98">
        <v>1.8391485930240954</v>
      </c>
      <c r="AK98">
        <v>66468.800000000003</v>
      </c>
      <c r="AL98">
        <v>1.8391485930240954</v>
      </c>
    </row>
    <row r="99" spans="2:38" x14ac:dyDescent="0.25">
      <c r="B99">
        <v>19278</v>
      </c>
      <c r="C99">
        <v>109013</v>
      </c>
      <c r="D99">
        <v>111020</v>
      </c>
      <c r="E99">
        <v>110229</v>
      </c>
      <c r="F99">
        <v>37024</v>
      </c>
      <c r="H99">
        <v>109066</v>
      </c>
      <c r="J99">
        <f t="shared" si="12"/>
        <v>77312.800000000003</v>
      </c>
      <c r="K99">
        <f t="shared" si="18"/>
        <v>1.4107107749298951</v>
      </c>
      <c r="L99">
        <f t="shared" si="14"/>
        <v>111020</v>
      </c>
      <c r="M99">
        <f t="shared" si="15"/>
        <v>19278</v>
      </c>
      <c r="N99">
        <f t="shared" si="16"/>
        <v>77312.800000000003</v>
      </c>
      <c r="O99">
        <f t="shared" si="17"/>
        <v>91742</v>
      </c>
      <c r="Q99">
        <v>-2741</v>
      </c>
      <c r="R99">
        <v>2957</v>
      </c>
      <c r="T99">
        <v>-767.59999999999127</v>
      </c>
      <c r="U99">
        <v>-785.80000000000291</v>
      </c>
      <c r="W99">
        <v>4100.4000000000005</v>
      </c>
      <c r="X99">
        <v>833.8</v>
      </c>
      <c r="AB99">
        <v>77312.800000000003</v>
      </c>
      <c r="AC99">
        <v>1.4107107749298951</v>
      </c>
      <c r="AI99">
        <v>77312.800000000003</v>
      </c>
      <c r="AJ99">
        <v>1.4107107749298951</v>
      </c>
    </row>
    <row r="100" spans="2:38" x14ac:dyDescent="0.25">
      <c r="B100">
        <v>54612</v>
      </c>
      <c r="C100">
        <v>98315</v>
      </c>
      <c r="D100">
        <v>65006</v>
      </c>
      <c r="E100">
        <v>48946</v>
      </c>
      <c r="F100">
        <v>80817</v>
      </c>
      <c r="H100">
        <v>136453</v>
      </c>
      <c r="J100">
        <f t="shared" si="12"/>
        <v>69539.199999999997</v>
      </c>
      <c r="K100">
        <f t="shared" si="18"/>
        <v>1.9622457549123373</v>
      </c>
      <c r="L100">
        <f t="shared" si="14"/>
        <v>98315</v>
      </c>
      <c r="M100">
        <f t="shared" si="15"/>
        <v>48946</v>
      </c>
      <c r="N100">
        <f t="shared" si="16"/>
        <v>69539.199999999997</v>
      </c>
      <c r="O100">
        <f t="shared" si="17"/>
        <v>49369</v>
      </c>
      <c r="Q100">
        <v>13453</v>
      </c>
      <c r="R100">
        <v>46</v>
      </c>
      <c r="T100">
        <v>6022</v>
      </c>
      <c r="U100">
        <v>-1019.8000000000029</v>
      </c>
      <c r="W100">
        <v>9549.1999999999989</v>
      </c>
      <c r="X100">
        <v>2323.8000000000002</v>
      </c>
      <c r="AF100">
        <v>69539.199999999997</v>
      </c>
      <c r="AG100">
        <v>1.9622457549123373</v>
      </c>
      <c r="AK100">
        <v>69539.199999999997</v>
      </c>
      <c r="AL100">
        <v>1.9622457549123373</v>
      </c>
    </row>
    <row r="101" spans="2:38" x14ac:dyDescent="0.25">
      <c r="B101">
        <v>8284</v>
      </c>
      <c r="C101">
        <v>33876</v>
      </c>
      <c r="D101">
        <v>107778</v>
      </c>
      <c r="E101">
        <v>51930</v>
      </c>
      <c r="F101">
        <v>31893</v>
      </c>
      <c r="H101">
        <v>57826</v>
      </c>
      <c r="J101">
        <f t="shared" si="12"/>
        <v>46752.2</v>
      </c>
      <c r="K101">
        <f t="shared" si="18"/>
        <v>1.2368615808453935</v>
      </c>
      <c r="L101">
        <f t="shared" si="14"/>
        <v>107778</v>
      </c>
      <c r="M101">
        <f t="shared" si="15"/>
        <v>8284</v>
      </c>
      <c r="N101">
        <f t="shared" si="16"/>
        <v>46752.2</v>
      </c>
      <c r="O101">
        <f t="shared" si="17"/>
        <v>99494</v>
      </c>
      <c r="Q101">
        <v>3337</v>
      </c>
      <c r="R101">
        <v>2313</v>
      </c>
      <c r="T101">
        <v>-1439.2000000000044</v>
      </c>
      <c r="U101">
        <v>-49.400000000001455</v>
      </c>
      <c r="W101">
        <v>4854.4000000000005</v>
      </c>
      <c r="X101">
        <v>1226.2</v>
      </c>
      <c r="Z101">
        <v>46752.2</v>
      </c>
      <c r="AA101">
        <v>1.2368615808453935</v>
      </c>
      <c r="AI101">
        <v>46752.2</v>
      </c>
      <c r="AJ101">
        <v>1.2368615808453935</v>
      </c>
    </row>
    <row r="103" spans="2:38" x14ac:dyDescent="0.25">
      <c r="B103">
        <v>4147596</v>
      </c>
      <c r="C103">
        <v>4377318</v>
      </c>
      <c r="D103">
        <v>4535049</v>
      </c>
      <c r="E103">
        <v>4391106</v>
      </c>
      <c r="F103">
        <v>4396834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708E3-781C-4F2B-BA44-9E184C53D04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45017</v>
      </c>
      <c r="C2">
        <v>9256</v>
      </c>
      <c r="D2">
        <v>87899</v>
      </c>
      <c r="E2">
        <v>107195</v>
      </c>
      <c r="F2">
        <v>7496</v>
      </c>
      <c r="H2">
        <v>106533</v>
      </c>
      <c r="J2">
        <f t="shared" ref="J2:J33" si="0">AVERAGE(B2:F2)</f>
        <v>51372.6</v>
      </c>
      <c r="K2">
        <f t="shared" ref="K2:K33" si="1">H2/J2</f>
        <v>2.073731911563752</v>
      </c>
      <c r="L2">
        <f t="shared" ref="L2:L33" si="2">MAX(B2:F2)</f>
        <v>107195</v>
      </c>
      <c r="M2">
        <f t="shared" ref="M2:M33" si="3">MIN(B2:F2)</f>
        <v>7496</v>
      </c>
      <c r="N2">
        <f t="shared" ref="N2:N33" si="4">AVERAGE(B2:F2)</f>
        <v>51372.6</v>
      </c>
      <c r="O2">
        <f t="shared" ref="O2:O33" si="5">L2-M2</f>
        <v>99699</v>
      </c>
      <c r="Q2">
        <v>13422</v>
      </c>
      <c r="R2">
        <v>-5673</v>
      </c>
      <c r="T2">
        <v>2713.7999999999956</v>
      </c>
      <c r="U2">
        <v>-681.20000000000437</v>
      </c>
      <c r="W2">
        <v>4352.2</v>
      </c>
      <c r="X2">
        <v>1781.2</v>
      </c>
      <c r="AD2">
        <v>51372.6</v>
      </c>
      <c r="AE2">
        <v>2.073731911563752</v>
      </c>
      <c r="AK2">
        <v>51372.6</v>
      </c>
      <c r="AL2">
        <v>2.073731911563752</v>
      </c>
    </row>
    <row r="3" spans="1:38" x14ac:dyDescent="0.25">
      <c r="B3">
        <v>100470</v>
      </c>
      <c r="C3">
        <v>3581</v>
      </c>
      <c r="D3">
        <v>1421</v>
      </c>
      <c r="E3">
        <v>68555</v>
      </c>
      <c r="F3">
        <v>45105</v>
      </c>
      <c r="H3">
        <v>91360</v>
      </c>
      <c r="J3">
        <f t="shared" si="0"/>
        <v>43826.400000000001</v>
      </c>
      <c r="K3">
        <f t="shared" si="1"/>
        <v>2.0845882846868555</v>
      </c>
      <c r="L3">
        <f t="shared" si="2"/>
        <v>100470</v>
      </c>
      <c r="M3">
        <f t="shared" si="3"/>
        <v>1421</v>
      </c>
      <c r="N3">
        <f t="shared" si="4"/>
        <v>43826.400000000001</v>
      </c>
      <c r="O3">
        <f t="shared" si="5"/>
        <v>99049</v>
      </c>
      <c r="Q3">
        <v>7843</v>
      </c>
      <c r="R3">
        <v>360</v>
      </c>
      <c r="T3">
        <v>-3430.1999999999971</v>
      </c>
      <c r="U3">
        <v>-1214.1999999999971</v>
      </c>
      <c r="W3">
        <v>6918.2</v>
      </c>
      <c r="X3">
        <v>2917.4</v>
      </c>
      <c r="AD3">
        <v>43826.400000000001</v>
      </c>
      <c r="AE3">
        <v>2.0845882846868555</v>
      </c>
      <c r="AK3">
        <v>43826.400000000001</v>
      </c>
      <c r="AL3">
        <v>2.0845882846868555</v>
      </c>
    </row>
    <row r="4" spans="1:38" x14ac:dyDescent="0.25">
      <c r="B4">
        <v>22163</v>
      </c>
      <c r="C4">
        <v>37334</v>
      </c>
      <c r="D4">
        <v>108642</v>
      </c>
      <c r="E4">
        <v>103354</v>
      </c>
      <c r="F4">
        <v>111394</v>
      </c>
      <c r="H4">
        <v>111590</v>
      </c>
      <c r="J4">
        <f t="shared" si="0"/>
        <v>76577.399999999994</v>
      </c>
      <c r="K4">
        <f t="shared" si="1"/>
        <v>1.4572184482628034</v>
      </c>
      <c r="L4">
        <f t="shared" si="2"/>
        <v>111394</v>
      </c>
      <c r="M4">
        <f t="shared" si="3"/>
        <v>22163</v>
      </c>
      <c r="N4">
        <f t="shared" si="4"/>
        <v>76577.399999999994</v>
      </c>
      <c r="O4">
        <f t="shared" si="5"/>
        <v>89231</v>
      </c>
      <c r="Q4">
        <v>6794</v>
      </c>
      <c r="R4">
        <v>1431</v>
      </c>
      <c r="T4">
        <v>-6324.6000000000058</v>
      </c>
      <c r="U4">
        <v>-367.60000000000582</v>
      </c>
      <c r="W4">
        <v>8055</v>
      </c>
      <c r="X4">
        <v>1705.9999999999998</v>
      </c>
      <c r="AB4">
        <v>76577.399999999994</v>
      </c>
      <c r="AC4">
        <v>1.4572184482628034</v>
      </c>
      <c r="AK4">
        <v>76577.399999999994</v>
      </c>
      <c r="AL4">
        <v>1.4572184482628034</v>
      </c>
    </row>
    <row r="5" spans="1:38" x14ac:dyDescent="0.25">
      <c r="B5">
        <v>65708</v>
      </c>
      <c r="C5">
        <v>117578</v>
      </c>
      <c r="D5">
        <v>108954</v>
      </c>
      <c r="E5">
        <v>111160</v>
      </c>
      <c r="F5">
        <v>57176</v>
      </c>
      <c r="H5">
        <v>144083</v>
      </c>
      <c r="J5">
        <f t="shared" si="0"/>
        <v>92115.199999999997</v>
      </c>
      <c r="K5">
        <f t="shared" si="1"/>
        <v>1.5641609636628917</v>
      </c>
      <c r="L5">
        <f t="shared" si="2"/>
        <v>117578</v>
      </c>
      <c r="M5">
        <f t="shared" si="3"/>
        <v>57176</v>
      </c>
      <c r="N5">
        <f t="shared" si="4"/>
        <v>92115.199999999997</v>
      </c>
      <c r="O5">
        <f t="shared" si="5"/>
        <v>60402</v>
      </c>
      <c r="Q5">
        <v>-6592</v>
      </c>
      <c r="R5">
        <v>1073</v>
      </c>
      <c r="T5">
        <v>-233.19999999999709</v>
      </c>
      <c r="U5">
        <v>-76</v>
      </c>
      <c r="W5">
        <v>4113.2</v>
      </c>
      <c r="X5">
        <v>2672.7999999999997</v>
      </c>
      <c r="AF5">
        <v>92115.199999999997</v>
      </c>
      <c r="AG5">
        <v>1.5641609636628917</v>
      </c>
      <c r="AK5">
        <v>92115.199999999997</v>
      </c>
      <c r="AL5">
        <v>1.5641609636628917</v>
      </c>
    </row>
    <row r="6" spans="1:38" x14ac:dyDescent="0.25">
      <c r="B6">
        <v>71690</v>
      </c>
      <c r="C6">
        <v>103270</v>
      </c>
      <c r="D6">
        <v>36575</v>
      </c>
      <c r="E6">
        <v>63899</v>
      </c>
      <c r="F6">
        <v>53341</v>
      </c>
      <c r="H6">
        <v>100342</v>
      </c>
      <c r="J6">
        <f t="shared" si="0"/>
        <v>65755</v>
      </c>
      <c r="K6">
        <f t="shared" si="1"/>
        <v>1.5259980229640331</v>
      </c>
      <c r="L6">
        <f t="shared" si="2"/>
        <v>103270</v>
      </c>
      <c r="M6">
        <f t="shared" si="3"/>
        <v>36575</v>
      </c>
      <c r="N6">
        <f t="shared" si="4"/>
        <v>65755</v>
      </c>
      <c r="O6">
        <f t="shared" si="5"/>
        <v>66695</v>
      </c>
      <c r="Q6">
        <v>5632</v>
      </c>
      <c r="R6">
        <v>8</v>
      </c>
      <c r="T6">
        <v>2975.8000000000029</v>
      </c>
      <c r="U6">
        <v>2100.8000000000029</v>
      </c>
      <c r="W6">
        <v>8468.6</v>
      </c>
      <c r="X6">
        <v>2435.1999999999998</v>
      </c>
      <c r="AB6">
        <v>65755</v>
      </c>
      <c r="AC6">
        <v>1.5259980229640331</v>
      </c>
      <c r="AK6">
        <v>65755</v>
      </c>
      <c r="AL6">
        <v>1.5259980229640331</v>
      </c>
    </row>
    <row r="7" spans="1:38" x14ac:dyDescent="0.25">
      <c r="B7">
        <v>10694</v>
      </c>
      <c r="C7">
        <v>13057</v>
      </c>
      <c r="D7">
        <v>64930</v>
      </c>
      <c r="E7">
        <v>65971</v>
      </c>
      <c r="F7">
        <v>14052</v>
      </c>
      <c r="H7">
        <v>47134</v>
      </c>
      <c r="J7">
        <f t="shared" si="0"/>
        <v>33740.800000000003</v>
      </c>
      <c r="K7">
        <f t="shared" si="1"/>
        <v>1.3969437594840666</v>
      </c>
      <c r="L7">
        <f t="shared" si="2"/>
        <v>65971</v>
      </c>
      <c r="M7">
        <f t="shared" si="3"/>
        <v>10694</v>
      </c>
      <c r="N7">
        <f t="shared" si="4"/>
        <v>33740.800000000003</v>
      </c>
      <c r="O7">
        <f t="shared" si="5"/>
        <v>55277</v>
      </c>
      <c r="Q7">
        <v>12448</v>
      </c>
      <c r="R7">
        <v>0</v>
      </c>
      <c r="T7">
        <v>727.60000000000582</v>
      </c>
      <c r="U7">
        <v>-11.799999999995634</v>
      </c>
      <c r="W7">
        <v>8038.7999999999993</v>
      </c>
      <c r="X7">
        <v>2641.4</v>
      </c>
      <c r="Z7">
        <v>33740.800000000003</v>
      </c>
      <c r="AA7">
        <v>1.3969437594840666</v>
      </c>
      <c r="AK7">
        <v>33740.800000000003</v>
      </c>
      <c r="AL7">
        <v>1.3969437594840666</v>
      </c>
    </row>
    <row r="8" spans="1:38" x14ac:dyDescent="0.25">
      <c r="B8">
        <v>6071</v>
      </c>
      <c r="C8">
        <v>63533</v>
      </c>
      <c r="D8">
        <v>120062</v>
      </c>
      <c r="E8">
        <v>39731</v>
      </c>
      <c r="F8">
        <v>20781</v>
      </c>
      <c r="H8">
        <v>93879</v>
      </c>
      <c r="J8">
        <f t="shared" si="0"/>
        <v>50035.6</v>
      </c>
      <c r="K8">
        <f t="shared" si="1"/>
        <v>1.8762441141906963</v>
      </c>
      <c r="L8">
        <f t="shared" si="2"/>
        <v>120062</v>
      </c>
      <c r="M8">
        <f t="shared" si="3"/>
        <v>6071</v>
      </c>
      <c r="N8">
        <f t="shared" si="4"/>
        <v>50035.6</v>
      </c>
      <c r="O8">
        <f t="shared" si="5"/>
        <v>113991</v>
      </c>
      <c r="Q8">
        <v>-2430</v>
      </c>
      <c r="R8">
        <v>30</v>
      </c>
      <c r="T8">
        <v>-2436.2000000000044</v>
      </c>
      <c r="U8">
        <v>360.19999999999709</v>
      </c>
      <c r="W8">
        <v>11226.2</v>
      </c>
      <c r="X8">
        <v>2419.4</v>
      </c>
      <c r="AD8">
        <v>50035.6</v>
      </c>
      <c r="AE8">
        <v>1.8762441141906963</v>
      </c>
      <c r="AK8">
        <v>50035.6</v>
      </c>
      <c r="AL8">
        <v>1.8762441141906963</v>
      </c>
    </row>
    <row r="9" spans="1:38" x14ac:dyDescent="0.25">
      <c r="B9">
        <v>79544</v>
      </c>
      <c r="C9">
        <v>113128</v>
      </c>
      <c r="D9">
        <v>58787</v>
      </c>
      <c r="E9">
        <v>75010</v>
      </c>
      <c r="F9">
        <v>115941</v>
      </c>
      <c r="H9">
        <v>114427</v>
      </c>
      <c r="J9">
        <f t="shared" si="0"/>
        <v>88482</v>
      </c>
      <c r="K9">
        <f t="shared" si="1"/>
        <v>1.2932234804819058</v>
      </c>
      <c r="L9">
        <f t="shared" si="2"/>
        <v>115941</v>
      </c>
      <c r="M9">
        <f t="shared" si="3"/>
        <v>58787</v>
      </c>
      <c r="N9">
        <f t="shared" si="4"/>
        <v>88482</v>
      </c>
      <c r="O9">
        <f t="shared" si="5"/>
        <v>57154</v>
      </c>
      <c r="Q9">
        <v>-455</v>
      </c>
      <c r="R9">
        <v>2725</v>
      </c>
      <c r="T9">
        <v>635.39999999999418</v>
      </c>
      <c r="U9">
        <v>1110</v>
      </c>
      <c r="W9">
        <v>7981.8</v>
      </c>
      <c r="X9">
        <v>1853.6000000000001</v>
      </c>
      <c r="AB9">
        <v>88482</v>
      </c>
      <c r="AC9">
        <v>1.2932234804819058</v>
      </c>
      <c r="AI9">
        <v>88482</v>
      </c>
      <c r="AJ9">
        <v>1.2932234804819058</v>
      </c>
    </row>
    <row r="10" spans="1:38" x14ac:dyDescent="0.25">
      <c r="B10">
        <v>54785</v>
      </c>
      <c r="C10">
        <v>29905</v>
      </c>
      <c r="D10">
        <v>24002</v>
      </c>
      <c r="E10">
        <v>58772</v>
      </c>
      <c r="F10">
        <v>44615</v>
      </c>
      <c r="H10">
        <v>88273</v>
      </c>
      <c r="J10">
        <f t="shared" si="0"/>
        <v>42415.8</v>
      </c>
      <c r="K10">
        <f t="shared" si="1"/>
        <v>2.0811348601228787</v>
      </c>
      <c r="L10">
        <f t="shared" si="2"/>
        <v>58772</v>
      </c>
      <c r="M10">
        <f t="shared" si="3"/>
        <v>24002</v>
      </c>
      <c r="N10">
        <f t="shared" si="4"/>
        <v>42415.8</v>
      </c>
      <c r="O10">
        <f t="shared" si="5"/>
        <v>34770</v>
      </c>
      <c r="Q10">
        <v>-5207</v>
      </c>
      <c r="R10">
        <v>1531</v>
      </c>
      <c r="T10">
        <v>2736</v>
      </c>
      <c r="U10">
        <v>-809</v>
      </c>
      <c r="W10">
        <v>11003.6</v>
      </c>
      <c r="X10">
        <v>947.39999999999986</v>
      </c>
      <c r="AD10">
        <v>42415.8</v>
      </c>
      <c r="AE10">
        <v>2.0811348601228787</v>
      </c>
      <c r="AK10">
        <v>42415.8</v>
      </c>
      <c r="AL10">
        <v>2.0811348601228787</v>
      </c>
    </row>
    <row r="11" spans="1:38" x14ac:dyDescent="0.25">
      <c r="B11">
        <v>77650</v>
      </c>
      <c r="C11">
        <v>74871</v>
      </c>
      <c r="D11">
        <v>97074</v>
      </c>
      <c r="E11">
        <v>69665</v>
      </c>
      <c r="F11">
        <v>116544</v>
      </c>
      <c r="H11">
        <v>135942</v>
      </c>
      <c r="J11">
        <f t="shared" si="0"/>
        <v>87160.8</v>
      </c>
      <c r="K11">
        <f t="shared" si="1"/>
        <v>1.5596690255252361</v>
      </c>
      <c r="L11">
        <f t="shared" si="2"/>
        <v>116544</v>
      </c>
      <c r="M11">
        <f t="shared" si="3"/>
        <v>69665</v>
      </c>
      <c r="N11">
        <f t="shared" si="4"/>
        <v>87160.8</v>
      </c>
      <c r="O11">
        <f t="shared" si="5"/>
        <v>46879</v>
      </c>
      <c r="Q11">
        <v>-3417</v>
      </c>
      <c r="R11">
        <v>0</v>
      </c>
      <c r="T11">
        <v>-5433.5999999999913</v>
      </c>
      <c r="U11">
        <v>1228.6000000000058</v>
      </c>
      <c r="W11">
        <v>5433.5999999999995</v>
      </c>
      <c r="X11">
        <v>1241.8</v>
      </c>
      <c r="AB11">
        <v>87160.8</v>
      </c>
      <c r="AC11">
        <v>1.5596690255252361</v>
      </c>
      <c r="AK11">
        <v>87160.8</v>
      </c>
      <c r="AL11">
        <v>1.5596690255252361</v>
      </c>
    </row>
    <row r="12" spans="1:38" x14ac:dyDescent="0.25">
      <c r="B12">
        <v>111548</v>
      </c>
      <c r="C12">
        <v>12202</v>
      </c>
      <c r="D12">
        <v>43773</v>
      </c>
      <c r="E12">
        <v>81505</v>
      </c>
      <c r="F12">
        <v>76108</v>
      </c>
      <c r="H12">
        <v>67737</v>
      </c>
      <c r="J12">
        <f t="shared" si="0"/>
        <v>65027.199999999997</v>
      </c>
      <c r="K12">
        <f t="shared" si="1"/>
        <v>1.041671792726736</v>
      </c>
      <c r="L12">
        <f t="shared" si="2"/>
        <v>111548</v>
      </c>
      <c r="M12">
        <f t="shared" si="3"/>
        <v>12202</v>
      </c>
      <c r="N12">
        <f t="shared" si="4"/>
        <v>65027.199999999997</v>
      </c>
      <c r="O12">
        <f t="shared" si="5"/>
        <v>99346</v>
      </c>
      <c r="Q12">
        <v>-9384</v>
      </c>
      <c r="R12">
        <v>2576</v>
      </c>
      <c r="T12">
        <v>7315.5999999999985</v>
      </c>
      <c r="U12">
        <v>23.19999999999709</v>
      </c>
      <c r="W12">
        <v>7315.6</v>
      </c>
      <c r="X12">
        <v>635.19999999999993</v>
      </c>
      <c r="AB12">
        <v>65027.199999999997</v>
      </c>
      <c r="AC12">
        <v>1.041671792726736</v>
      </c>
      <c r="AI12">
        <v>65027.199999999997</v>
      </c>
      <c r="AJ12">
        <v>1.041671792726736</v>
      </c>
    </row>
    <row r="13" spans="1:38" x14ac:dyDescent="0.25">
      <c r="B13">
        <v>35132</v>
      </c>
      <c r="C13">
        <v>64189</v>
      </c>
      <c r="D13">
        <v>61126</v>
      </c>
      <c r="E13">
        <v>21165</v>
      </c>
      <c r="F13">
        <v>14473</v>
      </c>
      <c r="H13">
        <v>74148</v>
      </c>
      <c r="J13">
        <f t="shared" si="0"/>
        <v>39217</v>
      </c>
      <c r="K13">
        <f t="shared" si="1"/>
        <v>1.8907106611928501</v>
      </c>
      <c r="L13">
        <f t="shared" si="2"/>
        <v>64189</v>
      </c>
      <c r="M13">
        <f t="shared" si="3"/>
        <v>14473</v>
      </c>
      <c r="N13">
        <f t="shared" si="4"/>
        <v>39217</v>
      </c>
      <c r="O13">
        <f t="shared" si="5"/>
        <v>49716</v>
      </c>
      <c r="Q13">
        <v>594</v>
      </c>
      <c r="R13">
        <v>409</v>
      </c>
      <c r="T13">
        <v>-3857.5999999999985</v>
      </c>
      <c r="U13">
        <v>-37</v>
      </c>
      <c r="W13">
        <v>7245.6</v>
      </c>
      <c r="X13">
        <v>1488.1999999999998</v>
      </c>
      <c r="AD13">
        <v>39217</v>
      </c>
      <c r="AE13">
        <v>1.8907106611928501</v>
      </c>
      <c r="AK13">
        <v>39217</v>
      </c>
      <c r="AL13">
        <v>1.8907106611928501</v>
      </c>
    </row>
    <row r="14" spans="1:38" x14ac:dyDescent="0.25">
      <c r="B14">
        <v>72257</v>
      </c>
      <c r="C14">
        <v>23608</v>
      </c>
      <c r="D14">
        <v>107759</v>
      </c>
      <c r="E14">
        <v>94275</v>
      </c>
      <c r="F14">
        <v>16490</v>
      </c>
      <c r="H14">
        <v>70989</v>
      </c>
      <c r="J14">
        <f t="shared" si="0"/>
        <v>62877.8</v>
      </c>
      <c r="K14">
        <f t="shared" si="1"/>
        <v>1.1289994242801116</v>
      </c>
      <c r="L14">
        <f t="shared" si="2"/>
        <v>107759</v>
      </c>
      <c r="M14">
        <f t="shared" si="3"/>
        <v>16490</v>
      </c>
      <c r="N14">
        <f t="shared" si="4"/>
        <v>62877.8</v>
      </c>
      <c r="O14">
        <f t="shared" si="5"/>
        <v>91269</v>
      </c>
      <c r="Q14">
        <v>-11667</v>
      </c>
      <c r="R14">
        <v>-107</v>
      </c>
      <c r="T14">
        <v>-8880.3999999999942</v>
      </c>
      <c r="U14">
        <v>241.40000000000146</v>
      </c>
      <c r="W14">
        <v>13108.4</v>
      </c>
      <c r="X14">
        <v>1442.6000000000001</v>
      </c>
      <c r="AB14">
        <v>62877.8</v>
      </c>
      <c r="AC14">
        <v>1.1289994242801116</v>
      </c>
      <c r="AI14">
        <v>62877.8</v>
      </c>
      <c r="AJ14">
        <v>1.1289994242801116</v>
      </c>
    </row>
    <row r="15" spans="1:38" x14ac:dyDescent="0.25">
      <c r="B15">
        <v>11090</v>
      </c>
      <c r="C15">
        <v>59102</v>
      </c>
      <c r="D15">
        <v>94260</v>
      </c>
      <c r="E15">
        <v>54391</v>
      </c>
      <c r="F15">
        <v>76946</v>
      </c>
      <c r="H15">
        <v>77660</v>
      </c>
      <c r="J15">
        <f t="shared" si="0"/>
        <v>59157.8</v>
      </c>
      <c r="K15">
        <f t="shared" si="1"/>
        <v>1.3127601094023105</v>
      </c>
      <c r="L15">
        <f t="shared" si="2"/>
        <v>94260</v>
      </c>
      <c r="M15">
        <f t="shared" si="3"/>
        <v>11090</v>
      </c>
      <c r="N15">
        <f t="shared" si="4"/>
        <v>59157.8</v>
      </c>
      <c r="O15">
        <f t="shared" si="5"/>
        <v>83170</v>
      </c>
      <c r="Q15">
        <v>9026</v>
      </c>
      <c r="R15">
        <v>43</v>
      </c>
      <c r="T15">
        <v>-3719.7999999999956</v>
      </c>
      <c r="U15">
        <v>-1974.3999999999942</v>
      </c>
      <c r="W15">
        <v>4658.5999999999995</v>
      </c>
      <c r="X15">
        <v>1974.4</v>
      </c>
      <c r="AB15">
        <v>59157.8</v>
      </c>
      <c r="AC15">
        <v>1.3127601094023105</v>
      </c>
      <c r="AK15">
        <v>59157.8</v>
      </c>
      <c r="AL15">
        <v>1.3127601094023105</v>
      </c>
    </row>
    <row r="16" spans="1:38" x14ac:dyDescent="0.25">
      <c r="B16">
        <v>12369</v>
      </c>
      <c r="C16">
        <v>96731</v>
      </c>
      <c r="D16">
        <v>81954</v>
      </c>
      <c r="E16">
        <v>71518</v>
      </c>
      <c r="F16">
        <v>77659</v>
      </c>
      <c r="H16">
        <v>131023</v>
      </c>
      <c r="J16">
        <f t="shared" si="0"/>
        <v>68046.2</v>
      </c>
      <c r="K16">
        <f t="shared" si="1"/>
        <v>1.9255006157581174</v>
      </c>
      <c r="L16">
        <f t="shared" si="2"/>
        <v>96731</v>
      </c>
      <c r="M16">
        <f t="shared" si="3"/>
        <v>12369</v>
      </c>
      <c r="N16">
        <f t="shared" si="4"/>
        <v>68046.2</v>
      </c>
      <c r="O16">
        <f t="shared" si="5"/>
        <v>84362</v>
      </c>
      <c r="Q16">
        <v>1012</v>
      </c>
      <c r="R16">
        <v>1524</v>
      </c>
      <c r="T16">
        <v>-2703.4000000000087</v>
      </c>
      <c r="U16">
        <v>1052.5999999999913</v>
      </c>
      <c r="W16">
        <v>6601.4000000000005</v>
      </c>
      <c r="X16">
        <v>1522.2</v>
      </c>
      <c r="AF16">
        <v>68046.2</v>
      </c>
      <c r="AG16">
        <v>1.9255006157581174</v>
      </c>
      <c r="AK16">
        <v>68046.2</v>
      </c>
      <c r="AL16">
        <v>1.9255006157581174</v>
      </c>
    </row>
    <row r="17" spans="2:38" x14ac:dyDescent="0.25">
      <c r="B17">
        <v>42605</v>
      </c>
      <c r="C17">
        <v>72524</v>
      </c>
      <c r="D17">
        <v>83700</v>
      </c>
      <c r="E17">
        <v>39968</v>
      </c>
      <c r="F17">
        <v>65337</v>
      </c>
      <c r="H17">
        <v>72477</v>
      </c>
      <c r="J17">
        <f t="shared" si="0"/>
        <v>60826.8</v>
      </c>
      <c r="K17">
        <f t="shared" si="1"/>
        <v>1.1915307068594763</v>
      </c>
      <c r="L17">
        <f t="shared" si="2"/>
        <v>83700</v>
      </c>
      <c r="M17">
        <f t="shared" si="3"/>
        <v>39968</v>
      </c>
      <c r="N17">
        <f t="shared" si="4"/>
        <v>60826.8</v>
      </c>
      <c r="O17">
        <f t="shared" si="5"/>
        <v>43732</v>
      </c>
      <c r="Q17">
        <v>2490</v>
      </c>
      <c r="R17">
        <v>4</v>
      </c>
      <c r="T17">
        <v>-9086.3999999999942</v>
      </c>
      <c r="U17">
        <v>-90.19999999999709</v>
      </c>
      <c r="W17">
        <v>9086.4000000000015</v>
      </c>
      <c r="X17">
        <v>1188.6000000000001</v>
      </c>
      <c r="AB17">
        <v>60826.8</v>
      </c>
      <c r="AC17">
        <v>1.1915307068594763</v>
      </c>
      <c r="AI17">
        <v>60826.8</v>
      </c>
      <c r="AJ17">
        <v>1.1915307068594763</v>
      </c>
    </row>
    <row r="18" spans="2:38" x14ac:dyDescent="0.25">
      <c r="B18">
        <v>116769</v>
      </c>
      <c r="C18">
        <v>55084</v>
      </c>
      <c r="D18">
        <v>61328</v>
      </c>
      <c r="E18">
        <v>65314</v>
      </c>
      <c r="F18">
        <v>37976</v>
      </c>
      <c r="H18">
        <v>119535</v>
      </c>
      <c r="J18">
        <f t="shared" si="0"/>
        <v>67294.2</v>
      </c>
      <c r="K18">
        <f t="shared" si="1"/>
        <v>1.7763046443824282</v>
      </c>
      <c r="L18">
        <f t="shared" si="2"/>
        <v>116769</v>
      </c>
      <c r="M18">
        <f t="shared" si="3"/>
        <v>37976</v>
      </c>
      <c r="N18">
        <f t="shared" si="4"/>
        <v>67294.2</v>
      </c>
      <c r="O18">
        <f t="shared" si="5"/>
        <v>78793</v>
      </c>
      <c r="Q18">
        <v>1332</v>
      </c>
      <c r="R18">
        <v>-4194</v>
      </c>
      <c r="T18">
        <v>1243.1999999999971</v>
      </c>
      <c r="U18">
        <v>870.59999999999127</v>
      </c>
      <c r="W18">
        <v>8635.5999999999985</v>
      </c>
      <c r="X18">
        <v>1203.8</v>
      </c>
      <c r="AF18">
        <v>67294.2</v>
      </c>
      <c r="AG18">
        <v>1.7763046443824282</v>
      </c>
      <c r="AK18">
        <v>67294.2</v>
      </c>
      <c r="AL18">
        <v>1.7763046443824282</v>
      </c>
    </row>
    <row r="19" spans="2:38" x14ac:dyDescent="0.25">
      <c r="B19">
        <v>111720</v>
      </c>
      <c r="C19">
        <v>52818</v>
      </c>
      <c r="D19">
        <v>117110</v>
      </c>
      <c r="E19">
        <v>11142</v>
      </c>
      <c r="F19">
        <v>108303</v>
      </c>
      <c r="H19">
        <v>131788</v>
      </c>
      <c r="J19">
        <f t="shared" si="0"/>
        <v>80218.600000000006</v>
      </c>
      <c r="K19">
        <f t="shared" si="1"/>
        <v>1.642860882638191</v>
      </c>
      <c r="L19">
        <f t="shared" si="2"/>
        <v>117110</v>
      </c>
      <c r="M19">
        <f t="shared" si="3"/>
        <v>11142</v>
      </c>
      <c r="N19">
        <f t="shared" si="4"/>
        <v>80218.600000000006</v>
      </c>
      <c r="O19">
        <f t="shared" si="5"/>
        <v>105968</v>
      </c>
      <c r="Q19">
        <v>-1790</v>
      </c>
      <c r="R19">
        <v>459</v>
      </c>
      <c r="T19">
        <v>5680.6000000000058</v>
      </c>
      <c r="U19">
        <v>438.60000000000582</v>
      </c>
      <c r="W19">
        <v>8294.2000000000007</v>
      </c>
      <c r="X19">
        <v>3102.2</v>
      </c>
      <c r="AF19">
        <v>80218.600000000006</v>
      </c>
      <c r="AG19">
        <v>1.642860882638191</v>
      </c>
      <c r="AK19">
        <v>80218.600000000006</v>
      </c>
      <c r="AL19">
        <v>1.642860882638191</v>
      </c>
    </row>
    <row r="20" spans="2:38" x14ac:dyDescent="0.25">
      <c r="B20">
        <v>15101</v>
      </c>
      <c r="C20">
        <v>6262</v>
      </c>
      <c r="D20">
        <v>81283</v>
      </c>
      <c r="E20">
        <v>40313</v>
      </c>
      <c r="F20">
        <v>58405</v>
      </c>
      <c r="H20">
        <v>87896</v>
      </c>
      <c r="J20">
        <f t="shared" si="0"/>
        <v>40272.800000000003</v>
      </c>
      <c r="K20">
        <f t="shared" si="1"/>
        <v>2.1825152460221289</v>
      </c>
      <c r="L20">
        <f t="shared" si="2"/>
        <v>81283</v>
      </c>
      <c r="M20">
        <f t="shared" si="3"/>
        <v>6262</v>
      </c>
      <c r="N20">
        <f t="shared" si="4"/>
        <v>40272.800000000003</v>
      </c>
      <c r="O20">
        <f t="shared" si="5"/>
        <v>75021</v>
      </c>
      <c r="Q20">
        <v>-49</v>
      </c>
      <c r="R20">
        <v>3889</v>
      </c>
      <c r="T20">
        <v>3987.8000000000029</v>
      </c>
      <c r="U20">
        <v>-507</v>
      </c>
      <c r="W20">
        <v>3995.8</v>
      </c>
      <c r="X20">
        <v>3019.7999999999997</v>
      </c>
      <c r="AD20">
        <v>40272.800000000003</v>
      </c>
      <c r="AE20">
        <v>2.1825152460221289</v>
      </c>
      <c r="AK20">
        <v>40272.800000000003</v>
      </c>
      <c r="AL20">
        <v>2.1825152460221289</v>
      </c>
    </row>
    <row r="21" spans="2:38" x14ac:dyDescent="0.25">
      <c r="B21">
        <v>9926</v>
      </c>
      <c r="C21">
        <v>67627</v>
      </c>
      <c r="D21">
        <v>18747</v>
      </c>
      <c r="E21">
        <v>86212</v>
      </c>
      <c r="F21">
        <v>61008</v>
      </c>
      <c r="H21">
        <v>99145</v>
      </c>
      <c r="J21">
        <f t="shared" si="0"/>
        <v>48704</v>
      </c>
      <c r="K21">
        <f t="shared" si="1"/>
        <v>2.0356644218134035</v>
      </c>
      <c r="L21">
        <f t="shared" si="2"/>
        <v>86212</v>
      </c>
      <c r="M21">
        <f t="shared" si="3"/>
        <v>9926</v>
      </c>
      <c r="N21">
        <f t="shared" si="4"/>
        <v>48704</v>
      </c>
      <c r="O21">
        <f t="shared" si="5"/>
        <v>76286</v>
      </c>
      <c r="Q21">
        <v>11200</v>
      </c>
      <c r="R21">
        <v>-304</v>
      </c>
      <c r="T21">
        <v>-7310.1999999999971</v>
      </c>
      <c r="U21">
        <v>-939.40000000000146</v>
      </c>
      <c r="W21">
        <v>7310.2</v>
      </c>
      <c r="X21">
        <v>1941</v>
      </c>
      <c r="Z21">
        <v>48704</v>
      </c>
      <c r="AA21">
        <v>2.0356644218134035</v>
      </c>
      <c r="AK21">
        <v>48704</v>
      </c>
      <c r="AL21">
        <v>2.0356644218134035</v>
      </c>
    </row>
    <row r="22" spans="2:38" x14ac:dyDescent="0.25">
      <c r="B22">
        <v>104144</v>
      </c>
      <c r="C22">
        <v>64648</v>
      </c>
      <c r="D22">
        <v>47073</v>
      </c>
      <c r="E22">
        <v>9154</v>
      </c>
      <c r="F22">
        <v>112493</v>
      </c>
      <c r="H22">
        <v>89817</v>
      </c>
      <c r="J22">
        <f t="shared" si="0"/>
        <v>67502.399999999994</v>
      </c>
      <c r="K22">
        <f t="shared" si="1"/>
        <v>1.3305749128919862</v>
      </c>
      <c r="L22">
        <f t="shared" si="2"/>
        <v>112493</v>
      </c>
      <c r="M22">
        <f t="shared" si="3"/>
        <v>9154</v>
      </c>
      <c r="N22">
        <f t="shared" si="4"/>
        <v>67502.399999999994</v>
      </c>
      <c r="O22">
        <f t="shared" si="5"/>
        <v>103339</v>
      </c>
      <c r="Q22">
        <v>-11658</v>
      </c>
      <c r="R22">
        <v>-1576</v>
      </c>
      <c r="T22">
        <v>221.39999999999418</v>
      </c>
      <c r="U22">
        <v>340.39999999999418</v>
      </c>
      <c r="W22">
        <v>3115.8</v>
      </c>
      <c r="X22">
        <v>1556.8</v>
      </c>
      <c r="AB22">
        <v>67502.399999999994</v>
      </c>
      <c r="AC22">
        <v>1.3305749128919862</v>
      </c>
      <c r="AK22">
        <v>67502.399999999994</v>
      </c>
      <c r="AL22">
        <v>1.3305749128919862</v>
      </c>
    </row>
    <row r="23" spans="2:38" x14ac:dyDescent="0.25">
      <c r="B23">
        <v>12593</v>
      </c>
      <c r="C23">
        <v>111323</v>
      </c>
      <c r="D23">
        <v>8181</v>
      </c>
      <c r="E23">
        <v>29952</v>
      </c>
      <c r="F23">
        <v>86830</v>
      </c>
      <c r="H23">
        <v>76643</v>
      </c>
      <c r="J23">
        <f t="shared" si="0"/>
        <v>49775.8</v>
      </c>
      <c r="K23">
        <f t="shared" si="1"/>
        <v>1.5397643031352584</v>
      </c>
      <c r="L23">
        <f t="shared" si="2"/>
        <v>111323</v>
      </c>
      <c r="M23">
        <f t="shared" si="3"/>
        <v>8181</v>
      </c>
      <c r="N23">
        <f t="shared" si="4"/>
        <v>49775.8</v>
      </c>
      <c r="O23">
        <f t="shared" si="5"/>
        <v>103142</v>
      </c>
      <c r="Q23">
        <v>11207</v>
      </c>
      <c r="R23">
        <v>93</v>
      </c>
      <c r="T23">
        <v>-334.39999999999418</v>
      </c>
      <c r="U23">
        <v>-87</v>
      </c>
      <c r="W23">
        <v>2297.1999999999998</v>
      </c>
      <c r="X23">
        <v>1400.6</v>
      </c>
      <c r="Z23">
        <v>49775.8</v>
      </c>
      <c r="AA23">
        <v>1.5397643031352584</v>
      </c>
      <c r="AK23">
        <v>49775.8</v>
      </c>
      <c r="AL23">
        <v>1.5397643031352584</v>
      </c>
    </row>
    <row r="24" spans="2:38" x14ac:dyDescent="0.25">
      <c r="B24">
        <v>28649</v>
      </c>
      <c r="C24">
        <v>17710</v>
      </c>
      <c r="D24">
        <v>119109</v>
      </c>
      <c r="E24">
        <v>89930</v>
      </c>
      <c r="F24">
        <v>56188</v>
      </c>
      <c r="H24">
        <v>68796</v>
      </c>
      <c r="J24">
        <f t="shared" si="0"/>
        <v>62317.2</v>
      </c>
      <c r="K24">
        <f t="shared" si="1"/>
        <v>1.1039648764707015</v>
      </c>
      <c r="L24">
        <f t="shared" si="2"/>
        <v>119109</v>
      </c>
      <c r="M24">
        <f t="shared" si="3"/>
        <v>17710</v>
      </c>
      <c r="N24">
        <f t="shared" si="4"/>
        <v>62317.2</v>
      </c>
      <c r="O24">
        <f t="shared" si="5"/>
        <v>101399</v>
      </c>
      <c r="Q24">
        <v>-15090</v>
      </c>
      <c r="R24">
        <v>-1848</v>
      </c>
      <c r="T24">
        <v>5983.1999999999971</v>
      </c>
      <c r="U24">
        <v>636.19999999999709</v>
      </c>
      <c r="W24">
        <v>5983.2</v>
      </c>
      <c r="X24">
        <v>1550.6</v>
      </c>
      <c r="Z24">
        <v>62317.2</v>
      </c>
      <c r="AA24">
        <v>1.1039648764707015</v>
      </c>
      <c r="AI24">
        <v>62317.2</v>
      </c>
      <c r="AJ24">
        <v>1.1039648764707015</v>
      </c>
    </row>
    <row r="25" spans="2:38" x14ac:dyDescent="0.25">
      <c r="B25">
        <v>23893</v>
      </c>
      <c r="C25">
        <v>14722</v>
      </c>
      <c r="D25">
        <v>87280</v>
      </c>
      <c r="E25">
        <v>49159</v>
      </c>
      <c r="F25">
        <v>42172</v>
      </c>
      <c r="H25">
        <v>92220</v>
      </c>
      <c r="J25">
        <f t="shared" si="0"/>
        <v>43445.2</v>
      </c>
      <c r="K25">
        <f t="shared" si="1"/>
        <v>2.1226740813714748</v>
      </c>
      <c r="L25">
        <f t="shared" si="2"/>
        <v>87280</v>
      </c>
      <c r="M25">
        <f t="shared" si="3"/>
        <v>14722</v>
      </c>
      <c r="N25">
        <f t="shared" si="4"/>
        <v>43445.2</v>
      </c>
      <c r="O25">
        <f t="shared" si="5"/>
        <v>72558</v>
      </c>
      <c r="Q25">
        <v>-9009</v>
      </c>
      <c r="R25">
        <v>662</v>
      </c>
      <c r="T25">
        <v>2461.5999999999985</v>
      </c>
      <c r="U25">
        <v>1092.1999999999971</v>
      </c>
      <c r="W25">
        <v>6390.4000000000005</v>
      </c>
      <c r="X25">
        <v>1718.2</v>
      </c>
      <c r="AD25">
        <v>43445.2</v>
      </c>
      <c r="AE25">
        <v>2.1226740813714748</v>
      </c>
      <c r="AK25">
        <v>43445.2</v>
      </c>
      <c r="AL25">
        <v>2.1226740813714748</v>
      </c>
    </row>
    <row r="26" spans="2:38" x14ac:dyDescent="0.25">
      <c r="B26">
        <v>39689</v>
      </c>
      <c r="C26">
        <v>14429</v>
      </c>
      <c r="D26">
        <v>61323</v>
      </c>
      <c r="E26">
        <v>24785</v>
      </c>
      <c r="F26">
        <v>82504</v>
      </c>
      <c r="H26">
        <v>86376</v>
      </c>
      <c r="J26">
        <f t="shared" si="0"/>
        <v>44546</v>
      </c>
      <c r="K26">
        <f t="shared" si="1"/>
        <v>1.9390293180083509</v>
      </c>
      <c r="L26">
        <f t="shared" si="2"/>
        <v>82504</v>
      </c>
      <c r="M26">
        <f t="shared" si="3"/>
        <v>14429</v>
      </c>
      <c r="N26">
        <f t="shared" si="4"/>
        <v>44546</v>
      </c>
      <c r="O26">
        <f t="shared" si="5"/>
        <v>68075</v>
      </c>
      <c r="Q26">
        <v>1875</v>
      </c>
      <c r="R26">
        <v>488</v>
      </c>
      <c r="T26">
        <v>-668.80000000000291</v>
      </c>
      <c r="U26">
        <v>782.59999999999854</v>
      </c>
      <c r="W26">
        <v>10579.6</v>
      </c>
      <c r="X26">
        <v>2177</v>
      </c>
      <c r="AD26">
        <v>44546</v>
      </c>
      <c r="AE26">
        <v>1.9390293180083509</v>
      </c>
      <c r="AK26">
        <v>44546</v>
      </c>
      <c r="AL26">
        <v>1.9390293180083509</v>
      </c>
    </row>
    <row r="27" spans="2:38" x14ac:dyDescent="0.25">
      <c r="B27">
        <v>41056</v>
      </c>
      <c r="C27">
        <v>6674</v>
      </c>
      <c r="D27">
        <v>22224</v>
      </c>
      <c r="E27">
        <v>29395</v>
      </c>
      <c r="F27">
        <v>76870</v>
      </c>
      <c r="H27">
        <v>57244</v>
      </c>
      <c r="J27">
        <f t="shared" si="0"/>
        <v>35243.800000000003</v>
      </c>
      <c r="K27">
        <f t="shared" si="1"/>
        <v>1.6242289423955418</v>
      </c>
      <c r="L27">
        <f t="shared" si="2"/>
        <v>76870</v>
      </c>
      <c r="M27">
        <f t="shared" si="3"/>
        <v>6674</v>
      </c>
      <c r="N27">
        <f t="shared" si="4"/>
        <v>35243.800000000003</v>
      </c>
      <c r="O27">
        <f t="shared" si="5"/>
        <v>70196</v>
      </c>
      <c r="Q27">
        <v>-4133</v>
      </c>
      <c r="R27">
        <v>38</v>
      </c>
      <c r="T27">
        <v>287.20000000000437</v>
      </c>
      <c r="U27">
        <v>1383.8000000000029</v>
      </c>
      <c r="W27">
        <v>4565.2</v>
      </c>
      <c r="X27">
        <v>1417.3999999999999</v>
      </c>
      <c r="AD27">
        <v>35243.800000000003</v>
      </c>
      <c r="AE27">
        <v>1.6242289423955418</v>
      </c>
      <c r="AK27">
        <v>35243.800000000003</v>
      </c>
      <c r="AL27">
        <v>1.6242289423955418</v>
      </c>
    </row>
    <row r="28" spans="2:38" x14ac:dyDescent="0.25">
      <c r="B28">
        <v>71212</v>
      </c>
      <c r="C28">
        <v>50717</v>
      </c>
      <c r="D28">
        <v>14209</v>
      </c>
      <c r="E28">
        <v>64919</v>
      </c>
      <c r="F28">
        <v>103022</v>
      </c>
      <c r="H28">
        <v>105115</v>
      </c>
      <c r="J28">
        <f t="shared" si="0"/>
        <v>60815.8</v>
      </c>
      <c r="K28">
        <f t="shared" si="1"/>
        <v>1.7284159708496805</v>
      </c>
      <c r="L28">
        <f t="shared" si="2"/>
        <v>103022</v>
      </c>
      <c r="M28">
        <f t="shared" si="3"/>
        <v>14209</v>
      </c>
      <c r="N28">
        <f t="shared" si="4"/>
        <v>60815.8</v>
      </c>
      <c r="O28">
        <f t="shared" si="5"/>
        <v>88813</v>
      </c>
      <c r="Q28">
        <v>-6446</v>
      </c>
      <c r="R28">
        <v>76</v>
      </c>
      <c r="T28">
        <v>-684.19999999999709</v>
      </c>
      <c r="U28">
        <v>85.80000000000291</v>
      </c>
      <c r="W28">
        <v>15905.4</v>
      </c>
      <c r="X28">
        <v>2139.4</v>
      </c>
      <c r="AF28">
        <v>60815.8</v>
      </c>
      <c r="AG28">
        <v>1.7284159708496805</v>
      </c>
      <c r="AK28">
        <v>60815.8</v>
      </c>
      <c r="AL28">
        <v>1.7284159708496805</v>
      </c>
    </row>
    <row r="29" spans="2:38" x14ac:dyDescent="0.25">
      <c r="B29">
        <v>18572</v>
      </c>
      <c r="C29">
        <v>42494</v>
      </c>
      <c r="D29">
        <v>19270</v>
      </c>
      <c r="E29">
        <v>75234</v>
      </c>
      <c r="F29">
        <v>61313</v>
      </c>
      <c r="H29">
        <v>78359</v>
      </c>
      <c r="J29">
        <f t="shared" si="0"/>
        <v>43376.6</v>
      </c>
      <c r="K29">
        <f t="shared" si="1"/>
        <v>1.8064809136723488</v>
      </c>
      <c r="L29">
        <f t="shared" si="2"/>
        <v>75234</v>
      </c>
      <c r="M29">
        <f t="shared" si="3"/>
        <v>18572</v>
      </c>
      <c r="N29">
        <f t="shared" si="4"/>
        <v>43376.6</v>
      </c>
      <c r="O29">
        <f t="shared" si="5"/>
        <v>56662</v>
      </c>
      <c r="Q29">
        <v>-238</v>
      </c>
      <c r="R29">
        <v>3390</v>
      </c>
      <c r="T29">
        <v>597.19999999999709</v>
      </c>
      <c r="U29">
        <v>-549.59999999999854</v>
      </c>
      <c r="W29">
        <v>9289.6</v>
      </c>
      <c r="X29">
        <v>1118.8</v>
      </c>
      <c r="AD29">
        <v>43376.6</v>
      </c>
      <c r="AE29">
        <v>1.8064809136723488</v>
      </c>
      <c r="AK29">
        <v>43376.6</v>
      </c>
      <c r="AL29">
        <v>1.8064809136723488</v>
      </c>
    </row>
    <row r="30" spans="2:38" x14ac:dyDescent="0.25">
      <c r="B30">
        <v>11792</v>
      </c>
      <c r="C30">
        <v>65215</v>
      </c>
      <c r="D30">
        <v>29448</v>
      </c>
      <c r="E30">
        <v>109213</v>
      </c>
      <c r="F30">
        <v>12508</v>
      </c>
      <c r="H30">
        <v>56447</v>
      </c>
      <c r="J30">
        <f t="shared" si="0"/>
        <v>45635.199999999997</v>
      </c>
      <c r="K30">
        <f t="shared" si="1"/>
        <v>1.2369179931281118</v>
      </c>
      <c r="L30">
        <f t="shared" si="2"/>
        <v>109213</v>
      </c>
      <c r="M30">
        <f t="shared" si="3"/>
        <v>11792</v>
      </c>
      <c r="N30">
        <f t="shared" si="4"/>
        <v>45635.199999999997</v>
      </c>
      <c r="O30">
        <f t="shared" si="5"/>
        <v>97421</v>
      </c>
      <c r="Q30">
        <v>-17107</v>
      </c>
      <c r="R30">
        <v>-784</v>
      </c>
      <c r="T30">
        <v>5242</v>
      </c>
      <c r="U30">
        <v>1309</v>
      </c>
      <c r="W30">
        <v>9675.2000000000007</v>
      </c>
      <c r="X30">
        <v>1320.6000000000001</v>
      </c>
      <c r="AD30">
        <v>45635.199999999997</v>
      </c>
      <c r="AE30">
        <v>1.2369179931281118</v>
      </c>
      <c r="AK30">
        <v>45635.199999999997</v>
      </c>
      <c r="AL30">
        <v>1.2369179931281118</v>
      </c>
    </row>
    <row r="31" spans="2:38" x14ac:dyDescent="0.25">
      <c r="B31">
        <v>107422</v>
      </c>
      <c r="C31">
        <v>75331</v>
      </c>
      <c r="D31">
        <v>110849</v>
      </c>
      <c r="E31">
        <v>58348</v>
      </c>
      <c r="F31">
        <v>23625</v>
      </c>
      <c r="H31">
        <v>107716</v>
      </c>
      <c r="J31">
        <f t="shared" si="0"/>
        <v>75115</v>
      </c>
      <c r="K31">
        <f t="shared" si="1"/>
        <v>1.434014511083006</v>
      </c>
      <c r="L31">
        <f t="shared" si="2"/>
        <v>110849</v>
      </c>
      <c r="M31">
        <f t="shared" si="3"/>
        <v>23625</v>
      </c>
      <c r="N31">
        <f t="shared" si="4"/>
        <v>75115</v>
      </c>
      <c r="O31">
        <f t="shared" si="5"/>
        <v>87224</v>
      </c>
      <c r="Q31">
        <v>-14177</v>
      </c>
      <c r="R31">
        <v>0</v>
      </c>
      <c r="T31">
        <v>-2202.8000000000029</v>
      </c>
      <c r="U31">
        <v>-606.19999999999709</v>
      </c>
      <c r="W31">
        <v>7288.8</v>
      </c>
      <c r="X31">
        <v>2441.8000000000002</v>
      </c>
      <c r="AB31">
        <v>75115</v>
      </c>
      <c r="AC31">
        <v>1.434014511083006</v>
      </c>
      <c r="AK31">
        <v>75115</v>
      </c>
      <c r="AL31">
        <v>1.434014511083006</v>
      </c>
    </row>
    <row r="32" spans="2:38" x14ac:dyDescent="0.25">
      <c r="B32">
        <v>33221</v>
      </c>
      <c r="C32">
        <v>45026</v>
      </c>
      <c r="D32">
        <v>93653</v>
      </c>
      <c r="E32">
        <v>71643</v>
      </c>
      <c r="F32">
        <v>62353</v>
      </c>
      <c r="H32">
        <v>75931</v>
      </c>
      <c r="J32">
        <f t="shared" si="0"/>
        <v>61179.199999999997</v>
      </c>
      <c r="K32">
        <f t="shared" si="1"/>
        <v>1.2411244344483092</v>
      </c>
      <c r="L32">
        <f t="shared" si="2"/>
        <v>93653</v>
      </c>
      <c r="M32">
        <f t="shared" si="3"/>
        <v>33221</v>
      </c>
      <c r="N32">
        <f t="shared" si="4"/>
        <v>61179.199999999997</v>
      </c>
      <c r="O32">
        <f t="shared" si="5"/>
        <v>60432</v>
      </c>
      <c r="Q32">
        <v>286</v>
      </c>
      <c r="R32">
        <v>-2</v>
      </c>
      <c r="T32">
        <v>-10087</v>
      </c>
      <c r="U32">
        <v>-510.60000000000582</v>
      </c>
      <c r="W32">
        <v>10087</v>
      </c>
      <c r="X32">
        <v>1410.6000000000001</v>
      </c>
      <c r="AB32">
        <v>61179.199999999997</v>
      </c>
      <c r="AC32">
        <v>1.2411244344483092</v>
      </c>
      <c r="AI32">
        <v>61179.199999999997</v>
      </c>
      <c r="AJ32">
        <v>1.2411244344483092</v>
      </c>
    </row>
    <row r="33" spans="2:38" x14ac:dyDescent="0.25">
      <c r="B33">
        <v>74696</v>
      </c>
      <c r="C33">
        <v>108836</v>
      </c>
      <c r="D33">
        <v>29520</v>
      </c>
      <c r="E33">
        <v>34320</v>
      </c>
      <c r="F33">
        <v>33204</v>
      </c>
      <c r="H33">
        <v>127775</v>
      </c>
      <c r="J33">
        <f t="shared" si="0"/>
        <v>56115.199999999997</v>
      </c>
      <c r="K33">
        <f t="shared" si="1"/>
        <v>2.2770122890054747</v>
      </c>
      <c r="L33">
        <f t="shared" si="2"/>
        <v>108836</v>
      </c>
      <c r="M33">
        <f t="shared" si="3"/>
        <v>29520</v>
      </c>
      <c r="N33">
        <f t="shared" si="4"/>
        <v>56115.199999999997</v>
      </c>
      <c r="O33">
        <f t="shared" si="5"/>
        <v>79316</v>
      </c>
      <c r="Q33">
        <v>24455</v>
      </c>
      <c r="R33">
        <v>-213</v>
      </c>
      <c r="T33">
        <v>4012.3999999999942</v>
      </c>
      <c r="U33">
        <v>1168.1999999999971</v>
      </c>
      <c r="W33">
        <v>7702.4000000000005</v>
      </c>
      <c r="X33">
        <v>1186.6000000000001</v>
      </c>
      <c r="AD33">
        <v>56115.199999999997</v>
      </c>
      <c r="AE33">
        <v>2.2770122890054747</v>
      </c>
      <c r="AK33">
        <v>56115.199999999997</v>
      </c>
      <c r="AL33">
        <v>2.2770122890054747</v>
      </c>
    </row>
    <row r="34" spans="2:38" x14ac:dyDescent="0.25">
      <c r="B34">
        <v>30776</v>
      </c>
      <c r="C34">
        <v>81555</v>
      </c>
      <c r="D34">
        <v>85665</v>
      </c>
      <c r="E34">
        <v>8214</v>
      </c>
      <c r="F34">
        <v>10345</v>
      </c>
      <c r="H34">
        <v>74133</v>
      </c>
      <c r="J34">
        <f t="shared" ref="J34:J65" si="6">AVERAGE(B34:F34)</f>
        <v>43311</v>
      </c>
      <c r="K34">
        <f t="shared" ref="K34:K65" si="7">H34/J34</f>
        <v>1.7116436932880792</v>
      </c>
      <c r="L34">
        <f t="shared" ref="L34:L65" si="8">MAX(B34:F34)</f>
        <v>85665</v>
      </c>
      <c r="M34">
        <f t="shared" ref="M34:M65" si="9">MIN(B34:F34)</f>
        <v>8214</v>
      </c>
      <c r="N34">
        <f t="shared" ref="N34:N65" si="10">AVERAGE(B34:F34)</f>
        <v>43311</v>
      </c>
      <c r="O34">
        <f t="shared" ref="O34:O65" si="11">L34-M34</f>
        <v>77451</v>
      </c>
      <c r="Q34">
        <v>-5448</v>
      </c>
      <c r="R34">
        <v>-2376</v>
      </c>
      <c r="T34">
        <v>-1633.1999999999971</v>
      </c>
      <c r="U34">
        <v>-640.80000000000291</v>
      </c>
      <c r="W34">
        <v>7761.9999999999991</v>
      </c>
      <c r="X34">
        <v>2902.3999999999996</v>
      </c>
      <c r="AD34">
        <v>43311</v>
      </c>
      <c r="AE34">
        <v>1.7116436932880792</v>
      </c>
      <c r="AK34">
        <v>43311</v>
      </c>
      <c r="AL34">
        <v>1.7116436932880792</v>
      </c>
    </row>
    <row r="35" spans="2:38" x14ac:dyDescent="0.25">
      <c r="B35">
        <v>77917</v>
      </c>
      <c r="C35">
        <v>71426</v>
      </c>
      <c r="D35">
        <v>76076</v>
      </c>
      <c r="E35">
        <v>56895</v>
      </c>
      <c r="F35">
        <v>84871</v>
      </c>
      <c r="H35">
        <v>76518</v>
      </c>
      <c r="J35">
        <f t="shared" si="6"/>
        <v>73437</v>
      </c>
      <c r="K35">
        <f t="shared" si="7"/>
        <v>1.0419543281996813</v>
      </c>
      <c r="L35">
        <f t="shared" si="8"/>
        <v>84871</v>
      </c>
      <c r="M35">
        <f t="shared" si="9"/>
        <v>56895</v>
      </c>
      <c r="N35">
        <f t="shared" si="10"/>
        <v>73437</v>
      </c>
      <c r="O35">
        <f t="shared" si="11"/>
        <v>27976</v>
      </c>
      <c r="Q35">
        <v>-1833</v>
      </c>
      <c r="R35">
        <v>1</v>
      </c>
      <c r="T35">
        <v>-2208</v>
      </c>
      <c r="U35">
        <v>-610.80000000000291</v>
      </c>
      <c r="W35">
        <v>11013.599999999999</v>
      </c>
      <c r="X35">
        <v>1109.5999999999999</v>
      </c>
      <c r="AB35">
        <v>73437</v>
      </c>
      <c r="AC35">
        <v>1.0419543281996813</v>
      </c>
      <c r="AI35">
        <v>73437</v>
      </c>
      <c r="AJ35">
        <v>1.0419543281996813</v>
      </c>
    </row>
    <row r="36" spans="2:38" x14ac:dyDescent="0.25">
      <c r="B36">
        <v>89940</v>
      </c>
      <c r="C36">
        <v>90015</v>
      </c>
      <c r="D36">
        <v>75071</v>
      </c>
      <c r="E36">
        <v>46761</v>
      </c>
      <c r="F36">
        <v>98464</v>
      </c>
      <c r="H36">
        <v>138994</v>
      </c>
      <c r="J36">
        <f t="shared" si="6"/>
        <v>80050.2</v>
      </c>
      <c r="K36">
        <f t="shared" si="7"/>
        <v>1.7363354495054355</v>
      </c>
      <c r="L36">
        <f t="shared" si="8"/>
        <v>98464</v>
      </c>
      <c r="M36">
        <f t="shared" si="9"/>
        <v>46761</v>
      </c>
      <c r="N36">
        <f t="shared" si="10"/>
        <v>80050.2</v>
      </c>
      <c r="O36">
        <f t="shared" si="11"/>
        <v>51703</v>
      </c>
      <c r="Q36">
        <v>-4793</v>
      </c>
      <c r="R36">
        <v>-46</v>
      </c>
      <c r="T36">
        <v>-12864</v>
      </c>
      <c r="U36">
        <v>-883.80000000000291</v>
      </c>
      <c r="W36">
        <v>12864.000000000002</v>
      </c>
      <c r="X36">
        <v>883.8</v>
      </c>
      <c r="AB36">
        <v>80050.2</v>
      </c>
      <c r="AC36">
        <v>1.7363354495054355</v>
      </c>
      <c r="AK36">
        <v>80050.2</v>
      </c>
      <c r="AL36">
        <v>1.7363354495054355</v>
      </c>
    </row>
    <row r="37" spans="2:38" x14ac:dyDescent="0.25">
      <c r="B37">
        <v>107264</v>
      </c>
      <c r="C37">
        <v>109365</v>
      </c>
      <c r="D37">
        <v>112484</v>
      </c>
      <c r="E37">
        <v>95533</v>
      </c>
      <c r="F37">
        <v>2724</v>
      </c>
      <c r="H37">
        <v>117557</v>
      </c>
      <c r="J37">
        <f t="shared" si="6"/>
        <v>85474</v>
      </c>
      <c r="K37">
        <f t="shared" si="7"/>
        <v>1.3753539087909774</v>
      </c>
      <c r="L37">
        <f t="shared" si="8"/>
        <v>112484</v>
      </c>
      <c r="M37">
        <f t="shared" si="9"/>
        <v>2724</v>
      </c>
      <c r="N37">
        <f t="shared" si="10"/>
        <v>85474</v>
      </c>
      <c r="O37">
        <f t="shared" si="11"/>
        <v>109760</v>
      </c>
      <c r="Q37">
        <v>13991</v>
      </c>
      <c r="R37">
        <v>-20</v>
      </c>
      <c r="T37">
        <v>1834</v>
      </c>
      <c r="U37">
        <v>412.60000000000582</v>
      </c>
      <c r="W37">
        <v>5560.4000000000005</v>
      </c>
      <c r="X37">
        <v>2861.3999999999996</v>
      </c>
      <c r="AB37">
        <v>85474</v>
      </c>
      <c r="AC37">
        <v>1.3753539087909774</v>
      </c>
      <c r="AK37">
        <v>85474</v>
      </c>
      <c r="AL37">
        <v>1.3753539087909774</v>
      </c>
    </row>
    <row r="38" spans="2:38" x14ac:dyDescent="0.25">
      <c r="B38">
        <v>69994</v>
      </c>
      <c r="C38">
        <v>81634</v>
      </c>
      <c r="D38">
        <v>34486</v>
      </c>
      <c r="E38">
        <v>21425</v>
      </c>
      <c r="F38">
        <v>71771</v>
      </c>
      <c r="H38">
        <v>83129</v>
      </c>
      <c r="J38">
        <f t="shared" si="6"/>
        <v>55862</v>
      </c>
      <c r="K38">
        <f t="shared" si="7"/>
        <v>1.4881135655723032</v>
      </c>
      <c r="L38">
        <f t="shared" si="8"/>
        <v>81634</v>
      </c>
      <c r="M38">
        <f t="shared" si="9"/>
        <v>21425</v>
      </c>
      <c r="N38">
        <f t="shared" si="10"/>
        <v>55862</v>
      </c>
      <c r="O38">
        <f t="shared" si="11"/>
        <v>60209</v>
      </c>
      <c r="Q38">
        <v>1211</v>
      </c>
      <c r="R38">
        <v>297</v>
      </c>
      <c r="T38">
        <v>-767.19999999999709</v>
      </c>
      <c r="U38">
        <v>-63.599999999998545</v>
      </c>
      <c r="W38">
        <v>3073.6</v>
      </c>
      <c r="X38">
        <v>443.6</v>
      </c>
      <c r="Z38">
        <v>55862</v>
      </c>
      <c r="AA38">
        <v>1.4881135655723032</v>
      </c>
      <c r="AK38">
        <v>55862</v>
      </c>
      <c r="AL38">
        <v>1.4881135655723032</v>
      </c>
    </row>
    <row r="39" spans="2:38" x14ac:dyDescent="0.25">
      <c r="B39">
        <v>72381</v>
      </c>
      <c r="C39">
        <v>57670</v>
      </c>
      <c r="D39">
        <v>115401</v>
      </c>
      <c r="E39">
        <v>114957</v>
      </c>
      <c r="F39">
        <v>78130</v>
      </c>
      <c r="H39">
        <v>121178</v>
      </c>
      <c r="J39">
        <f t="shared" si="6"/>
        <v>87707.8</v>
      </c>
      <c r="K39">
        <f t="shared" si="7"/>
        <v>1.3816103014783176</v>
      </c>
      <c r="L39">
        <f t="shared" si="8"/>
        <v>115401</v>
      </c>
      <c r="M39">
        <f t="shared" si="9"/>
        <v>57670</v>
      </c>
      <c r="N39">
        <f t="shared" si="10"/>
        <v>87707.8</v>
      </c>
      <c r="O39">
        <f t="shared" si="11"/>
        <v>57731</v>
      </c>
      <c r="Q39">
        <v>-7726</v>
      </c>
      <c r="R39">
        <v>49</v>
      </c>
      <c r="T39">
        <v>-3238.3999999999942</v>
      </c>
      <c r="U39">
        <v>38.19999999999709</v>
      </c>
      <c r="W39">
        <v>6587.6</v>
      </c>
      <c r="X39">
        <v>1550.6</v>
      </c>
      <c r="AB39">
        <v>87707.8</v>
      </c>
      <c r="AC39">
        <v>1.3816103014783176</v>
      </c>
      <c r="AK39">
        <v>87707.8</v>
      </c>
      <c r="AL39">
        <v>1.3816103014783176</v>
      </c>
    </row>
    <row r="40" spans="2:38" x14ac:dyDescent="0.25">
      <c r="B40">
        <v>81566</v>
      </c>
      <c r="C40">
        <v>28853</v>
      </c>
      <c r="D40">
        <v>86611</v>
      </c>
      <c r="E40">
        <v>43434</v>
      </c>
      <c r="F40">
        <v>77736</v>
      </c>
      <c r="H40">
        <v>65864</v>
      </c>
      <c r="J40">
        <f t="shared" si="6"/>
        <v>63640</v>
      </c>
      <c r="K40">
        <f t="shared" si="7"/>
        <v>1.0349465744814581</v>
      </c>
      <c r="L40">
        <f t="shared" si="8"/>
        <v>86611</v>
      </c>
      <c r="M40">
        <f t="shared" si="9"/>
        <v>28853</v>
      </c>
      <c r="N40">
        <f t="shared" si="10"/>
        <v>63640</v>
      </c>
      <c r="O40">
        <f t="shared" si="11"/>
        <v>57758</v>
      </c>
      <c r="Q40">
        <v>-7444</v>
      </c>
      <c r="R40">
        <v>-1442</v>
      </c>
      <c r="T40">
        <v>-147.80000000000291</v>
      </c>
      <c r="U40">
        <v>-78.19999999999709</v>
      </c>
      <c r="W40">
        <v>7232.2</v>
      </c>
      <c r="X40">
        <v>1165.3999999999999</v>
      </c>
      <c r="AB40">
        <v>63640</v>
      </c>
      <c r="AC40">
        <v>1.0349465744814581</v>
      </c>
      <c r="AI40">
        <v>63640</v>
      </c>
      <c r="AJ40">
        <v>1.0349465744814581</v>
      </c>
    </row>
    <row r="41" spans="2:38" x14ac:dyDescent="0.25">
      <c r="B41">
        <v>6276</v>
      </c>
      <c r="C41">
        <v>58716</v>
      </c>
      <c r="D41">
        <v>96124</v>
      </c>
      <c r="E41">
        <v>49234</v>
      </c>
      <c r="F41">
        <v>56841</v>
      </c>
      <c r="H41">
        <v>87886</v>
      </c>
      <c r="J41">
        <f t="shared" si="6"/>
        <v>53438.2</v>
      </c>
      <c r="K41">
        <f t="shared" si="7"/>
        <v>1.6446287487228239</v>
      </c>
      <c r="L41">
        <f t="shared" si="8"/>
        <v>96124</v>
      </c>
      <c r="M41">
        <f t="shared" si="9"/>
        <v>6276</v>
      </c>
      <c r="N41">
        <f t="shared" si="10"/>
        <v>53438.2</v>
      </c>
      <c r="O41">
        <f t="shared" si="11"/>
        <v>89848</v>
      </c>
      <c r="Q41">
        <v>-11375</v>
      </c>
      <c r="R41">
        <v>-523</v>
      </c>
      <c r="T41">
        <v>-2354.6000000000058</v>
      </c>
      <c r="U41">
        <v>-318.40000000000146</v>
      </c>
      <c r="W41">
        <v>9411</v>
      </c>
      <c r="X41">
        <v>503.6</v>
      </c>
      <c r="AD41">
        <v>53438.2</v>
      </c>
      <c r="AE41">
        <v>1.6446287487228239</v>
      </c>
      <c r="AK41">
        <v>53438.2</v>
      </c>
      <c r="AL41">
        <v>1.6446287487228239</v>
      </c>
    </row>
    <row r="42" spans="2:38" x14ac:dyDescent="0.25">
      <c r="B42">
        <v>82759</v>
      </c>
      <c r="C42">
        <v>70043</v>
      </c>
      <c r="D42">
        <v>93745</v>
      </c>
      <c r="E42">
        <v>56532</v>
      </c>
      <c r="F42">
        <v>58253</v>
      </c>
      <c r="H42">
        <v>92730</v>
      </c>
      <c r="J42">
        <f t="shared" si="6"/>
        <v>72266.399999999994</v>
      </c>
      <c r="K42">
        <f t="shared" si="7"/>
        <v>1.2831689415828105</v>
      </c>
      <c r="L42">
        <f t="shared" si="8"/>
        <v>93745</v>
      </c>
      <c r="M42">
        <f t="shared" si="9"/>
        <v>56532</v>
      </c>
      <c r="N42">
        <f t="shared" si="10"/>
        <v>72266.399999999994</v>
      </c>
      <c r="O42">
        <f t="shared" si="11"/>
        <v>37213</v>
      </c>
      <c r="Q42">
        <v>9459</v>
      </c>
      <c r="R42">
        <v>59</v>
      </c>
      <c r="T42">
        <v>6707.3999999999942</v>
      </c>
      <c r="U42">
        <v>1352.7999999999884</v>
      </c>
      <c r="W42">
        <v>10310.999999999998</v>
      </c>
      <c r="X42">
        <v>1352.8000000000002</v>
      </c>
      <c r="AB42">
        <v>72266.399999999994</v>
      </c>
      <c r="AC42">
        <v>1.2831689415828105</v>
      </c>
      <c r="AK42">
        <v>72266.399999999994</v>
      </c>
      <c r="AL42">
        <v>1.2831689415828105</v>
      </c>
    </row>
    <row r="43" spans="2:38" x14ac:dyDescent="0.25">
      <c r="B43">
        <v>84453</v>
      </c>
      <c r="C43">
        <v>13764</v>
      </c>
      <c r="D43">
        <v>11968</v>
      </c>
      <c r="E43">
        <v>69802</v>
      </c>
      <c r="F43">
        <v>84424</v>
      </c>
      <c r="H43">
        <v>85268</v>
      </c>
      <c r="J43">
        <f t="shared" si="6"/>
        <v>52882.2</v>
      </c>
      <c r="K43">
        <f t="shared" si="7"/>
        <v>1.6124140069815553</v>
      </c>
      <c r="L43">
        <f t="shared" si="8"/>
        <v>84453</v>
      </c>
      <c r="M43">
        <f t="shared" si="9"/>
        <v>11968</v>
      </c>
      <c r="N43">
        <f t="shared" si="10"/>
        <v>52882.2</v>
      </c>
      <c r="O43">
        <f t="shared" si="11"/>
        <v>72485</v>
      </c>
      <c r="Q43">
        <v>-4399</v>
      </c>
      <c r="R43">
        <v>-910</v>
      </c>
      <c r="T43">
        <v>-2123.4000000000015</v>
      </c>
      <c r="U43">
        <v>-378.20000000000437</v>
      </c>
      <c r="W43">
        <v>8011.4</v>
      </c>
      <c r="X43">
        <v>1211.3999999999999</v>
      </c>
      <c r="AD43">
        <v>52882.2</v>
      </c>
      <c r="AE43">
        <v>1.6124140069815553</v>
      </c>
      <c r="AK43">
        <v>52882.2</v>
      </c>
      <c r="AL43">
        <v>1.6124140069815553</v>
      </c>
    </row>
    <row r="44" spans="2:38" x14ac:dyDescent="0.25">
      <c r="B44">
        <v>5342</v>
      </c>
      <c r="C44">
        <v>57195</v>
      </c>
      <c r="D44">
        <v>65330</v>
      </c>
      <c r="E44">
        <v>86897</v>
      </c>
      <c r="F44">
        <v>78329</v>
      </c>
      <c r="H44">
        <v>60381</v>
      </c>
      <c r="J44">
        <f t="shared" si="6"/>
        <v>58618.6</v>
      </c>
      <c r="K44">
        <f t="shared" si="7"/>
        <v>1.0300655423363916</v>
      </c>
      <c r="L44">
        <f t="shared" si="8"/>
        <v>86897</v>
      </c>
      <c r="M44">
        <f t="shared" si="9"/>
        <v>5342</v>
      </c>
      <c r="N44">
        <f t="shared" si="10"/>
        <v>58618.6</v>
      </c>
      <c r="O44">
        <f t="shared" si="11"/>
        <v>81555</v>
      </c>
      <c r="Q44">
        <v>-15387</v>
      </c>
      <c r="R44">
        <v>1</v>
      </c>
      <c r="T44">
        <v>-3053.5999999999985</v>
      </c>
      <c r="U44">
        <v>-723</v>
      </c>
      <c r="W44">
        <v>8292.4</v>
      </c>
      <c r="X44">
        <v>1138.5999999999999</v>
      </c>
      <c r="AB44">
        <v>58618.6</v>
      </c>
      <c r="AC44">
        <v>1.0300655423363916</v>
      </c>
      <c r="AI44">
        <v>58618.6</v>
      </c>
      <c r="AJ44">
        <v>1.0300655423363916</v>
      </c>
    </row>
    <row r="45" spans="2:38" x14ac:dyDescent="0.25">
      <c r="B45">
        <v>36548</v>
      </c>
      <c r="C45">
        <v>88415</v>
      </c>
      <c r="D45">
        <v>68867</v>
      </c>
      <c r="E45">
        <v>70474</v>
      </c>
      <c r="F45">
        <v>99130</v>
      </c>
      <c r="H45">
        <v>104457</v>
      </c>
      <c r="J45">
        <f t="shared" si="6"/>
        <v>72686.8</v>
      </c>
      <c r="K45">
        <f t="shared" si="7"/>
        <v>1.4370834869604934</v>
      </c>
      <c r="L45">
        <f t="shared" si="8"/>
        <v>99130</v>
      </c>
      <c r="M45">
        <f t="shared" si="9"/>
        <v>36548</v>
      </c>
      <c r="N45">
        <f t="shared" si="10"/>
        <v>72686.8</v>
      </c>
      <c r="O45">
        <f t="shared" si="11"/>
        <v>62582</v>
      </c>
      <c r="Q45">
        <v>-8826</v>
      </c>
      <c r="R45">
        <v>-215</v>
      </c>
      <c r="T45">
        <v>1568.1999999999971</v>
      </c>
      <c r="U45">
        <v>-2256.3999999999942</v>
      </c>
      <c r="W45">
        <v>12646.6</v>
      </c>
      <c r="X45">
        <v>2256.7999999999997</v>
      </c>
      <c r="AB45">
        <v>72686.8</v>
      </c>
      <c r="AC45">
        <v>1.4370834869604934</v>
      </c>
      <c r="AK45">
        <v>72686.8</v>
      </c>
      <c r="AL45">
        <v>1.4370834869604934</v>
      </c>
    </row>
    <row r="46" spans="2:38" x14ac:dyDescent="0.25">
      <c r="B46">
        <v>64526</v>
      </c>
      <c r="C46">
        <v>8746</v>
      </c>
      <c r="D46">
        <v>15053</v>
      </c>
      <c r="E46">
        <v>40680</v>
      </c>
      <c r="F46">
        <v>10909</v>
      </c>
      <c r="H46">
        <v>49007</v>
      </c>
      <c r="J46">
        <f t="shared" si="6"/>
        <v>27982.799999999999</v>
      </c>
      <c r="K46">
        <f t="shared" si="7"/>
        <v>1.7513258144288635</v>
      </c>
      <c r="L46">
        <f t="shared" si="8"/>
        <v>64526</v>
      </c>
      <c r="M46">
        <f t="shared" si="9"/>
        <v>8746</v>
      </c>
      <c r="N46">
        <f t="shared" si="10"/>
        <v>27982.799999999999</v>
      </c>
      <c r="O46">
        <f t="shared" si="11"/>
        <v>55780</v>
      </c>
      <c r="Q46">
        <v>3374</v>
      </c>
      <c r="R46">
        <v>3257</v>
      </c>
      <c r="T46">
        <v>-4833.6000000000022</v>
      </c>
      <c r="U46">
        <v>778.79999999999927</v>
      </c>
      <c r="W46">
        <v>4833.6000000000004</v>
      </c>
      <c r="X46">
        <v>1275.2</v>
      </c>
      <c r="Z46">
        <v>27982.799999999999</v>
      </c>
      <c r="AA46">
        <v>1.7513258144288635</v>
      </c>
      <c r="AK46">
        <v>27982.799999999999</v>
      </c>
      <c r="AL46">
        <v>1.7513258144288635</v>
      </c>
    </row>
    <row r="47" spans="2:38" x14ac:dyDescent="0.25">
      <c r="B47">
        <v>111263</v>
      </c>
      <c r="C47">
        <v>75169</v>
      </c>
      <c r="D47">
        <v>80945</v>
      </c>
      <c r="E47">
        <v>97580</v>
      </c>
      <c r="F47">
        <v>18345</v>
      </c>
      <c r="H47">
        <v>122787</v>
      </c>
      <c r="J47">
        <f t="shared" si="6"/>
        <v>76660.399999999994</v>
      </c>
      <c r="K47">
        <f t="shared" si="7"/>
        <v>1.6017004868224012</v>
      </c>
      <c r="L47">
        <f t="shared" si="8"/>
        <v>111263</v>
      </c>
      <c r="M47">
        <f t="shared" si="9"/>
        <v>18345</v>
      </c>
      <c r="N47">
        <f t="shared" si="10"/>
        <v>76660.399999999994</v>
      </c>
      <c r="O47">
        <f t="shared" si="11"/>
        <v>92918</v>
      </c>
      <c r="Q47">
        <v>11226</v>
      </c>
      <c r="R47">
        <v>-1469</v>
      </c>
      <c r="T47">
        <v>3450.7999999999884</v>
      </c>
      <c r="U47">
        <v>1613.3999999999942</v>
      </c>
      <c r="W47">
        <v>6712.4000000000005</v>
      </c>
      <c r="X47">
        <v>2819.4</v>
      </c>
      <c r="AB47">
        <v>76660.399999999994</v>
      </c>
      <c r="AC47">
        <v>1.6017004868224012</v>
      </c>
      <c r="AK47">
        <v>76660.399999999994</v>
      </c>
      <c r="AL47">
        <v>1.6017004868224012</v>
      </c>
    </row>
    <row r="48" spans="2:38" x14ac:dyDescent="0.25">
      <c r="B48">
        <v>117448</v>
      </c>
      <c r="C48">
        <v>37413</v>
      </c>
      <c r="D48">
        <v>77242</v>
      </c>
      <c r="E48">
        <v>101427</v>
      </c>
      <c r="F48">
        <v>115984</v>
      </c>
      <c r="H48">
        <v>109235</v>
      </c>
      <c r="J48">
        <f t="shared" si="6"/>
        <v>89902.8</v>
      </c>
      <c r="K48">
        <f t="shared" si="7"/>
        <v>1.2150344594384157</v>
      </c>
      <c r="L48">
        <f t="shared" si="8"/>
        <v>117448</v>
      </c>
      <c r="M48">
        <f t="shared" si="9"/>
        <v>37413</v>
      </c>
      <c r="N48">
        <f t="shared" si="10"/>
        <v>89902.8</v>
      </c>
      <c r="O48">
        <f t="shared" si="11"/>
        <v>80035</v>
      </c>
      <c r="Q48">
        <v>-1465</v>
      </c>
      <c r="R48">
        <v>-4147</v>
      </c>
      <c r="T48">
        <v>-6381.5999999999913</v>
      </c>
      <c r="U48">
        <v>-241.59999999999127</v>
      </c>
      <c r="W48">
        <v>6381.5999999999995</v>
      </c>
      <c r="X48">
        <v>373.20000000000005</v>
      </c>
      <c r="AB48">
        <v>89902.8</v>
      </c>
      <c r="AC48">
        <v>1.2150344594384157</v>
      </c>
      <c r="AI48">
        <v>89902.8</v>
      </c>
      <c r="AJ48">
        <v>1.2150344594384157</v>
      </c>
    </row>
    <row r="49" spans="2:38" x14ac:dyDescent="0.25">
      <c r="B49">
        <v>104354</v>
      </c>
      <c r="C49">
        <v>116741</v>
      </c>
      <c r="D49">
        <v>20207</v>
      </c>
      <c r="E49">
        <v>85831</v>
      </c>
      <c r="F49">
        <v>51480</v>
      </c>
      <c r="H49">
        <v>102532</v>
      </c>
      <c r="J49">
        <f t="shared" si="6"/>
        <v>75722.600000000006</v>
      </c>
      <c r="K49">
        <f t="shared" si="7"/>
        <v>1.3540475366667282</v>
      </c>
      <c r="L49">
        <f t="shared" si="8"/>
        <v>116741</v>
      </c>
      <c r="M49">
        <f t="shared" si="9"/>
        <v>20207</v>
      </c>
      <c r="N49">
        <f t="shared" si="10"/>
        <v>75722.600000000006</v>
      </c>
      <c r="O49">
        <f t="shared" si="11"/>
        <v>96534</v>
      </c>
      <c r="Q49">
        <v>-2141</v>
      </c>
      <c r="R49">
        <v>152</v>
      </c>
      <c r="T49">
        <v>6645.8000000000029</v>
      </c>
      <c r="U49">
        <v>1113.8000000000029</v>
      </c>
      <c r="W49">
        <v>7960.2</v>
      </c>
      <c r="X49">
        <v>1229</v>
      </c>
      <c r="AB49">
        <v>75722.600000000006</v>
      </c>
      <c r="AC49">
        <v>1.3540475366667282</v>
      </c>
      <c r="AI49">
        <v>75722.600000000006</v>
      </c>
      <c r="AJ49">
        <v>1.3540475366667282</v>
      </c>
    </row>
    <row r="50" spans="2:38" x14ac:dyDescent="0.25">
      <c r="B50">
        <v>40867</v>
      </c>
      <c r="C50">
        <v>82648</v>
      </c>
      <c r="D50">
        <v>10953</v>
      </c>
      <c r="E50">
        <v>29301</v>
      </c>
      <c r="F50">
        <v>103143</v>
      </c>
      <c r="H50">
        <v>66427</v>
      </c>
      <c r="J50">
        <f t="shared" si="6"/>
        <v>53382.400000000001</v>
      </c>
      <c r="K50">
        <f t="shared" si="7"/>
        <v>1.2443614374775207</v>
      </c>
      <c r="L50">
        <f t="shared" si="8"/>
        <v>103143</v>
      </c>
      <c r="M50">
        <f t="shared" si="9"/>
        <v>10953</v>
      </c>
      <c r="N50">
        <f t="shared" si="10"/>
        <v>53382.400000000001</v>
      </c>
      <c r="O50">
        <f t="shared" si="11"/>
        <v>92190</v>
      </c>
      <c r="Q50">
        <v>-7127</v>
      </c>
      <c r="R50">
        <v>3402</v>
      </c>
      <c r="T50">
        <v>2165.2000000000044</v>
      </c>
      <c r="U50">
        <v>605</v>
      </c>
      <c r="W50">
        <v>6619.2000000000007</v>
      </c>
      <c r="X50">
        <v>605</v>
      </c>
      <c r="Z50">
        <v>53382.400000000001</v>
      </c>
      <c r="AA50">
        <v>1.2443614374775207</v>
      </c>
      <c r="AI50">
        <v>53382.400000000001</v>
      </c>
      <c r="AJ50">
        <v>1.2443614374775207</v>
      </c>
    </row>
    <row r="51" spans="2:38" x14ac:dyDescent="0.25">
      <c r="B51">
        <v>81040</v>
      </c>
      <c r="C51">
        <v>5483</v>
      </c>
      <c r="D51">
        <v>110192</v>
      </c>
      <c r="E51">
        <v>9300</v>
      </c>
      <c r="F51">
        <v>55663</v>
      </c>
      <c r="H51">
        <v>100690</v>
      </c>
      <c r="J51">
        <f t="shared" si="6"/>
        <v>52335.6</v>
      </c>
      <c r="K51">
        <f t="shared" si="7"/>
        <v>1.9239294094268529</v>
      </c>
      <c r="L51">
        <f t="shared" si="8"/>
        <v>110192</v>
      </c>
      <c r="M51">
        <f t="shared" si="9"/>
        <v>5483</v>
      </c>
      <c r="N51">
        <f t="shared" si="10"/>
        <v>52335.6</v>
      </c>
      <c r="O51">
        <f t="shared" si="11"/>
        <v>104709</v>
      </c>
      <c r="Q51">
        <v>11392</v>
      </c>
      <c r="R51">
        <v>-897</v>
      </c>
      <c r="T51">
        <v>-1759.8000000000029</v>
      </c>
      <c r="U51">
        <v>-391.80000000000291</v>
      </c>
      <c r="W51">
        <v>3462.6</v>
      </c>
      <c r="X51">
        <v>398.6</v>
      </c>
      <c r="AD51">
        <v>52335.6</v>
      </c>
      <c r="AE51">
        <v>1.9239294094268529</v>
      </c>
      <c r="AK51">
        <v>52335.6</v>
      </c>
      <c r="AL51">
        <v>1.9239294094268529</v>
      </c>
    </row>
    <row r="52" spans="2:38" x14ac:dyDescent="0.25">
      <c r="B52">
        <v>66236</v>
      </c>
      <c r="C52">
        <v>113513</v>
      </c>
      <c r="D52">
        <v>70669</v>
      </c>
      <c r="E52">
        <v>6377</v>
      </c>
      <c r="F52">
        <v>61248</v>
      </c>
      <c r="H52">
        <v>109963</v>
      </c>
      <c r="J52">
        <f t="shared" si="6"/>
        <v>63608.6</v>
      </c>
      <c r="K52">
        <f t="shared" si="7"/>
        <v>1.7287442264096364</v>
      </c>
      <c r="L52">
        <f t="shared" si="8"/>
        <v>113513</v>
      </c>
      <c r="M52">
        <f t="shared" si="9"/>
        <v>6377</v>
      </c>
      <c r="N52">
        <f t="shared" si="10"/>
        <v>63608.6</v>
      </c>
      <c r="O52">
        <f t="shared" si="11"/>
        <v>107136</v>
      </c>
      <c r="Q52">
        <v>22879</v>
      </c>
      <c r="R52">
        <v>7</v>
      </c>
      <c r="T52">
        <v>4962.1999999999971</v>
      </c>
      <c r="U52">
        <v>-14.400000000001455</v>
      </c>
      <c r="W52">
        <v>5608.2000000000007</v>
      </c>
      <c r="X52">
        <v>2070.7999999999997</v>
      </c>
      <c r="AB52">
        <v>63608.6</v>
      </c>
      <c r="AC52">
        <v>1.7287442264096364</v>
      </c>
      <c r="AK52">
        <v>63608.6</v>
      </c>
      <c r="AL52">
        <v>1.7287442264096364</v>
      </c>
    </row>
    <row r="53" spans="2:38" x14ac:dyDescent="0.25">
      <c r="B53">
        <v>11695</v>
      </c>
      <c r="C53">
        <v>58468</v>
      </c>
      <c r="D53">
        <v>11256</v>
      </c>
      <c r="E53">
        <v>12394</v>
      </c>
      <c r="F53">
        <v>53493</v>
      </c>
      <c r="H53">
        <v>82722</v>
      </c>
      <c r="J53">
        <f t="shared" si="6"/>
        <v>29461.200000000001</v>
      </c>
      <c r="K53">
        <f t="shared" si="7"/>
        <v>2.8078286016862855</v>
      </c>
      <c r="L53">
        <f t="shared" si="8"/>
        <v>58468</v>
      </c>
      <c r="M53">
        <f t="shared" si="9"/>
        <v>11256</v>
      </c>
      <c r="N53">
        <f t="shared" si="10"/>
        <v>29461.200000000001</v>
      </c>
      <c r="O53">
        <f t="shared" si="11"/>
        <v>47212</v>
      </c>
      <c r="Q53">
        <v>3264</v>
      </c>
      <c r="R53">
        <v>229</v>
      </c>
      <c r="T53">
        <v>3459</v>
      </c>
      <c r="U53">
        <v>-391.20000000000073</v>
      </c>
      <c r="W53">
        <v>6210.2</v>
      </c>
      <c r="X53">
        <v>1788.4</v>
      </c>
      <c r="AD53">
        <v>29461.200000000001</v>
      </c>
      <c r="AE53">
        <v>2.8078286016862855</v>
      </c>
      <c r="AK53">
        <v>29461.200000000001</v>
      </c>
      <c r="AL53">
        <v>2.8078286016862855</v>
      </c>
    </row>
    <row r="54" spans="2:38" x14ac:dyDescent="0.25">
      <c r="B54">
        <v>39642</v>
      </c>
      <c r="C54">
        <v>46363</v>
      </c>
      <c r="D54">
        <v>82007</v>
      </c>
      <c r="E54">
        <v>106610</v>
      </c>
      <c r="F54">
        <v>6314</v>
      </c>
      <c r="H54">
        <v>96893</v>
      </c>
      <c r="J54">
        <f t="shared" si="6"/>
        <v>56187.199999999997</v>
      </c>
      <c r="K54">
        <f t="shared" si="7"/>
        <v>1.7244674943759433</v>
      </c>
      <c r="L54">
        <f t="shared" si="8"/>
        <v>106610</v>
      </c>
      <c r="M54">
        <f t="shared" si="9"/>
        <v>6314</v>
      </c>
      <c r="N54">
        <f t="shared" si="10"/>
        <v>56187.199999999997</v>
      </c>
      <c r="O54">
        <f t="shared" si="11"/>
        <v>100296</v>
      </c>
      <c r="Q54">
        <v>4151</v>
      </c>
      <c r="R54">
        <v>-2043</v>
      </c>
      <c r="T54">
        <v>-343.60000000000582</v>
      </c>
      <c r="U54">
        <v>-116.20000000000437</v>
      </c>
      <c r="W54">
        <v>5854.8</v>
      </c>
      <c r="X54">
        <v>1313</v>
      </c>
      <c r="AD54">
        <v>56187.199999999997</v>
      </c>
      <c r="AE54">
        <v>1.7244674943759433</v>
      </c>
      <c r="AK54">
        <v>56187.199999999997</v>
      </c>
      <c r="AL54">
        <v>1.7244674943759433</v>
      </c>
    </row>
    <row r="55" spans="2:38" x14ac:dyDescent="0.25">
      <c r="B55">
        <v>11441</v>
      </c>
      <c r="C55">
        <v>9598</v>
      </c>
      <c r="D55">
        <v>114178</v>
      </c>
      <c r="E55">
        <v>99168</v>
      </c>
      <c r="F55">
        <v>112625</v>
      </c>
      <c r="H55">
        <v>118732</v>
      </c>
      <c r="J55">
        <f t="shared" si="6"/>
        <v>69402</v>
      </c>
      <c r="K55">
        <f t="shared" si="7"/>
        <v>1.7107864326676465</v>
      </c>
      <c r="L55">
        <f t="shared" si="8"/>
        <v>114178</v>
      </c>
      <c r="M55">
        <f t="shared" si="9"/>
        <v>9598</v>
      </c>
      <c r="N55">
        <f t="shared" si="10"/>
        <v>69402</v>
      </c>
      <c r="O55">
        <f t="shared" si="11"/>
        <v>104580</v>
      </c>
      <c r="Q55">
        <v>-6605</v>
      </c>
      <c r="R55">
        <v>-91</v>
      </c>
      <c r="T55">
        <v>1284.6000000000058</v>
      </c>
      <c r="U55">
        <v>-42.600000000005821</v>
      </c>
      <c r="W55">
        <v>4763.3999999999996</v>
      </c>
      <c r="X55">
        <v>661.39999999999986</v>
      </c>
      <c r="AF55">
        <v>69402</v>
      </c>
      <c r="AG55">
        <v>1.7107864326676465</v>
      </c>
      <c r="AK55">
        <v>69402</v>
      </c>
      <c r="AL55">
        <v>1.7107864326676465</v>
      </c>
    </row>
    <row r="56" spans="2:38" x14ac:dyDescent="0.25">
      <c r="B56">
        <v>22191</v>
      </c>
      <c r="C56">
        <v>112935</v>
      </c>
      <c r="D56">
        <v>75333</v>
      </c>
      <c r="E56">
        <v>87387</v>
      </c>
      <c r="F56">
        <v>74792</v>
      </c>
      <c r="H56">
        <v>95692</v>
      </c>
      <c r="J56">
        <f t="shared" si="6"/>
        <v>74527.600000000006</v>
      </c>
      <c r="K56">
        <f t="shared" si="7"/>
        <v>1.2839806997676029</v>
      </c>
      <c r="L56">
        <f t="shared" si="8"/>
        <v>112935</v>
      </c>
      <c r="M56">
        <f t="shared" si="9"/>
        <v>22191</v>
      </c>
      <c r="N56">
        <f t="shared" si="10"/>
        <v>74527.600000000006</v>
      </c>
      <c r="O56">
        <f t="shared" si="11"/>
        <v>90744</v>
      </c>
      <c r="Q56">
        <v>-4799</v>
      </c>
      <c r="R56">
        <v>958</v>
      </c>
      <c r="T56">
        <v>2252.8000000000029</v>
      </c>
      <c r="U56">
        <v>235.60000000000582</v>
      </c>
      <c r="W56">
        <v>5615.6</v>
      </c>
      <c r="X56">
        <v>1453.1999999999998</v>
      </c>
      <c r="AB56">
        <v>74527.600000000006</v>
      </c>
      <c r="AC56">
        <v>1.2839806997676029</v>
      </c>
      <c r="AI56">
        <v>74527.600000000006</v>
      </c>
      <c r="AJ56">
        <v>1.2839806997676029</v>
      </c>
    </row>
    <row r="57" spans="2:38" x14ac:dyDescent="0.25">
      <c r="B57">
        <v>82146</v>
      </c>
      <c r="C57">
        <v>44111</v>
      </c>
      <c r="D57">
        <v>9496</v>
      </c>
      <c r="E57">
        <v>95271</v>
      </c>
      <c r="F57">
        <v>26137</v>
      </c>
      <c r="H57">
        <v>54781</v>
      </c>
      <c r="J57">
        <f t="shared" si="6"/>
        <v>51432.2</v>
      </c>
      <c r="K57">
        <f t="shared" si="7"/>
        <v>1.0651109616154861</v>
      </c>
      <c r="L57">
        <f t="shared" si="8"/>
        <v>95271</v>
      </c>
      <c r="M57">
        <f t="shared" si="9"/>
        <v>9496</v>
      </c>
      <c r="N57">
        <f t="shared" si="10"/>
        <v>51432.2</v>
      </c>
      <c r="O57">
        <f t="shared" si="11"/>
        <v>85775</v>
      </c>
      <c r="Q57">
        <v>-4382</v>
      </c>
      <c r="R57">
        <v>1317</v>
      </c>
      <c r="T57">
        <v>-1900.6000000000058</v>
      </c>
      <c r="U57">
        <v>818.39999999999418</v>
      </c>
      <c r="W57">
        <v>3308.6</v>
      </c>
      <c r="X57">
        <v>1180.8</v>
      </c>
      <c r="Z57">
        <v>51432.2</v>
      </c>
      <c r="AA57">
        <v>1.0651109616154861</v>
      </c>
      <c r="AI57">
        <v>51432.2</v>
      </c>
      <c r="AJ57">
        <v>1.0651109616154861</v>
      </c>
    </row>
    <row r="58" spans="2:38" x14ac:dyDescent="0.25">
      <c r="B58">
        <v>10340</v>
      </c>
      <c r="C58">
        <v>31087</v>
      </c>
      <c r="D58">
        <v>58401</v>
      </c>
      <c r="E58">
        <v>87009</v>
      </c>
      <c r="F58">
        <v>15835</v>
      </c>
      <c r="H58">
        <v>88524</v>
      </c>
      <c r="J58">
        <f t="shared" si="6"/>
        <v>40534.400000000001</v>
      </c>
      <c r="K58">
        <f t="shared" si="7"/>
        <v>2.1839227915054864</v>
      </c>
      <c r="L58">
        <f t="shared" si="8"/>
        <v>87009</v>
      </c>
      <c r="M58">
        <f t="shared" si="9"/>
        <v>10340</v>
      </c>
      <c r="N58">
        <f t="shared" si="10"/>
        <v>40534.400000000001</v>
      </c>
      <c r="O58">
        <f t="shared" si="11"/>
        <v>76669</v>
      </c>
      <c r="Q58">
        <v>6606</v>
      </c>
      <c r="R58">
        <v>0</v>
      </c>
      <c r="T58">
        <v>7226</v>
      </c>
      <c r="U58">
        <v>1609.2000000000044</v>
      </c>
      <c r="W58">
        <v>9548</v>
      </c>
      <c r="X58">
        <v>1609.1999999999998</v>
      </c>
      <c r="AD58">
        <v>40534.400000000001</v>
      </c>
      <c r="AE58">
        <v>2.1839227915054864</v>
      </c>
      <c r="AK58">
        <v>40534.400000000001</v>
      </c>
      <c r="AL58">
        <v>2.1839227915054864</v>
      </c>
    </row>
    <row r="59" spans="2:38" x14ac:dyDescent="0.25">
      <c r="B59">
        <v>36351</v>
      </c>
      <c r="C59">
        <v>68562</v>
      </c>
      <c r="D59">
        <v>7590</v>
      </c>
      <c r="E59">
        <v>29013</v>
      </c>
      <c r="F59">
        <v>25354</v>
      </c>
      <c r="H59">
        <v>87373</v>
      </c>
      <c r="J59">
        <f t="shared" si="6"/>
        <v>33374</v>
      </c>
      <c r="K59">
        <f t="shared" si="7"/>
        <v>2.617996044825313</v>
      </c>
      <c r="L59">
        <f t="shared" si="8"/>
        <v>68562</v>
      </c>
      <c r="M59">
        <f t="shared" si="9"/>
        <v>7590</v>
      </c>
      <c r="N59">
        <f t="shared" si="10"/>
        <v>33374</v>
      </c>
      <c r="O59">
        <f t="shared" si="11"/>
        <v>60972</v>
      </c>
      <c r="Q59">
        <v>-4262</v>
      </c>
      <c r="R59">
        <v>672</v>
      </c>
      <c r="T59">
        <v>803.59999999999854</v>
      </c>
      <c r="U59">
        <v>-398.80000000000291</v>
      </c>
      <c r="W59">
        <v>10180.4</v>
      </c>
      <c r="X59">
        <v>1328</v>
      </c>
      <c r="AD59">
        <v>33374</v>
      </c>
      <c r="AE59">
        <v>2.617996044825313</v>
      </c>
      <c r="AK59">
        <v>33374</v>
      </c>
      <c r="AL59">
        <v>2.617996044825313</v>
      </c>
    </row>
    <row r="60" spans="2:38" x14ac:dyDescent="0.25">
      <c r="B60">
        <v>59309</v>
      </c>
      <c r="C60">
        <v>106240</v>
      </c>
      <c r="D60">
        <v>116407</v>
      </c>
      <c r="E60">
        <v>30867</v>
      </c>
      <c r="F60">
        <v>63792</v>
      </c>
      <c r="H60">
        <v>89547</v>
      </c>
      <c r="J60">
        <f t="shared" si="6"/>
        <v>75323</v>
      </c>
      <c r="K60">
        <f t="shared" si="7"/>
        <v>1.1888400621324164</v>
      </c>
      <c r="L60">
        <f t="shared" si="8"/>
        <v>116407</v>
      </c>
      <c r="M60">
        <f t="shared" si="9"/>
        <v>30867</v>
      </c>
      <c r="N60">
        <f t="shared" si="10"/>
        <v>75323</v>
      </c>
      <c r="O60">
        <f t="shared" si="11"/>
        <v>85540</v>
      </c>
      <c r="Q60">
        <v>-11805</v>
      </c>
      <c r="R60">
        <v>-1164</v>
      </c>
      <c r="T60">
        <v>4917.8000000000029</v>
      </c>
      <c r="U60">
        <v>-23.600000000005821</v>
      </c>
      <c r="W60">
        <v>6101</v>
      </c>
      <c r="X60">
        <v>154.80000000000001</v>
      </c>
      <c r="AB60">
        <v>75323</v>
      </c>
      <c r="AC60">
        <v>1.1888400621324164</v>
      </c>
      <c r="AI60">
        <v>75323</v>
      </c>
      <c r="AJ60">
        <v>1.1888400621324164</v>
      </c>
    </row>
    <row r="61" spans="2:38" x14ac:dyDescent="0.25">
      <c r="B61">
        <v>57726</v>
      </c>
      <c r="C61">
        <v>109412</v>
      </c>
      <c r="D61">
        <v>19607</v>
      </c>
      <c r="E61">
        <v>9261</v>
      </c>
      <c r="F61">
        <v>81473</v>
      </c>
      <c r="H61">
        <v>63030</v>
      </c>
      <c r="J61">
        <f t="shared" si="6"/>
        <v>55495.8</v>
      </c>
      <c r="K61">
        <f t="shared" si="7"/>
        <v>1.1357616252040694</v>
      </c>
      <c r="L61">
        <f t="shared" si="8"/>
        <v>109412</v>
      </c>
      <c r="M61">
        <f t="shared" si="9"/>
        <v>9261</v>
      </c>
      <c r="N61">
        <f t="shared" si="10"/>
        <v>55495.8</v>
      </c>
      <c r="O61">
        <f t="shared" si="11"/>
        <v>100151</v>
      </c>
      <c r="Q61">
        <v>4728</v>
      </c>
      <c r="R61">
        <v>0</v>
      </c>
      <c r="T61">
        <v>-2806.1999999999971</v>
      </c>
      <c r="U61">
        <v>666.40000000000146</v>
      </c>
      <c r="W61">
        <v>6723</v>
      </c>
      <c r="X61">
        <v>1668.7999999999997</v>
      </c>
      <c r="AB61">
        <v>55495.8</v>
      </c>
      <c r="AC61">
        <v>1.1357616252040694</v>
      </c>
      <c r="AI61">
        <v>55495.8</v>
      </c>
      <c r="AJ61">
        <v>1.1357616252040694</v>
      </c>
    </row>
    <row r="62" spans="2:38" x14ac:dyDescent="0.25">
      <c r="B62">
        <v>77145</v>
      </c>
      <c r="C62">
        <v>44622</v>
      </c>
      <c r="D62">
        <v>6112</v>
      </c>
      <c r="E62">
        <v>74591</v>
      </c>
      <c r="F62">
        <v>26862</v>
      </c>
      <c r="H62">
        <v>78246</v>
      </c>
      <c r="J62">
        <f t="shared" si="6"/>
        <v>45866.400000000001</v>
      </c>
      <c r="K62">
        <f t="shared" si="7"/>
        <v>1.7059546857830568</v>
      </c>
      <c r="L62">
        <f t="shared" si="8"/>
        <v>77145</v>
      </c>
      <c r="M62">
        <f t="shared" si="9"/>
        <v>6112</v>
      </c>
      <c r="N62">
        <f t="shared" si="10"/>
        <v>45866.400000000001</v>
      </c>
      <c r="O62">
        <f t="shared" si="11"/>
        <v>71033</v>
      </c>
      <c r="Q62">
        <v>8259</v>
      </c>
      <c r="R62">
        <v>762</v>
      </c>
      <c r="T62">
        <v>1069.8000000000029</v>
      </c>
      <c r="U62">
        <v>-953</v>
      </c>
      <c r="W62">
        <v>4257.3999999999996</v>
      </c>
      <c r="X62">
        <v>1438.1999999999998</v>
      </c>
      <c r="Z62">
        <v>45866.400000000001</v>
      </c>
      <c r="AA62">
        <v>1.7059546857830568</v>
      </c>
      <c r="AK62">
        <v>45866.400000000001</v>
      </c>
      <c r="AL62">
        <v>1.7059546857830568</v>
      </c>
    </row>
    <row r="63" spans="2:38" x14ac:dyDescent="0.25">
      <c r="B63">
        <v>39149</v>
      </c>
      <c r="C63">
        <v>26328</v>
      </c>
      <c r="D63">
        <v>71265</v>
      </c>
      <c r="E63">
        <v>73717</v>
      </c>
      <c r="F63">
        <v>59791</v>
      </c>
      <c r="H63">
        <v>128400</v>
      </c>
      <c r="J63">
        <f t="shared" si="6"/>
        <v>54050</v>
      </c>
      <c r="K63">
        <f t="shared" si="7"/>
        <v>2.3755781683626274</v>
      </c>
      <c r="L63">
        <f t="shared" si="8"/>
        <v>73717</v>
      </c>
      <c r="M63">
        <f t="shared" si="9"/>
        <v>26328</v>
      </c>
      <c r="N63">
        <f t="shared" si="10"/>
        <v>54050</v>
      </c>
      <c r="O63">
        <f t="shared" si="11"/>
        <v>47389</v>
      </c>
      <c r="Q63">
        <v>15732</v>
      </c>
      <c r="R63">
        <v>421</v>
      </c>
      <c r="T63">
        <v>-10992.400000000001</v>
      </c>
      <c r="U63">
        <v>-838.40000000000146</v>
      </c>
      <c r="W63">
        <v>12569.2</v>
      </c>
      <c r="X63">
        <v>1477.2</v>
      </c>
      <c r="AF63">
        <v>54050</v>
      </c>
      <c r="AG63">
        <v>2.3755781683626274</v>
      </c>
      <c r="AK63">
        <v>54050</v>
      </c>
      <c r="AL63">
        <v>2.3755781683626274</v>
      </c>
    </row>
    <row r="64" spans="2:38" x14ac:dyDescent="0.25">
      <c r="B64">
        <v>52348</v>
      </c>
      <c r="C64">
        <v>112482</v>
      </c>
      <c r="D64">
        <v>83238</v>
      </c>
      <c r="E64">
        <v>67632</v>
      </c>
      <c r="F64">
        <v>61557</v>
      </c>
      <c r="H64">
        <v>104078</v>
      </c>
      <c r="J64">
        <f t="shared" si="6"/>
        <v>75451.399999999994</v>
      </c>
      <c r="K64">
        <f t="shared" si="7"/>
        <v>1.3794044908378109</v>
      </c>
      <c r="L64">
        <f t="shared" si="8"/>
        <v>112482</v>
      </c>
      <c r="M64">
        <f t="shared" si="9"/>
        <v>52348</v>
      </c>
      <c r="N64">
        <f t="shared" si="10"/>
        <v>75451.399999999994</v>
      </c>
      <c r="O64">
        <f t="shared" si="11"/>
        <v>60134</v>
      </c>
      <c r="Q64">
        <v>11090</v>
      </c>
      <c r="R64">
        <v>10</v>
      </c>
      <c r="T64">
        <v>1922</v>
      </c>
      <c r="U64">
        <v>200.79999999998836</v>
      </c>
      <c r="W64">
        <v>4724</v>
      </c>
      <c r="X64">
        <v>330.4</v>
      </c>
      <c r="AB64">
        <v>75451.399999999994</v>
      </c>
      <c r="AC64">
        <v>1.3794044908378109</v>
      </c>
      <c r="AK64">
        <v>75451.399999999994</v>
      </c>
      <c r="AL64">
        <v>1.3794044908378109</v>
      </c>
    </row>
    <row r="65" spans="2:38" x14ac:dyDescent="0.25">
      <c r="B65">
        <v>47682</v>
      </c>
      <c r="C65">
        <v>81779</v>
      </c>
      <c r="D65">
        <v>54745</v>
      </c>
      <c r="E65">
        <v>74981</v>
      </c>
      <c r="F65">
        <v>18906</v>
      </c>
      <c r="H65">
        <v>82369</v>
      </c>
      <c r="J65">
        <f t="shared" si="6"/>
        <v>55618.6</v>
      </c>
      <c r="K65">
        <f t="shared" si="7"/>
        <v>1.4809614049976088</v>
      </c>
      <c r="L65">
        <f t="shared" si="8"/>
        <v>81779</v>
      </c>
      <c r="M65">
        <f t="shared" si="9"/>
        <v>18906</v>
      </c>
      <c r="N65">
        <f t="shared" si="10"/>
        <v>55618.6</v>
      </c>
      <c r="O65">
        <f t="shared" si="11"/>
        <v>62873</v>
      </c>
      <c r="Q65">
        <v>5125</v>
      </c>
      <c r="R65">
        <v>4859</v>
      </c>
      <c r="T65">
        <v>2310.4000000000015</v>
      </c>
      <c r="U65">
        <v>-35.80000000000291</v>
      </c>
      <c r="W65">
        <v>9615.2000000000007</v>
      </c>
      <c r="X65">
        <v>922.2</v>
      </c>
      <c r="Z65">
        <v>55618.6</v>
      </c>
      <c r="AA65">
        <v>1.4809614049976088</v>
      </c>
      <c r="AK65">
        <v>55618.6</v>
      </c>
      <c r="AL65">
        <v>1.4809614049976088</v>
      </c>
    </row>
    <row r="66" spans="2:38" x14ac:dyDescent="0.25">
      <c r="B66">
        <v>72948</v>
      </c>
      <c r="C66">
        <v>19954</v>
      </c>
      <c r="D66">
        <v>99076</v>
      </c>
      <c r="E66">
        <v>7072</v>
      </c>
      <c r="F66">
        <v>35311</v>
      </c>
      <c r="H66">
        <v>66616</v>
      </c>
      <c r="J66">
        <f t="shared" ref="J66:J101" si="12">AVERAGE(B66:F66)</f>
        <v>46872.2</v>
      </c>
      <c r="K66">
        <f t="shared" ref="K66:K97" si="13">H66/J66</f>
        <v>1.4212262279133474</v>
      </c>
      <c r="L66">
        <f t="shared" ref="L66:L101" si="14">MAX(B66:F66)</f>
        <v>99076</v>
      </c>
      <c r="M66">
        <f t="shared" ref="M66:M101" si="15">MIN(B66:F66)</f>
        <v>7072</v>
      </c>
      <c r="N66">
        <f t="shared" ref="N66:N101" si="16">AVERAGE(B66:F66)</f>
        <v>46872.2</v>
      </c>
      <c r="O66">
        <f t="shared" ref="O66:O101" si="17">L66-M66</f>
        <v>92004</v>
      </c>
      <c r="Q66">
        <v>12373</v>
      </c>
      <c r="R66">
        <v>2478</v>
      </c>
      <c r="T66">
        <v>-1024</v>
      </c>
      <c r="U66">
        <v>-60.80000000000291</v>
      </c>
      <c r="W66">
        <v>6770.8</v>
      </c>
      <c r="X66">
        <v>1896.0000000000002</v>
      </c>
      <c r="Z66">
        <v>46872.2</v>
      </c>
      <c r="AA66">
        <v>1.4212262279133474</v>
      </c>
      <c r="AK66">
        <v>46872.2</v>
      </c>
      <c r="AL66">
        <v>1.4212262279133474</v>
      </c>
    </row>
    <row r="67" spans="2:38" x14ac:dyDescent="0.25">
      <c r="B67">
        <v>49523</v>
      </c>
      <c r="C67">
        <v>75826</v>
      </c>
      <c r="D67">
        <v>68911</v>
      </c>
      <c r="E67">
        <v>35577</v>
      </c>
      <c r="F67">
        <v>58772</v>
      </c>
      <c r="H67">
        <v>89059</v>
      </c>
      <c r="J67">
        <f t="shared" si="12"/>
        <v>57721.8</v>
      </c>
      <c r="K67">
        <f t="shared" si="13"/>
        <v>1.542900602545312</v>
      </c>
      <c r="L67">
        <f t="shared" si="14"/>
        <v>75826</v>
      </c>
      <c r="M67">
        <f t="shared" si="15"/>
        <v>35577</v>
      </c>
      <c r="N67">
        <f t="shared" si="16"/>
        <v>57721.8</v>
      </c>
      <c r="O67">
        <f t="shared" si="17"/>
        <v>40249</v>
      </c>
      <c r="Q67">
        <v>-20903</v>
      </c>
      <c r="R67">
        <v>3444</v>
      </c>
      <c r="T67">
        <v>649.80000000000291</v>
      </c>
      <c r="U67">
        <v>2980.8000000000029</v>
      </c>
      <c r="W67">
        <v>8464.1999999999989</v>
      </c>
      <c r="X67">
        <v>3285.6000000000004</v>
      </c>
      <c r="AD67">
        <v>57721.8</v>
      </c>
      <c r="AE67">
        <v>1.542900602545312</v>
      </c>
      <c r="AI67">
        <v>57721.8</v>
      </c>
      <c r="AJ67">
        <v>1.542900602545312</v>
      </c>
    </row>
    <row r="68" spans="2:38" x14ac:dyDescent="0.25">
      <c r="B68">
        <v>93875</v>
      </c>
      <c r="C68">
        <v>96153</v>
      </c>
      <c r="D68">
        <v>15016</v>
      </c>
      <c r="E68">
        <v>79319</v>
      </c>
      <c r="F68">
        <v>78621</v>
      </c>
      <c r="H68">
        <v>144978</v>
      </c>
      <c r="J68">
        <f t="shared" si="12"/>
        <v>72596.800000000003</v>
      </c>
      <c r="K68">
        <f t="shared" si="13"/>
        <v>1.9970301721287991</v>
      </c>
      <c r="L68">
        <f t="shared" si="14"/>
        <v>96153</v>
      </c>
      <c r="M68">
        <f t="shared" si="15"/>
        <v>15016</v>
      </c>
      <c r="N68">
        <f t="shared" si="16"/>
        <v>72596.800000000003</v>
      </c>
      <c r="O68">
        <f t="shared" si="17"/>
        <v>81137</v>
      </c>
      <c r="Q68">
        <v>15459</v>
      </c>
      <c r="R68">
        <v>108</v>
      </c>
      <c r="T68">
        <v>2462.1999999999971</v>
      </c>
      <c r="U68">
        <v>-1581</v>
      </c>
      <c r="W68">
        <v>7231.4</v>
      </c>
      <c r="X68">
        <v>1850.6000000000001</v>
      </c>
      <c r="AF68">
        <v>72596.800000000003</v>
      </c>
      <c r="AG68">
        <v>1.9970301721287991</v>
      </c>
      <c r="AK68">
        <v>72596.800000000003</v>
      </c>
      <c r="AL68">
        <v>1.9970301721287991</v>
      </c>
    </row>
    <row r="69" spans="2:38" x14ac:dyDescent="0.25">
      <c r="B69">
        <v>33285</v>
      </c>
      <c r="C69">
        <v>40323</v>
      </c>
      <c r="D69">
        <v>78273</v>
      </c>
      <c r="E69">
        <v>92616</v>
      </c>
      <c r="F69">
        <v>51780</v>
      </c>
      <c r="H69">
        <v>95462</v>
      </c>
      <c r="J69">
        <f t="shared" si="12"/>
        <v>59255.4</v>
      </c>
      <c r="K69">
        <f t="shared" si="13"/>
        <v>1.6110261680791962</v>
      </c>
      <c r="L69">
        <f t="shared" si="14"/>
        <v>92616</v>
      </c>
      <c r="M69">
        <f t="shared" si="15"/>
        <v>33285</v>
      </c>
      <c r="N69">
        <f t="shared" si="16"/>
        <v>59255.4</v>
      </c>
      <c r="O69">
        <f t="shared" si="17"/>
        <v>59331</v>
      </c>
      <c r="Q69">
        <v>752</v>
      </c>
      <c r="R69">
        <v>-1549</v>
      </c>
      <c r="T69">
        <v>3167.4000000000015</v>
      </c>
      <c r="U69">
        <v>-1460</v>
      </c>
      <c r="W69">
        <v>5784.6</v>
      </c>
      <c r="X69">
        <v>2761.6</v>
      </c>
      <c r="AD69">
        <v>59255.4</v>
      </c>
      <c r="AE69">
        <v>1.6110261680791962</v>
      </c>
      <c r="AK69">
        <v>59255.4</v>
      </c>
      <c r="AL69">
        <v>1.6110261680791962</v>
      </c>
    </row>
    <row r="70" spans="2:38" x14ac:dyDescent="0.25">
      <c r="B70">
        <v>60429</v>
      </c>
      <c r="C70">
        <v>107460</v>
      </c>
      <c r="D70">
        <v>103076</v>
      </c>
      <c r="E70">
        <v>25468</v>
      </c>
      <c r="F70">
        <v>6766</v>
      </c>
      <c r="H70">
        <v>106035</v>
      </c>
      <c r="J70">
        <f t="shared" si="12"/>
        <v>60639.8</v>
      </c>
      <c r="K70">
        <f t="shared" si="13"/>
        <v>1.7486040521241824</v>
      </c>
      <c r="L70">
        <f t="shared" si="14"/>
        <v>107460</v>
      </c>
      <c r="M70">
        <f t="shared" si="15"/>
        <v>6766</v>
      </c>
      <c r="N70">
        <f t="shared" si="16"/>
        <v>60639.8</v>
      </c>
      <c r="O70">
        <f t="shared" si="17"/>
        <v>100694</v>
      </c>
      <c r="Q70">
        <v>-2328</v>
      </c>
      <c r="R70">
        <v>2177</v>
      </c>
      <c r="T70">
        <v>7995.8000000000029</v>
      </c>
      <c r="U70">
        <v>1288.6000000000058</v>
      </c>
      <c r="W70">
        <v>7995.7999999999993</v>
      </c>
      <c r="X70">
        <v>1511.4</v>
      </c>
      <c r="AD70">
        <v>60639.8</v>
      </c>
      <c r="AE70">
        <v>1.7486040521241824</v>
      </c>
      <c r="AK70">
        <v>60639.8</v>
      </c>
      <c r="AL70">
        <v>1.7486040521241824</v>
      </c>
    </row>
    <row r="71" spans="2:38" x14ac:dyDescent="0.25">
      <c r="B71">
        <v>31792</v>
      </c>
      <c r="C71">
        <v>39463</v>
      </c>
      <c r="D71">
        <v>38434</v>
      </c>
      <c r="E71">
        <v>45530</v>
      </c>
      <c r="F71">
        <v>40952</v>
      </c>
      <c r="H71">
        <v>72354</v>
      </c>
      <c r="J71">
        <f t="shared" si="12"/>
        <v>39234.199999999997</v>
      </c>
      <c r="K71">
        <f t="shared" si="13"/>
        <v>1.8441563737759405</v>
      </c>
      <c r="L71">
        <f t="shared" si="14"/>
        <v>45530</v>
      </c>
      <c r="M71">
        <f t="shared" si="15"/>
        <v>31792</v>
      </c>
      <c r="N71">
        <f t="shared" si="16"/>
        <v>39234.199999999997</v>
      </c>
      <c r="O71">
        <f t="shared" si="17"/>
        <v>13738</v>
      </c>
      <c r="Q71">
        <v>-5259</v>
      </c>
      <c r="R71">
        <v>-4317</v>
      </c>
      <c r="T71">
        <v>-3397.6000000000058</v>
      </c>
      <c r="U71">
        <v>1524.3999999999942</v>
      </c>
      <c r="W71">
        <v>3674.8</v>
      </c>
      <c r="X71">
        <v>1524.4</v>
      </c>
      <c r="AD71">
        <v>39234.199999999997</v>
      </c>
      <c r="AE71">
        <v>1.8441563737759405</v>
      </c>
      <c r="AK71">
        <v>39234.199999999997</v>
      </c>
      <c r="AL71">
        <v>1.8441563737759405</v>
      </c>
    </row>
    <row r="72" spans="2:38" x14ac:dyDescent="0.25">
      <c r="B72">
        <v>100878</v>
      </c>
      <c r="C72">
        <v>76073</v>
      </c>
      <c r="D72">
        <v>16052</v>
      </c>
      <c r="E72">
        <v>30140</v>
      </c>
      <c r="F72">
        <v>51396</v>
      </c>
      <c r="H72">
        <v>119926</v>
      </c>
      <c r="J72">
        <f t="shared" si="12"/>
        <v>54907.8</v>
      </c>
      <c r="K72">
        <f t="shared" si="13"/>
        <v>2.1841341303057122</v>
      </c>
      <c r="L72">
        <f t="shared" si="14"/>
        <v>100878</v>
      </c>
      <c r="M72">
        <f t="shared" si="15"/>
        <v>16052</v>
      </c>
      <c r="N72">
        <f t="shared" si="16"/>
        <v>54907.8</v>
      </c>
      <c r="O72">
        <f t="shared" si="17"/>
        <v>84826</v>
      </c>
      <c r="Q72">
        <v>14638</v>
      </c>
      <c r="R72">
        <v>548</v>
      </c>
      <c r="T72">
        <v>-6149.3999999999942</v>
      </c>
      <c r="U72">
        <v>124.40000000000146</v>
      </c>
      <c r="W72">
        <v>9841.4</v>
      </c>
      <c r="X72">
        <v>228</v>
      </c>
      <c r="AF72">
        <v>54907.8</v>
      </c>
      <c r="AG72">
        <v>2.1841341303057122</v>
      </c>
      <c r="AK72">
        <v>54907.8</v>
      </c>
      <c r="AL72">
        <v>2.1841341303057122</v>
      </c>
    </row>
    <row r="73" spans="2:38" x14ac:dyDescent="0.25">
      <c r="B73">
        <v>7839</v>
      </c>
      <c r="C73">
        <v>28845</v>
      </c>
      <c r="D73">
        <v>67129</v>
      </c>
      <c r="E73">
        <v>108843</v>
      </c>
      <c r="F73">
        <v>75742</v>
      </c>
      <c r="H73">
        <v>97992</v>
      </c>
      <c r="J73">
        <f t="shared" si="12"/>
        <v>57679.6</v>
      </c>
      <c r="K73">
        <f t="shared" si="13"/>
        <v>1.6989022115271257</v>
      </c>
      <c r="L73">
        <f t="shared" si="14"/>
        <v>108843</v>
      </c>
      <c r="M73">
        <f t="shared" si="15"/>
        <v>7839</v>
      </c>
      <c r="N73">
        <f t="shared" si="16"/>
        <v>57679.6</v>
      </c>
      <c r="O73">
        <f t="shared" si="17"/>
        <v>101004</v>
      </c>
      <c r="Q73">
        <v>11892</v>
      </c>
      <c r="R73">
        <v>-86</v>
      </c>
      <c r="T73">
        <v>-3254.5999999999985</v>
      </c>
      <c r="U73">
        <v>-844.80000000000291</v>
      </c>
      <c r="W73">
        <v>6915.8</v>
      </c>
      <c r="X73">
        <v>1173.2</v>
      </c>
      <c r="AB73">
        <v>57679.6</v>
      </c>
      <c r="AC73">
        <v>1.6989022115271257</v>
      </c>
      <c r="AK73">
        <v>57679.6</v>
      </c>
      <c r="AL73">
        <v>1.6989022115271257</v>
      </c>
    </row>
    <row r="74" spans="2:38" x14ac:dyDescent="0.25">
      <c r="B74">
        <v>29422</v>
      </c>
      <c r="C74">
        <v>46961</v>
      </c>
      <c r="D74">
        <v>48688</v>
      </c>
      <c r="E74">
        <v>44628</v>
      </c>
      <c r="F74">
        <v>7447</v>
      </c>
      <c r="H74">
        <v>91099</v>
      </c>
      <c r="J74">
        <f t="shared" si="12"/>
        <v>35429.199999999997</v>
      </c>
      <c r="K74">
        <f t="shared" si="13"/>
        <v>2.5712971221478331</v>
      </c>
      <c r="L74">
        <f t="shared" si="14"/>
        <v>48688</v>
      </c>
      <c r="M74">
        <f t="shared" si="15"/>
        <v>7447</v>
      </c>
      <c r="N74">
        <f t="shared" si="16"/>
        <v>35429.199999999997</v>
      </c>
      <c r="O74">
        <f t="shared" si="17"/>
        <v>41241</v>
      </c>
      <c r="Q74">
        <v>7705</v>
      </c>
      <c r="R74">
        <v>-4</v>
      </c>
      <c r="T74">
        <v>3522.9999999999964</v>
      </c>
      <c r="U74">
        <v>933.59999999999854</v>
      </c>
      <c r="W74">
        <v>6999.4000000000005</v>
      </c>
      <c r="X74">
        <v>978</v>
      </c>
      <c r="AD74">
        <v>35429.199999999997</v>
      </c>
      <c r="AE74">
        <v>2.5712971221478331</v>
      </c>
      <c r="AK74">
        <v>35429.199999999997</v>
      </c>
      <c r="AL74">
        <v>2.5712971221478331</v>
      </c>
    </row>
    <row r="75" spans="2:38" x14ac:dyDescent="0.25">
      <c r="B75">
        <v>8524</v>
      </c>
      <c r="C75">
        <v>33920</v>
      </c>
      <c r="D75">
        <v>33185</v>
      </c>
      <c r="E75">
        <v>56154</v>
      </c>
      <c r="F75">
        <v>36973</v>
      </c>
      <c r="H75">
        <v>90513</v>
      </c>
      <c r="J75">
        <f t="shared" si="12"/>
        <v>33751.199999999997</v>
      </c>
      <c r="K75">
        <f t="shared" si="13"/>
        <v>2.6817713147976963</v>
      </c>
      <c r="L75">
        <f t="shared" si="14"/>
        <v>56154</v>
      </c>
      <c r="M75">
        <f t="shared" si="15"/>
        <v>8524</v>
      </c>
      <c r="N75">
        <f t="shared" si="16"/>
        <v>33751.199999999997</v>
      </c>
      <c r="O75">
        <f t="shared" si="17"/>
        <v>47630</v>
      </c>
      <c r="Q75">
        <v>1707</v>
      </c>
      <c r="R75">
        <v>3789</v>
      </c>
      <c r="T75">
        <v>-4009.8000000000029</v>
      </c>
      <c r="U75">
        <v>-787.80000000000291</v>
      </c>
      <c r="W75">
        <v>5966.6</v>
      </c>
      <c r="X75">
        <v>837</v>
      </c>
      <c r="AD75">
        <v>33751.199999999997</v>
      </c>
      <c r="AE75">
        <v>2.6817713147976963</v>
      </c>
      <c r="AK75">
        <v>33751.199999999997</v>
      </c>
      <c r="AL75">
        <v>2.6817713147976963</v>
      </c>
    </row>
    <row r="76" spans="2:38" x14ac:dyDescent="0.25">
      <c r="B76">
        <v>97465</v>
      </c>
      <c r="C76">
        <v>40360</v>
      </c>
      <c r="D76">
        <v>6837</v>
      </c>
      <c r="E76">
        <v>82246</v>
      </c>
      <c r="F76">
        <v>113077</v>
      </c>
      <c r="H76">
        <v>115647</v>
      </c>
      <c r="J76">
        <f t="shared" si="12"/>
        <v>67997</v>
      </c>
      <c r="K76">
        <f t="shared" si="13"/>
        <v>1.7007662102739827</v>
      </c>
      <c r="L76">
        <f t="shared" si="14"/>
        <v>113077</v>
      </c>
      <c r="M76">
        <f t="shared" si="15"/>
        <v>6837</v>
      </c>
      <c r="N76">
        <f t="shared" si="16"/>
        <v>67997</v>
      </c>
      <c r="O76">
        <f t="shared" si="17"/>
        <v>106240</v>
      </c>
      <c r="Q76">
        <v>-465</v>
      </c>
      <c r="R76">
        <v>76</v>
      </c>
      <c r="T76">
        <v>-4523.8000000000029</v>
      </c>
      <c r="U76">
        <v>916.39999999999418</v>
      </c>
      <c r="W76">
        <v>7580.6</v>
      </c>
      <c r="X76">
        <v>1728.8000000000002</v>
      </c>
      <c r="AB76">
        <v>67997</v>
      </c>
      <c r="AC76">
        <v>1.7007662102739827</v>
      </c>
      <c r="AK76">
        <v>67997</v>
      </c>
      <c r="AL76">
        <v>1.7007662102739827</v>
      </c>
    </row>
    <row r="77" spans="2:38" x14ac:dyDescent="0.25">
      <c r="B77">
        <v>23565</v>
      </c>
      <c r="C77">
        <v>114825</v>
      </c>
      <c r="D77">
        <v>81322</v>
      </c>
      <c r="E77">
        <v>8456</v>
      </c>
      <c r="F77">
        <v>102596</v>
      </c>
      <c r="H77">
        <v>114756</v>
      </c>
      <c r="J77">
        <f t="shared" si="12"/>
        <v>66152.800000000003</v>
      </c>
      <c r="K77">
        <f t="shared" si="13"/>
        <v>1.7347111535717308</v>
      </c>
      <c r="L77">
        <f t="shared" si="14"/>
        <v>114825</v>
      </c>
      <c r="M77">
        <f t="shared" si="15"/>
        <v>8456</v>
      </c>
      <c r="N77">
        <f t="shared" si="16"/>
        <v>66152.800000000003</v>
      </c>
      <c r="O77">
        <f t="shared" si="17"/>
        <v>106369</v>
      </c>
      <c r="Q77">
        <v>-3693</v>
      </c>
      <c r="R77">
        <v>115</v>
      </c>
      <c r="T77">
        <v>1282.6000000000058</v>
      </c>
      <c r="U77">
        <v>1793.8000000000029</v>
      </c>
      <c r="W77">
        <v>7382.6</v>
      </c>
      <c r="X77">
        <v>2166.6</v>
      </c>
      <c r="AF77">
        <v>66152.800000000003</v>
      </c>
      <c r="AG77">
        <v>1.7347111535717308</v>
      </c>
      <c r="AK77">
        <v>66152.800000000003</v>
      </c>
      <c r="AL77">
        <v>1.7347111535717308</v>
      </c>
    </row>
    <row r="78" spans="2:38" x14ac:dyDescent="0.25">
      <c r="B78">
        <v>20299</v>
      </c>
      <c r="C78">
        <v>47708</v>
      </c>
      <c r="D78">
        <v>17545</v>
      </c>
      <c r="E78">
        <v>7388</v>
      </c>
      <c r="F78">
        <v>106287</v>
      </c>
      <c r="H78">
        <v>55907</v>
      </c>
      <c r="J78">
        <f t="shared" si="12"/>
        <v>39845.4</v>
      </c>
      <c r="K78">
        <f t="shared" si="13"/>
        <v>1.4030979736682276</v>
      </c>
      <c r="L78">
        <f t="shared" si="14"/>
        <v>106287</v>
      </c>
      <c r="M78">
        <f t="shared" si="15"/>
        <v>7388</v>
      </c>
      <c r="N78">
        <f t="shared" si="16"/>
        <v>39845.4</v>
      </c>
      <c r="O78">
        <f t="shared" si="17"/>
        <v>98899</v>
      </c>
      <c r="Q78">
        <v>-5839</v>
      </c>
      <c r="R78">
        <v>86</v>
      </c>
      <c r="T78">
        <v>4470.5999999999985</v>
      </c>
      <c r="U78">
        <v>192.59999999999854</v>
      </c>
      <c r="W78">
        <v>7275.4</v>
      </c>
      <c r="X78">
        <v>208.6</v>
      </c>
      <c r="AD78">
        <v>39845.4</v>
      </c>
      <c r="AE78">
        <v>1.4030979736682276</v>
      </c>
      <c r="AK78">
        <v>39845.4</v>
      </c>
      <c r="AL78">
        <v>1.4030979736682276</v>
      </c>
    </row>
    <row r="79" spans="2:38" x14ac:dyDescent="0.25">
      <c r="B79">
        <v>110945</v>
      </c>
      <c r="C79">
        <v>13984</v>
      </c>
      <c r="D79">
        <v>39712</v>
      </c>
      <c r="E79">
        <v>99959</v>
      </c>
      <c r="F79">
        <v>12586</v>
      </c>
      <c r="H79">
        <v>65340</v>
      </c>
      <c r="J79">
        <f t="shared" si="12"/>
        <v>55437.2</v>
      </c>
      <c r="K79">
        <f t="shared" si="13"/>
        <v>1.1786309553873573</v>
      </c>
      <c r="L79">
        <f t="shared" si="14"/>
        <v>110945</v>
      </c>
      <c r="M79">
        <f t="shared" si="15"/>
        <v>12586</v>
      </c>
      <c r="N79">
        <f t="shared" si="16"/>
        <v>55437.2</v>
      </c>
      <c r="O79">
        <f t="shared" si="17"/>
        <v>98359</v>
      </c>
      <c r="Q79">
        <v>-834</v>
      </c>
      <c r="R79">
        <v>773</v>
      </c>
      <c r="T79">
        <v>-109.60000000000582</v>
      </c>
      <c r="U79">
        <v>-451.40000000000146</v>
      </c>
      <c r="W79">
        <v>5188</v>
      </c>
      <c r="X79">
        <v>1757</v>
      </c>
      <c r="Z79">
        <v>55437.2</v>
      </c>
      <c r="AA79">
        <v>1.1786309553873573</v>
      </c>
      <c r="AI79">
        <v>55437.2</v>
      </c>
      <c r="AJ79">
        <v>1.1786309553873573</v>
      </c>
    </row>
    <row r="80" spans="2:38" x14ac:dyDescent="0.25">
      <c r="B80">
        <v>77234</v>
      </c>
      <c r="C80">
        <v>45778</v>
      </c>
      <c r="D80">
        <v>35046</v>
      </c>
      <c r="E80">
        <v>56488</v>
      </c>
      <c r="F80">
        <v>63030</v>
      </c>
      <c r="H80">
        <v>95026</v>
      </c>
      <c r="J80">
        <f t="shared" si="12"/>
        <v>55515.199999999997</v>
      </c>
      <c r="K80">
        <f t="shared" si="13"/>
        <v>1.711711387151627</v>
      </c>
      <c r="L80">
        <f t="shared" si="14"/>
        <v>77234</v>
      </c>
      <c r="M80">
        <f t="shared" si="15"/>
        <v>35046</v>
      </c>
      <c r="N80">
        <f t="shared" si="16"/>
        <v>55515.199999999997</v>
      </c>
      <c r="O80">
        <f t="shared" si="17"/>
        <v>42188</v>
      </c>
      <c r="Q80">
        <v>17905</v>
      </c>
      <c r="R80">
        <v>5162</v>
      </c>
      <c r="T80">
        <v>4913</v>
      </c>
      <c r="U80">
        <v>-930.20000000000437</v>
      </c>
      <c r="W80">
        <v>6453.4</v>
      </c>
      <c r="X80">
        <v>1796.6000000000001</v>
      </c>
      <c r="Z80">
        <v>55515.199999999997</v>
      </c>
      <c r="AA80">
        <v>1.711711387151627</v>
      </c>
      <c r="AK80">
        <v>55515.199999999997</v>
      </c>
      <c r="AL80">
        <v>1.711711387151627</v>
      </c>
    </row>
    <row r="81" spans="2:38" x14ac:dyDescent="0.25">
      <c r="B81">
        <v>51916</v>
      </c>
      <c r="C81">
        <v>113051</v>
      </c>
      <c r="D81">
        <v>16802</v>
      </c>
      <c r="E81">
        <v>97535</v>
      </c>
      <c r="F81">
        <v>40537</v>
      </c>
      <c r="H81">
        <v>112172</v>
      </c>
      <c r="J81">
        <f t="shared" si="12"/>
        <v>63968.2</v>
      </c>
      <c r="K81">
        <f t="shared" si="13"/>
        <v>1.7535587995285158</v>
      </c>
      <c r="L81">
        <f t="shared" si="14"/>
        <v>113051</v>
      </c>
      <c r="M81">
        <f t="shared" si="15"/>
        <v>16802</v>
      </c>
      <c r="N81">
        <f t="shared" si="16"/>
        <v>63968.2</v>
      </c>
      <c r="O81">
        <f t="shared" si="17"/>
        <v>96249</v>
      </c>
      <c r="Q81">
        <v>6146</v>
      </c>
      <c r="R81">
        <v>-53</v>
      </c>
      <c r="T81">
        <v>6847</v>
      </c>
      <c r="U81">
        <v>-623.20000000000437</v>
      </c>
      <c r="W81">
        <v>7409.4</v>
      </c>
      <c r="X81">
        <v>1405.9999999999998</v>
      </c>
      <c r="AF81">
        <v>63968.2</v>
      </c>
      <c r="AG81">
        <v>1.7535587995285158</v>
      </c>
      <c r="AK81">
        <v>63968.2</v>
      </c>
      <c r="AL81">
        <v>1.7535587995285158</v>
      </c>
    </row>
    <row r="82" spans="2:38" x14ac:dyDescent="0.25">
      <c r="B82">
        <v>20723</v>
      </c>
      <c r="C82">
        <v>73140</v>
      </c>
      <c r="D82">
        <v>94474</v>
      </c>
      <c r="E82">
        <v>42547</v>
      </c>
      <c r="F82">
        <v>22475</v>
      </c>
      <c r="H82">
        <v>89490</v>
      </c>
      <c r="J82">
        <f t="shared" si="12"/>
        <v>50671.8</v>
      </c>
      <c r="K82">
        <f t="shared" si="13"/>
        <v>1.7660710691153658</v>
      </c>
      <c r="L82">
        <f t="shared" si="14"/>
        <v>94474</v>
      </c>
      <c r="M82">
        <f t="shared" si="15"/>
        <v>20723</v>
      </c>
      <c r="N82">
        <f t="shared" si="16"/>
        <v>50671.8</v>
      </c>
      <c r="O82">
        <f t="shared" si="17"/>
        <v>73751</v>
      </c>
      <c r="Q82">
        <v>-10878</v>
      </c>
      <c r="R82">
        <v>-4194</v>
      </c>
      <c r="T82">
        <v>4227</v>
      </c>
      <c r="U82">
        <v>-212.59999999999854</v>
      </c>
      <c r="W82">
        <v>8103.8</v>
      </c>
      <c r="X82">
        <v>1736.6000000000001</v>
      </c>
      <c r="AD82">
        <v>50671.8</v>
      </c>
      <c r="AE82">
        <v>1.7660710691153658</v>
      </c>
      <c r="AK82">
        <v>50671.8</v>
      </c>
      <c r="AL82">
        <v>1.7660710691153658</v>
      </c>
    </row>
    <row r="83" spans="2:38" x14ac:dyDescent="0.25">
      <c r="B83">
        <v>26400</v>
      </c>
      <c r="C83">
        <v>76557</v>
      </c>
      <c r="D83">
        <v>59511</v>
      </c>
      <c r="E83">
        <v>88088</v>
      </c>
      <c r="F83">
        <v>22102</v>
      </c>
      <c r="H83">
        <v>105498</v>
      </c>
      <c r="J83">
        <f t="shared" si="12"/>
        <v>54531.6</v>
      </c>
      <c r="K83">
        <f t="shared" si="13"/>
        <v>1.934621393834034</v>
      </c>
      <c r="L83">
        <f t="shared" si="14"/>
        <v>88088</v>
      </c>
      <c r="M83">
        <f t="shared" si="15"/>
        <v>22102</v>
      </c>
      <c r="N83">
        <f t="shared" si="16"/>
        <v>54531.6</v>
      </c>
      <c r="O83">
        <f t="shared" si="17"/>
        <v>65986</v>
      </c>
      <c r="Q83">
        <v>-5694</v>
      </c>
      <c r="R83">
        <v>-4439</v>
      </c>
      <c r="T83">
        <v>510</v>
      </c>
      <c r="U83">
        <v>926.59999999999854</v>
      </c>
      <c r="W83">
        <v>8195.2000000000007</v>
      </c>
      <c r="X83">
        <v>1890.1999999999998</v>
      </c>
      <c r="AD83">
        <v>54531.6</v>
      </c>
      <c r="AE83">
        <v>1.934621393834034</v>
      </c>
      <c r="AK83">
        <v>54531.6</v>
      </c>
      <c r="AL83">
        <v>1.934621393834034</v>
      </c>
    </row>
    <row r="84" spans="2:38" x14ac:dyDescent="0.25">
      <c r="B84">
        <v>22567</v>
      </c>
      <c r="C84">
        <v>64500</v>
      </c>
      <c r="D84">
        <v>95455</v>
      </c>
      <c r="E84">
        <v>68826</v>
      </c>
      <c r="F84">
        <v>66079</v>
      </c>
      <c r="H84">
        <v>123882</v>
      </c>
      <c r="J84">
        <f t="shared" si="12"/>
        <v>63485.4</v>
      </c>
      <c r="K84">
        <f t="shared" si="13"/>
        <v>1.9513462937935335</v>
      </c>
      <c r="L84">
        <f t="shared" si="14"/>
        <v>95455</v>
      </c>
      <c r="M84">
        <f t="shared" si="15"/>
        <v>22567</v>
      </c>
      <c r="N84">
        <f t="shared" si="16"/>
        <v>63485.4</v>
      </c>
      <c r="O84">
        <f t="shared" si="17"/>
        <v>72888</v>
      </c>
      <c r="Q84">
        <v>2850</v>
      </c>
      <c r="R84">
        <v>286</v>
      </c>
      <c r="T84">
        <v>-1163.4000000000015</v>
      </c>
      <c r="U84">
        <v>-1563.4000000000015</v>
      </c>
      <c r="W84">
        <v>3329.8</v>
      </c>
      <c r="X84">
        <v>1563.4</v>
      </c>
      <c r="AF84">
        <v>63485.4</v>
      </c>
      <c r="AG84">
        <v>1.9513462937935335</v>
      </c>
      <c r="AK84">
        <v>63485.4</v>
      </c>
      <c r="AL84">
        <v>1.9513462937935335</v>
      </c>
    </row>
    <row r="85" spans="2:38" x14ac:dyDescent="0.25">
      <c r="B85">
        <v>63610</v>
      </c>
      <c r="C85">
        <v>8152</v>
      </c>
      <c r="D85">
        <v>22770</v>
      </c>
      <c r="E85">
        <v>49116</v>
      </c>
      <c r="F85">
        <v>23380</v>
      </c>
      <c r="H85">
        <v>59246</v>
      </c>
      <c r="J85">
        <f t="shared" si="12"/>
        <v>33405.599999999999</v>
      </c>
      <c r="K85">
        <f t="shared" si="13"/>
        <v>1.7735349761716599</v>
      </c>
      <c r="L85">
        <f t="shared" si="14"/>
        <v>63610</v>
      </c>
      <c r="M85">
        <f t="shared" si="15"/>
        <v>8152</v>
      </c>
      <c r="N85">
        <f t="shared" si="16"/>
        <v>33405.599999999999</v>
      </c>
      <c r="O85">
        <f t="shared" si="17"/>
        <v>55458</v>
      </c>
      <c r="Q85">
        <v>-10249</v>
      </c>
      <c r="R85">
        <v>-536</v>
      </c>
      <c r="T85">
        <v>9937.1999999999971</v>
      </c>
      <c r="U85">
        <v>1209.3999999999978</v>
      </c>
      <c r="W85">
        <v>9937.2000000000007</v>
      </c>
      <c r="X85">
        <v>1209.4000000000001</v>
      </c>
      <c r="AD85">
        <v>33405.599999999999</v>
      </c>
      <c r="AE85">
        <v>1.7735349761716599</v>
      </c>
      <c r="AK85">
        <v>33405.599999999999</v>
      </c>
      <c r="AL85">
        <v>1.7735349761716599</v>
      </c>
    </row>
    <row r="86" spans="2:38" x14ac:dyDescent="0.25">
      <c r="B86">
        <v>113077</v>
      </c>
      <c r="C86">
        <v>6254</v>
      </c>
      <c r="D86">
        <v>50992</v>
      </c>
      <c r="E86">
        <v>78919</v>
      </c>
      <c r="F86">
        <v>42780</v>
      </c>
      <c r="H86">
        <v>108714</v>
      </c>
      <c r="J86">
        <f t="shared" si="12"/>
        <v>58404.4</v>
      </c>
      <c r="K86">
        <f t="shared" si="13"/>
        <v>1.8614008533603632</v>
      </c>
      <c r="L86">
        <f t="shared" si="14"/>
        <v>113077</v>
      </c>
      <c r="M86">
        <f t="shared" si="15"/>
        <v>6254</v>
      </c>
      <c r="N86">
        <f t="shared" si="16"/>
        <v>58404.4</v>
      </c>
      <c r="O86">
        <f t="shared" si="17"/>
        <v>106823</v>
      </c>
      <c r="Q86">
        <v>9945</v>
      </c>
      <c r="R86">
        <v>-3018</v>
      </c>
      <c r="T86">
        <v>-3243.1999999999971</v>
      </c>
      <c r="U86">
        <v>441.59999999999854</v>
      </c>
      <c r="W86">
        <v>5782.8</v>
      </c>
      <c r="X86">
        <v>1185.5999999999999</v>
      </c>
      <c r="AB86">
        <v>58404.4</v>
      </c>
      <c r="AC86">
        <v>1.8614008533603632</v>
      </c>
      <c r="AK86">
        <v>58404.4</v>
      </c>
      <c r="AL86">
        <v>1.8614008533603632</v>
      </c>
    </row>
    <row r="87" spans="2:38" x14ac:dyDescent="0.25">
      <c r="B87">
        <v>51677</v>
      </c>
      <c r="C87">
        <v>34686</v>
      </c>
      <c r="D87">
        <v>5862</v>
      </c>
      <c r="E87">
        <v>9663</v>
      </c>
      <c r="F87">
        <v>74076</v>
      </c>
      <c r="H87">
        <v>49779</v>
      </c>
      <c r="J87">
        <f t="shared" si="12"/>
        <v>35192.800000000003</v>
      </c>
      <c r="K87">
        <f t="shared" si="13"/>
        <v>1.4144654588438543</v>
      </c>
      <c r="L87">
        <f t="shared" si="14"/>
        <v>74076</v>
      </c>
      <c r="M87">
        <f t="shared" si="15"/>
        <v>5862</v>
      </c>
      <c r="N87">
        <f t="shared" si="16"/>
        <v>35192.800000000003</v>
      </c>
      <c r="O87">
        <f t="shared" si="17"/>
        <v>68214</v>
      </c>
      <c r="Q87">
        <v>3777</v>
      </c>
      <c r="R87">
        <v>-1596</v>
      </c>
      <c r="T87">
        <v>-6209</v>
      </c>
      <c r="U87">
        <v>-388.59999999999854</v>
      </c>
      <c r="W87">
        <v>6482.6</v>
      </c>
      <c r="X87">
        <v>1698.2</v>
      </c>
      <c r="Z87">
        <v>35192.800000000003</v>
      </c>
      <c r="AA87">
        <v>1.4144654588438543</v>
      </c>
      <c r="AK87">
        <v>35192.800000000003</v>
      </c>
      <c r="AL87">
        <v>1.4144654588438543</v>
      </c>
    </row>
    <row r="88" spans="2:38" x14ac:dyDescent="0.25">
      <c r="B88">
        <v>111636</v>
      </c>
      <c r="C88">
        <v>705</v>
      </c>
      <c r="D88">
        <v>55659</v>
      </c>
      <c r="E88">
        <v>38605</v>
      </c>
      <c r="F88">
        <v>25023</v>
      </c>
      <c r="H88">
        <v>72793</v>
      </c>
      <c r="J88">
        <f t="shared" si="12"/>
        <v>46325.599999999999</v>
      </c>
      <c r="K88">
        <f t="shared" si="13"/>
        <v>1.5713342082995148</v>
      </c>
      <c r="L88">
        <f t="shared" si="14"/>
        <v>111636</v>
      </c>
      <c r="M88">
        <f t="shared" si="15"/>
        <v>705</v>
      </c>
      <c r="N88">
        <f t="shared" si="16"/>
        <v>46325.599999999999</v>
      </c>
      <c r="O88">
        <f t="shared" si="17"/>
        <v>110931</v>
      </c>
      <c r="Q88">
        <v>3421</v>
      </c>
      <c r="R88">
        <v>-1972</v>
      </c>
      <c r="T88">
        <v>-4891.5999999999985</v>
      </c>
      <c r="U88">
        <v>272.40000000000146</v>
      </c>
      <c r="W88">
        <v>7218.7999999999993</v>
      </c>
      <c r="X88">
        <v>2368.4</v>
      </c>
      <c r="Z88">
        <v>46325.599999999999</v>
      </c>
      <c r="AA88">
        <v>1.5713342082995148</v>
      </c>
      <c r="AK88">
        <v>46325.599999999999</v>
      </c>
      <c r="AL88">
        <v>1.5713342082995148</v>
      </c>
    </row>
    <row r="89" spans="2:38" x14ac:dyDescent="0.25">
      <c r="B89">
        <v>90565</v>
      </c>
      <c r="C89">
        <v>69432</v>
      </c>
      <c r="D89">
        <v>41016</v>
      </c>
      <c r="E89">
        <v>58695</v>
      </c>
      <c r="F89">
        <v>84863</v>
      </c>
      <c r="H89">
        <v>72335</v>
      </c>
      <c r="J89">
        <f t="shared" si="12"/>
        <v>68914.2</v>
      </c>
      <c r="K89">
        <f t="shared" si="13"/>
        <v>1.0496385360346634</v>
      </c>
      <c r="L89">
        <f t="shared" si="14"/>
        <v>90565</v>
      </c>
      <c r="M89">
        <f t="shared" si="15"/>
        <v>41016</v>
      </c>
      <c r="N89">
        <f t="shared" si="16"/>
        <v>68914.2</v>
      </c>
      <c r="O89">
        <f t="shared" si="17"/>
        <v>49549</v>
      </c>
      <c r="Q89">
        <v>-4294</v>
      </c>
      <c r="R89">
        <v>-270</v>
      </c>
      <c r="T89">
        <v>-4295.4000000000087</v>
      </c>
      <c r="U89">
        <v>-2126</v>
      </c>
      <c r="W89">
        <v>7835</v>
      </c>
      <c r="X89">
        <v>2312.4</v>
      </c>
      <c r="AB89">
        <v>68914.2</v>
      </c>
      <c r="AC89">
        <v>1.0496385360346634</v>
      </c>
      <c r="AI89">
        <v>68914.2</v>
      </c>
      <c r="AJ89">
        <v>1.0496385360346634</v>
      </c>
    </row>
    <row r="90" spans="2:38" x14ac:dyDescent="0.25">
      <c r="B90">
        <v>87255</v>
      </c>
      <c r="C90">
        <v>112526</v>
      </c>
      <c r="D90">
        <v>78351</v>
      </c>
      <c r="E90">
        <v>39372</v>
      </c>
      <c r="F90">
        <v>93017</v>
      </c>
      <c r="H90">
        <v>100311</v>
      </c>
      <c r="J90">
        <f t="shared" si="12"/>
        <v>82104.2</v>
      </c>
      <c r="K90">
        <f t="shared" si="13"/>
        <v>1.2217523585882331</v>
      </c>
      <c r="L90">
        <f t="shared" si="14"/>
        <v>112526</v>
      </c>
      <c r="M90">
        <f t="shared" si="15"/>
        <v>39372</v>
      </c>
      <c r="N90">
        <f t="shared" si="16"/>
        <v>82104.2</v>
      </c>
      <c r="O90">
        <f t="shared" si="17"/>
        <v>73154</v>
      </c>
      <c r="Q90">
        <v>-7683</v>
      </c>
      <c r="R90">
        <v>128</v>
      </c>
      <c r="T90">
        <v>-4807.6000000000058</v>
      </c>
      <c r="U90">
        <v>-1351</v>
      </c>
      <c r="W90">
        <v>5501.2000000000007</v>
      </c>
      <c r="X90">
        <v>2866.6000000000004</v>
      </c>
      <c r="AB90">
        <v>82104.2</v>
      </c>
      <c r="AC90">
        <v>1.2217523585882331</v>
      </c>
      <c r="AI90">
        <v>82104.2</v>
      </c>
      <c r="AJ90">
        <v>1.2217523585882331</v>
      </c>
    </row>
    <row r="91" spans="2:38" x14ac:dyDescent="0.25">
      <c r="B91">
        <v>6250</v>
      </c>
      <c r="C91">
        <v>114213</v>
      </c>
      <c r="D91">
        <v>111288</v>
      </c>
      <c r="E91">
        <v>28176</v>
      </c>
      <c r="F91">
        <v>84426</v>
      </c>
      <c r="H91">
        <v>125204</v>
      </c>
      <c r="J91">
        <f t="shared" si="12"/>
        <v>68870.600000000006</v>
      </c>
      <c r="K91">
        <f t="shared" si="13"/>
        <v>1.8179600584284148</v>
      </c>
      <c r="L91">
        <f t="shared" si="14"/>
        <v>114213</v>
      </c>
      <c r="M91">
        <f t="shared" si="15"/>
        <v>6250</v>
      </c>
      <c r="N91">
        <f t="shared" si="16"/>
        <v>68870.600000000006</v>
      </c>
      <c r="O91">
        <f t="shared" si="17"/>
        <v>107963</v>
      </c>
      <c r="Q91">
        <v>-2470</v>
      </c>
      <c r="R91">
        <v>-58</v>
      </c>
      <c r="T91">
        <v>-2321.7999999999884</v>
      </c>
      <c r="U91">
        <v>-677.79999999998836</v>
      </c>
      <c r="W91">
        <v>6182.2000000000007</v>
      </c>
      <c r="X91">
        <v>841.4</v>
      </c>
      <c r="AF91">
        <v>68870.600000000006</v>
      </c>
      <c r="AG91">
        <v>1.8179600584284148</v>
      </c>
      <c r="AK91">
        <v>68870.600000000006</v>
      </c>
      <c r="AL91">
        <v>1.8179600584284148</v>
      </c>
    </row>
    <row r="92" spans="2:38" x14ac:dyDescent="0.25">
      <c r="B92">
        <v>41156</v>
      </c>
      <c r="C92">
        <v>13404</v>
      </c>
      <c r="D92">
        <v>22436</v>
      </c>
      <c r="E92">
        <v>4885</v>
      </c>
      <c r="F92">
        <v>15563</v>
      </c>
      <c r="H92">
        <v>44220</v>
      </c>
      <c r="J92">
        <f t="shared" si="12"/>
        <v>19488.8</v>
      </c>
      <c r="K92">
        <f t="shared" si="13"/>
        <v>2.2689955256352365</v>
      </c>
      <c r="L92">
        <f t="shared" si="14"/>
        <v>41156</v>
      </c>
      <c r="M92">
        <f t="shared" si="15"/>
        <v>4885</v>
      </c>
      <c r="N92">
        <f t="shared" si="16"/>
        <v>19488.8</v>
      </c>
      <c r="O92">
        <f t="shared" si="17"/>
        <v>36271</v>
      </c>
      <c r="Q92">
        <v>-3012</v>
      </c>
      <c r="R92">
        <v>-713</v>
      </c>
      <c r="T92">
        <v>-2479</v>
      </c>
      <c r="U92">
        <v>-1582.2000000000007</v>
      </c>
      <c r="W92">
        <v>5701.8</v>
      </c>
      <c r="X92">
        <v>3105.4</v>
      </c>
      <c r="AD92">
        <v>19488.8</v>
      </c>
      <c r="AE92">
        <v>2.2689955256352365</v>
      </c>
      <c r="AK92">
        <v>19488.8</v>
      </c>
      <c r="AL92">
        <v>2.2689955256352365</v>
      </c>
    </row>
    <row r="93" spans="2:38" x14ac:dyDescent="0.25">
      <c r="B93">
        <v>99072</v>
      </c>
      <c r="C93">
        <v>15577</v>
      </c>
      <c r="D93">
        <v>9589</v>
      </c>
      <c r="E93">
        <v>24339</v>
      </c>
      <c r="F93">
        <v>55760</v>
      </c>
      <c r="H93">
        <v>74630</v>
      </c>
      <c r="J93">
        <f t="shared" si="12"/>
        <v>40867.4</v>
      </c>
      <c r="K93">
        <f t="shared" si="13"/>
        <v>1.8261499385818525</v>
      </c>
      <c r="L93">
        <f t="shared" si="14"/>
        <v>99072</v>
      </c>
      <c r="M93">
        <f t="shared" si="15"/>
        <v>9589</v>
      </c>
      <c r="N93">
        <f t="shared" si="16"/>
        <v>40867.4</v>
      </c>
      <c r="O93">
        <f t="shared" si="17"/>
        <v>89483</v>
      </c>
      <c r="Q93">
        <v>-8026</v>
      </c>
      <c r="R93">
        <v>-2082</v>
      </c>
      <c r="T93">
        <v>6304.4000000000015</v>
      </c>
      <c r="U93">
        <v>3.8000000000029104</v>
      </c>
      <c r="W93">
        <v>6304.4</v>
      </c>
      <c r="X93">
        <v>2851</v>
      </c>
      <c r="AD93">
        <v>40867.4</v>
      </c>
      <c r="AE93">
        <v>1.8261499385818525</v>
      </c>
      <c r="AK93">
        <v>40867.4</v>
      </c>
      <c r="AL93">
        <v>1.8261499385818525</v>
      </c>
    </row>
    <row r="94" spans="2:38" x14ac:dyDescent="0.25">
      <c r="B94">
        <v>112780</v>
      </c>
      <c r="C94">
        <v>1181</v>
      </c>
      <c r="D94">
        <v>92472</v>
      </c>
      <c r="E94">
        <v>85852</v>
      </c>
      <c r="F94">
        <v>65167</v>
      </c>
      <c r="H94">
        <v>104317</v>
      </c>
      <c r="J94">
        <f t="shared" si="12"/>
        <v>71490.399999999994</v>
      </c>
      <c r="K94">
        <f t="shared" si="13"/>
        <v>1.4591749381735171</v>
      </c>
      <c r="L94">
        <f t="shared" si="14"/>
        <v>112780</v>
      </c>
      <c r="M94">
        <f t="shared" si="15"/>
        <v>1181</v>
      </c>
      <c r="N94">
        <f t="shared" si="16"/>
        <v>71490.399999999994</v>
      </c>
      <c r="O94">
        <f t="shared" si="17"/>
        <v>111599</v>
      </c>
      <c r="Q94">
        <v>-5399</v>
      </c>
      <c r="R94">
        <v>-4926</v>
      </c>
      <c r="T94">
        <v>1011.3999999999942</v>
      </c>
      <c r="U94">
        <v>-226.80000000000291</v>
      </c>
      <c r="W94">
        <v>5567.8</v>
      </c>
      <c r="X94">
        <v>2546.7999999999997</v>
      </c>
      <c r="AB94">
        <v>71490.399999999994</v>
      </c>
      <c r="AC94">
        <v>1.4591749381735171</v>
      </c>
      <c r="AK94">
        <v>71490.399999999994</v>
      </c>
      <c r="AL94">
        <v>1.4591749381735171</v>
      </c>
    </row>
    <row r="95" spans="2:38" x14ac:dyDescent="0.25">
      <c r="B95">
        <v>6718</v>
      </c>
      <c r="C95">
        <v>82177</v>
      </c>
      <c r="D95">
        <v>98384</v>
      </c>
      <c r="E95">
        <v>5519</v>
      </c>
      <c r="F95">
        <v>109937</v>
      </c>
      <c r="H95">
        <v>103946</v>
      </c>
      <c r="J95">
        <f t="shared" si="12"/>
        <v>60547</v>
      </c>
      <c r="K95">
        <f t="shared" si="13"/>
        <v>1.7167820040629593</v>
      </c>
      <c r="L95">
        <f t="shared" si="14"/>
        <v>109937</v>
      </c>
      <c r="M95">
        <f t="shared" si="15"/>
        <v>5519</v>
      </c>
      <c r="N95">
        <f t="shared" si="16"/>
        <v>60547</v>
      </c>
      <c r="O95">
        <f t="shared" si="17"/>
        <v>104418</v>
      </c>
      <c r="Q95">
        <v>257</v>
      </c>
      <c r="R95">
        <v>-4351</v>
      </c>
      <c r="T95">
        <v>-2724.1999999999971</v>
      </c>
      <c r="U95">
        <v>-1506.1999999999971</v>
      </c>
      <c r="W95">
        <v>8849</v>
      </c>
      <c r="X95">
        <v>1506.2</v>
      </c>
      <c r="AF95">
        <v>60547</v>
      </c>
      <c r="AG95">
        <v>1.7167820040629593</v>
      </c>
      <c r="AK95">
        <v>60547</v>
      </c>
      <c r="AL95">
        <v>1.7167820040629593</v>
      </c>
    </row>
    <row r="96" spans="2:38" x14ac:dyDescent="0.25">
      <c r="B96">
        <v>32914</v>
      </c>
      <c r="C96">
        <v>62842</v>
      </c>
      <c r="D96">
        <v>6212</v>
      </c>
      <c r="E96">
        <v>80376</v>
      </c>
      <c r="F96">
        <v>62628</v>
      </c>
      <c r="H96">
        <v>74995</v>
      </c>
      <c r="J96">
        <f t="shared" si="12"/>
        <v>48994.400000000001</v>
      </c>
      <c r="K96">
        <f t="shared" si="13"/>
        <v>1.5306851395261498</v>
      </c>
      <c r="L96">
        <f t="shared" si="14"/>
        <v>80376</v>
      </c>
      <c r="M96">
        <f t="shared" si="15"/>
        <v>6212</v>
      </c>
      <c r="N96">
        <f t="shared" si="16"/>
        <v>48994.400000000001</v>
      </c>
      <c r="O96">
        <f t="shared" si="17"/>
        <v>74164</v>
      </c>
      <c r="Q96">
        <v>-15533</v>
      </c>
      <c r="R96">
        <v>-981</v>
      </c>
      <c r="T96">
        <v>-5125.5999999999985</v>
      </c>
      <c r="U96">
        <v>-452.40000000000146</v>
      </c>
      <c r="W96">
        <v>6400.4</v>
      </c>
      <c r="X96">
        <v>1618.7999999999997</v>
      </c>
      <c r="AD96">
        <v>48994.400000000001</v>
      </c>
      <c r="AE96">
        <v>1.5306851395261498</v>
      </c>
      <c r="AK96">
        <v>48994.400000000001</v>
      </c>
      <c r="AL96">
        <v>1.5306851395261498</v>
      </c>
    </row>
    <row r="97" spans="2:38" x14ac:dyDescent="0.25">
      <c r="B97">
        <v>115588</v>
      </c>
      <c r="C97">
        <v>41273</v>
      </c>
      <c r="D97">
        <v>6231</v>
      </c>
      <c r="E97">
        <v>55480</v>
      </c>
      <c r="F97">
        <v>41681</v>
      </c>
      <c r="H97">
        <v>95410</v>
      </c>
      <c r="J97">
        <f t="shared" si="12"/>
        <v>52050.6</v>
      </c>
      <c r="K97">
        <f t="shared" si="13"/>
        <v>1.8330240189354206</v>
      </c>
      <c r="L97">
        <f t="shared" si="14"/>
        <v>115588</v>
      </c>
      <c r="M97">
        <f t="shared" si="15"/>
        <v>6231</v>
      </c>
      <c r="N97">
        <f t="shared" si="16"/>
        <v>52050.6</v>
      </c>
      <c r="O97">
        <f t="shared" si="17"/>
        <v>109357</v>
      </c>
      <c r="Q97">
        <v>13369</v>
      </c>
      <c r="R97">
        <v>-1</v>
      </c>
      <c r="T97">
        <v>2038.7999999999956</v>
      </c>
      <c r="U97">
        <v>-74</v>
      </c>
      <c r="W97">
        <v>3914.7999999999997</v>
      </c>
      <c r="X97">
        <v>199.60000000000002</v>
      </c>
      <c r="AD97">
        <v>52050.6</v>
      </c>
      <c r="AE97">
        <v>1.8330240189354206</v>
      </c>
      <c r="AK97">
        <v>52050.6</v>
      </c>
      <c r="AL97">
        <v>1.8330240189354206</v>
      </c>
    </row>
    <row r="98" spans="2:38" x14ac:dyDescent="0.25">
      <c r="B98">
        <v>57415</v>
      </c>
      <c r="C98">
        <v>106397</v>
      </c>
      <c r="D98">
        <v>9728</v>
      </c>
      <c r="E98">
        <v>51361</v>
      </c>
      <c r="F98">
        <v>112479</v>
      </c>
      <c r="H98">
        <v>122508</v>
      </c>
      <c r="J98">
        <f t="shared" si="12"/>
        <v>67476</v>
      </c>
      <c r="K98">
        <f t="shared" ref="K98:K129" si="18">H98/J98</f>
        <v>1.8155788724879958</v>
      </c>
      <c r="L98">
        <f t="shared" si="14"/>
        <v>112479</v>
      </c>
      <c r="M98">
        <f t="shared" si="15"/>
        <v>9728</v>
      </c>
      <c r="N98">
        <f t="shared" si="16"/>
        <v>67476</v>
      </c>
      <c r="O98">
        <f t="shared" si="17"/>
        <v>102751</v>
      </c>
      <c r="Q98">
        <v>7257</v>
      </c>
      <c r="R98">
        <v>-44</v>
      </c>
      <c r="T98">
        <v>2728.8000000000029</v>
      </c>
      <c r="U98">
        <v>135</v>
      </c>
      <c r="W98">
        <v>5848.8</v>
      </c>
      <c r="X98">
        <v>573</v>
      </c>
      <c r="AF98">
        <v>67476</v>
      </c>
      <c r="AG98">
        <v>1.8155788724879958</v>
      </c>
      <c r="AK98">
        <v>67476</v>
      </c>
      <c r="AL98">
        <v>1.8155788724879958</v>
      </c>
    </row>
    <row r="99" spans="2:38" x14ac:dyDescent="0.25">
      <c r="B99">
        <v>19158</v>
      </c>
      <c r="C99">
        <v>113052</v>
      </c>
      <c r="D99">
        <v>111027</v>
      </c>
      <c r="E99">
        <v>110229</v>
      </c>
      <c r="F99">
        <v>37027</v>
      </c>
      <c r="H99">
        <v>106109</v>
      </c>
      <c r="J99">
        <f t="shared" si="12"/>
        <v>78098.600000000006</v>
      </c>
      <c r="K99">
        <f t="shared" si="18"/>
        <v>1.3586543164666203</v>
      </c>
      <c r="L99">
        <f t="shared" si="14"/>
        <v>113052</v>
      </c>
      <c r="M99">
        <f t="shared" si="15"/>
        <v>19158</v>
      </c>
      <c r="N99">
        <f t="shared" si="16"/>
        <v>78098.600000000006</v>
      </c>
      <c r="O99">
        <f t="shared" si="17"/>
        <v>93894</v>
      </c>
      <c r="Q99">
        <v>-5698</v>
      </c>
      <c r="R99">
        <v>793</v>
      </c>
      <c r="T99">
        <v>18.200000000011642</v>
      </c>
      <c r="U99">
        <v>-92</v>
      </c>
      <c r="W99">
        <v>3267.7999999999997</v>
      </c>
      <c r="X99">
        <v>618.4</v>
      </c>
      <c r="AB99">
        <v>78098.600000000006</v>
      </c>
      <c r="AC99">
        <v>1.3586543164666203</v>
      </c>
      <c r="AI99">
        <v>78098.600000000006</v>
      </c>
      <c r="AJ99">
        <v>1.3586543164666203</v>
      </c>
    </row>
    <row r="100" spans="2:38" x14ac:dyDescent="0.25">
      <c r="B100">
        <v>51360</v>
      </c>
      <c r="C100">
        <v>98307</v>
      </c>
      <c r="D100">
        <v>68579</v>
      </c>
      <c r="E100">
        <v>48946</v>
      </c>
      <c r="F100">
        <v>85603</v>
      </c>
      <c r="H100">
        <v>136407</v>
      </c>
      <c r="J100">
        <f t="shared" si="12"/>
        <v>70559</v>
      </c>
      <c r="K100">
        <f t="shared" si="18"/>
        <v>1.9332331807423575</v>
      </c>
      <c r="L100">
        <f t="shared" si="14"/>
        <v>98307</v>
      </c>
      <c r="M100">
        <f t="shared" si="15"/>
        <v>48946</v>
      </c>
      <c r="N100">
        <f t="shared" si="16"/>
        <v>70559</v>
      </c>
      <c r="O100">
        <f t="shared" si="17"/>
        <v>49361</v>
      </c>
      <c r="Q100">
        <v>13407</v>
      </c>
      <c r="R100">
        <v>1</v>
      </c>
      <c r="T100">
        <v>7041.8000000000029</v>
      </c>
      <c r="U100">
        <v>-204.39999999999418</v>
      </c>
      <c r="W100">
        <v>10572.2</v>
      </c>
      <c r="X100">
        <v>713.2</v>
      </c>
      <c r="AF100">
        <v>70559</v>
      </c>
      <c r="AG100">
        <v>1.9332331807423575</v>
      </c>
      <c r="AK100">
        <v>70559</v>
      </c>
      <c r="AL100">
        <v>1.9332331807423575</v>
      </c>
    </row>
    <row r="101" spans="2:38" x14ac:dyDescent="0.25">
      <c r="B101">
        <v>11430</v>
      </c>
      <c r="C101">
        <v>33876</v>
      </c>
      <c r="D101">
        <v>107821</v>
      </c>
      <c r="E101">
        <v>51927</v>
      </c>
      <c r="F101">
        <v>28954</v>
      </c>
      <c r="H101">
        <v>55513</v>
      </c>
      <c r="J101">
        <f t="shared" si="12"/>
        <v>46801.599999999999</v>
      </c>
      <c r="K101">
        <f t="shared" si="18"/>
        <v>1.1861346620628355</v>
      </c>
      <c r="L101">
        <f t="shared" si="14"/>
        <v>107821</v>
      </c>
      <c r="M101">
        <f t="shared" si="15"/>
        <v>11430</v>
      </c>
      <c r="N101">
        <f t="shared" si="16"/>
        <v>46801.599999999999</v>
      </c>
      <c r="O101">
        <f t="shared" si="17"/>
        <v>96391</v>
      </c>
      <c r="Q101">
        <v>1024</v>
      </c>
      <c r="R101">
        <v>22</v>
      </c>
      <c r="T101">
        <v>-1389.8000000000029</v>
      </c>
      <c r="U101">
        <v>-954.59999999999854</v>
      </c>
      <c r="W101">
        <v>4804.9999999999991</v>
      </c>
      <c r="X101">
        <v>1513</v>
      </c>
      <c r="Z101">
        <v>46801.599999999999</v>
      </c>
      <c r="AA101">
        <v>1.1861346620628355</v>
      </c>
      <c r="AI101">
        <v>46801.599999999999</v>
      </c>
      <c r="AJ101">
        <v>1.1861346620628355</v>
      </c>
    </row>
    <row r="103" spans="2:38" x14ac:dyDescent="0.25">
      <c r="B103">
        <v>4146520</v>
      </c>
      <c r="C103">
        <v>4396553</v>
      </c>
      <c r="D103">
        <v>4523469</v>
      </c>
      <c r="E103">
        <v>4359015</v>
      </c>
      <c r="F103">
        <v>4358945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5765B-8D84-45FA-8442-813F8800164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44992</v>
      </c>
      <c r="C2">
        <v>12316</v>
      </c>
      <c r="D2">
        <v>85282</v>
      </c>
      <c r="E2">
        <v>110291</v>
      </c>
      <c r="F2">
        <v>7388</v>
      </c>
      <c r="H2">
        <v>112206</v>
      </c>
      <c r="J2">
        <f t="shared" ref="J2:J33" si="0">AVERAGE(B2:F2)</f>
        <v>52053.8</v>
      </c>
      <c r="K2">
        <f t="shared" ref="K2:K33" si="1">H2/J2</f>
        <v>2.1555774986648428</v>
      </c>
      <c r="L2">
        <f t="shared" ref="L2:L33" si="2">MAX(B2:F2)</f>
        <v>110291</v>
      </c>
      <c r="M2">
        <f t="shared" ref="M2:M33" si="3">MIN(B2:F2)</f>
        <v>7388</v>
      </c>
      <c r="N2">
        <f t="shared" ref="N2:N33" si="4">AVERAGE(B2:F2)</f>
        <v>52053.8</v>
      </c>
      <c r="O2">
        <f t="shared" ref="O2:O33" si="5">L2-M2</f>
        <v>102903</v>
      </c>
      <c r="Q2">
        <v>19095</v>
      </c>
      <c r="R2">
        <v>-1991</v>
      </c>
      <c r="T2">
        <v>3395</v>
      </c>
      <c r="U2">
        <v>849</v>
      </c>
      <c r="W2">
        <v>3883.8</v>
      </c>
      <c r="X2">
        <v>853.4</v>
      </c>
      <c r="AD2">
        <v>52053.8</v>
      </c>
      <c r="AE2">
        <v>2.1555774986648428</v>
      </c>
      <c r="AK2">
        <v>52053.8</v>
      </c>
      <c r="AL2">
        <v>2.1555774986648428</v>
      </c>
    </row>
    <row r="3" spans="1:38" x14ac:dyDescent="0.25">
      <c r="B3">
        <v>103361</v>
      </c>
      <c r="C3">
        <v>6659</v>
      </c>
      <c r="D3">
        <v>5759</v>
      </c>
      <c r="E3">
        <v>68577</v>
      </c>
      <c r="F3">
        <v>40847</v>
      </c>
      <c r="H3">
        <v>91000</v>
      </c>
      <c r="J3">
        <f t="shared" si="0"/>
        <v>45040.6</v>
      </c>
      <c r="K3">
        <f t="shared" si="1"/>
        <v>2.0203993730101288</v>
      </c>
      <c r="L3">
        <f t="shared" si="2"/>
        <v>103361</v>
      </c>
      <c r="M3">
        <f t="shared" si="3"/>
        <v>5759</v>
      </c>
      <c r="N3">
        <f t="shared" si="4"/>
        <v>45040.6</v>
      </c>
      <c r="O3">
        <f t="shared" si="5"/>
        <v>97602</v>
      </c>
      <c r="Q3">
        <v>7483</v>
      </c>
      <c r="R3">
        <v>377</v>
      </c>
      <c r="T3">
        <v>-2216</v>
      </c>
      <c r="U3">
        <v>29.400000000001455</v>
      </c>
      <c r="W3">
        <v>6391.6</v>
      </c>
      <c r="X3">
        <v>1202.5999999999999</v>
      </c>
      <c r="AD3">
        <v>45040.6</v>
      </c>
      <c r="AE3">
        <v>2.0203993730101288</v>
      </c>
      <c r="AK3">
        <v>45040.6</v>
      </c>
      <c r="AL3">
        <v>2.0203993730101288</v>
      </c>
    </row>
    <row r="4" spans="1:38" x14ac:dyDescent="0.25">
      <c r="B4">
        <v>26298</v>
      </c>
      <c r="C4">
        <v>34386</v>
      </c>
      <c r="D4">
        <v>109691</v>
      </c>
      <c r="E4">
        <v>103069</v>
      </c>
      <c r="F4">
        <v>111281</v>
      </c>
      <c r="H4">
        <v>110159</v>
      </c>
      <c r="J4">
        <f t="shared" si="0"/>
        <v>76945</v>
      </c>
      <c r="K4">
        <f t="shared" si="1"/>
        <v>1.4316589771915005</v>
      </c>
      <c r="L4">
        <f t="shared" si="2"/>
        <v>111281</v>
      </c>
      <c r="M4">
        <f t="shared" si="3"/>
        <v>26298</v>
      </c>
      <c r="N4">
        <f t="shared" si="4"/>
        <v>76945</v>
      </c>
      <c r="O4">
        <f t="shared" si="5"/>
        <v>84983</v>
      </c>
      <c r="Q4">
        <v>5363</v>
      </c>
      <c r="R4">
        <v>1052</v>
      </c>
      <c r="T4">
        <v>-5957</v>
      </c>
      <c r="U4">
        <v>660.80000000000291</v>
      </c>
      <c r="W4">
        <v>6779.7999999999993</v>
      </c>
      <c r="X4">
        <v>1131.5999999999999</v>
      </c>
      <c r="AB4">
        <v>76945</v>
      </c>
      <c r="AC4">
        <v>1.4316589771915005</v>
      </c>
      <c r="AK4">
        <v>76945</v>
      </c>
      <c r="AL4">
        <v>1.4316589771915005</v>
      </c>
    </row>
    <row r="5" spans="1:38" x14ac:dyDescent="0.25">
      <c r="B5">
        <v>67642</v>
      </c>
      <c r="C5">
        <v>112129</v>
      </c>
      <c r="D5">
        <v>110413</v>
      </c>
      <c r="E5">
        <v>114639</v>
      </c>
      <c r="F5">
        <v>56133</v>
      </c>
      <c r="H5">
        <v>143010</v>
      </c>
      <c r="J5">
        <f t="shared" si="0"/>
        <v>92191.2</v>
      </c>
      <c r="K5">
        <f t="shared" si="1"/>
        <v>1.5512326556113816</v>
      </c>
      <c r="L5">
        <f t="shared" si="2"/>
        <v>114639</v>
      </c>
      <c r="M5">
        <f t="shared" si="3"/>
        <v>56133</v>
      </c>
      <c r="N5">
        <f t="shared" si="4"/>
        <v>92191.2</v>
      </c>
      <c r="O5">
        <f t="shared" si="5"/>
        <v>58506</v>
      </c>
      <c r="Q5">
        <v>-7665</v>
      </c>
      <c r="R5">
        <v>14</v>
      </c>
      <c r="T5">
        <v>-157.19999999999709</v>
      </c>
      <c r="U5">
        <v>-367.60000000000582</v>
      </c>
      <c r="W5">
        <v>5057.5999999999995</v>
      </c>
      <c r="X5">
        <v>1436.8</v>
      </c>
      <c r="AF5">
        <v>92191.2</v>
      </c>
      <c r="AG5">
        <v>1.5512326556113816</v>
      </c>
      <c r="AK5">
        <v>92191.2</v>
      </c>
      <c r="AL5">
        <v>1.5512326556113816</v>
      </c>
    </row>
    <row r="6" spans="1:38" x14ac:dyDescent="0.25">
      <c r="B6">
        <v>66600</v>
      </c>
      <c r="C6">
        <v>104001</v>
      </c>
      <c r="D6">
        <v>34393</v>
      </c>
      <c r="E6">
        <v>64004</v>
      </c>
      <c r="F6">
        <v>49273</v>
      </c>
      <c r="H6">
        <v>100334</v>
      </c>
      <c r="J6">
        <f t="shared" si="0"/>
        <v>63654.2</v>
      </c>
      <c r="K6">
        <f t="shared" si="1"/>
        <v>1.5762353466071368</v>
      </c>
      <c r="L6">
        <f t="shared" si="2"/>
        <v>104001</v>
      </c>
      <c r="M6">
        <f t="shared" si="3"/>
        <v>34393</v>
      </c>
      <c r="N6">
        <f t="shared" si="4"/>
        <v>63654.2</v>
      </c>
      <c r="O6">
        <f t="shared" si="5"/>
        <v>69608</v>
      </c>
      <c r="Q6">
        <v>5624</v>
      </c>
      <c r="R6">
        <v>265</v>
      </c>
      <c r="T6">
        <v>875</v>
      </c>
      <c r="U6">
        <v>-499</v>
      </c>
      <c r="W6">
        <v>7240.5999999999995</v>
      </c>
      <c r="X6">
        <v>1118.6000000000001</v>
      </c>
      <c r="AB6">
        <v>63654.2</v>
      </c>
      <c r="AC6">
        <v>1.5762353466071368</v>
      </c>
      <c r="AK6">
        <v>63654.2</v>
      </c>
      <c r="AL6">
        <v>1.5762353466071368</v>
      </c>
    </row>
    <row r="7" spans="1:38" x14ac:dyDescent="0.25">
      <c r="B7">
        <v>6768</v>
      </c>
      <c r="C7">
        <v>17437</v>
      </c>
      <c r="D7">
        <v>67183</v>
      </c>
      <c r="E7">
        <v>64396</v>
      </c>
      <c r="F7">
        <v>12979</v>
      </c>
      <c r="H7">
        <v>47134</v>
      </c>
      <c r="J7">
        <f t="shared" si="0"/>
        <v>33752.6</v>
      </c>
      <c r="K7">
        <f t="shared" si="1"/>
        <v>1.3964553841778116</v>
      </c>
      <c r="L7">
        <f t="shared" si="2"/>
        <v>67183</v>
      </c>
      <c r="M7">
        <f t="shared" si="3"/>
        <v>6768</v>
      </c>
      <c r="N7">
        <f t="shared" si="4"/>
        <v>33752.6</v>
      </c>
      <c r="O7">
        <f t="shared" si="5"/>
        <v>60415</v>
      </c>
      <c r="Q7">
        <v>12448</v>
      </c>
      <c r="R7">
        <v>-756</v>
      </c>
      <c r="T7">
        <v>739.40000000000146</v>
      </c>
      <c r="U7">
        <v>235.79999999999563</v>
      </c>
      <c r="W7">
        <v>6727.8</v>
      </c>
      <c r="X7">
        <v>897.8</v>
      </c>
      <c r="Z7">
        <v>33752.6</v>
      </c>
      <c r="AA7">
        <v>1.3964553841778116</v>
      </c>
      <c r="AK7">
        <v>33752.6</v>
      </c>
      <c r="AL7">
        <v>1.3964553841778116</v>
      </c>
    </row>
    <row r="8" spans="1:38" x14ac:dyDescent="0.25">
      <c r="B8">
        <v>6973</v>
      </c>
      <c r="C8">
        <v>62788</v>
      </c>
      <c r="D8">
        <v>118689</v>
      </c>
      <c r="E8">
        <v>34900</v>
      </c>
      <c r="F8">
        <v>25027</v>
      </c>
      <c r="H8">
        <v>93849</v>
      </c>
      <c r="J8">
        <f t="shared" si="0"/>
        <v>49675.4</v>
      </c>
      <c r="K8">
        <f t="shared" si="1"/>
        <v>1.8892449783997713</v>
      </c>
      <c r="L8">
        <f t="shared" si="2"/>
        <v>118689</v>
      </c>
      <c r="M8">
        <f t="shared" si="3"/>
        <v>6973</v>
      </c>
      <c r="N8">
        <f t="shared" si="4"/>
        <v>49675.4</v>
      </c>
      <c r="O8">
        <f t="shared" si="5"/>
        <v>111716</v>
      </c>
      <c r="Q8">
        <v>-2460</v>
      </c>
      <c r="R8">
        <v>0</v>
      </c>
      <c r="T8">
        <v>-2796.4000000000015</v>
      </c>
      <c r="U8">
        <v>1935.5999999999985</v>
      </c>
      <c r="W8">
        <v>9262.4000000000015</v>
      </c>
      <c r="X8">
        <v>1942.4</v>
      </c>
      <c r="AD8">
        <v>49675.4</v>
      </c>
      <c r="AE8">
        <v>1.8892449783997713</v>
      </c>
      <c r="AK8">
        <v>49675.4</v>
      </c>
      <c r="AL8">
        <v>1.8892449783997713</v>
      </c>
    </row>
    <row r="9" spans="1:38" x14ac:dyDescent="0.25">
      <c r="B9">
        <v>80611</v>
      </c>
      <c r="C9">
        <v>111285</v>
      </c>
      <c r="D9">
        <v>58787</v>
      </c>
      <c r="E9">
        <v>69444</v>
      </c>
      <c r="F9">
        <v>116733</v>
      </c>
      <c r="H9">
        <v>111702</v>
      </c>
      <c r="J9">
        <f t="shared" si="0"/>
        <v>87372</v>
      </c>
      <c r="K9">
        <f t="shared" si="1"/>
        <v>1.2784644966350776</v>
      </c>
      <c r="L9">
        <f t="shared" si="2"/>
        <v>116733</v>
      </c>
      <c r="M9">
        <f t="shared" si="3"/>
        <v>58787</v>
      </c>
      <c r="N9">
        <f t="shared" si="4"/>
        <v>87372</v>
      </c>
      <c r="O9">
        <f t="shared" si="5"/>
        <v>57946</v>
      </c>
      <c r="Q9">
        <v>-3180</v>
      </c>
      <c r="R9">
        <v>-56</v>
      </c>
      <c r="T9">
        <v>-474.60000000000582</v>
      </c>
      <c r="U9">
        <v>2045.6000000000058</v>
      </c>
      <c r="W9">
        <v>7609</v>
      </c>
      <c r="X9">
        <v>2560.7999999999997</v>
      </c>
      <c r="AB9">
        <v>87372</v>
      </c>
      <c r="AC9">
        <v>1.2784644966350776</v>
      </c>
      <c r="AI9">
        <v>87372</v>
      </c>
      <c r="AJ9">
        <v>1.2784644966350776</v>
      </c>
    </row>
    <row r="10" spans="1:38" x14ac:dyDescent="0.25">
      <c r="B10">
        <v>56585</v>
      </c>
      <c r="C10">
        <v>29824</v>
      </c>
      <c r="D10">
        <v>26169</v>
      </c>
      <c r="E10">
        <v>58507</v>
      </c>
      <c r="F10">
        <v>45039</v>
      </c>
      <c r="H10">
        <v>86742</v>
      </c>
      <c r="J10">
        <f t="shared" si="0"/>
        <v>43224.800000000003</v>
      </c>
      <c r="K10">
        <f t="shared" si="1"/>
        <v>2.0067646351168773</v>
      </c>
      <c r="L10">
        <f t="shared" si="2"/>
        <v>58507</v>
      </c>
      <c r="M10">
        <f t="shared" si="3"/>
        <v>26169</v>
      </c>
      <c r="N10">
        <f t="shared" si="4"/>
        <v>43224.800000000003</v>
      </c>
      <c r="O10">
        <f t="shared" si="5"/>
        <v>32338</v>
      </c>
      <c r="Q10">
        <v>-6738</v>
      </c>
      <c r="R10">
        <v>-417</v>
      </c>
      <c r="T10">
        <v>3545</v>
      </c>
      <c r="U10">
        <v>-369.39999999999418</v>
      </c>
      <c r="W10">
        <v>11051.800000000001</v>
      </c>
      <c r="X10">
        <v>2044.6</v>
      </c>
      <c r="AD10">
        <v>43224.800000000003</v>
      </c>
      <c r="AE10">
        <v>2.0067646351168773</v>
      </c>
      <c r="AK10">
        <v>43224.800000000003</v>
      </c>
      <c r="AL10">
        <v>2.0067646351168773</v>
      </c>
    </row>
    <row r="11" spans="1:38" x14ac:dyDescent="0.25">
      <c r="B11">
        <v>75029</v>
      </c>
      <c r="C11">
        <v>74734</v>
      </c>
      <c r="D11">
        <v>96345</v>
      </c>
      <c r="E11">
        <v>66976</v>
      </c>
      <c r="F11">
        <v>116577</v>
      </c>
      <c r="H11">
        <v>135942</v>
      </c>
      <c r="J11">
        <f t="shared" si="0"/>
        <v>85932.2</v>
      </c>
      <c r="K11">
        <f t="shared" si="1"/>
        <v>1.5819681097423317</v>
      </c>
      <c r="L11">
        <f t="shared" si="2"/>
        <v>116577</v>
      </c>
      <c r="M11">
        <f t="shared" si="3"/>
        <v>66976</v>
      </c>
      <c r="N11">
        <f t="shared" si="4"/>
        <v>85932.2</v>
      </c>
      <c r="O11">
        <f t="shared" si="5"/>
        <v>49601</v>
      </c>
      <c r="Q11">
        <v>-3417</v>
      </c>
      <c r="R11">
        <v>-2663</v>
      </c>
      <c r="T11">
        <v>-6662.1999999999971</v>
      </c>
      <c r="U11">
        <v>-963.80000000000291</v>
      </c>
      <c r="W11">
        <v>6662.2</v>
      </c>
      <c r="X11">
        <v>999</v>
      </c>
      <c r="AB11">
        <v>85932.2</v>
      </c>
      <c r="AC11">
        <v>1.5819681097423317</v>
      </c>
      <c r="AK11">
        <v>85932.2</v>
      </c>
      <c r="AL11">
        <v>1.5819681097423317</v>
      </c>
    </row>
    <row r="12" spans="1:38" x14ac:dyDescent="0.25">
      <c r="B12">
        <v>111089</v>
      </c>
      <c r="C12">
        <v>11420</v>
      </c>
      <c r="D12">
        <v>43697</v>
      </c>
      <c r="E12">
        <v>83035</v>
      </c>
      <c r="F12">
        <v>75779</v>
      </c>
      <c r="H12">
        <v>65161</v>
      </c>
      <c r="J12">
        <f t="shared" si="0"/>
        <v>65004</v>
      </c>
      <c r="K12">
        <f t="shared" si="1"/>
        <v>1.0024152359854779</v>
      </c>
      <c r="L12">
        <f t="shared" si="2"/>
        <v>111089</v>
      </c>
      <c r="M12">
        <f t="shared" si="3"/>
        <v>11420</v>
      </c>
      <c r="N12">
        <f t="shared" si="4"/>
        <v>65004</v>
      </c>
      <c r="O12">
        <f t="shared" si="5"/>
        <v>99669</v>
      </c>
      <c r="Q12">
        <v>-11960</v>
      </c>
      <c r="R12">
        <v>-1311</v>
      </c>
      <c r="T12">
        <v>7292.4000000000015</v>
      </c>
      <c r="U12">
        <v>-58.400000000001455</v>
      </c>
      <c r="W12">
        <v>7292.4000000000005</v>
      </c>
      <c r="X12">
        <v>139.19999999999999</v>
      </c>
      <c r="AB12">
        <v>65004</v>
      </c>
      <c r="AC12">
        <v>1.0024152359854779</v>
      </c>
      <c r="AI12">
        <v>65004</v>
      </c>
      <c r="AJ12">
        <v>1.0024152359854779</v>
      </c>
    </row>
    <row r="13" spans="1:38" x14ac:dyDescent="0.25">
      <c r="B13">
        <v>37336</v>
      </c>
      <c r="C13">
        <v>64191</v>
      </c>
      <c r="D13">
        <v>62733</v>
      </c>
      <c r="E13">
        <v>21162</v>
      </c>
      <c r="F13">
        <v>10848</v>
      </c>
      <c r="H13">
        <v>73739</v>
      </c>
      <c r="J13">
        <f t="shared" si="0"/>
        <v>39254</v>
      </c>
      <c r="K13">
        <f t="shared" si="1"/>
        <v>1.8785091965150049</v>
      </c>
      <c r="L13">
        <f t="shared" si="2"/>
        <v>64191</v>
      </c>
      <c r="M13">
        <f t="shared" si="3"/>
        <v>10848</v>
      </c>
      <c r="N13">
        <f t="shared" si="4"/>
        <v>39254</v>
      </c>
      <c r="O13">
        <f t="shared" si="5"/>
        <v>53343</v>
      </c>
      <c r="Q13">
        <v>185</v>
      </c>
      <c r="R13">
        <v>6</v>
      </c>
      <c r="T13">
        <v>-3820.5999999999985</v>
      </c>
      <c r="U13">
        <v>-471.40000000000146</v>
      </c>
      <c r="W13">
        <v>7209.4</v>
      </c>
      <c r="X13">
        <v>1916.2</v>
      </c>
      <c r="AD13">
        <v>39254</v>
      </c>
      <c r="AE13">
        <v>1.8785091965150049</v>
      </c>
      <c r="AK13">
        <v>39254</v>
      </c>
      <c r="AL13">
        <v>1.8785091965150049</v>
      </c>
    </row>
    <row r="14" spans="1:38" x14ac:dyDescent="0.25">
      <c r="B14">
        <v>72223</v>
      </c>
      <c r="C14">
        <v>24672</v>
      </c>
      <c r="D14">
        <v>109698</v>
      </c>
      <c r="E14">
        <v>94070</v>
      </c>
      <c r="F14">
        <v>12519</v>
      </c>
      <c r="H14">
        <v>71096</v>
      </c>
      <c r="J14">
        <f t="shared" si="0"/>
        <v>62636.4</v>
      </c>
      <c r="K14">
        <f t="shared" si="1"/>
        <v>1.1350588475710608</v>
      </c>
      <c r="L14">
        <f t="shared" si="2"/>
        <v>109698</v>
      </c>
      <c r="M14">
        <f t="shared" si="3"/>
        <v>12519</v>
      </c>
      <c r="N14">
        <f t="shared" si="4"/>
        <v>62636.4</v>
      </c>
      <c r="O14">
        <f t="shared" si="5"/>
        <v>97179</v>
      </c>
      <c r="Q14">
        <v>-11560</v>
      </c>
      <c r="R14">
        <v>-53</v>
      </c>
      <c r="T14">
        <v>-9121.7999999999956</v>
      </c>
      <c r="U14">
        <v>-1166</v>
      </c>
      <c r="W14">
        <v>13775.400000000001</v>
      </c>
      <c r="X14">
        <v>1168.8</v>
      </c>
      <c r="AB14">
        <v>62636.4</v>
      </c>
      <c r="AC14">
        <v>1.1350588475710608</v>
      </c>
      <c r="AI14">
        <v>62636.4</v>
      </c>
      <c r="AJ14">
        <v>1.1350588475710608</v>
      </c>
    </row>
    <row r="15" spans="1:38" x14ac:dyDescent="0.25">
      <c r="B15">
        <v>16709</v>
      </c>
      <c r="C15">
        <v>61129</v>
      </c>
      <c r="D15">
        <v>95767</v>
      </c>
      <c r="E15">
        <v>54858</v>
      </c>
      <c r="F15">
        <v>77198</v>
      </c>
      <c r="H15">
        <v>77617</v>
      </c>
      <c r="J15">
        <f t="shared" si="0"/>
        <v>61132.2</v>
      </c>
      <c r="K15">
        <f t="shared" si="1"/>
        <v>1.2696582161283252</v>
      </c>
      <c r="L15">
        <f t="shared" si="2"/>
        <v>95767</v>
      </c>
      <c r="M15">
        <f t="shared" si="3"/>
        <v>16709</v>
      </c>
      <c r="N15">
        <f t="shared" si="4"/>
        <v>61132.2</v>
      </c>
      <c r="O15">
        <f t="shared" si="5"/>
        <v>79058</v>
      </c>
      <c r="Q15">
        <v>8983</v>
      </c>
      <c r="R15">
        <v>0</v>
      </c>
      <c r="T15">
        <v>-1745.4000000000015</v>
      </c>
      <c r="U15">
        <v>-217</v>
      </c>
      <c r="W15">
        <v>5605.4</v>
      </c>
      <c r="X15">
        <v>1311</v>
      </c>
      <c r="AB15">
        <v>61132.2</v>
      </c>
      <c r="AC15">
        <v>1.2696582161283252</v>
      </c>
      <c r="AI15">
        <v>61132.2</v>
      </c>
      <c r="AJ15">
        <v>1.2696582161283252</v>
      </c>
    </row>
    <row r="16" spans="1:38" x14ac:dyDescent="0.25">
      <c r="B16">
        <v>12369</v>
      </c>
      <c r="C16">
        <v>96927</v>
      </c>
      <c r="D16">
        <v>78518</v>
      </c>
      <c r="E16">
        <v>68517</v>
      </c>
      <c r="F16">
        <v>78637</v>
      </c>
      <c r="H16">
        <v>129499</v>
      </c>
      <c r="J16">
        <f t="shared" si="0"/>
        <v>66993.600000000006</v>
      </c>
      <c r="K16">
        <f t="shared" si="1"/>
        <v>1.9330055408277804</v>
      </c>
      <c r="L16">
        <f t="shared" si="2"/>
        <v>96927</v>
      </c>
      <c r="M16">
        <f t="shared" si="3"/>
        <v>12369</v>
      </c>
      <c r="N16">
        <f t="shared" si="4"/>
        <v>66993.600000000006</v>
      </c>
      <c r="O16">
        <f t="shared" si="5"/>
        <v>84558</v>
      </c>
      <c r="Q16">
        <v>-512</v>
      </c>
      <c r="R16">
        <v>248</v>
      </c>
      <c r="T16">
        <v>-3756</v>
      </c>
      <c r="U16">
        <v>390.60000000000582</v>
      </c>
      <c r="W16">
        <v>7342</v>
      </c>
      <c r="X16">
        <v>565</v>
      </c>
      <c r="AF16">
        <v>66993.600000000006</v>
      </c>
      <c r="AG16">
        <v>1.9330055408277804</v>
      </c>
      <c r="AK16">
        <v>66993.600000000006</v>
      </c>
      <c r="AL16">
        <v>1.9330055408277804</v>
      </c>
    </row>
    <row r="17" spans="2:38" x14ac:dyDescent="0.25">
      <c r="B17">
        <v>40337</v>
      </c>
      <c r="C17">
        <v>72046</v>
      </c>
      <c r="D17">
        <v>84501</v>
      </c>
      <c r="E17">
        <v>42355</v>
      </c>
      <c r="F17">
        <v>65346</v>
      </c>
      <c r="H17">
        <v>72473</v>
      </c>
      <c r="J17">
        <f t="shared" si="0"/>
        <v>60917</v>
      </c>
      <c r="K17">
        <f t="shared" si="1"/>
        <v>1.189700740351626</v>
      </c>
      <c r="L17">
        <f t="shared" si="2"/>
        <v>84501</v>
      </c>
      <c r="M17">
        <f t="shared" si="3"/>
        <v>40337</v>
      </c>
      <c r="N17">
        <f t="shared" si="4"/>
        <v>60917</v>
      </c>
      <c r="O17">
        <f t="shared" si="5"/>
        <v>44164</v>
      </c>
      <c r="Q17">
        <v>2486</v>
      </c>
      <c r="R17">
        <v>1</v>
      </c>
      <c r="T17">
        <v>-8996.1999999999971</v>
      </c>
      <c r="U17">
        <v>-754.80000000000291</v>
      </c>
      <c r="W17">
        <v>8996.2000000000007</v>
      </c>
      <c r="X17">
        <v>1308.8</v>
      </c>
      <c r="AB17">
        <v>60917</v>
      </c>
      <c r="AC17">
        <v>1.189700740351626</v>
      </c>
      <c r="AI17">
        <v>60917</v>
      </c>
      <c r="AJ17">
        <v>1.189700740351626</v>
      </c>
    </row>
    <row r="18" spans="2:38" x14ac:dyDescent="0.25">
      <c r="B18">
        <v>117601</v>
      </c>
      <c r="C18">
        <v>50219</v>
      </c>
      <c r="D18">
        <v>61255</v>
      </c>
      <c r="E18">
        <v>65315</v>
      </c>
      <c r="F18">
        <v>37728</v>
      </c>
      <c r="H18">
        <v>123729</v>
      </c>
      <c r="J18">
        <f t="shared" si="0"/>
        <v>66423.600000000006</v>
      </c>
      <c r="K18">
        <f t="shared" si="1"/>
        <v>1.8627265008219969</v>
      </c>
      <c r="L18">
        <f t="shared" si="2"/>
        <v>117601</v>
      </c>
      <c r="M18">
        <f t="shared" si="3"/>
        <v>37728</v>
      </c>
      <c r="N18">
        <f t="shared" si="4"/>
        <v>66423.600000000006</v>
      </c>
      <c r="O18">
        <f t="shared" si="5"/>
        <v>79873</v>
      </c>
      <c r="Q18">
        <v>5526</v>
      </c>
      <c r="R18">
        <v>-38</v>
      </c>
      <c r="T18">
        <v>372.60000000000582</v>
      </c>
      <c r="U18">
        <v>168.80000000000291</v>
      </c>
      <c r="W18">
        <v>7864.2</v>
      </c>
      <c r="X18">
        <v>1198.3999999999999</v>
      </c>
      <c r="AF18">
        <v>66423.600000000006</v>
      </c>
      <c r="AG18">
        <v>1.8627265008219969</v>
      </c>
      <c r="AK18">
        <v>66423.600000000006</v>
      </c>
      <c r="AL18">
        <v>1.8627265008219969</v>
      </c>
    </row>
    <row r="19" spans="2:38" x14ac:dyDescent="0.25">
      <c r="B19">
        <v>107174</v>
      </c>
      <c r="C19">
        <v>52825</v>
      </c>
      <c r="D19">
        <v>121455</v>
      </c>
      <c r="E19">
        <v>13449</v>
      </c>
      <c r="F19">
        <v>103997</v>
      </c>
      <c r="H19">
        <v>131329</v>
      </c>
      <c r="J19">
        <f t="shared" si="0"/>
        <v>79780</v>
      </c>
      <c r="K19">
        <f t="shared" si="1"/>
        <v>1.6461393833040863</v>
      </c>
      <c r="L19">
        <f t="shared" si="2"/>
        <v>121455</v>
      </c>
      <c r="M19">
        <f t="shared" si="3"/>
        <v>13449</v>
      </c>
      <c r="N19">
        <f t="shared" si="4"/>
        <v>79780</v>
      </c>
      <c r="O19">
        <f t="shared" si="5"/>
        <v>108006</v>
      </c>
      <c r="Q19">
        <v>-2249</v>
      </c>
      <c r="R19">
        <v>-338</v>
      </c>
      <c r="T19">
        <v>5242</v>
      </c>
      <c r="U19">
        <v>2414.6000000000058</v>
      </c>
      <c r="W19">
        <v>8866.4000000000015</v>
      </c>
      <c r="X19">
        <v>2432.6000000000004</v>
      </c>
      <c r="AF19">
        <v>79780</v>
      </c>
      <c r="AG19">
        <v>1.6461393833040863</v>
      </c>
      <c r="AK19">
        <v>79780</v>
      </c>
      <c r="AL19">
        <v>1.6461393833040863</v>
      </c>
    </row>
    <row r="20" spans="2:38" x14ac:dyDescent="0.25">
      <c r="B20">
        <v>20637</v>
      </c>
      <c r="C20">
        <v>3289</v>
      </c>
      <c r="D20">
        <v>84564</v>
      </c>
      <c r="E20">
        <v>38687</v>
      </c>
      <c r="F20">
        <v>56722</v>
      </c>
      <c r="H20">
        <v>84007</v>
      </c>
      <c r="J20">
        <f t="shared" si="0"/>
        <v>40779.800000000003</v>
      </c>
      <c r="K20">
        <f t="shared" si="1"/>
        <v>2.0600150074301493</v>
      </c>
      <c r="L20">
        <f t="shared" si="2"/>
        <v>84564</v>
      </c>
      <c r="M20">
        <f t="shared" si="3"/>
        <v>3289</v>
      </c>
      <c r="N20">
        <f t="shared" si="4"/>
        <v>40779.800000000003</v>
      </c>
      <c r="O20">
        <f t="shared" si="5"/>
        <v>81275</v>
      </c>
      <c r="Q20">
        <v>-3938</v>
      </c>
      <c r="R20">
        <v>2137</v>
      </c>
      <c r="T20">
        <v>4494.8000000000029</v>
      </c>
      <c r="U20">
        <v>-1344</v>
      </c>
      <c r="W20">
        <v>4494.8</v>
      </c>
      <c r="X20">
        <v>1750.3999999999999</v>
      </c>
      <c r="AD20">
        <v>40779.800000000003</v>
      </c>
      <c r="AE20">
        <v>2.0600150074301493</v>
      </c>
      <c r="AK20">
        <v>40779.800000000003</v>
      </c>
      <c r="AL20">
        <v>2.0600150074301493</v>
      </c>
    </row>
    <row r="21" spans="2:38" x14ac:dyDescent="0.25">
      <c r="B21">
        <v>10627</v>
      </c>
      <c r="C21">
        <v>71984</v>
      </c>
      <c r="D21">
        <v>20879</v>
      </c>
      <c r="E21">
        <v>83708</v>
      </c>
      <c r="F21">
        <v>61019</v>
      </c>
      <c r="H21">
        <v>99449</v>
      </c>
      <c r="J21">
        <f t="shared" si="0"/>
        <v>49643.4</v>
      </c>
      <c r="K21">
        <f t="shared" si="1"/>
        <v>2.0032673024007219</v>
      </c>
      <c r="L21">
        <f t="shared" si="2"/>
        <v>83708</v>
      </c>
      <c r="M21">
        <f t="shared" si="3"/>
        <v>10627</v>
      </c>
      <c r="N21">
        <f t="shared" si="4"/>
        <v>49643.4</v>
      </c>
      <c r="O21">
        <f t="shared" si="5"/>
        <v>73081</v>
      </c>
      <c r="Q21">
        <v>11504</v>
      </c>
      <c r="R21">
        <v>-1342</v>
      </c>
      <c r="T21">
        <v>-6370.7999999999956</v>
      </c>
      <c r="U21">
        <v>-476</v>
      </c>
      <c r="W21">
        <v>6370.7999999999993</v>
      </c>
      <c r="X21">
        <v>2247.6</v>
      </c>
      <c r="Z21">
        <v>49643.4</v>
      </c>
      <c r="AA21">
        <v>2.0032673024007219</v>
      </c>
      <c r="AK21">
        <v>49643.4</v>
      </c>
      <c r="AL21">
        <v>2.0032673024007219</v>
      </c>
    </row>
    <row r="22" spans="2:38" x14ac:dyDescent="0.25">
      <c r="B22">
        <v>100510</v>
      </c>
      <c r="C22">
        <v>67393</v>
      </c>
      <c r="D22">
        <v>45999</v>
      </c>
      <c r="E22">
        <v>9450</v>
      </c>
      <c r="F22">
        <v>112458</v>
      </c>
      <c r="H22">
        <v>91393</v>
      </c>
      <c r="J22">
        <f t="shared" si="0"/>
        <v>67162</v>
      </c>
      <c r="K22">
        <f t="shared" si="1"/>
        <v>1.3607843721151842</v>
      </c>
      <c r="L22">
        <f t="shared" si="2"/>
        <v>112458</v>
      </c>
      <c r="M22">
        <f t="shared" si="3"/>
        <v>9450</v>
      </c>
      <c r="N22">
        <f t="shared" si="4"/>
        <v>67162</v>
      </c>
      <c r="O22">
        <f t="shared" si="5"/>
        <v>103008</v>
      </c>
      <c r="Q22">
        <v>-10082</v>
      </c>
      <c r="R22">
        <v>-6</v>
      </c>
      <c r="T22">
        <v>-119</v>
      </c>
      <c r="U22">
        <v>171.39999999999418</v>
      </c>
      <c r="W22">
        <v>2671</v>
      </c>
      <c r="X22">
        <v>2744.2</v>
      </c>
      <c r="AB22">
        <v>67162</v>
      </c>
      <c r="AC22">
        <v>1.3607843721151842</v>
      </c>
      <c r="AK22">
        <v>67162</v>
      </c>
      <c r="AL22">
        <v>1.3607843721151842</v>
      </c>
    </row>
    <row r="23" spans="2:38" x14ac:dyDescent="0.25">
      <c r="B23">
        <v>9468</v>
      </c>
      <c r="C23">
        <v>111323</v>
      </c>
      <c r="D23">
        <v>8758</v>
      </c>
      <c r="E23">
        <v>29793</v>
      </c>
      <c r="F23">
        <v>89972</v>
      </c>
      <c r="H23">
        <v>76550</v>
      </c>
      <c r="J23">
        <f t="shared" si="0"/>
        <v>49862.8</v>
      </c>
      <c r="K23">
        <f t="shared" si="1"/>
        <v>1.5352126234387158</v>
      </c>
      <c r="L23">
        <f t="shared" si="2"/>
        <v>111323</v>
      </c>
      <c r="M23">
        <f t="shared" si="3"/>
        <v>8758</v>
      </c>
      <c r="N23">
        <f t="shared" si="4"/>
        <v>49862.8</v>
      </c>
      <c r="O23">
        <f t="shared" si="5"/>
        <v>102565</v>
      </c>
      <c r="Q23">
        <v>11114</v>
      </c>
      <c r="R23">
        <v>1866</v>
      </c>
      <c r="T23">
        <v>-247.39999999999418</v>
      </c>
      <c r="U23">
        <v>-707</v>
      </c>
      <c r="W23">
        <v>2077.8000000000002</v>
      </c>
      <c r="X23">
        <v>1691.4</v>
      </c>
      <c r="Z23">
        <v>49862.8</v>
      </c>
      <c r="AA23">
        <v>1.5352126234387158</v>
      </c>
      <c r="AK23">
        <v>49862.8</v>
      </c>
      <c r="AL23">
        <v>1.5352126234387158</v>
      </c>
    </row>
    <row r="24" spans="2:38" x14ac:dyDescent="0.25">
      <c r="B24">
        <v>27559</v>
      </c>
      <c r="C24">
        <v>17689</v>
      </c>
      <c r="D24">
        <v>116860</v>
      </c>
      <c r="E24">
        <v>92216</v>
      </c>
      <c r="F24">
        <v>54081</v>
      </c>
      <c r="H24">
        <v>70644</v>
      </c>
      <c r="J24">
        <f t="shared" si="0"/>
        <v>61681</v>
      </c>
      <c r="K24">
        <f t="shared" si="1"/>
        <v>1.1453121706846516</v>
      </c>
      <c r="L24">
        <f t="shared" si="2"/>
        <v>116860</v>
      </c>
      <c r="M24">
        <f t="shared" si="3"/>
        <v>17689</v>
      </c>
      <c r="N24">
        <f t="shared" si="4"/>
        <v>61681</v>
      </c>
      <c r="O24">
        <f t="shared" si="5"/>
        <v>99171</v>
      </c>
      <c r="Q24">
        <v>-13242</v>
      </c>
      <c r="R24">
        <v>-621</v>
      </c>
      <c r="T24">
        <v>5347</v>
      </c>
      <c r="U24">
        <v>-245.59999999999854</v>
      </c>
      <c r="W24">
        <v>6149.7999999999993</v>
      </c>
      <c r="X24">
        <v>2141.1999999999998</v>
      </c>
      <c r="Z24">
        <v>61681</v>
      </c>
      <c r="AA24">
        <v>1.1453121706846516</v>
      </c>
      <c r="AI24">
        <v>61681</v>
      </c>
      <c r="AJ24">
        <v>1.1453121706846516</v>
      </c>
    </row>
    <row r="25" spans="2:38" x14ac:dyDescent="0.25">
      <c r="B25">
        <v>25120</v>
      </c>
      <c r="C25">
        <v>9689</v>
      </c>
      <c r="D25">
        <v>87352</v>
      </c>
      <c r="E25">
        <v>47166</v>
      </c>
      <c r="F25">
        <v>42438</v>
      </c>
      <c r="H25">
        <v>91558</v>
      </c>
      <c r="J25">
        <f t="shared" si="0"/>
        <v>42353</v>
      </c>
      <c r="K25">
        <f t="shared" si="1"/>
        <v>2.1617831086345713</v>
      </c>
      <c r="L25">
        <f t="shared" si="2"/>
        <v>87352</v>
      </c>
      <c r="M25">
        <f t="shared" si="3"/>
        <v>9689</v>
      </c>
      <c r="N25">
        <f t="shared" si="4"/>
        <v>42353</v>
      </c>
      <c r="O25">
        <f t="shared" si="5"/>
        <v>77663</v>
      </c>
      <c r="Q25">
        <v>-9671</v>
      </c>
      <c r="R25">
        <v>-104</v>
      </c>
      <c r="T25">
        <v>1369.4000000000015</v>
      </c>
      <c r="U25">
        <v>-544.40000000000146</v>
      </c>
      <c r="W25">
        <v>7176.2000000000007</v>
      </c>
      <c r="X25">
        <v>1072.8</v>
      </c>
      <c r="AD25">
        <v>42353</v>
      </c>
      <c r="AE25">
        <v>2.1617831086345713</v>
      </c>
      <c r="AK25">
        <v>42353</v>
      </c>
      <c r="AL25">
        <v>2.1617831086345713</v>
      </c>
    </row>
    <row r="26" spans="2:38" x14ac:dyDescent="0.25">
      <c r="B26">
        <v>39645</v>
      </c>
      <c r="C26">
        <v>10507</v>
      </c>
      <c r="D26">
        <v>62275</v>
      </c>
      <c r="E26">
        <v>27319</v>
      </c>
      <c r="F26">
        <v>79071</v>
      </c>
      <c r="H26">
        <v>85888</v>
      </c>
      <c r="J26">
        <f t="shared" si="0"/>
        <v>43763.4</v>
      </c>
      <c r="K26">
        <f t="shared" si="1"/>
        <v>1.9625531837105892</v>
      </c>
      <c r="L26">
        <f t="shared" si="2"/>
        <v>79071</v>
      </c>
      <c r="M26">
        <f t="shared" si="3"/>
        <v>10507</v>
      </c>
      <c r="N26">
        <f t="shared" si="4"/>
        <v>43763.4</v>
      </c>
      <c r="O26">
        <f t="shared" si="5"/>
        <v>68564</v>
      </c>
      <c r="Q26">
        <v>1387</v>
      </c>
      <c r="R26">
        <v>-15</v>
      </c>
      <c r="T26">
        <v>-1451.4000000000015</v>
      </c>
      <c r="U26">
        <v>-764.40000000000146</v>
      </c>
      <c r="W26">
        <v>10421.4</v>
      </c>
      <c r="X26">
        <v>1722</v>
      </c>
      <c r="AD26">
        <v>43763.4</v>
      </c>
      <c r="AE26">
        <v>1.9625531837105892</v>
      </c>
      <c r="AK26">
        <v>43763.4</v>
      </c>
      <c r="AL26">
        <v>1.9625531837105892</v>
      </c>
    </row>
    <row r="27" spans="2:38" x14ac:dyDescent="0.25">
      <c r="B27">
        <v>39350</v>
      </c>
      <c r="C27">
        <v>3852</v>
      </c>
      <c r="D27">
        <v>22308</v>
      </c>
      <c r="E27">
        <v>28350</v>
      </c>
      <c r="F27">
        <v>75440</v>
      </c>
      <c r="H27">
        <v>57206</v>
      </c>
      <c r="J27">
        <f t="shared" si="0"/>
        <v>33860</v>
      </c>
      <c r="K27">
        <f t="shared" si="1"/>
        <v>1.6894861193148258</v>
      </c>
      <c r="L27">
        <f t="shared" si="2"/>
        <v>75440</v>
      </c>
      <c r="M27">
        <f t="shared" si="3"/>
        <v>3852</v>
      </c>
      <c r="N27">
        <f t="shared" si="4"/>
        <v>33860</v>
      </c>
      <c r="O27">
        <f t="shared" si="5"/>
        <v>71588</v>
      </c>
      <c r="Q27">
        <v>-4171</v>
      </c>
      <c r="R27">
        <v>-768</v>
      </c>
      <c r="T27">
        <v>-1096.5999999999985</v>
      </c>
      <c r="U27">
        <v>-1128</v>
      </c>
      <c r="W27">
        <v>5320.6</v>
      </c>
      <c r="X27">
        <v>1332</v>
      </c>
      <c r="AD27">
        <v>33860</v>
      </c>
      <c r="AE27">
        <v>1.6894861193148258</v>
      </c>
      <c r="AK27">
        <v>33860</v>
      </c>
      <c r="AL27">
        <v>1.6894861193148258</v>
      </c>
    </row>
    <row r="28" spans="2:38" x14ac:dyDescent="0.25">
      <c r="B28">
        <v>70801</v>
      </c>
      <c r="C28">
        <v>54865</v>
      </c>
      <c r="D28">
        <v>15195</v>
      </c>
      <c r="E28">
        <v>64737</v>
      </c>
      <c r="F28">
        <v>98052</v>
      </c>
      <c r="H28">
        <v>105039</v>
      </c>
      <c r="J28">
        <f t="shared" si="0"/>
        <v>60730</v>
      </c>
      <c r="K28">
        <f t="shared" si="1"/>
        <v>1.7296064547999341</v>
      </c>
      <c r="L28">
        <f t="shared" si="2"/>
        <v>98052</v>
      </c>
      <c r="M28">
        <f t="shared" si="3"/>
        <v>15195</v>
      </c>
      <c r="N28">
        <f t="shared" si="4"/>
        <v>60730</v>
      </c>
      <c r="O28">
        <f t="shared" si="5"/>
        <v>82857</v>
      </c>
      <c r="Q28">
        <v>-6522</v>
      </c>
      <c r="R28">
        <v>1948</v>
      </c>
      <c r="T28">
        <v>-770</v>
      </c>
      <c r="U28">
        <v>656.40000000000146</v>
      </c>
      <c r="W28">
        <v>13930.4</v>
      </c>
      <c r="X28">
        <v>2044.3999999999999</v>
      </c>
      <c r="AF28">
        <v>60730</v>
      </c>
      <c r="AG28">
        <v>1.7296064547999341</v>
      </c>
      <c r="AK28">
        <v>60730</v>
      </c>
      <c r="AL28">
        <v>1.7296064547999341</v>
      </c>
    </row>
    <row r="29" spans="2:38" x14ac:dyDescent="0.25">
      <c r="B29">
        <v>17149</v>
      </c>
      <c r="C29">
        <v>42519</v>
      </c>
      <c r="D29">
        <v>19271</v>
      </c>
      <c r="E29">
        <v>79326</v>
      </c>
      <c r="F29">
        <v>61366</v>
      </c>
      <c r="H29">
        <v>74969</v>
      </c>
      <c r="J29">
        <f t="shared" si="0"/>
        <v>43926.2</v>
      </c>
      <c r="K29">
        <f t="shared" si="1"/>
        <v>1.7067035163524276</v>
      </c>
      <c r="L29">
        <f t="shared" si="2"/>
        <v>79326</v>
      </c>
      <c r="M29">
        <f t="shared" si="3"/>
        <v>17149</v>
      </c>
      <c r="N29">
        <f t="shared" si="4"/>
        <v>43926.2</v>
      </c>
      <c r="O29">
        <f t="shared" si="5"/>
        <v>62177</v>
      </c>
      <c r="Q29">
        <v>-3628</v>
      </c>
      <c r="R29">
        <v>-670</v>
      </c>
      <c r="T29">
        <v>1146.7999999999956</v>
      </c>
      <c r="U29">
        <v>458.19999999999709</v>
      </c>
      <c r="W29">
        <v>8202</v>
      </c>
      <c r="X29">
        <v>643.40000000000009</v>
      </c>
      <c r="AD29">
        <v>43926.2</v>
      </c>
      <c r="AE29">
        <v>1.7067035163524276</v>
      </c>
      <c r="AK29">
        <v>43926.2</v>
      </c>
      <c r="AL29">
        <v>1.7067035163524276</v>
      </c>
    </row>
    <row r="30" spans="2:38" x14ac:dyDescent="0.25">
      <c r="B30">
        <v>6510</v>
      </c>
      <c r="C30">
        <v>65230</v>
      </c>
      <c r="D30">
        <v>29462</v>
      </c>
      <c r="E30">
        <v>108251</v>
      </c>
      <c r="F30">
        <v>12178</v>
      </c>
      <c r="H30">
        <v>57231</v>
      </c>
      <c r="J30">
        <f t="shared" si="0"/>
        <v>44326.2</v>
      </c>
      <c r="K30">
        <f t="shared" si="1"/>
        <v>1.291132558171014</v>
      </c>
      <c r="L30">
        <f t="shared" si="2"/>
        <v>108251</v>
      </c>
      <c r="M30">
        <f t="shared" si="3"/>
        <v>6510</v>
      </c>
      <c r="N30">
        <f t="shared" si="4"/>
        <v>44326.2</v>
      </c>
      <c r="O30">
        <f t="shared" si="5"/>
        <v>101741</v>
      </c>
      <c r="Q30">
        <v>-16323</v>
      </c>
      <c r="R30">
        <v>-3036</v>
      </c>
      <c r="T30">
        <v>3933</v>
      </c>
      <c r="U30">
        <v>1091.3999999999942</v>
      </c>
      <c r="W30">
        <v>8492.2000000000007</v>
      </c>
      <c r="X30">
        <v>1091.3999999999999</v>
      </c>
      <c r="AD30">
        <v>44326.2</v>
      </c>
      <c r="AE30">
        <v>1.291132558171014</v>
      </c>
      <c r="AI30">
        <v>44326.2</v>
      </c>
      <c r="AJ30">
        <v>1.291132558171014</v>
      </c>
    </row>
    <row r="31" spans="2:38" x14ac:dyDescent="0.25">
      <c r="B31">
        <v>111103</v>
      </c>
      <c r="C31">
        <v>79049</v>
      </c>
      <c r="D31">
        <v>111070</v>
      </c>
      <c r="E31">
        <v>54662</v>
      </c>
      <c r="F31">
        <v>22722</v>
      </c>
      <c r="H31">
        <v>107716</v>
      </c>
      <c r="J31">
        <f t="shared" si="0"/>
        <v>75721.2</v>
      </c>
      <c r="K31">
        <f t="shared" si="1"/>
        <v>1.4225342440426196</v>
      </c>
      <c r="L31">
        <f t="shared" si="2"/>
        <v>111103</v>
      </c>
      <c r="M31">
        <f t="shared" si="3"/>
        <v>22722</v>
      </c>
      <c r="N31">
        <f t="shared" si="4"/>
        <v>75721.2</v>
      </c>
      <c r="O31">
        <f t="shared" si="5"/>
        <v>88381</v>
      </c>
      <c r="Q31">
        <v>-14177</v>
      </c>
      <c r="R31">
        <v>-3636</v>
      </c>
      <c r="T31">
        <v>-1596.6000000000058</v>
      </c>
      <c r="U31">
        <v>-809.80000000000291</v>
      </c>
      <c r="W31">
        <v>5208.2</v>
      </c>
      <c r="X31">
        <v>2613.7999999999997</v>
      </c>
      <c r="AB31">
        <v>75721.2</v>
      </c>
      <c r="AC31">
        <v>1.4225342440426196</v>
      </c>
      <c r="AK31">
        <v>75721.2</v>
      </c>
      <c r="AL31">
        <v>1.4225342440426196</v>
      </c>
    </row>
    <row r="32" spans="2:38" x14ac:dyDescent="0.25">
      <c r="B32">
        <v>35364</v>
      </c>
      <c r="C32">
        <v>47686</v>
      </c>
      <c r="D32">
        <v>93224</v>
      </c>
      <c r="E32">
        <v>70953</v>
      </c>
      <c r="F32">
        <v>61222</v>
      </c>
      <c r="H32">
        <v>75933</v>
      </c>
      <c r="J32">
        <f t="shared" si="0"/>
        <v>61689.8</v>
      </c>
      <c r="K32">
        <f t="shared" si="1"/>
        <v>1.2308841980359799</v>
      </c>
      <c r="L32">
        <f t="shared" si="2"/>
        <v>93224</v>
      </c>
      <c r="M32">
        <f t="shared" si="3"/>
        <v>35364</v>
      </c>
      <c r="N32">
        <f t="shared" si="4"/>
        <v>61689.8</v>
      </c>
      <c r="O32">
        <f t="shared" si="5"/>
        <v>57860</v>
      </c>
      <c r="Q32">
        <v>288</v>
      </c>
      <c r="R32">
        <v>-89</v>
      </c>
      <c r="T32">
        <v>-9576.3999999999942</v>
      </c>
      <c r="U32">
        <v>-1730</v>
      </c>
      <c r="W32">
        <v>9576.4</v>
      </c>
      <c r="X32">
        <v>1766.4</v>
      </c>
      <c r="AB32">
        <v>61689.8</v>
      </c>
      <c r="AC32">
        <v>1.2308841980359799</v>
      </c>
      <c r="AI32">
        <v>61689.8</v>
      </c>
      <c r="AJ32">
        <v>1.2308841980359799</v>
      </c>
    </row>
    <row r="33" spans="2:38" x14ac:dyDescent="0.25">
      <c r="B33">
        <v>74427</v>
      </c>
      <c r="C33">
        <v>108830</v>
      </c>
      <c r="D33">
        <v>24298</v>
      </c>
      <c r="E33">
        <v>33930</v>
      </c>
      <c r="F33">
        <v>33250</v>
      </c>
      <c r="H33">
        <v>127988</v>
      </c>
      <c r="J33">
        <f t="shared" si="0"/>
        <v>54947</v>
      </c>
      <c r="K33">
        <f t="shared" si="1"/>
        <v>2.3292991428103447</v>
      </c>
      <c r="L33">
        <f t="shared" si="2"/>
        <v>108830</v>
      </c>
      <c r="M33">
        <f t="shared" si="3"/>
        <v>24298</v>
      </c>
      <c r="N33">
        <f t="shared" si="4"/>
        <v>54947</v>
      </c>
      <c r="O33">
        <f t="shared" si="5"/>
        <v>84532</v>
      </c>
      <c r="Q33">
        <v>24668</v>
      </c>
      <c r="R33">
        <v>3653</v>
      </c>
      <c r="T33">
        <v>2844.1999999999971</v>
      </c>
      <c r="U33">
        <v>1465</v>
      </c>
      <c r="W33">
        <v>8623</v>
      </c>
      <c r="X33">
        <v>2057</v>
      </c>
      <c r="AD33">
        <v>54947</v>
      </c>
      <c r="AE33">
        <v>2.3292991428103447</v>
      </c>
      <c r="AK33">
        <v>54947</v>
      </c>
      <c r="AL33">
        <v>2.3292991428103447</v>
      </c>
    </row>
    <row r="34" spans="2:38" x14ac:dyDescent="0.25">
      <c r="B34">
        <v>34008</v>
      </c>
      <c r="C34">
        <v>87181</v>
      </c>
      <c r="D34">
        <v>81546</v>
      </c>
      <c r="E34">
        <v>6829</v>
      </c>
      <c r="F34">
        <v>10195</v>
      </c>
      <c r="H34">
        <v>76509</v>
      </c>
      <c r="J34">
        <f t="shared" ref="J34:J65" si="6">AVERAGE(B34:F34)</f>
        <v>43951.8</v>
      </c>
      <c r="K34">
        <f t="shared" ref="K34:K65" si="7">H34/J34</f>
        <v>1.7407478192019439</v>
      </c>
      <c r="L34">
        <f t="shared" ref="L34:L65" si="8">MAX(B34:F34)</f>
        <v>87181</v>
      </c>
      <c r="M34">
        <f t="shared" ref="M34:M65" si="9">MIN(B34:F34)</f>
        <v>6829</v>
      </c>
      <c r="N34">
        <f t="shared" ref="N34:N65" si="10">AVERAGE(B34:F34)</f>
        <v>43951.8</v>
      </c>
      <c r="O34">
        <f t="shared" ref="O34:O65" si="11">L34-M34</f>
        <v>80352</v>
      </c>
      <c r="Q34">
        <v>-3072</v>
      </c>
      <c r="R34">
        <v>-4719</v>
      </c>
      <c r="T34">
        <v>-992.39999999999418</v>
      </c>
      <c r="U34">
        <v>717.80000000000291</v>
      </c>
      <c r="W34">
        <v>6618.4000000000005</v>
      </c>
      <c r="X34">
        <v>722.59999999999991</v>
      </c>
      <c r="AD34">
        <v>43951.8</v>
      </c>
      <c r="AE34">
        <v>1.7407478192019439</v>
      </c>
      <c r="AK34">
        <v>43951.8</v>
      </c>
      <c r="AL34">
        <v>1.7407478192019439</v>
      </c>
    </row>
    <row r="35" spans="2:38" x14ac:dyDescent="0.25">
      <c r="B35">
        <v>77816</v>
      </c>
      <c r="C35">
        <v>70282</v>
      </c>
      <c r="D35">
        <v>76074</v>
      </c>
      <c r="E35">
        <v>60508</v>
      </c>
      <c r="F35">
        <v>85559</v>
      </c>
      <c r="H35">
        <v>76517</v>
      </c>
      <c r="J35">
        <f t="shared" si="6"/>
        <v>74047.8</v>
      </c>
      <c r="K35">
        <f t="shared" si="7"/>
        <v>1.0333460278360733</v>
      </c>
      <c r="L35">
        <f t="shared" si="8"/>
        <v>85559</v>
      </c>
      <c r="M35">
        <f t="shared" si="9"/>
        <v>60508</v>
      </c>
      <c r="N35">
        <f t="shared" si="10"/>
        <v>74047.8</v>
      </c>
      <c r="O35">
        <f t="shared" si="11"/>
        <v>25051</v>
      </c>
      <c r="Q35">
        <v>-1834</v>
      </c>
      <c r="R35">
        <v>2572</v>
      </c>
      <c r="T35">
        <v>-1597.1999999999971</v>
      </c>
      <c r="U35">
        <v>361.40000000000873</v>
      </c>
      <c r="W35">
        <v>10588</v>
      </c>
      <c r="X35">
        <v>1409.8000000000002</v>
      </c>
      <c r="AB35">
        <v>74047.8</v>
      </c>
      <c r="AC35">
        <v>1.0333460278360733</v>
      </c>
      <c r="AI35">
        <v>74047.8</v>
      </c>
      <c r="AJ35">
        <v>1.0333460278360733</v>
      </c>
    </row>
    <row r="36" spans="2:38" x14ac:dyDescent="0.25">
      <c r="B36">
        <v>91121</v>
      </c>
      <c r="C36">
        <v>90025</v>
      </c>
      <c r="D36">
        <v>77356</v>
      </c>
      <c r="E36">
        <v>47585</v>
      </c>
      <c r="F36">
        <v>98583</v>
      </c>
      <c r="H36">
        <v>139040</v>
      </c>
      <c r="J36">
        <f t="shared" si="6"/>
        <v>80934</v>
      </c>
      <c r="K36">
        <f t="shared" si="7"/>
        <v>1.7179430152964144</v>
      </c>
      <c r="L36">
        <f t="shared" si="8"/>
        <v>98583</v>
      </c>
      <c r="M36">
        <f t="shared" si="9"/>
        <v>47585</v>
      </c>
      <c r="N36">
        <f t="shared" si="10"/>
        <v>80934</v>
      </c>
      <c r="O36">
        <f t="shared" si="11"/>
        <v>50998</v>
      </c>
      <c r="Q36">
        <v>-4747</v>
      </c>
      <c r="R36">
        <v>285</v>
      </c>
      <c r="T36">
        <v>-11980.199999999997</v>
      </c>
      <c r="U36">
        <v>-3495</v>
      </c>
      <c r="W36">
        <v>11980.2</v>
      </c>
      <c r="X36">
        <v>3701</v>
      </c>
      <c r="AB36">
        <v>80934</v>
      </c>
      <c r="AC36">
        <v>1.7179430152964144</v>
      </c>
      <c r="AK36">
        <v>80934</v>
      </c>
      <c r="AL36">
        <v>1.7179430152964144</v>
      </c>
    </row>
    <row r="37" spans="2:38" x14ac:dyDescent="0.25">
      <c r="B37">
        <v>107510</v>
      </c>
      <c r="C37">
        <v>109288</v>
      </c>
      <c r="D37">
        <v>106481</v>
      </c>
      <c r="E37">
        <v>93428</v>
      </c>
      <c r="F37">
        <v>8600</v>
      </c>
      <c r="H37">
        <v>117577</v>
      </c>
      <c r="J37">
        <f t="shared" si="6"/>
        <v>85061.4</v>
      </c>
      <c r="K37">
        <f t="shared" si="7"/>
        <v>1.3822603437046652</v>
      </c>
      <c r="L37">
        <f t="shared" si="8"/>
        <v>109288</v>
      </c>
      <c r="M37">
        <f t="shared" si="9"/>
        <v>8600</v>
      </c>
      <c r="N37">
        <f t="shared" si="10"/>
        <v>85061.4</v>
      </c>
      <c r="O37">
        <f t="shared" si="11"/>
        <v>100688</v>
      </c>
      <c r="Q37">
        <v>14011</v>
      </c>
      <c r="R37">
        <v>2</v>
      </c>
      <c r="T37">
        <v>1421.3999999999942</v>
      </c>
      <c r="U37">
        <v>-770</v>
      </c>
      <c r="W37">
        <v>8292.6000000000022</v>
      </c>
      <c r="X37">
        <v>1565.2</v>
      </c>
      <c r="AB37">
        <v>85061.4</v>
      </c>
      <c r="AC37">
        <v>1.3822603437046652</v>
      </c>
      <c r="AI37">
        <v>85061.4</v>
      </c>
      <c r="AJ37">
        <v>1.3822603437046652</v>
      </c>
    </row>
    <row r="38" spans="2:38" x14ac:dyDescent="0.25">
      <c r="B38">
        <v>69992</v>
      </c>
      <c r="C38">
        <v>80695</v>
      </c>
      <c r="D38">
        <v>34487</v>
      </c>
      <c r="E38">
        <v>22692</v>
      </c>
      <c r="F38">
        <v>71762</v>
      </c>
      <c r="H38">
        <v>82832</v>
      </c>
      <c r="J38">
        <f t="shared" si="6"/>
        <v>55925.599999999999</v>
      </c>
      <c r="K38">
        <f t="shared" si="7"/>
        <v>1.4811106183930078</v>
      </c>
      <c r="L38">
        <f t="shared" si="8"/>
        <v>80695</v>
      </c>
      <c r="M38">
        <f t="shared" si="9"/>
        <v>22692</v>
      </c>
      <c r="N38">
        <f t="shared" si="10"/>
        <v>55925.599999999999</v>
      </c>
      <c r="O38">
        <f t="shared" si="11"/>
        <v>58003</v>
      </c>
      <c r="Q38">
        <v>914</v>
      </c>
      <c r="R38">
        <v>-671</v>
      </c>
      <c r="T38">
        <v>-703.59999999999854</v>
      </c>
      <c r="U38">
        <v>472.79999999999563</v>
      </c>
      <c r="W38">
        <v>3141.2</v>
      </c>
      <c r="X38">
        <v>1854.8000000000002</v>
      </c>
      <c r="Z38">
        <v>55925.599999999999</v>
      </c>
      <c r="AA38">
        <v>1.4811106183930078</v>
      </c>
      <c r="AK38">
        <v>55925.599999999999</v>
      </c>
      <c r="AL38">
        <v>1.4811106183930078</v>
      </c>
    </row>
    <row r="39" spans="2:38" x14ac:dyDescent="0.25">
      <c r="B39">
        <v>72311</v>
      </c>
      <c r="C39">
        <v>58330</v>
      </c>
      <c r="D39">
        <v>116283</v>
      </c>
      <c r="E39">
        <v>117196</v>
      </c>
      <c r="F39">
        <v>74228</v>
      </c>
      <c r="H39">
        <v>121129</v>
      </c>
      <c r="J39">
        <f t="shared" si="6"/>
        <v>87669.6</v>
      </c>
      <c r="K39">
        <f t="shared" si="7"/>
        <v>1.3816533895443801</v>
      </c>
      <c r="L39">
        <f t="shared" si="8"/>
        <v>117196</v>
      </c>
      <c r="M39">
        <f t="shared" si="9"/>
        <v>58330</v>
      </c>
      <c r="N39">
        <f t="shared" si="10"/>
        <v>87669.6</v>
      </c>
      <c r="O39">
        <f t="shared" si="11"/>
        <v>58866</v>
      </c>
      <c r="Q39">
        <v>-7775</v>
      </c>
      <c r="R39">
        <v>-3117</v>
      </c>
      <c r="T39">
        <v>-3276.5999999999913</v>
      </c>
      <c r="U39">
        <v>1345</v>
      </c>
      <c r="W39">
        <v>7493.4000000000005</v>
      </c>
      <c r="X39">
        <v>1393.0000000000002</v>
      </c>
      <c r="AB39">
        <v>87669.6</v>
      </c>
      <c r="AC39">
        <v>1.3816533895443801</v>
      </c>
      <c r="AK39">
        <v>87669.6</v>
      </c>
      <c r="AL39">
        <v>1.3816533895443801</v>
      </c>
    </row>
    <row r="40" spans="2:38" x14ac:dyDescent="0.25">
      <c r="B40">
        <v>79420</v>
      </c>
      <c r="C40">
        <v>28858</v>
      </c>
      <c r="D40">
        <v>89715</v>
      </c>
      <c r="E40">
        <v>42906</v>
      </c>
      <c r="F40">
        <v>77692</v>
      </c>
      <c r="H40">
        <v>67306</v>
      </c>
      <c r="J40">
        <f t="shared" si="6"/>
        <v>63718.2</v>
      </c>
      <c r="K40">
        <f t="shared" si="7"/>
        <v>1.0563073030939356</v>
      </c>
      <c r="L40">
        <f t="shared" si="8"/>
        <v>89715</v>
      </c>
      <c r="M40">
        <f t="shared" si="9"/>
        <v>28858</v>
      </c>
      <c r="N40">
        <f t="shared" si="10"/>
        <v>63718.2</v>
      </c>
      <c r="O40">
        <f t="shared" si="11"/>
        <v>60857</v>
      </c>
      <c r="Q40">
        <v>-6002</v>
      </c>
      <c r="R40">
        <v>-978</v>
      </c>
      <c r="T40">
        <v>-69.600000000005821</v>
      </c>
      <c r="U40">
        <v>39.799999999995634</v>
      </c>
      <c r="W40">
        <v>7328</v>
      </c>
      <c r="X40">
        <v>662.2</v>
      </c>
      <c r="AB40">
        <v>63718.2</v>
      </c>
      <c r="AC40">
        <v>1.0563073030939356</v>
      </c>
      <c r="AI40">
        <v>63718.2</v>
      </c>
      <c r="AJ40">
        <v>1.0563073030939356</v>
      </c>
    </row>
    <row r="41" spans="2:38" x14ac:dyDescent="0.25">
      <c r="B41">
        <v>6270</v>
      </c>
      <c r="C41">
        <v>58760</v>
      </c>
      <c r="D41">
        <v>98135</v>
      </c>
      <c r="E41">
        <v>48780</v>
      </c>
      <c r="F41">
        <v>56838</v>
      </c>
      <c r="H41">
        <v>88409</v>
      </c>
      <c r="J41">
        <f t="shared" si="6"/>
        <v>53756.6</v>
      </c>
      <c r="K41">
        <f t="shared" si="7"/>
        <v>1.6446166610239488</v>
      </c>
      <c r="L41">
        <f t="shared" si="8"/>
        <v>98135</v>
      </c>
      <c r="M41">
        <f t="shared" si="9"/>
        <v>6270</v>
      </c>
      <c r="N41">
        <f t="shared" si="10"/>
        <v>53756.6</v>
      </c>
      <c r="O41">
        <f t="shared" si="11"/>
        <v>91865</v>
      </c>
      <c r="Q41">
        <v>-10852</v>
      </c>
      <c r="R41">
        <v>-5151</v>
      </c>
      <c r="T41">
        <v>-2036.2000000000044</v>
      </c>
      <c r="U41">
        <v>925</v>
      </c>
      <c r="W41">
        <v>8907.4000000000015</v>
      </c>
      <c r="X41">
        <v>925</v>
      </c>
      <c r="AD41">
        <v>53756.6</v>
      </c>
      <c r="AE41">
        <v>1.6446166610239488</v>
      </c>
      <c r="AK41">
        <v>53756.6</v>
      </c>
      <c r="AL41">
        <v>1.6446166610239488</v>
      </c>
    </row>
    <row r="42" spans="2:38" x14ac:dyDescent="0.25">
      <c r="B42">
        <v>80944</v>
      </c>
      <c r="C42">
        <v>65322</v>
      </c>
      <c r="D42">
        <v>93744</v>
      </c>
      <c r="E42">
        <v>56307</v>
      </c>
      <c r="F42">
        <v>58251</v>
      </c>
      <c r="H42">
        <v>92671</v>
      </c>
      <c r="J42">
        <f t="shared" si="6"/>
        <v>70913.600000000006</v>
      </c>
      <c r="K42">
        <f t="shared" si="7"/>
        <v>1.3068156178786579</v>
      </c>
      <c r="L42">
        <f t="shared" si="8"/>
        <v>93744</v>
      </c>
      <c r="M42">
        <f t="shared" si="9"/>
        <v>56307</v>
      </c>
      <c r="N42">
        <f t="shared" si="10"/>
        <v>70913.600000000006</v>
      </c>
      <c r="O42">
        <f t="shared" si="11"/>
        <v>37437</v>
      </c>
      <c r="Q42">
        <v>9400</v>
      </c>
      <c r="R42">
        <v>5107</v>
      </c>
      <c r="T42">
        <v>5354.6000000000058</v>
      </c>
      <c r="U42">
        <v>1792.4000000000087</v>
      </c>
      <c r="W42">
        <v>8959.4</v>
      </c>
      <c r="X42">
        <v>2889.2</v>
      </c>
      <c r="AB42">
        <v>70913.600000000006</v>
      </c>
      <c r="AC42">
        <v>1.3068156178786579</v>
      </c>
      <c r="AI42">
        <v>70913.600000000006</v>
      </c>
      <c r="AJ42">
        <v>1.3068156178786579</v>
      </c>
    </row>
    <row r="43" spans="2:38" x14ac:dyDescent="0.25">
      <c r="B43">
        <v>84202</v>
      </c>
      <c r="C43">
        <v>12165</v>
      </c>
      <c r="D43">
        <v>11736</v>
      </c>
      <c r="E43">
        <v>69801</v>
      </c>
      <c r="F43">
        <v>88398</v>
      </c>
      <c r="H43">
        <v>86178</v>
      </c>
      <c r="J43">
        <f t="shared" si="6"/>
        <v>53260.4</v>
      </c>
      <c r="K43">
        <f t="shared" si="7"/>
        <v>1.6180501836261088</v>
      </c>
      <c r="L43">
        <f t="shared" si="8"/>
        <v>88398</v>
      </c>
      <c r="M43">
        <f t="shared" si="9"/>
        <v>11736</v>
      </c>
      <c r="N43">
        <f t="shared" si="10"/>
        <v>53260.4</v>
      </c>
      <c r="O43">
        <f t="shared" si="11"/>
        <v>76662</v>
      </c>
      <c r="Q43">
        <v>-3489</v>
      </c>
      <c r="R43">
        <v>5796</v>
      </c>
      <c r="T43">
        <v>-1745.1999999999971</v>
      </c>
      <c r="U43">
        <v>-280</v>
      </c>
      <c r="W43">
        <v>9130</v>
      </c>
      <c r="X43">
        <v>668.8</v>
      </c>
      <c r="AD43">
        <v>53260.4</v>
      </c>
      <c r="AE43">
        <v>1.6180501836261088</v>
      </c>
      <c r="AK43">
        <v>53260.4</v>
      </c>
      <c r="AL43">
        <v>1.6180501836261088</v>
      </c>
    </row>
    <row r="44" spans="2:38" x14ac:dyDescent="0.25">
      <c r="B44">
        <v>6000</v>
      </c>
      <c r="C44">
        <v>59024</v>
      </c>
      <c r="D44">
        <v>64291</v>
      </c>
      <c r="E44">
        <v>86897</v>
      </c>
      <c r="F44">
        <v>80496</v>
      </c>
      <c r="H44">
        <v>60380</v>
      </c>
      <c r="J44">
        <f t="shared" si="6"/>
        <v>59341.599999999999</v>
      </c>
      <c r="K44">
        <f t="shared" si="7"/>
        <v>1.0174986855763917</v>
      </c>
      <c r="L44">
        <f t="shared" si="8"/>
        <v>86897</v>
      </c>
      <c r="M44">
        <f t="shared" si="9"/>
        <v>6000</v>
      </c>
      <c r="N44">
        <f t="shared" si="10"/>
        <v>59341.599999999999</v>
      </c>
      <c r="O44">
        <f t="shared" si="11"/>
        <v>80897</v>
      </c>
      <c r="Q44">
        <v>-15388</v>
      </c>
      <c r="R44">
        <v>-1483</v>
      </c>
      <c r="T44">
        <v>-2330.5999999999985</v>
      </c>
      <c r="U44">
        <v>-98.200000000004366</v>
      </c>
      <c r="W44">
        <v>7569.4000000000005</v>
      </c>
      <c r="X44">
        <v>528.59999999999991</v>
      </c>
      <c r="AB44">
        <v>59341.599999999999</v>
      </c>
      <c r="AC44">
        <v>1.0174986855763917</v>
      </c>
      <c r="AI44">
        <v>59341.599999999999</v>
      </c>
      <c r="AJ44">
        <v>1.0174986855763917</v>
      </c>
    </row>
    <row r="45" spans="2:38" x14ac:dyDescent="0.25">
      <c r="B45">
        <v>40731</v>
      </c>
      <c r="C45">
        <v>88414</v>
      </c>
      <c r="D45">
        <v>74950</v>
      </c>
      <c r="E45">
        <v>71225</v>
      </c>
      <c r="F45">
        <v>99396</v>
      </c>
      <c r="H45">
        <v>104672</v>
      </c>
      <c r="J45">
        <f t="shared" si="6"/>
        <v>74943.199999999997</v>
      </c>
      <c r="K45">
        <f t="shared" si="7"/>
        <v>1.396684422335849</v>
      </c>
      <c r="L45">
        <f t="shared" si="8"/>
        <v>99396</v>
      </c>
      <c r="M45">
        <f t="shared" si="9"/>
        <v>40731</v>
      </c>
      <c r="N45">
        <f t="shared" si="10"/>
        <v>74943.199999999997</v>
      </c>
      <c r="O45">
        <f t="shared" si="11"/>
        <v>58665</v>
      </c>
      <c r="Q45">
        <v>-8611</v>
      </c>
      <c r="R45">
        <v>-4794</v>
      </c>
      <c r="T45">
        <v>3824.5999999999913</v>
      </c>
      <c r="U45">
        <v>882.39999999999418</v>
      </c>
      <c r="W45">
        <v>12363.400000000001</v>
      </c>
      <c r="X45">
        <v>1010.8</v>
      </c>
      <c r="AB45">
        <v>74943.199999999997</v>
      </c>
      <c r="AC45">
        <v>1.396684422335849</v>
      </c>
      <c r="AK45">
        <v>74943.199999999997</v>
      </c>
      <c r="AL45">
        <v>1.396684422335849</v>
      </c>
    </row>
    <row r="46" spans="2:38" x14ac:dyDescent="0.25">
      <c r="B46">
        <v>64123</v>
      </c>
      <c r="C46">
        <v>7319</v>
      </c>
      <c r="D46">
        <v>11859</v>
      </c>
      <c r="E46">
        <v>40569</v>
      </c>
      <c r="F46">
        <v>12150</v>
      </c>
      <c r="H46">
        <v>45750</v>
      </c>
      <c r="J46">
        <f t="shared" si="6"/>
        <v>27204</v>
      </c>
      <c r="K46">
        <f t="shared" si="7"/>
        <v>1.6817379797088663</v>
      </c>
      <c r="L46">
        <f t="shared" si="8"/>
        <v>64123</v>
      </c>
      <c r="M46">
        <f t="shared" si="9"/>
        <v>7319</v>
      </c>
      <c r="N46">
        <f t="shared" si="10"/>
        <v>27204</v>
      </c>
      <c r="O46">
        <f t="shared" si="11"/>
        <v>56804</v>
      </c>
      <c r="Q46">
        <v>117</v>
      </c>
      <c r="R46">
        <v>9095</v>
      </c>
      <c r="T46">
        <v>-5612.4000000000015</v>
      </c>
      <c r="U46">
        <v>-335.40000000000146</v>
      </c>
      <c r="W46">
        <v>6093.6</v>
      </c>
      <c r="X46">
        <v>553</v>
      </c>
      <c r="Z46">
        <v>27204</v>
      </c>
      <c r="AA46">
        <v>1.6817379797088663</v>
      </c>
      <c r="AK46">
        <v>27204</v>
      </c>
      <c r="AL46">
        <v>1.6817379797088663</v>
      </c>
    </row>
    <row r="47" spans="2:38" x14ac:dyDescent="0.25">
      <c r="B47">
        <v>110374</v>
      </c>
      <c r="C47">
        <v>78184</v>
      </c>
      <c r="D47">
        <v>78859</v>
      </c>
      <c r="E47">
        <v>92326</v>
      </c>
      <c r="F47">
        <v>15492</v>
      </c>
      <c r="H47">
        <v>124256</v>
      </c>
      <c r="J47">
        <f t="shared" si="6"/>
        <v>75047</v>
      </c>
      <c r="K47">
        <f t="shared" si="7"/>
        <v>1.6557090889709116</v>
      </c>
      <c r="L47">
        <f t="shared" si="8"/>
        <v>110374</v>
      </c>
      <c r="M47">
        <f t="shared" si="9"/>
        <v>15492</v>
      </c>
      <c r="N47">
        <f t="shared" si="10"/>
        <v>75047</v>
      </c>
      <c r="O47">
        <f t="shared" si="11"/>
        <v>94882</v>
      </c>
      <c r="Q47">
        <v>12695</v>
      </c>
      <c r="R47">
        <v>-1082</v>
      </c>
      <c r="T47">
        <v>1837.3999999999942</v>
      </c>
      <c r="U47">
        <v>-228.19999999999709</v>
      </c>
      <c r="W47">
        <v>5676.6</v>
      </c>
      <c r="X47">
        <v>1193.8000000000002</v>
      </c>
      <c r="AB47">
        <v>75047</v>
      </c>
      <c r="AC47">
        <v>1.6557090889709116</v>
      </c>
      <c r="AK47">
        <v>75047</v>
      </c>
      <c r="AL47">
        <v>1.6557090889709116</v>
      </c>
    </row>
    <row r="48" spans="2:38" x14ac:dyDescent="0.25">
      <c r="B48">
        <v>118961</v>
      </c>
      <c r="C48">
        <v>37322</v>
      </c>
      <c r="D48">
        <v>77243</v>
      </c>
      <c r="E48">
        <v>101450</v>
      </c>
      <c r="F48">
        <v>115746</v>
      </c>
      <c r="H48">
        <v>113382</v>
      </c>
      <c r="J48">
        <f t="shared" si="6"/>
        <v>90144.4</v>
      </c>
      <c r="K48">
        <f t="shared" si="7"/>
        <v>1.2577819587240029</v>
      </c>
      <c r="L48">
        <f t="shared" si="8"/>
        <v>118961</v>
      </c>
      <c r="M48">
        <f t="shared" si="9"/>
        <v>37322</v>
      </c>
      <c r="N48">
        <f t="shared" si="10"/>
        <v>90144.4</v>
      </c>
      <c r="O48">
        <f t="shared" si="11"/>
        <v>81639</v>
      </c>
      <c r="Q48">
        <v>2682</v>
      </c>
      <c r="R48">
        <v>-554</v>
      </c>
      <c r="T48">
        <v>-6140</v>
      </c>
      <c r="U48">
        <v>374</v>
      </c>
      <c r="W48">
        <v>6140</v>
      </c>
      <c r="X48">
        <v>553.20000000000005</v>
      </c>
      <c r="AB48">
        <v>90144.4</v>
      </c>
      <c r="AC48">
        <v>1.2577819587240029</v>
      </c>
      <c r="AK48">
        <v>90144.4</v>
      </c>
      <c r="AL48">
        <v>1.2577819587240029</v>
      </c>
    </row>
    <row r="49" spans="2:38" x14ac:dyDescent="0.25">
      <c r="B49">
        <v>100719</v>
      </c>
      <c r="C49">
        <v>117029</v>
      </c>
      <c r="D49">
        <v>18516</v>
      </c>
      <c r="E49">
        <v>85300</v>
      </c>
      <c r="F49">
        <v>51480</v>
      </c>
      <c r="H49">
        <v>102380</v>
      </c>
      <c r="J49">
        <f t="shared" si="6"/>
        <v>74608.800000000003</v>
      </c>
      <c r="K49">
        <f t="shared" si="7"/>
        <v>1.3722241880314385</v>
      </c>
      <c r="L49">
        <f t="shared" si="8"/>
        <v>117029</v>
      </c>
      <c r="M49">
        <f t="shared" si="9"/>
        <v>18516</v>
      </c>
      <c r="N49">
        <f t="shared" si="10"/>
        <v>74608.800000000003</v>
      </c>
      <c r="O49">
        <f t="shared" si="11"/>
        <v>98513</v>
      </c>
      <c r="Q49">
        <v>-2293</v>
      </c>
      <c r="R49">
        <v>0</v>
      </c>
      <c r="T49">
        <v>5532</v>
      </c>
      <c r="U49">
        <v>-686.59999999999127</v>
      </c>
      <c r="W49">
        <v>8120.4</v>
      </c>
      <c r="X49">
        <v>854.2</v>
      </c>
      <c r="AB49">
        <v>74608.800000000003</v>
      </c>
      <c r="AC49">
        <v>1.3722241880314385</v>
      </c>
      <c r="AI49">
        <v>74608.800000000003</v>
      </c>
      <c r="AJ49">
        <v>1.3722241880314385</v>
      </c>
    </row>
    <row r="50" spans="2:38" x14ac:dyDescent="0.25">
      <c r="B50">
        <v>39548</v>
      </c>
      <c r="C50">
        <v>81064</v>
      </c>
      <c r="D50">
        <v>10836</v>
      </c>
      <c r="E50">
        <v>29301</v>
      </c>
      <c r="F50">
        <v>103138</v>
      </c>
      <c r="H50">
        <v>63025</v>
      </c>
      <c r="J50">
        <f t="shared" si="6"/>
        <v>52777.4</v>
      </c>
      <c r="K50">
        <f t="shared" si="7"/>
        <v>1.1941664424545355</v>
      </c>
      <c r="L50">
        <f t="shared" si="8"/>
        <v>103138</v>
      </c>
      <c r="M50">
        <f t="shared" si="9"/>
        <v>10836</v>
      </c>
      <c r="N50">
        <f t="shared" si="10"/>
        <v>52777.4</v>
      </c>
      <c r="O50">
        <f t="shared" si="11"/>
        <v>92302</v>
      </c>
      <c r="Q50">
        <v>-10529</v>
      </c>
      <c r="R50">
        <v>1021</v>
      </c>
      <c r="T50">
        <v>1560.2000000000044</v>
      </c>
      <c r="U50">
        <v>235.40000000000146</v>
      </c>
      <c r="W50">
        <v>6541.7999999999993</v>
      </c>
      <c r="X50">
        <v>1541.4</v>
      </c>
      <c r="Z50">
        <v>52777.4</v>
      </c>
      <c r="AA50">
        <v>1.1941664424545355</v>
      </c>
      <c r="AI50">
        <v>52777.4</v>
      </c>
      <c r="AJ50">
        <v>1.1941664424545355</v>
      </c>
    </row>
    <row r="51" spans="2:38" x14ac:dyDescent="0.25">
      <c r="B51">
        <v>82268</v>
      </c>
      <c r="C51">
        <v>6231</v>
      </c>
      <c r="D51">
        <v>110178</v>
      </c>
      <c r="E51">
        <v>9300</v>
      </c>
      <c r="F51">
        <v>55660</v>
      </c>
      <c r="H51">
        <v>101587</v>
      </c>
      <c r="J51">
        <f t="shared" si="6"/>
        <v>52727.4</v>
      </c>
      <c r="K51">
        <f t="shared" si="7"/>
        <v>1.9266453494767426</v>
      </c>
      <c r="L51">
        <f t="shared" si="8"/>
        <v>110178</v>
      </c>
      <c r="M51">
        <f t="shared" si="9"/>
        <v>6231</v>
      </c>
      <c r="N51">
        <f t="shared" si="10"/>
        <v>52727.4</v>
      </c>
      <c r="O51">
        <f t="shared" si="11"/>
        <v>103947</v>
      </c>
      <c r="Q51">
        <v>12289</v>
      </c>
      <c r="R51">
        <v>103</v>
      </c>
      <c r="T51">
        <v>-1368</v>
      </c>
      <c r="U51">
        <v>1694.8000000000029</v>
      </c>
      <c r="W51">
        <v>3070.7999999999997</v>
      </c>
      <c r="X51">
        <v>1964.4</v>
      </c>
      <c r="AD51">
        <v>52727.4</v>
      </c>
      <c r="AE51">
        <v>1.9266453494767426</v>
      </c>
      <c r="AK51">
        <v>52727.4</v>
      </c>
      <c r="AL51">
        <v>1.9266453494767426</v>
      </c>
    </row>
    <row r="52" spans="2:38" x14ac:dyDescent="0.25">
      <c r="B52">
        <v>65558</v>
      </c>
      <c r="C52">
        <v>116907</v>
      </c>
      <c r="D52">
        <v>72488</v>
      </c>
      <c r="E52">
        <v>3625</v>
      </c>
      <c r="F52">
        <v>59537</v>
      </c>
      <c r="H52">
        <v>109956</v>
      </c>
      <c r="J52">
        <f t="shared" si="6"/>
        <v>63623</v>
      </c>
      <c r="K52">
        <f t="shared" si="7"/>
        <v>1.7282429310155132</v>
      </c>
      <c r="L52">
        <f t="shared" si="8"/>
        <v>116907</v>
      </c>
      <c r="M52">
        <f t="shared" si="9"/>
        <v>3625</v>
      </c>
      <c r="N52">
        <f t="shared" si="10"/>
        <v>63623</v>
      </c>
      <c r="O52">
        <f t="shared" si="11"/>
        <v>113282</v>
      </c>
      <c r="Q52">
        <v>22872</v>
      </c>
      <c r="R52">
        <v>-2523</v>
      </c>
      <c r="T52">
        <v>4976.5999999999985</v>
      </c>
      <c r="U52">
        <v>-1079.4000000000015</v>
      </c>
      <c r="W52">
        <v>5543.8</v>
      </c>
      <c r="X52">
        <v>1438.6</v>
      </c>
      <c r="AB52">
        <v>63623</v>
      </c>
      <c r="AC52">
        <v>1.7282429310155132</v>
      </c>
      <c r="AK52">
        <v>63623</v>
      </c>
      <c r="AL52">
        <v>1.7282429310155132</v>
      </c>
    </row>
    <row r="53" spans="2:38" x14ac:dyDescent="0.25">
      <c r="B53">
        <v>14118</v>
      </c>
      <c r="C53">
        <v>61054</v>
      </c>
      <c r="D53">
        <v>11254</v>
      </c>
      <c r="E53">
        <v>12834</v>
      </c>
      <c r="F53">
        <v>50002</v>
      </c>
      <c r="H53">
        <v>82493</v>
      </c>
      <c r="J53">
        <f t="shared" si="6"/>
        <v>29852.400000000001</v>
      </c>
      <c r="K53">
        <f t="shared" si="7"/>
        <v>2.7633624097225011</v>
      </c>
      <c r="L53">
        <f t="shared" si="8"/>
        <v>61054</v>
      </c>
      <c r="M53">
        <f t="shared" si="9"/>
        <v>11254</v>
      </c>
      <c r="N53">
        <f t="shared" si="10"/>
        <v>29852.400000000001</v>
      </c>
      <c r="O53">
        <f t="shared" si="11"/>
        <v>49800</v>
      </c>
      <c r="Q53">
        <v>3035</v>
      </c>
      <c r="R53">
        <v>-1923</v>
      </c>
      <c r="T53">
        <v>3850.2000000000007</v>
      </c>
      <c r="U53">
        <v>-661.59999999999854</v>
      </c>
      <c r="W53">
        <v>6738.2</v>
      </c>
      <c r="X53">
        <v>745.99999999999989</v>
      </c>
      <c r="AD53">
        <v>29852.400000000001</v>
      </c>
      <c r="AE53">
        <v>2.7633624097225011</v>
      </c>
      <c r="AK53">
        <v>29852.400000000001</v>
      </c>
      <c r="AL53">
        <v>2.7633624097225011</v>
      </c>
    </row>
    <row r="54" spans="2:38" x14ac:dyDescent="0.25">
      <c r="B54">
        <v>36650</v>
      </c>
      <c r="C54">
        <v>47250</v>
      </c>
      <c r="D54">
        <v>84358</v>
      </c>
      <c r="E54">
        <v>106943</v>
      </c>
      <c r="F54">
        <v>6316</v>
      </c>
      <c r="H54">
        <v>98936</v>
      </c>
      <c r="J54">
        <f t="shared" si="6"/>
        <v>56303.4</v>
      </c>
      <c r="K54">
        <f t="shared" si="7"/>
        <v>1.7571940593285662</v>
      </c>
      <c r="L54">
        <f t="shared" si="8"/>
        <v>106943</v>
      </c>
      <c r="M54">
        <f t="shared" si="9"/>
        <v>6316</v>
      </c>
      <c r="N54">
        <f t="shared" si="10"/>
        <v>56303.4</v>
      </c>
      <c r="O54">
        <f t="shared" si="11"/>
        <v>100627</v>
      </c>
      <c r="Q54">
        <v>6194</v>
      </c>
      <c r="R54">
        <v>0</v>
      </c>
      <c r="T54">
        <v>-227.40000000000146</v>
      </c>
      <c r="U54">
        <v>443.59999999999854</v>
      </c>
      <c r="W54">
        <v>5482.2</v>
      </c>
      <c r="X54">
        <v>2200</v>
      </c>
      <c r="AD54">
        <v>56303.4</v>
      </c>
      <c r="AE54">
        <v>1.7571940593285662</v>
      </c>
      <c r="AK54">
        <v>56303.4</v>
      </c>
      <c r="AL54">
        <v>1.7571940593285662</v>
      </c>
    </row>
    <row r="55" spans="2:38" x14ac:dyDescent="0.25">
      <c r="B55">
        <v>11482</v>
      </c>
      <c r="C55">
        <v>9598</v>
      </c>
      <c r="D55">
        <v>112631</v>
      </c>
      <c r="E55">
        <v>100873</v>
      </c>
      <c r="F55">
        <v>112639</v>
      </c>
      <c r="H55">
        <v>118823</v>
      </c>
      <c r="J55">
        <f t="shared" si="6"/>
        <v>69444.600000000006</v>
      </c>
      <c r="K55">
        <f t="shared" si="7"/>
        <v>1.7110473672538973</v>
      </c>
      <c r="L55">
        <f t="shared" si="8"/>
        <v>112639</v>
      </c>
      <c r="M55">
        <f t="shared" si="9"/>
        <v>9598</v>
      </c>
      <c r="N55">
        <f t="shared" si="10"/>
        <v>69444.600000000006</v>
      </c>
      <c r="O55">
        <f t="shared" si="11"/>
        <v>103041</v>
      </c>
      <c r="Q55">
        <v>-6514</v>
      </c>
      <c r="R55">
        <v>107</v>
      </c>
      <c r="T55">
        <v>1327.2000000000116</v>
      </c>
      <c r="U55">
        <v>-63.599999999991269</v>
      </c>
      <c r="W55">
        <v>4107.6000000000004</v>
      </c>
      <c r="X55">
        <v>336</v>
      </c>
      <c r="AF55">
        <v>69444.600000000006</v>
      </c>
      <c r="AG55">
        <v>1.7110473672538973</v>
      </c>
      <c r="AK55">
        <v>69444.600000000006</v>
      </c>
      <c r="AL55">
        <v>1.7110473672538973</v>
      </c>
    </row>
    <row r="56" spans="2:38" x14ac:dyDescent="0.25">
      <c r="B56">
        <v>22184</v>
      </c>
      <c r="C56">
        <v>112936</v>
      </c>
      <c r="D56">
        <v>71118</v>
      </c>
      <c r="E56">
        <v>89227</v>
      </c>
      <c r="F56">
        <v>75995</v>
      </c>
      <c r="H56">
        <v>94734</v>
      </c>
      <c r="J56">
        <f t="shared" si="6"/>
        <v>74292</v>
      </c>
      <c r="K56">
        <f t="shared" si="7"/>
        <v>1.2751574866742046</v>
      </c>
      <c r="L56">
        <f t="shared" si="8"/>
        <v>112936</v>
      </c>
      <c r="M56">
        <f t="shared" si="9"/>
        <v>22184</v>
      </c>
      <c r="N56">
        <f t="shared" si="10"/>
        <v>74292</v>
      </c>
      <c r="O56">
        <f t="shared" si="11"/>
        <v>90752</v>
      </c>
      <c r="Q56">
        <v>-5757</v>
      </c>
      <c r="R56">
        <v>523</v>
      </c>
      <c r="T56">
        <v>2017.1999999999971</v>
      </c>
      <c r="U56">
        <v>-1363.8000000000029</v>
      </c>
      <c r="W56">
        <v>4901.2</v>
      </c>
      <c r="X56">
        <v>1385</v>
      </c>
      <c r="AB56">
        <v>74292</v>
      </c>
      <c r="AC56">
        <v>1.2751574866742046</v>
      </c>
      <c r="AK56">
        <v>74292</v>
      </c>
      <c r="AL56">
        <v>1.2751574866742046</v>
      </c>
    </row>
    <row r="57" spans="2:38" x14ac:dyDescent="0.25">
      <c r="B57">
        <v>78656</v>
      </c>
      <c r="C57">
        <v>44636</v>
      </c>
      <c r="D57">
        <v>7988</v>
      </c>
      <c r="E57">
        <v>95511</v>
      </c>
      <c r="F57">
        <v>26278</v>
      </c>
      <c r="H57">
        <v>53464</v>
      </c>
      <c r="J57">
        <f t="shared" si="6"/>
        <v>50613.8</v>
      </c>
      <c r="K57">
        <f t="shared" si="7"/>
        <v>1.0563127052305892</v>
      </c>
      <c r="L57">
        <f t="shared" si="8"/>
        <v>95511</v>
      </c>
      <c r="M57">
        <f t="shared" si="9"/>
        <v>7988</v>
      </c>
      <c r="N57">
        <f t="shared" si="10"/>
        <v>50613.8</v>
      </c>
      <c r="O57">
        <f t="shared" si="11"/>
        <v>87523</v>
      </c>
      <c r="Q57">
        <v>-5699</v>
      </c>
      <c r="R57">
        <v>0</v>
      </c>
      <c r="T57">
        <v>-2719</v>
      </c>
      <c r="U57">
        <v>1646.4000000000015</v>
      </c>
      <c r="W57">
        <v>3383.8</v>
      </c>
      <c r="X57">
        <v>2300.7999999999997</v>
      </c>
      <c r="Z57">
        <v>50613.8</v>
      </c>
      <c r="AA57">
        <v>1.0563127052305892</v>
      </c>
      <c r="AI57">
        <v>50613.8</v>
      </c>
      <c r="AJ57">
        <v>1.0563127052305892</v>
      </c>
    </row>
    <row r="58" spans="2:38" x14ac:dyDescent="0.25">
      <c r="B58">
        <v>6291</v>
      </c>
      <c r="C58">
        <v>31083</v>
      </c>
      <c r="D58">
        <v>55176</v>
      </c>
      <c r="E58">
        <v>87005</v>
      </c>
      <c r="F58">
        <v>15071</v>
      </c>
      <c r="H58">
        <v>88524</v>
      </c>
      <c r="J58">
        <f t="shared" si="6"/>
        <v>38925.199999999997</v>
      </c>
      <c r="K58">
        <f t="shared" si="7"/>
        <v>2.2742079681029259</v>
      </c>
      <c r="L58">
        <f t="shared" si="8"/>
        <v>87005</v>
      </c>
      <c r="M58">
        <f t="shared" si="9"/>
        <v>6291</v>
      </c>
      <c r="N58">
        <f t="shared" si="10"/>
        <v>38925.199999999997</v>
      </c>
      <c r="O58">
        <f t="shared" si="11"/>
        <v>80714</v>
      </c>
      <c r="Q58">
        <v>6606</v>
      </c>
      <c r="R58">
        <v>17</v>
      </c>
      <c r="T58">
        <v>5616.7999999999956</v>
      </c>
      <c r="U58">
        <v>-315.60000000000582</v>
      </c>
      <c r="W58">
        <v>9560</v>
      </c>
      <c r="X58">
        <v>758.4</v>
      </c>
      <c r="AD58">
        <v>38925.199999999997</v>
      </c>
      <c r="AE58">
        <v>2.2742079681029259</v>
      </c>
      <c r="AK58">
        <v>38925.199999999997</v>
      </c>
      <c r="AL58">
        <v>2.2742079681029259</v>
      </c>
    </row>
    <row r="59" spans="2:38" x14ac:dyDescent="0.25">
      <c r="B59">
        <v>36363</v>
      </c>
      <c r="C59">
        <v>66690</v>
      </c>
      <c r="D59">
        <v>7705</v>
      </c>
      <c r="E59">
        <v>33203</v>
      </c>
      <c r="F59">
        <v>24903</v>
      </c>
      <c r="H59">
        <v>86701</v>
      </c>
      <c r="J59">
        <f t="shared" si="6"/>
        <v>33772.800000000003</v>
      </c>
      <c r="K59">
        <f t="shared" si="7"/>
        <v>2.5671842429410647</v>
      </c>
      <c r="L59">
        <f t="shared" si="8"/>
        <v>66690</v>
      </c>
      <c r="M59">
        <f t="shared" si="9"/>
        <v>7705</v>
      </c>
      <c r="N59">
        <f t="shared" si="10"/>
        <v>33772.800000000003</v>
      </c>
      <c r="O59">
        <f t="shared" si="11"/>
        <v>58985</v>
      </c>
      <c r="Q59">
        <v>-4934</v>
      </c>
      <c r="R59">
        <v>-180</v>
      </c>
      <c r="T59">
        <v>1202.4000000000015</v>
      </c>
      <c r="U59">
        <v>1382.2000000000044</v>
      </c>
      <c r="W59">
        <v>8898.4000000000015</v>
      </c>
      <c r="X59">
        <v>2989.4000000000005</v>
      </c>
      <c r="AD59">
        <v>33772.800000000003</v>
      </c>
      <c r="AE59">
        <v>2.5671842429410647</v>
      </c>
      <c r="AK59">
        <v>33772.800000000003</v>
      </c>
      <c r="AL59">
        <v>2.5671842429410647</v>
      </c>
    </row>
    <row r="60" spans="2:38" x14ac:dyDescent="0.25">
      <c r="B60">
        <v>58981</v>
      </c>
      <c r="C60">
        <v>106472</v>
      </c>
      <c r="D60">
        <v>116407</v>
      </c>
      <c r="E60">
        <v>30869</v>
      </c>
      <c r="F60">
        <v>64004</v>
      </c>
      <c r="H60">
        <v>90711</v>
      </c>
      <c r="J60">
        <f t="shared" si="6"/>
        <v>75346.600000000006</v>
      </c>
      <c r="K60">
        <f t="shared" si="7"/>
        <v>1.2039163014654941</v>
      </c>
      <c r="L60">
        <f t="shared" si="8"/>
        <v>116407</v>
      </c>
      <c r="M60">
        <f t="shared" si="9"/>
        <v>30869</v>
      </c>
      <c r="N60">
        <f t="shared" si="10"/>
        <v>75346.600000000006</v>
      </c>
      <c r="O60">
        <f t="shared" si="11"/>
        <v>85538</v>
      </c>
      <c r="Q60">
        <v>-10641</v>
      </c>
      <c r="R60">
        <v>-569</v>
      </c>
      <c r="T60">
        <v>4941.4000000000087</v>
      </c>
      <c r="U60">
        <v>-964.79999999998836</v>
      </c>
      <c r="W60">
        <v>6123.8</v>
      </c>
      <c r="X60">
        <v>1289.6000000000001</v>
      </c>
      <c r="AB60">
        <v>75346.600000000006</v>
      </c>
      <c r="AC60">
        <v>1.2039163014654941</v>
      </c>
      <c r="AI60">
        <v>75346.600000000006</v>
      </c>
      <c r="AJ60">
        <v>1.2039163014654941</v>
      </c>
    </row>
    <row r="61" spans="2:38" x14ac:dyDescent="0.25">
      <c r="B61">
        <v>56234</v>
      </c>
      <c r="C61">
        <v>105957</v>
      </c>
      <c r="D61">
        <v>19691</v>
      </c>
      <c r="E61">
        <v>8370</v>
      </c>
      <c r="F61">
        <v>83895</v>
      </c>
      <c r="H61">
        <v>63030</v>
      </c>
      <c r="J61">
        <f t="shared" si="6"/>
        <v>54829.4</v>
      </c>
      <c r="K61">
        <f t="shared" si="7"/>
        <v>1.1495657439257041</v>
      </c>
      <c r="L61">
        <f t="shared" si="8"/>
        <v>105957</v>
      </c>
      <c r="M61">
        <f t="shared" si="9"/>
        <v>8370</v>
      </c>
      <c r="N61">
        <f t="shared" si="10"/>
        <v>54829.4</v>
      </c>
      <c r="O61">
        <f t="shared" si="11"/>
        <v>97587</v>
      </c>
      <c r="Q61">
        <v>4728</v>
      </c>
      <c r="R61">
        <v>1639</v>
      </c>
      <c r="T61">
        <v>-3472.5999999999985</v>
      </c>
      <c r="U61">
        <v>-1538.4000000000015</v>
      </c>
      <c r="W61">
        <v>6436.2</v>
      </c>
      <c r="X61">
        <v>2359.6</v>
      </c>
      <c r="AB61">
        <v>54829.4</v>
      </c>
      <c r="AC61">
        <v>1.1495657439257041</v>
      </c>
      <c r="AI61">
        <v>54829.4</v>
      </c>
      <c r="AJ61">
        <v>1.1495657439257041</v>
      </c>
    </row>
    <row r="62" spans="2:38" x14ac:dyDescent="0.25">
      <c r="B62">
        <v>78049</v>
      </c>
      <c r="C62">
        <v>47471</v>
      </c>
      <c r="D62">
        <v>8337</v>
      </c>
      <c r="E62">
        <v>74591</v>
      </c>
      <c r="F62">
        <v>25649</v>
      </c>
      <c r="H62">
        <v>77484</v>
      </c>
      <c r="J62">
        <f t="shared" si="6"/>
        <v>46819.4</v>
      </c>
      <c r="K62">
        <f t="shared" si="7"/>
        <v>1.6549549972874491</v>
      </c>
      <c r="L62">
        <f t="shared" si="8"/>
        <v>78049</v>
      </c>
      <c r="M62">
        <f t="shared" si="9"/>
        <v>8337</v>
      </c>
      <c r="N62">
        <f t="shared" si="10"/>
        <v>46819.4</v>
      </c>
      <c r="O62">
        <f t="shared" si="11"/>
        <v>69712</v>
      </c>
      <c r="Q62">
        <v>7497</v>
      </c>
      <c r="R62">
        <v>1347</v>
      </c>
      <c r="T62">
        <v>2022.8000000000029</v>
      </c>
      <c r="U62">
        <v>628.20000000000437</v>
      </c>
      <c r="W62">
        <v>4070.8</v>
      </c>
      <c r="X62">
        <v>1801</v>
      </c>
      <c r="Z62">
        <v>46819.4</v>
      </c>
      <c r="AA62">
        <v>1.6549549972874491</v>
      </c>
      <c r="AK62">
        <v>46819.4</v>
      </c>
      <c r="AL62">
        <v>1.6549549972874491</v>
      </c>
    </row>
    <row r="63" spans="2:38" x14ac:dyDescent="0.25">
      <c r="B63">
        <v>43059</v>
      </c>
      <c r="C63">
        <v>26328</v>
      </c>
      <c r="D63">
        <v>72407</v>
      </c>
      <c r="E63">
        <v>72120</v>
      </c>
      <c r="F63">
        <v>60528</v>
      </c>
      <c r="H63">
        <v>127979</v>
      </c>
      <c r="J63">
        <f t="shared" si="6"/>
        <v>54888.4</v>
      </c>
      <c r="K63">
        <f t="shared" si="7"/>
        <v>2.3316219820581399</v>
      </c>
      <c r="L63">
        <f t="shared" si="8"/>
        <v>72407</v>
      </c>
      <c r="M63">
        <f t="shared" si="9"/>
        <v>26328</v>
      </c>
      <c r="N63">
        <f t="shared" si="10"/>
        <v>54888.4</v>
      </c>
      <c r="O63">
        <f t="shared" si="11"/>
        <v>46079</v>
      </c>
      <c r="Q63">
        <v>15311</v>
      </c>
      <c r="R63">
        <v>140</v>
      </c>
      <c r="T63">
        <v>-10154</v>
      </c>
      <c r="U63">
        <v>32.200000000004366</v>
      </c>
      <c r="W63">
        <v>11932.4</v>
      </c>
      <c r="X63">
        <v>892.19999999999993</v>
      </c>
      <c r="AF63">
        <v>54888.4</v>
      </c>
      <c r="AG63">
        <v>2.3316219820581399</v>
      </c>
      <c r="AK63">
        <v>54888.4</v>
      </c>
      <c r="AL63">
        <v>2.3316219820581399</v>
      </c>
    </row>
    <row r="64" spans="2:38" x14ac:dyDescent="0.25">
      <c r="B64">
        <v>52380</v>
      </c>
      <c r="C64">
        <v>111917</v>
      </c>
      <c r="D64">
        <v>83269</v>
      </c>
      <c r="E64">
        <v>67893</v>
      </c>
      <c r="F64">
        <v>60794</v>
      </c>
      <c r="H64">
        <v>104068</v>
      </c>
      <c r="J64">
        <f t="shared" si="6"/>
        <v>75250.600000000006</v>
      </c>
      <c r="K64">
        <f t="shared" si="7"/>
        <v>1.382952428286286</v>
      </c>
      <c r="L64">
        <f t="shared" si="8"/>
        <v>111917</v>
      </c>
      <c r="M64">
        <f t="shared" si="9"/>
        <v>52380</v>
      </c>
      <c r="N64">
        <f t="shared" si="10"/>
        <v>75250.600000000006</v>
      </c>
      <c r="O64">
        <f t="shared" si="11"/>
        <v>59537</v>
      </c>
      <c r="Q64">
        <v>11080</v>
      </c>
      <c r="R64">
        <v>21</v>
      </c>
      <c r="T64">
        <v>1721.2000000000116</v>
      </c>
      <c r="U64">
        <v>-650.59999999999127</v>
      </c>
      <c r="W64">
        <v>4808.7999999999993</v>
      </c>
      <c r="X64">
        <v>3159.8</v>
      </c>
      <c r="AB64">
        <v>75250.600000000006</v>
      </c>
      <c r="AC64">
        <v>1.382952428286286</v>
      </c>
      <c r="AK64">
        <v>75250.600000000006</v>
      </c>
      <c r="AL64">
        <v>1.382952428286286</v>
      </c>
    </row>
    <row r="65" spans="2:38" x14ac:dyDescent="0.25">
      <c r="B65">
        <v>47396</v>
      </c>
      <c r="C65">
        <v>80819</v>
      </c>
      <c r="D65">
        <v>54383</v>
      </c>
      <c r="E65">
        <v>77376</v>
      </c>
      <c r="F65">
        <v>18298</v>
      </c>
      <c r="H65">
        <v>77510</v>
      </c>
      <c r="J65">
        <f t="shared" si="6"/>
        <v>55654.400000000001</v>
      </c>
      <c r="K65">
        <f t="shared" si="7"/>
        <v>1.3927021044158234</v>
      </c>
      <c r="L65">
        <f t="shared" si="8"/>
        <v>80819</v>
      </c>
      <c r="M65">
        <f t="shared" si="9"/>
        <v>18298</v>
      </c>
      <c r="N65">
        <f t="shared" si="10"/>
        <v>55654.400000000001</v>
      </c>
      <c r="O65">
        <f t="shared" si="11"/>
        <v>62521</v>
      </c>
      <c r="Q65">
        <v>266</v>
      </c>
      <c r="R65">
        <v>-5642</v>
      </c>
      <c r="T65">
        <v>2346.2000000000044</v>
      </c>
      <c r="U65">
        <v>368.40000000000146</v>
      </c>
      <c r="W65">
        <v>10149.4</v>
      </c>
      <c r="X65">
        <v>1739.6</v>
      </c>
      <c r="Z65">
        <v>55654.400000000001</v>
      </c>
      <c r="AA65">
        <v>1.3927021044158234</v>
      </c>
      <c r="AK65">
        <v>55654.400000000001</v>
      </c>
      <c r="AL65">
        <v>1.3927021044158234</v>
      </c>
    </row>
    <row r="66" spans="2:38" x14ac:dyDescent="0.25">
      <c r="B66">
        <v>69479</v>
      </c>
      <c r="C66">
        <v>19960</v>
      </c>
      <c r="D66">
        <v>98003</v>
      </c>
      <c r="E66">
        <v>11958</v>
      </c>
      <c r="F66">
        <v>35265</v>
      </c>
      <c r="H66">
        <v>64138</v>
      </c>
      <c r="J66">
        <f t="shared" ref="J66:J101" si="12">AVERAGE(B66:F66)</f>
        <v>46933</v>
      </c>
      <c r="K66">
        <f t="shared" ref="K66:K97" si="13">H66/J66</f>
        <v>1.3665864104148466</v>
      </c>
      <c r="L66">
        <f t="shared" ref="L66:L101" si="14">MAX(B66:F66)</f>
        <v>98003</v>
      </c>
      <c r="M66">
        <f t="shared" ref="M66:M101" si="15">MIN(B66:F66)</f>
        <v>11958</v>
      </c>
      <c r="N66">
        <f t="shared" ref="N66:N101" si="16">AVERAGE(B66:F66)</f>
        <v>46933</v>
      </c>
      <c r="O66">
        <f t="shared" ref="O66:O101" si="17">L66-M66</f>
        <v>86045</v>
      </c>
      <c r="Q66">
        <v>9895</v>
      </c>
      <c r="R66">
        <v>3332</v>
      </c>
      <c r="T66">
        <v>-963.19999999999709</v>
      </c>
      <c r="U66">
        <v>1305.1999999999971</v>
      </c>
      <c r="W66">
        <v>6423.1999999999989</v>
      </c>
      <c r="X66">
        <v>2094.4</v>
      </c>
      <c r="Z66">
        <v>46933</v>
      </c>
      <c r="AA66">
        <v>1.3665864104148466</v>
      </c>
      <c r="AK66">
        <v>46933</v>
      </c>
      <c r="AL66">
        <v>1.3665864104148466</v>
      </c>
    </row>
    <row r="67" spans="2:38" x14ac:dyDescent="0.25">
      <c r="B67">
        <v>49523</v>
      </c>
      <c r="C67">
        <v>76588</v>
      </c>
      <c r="D67">
        <v>64122</v>
      </c>
      <c r="E67">
        <v>30666</v>
      </c>
      <c r="F67">
        <v>52806</v>
      </c>
      <c r="H67">
        <v>85615</v>
      </c>
      <c r="J67">
        <f t="shared" si="12"/>
        <v>54741</v>
      </c>
      <c r="K67">
        <f t="shared" si="13"/>
        <v>1.5640013883560768</v>
      </c>
      <c r="L67">
        <f t="shared" si="14"/>
        <v>76588</v>
      </c>
      <c r="M67">
        <f t="shared" si="15"/>
        <v>30666</v>
      </c>
      <c r="N67">
        <f t="shared" si="16"/>
        <v>54741</v>
      </c>
      <c r="O67">
        <f t="shared" si="17"/>
        <v>45922</v>
      </c>
      <c r="Q67">
        <v>-24347</v>
      </c>
      <c r="R67">
        <v>2132</v>
      </c>
      <c r="T67">
        <v>-2331</v>
      </c>
      <c r="U67">
        <v>222.59999999999854</v>
      </c>
      <c r="W67">
        <v>9480.6</v>
      </c>
      <c r="X67">
        <v>1231.4000000000001</v>
      </c>
      <c r="AD67">
        <v>54741</v>
      </c>
      <c r="AE67">
        <v>1.5640013883560768</v>
      </c>
      <c r="AK67">
        <v>54741</v>
      </c>
      <c r="AL67">
        <v>1.5640013883560768</v>
      </c>
    </row>
    <row r="68" spans="2:38" x14ac:dyDescent="0.25">
      <c r="B68">
        <v>97589</v>
      </c>
      <c r="C68">
        <v>97219</v>
      </c>
      <c r="D68">
        <v>15017</v>
      </c>
      <c r="E68">
        <v>83117</v>
      </c>
      <c r="F68">
        <v>77947</v>
      </c>
      <c r="H68">
        <v>144870</v>
      </c>
      <c r="J68">
        <f t="shared" si="12"/>
        <v>74177.8</v>
      </c>
      <c r="K68">
        <f t="shared" si="13"/>
        <v>1.9530101998171958</v>
      </c>
      <c r="L68">
        <f t="shared" si="14"/>
        <v>97589</v>
      </c>
      <c r="M68">
        <f t="shared" si="15"/>
        <v>15017</v>
      </c>
      <c r="N68">
        <f t="shared" si="16"/>
        <v>74177.8</v>
      </c>
      <c r="O68">
        <f t="shared" si="17"/>
        <v>82572</v>
      </c>
      <c r="Q68">
        <v>15351</v>
      </c>
      <c r="R68">
        <v>-582</v>
      </c>
      <c r="T68">
        <v>4043.1999999999971</v>
      </c>
      <c r="U68">
        <v>70.600000000005821</v>
      </c>
      <c r="W68">
        <v>7562.8</v>
      </c>
      <c r="X68">
        <v>249</v>
      </c>
      <c r="AF68">
        <v>74177.8</v>
      </c>
      <c r="AG68">
        <v>1.9530101998171958</v>
      </c>
      <c r="AK68">
        <v>74177.8</v>
      </c>
      <c r="AL68">
        <v>1.9530101998171958</v>
      </c>
    </row>
    <row r="69" spans="2:38" x14ac:dyDescent="0.25">
      <c r="B69">
        <v>32202</v>
      </c>
      <c r="C69">
        <v>44826</v>
      </c>
      <c r="D69">
        <v>83971</v>
      </c>
      <c r="E69">
        <v>92969</v>
      </c>
      <c r="F69">
        <v>49609</v>
      </c>
      <c r="H69">
        <v>97011</v>
      </c>
      <c r="J69">
        <f t="shared" si="12"/>
        <v>60715.4</v>
      </c>
      <c r="K69">
        <f t="shared" si="13"/>
        <v>1.5977989109846924</v>
      </c>
      <c r="L69">
        <f t="shared" si="14"/>
        <v>92969</v>
      </c>
      <c r="M69">
        <f t="shared" si="15"/>
        <v>32202</v>
      </c>
      <c r="N69">
        <f t="shared" si="16"/>
        <v>60715.4</v>
      </c>
      <c r="O69">
        <f t="shared" si="17"/>
        <v>60767</v>
      </c>
      <c r="Q69">
        <v>2301</v>
      </c>
      <c r="R69">
        <v>1943</v>
      </c>
      <c r="T69">
        <v>4627.4000000000015</v>
      </c>
      <c r="U69">
        <v>-79.799999999995634</v>
      </c>
      <c r="W69">
        <v>5302.2</v>
      </c>
      <c r="X69">
        <v>422.6</v>
      </c>
      <c r="AD69">
        <v>60715.4</v>
      </c>
      <c r="AE69">
        <v>1.5977989109846924</v>
      </c>
      <c r="AK69">
        <v>60715.4</v>
      </c>
      <c r="AL69">
        <v>1.5977989109846924</v>
      </c>
    </row>
    <row r="70" spans="2:38" x14ac:dyDescent="0.25">
      <c r="B70">
        <v>57816</v>
      </c>
      <c r="C70">
        <v>104893</v>
      </c>
      <c r="D70">
        <v>101256</v>
      </c>
      <c r="E70">
        <v>25690</v>
      </c>
      <c r="F70">
        <v>7101</v>
      </c>
      <c r="H70">
        <v>103858</v>
      </c>
      <c r="J70">
        <f t="shared" si="12"/>
        <v>59351.199999999997</v>
      </c>
      <c r="K70">
        <f t="shared" si="13"/>
        <v>1.7498887975306312</v>
      </c>
      <c r="L70">
        <f t="shared" si="14"/>
        <v>104893</v>
      </c>
      <c r="M70">
        <f t="shared" si="15"/>
        <v>7101</v>
      </c>
      <c r="N70">
        <f t="shared" si="16"/>
        <v>59351.199999999997</v>
      </c>
      <c r="O70">
        <f t="shared" si="17"/>
        <v>97792</v>
      </c>
      <c r="Q70">
        <v>-4505</v>
      </c>
      <c r="R70">
        <v>5645</v>
      </c>
      <c r="T70">
        <v>6707.1999999999971</v>
      </c>
      <c r="U70">
        <v>21.799999999995634</v>
      </c>
      <c r="W70">
        <v>7406.4</v>
      </c>
      <c r="X70">
        <v>810.6</v>
      </c>
      <c r="AD70">
        <v>59351.199999999997</v>
      </c>
      <c r="AE70">
        <v>1.7498887975306312</v>
      </c>
      <c r="AK70">
        <v>59351.199999999997</v>
      </c>
      <c r="AL70">
        <v>1.7498887975306312</v>
      </c>
    </row>
    <row r="71" spans="2:38" x14ac:dyDescent="0.25">
      <c r="B71">
        <v>31754</v>
      </c>
      <c r="C71">
        <v>37089</v>
      </c>
      <c r="D71">
        <v>37113</v>
      </c>
      <c r="E71">
        <v>45481</v>
      </c>
      <c r="F71">
        <v>37112</v>
      </c>
      <c r="H71">
        <v>76671</v>
      </c>
      <c r="J71">
        <f t="shared" si="12"/>
        <v>37709.800000000003</v>
      </c>
      <c r="K71">
        <f t="shared" si="13"/>
        <v>2.0331850076107534</v>
      </c>
      <c r="L71">
        <f t="shared" si="14"/>
        <v>45481</v>
      </c>
      <c r="M71">
        <f t="shared" si="15"/>
        <v>31754</v>
      </c>
      <c r="N71">
        <f t="shared" si="16"/>
        <v>37709.800000000003</v>
      </c>
      <c r="O71">
        <f t="shared" si="17"/>
        <v>13727</v>
      </c>
      <c r="Q71">
        <v>-942</v>
      </c>
      <c r="R71">
        <v>911</v>
      </c>
      <c r="T71">
        <v>-4922</v>
      </c>
      <c r="U71">
        <v>-915.39999999999418</v>
      </c>
      <c r="W71">
        <v>4959.5999999999995</v>
      </c>
      <c r="X71">
        <v>1017.4</v>
      </c>
      <c r="AD71">
        <v>37709.800000000003</v>
      </c>
      <c r="AE71">
        <v>2.0331850076107534</v>
      </c>
      <c r="AK71">
        <v>37709.800000000003</v>
      </c>
      <c r="AL71">
        <v>2.0331850076107534</v>
      </c>
    </row>
    <row r="72" spans="2:38" x14ac:dyDescent="0.25">
      <c r="B72">
        <v>100992</v>
      </c>
      <c r="C72">
        <v>76070</v>
      </c>
      <c r="D72">
        <v>15821</v>
      </c>
      <c r="E72">
        <v>29493</v>
      </c>
      <c r="F72">
        <v>51541</v>
      </c>
      <c r="H72">
        <v>119378</v>
      </c>
      <c r="J72">
        <f t="shared" si="12"/>
        <v>54783.4</v>
      </c>
      <c r="K72">
        <f t="shared" si="13"/>
        <v>2.1790907464669953</v>
      </c>
      <c r="L72">
        <f t="shared" si="14"/>
        <v>100992</v>
      </c>
      <c r="M72">
        <f t="shared" si="15"/>
        <v>15821</v>
      </c>
      <c r="N72">
        <f t="shared" si="16"/>
        <v>54783.4</v>
      </c>
      <c r="O72">
        <f t="shared" si="17"/>
        <v>85171</v>
      </c>
      <c r="Q72">
        <v>14090</v>
      </c>
      <c r="R72">
        <v>-2065</v>
      </c>
      <c r="T72">
        <v>-6273.7999999999956</v>
      </c>
      <c r="U72">
        <v>-793.59999999999854</v>
      </c>
      <c r="W72">
        <v>9707</v>
      </c>
      <c r="X72">
        <v>934</v>
      </c>
      <c r="AF72">
        <v>54783.4</v>
      </c>
      <c r="AG72">
        <v>2.1790907464669953</v>
      </c>
      <c r="AK72">
        <v>54783.4</v>
      </c>
      <c r="AL72">
        <v>2.1790907464669953</v>
      </c>
    </row>
    <row r="73" spans="2:38" x14ac:dyDescent="0.25">
      <c r="B73">
        <v>8679</v>
      </c>
      <c r="C73">
        <v>28024</v>
      </c>
      <c r="D73">
        <v>67160</v>
      </c>
      <c r="E73">
        <v>111609</v>
      </c>
      <c r="F73">
        <v>77150</v>
      </c>
      <c r="H73">
        <v>98078</v>
      </c>
      <c r="J73">
        <f t="shared" si="12"/>
        <v>58524.4</v>
      </c>
      <c r="K73">
        <f t="shared" si="13"/>
        <v>1.6758480223633219</v>
      </c>
      <c r="L73">
        <f t="shared" si="14"/>
        <v>111609</v>
      </c>
      <c r="M73">
        <f t="shared" si="15"/>
        <v>8679</v>
      </c>
      <c r="N73">
        <f t="shared" si="16"/>
        <v>58524.4</v>
      </c>
      <c r="O73">
        <f t="shared" si="17"/>
        <v>102930</v>
      </c>
      <c r="Q73">
        <v>11978</v>
      </c>
      <c r="R73">
        <v>0</v>
      </c>
      <c r="T73">
        <v>-2409.7999999999956</v>
      </c>
      <c r="U73">
        <v>801.40000000000146</v>
      </c>
      <c r="W73">
        <v>6848.9999999999991</v>
      </c>
      <c r="X73">
        <v>1073.4000000000001</v>
      </c>
      <c r="AB73">
        <v>58524.4</v>
      </c>
      <c r="AC73">
        <v>1.6758480223633219</v>
      </c>
      <c r="AK73">
        <v>58524.4</v>
      </c>
      <c r="AL73">
        <v>1.6758480223633219</v>
      </c>
    </row>
    <row r="74" spans="2:38" x14ac:dyDescent="0.25">
      <c r="B74">
        <v>25402</v>
      </c>
      <c r="C74">
        <v>47000</v>
      </c>
      <c r="D74">
        <v>47929</v>
      </c>
      <c r="E74">
        <v>44664</v>
      </c>
      <c r="F74">
        <v>7483</v>
      </c>
      <c r="H74">
        <v>91103</v>
      </c>
      <c r="J74">
        <f t="shared" si="12"/>
        <v>34495.599999999999</v>
      </c>
      <c r="K74">
        <f t="shared" si="13"/>
        <v>2.6410034903002124</v>
      </c>
      <c r="L74">
        <f t="shared" si="14"/>
        <v>47929</v>
      </c>
      <c r="M74">
        <f t="shared" si="15"/>
        <v>7483</v>
      </c>
      <c r="N74">
        <f t="shared" si="16"/>
        <v>34495.599999999999</v>
      </c>
      <c r="O74">
        <f t="shared" si="17"/>
        <v>40446</v>
      </c>
      <c r="Q74">
        <v>7709</v>
      </c>
      <c r="R74">
        <v>523</v>
      </c>
      <c r="T74">
        <v>2589.3999999999978</v>
      </c>
      <c r="U74">
        <v>401.40000000000146</v>
      </c>
      <c r="W74">
        <v>6035.7999999999993</v>
      </c>
      <c r="X74">
        <v>1303.3999999999999</v>
      </c>
      <c r="AD74">
        <v>34495.599999999999</v>
      </c>
      <c r="AE74">
        <v>2.6410034903002124</v>
      </c>
      <c r="AK74">
        <v>34495.599999999999</v>
      </c>
      <c r="AL74">
        <v>2.6410034903002124</v>
      </c>
    </row>
    <row r="75" spans="2:38" x14ac:dyDescent="0.25">
      <c r="B75">
        <v>10342</v>
      </c>
      <c r="C75">
        <v>33797</v>
      </c>
      <c r="D75">
        <v>34399</v>
      </c>
      <c r="E75">
        <v>57177</v>
      </c>
      <c r="F75">
        <v>36980</v>
      </c>
      <c r="H75">
        <v>86724</v>
      </c>
      <c r="J75">
        <f t="shared" si="12"/>
        <v>34539</v>
      </c>
      <c r="K75">
        <f t="shared" si="13"/>
        <v>2.5109007209241727</v>
      </c>
      <c r="L75">
        <f t="shared" si="14"/>
        <v>57177</v>
      </c>
      <c r="M75">
        <f t="shared" si="15"/>
        <v>10342</v>
      </c>
      <c r="N75">
        <f t="shared" si="16"/>
        <v>34539</v>
      </c>
      <c r="O75">
        <f t="shared" si="17"/>
        <v>46835</v>
      </c>
      <c r="Q75">
        <v>-2082</v>
      </c>
      <c r="R75">
        <v>1360</v>
      </c>
      <c r="T75">
        <v>-3222</v>
      </c>
      <c r="U75">
        <v>-110.40000000000146</v>
      </c>
      <c r="W75">
        <v>5129.6000000000004</v>
      </c>
      <c r="X75">
        <v>1045.5999999999999</v>
      </c>
      <c r="AD75">
        <v>34539</v>
      </c>
      <c r="AE75">
        <v>2.5109007209241727</v>
      </c>
      <c r="AK75">
        <v>34539</v>
      </c>
      <c r="AL75">
        <v>2.5109007209241727</v>
      </c>
    </row>
    <row r="76" spans="2:38" x14ac:dyDescent="0.25">
      <c r="B76">
        <v>97721</v>
      </c>
      <c r="C76">
        <v>39779</v>
      </c>
      <c r="D76">
        <v>6978</v>
      </c>
      <c r="E76">
        <v>83880</v>
      </c>
      <c r="F76">
        <v>107045</v>
      </c>
      <c r="H76">
        <v>115571</v>
      </c>
      <c r="J76">
        <f t="shared" si="12"/>
        <v>67080.600000000006</v>
      </c>
      <c r="K76">
        <f t="shared" si="13"/>
        <v>1.7228677143615292</v>
      </c>
      <c r="L76">
        <f t="shared" si="14"/>
        <v>107045</v>
      </c>
      <c r="M76">
        <f t="shared" si="15"/>
        <v>6978</v>
      </c>
      <c r="N76">
        <f t="shared" si="16"/>
        <v>67080.600000000006</v>
      </c>
      <c r="O76">
        <f t="shared" si="17"/>
        <v>100067</v>
      </c>
      <c r="Q76">
        <v>-541</v>
      </c>
      <c r="R76">
        <v>-3525</v>
      </c>
      <c r="T76">
        <v>-5440.1999999999971</v>
      </c>
      <c r="U76">
        <v>534.20000000001164</v>
      </c>
      <c r="W76">
        <v>8264.6</v>
      </c>
      <c r="X76">
        <v>1595.7999999999997</v>
      </c>
      <c r="AB76">
        <v>67080.600000000006</v>
      </c>
      <c r="AC76">
        <v>1.7228677143615292</v>
      </c>
      <c r="AK76">
        <v>67080.600000000006</v>
      </c>
      <c r="AL76">
        <v>1.7228677143615292</v>
      </c>
    </row>
    <row r="77" spans="2:38" x14ac:dyDescent="0.25">
      <c r="B77">
        <v>19421</v>
      </c>
      <c r="C77">
        <v>109288</v>
      </c>
      <c r="D77">
        <v>81102</v>
      </c>
      <c r="E77">
        <v>8456</v>
      </c>
      <c r="F77">
        <v>103528</v>
      </c>
      <c r="H77">
        <v>114641</v>
      </c>
      <c r="J77">
        <f t="shared" si="12"/>
        <v>64359</v>
      </c>
      <c r="K77">
        <f t="shared" si="13"/>
        <v>1.7812737923211983</v>
      </c>
      <c r="L77">
        <f t="shared" si="14"/>
        <v>109288</v>
      </c>
      <c r="M77">
        <f t="shared" si="15"/>
        <v>8456</v>
      </c>
      <c r="N77">
        <f t="shared" si="16"/>
        <v>64359</v>
      </c>
      <c r="O77">
        <f t="shared" si="17"/>
        <v>100832</v>
      </c>
      <c r="Q77">
        <v>-3808</v>
      </c>
      <c r="R77">
        <v>-3634</v>
      </c>
      <c r="T77">
        <v>-511.19999999999709</v>
      </c>
      <c r="U77">
        <v>-975.40000000000146</v>
      </c>
      <c r="W77">
        <v>5304</v>
      </c>
      <c r="X77">
        <v>975.4</v>
      </c>
      <c r="AF77">
        <v>64359</v>
      </c>
      <c r="AG77">
        <v>1.7812737923211983</v>
      </c>
      <c r="AK77">
        <v>64359</v>
      </c>
      <c r="AL77">
        <v>1.7812737923211983</v>
      </c>
    </row>
    <row r="78" spans="2:38" x14ac:dyDescent="0.25">
      <c r="B78">
        <v>19934</v>
      </c>
      <c r="C78">
        <v>47076</v>
      </c>
      <c r="D78">
        <v>17545</v>
      </c>
      <c r="E78">
        <v>7428</v>
      </c>
      <c r="F78">
        <v>106281</v>
      </c>
      <c r="H78">
        <v>55821</v>
      </c>
      <c r="J78">
        <f t="shared" si="12"/>
        <v>39652.800000000003</v>
      </c>
      <c r="K78">
        <f t="shared" si="13"/>
        <v>1.4077442198281078</v>
      </c>
      <c r="L78">
        <f t="shared" si="14"/>
        <v>106281</v>
      </c>
      <c r="M78">
        <f t="shared" si="15"/>
        <v>7428</v>
      </c>
      <c r="N78">
        <f t="shared" si="16"/>
        <v>39652.800000000003</v>
      </c>
      <c r="O78">
        <f t="shared" si="17"/>
        <v>98853</v>
      </c>
      <c r="Q78">
        <v>-5925</v>
      </c>
      <c r="R78">
        <v>725</v>
      </c>
      <c r="T78">
        <v>4278</v>
      </c>
      <c r="U78">
        <v>-586</v>
      </c>
      <c r="W78">
        <v>7338</v>
      </c>
      <c r="X78">
        <v>2050</v>
      </c>
      <c r="AD78">
        <v>39652.800000000003</v>
      </c>
      <c r="AE78">
        <v>1.4077442198281078</v>
      </c>
      <c r="AI78">
        <v>39652.800000000003</v>
      </c>
      <c r="AJ78">
        <v>1.4077442198281078</v>
      </c>
    </row>
    <row r="79" spans="2:38" x14ac:dyDescent="0.25">
      <c r="B79">
        <v>111558</v>
      </c>
      <c r="C79">
        <v>13858</v>
      </c>
      <c r="D79">
        <v>36574</v>
      </c>
      <c r="E79">
        <v>100964</v>
      </c>
      <c r="F79">
        <v>16489</v>
      </c>
      <c r="H79">
        <v>64567</v>
      </c>
      <c r="J79">
        <f t="shared" si="12"/>
        <v>55888.6</v>
      </c>
      <c r="K79">
        <f t="shared" si="13"/>
        <v>1.1552803255046646</v>
      </c>
      <c r="L79">
        <f t="shared" si="14"/>
        <v>111558</v>
      </c>
      <c r="M79">
        <f t="shared" si="15"/>
        <v>13858</v>
      </c>
      <c r="N79">
        <f t="shared" si="16"/>
        <v>55888.6</v>
      </c>
      <c r="O79">
        <f t="shared" si="17"/>
        <v>97700</v>
      </c>
      <c r="Q79">
        <v>-1607</v>
      </c>
      <c r="R79">
        <v>-256</v>
      </c>
      <c r="T79">
        <v>341.79999999999563</v>
      </c>
      <c r="U79">
        <v>-489</v>
      </c>
      <c r="W79">
        <v>4356.2</v>
      </c>
      <c r="X79">
        <v>1564.2</v>
      </c>
      <c r="Z79">
        <v>55888.6</v>
      </c>
      <c r="AA79">
        <v>1.1552803255046646</v>
      </c>
      <c r="AI79">
        <v>55888.6</v>
      </c>
      <c r="AJ79">
        <v>1.1552803255046646</v>
      </c>
    </row>
    <row r="80" spans="2:38" x14ac:dyDescent="0.25">
      <c r="B80">
        <v>77258</v>
      </c>
      <c r="C80">
        <v>45784</v>
      </c>
      <c r="D80">
        <v>37344</v>
      </c>
      <c r="E80">
        <v>60977</v>
      </c>
      <c r="F80">
        <v>60864</v>
      </c>
      <c r="H80">
        <v>89864</v>
      </c>
      <c r="J80">
        <f t="shared" si="12"/>
        <v>56445.4</v>
      </c>
      <c r="K80">
        <f t="shared" si="13"/>
        <v>1.5920517880996503</v>
      </c>
      <c r="L80">
        <f t="shared" si="14"/>
        <v>77258</v>
      </c>
      <c r="M80">
        <f t="shared" si="15"/>
        <v>37344</v>
      </c>
      <c r="N80">
        <f t="shared" si="16"/>
        <v>56445.4</v>
      </c>
      <c r="O80">
        <f t="shared" si="17"/>
        <v>39914</v>
      </c>
      <c r="Q80">
        <v>12743</v>
      </c>
      <c r="R80">
        <v>-2282</v>
      </c>
      <c r="T80">
        <v>5843.2000000000044</v>
      </c>
      <c r="U80">
        <v>2561.4000000000015</v>
      </c>
      <c r="W80">
        <v>7179.9999999999991</v>
      </c>
      <c r="X80">
        <v>2685.7999999999997</v>
      </c>
      <c r="Z80">
        <v>56445.4</v>
      </c>
      <c r="AA80">
        <v>1.5920517880996503</v>
      </c>
      <c r="AK80">
        <v>56445.4</v>
      </c>
      <c r="AL80">
        <v>1.5920517880996503</v>
      </c>
    </row>
    <row r="81" spans="2:38" x14ac:dyDescent="0.25">
      <c r="B81">
        <v>56980</v>
      </c>
      <c r="C81">
        <v>112360</v>
      </c>
      <c r="D81">
        <v>16811</v>
      </c>
      <c r="E81">
        <v>96987</v>
      </c>
      <c r="F81">
        <v>39819</v>
      </c>
      <c r="H81">
        <v>112225</v>
      </c>
      <c r="J81">
        <f t="shared" si="12"/>
        <v>64591.4</v>
      </c>
      <c r="K81">
        <f t="shared" si="13"/>
        <v>1.73746040494555</v>
      </c>
      <c r="L81">
        <f t="shared" si="14"/>
        <v>112360</v>
      </c>
      <c r="M81">
        <f t="shared" si="15"/>
        <v>16811</v>
      </c>
      <c r="N81">
        <f t="shared" si="16"/>
        <v>64591.4</v>
      </c>
      <c r="O81">
        <f t="shared" si="17"/>
        <v>95549</v>
      </c>
      <c r="Q81">
        <v>6199</v>
      </c>
      <c r="R81">
        <v>-252</v>
      </c>
      <c r="T81">
        <v>7470.2000000000044</v>
      </c>
      <c r="U81">
        <v>-236.79999999999563</v>
      </c>
      <c r="W81">
        <v>8319.7999999999993</v>
      </c>
      <c r="X81">
        <v>2762.8</v>
      </c>
      <c r="AF81">
        <v>64591.4</v>
      </c>
      <c r="AG81">
        <v>1.73746040494555</v>
      </c>
      <c r="AK81">
        <v>64591.4</v>
      </c>
      <c r="AL81">
        <v>1.73746040494555</v>
      </c>
    </row>
    <row r="82" spans="2:38" x14ac:dyDescent="0.25">
      <c r="B82">
        <v>19413</v>
      </c>
      <c r="C82">
        <v>76034</v>
      </c>
      <c r="D82">
        <v>96412</v>
      </c>
      <c r="E82">
        <v>40047</v>
      </c>
      <c r="F82">
        <v>22516</v>
      </c>
      <c r="H82">
        <v>93684</v>
      </c>
      <c r="J82">
        <f t="shared" si="12"/>
        <v>50884.4</v>
      </c>
      <c r="K82">
        <f t="shared" si="13"/>
        <v>1.841114369040413</v>
      </c>
      <c r="L82">
        <f t="shared" si="14"/>
        <v>96412</v>
      </c>
      <c r="M82">
        <f t="shared" si="15"/>
        <v>19413</v>
      </c>
      <c r="N82">
        <f t="shared" si="16"/>
        <v>50884.4</v>
      </c>
      <c r="O82">
        <f t="shared" si="17"/>
        <v>76999</v>
      </c>
      <c r="Q82">
        <v>-6684</v>
      </c>
      <c r="R82">
        <v>-993</v>
      </c>
      <c r="T82">
        <v>4439.5999999999985</v>
      </c>
      <c r="U82">
        <v>1178.2000000000044</v>
      </c>
      <c r="W82">
        <v>8824</v>
      </c>
      <c r="X82">
        <v>1258.2</v>
      </c>
      <c r="AD82">
        <v>50884.4</v>
      </c>
      <c r="AE82">
        <v>1.841114369040413</v>
      </c>
      <c r="AK82">
        <v>50884.4</v>
      </c>
      <c r="AL82">
        <v>1.841114369040413</v>
      </c>
    </row>
    <row r="83" spans="2:38" x14ac:dyDescent="0.25">
      <c r="B83">
        <v>24407</v>
      </c>
      <c r="C83">
        <v>77283</v>
      </c>
      <c r="D83">
        <v>54462</v>
      </c>
      <c r="E83">
        <v>89771</v>
      </c>
      <c r="F83">
        <v>22102</v>
      </c>
      <c r="H83">
        <v>109937</v>
      </c>
      <c r="J83">
        <f t="shared" si="12"/>
        <v>53605</v>
      </c>
      <c r="K83">
        <f t="shared" si="13"/>
        <v>2.0508721201380467</v>
      </c>
      <c r="L83">
        <f t="shared" si="14"/>
        <v>89771</v>
      </c>
      <c r="M83">
        <f t="shared" si="15"/>
        <v>22102</v>
      </c>
      <c r="N83">
        <f t="shared" si="16"/>
        <v>53605</v>
      </c>
      <c r="O83">
        <f t="shared" si="17"/>
        <v>67669</v>
      </c>
      <c r="Q83">
        <v>-1255</v>
      </c>
      <c r="R83">
        <v>0</v>
      </c>
      <c r="T83">
        <v>-416.59999999999854</v>
      </c>
      <c r="U83">
        <v>140.80000000000291</v>
      </c>
      <c r="W83">
        <v>7392.6</v>
      </c>
      <c r="X83">
        <v>475.6</v>
      </c>
      <c r="AD83">
        <v>53605</v>
      </c>
      <c r="AE83">
        <v>2.0508721201380467</v>
      </c>
      <c r="AK83">
        <v>53605</v>
      </c>
      <c r="AL83">
        <v>2.0508721201380467</v>
      </c>
    </row>
    <row r="84" spans="2:38" x14ac:dyDescent="0.25">
      <c r="B84">
        <v>22949</v>
      </c>
      <c r="C84">
        <v>66036</v>
      </c>
      <c r="D84">
        <v>96053</v>
      </c>
      <c r="E84">
        <v>69291</v>
      </c>
      <c r="F84">
        <v>70915</v>
      </c>
      <c r="H84">
        <v>123596</v>
      </c>
      <c r="J84">
        <f t="shared" si="12"/>
        <v>65048.800000000003</v>
      </c>
      <c r="K84">
        <f t="shared" si="13"/>
        <v>1.9000504236819127</v>
      </c>
      <c r="L84">
        <f t="shared" si="14"/>
        <v>96053</v>
      </c>
      <c r="M84">
        <f t="shared" si="15"/>
        <v>22949</v>
      </c>
      <c r="N84">
        <f t="shared" si="16"/>
        <v>65048.800000000003</v>
      </c>
      <c r="O84">
        <f t="shared" si="17"/>
        <v>73104</v>
      </c>
      <c r="Q84">
        <v>2564</v>
      </c>
      <c r="R84">
        <v>-941</v>
      </c>
      <c r="T84">
        <v>400</v>
      </c>
      <c r="U84">
        <v>393.60000000000582</v>
      </c>
      <c r="W84">
        <v>3850</v>
      </c>
      <c r="X84">
        <v>757.2</v>
      </c>
      <c r="AF84">
        <v>65048.800000000003</v>
      </c>
      <c r="AG84">
        <v>1.9000504236819127</v>
      </c>
      <c r="AK84">
        <v>65048.800000000003</v>
      </c>
      <c r="AL84">
        <v>1.9000504236819127</v>
      </c>
    </row>
    <row r="85" spans="2:38" x14ac:dyDescent="0.25">
      <c r="B85">
        <v>62728</v>
      </c>
      <c r="C85">
        <v>8055</v>
      </c>
      <c r="D85">
        <v>19874</v>
      </c>
      <c r="E85">
        <v>48994</v>
      </c>
      <c r="F85">
        <v>21330</v>
      </c>
      <c r="H85">
        <v>59782</v>
      </c>
      <c r="J85">
        <f t="shared" si="12"/>
        <v>32196.2</v>
      </c>
      <c r="K85">
        <f t="shared" si="13"/>
        <v>1.8568029767488088</v>
      </c>
      <c r="L85">
        <f t="shared" si="14"/>
        <v>62728</v>
      </c>
      <c r="M85">
        <f t="shared" si="15"/>
        <v>8055</v>
      </c>
      <c r="N85">
        <f t="shared" si="16"/>
        <v>32196.2</v>
      </c>
      <c r="O85">
        <f t="shared" si="17"/>
        <v>54673</v>
      </c>
      <c r="Q85">
        <v>-9713</v>
      </c>
      <c r="R85">
        <v>2872</v>
      </c>
      <c r="T85">
        <v>8727.7999999999993</v>
      </c>
      <c r="U85">
        <v>631.79999999999927</v>
      </c>
      <c r="W85">
        <v>9535.7999999999993</v>
      </c>
      <c r="X85">
        <v>1037.8</v>
      </c>
      <c r="AD85">
        <v>32196.2</v>
      </c>
      <c r="AE85">
        <v>1.8568029767488088</v>
      </c>
      <c r="AK85">
        <v>32196.2</v>
      </c>
      <c r="AL85">
        <v>1.8568029767488088</v>
      </c>
    </row>
    <row r="86" spans="2:38" x14ac:dyDescent="0.25">
      <c r="B86">
        <v>114524</v>
      </c>
      <c r="C86">
        <v>6257</v>
      </c>
      <c r="D86">
        <v>48653</v>
      </c>
      <c r="E86">
        <v>77190</v>
      </c>
      <c r="F86">
        <v>43190</v>
      </c>
      <c r="H86">
        <v>111732</v>
      </c>
      <c r="J86">
        <f t="shared" si="12"/>
        <v>57962.8</v>
      </c>
      <c r="K86">
        <f t="shared" si="13"/>
        <v>1.9276501480259751</v>
      </c>
      <c r="L86">
        <f t="shared" si="14"/>
        <v>114524</v>
      </c>
      <c r="M86">
        <f t="shared" si="15"/>
        <v>6257</v>
      </c>
      <c r="N86">
        <f t="shared" si="16"/>
        <v>57962.8</v>
      </c>
      <c r="O86">
        <f t="shared" si="17"/>
        <v>108267</v>
      </c>
      <c r="Q86">
        <v>12963</v>
      </c>
      <c r="R86">
        <v>-54</v>
      </c>
      <c r="T86">
        <v>-3684.7999999999956</v>
      </c>
      <c r="U86">
        <v>-378.59999999999854</v>
      </c>
      <c r="W86">
        <v>5532.8</v>
      </c>
      <c r="X86">
        <v>1207.4000000000001</v>
      </c>
      <c r="AB86">
        <v>57962.8</v>
      </c>
      <c r="AC86">
        <v>1.9276501480259751</v>
      </c>
      <c r="AK86">
        <v>57962.8</v>
      </c>
      <c r="AL86">
        <v>1.9276501480259751</v>
      </c>
    </row>
    <row r="87" spans="2:38" x14ac:dyDescent="0.25">
      <c r="B87">
        <v>48970</v>
      </c>
      <c r="C87">
        <v>34551</v>
      </c>
      <c r="D87">
        <v>6406</v>
      </c>
      <c r="E87">
        <v>14336</v>
      </c>
      <c r="F87">
        <v>73644</v>
      </c>
      <c r="H87">
        <v>51375</v>
      </c>
      <c r="J87">
        <f t="shared" si="12"/>
        <v>35581.4</v>
      </c>
      <c r="K87">
        <f t="shared" si="13"/>
        <v>1.4438723602781227</v>
      </c>
      <c r="L87">
        <f t="shared" si="14"/>
        <v>73644</v>
      </c>
      <c r="M87">
        <f t="shared" si="15"/>
        <v>6406</v>
      </c>
      <c r="N87">
        <f t="shared" si="16"/>
        <v>35581.4</v>
      </c>
      <c r="O87">
        <f t="shared" si="17"/>
        <v>67238</v>
      </c>
      <c r="Q87">
        <v>5373</v>
      </c>
      <c r="R87">
        <v>-315</v>
      </c>
      <c r="T87">
        <v>-5820.4000000000015</v>
      </c>
      <c r="U87">
        <v>-119.79999999999563</v>
      </c>
      <c r="W87">
        <v>7963.2</v>
      </c>
      <c r="X87">
        <v>1405</v>
      </c>
      <c r="Z87">
        <v>35581.4</v>
      </c>
      <c r="AA87">
        <v>1.4438723602781227</v>
      </c>
      <c r="AK87">
        <v>35581.4</v>
      </c>
      <c r="AL87">
        <v>1.4438723602781227</v>
      </c>
    </row>
    <row r="88" spans="2:38" x14ac:dyDescent="0.25">
      <c r="B88">
        <v>111229</v>
      </c>
      <c r="C88">
        <v>5944</v>
      </c>
      <c r="D88">
        <v>55660</v>
      </c>
      <c r="E88">
        <v>38438</v>
      </c>
      <c r="F88">
        <v>18995</v>
      </c>
      <c r="H88">
        <v>74765</v>
      </c>
      <c r="J88">
        <f t="shared" si="12"/>
        <v>46053.2</v>
      </c>
      <c r="K88">
        <f t="shared" si="13"/>
        <v>1.6234485334352446</v>
      </c>
      <c r="L88">
        <f t="shared" si="14"/>
        <v>111229</v>
      </c>
      <c r="M88">
        <f t="shared" si="15"/>
        <v>5944</v>
      </c>
      <c r="N88">
        <f t="shared" si="16"/>
        <v>46053.2</v>
      </c>
      <c r="O88">
        <f t="shared" si="17"/>
        <v>105285</v>
      </c>
      <c r="Q88">
        <v>5393</v>
      </c>
      <c r="R88">
        <v>-934</v>
      </c>
      <c r="T88">
        <v>-5164</v>
      </c>
      <c r="U88">
        <v>-986.60000000000582</v>
      </c>
      <c r="W88">
        <v>6468</v>
      </c>
      <c r="X88">
        <v>2602.6</v>
      </c>
      <c r="Z88">
        <v>46053.2</v>
      </c>
      <c r="AA88">
        <v>1.6234485334352446</v>
      </c>
      <c r="AK88">
        <v>46053.2</v>
      </c>
      <c r="AL88">
        <v>1.6234485334352446</v>
      </c>
    </row>
    <row r="89" spans="2:38" x14ac:dyDescent="0.25">
      <c r="B89">
        <v>90099</v>
      </c>
      <c r="C89">
        <v>71944</v>
      </c>
      <c r="D89">
        <v>44152</v>
      </c>
      <c r="E89">
        <v>60776</v>
      </c>
      <c r="F89">
        <v>88230</v>
      </c>
      <c r="H89">
        <v>72605</v>
      </c>
      <c r="J89">
        <f t="shared" si="12"/>
        <v>71040.2</v>
      </c>
      <c r="K89">
        <f t="shared" si="13"/>
        <v>1.0220269650141751</v>
      </c>
      <c r="L89">
        <f t="shared" si="14"/>
        <v>90099</v>
      </c>
      <c r="M89">
        <f t="shared" si="15"/>
        <v>44152</v>
      </c>
      <c r="N89">
        <f t="shared" si="16"/>
        <v>71040.2</v>
      </c>
      <c r="O89">
        <f t="shared" si="17"/>
        <v>45947</v>
      </c>
      <c r="Q89">
        <v>-4024</v>
      </c>
      <c r="R89">
        <v>-1145</v>
      </c>
      <c r="T89">
        <v>-2169.4000000000087</v>
      </c>
      <c r="U89">
        <v>-1564.4000000000087</v>
      </c>
      <c r="W89">
        <v>7055.8</v>
      </c>
      <c r="X89">
        <v>1564.4</v>
      </c>
      <c r="AB89">
        <v>71040.2</v>
      </c>
      <c r="AC89">
        <v>1.0220269650141751</v>
      </c>
      <c r="AI89">
        <v>71040.2</v>
      </c>
      <c r="AJ89">
        <v>1.0220269650141751</v>
      </c>
    </row>
    <row r="90" spans="2:38" x14ac:dyDescent="0.25">
      <c r="B90">
        <v>91851</v>
      </c>
      <c r="C90">
        <v>112525</v>
      </c>
      <c r="D90">
        <v>78845</v>
      </c>
      <c r="E90">
        <v>35584</v>
      </c>
      <c r="F90">
        <v>98471</v>
      </c>
      <c r="H90">
        <v>100183</v>
      </c>
      <c r="J90">
        <f t="shared" si="12"/>
        <v>83455.199999999997</v>
      </c>
      <c r="K90">
        <f t="shared" si="13"/>
        <v>1.2004404758481197</v>
      </c>
      <c r="L90">
        <f t="shared" si="14"/>
        <v>112525</v>
      </c>
      <c r="M90">
        <f t="shared" si="15"/>
        <v>35584</v>
      </c>
      <c r="N90">
        <f t="shared" si="16"/>
        <v>83455.199999999997</v>
      </c>
      <c r="O90">
        <f t="shared" si="17"/>
        <v>76941</v>
      </c>
      <c r="Q90">
        <v>-7811</v>
      </c>
      <c r="R90">
        <v>-134</v>
      </c>
      <c r="T90">
        <v>-3456.6000000000058</v>
      </c>
      <c r="U90">
        <v>-1391.8000000000029</v>
      </c>
      <c r="W90">
        <v>5256.2</v>
      </c>
      <c r="X90">
        <v>1391.7999999999997</v>
      </c>
      <c r="AB90">
        <v>83455.199999999997</v>
      </c>
      <c r="AC90">
        <v>1.2004404758481197</v>
      </c>
      <c r="AI90">
        <v>83455.199999999997</v>
      </c>
      <c r="AJ90">
        <v>1.2004404758481197</v>
      </c>
    </row>
    <row r="91" spans="2:38" x14ac:dyDescent="0.25">
      <c r="B91">
        <v>6290</v>
      </c>
      <c r="C91">
        <v>116440</v>
      </c>
      <c r="D91">
        <v>111254</v>
      </c>
      <c r="E91">
        <v>29707</v>
      </c>
      <c r="F91">
        <v>84051</v>
      </c>
      <c r="H91">
        <v>125262</v>
      </c>
      <c r="J91">
        <f t="shared" si="12"/>
        <v>69548.399999999994</v>
      </c>
      <c r="K91">
        <f t="shared" si="13"/>
        <v>1.8010766602826234</v>
      </c>
      <c r="L91">
        <f t="shared" si="14"/>
        <v>116440</v>
      </c>
      <c r="M91">
        <f t="shared" si="15"/>
        <v>6290</v>
      </c>
      <c r="N91">
        <f t="shared" si="16"/>
        <v>69548.399999999994</v>
      </c>
      <c r="O91">
        <f t="shared" si="17"/>
        <v>110150</v>
      </c>
      <c r="Q91">
        <v>-2412</v>
      </c>
      <c r="R91">
        <v>-50</v>
      </c>
      <c r="T91">
        <v>-1644</v>
      </c>
      <c r="U91">
        <v>706.19999999999709</v>
      </c>
      <c r="W91">
        <v>5966.7999999999993</v>
      </c>
      <c r="X91">
        <v>706.2</v>
      </c>
      <c r="AF91">
        <v>69548.399999999994</v>
      </c>
      <c r="AG91">
        <v>1.8010766602826234</v>
      </c>
      <c r="AK91">
        <v>69548.399999999994</v>
      </c>
      <c r="AL91">
        <v>1.8010766602826234</v>
      </c>
    </row>
    <row r="92" spans="2:38" x14ac:dyDescent="0.25">
      <c r="B92">
        <v>44546</v>
      </c>
      <c r="C92">
        <v>18058</v>
      </c>
      <c r="D92">
        <v>23166</v>
      </c>
      <c r="E92">
        <v>7830</v>
      </c>
      <c r="F92">
        <v>11755</v>
      </c>
      <c r="H92">
        <v>44933</v>
      </c>
      <c r="J92">
        <f t="shared" si="12"/>
        <v>21071</v>
      </c>
      <c r="K92">
        <f t="shared" si="13"/>
        <v>2.1324569313274169</v>
      </c>
      <c r="L92">
        <f t="shared" si="14"/>
        <v>44546</v>
      </c>
      <c r="M92">
        <f t="shared" si="15"/>
        <v>7830</v>
      </c>
      <c r="N92">
        <f t="shared" si="16"/>
        <v>21071</v>
      </c>
      <c r="O92">
        <f t="shared" si="17"/>
        <v>36716</v>
      </c>
      <c r="Q92">
        <v>-2299</v>
      </c>
      <c r="R92">
        <v>39</v>
      </c>
      <c r="T92">
        <v>-896.79999999999927</v>
      </c>
      <c r="U92">
        <v>-420.40000000000146</v>
      </c>
      <c r="W92">
        <v>5610.7999999999993</v>
      </c>
      <c r="X92">
        <v>1569.1999999999998</v>
      </c>
      <c r="AD92">
        <v>21071</v>
      </c>
      <c r="AE92">
        <v>2.1324569313274169</v>
      </c>
      <c r="AK92">
        <v>21071</v>
      </c>
      <c r="AL92">
        <v>2.1324569313274169</v>
      </c>
    </row>
    <row r="93" spans="2:38" x14ac:dyDescent="0.25">
      <c r="B93">
        <v>93582</v>
      </c>
      <c r="C93">
        <v>20241</v>
      </c>
      <c r="D93">
        <v>9589</v>
      </c>
      <c r="E93">
        <v>26793</v>
      </c>
      <c r="F93">
        <v>54113</v>
      </c>
      <c r="H93">
        <v>76712</v>
      </c>
      <c r="J93">
        <f t="shared" si="12"/>
        <v>40863.599999999999</v>
      </c>
      <c r="K93">
        <f t="shared" si="13"/>
        <v>1.8772697461799743</v>
      </c>
      <c r="L93">
        <f t="shared" si="14"/>
        <v>93582</v>
      </c>
      <c r="M93">
        <f t="shared" si="15"/>
        <v>9589</v>
      </c>
      <c r="N93">
        <f t="shared" si="16"/>
        <v>40863.599999999999</v>
      </c>
      <c r="O93">
        <f t="shared" si="17"/>
        <v>83993</v>
      </c>
      <c r="Q93">
        <v>-5944</v>
      </c>
      <c r="R93">
        <v>-5502</v>
      </c>
      <c r="T93">
        <v>6300.5999999999985</v>
      </c>
      <c r="U93">
        <v>377.79999999999563</v>
      </c>
      <c r="W93">
        <v>8424.6</v>
      </c>
      <c r="X93">
        <v>1925.8000000000002</v>
      </c>
      <c r="AD93">
        <v>40863.599999999999</v>
      </c>
      <c r="AE93">
        <v>1.8772697461799743</v>
      </c>
      <c r="AK93">
        <v>40863.599999999999</v>
      </c>
      <c r="AL93">
        <v>1.8772697461799743</v>
      </c>
    </row>
    <row r="94" spans="2:38" x14ac:dyDescent="0.25">
      <c r="B94">
        <v>112784</v>
      </c>
      <c r="C94">
        <v>6303</v>
      </c>
      <c r="D94">
        <v>92862</v>
      </c>
      <c r="E94">
        <v>80052</v>
      </c>
      <c r="F94">
        <v>66585</v>
      </c>
      <c r="H94">
        <v>109243</v>
      </c>
      <c r="J94">
        <f t="shared" si="12"/>
        <v>71717.2</v>
      </c>
      <c r="K94">
        <f t="shared" si="13"/>
        <v>1.5232468640716592</v>
      </c>
      <c r="L94">
        <f t="shared" si="14"/>
        <v>112784</v>
      </c>
      <c r="M94">
        <f t="shared" si="15"/>
        <v>6303</v>
      </c>
      <c r="N94">
        <f t="shared" si="16"/>
        <v>71717.2</v>
      </c>
      <c r="O94">
        <f t="shared" si="17"/>
        <v>106481</v>
      </c>
      <c r="Q94">
        <v>-473</v>
      </c>
      <c r="R94">
        <v>-220</v>
      </c>
      <c r="T94">
        <v>1238.1999999999971</v>
      </c>
      <c r="U94">
        <v>1787.3999999999942</v>
      </c>
      <c r="W94">
        <v>7004.2</v>
      </c>
      <c r="X94">
        <v>1787.4</v>
      </c>
      <c r="AB94">
        <v>71717.2</v>
      </c>
      <c r="AC94">
        <v>1.5232468640716592</v>
      </c>
      <c r="AK94">
        <v>71717.2</v>
      </c>
      <c r="AL94">
        <v>1.5232468640716592</v>
      </c>
    </row>
    <row r="95" spans="2:38" x14ac:dyDescent="0.25">
      <c r="B95">
        <v>9665</v>
      </c>
      <c r="C95">
        <v>83031</v>
      </c>
      <c r="D95">
        <v>100860</v>
      </c>
      <c r="E95">
        <v>5940</v>
      </c>
      <c r="F95">
        <v>110770</v>
      </c>
      <c r="H95">
        <v>108297</v>
      </c>
      <c r="J95">
        <f t="shared" si="12"/>
        <v>62053.2</v>
      </c>
      <c r="K95">
        <f t="shared" si="13"/>
        <v>1.7452282879851484</v>
      </c>
      <c r="L95">
        <f t="shared" si="14"/>
        <v>110770</v>
      </c>
      <c r="M95">
        <f t="shared" si="15"/>
        <v>5940</v>
      </c>
      <c r="N95">
        <f t="shared" si="16"/>
        <v>62053.2</v>
      </c>
      <c r="O95">
        <f t="shared" si="17"/>
        <v>104830</v>
      </c>
      <c r="Q95">
        <v>4608</v>
      </c>
      <c r="R95">
        <v>-1101</v>
      </c>
      <c r="T95">
        <v>-1218</v>
      </c>
      <c r="U95">
        <v>22.599999999998545</v>
      </c>
      <c r="W95">
        <v>9512</v>
      </c>
      <c r="X95">
        <v>411.80000000000007</v>
      </c>
      <c r="AF95">
        <v>62053.2</v>
      </c>
      <c r="AG95">
        <v>1.7452282879851484</v>
      </c>
      <c r="AK95">
        <v>62053.2</v>
      </c>
      <c r="AL95">
        <v>1.7452282879851484</v>
      </c>
    </row>
    <row r="96" spans="2:38" x14ac:dyDescent="0.25">
      <c r="B96">
        <v>38034</v>
      </c>
      <c r="C96">
        <v>61529</v>
      </c>
      <c r="D96">
        <v>4949</v>
      </c>
      <c r="E96">
        <v>80036</v>
      </c>
      <c r="F96">
        <v>62686</v>
      </c>
      <c r="H96">
        <v>75976</v>
      </c>
      <c r="J96">
        <f t="shared" si="12"/>
        <v>49446.8</v>
      </c>
      <c r="K96">
        <f t="shared" si="13"/>
        <v>1.536520057920836</v>
      </c>
      <c r="L96">
        <f t="shared" si="14"/>
        <v>80036</v>
      </c>
      <c r="M96">
        <f t="shared" si="15"/>
        <v>4949</v>
      </c>
      <c r="N96">
        <f t="shared" si="16"/>
        <v>49446.8</v>
      </c>
      <c r="O96">
        <f t="shared" si="17"/>
        <v>75087</v>
      </c>
      <c r="Q96">
        <v>-14552</v>
      </c>
      <c r="R96">
        <v>-195</v>
      </c>
      <c r="T96">
        <v>-4673.1999999999971</v>
      </c>
      <c r="U96">
        <v>-1344</v>
      </c>
      <c r="W96">
        <v>5422.8</v>
      </c>
      <c r="X96">
        <v>1344</v>
      </c>
      <c r="AD96">
        <v>49446.8</v>
      </c>
      <c r="AE96">
        <v>1.536520057920836</v>
      </c>
      <c r="AK96">
        <v>49446.8</v>
      </c>
      <c r="AL96">
        <v>1.536520057920836</v>
      </c>
    </row>
    <row r="97" spans="2:38" x14ac:dyDescent="0.25">
      <c r="B97">
        <v>115609</v>
      </c>
      <c r="C97">
        <v>41480</v>
      </c>
      <c r="D97">
        <v>5917</v>
      </c>
      <c r="E97">
        <v>55480</v>
      </c>
      <c r="F97">
        <v>42137</v>
      </c>
      <c r="H97">
        <v>95411</v>
      </c>
      <c r="J97">
        <f t="shared" si="12"/>
        <v>52124.6</v>
      </c>
      <c r="K97">
        <f t="shared" si="13"/>
        <v>1.8304409050621013</v>
      </c>
      <c r="L97">
        <f t="shared" si="14"/>
        <v>115609</v>
      </c>
      <c r="M97">
        <f t="shared" si="15"/>
        <v>5917</v>
      </c>
      <c r="N97">
        <f t="shared" si="16"/>
        <v>52124.6</v>
      </c>
      <c r="O97">
        <f t="shared" si="17"/>
        <v>109692</v>
      </c>
      <c r="Q97">
        <v>13370</v>
      </c>
      <c r="R97">
        <v>0</v>
      </c>
      <c r="T97">
        <v>2112.7999999999956</v>
      </c>
      <c r="U97">
        <v>72</v>
      </c>
      <c r="W97">
        <v>3806.3999999999996</v>
      </c>
      <c r="X97">
        <v>2081.6000000000004</v>
      </c>
      <c r="AD97">
        <v>52124.6</v>
      </c>
      <c r="AE97">
        <v>1.8304409050621013</v>
      </c>
      <c r="AK97">
        <v>52124.6</v>
      </c>
      <c r="AL97">
        <v>1.8304409050621013</v>
      </c>
    </row>
    <row r="98" spans="2:38" x14ac:dyDescent="0.25">
      <c r="B98">
        <v>57808</v>
      </c>
      <c r="C98">
        <v>106405</v>
      </c>
      <c r="D98">
        <v>7958</v>
      </c>
      <c r="E98">
        <v>51361</v>
      </c>
      <c r="F98">
        <v>113173</v>
      </c>
      <c r="H98">
        <v>122552</v>
      </c>
      <c r="J98">
        <f t="shared" si="12"/>
        <v>67341</v>
      </c>
      <c r="K98">
        <f t="shared" ref="K98:K129" si="18">H98/J98</f>
        <v>1.8198719947728723</v>
      </c>
      <c r="L98">
        <f t="shared" si="14"/>
        <v>113173</v>
      </c>
      <c r="M98">
        <f t="shared" si="15"/>
        <v>7958</v>
      </c>
      <c r="N98">
        <f t="shared" si="16"/>
        <v>67341</v>
      </c>
      <c r="O98">
        <f t="shared" si="17"/>
        <v>105215</v>
      </c>
      <c r="Q98">
        <v>7301</v>
      </c>
      <c r="R98">
        <v>1541</v>
      </c>
      <c r="T98">
        <v>2593.8000000000029</v>
      </c>
      <c r="U98">
        <v>53.80000000000291</v>
      </c>
      <c r="W98">
        <v>5710.6</v>
      </c>
      <c r="X98">
        <v>112.2</v>
      </c>
      <c r="AF98">
        <v>67341</v>
      </c>
      <c r="AG98">
        <v>1.8198719947728723</v>
      </c>
      <c r="AK98">
        <v>67341</v>
      </c>
      <c r="AL98">
        <v>1.8198719947728723</v>
      </c>
    </row>
    <row r="99" spans="2:38" x14ac:dyDescent="0.25">
      <c r="B99">
        <v>18820</v>
      </c>
      <c r="C99">
        <v>114311</v>
      </c>
      <c r="D99">
        <v>110049</v>
      </c>
      <c r="E99">
        <v>110229</v>
      </c>
      <c r="F99">
        <v>37544</v>
      </c>
      <c r="H99">
        <v>105316</v>
      </c>
      <c r="J99">
        <f t="shared" si="12"/>
        <v>78190.600000000006</v>
      </c>
      <c r="K99">
        <f t="shared" si="18"/>
        <v>1.3469138234007667</v>
      </c>
      <c r="L99">
        <f t="shared" si="14"/>
        <v>114311</v>
      </c>
      <c r="M99">
        <f t="shared" si="15"/>
        <v>18820</v>
      </c>
      <c r="N99">
        <f t="shared" si="16"/>
        <v>78190.600000000006</v>
      </c>
      <c r="O99">
        <f t="shared" si="17"/>
        <v>95491</v>
      </c>
      <c r="Q99">
        <v>-6491</v>
      </c>
      <c r="R99">
        <v>1</v>
      </c>
      <c r="T99">
        <v>110.20000000001164</v>
      </c>
      <c r="U99">
        <v>158.20000000001164</v>
      </c>
      <c r="W99">
        <v>3247.4</v>
      </c>
      <c r="X99">
        <v>407</v>
      </c>
      <c r="AB99">
        <v>78190.600000000006</v>
      </c>
      <c r="AC99">
        <v>1.3469138234007667</v>
      </c>
      <c r="AK99">
        <v>78190.600000000006</v>
      </c>
      <c r="AL99">
        <v>1.3469138234007667</v>
      </c>
    </row>
    <row r="100" spans="2:38" x14ac:dyDescent="0.25">
      <c r="B100">
        <v>50218</v>
      </c>
      <c r="C100">
        <v>98203</v>
      </c>
      <c r="D100">
        <v>70873</v>
      </c>
      <c r="E100">
        <v>48946</v>
      </c>
      <c r="F100">
        <v>85577</v>
      </c>
      <c r="H100">
        <v>136406</v>
      </c>
      <c r="J100">
        <f t="shared" si="12"/>
        <v>70763.399999999994</v>
      </c>
      <c r="K100">
        <f t="shared" si="18"/>
        <v>1.9276349073108416</v>
      </c>
      <c r="L100">
        <f t="shared" si="14"/>
        <v>98203</v>
      </c>
      <c r="M100">
        <f t="shared" si="15"/>
        <v>48946</v>
      </c>
      <c r="N100">
        <f t="shared" si="16"/>
        <v>70763.399999999994</v>
      </c>
      <c r="O100">
        <f t="shared" si="17"/>
        <v>49257</v>
      </c>
      <c r="Q100">
        <v>13406</v>
      </c>
      <c r="R100">
        <v>-24</v>
      </c>
      <c r="T100">
        <v>7246.1999999999971</v>
      </c>
      <c r="U100">
        <v>1025.7999999999884</v>
      </c>
      <c r="W100">
        <v>10818.199999999999</v>
      </c>
      <c r="X100">
        <v>3410.6</v>
      </c>
      <c r="AF100">
        <v>70763.399999999994</v>
      </c>
      <c r="AG100">
        <v>1.9276349073108416</v>
      </c>
      <c r="AK100">
        <v>70763.399999999994</v>
      </c>
      <c r="AL100">
        <v>1.9276349073108416</v>
      </c>
    </row>
    <row r="101" spans="2:38" x14ac:dyDescent="0.25">
      <c r="B101">
        <v>13770</v>
      </c>
      <c r="C101">
        <v>34029</v>
      </c>
      <c r="D101">
        <v>106425</v>
      </c>
      <c r="E101">
        <v>51927</v>
      </c>
      <c r="F101">
        <v>32630</v>
      </c>
      <c r="H101">
        <v>55491</v>
      </c>
      <c r="J101">
        <f t="shared" si="12"/>
        <v>47756.2</v>
      </c>
      <c r="K101">
        <f t="shared" si="18"/>
        <v>1.1619643103932056</v>
      </c>
      <c r="L101">
        <f t="shared" si="14"/>
        <v>106425</v>
      </c>
      <c r="M101">
        <f t="shared" si="15"/>
        <v>13770</v>
      </c>
      <c r="N101">
        <f t="shared" si="16"/>
        <v>47756.2</v>
      </c>
      <c r="O101">
        <f t="shared" si="17"/>
        <v>92655</v>
      </c>
      <c r="Q101">
        <v>1002</v>
      </c>
      <c r="R101">
        <v>565</v>
      </c>
      <c r="T101">
        <v>-435.20000000000437</v>
      </c>
      <c r="U101">
        <v>1502</v>
      </c>
      <c r="W101">
        <v>4661.2</v>
      </c>
      <c r="X101">
        <v>1511.6</v>
      </c>
      <c r="Z101">
        <v>47756.2</v>
      </c>
      <c r="AA101">
        <v>1.1619643103932056</v>
      </c>
      <c r="AI101">
        <v>47756.2</v>
      </c>
      <c r="AJ101">
        <v>1.1619643103932056</v>
      </c>
    </row>
    <row r="103" spans="2:38" x14ac:dyDescent="0.25">
      <c r="B103">
        <v>4144254</v>
      </c>
      <c r="C103">
        <v>4417330</v>
      </c>
      <c r="D103">
        <v>4520247</v>
      </c>
      <c r="E103">
        <v>4367365</v>
      </c>
      <c r="F103">
        <v>4333806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D1E58-9BB3-4ADE-A15C-2654EFB3CD3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44353</v>
      </c>
      <c r="C2">
        <v>12248</v>
      </c>
      <c r="D2">
        <v>81733</v>
      </c>
      <c r="E2">
        <v>110302</v>
      </c>
      <c r="F2">
        <v>7388</v>
      </c>
      <c r="H2">
        <v>114197</v>
      </c>
      <c r="J2">
        <f t="shared" ref="J2:J33" si="0">AVERAGE(B2:F2)</f>
        <v>51204.800000000003</v>
      </c>
      <c r="K2">
        <f t="shared" ref="K2:K33" si="1">H2/J2</f>
        <v>2.2302010748992283</v>
      </c>
      <c r="L2">
        <f t="shared" ref="L2:L33" si="2">MAX(B2:F2)</f>
        <v>110302</v>
      </c>
      <c r="M2">
        <f t="shared" ref="M2:M33" si="3">MIN(B2:F2)</f>
        <v>7388</v>
      </c>
      <c r="N2">
        <f t="shared" ref="N2:N33" si="4">AVERAGE(B2:F2)</f>
        <v>51204.800000000003</v>
      </c>
      <c r="O2">
        <f t="shared" ref="O2:O33" si="5">L2-M2</f>
        <v>102914</v>
      </c>
      <c r="Q2">
        <v>21086</v>
      </c>
      <c r="R2">
        <v>491</v>
      </c>
      <c r="T2">
        <v>2546</v>
      </c>
      <c r="U2">
        <v>-64.599999999998545</v>
      </c>
      <c r="W2">
        <v>3034.8</v>
      </c>
      <c r="X2">
        <v>71.8</v>
      </c>
      <c r="AD2">
        <v>51204.800000000003</v>
      </c>
      <c r="AE2">
        <v>2.2302010748992283</v>
      </c>
      <c r="AK2">
        <v>51204.800000000003</v>
      </c>
      <c r="AL2">
        <v>2.2302010748992283</v>
      </c>
    </row>
    <row r="3" spans="1:38" x14ac:dyDescent="0.25">
      <c r="B3">
        <v>100281</v>
      </c>
      <c r="C3">
        <v>7013</v>
      </c>
      <c r="D3">
        <v>7459</v>
      </c>
      <c r="E3">
        <v>69112</v>
      </c>
      <c r="F3">
        <v>41191</v>
      </c>
      <c r="H3">
        <v>90623</v>
      </c>
      <c r="J3">
        <f t="shared" si="0"/>
        <v>45011.199999999997</v>
      </c>
      <c r="K3">
        <f t="shared" si="1"/>
        <v>2.0133433456561924</v>
      </c>
      <c r="L3">
        <f t="shared" si="2"/>
        <v>100281</v>
      </c>
      <c r="M3">
        <f t="shared" si="3"/>
        <v>7013</v>
      </c>
      <c r="N3">
        <f t="shared" si="4"/>
        <v>45011.199999999997</v>
      </c>
      <c r="O3">
        <f t="shared" si="5"/>
        <v>93268</v>
      </c>
      <c r="Q3">
        <v>7106</v>
      </c>
      <c r="R3">
        <v>-7</v>
      </c>
      <c r="T3">
        <v>-2245.4000000000015</v>
      </c>
      <c r="U3">
        <v>121.39999999999418</v>
      </c>
      <c r="W3">
        <v>5403</v>
      </c>
      <c r="X3">
        <v>1237.8</v>
      </c>
      <c r="AD3">
        <v>45011.199999999997</v>
      </c>
      <c r="AE3">
        <v>2.0133433456561924</v>
      </c>
      <c r="AK3">
        <v>45011.199999999997</v>
      </c>
      <c r="AL3">
        <v>2.0133433456561924</v>
      </c>
    </row>
    <row r="4" spans="1:38" x14ac:dyDescent="0.25">
      <c r="B4">
        <v>27197</v>
      </c>
      <c r="C4">
        <v>34434</v>
      </c>
      <c r="D4">
        <v>109921</v>
      </c>
      <c r="E4">
        <v>101346</v>
      </c>
      <c r="F4">
        <v>108523</v>
      </c>
      <c r="H4">
        <v>109107</v>
      </c>
      <c r="J4">
        <f t="shared" si="0"/>
        <v>76284.2</v>
      </c>
      <c r="K4">
        <f t="shared" si="1"/>
        <v>1.4302699641603374</v>
      </c>
      <c r="L4">
        <f t="shared" si="2"/>
        <v>109921</v>
      </c>
      <c r="M4">
        <f t="shared" si="3"/>
        <v>27197</v>
      </c>
      <c r="N4">
        <f t="shared" si="4"/>
        <v>76284.2</v>
      </c>
      <c r="O4">
        <f t="shared" si="5"/>
        <v>82724</v>
      </c>
      <c r="Q4">
        <v>4311</v>
      </c>
      <c r="R4">
        <v>1314</v>
      </c>
      <c r="T4">
        <v>-6617.8000000000029</v>
      </c>
      <c r="U4">
        <v>-1029.4000000000087</v>
      </c>
      <c r="W4">
        <v>6617.8</v>
      </c>
      <c r="X4">
        <v>1321.4</v>
      </c>
      <c r="AB4">
        <v>76284.2</v>
      </c>
      <c r="AC4">
        <v>1.4302699641603374</v>
      </c>
      <c r="AK4">
        <v>76284.2</v>
      </c>
      <c r="AL4">
        <v>1.4302699641603374</v>
      </c>
    </row>
    <row r="5" spans="1:38" x14ac:dyDescent="0.25">
      <c r="B5">
        <v>67530</v>
      </c>
      <c r="C5">
        <v>116640</v>
      </c>
      <c r="D5">
        <v>109984</v>
      </c>
      <c r="E5">
        <v>113122</v>
      </c>
      <c r="F5">
        <v>55518</v>
      </c>
      <c r="H5">
        <v>142996</v>
      </c>
      <c r="J5">
        <f t="shared" si="0"/>
        <v>92558.8</v>
      </c>
      <c r="K5">
        <f t="shared" si="1"/>
        <v>1.5449206342346702</v>
      </c>
      <c r="L5">
        <f t="shared" si="2"/>
        <v>116640</v>
      </c>
      <c r="M5">
        <f t="shared" si="3"/>
        <v>55518</v>
      </c>
      <c r="N5">
        <f t="shared" si="4"/>
        <v>92558.8</v>
      </c>
      <c r="O5">
        <f t="shared" si="5"/>
        <v>61122</v>
      </c>
      <c r="Q5">
        <v>-7679</v>
      </c>
      <c r="R5">
        <v>-720</v>
      </c>
      <c r="T5">
        <v>210.40000000000873</v>
      </c>
      <c r="U5">
        <v>-381.59999999999127</v>
      </c>
      <c r="W5">
        <v>4473.5999999999995</v>
      </c>
      <c r="X5">
        <v>1426.8</v>
      </c>
      <c r="AF5">
        <v>92558.8</v>
      </c>
      <c r="AG5">
        <v>1.5449206342346702</v>
      </c>
      <c r="AK5">
        <v>92558.8</v>
      </c>
      <c r="AL5">
        <v>1.5449206342346702</v>
      </c>
    </row>
    <row r="6" spans="1:38" x14ac:dyDescent="0.25">
      <c r="B6">
        <v>66597</v>
      </c>
      <c r="C6">
        <v>102455</v>
      </c>
      <c r="D6">
        <v>37491</v>
      </c>
      <c r="E6">
        <v>64004</v>
      </c>
      <c r="F6">
        <v>50219</v>
      </c>
      <c r="H6">
        <v>100069</v>
      </c>
      <c r="J6">
        <f t="shared" si="0"/>
        <v>64153.2</v>
      </c>
      <c r="K6">
        <f t="shared" si="1"/>
        <v>1.5598442478317529</v>
      </c>
      <c r="L6">
        <f t="shared" si="2"/>
        <v>102455</v>
      </c>
      <c r="M6">
        <f t="shared" si="3"/>
        <v>37491</v>
      </c>
      <c r="N6">
        <f t="shared" si="4"/>
        <v>64153.2</v>
      </c>
      <c r="O6">
        <f t="shared" si="5"/>
        <v>64964</v>
      </c>
      <c r="Q6">
        <v>5359</v>
      </c>
      <c r="R6">
        <v>-3868</v>
      </c>
      <c r="T6">
        <v>1374</v>
      </c>
      <c r="U6">
        <v>-266.60000000000582</v>
      </c>
      <c r="W6">
        <v>6500.4</v>
      </c>
      <c r="X6">
        <v>1101.4000000000001</v>
      </c>
      <c r="AB6">
        <v>64153.2</v>
      </c>
      <c r="AC6">
        <v>1.5598442478317529</v>
      </c>
      <c r="AK6">
        <v>64153.2</v>
      </c>
      <c r="AL6">
        <v>1.5598442478317529</v>
      </c>
    </row>
    <row r="7" spans="1:38" x14ac:dyDescent="0.25">
      <c r="B7">
        <v>6294</v>
      </c>
      <c r="C7">
        <v>16283</v>
      </c>
      <c r="D7">
        <v>65977</v>
      </c>
      <c r="E7">
        <v>66051</v>
      </c>
      <c r="F7">
        <v>12979</v>
      </c>
      <c r="H7">
        <v>47890</v>
      </c>
      <c r="J7">
        <f t="shared" si="0"/>
        <v>33516.800000000003</v>
      </c>
      <c r="K7">
        <f t="shared" si="1"/>
        <v>1.4288356883712048</v>
      </c>
      <c r="L7">
        <f t="shared" si="2"/>
        <v>66051</v>
      </c>
      <c r="M7">
        <f t="shared" si="3"/>
        <v>6294</v>
      </c>
      <c r="N7">
        <f t="shared" si="4"/>
        <v>33516.800000000003</v>
      </c>
      <c r="O7">
        <f t="shared" si="5"/>
        <v>59757</v>
      </c>
      <c r="Q7">
        <v>13204</v>
      </c>
      <c r="R7">
        <v>4</v>
      </c>
      <c r="T7">
        <v>503.60000000000582</v>
      </c>
      <c r="U7">
        <v>-1401</v>
      </c>
      <c r="W7">
        <v>6953.6</v>
      </c>
      <c r="X7">
        <v>1406.2</v>
      </c>
      <c r="Z7">
        <v>33516.800000000003</v>
      </c>
      <c r="AA7">
        <v>1.4288356883712048</v>
      </c>
      <c r="AK7">
        <v>33516.800000000003</v>
      </c>
      <c r="AL7">
        <v>1.4288356883712048</v>
      </c>
    </row>
    <row r="8" spans="1:38" x14ac:dyDescent="0.25">
      <c r="B8">
        <v>6990</v>
      </c>
      <c r="C8">
        <v>62286</v>
      </c>
      <c r="D8">
        <v>113407</v>
      </c>
      <c r="E8">
        <v>34808</v>
      </c>
      <c r="F8">
        <v>21208</v>
      </c>
      <c r="H8">
        <v>93849</v>
      </c>
      <c r="J8">
        <f t="shared" si="0"/>
        <v>47739.8</v>
      </c>
      <c r="K8">
        <f t="shared" si="1"/>
        <v>1.9658440127524621</v>
      </c>
      <c r="L8">
        <f t="shared" si="2"/>
        <v>113407</v>
      </c>
      <c r="M8">
        <f t="shared" si="3"/>
        <v>6990</v>
      </c>
      <c r="N8">
        <f t="shared" si="4"/>
        <v>47739.8</v>
      </c>
      <c r="O8">
        <f t="shared" si="5"/>
        <v>106417</v>
      </c>
      <c r="Q8">
        <v>-2460</v>
      </c>
      <c r="R8">
        <v>-4609</v>
      </c>
      <c r="T8">
        <v>-4732</v>
      </c>
      <c r="U8">
        <v>-1382.7999999999956</v>
      </c>
      <c r="W8">
        <v>8884.4</v>
      </c>
      <c r="X8">
        <v>1393.1999999999998</v>
      </c>
      <c r="AD8">
        <v>47739.8</v>
      </c>
      <c r="AE8">
        <v>1.9658440127524621</v>
      </c>
      <c r="AK8">
        <v>47739.8</v>
      </c>
      <c r="AL8">
        <v>1.9658440127524621</v>
      </c>
    </row>
    <row r="9" spans="1:38" x14ac:dyDescent="0.25">
      <c r="B9">
        <v>79066</v>
      </c>
      <c r="C9">
        <v>111234</v>
      </c>
      <c r="D9">
        <v>54007</v>
      </c>
      <c r="E9">
        <v>64304</v>
      </c>
      <c r="F9">
        <v>118021</v>
      </c>
      <c r="H9">
        <v>111758</v>
      </c>
      <c r="J9">
        <f t="shared" si="0"/>
        <v>85326.399999999994</v>
      </c>
      <c r="K9">
        <f t="shared" si="1"/>
        <v>1.30977048135161</v>
      </c>
      <c r="L9">
        <f t="shared" si="2"/>
        <v>118021</v>
      </c>
      <c r="M9">
        <f t="shared" si="3"/>
        <v>54007</v>
      </c>
      <c r="N9">
        <f t="shared" si="4"/>
        <v>85326.399999999994</v>
      </c>
      <c r="O9">
        <f t="shared" si="5"/>
        <v>64014</v>
      </c>
      <c r="Q9">
        <v>-3124</v>
      </c>
      <c r="R9">
        <v>0</v>
      </c>
      <c r="T9">
        <v>-2520.2000000000116</v>
      </c>
      <c r="U9">
        <v>-626.80000000000291</v>
      </c>
      <c r="W9">
        <v>7495.7999999999993</v>
      </c>
      <c r="X9">
        <v>1560.3999999999999</v>
      </c>
      <c r="AB9">
        <v>85326.399999999994</v>
      </c>
      <c r="AC9">
        <v>1.30977048135161</v>
      </c>
      <c r="AK9">
        <v>85326.399999999994</v>
      </c>
      <c r="AL9">
        <v>1.30977048135161</v>
      </c>
    </row>
    <row r="10" spans="1:38" x14ac:dyDescent="0.25">
      <c r="B10">
        <v>56821</v>
      </c>
      <c r="C10">
        <v>27123</v>
      </c>
      <c r="D10">
        <v>24682</v>
      </c>
      <c r="E10">
        <v>62829</v>
      </c>
      <c r="F10">
        <v>46516</v>
      </c>
      <c r="H10">
        <v>87159</v>
      </c>
      <c r="J10">
        <f t="shared" si="0"/>
        <v>43594.2</v>
      </c>
      <c r="K10">
        <f t="shared" si="1"/>
        <v>1.9993255983594149</v>
      </c>
      <c r="L10">
        <f t="shared" si="2"/>
        <v>62829</v>
      </c>
      <c r="M10">
        <f t="shared" si="3"/>
        <v>24682</v>
      </c>
      <c r="N10">
        <f t="shared" si="4"/>
        <v>43594.2</v>
      </c>
      <c r="O10">
        <f t="shared" si="5"/>
        <v>38147</v>
      </c>
      <c r="Q10">
        <v>-6321</v>
      </c>
      <c r="R10">
        <v>5077</v>
      </c>
      <c r="T10">
        <v>3914.3999999999942</v>
      </c>
      <c r="U10">
        <v>-672.60000000000582</v>
      </c>
      <c r="W10">
        <v>10287.199999999999</v>
      </c>
      <c r="X10">
        <v>2899.4</v>
      </c>
      <c r="AD10">
        <v>43594.2</v>
      </c>
      <c r="AE10">
        <v>1.9993255983594149</v>
      </c>
      <c r="AK10">
        <v>43594.2</v>
      </c>
      <c r="AL10">
        <v>1.9993255983594149</v>
      </c>
    </row>
    <row r="11" spans="1:38" x14ac:dyDescent="0.25">
      <c r="B11">
        <v>76690</v>
      </c>
      <c r="C11">
        <v>74903</v>
      </c>
      <c r="D11">
        <v>97957</v>
      </c>
      <c r="E11">
        <v>66888</v>
      </c>
      <c r="F11">
        <v>118042</v>
      </c>
      <c r="H11">
        <v>138605</v>
      </c>
      <c r="J11">
        <f t="shared" si="0"/>
        <v>86896</v>
      </c>
      <c r="K11">
        <f t="shared" si="1"/>
        <v>1.5950676670962991</v>
      </c>
      <c r="L11">
        <f t="shared" si="2"/>
        <v>118042</v>
      </c>
      <c r="M11">
        <f t="shared" si="3"/>
        <v>66888</v>
      </c>
      <c r="N11">
        <f t="shared" si="4"/>
        <v>86896</v>
      </c>
      <c r="O11">
        <f t="shared" si="5"/>
        <v>51154</v>
      </c>
      <c r="Q11">
        <v>-754</v>
      </c>
      <c r="R11">
        <v>-4051</v>
      </c>
      <c r="T11">
        <v>-5698.3999999999942</v>
      </c>
      <c r="U11">
        <v>-333.19999999999709</v>
      </c>
      <c r="W11">
        <v>5698.4000000000005</v>
      </c>
      <c r="X11">
        <v>1926.8000000000002</v>
      </c>
      <c r="AB11">
        <v>86896</v>
      </c>
      <c r="AC11">
        <v>1.5950676670962991</v>
      </c>
      <c r="AK11">
        <v>86896</v>
      </c>
      <c r="AL11">
        <v>1.5950676670962991</v>
      </c>
    </row>
    <row r="12" spans="1:38" x14ac:dyDescent="0.25">
      <c r="B12">
        <v>111085</v>
      </c>
      <c r="C12">
        <v>11905</v>
      </c>
      <c r="D12">
        <v>43706</v>
      </c>
      <c r="E12">
        <v>82936</v>
      </c>
      <c r="F12">
        <v>75680</v>
      </c>
      <c r="H12">
        <v>66472</v>
      </c>
      <c r="J12">
        <f t="shared" si="0"/>
        <v>65062.400000000001</v>
      </c>
      <c r="K12">
        <f t="shared" si="1"/>
        <v>1.0216653551052528</v>
      </c>
      <c r="L12">
        <f t="shared" si="2"/>
        <v>111085</v>
      </c>
      <c r="M12">
        <f t="shared" si="3"/>
        <v>11905</v>
      </c>
      <c r="N12">
        <f t="shared" si="4"/>
        <v>65062.400000000001</v>
      </c>
      <c r="O12">
        <f t="shared" si="5"/>
        <v>99180</v>
      </c>
      <c r="Q12">
        <v>-10649</v>
      </c>
      <c r="R12">
        <v>-4780</v>
      </c>
      <c r="T12">
        <v>7350.8000000000029</v>
      </c>
      <c r="U12">
        <v>233.20000000000437</v>
      </c>
      <c r="W12">
        <v>7350.7999999999993</v>
      </c>
      <c r="X12">
        <v>877.6</v>
      </c>
      <c r="AB12">
        <v>65062.400000000001</v>
      </c>
      <c r="AC12">
        <v>1.0216653551052528</v>
      </c>
      <c r="AI12">
        <v>65062.400000000001</v>
      </c>
      <c r="AJ12">
        <v>1.0216653551052528</v>
      </c>
    </row>
    <row r="13" spans="1:38" x14ac:dyDescent="0.25">
      <c r="B13">
        <v>37313</v>
      </c>
      <c r="C13">
        <v>64153</v>
      </c>
      <c r="D13">
        <v>63008</v>
      </c>
      <c r="E13">
        <v>17611</v>
      </c>
      <c r="F13">
        <v>16542</v>
      </c>
      <c r="H13">
        <v>73733</v>
      </c>
      <c r="J13">
        <f t="shared" si="0"/>
        <v>39725.4</v>
      </c>
      <c r="K13">
        <f t="shared" si="1"/>
        <v>1.8560668992634435</v>
      </c>
      <c r="L13">
        <f t="shared" si="2"/>
        <v>64153</v>
      </c>
      <c r="M13">
        <f t="shared" si="3"/>
        <v>16542</v>
      </c>
      <c r="N13">
        <f t="shared" si="4"/>
        <v>39725.4</v>
      </c>
      <c r="O13">
        <f t="shared" si="5"/>
        <v>47611</v>
      </c>
      <c r="Q13">
        <v>179</v>
      </c>
      <c r="R13">
        <v>11</v>
      </c>
      <c r="T13">
        <v>-3349.1999999999971</v>
      </c>
      <c r="U13">
        <v>-893.79999999999563</v>
      </c>
      <c r="W13">
        <v>6722.7999999999993</v>
      </c>
      <c r="X13">
        <v>893.8</v>
      </c>
      <c r="AD13">
        <v>39725.4</v>
      </c>
      <c r="AE13">
        <v>1.8560668992634435</v>
      </c>
      <c r="AK13">
        <v>39725.4</v>
      </c>
      <c r="AL13">
        <v>1.8560668992634435</v>
      </c>
    </row>
    <row r="14" spans="1:38" x14ac:dyDescent="0.25">
      <c r="B14">
        <v>75360</v>
      </c>
      <c r="C14">
        <v>24672</v>
      </c>
      <c r="D14">
        <v>109691</v>
      </c>
      <c r="E14">
        <v>94070</v>
      </c>
      <c r="F14">
        <v>15219</v>
      </c>
      <c r="H14">
        <v>71149</v>
      </c>
      <c r="J14">
        <f t="shared" si="0"/>
        <v>63802.400000000001</v>
      </c>
      <c r="K14">
        <f t="shared" si="1"/>
        <v>1.1151461387032462</v>
      </c>
      <c r="L14">
        <f t="shared" si="2"/>
        <v>109691</v>
      </c>
      <c r="M14">
        <f t="shared" si="3"/>
        <v>15219</v>
      </c>
      <c r="N14">
        <f t="shared" si="4"/>
        <v>63802.400000000001</v>
      </c>
      <c r="O14">
        <f t="shared" si="5"/>
        <v>94472</v>
      </c>
      <c r="Q14">
        <v>-11507</v>
      </c>
      <c r="R14">
        <v>-54</v>
      </c>
      <c r="T14">
        <v>-7955.7999999999956</v>
      </c>
      <c r="U14">
        <v>-1023</v>
      </c>
      <c r="W14">
        <v>12609.400000000001</v>
      </c>
      <c r="X14">
        <v>1216.5999999999999</v>
      </c>
      <c r="AB14">
        <v>63802.400000000001</v>
      </c>
      <c r="AC14">
        <v>1.1151461387032462</v>
      </c>
      <c r="AI14">
        <v>63802.400000000001</v>
      </c>
      <c r="AJ14">
        <v>1.1151461387032462</v>
      </c>
    </row>
    <row r="15" spans="1:38" x14ac:dyDescent="0.25">
      <c r="B15">
        <v>16565</v>
      </c>
      <c r="C15">
        <v>64405</v>
      </c>
      <c r="D15">
        <v>93176</v>
      </c>
      <c r="E15">
        <v>54981</v>
      </c>
      <c r="F15">
        <v>77619</v>
      </c>
      <c r="H15">
        <v>77617</v>
      </c>
      <c r="J15">
        <f t="shared" si="0"/>
        <v>61349.2</v>
      </c>
      <c r="K15">
        <f t="shared" si="1"/>
        <v>1.2651672719448666</v>
      </c>
      <c r="L15">
        <f t="shared" si="2"/>
        <v>93176</v>
      </c>
      <c r="M15">
        <f t="shared" si="3"/>
        <v>16565</v>
      </c>
      <c r="N15">
        <f t="shared" si="4"/>
        <v>61349.2</v>
      </c>
      <c r="O15">
        <f t="shared" si="5"/>
        <v>76611</v>
      </c>
      <c r="Q15">
        <v>8983</v>
      </c>
      <c r="R15">
        <v>-1696</v>
      </c>
      <c r="T15">
        <v>-1528.4000000000015</v>
      </c>
      <c r="U15">
        <v>570.59999999999854</v>
      </c>
      <c r="W15">
        <v>6809.6</v>
      </c>
      <c r="X15">
        <v>1556.6</v>
      </c>
      <c r="AB15">
        <v>61349.2</v>
      </c>
      <c r="AC15">
        <v>1.2651672719448666</v>
      </c>
      <c r="AK15">
        <v>61349.2</v>
      </c>
      <c r="AL15">
        <v>1.2651672719448666</v>
      </c>
    </row>
    <row r="16" spans="1:38" x14ac:dyDescent="0.25">
      <c r="B16">
        <v>10228</v>
      </c>
      <c r="C16">
        <v>97363</v>
      </c>
      <c r="D16">
        <v>78280</v>
      </c>
      <c r="E16">
        <v>68507</v>
      </c>
      <c r="F16">
        <v>78637</v>
      </c>
      <c r="H16">
        <v>129251</v>
      </c>
      <c r="J16">
        <f t="shared" si="0"/>
        <v>66603</v>
      </c>
      <c r="K16">
        <f t="shared" si="1"/>
        <v>1.9406182904673963</v>
      </c>
      <c r="L16">
        <f t="shared" si="2"/>
        <v>97363</v>
      </c>
      <c r="M16">
        <f t="shared" si="3"/>
        <v>10228</v>
      </c>
      <c r="N16">
        <f t="shared" si="4"/>
        <v>66603</v>
      </c>
      <c r="O16">
        <f t="shared" si="5"/>
        <v>87135</v>
      </c>
      <c r="Q16">
        <v>-760</v>
      </c>
      <c r="R16">
        <v>-11</v>
      </c>
      <c r="T16">
        <v>-4146.6000000000058</v>
      </c>
      <c r="U16">
        <v>-2516.3999999999942</v>
      </c>
      <c r="W16">
        <v>6876.2</v>
      </c>
      <c r="X16">
        <v>2516.4</v>
      </c>
      <c r="AF16">
        <v>66603</v>
      </c>
      <c r="AG16">
        <v>1.9406182904673963</v>
      </c>
      <c r="AK16">
        <v>66603</v>
      </c>
      <c r="AL16">
        <v>1.9406182904673963</v>
      </c>
    </row>
    <row r="17" spans="2:38" x14ac:dyDescent="0.25">
      <c r="B17">
        <v>41699</v>
      </c>
      <c r="C17">
        <v>70754</v>
      </c>
      <c r="D17">
        <v>84408</v>
      </c>
      <c r="E17">
        <v>46152</v>
      </c>
      <c r="F17">
        <v>65346</v>
      </c>
      <c r="H17">
        <v>72472</v>
      </c>
      <c r="J17">
        <f t="shared" si="0"/>
        <v>61671.8</v>
      </c>
      <c r="K17">
        <f t="shared" si="1"/>
        <v>1.1751238005052551</v>
      </c>
      <c r="L17">
        <f t="shared" si="2"/>
        <v>84408</v>
      </c>
      <c r="M17">
        <f t="shared" si="3"/>
        <v>41699</v>
      </c>
      <c r="N17">
        <f t="shared" si="4"/>
        <v>61671.8</v>
      </c>
      <c r="O17">
        <f t="shared" si="5"/>
        <v>42709</v>
      </c>
      <c r="Q17">
        <v>2485</v>
      </c>
      <c r="R17">
        <v>1</v>
      </c>
      <c r="T17">
        <v>-8241.3999999999942</v>
      </c>
      <c r="U17">
        <v>335</v>
      </c>
      <c r="W17">
        <v>8241.4</v>
      </c>
      <c r="X17">
        <v>441.4</v>
      </c>
      <c r="AB17">
        <v>61671.8</v>
      </c>
      <c r="AC17">
        <v>1.1751238005052551</v>
      </c>
      <c r="AI17">
        <v>61671.8</v>
      </c>
      <c r="AJ17">
        <v>1.1751238005052551</v>
      </c>
    </row>
    <row r="18" spans="2:38" x14ac:dyDescent="0.25">
      <c r="B18">
        <v>119276</v>
      </c>
      <c r="C18">
        <v>50950</v>
      </c>
      <c r="D18">
        <v>57837</v>
      </c>
      <c r="E18">
        <v>65383</v>
      </c>
      <c r="F18">
        <v>37828</v>
      </c>
      <c r="H18">
        <v>123767</v>
      </c>
      <c r="J18">
        <f t="shared" si="0"/>
        <v>66254.8</v>
      </c>
      <c r="K18">
        <f t="shared" si="1"/>
        <v>1.8680457868712907</v>
      </c>
      <c r="L18">
        <f t="shared" si="2"/>
        <v>119276</v>
      </c>
      <c r="M18">
        <f t="shared" si="3"/>
        <v>37828</v>
      </c>
      <c r="N18">
        <f t="shared" si="4"/>
        <v>66254.8</v>
      </c>
      <c r="O18">
        <f t="shared" si="5"/>
        <v>81448</v>
      </c>
      <c r="Q18">
        <v>5564</v>
      </c>
      <c r="R18">
        <v>3</v>
      </c>
      <c r="T18">
        <v>203.80000000000291</v>
      </c>
      <c r="U18">
        <v>227.60000000000582</v>
      </c>
      <c r="W18">
        <v>8973</v>
      </c>
      <c r="X18">
        <v>869.19999999999993</v>
      </c>
      <c r="AF18">
        <v>66254.8</v>
      </c>
      <c r="AG18">
        <v>1.8680457868712907</v>
      </c>
      <c r="AK18">
        <v>66254.8</v>
      </c>
      <c r="AL18">
        <v>1.8680457868712907</v>
      </c>
    </row>
    <row r="19" spans="2:38" x14ac:dyDescent="0.25">
      <c r="B19">
        <v>104508</v>
      </c>
      <c r="C19">
        <v>51547</v>
      </c>
      <c r="D19">
        <v>117642</v>
      </c>
      <c r="E19">
        <v>13494</v>
      </c>
      <c r="F19">
        <v>99636</v>
      </c>
      <c r="H19">
        <v>131667</v>
      </c>
      <c r="J19">
        <f t="shared" si="0"/>
        <v>77365.399999999994</v>
      </c>
      <c r="K19">
        <f t="shared" si="1"/>
        <v>1.7018848218971272</v>
      </c>
      <c r="L19">
        <f t="shared" si="2"/>
        <v>117642</v>
      </c>
      <c r="M19">
        <f t="shared" si="3"/>
        <v>13494</v>
      </c>
      <c r="N19">
        <f t="shared" si="4"/>
        <v>77365.399999999994</v>
      </c>
      <c r="O19">
        <f t="shared" si="5"/>
        <v>104148</v>
      </c>
      <c r="Q19">
        <v>-1911</v>
      </c>
      <c r="R19">
        <v>-1203</v>
      </c>
      <c r="T19">
        <v>2827.3999999999942</v>
      </c>
      <c r="U19">
        <v>430</v>
      </c>
      <c r="W19">
        <v>7761.8</v>
      </c>
      <c r="X19">
        <v>2281.1999999999998</v>
      </c>
      <c r="AF19">
        <v>77365.399999999994</v>
      </c>
      <c r="AG19">
        <v>1.7018848218971272</v>
      </c>
      <c r="AK19">
        <v>77365.399999999994</v>
      </c>
      <c r="AL19">
        <v>1.7018848218971272</v>
      </c>
    </row>
    <row r="20" spans="2:38" x14ac:dyDescent="0.25">
      <c r="B20">
        <v>20588</v>
      </c>
      <c r="C20">
        <v>5972</v>
      </c>
      <c r="D20">
        <v>87378</v>
      </c>
      <c r="E20">
        <v>37720</v>
      </c>
      <c r="F20">
        <v>58961</v>
      </c>
      <c r="H20">
        <v>81870</v>
      </c>
      <c r="J20">
        <f t="shared" si="0"/>
        <v>42123.8</v>
      </c>
      <c r="K20">
        <f t="shared" si="1"/>
        <v>1.9435568490971848</v>
      </c>
      <c r="L20">
        <f t="shared" si="2"/>
        <v>87378</v>
      </c>
      <c r="M20">
        <f t="shared" si="3"/>
        <v>5972</v>
      </c>
      <c r="N20">
        <f t="shared" si="4"/>
        <v>42123.8</v>
      </c>
      <c r="O20">
        <f t="shared" si="5"/>
        <v>81406</v>
      </c>
      <c r="Q20">
        <v>-6075</v>
      </c>
      <c r="R20">
        <v>1155</v>
      </c>
      <c r="T20">
        <v>5838.8000000000029</v>
      </c>
      <c r="U20">
        <v>182.60000000000582</v>
      </c>
      <c r="W20">
        <v>5838.8</v>
      </c>
      <c r="X20">
        <v>1691.7999999999997</v>
      </c>
      <c r="AD20">
        <v>42123.8</v>
      </c>
      <c r="AE20">
        <v>1.9435568490971848</v>
      </c>
      <c r="AK20">
        <v>42123.8</v>
      </c>
      <c r="AL20">
        <v>1.9435568490971848</v>
      </c>
    </row>
    <row r="21" spans="2:38" x14ac:dyDescent="0.25">
      <c r="B21">
        <v>6199</v>
      </c>
      <c r="C21">
        <v>71983</v>
      </c>
      <c r="D21">
        <v>20881</v>
      </c>
      <c r="E21">
        <v>85648</v>
      </c>
      <c r="F21">
        <v>65886</v>
      </c>
      <c r="H21">
        <v>100791</v>
      </c>
      <c r="J21">
        <f t="shared" si="0"/>
        <v>50119.4</v>
      </c>
      <c r="K21">
        <f t="shared" si="1"/>
        <v>2.0110176897568603</v>
      </c>
      <c r="L21">
        <f t="shared" si="2"/>
        <v>85648</v>
      </c>
      <c r="M21">
        <f t="shared" si="3"/>
        <v>6199</v>
      </c>
      <c r="N21">
        <f t="shared" si="4"/>
        <v>50119.4</v>
      </c>
      <c r="O21">
        <f t="shared" si="5"/>
        <v>79449</v>
      </c>
      <c r="Q21">
        <v>12846</v>
      </c>
      <c r="R21">
        <v>0</v>
      </c>
      <c r="T21">
        <v>-5894.7999999999956</v>
      </c>
      <c r="U21">
        <v>430.80000000000291</v>
      </c>
      <c r="W21">
        <v>5894.8</v>
      </c>
      <c r="X21">
        <v>952.8</v>
      </c>
      <c r="Z21">
        <v>50119.4</v>
      </c>
      <c r="AA21">
        <v>2.0110176897568603</v>
      </c>
      <c r="AK21">
        <v>50119.4</v>
      </c>
      <c r="AL21">
        <v>2.0110176897568603</v>
      </c>
    </row>
    <row r="22" spans="2:38" x14ac:dyDescent="0.25">
      <c r="B22">
        <v>99354</v>
      </c>
      <c r="C22">
        <v>66930</v>
      </c>
      <c r="D22">
        <v>49906</v>
      </c>
      <c r="E22">
        <v>11975</v>
      </c>
      <c r="F22">
        <v>106788</v>
      </c>
      <c r="H22">
        <v>91399</v>
      </c>
      <c r="J22">
        <f t="shared" si="0"/>
        <v>66990.600000000006</v>
      </c>
      <c r="K22">
        <f t="shared" si="1"/>
        <v>1.364355596158267</v>
      </c>
      <c r="L22">
        <f t="shared" si="2"/>
        <v>106788</v>
      </c>
      <c r="M22">
        <f t="shared" si="3"/>
        <v>11975</v>
      </c>
      <c r="N22">
        <f t="shared" si="4"/>
        <v>66990.600000000006</v>
      </c>
      <c r="O22">
        <f t="shared" si="5"/>
        <v>94813</v>
      </c>
      <c r="Q22">
        <v>-10076</v>
      </c>
      <c r="R22">
        <v>5220</v>
      </c>
      <c r="T22">
        <v>-290.39999999999418</v>
      </c>
      <c r="U22">
        <v>166.80000000000291</v>
      </c>
      <c r="W22">
        <v>4878</v>
      </c>
      <c r="X22">
        <v>2574.3999999999996</v>
      </c>
      <c r="AB22">
        <v>66990.600000000006</v>
      </c>
      <c r="AC22">
        <v>1.364355596158267</v>
      </c>
      <c r="AK22">
        <v>66990.600000000006</v>
      </c>
      <c r="AL22">
        <v>1.364355596158267</v>
      </c>
    </row>
    <row r="23" spans="2:38" x14ac:dyDescent="0.25">
      <c r="B23">
        <v>10302</v>
      </c>
      <c r="C23">
        <v>113156</v>
      </c>
      <c r="D23">
        <v>12087</v>
      </c>
      <c r="E23">
        <v>28047</v>
      </c>
      <c r="F23">
        <v>89257</v>
      </c>
      <c r="H23">
        <v>74684</v>
      </c>
      <c r="J23">
        <f t="shared" si="0"/>
        <v>50569.8</v>
      </c>
      <c r="K23">
        <f t="shared" si="1"/>
        <v>1.4768498194574626</v>
      </c>
      <c r="L23">
        <f t="shared" si="2"/>
        <v>113156</v>
      </c>
      <c r="M23">
        <f t="shared" si="3"/>
        <v>10302</v>
      </c>
      <c r="N23">
        <f t="shared" si="4"/>
        <v>50569.8</v>
      </c>
      <c r="O23">
        <f t="shared" si="5"/>
        <v>102854</v>
      </c>
      <c r="Q23">
        <v>9248</v>
      </c>
      <c r="R23">
        <v>-219</v>
      </c>
      <c r="T23">
        <v>459.60000000000582</v>
      </c>
      <c r="U23">
        <v>-1197.5999999999985</v>
      </c>
      <c r="W23">
        <v>2702.3999999999996</v>
      </c>
      <c r="X23">
        <v>3370.3999999999996</v>
      </c>
      <c r="Z23">
        <v>50569.8</v>
      </c>
      <c r="AA23">
        <v>1.4768498194574626</v>
      </c>
      <c r="AK23">
        <v>50569.8</v>
      </c>
      <c r="AL23">
        <v>1.4768498194574626</v>
      </c>
    </row>
    <row r="24" spans="2:38" x14ac:dyDescent="0.25">
      <c r="B24">
        <v>28175</v>
      </c>
      <c r="C24">
        <v>16995</v>
      </c>
      <c r="D24">
        <v>121988</v>
      </c>
      <c r="E24">
        <v>88171</v>
      </c>
      <c r="F24">
        <v>54304</v>
      </c>
      <c r="H24">
        <v>71265</v>
      </c>
      <c r="J24">
        <f t="shared" si="0"/>
        <v>61926.6</v>
      </c>
      <c r="K24">
        <f t="shared" si="1"/>
        <v>1.1507978800709227</v>
      </c>
      <c r="L24">
        <f t="shared" si="2"/>
        <v>121988</v>
      </c>
      <c r="M24">
        <f t="shared" si="3"/>
        <v>16995</v>
      </c>
      <c r="N24">
        <f t="shared" si="4"/>
        <v>61926.6</v>
      </c>
      <c r="O24">
        <f t="shared" si="5"/>
        <v>104993</v>
      </c>
      <c r="Q24">
        <v>-12621</v>
      </c>
      <c r="R24">
        <v>-936</v>
      </c>
      <c r="T24">
        <v>5592.5999999999985</v>
      </c>
      <c r="U24">
        <v>-332.20000000000437</v>
      </c>
      <c r="W24">
        <v>6609.4000000000005</v>
      </c>
      <c r="X24">
        <v>2405.8000000000002</v>
      </c>
      <c r="Z24">
        <v>61926.6</v>
      </c>
      <c r="AA24">
        <v>1.1507978800709227</v>
      </c>
      <c r="AI24">
        <v>61926.6</v>
      </c>
      <c r="AJ24">
        <v>1.1507978800709227</v>
      </c>
    </row>
    <row r="25" spans="2:38" x14ac:dyDescent="0.25">
      <c r="B25">
        <v>25282</v>
      </c>
      <c r="C25">
        <v>11230</v>
      </c>
      <c r="D25">
        <v>86031</v>
      </c>
      <c r="E25">
        <v>48326</v>
      </c>
      <c r="F25">
        <v>43618</v>
      </c>
      <c r="H25">
        <v>91662</v>
      </c>
      <c r="J25">
        <f t="shared" si="0"/>
        <v>42897.4</v>
      </c>
      <c r="K25">
        <f t="shared" si="1"/>
        <v>2.1367728580286918</v>
      </c>
      <c r="L25">
        <f t="shared" si="2"/>
        <v>86031</v>
      </c>
      <c r="M25">
        <f t="shared" si="3"/>
        <v>11230</v>
      </c>
      <c r="N25">
        <f t="shared" si="4"/>
        <v>42897.4</v>
      </c>
      <c r="O25">
        <f t="shared" si="5"/>
        <v>74801</v>
      </c>
      <c r="Q25">
        <v>-9567</v>
      </c>
      <c r="R25">
        <v>-235</v>
      </c>
      <c r="T25">
        <v>1913.8000000000029</v>
      </c>
      <c r="U25">
        <v>-306.79999999999563</v>
      </c>
      <c r="W25">
        <v>7160.6</v>
      </c>
      <c r="X25">
        <v>996.8</v>
      </c>
      <c r="AD25">
        <v>42897.4</v>
      </c>
      <c r="AE25">
        <v>2.1367728580286918</v>
      </c>
      <c r="AK25">
        <v>42897.4</v>
      </c>
      <c r="AL25">
        <v>2.1367728580286918</v>
      </c>
    </row>
    <row r="26" spans="2:38" x14ac:dyDescent="0.25">
      <c r="B26">
        <v>37356</v>
      </c>
      <c r="C26">
        <v>10479</v>
      </c>
      <c r="D26">
        <v>63629</v>
      </c>
      <c r="E26">
        <v>32181</v>
      </c>
      <c r="F26">
        <v>78994</v>
      </c>
      <c r="H26">
        <v>85903</v>
      </c>
      <c r="J26">
        <f t="shared" si="0"/>
        <v>44527.8</v>
      </c>
      <c r="K26">
        <f t="shared" si="1"/>
        <v>1.9291992867377232</v>
      </c>
      <c r="L26">
        <f t="shared" si="2"/>
        <v>78994</v>
      </c>
      <c r="M26">
        <f t="shared" si="3"/>
        <v>10479</v>
      </c>
      <c r="N26">
        <f t="shared" si="4"/>
        <v>44527.8</v>
      </c>
      <c r="O26">
        <f t="shared" si="5"/>
        <v>68515</v>
      </c>
      <c r="Q26">
        <v>1402</v>
      </c>
      <c r="R26">
        <v>31</v>
      </c>
      <c r="T26">
        <v>-687</v>
      </c>
      <c r="U26">
        <v>-1441.3999999999942</v>
      </c>
      <c r="W26">
        <v>9199.4</v>
      </c>
      <c r="X26">
        <v>1448.6</v>
      </c>
      <c r="AD26">
        <v>44527.8</v>
      </c>
      <c r="AE26">
        <v>1.9291992867377232</v>
      </c>
      <c r="AK26">
        <v>44527.8</v>
      </c>
      <c r="AL26">
        <v>1.9291992867377232</v>
      </c>
    </row>
    <row r="27" spans="2:38" x14ac:dyDescent="0.25">
      <c r="B27">
        <v>39078</v>
      </c>
      <c r="C27">
        <v>7970</v>
      </c>
      <c r="D27">
        <v>22300</v>
      </c>
      <c r="E27">
        <v>30382</v>
      </c>
      <c r="F27">
        <v>75210</v>
      </c>
      <c r="H27">
        <v>57974</v>
      </c>
      <c r="J27">
        <f t="shared" si="0"/>
        <v>34988</v>
      </c>
      <c r="K27">
        <f t="shared" si="1"/>
        <v>1.6569681033497199</v>
      </c>
      <c r="L27">
        <f t="shared" si="2"/>
        <v>75210</v>
      </c>
      <c r="M27">
        <f t="shared" si="3"/>
        <v>7970</v>
      </c>
      <c r="N27">
        <f t="shared" si="4"/>
        <v>34988</v>
      </c>
      <c r="O27">
        <f t="shared" si="5"/>
        <v>67240</v>
      </c>
      <c r="Q27">
        <v>-3403</v>
      </c>
      <c r="R27">
        <v>1153</v>
      </c>
      <c r="T27">
        <v>31.400000000001455</v>
      </c>
      <c r="U27">
        <v>-619</v>
      </c>
      <c r="W27">
        <v>5002.2</v>
      </c>
      <c r="X27">
        <v>1571.4</v>
      </c>
      <c r="AD27">
        <v>34988</v>
      </c>
      <c r="AE27">
        <v>1.6569681033497199</v>
      </c>
      <c r="AK27">
        <v>34988</v>
      </c>
      <c r="AL27">
        <v>1.6569681033497199</v>
      </c>
    </row>
    <row r="28" spans="2:38" x14ac:dyDescent="0.25">
      <c r="B28">
        <v>67642</v>
      </c>
      <c r="C28">
        <v>55576</v>
      </c>
      <c r="D28">
        <v>17954</v>
      </c>
      <c r="E28">
        <v>64083</v>
      </c>
      <c r="F28">
        <v>95113</v>
      </c>
      <c r="H28">
        <v>103091</v>
      </c>
      <c r="J28">
        <f t="shared" si="0"/>
        <v>60073.599999999999</v>
      </c>
      <c r="K28">
        <f t="shared" si="1"/>
        <v>1.7160782773131626</v>
      </c>
      <c r="L28">
        <f t="shared" si="2"/>
        <v>95113</v>
      </c>
      <c r="M28">
        <f t="shared" si="3"/>
        <v>17954</v>
      </c>
      <c r="N28">
        <f t="shared" si="4"/>
        <v>60073.599999999999</v>
      </c>
      <c r="O28">
        <f t="shared" si="5"/>
        <v>77159</v>
      </c>
      <c r="Q28">
        <v>-8470</v>
      </c>
      <c r="R28">
        <v>721</v>
      </c>
      <c r="T28">
        <v>-1426.4000000000015</v>
      </c>
      <c r="U28">
        <v>176.40000000000146</v>
      </c>
      <c r="W28">
        <v>13149.6</v>
      </c>
      <c r="X28">
        <v>2410.8000000000002</v>
      </c>
      <c r="AF28">
        <v>60073.599999999999</v>
      </c>
      <c r="AG28">
        <v>1.7160782773131626</v>
      </c>
      <c r="AK28">
        <v>60073.599999999999</v>
      </c>
      <c r="AL28">
        <v>1.7160782773131626</v>
      </c>
    </row>
    <row r="29" spans="2:38" x14ac:dyDescent="0.25">
      <c r="B29">
        <v>15156</v>
      </c>
      <c r="C29">
        <v>42956</v>
      </c>
      <c r="D29">
        <v>19161</v>
      </c>
      <c r="E29">
        <v>79352</v>
      </c>
      <c r="F29">
        <v>60715</v>
      </c>
      <c r="H29">
        <v>75639</v>
      </c>
      <c r="J29">
        <f t="shared" si="0"/>
        <v>43468</v>
      </c>
      <c r="K29">
        <f t="shared" si="1"/>
        <v>1.7401076654090366</v>
      </c>
      <c r="L29">
        <f t="shared" si="2"/>
        <v>79352</v>
      </c>
      <c r="M29">
        <f t="shared" si="3"/>
        <v>15156</v>
      </c>
      <c r="N29">
        <f t="shared" si="4"/>
        <v>43468</v>
      </c>
      <c r="O29">
        <f t="shared" si="5"/>
        <v>64196</v>
      </c>
      <c r="Q29">
        <v>-2958</v>
      </c>
      <c r="R29">
        <v>-381</v>
      </c>
      <c r="T29">
        <v>688.59999999999854</v>
      </c>
      <c r="U29">
        <v>455.19999999999709</v>
      </c>
      <c r="W29">
        <v>7777.4</v>
      </c>
      <c r="X29">
        <v>3110</v>
      </c>
      <c r="AD29">
        <v>43468</v>
      </c>
      <c r="AE29">
        <v>1.7401076654090366</v>
      </c>
      <c r="AK29">
        <v>43468</v>
      </c>
      <c r="AL29">
        <v>1.7401076654090366</v>
      </c>
    </row>
    <row r="30" spans="2:38" x14ac:dyDescent="0.25">
      <c r="B30">
        <v>6329</v>
      </c>
      <c r="C30">
        <v>64474</v>
      </c>
      <c r="D30">
        <v>25388</v>
      </c>
      <c r="E30">
        <v>108188</v>
      </c>
      <c r="F30">
        <v>11795</v>
      </c>
      <c r="H30">
        <v>60267</v>
      </c>
      <c r="J30">
        <f t="shared" si="0"/>
        <v>43234.8</v>
      </c>
      <c r="K30">
        <f t="shared" si="1"/>
        <v>1.3939465430625329</v>
      </c>
      <c r="L30">
        <f t="shared" si="2"/>
        <v>108188</v>
      </c>
      <c r="M30">
        <f t="shared" si="3"/>
        <v>6329</v>
      </c>
      <c r="N30">
        <f t="shared" si="4"/>
        <v>43234.8</v>
      </c>
      <c r="O30">
        <f t="shared" si="5"/>
        <v>101859</v>
      </c>
      <c r="Q30">
        <v>-13287</v>
      </c>
      <c r="R30">
        <v>-397</v>
      </c>
      <c r="T30">
        <v>2841.6000000000058</v>
      </c>
      <c r="U30">
        <v>652.20000000000437</v>
      </c>
      <c r="W30">
        <v>7856.4000000000005</v>
      </c>
      <c r="X30">
        <v>664.6</v>
      </c>
      <c r="AD30">
        <v>43234.8</v>
      </c>
      <c r="AE30">
        <v>1.3939465430625329</v>
      </c>
      <c r="AK30">
        <v>43234.8</v>
      </c>
      <c r="AL30">
        <v>1.3939465430625329</v>
      </c>
    </row>
    <row r="31" spans="2:38" x14ac:dyDescent="0.25">
      <c r="B31">
        <v>115630</v>
      </c>
      <c r="C31">
        <v>83081</v>
      </c>
      <c r="D31">
        <v>108009</v>
      </c>
      <c r="E31">
        <v>53396</v>
      </c>
      <c r="F31">
        <v>22539</v>
      </c>
      <c r="H31">
        <v>111352</v>
      </c>
      <c r="J31">
        <f t="shared" si="0"/>
        <v>76531</v>
      </c>
      <c r="K31">
        <f t="shared" si="1"/>
        <v>1.4549920947067201</v>
      </c>
      <c r="L31">
        <f t="shared" si="2"/>
        <v>115630</v>
      </c>
      <c r="M31">
        <f t="shared" si="3"/>
        <v>22539</v>
      </c>
      <c r="N31">
        <f t="shared" si="4"/>
        <v>76531</v>
      </c>
      <c r="O31">
        <f t="shared" si="5"/>
        <v>93091</v>
      </c>
      <c r="Q31">
        <v>-10541</v>
      </c>
      <c r="R31">
        <v>-3053</v>
      </c>
      <c r="T31">
        <v>-786.80000000000291</v>
      </c>
      <c r="U31">
        <v>134.39999999999418</v>
      </c>
      <c r="W31">
        <v>4996.7999999999993</v>
      </c>
      <c r="X31">
        <v>158.80000000000001</v>
      </c>
      <c r="AB31">
        <v>76531</v>
      </c>
      <c r="AC31">
        <v>1.4549920947067201</v>
      </c>
      <c r="AK31">
        <v>76531</v>
      </c>
      <c r="AL31">
        <v>1.4549920947067201</v>
      </c>
    </row>
    <row r="32" spans="2:38" x14ac:dyDescent="0.25">
      <c r="B32">
        <v>38892</v>
      </c>
      <c r="C32">
        <v>47735</v>
      </c>
      <c r="D32">
        <v>93141</v>
      </c>
      <c r="E32">
        <v>70945</v>
      </c>
      <c r="F32">
        <v>66386</v>
      </c>
      <c r="H32">
        <v>76022</v>
      </c>
      <c r="J32">
        <f t="shared" si="0"/>
        <v>63419.8</v>
      </c>
      <c r="K32">
        <f t="shared" si="1"/>
        <v>1.1987108127114876</v>
      </c>
      <c r="L32">
        <f t="shared" si="2"/>
        <v>93141</v>
      </c>
      <c r="M32">
        <f t="shared" si="3"/>
        <v>38892</v>
      </c>
      <c r="N32">
        <f t="shared" si="4"/>
        <v>63419.8</v>
      </c>
      <c r="O32">
        <f t="shared" si="5"/>
        <v>54249</v>
      </c>
      <c r="Q32">
        <v>377</v>
      </c>
      <c r="R32">
        <v>3791</v>
      </c>
      <c r="T32">
        <v>-7846.3999999999942</v>
      </c>
      <c r="U32">
        <v>-281.79999999999563</v>
      </c>
      <c r="W32">
        <v>7846.4</v>
      </c>
      <c r="X32">
        <v>1617.3999999999999</v>
      </c>
      <c r="AB32">
        <v>63419.8</v>
      </c>
      <c r="AC32">
        <v>1.1987108127114876</v>
      </c>
      <c r="AI32">
        <v>63419.8</v>
      </c>
      <c r="AJ32">
        <v>1.1987108127114876</v>
      </c>
    </row>
    <row r="33" spans="2:38" x14ac:dyDescent="0.25">
      <c r="B33">
        <v>68339</v>
      </c>
      <c r="C33">
        <v>110199</v>
      </c>
      <c r="D33">
        <v>24409</v>
      </c>
      <c r="E33">
        <v>32171</v>
      </c>
      <c r="F33">
        <v>32292</v>
      </c>
      <c r="H33">
        <v>124335</v>
      </c>
      <c r="J33">
        <f t="shared" si="0"/>
        <v>53482</v>
      </c>
      <c r="K33">
        <f t="shared" si="1"/>
        <v>2.3248008675816161</v>
      </c>
      <c r="L33">
        <f t="shared" si="2"/>
        <v>110199</v>
      </c>
      <c r="M33">
        <f t="shared" si="3"/>
        <v>24409</v>
      </c>
      <c r="N33">
        <f t="shared" si="4"/>
        <v>53482</v>
      </c>
      <c r="O33">
        <f t="shared" si="5"/>
        <v>85790</v>
      </c>
      <c r="Q33">
        <v>21015</v>
      </c>
      <c r="R33">
        <v>1101</v>
      </c>
      <c r="T33">
        <v>1379.1999999999971</v>
      </c>
      <c r="U33">
        <v>503.19999999999709</v>
      </c>
      <c r="W33">
        <v>7184.8</v>
      </c>
      <c r="X33">
        <v>1234.4000000000001</v>
      </c>
      <c r="AD33">
        <v>53482</v>
      </c>
      <c r="AE33">
        <v>2.3248008675816161</v>
      </c>
      <c r="AK33">
        <v>53482</v>
      </c>
      <c r="AL33">
        <v>2.3248008675816161</v>
      </c>
    </row>
    <row r="34" spans="2:38" x14ac:dyDescent="0.25">
      <c r="B34">
        <v>34019</v>
      </c>
      <c r="C34">
        <v>87181</v>
      </c>
      <c r="D34">
        <v>79266</v>
      </c>
      <c r="E34">
        <v>6830</v>
      </c>
      <c r="F34">
        <v>8874</v>
      </c>
      <c r="H34">
        <v>81228</v>
      </c>
      <c r="J34">
        <f t="shared" ref="J34:J65" si="6">AVERAGE(B34:F34)</f>
        <v>43234</v>
      </c>
      <c r="K34">
        <f t="shared" ref="K34:K65" si="7">H34/J34</f>
        <v>1.8787990933061942</v>
      </c>
      <c r="L34">
        <f t="shared" ref="L34:L65" si="8">MAX(B34:F34)</f>
        <v>87181</v>
      </c>
      <c r="M34">
        <f t="shared" ref="M34:M65" si="9">MIN(B34:F34)</f>
        <v>6830</v>
      </c>
      <c r="N34">
        <f t="shared" ref="N34:N65" si="10">AVERAGE(B34:F34)</f>
        <v>43234</v>
      </c>
      <c r="O34">
        <f t="shared" ref="O34:O65" si="11">L34-M34</f>
        <v>80351</v>
      </c>
      <c r="Q34">
        <v>1647</v>
      </c>
      <c r="R34">
        <v>1346</v>
      </c>
      <c r="T34">
        <v>-1710.1999999999971</v>
      </c>
      <c r="U34">
        <v>-1758.4000000000015</v>
      </c>
      <c r="W34">
        <v>5900.2</v>
      </c>
      <c r="X34">
        <v>1758.4</v>
      </c>
      <c r="AD34">
        <v>43234</v>
      </c>
      <c r="AE34">
        <v>1.8787990933061942</v>
      </c>
      <c r="AK34">
        <v>43234</v>
      </c>
      <c r="AL34">
        <v>1.8787990933061942</v>
      </c>
    </row>
    <row r="35" spans="2:38" x14ac:dyDescent="0.25">
      <c r="B35">
        <v>77817</v>
      </c>
      <c r="C35">
        <v>72902</v>
      </c>
      <c r="D35">
        <v>73243</v>
      </c>
      <c r="E35">
        <v>58911</v>
      </c>
      <c r="F35">
        <v>85559</v>
      </c>
      <c r="H35">
        <v>73945</v>
      </c>
      <c r="J35">
        <f t="shared" si="6"/>
        <v>73686.399999999994</v>
      </c>
      <c r="K35">
        <f t="shared" si="7"/>
        <v>1.003509467147262</v>
      </c>
      <c r="L35">
        <f t="shared" si="8"/>
        <v>85559</v>
      </c>
      <c r="M35">
        <f t="shared" si="9"/>
        <v>58911</v>
      </c>
      <c r="N35">
        <f t="shared" si="10"/>
        <v>73686.399999999994</v>
      </c>
      <c r="O35">
        <f t="shared" si="11"/>
        <v>26648</v>
      </c>
      <c r="Q35">
        <v>-4406</v>
      </c>
      <c r="R35">
        <v>-5</v>
      </c>
      <c r="T35">
        <v>-1958.6000000000058</v>
      </c>
      <c r="U35">
        <v>-68.80000000000291</v>
      </c>
      <c r="W35">
        <v>9817.4000000000015</v>
      </c>
      <c r="X35">
        <v>220.8</v>
      </c>
      <c r="AB35">
        <v>73686.399999999994</v>
      </c>
      <c r="AC35">
        <v>1.003509467147262</v>
      </c>
      <c r="AI35">
        <v>73686.399999999994</v>
      </c>
      <c r="AJ35">
        <v>1.003509467147262</v>
      </c>
    </row>
    <row r="36" spans="2:38" x14ac:dyDescent="0.25">
      <c r="B36">
        <v>90606</v>
      </c>
      <c r="C36">
        <v>91818</v>
      </c>
      <c r="D36">
        <v>83403</v>
      </c>
      <c r="E36">
        <v>52637</v>
      </c>
      <c r="F36">
        <v>103681</v>
      </c>
      <c r="H36">
        <v>138755</v>
      </c>
      <c r="J36">
        <f t="shared" si="6"/>
        <v>84429</v>
      </c>
      <c r="K36">
        <f t="shared" si="7"/>
        <v>1.6434518944912293</v>
      </c>
      <c r="L36">
        <f t="shared" si="8"/>
        <v>103681</v>
      </c>
      <c r="M36">
        <f t="shared" si="9"/>
        <v>52637</v>
      </c>
      <c r="N36">
        <f t="shared" si="10"/>
        <v>84429</v>
      </c>
      <c r="O36">
        <f t="shared" si="11"/>
        <v>51044</v>
      </c>
      <c r="Q36">
        <v>-5032</v>
      </c>
      <c r="R36">
        <v>-1686</v>
      </c>
      <c r="T36">
        <v>-8485.1999999999971</v>
      </c>
      <c r="U36">
        <v>-2038</v>
      </c>
      <c r="W36">
        <v>8485.2000000000007</v>
      </c>
      <c r="X36">
        <v>2065.1999999999998</v>
      </c>
      <c r="AB36">
        <v>84429</v>
      </c>
      <c r="AC36">
        <v>1.6434518944912293</v>
      </c>
      <c r="AK36">
        <v>84429</v>
      </c>
      <c r="AL36">
        <v>1.6434518944912293</v>
      </c>
    </row>
    <row r="37" spans="2:38" x14ac:dyDescent="0.25">
      <c r="B37">
        <v>108765</v>
      </c>
      <c r="C37">
        <v>109876</v>
      </c>
      <c r="D37">
        <v>110476</v>
      </c>
      <c r="E37">
        <v>91887</v>
      </c>
      <c r="F37">
        <v>8153</v>
      </c>
      <c r="H37">
        <v>117575</v>
      </c>
      <c r="J37">
        <f t="shared" si="6"/>
        <v>85831.4</v>
      </c>
      <c r="K37">
        <f t="shared" si="7"/>
        <v>1.3698366798164776</v>
      </c>
      <c r="L37">
        <f t="shared" si="8"/>
        <v>110476</v>
      </c>
      <c r="M37">
        <f t="shared" si="9"/>
        <v>8153</v>
      </c>
      <c r="N37">
        <f t="shared" si="10"/>
        <v>85831.4</v>
      </c>
      <c r="O37">
        <f t="shared" si="11"/>
        <v>102323</v>
      </c>
      <c r="Q37">
        <v>14009</v>
      </c>
      <c r="R37">
        <v>4614</v>
      </c>
      <c r="T37">
        <v>2191.3999999999942</v>
      </c>
      <c r="U37">
        <v>-711</v>
      </c>
      <c r="W37">
        <v>7579</v>
      </c>
      <c r="X37">
        <v>2309</v>
      </c>
      <c r="AB37">
        <v>85831.4</v>
      </c>
      <c r="AC37">
        <v>1.3698366798164776</v>
      </c>
      <c r="AK37">
        <v>85831.4</v>
      </c>
      <c r="AL37">
        <v>1.3698366798164776</v>
      </c>
    </row>
    <row r="38" spans="2:38" x14ac:dyDescent="0.25">
      <c r="B38">
        <v>72401</v>
      </c>
      <c r="C38">
        <v>80173</v>
      </c>
      <c r="D38">
        <v>35533</v>
      </c>
      <c r="E38">
        <v>21950</v>
      </c>
      <c r="F38">
        <v>67207</v>
      </c>
      <c r="H38">
        <v>83503</v>
      </c>
      <c r="J38">
        <f t="shared" si="6"/>
        <v>55452.800000000003</v>
      </c>
      <c r="K38">
        <f t="shared" si="7"/>
        <v>1.5058392001846614</v>
      </c>
      <c r="L38">
        <f t="shared" si="8"/>
        <v>80173</v>
      </c>
      <c r="M38">
        <f t="shared" si="9"/>
        <v>21950</v>
      </c>
      <c r="N38">
        <f t="shared" si="10"/>
        <v>55452.800000000003</v>
      </c>
      <c r="O38">
        <f t="shared" si="11"/>
        <v>58223</v>
      </c>
      <c r="Q38">
        <v>1585</v>
      </c>
      <c r="R38">
        <v>588</v>
      </c>
      <c r="T38">
        <v>-1176.3999999999942</v>
      </c>
      <c r="U38">
        <v>670.40000000000146</v>
      </c>
      <c r="W38">
        <v>3108.4</v>
      </c>
      <c r="X38">
        <v>837.2</v>
      </c>
      <c r="Z38">
        <v>55452.800000000003</v>
      </c>
      <c r="AA38">
        <v>1.5058392001846614</v>
      </c>
      <c r="AI38">
        <v>55452.800000000003</v>
      </c>
      <c r="AJ38">
        <v>1.5058392001846614</v>
      </c>
    </row>
    <row r="39" spans="2:38" x14ac:dyDescent="0.25">
      <c r="B39">
        <v>66784</v>
      </c>
      <c r="C39">
        <v>58061</v>
      </c>
      <c r="D39">
        <v>115266</v>
      </c>
      <c r="E39">
        <v>117164</v>
      </c>
      <c r="F39">
        <v>74348</v>
      </c>
      <c r="H39">
        <v>124246</v>
      </c>
      <c r="J39">
        <f t="shared" si="6"/>
        <v>86324.6</v>
      </c>
      <c r="K39">
        <f t="shared" si="7"/>
        <v>1.4392884531176511</v>
      </c>
      <c r="L39">
        <f t="shared" si="8"/>
        <v>117164</v>
      </c>
      <c r="M39">
        <f t="shared" si="9"/>
        <v>58061</v>
      </c>
      <c r="N39">
        <f t="shared" si="10"/>
        <v>86324.6</v>
      </c>
      <c r="O39">
        <f t="shared" si="11"/>
        <v>59103</v>
      </c>
      <c r="Q39">
        <v>-4658</v>
      </c>
      <c r="R39">
        <v>-667</v>
      </c>
      <c r="T39">
        <v>-4621.5999999999913</v>
      </c>
      <c r="U39">
        <v>752.20000000001164</v>
      </c>
      <c r="W39">
        <v>7896</v>
      </c>
      <c r="X39">
        <v>1518.6000000000001</v>
      </c>
      <c r="AB39">
        <v>86324.6</v>
      </c>
      <c r="AC39">
        <v>1.4392884531176511</v>
      </c>
      <c r="AK39">
        <v>86324.6</v>
      </c>
      <c r="AL39">
        <v>1.4392884531176511</v>
      </c>
    </row>
    <row r="40" spans="2:38" x14ac:dyDescent="0.25">
      <c r="B40">
        <v>79485</v>
      </c>
      <c r="C40">
        <v>28124</v>
      </c>
      <c r="D40">
        <v>91206</v>
      </c>
      <c r="E40">
        <v>42881</v>
      </c>
      <c r="F40">
        <v>76696</v>
      </c>
      <c r="H40">
        <v>68284</v>
      </c>
      <c r="J40">
        <f t="shared" si="6"/>
        <v>63678.400000000001</v>
      </c>
      <c r="K40">
        <f t="shared" si="7"/>
        <v>1.0723259378376342</v>
      </c>
      <c r="L40">
        <f t="shared" si="8"/>
        <v>91206</v>
      </c>
      <c r="M40">
        <f t="shared" si="9"/>
        <v>28124</v>
      </c>
      <c r="N40">
        <f t="shared" si="10"/>
        <v>63678.400000000001</v>
      </c>
      <c r="O40">
        <f t="shared" si="11"/>
        <v>63082</v>
      </c>
      <c r="Q40">
        <v>-5024</v>
      </c>
      <c r="R40">
        <v>-304</v>
      </c>
      <c r="T40">
        <v>-109.40000000000146</v>
      </c>
      <c r="U40">
        <v>728.59999999999854</v>
      </c>
      <c r="W40">
        <v>7686.6</v>
      </c>
      <c r="X40">
        <v>1491</v>
      </c>
      <c r="AB40">
        <v>63678.400000000001</v>
      </c>
      <c r="AC40">
        <v>1.0723259378376342</v>
      </c>
      <c r="AI40">
        <v>63678.400000000001</v>
      </c>
      <c r="AJ40">
        <v>1.0723259378376342</v>
      </c>
    </row>
    <row r="41" spans="2:38" x14ac:dyDescent="0.25">
      <c r="B41">
        <v>6219</v>
      </c>
      <c r="C41">
        <v>58420</v>
      </c>
      <c r="D41">
        <v>98055</v>
      </c>
      <c r="E41">
        <v>48573</v>
      </c>
      <c r="F41">
        <v>52891</v>
      </c>
      <c r="H41">
        <v>93560</v>
      </c>
      <c r="J41">
        <f t="shared" si="6"/>
        <v>52831.6</v>
      </c>
      <c r="K41">
        <f t="shared" si="7"/>
        <v>1.770909834265856</v>
      </c>
      <c r="L41">
        <f t="shared" si="8"/>
        <v>98055</v>
      </c>
      <c r="M41">
        <f t="shared" si="9"/>
        <v>6219</v>
      </c>
      <c r="N41">
        <f t="shared" si="10"/>
        <v>52831.6</v>
      </c>
      <c r="O41">
        <f t="shared" si="11"/>
        <v>91836</v>
      </c>
      <c r="Q41">
        <v>-5701</v>
      </c>
      <c r="R41">
        <v>13</v>
      </c>
      <c r="T41">
        <v>-2961.2000000000044</v>
      </c>
      <c r="U41">
        <v>349.19999999999709</v>
      </c>
      <c r="W41">
        <v>8150.4000000000005</v>
      </c>
      <c r="X41">
        <v>2368.4</v>
      </c>
      <c r="AD41">
        <v>52831.6</v>
      </c>
      <c r="AE41">
        <v>1.770909834265856</v>
      </c>
      <c r="AK41">
        <v>52831.6</v>
      </c>
      <c r="AL41">
        <v>1.770909834265856</v>
      </c>
    </row>
    <row r="42" spans="2:38" x14ac:dyDescent="0.25">
      <c r="B42">
        <v>75996</v>
      </c>
      <c r="C42">
        <v>59308</v>
      </c>
      <c r="D42">
        <v>94815</v>
      </c>
      <c r="E42">
        <v>57978</v>
      </c>
      <c r="F42">
        <v>57509</v>
      </c>
      <c r="H42">
        <v>87564</v>
      </c>
      <c r="J42">
        <f t="shared" si="6"/>
        <v>69121.2</v>
      </c>
      <c r="K42">
        <f t="shared" si="7"/>
        <v>1.2668182844047846</v>
      </c>
      <c r="L42">
        <f t="shared" si="8"/>
        <v>94815</v>
      </c>
      <c r="M42">
        <f t="shared" si="9"/>
        <v>57509</v>
      </c>
      <c r="N42">
        <f t="shared" si="10"/>
        <v>69121.2</v>
      </c>
      <c r="O42">
        <f t="shared" si="11"/>
        <v>37306</v>
      </c>
      <c r="Q42">
        <v>4293</v>
      </c>
      <c r="R42">
        <v>-398</v>
      </c>
      <c r="T42">
        <v>3562.1999999999971</v>
      </c>
      <c r="U42">
        <v>964</v>
      </c>
      <c r="W42">
        <v>7035.4</v>
      </c>
      <c r="X42">
        <v>2274.4</v>
      </c>
      <c r="AB42">
        <v>69121.2</v>
      </c>
      <c r="AC42">
        <v>1.2668182844047846</v>
      </c>
      <c r="AK42">
        <v>69121.2</v>
      </c>
      <c r="AL42">
        <v>1.2668182844047846</v>
      </c>
    </row>
    <row r="43" spans="2:38" x14ac:dyDescent="0.25">
      <c r="B43">
        <v>86538</v>
      </c>
      <c r="C43">
        <v>11342</v>
      </c>
      <c r="D43">
        <v>11587</v>
      </c>
      <c r="E43">
        <v>69837</v>
      </c>
      <c r="F43">
        <v>88398</v>
      </c>
      <c r="H43">
        <v>80382</v>
      </c>
      <c r="J43">
        <f t="shared" si="6"/>
        <v>53540.4</v>
      </c>
      <c r="K43">
        <f t="shared" si="7"/>
        <v>1.5013335724051371</v>
      </c>
      <c r="L43">
        <f t="shared" si="8"/>
        <v>88398</v>
      </c>
      <c r="M43">
        <f t="shared" si="9"/>
        <v>11342</v>
      </c>
      <c r="N43">
        <f t="shared" si="10"/>
        <v>53540.4</v>
      </c>
      <c r="O43">
        <f t="shared" si="11"/>
        <v>77056</v>
      </c>
      <c r="Q43">
        <v>-9285</v>
      </c>
      <c r="R43">
        <v>-22</v>
      </c>
      <c r="T43">
        <v>-1465.1999999999971</v>
      </c>
      <c r="U43">
        <v>346</v>
      </c>
      <c r="W43">
        <v>9162.4</v>
      </c>
      <c r="X43">
        <v>357.2</v>
      </c>
      <c r="AD43">
        <v>53540.4</v>
      </c>
      <c r="AE43">
        <v>1.5013335724051371</v>
      </c>
      <c r="AK43">
        <v>53540.4</v>
      </c>
      <c r="AL43">
        <v>1.5013335724051371</v>
      </c>
    </row>
    <row r="44" spans="2:38" x14ac:dyDescent="0.25">
      <c r="B44">
        <v>5060</v>
      </c>
      <c r="C44">
        <v>58888</v>
      </c>
      <c r="D44">
        <v>64291</v>
      </c>
      <c r="E44">
        <v>88405</v>
      </c>
      <c r="F44">
        <v>80555</v>
      </c>
      <c r="H44">
        <v>61863</v>
      </c>
      <c r="J44">
        <f t="shared" si="6"/>
        <v>59439.8</v>
      </c>
      <c r="K44">
        <f t="shared" si="7"/>
        <v>1.0407672973327635</v>
      </c>
      <c r="L44">
        <f t="shared" si="8"/>
        <v>88405</v>
      </c>
      <c r="M44">
        <f t="shared" si="9"/>
        <v>5060</v>
      </c>
      <c r="N44">
        <f t="shared" si="10"/>
        <v>59439.8</v>
      </c>
      <c r="O44">
        <f t="shared" si="11"/>
        <v>83345</v>
      </c>
      <c r="Q44">
        <v>-13905</v>
      </c>
      <c r="R44">
        <v>-227</v>
      </c>
      <c r="T44">
        <v>-2232.3999999999942</v>
      </c>
      <c r="U44">
        <v>-2423.1999999999971</v>
      </c>
      <c r="W44">
        <v>8074.4</v>
      </c>
      <c r="X44">
        <v>2423.1999999999998</v>
      </c>
      <c r="AB44">
        <v>59439.8</v>
      </c>
      <c r="AC44">
        <v>1.0407672973327635</v>
      </c>
      <c r="AI44">
        <v>59439.8</v>
      </c>
      <c r="AJ44">
        <v>1.0407672973327635</v>
      </c>
    </row>
    <row r="45" spans="2:38" x14ac:dyDescent="0.25">
      <c r="B45">
        <v>41029</v>
      </c>
      <c r="C45">
        <v>88437</v>
      </c>
      <c r="D45">
        <v>72737</v>
      </c>
      <c r="E45">
        <v>71075</v>
      </c>
      <c r="F45">
        <v>97026</v>
      </c>
      <c r="H45">
        <v>109466</v>
      </c>
      <c r="J45">
        <f t="shared" si="6"/>
        <v>74060.800000000003</v>
      </c>
      <c r="K45">
        <f t="shared" si="7"/>
        <v>1.4780558676114759</v>
      </c>
      <c r="L45">
        <f t="shared" si="8"/>
        <v>97026</v>
      </c>
      <c r="M45">
        <f t="shared" si="9"/>
        <v>41029</v>
      </c>
      <c r="N45">
        <f t="shared" si="10"/>
        <v>74060.800000000003</v>
      </c>
      <c r="O45">
        <f t="shared" si="11"/>
        <v>55997</v>
      </c>
      <c r="Q45">
        <v>-3817</v>
      </c>
      <c r="R45">
        <v>-1530</v>
      </c>
      <c r="T45">
        <v>2942.1999999999971</v>
      </c>
      <c r="U45">
        <v>714.40000000000873</v>
      </c>
      <c r="W45">
        <v>13314.2</v>
      </c>
      <c r="X45">
        <v>1714.8</v>
      </c>
      <c r="AB45">
        <v>74060.800000000003</v>
      </c>
      <c r="AC45">
        <v>1.4780558676114759</v>
      </c>
      <c r="AK45">
        <v>74060.800000000003</v>
      </c>
      <c r="AL45">
        <v>1.4780558676114759</v>
      </c>
    </row>
    <row r="46" spans="2:38" x14ac:dyDescent="0.25">
      <c r="B46">
        <v>66344</v>
      </c>
      <c r="C46">
        <v>7317</v>
      </c>
      <c r="D46">
        <v>11779</v>
      </c>
      <c r="E46">
        <v>40368</v>
      </c>
      <c r="F46">
        <v>11889</v>
      </c>
      <c r="H46">
        <v>36655</v>
      </c>
      <c r="J46">
        <f t="shared" si="6"/>
        <v>27539.4</v>
      </c>
      <c r="K46">
        <f t="shared" si="7"/>
        <v>1.3310021278604471</v>
      </c>
      <c r="L46">
        <f t="shared" si="8"/>
        <v>66344</v>
      </c>
      <c r="M46">
        <f t="shared" si="9"/>
        <v>7317</v>
      </c>
      <c r="N46">
        <f t="shared" si="10"/>
        <v>27539.4</v>
      </c>
      <c r="O46">
        <f t="shared" si="11"/>
        <v>59027</v>
      </c>
      <c r="Q46">
        <v>-8978</v>
      </c>
      <c r="R46">
        <v>-4946</v>
      </c>
      <c r="T46">
        <v>-5277</v>
      </c>
      <c r="U46">
        <v>-343.39999999999782</v>
      </c>
      <c r="W46">
        <v>5653.7999999999993</v>
      </c>
      <c r="X46">
        <v>522.20000000000005</v>
      </c>
      <c r="Z46">
        <v>27539.4</v>
      </c>
      <c r="AA46">
        <v>1.3310021278604471</v>
      </c>
      <c r="AK46">
        <v>27539.4</v>
      </c>
      <c r="AL46">
        <v>1.3310021278604471</v>
      </c>
    </row>
    <row r="47" spans="2:38" x14ac:dyDescent="0.25">
      <c r="B47">
        <v>110843</v>
      </c>
      <c r="C47">
        <v>76354</v>
      </c>
      <c r="D47">
        <v>78287</v>
      </c>
      <c r="E47">
        <v>92314</v>
      </c>
      <c r="F47">
        <v>18578</v>
      </c>
      <c r="H47">
        <v>125338</v>
      </c>
      <c r="J47">
        <f t="shared" si="6"/>
        <v>75275.199999999997</v>
      </c>
      <c r="K47">
        <f t="shared" si="7"/>
        <v>1.665063659744511</v>
      </c>
      <c r="L47">
        <f t="shared" si="8"/>
        <v>110843</v>
      </c>
      <c r="M47">
        <f t="shared" si="9"/>
        <v>18578</v>
      </c>
      <c r="N47">
        <f t="shared" si="10"/>
        <v>75275.199999999997</v>
      </c>
      <c r="O47">
        <f t="shared" si="11"/>
        <v>92265</v>
      </c>
      <c r="Q47">
        <v>13777</v>
      </c>
      <c r="R47">
        <v>-886</v>
      </c>
      <c r="T47">
        <v>2065.5999999999913</v>
      </c>
      <c r="U47">
        <v>600.80000000000291</v>
      </c>
      <c r="W47">
        <v>5979.5999999999995</v>
      </c>
      <c r="X47">
        <v>721.59999999999991</v>
      </c>
      <c r="AB47">
        <v>75275.199999999997</v>
      </c>
      <c r="AC47">
        <v>1.665063659744511</v>
      </c>
      <c r="AK47">
        <v>75275.199999999997</v>
      </c>
      <c r="AL47">
        <v>1.665063659744511</v>
      </c>
    </row>
    <row r="48" spans="2:38" x14ac:dyDescent="0.25">
      <c r="B48">
        <v>117697</v>
      </c>
      <c r="C48">
        <v>37770</v>
      </c>
      <c r="D48">
        <v>77229</v>
      </c>
      <c r="E48">
        <v>100981</v>
      </c>
      <c r="F48">
        <v>115175</v>
      </c>
      <c r="H48">
        <v>113936</v>
      </c>
      <c r="J48">
        <f t="shared" si="6"/>
        <v>89770.4</v>
      </c>
      <c r="K48">
        <f t="shared" si="7"/>
        <v>1.269193408963311</v>
      </c>
      <c r="L48">
        <f t="shared" si="8"/>
        <v>117697</v>
      </c>
      <c r="M48">
        <f t="shared" si="9"/>
        <v>37770</v>
      </c>
      <c r="N48">
        <f t="shared" si="10"/>
        <v>89770.4</v>
      </c>
      <c r="O48">
        <f t="shared" si="11"/>
        <v>79927</v>
      </c>
      <c r="Q48">
        <v>3236</v>
      </c>
      <c r="R48">
        <v>-40</v>
      </c>
      <c r="T48">
        <v>-6514</v>
      </c>
      <c r="U48">
        <v>-64.600000000005821</v>
      </c>
      <c r="W48">
        <v>6514</v>
      </c>
      <c r="X48">
        <v>2624.2000000000003</v>
      </c>
      <c r="AB48">
        <v>89770.4</v>
      </c>
      <c r="AC48">
        <v>1.269193408963311</v>
      </c>
      <c r="AI48">
        <v>89770.4</v>
      </c>
      <c r="AJ48">
        <v>1.269193408963311</v>
      </c>
    </row>
    <row r="49" spans="2:38" x14ac:dyDescent="0.25">
      <c r="B49">
        <v>101929</v>
      </c>
      <c r="C49">
        <v>119671</v>
      </c>
      <c r="D49">
        <v>18514</v>
      </c>
      <c r="E49">
        <v>84974</v>
      </c>
      <c r="F49">
        <v>51389</v>
      </c>
      <c r="H49">
        <v>102380</v>
      </c>
      <c r="J49">
        <f t="shared" si="6"/>
        <v>75295.399999999994</v>
      </c>
      <c r="K49">
        <f t="shared" si="7"/>
        <v>1.3597112174183283</v>
      </c>
      <c r="L49">
        <f t="shared" si="8"/>
        <v>119671</v>
      </c>
      <c r="M49">
        <f t="shared" si="9"/>
        <v>18514</v>
      </c>
      <c r="N49">
        <f t="shared" si="10"/>
        <v>75295.399999999994</v>
      </c>
      <c r="O49">
        <f t="shared" si="11"/>
        <v>101157</v>
      </c>
      <c r="Q49">
        <v>-2293</v>
      </c>
      <c r="R49">
        <v>-78</v>
      </c>
      <c r="T49">
        <v>6218.5999999999913</v>
      </c>
      <c r="U49">
        <v>-162</v>
      </c>
      <c r="W49">
        <v>8323.7999999999993</v>
      </c>
      <c r="X49">
        <v>2119.6</v>
      </c>
      <c r="AB49">
        <v>75295.399999999994</v>
      </c>
      <c r="AC49">
        <v>1.3597112174183283</v>
      </c>
      <c r="AI49">
        <v>75295.399999999994</v>
      </c>
      <c r="AJ49">
        <v>1.3597112174183283</v>
      </c>
    </row>
    <row r="50" spans="2:38" x14ac:dyDescent="0.25">
      <c r="B50">
        <v>41146</v>
      </c>
      <c r="C50">
        <v>80698</v>
      </c>
      <c r="D50">
        <v>6765</v>
      </c>
      <c r="E50">
        <v>29296</v>
      </c>
      <c r="F50">
        <v>104805</v>
      </c>
      <c r="H50">
        <v>62004</v>
      </c>
      <c r="J50">
        <f t="shared" si="6"/>
        <v>52542</v>
      </c>
      <c r="K50">
        <f t="shared" si="7"/>
        <v>1.180084503825511</v>
      </c>
      <c r="L50">
        <f t="shared" si="8"/>
        <v>104805</v>
      </c>
      <c r="M50">
        <f t="shared" si="9"/>
        <v>6765</v>
      </c>
      <c r="N50">
        <f t="shared" si="10"/>
        <v>52542</v>
      </c>
      <c r="O50">
        <f t="shared" si="11"/>
        <v>98040</v>
      </c>
      <c r="Q50">
        <v>-11550</v>
      </c>
      <c r="R50">
        <v>893</v>
      </c>
      <c r="T50">
        <v>1324.8000000000029</v>
      </c>
      <c r="U50">
        <v>1187</v>
      </c>
      <c r="W50">
        <v>6062.8000000000011</v>
      </c>
      <c r="X50">
        <v>1187</v>
      </c>
      <c r="Z50">
        <v>52542</v>
      </c>
      <c r="AA50">
        <v>1.180084503825511</v>
      </c>
      <c r="AI50">
        <v>52542</v>
      </c>
      <c r="AJ50">
        <v>1.180084503825511</v>
      </c>
    </row>
    <row r="51" spans="2:38" x14ac:dyDescent="0.25">
      <c r="B51">
        <v>82941</v>
      </c>
      <c r="C51">
        <v>1766</v>
      </c>
      <c r="D51">
        <v>106887</v>
      </c>
      <c r="E51">
        <v>9301</v>
      </c>
      <c r="F51">
        <v>54268</v>
      </c>
      <c r="H51">
        <v>101484</v>
      </c>
      <c r="J51">
        <f t="shared" si="6"/>
        <v>51032.6</v>
      </c>
      <c r="K51">
        <f t="shared" si="7"/>
        <v>1.9886112014672974</v>
      </c>
      <c r="L51">
        <f t="shared" si="8"/>
        <v>106887</v>
      </c>
      <c r="M51">
        <f t="shared" si="9"/>
        <v>1766</v>
      </c>
      <c r="N51">
        <f t="shared" si="10"/>
        <v>51032.6</v>
      </c>
      <c r="O51">
        <f t="shared" si="11"/>
        <v>105121</v>
      </c>
      <c r="Q51">
        <v>12186</v>
      </c>
      <c r="R51">
        <v>-824</v>
      </c>
      <c r="T51">
        <v>-3062.8000000000029</v>
      </c>
      <c r="U51">
        <v>-1014.5999999999985</v>
      </c>
      <c r="W51">
        <v>4766.0000000000009</v>
      </c>
      <c r="X51">
        <v>1176.1999999999998</v>
      </c>
      <c r="AD51">
        <v>51032.6</v>
      </c>
      <c r="AE51">
        <v>1.9886112014672974</v>
      </c>
      <c r="AK51">
        <v>51032.6</v>
      </c>
      <c r="AL51">
        <v>1.9886112014672974</v>
      </c>
    </row>
    <row r="52" spans="2:38" x14ac:dyDescent="0.25">
      <c r="B52">
        <v>65140</v>
      </c>
      <c r="C52">
        <v>116474</v>
      </c>
      <c r="D52">
        <v>72441</v>
      </c>
      <c r="E52">
        <v>7034</v>
      </c>
      <c r="F52">
        <v>62423</v>
      </c>
      <c r="H52">
        <v>112479</v>
      </c>
      <c r="J52">
        <f t="shared" si="6"/>
        <v>64702.400000000001</v>
      </c>
      <c r="K52">
        <f t="shared" si="7"/>
        <v>1.7384053759984173</v>
      </c>
      <c r="L52">
        <f t="shared" si="8"/>
        <v>116474</v>
      </c>
      <c r="M52">
        <f t="shared" si="9"/>
        <v>7034</v>
      </c>
      <c r="N52">
        <f t="shared" si="10"/>
        <v>64702.400000000001</v>
      </c>
      <c r="O52">
        <f t="shared" si="11"/>
        <v>109440</v>
      </c>
      <c r="Q52">
        <v>25395</v>
      </c>
      <c r="R52">
        <v>-199</v>
      </c>
      <c r="T52">
        <v>6056</v>
      </c>
      <c r="U52">
        <v>-396.79999999999563</v>
      </c>
      <c r="W52">
        <v>6056</v>
      </c>
      <c r="X52">
        <v>796</v>
      </c>
      <c r="AB52">
        <v>64702.400000000001</v>
      </c>
      <c r="AC52">
        <v>1.7384053759984173</v>
      </c>
      <c r="AK52">
        <v>64702.400000000001</v>
      </c>
      <c r="AL52">
        <v>1.7384053759984173</v>
      </c>
    </row>
    <row r="53" spans="2:38" x14ac:dyDescent="0.25">
      <c r="B53">
        <v>17637</v>
      </c>
      <c r="C53">
        <v>61054</v>
      </c>
      <c r="D53">
        <v>11050</v>
      </c>
      <c r="E53">
        <v>12834</v>
      </c>
      <c r="F53">
        <v>49995</v>
      </c>
      <c r="H53">
        <v>84416</v>
      </c>
      <c r="J53">
        <f t="shared" si="6"/>
        <v>30514</v>
      </c>
      <c r="K53">
        <f t="shared" si="7"/>
        <v>2.7664678508225733</v>
      </c>
      <c r="L53">
        <f t="shared" si="8"/>
        <v>61054</v>
      </c>
      <c r="M53">
        <f t="shared" si="9"/>
        <v>11050</v>
      </c>
      <c r="N53">
        <f t="shared" si="10"/>
        <v>30514</v>
      </c>
      <c r="O53">
        <f t="shared" si="11"/>
        <v>50004</v>
      </c>
      <c r="Q53">
        <v>4958</v>
      </c>
      <c r="R53">
        <v>-657</v>
      </c>
      <c r="T53">
        <v>4511.7999999999993</v>
      </c>
      <c r="U53">
        <v>-474.20000000000073</v>
      </c>
      <c r="W53">
        <v>5994.9999999999991</v>
      </c>
      <c r="X53">
        <v>478.2</v>
      </c>
      <c r="AD53">
        <v>30514</v>
      </c>
      <c r="AE53">
        <v>2.7664678508225733</v>
      </c>
      <c r="AK53">
        <v>30514</v>
      </c>
      <c r="AL53">
        <v>2.7664678508225733</v>
      </c>
    </row>
    <row r="54" spans="2:38" x14ac:dyDescent="0.25">
      <c r="B54">
        <v>35841</v>
      </c>
      <c r="C54">
        <v>42082</v>
      </c>
      <c r="D54">
        <v>83726</v>
      </c>
      <c r="E54">
        <v>106949</v>
      </c>
      <c r="F54">
        <v>10701</v>
      </c>
      <c r="H54">
        <v>98936</v>
      </c>
      <c r="J54">
        <f t="shared" si="6"/>
        <v>55859.8</v>
      </c>
      <c r="K54">
        <f t="shared" si="7"/>
        <v>1.7711484824507069</v>
      </c>
      <c r="L54">
        <f t="shared" si="8"/>
        <v>106949</v>
      </c>
      <c r="M54">
        <f t="shared" si="9"/>
        <v>10701</v>
      </c>
      <c r="N54">
        <f t="shared" si="10"/>
        <v>55859.8</v>
      </c>
      <c r="O54">
        <f t="shared" si="11"/>
        <v>96248</v>
      </c>
      <c r="Q54">
        <v>6194</v>
      </c>
      <c r="R54">
        <v>6</v>
      </c>
      <c r="T54">
        <v>-671</v>
      </c>
      <c r="U54">
        <v>178.40000000000146</v>
      </c>
      <c r="W54">
        <v>5349.4</v>
      </c>
      <c r="X54">
        <v>1448</v>
      </c>
      <c r="AD54">
        <v>55859.8</v>
      </c>
      <c r="AE54">
        <v>1.7711484824507069</v>
      </c>
      <c r="AK54">
        <v>55859.8</v>
      </c>
      <c r="AL54">
        <v>1.7711484824507069</v>
      </c>
    </row>
    <row r="55" spans="2:38" x14ac:dyDescent="0.25">
      <c r="B55">
        <v>11702</v>
      </c>
      <c r="C55">
        <v>9600</v>
      </c>
      <c r="D55">
        <v>111950</v>
      </c>
      <c r="E55">
        <v>101616</v>
      </c>
      <c r="F55">
        <v>112673</v>
      </c>
      <c r="H55">
        <v>118716</v>
      </c>
      <c r="J55">
        <f t="shared" si="6"/>
        <v>69508.2</v>
      </c>
      <c r="K55">
        <f t="shared" si="7"/>
        <v>1.7079423722668694</v>
      </c>
      <c r="L55">
        <f t="shared" si="8"/>
        <v>112673</v>
      </c>
      <c r="M55">
        <f t="shared" si="9"/>
        <v>9600</v>
      </c>
      <c r="N55">
        <f t="shared" si="10"/>
        <v>69508.2</v>
      </c>
      <c r="O55">
        <f t="shared" si="11"/>
        <v>103073</v>
      </c>
      <c r="Q55">
        <v>-6621</v>
      </c>
      <c r="R55">
        <v>5369</v>
      </c>
      <c r="T55">
        <v>1390.8000000000029</v>
      </c>
      <c r="U55">
        <v>855.59999999999127</v>
      </c>
      <c r="W55">
        <v>3785.2</v>
      </c>
      <c r="X55">
        <v>1015.6</v>
      </c>
      <c r="AF55">
        <v>69508.2</v>
      </c>
      <c r="AG55">
        <v>1.7079423722668694</v>
      </c>
      <c r="AK55">
        <v>69508.2</v>
      </c>
      <c r="AL55">
        <v>1.7079423722668694</v>
      </c>
    </row>
    <row r="56" spans="2:38" x14ac:dyDescent="0.25">
      <c r="B56">
        <v>22178</v>
      </c>
      <c r="C56">
        <v>113083</v>
      </c>
      <c r="D56">
        <v>77107</v>
      </c>
      <c r="E56">
        <v>89180</v>
      </c>
      <c r="F56">
        <v>76731</v>
      </c>
      <c r="H56">
        <v>94211</v>
      </c>
      <c r="J56">
        <f t="shared" si="6"/>
        <v>75655.8</v>
      </c>
      <c r="K56">
        <f t="shared" si="7"/>
        <v>1.245258129581605</v>
      </c>
      <c r="L56">
        <f t="shared" si="8"/>
        <v>113083</v>
      </c>
      <c r="M56">
        <f t="shared" si="9"/>
        <v>22178</v>
      </c>
      <c r="N56">
        <f t="shared" si="10"/>
        <v>75655.8</v>
      </c>
      <c r="O56">
        <f t="shared" si="11"/>
        <v>90905</v>
      </c>
      <c r="Q56">
        <v>-6280</v>
      </c>
      <c r="R56">
        <v>449</v>
      </c>
      <c r="T56">
        <v>3381</v>
      </c>
      <c r="U56">
        <v>1477.8000000000029</v>
      </c>
      <c r="W56">
        <v>5914.2000000000007</v>
      </c>
      <c r="X56">
        <v>1497.3999999999999</v>
      </c>
      <c r="AB56">
        <v>75655.8</v>
      </c>
      <c r="AC56">
        <v>1.245258129581605</v>
      </c>
      <c r="AI56">
        <v>75655.8</v>
      </c>
      <c r="AJ56">
        <v>1.245258129581605</v>
      </c>
    </row>
    <row r="57" spans="2:38" x14ac:dyDescent="0.25">
      <c r="B57">
        <v>77354</v>
      </c>
      <c r="C57">
        <v>46226</v>
      </c>
      <c r="D57">
        <v>3919</v>
      </c>
      <c r="E57">
        <v>91014</v>
      </c>
      <c r="F57">
        <v>26324</v>
      </c>
      <c r="H57">
        <v>53464</v>
      </c>
      <c r="J57">
        <f t="shared" si="6"/>
        <v>48967.4</v>
      </c>
      <c r="K57">
        <f t="shared" si="7"/>
        <v>1.091828440962763</v>
      </c>
      <c r="L57">
        <f t="shared" si="8"/>
        <v>91014</v>
      </c>
      <c r="M57">
        <f t="shared" si="9"/>
        <v>3919</v>
      </c>
      <c r="N57">
        <f t="shared" si="10"/>
        <v>48967.4</v>
      </c>
      <c r="O57">
        <f t="shared" si="11"/>
        <v>87095</v>
      </c>
      <c r="Q57">
        <v>-5699</v>
      </c>
      <c r="R57">
        <v>-2235</v>
      </c>
      <c r="T57">
        <v>-4365.4000000000015</v>
      </c>
      <c r="U57">
        <v>-78</v>
      </c>
      <c r="W57">
        <v>4365.3999999999996</v>
      </c>
      <c r="X57">
        <v>1132.8000000000002</v>
      </c>
      <c r="Z57">
        <v>48967.4</v>
      </c>
      <c r="AA57">
        <v>1.091828440962763</v>
      </c>
      <c r="AI57">
        <v>48967.4</v>
      </c>
      <c r="AJ57">
        <v>1.091828440962763</v>
      </c>
    </row>
    <row r="58" spans="2:38" x14ac:dyDescent="0.25">
      <c r="B58">
        <v>6334</v>
      </c>
      <c r="C58">
        <v>31088</v>
      </c>
      <c r="D58">
        <v>55107</v>
      </c>
      <c r="E58">
        <v>89642</v>
      </c>
      <c r="F58">
        <v>14033</v>
      </c>
      <c r="H58">
        <v>88507</v>
      </c>
      <c r="J58">
        <f t="shared" si="6"/>
        <v>39240.800000000003</v>
      </c>
      <c r="K58">
        <f t="shared" si="7"/>
        <v>2.2554840879900508</v>
      </c>
      <c r="L58">
        <f t="shared" si="8"/>
        <v>89642</v>
      </c>
      <c r="M58">
        <f t="shared" si="9"/>
        <v>6334</v>
      </c>
      <c r="N58">
        <f t="shared" si="10"/>
        <v>39240.800000000003</v>
      </c>
      <c r="O58">
        <f t="shared" si="11"/>
        <v>83308</v>
      </c>
      <c r="Q58">
        <v>6589</v>
      </c>
      <c r="R58">
        <v>3</v>
      </c>
      <c r="T58">
        <v>5932.4000000000015</v>
      </c>
      <c r="U58">
        <v>1109</v>
      </c>
      <c r="W58">
        <v>9856.4</v>
      </c>
      <c r="X58">
        <v>1200.6000000000001</v>
      </c>
      <c r="AD58">
        <v>39240.800000000003</v>
      </c>
      <c r="AE58">
        <v>2.2554840879900508</v>
      </c>
      <c r="AK58">
        <v>39240.800000000003</v>
      </c>
      <c r="AL58">
        <v>2.2554840879900508</v>
      </c>
    </row>
    <row r="59" spans="2:38" x14ac:dyDescent="0.25">
      <c r="B59">
        <v>35932</v>
      </c>
      <c r="C59">
        <v>66314</v>
      </c>
      <c r="D59">
        <v>2854</v>
      </c>
      <c r="E59">
        <v>37221</v>
      </c>
      <c r="F59">
        <v>19632</v>
      </c>
      <c r="H59">
        <v>86881</v>
      </c>
      <c r="J59">
        <f t="shared" si="6"/>
        <v>32390.6</v>
      </c>
      <c r="K59">
        <f t="shared" si="7"/>
        <v>2.682290541082907</v>
      </c>
      <c r="L59">
        <f t="shared" si="8"/>
        <v>66314</v>
      </c>
      <c r="M59">
        <f t="shared" si="9"/>
        <v>2854</v>
      </c>
      <c r="N59">
        <f t="shared" si="10"/>
        <v>32390.6</v>
      </c>
      <c r="O59">
        <f t="shared" si="11"/>
        <v>63460</v>
      </c>
      <c r="Q59">
        <v>-4754</v>
      </c>
      <c r="R59">
        <v>-51</v>
      </c>
      <c r="T59">
        <v>-179.80000000000291</v>
      </c>
      <c r="U59">
        <v>-319.20000000000073</v>
      </c>
      <c r="W59">
        <v>6081.4</v>
      </c>
      <c r="X59">
        <v>1974.8</v>
      </c>
      <c r="AD59">
        <v>32390.6</v>
      </c>
      <c r="AE59">
        <v>2.682290541082907</v>
      </c>
      <c r="AK59">
        <v>32390.6</v>
      </c>
      <c r="AL59">
        <v>2.682290541082907</v>
      </c>
    </row>
    <row r="60" spans="2:38" x14ac:dyDescent="0.25">
      <c r="B60">
        <v>58981</v>
      </c>
      <c r="C60">
        <v>106427</v>
      </c>
      <c r="D60">
        <v>116216</v>
      </c>
      <c r="E60">
        <v>36505</v>
      </c>
      <c r="F60">
        <v>63428</v>
      </c>
      <c r="H60">
        <v>91280</v>
      </c>
      <c r="J60">
        <f t="shared" si="6"/>
        <v>76311.399999999994</v>
      </c>
      <c r="K60">
        <f t="shared" si="7"/>
        <v>1.1961515579585751</v>
      </c>
      <c r="L60">
        <f t="shared" si="8"/>
        <v>116216</v>
      </c>
      <c r="M60">
        <f t="shared" si="9"/>
        <v>36505</v>
      </c>
      <c r="N60">
        <f t="shared" si="10"/>
        <v>76311.399999999994</v>
      </c>
      <c r="O60">
        <f t="shared" si="11"/>
        <v>79711</v>
      </c>
      <c r="Q60">
        <v>-10072</v>
      </c>
      <c r="R60">
        <v>-3679</v>
      </c>
      <c r="T60">
        <v>5906.1999999999971</v>
      </c>
      <c r="U60">
        <v>1920</v>
      </c>
      <c r="W60">
        <v>5906.2000000000007</v>
      </c>
      <c r="X60">
        <v>2532.3999999999996</v>
      </c>
      <c r="AB60">
        <v>76311.399999999994</v>
      </c>
      <c r="AC60">
        <v>1.1961515579585751</v>
      </c>
      <c r="AI60">
        <v>76311.399999999994</v>
      </c>
      <c r="AJ60">
        <v>1.1961515579585751</v>
      </c>
    </row>
    <row r="61" spans="2:38" x14ac:dyDescent="0.25">
      <c r="B61">
        <v>56234</v>
      </c>
      <c r="C61">
        <v>108285</v>
      </c>
      <c r="D61">
        <v>22215</v>
      </c>
      <c r="E61">
        <v>6317</v>
      </c>
      <c r="F61">
        <v>88788</v>
      </c>
      <c r="H61">
        <v>61391</v>
      </c>
      <c r="J61">
        <f t="shared" si="6"/>
        <v>56367.8</v>
      </c>
      <c r="K61">
        <f t="shared" si="7"/>
        <v>1.0891147073329099</v>
      </c>
      <c r="L61">
        <f t="shared" si="8"/>
        <v>108285</v>
      </c>
      <c r="M61">
        <f t="shared" si="9"/>
        <v>6317</v>
      </c>
      <c r="N61">
        <f t="shared" si="10"/>
        <v>56367.8</v>
      </c>
      <c r="O61">
        <f t="shared" si="11"/>
        <v>101968</v>
      </c>
      <c r="Q61">
        <v>3089</v>
      </c>
      <c r="R61">
        <v>308</v>
      </c>
      <c r="T61">
        <v>-1934.1999999999971</v>
      </c>
      <c r="U61">
        <v>822.80000000000291</v>
      </c>
      <c r="W61">
        <v>4076.6000000000004</v>
      </c>
      <c r="X61">
        <v>1249.9999999999998</v>
      </c>
      <c r="AB61">
        <v>56367.8</v>
      </c>
      <c r="AC61">
        <v>1.0891147073329099</v>
      </c>
      <c r="AI61">
        <v>56367.8</v>
      </c>
      <c r="AJ61">
        <v>1.0891147073329099</v>
      </c>
    </row>
    <row r="62" spans="2:38" x14ac:dyDescent="0.25">
      <c r="B62">
        <v>71976</v>
      </c>
      <c r="C62">
        <v>47857</v>
      </c>
      <c r="D62">
        <v>8931</v>
      </c>
      <c r="E62">
        <v>74601</v>
      </c>
      <c r="F62">
        <v>27591</v>
      </c>
      <c r="H62">
        <v>76137</v>
      </c>
      <c r="J62">
        <f t="shared" si="6"/>
        <v>46191.199999999997</v>
      </c>
      <c r="K62">
        <f t="shared" si="7"/>
        <v>1.6483009750775039</v>
      </c>
      <c r="L62">
        <f t="shared" si="8"/>
        <v>74601</v>
      </c>
      <c r="M62">
        <f t="shared" si="9"/>
        <v>8931</v>
      </c>
      <c r="N62">
        <f t="shared" si="10"/>
        <v>46191.199999999997</v>
      </c>
      <c r="O62">
        <f t="shared" si="11"/>
        <v>65670</v>
      </c>
      <c r="Q62">
        <v>6150</v>
      </c>
      <c r="R62">
        <v>-2</v>
      </c>
      <c r="T62">
        <v>1394.5999999999985</v>
      </c>
      <c r="U62">
        <v>-1243.8000000000029</v>
      </c>
      <c r="W62">
        <v>3767.8</v>
      </c>
      <c r="X62">
        <v>1737</v>
      </c>
      <c r="Z62">
        <v>46191.199999999997</v>
      </c>
      <c r="AA62">
        <v>1.6483009750775039</v>
      </c>
      <c r="AK62">
        <v>46191.199999999997</v>
      </c>
      <c r="AL62">
        <v>1.6483009750775039</v>
      </c>
    </row>
    <row r="63" spans="2:38" x14ac:dyDescent="0.25">
      <c r="B63">
        <v>43838</v>
      </c>
      <c r="C63">
        <v>24017</v>
      </c>
      <c r="D63">
        <v>73521</v>
      </c>
      <c r="E63">
        <v>72194</v>
      </c>
      <c r="F63">
        <v>60711</v>
      </c>
      <c r="H63">
        <v>127839</v>
      </c>
      <c r="J63">
        <f t="shared" si="6"/>
        <v>54856.2</v>
      </c>
      <c r="K63">
        <f t="shared" si="7"/>
        <v>2.3304384919115799</v>
      </c>
      <c r="L63">
        <f t="shared" si="8"/>
        <v>73521</v>
      </c>
      <c r="M63">
        <f t="shared" si="9"/>
        <v>24017</v>
      </c>
      <c r="N63">
        <f t="shared" si="10"/>
        <v>54856.2</v>
      </c>
      <c r="O63">
        <f t="shared" si="11"/>
        <v>49504</v>
      </c>
      <c r="Q63">
        <v>15171</v>
      </c>
      <c r="R63">
        <v>22</v>
      </c>
      <c r="T63">
        <v>-10186.200000000004</v>
      </c>
      <c r="U63">
        <v>-449</v>
      </c>
      <c r="W63">
        <v>11113.4</v>
      </c>
      <c r="X63">
        <v>1727.3999999999999</v>
      </c>
      <c r="AF63">
        <v>54856.2</v>
      </c>
      <c r="AG63">
        <v>2.3304384919115799</v>
      </c>
      <c r="AK63">
        <v>54856.2</v>
      </c>
      <c r="AL63">
        <v>2.3304384919115799</v>
      </c>
    </row>
    <row r="64" spans="2:38" x14ac:dyDescent="0.25">
      <c r="B64">
        <v>50318</v>
      </c>
      <c r="C64">
        <v>111951</v>
      </c>
      <c r="D64">
        <v>87481</v>
      </c>
      <c r="E64">
        <v>63682</v>
      </c>
      <c r="F64">
        <v>66074</v>
      </c>
      <c r="H64">
        <v>104047</v>
      </c>
      <c r="J64">
        <f t="shared" si="6"/>
        <v>75901.2</v>
      </c>
      <c r="K64">
        <f t="shared" si="7"/>
        <v>1.3708215416884055</v>
      </c>
      <c r="L64">
        <f t="shared" si="8"/>
        <v>111951</v>
      </c>
      <c r="M64">
        <f t="shared" si="9"/>
        <v>50318</v>
      </c>
      <c r="N64">
        <f t="shared" si="10"/>
        <v>75901.2</v>
      </c>
      <c r="O64">
        <f t="shared" si="11"/>
        <v>61633</v>
      </c>
      <c r="Q64">
        <v>11059</v>
      </c>
      <c r="R64">
        <v>4937</v>
      </c>
      <c r="T64">
        <v>2371.8000000000029</v>
      </c>
      <c r="U64">
        <v>1074.8000000000029</v>
      </c>
      <c r="W64">
        <v>3959</v>
      </c>
      <c r="X64">
        <v>1142.8000000000002</v>
      </c>
      <c r="AB64">
        <v>75901.2</v>
      </c>
      <c r="AC64">
        <v>1.3708215416884055</v>
      </c>
      <c r="AI64">
        <v>75901.2</v>
      </c>
      <c r="AJ64">
        <v>1.3708215416884055</v>
      </c>
    </row>
    <row r="65" spans="2:38" x14ac:dyDescent="0.25">
      <c r="B65">
        <v>46039</v>
      </c>
      <c r="C65">
        <v>80818</v>
      </c>
      <c r="D65">
        <v>54759</v>
      </c>
      <c r="E65">
        <v>73464</v>
      </c>
      <c r="F65">
        <v>21350</v>
      </c>
      <c r="H65">
        <v>83152</v>
      </c>
      <c r="J65">
        <f t="shared" si="6"/>
        <v>55286</v>
      </c>
      <c r="K65">
        <f t="shared" si="7"/>
        <v>1.5040335708859385</v>
      </c>
      <c r="L65">
        <f t="shared" si="8"/>
        <v>80818</v>
      </c>
      <c r="M65">
        <f t="shared" si="9"/>
        <v>21350</v>
      </c>
      <c r="N65">
        <f t="shared" si="10"/>
        <v>55286</v>
      </c>
      <c r="O65">
        <f t="shared" si="11"/>
        <v>59468</v>
      </c>
      <c r="Q65">
        <v>5908</v>
      </c>
      <c r="R65">
        <v>-126</v>
      </c>
      <c r="T65">
        <v>1977.8000000000029</v>
      </c>
      <c r="U65">
        <v>1102.8000000000029</v>
      </c>
      <c r="W65">
        <v>10324.200000000001</v>
      </c>
      <c r="X65">
        <v>1134.8</v>
      </c>
      <c r="Z65">
        <v>55286</v>
      </c>
      <c r="AA65">
        <v>1.5040335708859385</v>
      </c>
      <c r="AK65">
        <v>55286</v>
      </c>
      <c r="AL65">
        <v>1.5040335708859385</v>
      </c>
    </row>
    <row r="66" spans="2:38" x14ac:dyDescent="0.25">
      <c r="B66">
        <v>71226</v>
      </c>
      <c r="C66">
        <v>19071</v>
      </c>
      <c r="D66">
        <v>95380</v>
      </c>
      <c r="E66">
        <v>12184</v>
      </c>
      <c r="F66">
        <v>30278</v>
      </c>
      <c r="H66">
        <v>60806</v>
      </c>
      <c r="J66">
        <f t="shared" ref="J66:J101" si="12">AVERAGE(B66:F66)</f>
        <v>45627.8</v>
      </c>
      <c r="K66">
        <f t="shared" ref="K66:K97" si="13">H66/J66</f>
        <v>1.3326524618763123</v>
      </c>
      <c r="L66">
        <f t="shared" ref="L66:L101" si="14">MAX(B66:F66)</f>
        <v>95380</v>
      </c>
      <c r="M66">
        <f t="shared" ref="M66:M101" si="15">MIN(B66:F66)</f>
        <v>12184</v>
      </c>
      <c r="N66">
        <f t="shared" ref="N66:N101" si="16">AVERAGE(B66:F66)</f>
        <v>45627.8</v>
      </c>
      <c r="O66">
        <f t="shared" ref="O66:O101" si="17">L66-M66</f>
        <v>83196</v>
      </c>
      <c r="Q66">
        <v>6563</v>
      </c>
      <c r="R66">
        <v>3934</v>
      </c>
      <c r="T66">
        <v>-2268.3999999999942</v>
      </c>
      <c r="U66">
        <v>-1274</v>
      </c>
      <c r="W66">
        <v>4839.9999999999991</v>
      </c>
      <c r="X66">
        <v>1603.1999999999998</v>
      </c>
      <c r="Z66">
        <v>45627.8</v>
      </c>
      <c r="AA66">
        <v>1.3326524618763123</v>
      </c>
      <c r="AK66">
        <v>45627.8</v>
      </c>
      <c r="AL66">
        <v>1.3326524618763123</v>
      </c>
    </row>
    <row r="67" spans="2:38" x14ac:dyDescent="0.25">
      <c r="B67">
        <v>50653</v>
      </c>
      <c r="C67">
        <v>76584</v>
      </c>
      <c r="D67">
        <v>65514</v>
      </c>
      <c r="E67">
        <v>27035</v>
      </c>
      <c r="F67">
        <v>52806</v>
      </c>
      <c r="H67">
        <v>83483</v>
      </c>
      <c r="J67">
        <f t="shared" si="12"/>
        <v>54518.400000000001</v>
      </c>
      <c r="K67">
        <f t="shared" si="13"/>
        <v>1.5312811821330046</v>
      </c>
      <c r="L67">
        <f t="shared" si="14"/>
        <v>76584</v>
      </c>
      <c r="M67">
        <f t="shared" si="15"/>
        <v>27035</v>
      </c>
      <c r="N67">
        <f t="shared" si="16"/>
        <v>54518.400000000001</v>
      </c>
      <c r="O67">
        <f t="shared" si="17"/>
        <v>49549</v>
      </c>
      <c r="Q67">
        <v>-26479</v>
      </c>
      <c r="R67">
        <v>-1453</v>
      </c>
      <c r="T67">
        <v>-2553.5999999999985</v>
      </c>
      <c r="U67">
        <v>-1449.7999999999956</v>
      </c>
      <c r="W67">
        <v>8250.7999999999993</v>
      </c>
      <c r="X67">
        <v>1964.6</v>
      </c>
      <c r="AD67">
        <v>54518.400000000001</v>
      </c>
      <c r="AE67">
        <v>1.5312811821330046</v>
      </c>
      <c r="AK67">
        <v>54518.400000000001</v>
      </c>
      <c r="AL67">
        <v>1.5312811821330046</v>
      </c>
    </row>
    <row r="68" spans="2:38" x14ac:dyDescent="0.25">
      <c r="B68">
        <v>97570</v>
      </c>
      <c r="C68">
        <v>97449</v>
      </c>
      <c r="D68">
        <v>14869</v>
      </c>
      <c r="E68">
        <v>82485</v>
      </c>
      <c r="F68">
        <v>78163</v>
      </c>
      <c r="H68">
        <v>145452</v>
      </c>
      <c r="J68">
        <f t="shared" si="12"/>
        <v>74107.199999999997</v>
      </c>
      <c r="K68">
        <f t="shared" si="13"/>
        <v>1.9627242697065872</v>
      </c>
      <c r="L68">
        <f t="shared" si="14"/>
        <v>97570</v>
      </c>
      <c r="M68">
        <f t="shared" si="15"/>
        <v>14869</v>
      </c>
      <c r="N68">
        <f t="shared" si="16"/>
        <v>74107.199999999997</v>
      </c>
      <c r="O68">
        <f t="shared" si="17"/>
        <v>82701</v>
      </c>
      <c r="Q68">
        <v>15933</v>
      </c>
      <c r="R68">
        <v>3253</v>
      </c>
      <c r="T68">
        <v>3972.5999999999913</v>
      </c>
      <c r="U68">
        <v>-1358.1999999999971</v>
      </c>
      <c r="W68">
        <v>7658.6</v>
      </c>
      <c r="X68">
        <v>1358.6</v>
      </c>
      <c r="AF68">
        <v>74107.199999999997</v>
      </c>
      <c r="AG68">
        <v>1.9627242697065872</v>
      </c>
      <c r="AK68">
        <v>74107.199999999997</v>
      </c>
      <c r="AL68">
        <v>1.9627242697065872</v>
      </c>
    </row>
    <row r="69" spans="2:38" x14ac:dyDescent="0.25">
      <c r="B69">
        <v>32259</v>
      </c>
      <c r="C69">
        <v>44864</v>
      </c>
      <c r="D69">
        <v>83114</v>
      </c>
      <c r="E69">
        <v>92972</v>
      </c>
      <c r="F69">
        <v>50767</v>
      </c>
      <c r="H69">
        <v>95068</v>
      </c>
      <c r="J69">
        <f t="shared" si="12"/>
        <v>60795.199999999997</v>
      </c>
      <c r="K69">
        <f t="shared" si="13"/>
        <v>1.5637418743585021</v>
      </c>
      <c r="L69">
        <f t="shared" si="14"/>
        <v>92972</v>
      </c>
      <c r="M69">
        <f t="shared" si="15"/>
        <v>32259</v>
      </c>
      <c r="N69">
        <f t="shared" si="16"/>
        <v>60795.199999999997</v>
      </c>
      <c r="O69">
        <f t="shared" si="17"/>
        <v>60713</v>
      </c>
      <c r="Q69">
        <v>358</v>
      </c>
      <c r="R69">
        <v>0</v>
      </c>
      <c r="T69">
        <v>4707.1999999999971</v>
      </c>
      <c r="U69">
        <v>1246</v>
      </c>
      <c r="W69">
        <v>5365.5999999999995</v>
      </c>
      <c r="X69">
        <v>1254.3999999999999</v>
      </c>
      <c r="AD69">
        <v>60795.199999999997</v>
      </c>
      <c r="AE69">
        <v>1.5637418743585021</v>
      </c>
      <c r="AK69">
        <v>60795.199999999997</v>
      </c>
      <c r="AL69">
        <v>1.5637418743585021</v>
      </c>
    </row>
    <row r="70" spans="2:38" x14ac:dyDescent="0.25">
      <c r="B70">
        <v>57603</v>
      </c>
      <c r="C70">
        <v>106218</v>
      </c>
      <c r="D70">
        <v>101452</v>
      </c>
      <c r="E70">
        <v>26141</v>
      </c>
      <c r="F70">
        <v>5233</v>
      </c>
      <c r="H70">
        <v>98213</v>
      </c>
      <c r="J70">
        <f t="shared" si="12"/>
        <v>59329.4</v>
      </c>
      <c r="K70">
        <f t="shared" si="13"/>
        <v>1.655385019905814</v>
      </c>
      <c r="L70">
        <f t="shared" si="14"/>
        <v>106218</v>
      </c>
      <c r="M70">
        <f t="shared" si="15"/>
        <v>5233</v>
      </c>
      <c r="N70">
        <f t="shared" si="16"/>
        <v>59329.4</v>
      </c>
      <c r="O70">
        <f t="shared" si="17"/>
        <v>100985</v>
      </c>
      <c r="Q70">
        <v>-10150</v>
      </c>
      <c r="R70">
        <v>2</v>
      </c>
      <c r="T70">
        <v>6685.4000000000015</v>
      </c>
      <c r="U70">
        <v>250.80000000000291</v>
      </c>
      <c r="W70">
        <v>6854.5999999999995</v>
      </c>
      <c r="X70">
        <v>2351.6000000000004</v>
      </c>
      <c r="AD70">
        <v>59329.4</v>
      </c>
      <c r="AE70">
        <v>1.655385019905814</v>
      </c>
      <c r="AK70">
        <v>59329.4</v>
      </c>
      <c r="AL70">
        <v>1.655385019905814</v>
      </c>
    </row>
    <row r="71" spans="2:38" x14ac:dyDescent="0.25">
      <c r="B71">
        <v>35133</v>
      </c>
      <c r="C71">
        <v>37204</v>
      </c>
      <c r="D71">
        <v>38066</v>
      </c>
      <c r="E71">
        <v>45866</v>
      </c>
      <c r="F71">
        <v>36857</v>
      </c>
      <c r="H71">
        <v>75760</v>
      </c>
      <c r="J71">
        <f t="shared" si="12"/>
        <v>38625.199999999997</v>
      </c>
      <c r="K71">
        <f t="shared" si="13"/>
        <v>1.9614137920321451</v>
      </c>
      <c r="L71">
        <f t="shared" si="14"/>
        <v>45866</v>
      </c>
      <c r="M71">
        <f t="shared" si="15"/>
        <v>35133</v>
      </c>
      <c r="N71">
        <f t="shared" si="16"/>
        <v>38625.199999999997</v>
      </c>
      <c r="O71">
        <f t="shared" si="17"/>
        <v>10733</v>
      </c>
      <c r="Q71">
        <v>-1853</v>
      </c>
      <c r="R71">
        <v>-2580</v>
      </c>
      <c r="T71">
        <v>-4006.6000000000058</v>
      </c>
      <c r="U71">
        <v>-673.20000000000437</v>
      </c>
      <c r="W71">
        <v>4271</v>
      </c>
      <c r="X71">
        <v>754.8</v>
      </c>
      <c r="AD71">
        <v>38625.199999999997</v>
      </c>
      <c r="AE71">
        <v>1.9614137920321451</v>
      </c>
      <c r="AK71">
        <v>38625.199999999997</v>
      </c>
      <c r="AL71">
        <v>1.9614137920321451</v>
      </c>
    </row>
    <row r="72" spans="2:38" x14ac:dyDescent="0.25">
      <c r="B72">
        <v>105269</v>
      </c>
      <c r="C72">
        <v>76070</v>
      </c>
      <c r="D72">
        <v>15728</v>
      </c>
      <c r="E72">
        <v>29235</v>
      </c>
      <c r="F72">
        <v>51583</v>
      </c>
      <c r="H72">
        <v>121443</v>
      </c>
      <c r="J72">
        <f t="shared" si="12"/>
        <v>55577</v>
      </c>
      <c r="K72">
        <f t="shared" si="13"/>
        <v>2.18513053961171</v>
      </c>
      <c r="L72">
        <f t="shared" si="14"/>
        <v>105269</v>
      </c>
      <c r="M72">
        <f t="shared" si="15"/>
        <v>15728</v>
      </c>
      <c r="N72">
        <f t="shared" si="16"/>
        <v>55577</v>
      </c>
      <c r="O72">
        <f t="shared" si="17"/>
        <v>89541</v>
      </c>
      <c r="Q72">
        <v>16155</v>
      </c>
      <c r="R72">
        <v>4611</v>
      </c>
      <c r="T72">
        <v>-5480.1999999999971</v>
      </c>
      <c r="U72">
        <v>-1116</v>
      </c>
      <c r="W72">
        <v>8810.1999999999989</v>
      </c>
      <c r="X72">
        <v>1292</v>
      </c>
      <c r="AF72">
        <v>55577</v>
      </c>
      <c r="AG72">
        <v>2.18513053961171</v>
      </c>
      <c r="AK72">
        <v>55577</v>
      </c>
      <c r="AL72">
        <v>2.18513053961171</v>
      </c>
    </row>
    <row r="73" spans="2:38" x14ac:dyDescent="0.25">
      <c r="B73">
        <v>8679</v>
      </c>
      <c r="C73">
        <v>27800</v>
      </c>
      <c r="D73">
        <v>62697</v>
      </c>
      <c r="E73">
        <v>111612</v>
      </c>
      <c r="F73">
        <v>77827</v>
      </c>
      <c r="H73">
        <v>98078</v>
      </c>
      <c r="J73">
        <f t="shared" si="12"/>
        <v>57723</v>
      </c>
      <c r="K73">
        <f t="shared" si="13"/>
        <v>1.6991147376262494</v>
      </c>
      <c r="L73">
        <f t="shared" si="14"/>
        <v>111612</v>
      </c>
      <c r="M73">
        <f t="shared" si="15"/>
        <v>8679</v>
      </c>
      <c r="N73">
        <f t="shared" si="16"/>
        <v>57723</v>
      </c>
      <c r="O73">
        <f t="shared" si="17"/>
        <v>102933</v>
      </c>
      <c r="Q73">
        <v>11978</v>
      </c>
      <c r="R73">
        <v>-126</v>
      </c>
      <c r="T73">
        <v>-3211.1999999999971</v>
      </c>
      <c r="U73">
        <v>674.80000000000291</v>
      </c>
      <c r="W73">
        <v>7562.0000000000009</v>
      </c>
      <c r="X73">
        <v>674.8</v>
      </c>
      <c r="AB73">
        <v>57723</v>
      </c>
      <c r="AC73">
        <v>1.6991147376262494</v>
      </c>
      <c r="AK73">
        <v>57723</v>
      </c>
      <c r="AL73">
        <v>1.6991147376262494</v>
      </c>
    </row>
    <row r="74" spans="2:38" x14ac:dyDescent="0.25">
      <c r="B74">
        <v>26383</v>
      </c>
      <c r="C74">
        <v>48273</v>
      </c>
      <c r="D74">
        <v>47930</v>
      </c>
      <c r="E74">
        <v>40676</v>
      </c>
      <c r="F74">
        <v>7209</v>
      </c>
      <c r="H74">
        <v>90580</v>
      </c>
      <c r="J74">
        <f t="shared" si="12"/>
        <v>34094.199999999997</v>
      </c>
      <c r="K74">
        <f t="shared" si="13"/>
        <v>2.6567568677370348</v>
      </c>
      <c r="L74">
        <f t="shared" si="14"/>
        <v>48273</v>
      </c>
      <c r="M74">
        <f t="shared" si="15"/>
        <v>7209</v>
      </c>
      <c r="N74">
        <f t="shared" si="16"/>
        <v>34094.199999999997</v>
      </c>
      <c r="O74">
        <f t="shared" si="17"/>
        <v>41064</v>
      </c>
      <c r="Q74">
        <v>7186</v>
      </c>
      <c r="R74">
        <v>-1861</v>
      </c>
      <c r="T74">
        <v>2187.9999999999964</v>
      </c>
      <c r="U74">
        <v>-466.60000000000582</v>
      </c>
      <c r="W74">
        <v>5234.8</v>
      </c>
      <c r="X74">
        <v>632.20000000000005</v>
      </c>
      <c r="AD74">
        <v>34094.199999999997</v>
      </c>
      <c r="AE74">
        <v>2.6567568677370348</v>
      </c>
      <c r="AK74">
        <v>34094.199999999997</v>
      </c>
      <c r="AL74">
        <v>2.6567568677370348</v>
      </c>
    </row>
    <row r="75" spans="2:38" x14ac:dyDescent="0.25">
      <c r="B75">
        <v>10440</v>
      </c>
      <c r="C75">
        <v>33599</v>
      </c>
      <c r="D75">
        <v>37191</v>
      </c>
      <c r="E75">
        <v>56909</v>
      </c>
      <c r="F75">
        <v>35108</v>
      </c>
      <c r="H75">
        <v>85364</v>
      </c>
      <c r="J75">
        <f t="shared" si="12"/>
        <v>34649.4</v>
      </c>
      <c r="K75">
        <f t="shared" si="13"/>
        <v>2.4636501642164075</v>
      </c>
      <c r="L75">
        <f t="shared" si="14"/>
        <v>56909</v>
      </c>
      <c r="M75">
        <f t="shared" si="15"/>
        <v>10440</v>
      </c>
      <c r="N75">
        <f t="shared" si="16"/>
        <v>34649.4</v>
      </c>
      <c r="O75">
        <f t="shared" si="17"/>
        <v>46469</v>
      </c>
      <c r="Q75">
        <v>-3442</v>
      </c>
      <c r="R75">
        <v>2374</v>
      </c>
      <c r="T75">
        <v>-3111.5999999999985</v>
      </c>
      <c r="U75">
        <v>1759.8000000000029</v>
      </c>
      <c r="W75">
        <v>4940</v>
      </c>
      <c r="X75">
        <v>2059.8000000000002</v>
      </c>
      <c r="AD75">
        <v>34649.4</v>
      </c>
      <c r="AE75">
        <v>2.4636501642164075</v>
      </c>
      <c r="AK75">
        <v>34649.4</v>
      </c>
      <c r="AL75">
        <v>2.4636501642164075</v>
      </c>
    </row>
    <row r="76" spans="2:38" x14ac:dyDescent="0.25">
      <c r="B76">
        <v>100320</v>
      </c>
      <c r="C76">
        <v>37150</v>
      </c>
      <c r="D76">
        <v>7033</v>
      </c>
      <c r="E76">
        <v>83381</v>
      </c>
      <c r="F76">
        <v>104848</v>
      </c>
      <c r="H76">
        <v>119096</v>
      </c>
      <c r="J76">
        <f t="shared" si="12"/>
        <v>66546.399999999994</v>
      </c>
      <c r="K76">
        <f t="shared" si="13"/>
        <v>1.7896685620860033</v>
      </c>
      <c r="L76">
        <f t="shared" si="14"/>
        <v>104848</v>
      </c>
      <c r="M76">
        <f t="shared" si="15"/>
        <v>7033</v>
      </c>
      <c r="N76">
        <f t="shared" si="16"/>
        <v>66546.399999999994</v>
      </c>
      <c r="O76">
        <f t="shared" si="17"/>
        <v>97815</v>
      </c>
      <c r="Q76">
        <v>2984</v>
      </c>
      <c r="R76">
        <v>1657</v>
      </c>
      <c r="T76">
        <v>-5974.4000000000087</v>
      </c>
      <c r="U76">
        <v>-296.40000000000873</v>
      </c>
      <c r="W76">
        <v>7747.1999999999989</v>
      </c>
      <c r="X76">
        <v>1463.6000000000001</v>
      </c>
      <c r="AB76">
        <v>66546.399999999994</v>
      </c>
      <c r="AC76">
        <v>1.7896685620860033</v>
      </c>
      <c r="AK76">
        <v>66546.399999999994</v>
      </c>
      <c r="AL76">
        <v>1.7896685620860033</v>
      </c>
    </row>
    <row r="77" spans="2:38" x14ac:dyDescent="0.25">
      <c r="B77">
        <v>19436</v>
      </c>
      <c r="C77">
        <v>109449</v>
      </c>
      <c r="D77">
        <v>81109</v>
      </c>
      <c r="E77">
        <v>8457</v>
      </c>
      <c r="F77">
        <v>108221</v>
      </c>
      <c r="H77">
        <v>118275</v>
      </c>
      <c r="J77">
        <f t="shared" si="12"/>
        <v>65334.400000000001</v>
      </c>
      <c r="K77">
        <f t="shared" si="13"/>
        <v>1.8103020767007885</v>
      </c>
      <c r="L77">
        <f t="shared" si="14"/>
        <v>109449</v>
      </c>
      <c r="M77">
        <f t="shared" si="15"/>
        <v>8457</v>
      </c>
      <c r="N77">
        <f t="shared" si="16"/>
        <v>65334.400000000001</v>
      </c>
      <c r="O77">
        <f t="shared" si="17"/>
        <v>100992</v>
      </c>
      <c r="Q77">
        <v>-174</v>
      </c>
      <c r="R77">
        <v>6</v>
      </c>
      <c r="T77">
        <v>464.20000000000437</v>
      </c>
      <c r="U77">
        <v>74.599999999998545</v>
      </c>
      <c r="W77">
        <v>4399</v>
      </c>
      <c r="X77">
        <v>1982.6000000000001</v>
      </c>
      <c r="AF77">
        <v>65334.400000000001</v>
      </c>
      <c r="AG77">
        <v>1.8103020767007885</v>
      </c>
      <c r="AK77">
        <v>65334.400000000001</v>
      </c>
      <c r="AL77">
        <v>1.8103020767007885</v>
      </c>
    </row>
    <row r="78" spans="2:38" x14ac:dyDescent="0.25">
      <c r="B78">
        <v>22626</v>
      </c>
      <c r="C78">
        <v>46972</v>
      </c>
      <c r="D78">
        <v>13989</v>
      </c>
      <c r="E78">
        <v>8534</v>
      </c>
      <c r="F78">
        <v>109073</v>
      </c>
      <c r="H78">
        <v>55096</v>
      </c>
      <c r="J78">
        <f t="shared" si="12"/>
        <v>40238.800000000003</v>
      </c>
      <c r="K78">
        <f t="shared" si="13"/>
        <v>1.3692257224370508</v>
      </c>
      <c r="L78">
        <f t="shared" si="14"/>
        <v>109073</v>
      </c>
      <c r="M78">
        <f t="shared" si="15"/>
        <v>8534</v>
      </c>
      <c r="N78">
        <f t="shared" si="16"/>
        <v>40238.800000000003</v>
      </c>
      <c r="O78">
        <f t="shared" si="17"/>
        <v>100539</v>
      </c>
      <c r="Q78">
        <v>-6650</v>
      </c>
      <c r="R78">
        <v>2095</v>
      </c>
      <c r="T78">
        <v>4864</v>
      </c>
      <c r="U78">
        <v>-1147.3999999999942</v>
      </c>
      <c r="W78">
        <v>6848.8</v>
      </c>
      <c r="X78">
        <v>1699.8</v>
      </c>
      <c r="AD78">
        <v>40238.800000000003</v>
      </c>
      <c r="AE78">
        <v>1.3692257224370508</v>
      </c>
      <c r="AK78">
        <v>40238.800000000003</v>
      </c>
      <c r="AL78">
        <v>1.3692257224370508</v>
      </c>
    </row>
    <row r="79" spans="2:38" x14ac:dyDescent="0.25">
      <c r="B79">
        <v>113630</v>
      </c>
      <c r="C79">
        <v>13852</v>
      </c>
      <c r="D79">
        <v>36305</v>
      </c>
      <c r="E79">
        <v>98551</v>
      </c>
      <c r="F79">
        <v>19550</v>
      </c>
      <c r="H79">
        <v>64823</v>
      </c>
      <c r="J79">
        <f t="shared" si="12"/>
        <v>56377.599999999999</v>
      </c>
      <c r="K79">
        <f t="shared" si="13"/>
        <v>1.1498006300374617</v>
      </c>
      <c r="L79">
        <f t="shared" si="14"/>
        <v>113630</v>
      </c>
      <c r="M79">
        <f t="shared" si="15"/>
        <v>13852</v>
      </c>
      <c r="N79">
        <f t="shared" si="16"/>
        <v>56377.599999999999</v>
      </c>
      <c r="O79">
        <f t="shared" si="17"/>
        <v>99778</v>
      </c>
      <c r="Q79">
        <v>-1351</v>
      </c>
      <c r="R79">
        <v>-2741</v>
      </c>
      <c r="T79">
        <v>830.79999999999563</v>
      </c>
      <c r="U79">
        <v>878.19999999999709</v>
      </c>
      <c r="W79">
        <v>3728.3999999999996</v>
      </c>
      <c r="X79">
        <v>1677.8</v>
      </c>
      <c r="Z79">
        <v>56377.599999999999</v>
      </c>
      <c r="AA79">
        <v>1.1498006300374617</v>
      </c>
      <c r="AI79">
        <v>56377.599999999999</v>
      </c>
      <c r="AJ79">
        <v>1.1498006300374617</v>
      </c>
    </row>
    <row r="80" spans="2:38" x14ac:dyDescent="0.25">
      <c r="B80">
        <v>73646</v>
      </c>
      <c r="C80">
        <v>45787</v>
      </c>
      <c r="D80">
        <v>32295</v>
      </c>
      <c r="E80">
        <v>56520</v>
      </c>
      <c r="F80">
        <v>61172</v>
      </c>
      <c r="H80">
        <v>92146</v>
      </c>
      <c r="J80">
        <f t="shared" si="12"/>
        <v>53884</v>
      </c>
      <c r="K80">
        <f t="shared" si="13"/>
        <v>1.7100809145571969</v>
      </c>
      <c r="L80">
        <f t="shared" si="14"/>
        <v>73646</v>
      </c>
      <c r="M80">
        <f t="shared" si="15"/>
        <v>32295</v>
      </c>
      <c r="N80">
        <f t="shared" si="16"/>
        <v>53884</v>
      </c>
      <c r="O80">
        <f t="shared" si="17"/>
        <v>41351</v>
      </c>
      <c r="Q80">
        <v>15025</v>
      </c>
      <c r="R80">
        <v>356</v>
      </c>
      <c r="T80">
        <v>3281.8000000000029</v>
      </c>
      <c r="U80">
        <v>-220.19999999999709</v>
      </c>
      <c r="W80">
        <v>5552.6</v>
      </c>
      <c r="X80">
        <v>1558.2</v>
      </c>
      <c r="Z80">
        <v>53884</v>
      </c>
      <c r="AA80">
        <v>1.7100809145571969</v>
      </c>
      <c r="AK80">
        <v>53884</v>
      </c>
      <c r="AL80">
        <v>1.7100809145571969</v>
      </c>
    </row>
    <row r="81" spans="2:38" x14ac:dyDescent="0.25">
      <c r="B81">
        <v>62160</v>
      </c>
      <c r="C81">
        <v>112414</v>
      </c>
      <c r="D81">
        <v>15287</v>
      </c>
      <c r="E81">
        <v>92196</v>
      </c>
      <c r="F81">
        <v>42084</v>
      </c>
      <c r="H81">
        <v>112477</v>
      </c>
      <c r="J81">
        <f t="shared" si="12"/>
        <v>64828.2</v>
      </c>
      <c r="K81">
        <f t="shared" si="13"/>
        <v>1.7350011260531684</v>
      </c>
      <c r="L81">
        <f t="shared" si="14"/>
        <v>112414</v>
      </c>
      <c r="M81">
        <f t="shared" si="15"/>
        <v>15287</v>
      </c>
      <c r="N81">
        <f t="shared" si="16"/>
        <v>64828.2</v>
      </c>
      <c r="O81">
        <f t="shared" si="17"/>
        <v>97127</v>
      </c>
      <c r="Q81">
        <v>6451</v>
      </c>
      <c r="R81">
        <v>-4068</v>
      </c>
      <c r="T81">
        <v>7707</v>
      </c>
      <c r="U81">
        <v>2159.5999999999985</v>
      </c>
      <c r="W81">
        <v>8368.2000000000007</v>
      </c>
      <c r="X81">
        <v>2308</v>
      </c>
      <c r="AF81">
        <v>64828.2</v>
      </c>
      <c r="AG81">
        <v>1.7350011260531684</v>
      </c>
      <c r="AK81">
        <v>64828.2</v>
      </c>
      <c r="AL81">
        <v>1.7350011260531684</v>
      </c>
    </row>
    <row r="82" spans="2:38" x14ac:dyDescent="0.25">
      <c r="B82">
        <v>17019</v>
      </c>
      <c r="C82">
        <v>73613</v>
      </c>
      <c r="D82">
        <v>96612</v>
      </c>
      <c r="E82">
        <v>39336</v>
      </c>
      <c r="F82">
        <v>21951</v>
      </c>
      <c r="H82">
        <v>94677</v>
      </c>
      <c r="J82">
        <f t="shared" si="12"/>
        <v>49706.2</v>
      </c>
      <c r="K82">
        <f t="shared" si="13"/>
        <v>1.9047322064450714</v>
      </c>
      <c r="L82">
        <f t="shared" si="14"/>
        <v>96612</v>
      </c>
      <c r="M82">
        <f t="shared" si="15"/>
        <v>17019</v>
      </c>
      <c r="N82">
        <f t="shared" si="16"/>
        <v>49706.2</v>
      </c>
      <c r="O82">
        <f t="shared" si="17"/>
        <v>79593</v>
      </c>
      <c r="Q82">
        <v>-5691</v>
      </c>
      <c r="R82">
        <v>420</v>
      </c>
      <c r="T82">
        <v>3261.3999999999942</v>
      </c>
      <c r="U82">
        <v>974.59999999999854</v>
      </c>
      <c r="W82">
        <v>8829.4</v>
      </c>
      <c r="X82">
        <v>1038.2</v>
      </c>
      <c r="AD82">
        <v>49706.2</v>
      </c>
      <c r="AE82">
        <v>1.9047322064450714</v>
      </c>
      <c r="AK82">
        <v>49706.2</v>
      </c>
      <c r="AL82">
        <v>1.9047322064450714</v>
      </c>
    </row>
    <row r="83" spans="2:38" x14ac:dyDescent="0.25">
      <c r="B83">
        <v>24592</v>
      </c>
      <c r="C83">
        <v>77365</v>
      </c>
      <c r="D83">
        <v>55032</v>
      </c>
      <c r="E83">
        <v>89663</v>
      </c>
      <c r="F83">
        <v>20669</v>
      </c>
      <c r="H83">
        <v>109937</v>
      </c>
      <c r="J83">
        <f t="shared" si="12"/>
        <v>53464.2</v>
      </c>
      <c r="K83">
        <f t="shared" si="13"/>
        <v>2.0562731697098244</v>
      </c>
      <c r="L83">
        <f t="shared" si="14"/>
        <v>89663</v>
      </c>
      <c r="M83">
        <f t="shared" si="15"/>
        <v>20669</v>
      </c>
      <c r="N83">
        <f t="shared" si="16"/>
        <v>53464.2</v>
      </c>
      <c r="O83">
        <f t="shared" si="17"/>
        <v>68994</v>
      </c>
      <c r="Q83">
        <v>-1255</v>
      </c>
      <c r="R83">
        <v>-527</v>
      </c>
      <c r="T83">
        <v>-557.40000000000146</v>
      </c>
      <c r="U83">
        <v>583.59999999999854</v>
      </c>
      <c r="W83">
        <v>7221</v>
      </c>
      <c r="X83">
        <v>1478.8000000000002</v>
      </c>
      <c r="AD83">
        <v>53464.2</v>
      </c>
      <c r="AE83">
        <v>2.0562731697098244</v>
      </c>
      <c r="AK83">
        <v>53464.2</v>
      </c>
      <c r="AL83">
        <v>2.0562731697098244</v>
      </c>
    </row>
    <row r="84" spans="2:38" x14ac:dyDescent="0.25">
      <c r="B84">
        <v>22889</v>
      </c>
      <c r="C84">
        <v>66945</v>
      </c>
      <c r="D84">
        <v>93715</v>
      </c>
      <c r="E84">
        <v>69291</v>
      </c>
      <c r="F84">
        <v>70436</v>
      </c>
      <c r="H84">
        <v>124537</v>
      </c>
      <c r="J84">
        <f t="shared" si="12"/>
        <v>64655.199999999997</v>
      </c>
      <c r="K84">
        <f t="shared" si="13"/>
        <v>1.926171444833517</v>
      </c>
      <c r="L84">
        <f t="shared" si="14"/>
        <v>93715</v>
      </c>
      <c r="M84">
        <f t="shared" si="15"/>
        <v>22889</v>
      </c>
      <c r="N84">
        <f t="shared" si="16"/>
        <v>64655.199999999997</v>
      </c>
      <c r="O84">
        <f t="shared" si="17"/>
        <v>70826</v>
      </c>
      <c r="Q84">
        <v>3505</v>
      </c>
      <c r="R84">
        <v>3899</v>
      </c>
      <c r="T84">
        <v>6.3999999999941792</v>
      </c>
      <c r="U84">
        <v>1223.1999999999971</v>
      </c>
      <c r="W84">
        <v>3884.3999999999996</v>
      </c>
      <c r="X84">
        <v>1705.1999999999998</v>
      </c>
      <c r="AF84">
        <v>64655.199999999997</v>
      </c>
      <c r="AG84">
        <v>1.926171444833517</v>
      </c>
      <c r="AK84">
        <v>64655.199999999997</v>
      </c>
      <c r="AL84">
        <v>1.926171444833517</v>
      </c>
    </row>
    <row r="85" spans="2:38" x14ac:dyDescent="0.25">
      <c r="B85">
        <v>59668</v>
      </c>
      <c r="C85">
        <v>8304</v>
      </c>
      <c r="D85">
        <v>20301</v>
      </c>
      <c r="E85">
        <v>47880</v>
      </c>
      <c r="F85">
        <v>21669</v>
      </c>
      <c r="H85">
        <v>56910</v>
      </c>
      <c r="J85">
        <f t="shared" si="12"/>
        <v>31564.400000000001</v>
      </c>
      <c r="K85">
        <f t="shared" si="13"/>
        <v>1.8029805730506518</v>
      </c>
      <c r="L85">
        <f t="shared" si="14"/>
        <v>59668</v>
      </c>
      <c r="M85">
        <f t="shared" si="15"/>
        <v>8304</v>
      </c>
      <c r="N85">
        <f t="shared" si="16"/>
        <v>31564.400000000001</v>
      </c>
      <c r="O85">
        <f t="shared" si="17"/>
        <v>51364</v>
      </c>
      <c r="Q85">
        <v>-12585</v>
      </c>
      <c r="R85">
        <v>48</v>
      </c>
      <c r="T85">
        <v>8096</v>
      </c>
      <c r="U85">
        <v>31.80000000000291</v>
      </c>
      <c r="W85">
        <v>8733.2000000000007</v>
      </c>
      <c r="X85">
        <v>317</v>
      </c>
      <c r="AD85">
        <v>31564.400000000001</v>
      </c>
      <c r="AE85">
        <v>1.8029805730506518</v>
      </c>
      <c r="AK85">
        <v>31564.400000000001</v>
      </c>
      <c r="AL85">
        <v>1.8029805730506518</v>
      </c>
    </row>
    <row r="86" spans="2:38" x14ac:dyDescent="0.25">
      <c r="B86">
        <v>114776</v>
      </c>
      <c r="C86">
        <v>5937</v>
      </c>
      <c r="D86">
        <v>48585</v>
      </c>
      <c r="E86">
        <v>75506</v>
      </c>
      <c r="F86">
        <v>46903</v>
      </c>
      <c r="H86">
        <v>111786</v>
      </c>
      <c r="J86">
        <f t="shared" si="12"/>
        <v>58341.4</v>
      </c>
      <c r="K86">
        <f t="shared" si="13"/>
        <v>1.9160664639518421</v>
      </c>
      <c r="L86">
        <f t="shared" si="14"/>
        <v>114776</v>
      </c>
      <c r="M86">
        <f t="shared" si="15"/>
        <v>5937</v>
      </c>
      <c r="N86">
        <f t="shared" si="16"/>
        <v>58341.4</v>
      </c>
      <c r="O86">
        <f t="shared" si="17"/>
        <v>108839</v>
      </c>
      <c r="Q86">
        <v>13017</v>
      </c>
      <c r="R86">
        <v>0</v>
      </c>
      <c r="T86">
        <v>-3306.1999999999971</v>
      </c>
      <c r="U86">
        <v>738</v>
      </c>
      <c r="W86">
        <v>4480.5999999999995</v>
      </c>
      <c r="X86">
        <v>1643.6</v>
      </c>
      <c r="AB86">
        <v>58341.4</v>
      </c>
      <c r="AC86">
        <v>1.9160664639518421</v>
      </c>
      <c r="AK86">
        <v>58341.4</v>
      </c>
      <c r="AL86">
        <v>1.9160664639518421</v>
      </c>
    </row>
    <row r="87" spans="2:38" x14ac:dyDescent="0.25">
      <c r="B87">
        <v>46357</v>
      </c>
      <c r="C87">
        <v>36773</v>
      </c>
      <c r="D87">
        <v>7996</v>
      </c>
      <c r="E87">
        <v>13736</v>
      </c>
      <c r="F87">
        <v>73644</v>
      </c>
      <c r="H87">
        <v>51690</v>
      </c>
      <c r="J87">
        <f t="shared" si="12"/>
        <v>35701.199999999997</v>
      </c>
      <c r="K87">
        <f t="shared" si="13"/>
        <v>1.447850492420423</v>
      </c>
      <c r="L87">
        <f t="shared" si="14"/>
        <v>73644</v>
      </c>
      <c r="M87">
        <f t="shared" si="15"/>
        <v>7996</v>
      </c>
      <c r="N87">
        <f t="shared" si="16"/>
        <v>35701.199999999997</v>
      </c>
      <c r="O87">
        <f t="shared" si="17"/>
        <v>65648</v>
      </c>
      <c r="Q87">
        <v>5688</v>
      </c>
      <c r="R87">
        <v>-195</v>
      </c>
      <c r="T87">
        <v>-5700.6000000000058</v>
      </c>
      <c r="U87">
        <v>-77</v>
      </c>
      <c r="W87">
        <v>7603.4</v>
      </c>
      <c r="X87">
        <v>935.4</v>
      </c>
      <c r="Z87">
        <v>35701.199999999997</v>
      </c>
      <c r="AA87">
        <v>1.447850492420423</v>
      </c>
      <c r="AK87">
        <v>35701.199999999997</v>
      </c>
      <c r="AL87">
        <v>1.447850492420423</v>
      </c>
    </row>
    <row r="88" spans="2:38" x14ac:dyDescent="0.25">
      <c r="B88">
        <v>109020</v>
      </c>
      <c r="C88">
        <v>4113</v>
      </c>
      <c r="D88">
        <v>56384</v>
      </c>
      <c r="E88">
        <v>44550</v>
      </c>
      <c r="F88">
        <v>21132</v>
      </c>
      <c r="H88">
        <v>75699</v>
      </c>
      <c r="J88">
        <f t="shared" si="12"/>
        <v>47039.8</v>
      </c>
      <c r="K88">
        <f t="shared" si="13"/>
        <v>1.6092542910471557</v>
      </c>
      <c r="L88">
        <f t="shared" si="14"/>
        <v>109020</v>
      </c>
      <c r="M88">
        <f t="shared" si="15"/>
        <v>4113</v>
      </c>
      <c r="N88">
        <f t="shared" si="16"/>
        <v>47039.8</v>
      </c>
      <c r="O88">
        <f t="shared" si="17"/>
        <v>104907</v>
      </c>
      <c r="Q88">
        <v>6327</v>
      </c>
      <c r="R88">
        <v>-71</v>
      </c>
      <c r="T88">
        <v>-4177.3999999999942</v>
      </c>
      <c r="U88">
        <v>1139.4000000000015</v>
      </c>
      <c r="W88">
        <v>7926.2000000000007</v>
      </c>
      <c r="X88">
        <v>1513.3999999999999</v>
      </c>
      <c r="Z88">
        <v>47039.8</v>
      </c>
      <c r="AA88">
        <v>1.6092542910471557</v>
      </c>
      <c r="AK88">
        <v>47039.8</v>
      </c>
      <c r="AL88">
        <v>1.6092542910471557</v>
      </c>
    </row>
    <row r="89" spans="2:38" x14ac:dyDescent="0.25">
      <c r="B89">
        <v>90099</v>
      </c>
      <c r="C89">
        <v>71944</v>
      </c>
      <c r="D89">
        <v>46184</v>
      </c>
      <c r="E89">
        <v>66044</v>
      </c>
      <c r="F89">
        <v>88752</v>
      </c>
      <c r="H89">
        <v>73750</v>
      </c>
      <c r="J89">
        <f t="shared" si="12"/>
        <v>72604.600000000006</v>
      </c>
      <c r="K89">
        <f t="shared" si="13"/>
        <v>1.0157758599317397</v>
      </c>
      <c r="L89">
        <f t="shared" si="14"/>
        <v>90099</v>
      </c>
      <c r="M89">
        <f t="shared" si="15"/>
        <v>46184</v>
      </c>
      <c r="N89">
        <f t="shared" si="16"/>
        <v>72604.600000000006</v>
      </c>
      <c r="O89">
        <f t="shared" si="17"/>
        <v>43915</v>
      </c>
      <c r="Q89">
        <v>-2879</v>
      </c>
      <c r="R89">
        <v>0</v>
      </c>
      <c r="T89">
        <v>-605</v>
      </c>
      <c r="U89">
        <v>-726.79999999998836</v>
      </c>
      <c r="W89">
        <v>5700.2000000000007</v>
      </c>
      <c r="X89">
        <v>924</v>
      </c>
      <c r="AB89">
        <v>72604.600000000006</v>
      </c>
      <c r="AC89">
        <v>1.0157758599317397</v>
      </c>
      <c r="AI89">
        <v>72604.600000000006</v>
      </c>
      <c r="AJ89">
        <v>1.0157758599317397</v>
      </c>
    </row>
    <row r="90" spans="2:38" x14ac:dyDescent="0.25">
      <c r="B90">
        <v>94620</v>
      </c>
      <c r="C90">
        <v>116707</v>
      </c>
      <c r="D90">
        <v>78853</v>
      </c>
      <c r="E90">
        <v>35584</v>
      </c>
      <c r="F90">
        <v>98471</v>
      </c>
      <c r="H90">
        <v>100317</v>
      </c>
      <c r="J90">
        <f t="shared" si="12"/>
        <v>84847</v>
      </c>
      <c r="K90">
        <f t="shared" si="13"/>
        <v>1.1823281907433381</v>
      </c>
      <c r="L90">
        <f t="shared" si="14"/>
        <v>116707</v>
      </c>
      <c r="M90">
        <f t="shared" si="15"/>
        <v>35584</v>
      </c>
      <c r="N90">
        <f t="shared" si="16"/>
        <v>84847</v>
      </c>
      <c r="O90">
        <f t="shared" si="17"/>
        <v>81123</v>
      </c>
      <c r="Q90">
        <v>-7677</v>
      </c>
      <c r="R90">
        <v>1049</v>
      </c>
      <c r="T90">
        <v>-2064.8000000000029</v>
      </c>
      <c r="U90">
        <v>715.60000000000582</v>
      </c>
      <c r="W90">
        <v>3864.4000000000005</v>
      </c>
      <c r="X90">
        <v>1838.4</v>
      </c>
      <c r="AB90">
        <v>84847</v>
      </c>
      <c r="AC90">
        <v>1.1823281907433381</v>
      </c>
      <c r="AI90">
        <v>84847</v>
      </c>
      <c r="AJ90">
        <v>1.1823281907433381</v>
      </c>
    </row>
    <row r="91" spans="2:38" x14ac:dyDescent="0.25">
      <c r="B91">
        <v>5453</v>
      </c>
      <c r="C91">
        <v>116375</v>
      </c>
      <c r="D91">
        <v>109251</v>
      </c>
      <c r="E91">
        <v>29082</v>
      </c>
      <c r="F91">
        <v>84050</v>
      </c>
      <c r="H91">
        <v>125312</v>
      </c>
      <c r="J91">
        <f t="shared" si="12"/>
        <v>68842.2</v>
      </c>
      <c r="K91">
        <f t="shared" si="13"/>
        <v>1.8202788405948678</v>
      </c>
      <c r="L91">
        <f t="shared" si="14"/>
        <v>116375</v>
      </c>
      <c r="M91">
        <f t="shared" si="15"/>
        <v>5453</v>
      </c>
      <c r="N91">
        <f t="shared" si="16"/>
        <v>68842.2</v>
      </c>
      <c r="O91">
        <f t="shared" si="17"/>
        <v>110922</v>
      </c>
      <c r="Q91">
        <v>-2362</v>
      </c>
      <c r="R91">
        <v>-5646</v>
      </c>
      <c r="T91">
        <v>-2350.1999999999971</v>
      </c>
      <c r="U91">
        <v>250</v>
      </c>
      <c r="W91">
        <v>6422.5999999999995</v>
      </c>
      <c r="X91">
        <v>806.8</v>
      </c>
      <c r="AF91">
        <v>68842.2</v>
      </c>
      <c r="AG91">
        <v>1.8202788405948678</v>
      </c>
      <c r="AK91">
        <v>68842.2</v>
      </c>
      <c r="AL91">
        <v>1.8202788405948678</v>
      </c>
    </row>
    <row r="92" spans="2:38" x14ac:dyDescent="0.25">
      <c r="B92">
        <v>44228</v>
      </c>
      <c r="C92">
        <v>16207</v>
      </c>
      <c r="D92">
        <v>27180</v>
      </c>
      <c r="E92">
        <v>8790</v>
      </c>
      <c r="F92">
        <v>11052</v>
      </c>
      <c r="H92">
        <v>44894</v>
      </c>
      <c r="J92">
        <f t="shared" si="12"/>
        <v>21491.4</v>
      </c>
      <c r="K92">
        <f t="shared" si="13"/>
        <v>2.0889285946936913</v>
      </c>
      <c r="L92">
        <f t="shared" si="14"/>
        <v>44228</v>
      </c>
      <c r="M92">
        <f t="shared" si="15"/>
        <v>8790</v>
      </c>
      <c r="N92">
        <f t="shared" si="16"/>
        <v>21491.4</v>
      </c>
      <c r="O92">
        <f t="shared" si="17"/>
        <v>35438</v>
      </c>
      <c r="Q92">
        <v>-2338</v>
      </c>
      <c r="R92">
        <v>-3594</v>
      </c>
      <c r="T92">
        <v>-476.39999999999782</v>
      </c>
      <c r="U92">
        <v>263</v>
      </c>
      <c r="W92">
        <v>5875.6</v>
      </c>
      <c r="X92">
        <v>2728.6</v>
      </c>
      <c r="AD92">
        <v>21491.4</v>
      </c>
      <c r="AE92">
        <v>2.0889285946936913</v>
      </c>
      <c r="AK92">
        <v>21491.4</v>
      </c>
      <c r="AL92">
        <v>2.0889285946936913</v>
      </c>
    </row>
    <row r="93" spans="2:38" x14ac:dyDescent="0.25">
      <c r="B93">
        <v>95618</v>
      </c>
      <c r="C93">
        <v>16525</v>
      </c>
      <c r="D93">
        <v>10243</v>
      </c>
      <c r="E93">
        <v>24750</v>
      </c>
      <c r="F93">
        <v>55293</v>
      </c>
      <c r="H93">
        <v>82214</v>
      </c>
      <c r="J93">
        <f t="shared" si="12"/>
        <v>40485.800000000003</v>
      </c>
      <c r="K93">
        <f t="shared" si="13"/>
        <v>2.0306873027086039</v>
      </c>
      <c r="L93">
        <f t="shared" si="14"/>
        <v>95618</v>
      </c>
      <c r="M93">
        <f t="shared" si="15"/>
        <v>10243</v>
      </c>
      <c r="N93">
        <f t="shared" si="16"/>
        <v>40485.800000000003</v>
      </c>
      <c r="O93">
        <f t="shared" si="17"/>
        <v>85375</v>
      </c>
      <c r="Q93">
        <v>-442</v>
      </c>
      <c r="R93">
        <v>-2556</v>
      </c>
      <c r="T93">
        <v>5922.8000000000029</v>
      </c>
      <c r="U93">
        <v>1192</v>
      </c>
      <c r="W93">
        <v>7232.4000000000005</v>
      </c>
      <c r="X93">
        <v>1192</v>
      </c>
      <c r="AD93">
        <v>40485.800000000003</v>
      </c>
      <c r="AE93">
        <v>2.0306873027086039</v>
      </c>
      <c r="AK93">
        <v>40485.800000000003</v>
      </c>
      <c r="AL93">
        <v>2.0306873027086039</v>
      </c>
    </row>
    <row r="94" spans="2:38" x14ac:dyDescent="0.25">
      <c r="B94">
        <v>107462</v>
      </c>
      <c r="C94">
        <v>6292</v>
      </c>
      <c r="D94">
        <v>92862</v>
      </c>
      <c r="E94">
        <v>80029</v>
      </c>
      <c r="F94">
        <v>63004</v>
      </c>
      <c r="H94">
        <v>109463</v>
      </c>
      <c r="J94">
        <f t="shared" si="12"/>
        <v>69929.8</v>
      </c>
      <c r="K94">
        <f t="shared" si="13"/>
        <v>1.5653269421619966</v>
      </c>
      <c r="L94">
        <f t="shared" si="14"/>
        <v>107462</v>
      </c>
      <c r="M94">
        <f t="shared" si="15"/>
        <v>6292</v>
      </c>
      <c r="N94">
        <f t="shared" si="16"/>
        <v>69929.8</v>
      </c>
      <c r="O94">
        <f t="shared" si="17"/>
        <v>101170</v>
      </c>
      <c r="Q94">
        <v>-253</v>
      </c>
      <c r="R94">
        <v>-237</v>
      </c>
      <c r="T94">
        <v>-549.19999999999709</v>
      </c>
      <c r="U94">
        <v>79</v>
      </c>
      <c r="W94">
        <v>5225.9999999999991</v>
      </c>
      <c r="X94">
        <v>149</v>
      </c>
      <c r="AB94">
        <v>69929.8</v>
      </c>
      <c r="AC94">
        <v>1.5653269421619966</v>
      </c>
      <c r="AK94">
        <v>69929.8</v>
      </c>
      <c r="AL94">
        <v>1.5653269421619966</v>
      </c>
    </row>
    <row r="95" spans="2:38" x14ac:dyDescent="0.25">
      <c r="B95">
        <v>10326</v>
      </c>
      <c r="C95">
        <v>82149</v>
      </c>
      <c r="D95">
        <v>100656</v>
      </c>
      <c r="E95">
        <v>6249</v>
      </c>
      <c r="F95">
        <v>110773</v>
      </c>
      <c r="H95">
        <v>109398</v>
      </c>
      <c r="J95">
        <f t="shared" si="12"/>
        <v>62030.6</v>
      </c>
      <c r="K95">
        <f t="shared" si="13"/>
        <v>1.7636134423977843</v>
      </c>
      <c r="L95">
        <f t="shared" si="14"/>
        <v>110773</v>
      </c>
      <c r="M95">
        <f t="shared" si="15"/>
        <v>6249</v>
      </c>
      <c r="N95">
        <f t="shared" si="16"/>
        <v>62030.6</v>
      </c>
      <c r="O95">
        <f t="shared" si="17"/>
        <v>104524</v>
      </c>
      <c r="Q95">
        <v>5709</v>
      </c>
      <c r="R95">
        <v>-464</v>
      </c>
      <c r="T95">
        <v>-1240.5999999999985</v>
      </c>
      <c r="U95">
        <v>385</v>
      </c>
      <c r="W95">
        <v>9717.4</v>
      </c>
      <c r="X95">
        <v>891</v>
      </c>
      <c r="AF95">
        <v>62030.6</v>
      </c>
      <c r="AG95">
        <v>1.7636134423977843</v>
      </c>
      <c r="AK95">
        <v>62030.6</v>
      </c>
      <c r="AL95">
        <v>1.7636134423977843</v>
      </c>
    </row>
    <row r="96" spans="2:38" x14ac:dyDescent="0.25">
      <c r="B96">
        <v>38035</v>
      </c>
      <c r="C96">
        <v>64964</v>
      </c>
      <c r="D96">
        <v>5419</v>
      </c>
      <c r="E96">
        <v>80095</v>
      </c>
      <c r="F96">
        <v>65441</v>
      </c>
      <c r="H96">
        <v>76171</v>
      </c>
      <c r="J96">
        <f t="shared" si="12"/>
        <v>50790.8</v>
      </c>
      <c r="K96">
        <f t="shared" si="13"/>
        <v>1.4997007332036509</v>
      </c>
      <c r="L96">
        <f t="shared" si="14"/>
        <v>80095</v>
      </c>
      <c r="M96">
        <f t="shared" si="15"/>
        <v>5419</v>
      </c>
      <c r="N96">
        <f t="shared" si="16"/>
        <v>50790.8</v>
      </c>
      <c r="O96">
        <f t="shared" si="17"/>
        <v>74676</v>
      </c>
      <c r="Q96">
        <v>-14357</v>
      </c>
      <c r="R96">
        <v>-10</v>
      </c>
      <c r="T96">
        <v>-3329.1999999999971</v>
      </c>
      <c r="U96">
        <v>-664.39999999999418</v>
      </c>
      <c r="W96">
        <v>5452.7999999999993</v>
      </c>
      <c r="X96">
        <v>664.40000000000009</v>
      </c>
      <c r="AD96">
        <v>50790.8</v>
      </c>
      <c r="AE96">
        <v>1.4997007332036509</v>
      </c>
      <c r="AK96">
        <v>50790.8</v>
      </c>
      <c r="AL96">
        <v>1.4997007332036509</v>
      </c>
    </row>
    <row r="97" spans="2:38" x14ac:dyDescent="0.25">
      <c r="B97">
        <v>110297</v>
      </c>
      <c r="C97">
        <v>42102</v>
      </c>
      <c r="D97">
        <v>5845</v>
      </c>
      <c r="E97">
        <v>55480</v>
      </c>
      <c r="F97">
        <v>46539</v>
      </c>
      <c r="H97">
        <v>95411</v>
      </c>
      <c r="J97">
        <f t="shared" si="12"/>
        <v>52052.6</v>
      </c>
      <c r="K97">
        <f t="shared" si="13"/>
        <v>1.8329728005901722</v>
      </c>
      <c r="L97">
        <f t="shared" si="14"/>
        <v>110297</v>
      </c>
      <c r="M97">
        <f t="shared" si="15"/>
        <v>5845</v>
      </c>
      <c r="N97">
        <f t="shared" si="16"/>
        <v>52052.6</v>
      </c>
      <c r="O97">
        <f t="shared" si="17"/>
        <v>104452</v>
      </c>
      <c r="Q97">
        <v>13370</v>
      </c>
      <c r="R97">
        <v>-468</v>
      </c>
      <c r="T97">
        <v>2040.7999999999956</v>
      </c>
      <c r="U97">
        <v>1446.5999999999985</v>
      </c>
      <c r="W97">
        <v>2497.1999999999998</v>
      </c>
      <c r="X97">
        <v>1446.6</v>
      </c>
      <c r="AD97">
        <v>52052.6</v>
      </c>
      <c r="AE97">
        <v>1.8329728005901722</v>
      </c>
      <c r="AK97">
        <v>52052.6</v>
      </c>
      <c r="AL97">
        <v>1.8329728005901722</v>
      </c>
    </row>
    <row r="98" spans="2:38" x14ac:dyDescent="0.25">
      <c r="B98">
        <v>57436</v>
      </c>
      <c r="C98">
        <v>106405</v>
      </c>
      <c r="D98">
        <v>8104</v>
      </c>
      <c r="E98">
        <v>51361</v>
      </c>
      <c r="F98">
        <v>113130</v>
      </c>
      <c r="H98">
        <v>121011</v>
      </c>
      <c r="J98">
        <f t="shared" si="12"/>
        <v>67287.199999999997</v>
      </c>
      <c r="K98">
        <f t="shared" ref="K98:K129" si="18">H98/J98</f>
        <v>1.7984252577013162</v>
      </c>
      <c r="L98">
        <f t="shared" si="14"/>
        <v>113130</v>
      </c>
      <c r="M98">
        <f t="shared" si="15"/>
        <v>8104</v>
      </c>
      <c r="N98">
        <f t="shared" si="16"/>
        <v>67287.199999999997</v>
      </c>
      <c r="O98">
        <f t="shared" si="17"/>
        <v>105026</v>
      </c>
      <c r="Q98">
        <v>5760</v>
      </c>
      <c r="R98">
        <v>4729</v>
      </c>
      <c r="T98">
        <v>2540</v>
      </c>
      <c r="U98">
        <v>1109.3999999999942</v>
      </c>
      <c r="W98">
        <v>5656.7999999999993</v>
      </c>
      <c r="X98">
        <v>1378.2</v>
      </c>
      <c r="AF98">
        <v>67287.199999999997</v>
      </c>
      <c r="AG98">
        <v>1.7984252577013162</v>
      </c>
      <c r="AK98">
        <v>67287.199999999997</v>
      </c>
      <c r="AL98">
        <v>1.7984252577013162</v>
      </c>
    </row>
    <row r="99" spans="2:38" x14ac:dyDescent="0.25">
      <c r="B99">
        <v>18919</v>
      </c>
      <c r="C99">
        <v>114773</v>
      </c>
      <c r="D99">
        <v>108636</v>
      </c>
      <c r="E99">
        <v>110229</v>
      </c>
      <c r="F99">
        <v>37605</v>
      </c>
      <c r="H99">
        <v>105315</v>
      </c>
      <c r="J99">
        <f t="shared" si="12"/>
        <v>78032.399999999994</v>
      </c>
      <c r="K99">
        <f t="shared" si="18"/>
        <v>1.3496316914512434</v>
      </c>
      <c r="L99">
        <f t="shared" si="14"/>
        <v>114773</v>
      </c>
      <c r="M99">
        <f t="shared" si="15"/>
        <v>18919</v>
      </c>
      <c r="N99">
        <f t="shared" si="16"/>
        <v>78032.399999999994</v>
      </c>
      <c r="O99">
        <f t="shared" si="17"/>
        <v>95854</v>
      </c>
      <c r="Q99">
        <v>-6492</v>
      </c>
      <c r="R99">
        <v>539</v>
      </c>
      <c r="T99">
        <v>-48</v>
      </c>
      <c r="U99">
        <v>-1209.6000000000058</v>
      </c>
      <c r="W99">
        <v>3469.6000000000004</v>
      </c>
      <c r="X99">
        <v>1507.5999999999997</v>
      </c>
      <c r="AB99">
        <v>78032.399999999994</v>
      </c>
      <c r="AC99">
        <v>1.3496316914512434</v>
      </c>
      <c r="AI99">
        <v>78032.399999999994</v>
      </c>
      <c r="AJ99">
        <v>1.3496316914512434</v>
      </c>
    </row>
    <row r="100" spans="2:38" x14ac:dyDescent="0.25">
      <c r="B100">
        <v>44734</v>
      </c>
      <c r="C100">
        <v>104165</v>
      </c>
      <c r="D100">
        <v>69358</v>
      </c>
      <c r="E100">
        <v>48946</v>
      </c>
      <c r="F100">
        <v>81485</v>
      </c>
      <c r="H100">
        <v>136430</v>
      </c>
      <c r="J100">
        <f t="shared" si="12"/>
        <v>69737.600000000006</v>
      </c>
      <c r="K100">
        <f t="shared" si="18"/>
        <v>1.9563334556967833</v>
      </c>
      <c r="L100">
        <f t="shared" si="14"/>
        <v>104165</v>
      </c>
      <c r="M100">
        <f t="shared" si="15"/>
        <v>44734</v>
      </c>
      <c r="N100">
        <f t="shared" si="16"/>
        <v>69737.600000000006</v>
      </c>
      <c r="O100">
        <f t="shared" si="17"/>
        <v>59431</v>
      </c>
      <c r="Q100">
        <v>13430</v>
      </c>
      <c r="R100">
        <v>-143</v>
      </c>
      <c r="T100">
        <v>6220.4000000000087</v>
      </c>
      <c r="U100">
        <v>1357.6000000000058</v>
      </c>
      <c r="W100">
        <v>7472</v>
      </c>
      <c r="X100">
        <v>1842.4</v>
      </c>
      <c r="AF100">
        <v>69737.600000000006</v>
      </c>
      <c r="AG100">
        <v>1.9563334556967833</v>
      </c>
      <c r="AK100">
        <v>69737.600000000006</v>
      </c>
      <c r="AL100">
        <v>1.9563334556967833</v>
      </c>
    </row>
    <row r="101" spans="2:38" x14ac:dyDescent="0.25">
      <c r="B101">
        <v>9276</v>
      </c>
      <c r="C101">
        <v>34053</v>
      </c>
      <c r="D101">
        <v>106425</v>
      </c>
      <c r="E101">
        <v>51927</v>
      </c>
      <c r="F101">
        <v>29590</v>
      </c>
      <c r="H101">
        <v>54926</v>
      </c>
      <c r="J101">
        <f t="shared" si="12"/>
        <v>46254.2</v>
      </c>
      <c r="K101">
        <f t="shared" si="18"/>
        <v>1.1874813530446966</v>
      </c>
      <c r="L101">
        <f t="shared" si="14"/>
        <v>106425</v>
      </c>
      <c r="M101">
        <f t="shared" si="15"/>
        <v>9276</v>
      </c>
      <c r="N101">
        <f t="shared" si="16"/>
        <v>46254.2</v>
      </c>
      <c r="O101">
        <f t="shared" si="17"/>
        <v>97149</v>
      </c>
      <c r="Q101">
        <v>437</v>
      </c>
      <c r="R101">
        <v>160</v>
      </c>
      <c r="T101">
        <v>-1937.2000000000044</v>
      </c>
      <c r="U101">
        <v>1225.1999999999971</v>
      </c>
      <c r="W101">
        <v>5423.2</v>
      </c>
      <c r="X101">
        <v>1880.7999999999997</v>
      </c>
      <c r="Z101">
        <v>46254.2</v>
      </c>
      <c r="AA101">
        <v>1.1874813530446966</v>
      </c>
      <c r="AI101">
        <v>46254.2</v>
      </c>
      <c r="AJ101">
        <v>1.1874813530446966</v>
      </c>
    </row>
    <row r="103" spans="2:38" x14ac:dyDescent="0.25">
      <c r="B103">
        <v>4124396</v>
      </c>
      <c r="C103">
        <v>4425714</v>
      </c>
      <c r="D103">
        <v>4506694</v>
      </c>
      <c r="E103">
        <v>4361505</v>
      </c>
      <c r="F103">
        <v>4348405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7B429-1F38-4ADB-99DB-21505D6AF08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44353</v>
      </c>
      <c r="C2">
        <v>12584</v>
      </c>
      <c r="D2">
        <v>81715</v>
      </c>
      <c r="E2">
        <v>110302</v>
      </c>
      <c r="F2">
        <v>7393</v>
      </c>
      <c r="H2">
        <v>113706</v>
      </c>
      <c r="J2">
        <f t="shared" ref="J2:J33" si="0">AVERAGE(B2:F2)</f>
        <v>51269.4</v>
      </c>
      <c r="K2">
        <f t="shared" ref="K2:K33" si="1">H2/J2</f>
        <v>2.2178141347470421</v>
      </c>
      <c r="L2">
        <f t="shared" ref="L2:L33" si="2">MAX(B2:F2)</f>
        <v>110302</v>
      </c>
      <c r="M2">
        <f t="shared" ref="M2:M33" si="3">MIN(B2:F2)</f>
        <v>7393</v>
      </c>
      <c r="N2">
        <f t="shared" ref="N2:N33" si="4">AVERAGE(B2:F2)</f>
        <v>51269.4</v>
      </c>
      <c r="O2">
        <f t="shared" ref="O2:O33" si="5">L2-M2</f>
        <v>102909</v>
      </c>
      <c r="Q2">
        <v>20595</v>
      </c>
      <c r="R2">
        <v>5556</v>
      </c>
      <c r="T2">
        <v>2610.5999999999985</v>
      </c>
      <c r="U2">
        <v>477</v>
      </c>
      <c r="W2">
        <v>3097.4</v>
      </c>
      <c r="X2">
        <v>736.2</v>
      </c>
      <c r="AD2">
        <v>51269.4</v>
      </c>
      <c r="AE2">
        <v>2.2178141347470421</v>
      </c>
      <c r="AK2">
        <v>51269.4</v>
      </c>
      <c r="AL2">
        <v>2.2178141347470421</v>
      </c>
    </row>
    <row r="3" spans="1:38" x14ac:dyDescent="0.25">
      <c r="B3">
        <v>100279</v>
      </c>
      <c r="C3">
        <v>5950</v>
      </c>
      <c r="D3">
        <v>10250</v>
      </c>
      <c r="E3">
        <v>69105</v>
      </c>
      <c r="F3">
        <v>38865</v>
      </c>
      <c r="H3">
        <v>90630</v>
      </c>
      <c r="J3">
        <f t="shared" si="0"/>
        <v>44889.8</v>
      </c>
      <c r="K3">
        <f t="shared" si="1"/>
        <v>2.0189441699450654</v>
      </c>
      <c r="L3">
        <f t="shared" si="2"/>
        <v>100279</v>
      </c>
      <c r="M3">
        <f t="shared" si="3"/>
        <v>5950</v>
      </c>
      <c r="N3">
        <f t="shared" si="4"/>
        <v>44889.8</v>
      </c>
      <c r="O3">
        <f t="shared" si="5"/>
        <v>94329</v>
      </c>
      <c r="Q3">
        <v>7113</v>
      </c>
      <c r="R3">
        <v>-2246</v>
      </c>
      <c r="T3">
        <v>-2366.7999999999956</v>
      </c>
      <c r="U3">
        <v>281.60000000000582</v>
      </c>
      <c r="W3">
        <v>5520.7999999999993</v>
      </c>
      <c r="X3">
        <v>559.19999999999993</v>
      </c>
      <c r="AD3">
        <v>44889.8</v>
      </c>
      <c r="AE3">
        <v>2.0189441699450654</v>
      </c>
      <c r="AK3">
        <v>44889.8</v>
      </c>
      <c r="AL3">
        <v>2.0189441699450654</v>
      </c>
    </row>
    <row r="4" spans="1:38" x14ac:dyDescent="0.25">
      <c r="B4">
        <v>26467</v>
      </c>
      <c r="C4">
        <v>34434</v>
      </c>
      <c r="D4">
        <v>111420</v>
      </c>
      <c r="E4">
        <v>103517</v>
      </c>
      <c r="F4">
        <v>110730</v>
      </c>
      <c r="H4">
        <v>107793</v>
      </c>
      <c r="J4">
        <f t="shared" si="0"/>
        <v>77313.600000000006</v>
      </c>
      <c r="K4">
        <f t="shared" si="1"/>
        <v>1.3942307692307692</v>
      </c>
      <c r="L4">
        <f t="shared" si="2"/>
        <v>111420</v>
      </c>
      <c r="M4">
        <f t="shared" si="3"/>
        <v>26467</v>
      </c>
      <c r="N4">
        <f t="shared" si="4"/>
        <v>77313.600000000006</v>
      </c>
      <c r="O4">
        <f t="shared" si="5"/>
        <v>84953</v>
      </c>
      <c r="Q4">
        <v>2997</v>
      </c>
      <c r="R4">
        <v>136</v>
      </c>
      <c r="T4">
        <v>-5588.3999999999942</v>
      </c>
      <c r="U4">
        <v>-1105.3999999999942</v>
      </c>
      <c r="W4">
        <v>6190.8</v>
      </c>
      <c r="X4">
        <v>2541.8000000000002</v>
      </c>
      <c r="AB4">
        <v>77313.600000000006</v>
      </c>
      <c r="AC4">
        <v>1.3942307692307692</v>
      </c>
      <c r="AK4">
        <v>77313.600000000006</v>
      </c>
      <c r="AL4">
        <v>1.3942307692307692</v>
      </c>
    </row>
    <row r="5" spans="1:38" x14ac:dyDescent="0.25">
      <c r="B5">
        <v>68006</v>
      </c>
      <c r="C5">
        <v>119904</v>
      </c>
      <c r="D5">
        <v>109217</v>
      </c>
      <c r="E5">
        <v>111276</v>
      </c>
      <c r="F5">
        <v>56299</v>
      </c>
      <c r="H5">
        <v>143716</v>
      </c>
      <c r="J5">
        <f t="shared" si="0"/>
        <v>92940.4</v>
      </c>
      <c r="K5">
        <f t="shared" si="1"/>
        <v>1.5463243110638647</v>
      </c>
      <c r="L5">
        <f t="shared" si="2"/>
        <v>119904</v>
      </c>
      <c r="M5">
        <f t="shared" si="3"/>
        <v>56299</v>
      </c>
      <c r="N5">
        <f t="shared" si="4"/>
        <v>92940.4</v>
      </c>
      <c r="O5">
        <f t="shared" si="5"/>
        <v>63605</v>
      </c>
      <c r="Q5">
        <v>-6959</v>
      </c>
      <c r="R5">
        <v>649</v>
      </c>
      <c r="T5">
        <v>592</v>
      </c>
      <c r="U5">
        <v>1431</v>
      </c>
      <c r="W5">
        <v>3975.6000000000004</v>
      </c>
      <c r="X5">
        <v>1431</v>
      </c>
      <c r="AF5">
        <v>92940.4</v>
      </c>
      <c r="AG5">
        <v>1.5463243110638647</v>
      </c>
      <c r="AK5">
        <v>92940.4</v>
      </c>
      <c r="AL5">
        <v>1.5463243110638647</v>
      </c>
    </row>
    <row r="6" spans="1:38" x14ac:dyDescent="0.25">
      <c r="B6">
        <v>66437</v>
      </c>
      <c r="C6">
        <v>100528</v>
      </c>
      <c r="D6">
        <v>37576</v>
      </c>
      <c r="E6">
        <v>64013</v>
      </c>
      <c r="F6">
        <v>53545</v>
      </c>
      <c r="H6">
        <v>103937</v>
      </c>
      <c r="J6">
        <f t="shared" si="0"/>
        <v>64419.8</v>
      </c>
      <c r="K6">
        <f t="shared" si="1"/>
        <v>1.6134325160897736</v>
      </c>
      <c r="L6">
        <f t="shared" si="2"/>
        <v>100528</v>
      </c>
      <c r="M6">
        <f t="shared" si="3"/>
        <v>37576</v>
      </c>
      <c r="N6">
        <f t="shared" si="4"/>
        <v>64419.8</v>
      </c>
      <c r="O6">
        <f t="shared" si="5"/>
        <v>62952</v>
      </c>
      <c r="Q6">
        <v>9227</v>
      </c>
      <c r="R6">
        <v>1972</v>
      </c>
      <c r="T6">
        <v>1640.6000000000058</v>
      </c>
      <c r="U6">
        <v>-911.59999999999854</v>
      </c>
      <c r="W6">
        <v>6816.5999999999995</v>
      </c>
      <c r="X6">
        <v>1145.6000000000001</v>
      </c>
      <c r="AB6">
        <v>64419.8</v>
      </c>
      <c r="AC6">
        <v>1.6134325160897736</v>
      </c>
      <c r="AK6">
        <v>64419.8</v>
      </c>
      <c r="AL6">
        <v>1.6134325160897736</v>
      </c>
    </row>
    <row r="7" spans="1:38" x14ac:dyDescent="0.25">
      <c r="B7">
        <v>6281</v>
      </c>
      <c r="C7">
        <v>21287</v>
      </c>
      <c r="D7">
        <v>66840</v>
      </c>
      <c r="E7">
        <v>66412</v>
      </c>
      <c r="F7">
        <v>13769</v>
      </c>
      <c r="H7">
        <v>47886</v>
      </c>
      <c r="J7">
        <f t="shared" si="0"/>
        <v>34917.800000000003</v>
      </c>
      <c r="K7">
        <f t="shared" si="1"/>
        <v>1.3713922412064905</v>
      </c>
      <c r="L7">
        <f t="shared" si="2"/>
        <v>66840</v>
      </c>
      <c r="M7">
        <f t="shared" si="3"/>
        <v>6281</v>
      </c>
      <c r="N7">
        <f t="shared" si="4"/>
        <v>34917.800000000003</v>
      </c>
      <c r="O7">
        <f t="shared" si="5"/>
        <v>60559</v>
      </c>
      <c r="Q7">
        <v>13200</v>
      </c>
      <c r="R7">
        <v>4</v>
      </c>
      <c r="T7">
        <v>1904.6000000000058</v>
      </c>
      <c r="U7">
        <v>529.80000000000291</v>
      </c>
      <c r="W7">
        <v>6037</v>
      </c>
      <c r="X7">
        <v>630.20000000000005</v>
      </c>
      <c r="Z7">
        <v>34917.800000000003</v>
      </c>
      <c r="AA7">
        <v>1.3713922412064905</v>
      </c>
      <c r="AK7">
        <v>34917.800000000003</v>
      </c>
      <c r="AL7">
        <v>1.3713922412064905</v>
      </c>
    </row>
    <row r="8" spans="1:38" x14ac:dyDescent="0.25">
      <c r="B8">
        <v>6990</v>
      </c>
      <c r="C8">
        <v>67313</v>
      </c>
      <c r="D8">
        <v>113381</v>
      </c>
      <c r="E8">
        <v>34888</v>
      </c>
      <c r="F8">
        <v>23041</v>
      </c>
      <c r="H8">
        <v>98458</v>
      </c>
      <c r="J8">
        <f t="shared" si="0"/>
        <v>49122.6</v>
      </c>
      <c r="K8">
        <f t="shared" si="1"/>
        <v>2.0043320182563629</v>
      </c>
      <c r="L8">
        <f t="shared" si="2"/>
        <v>113381</v>
      </c>
      <c r="M8">
        <f t="shared" si="3"/>
        <v>6990</v>
      </c>
      <c r="N8">
        <f t="shared" si="4"/>
        <v>49122.6</v>
      </c>
      <c r="O8">
        <f t="shared" si="5"/>
        <v>106391</v>
      </c>
      <c r="Q8">
        <v>2149</v>
      </c>
      <c r="R8">
        <v>85</v>
      </c>
      <c r="T8">
        <v>-3349.2000000000044</v>
      </c>
      <c r="U8">
        <v>708.79999999999563</v>
      </c>
      <c r="W8">
        <v>9502</v>
      </c>
      <c r="X8">
        <v>1230.8</v>
      </c>
      <c r="AD8">
        <v>49122.6</v>
      </c>
      <c r="AE8">
        <v>2.0043320182563629</v>
      </c>
      <c r="AK8">
        <v>49122.6</v>
      </c>
      <c r="AL8">
        <v>2.0043320182563629</v>
      </c>
    </row>
    <row r="9" spans="1:38" x14ac:dyDescent="0.25">
      <c r="B9">
        <v>77362</v>
      </c>
      <c r="C9">
        <v>116702</v>
      </c>
      <c r="D9">
        <v>54007</v>
      </c>
      <c r="E9">
        <v>64117</v>
      </c>
      <c r="F9">
        <v>117578</v>
      </c>
      <c r="H9">
        <v>111758</v>
      </c>
      <c r="J9">
        <f t="shared" si="0"/>
        <v>85953.2</v>
      </c>
      <c r="K9">
        <f t="shared" si="1"/>
        <v>1.3002191890470629</v>
      </c>
      <c r="L9">
        <f t="shared" si="2"/>
        <v>117578</v>
      </c>
      <c r="M9">
        <f t="shared" si="3"/>
        <v>54007</v>
      </c>
      <c r="N9">
        <f t="shared" si="4"/>
        <v>85953.2</v>
      </c>
      <c r="O9">
        <f t="shared" si="5"/>
        <v>63571</v>
      </c>
      <c r="Q9">
        <v>-3124</v>
      </c>
      <c r="R9">
        <v>-3143</v>
      </c>
      <c r="T9">
        <v>-1893.4000000000087</v>
      </c>
      <c r="U9">
        <v>628.59999999999127</v>
      </c>
      <c r="W9">
        <v>5935.4</v>
      </c>
      <c r="X9">
        <v>1506.2</v>
      </c>
      <c r="AB9">
        <v>85953.2</v>
      </c>
      <c r="AC9">
        <v>1.3002191890470629</v>
      </c>
      <c r="AK9">
        <v>85953.2</v>
      </c>
      <c r="AL9">
        <v>1.3002191890470629</v>
      </c>
    </row>
    <row r="10" spans="1:38" x14ac:dyDescent="0.25">
      <c r="B10">
        <v>58042</v>
      </c>
      <c r="C10">
        <v>27471</v>
      </c>
      <c r="D10">
        <v>29525</v>
      </c>
      <c r="E10">
        <v>65347</v>
      </c>
      <c r="F10">
        <v>40949</v>
      </c>
      <c r="H10">
        <v>82082</v>
      </c>
      <c r="J10">
        <f t="shared" si="0"/>
        <v>44266.8</v>
      </c>
      <c r="K10">
        <f t="shared" si="1"/>
        <v>1.8542564630829423</v>
      </c>
      <c r="L10">
        <f t="shared" si="2"/>
        <v>65347</v>
      </c>
      <c r="M10">
        <f t="shared" si="3"/>
        <v>27471</v>
      </c>
      <c r="N10">
        <f t="shared" si="4"/>
        <v>44266.8</v>
      </c>
      <c r="O10">
        <f t="shared" si="5"/>
        <v>37876</v>
      </c>
      <c r="Q10">
        <v>-11398</v>
      </c>
      <c r="R10">
        <v>-63</v>
      </c>
      <c r="T10">
        <v>4587</v>
      </c>
      <c r="U10">
        <v>369.40000000000146</v>
      </c>
      <c r="W10">
        <v>9705.7999999999993</v>
      </c>
      <c r="X10">
        <v>1830.6</v>
      </c>
      <c r="AD10">
        <v>44266.8</v>
      </c>
      <c r="AE10">
        <v>1.8542564630829423</v>
      </c>
      <c r="AK10">
        <v>44266.8</v>
      </c>
      <c r="AL10">
        <v>1.8542564630829423</v>
      </c>
    </row>
    <row r="11" spans="1:38" x14ac:dyDescent="0.25">
      <c r="B11">
        <v>76772</v>
      </c>
      <c r="C11">
        <v>79998</v>
      </c>
      <c r="D11">
        <v>98344</v>
      </c>
      <c r="E11">
        <v>66974</v>
      </c>
      <c r="F11">
        <v>114058</v>
      </c>
      <c r="H11">
        <v>142656</v>
      </c>
      <c r="J11">
        <f t="shared" si="0"/>
        <v>87229.2</v>
      </c>
      <c r="K11">
        <f t="shared" si="1"/>
        <v>1.6354156635622017</v>
      </c>
      <c r="L11">
        <f t="shared" si="2"/>
        <v>114058</v>
      </c>
      <c r="M11">
        <f t="shared" si="3"/>
        <v>66974</v>
      </c>
      <c r="N11">
        <f t="shared" si="4"/>
        <v>87229.2</v>
      </c>
      <c r="O11">
        <f t="shared" si="5"/>
        <v>47084</v>
      </c>
      <c r="Q11">
        <v>3297</v>
      </c>
      <c r="R11">
        <v>0</v>
      </c>
      <c r="T11">
        <v>-5365.1999999999971</v>
      </c>
      <c r="U11">
        <v>-249.19999999999709</v>
      </c>
      <c r="W11">
        <v>6909.6</v>
      </c>
      <c r="X11">
        <v>313.20000000000005</v>
      </c>
      <c r="AB11">
        <v>87229.2</v>
      </c>
      <c r="AC11">
        <v>1.6354156635622017</v>
      </c>
      <c r="AK11">
        <v>87229.2</v>
      </c>
      <c r="AL11">
        <v>1.6354156635622017</v>
      </c>
    </row>
    <row r="12" spans="1:38" x14ac:dyDescent="0.25">
      <c r="B12">
        <v>111061</v>
      </c>
      <c r="C12">
        <v>10262</v>
      </c>
      <c r="D12">
        <v>45192</v>
      </c>
      <c r="E12">
        <v>83061</v>
      </c>
      <c r="F12">
        <v>74570</v>
      </c>
      <c r="H12">
        <v>71252</v>
      </c>
      <c r="J12">
        <f t="shared" si="0"/>
        <v>64829.2</v>
      </c>
      <c r="K12">
        <f t="shared" si="1"/>
        <v>1.0990726401066186</v>
      </c>
      <c r="L12">
        <f t="shared" si="2"/>
        <v>111061</v>
      </c>
      <c r="M12">
        <f t="shared" si="3"/>
        <v>10262</v>
      </c>
      <c r="N12">
        <f t="shared" si="4"/>
        <v>64829.2</v>
      </c>
      <c r="O12">
        <f t="shared" si="5"/>
        <v>100799</v>
      </c>
      <c r="Q12">
        <v>-5869</v>
      </c>
      <c r="R12">
        <v>-1951</v>
      </c>
      <c r="T12">
        <v>7117.5999999999985</v>
      </c>
      <c r="U12">
        <v>2174.5999999999985</v>
      </c>
      <c r="W12">
        <v>7301.6</v>
      </c>
      <c r="X12">
        <v>2176.2000000000003</v>
      </c>
      <c r="AB12">
        <v>64829.2</v>
      </c>
      <c r="AC12">
        <v>1.0990726401066186</v>
      </c>
      <c r="AI12">
        <v>64829.2</v>
      </c>
      <c r="AJ12">
        <v>1.0990726401066186</v>
      </c>
    </row>
    <row r="13" spans="1:38" x14ac:dyDescent="0.25">
      <c r="B13">
        <v>37313</v>
      </c>
      <c r="C13">
        <v>64153</v>
      </c>
      <c r="D13">
        <v>63038</v>
      </c>
      <c r="E13">
        <v>21450</v>
      </c>
      <c r="F13">
        <v>17142</v>
      </c>
      <c r="H13">
        <v>73722</v>
      </c>
      <c r="J13">
        <f t="shared" si="0"/>
        <v>40619.199999999997</v>
      </c>
      <c r="K13">
        <f t="shared" si="1"/>
        <v>1.8149545042738411</v>
      </c>
      <c r="L13">
        <f t="shared" si="2"/>
        <v>64153</v>
      </c>
      <c r="M13">
        <f t="shared" si="3"/>
        <v>17142</v>
      </c>
      <c r="N13">
        <f t="shared" si="4"/>
        <v>40619.199999999997</v>
      </c>
      <c r="O13">
        <f t="shared" si="5"/>
        <v>47011</v>
      </c>
      <c r="Q13">
        <v>168</v>
      </c>
      <c r="R13">
        <v>-5678</v>
      </c>
      <c r="T13">
        <v>-2455.4000000000015</v>
      </c>
      <c r="U13">
        <v>-2779.8000000000029</v>
      </c>
      <c r="W13">
        <v>5828.9999999999991</v>
      </c>
      <c r="X13">
        <v>2799.4</v>
      </c>
      <c r="AD13">
        <v>40619.199999999997</v>
      </c>
      <c r="AE13">
        <v>1.8149545042738411</v>
      </c>
      <c r="AK13">
        <v>40619.199999999997</v>
      </c>
      <c r="AL13">
        <v>1.8149545042738411</v>
      </c>
    </row>
    <row r="14" spans="1:38" x14ac:dyDescent="0.25">
      <c r="B14">
        <v>75169</v>
      </c>
      <c r="C14">
        <v>27675</v>
      </c>
      <c r="D14">
        <v>109398</v>
      </c>
      <c r="E14">
        <v>94164</v>
      </c>
      <c r="F14">
        <v>17721</v>
      </c>
      <c r="H14">
        <v>71203</v>
      </c>
      <c r="J14">
        <f t="shared" si="0"/>
        <v>64825.4</v>
      </c>
      <c r="K14">
        <f t="shared" si="1"/>
        <v>1.0983811900890701</v>
      </c>
      <c r="L14">
        <f t="shared" si="2"/>
        <v>109398</v>
      </c>
      <c r="M14">
        <f t="shared" si="3"/>
        <v>17721</v>
      </c>
      <c r="N14">
        <f t="shared" si="4"/>
        <v>64825.4</v>
      </c>
      <c r="O14">
        <f t="shared" si="5"/>
        <v>91677</v>
      </c>
      <c r="Q14">
        <v>-11453</v>
      </c>
      <c r="R14">
        <v>-237</v>
      </c>
      <c r="T14">
        <v>-6932.7999999999956</v>
      </c>
      <c r="U14">
        <v>-26.599999999998545</v>
      </c>
      <c r="W14">
        <v>12787.6</v>
      </c>
      <c r="X14">
        <v>1135</v>
      </c>
      <c r="AB14">
        <v>64825.4</v>
      </c>
      <c r="AC14">
        <v>1.0983811900890701</v>
      </c>
      <c r="AI14">
        <v>64825.4</v>
      </c>
      <c r="AJ14">
        <v>1.0983811900890701</v>
      </c>
    </row>
    <row r="15" spans="1:38" x14ac:dyDescent="0.25">
      <c r="B15">
        <v>17073</v>
      </c>
      <c r="C15">
        <v>63084</v>
      </c>
      <c r="D15">
        <v>90843</v>
      </c>
      <c r="E15">
        <v>56938</v>
      </c>
      <c r="F15">
        <v>75955</v>
      </c>
      <c r="H15">
        <v>79313</v>
      </c>
      <c r="J15">
        <f t="shared" si="0"/>
        <v>60778.6</v>
      </c>
      <c r="K15">
        <f t="shared" si="1"/>
        <v>1.3049494394408558</v>
      </c>
      <c r="L15">
        <f t="shared" si="2"/>
        <v>90843</v>
      </c>
      <c r="M15">
        <f t="shared" si="3"/>
        <v>17073</v>
      </c>
      <c r="N15">
        <f t="shared" si="4"/>
        <v>60778.6</v>
      </c>
      <c r="O15">
        <f t="shared" si="5"/>
        <v>73770</v>
      </c>
      <c r="Q15">
        <v>10679</v>
      </c>
      <c r="R15">
        <v>-7</v>
      </c>
      <c r="T15">
        <v>-2099</v>
      </c>
      <c r="U15">
        <v>955.19999999999709</v>
      </c>
      <c r="W15">
        <v>6511.4</v>
      </c>
      <c r="X15">
        <v>1228.8000000000002</v>
      </c>
      <c r="AB15">
        <v>60778.6</v>
      </c>
      <c r="AC15">
        <v>1.3049494394408558</v>
      </c>
      <c r="AI15">
        <v>60778.6</v>
      </c>
      <c r="AJ15">
        <v>1.3049494394408558</v>
      </c>
    </row>
    <row r="16" spans="1:38" x14ac:dyDescent="0.25">
      <c r="B16">
        <v>14501</v>
      </c>
      <c r="C16">
        <v>101389</v>
      </c>
      <c r="D16">
        <v>80006</v>
      </c>
      <c r="E16">
        <v>70977</v>
      </c>
      <c r="F16">
        <v>78724</v>
      </c>
      <c r="H16">
        <v>129262</v>
      </c>
      <c r="J16">
        <f t="shared" si="0"/>
        <v>69119.399999999994</v>
      </c>
      <c r="K16">
        <f t="shared" si="1"/>
        <v>1.8701261874379698</v>
      </c>
      <c r="L16">
        <f t="shared" si="2"/>
        <v>101389</v>
      </c>
      <c r="M16">
        <f t="shared" si="3"/>
        <v>14501</v>
      </c>
      <c r="N16">
        <f t="shared" si="4"/>
        <v>69119.399999999994</v>
      </c>
      <c r="O16">
        <f t="shared" si="5"/>
        <v>86888</v>
      </c>
      <c r="Q16">
        <v>-749</v>
      </c>
      <c r="R16">
        <v>-7</v>
      </c>
      <c r="T16">
        <v>-1630.2000000000116</v>
      </c>
      <c r="U16">
        <v>-407</v>
      </c>
      <c r="W16">
        <v>6103.7999999999993</v>
      </c>
      <c r="X16">
        <v>1912.6000000000001</v>
      </c>
      <c r="AF16">
        <v>69119.399999999994</v>
      </c>
      <c r="AG16">
        <v>1.8701261874379698</v>
      </c>
      <c r="AK16">
        <v>69119.399999999994</v>
      </c>
      <c r="AL16">
        <v>1.8701261874379698</v>
      </c>
    </row>
    <row r="17" spans="2:38" x14ac:dyDescent="0.25">
      <c r="B17">
        <v>41836</v>
      </c>
      <c r="C17">
        <v>70663</v>
      </c>
      <c r="D17">
        <v>84305</v>
      </c>
      <c r="E17">
        <v>46281</v>
      </c>
      <c r="F17">
        <v>63599</v>
      </c>
      <c r="H17">
        <v>72471</v>
      </c>
      <c r="J17">
        <f t="shared" si="0"/>
        <v>61336.800000000003</v>
      </c>
      <c r="K17">
        <f t="shared" si="1"/>
        <v>1.1815256094220761</v>
      </c>
      <c r="L17">
        <f t="shared" si="2"/>
        <v>84305</v>
      </c>
      <c r="M17">
        <f t="shared" si="3"/>
        <v>41836</v>
      </c>
      <c r="N17">
        <f t="shared" si="4"/>
        <v>61336.800000000003</v>
      </c>
      <c r="O17">
        <f t="shared" si="5"/>
        <v>42469</v>
      </c>
      <c r="Q17">
        <v>2484</v>
      </c>
      <c r="R17">
        <v>2</v>
      </c>
      <c r="T17">
        <v>-8576.3999999999942</v>
      </c>
      <c r="U17">
        <v>290.40000000000146</v>
      </c>
      <c r="W17">
        <v>8576.4</v>
      </c>
      <c r="X17">
        <v>647.20000000000005</v>
      </c>
      <c r="AB17">
        <v>61336.800000000003</v>
      </c>
      <c r="AC17">
        <v>1.1815256094220761</v>
      </c>
      <c r="AI17">
        <v>61336.800000000003</v>
      </c>
      <c r="AJ17">
        <v>1.1815256094220761</v>
      </c>
    </row>
    <row r="18" spans="2:38" x14ac:dyDescent="0.25">
      <c r="B18">
        <v>116562</v>
      </c>
      <c r="C18">
        <v>50933</v>
      </c>
      <c r="D18">
        <v>57891</v>
      </c>
      <c r="E18">
        <v>65372</v>
      </c>
      <c r="F18">
        <v>39378</v>
      </c>
      <c r="H18">
        <v>123764</v>
      </c>
      <c r="J18">
        <f t="shared" si="0"/>
        <v>66027.199999999997</v>
      </c>
      <c r="K18">
        <f t="shared" si="1"/>
        <v>1.8744396248818669</v>
      </c>
      <c r="L18">
        <f t="shared" si="2"/>
        <v>116562</v>
      </c>
      <c r="M18">
        <f t="shared" si="3"/>
        <v>39378</v>
      </c>
      <c r="N18">
        <f t="shared" si="4"/>
        <v>66027.199999999997</v>
      </c>
      <c r="O18">
        <f t="shared" si="5"/>
        <v>77184</v>
      </c>
      <c r="Q18">
        <v>5561</v>
      </c>
      <c r="R18">
        <v>-70</v>
      </c>
      <c r="T18">
        <v>-23.80000000000291</v>
      </c>
      <c r="U18">
        <v>512.79999999999563</v>
      </c>
      <c r="W18">
        <v>8103.8</v>
      </c>
      <c r="X18">
        <v>1773.6000000000001</v>
      </c>
      <c r="AF18">
        <v>66027.199999999997</v>
      </c>
      <c r="AG18">
        <v>1.8744396248818669</v>
      </c>
      <c r="AK18">
        <v>66027.199999999997</v>
      </c>
      <c r="AL18">
        <v>1.8744396248818669</v>
      </c>
    </row>
    <row r="19" spans="2:38" x14ac:dyDescent="0.25">
      <c r="B19">
        <v>108558</v>
      </c>
      <c r="C19">
        <v>47536</v>
      </c>
      <c r="D19">
        <v>114875</v>
      </c>
      <c r="E19">
        <v>13509</v>
      </c>
      <c r="F19">
        <v>100199</v>
      </c>
      <c r="H19">
        <v>132870</v>
      </c>
      <c r="J19">
        <f t="shared" si="0"/>
        <v>76935.399999999994</v>
      </c>
      <c r="K19">
        <f t="shared" si="1"/>
        <v>1.7270333292606526</v>
      </c>
      <c r="L19">
        <f t="shared" si="2"/>
        <v>114875</v>
      </c>
      <c r="M19">
        <f t="shared" si="3"/>
        <v>13509</v>
      </c>
      <c r="N19">
        <f t="shared" si="4"/>
        <v>76935.399999999994</v>
      </c>
      <c r="O19">
        <f t="shared" si="5"/>
        <v>101366</v>
      </c>
      <c r="Q19">
        <v>-708</v>
      </c>
      <c r="R19">
        <v>233</v>
      </c>
      <c r="T19">
        <v>2397.3999999999942</v>
      </c>
      <c r="U19">
        <v>-1650.4000000000087</v>
      </c>
      <c r="W19">
        <v>5486.6</v>
      </c>
      <c r="X19">
        <v>2402.4</v>
      </c>
      <c r="AF19">
        <v>76935.399999999994</v>
      </c>
      <c r="AG19">
        <v>1.7270333292606526</v>
      </c>
      <c r="AK19">
        <v>76935.399999999994</v>
      </c>
      <c r="AL19">
        <v>1.7270333292606526</v>
      </c>
    </row>
    <row r="20" spans="2:38" x14ac:dyDescent="0.25">
      <c r="B20">
        <v>21117</v>
      </c>
      <c r="C20">
        <v>5517</v>
      </c>
      <c r="D20">
        <v>90622</v>
      </c>
      <c r="E20">
        <v>37716</v>
      </c>
      <c r="F20">
        <v>54734</v>
      </c>
      <c r="H20">
        <v>80715</v>
      </c>
      <c r="J20">
        <f t="shared" si="0"/>
        <v>41941.199999999997</v>
      </c>
      <c r="K20">
        <f t="shared" si="1"/>
        <v>1.9244799862664874</v>
      </c>
      <c r="L20">
        <f t="shared" si="2"/>
        <v>90622</v>
      </c>
      <c r="M20">
        <f t="shared" si="3"/>
        <v>5517</v>
      </c>
      <c r="N20">
        <f t="shared" si="4"/>
        <v>41941.199999999997</v>
      </c>
      <c r="O20">
        <f t="shared" si="5"/>
        <v>85105</v>
      </c>
      <c r="Q20">
        <v>-7230</v>
      </c>
      <c r="R20">
        <v>-2273</v>
      </c>
      <c r="T20">
        <v>5656.1999999999971</v>
      </c>
      <c r="U20">
        <v>-728.80000000000291</v>
      </c>
      <c r="W20">
        <v>5656.2000000000007</v>
      </c>
      <c r="X20">
        <v>892</v>
      </c>
      <c r="AD20">
        <v>41941.199999999997</v>
      </c>
      <c r="AE20">
        <v>1.9244799862664874</v>
      </c>
      <c r="AK20">
        <v>41941.199999999997</v>
      </c>
      <c r="AL20">
        <v>1.9244799862664874</v>
      </c>
    </row>
    <row r="21" spans="2:38" x14ac:dyDescent="0.25">
      <c r="B21">
        <v>5361</v>
      </c>
      <c r="C21">
        <v>71936</v>
      </c>
      <c r="D21">
        <v>18906</v>
      </c>
      <c r="E21">
        <v>86953</v>
      </c>
      <c r="F21">
        <v>65287</v>
      </c>
      <c r="H21">
        <v>100791</v>
      </c>
      <c r="J21">
        <f t="shared" si="0"/>
        <v>49688.6</v>
      </c>
      <c r="K21">
        <f t="shared" si="1"/>
        <v>2.0284532065705214</v>
      </c>
      <c r="L21">
        <f t="shared" si="2"/>
        <v>86953</v>
      </c>
      <c r="M21">
        <f t="shared" si="3"/>
        <v>5361</v>
      </c>
      <c r="N21">
        <f t="shared" si="4"/>
        <v>49688.6</v>
      </c>
      <c r="O21">
        <f t="shared" si="5"/>
        <v>81592</v>
      </c>
      <c r="Q21">
        <v>12846</v>
      </c>
      <c r="R21">
        <v>-88</v>
      </c>
      <c r="T21">
        <v>-6325.5999999999985</v>
      </c>
      <c r="U21">
        <v>-1672.4000000000015</v>
      </c>
      <c r="W21">
        <v>6325.6</v>
      </c>
      <c r="X21">
        <v>1673.6</v>
      </c>
      <c r="Z21">
        <v>49688.6</v>
      </c>
      <c r="AA21">
        <v>2.0284532065705214</v>
      </c>
      <c r="AK21">
        <v>49688.6</v>
      </c>
      <c r="AL21">
        <v>2.0284532065705214</v>
      </c>
    </row>
    <row r="22" spans="2:38" x14ac:dyDescent="0.25">
      <c r="B22">
        <v>99310</v>
      </c>
      <c r="C22">
        <v>61859</v>
      </c>
      <c r="D22">
        <v>49906</v>
      </c>
      <c r="E22">
        <v>10237</v>
      </c>
      <c r="F22">
        <v>112807</v>
      </c>
      <c r="H22">
        <v>86179</v>
      </c>
      <c r="J22">
        <f t="shared" si="0"/>
        <v>66823.8</v>
      </c>
      <c r="K22">
        <f t="shared" si="1"/>
        <v>1.2896453060137256</v>
      </c>
      <c r="L22">
        <f t="shared" si="2"/>
        <v>112807</v>
      </c>
      <c r="M22">
        <f t="shared" si="3"/>
        <v>10237</v>
      </c>
      <c r="N22">
        <f t="shared" si="4"/>
        <v>66823.8</v>
      </c>
      <c r="O22">
        <f t="shared" si="5"/>
        <v>102570</v>
      </c>
      <c r="Q22">
        <v>-15296</v>
      </c>
      <c r="R22">
        <v>-1808</v>
      </c>
      <c r="T22">
        <v>-457.19999999999709</v>
      </c>
      <c r="U22">
        <v>622.80000000000291</v>
      </c>
      <c r="W22">
        <v>3555.2</v>
      </c>
      <c r="X22">
        <v>919.2</v>
      </c>
      <c r="AB22">
        <v>66823.8</v>
      </c>
      <c r="AC22">
        <v>1.2896453060137256</v>
      </c>
      <c r="AI22">
        <v>66823.8</v>
      </c>
      <c r="AJ22">
        <v>1.2896453060137256</v>
      </c>
    </row>
    <row r="23" spans="2:38" x14ac:dyDescent="0.25">
      <c r="B23">
        <v>9143</v>
      </c>
      <c r="C23">
        <v>118262</v>
      </c>
      <c r="D23">
        <v>7814</v>
      </c>
      <c r="E23">
        <v>33065</v>
      </c>
      <c r="F23">
        <v>90553</v>
      </c>
      <c r="H23">
        <v>74903</v>
      </c>
      <c r="J23">
        <f t="shared" si="0"/>
        <v>51767.4</v>
      </c>
      <c r="K23">
        <f t="shared" si="1"/>
        <v>1.4469144674061281</v>
      </c>
      <c r="L23">
        <f t="shared" si="2"/>
        <v>118262</v>
      </c>
      <c r="M23">
        <f t="shared" si="3"/>
        <v>7814</v>
      </c>
      <c r="N23">
        <f t="shared" si="4"/>
        <v>51767.4</v>
      </c>
      <c r="O23">
        <f t="shared" si="5"/>
        <v>110448</v>
      </c>
      <c r="Q23">
        <v>9467</v>
      </c>
      <c r="R23">
        <v>8</v>
      </c>
      <c r="T23">
        <v>1657.2000000000044</v>
      </c>
      <c r="U23">
        <v>272.20000000000437</v>
      </c>
      <c r="W23">
        <v>2674</v>
      </c>
      <c r="X23">
        <v>991.4</v>
      </c>
      <c r="Z23">
        <v>51767.4</v>
      </c>
      <c r="AA23">
        <v>1.4469144674061281</v>
      </c>
      <c r="AK23">
        <v>51767.4</v>
      </c>
      <c r="AL23">
        <v>1.4469144674061281</v>
      </c>
    </row>
    <row r="24" spans="2:38" x14ac:dyDescent="0.25">
      <c r="B24">
        <v>31344</v>
      </c>
      <c r="C24">
        <v>17725</v>
      </c>
      <c r="D24">
        <v>116804</v>
      </c>
      <c r="E24">
        <v>91112</v>
      </c>
      <c r="F24">
        <v>54309</v>
      </c>
      <c r="H24">
        <v>72201</v>
      </c>
      <c r="J24">
        <f t="shared" si="0"/>
        <v>62258.8</v>
      </c>
      <c r="K24">
        <f t="shared" si="1"/>
        <v>1.1596914813648833</v>
      </c>
      <c r="L24">
        <f t="shared" si="2"/>
        <v>116804</v>
      </c>
      <c r="M24">
        <f t="shared" si="3"/>
        <v>17725</v>
      </c>
      <c r="N24">
        <f t="shared" si="4"/>
        <v>62258.8</v>
      </c>
      <c r="O24">
        <f t="shared" si="5"/>
        <v>99079</v>
      </c>
      <c r="Q24">
        <v>-11685</v>
      </c>
      <c r="R24">
        <v>-99</v>
      </c>
      <c r="T24">
        <v>5924.8000000000029</v>
      </c>
      <c r="U24">
        <v>792</v>
      </c>
      <c r="W24">
        <v>6636.4000000000005</v>
      </c>
      <c r="X24">
        <v>957.6</v>
      </c>
      <c r="Z24">
        <v>62258.8</v>
      </c>
      <c r="AA24">
        <v>1.1596914813648833</v>
      </c>
      <c r="AI24">
        <v>62258.8</v>
      </c>
      <c r="AJ24">
        <v>1.1596914813648833</v>
      </c>
    </row>
    <row r="25" spans="2:38" x14ac:dyDescent="0.25">
      <c r="B25">
        <v>23557</v>
      </c>
      <c r="C25">
        <v>11373</v>
      </c>
      <c r="D25">
        <v>86033</v>
      </c>
      <c r="E25">
        <v>48340</v>
      </c>
      <c r="F25">
        <v>46718</v>
      </c>
      <c r="H25">
        <v>91897</v>
      </c>
      <c r="J25">
        <f t="shared" si="0"/>
        <v>43204.2</v>
      </c>
      <c r="K25">
        <f t="shared" si="1"/>
        <v>2.1270385749533611</v>
      </c>
      <c r="L25">
        <f t="shared" si="2"/>
        <v>86033</v>
      </c>
      <c r="M25">
        <f t="shared" si="3"/>
        <v>11373</v>
      </c>
      <c r="N25">
        <f t="shared" si="4"/>
        <v>43204.2</v>
      </c>
      <c r="O25">
        <f t="shared" si="5"/>
        <v>74660</v>
      </c>
      <c r="Q25">
        <v>-9332</v>
      </c>
      <c r="R25">
        <v>-3516</v>
      </c>
      <c r="T25">
        <v>2220.5999999999985</v>
      </c>
      <c r="U25">
        <v>234.39999999999418</v>
      </c>
      <c r="W25">
        <v>6169.4</v>
      </c>
      <c r="X25">
        <v>924.4</v>
      </c>
      <c r="AD25">
        <v>43204.2</v>
      </c>
      <c r="AE25">
        <v>2.1270385749533611</v>
      </c>
      <c r="AK25">
        <v>43204.2</v>
      </c>
      <c r="AL25">
        <v>2.1270385749533611</v>
      </c>
    </row>
    <row r="26" spans="2:38" x14ac:dyDescent="0.25">
      <c r="B26">
        <v>38030</v>
      </c>
      <c r="C26">
        <v>14035</v>
      </c>
      <c r="D26">
        <v>63636</v>
      </c>
      <c r="E26">
        <v>35169</v>
      </c>
      <c r="F26">
        <v>78976</v>
      </c>
      <c r="H26">
        <v>85872</v>
      </c>
      <c r="J26">
        <f t="shared" si="0"/>
        <v>45969.2</v>
      </c>
      <c r="K26">
        <f t="shared" si="1"/>
        <v>1.8680333788710703</v>
      </c>
      <c r="L26">
        <f t="shared" si="2"/>
        <v>78976</v>
      </c>
      <c r="M26">
        <f t="shared" si="3"/>
        <v>14035</v>
      </c>
      <c r="N26">
        <f t="shared" si="4"/>
        <v>45969.2</v>
      </c>
      <c r="O26">
        <f t="shared" si="5"/>
        <v>64941</v>
      </c>
      <c r="Q26">
        <v>1371</v>
      </c>
      <c r="R26">
        <v>4856</v>
      </c>
      <c r="T26">
        <v>754.39999999999418</v>
      </c>
      <c r="U26">
        <v>-719.60000000000582</v>
      </c>
      <c r="W26">
        <v>8030.4</v>
      </c>
      <c r="X26">
        <v>1272</v>
      </c>
      <c r="AD26">
        <v>45969.2</v>
      </c>
      <c r="AE26">
        <v>1.8680333788710703</v>
      </c>
      <c r="AK26">
        <v>45969.2</v>
      </c>
      <c r="AL26">
        <v>1.8680333788710703</v>
      </c>
    </row>
    <row r="27" spans="2:38" x14ac:dyDescent="0.25">
      <c r="B27">
        <v>38376</v>
      </c>
      <c r="C27">
        <v>6745</v>
      </c>
      <c r="D27">
        <v>27737</v>
      </c>
      <c r="E27">
        <v>30421</v>
      </c>
      <c r="F27">
        <v>74756</v>
      </c>
      <c r="H27">
        <v>56821</v>
      </c>
      <c r="J27">
        <f t="shared" si="0"/>
        <v>35607</v>
      </c>
      <c r="K27">
        <f t="shared" si="1"/>
        <v>1.5957817283118487</v>
      </c>
      <c r="L27">
        <f t="shared" si="2"/>
        <v>74756</v>
      </c>
      <c r="M27">
        <f t="shared" si="3"/>
        <v>6745</v>
      </c>
      <c r="N27">
        <f t="shared" si="4"/>
        <v>35607</v>
      </c>
      <c r="O27">
        <f t="shared" si="5"/>
        <v>68011</v>
      </c>
      <c r="Q27">
        <v>-4556</v>
      </c>
      <c r="R27">
        <v>-56</v>
      </c>
      <c r="T27">
        <v>650.40000000000146</v>
      </c>
      <c r="U27">
        <v>1310.8000000000029</v>
      </c>
      <c r="W27">
        <v>6573.6</v>
      </c>
      <c r="X27">
        <v>3354.3999999999996</v>
      </c>
      <c r="AD27">
        <v>35607</v>
      </c>
      <c r="AE27">
        <v>1.5957817283118487</v>
      </c>
      <c r="AK27">
        <v>35607</v>
      </c>
      <c r="AL27">
        <v>1.5957817283118487</v>
      </c>
    </row>
    <row r="28" spans="2:38" x14ac:dyDescent="0.25">
      <c r="B28">
        <v>73050</v>
      </c>
      <c r="C28">
        <v>55574</v>
      </c>
      <c r="D28">
        <v>18132</v>
      </c>
      <c r="E28">
        <v>63227</v>
      </c>
      <c r="F28">
        <v>89503</v>
      </c>
      <c r="H28">
        <v>102370</v>
      </c>
      <c r="J28">
        <f t="shared" si="0"/>
        <v>59897.2</v>
      </c>
      <c r="K28">
        <f t="shared" si="1"/>
        <v>1.7090949159560047</v>
      </c>
      <c r="L28">
        <f t="shared" si="2"/>
        <v>89503</v>
      </c>
      <c r="M28">
        <f t="shared" si="3"/>
        <v>18132</v>
      </c>
      <c r="N28">
        <f t="shared" si="4"/>
        <v>59897.2</v>
      </c>
      <c r="O28">
        <f t="shared" si="5"/>
        <v>71371</v>
      </c>
      <c r="Q28">
        <v>-9191</v>
      </c>
      <c r="R28">
        <v>265</v>
      </c>
      <c r="T28">
        <v>-1602.8000000000029</v>
      </c>
      <c r="U28">
        <v>-1302.6000000000058</v>
      </c>
      <c r="W28">
        <v>10739.6</v>
      </c>
      <c r="X28">
        <v>1685.0000000000002</v>
      </c>
      <c r="AF28">
        <v>59897.2</v>
      </c>
      <c r="AG28">
        <v>1.7090949159560047</v>
      </c>
      <c r="AK28">
        <v>59897.2</v>
      </c>
      <c r="AL28">
        <v>1.7090949159560047</v>
      </c>
    </row>
    <row r="29" spans="2:38" x14ac:dyDescent="0.25">
      <c r="B29">
        <v>11722</v>
      </c>
      <c r="C29">
        <v>48676</v>
      </c>
      <c r="D29">
        <v>19161</v>
      </c>
      <c r="E29">
        <v>80269</v>
      </c>
      <c r="F29">
        <v>55236</v>
      </c>
      <c r="H29">
        <v>76020</v>
      </c>
      <c r="J29">
        <f t="shared" si="0"/>
        <v>43012.800000000003</v>
      </c>
      <c r="K29">
        <f t="shared" si="1"/>
        <v>1.7673808726704607</v>
      </c>
      <c r="L29">
        <f t="shared" si="2"/>
        <v>80269</v>
      </c>
      <c r="M29">
        <f t="shared" si="3"/>
        <v>11722</v>
      </c>
      <c r="N29">
        <f t="shared" si="4"/>
        <v>43012.800000000003</v>
      </c>
      <c r="O29">
        <f t="shared" si="5"/>
        <v>68547</v>
      </c>
      <c r="Q29">
        <v>-2577</v>
      </c>
      <c r="R29">
        <v>0</v>
      </c>
      <c r="T29">
        <v>233.40000000000146</v>
      </c>
      <c r="U29">
        <v>445.80000000000291</v>
      </c>
      <c r="W29">
        <v>6955.4</v>
      </c>
      <c r="X29">
        <v>717.8</v>
      </c>
      <c r="AD29">
        <v>43012.800000000003</v>
      </c>
      <c r="AE29">
        <v>1.7673808726704607</v>
      </c>
      <c r="AK29">
        <v>43012.800000000003</v>
      </c>
      <c r="AL29">
        <v>1.7673808726704607</v>
      </c>
    </row>
    <row r="30" spans="2:38" x14ac:dyDescent="0.25">
      <c r="B30">
        <v>6208</v>
      </c>
      <c r="C30">
        <v>64505</v>
      </c>
      <c r="D30">
        <v>22287</v>
      </c>
      <c r="E30">
        <v>108170</v>
      </c>
      <c r="F30">
        <v>11743</v>
      </c>
      <c r="H30">
        <v>60664</v>
      </c>
      <c r="J30">
        <f t="shared" si="0"/>
        <v>42582.6</v>
      </c>
      <c r="K30">
        <f t="shared" si="1"/>
        <v>1.4246194455012142</v>
      </c>
      <c r="L30">
        <f t="shared" si="2"/>
        <v>108170</v>
      </c>
      <c r="M30">
        <f t="shared" si="3"/>
        <v>6208</v>
      </c>
      <c r="N30">
        <f t="shared" si="4"/>
        <v>42582.6</v>
      </c>
      <c r="O30">
        <f t="shared" si="5"/>
        <v>101962</v>
      </c>
      <c r="Q30">
        <v>-12890</v>
      </c>
      <c r="R30">
        <v>-1777</v>
      </c>
      <c r="T30">
        <v>2189.4000000000015</v>
      </c>
      <c r="U30">
        <v>1095.1999999999971</v>
      </c>
      <c r="W30">
        <v>7212.6</v>
      </c>
      <c r="X30">
        <v>2094.4</v>
      </c>
      <c r="AD30">
        <v>42582.6</v>
      </c>
      <c r="AE30">
        <v>1.4246194455012142</v>
      </c>
      <c r="AI30">
        <v>42582.6</v>
      </c>
      <c r="AJ30">
        <v>1.4246194455012142</v>
      </c>
    </row>
    <row r="31" spans="2:38" x14ac:dyDescent="0.25">
      <c r="B31">
        <v>115646</v>
      </c>
      <c r="C31">
        <v>83126</v>
      </c>
      <c r="D31">
        <v>108009</v>
      </c>
      <c r="E31">
        <v>52687</v>
      </c>
      <c r="F31">
        <v>22515</v>
      </c>
      <c r="H31">
        <v>114405</v>
      </c>
      <c r="J31">
        <f t="shared" si="0"/>
        <v>76396.600000000006</v>
      </c>
      <c r="K31">
        <f t="shared" si="1"/>
        <v>1.4975142872850362</v>
      </c>
      <c r="L31">
        <f t="shared" si="2"/>
        <v>115646</v>
      </c>
      <c r="M31">
        <f t="shared" si="3"/>
        <v>22515</v>
      </c>
      <c r="N31">
        <f t="shared" si="4"/>
        <v>76396.600000000006</v>
      </c>
      <c r="O31">
        <f t="shared" si="5"/>
        <v>93131</v>
      </c>
      <c r="Q31">
        <v>-7488</v>
      </c>
      <c r="R31">
        <v>-546</v>
      </c>
      <c r="T31">
        <v>-921.19999999999709</v>
      </c>
      <c r="U31">
        <v>360.60000000000582</v>
      </c>
      <c r="W31">
        <v>4865.6000000000004</v>
      </c>
      <c r="X31">
        <v>632.20000000000005</v>
      </c>
      <c r="AB31">
        <v>76396.600000000006</v>
      </c>
      <c r="AC31">
        <v>1.4975142872850362</v>
      </c>
      <c r="AK31">
        <v>76396.600000000006</v>
      </c>
      <c r="AL31">
        <v>1.4975142872850362</v>
      </c>
    </row>
    <row r="32" spans="2:38" x14ac:dyDescent="0.25">
      <c r="B32">
        <v>42855</v>
      </c>
      <c r="C32">
        <v>48259</v>
      </c>
      <c r="D32">
        <v>89802</v>
      </c>
      <c r="E32">
        <v>71109</v>
      </c>
      <c r="F32">
        <v>66483</v>
      </c>
      <c r="H32">
        <v>72231</v>
      </c>
      <c r="J32">
        <f t="shared" si="0"/>
        <v>63701.599999999999</v>
      </c>
      <c r="K32">
        <f t="shared" si="1"/>
        <v>1.1338961658733846</v>
      </c>
      <c r="L32">
        <f t="shared" si="2"/>
        <v>89802</v>
      </c>
      <c r="M32">
        <f t="shared" si="3"/>
        <v>42855</v>
      </c>
      <c r="N32">
        <f t="shared" si="4"/>
        <v>63701.599999999999</v>
      </c>
      <c r="O32">
        <f t="shared" si="5"/>
        <v>46947</v>
      </c>
      <c r="Q32">
        <v>-3414</v>
      </c>
      <c r="R32">
        <v>947</v>
      </c>
      <c r="T32">
        <v>-7564.5999999999985</v>
      </c>
      <c r="U32">
        <v>-615.59999999999854</v>
      </c>
      <c r="W32">
        <v>7564.6</v>
      </c>
      <c r="X32">
        <v>1296.4000000000001</v>
      </c>
      <c r="AB32">
        <v>63701.599999999999</v>
      </c>
      <c r="AC32">
        <v>1.1338961658733846</v>
      </c>
      <c r="AI32">
        <v>63701.599999999999</v>
      </c>
      <c r="AJ32">
        <v>1.1338961658733846</v>
      </c>
    </row>
    <row r="33" spans="2:38" x14ac:dyDescent="0.25">
      <c r="B33">
        <v>68439</v>
      </c>
      <c r="C33">
        <v>109641</v>
      </c>
      <c r="D33">
        <v>20627</v>
      </c>
      <c r="E33">
        <v>32167</v>
      </c>
      <c r="F33">
        <v>34020</v>
      </c>
      <c r="H33">
        <v>123234</v>
      </c>
      <c r="J33">
        <f t="shared" si="0"/>
        <v>52978.8</v>
      </c>
      <c r="K33">
        <f t="shared" si="1"/>
        <v>2.3261002514213232</v>
      </c>
      <c r="L33">
        <f t="shared" si="2"/>
        <v>109641</v>
      </c>
      <c r="M33">
        <f t="shared" si="3"/>
        <v>20627</v>
      </c>
      <c r="N33">
        <f t="shared" si="4"/>
        <v>52978.8</v>
      </c>
      <c r="O33">
        <f t="shared" si="5"/>
        <v>89014</v>
      </c>
      <c r="Q33">
        <v>19914</v>
      </c>
      <c r="R33">
        <v>467</v>
      </c>
      <c r="T33">
        <v>876</v>
      </c>
      <c r="U33">
        <v>-776.59999999999854</v>
      </c>
      <c r="W33">
        <v>8195.9999999999982</v>
      </c>
      <c r="X33">
        <v>783</v>
      </c>
      <c r="AD33">
        <v>52978.8</v>
      </c>
      <c r="AE33">
        <v>2.3261002514213232</v>
      </c>
      <c r="AK33">
        <v>52978.8</v>
      </c>
      <c r="AL33">
        <v>2.3261002514213232</v>
      </c>
    </row>
    <row r="34" spans="2:38" x14ac:dyDescent="0.25">
      <c r="B34">
        <v>34137</v>
      </c>
      <c r="C34">
        <v>92738</v>
      </c>
      <c r="D34">
        <v>79281</v>
      </c>
      <c r="E34">
        <v>7701</v>
      </c>
      <c r="F34">
        <v>11105</v>
      </c>
      <c r="H34">
        <v>79882</v>
      </c>
      <c r="J34">
        <f t="shared" ref="J34:J65" si="6">AVERAGE(B34:F34)</f>
        <v>44992.4</v>
      </c>
      <c r="K34">
        <f t="shared" ref="K34:K65" si="7">H34/J34</f>
        <v>1.7754554102470639</v>
      </c>
      <c r="L34">
        <f t="shared" ref="L34:L65" si="8">MAX(B34:F34)</f>
        <v>92738</v>
      </c>
      <c r="M34">
        <f t="shared" ref="M34:M65" si="9">MIN(B34:F34)</f>
        <v>7701</v>
      </c>
      <c r="N34">
        <f t="shared" ref="N34:N65" si="10">AVERAGE(B34:F34)</f>
        <v>44992.4</v>
      </c>
      <c r="O34">
        <f t="shared" ref="O34:O65" si="11">L34-M34</f>
        <v>85037</v>
      </c>
      <c r="Q34">
        <v>301</v>
      </c>
      <c r="R34">
        <v>-5654</v>
      </c>
      <c r="T34">
        <v>48.200000000004366</v>
      </c>
      <c r="U34">
        <v>-921.40000000000146</v>
      </c>
      <c r="W34">
        <v>5087.4000000000005</v>
      </c>
      <c r="X34">
        <v>1671.4</v>
      </c>
      <c r="AD34">
        <v>44992.4</v>
      </c>
      <c r="AE34">
        <v>1.7754554102470639</v>
      </c>
      <c r="AK34">
        <v>44992.4</v>
      </c>
      <c r="AL34">
        <v>1.7754554102470639</v>
      </c>
    </row>
    <row r="35" spans="2:38" x14ac:dyDescent="0.25">
      <c r="B35">
        <v>77817</v>
      </c>
      <c r="C35">
        <v>72951</v>
      </c>
      <c r="D35">
        <v>73918</v>
      </c>
      <c r="E35">
        <v>58721</v>
      </c>
      <c r="F35">
        <v>85369</v>
      </c>
      <c r="H35">
        <v>73950</v>
      </c>
      <c r="J35">
        <f t="shared" si="6"/>
        <v>73755.199999999997</v>
      </c>
      <c r="K35">
        <f t="shared" si="7"/>
        <v>1.0026411697073563</v>
      </c>
      <c r="L35">
        <f t="shared" si="8"/>
        <v>85369</v>
      </c>
      <c r="M35">
        <f t="shared" si="9"/>
        <v>58721</v>
      </c>
      <c r="N35">
        <f t="shared" si="10"/>
        <v>73755.199999999997</v>
      </c>
      <c r="O35">
        <f t="shared" si="11"/>
        <v>26648</v>
      </c>
      <c r="Q35">
        <v>-4401</v>
      </c>
      <c r="R35">
        <v>-3889</v>
      </c>
      <c r="T35">
        <v>-1889.8000000000029</v>
      </c>
      <c r="U35">
        <v>770.19999999999709</v>
      </c>
      <c r="W35">
        <v>9942.6000000000022</v>
      </c>
      <c r="X35">
        <v>773.8</v>
      </c>
      <c r="AB35">
        <v>73755.199999999997</v>
      </c>
      <c r="AC35">
        <v>1.0026411697073563</v>
      </c>
      <c r="AI35">
        <v>73755.199999999997</v>
      </c>
      <c r="AJ35">
        <v>1.0026411697073563</v>
      </c>
    </row>
    <row r="36" spans="2:38" x14ac:dyDescent="0.25">
      <c r="B36">
        <v>93617</v>
      </c>
      <c r="C36">
        <v>91761</v>
      </c>
      <c r="D36">
        <v>89389</v>
      </c>
      <c r="E36">
        <v>53898</v>
      </c>
      <c r="F36">
        <v>103670</v>
      </c>
      <c r="H36">
        <v>140441</v>
      </c>
      <c r="J36">
        <f t="shared" si="6"/>
        <v>86467</v>
      </c>
      <c r="K36">
        <f t="shared" si="7"/>
        <v>1.6242150184463438</v>
      </c>
      <c r="L36">
        <f t="shared" si="8"/>
        <v>103670</v>
      </c>
      <c r="M36">
        <f t="shared" si="9"/>
        <v>53898</v>
      </c>
      <c r="N36">
        <f t="shared" si="10"/>
        <v>86467</v>
      </c>
      <c r="O36">
        <f t="shared" si="11"/>
        <v>49772</v>
      </c>
      <c r="Q36">
        <v>-3346</v>
      </c>
      <c r="R36">
        <v>2202</v>
      </c>
      <c r="T36">
        <v>-6447.1999999999971</v>
      </c>
      <c r="U36">
        <v>-1252.6000000000058</v>
      </c>
      <c r="W36">
        <v>6447.2000000000007</v>
      </c>
      <c r="X36">
        <v>1253.3999999999999</v>
      </c>
      <c r="AB36">
        <v>86467</v>
      </c>
      <c r="AC36">
        <v>1.6242150184463438</v>
      </c>
      <c r="AK36">
        <v>86467</v>
      </c>
      <c r="AL36">
        <v>1.6242150184463438</v>
      </c>
    </row>
    <row r="37" spans="2:38" x14ac:dyDescent="0.25">
      <c r="B37">
        <v>108480</v>
      </c>
      <c r="C37">
        <v>106303</v>
      </c>
      <c r="D37">
        <v>113718</v>
      </c>
      <c r="E37">
        <v>96195</v>
      </c>
      <c r="F37">
        <v>8016</v>
      </c>
      <c r="H37">
        <v>112961</v>
      </c>
      <c r="J37">
        <f t="shared" si="6"/>
        <v>86542.399999999994</v>
      </c>
      <c r="K37">
        <f t="shared" si="7"/>
        <v>1.3052677069274714</v>
      </c>
      <c r="L37">
        <f t="shared" si="8"/>
        <v>113718</v>
      </c>
      <c r="M37">
        <f t="shared" si="9"/>
        <v>8016</v>
      </c>
      <c r="N37">
        <f t="shared" si="10"/>
        <v>86542.399999999994</v>
      </c>
      <c r="O37">
        <f t="shared" si="11"/>
        <v>105702</v>
      </c>
      <c r="Q37">
        <v>9395</v>
      </c>
      <c r="R37">
        <v>786</v>
      </c>
      <c r="T37">
        <v>2902.3999999999942</v>
      </c>
      <c r="U37">
        <v>1048.3999999999942</v>
      </c>
      <c r="W37">
        <v>5633.6</v>
      </c>
      <c r="X37">
        <v>1056.3999999999999</v>
      </c>
      <c r="AB37">
        <v>86542.399999999994</v>
      </c>
      <c r="AC37">
        <v>1.3052677069274714</v>
      </c>
      <c r="AI37">
        <v>86542.399999999994</v>
      </c>
      <c r="AJ37">
        <v>1.3052677069274714</v>
      </c>
    </row>
    <row r="38" spans="2:38" x14ac:dyDescent="0.25">
      <c r="B38">
        <v>72402</v>
      </c>
      <c r="C38">
        <v>79590</v>
      </c>
      <c r="D38">
        <v>35520</v>
      </c>
      <c r="E38">
        <v>18777</v>
      </c>
      <c r="F38">
        <v>67623</v>
      </c>
      <c r="H38">
        <v>82915</v>
      </c>
      <c r="J38">
        <f t="shared" si="6"/>
        <v>54782.400000000001</v>
      </c>
      <c r="K38">
        <f t="shared" si="7"/>
        <v>1.5135335436198487</v>
      </c>
      <c r="L38">
        <f t="shared" si="8"/>
        <v>79590</v>
      </c>
      <c r="M38">
        <f t="shared" si="9"/>
        <v>18777</v>
      </c>
      <c r="N38">
        <f t="shared" si="10"/>
        <v>54782.400000000001</v>
      </c>
      <c r="O38">
        <f t="shared" si="11"/>
        <v>60813</v>
      </c>
      <c r="Q38">
        <v>997</v>
      </c>
      <c r="R38">
        <v>4254</v>
      </c>
      <c r="T38">
        <v>-1846.7999999999956</v>
      </c>
      <c r="U38">
        <v>-211.19999999999709</v>
      </c>
      <c r="W38">
        <v>2785.2</v>
      </c>
      <c r="X38">
        <v>2019.2</v>
      </c>
      <c r="Z38">
        <v>54782.400000000001</v>
      </c>
      <c r="AA38">
        <v>1.5135335436198487</v>
      </c>
      <c r="AK38">
        <v>54782.400000000001</v>
      </c>
      <c r="AL38">
        <v>1.5135335436198487</v>
      </c>
    </row>
    <row r="39" spans="2:38" x14ac:dyDescent="0.25">
      <c r="B39">
        <v>61778</v>
      </c>
      <c r="C39">
        <v>59977</v>
      </c>
      <c r="D39">
        <v>115266</v>
      </c>
      <c r="E39">
        <v>116647</v>
      </c>
      <c r="F39">
        <v>74194</v>
      </c>
      <c r="H39">
        <v>124913</v>
      </c>
      <c r="J39">
        <f t="shared" si="6"/>
        <v>85572.4</v>
      </c>
      <c r="K39">
        <f t="shared" si="7"/>
        <v>1.459734680808298</v>
      </c>
      <c r="L39">
        <f t="shared" si="8"/>
        <v>116647</v>
      </c>
      <c r="M39">
        <f t="shared" si="9"/>
        <v>59977</v>
      </c>
      <c r="N39">
        <f t="shared" si="10"/>
        <v>85572.4</v>
      </c>
      <c r="O39">
        <f t="shared" si="11"/>
        <v>56670</v>
      </c>
      <c r="Q39">
        <v>-3991</v>
      </c>
      <c r="R39">
        <v>85</v>
      </c>
      <c r="T39">
        <v>-5373.8000000000029</v>
      </c>
      <c r="U39">
        <v>-2518.2000000000116</v>
      </c>
      <c r="W39">
        <v>8441.4000000000015</v>
      </c>
      <c r="X39">
        <v>2518.1999999999998</v>
      </c>
      <c r="AB39">
        <v>85572.4</v>
      </c>
      <c r="AC39">
        <v>1.459734680808298</v>
      </c>
      <c r="AK39">
        <v>85572.4</v>
      </c>
      <c r="AL39">
        <v>1.459734680808298</v>
      </c>
    </row>
    <row r="40" spans="2:38" x14ac:dyDescent="0.25">
      <c r="B40">
        <v>79414</v>
      </c>
      <c r="C40">
        <v>28448</v>
      </c>
      <c r="D40">
        <v>92788</v>
      </c>
      <c r="E40">
        <v>39061</v>
      </c>
      <c r="F40">
        <v>75038</v>
      </c>
      <c r="H40">
        <v>68588</v>
      </c>
      <c r="J40">
        <f t="shared" si="6"/>
        <v>62949.8</v>
      </c>
      <c r="K40">
        <f t="shared" si="7"/>
        <v>1.089566607042437</v>
      </c>
      <c r="L40">
        <f t="shared" si="8"/>
        <v>92788</v>
      </c>
      <c r="M40">
        <f t="shared" si="9"/>
        <v>28448</v>
      </c>
      <c r="N40">
        <f t="shared" si="10"/>
        <v>62949.8</v>
      </c>
      <c r="O40">
        <f t="shared" si="11"/>
        <v>64340</v>
      </c>
      <c r="Q40">
        <v>-4720</v>
      </c>
      <c r="R40">
        <v>-468</v>
      </c>
      <c r="T40">
        <v>-838</v>
      </c>
      <c r="U40">
        <v>-533.19999999999709</v>
      </c>
      <c r="W40">
        <v>7888.4</v>
      </c>
      <c r="X40">
        <v>774</v>
      </c>
      <c r="AB40">
        <v>62949.8</v>
      </c>
      <c r="AC40">
        <v>1.089566607042437</v>
      </c>
      <c r="AI40">
        <v>62949.8</v>
      </c>
      <c r="AJ40">
        <v>1.089566607042437</v>
      </c>
    </row>
    <row r="41" spans="2:38" x14ac:dyDescent="0.25">
      <c r="B41">
        <v>6261</v>
      </c>
      <c r="C41">
        <v>58435</v>
      </c>
      <c r="D41">
        <v>103046</v>
      </c>
      <c r="E41">
        <v>45385</v>
      </c>
      <c r="F41">
        <v>49285</v>
      </c>
      <c r="H41">
        <v>93547</v>
      </c>
      <c r="J41">
        <f t="shared" si="6"/>
        <v>52482.400000000001</v>
      </c>
      <c r="K41">
        <f t="shared" si="7"/>
        <v>1.7824451625687849</v>
      </c>
      <c r="L41">
        <f t="shared" si="8"/>
        <v>103046</v>
      </c>
      <c r="M41">
        <f t="shared" si="9"/>
        <v>6261</v>
      </c>
      <c r="N41">
        <f t="shared" si="10"/>
        <v>52482.400000000001</v>
      </c>
      <c r="O41">
        <f t="shared" si="11"/>
        <v>96785</v>
      </c>
      <c r="Q41">
        <v>-5714</v>
      </c>
      <c r="R41">
        <v>636</v>
      </c>
      <c r="T41">
        <v>-3310.4000000000015</v>
      </c>
      <c r="U41">
        <v>318.80000000000291</v>
      </c>
      <c r="W41">
        <v>5798.8</v>
      </c>
      <c r="X41">
        <v>1576.8</v>
      </c>
      <c r="AD41">
        <v>52482.400000000001</v>
      </c>
      <c r="AE41">
        <v>1.7824451625687849</v>
      </c>
      <c r="AK41">
        <v>52482.400000000001</v>
      </c>
      <c r="AL41">
        <v>1.7824451625687849</v>
      </c>
    </row>
    <row r="42" spans="2:38" x14ac:dyDescent="0.25">
      <c r="B42">
        <v>73484</v>
      </c>
      <c r="C42">
        <v>57434</v>
      </c>
      <c r="D42">
        <v>98091</v>
      </c>
      <c r="E42">
        <v>54268</v>
      </c>
      <c r="F42">
        <v>57509</v>
      </c>
      <c r="H42">
        <v>87962</v>
      </c>
      <c r="J42">
        <f t="shared" si="6"/>
        <v>68157.2</v>
      </c>
      <c r="K42">
        <f t="shared" si="7"/>
        <v>1.2905753170611469</v>
      </c>
      <c r="L42">
        <f t="shared" si="8"/>
        <v>98091</v>
      </c>
      <c r="M42">
        <f t="shared" si="9"/>
        <v>54268</v>
      </c>
      <c r="N42">
        <f t="shared" si="10"/>
        <v>68157.2</v>
      </c>
      <c r="O42">
        <f t="shared" si="11"/>
        <v>43823</v>
      </c>
      <c r="Q42">
        <v>4691</v>
      </c>
      <c r="R42">
        <v>-203</v>
      </c>
      <c r="T42">
        <v>2598.1999999999971</v>
      </c>
      <c r="U42">
        <v>-604.80000000000291</v>
      </c>
      <c r="W42">
        <v>4761</v>
      </c>
      <c r="X42">
        <v>691.6</v>
      </c>
      <c r="AB42">
        <v>68157.2</v>
      </c>
      <c r="AC42">
        <v>1.2905753170611469</v>
      </c>
      <c r="AK42">
        <v>68157.2</v>
      </c>
      <c r="AL42">
        <v>1.2905753170611469</v>
      </c>
    </row>
    <row r="43" spans="2:38" x14ac:dyDescent="0.25">
      <c r="B43">
        <v>86536</v>
      </c>
      <c r="C43">
        <v>11370</v>
      </c>
      <c r="D43">
        <v>11320</v>
      </c>
      <c r="E43">
        <v>68509</v>
      </c>
      <c r="F43">
        <v>88237</v>
      </c>
      <c r="H43">
        <v>80404</v>
      </c>
      <c r="J43">
        <f t="shared" si="6"/>
        <v>53194.400000000001</v>
      </c>
      <c r="K43">
        <f t="shared" si="7"/>
        <v>1.5115124900365451</v>
      </c>
      <c r="L43">
        <f t="shared" si="8"/>
        <v>88237</v>
      </c>
      <c r="M43">
        <f t="shared" si="9"/>
        <v>11320</v>
      </c>
      <c r="N43">
        <f t="shared" si="10"/>
        <v>53194.400000000001</v>
      </c>
      <c r="O43">
        <f t="shared" si="11"/>
        <v>76917</v>
      </c>
      <c r="Q43">
        <v>-9263</v>
      </c>
      <c r="R43">
        <v>-2760</v>
      </c>
      <c r="T43">
        <v>-1811.1999999999971</v>
      </c>
      <c r="U43">
        <v>-213.19999999999709</v>
      </c>
      <c r="W43">
        <v>9336.4</v>
      </c>
      <c r="X43">
        <v>276.39999999999998</v>
      </c>
      <c r="AD43">
        <v>53194.400000000001</v>
      </c>
      <c r="AE43">
        <v>1.5115124900365451</v>
      </c>
      <c r="AK43">
        <v>53194.400000000001</v>
      </c>
      <c r="AL43">
        <v>1.5115124900365451</v>
      </c>
    </row>
    <row r="44" spans="2:38" x14ac:dyDescent="0.25">
      <c r="B44">
        <v>9689</v>
      </c>
      <c r="C44">
        <v>58888</v>
      </c>
      <c r="D44">
        <v>64291</v>
      </c>
      <c r="E44">
        <v>90101</v>
      </c>
      <c r="F44">
        <v>86346</v>
      </c>
      <c r="H44">
        <v>62090</v>
      </c>
      <c r="J44">
        <f t="shared" si="6"/>
        <v>61863</v>
      </c>
      <c r="K44">
        <f t="shared" si="7"/>
        <v>1.0036693985096099</v>
      </c>
      <c r="L44">
        <f t="shared" si="8"/>
        <v>90101</v>
      </c>
      <c r="M44">
        <f t="shared" si="9"/>
        <v>9689</v>
      </c>
      <c r="N44">
        <f t="shared" si="10"/>
        <v>61863</v>
      </c>
      <c r="O44">
        <f t="shared" si="11"/>
        <v>80412</v>
      </c>
      <c r="Q44">
        <v>-13678</v>
      </c>
      <c r="R44">
        <v>0</v>
      </c>
      <c r="T44">
        <v>190.80000000000291</v>
      </c>
      <c r="U44">
        <v>-227</v>
      </c>
      <c r="W44">
        <v>6329.6</v>
      </c>
      <c r="X44">
        <v>227</v>
      </c>
      <c r="AB44">
        <v>61863</v>
      </c>
      <c r="AC44">
        <v>1.0036693985096099</v>
      </c>
      <c r="AI44">
        <v>61863</v>
      </c>
      <c r="AJ44">
        <v>1.0036693985096099</v>
      </c>
    </row>
    <row r="45" spans="2:38" x14ac:dyDescent="0.25">
      <c r="B45">
        <v>39905</v>
      </c>
      <c r="C45">
        <v>88454</v>
      </c>
      <c r="D45">
        <v>67788</v>
      </c>
      <c r="E45">
        <v>72716</v>
      </c>
      <c r="F45">
        <v>97869</v>
      </c>
      <c r="H45">
        <v>110996</v>
      </c>
      <c r="J45">
        <f t="shared" si="6"/>
        <v>73346.399999999994</v>
      </c>
      <c r="K45">
        <f t="shared" si="7"/>
        <v>1.5133121734672732</v>
      </c>
      <c r="L45">
        <f t="shared" si="8"/>
        <v>97869</v>
      </c>
      <c r="M45">
        <f t="shared" si="9"/>
        <v>39905</v>
      </c>
      <c r="N45">
        <f t="shared" si="10"/>
        <v>73346.399999999994</v>
      </c>
      <c r="O45">
        <f t="shared" si="11"/>
        <v>57964</v>
      </c>
      <c r="Q45">
        <v>-2287</v>
      </c>
      <c r="R45">
        <v>-10</v>
      </c>
      <c r="T45">
        <v>2227.7999999999884</v>
      </c>
      <c r="U45">
        <v>170.59999999999127</v>
      </c>
      <c r="W45">
        <v>14242.2</v>
      </c>
      <c r="X45">
        <v>1623.4</v>
      </c>
      <c r="AB45">
        <v>73346.399999999994</v>
      </c>
      <c r="AC45">
        <v>1.5133121734672732</v>
      </c>
      <c r="AK45">
        <v>73346.399999999994</v>
      </c>
      <c r="AL45">
        <v>1.5133121734672732</v>
      </c>
    </row>
    <row r="46" spans="2:38" x14ac:dyDescent="0.25">
      <c r="B46">
        <v>65906</v>
      </c>
      <c r="C46">
        <v>7317</v>
      </c>
      <c r="D46">
        <v>11770</v>
      </c>
      <c r="E46">
        <v>40718</v>
      </c>
      <c r="F46">
        <v>13703</v>
      </c>
      <c r="H46">
        <v>41601</v>
      </c>
      <c r="J46">
        <f t="shared" si="6"/>
        <v>27882.799999999999</v>
      </c>
      <c r="K46">
        <f t="shared" si="7"/>
        <v>1.4919950650580287</v>
      </c>
      <c r="L46">
        <f t="shared" si="8"/>
        <v>65906</v>
      </c>
      <c r="M46">
        <f t="shared" si="9"/>
        <v>7317</v>
      </c>
      <c r="N46">
        <f t="shared" si="10"/>
        <v>27882.799999999999</v>
      </c>
      <c r="O46">
        <f t="shared" si="11"/>
        <v>58589</v>
      </c>
      <c r="Q46">
        <v>-4032</v>
      </c>
      <c r="R46">
        <v>-1703</v>
      </c>
      <c r="T46">
        <v>-4933.6000000000022</v>
      </c>
      <c r="U46">
        <v>192.39999999999782</v>
      </c>
      <c r="W46">
        <v>6036</v>
      </c>
      <c r="X46">
        <v>440.79999999999995</v>
      </c>
      <c r="Z46">
        <v>27882.799999999999</v>
      </c>
      <c r="AA46">
        <v>1.4919950650580287</v>
      </c>
      <c r="AK46">
        <v>27882.799999999999</v>
      </c>
      <c r="AL46">
        <v>1.4919950650580287</v>
      </c>
    </row>
    <row r="47" spans="2:38" x14ac:dyDescent="0.25">
      <c r="B47">
        <v>109901</v>
      </c>
      <c r="C47">
        <v>76311</v>
      </c>
      <c r="D47">
        <v>75983</v>
      </c>
      <c r="E47">
        <v>92297</v>
      </c>
      <c r="F47">
        <v>18880</v>
      </c>
      <c r="H47">
        <v>126224</v>
      </c>
      <c r="J47">
        <f t="shared" si="6"/>
        <v>74674.399999999994</v>
      </c>
      <c r="K47">
        <f t="shared" si="7"/>
        <v>1.6903249306321846</v>
      </c>
      <c r="L47">
        <f t="shared" si="8"/>
        <v>109901</v>
      </c>
      <c r="M47">
        <f t="shared" si="9"/>
        <v>18880</v>
      </c>
      <c r="N47">
        <f t="shared" si="10"/>
        <v>74674.399999999994</v>
      </c>
      <c r="O47">
        <f t="shared" si="11"/>
        <v>91021</v>
      </c>
      <c r="Q47">
        <v>14663</v>
      </c>
      <c r="R47">
        <v>-772</v>
      </c>
      <c r="T47">
        <v>1464.7999999999884</v>
      </c>
      <c r="U47">
        <v>1322.3999999999942</v>
      </c>
      <c r="W47">
        <v>5779.6</v>
      </c>
      <c r="X47">
        <v>1322.4</v>
      </c>
      <c r="AB47">
        <v>74674.399999999994</v>
      </c>
      <c r="AC47">
        <v>1.6903249306321846</v>
      </c>
      <c r="AK47">
        <v>74674.399999999994</v>
      </c>
      <c r="AL47">
        <v>1.6903249306321846</v>
      </c>
    </row>
    <row r="48" spans="2:38" x14ac:dyDescent="0.25">
      <c r="B48">
        <v>116205</v>
      </c>
      <c r="C48">
        <v>34112</v>
      </c>
      <c r="D48">
        <v>80068</v>
      </c>
      <c r="E48">
        <v>104864</v>
      </c>
      <c r="F48">
        <v>113926</v>
      </c>
      <c r="H48">
        <v>113976</v>
      </c>
      <c r="J48">
        <f t="shared" si="6"/>
        <v>89835</v>
      </c>
      <c r="K48">
        <f t="shared" si="7"/>
        <v>1.268725997662381</v>
      </c>
      <c r="L48">
        <f t="shared" si="8"/>
        <v>116205</v>
      </c>
      <c r="M48">
        <f t="shared" si="9"/>
        <v>34112</v>
      </c>
      <c r="N48">
        <f t="shared" si="10"/>
        <v>89835</v>
      </c>
      <c r="O48">
        <f t="shared" si="11"/>
        <v>82093</v>
      </c>
      <c r="Q48">
        <v>3276</v>
      </c>
      <c r="R48">
        <v>8</v>
      </c>
      <c r="T48">
        <v>-6449.3999999999942</v>
      </c>
      <c r="U48">
        <v>-149.19999999999709</v>
      </c>
      <c r="W48">
        <v>6449.4</v>
      </c>
      <c r="X48">
        <v>517.20000000000005</v>
      </c>
      <c r="AB48">
        <v>89835</v>
      </c>
      <c r="AC48">
        <v>1.268725997662381</v>
      </c>
      <c r="AK48">
        <v>89835</v>
      </c>
      <c r="AL48">
        <v>1.268725997662381</v>
      </c>
    </row>
    <row r="49" spans="2:38" x14ac:dyDescent="0.25">
      <c r="B49">
        <v>103477</v>
      </c>
      <c r="C49">
        <v>115512</v>
      </c>
      <c r="D49">
        <v>22652</v>
      </c>
      <c r="E49">
        <v>84239</v>
      </c>
      <c r="F49">
        <v>51407</v>
      </c>
      <c r="H49">
        <v>102458</v>
      </c>
      <c r="J49">
        <f t="shared" si="6"/>
        <v>75457.399999999994</v>
      </c>
      <c r="K49">
        <f t="shared" si="7"/>
        <v>1.3578257400864595</v>
      </c>
      <c r="L49">
        <f t="shared" si="8"/>
        <v>115512</v>
      </c>
      <c r="M49">
        <f t="shared" si="9"/>
        <v>22652</v>
      </c>
      <c r="N49">
        <f t="shared" si="10"/>
        <v>75457.399999999994</v>
      </c>
      <c r="O49">
        <f t="shared" si="11"/>
        <v>92860</v>
      </c>
      <c r="Q49">
        <v>-2215</v>
      </c>
      <c r="R49">
        <v>-280</v>
      </c>
      <c r="T49">
        <v>6380.5999999999913</v>
      </c>
      <c r="U49">
        <v>691.59999999999127</v>
      </c>
      <c r="W49">
        <v>6717</v>
      </c>
      <c r="X49">
        <v>815.2</v>
      </c>
      <c r="AB49">
        <v>75457.399999999994</v>
      </c>
      <c r="AC49">
        <v>1.3578257400864595</v>
      </c>
      <c r="AI49">
        <v>75457.399999999994</v>
      </c>
      <c r="AJ49">
        <v>1.3578257400864595</v>
      </c>
    </row>
    <row r="50" spans="2:38" x14ac:dyDescent="0.25">
      <c r="B50">
        <v>40838</v>
      </c>
      <c r="C50">
        <v>77061</v>
      </c>
      <c r="D50">
        <v>6145</v>
      </c>
      <c r="E50">
        <v>29009</v>
      </c>
      <c r="F50">
        <v>103722</v>
      </c>
      <c r="H50">
        <v>61111</v>
      </c>
      <c r="J50">
        <f t="shared" si="6"/>
        <v>51355</v>
      </c>
      <c r="K50">
        <f t="shared" si="7"/>
        <v>1.1899717651640542</v>
      </c>
      <c r="L50">
        <f t="shared" si="8"/>
        <v>103722</v>
      </c>
      <c r="M50">
        <f t="shared" si="9"/>
        <v>6145</v>
      </c>
      <c r="N50">
        <f t="shared" si="10"/>
        <v>51355</v>
      </c>
      <c r="O50">
        <f t="shared" si="11"/>
        <v>97577</v>
      </c>
      <c r="Q50">
        <v>-12443</v>
      </c>
      <c r="R50">
        <v>524</v>
      </c>
      <c r="T50">
        <v>137.80000000000291</v>
      </c>
      <c r="U50">
        <v>503.59999999999854</v>
      </c>
      <c r="W50">
        <v>5361.8</v>
      </c>
      <c r="X50">
        <v>2110</v>
      </c>
      <c r="Z50">
        <v>51355</v>
      </c>
      <c r="AA50">
        <v>1.1899717651640542</v>
      </c>
      <c r="AI50">
        <v>51355</v>
      </c>
      <c r="AJ50">
        <v>1.1899717651640542</v>
      </c>
    </row>
    <row r="51" spans="2:38" x14ac:dyDescent="0.25">
      <c r="B51">
        <v>83546</v>
      </c>
      <c r="C51">
        <v>6635</v>
      </c>
      <c r="D51">
        <v>106890</v>
      </c>
      <c r="E51">
        <v>9041</v>
      </c>
      <c r="F51">
        <v>54124</v>
      </c>
      <c r="H51">
        <v>102308</v>
      </c>
      <c r="J51">
        <f t="shared" si="6"/>
        <v>52047.199999999997</v>
      </c>
      <c r="K51">
        <f t="shared" si="7"/>
        <v>1.965677308289399</v>
      </c>
      <c r="L51">
        <f t="shared" si="8"/>
        <v>106890</v>
      </c>
      <c r="M51">
        <f t="shared" si="9"/>
        <v>6635</v>
      </c>
      <c r="N51">
        <f t="shared" si="10"/>
        <v>52047.199999999997</v>
      </c>
      <c r="O51">
        <f t="shared" si="11"/>
        <v>100255</v>
      </c>
      <c r="Q51">
        <v>13010</v>
      </c>
      <c r="R51">
        <v>-14</v>
      </c>
      <c r="T51">
        <v>-2048.2000000000044</v>
      </c>
      <c r="U51">
        <v>1392.3999999999942</v>
      </c>
      <c r="W51">
        <v>3647.3999999999996</v>
      </c>
      <c r="X51">
        <v>1392.3999999999999</v>
      </c>
      <c r="AD51">
        <v>52047.199999999997</v>
      </c>
      <c r="AE51">
        <v>1.965677308289399</v>
      </c>
      <c r="AK51">
        <v>52047.199999999997</v>
      </c>
      <c r="AL51">
        <v>1.965677308289399</v>
      </c>
    </row>
    <row r="52" spans="2:38" x14ac:dyDescent="0.25">
      <c r="B52">
        <v>65223</v>
      </c>
      <c r="C52">
        <v>119373</v>
      </c>
      <c r="D52">
        <v>72404</v>
      </c>
      <c r="E52">
        <v>7034</v>
      </c>
      <c r="F52">
        <v>61462</v>
      </c>
      <c r="H52">
        <v>112678</v>
      </c>
      <c r="J52">
        <f t="shared" si="6"/>
        <v>65099.199999999997</v>
      </c>
      <c r="K52">
        <f t="shared" si="7"/>
        <v>1.7308661243148917</v>
      </c>
      <c r="L52">
        <f t="shared" si="8"/>
        <v>119373</v>
      </c>
      <c r="M52">
        <f t="shared" si="9"/>
        <v>7034</v>
      </c>
      <c r="N52">
        <f t="shared" si="10"/>
        <v>65099.199999999997</v>
      </c>
      <c r="O52">
        <f t="shared" si="11"/>
        <v>112339</v>
      </c>
      <c r="Q52">
        <v>25594</v>
      </c>
      <c r="R52">
        <v>237</v>
      </c>
      <c r="T52">
        <v>6452.7999999999956</v>
      </c>
      <c r="U52">
        <v>902.39999999999418</v>
      </c>
      <c r="W52">
        <v>6452.7999999999993</v>
      </c>
      <c r="X52">
        <v>1154.3999999999999</v>
      </c>
      <c r="AB52">
        <v>65099.199999999997</v>
      </c>
      <c r="AC52">
        <v>1.7308661243148917</v>
      </c>
      <c r="AK52">
        <v>65099.199999999997</v>
      </c>
      <c r="AL52">
        <v>1.7308661243148917</v>
      </c>
    </row>
    <row r="53" spans="2:38" x14ac:dyDescent="0.25">
      <c r="B53">
        <v>17771</v>
      </c>
      <c r="C53">
        <v>63301</v>
      </c>
      <c r="D53">
        <v>11048</v>
      </c>
      <c r="E53">
        <v>12834</v>
      </c>
      <c r="F53">
        <v>49987</v>
      </c>
      <c r="H53">
        <v>85073</v>
      </c>
      <c r="J53">
        <f t="shared" si="6"/>
        <v>30988.2</v>
      </c>
      <c r="K53">
        <f t="shared" si="7"/>
        <v>2.7453353211867744</v>
      </c>
      <c r="L53">
        <f t="shared" si="8"/>
        <v>63301</v>
      </c>
      <c r="M53">
        <f t="shared" si="9"/>
        <v>11048</v>
      </c>
      <c r="N53">
        <f t="shared" si="10"/>
        <v>30988.2</v>
      </c>
      <c r="O53">
        <f t="shared" si="11"/>
        <v>52253</v>
      </c>
      <c r="Q53">
        <v>5615</v>
      </c>
      <c r="R53">
        <v>3885</v>
      </c>
      <c r="T53">
        <v>4986</v>
      </c>
      <c r="U53">
        <v>790.79999999999927</v>
      </c>
      <c r="W53">
        <v>6418.7999999999993</v>
      </c>
      <c r="X53">
        <v>1500.8</v>
      </c>
      <c r="AD53">
        <v>30988.2</v>
      </c>
      <c r="AE53">
        <v>2.7453353211867744</v>
      </c>
      <c r="AK53">
        <v>30988.2</v>
      </c>
      <c r="AL53">
        <v>2.7453353211867744</v>
      </c>
    </row>
    <row r="54" spans="2:38" x14ac:dyDescent="0.25">
      <c r="B54">
        <v>35799</v>
      </c>
      <c r="C54">
        <v>45256</v>
      </c>
      <c r="D54">
        <v>83633</v>
      </c>
      <c r="E54">
        <v>106948</v>
      </c>
      <c r="F54">
        <v>6771</v>
      </c>
      <c r="H54">
        <v>98930</v>
      </c>
      <c r="J54">
        <f t="shared" si="6"/>
        <v>55681.4</v>
      </c>
      <c r="K54">
        <f t="shared" si="7"/>
        <v>1.7767153843114576</v>
      </c>
      <c r="L54">
        <f t="shared" si="8"/>
        <v>106948</v>
      </c>
      <c r="M54">
        <f t="shared" si="9"/>
        <v>6771</v>
      </c>
      <c r="N54">
        <f t="shared" si="10"/>
        <v>55681.4</v>
      </c>
      <c r="O54">
        <f t="shared" si="11"/>
        <v>100177</v>
      </c>
      <c r="Q54">
        <v>6188</v>
      </c>
      <c r="R54">
        <v>-1498</v>
      </c>
      <c r="T54">
        <v>-849.40000000000146</v>
      </c>
      <c r="U54">
        <v>-343.19999999999709</v>
      </c>
      <c r="W54">
        <v>5473.8</v>
      </c>
      <c r="X54">
        <v>2519.6</v>
      </c>
      <c r="AD54">
        <v>55681.4</v>
      </c>
      <c r="AE54">
        <v>1.7767153843114576</v>
      </c>
      <c r="AK54">
        <v>55681.4</v>
      </c>
      <c r="AL54">
        <v>1.7767153843114576</v>
      </c>
    </row>
    <row r="55" spans="2:38" x14ac:dyDescent="0.25">
      <c r="B55">
        <v>8257</v>
      </c>
      <c r="C55">
        <v>9528</v>
      </c>
      <c r="D55">
        <v>111281</v>
      </c>
      <c r="E55">
        <v>102016</v>
      </c>
      <c r="F55">
        <v>112181</v>
      </c>
      <c r="H55">
        <v>113347</v>
      </c>
      <c r="J55">
        <f t="shared" si="6"/>
        <v>68652.600000000006</v>
      </c>
      <c r="K55">
        <f t="shared" si="7"/>
        <v>1.6510226852296925</v>
      </c>
      <c r="L55">
        <f t="shared" si="8"/>
        <v>112181</v>
      </c>
      <c r="M55">
        <f t="shared" si="9"/>
        <v>8257</v>
      </c>
      <c r="N55">
        <f t="shared" si="10"/>
        <v>68652.600000000006</v>
      </c>
      <c r="O55">
        <f t="shared" si="11"/>
        <v>103924</v>
      </c>
      <c r="Q55">
        <v>-11990</v>
      </c>
      <c r="R55">
        <v>36</v>
      </c>
      <c r="T55">
        <v>535.20000000001164</v>
      </c>
      <c r="U55">
        <v>627.40000000000873</v>
      </c>
      <c r="W55">
        <v>4176.3999999999996</v>
      </c>
      <c r="X55">
        <v>2665.8</v>
      </c>
      <c r="AF55">
        <v>68652.600000000006</v>
      </c>
      <c r="AG55">
        <v>1.6510226852296925</v>
      </c>
      <c r="AK55">
        <v>68652.600000000006</v>
      </c>
      <c r="AL55">
        <v>1.6510226852296925</v>
      </c>
    </row>
    <row r="56" spans="2:38" x14ac:dyDescent="0.25">
      <c r="B56">
        <v>22226</v>
      </c>
      <c r="C56">
        <v>112599</v>
      </c>
      <c r="D56">
        <v>75611</v>
      </c>
      <c r="E56">
        <v>89181</v>
      </c>
      <c r="F56">
        <v>71273</v>
      </c>
      <c r="H56">
        <v>93762</v>
      </c>
      <c r="J56">
        <f t="shared" si="6"/>
        <v>74178</v>
      </c>
      <c r="K56">
        <f t="shared" si="7"/>
        <v>1.2640135889347246</v>
      </c>
      <c r="L56">
        <f t="shared" si="8"/>
        <v>112599</v>
      </c>
      <c r="M56">
        <f t="shared" si="9"/>
        <v>22226</v>
      </c>
      <c r="N56">
        <f t="shared" si="10"/>
        <v>74178</v>
      </c>
      <c r="O56">
        <f t="shared" si="11"/>
        <v>90373</v>
      </c>
      <c r="Q56">
        <v>-6729</v>
      </c>
      <c r="R56">
        <v>221</v>
      </c>
      <c r="T56">
        <v>1903.1999999999971</v>
      </c>
      <c r="U56">
        <v>-386</v>
      </c>
      <c r="W56">
        <v>6794</v>
      </c>
      <c r="X56">
        <v>2136.8000000000002</v>
      </c>
      <c r="AB56">
        <v>74178</v>
      </c>
      <c r="AC56">
        <v>1.2640135889347246</v>
      </c>
      <c r="AK56">
        <v>74178</v>
      </c>
      <c r="AL56">
        <v>1.2640135889347246</v>
      </c>
    </row>
    <row r="57" spans="2:38" x14ac:dyDescent="0.25">
      <c r="B57">
        <v>76755</v>
      </c>
      <c r="C57">
        <v>45362</v>
      </c>
      <c r="D57">
        <v>6849</v>
      </c>
      <c r="E57">
        <v>89840</v>
      </c>
      <c r="F57">
        <v>26421</v>
      </c>
      <c r="H57">
        <v>55699</v>
      </c>
      <c r="J57">
        <f t="shared" si="6"/>
        <v>49045.4</v>
      </c>
      <c r="K57">
        <f t="shared" si="7"/>
        <v>1.1356620600504839</v>
      </c>
      <c r="L57">
        <f t="shared" si="8"/>
        <v>89840</v>
      </c>
      <c r="M57">
        <f t="shared" si="9"/>
        <v>6849</v>
      </c>
      <c r="N57">
        <f t="shared" si="10"/>
        <v>49045.4</v>
      </c>
      <c r="O57">
        <f t="shared" si="11"/>
        <v>82991</v>
      </c>
      <c r="Q57">
        <v>-3464</v>
      </c>
      <c r="R57">
        <v>155</v>
      </c>
      <c r="T57">
        <v>-4287.4000000000015</v>
      </c>
      <c r="U57">
        <v>333.40000000000146</v>
      </c>
      <c r="W57">
        <v>4287.3999999999996</v>
      </c>
      <c r="X57">
        <v>2190.6</v>
      </c>
      <c r="Z57">
        <v>49045.4</v>
      </c>
      <c r="AA57">
        <v>1.1356620600504839</v>
      </c>
      <c r="AI57">
        <v>49045.4</v>
      </c>
      <c r="AJ57">
        <v>1.1356620600504839</v>
      </c>
    </row>
    <row r="58" spans="2:38" x14ac:dyDescent="0.25">
      <c r="B58">
        <v>6334</v>
      </c>
      <c r="C58">
        <v>31317</v>
      </c>
      <c r="D58">
        <v>53144</v>
      </c>
      <c r="E58">
        <v>85847</v>
      </c>
      <c r="F58">
        <v>14017</v>
      </c>
      <c r="H58">
        <v>88504</v>
      </c>
      <c r="J58">
        <f t="shared" si="6"/>
        <v>38131.800000000003</v>
      </c>
      <c r="K58">
        <f t="shared" si="7"/>
        <v>2.321002417929392</v>
      </c>
      <c r="L58">
        <f t="shared" si="8"/>
        <v>85847</v>
      </c>
      <c r="M58">
        <f t="shared" si="9"/>
        <v>6334</v>
      </c>
      <c r="N58">
        <f t="shared" si="10"/>
        <v>38131.800000000003</v>
      </c>
      <c r="O58">
        <f t="shared" si="11"/>
        <v>79513</v>
      </c>
      <c r="Q58">
        <v>6586</v>
      </c>
      <c r="R58">
        <v>5661</v>
      </c>
      <c r="T58">
        <v>4823.4000000000015</v>
      </c>
      <c r="U58">
        <v>884.40000000000146</v>
      </c>
      <c r="W58">
        <v>8701.7999999999993</v>
      </c>
      <c r="X58">
        <v>1221.5999999999999</v>
      </c>
      <c r="AD58">
        <v>38131.800000000003</v>
      </c>
      <c r="AE58">
        <v>2.321002417929392</v>
      </c>
      <c r="AK58">
        <v>38131.800000000003</v>
      </c>
      <c r="AL58">
        <v>2.321002417929392</v>
      </c>
    </row>
    <row r="59" spans="2:38" x14ac:dyDescent="0.25">
      <c r="B59">
        <v>36473</v>
      </c>
      <c r="C59">
        <v>66322</v>
      </c>
      <c r="D59">
        <v>6022</v>
      </c>
      <c r="E59">
        <v>39239</v>
      </c>
      <c r="F59">
        <v>15493</v>
      </c>
      <c r="H59">
        <v>86932</v>
      </c>
      <c r="J59">
        <f t="shared" si="6"/>
        <v>32709.8</v>
      </c>
      <c r="K59">
        <f t="shared" si="7"/>
        <v>2.6576744584191894</v>
      </c>
      <c r="L59">
        <f t="shared" si="8"/>
        <v>66322</v>
      </c>
      <c r="M59">
        <f t="shared" si="9"/>
        <v>6022</v>
      </c>
      <c r="N59">
        <f t="shared" si="10"/>
        <v>32709.8</v>
      </c>
      <c r="O59">
        <f t="shared" si="11"/>
        <v>60300</v>
      </c>
      <c r="Q59">
        <v>-4703</v>
      </c>
      <c r="R59">
        <v>-4777</v>
      </c>
      <c r="T59">
        <v>139.39999999999782</v>
      </c>
      <c r="U59">
        <v>104.20000000000073</v>
      </c>
      <c r="W59">
        <v>5377</v>
      </c>
      <c r="X59">
        <v>290.60000000000002</v>
      </c>
      <c r="AD59">
        <v>32709.8</v>
      </c>
      <c r="AE59">
        <v>2.6576744584191894</v>
      </c>
      <c r="AK59">
        <v>32709.8</v>
      </c>
      <c r="AL59">
        <v>2.6576744584191894</v>
      </c>
    </row>
    <row r="60" spans="2:38" x14ac:dyDescent="0.25">
      <c r="B60">
        <v>55355</v>
      </c>
      <c r="C60">
        <v>100843</v>
      </c>
      <c r="D60">
        <v>117747</v>
      </c>
      <c r="E60">
        <v>36484</v>
      </c>
      <c r="F60">
        <v>61528</v>
      </c>
      <c r="H60">
        <v>94959</v>
      </c>
      <c r="J60">
        <f t="shared" si="6"/>
        <v>74391.399999999994</v>
      </c>
      <c r="K60">
        <f t="shared" si="7"/>
        <v>1.2764781950601818</v>
      </c>
      <c r="L60">
        <f t="shared" si="8"/>
        <v>117747</v>
      </c>
      <c r="M60">
        <f t="shared" si="9"/>
        <v>36484</v>
      </c>
      <c r="N60">
        <f t="shared" si="10"/>
        <v>74391.399999999994</v>
      </c>
      <c r="O60">
        <f t="shared" si="11"/>
        <v>81263</v>
      </c>
      <c r="Q60">
        <v>-6393</v>
      </c>
      <c r="R60">
        <v>-25</v>
      </c>
      <c r="T60">
        <v>3986.1999999999971</v>
      </c>
      <c r="U60">
        <v>786.79999999998836</v>
      </c>
      <c r="W60">
        <v>4138.6000000000004</v>
      </c>
      <c r="X60">
        <v>1296.3999999999999</v>
      </c>
      <c r="AB60">
        <v>74391.399999999994</v>
      </c>
      <c r="AC60">
        <v>1.2764781950601818</v>
      </c>
      <c r="AI60">
        <v>74391.399999999994</v>
      </c>
      <c r="AJ60">
        <v>1.2764781950601818</v>
      </c>
    </row>
    <row r="61" spans="2:38" x14ac:dyDescent="0.25">
      <c r="B61">
        <v>56234</v>
      </c>
      <c r="C61">
        <v>107588</v>
      </c>
      <c r="D61">
        <v>18826</v>
      </c>
      <c r="E61">
        <v>5221</v>
      </c>
      <c r="F61">
        <v>89856</v>
      </c>
      <c r="H61">
        <v>61083</v>
      </c>
      <c r="J61">
        <f t="shared" si="6"/>
        <v>55545</v>
      </c>
      <c r="K61">
        <f t="shared" si="7"/>
        <v>1.0997029435592762</v>
      </c>
      <c r="L61">
        <f t="shared" si="8"/>
        <v>107588</v>
      </c>
      <c r="M61">
        <f t="shared" si="9"/>
        <v>5221</v>
      </c>
      <c r="N61">
        <f t="shared" si="10"/>
        <v>55545</v>
      </c>
      <c r="O61">
        <f t="shared" si="11"/>
        <v>102367</v>
      </c>
      <c r="Q61">
        <v>2781</v>
      </c>
      <c r="R61">
        <v>-93</v>
      </c>
      <c r="T61">
        <v>-2757</v>
      </c>
      <c r="U61">
        <v>1169</v>
      </c>
      <c r="W61">
        <v>4809.7999999999993</v>
      </c>
      <c r="X61">
        <v>1171</v>
      </c>
      <c r="AB61">
        <v>55545</v>
      </c>
      <c r="AC61">
        <v>1.0997029435592762</v>
      </c>
      <c r="AI61">
        <v>55545</v>
      </c>
      <c r="AJ61">
        <v>1.0997029435592762</v>
      </c>
    </row>
    <row r="62" spans="2:38" x14ac:dyDescent="0.25">
      <c r="B62">
        <v>74331</v>
      </c>
      <c r="C62">
        <v>47837</v>
      </c>
      <c r="D62">
        <v>7718</v>
      </c>
      <c r="E62">
        <v>78641</v>
      </c>
      <c r="F62">
        <v>28648</v>
      </c>
      <c r="H62">
        <v>76139</v>
      </c>
      <c r="J62">
        <f t="shared" si="6"/>
        <v>47435</v>
      </c>
      <c r="K62">
        <f t="shared" si="7"/>
        <v>1.6051227996205333</v>
      </c>
      <c r="L62">
        <f t="shared" si="8"/>
        <v>78641</v>
      </c>
      <c r="M62">
        <f t="shared" si="9"/>
        <v>7718</v>
      </c>
      <c r="N62">
        <f t="shared" si="10"/>
        <v>47435</v>
      </c>
      <c r="O62">
        <f t="shared" si="11"/>
        <v>70923</v>
      </c>
      <c r="Q62">
        <v>6152</v>
      </c>
      <c r="R62">
        <v>630</v>
      </c>
      <c r="T62">
        <v>2638.4000000000015</v>
      </c>
      <c r="U62">
        <v>1723</v>
      </c>
      <c r="W62">
        <v>3429.5999999999995</v>
      </c>
      <c r="X62">
        <v>2352.1999999999998</v>
      </c>
      <c r="Z62">
        <v>47435</v>
      </c>
      <c r="AA62">
        <v>1.6051227996205333</v>
      </c>
      <c r="AK62">
        <v>47435</v>
      </c>
      <c r="AL62">
        <v>1.6051227996205333</v>
      </c>
    </row>
    <row r="63" spans="2:38" x14ac:dyDescent="0.25">
      <c r="B63">
        <v>49203</v>
      </c>
      <c r="C63">
        <v>21130</v>
      </c>
      <c r="D63">
        <v>73554</v>
      </c>
      <c r="E63">
        <v>72237</v>
      </c>
      <c r="F63">
        <v>60402</v>
      </c>
      <c r="H63">
        <v>127817</v>
      </c>
      <c r="J63">
        <f t="shared" si="6"/>
        <v>55305.2</v>
      </c>
      <c r="K63">
        <f t="shared" si="7"/>
        <v>2.3111208349305312</v>
      </c>
      <c r="L63">
        <f t="shared" si="8"/>
        <v>73554</v>
      </c>
      <c r="M63">
        <f t="shared" si="9"/>
        <v>21130</v>
      </c>
      <c r="N63">
        <f t="shared" si="10"/>
        <v>55305.2</v>
      </c>
      <c r="O63">
        <f t="shared" si="11"/>
        <v>52424</v>
      </c>
      <c r="Q63">
        <v>15149</v>
      </c>
      <c r="R63">
        <v>631</v>
      </c>
      <c r="T63">
        <v>-9737.2000000000044</v>
      </c>
      <c r="U63">
        <v>-141</v>
      </c>
      <c r="W63">
        <v>9888.4</v>
      </c>
      <c r="X63">
        <v>2926.2000000000003</v>
      </c>
      <c r="AF63">
        <v>55305.2</v>
      </c>
      <c r="AG63">
        <v>2.3111208349305312</v>
      </c>
      <c r="AK63">
        <v>55305.2</v>
      </c>
      <c r="AL63">
        <v>2.3111208349305312</v>
      </c>
    </row>
    <row r="64" spans="2:38" x14ac:dyDescent="0.25">
      <c r="B64">
        <v>50373</v>
      </c>
      <c r="C64">
        <v>112066</v>
      </c>
      <c r="D64">
        <v>84546</v>
      </c>
      <c r="E64">
        <v>61635</v>
      </c>
      <c r="F64">
        <v>65512</v>
      </c>
      <c r="H64">
        <v>99110</v>
      </c>
      <c r="J64">
        <f t="shared" si="6"/>
        <v>74826.399999999994</v>
      </c>
      <c r="K64">
        <f t="shared" si="7"/>
        <v>1.3245325179348466</v>
      </c>
      <c r="L64">
        <f t="shared" si="8"/>
        <v>112066</v>
      </c>
      <c r="M64">
        <f t="shared" si="9"/>
        <v>50373</v>
      </c>
      <c r="N64">
        <f t="shared" si="10"/>
        <v>74826.399999999994</v>
      </c>
      <c r="O64">
        <f t="shared" si="11"/>
        <v>61693</v>
      </c>
      <c r="Q64">
        <v>6122</v>
      </c>
      <c r="R64">
        <v>-1491</v>
      </c>
      <c r="T64">
        <v>1297</v>
      </c>
      <c r="U64">
        <v>806.59999999999127</v>
      </c>
      <c r="W64">
        <v>4423</v>
      </c>
      <c r="X64">
        <v>1358.2</v>
      </c>
      <c r="AB64">
        <v>74826.399999999994</v>
      </c>
      <c r="AC64">
        <v>1.3245325179348466</v>
      </c>
      <c r="AK64">
        <v>74826.399999999994</v>
      </c>
      <c r="AL64">
        <v>1.3245325179348466</v>
      </c>
    </row>
    <row r="65" spans="2:38" x14ac:dyDescent="0.25">
      <c r="B65">
        <v>45219</v>
      </c>
      <c r="C65">
        <v>80241</v>
      </c>
      <c r="D65">
        <v>54839</v>
      </c>
      <c r="E65">
        <v>71462</v>
      </c>
      <c r="F65">
        <v>19155</v>
      </c>
      <c r="H65">
        <v>83278</v>
      </c>
      <c r="J65">
        <f t="shared" si="6"/>
        <v>54183.199999999997</v>
      </c>
      <c r="K65">
        <f t="shared" si="7"/>
        <v>1.5369708691993091</v>
      </c>
      <c r="L65">
        <f t="shared" si="8"/>
        <v>80241</v>
      </c>
      <c r="M65">
        <f t="shared" si="9"/>
        <v>19155</v>
      </c>
      <c r="N65">
        <f t="shared" si="10"/>
        <v>54183.199999999997</v>
      </c>
      <c r="O65">
        <f t="shared" si="11"/>
        <v>61086</v>
      </c>
      <c r="Q65">
        <v>6034</v>
      </c>
      <c r="R65">
        <v>-443</v>
      </c>
      <c r="T65">
        <v>875</v>
      </c>
      <c r="U65">
        <v>1080.3999999999942</v>
      </c>
      <c r="W65">
        <v>9780.2000000000007</v>
      </c>
      <c r="X65">
        <v>1369.2</v>
      </c>
      <c r="Z65">
        <v>54183.199999999997</v>
      </c>
      <c r="AA65">
        <v>1.5369708691993091</v>
      </c>
      <c r="AK65">
        <v>54183.199999999997</v>
      </c>
      <c r="AL65">
        <v>1.5369708691993091</v>
      </c>
    </row>
    <row r="66" spans="2:38" x14ac:dyDescent="0.25">
      <c r="B66">
        <v>72890</v>
      </c>
      <c r="C66">
        <v>18583</v>
      </c>
      <c r="D66">
        <v>100909</v>
      </c>
      <c r="E66">
        <v>11877</v>
      </c>
      <c r="F66">
        <v>30250</v>
      </c>
      <c r="H66">
        <v>56872</v>
      </c>
      <c r="J66">
        <f t="shared" ref="J66:J101" si="12">AVERAGE(B66:F66)</f>
        <v>46901.8</v>
      </c>
      <c r="K66">
        <f t="shared" ref="K66:K97" si="13">H66/J66</f>
        <v>1.2125760631788118</v>
      </c>
      <c r="L66">
        <f t="shared" ref="L66:L101" si="14">MAX(B66:F66)</f>
        <v>100909</v>
      </c>
      <c r="M66">
        <f t="shared" ref="M66:M101" si="15">MIN(B66:F66)</f>
        <v>11877</v>
      </c>
      <c r="N66">
        <f t="shared" ref="N66:N101" si="16">AVERAGE(B66:F66)</f>
        <v>46901.8</v>
      </c>
      <c r="O66">
        <f t="shared" ref="O66:O101" si="17">L66-M66</f>
        <v>89032</v>
      </c>
      <c r="Q66">
        <v>2629</v>
      </c>
      <c r="R66">
        <v>195</v>
      </c>
      <c r="T66">
        <v>-994.39999999999418</v>
      </c>
      <c r="U66">
        <v>-678</v>
      </c>
      <c r="W66">
        <v>5027.6000000000004</v>
      </c>
      <c r="X66">
        <v>678</v>
      </c>
      <c r="Z66">
        <v>46901.8</v>
      </c>
      <c r="AA66">
        <v>1.2125760631788118</v>
      </c>
      <c r="AK66">
        <v>46901.8</v>
      </c>
      <c r="AL66">
        <v>1.2125760631788118</v>
      </c>
    </row>
    <row r="67" spans="2:38" x14ac:dyDescent="0.25">
      <c r="B67">
        <v>53205</v>
      </c>
      <c r="C67">
        <v>77200</v>
      </c>
      <c r="D67">
        <v>65490</v>
      </c>
      <c r="E67">
        <v>25772</v>
      </c>
      <c r="F67">
        <v>58174</v>
      </c>
      <c r="H67">
        <v>84936</v>
      </c>
      <c r="J67">
        <f t="shared" si="12"/>
        <v>55968.2</v>
      </c>
      <c r="K67">
        <f t="shared" si="13"/>
        <v>1.5175760521153083</v>
      </c>
      <c r="L67">
        <f t="shared" si="14"/>
        <v>77200</v>
      </c>
      <c r="M67">
        <f t="shared" si="15"/>
        <v>25772</v>
      </c>
      <c r="N67">
        <f t="shared" si="16"/>
        <v>55968.2</v>
      </c>
      <c r="O67">
        <f t="shared" si="17"/>
        <v>51428</v>
      </c>
      <c r="Q67">
        <v>-25026</v>
      </c>
      <c r="R67">
        <v>-4969</v>
      </c>
      <c r="T67">
        <v>-1103.8000000000029</v>
      </c>
      <c r="U67">
        <v>-674.80000000000291</v>
      </c>
      <c r="W67">
        <v>6471</v>
      </c>
      <c r="X67">
        <v>1821.6</v>
      </c>
      <c r="AD67">
        <v>55968.2</v>
      </c>
      <c r="AE67">
        <v>1.5175760521153083</v>
      </c>
      <c r="AK67">
        <v>55968.2</v>
      </c>
      <c r="AL67">
        <v>1.5175760521153083</v>
      </c>
    </row>
    <row r="68" spans="2:38" x14ac:dyDescent="0.25">
      <c r="B68">
        <v>97699</v>
      </c>
      <c r="C68">
        <v>97515</v>
      </c>
      <c r="D68">
        <v>14868</v>
      </c>
      <c r="E68">
        <v>88328</v>
      </c>
      <c r="F68">
        <v>78917</v>
      </c>
      <c r="H68">
        <v>142199</v>
      </c>
      <c r="J68">
        <f t="shared" si="12"/>
        <v>75465.399999999994</v>
      </c>
      <c r="K68">
        <f t="shared" si="13"/>
        <v>1.8842939943338273</v>
      </c>
      <c r="L68">
        <f t="shared" si="14"/>
        <v>97699</v>
      </c>
      <c r="M68">
        <f t="shared" si="15"/>
        <v>14868</v>
      </c>
      <c r="N68">
        <f t="shared" si="16"/>
        <v>75465.399999999994</v>
      </c>
      <c r="O68">
        <f t="shared" si="17"/>
        <v>82831</v>
      </c>
      <c r="Q68">
        <v>12680</v>
      </c>
      <c r="R68">
        <v>3590</v>
      </c>
      <c r="T68">
        <v>5330.7999999999884</v>
      </c>
      <c r="U68">
        <v>852.59999999999127</v>
      </c>
      <c r="W68">
        <v>6378</v>
      </c>
      <c r="X68">
        <v>862.59999999999991</v>
      </c>
      <c r="AF68">
        <v>75465.399999999994</v>
      </c>
      <c r="AG68">
        <v>1.8842939943338273</v>
      </c>
      <c r="AK68">
        <v>75465.399999999994</v>
      </c>
      <c r="AL68">
        <v>1.8842939943338273</v>
      </c>
    </row>
    <row r="69" spans="2:38" x14ac:dyDescent="0.25">
      <c r="B69">
        <v>28233</v>
      </c>
      <c r="C69">
        <v>43247</v>
      </c>
      <c r="D69">
        <v>83040</v>
      </c>
      <c r="E69">
        <v>92438</v>
      </c>
      <c r="F69">
        <v>50788</v>
      </c>
      <c r="H69">
        <v>95068</v>
      </c>
      <c r="J69">
        <f t="shared" si="12"/>
        <v>59549.2</v>
      </c>
      <c r="K69">
        <f t="shared" si="13"/>
        <v>1.5964614134194919</v>
      </c>
      <c r="L69">
        <f t="shared" si="14"/>
        <v>92438</v>
      </c>
      <c r="M69">
        <f t="shared" si="15"/>
        <v>28233</v>
      </c>
      <c r="N69">
        <f t="shared" si="16"/>
        <v>59549.2</v>
      </c>
      <c r="O69">
        <f t="shared" si="17"/>
        <v>64205</v>
      </c>
      <c r="Q69">
        <v>358</v>
      </c>
      <c r="R69">
        <v>-725</v>
      </c>
      <c r="T69">
        <v>3461.1999999999971</v>
      </c>
      <c r="U69">
        <v>410.19999999999709</v>
      </c>
      <c r="W69">
        <v>4979.9999999999991</v>
      </c>
      <c r="X69">
        <v>1268.5999999999999</v>
      </c>
      <c r="AD69">
        <v>59549.2</v>
      </c>
      <c r="AE69">
        <v>1.5964614134194919</v>
      </c>
      <c r="AK69">
        <v>59549.2</v>
      </c>
      <c r="AL69">
        <v>1.5964614134194919</v>
      </c>
    </row>
    <row r="70" spans="2:38" x14ac:dyDescent="0.25">
      <c r="B70">
        <v>62855</v>
      </c>
      <c r="C70">
        <v>102741</v>
      </c>
      <c r="D70">
        <v>100697</v>
      </c>
      <c r="E70">
        <v>25436</v>
      </c>
      <c r="F70">
        <v>3664</v>
      </c>
      <c r="H70">
        <v>98211</v>
      </c>
      <c r="J70">
        <f t="shared" si="12"/>
        <v>59078.6</v>
      </c>
      <c r="K70">
        <f t="shared" si="13"/>
        <v>1.6623785939409532</v>
      </c>
      <c r="L70">
        <f t="shared" si="14"/>
        <v>102741</v>
      </c>
      <c r="M70">
        <f t="shared" si="15"/>
        <v>3664</v>
      </c>
      <c r="N70">
        <f t="shared" si="16"/>
        <v>59078.6</v>
      </c>
      <c r="O70">
        <f t="shared" si="17"/>
        <v>99077</v>
      </c>
      <c r="Q70">
        <v>-10152</v>
      </c>
      <c r="R70">
        <v>-5456</v>
      </c>
      <c r="T70">
        <v>6434.5999999999985</v>
      </c>
      <c r="U70">
        <v>-2031.2000000000044</v>
      </c>
      <c r="W70">
        <v>7994.5999999999995</v>
      </c>
      <c r="X70">
        <v>2303.1999999999998</v>
      </c>
      <c r="AD70">
        <v>59078.6</v>
      </c>
      <c r="AE70">
        <v>1.6623785939409532</v>
      </c>
      <c r="AK70">
        <v>59078.6</v>
      </c>
      <c r="AL70">
        <v>1.6623785939409532</v>
      </c>
    </row>
    <row r="71" spans="2:38" x14ac:dyDescent="0.25">
      <c r="B71">
        <v>34929</v>
      </c>
      <c r="C71">
        <v>37494</v>
      </c>
      <c r="D71">
        <v>39981</v>
      </c>
      <c r="E71">
        <v>45981</v>
      </c>
      <c r="F71">
        <v>38107</v>
      </c>
      <c r="H71">
        <v>78340</v>
      </c>
      <c r="J71">
        <f t="shared" si="12"/>
        <v>39298.400000000001</v>
      </c>
      <c r="K71">
        <f t="shared" si="13"/>
        <v>1.9934653828145674</v>
      </c>
      <c r="L71">
        <f t="shared" si="14"/>
        <v>45981</v>
      </c>
      <c r="M71">
        <f t="shared" si="15"/>
        <v>34929</v>
      </c>
      <c r="N71">
        <f t="shared" si="16"/>
        <v>39298.400000000001</v>
      </c>
      <c r="O71">
        <f t="shared" si="17"/>
        <v>11052</v>
      </c>
      <c r="Q71">
        <v>727</v>
      </c>
      <c r="R71">
        <v>341</v>
      </c>
      <c r="T71">
        <v>-3333.4000000000015</v>
      </c>
      <c r="U71">
        <v>554.59999999999854</v>
      </c>
      <c r="W71">
        <v>4409.8</v>
      </c>
      <c r="X71">
        <v>2009.3999999999999</v>
      </c>
      <c r="AD71">
        <v>39298.400000000001</v>
      </c>
      <c r="AE71">
        <v>1.9934653828145674</v>
      </c>
      <c r="AK71">
        <v>39298.400000000001</v>
      </c>
      <c r="AL71">
        <v>1.9934653828145674</v>
      </c>
    </row>
    <row r="72" spans="2:38" x14ac:dyDescent="0.25">
      <c r="B72">
        <v>104829</v>
      </c>
      <c r="C72">
        <v>79944</v>
      </c>
      <c r="D72">
        <v>16164</v>
      </c>
      <c r="E72">
        <v>30033</v>
      </c>
      <c r="F72">
        <v>52495</v>
      </c>
      <c r="H72">
        <v>116832</v>
      </c>
      <c r="J72">
        <f t="shared" si="12"/>
        <v>56693</v>
      </c>
      <c r="K72">
        <f t="shared" si="13"/>
        <v>2.0607835182474026</v>
      </c>
      <c r="L72">
        <f t="shared" si="14"/>
        <v>104829</v>
      </c>
      <c r="M72">
        <f t="shared" si="15"/>
        <v>16164</v>
      </c>
      <c r="N72">
        <f t="shared" si="16"/>
        <v>56693</v>
      </c>
      <c r="O72">
        <f t="shared" si="17"/>
        <v>88665</v>
      </c>
      <c r="Q72">
        <v>11544</v>
      </c>
      <c r="R72">
        <v>1458</v>
      </c>
      <c r="T72">
        <v>-4364.1999999999971</v>
      </c>
      <c r="U72">
        <v>-695.80000000000291</v>
      </c>
      <c r="W72">
        <v>8013.4000000000005</v>
      </c>
      <c r="X72">
        <v>1497.3999999999999</v>
      </c>
      <c r="AF72">
        <v>56693</v>
      </c>
      <c r="AG72">
        <v>2.0607835182474026</v>
      </c>
      <c r="AK72">
        <v>56693</v>
      </c>
      <c r="AL72">
        <v>2.0607835182474026</v>
      </c>
    </row>
    <row r="73" spans="2:38" x14ac:dyDescent="0.25">
      <c r="B73">
        <v>8679</v>
      </c>
      <c r="C73">
        <v>27800</v>
      </c>
      <c r="D73">
        <v>60412</v>
      </c>
      <c r="E73">
        <v>110865</v>
      </c>
      <c r="F73">
        <v>77485</v>
      </c>
      <c r="H73">
        <v>98204</v>
      </c>
      <c r="J73">
        <f t="shared" si="12"/>
        <v>57048.2</v>
      </c>
      <c r="K73">
        <f t="shared" si="13"/>
        <v>1.7214215347723505</v>
      </c>
      <c r="L73">
        <f t="shared" si="14"/>
        <v>110865</v>
      </c>
      <c r="M73">
        <f t="shared" si="15"/>
        <v>8679</v>
      </c>
      <c r="N73">
        <f t="shared" si="16"/>
        <v>57048.2</v>
      </c>
      <c r="O73">
        <f t="shared" si="17"/>
        <v>102186</v>
      </c>
      <c r="Q73">
        <v>12104</v>
      </c>
      <c r="R73">
        <v>-446</v>
      </c>
      <c r="T73">
        <v>-3886</v>
      </c>
      <c r="U73">
        <v>-149</v>
      </c>
      <c r="W73">
        <v>7937.9999999999991</v>
      </c>
      <c r="X73">
        <v>557.4</v>
      </c>
      <c r="AB73">
        <v>57048.2</v>
      </c>
      <c r="AC73">
        <v>1.7214215347723505</v>
      </c>
      <c r="AK73">
        <v>57048.2</v>
      </c>
      <c r="AL73">
        <v>1.7214215347723505</v>
      </c>
    </row>
    <row r="74" spans="2:38" x14ac:dyDescent="0.25">
      <c r="B74">
        <v>26384</v>
      </c>
      <c r="C74">
        <v>50589</v>
      </c>
      <c r="D74">
        <v>47647</v>
      </c>
      <c r="E74">
        <v>40545</v>
      </c>
      <c r="F74">
        <v>7639</v>
      </c>
      <c r="H74">
        <v>92441</v>
      </c>
      <c r="J74">
        <f t="shared" si="12"/>
        <v>34560.800000000003</v>
      </c>
      <c r="K74">
        <f t="shared" si="13"/>
        <v>2.6747355385292004</v>
      </c>
      <c r="L74">
        <f t="shared" si="14"/>
        <v>50589</v>
      </c>
      <c r="M74">
        <f t="shared" si="15"/>
        <v>7639</v>
      </c>
      <c r="N74">
        <f t="shared" si="16"/>
        <v>34560.800000000003</v>
      </c>
      <c r="O74">
        <f t="shared" si="17"/>
        <v>42950</v>
      </c>
      <c r="Q74">
        <v>9047</v>
      </c>
      <c r="R74">
        <v>-105</v>
      </c>
      <c r="T74">
        <v>2654.6000000000022</v>
      </c>
      <c r="U74">
        <v>1665.2000000000044</v>
      </c>
      <c r="W74">
        <v>4603</v>
      </c>
      <c r="X74">
        <v>1841.6000000000001</v>
      </c>
      <c r="AD74">
        <v>34560.800000000003</v>
      </c>
      <c r="AE74">
        <v>2.6747355385292004</v>
      </c>
      <c r="AK74">
        <v>34560.800000000003</v>
      </c>
      <c r="AL74">
        <v>2.6747355385292004</v>
      </c>
    </row>
    <row r="75" spans="2:38" x14ac:dyDescent="0.25">
      <c r="B75">
        <v>6262</v>
      </c>
      <c r="C75">
        <v>33293</v>
      </c>
      <c r="D75">
        <v>32136</v>
      </c>
      <c r="E75">
        <v>56899</v>
      </c>
      <c r="F75">
        <v>35858</v>
      </c>
      <c r="H75">
        <v>82990</v>
      </c>
      <c r="J75">
        <f t="shared" si="12"/>
        <v>32889.599999999999</v>
      </c>
      <c r="K75">
        <f t="shared" si="13"/>
        <v>2.5232900369721736</v>
      </c>
      <c r="L75">
        <f t="shared" si="14"/>
        <v>56899</v>
      </c>
      <c r="M75">
        <f t="shared" si="15"/>
        <v>6262</v>
      </c>
      <c r="N75">
        <f t="shared" si="16"/>
        <v>32889.599999999999</v>
      </c>
      <c r="O75">
        <f t="shared" si="17"/>
        <v>50637</v>
      </c>
      <c r="Q75">
        <v>-5816</v>
      </c>
      <c r="R75">
        <v>274</v>
      </c>
      <c r="T75">
        <v>-4871.4000000000015</v>
      </c>
      <c r="U75">
        <v>97.19999999999709</v>
      </c>
      <c r="W75">
        <v>6577.4</v>
      </c>
      <c r="X75">
        <v>2936.8</v>
      </c>
      <c r="AD75">
        <v>32889.599999999999</v>
      </c>
      <c r="AE75">
        <v>2.5232900369721736</v>
      </c>
      <c r="AK75">
        <v>32889.599999999999</v>
      </c>
      <c r="AL75">
        <v>2.5232900369721736</v>
      </c>
    </row>
    <row r="76" spans="2:38" x14ac:dyDescent="0.25">
      <c r="B76">
        <v>97804</v>
      </c>
      <c r="C76">
        <v>36884</v>
      </c>
      <c r="D76">
        <v>11433</v>
      </c>
      <c r="E76">
        <v>83245</v>
      </c>
      <c r="F76">
        <v>104848</v>
      </c>
      <c r="H76">
        <v>117439</v>
      </c>
      <c r="J76">
        <f t="shared" si="12"/>
        <v>66842.8</v>
      </c>
      <c r="K76">
        <f t="shared" si="13"/>
        <v>1.7569431561813686</v>
      </c>
      <c r="L76">
        <f t="shared" si="14"/>
        <v>104848</v>
      </c>
      <c r="M76">
        <f t="shared" si="15"/>
        <v>11433</v>
      </c>
      <c r="N76">
        <f t="shared" si="16"/>
        <v>66842.8</v>
      </c>
      <c r="O76">
        <f t="shared" si="17"/>
        <v>93415</v>
      </c>
      <c r="Q76">
        <v>1327</v>
      </c>
      <c r="R76">
        <v>0</v>
      </c>
      <c r="T76">
        <v>-5678</v>
      </c>
      <c r="U76">
        <v>-200.80000000000291</v>
      </c>
      <c r="W76">
        <v>7344.4</v>
      </c>
      <c r="X76">
        <v>1254.4000000000001</v>
      </c>
      <c r="AB76">
        <v>66842.8</v>
      </c>
      <c r="AC76">
        <v>1.7569431561813686</v>
      </c>
      <c r="AK76">
        <v>66842.8</v>
      </c>
      <c r="AL76">
        <v>1.7569431561813686</v>
      </c>
    </row>
    <row r="77" spans="2:38" x14ac:dyDescent="0.25">
      <c r="B77">
        <v>15647</v>
      </c>
      <c r="C77">
        <v>114219</v>
      </c>
      <c r="D77">
        <v>80382</v>
      </c>
      <c r="E77">
        <v>8457</v>
      </c>
      <c r="F77">
        <v>107594</v>
      </c>
      <c r="H77">
        <v>118269</v>
      </c>
      <c r="J77">
        <f t="shared" si="12"/>
        <v>65259.8</v>
      </c>
      <c r="K77">
        <f t="shared" si="13"/>
        <v>1.8122795350276892</v>
      </c>
      <c r="L77">
        <f t="shared" si="14"/>
        <v>114219</v>
      </c>
      <c r="M77">
        <f t="shared" si="15"/>
        <v>8457</v>
      </c>
      <c r="N77">
        <f t="shared" si="16"/>
        <v>65259.8</v>
      </c>
      <c r="O77">
        <f t="shared" si="17"/>
        <v>105762</v>
      </c>
      <c r="Q77">
        <v>-180</v>
      </c>
      <c r="R77">
        <v>-73</v>
      </c>
      <c r="T77">
        <v>389.60000000000582</v>
      </c>
      <c r="U77">
        <v>981.20000000000437</v>
      </c>
      <c r="W77">
        <v>4866</v>
      </c>
      <c r="X77">
        <v>2274.7999999999997</v>
      </c>
      <c r="AF77">
        <v>65259.8</v>
      </c>
      <c r="AG77">
        <v>1.8122795350276892</v>
      </c>
      <c r="AK77">
        <v>65259.8</v>
      </c>
      <c r="AL77">
        <v>1.8122795350276892</v>
      </c>
    </row>
    <row r="78" spans="2:38" x14ac:dyDescent="0.25">
      <c r="B78">
        <v>22790</v>
      </c>
      <c r="C78">
        <v>48946</v>
      </c>
      <c r="D78">
        <v>15500</v>
      </c>
      <c r="E78">
        <v>12003</v>
      </c>
      <c r="F78">
        <v>107692</v>
      </c>
      <c r="H78">
        <v>53001</v>
      </c>
      <c r="J78">
        <f t="shared" si="12"/>
        <v>41386.199999999997</v>
      </c>
      <c r="K78">
        <f t="shared" si="13"/>
        <v>1.2806442727285907</v>
      </c>
      <c r="L78">
        <f t="shared" si="14"/>
        <v>107692</v>
      </c>
      <c r="M78">
        <f t="shared" si="15"/>
        <v>12003</v>
      </c>
      <c r="N78">
        <f t="shared" si="16"/>
        <v>41386.199999999997</v>
      </c>
      <c r="O78">
        <f t="shared" si="17"/>
        <v>95689</v>
      </c>
      <c r="Q78">
        <v>-8745</v>
      </c>
      <c r="R78">
        <v>920</v>
      </c>
      <c r="T78">
        <v>6011.3999999999942</v>
      </c>
      <c r="U78">
        <v>2068.3999999999942</v>
      </c>
      <c r="W78">
        <v>7854.2</v>
      </c>
      <c r="X78">
        <v>2114</v>
      </c>
      <c r="AD78">
        <v>41386.199999999997</v>
      </c>
      <c r="AE78">
        <v>1.2806442727285907</v>
      </c>
      <c r="AI78">
        <v>41386.199999999997</v>
      </c>
      <c r="AJ78">
        <v>1.2806442727285907</v>
      </c>
    </row>
    <row r="79" spans="2:38" x14ac:dyDescent="0.25">
      <c r="B79">
        <v>108776</v>
      </c>
      <c r="C79">
        <v>13008</v>
      </c>
      <c r="D79">
        <v>36305</v>
      </c>
      <c r="E79">
        <v>97859</v>
      </c>
      <c r="F79">
        <v>21549</v>
      </c>
      <c r="H79">
        <v>67564</v>
      </c>
      <c r="J79">
        <f t="shared" si="12"/>
        <v>55499.4</v>
      </c>
      <c r="K79">
        <f t="shared" si="13"/>
        <v>1.2173825302615884</v>
      </c>
      <c r="L79">
        <f t="shared" si="14"/>
        <v>108776</v>
      </c>
      <c r="M79">
        <f t="shared" si="15"/>
        <v>13008</v>
      </c>
      <c r="N79">
        <f t="shared" si="16"/>
        <v>55499.4</v>
      </c>
      <c r="O79">
        <f t="shared" si="17"/>
        <v>95768</v>
      </c>
      <c r="Q79">
        <v>1390</v>
      </c>
      <c r="R79">
        <v>-29</v>
      </c>
      <c r="T79">
        <v>-47.400000000001455</v>
      </c>
      <c r="U79">
        <v>620.40000000000146</v>
      </c>
      <c r="W79">
        <v>2623.4</v>
      </c>
      <c r="X79">
        <v>690.8</v>
      </c>
      <c r="Z79">
        <v>55499.4</v>
      </c>
      <c r="AA79">
        <v>1.2173825302615884</v>
      </c>
      <c r="AI79">
        <v>55499.4</v>
      </c>
      <c r="AJ79">
        <v>1.2173825302615884</v>
      </c>
    </row>
    <row r="80" spans="2:38" x14ac:dyDescent="0.25">
      <c r="B80">
        <v>75555</v>
      </c>
      <c r="C80">
        <v>42613</v>
      </c>
      <c r="D80">
        <v>32124</v>
      </c>
      <c r="E80">
        <v>57232</v>
      </c>
      <c r="F80">
        <v>62997</v>
      </c>
      <c r="H80">
        <v>91790</v>
      </c>
      <c r="J80">
        <f t="shared" si="12"/>
        <v>54104.2</v>
      </c>
      <c r="K80">
        <f t="shared" si="13"/>
        <v>1.6965411188040855</v>
      </c>
      <c r="L80">
        <f t="shared" si="14"/>
        <v>75555</v>
      </c>
      <c r="M80">
        <f t="shared" si="15"/>
        <v>32124</v>
      </c>
      <c r="N80">
        <f t="shared" si="16"/>
        <v>54104.2</v>
      </c>
      <c r="O80">
        <f t="shared" si="17"/>
        <v>43431</v>
      </c>
      <c r="Q80">
        <v>14669</v>
      </c>
      <c r="R80">
        <v>119</v>
      </c>
      <c r="T80">
        <v>3502</v>
      </c>
      <c r="U80">
        <v>1024.3999999999942</v>
      </c>
      <c r="W80">
        <v>4758</v>
      </c>
      <c r="X80">
        <v>1051.5999999999999</v>
      </c>
      <c r="Z80">
        <v>54104.2</v>
      </c>
      <c r="AA80">
        <v>1.6965411188040855</v>
      </c>
      <c r="AK80">
        <v>54104.2</v>
      </c>
      <c r="AL80">
        <v>1.6965411188040855</v>
      </c>
    </row>
    <row r="81" spans="2:38" x14ac:dyDescent="0.25">
      <c r="B81">
        <v>57210</v>
      </c>
      <c r="C81">
        <v>112654</v>
      </c>
      <c r="D81">
        <v>9422</v>
      </c>
      <c r="E81">
        <v>92327</v>
      </c>
      <c r="F81">
        <v>41730</v>
      </c>
      <c r="H81">
        <v>116545</v>
      </c>
      <c r="J81">
        <f t="shared" si="12"/>
        <v>62668.6</v>
      </c>
      <c r="K81">
        <f t="shared" si="13"/>
        <v>1.8597032644737557</v>
      </c>
      <c r="L81">
        <f t="shared" si="14"/>
        <v>112654</v>
      </c>
      <c r="M81">
        <f t="shared" si="15"/>
        <v>9422</v>
      </c>
      <c r="N81">
        <f t="shared" si="16"/>
        <v>62668.6</v>
      </c>
      <c r="O81">
        <f t="shared" si="17"/>
        <v>103232</v>
      </c>
      <c r="Q81">
        <v>10519</v>
      </c>
      <c r="R81">
        <v>-3</v>
      </c>
      <c r="T81">
        <v>5547.4000000000015</v>
      </c>
      <c r="U81">
        <v>-88.599999999998545</v>
      </c>
      <c r="W81">
        <v>6241.4</v>
      </c>
      <c r="X81">
        <v>802.6</v>
      </c>
      <c r="AF81">
        <v>62668.6</v>
      </c>
      <c r="AG81">
        <v>1.8597032644737557</v>
      </c>
      <c r="AK81">
        <v>62668.6</v>
      </c>
      <c r="AL81">
        <v>1.8597032644737557</v>
      </c>
    </row>
    <row r="82" spans="2:38" x14ac:dyDescent="0.25">
      <c r="B82">
        <v>16644</v>
      </c>
      <c r="C82">
        <v>69457</v>
      </c>
      <c r="D82">
        <v>96111</v>
      </c>
      <c r="E82">
        <v>39404</v>
      </c>
      <c r="F82">
        <v>22042</v>
      </c>
      <c r="H82">
        <v>94257</v>
      </c>
      <c r="J82">
        <f t="shared" si="12"/>
        <v>48731.6</v>
      </c>
      <c r="K82">
        <f t="shared" si="13"/>
        <v>1.9342069622175344</v>
      </c>
      <c r="L82">
        <f t="shared" si="14"/>
        <v>96111</v>
      </c>
      <c r="M82">
        <f t="shared" si="15"/>
        <v>16644</v>
      </c>
      <c r="N82">
        <f t="shared" si="16"/>
        <v>48731.6</v>
      </c>
      <c r="O82">
        <f t="shared" si="17"/>
        <v>79467</v>
      </c>
      <c r="Q82">
        <v>-6111</v>
      </c>
      <c r="R82">
        <v>-488</v>
      </c>
      <c r="T82">
        <v>2286.7999999999956</v>
      </c>
      <c r="U82">
        <v>11</v>
      </c>
      <c r="W82">
        <v>7968.4000000000005</v>
      </c>
      <c r="X82">
        <v>865</v>
      </c>
      <c r="AD82">
        <v>48731.6</v>
      </c>
      <c r="AE82">
        <v>1.9342069622175344</v>
      </c>
      <c r="AK82">
        <v>48731.6</v>
      </c>
      <c r="AL82">
        <v>1.9342069622175344</v>
      </c>
    </row>
    <row r="83" spans="2:38" x14ac:dyDescent="0.25">
      <c r="B83">
        <v>24593</v>
      </c>
      <c r="C83">
        <v>73479</v>
      </c>
      <c r="D83">
        <v>53762</v>
      </c>
      <c r="E83">
        <v>90095</v>
      </c>
      <c r="F83">
        <v>22474</v>
      </c>
      <c r="H83">
        <v>110464</v>
      </c>
      <c r="J83">
        <f t="shared" si="12"/>
        <v>52880.6</v>
      </c>
      <c r="K83">
        <f t="shared" si="13"/>
        <v>2.0889324251237693</v>
      </c>
      <c r="L83">
        <f t="shared" si="14"/>
        <v>90095</v>
      </c>
      <c r="M83">
        <f t="shared" si="15"/>
        <v>22474</v>
      </c>
      <c r="N83">
        <f t="shared" si="16"/>
        <v>52880.6</v>
      </c>
      <c r="O83">
        <f t="shared" si="17"/>
        <v>67621</v>
      </c>
      <c r="Q83">
        <v>-728</v>
      </c>
      <c r="R83">
        <v>-3114</v>
      </c>
      <c r="T83">
        <v>-1141</v>
      </c>
      <c r="U83">
        <v>-478.80000000000291</v>
      </c>
      <c r="W83">
        <v>6607.4</v>
      </c>
      <c r="X83">
        <v>1370.8</v>
      </c>
      <c r="AD83">
        <v>52880.6</v>
      </c>
      <c r="AE83">
        <v>2.0889324251237693</v>
      </c>
      <c r="AK83">
        <v>52880.6</v>
      </c>
      <c r="AL83">
        <v>2.0889324251237693</v>
      </c>
    </row>
    <row r="84" spans="2:38" x14ac:dyDescent="0.25">
      <c r="B84">
        <v>19135</v>
      </c>
      <c r="C84">
        <v>66946</v>
      </c>
      <c r="D84">
        <v>93715</v>
      </c>
      <c r="E84">
        <v>70495</v>
      </c>
      <c r="F84">
        <v>66869</v>
      </c>
      <c r="H84">
        <v>120638</v>
      </c>
      <c r="J84">
        <f t="shared" si="12"/>
        <v>63432</v>
      </c>
      <c r="K84">
        <f t="shared" si="13"/>
        <v>1.9018476478748896</v>
      </c>
      <c r="L84">
        <f t="shared" si="14"/>
        <v>93715</v>
      </c>
      <c r="M84">
        <f t="shared" si="15"/>
        <v>19135</v>
      </c>
      <c r="N84">
        <f t="shared" si="16"/>
        <v>63432</v>
      </c>
      <c r="O84">
        <f t="shared" si="17"/>
        <v>74580</v>
      </c>
      <c r="Q84">
        <v>-394</v>
      </c>
      <c r="R84">
        <v>-442</v>
      </c>
      <c r="T84">
        <v>-1216.8000000000029</v>
      </c>
      <c r="U84">
        <v>70</v>
      </c>
      <c r="W84">
        <v>3535.6</v>
      </c>
      <c r="X84">
        <v>1610</v>
      </c>
      <c r="AF84">
        <v>63432</v>
      </c>
      <c r="AG84">
        <v>1.9018476478748896</v>
      </c>
      <c r="AK84">
        <v>63432</v>
      </c>
      <c r="AL84">
        <v>1.9018476478748896</v>
      </c>
    </row>
    <row r="85" spans="2:38" x14ac:dyDescent="0.25">
      <c r="B85">
        <v>58853</v>
      </c>
      <c r="C85">
        <v>9003</v>
      </c>
      <c r="D85">
        <v>20315</v>
      </c>
      <c r="E85">
        <v>47860</v>
      </c>
      <c r="F85">
        <v>21632</v>
      </c>
      <c r="H85">
        <v>56862</v>
      </c>
      <c r="J85">
        <f t="shared" si="12"/>
        <v>31532.6</v>
      </c>
      <c r="K85">
        <f t="shared" si="13"/>
        <v>1.8032766089697647</v>
      </c>
      <c r="L85">
        <f t="shared" si="14"/>
        <v>58853</v>
      </c>
      <c r="M85">
        <f t="shared" si="15"/>
        <v>9003</v>
      </c>
      <c r="N85">
        <f t="shared" si="16"/>
        <v>31532.6</v>
      </c>
      <c r="O85">
        <f t="shared" si="17"/>
        <v>49850</v>
      </c>
      <c r="Q85">
        <v>-12633</v>
      </c>
      <c r="R85">
        <v>-362</v>
      </c>
      <c r="T85">
        <v>8064.1999999999971</v>
      </c>
      <c r="U85">
        <v>-45</v>
      </c>
      <c r="W85">
        <v>8695.7999999999993</v>
      </c>
      <c r="X85">
        <v>2133</v>
      </c>
      <c r="AD85">
        <v>31532.6</v>
      </c>
      <c r="AE85">
        <v>1.8032766089697647</v>
      </c>
      <c r="AK85">
        <v>31532.6</v>
      </c>
      <c r="AL85">
        <v>1.8032766089697647</v>
      </c>
    </row>
    <row r="86" spans="2:38" x14ac:dyDescent="0.25">
      <c r="B86">
        <v>114777</v>
      </c>
      <c r="C86">
        <v>4713</v>
      </c>
      <c r="D86">
        <v>48111</v>
      </c>
      <c r="E86">
        <v>71250</v>
      </c>
      <c r="F86">
        <v>49166</v>
      </c>
      <c r="H86">
        <v>111786</v>
      </c>
      <c r="J86">
        <f t="shared" si="12"/>
        <v>57603.4</v>
      </c>
      <c r="K86">
        <f t="shared" si="13"/>
        <v>1.9406146164983316</v>
      </c>
      <c r="L86">
        <f t="shared" si="14"/>
        <v>114777</v>
      </c>
      <c r="M86">
        <f t="shared" si="15"/>
        <v>4713</v>
      </c>
      <c r="N86">
        <f t="shared" si="16"/>
        <v>57603.4</v>
      </c>
      <c r="O86">
        <f t="shared" si="17"/>
        <v>110064</v>
      </c>
      <c r="Q86">
        <v>13017</v>
      </c>
      <c r="R86">
        <v>3254</v>
      </c>
      <c r="T86">
        <v>-4044.1999999999971</v>
      </c>
      <c r="U86">
        <v>7.4000000000014552</v>
      </c>
      <c r="W86">
        <v>4044.2000000000003</v>
      </c>
      <c r="X86">
        <v>1464.1999999999998</v>
      </c>
      <c r="AB86">
        <v>57603.4</v>
      </c>
      <c r="AC86">
        <v>1.9406146164983316</v>
      </c>
      <c r="AK86">
        <v>57603.4</v>
      </c>
      <c r="AL86">
        <v>1.9406146164983316</v>
      </c>
    </row>
    <row r="87" spans="2:38" x14ac:dyDescent="0.25">
      <c r="B87">
        <v>45883</v>
      </c>
      <c r="C87">
        <v>36776</v>
      </c>
      <c r="D87">
        <v>10518</v>
      </c>
      <c r="E87">
        <v>13742</v>
      </c>
      <c r="F87">
        <v>71972</v>
      </c>
      <c r="H87">
        <v>51885</v>
      </c>
      <c r="J87">
        <f t="shared" si="12"/>
        <v>35778.199999999997</v>
      </c>
      <c r="K87">
        <f t="shared" si="13"/>
        <v>1.4501847493725231</v>
      </c>
      <c r="L87">
        <f t="shared" si="14"/>
        <v>71972</v>
      </c>
      <c r="M87">
        <f t="shared" si="15"/>
        <v>10518</v>
      </c>
      <c r="N87">
        <f t="shared" si="16"/>
        <v>35778.199999999997</v>
      </c>
      <c r="O87">
        <f t="shared" si="17"/>
        <v>61454</v>
      </c>
      <c r="Q87">
        <v>5883</v>
      </c>
      <c r="R87">
        <v>-1790</v>
      </c>
      <c r="T87">
        <v>-5623.6000000000058</v>
      </c>
      <c r="U87">
        <v>1279.5999999999985</v>
      </c>
      <c r="W87">
        <v>7800.0000000000009</v>
      </c>
      <c r="X87">
        <v>1279.5999999999999</v>
      </c>
      <c r="Z87">
        <v>35778.199999999997</v>
      </c>
      <c r="AA87">
        <v>1.4501847493725231</v>
      </c>
      <c r="AK87">
        <v>35778.199999999997</v>
      </c>
      <c r="AL87">
        <v>1.4501847493725231</v>
      </c>
    </row>
    <row r="88" spans="2:38" x14ac:dyDescent="0.25">
      <c r="B88">
        <v>108195</v>
      </c>
      <c r="C88">
        <v>4340</v>
      </c>
      <c r="D88">
        <v>50741</v>
      </c>
      <c r="E88">
        <v>45258</v>
      </c>
      <c r="F88">
        <v>20968</v>
      </c>
      <c r="H88">
        <v>75770</v>
      </c>
      <c r="J88">
        <f t="shared" si="12"/>
        <v>45900.4</v>
      </c>
      <c r="K88">
        <f t="shared" si="13"/>
        <v>1.6507481416283953</v>
      </c>
      <c r="L88">
        <f t="shared" si="14"/>
        <v>108195</v>
      </c>
      <c r="M88">
        <f t="shared" si="15"/>
        <v>4340</v>
      </c>
      <c r="N88">
        <f t="shared" si="16"/>
        <v>45900.4</v>
      </c>
      <c r="O88">
        <f t="shared" si="17"/>
        <v>103855</v>
      </c>
      <c r="Q88">
        <v>6398</v>
      </c>
      <c r="R88">
        <v>1840</v>
      </c>
      <c r="T88">
        <v>-5316.7999999999956</v>
      </c>
      <c r="U88">
        <v>-1609.5999999999985</v>
      </c>
      <c r="W88">
        <v>9348.7999999999993</v>
      </c>
      <c r="X88">
        <v>1715.2</v>
      </c>
      <c r="Z88">
        <v>45900.4</v>
      </c>
      <c r="AA88">
        <v>1.6507481416283953</v>
      </c>
      <c r="AK88">
        <v>45900.4</v>
      </c>
      <c r="AL88">
        <v>1.6507481416283953</v>
      </c>
    </row>
    <row r="89" spans="2:38" x14ac:dyDescent="0.25">
      <c r="B89">
        <v>89680</v>
      </c>
      <c r="C89">
        <v>73988</v>
      </c>
      <c r="D89">
        <v>47592</v>
      </c>
      <c r="E89">
        <v>66719</v>
      </c>
      <c r="F89">
        <v>88678</v>
      </c>
      <c r="H89">
        <v>73750</v>
      </c>
      <c r="J89">
        <f t="shared" si="12"/>
        <v>73331.399999999994</v>
      </c>
      <c r="K89">
        <f t="shared" si="13"/>
        <v>1.0057083323105791</v>
      </c>
      <c r="L89">
        <f t="shared" si="14"/>
        <v>89680</v>
      </c>
      <c r="M89">
        <f t="shared" si="15"/>
        <v>47592</v>
      </c>
      <c r="N89">
        <f t="shared" si="16"/>
        <v>73331.399999999994</v>
      </c>
      <c r="O89">
        <f t="shared" si="17"/>
        <v>42088</v>
      </c>
      <c r="Q89">
        <v>-2879</v>
      </c>
      <c r="R89">
        <v>-94</v>
      </c>
      <c r="T89">
        <v>121.79999999998836</v>
      </c>
      <c r="U89">
        <v>-418.20000000001164</v>
      </c>
      <c r="W89">
        <v>4943.8</v>
      </c>
      <c r="X89">
        <v>418.2</v>
      </c>
      <c r="AB89">
        <v>73331.399999999994</v>
      </c>
      <c r="AC89">
        <v>1.0057083323105791</v>
      </c>
      <c r="AI89">
        <v>73331.399999999994</v>
      </c>
      <c r="AJ89">
        <v>1.0057083323105791</v>
      </c>
    </row>
    <row r="90" spans="2:38" x14ac:dyDescent="0.25">
      <c r="B90">
        <v>94671</v>
      </c>
      <c r="C90">
        <v>119463</v>
      </c>
      <c r="D90">
        <v>77733</v>
      </c>
      <c r="E90">
        <v>32391</v>
      </c>
      <c r="F90">
        <v>96399</v>
      </c>
      <c r="H90">
        <v>99268</v>
      </c>
      <c r="J90">
        <f t="shared" si="12"/>
        <v>84131.4</v>
      </c>
      <c r="K90">
        <f t="shared" si="13"/>
        <v>1.1799161787394481</v>
      </c>
      <c r="L90">
        <f t="shared" si="14"/>
        <v>119463</v>
      </c>
      <c r="M90">
        <f t="shared" si="15"/>
        <v>32391</v>
      </c>
      <c r="N90">
        <f t="shared" si="16"/>
        <v>84131.4</v>
      </c>
      <c r="O90">
        <f t="shared" si="17"/>
        <v>87072</v>
      </c>
      <c r="Q90">
        <v>-8726</v>
      </c>
      <c r="R90">
        <v>1206</v>
      </c>
      <c r="T90">
        <v>-2780.4000000000087</v>
      </c>
      <c r="U90">
        <v>3144</v>
      </c>
      <c r="W90">
        <v>3751.2000000000003</v>
      </c>
      <c r="X90">
        <v>3143.9999999999995</v>
      </c>
      <c r="AB90">
        <v>84131.4</v>
      </c>
      <c r="AC90">
        <v>1.1799161787394481</v>
      </c>
      <c r="AI90">
        <v>84131.4</v>
      </c>
      <c r="AJ90">
        <v>1.1799161787394481</v>
      </c>
    </row>
    <row r="91" spans="2:38" x14ac:dyDescent="0.25">
      <c r="B91">
        <v>6845</v>
      </c>
      <c r="C91">
        <v>116315</v>
      </c>
      <c r="D91">
        <v>108275</v>
      </c>
      <c r="E91">
        <v>27476</v>
      </c>
      <c r="F91">
        <v>84050</v>
      </c>
      <c r="H91">
        <v>130958</v>
      </c>
      <c r="J91">
        <f t="shared" si="12"/>
        <v>68592.2</v>
      </c>
      <c r="K91">
        <f t="shared" si="13"/>
        <v>1.9092258303422256</v>
      </c>
      <c r="L91">
        <f t="shared" si="14"/>
        <v>116315</v>
      </c>
      <c r="M91">
        <f t="shared" si="15"/>
        <v>6845</v>
      </c>
      <c r="N91">
        <f t="shared" si="16"/>
        <v>68592.2</v>
      </c>
      <c r="O91">
        <f t="shared" si="17"/>
        <v>109470</v>
      </c>
      <c r="Q91">
        <v>3284</v>
      </c>
      <c r="R91">
        <v>-1385</v>
      </c>
      <c r="T91">
        <v>-2600.1999999999971</v>
      </c>
      <c r="U91">
        <v>1489</v>
      </c>
      <c r="W91">
        <v>6030.2</v>
      </c>
      <c r="X91">
        <v>1869.4</v>
      </c>
      <c r="AF91">
        <v>68592.2</v>
      </c>
      <c r="AG91">
        <v>1.9092258303422256</v>
      </c>
      <c r="AK91">
        <v>68592.2</v>
      </c>
      <c r="AL91">
        <v>1.9092258303422256</v>
      </c>
    </row>
    <row r="92" spans="2:38" x14ac:dyDescent="0.25">
      <c r="B92">
        <v>46358</v>
      </c>
      <c r="C92">
        <v>12747</v>
      </c>
      <c r="D92">
        <v>31214</v>
      </c>
      <c r="E92">
        <v>5222</v>
      </c>
      <c r="F92">
        <v>10601</v>
      </c>
      <c r="H92">
        <v>48488</v>
      </c>
      <c r="J92">
        <f t="shared" si="12"/>
        <v>21228.400000000001</v>
      </c>
      <c r="K92">
        <f t="shared" si="13"/>
        <v>2.2841099658947446</v>
      </c>
      <c r="L92">
        <f t="shared" si="14"/>
        <v>46358</v>
      </c>
      <c r="M92">
        <f t="shared" si="15"/>
        <v>5222</v>
      </c>
      <c r="N92">
        <f t="shared" si="16"/>
        <v>21228.400000000001</v>
      </c>
      <c r="O92">
        <f t="shared" si="17"/>
        <v>41136</v>
      </c>
      <c r="Q92">
        <v>1256</v>
      </c>
      <c r="R92">
        <v>-286</v>
      </c>
      <c r="T92">
        <v>-739.39999999999782</v>
      </c>
      <c r="U92">
        <v>3722.8000000000029</v>
      </c>
      <c r="W92">
        <v>6368.2</v>
      </c>
      <c r="X92">
        <v>4378</v>
      </c>
      <c r="AD92">
        <v>21228.400000000001</v>
      </c>
      <c r="AE92">
        <v>2.2841099658947446</v>
      </c>
      <c r="AK92">
        <v>21228.400000000001</v>
      </c>
      <c r="AL92">
        <v>2.2841099658947446</v>
      </c>
    </row>
    <row r="93" spans="2:38" x14ac:dyDescent="0.25">
      <c r="B93">
        <v>95567</v>
      </c>
      <c r="C93">
        <v>16241</v>
      </c>
      <c r="D93">
        <v>10243</v>
      </c>
      <c r="E93">
        <v>21088</v>
      </c>
      <c r="F93">
        <v>53330</v>
      </c>
      <c r="H93">
        <v>84770</v>
      </c>
      <c r="J93">
        <f t="shared" si="12"/>
        <v>39293.800000000003</v>
      </c>
      <c r="K93">
        <f t="shared" si="13"/>
        <v>2.1573377988384936</v>
      </c>
      <c r="L93">
        <f t="shared" si="14"/>
        <v>95567</v>
      </c>
      <c r="M93">
        <f t="shared" si="15"/>
        <v>10243</v>
      </c>
      <c r="N93">
        <f t="shared" si="16"/>
        <v>39293.800000000003</v>
      </c>
      <c r="O93">
        <f t="shared" si="17"/>
        <v>85324</v>
      </c>
      <c r="Q93">
        <v>2114</v>
      </c>
      <c r="R93">
        <v>-405</v>
      </c>
      <c r="T93">
        <v>4730.8000000000029</v>
      </c>
      <c r="U93">
        <v>963</v>
      </c>
      <c r="W93">
        <v>6060.8</v>
      </c>
      <c r="X93">
        <v>1049.4000000000001</v>
      </c>
      <c r="AD93">
        <v>39293.800000000003</v>
      </c>
      <c r="AE93">
        <v>2.1573377988384936</v>
      </c>
      <c r="AK93">
        <v>39293.800000000003</v>
      </c>
      <c r="AL93">
        <v>2.1573377988384936</v>
      </c>
    </row>
    <row r="94" spans="2:38" x14ac:dyDescent="0.25">
      <c r="B94">
        <v>107608</v>
      </c>
      <c r="C94">
        <v>6286</v>
      </c>
      <c r="D94">
        <v>92862</v>
      </c>
      <c r="E94">
        <v>79465</v>
      </c>
      <c r="F94">
        <v>63033</v>
      </c>
      <c r="H94">
        <v>109700</v>
      </c>
      <c r="J94">
        <f t="shared" si="12"/>
        <v>69850.8</v>
      </c>
      <c r="K94">
        <f t="shared" si="13"/>
        <v>1.5704902449220337</v>
      </c>
      <c r="L94">
        <f t="shared" si="14"/>
        <v>107608</v>
      </c>
      <c r="M94">
        <f t="shared" si="15"/>
        <v>6286</v>
      </c>
      <c r="N94">
        <f t="shared" si="16"/>
        <v>69850.8</v>
      </c>
      <c r="O94">
        <f t="shared" si="17"/>
        <v>101322</v>
      </c>
      <c r="Q94">
        <v>-16</v>
      </c>
      <c r="R94">
        <v>-1408</v>
      </c>
      <c r="T94">
        <v>-628.19999999999709</v>
      </c>
      <c r="U94">
        <v>330.60000000000582</v>
      </c>
      <c r="W94">
        <v>5372.5999999999995</v>
      </c>
      <c r="X94">
        <v>1194.2</v>
      </c>
      <c r="AB94">
        <v>69850.8</v>
      </c>
      <c r="AC94">
        <v>1.5704902449220337</v>
      </c>
      <c r="AK94">
        <v>69850.8</v>
      </c>
      <c r="AL94">
        <v>1.5704902449220337</v>
      </c>
    </row>
    <row r="95" spans="2:38" x14ac:dyDescent="0.25">
      <c r="B95">
        <v>10446</v>
      </c>
      <c r="C95">
        <v>83294</v>
      </c>
      <c r="D95">
        <v>100656</v>
      </c>
      <c r="E95">
        <v>5528</v>
      </c>
      <c r="F95">
        <v>108304</v>
      </c>
      <c r="H95">
        <v>109862</v>
      </c>
      <c r="J95">
        <f t="shared" si="12"/>
        <v>61645.599999999999</v>
      </c>
      <c r="K95">
        <f t="shared" si="13"/>
        <v>1.782154768547958</v>
      </c>
      <c r="L95">
        <f t="shared" si="14"/>
        <v>108304</v>
      </c>
      <c r="M95">
        <f t="shared" si="15"/>
        <v>5528</v>
      </c>
      <c r="N95">
        <f t="shared" si="16"/>
        <v>61645.599999999999</v>
      </c>
      <c r="O95">
        <f t="shared" si="17"/>
        <v>102776</v>
      </c>
      <c r="Q95">
        <v>6173</v>
      </c>
      <c r="R95">
        <v>14</v>
      </c>
      <c r="T95">
        <v>-1625.5999999999985</v>
      </c>
      <c r="U95">
        <v>-141.59999999999854</v>
      </c>
      <c r="W95">
        <v>10150.400000000001</v>
      </c>
      <c r="X95">
        <v>2475.6000000000004</v>
      </c>
      <c r="AF95">
        <v>61645.599999999999</v>
      </c>
      <c r="AG95">
        <v>1.782154768547958</v>
      </c>
      <c r="AK95">
        <v>61645.599999999999</v>
      </c>
      <c r="AL95">
        <v>1.782154768547958</v>
      </c>
    </row>
    <row r="96" spans="2:38" x14ac:dyDescent="0.25">
      <c r="B96">
        <v>38175</v>
      </c>
      <c r="C96">
        <v>64964</v>
      </c>
      <c r="D96">
        <v>6216</v>
      </c>
      <c r="E96">
        <v>80497</v>
      </c>
      <c r="F96">
        <v>67424</v>
      </c>
      <c r="H96">
        <v>76181</v>
      </c>
      <c r="J96">
        <f t="shared" si="12"/>
        <v>51455.199999999997</v>
      </c>
      <c r="K96">
        <f t="shared" si="13"/>
        <v>1.4805306363593962</v>
      </c>
      <c r="L96">
        <f t="shared" si="14"/>
        <v>80497</v>
      </c>
      <c r="M96">
        <f t="shared" si="15"/>
        <v>6216</v>
      </c>
      <c r="N96">
        <f t="shared" si="16"/>
        <v>51455.199999999997</v>
      </c>
      <c r="O96">
        <f t="shared" si="17"/>
        <v>74281</v>
      </c>
      <c r="Q96">
        <v>-14347</v>
      </c>
      <c r="R96">
        <v>-885</v>
      </c>
      <c r="T96">
        <v>-2664.8000000000029</v>
      </c>
      <c r="U96">
        <v>22.599999999998545</v>
      </c>
      <c r="W96">
        <v>4788.3999999999996</v>
      </c>
      <c r="X96">
        <v>426.2</v>
      </c>
      <c r="AD96">
        <v>51455.199999999997</v>
      </c>
      <c r="AE96">
        <v>1.4805306363593962</v>
      </c>
      <c r="AK96">
        <v>51455.199999999997</v>
      </c>
      <c r="AL96">
        <v>1.4805306363593962</v>
      </c>
    </row>
    <row r="97" spans="2:38" x14ac:dyDescent="0.25">
      <c r="B97">
        <v>108470</v>
      </c>
      <c r="C97">
        <v>38715</v>
      </c>
      <c r="D97">
        <v>4435</v>
      </c>
      <c r="E97">
        <v>54871</v>
      </c>
      <c r="F97">
        <v>46539</v>
      </c>
      <c r="H97">
        <v>95879</v>
      </c>
      <c r="J97">
        <f t="shared" si="12"/>
        <v>50606</v>
      </c>
      <c r="K97">
        <f t="shared" si="13"/>
        <v>1.8946172390625617</v>
      </c>
      <c r="L97">
        <f t="shared" si="14"/>
        <v>108470</v>
      </c>
      <c r="M97">
        <f t="shared" si="15"/>
        <v>4435</v>
      </c>
      <c r="N97">
        <f t="shared" si="16"/>
        <v>50606</v>
      </c>
      <c r="O97">
        <f t="shared" si="17"/>
        <v>104035</v>
      </c>
      <c r="Q97">
        <v>13838</v>
      </c>
      <c r="R97">
        <v>2359</v>
      </c>
      <c r="T97">
        <v>594.19999999999709</v>
      </c>
      <c r="U97">
        <v>-1420.4000000000015</v>
      </c>
      <c r="W97">
        <v>1781.4</v>
      </c>
      <c r="X97">
        <v>1424.4</v>
      </c>
      <c r="AD97">
        <v>50606</v>
      </c>
      <c r="AE97">
        <v>1.8946172390625617</v>
      </c>
      <c r="AK97">
        <v>50606</v>
      </c>
      <c r="AL97">
        <v>1.8946172390625617</v>
      </c>
    </row>
    <row r="98" spans="2:38" x14ac:dyDescent="0.25">
      <c r="B98">
        <v>51385</v>
      </c>
      <c r="C98">
        <v>106301</v>
      </c>
      <c r="D98">
        <v>8095</v>
      </c>
      <c r="E98">
        <v>52033</v>
      </c>
      <c r="F98">
        <v>113075</v>
      </c>
      <c r="H98">
        <v>116282</v>
      </c>
      <c r="J98">
        <f t="shared" si="12"/>
        <v>66177.8</v>
      </c>
      <c r="K98">
        <f t="shared" ref="K98:K129" si="18">H98/J98</f>
        <v>1.7571149237357542</v>
      </c>
      <c r="L98">
        <f t="shared" si="14"/>
        <v>113075</v>
      </c>
      <c r="M98">
        <f t="shared" si="15"/>
        <v>8095</v>
      </c>
      <c r="N98">
        <f t="shared" si="16"/>
        <v>66177.8</v>
      </c>
      <c r="O98">
        <f t="shared" si="17"/>
        <v>104980</v>
      </c>
      <c r="Q98">
        <v>1031</v>
      </c>
      <c r="R98">
        <v>425</v>
      </c>
      <c r="T98">
        <v>1430.6000000000058</v>
      </c>
      <c r="U98">
        <v>384.60000000000582</v>
      </c>
      <c r="W98">
        <v>4320.2</v>
      </c>
      <c r="X98">
        <v>583.79999999999995</v>
      </c>
      <c r="AF98">
        <v>66177.8</v>
      </c>
      <c r="AG98">
        <v>1.7571149237357542</v>
      </c>
      <c r="AK98">
        <v>66177.8</v>
      </c>
      <c r="AL98">
        <v>1.7571149237357542</v>
      </c>
    </row>
    <row r="99" spans="2:38" x14ac:dyDescent="0.25">
      <c r="B99">
        <v>19752</v>
      </c>
      <c r="C99">
        <v>120532</v>
      </c>
      <c r="D99">
        <v>108804</v>
      </c>
      <c r="E99">
        <v>109484</v>
      </c>
      <c r="F99">
        <v>37638</v>
      </c>
      <c r="H99">
        <v>104776</v>
      </c>
      <c r="J99">
        <f t="shared" si="12"/>
        <v>79242</v>
      </c>
      <c r="K99">
        <f t="shared" si="18"/>
        <v>1.3222281113550896</v>
      </c>
      <c r="L99">
        <f t="shared" si="14"/>
        <v>120532</v>
      </c>
      <c r="M99">
        <f t="shared" si="15"/>
        <v>19752</v>
      </c>
      <c r="N99">
        <f t="shared" si="16"/>
        <v>79242</v>
      </c>
      <c r="O99">
        <f t="shared" si="17"/>
        <v>100780</v>
      </c>
      <c r="Q99">
        <v>-7031</v>
      </c>
      <c r="R99">
        <v>1520</v>
      </c>
      <c r="T99">
        <v>1161.6000000000058</v>
      </c>
      <c r="U99">
        <v>-169</v>
      </c>
      <c r="W99">
        <v>4177.5999999999995</v>
      </c>
      <c r="X99">
        <v>1505.3999999999999</v>
      </c>
      <c r="AB99">
        <v>79242</v>
      </c>
      <c r="AC99">
        <v>1.3222281113550896</v>
      </c>
      <c r="AI99">
        <v>79242</v>
      </c>
      <c r="AJ99">
        <v>1.3222281113550896</v>
      </c>
    </row>
    <row r="100" spans="2:38" x14ac:dyDescent="0.25">
      <c r="B100">
        <v>45217</v>
      </c>
      <c r="C100">
        <v>104893</v>
      </c>
      <c r="D100">
        <v>64547</v>
      </c>
      <c r="E100">
        <v>45757</v>
      </c>
      <c r="F100">
        <v>81486</v>
      </c>
      <c r="H100">
        <v>136573</v>
      </c>
      <c r="J100">
        <f t="shared" si="12"/>
        <v>68380</v>
      </c>
      <c r="K100">
        <f t="shared" si="18"/>
        <v>1.9972652822462709</v>
      </c>
      <c r="L100">
        <f t="shared" si="14"/>
        <v>104893</v>
      </c>
      <c r="M100">
        <f t="shared" si="15"/>
        <v>45217</v>
      </c>
      <c r="N100">
        <f t="shared" si="16"/>
        <v>68380</v>
      </c>
      <c r="O100">
        <f t="shared" si="17"/>
        <v>59676</v>
      </c>
      <c r="Q100">
        <v>13573</v>
      </c>
      <c r="R100">
        <v>3363</v>
      </c>
      <c r="T100">
        <v>4862.8000000000029</v>
      </c>
      <c r="U100">
        <v>1375.8000000000029</v>
      </c>
      <c r="W100">
        <v>5758.7999999999993</v>
      </c>
      <c r="X100">
        <v>1488.6</v>
      </c>
      <c r="AF100">
        <v>68380</v>
      </c>
      <c r="AG100">
        <v>1.9972652822462709</v>
      </c>
      <c r="AK100">
        <v>68380</v>
      </c>
      <c r="AL100">
        <v>1.9972652822462709</v>
      </c>
    </row>
    <row r="101" spans="2:38" x14ac:dyDescent="0.25">
      <c r="B101">
        <v>9359</v>
      </c>
      <c r="C101">
        <v>28063</v>
      </c>
      <c r="D101">
        <v>104650</v>
      </c>
      <c r="E101">
        <v>52010</v>
      </c>
      <c r="F101">
        <v>31063</v>
      </c>
      <c r="H101">
        <v>54766</v>
      </c>
      <c r="J101">
        <f t="shared" si="12"/>
        <v>45029</v>
      </c>
      <c r="K101">
        <f t="shared" si="18"/>
        <v>1.2162384241266739</v>
      </c>
      <c r="L101">
        <f t="shared" si="14"/>
        <v>104650</v>
      </c>
      <c r="M101">
        <f t="shared" si="15"/>
        <v>9359</v>
      </c>
      <c r="N101">
        <f t="shared" si="16"/>
        <v>45029</v>
      </c>
      <c r="O101">
        <f t="shared" si="17"/>
        <v>95291</v>
      </c>
      <c r="Q101">
        <v>277</v>
      </c>
      <c r="R101">
        <v>272</v>
      </c>
      <c r="T101">
        <v>-3162.4000000000015</v>
      </c>
      <c r="U101">
        <v>-497.19999999999709</v>
      </c>
      <c r="W101">
        <v>4252.4000000000005</v>
      </c>
      <c r="X101">
        <v>2321.6000000000004</v>
      </c>
      <c r="Z101">
        <v>45029</v>
      </c>
      <c r="AA101">
        <v>1.2162384241266739</v>
      </c>
      <c r="AI101">
        <v>45029</v>
      </c>
      <c r="AJ101">
        <v>1.2162384241266739</v>
      </c>
    </row>
    <row r="103" spans="2:38" x14ac:dyDescent="0.25">
      <c r="B103">
        <v>4114174</v>
      </c>
      <c r="C103">
        <v>4438803</v>
      </c>
      <c r="D103">
        <v>4505723</v>
      </c>
      <c r="E103">
        <v>4364258</v>
      </c>
      <c r="F103">
        <v>4335371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E7F2-546D-4C2A-916A-66AA2B23AF0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44349</v>
      </c>
      <c r="C2">
        <v>12605</v>
      </c>
      <c r="D2">
        <v>80080</v>
      </c>
      <c r="E2">
        <v>110929</v>
      </c>
      <c r="F2">
        <v>5999</v>
      </c>
      <c r="H2">
        <v>108150</v>
      </c>
      <c r="J2">
        <f t="shared" ref="J2:J33" si="0">AVERAGE(B2:F2)</f>
        <v>50792.4</v>
      </c>
      <c r="K2">
        <f t="shared" ref="K2:K33" si="1">H2/J2</f>
        <v>2.1292555579181136</v>
      </c>
      <c r="L2">
        <f t="shared" ref="L2:L33" si="2">MAX(B2:F2)</f>
        <v>110929</v>
      </c>
      <c r="M2">
        <f t="shared" ref="M2:M33" si="3">MIN(B2:F2)</f>
        <v>5999</v>
      </c>
      <c r="N2">
        <f t="shared" ref="N2:N33" si="4">AVERAGE(B2:F2)</f>
        <v>50792.4</v>
      </c>
      <c r="O2">
        <f t="shared" ref="O2:O33" si="5">L2-M2</f>
        <v>104930</v>
      </c>
      <c r="Q2">
        <v>15039</v>
      </c>
      <c r="R2">
        <v>2488</v>
      </c>
      <c r="T2">
        <v>2133.5999999999985</v>
      </c>
      <c r="U2">
        <v>-2322.4000000000015</v>
      </c>
      <c r="W2">
        <v>3178</v>
      </c>
      <c r="X2">
        <v>2322.4</v>
      </c>
      <c r="AD2">
        <v>50792.4</v>
      </c>
      <c r="AE2">
        <v>2.1292555579181136</v>
      </c>
      <c r="AK2">
        <v>50792.4</v>
      </c>
      <c r="AL2">
        <v>2.1292555579181136</v>
      </c>
    </row>
    <row r="3" spans="1:38" x14ac:dyDescent="0.25">
      <c r="B3">
        <v>99138</v>
      </c>
      <c r="C3">
        <v>6398</v>
      </c>
      <c r="D3">
        <v>10496</v>
      </c>
      <c r="E3">
        <v>68193</v>
      </c>
      <c r="F3">
        <v>38816</v>
      </c>
      <c r="H3">
        <v>92876</v>
      </c>
      <c r="J3">
        <f t="shared" si="0"/>
        <v>44608.2</v>
      </c>
      <c r="K3">
        <f t="shared" si="1"/>
        <v>2.0820387283055584</v>
      </c>
      <c r="L3">
        <f t="shared" si="2"/>
        <v>99138</v>
      </c>
      <c r="M3">
        <f t="shared" si="3"/>
        <v>6398</v>
      </c>
      <c r="N3">
        <f t="shared" si="4"/>
        <v>44608.2</v>
      </c>
      <c r="O3">
        <f t="shared" si="5"/>
        <v>92740</v>
      </c>
      <c r="Q3">
        <v>9359</v>
      </c>
      <c r="R3">
        <v>-89</v>
      </c>
      <c r="T3">
        <v>-2648.4000000000015</v>
      </c>
      <c r="U3">
        <v>-949.40000000000146</v>
      </c>
      <c r="W3">
        <v>4981.2</v>
      </c>
      <c r="X3">
        <v>2449.4</v>
      </c>
      <c r="AD3">
        <v>44608.2</v>
      </c>
      <c r="AE3">
        <v>2.0820387283055584</v>
      </c>
      <c r="AK3">
        <v>44608.2</v>
      </c>
      <c r="AL3">
        <v>2.0820387283055584</v>
      </c>
    </row>
    <row r="4" spans="1:38" x14ac:dyDescent="0.25">
      <c r="B4">
        <v>31384</v>
      </c>
      <c r="C4">
        <v>36365</v>
      </c>
      <c r="D4">
        <v>111420</v>
      </c>
      <c r="E4">
        <v>105787</v>
      </c>
      <c r="F4">
        <v>107139</v>
      </c>
      <c r="H4">
        <v>107657</v>
      </c>
      <c r="J4">
        <f t="shared" si="0"/>
        <v>78419</v>
      </c>
      <c r="K4">
        <f t="shared" si="1"/>
        <v>1.3728433160331042</v>
      </c>
      <c r="L4">
        <f t="shared" si="2"/>
        <v>111420</v>
      </c>
      <c r="M4">
        <f t="shared" si="3"/>
        <v>31384</v>
      </c>
      <c r="N4">
        <f t="shared" si="4"/>
        <v>78419</v>
      </c>
      <c r="O4">
        <f t="shared" si="5"/>
        <v>80036</v>
      </c>
      <c r="Q4">
        <v>2861</v>
      </c>
      <c r="R4">
        <v>-3385</v>
      </c>
      <c r="T4">
        <v>-4483</v>
      </c>
      <c r="U4">
        <v>-233</v>
      </c>
      <c r="W4">
        <v>5654.2000000000007</v>
      </c>
      <c r="X4">
        <v>706.6</v>
      </c>
      <c r="AB4">
        <v>78419</v>
      </c>
      <c r="AC4">
        <v>1.3728433160331042</v>
      </c>
      <c r="AK4">
        <v>78419</v>
      </c>
      <c r="AL4">
        <v>1.3728433160331042</v>
      </c>
    </row>
    <row r="5" spans="1:38" x14ac:dyDescent="0.25">
      <c r="B5">
        <v>67011</v>
      </c>
      <c r="C5">
        <v>118861</v>
      </c>
      <c r="D5">
        <v>109079</v>
      </c>
      <c r="E5">
        <v>109161</v>
      </c>
      <c r="F5">
        <v>53435</v>
      </c>
      <c r="H5">
        <v>143067</v>
      </c>
      <c r="J5">
        <f t="shared" si="0"/>
        <v>91509.4</v>
      </c>
      <c r="K5">
        <f t="shared" si="1"/>
        <v>1.5634131575553987</v>
      </c>
      <c r="L5">
        <f t="shared" si="2"/>
        <v>118861</v>
      </c>
      <c r="M5">
        <f t="shared" si="3"/>
        <v>53435</v>
      </c>
      <c r="N5">
        <f t="shared" si="4"/>
        <v>91509.4</v>
      </c>
      <c r="O5">
        <f t="shared" si="5"/>
        <v>65426</v>
      </c>
      <c r="Q5">
        <v>-7608</v>
      </c>
      <c r="R5">
        <v>-3440</v>
      </c>
      <c r="T5">
        <v>-839</v>
      </c>
      <c r="U5">
        <v>1013.5999999999913</v>
      </c>
      <c r="W5">
        <v>4953.4000000000005</v>
      </c>
      <c r="X5">
        <v>1013.6</v>
      </c>
      <c r="AF5">
        <v>91509.4</v>
      </c>
      <c r="AG5">
        <v>1.5634131575553987</v>
      </c>
      <c r="AK5">
        <v>91509.4</v>
      </c>
      <c r="AL5">
        <v>1.5634131575553987</v>
      </c>
    </row>
    <row r="6" spans="1:38" x14ac:dyDescent="0.25">
      <c r="B6">
        <v>66437</v>
      </c>
      <c r="C6">
        <v>105523</v>
      </c>
      <c r="D6">
        <v>36991</v>
      </c>
      <c r="E6">
        <v>64114</v>
      </c>
      <c r="F6">
        <v>53592</v>
      </c>
      <c r="H6">
        <v>101965</v>
      </c>
      <c r="J6">
        <f t="shared" si="0"/>
        <v>65331.4</v>
      </c>
      <c r="K6">
        <f t="shared" si="1"/>
        <v>1.5607349605243419</v>
      </c>
      <c r="L6">
        <f t="shared" si="2"/>
        <v>105523</v>
      </c>
      <c r="M6">
        <f t="shared" si="3"/>
        <v>36991</v>
      </c>
      <c r="N6">
        <f t="shared" si="4"/>
        <v>65331.4</v>
      </c>
      <c r="O6">
        <f t="shared" si="5"/>
        <v>68532</v>
      </c>
      <c r="Q6">
        <v>7255</v>
      </c>
      <c r="R6">
        <v>2661</v>
      </c>
      <c r="T6">
        <v>2552.2000000000044</v>
      </c>
      <c r="U6">
        <v>-786.40000000000146</v>
      </c>
      <c r="W6">
        <v>7878.6</v>
      </c>
      <c r="X6">
        <v>1082</v>
      </c>
      <c r="AB6">
        <v>65331.4</v>
      </c>
      <c r="AC6">
        <v>1.5607349605243419</v>
      </c>
      <c r="AK6">
        <v>65331.4</v>
      </c>
      <c r="AL6">
        <v>1.5607349605243419</v>
      </c>
    </row>
    <row r="7" spans="1:38" x14ac:dyDescent="0.25">
      <c r="B7">
        <v>3936</v>
      </c>
      <c r="C7">
        <v>21286</v>
      </c>
      <c r="D7">
        <v>66681</v>
      </c>
      <c r="E7">
        <v>66663</v>
      </c>
      <c r="F7">
        <v>13374</v>
      </c>
      <c r="H7">
        <v>47882</v>
      </c>
      <c r="J7">
        <f t="shared" si="0"/>
        <v>34388</v>
      </c>
      <c r="K7">
        <f t="shared" si="1"/>
        <v>1.3924043270908457</v>
      </c>
      <c r="L7">
        <f t="shared" si="2"/>
        <v>66681</v>
      </c>
      <c r="M7">
        <f t="shared" si="3"/>
        <v>3936</v>
      </c>
      <c r="N7">
        <f t="shared" si="4"/>
        <v>34388</v>
      </c>
      <c r="O7">
        <f t="shared" si="5"/>
        <v>62745</v>
      </c>
      <c r="Q7">
        <v>13196</v>
      </c>
      <c r="R7">
        <v>4736</v>
      </c>
      <c r="T7">
        <v>1374.8000000000029</v>
      </c>
      <c r="U7">
        <v>-183</v>
      </c>
      <c r="W7">
        <v>5665.6</v>
      </c>
      <c r="X7">
        <v>2219.7999999999997</v>
      </c>
      <c r="Z7">
        <v>34388</v>
      </c>
      <c r="AA7">
        <v>1.3924043270908457</v>
      </c>
      <c r="AI7">
        <v>34388</v>
      </c>
      <c r="AJ7">
        <v>1.3924043270908457</v>
      </c>
    </row>
    <row r="8" spans="1:38" x14ac:dyDescent="0.25">
      <c r="B8">
        <v>8295</v>
      </c>
      <c r="C8">
        <v>62685</v>
      </c>
      <c r="D8">
        <v>113312</v>
      </c>
      <c r="E8">
        <v>34736</v>
      </c>
      <c r="F8">
        <v>23041</v>
      </c>
      <c r="H8">
        <v>98373</v>
      </c>
      <c r="J8">
        <f t="shared" si="0"/>
        <v>48413.8</v>
      </c>
      <c r="K8">
        <f t="shared" si="1"/>
        <v>2.0319206507235541</v>
      </c>
      <c r="L8">
        <f t="shared" si="2"/>
        <v>113312</v>
      </c>
      <c r="M8">
        <f t="shared" si="3"/>
        <v>8295</v>
      </c>
      <c r="N8">
        <f t="shared" si="4"/>
        <v>48413.8</v>
      </c>
      <c r="O8">
        <f t="shared" si="5"/>
        <v>105017</v>
      </c>
      <c r="Q8">
        <v>2064</v>
      </c>
      <c r="R8">
        <v>230</v>
      </c>
      <c r="T8">
        <v>-4058</v>
      </c>
      <c r="U8">
        <v>-310.59999999999854</v>
      </c>
      <c r="W8">
        <v>8332</v>
      </c>
      <c r="X8">
        <v>1843.3999999999999</v>
      </c>
      <c r="AD8">
        <v>48413.8</v>
      </c>
      <c r="AE8">
        <v>2.0319206507235541</v>
      </c>
      <c r="AK8">
        <v>48413.8</v>
      </c>
      <c r="AL8">
        <v>2.0319206507235541</v>
      </c>
    </row>
    <row r="9" spans="1:38" x14ac:dyDescent="0.25">
      <c r="B9">
        <v>73326</v>
      </c>
      <c r="C9">
        <v>117607</v>
      </c>
      <c r="D9">
        <v>52978</v>
      </c>
      <c r="E9">
        <v>63845</v>
      </c>
      <c r="F9">
        <v>118867</v>
      </c>
      <c r="H9">
        <v>114901</v>
      </c>
      <c r="J9">
        <f t="shared" si="0"/>
        <v>85324.6</v>
      </c>
      <c r="K9">
        <f t="shared" si="1"/>
        <v>1.3466339133145657</v>
      </c>
      <c r="L9">
        <f t="shared" si="2"/>
        <v>118867</v>
      </c>
      <c r="M9">
        <f t="shared" si="3"/>
        <v>52978</v>
      </c>
      <c r="N9">
        <f t="shared" si="4"/>
        <v>85324.6</v>
      </c>
      <c r="O9">
        <f t="shared" si="5"/>
        <v>65889</v>
      </c>
      <c r="Q9">
        <v>19</v>
      </c>
      <c r="R9">
        <v>14</v>
      </c>
      <c r="T9">
        <v>-2522</v>
      </c>
      <c r="U9">
        <v>1216.4000000000087</v>
      </c>
      <c r="W9">
        <v>5739.6</v>
      </c>
      <c r="X9">
        <v>1980.8</v>
      </c>
      <c r="AB9">
        <v>85324.6</v>
      </c>
      <c r="AC9">
        <v>1.3466339133145657</v>
      </c>
      <c r="AI9">
        <v>85324.6</v>
      </c>
      <c r="AJ9">
        <v>1.3466339133145657</v>
      </c>
    </row>
    <row r="10" spans="1:38" x14ac:dyDescent="0.25">
      <c r="B10">
        <v>57993</v>
      </c>
      <c r="C10">
        <v>22596</v>
      </c>
      <c r="D10">
        <v>32564</v>
      </c>
      <c r="E10">
        <v>65961</v>
      </c>
      <c r="F10">
        <v>40373</v>
      </c>
      <c r="H10">
        <v>82145</v>
      </c>
      <c r="J10">
        <f t="shared" si="0"/>
        <v>43897.4</v>
      </c>
      <c r="K10">
        <f t="shared" si="1"/>
        <v>1.8712953386760947</v>
      </c>
      <c r="L10">
        <f t="shared" si="2"/>
        <v>65961</v>
      </c>
      <c r="M10">
        <f t="shared" si="3"/>
        <v>22596</v>
      </c>
      <c r="N10">
        <f t="shared" si="4"/>
        <v>43897.4</v>
      </c>
      <c r="O10">
        <f t="shared" si="5"/>
        <v>43365</v>
      </c>
      <c r="Q10">
        <v>-11335</v>
      </c>
      <c r="R10">
        <v>3629</v>
      </c>
      <c r="T10">
        <v>4217.5999999999985</v>
      </c>
      <c r="U10">
        <v>22</v>
      </c>
      <c r="W10">
        <v>8351.1999999999989</v>
      </c>
      <c r="X10">
        <v>241.6</v>
      </c>
      <c r="AD10">
        <v>43897.4</v>
      </c>
      <c r="AE10">
        <v>1.8712953386760947</v>
      </c>
      <c r="AK10">
        <v>43897.4</v>
      </c>
      <c r="AL10">
        <v>1.8712953386760947</v>
      </c>
    </row>
    <row r="11" spans="1:38" x14ac:dyDescent="0.25">
      <c r="B11">
        <v>78081</v>
      </c>
      <c r="C11">
        <v>80026</v>
      </c>
      <c r="D11">
        <v>98184</v>
      </c>
      <c r="E11">
        <v>66997</v>
      </c>
      <c r="F11">
        <v>114104</v>
      </c>
      <c r="H11">
        <v>142656</v>
      </c>
      <c r="J11">
        <f t="shared" si="0"/>
        <v>87478.399999999994</v>
      </c>
      <c r="K11">
        <f t="shared" si="1"/>
        <v>1.6307568496908953</v>
      </c>
      <c r="L11">
        <f t="shared" si="2"/>
        <v>114104</v>
      </c>
      <c r="M11">
        <f t="shared" si="3"/>
        <v>66997</v>
      </c>
      <c r="N11">
        <f t="shared" si="4"/>
        <v>87478.399999999994</v>
      </c>
      <c r="O11">
        <f t="shared" si="5"/>
        <v>47107</v>
      </c>
      <c r="Q11">
        <v>3297</v>
      </c>
      <c r="R11">
        <v>5653</v>
      </c>
      <c r="T11">
        <v>-5116</v>
      </c>
      <c r="U11">
        <v>-697</v>
      </c>
      <c r="W11">
        <v>6671.6</v>
      </c>
      <c r="X11">
        <v>1427.7999999999997</v>
      </c>
      <c r="AB11">
        <v>87478.399999999994</v>
      </c>
      <c r="AC11">
        <v>1.6307568496908953</v>
      </c>
      <c r="AK11">
        <v>87478.399999999994</v>
      </c>
      <c r="AL11">
        <v>1.6307568496908953</v>
      </c>
    </row>
    <row r="12" spans="1:38" x14ac:dyDescent="0.25">
      <c r="B12">
        <v>105089</v>
      </c>
      <c r="C12">
        <v>8906</v>
      </c>
      <c r="D12">
        <v>44433</v>
      </c>
      <c r="E12">
        <v>80271</v>
      </c>
      <c r="F12">
        <v>74574</v>
      </c>
      <c r="H12">
        <v>73203</v>
      </c>
      <c r="J12">
        <f t="shared" si="0"/>
        <v>62654.6</v>
      </c>
      <c r="K12">
        <f t="shared" si="1"/>
        <v>1.1683579497754355</v>
      </c>
      <c r="L12">
        <f t="shared" si="2"/>
        <v>105089</v>
      </c>
      <c r="M12">
        <f t="shared" si="3"/>
        <v>8906</v>
      </c>
      <c r="N12">
        <f t="shared" si="4"/>
        <v>62654.6</v>
      </c>
      <c r="O12">
        <f t="shared" si="5"/>
        <v>96183</v>
      </c>
      <c r="Q12">
        <v>-3918</v>
      </c>
      <c r="R12">
        <v>0</v>
      </c>
      <c r="T12">
        <v>4943</v>
      </c>
      <c r="U12">
        <v>1131</v>
      </c>
      <c r="W12">
        <v>5125.3999999999996</v>
      </c>
      <c r="X12">
        <v>1467.4</v>
      </c>
      <c r="AB12">
        <v>62654.6</v>
      </c>
      <c r="AC12">
        <v>1.1683579497754355</v>
      </c>
      <c r="AI12">
        <v>62654.6</v>
      </c>
      <c r="AJ12">
        <v>1.1683579497754355</v>
      </c>
    </row>
    <row r="13" spans="1:38" x14ac:dyDescent="0.25">
      <c r="B13">
        <v>40303</v>
      </c>
      <c r="C13">
        <v>68202</v>
      </c>
      <c r="D13">
        <v>66184</v>
      </c>
      <c r="E13">
        <v>21401</v>
      </c>
      <c r="F13">
        <v>20905</v>
      </c>
      <c r="H13">
        <v>79400</v>
      </c>
      <c r="J13">
        <f t="shared" si="0"/>
        <v>43399</v>
      </c>
      <c r="K13">
        <f t="shared" si="1"/>
        <v>1.8295352427475287</v>
      </c>
      <c r="L13">
        <f t="shared" si="2"/>
        <v>68202</v>
      </c>
      <c r="M13">
        <f t="shared" si="3"/>
        <v>20905</v>
      </c>
      <c r="N13">
        <f t="shared" si="4"/>
        <v>43399</v>
      </c>
      <c r="O13">
        <f t="shared" si="5"/>
        <v>47297</v>
      </c>
      <c r="Q13">
        <v>5846</v>
      </c>
      <c r="R13">
        <v>1646</v>
      </c>
      <c r="T13">
        <v>324.40000000000146</v>
      </c>
      <c r="U13">
        <v>-532</v>
      </c>
      <c r="W13">
        <v>4814.3999999999996</v>
      </c>
      <c r="X13">
        <v>988.80000000000007</v>
      </c>
      <c r="AD13">
        <v>43399</v>
      </c>
      <c r="AE13">
        <v>1.8295352427475287</v>
      </c>
      <c r="AK13">
        <v>43399</v>
      </c>
      <c r="AL13">
        <v>1.8295352427475287</v>
      </c>
    </row>
    <row r="14" spans="1:38" x14ac:dyDescent="0.25">
      <c r="B14">
        <v>73901</v>
      </c>
      <c r="C14">
        <v>27068</v>
      </c>
      <c r="D14">
        <v>108502</v>
      </c>
      <c r="E14">
        <v>94629</v>
      </c>
      <c r="F14">
        <v>20160</v>
      </c>
      <c r="H14">
        <v>71440</v>
      </c>
      <c r="J14">
        <f t="shared" si="0"/>
        <v>64852</v>
      </c>
      <c r="K14">
        <f t="shared" si="1"/>
        <v>1.1015851477209646</v>
      </c>
      <c r="L14">
        <f t="shared" si="2"/>
        <v>108502</v>
      </c>
      <c r="M14">
        <f t="shared" si="3"/>
        <v>20160</v>
      </c>
      <c r="N14">
        <f t="shared" si="4"/>
        <v>64852</v>
      </c>
      <c r="O14">
        <f t="shared" si="5"/>
        <v>88342</v>
      </c>
      <c r="Q14">
        <v>-11216</v>
      </c>
      <c r="R14">
        <v>-4391</v>
      </c>
      <c r="T14">
        <v>-6906.1999999999971</v>
      </c>
      <c r="U14">
        <v>1140.5999999999985</v>
      </c>
      <c r="W14">
        <v>12518.199999999999</v>
      </c>
      <c r="X14">
        <v>1576.6</v>
      </c>
      <c r="AB14">
        <v>64852</v>
      </c>
      <c r="AC14">
        <v>1.1015851477209646</v>
      </c>
      <c r="AI14">
        <v>64852</v>
      </c>
      <c r="AJ14">
        <v>1.1015851477209646</v>
      </c>
    </row>
    <row r="15" spans="1:38" x14ac:dyDescent="0.25">
      <c r="B15">
        <v>12157</v>
      </c>
      <c r="C15">
        <v>63023</v>
      </c>
      <c r="D15">
        <v>91100</v>
      </c>
      <c r="E15">
        <v>56455</v>
      </c>
      <c r="F15">
        <v>76382</v>
      </c>
      <c r="H15">
        <v>79320</v>
      </c>
      <c r="J15">
        <f t="shared" si="0"/>
        <v>59823.4</v>
      </c>
      <c r="K15">
        <f t="shared" si="1"/>
        <v>1.3259025732405714</v>
      </c>
      <c r="L15">
        <f t="shared" si="2"/>
        <v>91100</v>
      </c>
      <c r="M15">
        <f t="shared" si="3"/>
        <v>12157</v>
      </c>
      <c r="N15">
        <f t="shared" si="4"/>
        <v>59823.4</v>
      </c>
      <c r="O15">
        <f t="shared" si="5"/>
        <v>78943</v>
      </c>
      <c r="Q15">
        <v>10686</v>
      </c>
      <c r="R15">
        <v>-28</v>
      </c>
      <c r="T15">
        <v>-3054.1999999999971</v>
      </c>
      <c r="U15">
        <v>-1453.5999999999985</v>
      </c>
      <c r="W15">
        <v>5524.6</v>
      </c>
      <c r="X15">
        <v>1453.6</v>
      </c>
      <c r="AB15">
        <v>59823.4</v>
      </c>
      <c r="AC15">
        <v>1.3259025732405714</v>
      </c>
      <c r="AK15">
        <v>59823.4</v>
      </c>
      <c r="AL15">
        <v>1.3259025732405714</v>
      </c>
    </row>
    <row r="16" spans="1:38" x14ac:dyDescent="0.25">
      <c r="B16">
        <v>12246</v>
      </c>
      <c r="C16">
        <v>102634</v>
      </c>
      <c r="D16">
        <v>83438</v>
      </c>
      <c r="E16">
        <v>72099</v>
      </c>
      <c r="F16">
        <v>77215</v>
      </c>
      <c r="H16">
        <v>129269</v>
      </c>
      <c r="J16">
        <f t="shared" si="0"/>
        <v>69526.399999999994</v>
      </c>
      <c r="K16">
        <f t="shared" si="1"/>
        <v>1.8592793528789067</v>
      </c>
      <c r="L16">
        <f t="shared" si="2"/>
        <v>102634</v>
      </c>
      <c r="M16">
        <f t="shared" si="3"/>
        <v>12246</v>
      </c>
      <c r="N16">
        <f t="shared" si="4"/>
        <v>69526.399999999994</v>
      </c>
      <c r="O16">
        <f t="shared" si="5"/>
        <v>90388</v>
      </c>
      <c r="Q16">
        <v>-742</v>
      </c>
      <c r="R16">
        <v>-1</v>
      </c>
      <c r="T16">
        <v>-1223.2000000000116</v>
      </c>
      <c r="U16">
        <v>1887.1999999999971</v>
      </c>
      <c r="W16">
        <v>5488</v>
      </c>
      <c r="X16">
        <v>1887.1999999999998</v>
      </c>
      <c r="AF16">
        <v>69526.399999999994</v>
      </c>
      <c r="AG16">
        <v>1.8592793528789067</v>
      </c>
      <c r="AK16">
        <v>69526.399999999994</v>
      </c>
      <c r="AL16">
        <v>1.8592793528789067</v>
      </c>
    </row>
    <row r="17" spans="2:38" x14ac:dyDescent="0.25">
      <c r="B17">
        <v>41198</v>
      </c>
      <c r="C17">
        <v>71540</v>
      </c>
      <c r="D17">
        <v>84320</v>
      </c>
      <c r="E17">
        <v>46230</v>
      </c>
      <c r="F17">
        <v>61944</v>
      </c>
      <c r="H17">
        <v>72469</v>
      </c>
      <c r="J17">
        <f t="shared" si="0"/>
        <v>61046.400000000001</v>
      </c>
      <c r="K17">
        <f t="shared" si="1"/>
        <v>1.1871134088169</v>
      </c>
      <c r="L17">
        <f t="shared" si="2"/>
        <v>84320</v>
      </c>
      <c r="M17">
        <f t="shared" si="3"/>
        <v>41198</v>
      </c>
      <c r="N17">
        <f t="shared" si="4"/>
        <v>61046.400000000001</v>
      </c>
      <c r="O17">
        <f t="shared" si="5"/>
        <v>43122</v>
      </c>
      <c r="Q17">
        <v>2482</v>
      </c>
      <c r="R17">
        <v>2</v>
      </c>
      <c r="T17">
        <v>-8866.7999999999956</v>
      </c>
      <c r="U17">
        <v>420.20000000000437</v>
      </c>
      <c r="W17">
        <v>8866.7999999999993</v>
      </c>
      <c r="X17">
        <v>1116.5999999999999</v>
      </c>
      <c r="AB17">
        <v>61046.400000000001</v>
      </c>
      <c r="AC17">
        <v>1.1871134088169</v>
      </c>
      <c r="AI17">
        <v>61046.400000000001</v>
      </c>
      <c r="AJ17">
        <v>1.1871134088169</v>
      </c>
    </row>
    <row r="18" spans="2:38" x14ac:dyDescent="0.25">
      <c r="B18">
        <v>117709</v>
      </c>
      <c r="C18">
        <v>46842</v>
      </c>
      <c r="D18">
        <v>56271</v>
      </c>
      <c r="E18">
        <v>65367</v>
      </c>
      <c r="F18">
        <v>41383</v>
      </c>
      <c r="H18">
        <v>123834</v>
      </c>
      <c r="J18">
        <f t="shared" si="0"/>
        <v>65514.400000000001</v>
      </c>
      <c r="K18">
        <f t="shared" si="1"/>
        <v>1.8901798688532596</v>
      </c>
      <c r="L18">
        <f t="shared" si="2"/>
        <v>117709</v>
      </c>
      <c r="M18">
        <f t="shared" si="3"/>
        <v>41383</v>
      </c>
      <c r="N18">
        <f t="shared" si="4"/>
        <v>65514.400000000001</v>
      </c>
      <c r="O18">
        <f t="shared" si="5"/>
        <v>76326</v>
      </c>
      <c r="Q18">
        <v>5631</v>
      </c>
      <c r="R18">
        <v>0</v>
      </c>
      <c r="T18">
        <v>-536.59999999999854</v>
      </c>
      <c r="U18">
        <v>-1247.4000000000015</v>
      </c>
      <c r="W18">
        <v>8331</v>
      </c>
      <c r="X18">
        <v>1255.8000000000002</v>
      </c>
      <c r="AF18">
        <v>65514.400000000001</v>
      </c>
      <c r="AG18">
        <v>1.8901798688532596</v>
      </c>
      <c r="AK18">
        <v>65514.400000000001</v>
      </c>
      <c r="AL18">
        <v>1.8901798688532596</v>
      </c>
    </row>
    <row r="19" spans="2:38" x14ac:dyDescent="0.25">
      <c r="B19">
        <v>110055</v>
      </c>
      <c r="C19">
        <v>50106</v>
      </c>
      <c r="D19">
        <v>112995</v>
      </c>
      <c r="E19">
        <v>13520</v>
      </c>
      <c r="F19">
        <v>106253</v>
      </c>
      <c r="H19">
        <v>132637</v>
      </c>
      <c r="J19">
        <f t="shared" si="0"/>
        <v>78585.8</v>
      </c>
      <c r="K19">
        <f t="shared" si="1"/>
        <v>1.6877985590272033</v>
      </c>
      <c r="L19">
        <f t="shared" si="2"/>
        <v>112995</v>
      </c>
      <c r="M19">
        <f t="shared" si="3"/>
        <v>13520</v>
      </c>
      <c r="N19">
        <f t="shared" si="4"/>
        <v>78585.8</v>
      </c>
      <c r="O19">
        <f t="shared" si="5"/>
        <v>99475</v>
      </c>
      <c r="Q19">
        <v>-941</v>
      </c>
      <c r="R19">
        <v>912</v>
      </c>
      <c r="T19">
        <v>4047.8000000000029</v>
      </c>
      <c r="U19">
        <v>-24.19999999999709</v>
      </c>
      <c r="W19">
        <v>6519.7999999999993</v>
      </c>
      <c r="X19">
        <v>1421</v>
      </c>
      <c r="AF19">
        <v>78585.8</v>
      </c>
      <c r="AG19">
        <v>1.6877985590272033</v>
      </c>
      <c r="AK19">
        <v>78585.8</v>
      </c>
      <c r="AL19">
        <v>1.6877985590272033</v>
      </c>
    </row>
    <row r="20" spans="2:38" x14ac:dyDescent="0.25">
      <c r="B20">
        <v>21217</v>
      </c>
      <c r="C20">
        <v>5423</v>
      </c>
      <c r="D20">
        <v>90328</v>
      </c>
      <c r="E20">
        <v>37696</v>
      </c>
      <c r="F20">
        <v>58686</v>
      </c>
      <c r="H20">
        <v>82988</v>
      </c>
      <c r="J20">
        <f t="shared" si="0"/>
        <v>42670</v>
      </c>
      <c r="K20">
        <f t="shared" si="1"/>
        <v>1.9448793063041949</v>
      </c>
      <c r="L20">
        <f t="shared" si="2"/>
        <v>90328</v>
      </c>
      <c r="M20">
        <f t="shared" si="3"/>
        <v>5423</v>
      </c>
      <c r="N20">
        <f t="shared" si="4"/>
        <v>42670</v>
      </c>
      <c r="O20">
        <f t="shared" si="5"/>
        <v>84905</v>
      </c>
      <c r="Q20">
        <v>-4957</v>
      </c>
      <c r="R20">
        <v>-988</v>
      </c>
      <c r="T20">
        <v>6385</v>
      </c>
      <c r="U20">
        <v>244.59999999999854</v>
      </c>
      <c r="W20">
        <v>6385</v>
      </c>
      <c r="X20">
        <v>1869.8000000000002</v>
      </c>
      <c r="AD20">
        <v>42670</v>
      </c>
      <c r="AE20">
        <v>1.9448793063041949</v>
      </c>
      <c r="AK20">
        <v>42670</v>
      </c>
      <c r="AL20">
        <v>1.9448793063041949</v>
      </c>
    </row>
    <row r="21" spans="2:38" x14ac:dyDescent="0.25">
      <c r="B21">
        <v>5654</v>
      </c>
      <c r="C21">
        <v>71979</v>
      </c>
      <c r="D21">
        <v>18903</v>
      </c>
      <c r="E21">
        <v>90562</v>
      </c>
      <c r="F21">
        <v>69707</v>
      </c>
      <c r="H21">
        <v>100879</v>
      </c>
      <c r="J21">
        <f t="shared" si="0"/>
        <v>51361</v>
      </c>
      <c r="K21">
        <f t="shared" si="1"/>
        <v>1.9641167422752672</v>
      </c>
      <c r="L21">
        <f t="shared" si="2"/>
        <v>90562</v>
      </c>
      <c r="M21">
        <f t="shared" si="3"/>
        <v>5654</v>
      </c>
      <c r="N21">
        <f t="shared" si="4"/>
        <v>51361</v>
      </c>
      <c r="O21">
        <f t="shared" si="5"/>
        <v>84908</v>
      </c>
      <c r="Q21">
        <v>12934</v>
      </c>
      <c r="R21">
        <v>-144</v>
      </c>
      <c r="T21">
        <v>-4653.1999999999971</v>
      </c>
      <c r="U21">
        <v>-628.80000000000291</v>
      </c>
      <c r="W21">
        <v>4653.2000000000007</v>
      </c>
      <c r="X21">
        <v>1231.5999999999999</v>
      </c>
      <c r="Z21">
        <v>51361</v>
      </c>
      <c r="AA21">
        <v>1.9641167422752672</v>
      </c>
      <c r="AK21">
        <v>51361</v>
      </c>
      <c r="AL21">
        <v>1.9641167422752672</v>
      </c>
    </row>
    <row r="22" spans="2:38" x14ac:dyDescent="0.25">
      <c r="B22">
        <v>99928</v>
      </c>
      <c r="C22">
        <v>58004</v>
      </c>
      <c r="D22">
        <v>49915</v>
      </c>
      <c r="E22">
        <v>10348</v>
      </c>
      <c r="F22">
        <v>112810</v>
      </c>
      <c r="H22">
        <v>87987</v>
      </c>
      <c r="J22">
        <f t="shared" si="0"/>
        <v>66201</v>
      </c>
      <c r="K22">
        <f t="shared" si="1"/>
        <v>1.3290886844609597</v>
      </c>
      <c r="L22">
        <f t="shared" si="2"/>
        <v>112810</v>
      </c>
      <c r="M22">
        <f t="shared" si="3"/>
        <v>10348</v>
      </c>
      <c r="N22">
        <f t="shared" si="4"/>
        <v>66201</v>
      </c>
      <c r="O22">
        <f t="shared" si="5"/>
        <v>102462</v>
      </c>
      <c r="Q22">
        <v>-13488</v>
      </c>
      <c r="R22">
        <v>-994</v>
      </c>
      <c r="T22">
        <v>-1080</v>
      </c>
      <c r="U22">
        <v>1270.1999999999971</v>
      </c>
      <c r="W22">
        <v>4345.2</v>
      </c>
      <c r="X22">
        <v>1366.6</v>
      </c>
      <c r="AB22">
        <v>66201</v>
      </c>
      <c r="AC22">
        <v>1.3290886844609597</v>
      </c>
      <c r="AK22">
        <v>66201</v>
      </c>
      <c r="AL22">
        <v>1.3290886844609597</v>
      </c>
    </row>
    <row r="23" spans="2:38" x14ac:dyDescent="0.25">
      <c r="B23">
        <v>10344</v>
      </c>
      <c r="C23">
        <v>116726</v>
      </c>
      <c r="D23">
        <v>7606</v>
      </c>
      <c r="E23">
        <v>31650</v>
      </c>
      <c r="F23">
        <v>91150</v>
      </c>
      <c r="H23">
        <v>74895</v>
      </c>
      <c r="J23">
        <f t="shared" si="0"/>
        <v>51495.199999999997</v>
      </c>
      <c r="K23">
        <f t="shared" si="1"/>
        <v>1.4544074010781589</v>
      </c>
      <c r="L23">
        <f t="shared" si="2"/>
        <v>116726</v>
      </c>
      <c r="M23">
        <f t="shared" si="3"/>
        <v>7606</v>
      </c>
      <c r="N23">
        <f t="shared" si="4"/>
        <v>51495.199999999997</v>
      </c>
      <c r="O23">
        <f t="shared" si="5"/>
        <v>109120</v>
      </c>
      <c r="Q23">
        <v>9459</v>
      </c>
      <c r="R23">
        <v>320</v>
      </c>
      <c r="T23">
        <v>1385</v>
      </c>
      <c r="U23">
        <v>292.39999999999418</v>
      </c>
      <c r="W23">
        <v>1921.3999999999996</v>
      </c>
      <c r="X23">
        <v>2108.7999999999997</v>
      </c>
      <c r="Z23">
        <v>51495.199999999997</v>
      </c>
      <c r="AA23">
        <v>1.4544074010781589</v>
      </c>
      <c r="AK23">
        <v>51495.199999999997</v>
      </c>
      <c r="AL23">
        <v>1.4544074010781589</v>
      </c>
    </row>
    <row r="24" spans="2:38" x14ac:dyDescent="0.25">
      <c r="B24">
        <v>31512</v>
      </c>
      <c r="C24">
        <v>13435</v>
      </c>
      <c r="D24">
        <v>116720</v>
      </c>
      <c r="E24">
        <v>91233</v>
      </c>
      <c r="F24">
        <v>54434</v>
      </c>
      <c r="H24">
        <v>72300</v>
      </c>
      <c r="J24">
        <f t="shared" si="0"/>
        <v>61466.8</v>
      </c>
      <c r="K24">
        <f t="shared" si="1"/>
        <v>1.1762447369962321</v>
      </c>
      <c r="L24">
        <f t="shared" si="2"/>
        <v>116720</v>
      </c>
      <c r="M24">
        <f t="shared" si="3"/>
        <v>13435</v>
      </c>
      <c r="N24">
        <f t="shared" si="4"/>
        <v>61466.8</v>
      </c>
      <c r="O24">
        <f t="shared" si="5"/>
        <v>103285</v>
      </c>
      <c r="Q24">
        <v>-11586</v>
      </c>
      <c r="R24">
        <v>-994</v>
      </c>
      <c r="T24">
        <v>5132.8000000000029</v>
      </c>
      <c r="U24">
        <v>2018.6000000000058</v>
      </c>
      <c r="W24">
        <v>5794.4</v>
      </c>
      <c r="X24">
        <v>2141.3999999999996</v>
      </c>
      <c r="Z24">
        <v>61466.8</v>
      </c>
      <c r="AA24">
        <v>1.1762447369962321</v>
      </c>
      <c r="AI24">
        <v>61466.8</v>
      </c>
      <c r="AJ24">
        <v>1.1762447369962321</v>
      </c>
    </row>
    <row r="25" spans="2:38" x14ac:dyDescent="0.25">
      <c r="B25">
        <v>21312</v>
      </c>
      <c r="C25">
        <v>13098</v>
      </c>
      <c r="D25">
        <v>86033</v>
      </c>
      <c r="E25">
        <v>48340</v>
      </c>
      <c r="F25">
        <v>46066</v>
      </c>
      <c r="H25">
        <v>95413</v>
      </c>
      <c r="J25">
        <f t="shared" si="0"/>
        <v>42969.8</v>
      </c>
      <c r="K25">
        <f t="shared" si="1"/>
        <v>2.2204664671466934</v>
      </c>
      <c r="L25">
        <f t="shared" si="2"/>
        <v>86033</v>
      </c>
      <c r="M25">
        <f t="shared" si="3"/>
        <v>13098</v>
      </c>
      <c r="N25">
        <f t="shared" si="4"/>
        <v>42969.8</v>
      </c>
      <c r="O25">
        <f t="shared" si="5"/>
        <v>72935</v>
      </c>
      <c r="Q25">
        <v>-5816</v>
      </c>
      <c r="R25">
        <v>-631</v>
      </c>
      <c r="T25">
        <v>1986.2000000000044</v>
      </c>
      <c r="U25">
        <v>843.40000000000146</v>
      </c>
      <c r="W25">
        <v>5505.7999999999993</v>
      </c>
      <c r="X25">
        <v>2195.4</v>
      </c>
      <c r="AD25">
        <v>42969.8</v>
      </c>
      <c r="AE25">
        <v>2.2204664671466934</v>
      </c>
      <c r="AK25">
        <v>42969.8</v>
      </c>
      <c r="AL25">
        <v>2.2204664671466934</v>
      </c>
    </row>
    <row r="26" spans="2:38" x14ac:dyDescent="0.25">
      <c r="B26">
        <v>38033</v>
      </c>
      <c r="C26">
        <v>17794</v>
      </c>
      <c r="D26">
        <v>64034</v>
      </c>
      <c r="E26">
        <v>33788</v>
      </c>
      <c r="F26">
        <v>79795</v>
      </c>
      <c r="H26">
        <v>81016</v>
      </c>
      <c r="J26">
        <f t="shared" si="0"/>
        <v>46688.800000000003</v>
      </c>
      <c r="K26">
        <f t="shared" si="1"/>
        <v>1.7352341460907112</v>
      </c>
      <c r="L26">
        <f t="shared" si="2"/>
        <v>79795</v>
      </c>
      <c r="M26">
        <f t="shared" si="3"/>
        <v>17794</v>
      </c>
      <c r="N26">
        <f t="shared" si="4"/>
        <v>46688.800000000003</v>
      </c>
      <c r="O26">
        <f t="shared" si="5"/>
        <v>62001</v>
      </c>
      <c r="Q26">
        <v>-3485</v>
      </c>
      <c r="R26">
        <v>5399</v>
      </c>
      <c r="T26">
        <v>1474</v>
      </c>
      <c r="U26">
        <v>-1274.3999999999942</v>
      </c>
      <c r="W26">
        <v>7471.2</v>
      </c>
      <c r="X26">
        <v>1293.2</v>
      </c>
      <c r="AD26">
        <v>46688.800000000003</v>
      </c>
      <c r="AE26">
        <v>1.7352341460907112</v>
      </c>
      <c r="AK26">
        <v>46688.800000000003</v>
      </c>
      <c r="AL26">
        <v>1.7352341460907112</v>
      </c>
    </row>
    <row r="27" spans="2:38" x14ac:dyDescent="0.25">
      <c r="B27">
        <v>41509</v>
      </c>
      <c r="C27">
        <v>6432</v>
      </c>
      <c r="D27">
        <v>22325</v>
      </c>
      <c r="E27">
        <v>24483</v>
      </c>
      <c r="F27">
        <v>76732</v>
      </c>
      <c r="H27">
        <v>56877</v>
      </c>
      <c r="J27">
        <f t="shared" si="0"/>
        <v>34296.199999999997</v>
      </c>
      <c r="K27">
        <f t="shared" si="1"/>
        <v>1.6584053043777447</v>
      </c>
      <c r="L27">
        <f t="shared" si="2"/>
        <v>76732</v>
      </c>
      <c r="M27">
        <f t="shared" si="3"/>
        <v>6432</v>
      </c>
      <c r="N27">
        <f t="shared" si="4"/>
        <v>34296.199999999997</v>
      </c>
      <c r="O27">
        <f t="shared" si="5"/>
        <v>70300</v>
      </c>
      <c r="Q27">
        <v>-4500</v>
      </c>
      <c r="R27">
        <v>-928</v>
      </c>
      <c r="T27">
        <v>-660.40000000000146</v>
      </c>
      <c r="U27">
        <v>-930</v>
      </c>
      <c r="W27">
        <v>3533.2000000000003</v>
      </c>
      <c r="X27">
        <v>2455.6</v>
      </c>
      <c r="AD27">
        <v>34296.199999999997</v>
      </c>
      <c r="AE27">
        <v>1.6584053043777447</v>
      </c>
      <c r="AK27">
        <v>34296.199999999997</v>
      </c>
      <c r="AL27">
        <v>1.6584053043777447</v>
      </c>
    </row>
    <row r="28" spans="2:38" x14ac:dyDescent="0.25">
      <c r="B28">
        <v>73061</v>
      </c>
      <c r="C28">
        <v>58495</v>
      </c>
      <c r="D28">
        <v>22379</v>
      </c>
      <c r="E28">
        <v>63517</v>
      </c>
      <c r="F28">
        <v>88547</v>
      </c>
      <c r="H28">
        <v>102105</v>
      </c>
      <c r="J28">
        <f t="shared" si="0"/>
        <v>61199.8</v>
      </c>
      <c r="K28">
        <f t="shared" si="1"/>
        <v>1.6683878051889058</v>
      </c>
      <c r="L28">
        <f t="shared" si="2"/>
        <v>88547</v>
      </c>
      <c r="M28">
        <f t="shared" si="3"/>
        <v>22379</v>
      </c>
      <c r="N28">
        <f t="shared" si="4"/>
        <v>61199.8</v>
      </c>
      <c r="O28">
        <f t="shared" si="5"/>
        <v>66168</v>
      </c>
      <c r="Q28">
        <v>-9456</v>
      </c>
      <c r="R28">
        <v>462</v>
      </c>
      <c r="T28">
        <v>-300.19999999999709</v>
      </c>
      <c r="U28">
        <v>-964.79999999999563</v>
      </c>
      <c r="W28">
        <v>9170.6</v>
      </c>
      <c r="X28">
        <v>1663.6</v>
      </c>
      <c r="AF28">
        <v>61199.8</v>
      </c>
      <c r="AG28">
        <v>1.6683878051889058</v>
      </c>
      <c r="AK28">
        <v>61199.8</v>
      </c>
      <c r="AL28">
        <v>1.6683878051889058</v>
      </c>
    </row>
    <row r="29" spans="2:38" x14ac:dyDescent="0.25">
      <c r="B29">
        <v>11840</v>
      </c>
      <c r="C29">
        <v>45767</v>
      </c>
      <c r="D29">
        <v>19168</v>
      </c>
      <c r="E29">
        <v>80778</v>
      </c>
      <c r="F29">
        <v>55282</v>
      </c>
      <c r="H29">
        <v>76020</v>
      </c>
      <c r="J29">
        <f t="shared" si="0"/>
        <v>42567</v>
      </c>
      <c r="K29">
        <f t="shared" si="1"/>
        <v>1.7858904785397138</v>
      </c>
      <c r="L29">
        <f t="shared" si="2"/>
        <v>80778</v>
      </c>
      <c r="M29">
        <f t="shared" si="3"/>
        <v>11840</v>
      </c>
      <c r="N29">
        <f t="shared" si="4"/>
        <v>42567</v>
      </c>
      <c r="O29">
        <f t="shared" si="5"/>
        <v>68938</v>
      </c>
      <c r="Q29">
        <v>-2577</v>
      </c>
      <c r="R29">
        <v>-683</v>
      </c>
      <c r="T29">
        <v>-212.40000000000146</v>
      </c>
      <c r="U29">
        <v>1924.8000000000029</v>
      </c>
      <c r="W29">
        <v>6303.2000000000007</v>
      </c>
      <c r="X29">
        <v>2002.8</v>
      </c>
      <c r="AD29">
        <v>42567</v>
      </c>
      <c r="AE29">
        <v>1.7858904785397138</v>
      </c>
      <c r="AK29">
        <v>42567</v>
      </c>
      <c r="AL29">
        <v>1.7858904785397138</v>
      </c>
    </row>
    <row r="30" spans="2:38" x14ac:dyDescent="0.25">
      <c r="B30">
        <v>5977</v>
      </c>
      <c r="C30">
        <v>64495</v>
      </c>
      <c r="D30">
        <v>19913</v>
      </c>
      <c r="E30">
        <v>110668</v>
      </c>
      <c r="F30">
        <v>6384</v>
      </c>
      <c r="H30">
        <v>62441</v>
      </c>
      <c r="J30">
        <f t="shared" si="0"/>
        <v>41487.4</v>
      </c>
      <c r="K30">
        <f t="shared" si="1"/>
        <v>1.505059367422398</v>
      </c>
      <c r="L30">
        <f t="shared" si="2"/>
        <v>110668</v>
      </c>
      <c r="M30">
        <f t="shared" si="3"/>
        <v>5977</v>
      </c>
      <c r="N30">
        <f t="shared" si="4"/>
        <v>41487.4</v>
      </c>
      <c r="O30">
        <f t="shared" si="5"/>
        <v>104691</v>
      </c>
      <c r="Q30">
        <v>-11113</v>
      </c>
      <c r="R30">
        <v>-5582</v>
      </c>
      <c r="T30">
        <v>1094.2000000000044</v>
      </c>
      <c r="U30">
        <v>441.59999999999854</v>
      </c>
      <c r="W30">
        <v>8265</v>
      </c>
      <c r="X30">
        <v>1260.0000000000002</v>
      </c>
      <c r="AD30">
        <v>41487.4</v>
      </c>
      <c r="AE30">
        <v>1.505059367422398</v>
      </c>
      <c r="AK30">
        <v>41487.4</v>
      </c>
      <c r="AL30">
        <v>1.505059367422398</v>
      </c>
    </row>
    <row r="31" spans="2:38" x14ac:dyDescent="0.25">
      <c r="B31">
        <v>116074</v>
      </c>
      <c r="C31">
        <v>83126</v>
      </c>
      <c r="D31">
        <v>106476</v>
      </c>
      <c r="E31">
        <v>51738</v>
      </c>
      <c r="F31">
        <v>22766</v>
      </c>
      <c r="H31">
        <v>114951</v>
      </c>
      <c r="J31">
        <f t="shared" si="0"/>
        <v>76036</v>
      </c>
      <c r="K31">
        <f t="shared" si="1"/>
        <v>1.5117970435057078</v>
      </c>
      <c r="L31">
        <f t="shared" si="2"/>
        <v>116074</v>
      </c>
      <c r="M31">
        <f t="shared" si="3"/>
        <v>22766</v>
      </c>
      <c r="N31">
        <f t="shared" si="4"/>
        <v>76036</v>
      </c>
      <c r="O31">
        <f t="shared" si="5"/>
        <v>93308</v>
      </c>
      <c r="Q31">
        <v>-6942</v>
      </c>
      <c r="R31">
        <v>4807</v>
      </c>
      <c r="T31">
        <v>-1281.8000000000029</v>
      </c>
      <c r="U31">
        <v>-319</v>
      </c>
      <c r="W31">
        <v>4846.6000000000004</v>
      </c>
      <c r="X31">
        <v>1863.4</v>
      </c>
      <c r="AB31">
        <v>76036</v>
      </c>
      <c r="AC31">
        <v>1.5117970435057078</v>
      </c>
      <c r="AK31">
        <v>76036</v>
      </c>
      <c r="AL31">
        <v>1.5117970435057078</v>
      </c>
    </row>
    <row r="32" spans="2:38" x14ac:dyDescent="0.25">
      <c r="B32">
        <v>43018</v>
      </c>
      <c r="C32">
        <v>48435</v>
      </c>
      <c r="D32">
        <v>94243</v>
      </c>
      <c r="E32">
        <v>71109</v>
      </c>
      <c r="F32">
        <v>64781</v>
      </c>
      <c r="H32">
        <v>71284</v>
      </c>
      <c r="J32">
        <f t="shared" si="0"/>
        <v>64317.2</v>
      </c>
      <c r="K32">
        <f t="shared" si="1"/>
        <v>1.1083193920133341</v>
      </c>
      <c r="L32">
        <f t="shared" si="2"/>
        <v>94243</v>
      </c>
      <c r="M32">
        <f t="shared" si="3"/>
        <v>43018</v>
      </c>
      <c r="N32">
        <f t="shared" si="4"/>
        <v>64317.2</v>
      </c>
      <c r="O32">
        <f t="shared" si="5"/>
        <v>51225</v>
      </c>
      <c r="Q32">
        <v>-4361</v>
      </c>
      <c r="R32">
        <v>10</v>
      </c>
      <c r="T32">
        <v>-6949</v>
      </c>
      <c r="U32">
        <v>-1117.4000000000015</v>
      </c>
      <c r="W32">
        <v>6949.0000000000009</v>
      </c>
      <c r="X32">
        <v>1120.2</v>
      </c>
      <c r="AB32">
        <v>64317.2</v>
      </c>
      <c r="AC32">
        <v>1.1083193920133341</v>
      </c>
      <c r="AI32">
        <v>64317.2</v>
      </c>
      <c r="AJ32">
        <v>1.1083193920133341</v>
      </c>
    </row>
    <row r="33" spans="2:38" x14ac:dyDescent="0.25">
      <c r="B33">
        <v>68423</v>
      </c>
      <c r="C33">
        <v>109746</v>
      </c>
      <c r="D33">
        <v>20629</v>
      </c>
      <c r="E33">
        <v>33247</v>
      </c>
      <c r="F33">
        <v>36732</v>
      </c>
      <c r="H33">
        <v>122767</v>
      </c>
      <c r="J33">
        <f t="shared" si="0"/>
        <v>53755.4</v>
      </c>
      <c r="K33">
        <f t="shared" si="1"/>
        <v>2.2838077662895264</v>
      </c>
      <c r="L33">
        <f t="shared" si="2"/>
        <v>109746</v>
      </c>
      <c r="M33">
        <f t="shared" si="3"/>
        <v>20629</v>
      </c>
      <c r="N33">
        <f t="shared" si="4"/>
        <v>53755.4</v>
      </c>
      <c r="O33">
        <f t="shared" si="5"/>
        <v>89117</v>
      </c>
      <c r="Q33">
        <v>19447</v>
      </c>
      <c r="R33">
        <v>5789</v>
      </c>
      <c r="T33">
        <v>1652.5999999999985</v>
      </c>
      <c r="U33">
        <v>-868.19999999999709</v>
      </c>
      <c r="W33">
        <v>8899</v>
      </c>
      <c r="X33">
        <v>1040.5999999999999</v>
      </c>
      <c r="AD33">
        <v>53755.4</v>
      </c>
      <c r="AE33">
        <v>2.2838077662895264</v>
      </c>
      <c r="AK33">
        <v>53755.4</v>
      </c>
      <c r="AL33">
        <v>2.2838077662895264</v>
      </c>
    </row>
    <row r="34" spans="2:38" x14ac:dyDescent="0.25">
      <c r="B34">
        <v>34554</v>
      </c>
      <c r="C34">
        <v>91707</v>
      </c>
      <c r="D34">
        <v>79690</v>
      </c>
      <c r="E34">
        <v>13357</v>
      </c>
      <c r="F34">
        <v>10261</v>
      </c>
      <c r="H34">
        <v>85536</v>
      </c>
      <c r="J34">
        <f t="shared" ref="J34:J65" si="6">AVERAGE(B34:F34)</f>
        <v>45913.8</v>
      </c>
      <c r="K34">
        <f t="shared" ref="K34:K65" si="7">H34/J34</f>
        <v>1.8629693033467061</v>
      </c>
      <c r="L34">
        <f t="shared" ref="L34:L65" si="8">MAX(B34:F34)</f>
        <v>91707</v>
      </c>
      <c r="M34">
        <f t="shared" ref="M34:M65" si="9">MIN(B34:F34)</f>
        <v>10261</v>
      </c>
      <c r="N34">
        <f t="shared" ref="N34:N65" si="10">AVERAGE(B34:F34)</f>
        <v>45913.8</v>
      </c>
      <c r="O34">
        <f t="shared" ref="O34:O65" si="11">L34-M34</f>
        <v>81446</v>
      </c>
      <c r="Q34">
        <v>5955</v>
      </c>
      <c r="R34">
        <v>1199</v>
      </c>
      <c r="T34">
        <v>969.60000000000582</v>
      </c>
      <c r="U34">
        <v>-801.59999999999854</v>
      </c>
      <c r="W34">
        <v>4158.8</v>
      </c>
      <c r="X34">
        <v>1290.4000000000001</v>
      </c>
      <c r="AD34">
        <v>45913.8</v>
      </c>
      <c r="AE34">
        <v>1.8629693033467061</v>
      </c>
      <c r="AK34">
        <v>45913.8</v>
      </c>
      <c r="AL34">
        <v>1.8629693033467061</v>
      </c>
    </row>
    <row r="35" spans="2:38" x14ac:dyDescent="0.25">
      <c r="B35">
        <v>76852</v>
      </c>
      <c r="C35">
        <v>71986</v>
      </c>
      <c r="D35">
        <v>72953</v>
      </c>
      <c r="E35">
        <v>58730</v>
      </c>
      <c r="F35">
        <v>84404</v>
      </c>
      <c r="H35">
        <v>77839</v>
      </c>
      <c r="J35">
        <f t="shared" si="6"/>
        <v>72985</v>
      </c>
      <c r="K35">
        <f t="shared" si="7"/>
        <v>1.0665068164691376</v>
      </c>
      <c r="L35">
        <f t="shared" si="8"/>
        <v>84404</v>
      </c>
      <c r="M35">
        <f t="shared" si="9"/>
        <v>58730</v>
      </c>
      <c r="N35">
        <f t="shared" si="10"/>
        <v>72985</v>
      </c>
      <c r="O35">
        <f t="shared" si="11"/>
        <v>25674</v>
      </c>
      <c r="Q35">
        <v>-512</v>
      </c>
      <c r="R35">
        <v>-2475</v>
      </c>
      <c r="T35">
        <v>-2660</v>
      </c>
      <c r="U35">
        <v>-920.39999999999418</v>
      </c>
      <c r="W35">
        <v>9790.4</v>
      </c>
      <c r="X35">
        <v>2072.4</v>
      </c>
      <c r="AB35">
        <v>72985</v>
      </c>
      <c r="AC35">
        <v>1.0665068164691376</v>
      </c>
      <c r="AI35">
        <v>72985</v>
      </c>
      <c r="AJ35">
        <v>1.0665068164691376</v>
      </c>
    </row>
    <row r="36" spans="2:38" x14ac:dyDescent="0.25">
      <c r="B36">
        <v>94968</v>
      </c>
      <c r="C36">
        <v>91759</v>
      </c>
      <c r="D36">
        <v>94229</v>
      </c>
      <c r="E36">
        <v>53972</v>
      </c>
      <c r="F36">
        <v>103670</v>
      </c>
      <c r="H36">
        <v>138239</v>
      </c>
      <c r="J36">
        <f t="shared" si="6"/>
        <v>87719.6</v>
      </c>
      <c r="K36">
        <f t="shared" si="7"/>
        <v>1.5759191788380247</v>
      </c>
      <c r="L36">
        <f t="shared" si="8"/>
        <v>103670</v>
      </c>
      <c r="M36">
        <f t="shared" si="9"/>
        <v>53972</v>
      </c>
      <c r="N36">
        <f t="shared" si="10"/>
        <v>87719.6</v>
      </c>
      <c r="O36">
        <f t="shared" si="11"/>
        <v>49698</v>
      </c>
      <c r="Q36">
        <v>-5548</v>
      </c>
      <c r="R36">
        <v>-3487</v>
      </c>
      <c r="T36">
        <v>-5194.5999999999913</v>
      </c>
      <c r="U36">
        <v>-539.39999999999418</v>
      </c>
      <c r="W36">
        <v>5347</v>
      </c>
      <c r="X36">
        <v>1092.5999999999999</v>
      </c>
      <c r="AB36">
        <v>87719.6</v>
      </c>
      <c r="AC36">
        <v>1.5759191788380247</v>
      </c>
      <c r="AK36">
        <v>87719.6</v>
      </c>
      <c r="AL36">
        <v>1.5759191788380247</v>
      </c>
    </row>
    <row r="37" spans="2:38" x14ac:dyDescent="0.25">
      <c r="B37">
        <v>108500</v>
      </c>
      <c r="C37">
        <v>106258</v>
      </c>
      <c r="D37">
        <v>113717</v>
      </c>
      <c r="E37">
        <v>91103</v>
      </c>
      <c r="F37">
        <v>7892</v>
      </c>
      <c r="H37">
        <v>112175</v>
      </c>
      <c r="J37">
        <f t="shared" si="6"/>
        <v>85494</v>
      </c>
      <c r="K37">
        <f t="shared" si="7"/>
        <v>1.3120803799097012</v>
      </c>
      <c r="L37">
        <f t="shared" si="8"/>
        <v>113717</v>
      </c>
      <c r="M37">
        <f t="shared" si="9"/>
        <v>7892</v>
      </c>
      <c r="N37">
        <f t="shared" si="10"/>
        <v>85494</v>
      </c>
      <c r="O37">
        <f t="shared" si="11"/>
        <v>105825</v>
      </c>
      <c r="Q37">
        <v>8609</v>
      </c>
      <c r="R37">
        <v>68</v>
      </c>
      <c r="T37">
        <v>1854</v>
      </c>
      <c r="U37">
        <v>-357.39999999999418</v>
      </c>
      <c r="W37">
        <v>6364.8000000000011</v>
      </c>
      <c r="X37">
        <v>396.6</v>
      </c>
      <c r="AB37">
        <v>85494</v>
      </c>
      <c r="AC37">
        <v>1.3120803799097012</v>
      </c>
      <c r="AI37">
        <v>85494</v>
      </c>
      <c r="AJ37">
        <v>1.3120803799097012</v>
      </c>
    </row>
    <row r="38" spans="2:38" x14ac:dyDescent="0.25">
      <c r="B38">
        <v>70121</v>
      </c>
      <c r="C38">
        <v>77361</v>
      </c>
      <c r="D38">
        <v>35510</v>
      </c>
      <c r="E38">
        <v>23538</v>
      </c>
      <c r="F38">
        <v>68438</v>
      </c>
      <c r="H38">
        <v>78661</v>
      </c>
      <c r="J38">
        <f t="shared" si="6"/>
        <v>54993.599999999999</v>
      </c>
      <c r="K38">
        <f t="shared" si="7"/>
        <v>1.4303664426405982</v>
      </c>
      <c r="L38">
        <f t="shared" si="8"/>
        <v>77361</v>
      </c>
      <c r="M38">
        <f t="shared" si="9"/>
        <v>23538</v>
      </c>
      <c r="N38">
        <f t="shared" si="10"/>
        <v>54993.599999999999</v>
      </c>
      <c r="O38">
        <f t="shared" si="11"/>
        <v>53823</v>
      </c>
      <c r="Q38">
        <v>-3257</v>
      </c>
      <c r="R38">
        <v>-2504</v>
      </c>
      <c r="T38">
        <v>-1635.5999999999985</v>
      </c>
      <c r="U38">
        <v>-1666</v>
      </c>
      <c r="W38">
        <v>3078</v>
      </c>
      <c r="X38">
        <v>1842.4</v>
      </c>
      <c r="Z38">
        <v>54993.599999999999</v>
      </c>
      <c r="AA38">
        <v>1.4303664426405982</v>
      </c>
      <c r="AK38">
        <v>54993.599999999999</v>
      </c>
      <c r="AL38">
        <v>1.4303664426405982</v>
      </c>
    </row>
    <row r="39" spans="2:38" x14ac:dyDescent="0.25">
      <c r="B39">
        <v>66402</v>
      </c>
      <c r="C39">
        <v>62381</v>
      </c>
      <c r="D39">
        <v>115288</v>
      </c>
      <c r="E39">
        <v>116763</v>
      </c>
      <c r="F39">
        <v>79619</v>
      </c>
      <c r="H39">
        <v>124828</v>
      </c>
      <c r="J39">
        <f t="shared" si="6"/>
        <v>88090.6</v>
      </c>
      <c r="K39">
        <f t="shared" si="7"/>
        <v>1.4170410917850484</v>
      </c>
      <c r="L39">
        <f t="shared" si="8"/>
        <v>116763</v>
      </c>
      <c r="M39">
        <f t="shared" si="9"/>
        <v>62381</v>
      </c>
      <c r="N39">
        <f t="shared" si="10"/>
        <v>88090.6</v>
      </c>
      <c r="O39">
        <f t="shared" si="11"/>
        <v>54382</v>
      </c>
      <c r="Q39">
        <v>-4076</v>
      </c>
      <c r="R39">
        <v>-5518</v>
      </c>
      <c r="T39">
        <v>-2855.5999999999913</v>
      </c>
      <c r="U39">
        <v>966.40000000000873</v>
      </c>
      <c r="W39">
        <v>5969.6</v>
      </c>
      <c r="X39">
        <v>1258</v>
      </c>
      <c r="AB39">
        <v>88090.6</v>
      </c>
      <c r="AC39">
        <v>1.4170410917850484</v>
      </c>
      <c r="AK39">
        <v>88090.6</v>
      </c>
      <c r="AL39">
        <v>1.4170410917850484</v>
      </c>
    </row>
    <row r="40" spans="2:38" x14ac:dyDescent="0.25">
      <c r="B40">
        <v>78944</v>
      </c>
      <c r="C40">
        <v>28447</v>
      </c>
      <c r="D40">
        <v>92660</v>
      </c>
      <c r="E40">
        <v>39058</v>
      </c>
      <c r="F40">
        <v>78306</v>
      </c>
      <c r="H40">
        <v>69056</v>
      </c>
      <c r="J40">
        <f t="shared" si="6"/>
        <v>63483</v>
      </c>
      <c r="K40">
        <f t="shared" si="7"/>
        <v>1.0877872816344534</v>
      </c>
      <c r="L40">
        <f t="shared" si="8"/>
        <v>92660</v>
      </c>
      <c r="M40">
        <f t="shared" si="9"/>
        <v>28447</v>
      </c>
      <c r="N40">
        <f t="shared" si="10"/>
        <v>63483</v>
      </c>
      <c r="O40">
        <f t="shared" si="11"/>
        <v>64213</v>
      </c>
      <c r="Q40">
        <v>-4252</v>
      </c>
      <c r="R40">
        <v>204</v>
      </c>
      <c r="T40">
        <v>-304.80000000000291</v>
      </c>
      <c r="U40">
        <v>933.59999999999854</v>
      </c>
      <c r="W40">
        <v>7115.6</v>
      </c>
      <c r="X40">
        <v>1027.5999999999999</v>
      </c>
      <c r="AB40">
        <v>63483</v>
      </c>
      <c r="AC40">
        <v>1.0877872816344534</v>
      </c>
      <c r="AI40">
        <v>63483</v>
      </c>
      <c r="AJ40">
        <v>1.0877872816344534</v>
      </c>
    </row>
    <row r="41" spans="2:38" x14ac:dyDescent="0.25">
      <c r="B41">
        <v>5833</v>
      </c>
      <c r="C41">
        <v>58423</v>
      </c>
      <c r="D41">
        <v>99675</v>
      </c>
      <c r="E41">
        <v>48530</v>
      </c>
      <c r="F41">
        <v>48357</v>
      </c>
      <c r="H41">
        <v>92911</v>
      </c>
      <c r="J41">
        <f t="shared" si="6"/>
        <v>52163.6</v>
      </c>
      <c r="K41">
        <f t="shared" si="7"/>
        <v>1.781146239906755</v>
      </c>
      <c r="L41">
        <f t="shared" si="8"/>
        <v>99675</v>
      </c>
      <c r="M41">
        <f t="shared" si="9"/>
        <v>5833</v>
      </c>
      <c r="N41">
        <f t="shared" si="10"/>
        <v>52163.6</v>
      </c>
      <c r="O41">
        <f t="shared" si="11"/>
        <v>93842</v>
      </c>
      <c r="Q41">
        <v>-6350</v>
      </c>
      <c r="R41">
        <v>5</v>
      </c>
      <c r="T41">
        <v>-3629.2000000000044</v>
      </c>
      <c r="U41">
        <v>-2115.8000000000029</v>
      </c>
      <c r="W41">
        <v>6973.6</v>
      </c>
      <c r="X41">
        <v>2130.6</v>
      </c>
      <c r="AD41">
        <v>52163.6</v>
      </c>
      <c r="AE41">
        <v>1.781146239906755</v>
      </c>
      <c r="AK41">
        <v>52163.6</v>
      </c>
      <c r="AL41">
        <v>1.781146239906755</v>
      </c>
    </row>
    <row r="42" spans="2:38" x14ac:dyDescent="0.25">
      <c r="B42">
        <v>73313</v>
      </c>
      <c r="C42">
        <v>58044</v>
      </c>
      <c r="D42">
        <v>100299</v>
      </c>
      <c r="E42">
        <v>54222</v>
      </c>
      <c r="F42">
        <v>57932</v>
      </c>
      <c r="H42">
        <v>88165</v>
      </c>
      <c r="J42">
        <f t="shared" si="6"/>
        <v>68762</v>
      </c>
      <c r="K42">
        <f t="shared" si="7"/>
        <v>1.2821762019720195</v>
      </c>
      <c r="L42">
        <f t="shared" si="8"/>
        <v>100299</v>
      </c>
      <c r="M42">
        <f t="shared" si="9"/>
        <v>54222</v>
      </c>
      <c r="N42">
        <f t="shared" si="10"/>
        <v>68762</v>
      </c>
      <c r="O42">
        <f t="shared" si="11"/>
        <v>46077</v>
      </c>
      <c r="Q42">
        <v>4894</v>
      </c>
      <c r="R42">
        <v>0</v>
      </c>
      <c r="T42">
        <v>3203</v>
      </c>
      <c r="U42">
        <v>385.80000000000291</v>
      </c>
      <c r="W42">
        <v>5122.2000000000007</v>
      </c>
      <c r="X42">
        <v>955.40000000000009</v>
      </c>
      <c r="AB42">
        <v>68762</v>
      </c>
      <c r="AC42">
        <v>1.2821762019720195</v>
      </c>
      <c r="AI42">
        <v>68762</v>
      </c>
      <c r="AJ42">
        <v>1.2821762019720195</v>
      </c>
    </row>
    <row r="43" spans="2:38" x14ac:dyDescent="0.25">
      <c r="B43">
        <v>86577</v>
      </c>
      <c r="C43">
        <v>11376</v>
      </c>
      <c r="D43">
        <v>11162</v>
      </c>
      <c r="E43">
        <v>69171</v>
      </c>
      <c r="F43">
        <v>88752</v>
      </c>
      <c r="H43">
        <v>83164</v>
      </c>
      <c r="J43">
        <f t="shared" si="6"/>
        <v>53407.6</v>
      </c>
      <c r="K43">
        <f t="shared" si="7"/>
        <v>1.5571566593518527</v>
      </c>
      <c r="L43">
        <f t="shared" si="8"/>
        <v>88752</v>
      </c>
      <c r="M43">
        <f t="shared" si="9"/>
        <v>11162</v>
      </c>
      <c r="N43">
        <f t="shared" si="10"/>
        <v>53407.6</v>
      </c>
      <c r="O43">
        <f t="shared" si="11"/>
        <v>77590</v>
      </c>
      <c r="Q43">
        <v>-6503</v>
      </c>
      <c r="R43">
        <v>-1355</v>
      </c>
      <c r="T43">
        <v>-1598</v>
      </c>
      <c r="U43">
        <v>-548.59999999999854</v>
      </c>
      <c r="W43">
        <v>9282.4</v>
      </c>
      <c r="X43">
        <v>2664.6000000000004</v>
      </c>
      <c r="AD43">
        <v>53407.6</v>
      </c>
      <c r="AE43">
        <v>1.5571566593518527</v>
      </c>
      <c r="AK43">
        <v>53407.6</v>
      </c>
      <c r="AL43">
        <v>1.5571566593518527</v>
      </c>
    </row>
    <row r="44" spans="2:38" x14ac:dyDescent="0.25">
      <c r="B44">
        <v>9689</v>
      </c>
      <c r="C44">
        <v>59651</v>
      </c>
      <c r="D44">
        <v>64291</v>
      </c>
      <c r="E44">
        <v>90473</v>
      </c>
      <c r="F44">
        <v>86346</v>
      </c>
      <c r="H44">
        <v>62090</v>
      </c>
      <c r="J44">
        <f t="shared" si="6"/>
        <v>62090</v>
      </c>
      <c r="K44">
        <f t="shared" si="7"/>
        <v>1</v>
      </c>
      <c r="L44">
        <f t="shared" si="8"/>
        <v>90473</v>
      </c>
      <c r="M44">
        <f t="shared" si="9"/>
        <v>9689</v>
      </c>
      <c r="N44">
        <f t="shared" si="10"/>
        <v>62090</v>
      </c>
      <c r="O44">
        <f t="shared" si="11"/>
        <v>80784</v>
      </c>
      <c r="Q44">
        <v>-13678</v>
      </c>
      <c r="R44">
        <v>-1652</v>
      </c>
      <c r="T44">
        <v>417.80000000000291</v>
      </c>
      <c r="U44">
        <v>0</v>
      </c>
      <c r="W44">
        <v>6251.4000000000005</v>
      </c>
      <c r="X44">
        <v>0</v>
      </c>
      <c r="AB44">
        <v>62090</v>
      </c>
      <c r="AC44">
        <v>1</v>
      </c>
      <c r="AI44">
        <v>62090</v>
      </c>
      <c r="AJ44">
        <v>1</v>
      </c>
    </row>
    <row r="45" spans="2:38" x14ac:dyDescent="0.25">
      <c r="B45">
        <v>39707</v>
      </c>
      <c r="C45">
        <v>84167</v>
      </c>
      <c r="D45">
        <v>68900</v>
      </c>
      <c r="E45">
        <v>74839</v>
      </c>
      <c r="F45">
        <v>98266</v>
      </c>
      <c r="H45">
        <v>111006</v>
      </c>
      <c r="J45">
        <f t="shared" si="6"/>
        <v>73175.8</v>
      </c>
      <c r="K45">
        <f t="shared" si="7"/>
        <v>1.5169769240650597</v>
      </c>
      <c r="L45">
        <f t="shared" si="8"/>
        <v>98266</v>
      </c>
      <c r="M45">
        <f t="shared" si="9"/>
        <v>39707</v>
      </c>
      <c r="N45">
        <f t="shared" si="10"/>
        <v>73175.8</v>
      </c>
      <c r="O45">
        <f t="shared" si="11"/>
        <v>58559</v>
      </c>
      <c r="Q45">
        <v>-2277</v>
      </c>
      <c r="R45">
        <v>-152</v>
      </c>
      <c r="T45">
        <v>2057.1999999999971</v>
      </c>
      <c r="U45">
        <v>264.80000000000291</v>
      </c>
      <c r="W45">
        <v>13468</v>
      </c>
      <c r="X45">
        <v>282</v>
      </c>
      <c r="AB45">
        <v>73175.8</v>
      </c>
      <c r="AC45">
        <v>1.5169769240650597</v>
      </c>
      <c r="AK45">
        <v>73175.8</v>
      </c>
      <c r="AL45">
        <v>1.5169769240650597</v>
      </c>
    </row>
    <row r="46" spans="2:38" x14ac:dyDescent="0.25">
      <c r="B46">
        <v>64669</v>
      </c>
      <c r="C46">
        <v>7299</v>
      </c>
      <c r="D46">
        <v>11443</v>
      </c>
      <c r="E46">
        <v>40717</v>
      </c>
      <c r="F46">
        <v>14324</v>
      </c>
      <c r="H46">
        <v>43304</v>
      </c>
      <c r="J46">
        <f t="shared" si="6"/>
        <v>27690.400000000001</v>
      </c>
      <c r="K46">
        <f t="shared" si="7"/>
        <v>1.5638632883598647</v>
      </c>
      <c r="L46">
        <f t="shared" si="8"/>
        <v>64669</v>
      </c>
      <c r="M46">
        <f t="shared" si="9"/>
        <v>7299</v>
      </c>
      <c r="N46">
        <f t="shared" si="10"/>
        <v>27690.400000000001</v>
      </c>
      <c r="O46">
        <f t="shared" si="11"/>
        <v>57370</v>
      </c>
      <c r="Q46">
        <v>-2329</v>
      </c>
      <c r="R46">
        <v>5397</v>
      </c>
      <c r="T46">
        <v>-5126</v>
      </c>
      <c r="U46">
        <v>-784</v>
      </c>
      <c r="W46">
        <v>6476.7999999999993</v>
      </c>
      <c r="X46">
        <v>1241.5999999999999</v>
      </c>
      <c r="Z46">
        <v>27690.400000000001</v>
      </c>
      <c r="AA46">
        <v>1.5638632883598647</v>
      </c>
      <c r="AK46">
        <v>27690.400000000001</v>
      </c>
      <c r="AL46">
        <v>1.5638632883598647</v>
      </c>
    </row>
    <row r="47" spans="2:38" x14ac:dyDescent="0.25">
      <c r="B47">
        <v>109293</v>
      </c>
      <c r="C47">
        <v>76310</v>
      </c>
      <c r="D47">
        <v>70978</v>
      </c>
      <c r="E47">
        <v>91341</v>
      </c>
      <c r="F47">
        <v>18838</v>
      </c>
      <c r="H47">
        <v>126996</v>
      </c>
      <c r="J47">
        <f t="shared" si="6"/>
        <v>73352</v>
      </c>
      <c r="K47">
        <f t="shared" si="7"/>
        <v>1.7313229359799325</v>
      </c>
      <c r="L47">
        <f t="shared" si="8"/>
        <v>109293</v>
      </c>
      <c r="M47">
        <f t="shared" si="9"/>
        <v>18838</v>
      </c>
      <c r="N47">
        <f t="shared" si="10"/>
        <v>73352</v>
      </c>
      <c r="O47">
        <f t="shared" si="11"/>
        <v>90455</v>
      </c>
      <c r="Q47">
        <v>15435</v>
      </c>
      <c r="R47">
        <v>-718</v>
      </c>
      <c r="T47">
        <v>142.39999999999418</v>
      </c>
      <c r="U47">
        <v>959.39999999999418</v>
      </c>
      <c r="W47">
        <v>5083.2</v>
      </c>
      <c r="X47">
        <v>959.40000000000009</v>
      </c>
      <c r="AB47">
        <v>73352</v>
      </c>
      <c r="AC47">
        <v>1.7313229359799325</v>
      </c>
      <c r="AK47">
        <v>73352</v>
      </c>
      <c r="AL47">
        <v>1.7313229359799325</v>
      </c>
    </row>
    <row r="48" spans="2:38" x14ac:dyDescent="0.25">
      <c r="B48">
        <v>116385</v>
      </c>
      <c r="C48">
        <v>34112</v>
      </c>
      <c r="D48">
        <v>79281</v>
      </c>
      <c r="E48">
        <v>106350</v>
      </c>
      <c r="F48">
        <v>113793</v>
      </c>
      <c r="H48">
        <v>113968</v>
      </c>
      <c r="J48">
        <f t="shared" si="6"/>
        <v>89984.2</v>
      </c>
      <c r="K48">
        <f t="shared" si="7"/>
        <v>1.2665334580959768</v>
      </c>
      <c r="L48">
        <f t="shared" si="8"/>
        <v>116385</v>
      </c>
      <c r="M48">
        <f t="shared" si="9"/>
        <v>34112</v>
      </c>
      <c r="N48">
        <f t="shared" si="10"/>
        <v>89984.2</v>
      </c>
      <c r="O48">
        <f t="shared" si="11"/>
        <v>82273</v>
      </c>
      <c r="Q48">
        <v>3268</v>
      </c>
      <c r="R48">
        <v>-61</v>
      </c>
      <c r="T48">
        <v>-6300.1999999999971</v>
      </c>
      <c r="U48">
        <v>764.39999999999418</v>
      </c>
      <c r="W48">
        <v>6300.2000000000007</v>
      </c>
      <c r="X48">
        <v>1486.8000000000002</v>
      </c>
      <c r="AB48">
        <v>89984.2</v>
      </c>
      <c r="AC48">
        <v>1.2665334580959768</v>
      </c>
      <c r="AK48">
        <v>89984.2</v>
      </c>
      <c r="AL48">
        <v>1.2665334580959768</v>
      </c>
    </row>
    <row r="49" spans="2:38" x14ac:dyDescent="0.25">
      <c r="B49">
        <v>101157</v>
      </c>
      <c r="C49">
        <v>114596</v>
      </c>
      <c r="D49">
        <v>22961</v>
      </c>
      <c r="E49">
        <v>84126</v>
      </c>
      <c r="F49">
        <v>50989</v>
      </c>
      <c r="H49">
        <v>102738</v>
      </c>
      <c r="J49">
        <f t="shared" si="6"/>
        <v>74765.8</v>
      </c>
      <c r="K49">
        <f t="shared" si="7"/>
        <v>1.3741309529223253</v>
      </c>
      <c r="L49">
        <f t="shared" si="8"/>
        <v>114596</v>
      </c>
      <c r="M49">
        <f t="shared" si="9"/>
        <v>22961</v>
      </c>
      <c r="N49">
        <f t="shared" si="10"/>
        <v>74765.8</v>
      </c>
      <c r="O49">
        <f t="shared" si="11"/>
        <v>91635</v>
      </c>
      <c r="Q49">
        <v>-1935</v>
      </c>
      <c r="R49">
        <v>1359</v>
      </c>
      <c r="T49">
        <v>5689</v>
      </c>
      <c r="U49">
        <v>-93.599999999991269</v>
      </c>
      <c r="W49">
        <v>6324.2</v>
      </c>
      <c r="X49">
        <v>182</v>
      </c>
      <c r="AB49">
        <v>74765.8</v>
      </c>
      <c r="AC49">
        <v>1.3741309529223253</v>
      </c>
      <c r="AI49">
        <v>74765.8</v>
      </c>
      <c r="AJ49">
        <v>1.3741309529223253</v>
      </c>
    </row>
    <row r="50" spans="2:38" x14ac:dyDescent="0.25">
      <c r="B50">
        <v>39793</v>
      </c>
      <c r="C50">
        <v>72718</v>
      </c>
      <c r="D50">
        <v>6993</v>
      </c>
      <c r="E50">
        <v>27863</v>
      </c>
      <c r="F50">
        <v>106890</v>
      </c>
      <c r="H50">
        <v>60587</v>
      </c>
      <c r="J50">
        <f t="shared" si="6"/>
        <v>50851.4</v>
      </c>
      <c r="K50">
        <f t="shared" si="7"/>
        <v>1.191451956091671</v>
      </c>
      <c r="L50">
        <f t="shared" si="8"/>
        <v>106890</v>
      </c>
      <c r="M50">
        <f t="shared" si="9"/>
        <v>6993</v>
      </c>
      <c r="N50">
        <f t="shared" si="10"/>
        <v>50851.4</v>
      </c>
      <c r="O50">
        <f t="shared" si="11"/>
        <v>99897</v>
      </c>
      <c r="Q50">
        <v>-12967</v>
      </c>
      <c r="R50">
        <v>-3666</v>
      </c>
      <c r="T50">
        <v>-365.79999999999563</v>
      </c>
      <c r="U50">
        <v>357</v>
      </c>
      <c r="W50">
        <v>5395.4</v>
      </c>
      <c r="X50">
        <v>2620.1999999999998</v>
      </c>
      <c r="Z50">
        <v>50851.4</v>
      </c>
      <c r="AA50">
        <v>1.191451956091671</v>
      </c>
      <c r="AI50">
        <v>50851.4</v>
      </c>
      <c r="AJ50">
        <v>1.191451956091671</v>
      </c>
    </row>
    <row r="51" spans="2:38" x14ac:dyDescent="0.25">
      <c r="B51">
        <v>83545</v>
      </c>
      <c r="C51">
        <v>6259</v>
      </c>
      <c r="D51">
        <v>102328</v>
      </c>
      <c r="E51">
        <v>7594</v>
      </c>
      <c r="F51">
        <v>53548</v>
      </c>
      <c r="H51">
        <v>102322</v>
      </c>
      <c r="J51">
        <f t="shared" si="6"/>
        <v>50654.8</v>
      </c>
      <c r="K51">
        <f t="shared" si="7"/>
        <v>2.0199862599398277</v>
      </c>
      <c r="L51">
        <f t="shared" si="8"/>
        <v>102328</v>
      </c>
      <c r="M51">
        <f t="shared" si="9"/>
        <v>6259</v>
      </c>
      <c r="N51">
        <f t="shared" si="10"/>
        <v>50654.8</v>
      </c>
      <c r="O51">
        <f t="shared" si="11"/>
        <v>96069</v>
      </c>
      <c r="Q51">
        <v>13024</v>
      </c>
      <c r="R51">
        <v>80</v>
      </c>
      <c r="T51">
        <v>-3440.5999999999985</v>
      </c>
      <c r="U51">
        <v>988.40000000000146</v>
      </c>
      <c r="W51">
        <v>4461</v>
      </c>
      <c r="X51">
        <v>1238.4000000000001</v>
      </c>
      <c r="AD51">
        <v>50654.8</v>
      </c>
      <c r="AE51">
        <v>2.0199862599398277</v>
      </c>
      <c r="AK51">
        <v>50654.8</v>
      </c>
      <c r="AL51">
        <v>2.0199862599398277</v>
      </c>
    </row>
    <row r="52" spans="2:38" x14ac:dyDescent="0.25">
      <c r="B52">
        <v>65051</v>
      </c>
      <c r="C52">
        <v>115162</v>
      </c>
      <c r="D52">
        <v>73034</v>
      </c>
      <c r="E52">
        <v>6309</v>
      </c>
      <c r="F52">
        <v>61428</v>
      </c>
      <c r="H52">
        <v>112441</v>
      </c>
      <c r="J52">
        <f t="shared" si="6"/>
        <v>64196.800000000003</v>
      </c>
      <c r="K52">
        <f t="shared" si="7"/>
        <v>1.7515047479002068</v>
      </c>
      <c r="L52">
        <f t="shared" si="8"/>
        <v>115162</v>
      </c>
      <c r="M52">
        <f t="shared" si="9"/>
        <v>6309</v>
      </c>
      <c r="N52">
        <f t="shared" si="10"/>
        <v>64196.800000000003</v>
      </c>
      <c r="O52">
        <f t="shared" si="11"/>
        <v>108853</v>
      </c>
      <c r="Q52">
        <v>25357</v>
      </c>
      <c r="R52">
        <v>4723</v>
      </c>
      <c r="T52">
        <v>5550.4000000000015</v>
      </c>
      <c r="U52">
        <v>126.60000000000582</v>
      </c>
      <c r="W52">
        <v>5550.4000000000005</v>
      </c>
      <c r="X52">
        <v>331.40000000000003</v>
      </c>
      <c r="AB52">
        <v>64196.800000000003</v>
      </c>
      <c r="AC52">
        <v>1.7515047479002068</v>
      </c>
      <c r="AK52">
        <v>64196.800000000003</v>
      </c>
      <c r="AL52">
        <v>1.7515047479002068</v>
      </c>
    </row>
    <row r="53" spans="2:38" x14ac:dyDescent="0.25">
      <c r="B53">
        <v>19377</v>
      </c>
      <c r="C53">
        <v>57575</v>
      </c>
      <c r="D53">
        <v>11049</v>
      </c>
      <c r="E53">
        <v>12831</v>
      </c>
      <c r="F53">
        <v>50155</v>
      </c>
      <c r="H53">
        <v>81188</v>
      </c>
      <c r="J53">
        <f t="shared" si="6"/>
        <v>30197.4</v>
      </c>
      <c r="K53">
        <f t="shared" si="7"/>
        <v>2.6885758376548972</v>
      </c>
      <c r="L53">
        <f t="shared" si="8"/>
        <v>57575</v>
      </c>
      <c r="M53">
        <f t="shared" si="9"/>
        <v>11049</v>
      </c>
      <c r="N53">
        <f t="shared" si="10"/>
        <v>30197.4</v>
      </c>
      <c r="O53">
        <f t="shared" si="11"/>
        <v>46526</v>
      </c>
      <c r="Q53">
        <v>1730</v>
      </c>
      <c r="R53">
        <v>1316</v>
      </c>
      <c r="T53">
        <v>4195.2000000000007</v>
      </c>
      <c r="U53">
        <v>488.20000000000073</v>
      </c>
      <c r="W53">
        <v>5240</v>
      </c>
      <c r="X53">
        <v>1489.0000000000002</v>
      </c>
      <c r="AD53">
        <v>30197.4</v>
      </c>
      <c r="AE53">
        <v>2.6885758376548972</v>
      </c>
      <c r="AK53">
        <v>30197.4</v>
      </c>
      <c r="AL53">
        <v>2.6885758376548972</v>
      </c>
    </row>
    <row r="54" spans="2:38" x14ac:dyDescent="0.25">
      <c r="B54">
        <v>30370</v>
      </c>
      <c r="C54">
        <v>48884</v>
      </c>
      <c r="D54">
        <v>85134</v>
      </c>
      <c r="E54">
        <v>108976</v>
      </c>
      <c r="F54">
        <v>6759</v>
      </c>
      <c r="H54">
        <v>100428</v>
      </c>
      <c r="J54">
        <f t="shared" si="6"/>
        <v>56024.6</v>
      </c>
      <c r="K54">
        <f t="shared" si="7"/>
        <v>1.7925696925993224</v>
      </c>
      <c r="L54">
        <f t="shared" si="8"/>
        <v>108976</v>
      </c>
      <c r="M54">
        <f t="shared" si="9"/>
        <v>6759</v>
      </c>
      <c r="N54">
        <f t="shared" si="10"/>
        <v>56024.6</v>
      </c>
      <c r="O54">
        <f t="shared" si="11"/>
        <v>102217</v>
      </c>
      <c r="Q54">
        <v>7686</v>
      </c>
      <c r="R54">
        <v>3907</v>
      </c>
      <c r="T54">
        <v>-506.20000000000437</v>
      </c>
      <c r="U54">
        <v>1497.7999999999956</v>
      </c>
      <c r="W54">
        <v>3559.4</v>
      </c>
      <c r="X54">
        <v>2161.4</v>
      </c>
      <c r="AD54">
        <v>56024.6</v>
      </c>
      <c r="AE54">
        <v>1.7925696925993224</v>
      </c>
      <c r="AK54">
        <v>56024.6</v>
      </c>
      <c r="AL54">
        <v>1.7925696925993224</v>
      </c>
    </row>
    <row r="55" spans="2:38" x14ac:dyDescent="0.25">
      <c r="B55">
        <v>8296</v>
      </c>
      <c r="C55">
        <v>12866</v>
      </c>
      <c r="D55">
        <v>106756</v>
      </c>
      <c r="E55">
        <v>103735</v>
      </c>
      <c r="F55">
        <v>108473</v>
      </c>
      <c r="H55">
        <v>113311</v>
      </c>
      <c r="J55">
        <f t="shared" si="6"/>
        <v>68025.2</v>
      </c>
      <c r="K55">
        <f t="shared" si="7"/>
        <v>1.6657209387109484</v>
      </c>
      <c r="L55">
        <f t="shared" si="8"/>
        <v>108473</v>
      </c>
      <c r="M55">
        <f t="shared" si="9"/>
        <v>8296</v>
      </c>
      <c r="N55">
        <f t="shared" si="10"/>
        <v>68025.2</v>
      </c>
      <c r="O55">
        <f t="shared" si="11"/>
        <v>100177</v>
      </c>
      <c r="Q55">
        <v>-12026</v>
      </c>
      <c r="R55">
        <v>0</v>
      </c>
      <c r="T55">
        <v>-92.19999999999709</v>
      </c>
      <c r="U55">
        <v>-989.19999999999709</v>
      </c>
      <c r="W55">
        <v>2527.4</v>
      </c>
      <c r="X55">
        <v>2858.8</v>
      </c>
      <c r="AF55">
        <v>68025.2</v>
      </c>
      <c r="AG55">
        <v>1.6657209387109484</v>
      </c>
      <c r="AK55">
        <v>68025.2</v>
      </c>
      <c r="AL55">
        <v>1.6657209387109484</v>
      </c>
    </row>
    <row r="56" spans="2:38" x14ac:dyDescent="0.25">
      <c r="B56">
        <v>22226</v>
      </c>
      <c r="C56">
        <v>115813</v>
      </c>
      <c r="D56">
        <v>71234</v>
      </c>
      <c r="E56">
        <v>92050</v>
      </c>
      <c r="F56">
        <v>71497</v>
      </c>
      <c r="H56">
        <v>93541</v>
      </c>
      <c r="J56">
        <f t="shared" si="6"/>
        <v>74564</v>
      </c>
      <c r="K56">
        <f t="shared" si="7"/>
        <v>1.254506196019527</v>
      </c>
      <c r="L56">
        <f t="shared" si="8"/>
        <v>115813</v>
      </c>
      <c r="M56">
        <f t="shared" si="9"/>
        <v>22226</v>
      </c>
      <c r="N56">
        <f t="shared" si="10"/>
        <v>74564</v>
      </c>
      <c r="O56">
        <f t="shared" si="11"/>
        <v>93587</v>
      </c>
      <c r="Q56">
        <v>-6950</v>
      </c>
      <c r="R56">
        <v>2116</v>
      </c>
      <c r="T56">
        <v>2289.1999999999971</v>
      </c>
      <c r="U56">
        <v>-642.39999999999418</v>
      </c>
      <c r="W56">
        <v>6866</v>
      </c>
      <c r="X56">
        <v>776.80000000000007</v>
      </c>
      <c r="AB56">
        <v>74564</v>
      </c>
      <c r="AC56">
        <v>1.254506196019527</v>
      </c>
      <c r="AI56">
        <v>74564</v>
      </c>
      <c r="AJ56">
        <v>1.254506196019527</v>
      </c>
    </row>
    <row r="57" spans="2:38" x14ac:dyDescent="0.25">
      <c r="B57">
        <v>76439</v>
      </c>
      <c r="C57">
        <v>42683</v>
      </c>
      <c r="D57">
        <v>3534</v>
      </c>
      <c r="E57">
        <v>90960</v>
      </c>
      <c r="F57">
        <v>29944</v>
      </c>
      <c r="H57">
        <v>55544</v>
      </c>
      <c r="J57">
        <f t="shared" si="6"/>
        <v>48712</v>
      </c>
      <c r="K57">
        <f t="shared" si="7"/>
        <v>1.1402529150927903</v>
      </c>
      <c r="L57">
        <f t="shared" si="8"/>
        <v>90960</v>
      </c>
      <c r="M57">
        <f t="shared" si="9"/>
        <v>3534</v>
      </c>
      <c r="N57">
        <f t="shared" si="10"/>
        <v>48712</v>
      </c>
      <c r="O57">
        <f t="shared" si="11"/>
        <v>87426</v>
      </c>
      <c r="Q57">
        <v>-3619</v>
      </c>
      <c r="R57">
        <v>4138</v>
      </c>
      <c r="T57">
        <v>-4620.8000000000029</v>
      </c>
      <c r="U57">
        <v>-175.40000000000146</v>
      </c>
      <c r="W57">
        <v>4620.8</v>
      </c>
      <c r="X57">
        <v>796.2</v>
      </c>
      <c r="Z57">
        <v>48712</v>
      </c>
      <c r="AA57">
        <v>1.1402529150927903</v>
      </c>
      <c r="AI57">
        <v>48712</v>
      </c>
      <c r="AJ57">
        <v>1.1402529150927903</v>
      </c>
    </row>
    <row r="58" spans="2:38" x14ac:dyDescent="0.25">
      <c r="B58">
        <v>6337</v>
      </c>
      <c r="C58">
        <v>26059</v>
      </c>
      <c r="D58">
        <v>53960</v>
      </c>
      <c r="E58">
        <v>85871</v>
      </c>
      <c r="F58">
        <v>14010</v>
      </c>
      <c r="H58">
        <v>82843</v>
      </c>
      <c r="J58">
        <f t="shared" si="6"/>
        <v>37247.4</v>
      </c>
      <c r="K58">
        <f t="shared" si="7"/>
        <v>2.2241283955390174</v>
      </c>
      <c r="L58">
        <f t="shared" si="8"/>
        <v>85871</v>
      </c>
      <c r="M58">
        <f t="shared" si="9"/>
        <v>6337</v>
      </c>
      <c r="N58">
        <f t="shared" si="10"/>
        <v>37247.4</v>
      </c>
      <c r="O58">
        <f t="shared" si="11"/>
        <v>79534</v>
      </c>
      <c r="Q58">
        <v>925</v>
      </c>
      <c r="R58">
        <v>2501</v>
      </c>
      <c r="T58">
        <v>3939</v>
      </c>
      <c r="U58">
        <v>985.40000000000146</v>
      </c>
      <c r="W58">
        <v>9873.4</v>
      </c>
      <c r="X58">
        <v>1608.6</v>
      </c>
      <c r="AD58">
        <v>37247.4</v>
      </c>
      <c r="AE58">
        <v>2.2241283955390174</v>
      </c>
      <c r="AK58">
        <v>37247.4</v>
      </c>
      <c r="AL58">
        <v>2.2241283955390174</v>
      </c>
    </row>
    <row r="59" spans="2:38" x14ac:dyDescent="0.25">
      <c r="B59">
        <v>36586</v>
      </c>
      <c r="C59">
        <v>66675</v>
      </c>
      <c r="D59">
        <v>5248</v>
      </c>
      <c r="E59">
        <v>39236</v>
      </c>
      <c r="F59">
        <v>15283</v>
      </c>
      <c r="H59">
        <v>91709</v>
      </c>
      <c r="J59">
        <f t="shared" si="6"/>
        <v>32605.599999999999</v>
      </c>
      <c r="K59">
        <f t="shared" si="7"/>
        <v>2.8126763500748337</v>
      </c>
      <c r="L59">
        <f t="shared" si="8"/>
        <v>66675</v>
      </c>
      <c r="M59">
        <f t="shared" si="9"/>
        <v>5248</v>
      </c>
      <c r="N59">
        <f t="shared" si="10"/>
        <v>32605.599999999999</v>
      </c>
      <c r="O59">
        <f t="shared" si="11"/>
        <v>61427</v>
      </c>
      <c r="Q59">
        <v>74</v>
      </c>
      <c r="R59">
        <v>716</v>
      </c>
      <c r="T59">
        <v>35.19999999999709</v>
      </c>
      <c r="U59">
        <v>-151.20000000000073</v>
      </c>
      <c r="W59">
        <v>5228.8</v>
      </c>
      <c r="X59">
        <v>371.19999999999993</v>
      </c>
      <c r="AD59">
        <v>32605.599999999999</v>
      </c>
      <c r="AE59">
        <v>2.8126763500748337</v>
      </c>
      <c r="AK59">
        <v>32605.599999999999</v>
      </c>
      <c r="AL59">
        <v>2.8126763500748337</v>
      </c>
    </row>
    <row r="60" spans="2:38" x14ac:dyDescent="0.25">
      <c r="B60">
        <v>52234</v>
      </c>
      <c r="C60">
        <v>99968</v>
      </c>
      <c r="D60">
        <v>116708</v>
      </c>
      <c r="E60">
        <v>37758</v>
      </c>
      <c r="F60">
        <v>61355</v>
      </c>
      <c r="H60">
        <v>94984</v>
      </c>
      <c r="J60">
        <f t="shared" si="6"/>
        <v>73604.600000000006</v>
      </c>
      <c r="K60">
        <f t="shared" si="7"/>
        <v>1.2904628243343486</v>
      </c>
      <c r="L60">
        <f t="shared" si="8"/>
        <v>116708</v>
      </c>
      <c r="M60">
        <f t="shared" si="9"/>
        <v>37758</v>
      </c>
      <c r="N60">
        <f t="shared" si="10"/>
        <v>73604.600000000006</v>
      </c>
      <c r="O60">
        <f t="shared" si="11"/>
        <v>78950</v>
      </c>
      <c r="Q60">
        <v>-6368</v>
      </c>
      <c r="R60">
        <v>375</v>
      </c>
      <c r="T60">
        <v>3199.4000000000087</v>
      </c>
      <c r="U60">
        <v>-1698.7999999999884</v>
      </c>
      <c r="W60">
        <v>4950.2</v>
      </c>
      <c r="X60">
        <v>1740.4</v>
      </c>
      <c r="AB60">
        <v>73604.600000000006</v>
      </c>
      <c r="AC60">
        <v>1.2904628243343486</v>
      </c>
      <c r="AK60">
        <v>73604.600000000006</v>
      </c>
      <c r="AL60">
        <v>1.2904628243343486</v>
      </c>
    </row>
    <row r="61" spans="2:38" x14ac:dyDescent="0.25">
      <c r="B61">
        <v>54731</v>
      </c>
      <c r="C61">
        <v>107593</v>
      </c>
      <c r="D61">
        <v>18143</v>
      </c>
      <c r="E61">
        <v>1709</v>
      </c>
      <c r="F61">
        <v>89704</v>
      </c>
      <c r="H61">
        <v>61176</v>
      </c>
      <c r="J61">
        <f t="shared" si="6"/>
        <v>54376</v>
      </c>
      <c r="K61">
        <f t="shared" si="7"/>
        <v>1.1250551713991468</v>
      </c>
      <c r="L61">
        <f t="shared" si="8"/>
        <v>107593</v>
      </c>
      <c r="M61">
        <f t="shared" si="9"/>
        <v>1709</v>
      </c>
      <c r="N61">
        <f t="shared" si="10"/>
        <v>54376</v>
      </c>
      <c r="O61">
        <f t="shared" si="11"/>
        <v>105884</v>
      </c>
      <c r="Q61">
        <v>2874</v>
      </c>
      <c r="R61">
        <v>16</v>
      </c>
      <c r="T61">
        <v>-3926</v>
      </c>
      <c r="U61">
        <v>1652.1999999999971</v>
      </c>
      <c r="W61">
        <v>5351.2</v>
      </c>
      <c r="X61">
        <v>2760.2000000000003</v>
      </c>
      <c r="AB61">
        <v>54376</v>
      </c>
      <c r="AC61">
        <v>1.1250551713991468</v>
      </c>
      <c r="AI61">
        <v>54376</v>
      </c>
      <c r="AJ61">
        <v>1.1250551713991468</v>
      </c>
    </row>
    <row r="62" spans="2:38" x14ac:dyDescent="0.25">
      <c r="B62">
        <v>75904</v>
      </c>
      <c r="C62">
        <v>47358</v>
      </c>
      <c r="D62">
        <v>7620</v>
      </c>
      <c r="E62">
        <v>74832</v>
      </c>
      <c r="F62">
        <v>22846</v>
      </c>
      <c r="H62">
        <v>75509</v>
      </c>
      <c r="J62">
        <f t="shared" si="6"/>
        <v>45712</v>
      </c>
      <c r="K62">
        <f t="shared" si="7"/>
        <v>1.6518419670983548</v>
      </c>
      <c r="L62">
        <f t="shared" si="8"/>
        <v>75904</v>
      </c>
      <c r="M62">
        <f t="shared" si="9"/>
        <v>7620</v>
      </c>
      <c r="N62">
        <f t="shared" si="10"/>
        <v>45712</v>
      </c>
      <c r="O62">
        <f t="shared" si="11"/>
        <v>68284</v>
      </c>
      <c r="Q62">
        <v>5522</v>
      </c>
      <c r="R62">
        <v>5697</v>
      </c>
      <c r="T62">
        <v>915.40000000000146</v>
      </c>
      <c r="U62">
        <v>394.40000000000146</v>
      </c>
      <c r="W62">
        <v>2912.2</v>
      </c>
      <c r="X62">
        <v>1531.6</v>
      </c>
      <c r="Z62">
        <v>45712</v>
      </c>
      <c r="AA62">
        <v>1.6518419670983548</v>
      </c>
      <c r="AK62">
        <v>45712</v>
      </c>
      <c r="AL62">
        <v>1.6518419670983548</v>
      </c>
    </row>
    <row r="63" spans="2:38" x14ac:dyDescent="0.25">
      <c r="B63">
        <v>51976</v>
      </c>
      <c r="C63">
        <v>18259</v>
      </c>
      <c r="D63">
        <v>70584</v>
      </c>
      <c r="E63">
        <v>77132</v>
      </c>
      <c r="F63">
        <v>59280</v>
      </c>
      <c r="H63">
        <v>127186</v>
      </c>
      <c r="J63">
        <f t="shared" si="6"/>
        <v>55446.2</v>
      </c>
      <c r="K63">
        <f t="shared" si="7"/>
        <v>2.2938632404024082</v>
      </c>
      <c r="L63">
        <f t="shared" si="8"/>
        <v>77132</v>
      </c>
      <c r="M63">
        <f t="shared" si="9"/>
        <v>18259</v>
      </c>
      <c r="N63">
        <f t="shared" si="10"/>
        <v>55446.2</v>
      </c>
      <c r="O63">
        <f t="shared" si="11"/>
        <v>58873</v>
      </c>
      <c r="Q63">
        <v>14518</v>
      </c>
      <c r="R63">
        <v>-1721</v>
      </c>
      <c r="T63">
        <v>-9596.2000000000044</v>
      </c>
      <c r="U63">
        <v>-1363.6000000000058</v>
      </c>
      <c r="W63">
        <v>9596.1999999999989</v>
      </c>
      <c r="X63">
        <v>1536.8</v>
      </c>
      <c r="AF63">
        <v>55446.2</v>
      </c>
      <c r="AG63">
        <v>2.2938632404024082</v>
      </c>
      <c r="AK63">
        <v>55446.2</v>
      </c>
      <c r="AL63">
        <v>2.2938632404024082</v>
      </c>
    </row>
    <row r="64" spans="2:38" x14ac:dyDescent="0.25">
      <c r="B64">
        <v>50586</v>
      </c>
      <c r="C64">
        <v>107685</v>
      </c>
      <c r="D64">
        <v>84819</v>
      </c>
      <c r="E64">
        <v>60604</v>
      </c>
      <c r="F64">
        <v>66405</v>
      </c>
      <c r="H64">
        <v>100601</v>
      </c>
      <c r="J64">
        <f t="shared" si="6"/>
        <v>74019.8</v>
      </c>
      <c r="K64">
        <f t="shared" si="7"/>
        <v>1.359109319398323</v>
      </c>
      <c r="L64">
        <f t="shared" si="8"/>
        <v>107685</v>
      </c>
      <c r="M64">
        <f t="shared" si="9"/>
        <v>50586</v>
      </c>
      <c r="N64">
        <f t="shared" si="10"/>
        <v>74019.8</v>
      </c>
      <c r="O64">
        <f t="shared" si="11"/>
        <v>57099</v>
      </c>
      <c r="Q64">
        <v>7613</v>
      </c>
      <c r="R64">
        <v>-46</v>
      </c>
      <c r="T64">
        <v>490.40000000000873</v>
      </c>
      <c r="U64">
        <v>-1346</v>
      </c>
      <c r="W64">
        <v>4978.0000000000009</v>
      </c>
      <c r="X64">
        <v>2248</v>
      </c>
      <c r="AB64">
        <v>74019.8</v>
      </c>
      <c r="AC64">
        <v>1.359109319398323</v>
      </c>
      <c r="AI64">
        <v>74019.8</v>
      </c>
      <c r="AJ64">
        <v>1.359109319398323</v>
      </c>
    </row>
    <row r="65" spans="2:38" x14ac:dyDescent="0.25">
      <c r="B65">
        <v>45147</v>
      </c>
      <c r="C65">
        <v>80963</v>
      </c>
      <c r="D65">
        <v>54831</v>
      </c>
      <c r="E65">
        <v>65418</v>
      </c>
      <c r="F65">
        <v>19155</v>
      </c>
      <c r="H65">
        <v>83721</v>
      </c>
      <c r="J65">
        <f t="shared" si="6"/>
        <v>53102.8</v>
      </c>
      <c r="K65">
        <f t="shared" si="7"/>
        <v>1.5765835323184465</v>
      </c>
      <c r="L65">
        <f t="shared" si="8"/>
        <v>80963</v>
      </c>
      <c r="M65">
        <f t="shared" si="9"/>
        <v>19155</v>
      </c>
      <c r="N65">
        <f t="shared" si="10"/>
        <v>53102.8</v>
      </c>
      <c r="O65">
        <f t="shared" si="11"/>
        <v>61808</v>
      </c>
      <c r="Q65">
        <v>6477</v>
      </c>
      <c r="R65">
        <v>-280</v>
      </c>
      <c r="T65">
        <v>-205.39999999999418</v>
      </c>
      <c r="U65">
        <v>1514.8000000000029</v>
      </c>
      <c r="W65">
        <v>8439.7999999999993</v>
      </c>
      <c r="X65">
        <v>1683.2000000000003</v>
      </c>
      <c r="Z65">
        <v>53102.8</v>
      </c>
      <c r="AA65">
        <v>1.5765835323184465</v>
      </c>
      <c r="AK65">
        <v>53102.8</v>
      </c>
      <c r="AL65">
        <v>1.5765835323184465</v>
      </c>
    </row>
    <row r="66" spans="2:38" x14ac:dyDescent="0.25">
      <c r="B66">
        <v>76067</v>
      </c>
      <c r="C66">
        <v>18631</v>
      </c>
      <c r="D66">
        <v>100910</v>
      </c>
      <c r="E66">
        <v>12012</v>
      </c>
      <c r="F66">
        <v>30279</v>
      </c>
      <c r="H66">
        <v>56677</v>
      </c>
      <c r="J66">
        <f t="shared" ref="J66:J101" si="12">AVERAGE(B66:F66)</f>
        <v>47579.8</v>
      </c>
      <c r="K66">
        <f t="shared" ref="K66:K97" si="13">H66/J66</f>
        <v>1.1911987860394537</v>
      </c>
      <c r="L66">
        <f t="shared" ref="L66:L101" si="14">MAX(B66:F66)</f>
        <v>100910</v>
      </c>
      <c r="M66">
        <f t="shared" ref="M66:M101" si="15">MIN(B66:F66)</f>
        <v>12012</v>
      </c>
      <c r="N66">
        <f t="shared" ref="N66:N101" si="16">AVERAGE(B66:F66)</f>
        <v>47579.8</v>
      </c>
      <c r="O66">
        <f t="shared" ref="O66:O101" si="17">L66-M66</f>
        <v>88898</v>
      </c>
      <c r="Q66">
        <v>2434</v>
      </c>
      <c r="R66">
        <v>-43</v>
      </c>
      <c r="T66">
        <v>-316.39999999999418</v>
      </c>
      <c r="U66">
        <v>497.60000000000582</v>
      </c>
      <c r="W66">
        <v>4434.8</v>
      </c>
      <c r="X66">
        <v>2231.6000000000004</v>
      </c>
      <c r="Z66">
        <v>47579.8</v>
      </c>
      <c r="AA66">
        <v>1.1911987860394537</v>
      </c>
      <c r="AK66">
        <v>47579.8</v>
      </c>
      <c r="AL66">
        <v>1.1911987860394537</v>
      </c>
    </row>
    <row r="67" spans="2:38" x14ac:dyDescent="0.25">
      <c r="B67">
        <v>53537</v>
      </c>
      <c r="C67">
        <v>77372</v>
      </c>
      <c r="D67">
        <v>71227</v>
      </c>
      <c r="E67">
        <v>23230</v>
      </c>
      <c r="F67">
        <v>57849</v>
      </c>
      <c r="H67">
        <v>89905</v>
      </c>
      <c r="J67">
        <f t="shared" si="12"/>
        <v>56643</v>
      </c>
      <c r="K67">
        <f t="shared" si="13"/>
        <v>1.5872217220133114</v>
      </c>
      <c r="L67">
        <f t="shared" si="14"/>
        <v>77372</v>
      </c>
      <c r="M67">
        <f t="shared" si="15"/>
        <v>23230</v>
      </c>
      <c r="N67">
        <f t="shared" si="16"/>
        <v>56643</v>
      </c>
      <c r="O67">
        <f t="shared" si="17"/>
        <v>54142</v>
      </c>
      <c r="Q67">
        <v>-20057</v>
      </c>
      <c r="R67">
        <v>-4820</v>
      </c>
      <c r="T67">
        <v>-429</v>
      </c>
      <c r="U67">
        <v>270.59999999999854</v>
      </c>
      <c r="W67">
        <v>4916.2000000000007</v>
      </c>
      <c r="X67">
        <v>281.40000000000003</v>
      </c>
      <c r="AD67">
        <v>56643</v>
      </c>
      <c r="AE67">
        <v>1.5872217220133114</v>
      </c>
      <c r="AK67">
        <v>56643</v>
      </c>
      <c r="AL67">
        <v>1.5872217220133114</v>
      </c>
    </row>
    <row r="68" spans="2:38" x14ac:dyDescent="0.25">
      <c r="B68">
        <v>97615</v>
      </c>
      <c r="C68">
        <v>97540</v>
      </c>
      <c r="D68">
        <v>11961</v>
      </c>
      <c r="E68">
        <v>88213</v>
      </c>
      <c r="F68">
        <v>77735</v>
      </c>
      <c r="H68">
        <v>138609</v>
      </c>
      <c r="J68">
        <f t="shared" si="12"/>
        <v>74612.800000000003</v>
      </c>
      <c r="K68">
        <f t="shared" si="13"/>
        <v>1.8577107413205241</v>
      </c>
      <c r="L68">
        <f t="shared" si="14"/>
        <v>97615</v>
      </c>
      <c r="M68">
        <f t="shared" si="15"/>
        <v>11961</v>
      </c>
      <c r="N68">
        <f t="shared" si="16"/>
        <v>74612.800000000003</v>
      </c>
      <c r="O68">
        <f t="shared" si="17"/>
        <v>85654</v>
      </c>
      <c r="Q68">
        <v>9090</v>
      </c>
      <c r="R68">
        <v>-104</v>
      </c>
      <c r="T68">
        <v>4478.1999999999971</v>
      </c>
      <c r="U68">
        <v>470.40000000000873</v>
      </c>
      <c r="W68">
        <v>6044.2</v>
      </c>
      <c r="X68">
        <v>613.20000000000005</v>
      </c>
      <c r="AF68">
        <v>74612.800000000003</v>
      </c>
      <c r="AG68">
        <v>1.8577107413205241</v>
      </c>
      <c r="AK68">
        <v>74612.800000000003</v>
      </c>
      <c r="AL68">
        <v>1.8577107413205241</v>
      </c>
    </row>
    <row r="69" spans="2:38" x14ac:dyDescent="0.25">
      <c r="B69">
        <v>30237</v>
      </c>
      <c r="C69">
        <v>41920</v>
      </c>
      <c r="D69">
        <v>80243</v>
      </c>
      <c r="E69">
        <v>92365</v>
      </c>
      <c r="F69">
        <v>50930</v>
      </c>
      <c r="H69">
        <v>95793</v>
      </c>
      <c r="J69">
        <f t="shared" si="12"/>
        <v>59139</v>
      </c>
      <c r="K69">
        <f t="shared" si="13"/>
        <v>1.6197940445391366</v>
      </c>
      <c r="L69">
        <f t="shared" si="14"/>
        <v>92365</v>
      </c>
      <c r="M69">
        <f t="shared" si="15"/>
        <v>30237</v>
      </c>
      <c r="N69">
        <f t="shared" si="16"/>
        <v>59139</v>
      </c>
      <c r="O69">
        <f t="shared" si="17"/>
        <v>62128</v>
      </c>
      <c r="Q69">
        <v>1083</v>
      </c>
      <c r="R69">
        <v>2592</v>
      </c>
      <c r="T69">
        <v>3051</v>
      </c>
      <c r="U69">
        <v>-2.8000000000029104</v>
      </c>
      <c r="W69">
        <v>5129.8</v>
      </c>
      <c r="X69">
        <v>479.20000000000005</v>
      </c>
      <c r="AD69">
        <v>59139</v>
      </c>
      <c r="AE69">
        <v>1.6197940445391366</v>
      </c>
      <c r="AK69">
        <v>59139</v>
      </c>
      <c r="AL69">
        <v>1.6197940445391366</v>
      </c>
    </row>
    <row r="70" spans="2:38" x14ac:dyDescent="0.25">
      <c r="B70">
        <v>66747</v>
      </c>
      <c r="C70">
        <v>102120</v>
      </c>
      <c r="D70">
        <v>103329</v>
      </c>
      <c r="E70">
        <v>25377</v>
      </c>
      <c r="F70">
        <v>7976</v>
      </c>
      <c r="H70">
        <v>103667</v>
      </c>
      <c r="J70">
        <f t="shared" si="12"/>
        <v>61109.8</v>
      </c>
      <c r="K70">
        <f t="shared" si="13"/>
        <v>1.6964054865177107</v>
      </c>
      <c r="L70">
        <f t="shared" si="14"/>
        <v>103329</v>
      </c>
      <c r="M70">
        <f t="shared" si="15"/>
        <v>7976</v>
      </c>
      <c r="N70">
        <f t="shared" si="16"/>
        <v>61109.8</v>
      </c>
      <c r="O70">
        <f t="shared" si="17"/>
        <v>95353</v>
      </c>
      <c r="Q70">
        <v>-4696</v>
      </c>
      <c r="R70">
        <v>5324</v>
      </c>
      <c r="T70">
        <v>8465.8000000000029</v>
      </c>
      <c r="U70">
        <v>-67.799999999995634</v>
      </c>
      <c r="W70">
        <v>10274.199999999999</v>
      </c>
      <c r="X70">
        <v>548.6</v>
      </c>
      <c r="AD70">
        <v>61109.8</v>
      </c>
      <c r="AE70">
        <v>1.6964054865177107</v>
      </c>
      <c r="AK70">
        <v>61109.8</v>
      </c>
      <c r="AL70">
        <v>1.6964054865177107</v>
      </c>
    </row>
    <row r="71" spans="2:38" x14ac:dyDescent="0.25">
      <c r="B71">
        <v>38566</v>
      </c>
      <c r="C71">
        <v>32418</v>
      </c>
      <c r="D71">
        <v>39848</v>
      </c>
      <c r="E71">
        <v>44819</v>
      </c>
      <c r="F71">
        <v>38068</v>
      </c>
      <c r="H71">
        <v>77999</v>
      </c>
      <c r="J71">
        <f t="shared" si="12"/>
        <v>38743.800000000003</v>
      </c>
      <c r="K71">
        <f t="shared" si="13"/>
        <v>2.0131995312798434</v>
      </c>
      <c r="L71">
        <f t="shared" si="14"/>
        <v>44819</v>
      </c>
      <c r="M71">
        <f t="shared" si="15"/>
        <v>32418</v>
      </c>
      <c r="N71">
        <f t="shared" si="16"/>
        <v>38743.800000000003</v>
      </c>
      <c r="O71">
        <f t="shared" si="17"/>
        <v>12401</v>
      </c>
      <c r="Q71">
        <v>386</v>
      </c>
      <c r="R71">
        <v>-1353</v>
      </c>
      <c r="T71">
        <v>-3888</v>
      </c>
      <c r="U71">
        <v>812.60000000000582</v>
      </c>
      <c r="W71">
        <v>4673.6000000000004</v>
      </c>
      <c r="X71">
        <v>972.2</v>
      </c>
      <c r="AD71">
        <v>38743.800000000003</v>
      </c>
      <c r="AE71">
        <v>2.0131995312798434</v>
      </c>
      <c r="AK71">
        <v>38743.800000000003</v>
      </c>
      <c r="AL71">
        <v>2.0131995312798434</v>
      </c>
    </row>
    <row r="72" spans="2:38" x14ac:dyDescent="0.25">
      <c r="B72">
        <v>105059</v>
      </c>
      <c r="C72">
        <v>85197</v>
      </c>
      <c r="D72">
        <v>16164</v>
      </c>
      <c r="E72">
        <v>28033</v>
      </c>
      <c r="F72">
        <v>52491</v>
      </c>
      <c r="H72">
        <v>115374</v>
      </c>
      <c r="J72">
        <f t="shared" si="12"/>
        <v>57388.800000000003</v>
      </c>
      <c r="K72">
        <f t="shared" si="13"/>
        <v>2.0103922716627634</v>
      </c>
      <c r="L72">
        <f t="shared" si="14"/>
        <v>105059</v>
      </c>
      <c r="M72">
        <f t="shared" si="15"/>
        <v>16164</v>
      </c>
      <c r="N72">
        <f t="shared" si="16"/>
        <v>57388.800000000003</v>
      </c>
      <c r="O72">
        <f t="shared" si="17"/>
        <v>88895</v>
      </c>
      <c r="Q72">
        <v>10086</v>
      </c>
      <c r="R72">
        <v>39</v>
      </c>
      <c r="T72">
        <v>-3668.3999999999942</v>
      </c>
      <c r="U72">
        <v>-1035.3999999999942</v>
      </c>
      <c r="W72">
        <v>6517.6</v>
      </c>
      <c r="X72">
        <v>1097.8</v>
      </c>
      <c r="AF72">
        <v>57388.800000000003</v>
      </c>
      <c r="AG72">
        <v>2.0103922716627634</v>
      </c>
      <c r="AK72">
        <v>57388.800000000003</v>
      </c>
      <c r="AL72">
        <v>2.0103922716627634</v>
      </c>
    </row>
    <row r="73" spans="2:38" x14ac:dyDescent="0.25">
      <c r="B73">
        <v>9090</v>
      </c>
      <c r="C73">
        <v>27835</v>
      </c>
      <c r="D73">
        <v>59452</v>
      </c>
      <c r="E73">
        <v>110804</v>
      </c>
      <c r="F73">
        <v>78805</v>
      </c>
      <c r="H73">
        <v>98650</v>
      </c>
      <c r="J73">
        <f t="shared" si="12"/>
        <v>57197.2</v>
      </c>
      <c r="K73">
        <f t="shared" si="13"/>
        <v>1.7247347772268573</v>
      </c>
      <c r="L73">
        <f t="shared" si="14"/>
        <v>110804</v>
      </c>
      <c r="M73">
        <f t="shared" si="15"/>
        <v>9090</v>
      </c>
      <c r="N73">
        <f t="shared" si="16"/>
        <v>57197.2</v>
      </c>
      <c r="O73">
        <f t="shared" si="17"/>
        <v>101714</v>
      </c>
      <c r="Q73">
        <v>12550</v>
      </c>
      <c r="R73">
        <v>-140</v>
      </c>
      <c r="T73">
        <v>-3737</v>
      </c>
      <c r="U73">
        <v>1180.3999999999942</v>
      </c>
      <c r="W73">
        <v>7778.6</v>
      </c>
      <c r="X73">
        <v>1667.2</v>
      </c>
      <c r="AB73">
        <v>57197.2</v>
      </c>
      <c r="AC73">
        <v>1.7247347772268573</v>
      </c>
      <c r="AK73">
        <v>57197.2</v>
      </c>
      <c r="AL73">
        <v>1.7247347772268573</v>
      </c>
    </row>
    <row r="74" spans="2:38" x14ac:dyDescent="0.25">
      <c r="B74">
        <v>23563</v>
      </c>
      <c r="C74">
        <v>44735</v>
      </c>
      <c r="D74">
        <v>47666</v>
      </c>
      <c r="E74">
        <v>40453</v>
      </c>
      <c r="F74">
        <v>8061</v>
      </c>
      <c r="H74">
        <v>92546</v>
      </c>
      <c r="J74">
        <f t="shared" si="12"/>
        <v>32895.599999999999</v>
      </c>
      <c r="K74">
        <f t="shared" si="13"/>
        <v>2.8133245783630638</v>
      </c>
      <c r="L74">
        <f t="shared" si="14"/>
        <v>47666</v>
      </c>
      <c r="M74">
        <f t="shared" si="15"/>
        <v>8061</v>
      </c>
      <c r="N74">
        <f t="shared" si="16"/>
        <v>32895.599999999999</v>
      </c>
      <c r="O74">
        <f t="shared" si="17"/>
        <v>39605</v>
      </c>
      <c r="Q74">
        <v>9152</v>
      </c>
      <c r="R74">
        <v>-331</v>
      </c>
      <c r="T74">
        <v>989.39999999999782</v>
      </c>
      <c r="U74">
        <v>-605.59999999999854</v>
      </c>
      <c r="W74">
        <v>5110.6000000000004</v>
      </c>
      <c r="X74">
        <v>609.6</v>
      </c>
      <c r="AD74">
        <v>32895.599999999999</v>
      </c>
      <c r="AE74">
        <v>2.8133245783630638</v>
      </c>
      <c r="AK74">
        <v>32895.599999999999</v>
      </c>
      <c r="AL74">
        <v>2.8133245783630638</v>
      </c>
    </row>
    <row r="75" spans="2:38" x14ac:dyDescent="0.25">
      <c r="B75">
        <v>3973</v>
      </c>
      <c r="C75">
        <v>27997</v>
      </c>
      <c r="D75">
        <v>36739</v>
      </c>
      <c r="E75">
        <v>59058</v>
      </c>
      <c r="F75">
        <v>36195</v>
      </c>
      <c r="H75">
        <v>82716</v>
      </c>
      <c r="J75">
        <f t="shared" si="12"/>
        <v>32792.400000000001</v>
      </c>
      <c r="K75">
        <f t="shared" si="13"/>
        <v>2.5224137300106122</v>
      </c>
      <c r="L75">
        <f t="shared" si="14"/>
        <v>59058</v>
      </c>
      <c r="M75">
        <f t="shared" si="15"/>
        <v>3973</v>
      </c>
      <c r="N75">
        <f t="shared" si="16"/>
        <v>32792.400000000001</v>
      </c>
      <c r="O75">
        <f t="shared" si="17"/>
        <v>55085</v>
      </c>
      <c r="Q75">
        <v>-6090</v>
      </c>
      <c r="R75">
        <v>2542</v>
      </c>
      <c r="T75">
        <v>-4968.5999999999985</v>
      </c>
      <c r="U75">
        <v>-1701.5999999999985</v>
      </c>
      <c r="W75">
        <v>4975.8</v>
      </c>
      <c r="X75">
        <v>1732.8000000000002</v>
      </c>
      <c r="AD75">
        <v>32792.400000000001</v>
      </c>
      <c r="AE75">
        <v>2.5224137300106122</v>
      </c>
      <c r="AK75">
        <v>32792.400000000001</v>
      </c>
      <c r="AL75">
        <v>2.5224137300106122</v>
      </c>
    </row>
    <row r="76" spans="2:38" x14ac:dyDescent="0.25">
      <c r="B76">
        <v>97578</v>
      </c>
      <c r="C76">
        <v>34476</v>
      </c>
      <c r="D76">
        <v>11433</v>
      </c>
      <c r="E76">
        <v>86258</v>
      </c>
      <c r="F76">
        <v>105473</v>
      </c>
      <c r="H76">
        <v>117439</v>
      </c>
      <c r="J76">
        <f t="shared" si="12"/>
        <v>67043.600000000006</v>
      </c>
      <c r="K76">
        <f t="shared" si="13"/>
        <v>1.7516809956505914</v>
      </c>
      <c r="L76">
        <f t="shared" si="14"/>
        <v>105473</v>
      </c>
      <c r="M76">
        <f t="shared" si="15"/>
        <v>11433</v>
      </c>
      <c r="N76">
        <f t="shared" si="16"/>
        <v>67043.600000000006</v>
      </c>
      <c r="O76">
        <f t="shared" si="17"/>
        <v>94040</v>
      </c>
      <c r="Q76">
        <v>1327</v>
      </c>
      <c r="R76">
        <v>418</v>
      </c>
      <c r="T76">
        <v>-5477.1999999999971</v>
      </c>
      <c r="U76">
        <v>-1093.1999999999971</v>
      </c>
      <c r="W76">
        <v>6784.7999999999993</v>
      </c>
      <c r="X76">
        <v>1519.2</v>
      </c>
      <c r="AB76">
        <v>67043.600000000006</v>
      </c>
      <c r="AC76">
        <v>1.7516809956505914</v>
      </c>
      <c r="AK76">
        <v>67043.600000000006</v>
      </c>
      <c r="AL76">
        <v>1.7516809956505914</v>
      </c>
    </row>
    <row r="77" spans="2:38" x14ac:dyDescent="0.25">
      <c r="B77">
        <v>16163</v>
      </c>
      <c r="C77">
        <v>114429</v>
      </c>
      <c r="D77">
        <v>75609</v>
      </c>
      <c r="E77">
        <v>5090</v>
      </c>
      <c r="F77">
        <v>110102</v>
      </c>
      <c r="H77">
        <v>118342</v>
      </c>
      <c r="J77">
        <f t="shared" si="12"/>
        <v>64278.6</v>
      </c>
      <c r="K77">
        <f t="shared" si="13"/>
        <v>1.8410793016649398</v>
      </c>
      <c r="L77">
        <f t="shared" si="14"/>
        <v>114429</v>
      </c>
      <c r="M77">
        <f t="shared" si="15"/>
        <v>5090</v>
      </c>
      <c r="N77">
        <f t="shared" si="16"/>
        <v>64278.6</v>
      </c>
      <c r="O77">
        <f t="shared" si="17"/>
        <v>109339</v>
      </c>
      <c r="Q77">
        <v>-107</v>
      </c>
      <c r="R77">
        <v>-409</v>
      </c>
      <c r="T77">
        <v>-591.59999999999854</v>
      </c>
      <c r="U77">
        <v>181.59999999999854</v>
      </c>
      <c r="W77">
        <v>6137.6</v>
      </c>
      <c r="X77">
        <v>837.6</v>
      </c>
      <c r="AF77">
        <v>64278.6</v>
      </c>
      <c r="AG77">
        <v>1.8410793016649398</v>
      </c>
      <c r="AK77">
        <v>64278.6</v>
      </c>
      <c r="AL77">
        <v>1.8410793016649398</v>
      </c>
    </row>
    <row r="78" spans="2:38" x14ac:dyDescent="0.25">
      <c r="B78">
        <v>21074</v>
      </c>
      <c r="C78">
        <v>46347</v>
      </c>
      <c r="D78">
        <v>15614</v>
      </c>
      <c r="E78">
        <v>5973</v>
      </c>
      <c r="F78">
        <v>107581</v>
      </c>
      <c r="H78">
        <v>52081</v>
      </c>
      <c r="J78">
        <f t="shared" si="12"/>
        <v>39317.800000000003</v>
      </c>
      <c r="K78">
        <f t="shared" si="13"/>
        <v>1.3246163315343178</v>
      </c>
      <c r="L78">
        <f t="shared" si="14"/>
        <v>107581</v>
      </c>
      <c r="M78">
        <f t="shared" si="15"/>
        <v>5973</v>
      </c>
      <c r="N78">
        <f t="shared" si="16"/>
        <v>39317.800000000003</v>
      </c>
      <c r="O78">
        <f t="shared" si="17"/>
        <v>101608</v>
      </c>
      <c r="Q78">
        <v>-9665</v>
      </c>
      <c r="R78">
        <v>493</v>
      </c>
      <c r="T78">
        <v>3943</v>
      </c>
      <c r="U78">
        <v>1306.4000000000015</v>
      </c>
      <c r="W78">
        <v>6774.6</v>
      </c>
      <c r="X78">
        <v>2817.5999999999995</v>
      </c>
      <c r="AD78">
        <v>39317.800000000003</v>
      </c>
      <c r="AE78">
        <v>1.3246163315343178</v>
      </c>
      <c r="AI78">
        <v>39317.800000000003</v>
      </c>
      <c r="AJ78">
        <v>1.3246163315343178</v>
      </c>
    </row>
    <row r="79" spans="2:38" x14ac:dyDescent="0.25">
      <c r="B79">
        <v>107511</v>
      </c>
      <c r="C79">
        <v>12486</v>
      </c>
      <c r="D79">
        <v>36312</v>
      </c>
      <c r="E79">
        <v>98028</v>
      </c>
      <c r="F79">
        <v>20058</v>
      </c>
      <c r="H79">
        <v>67593</v>
      </c>
      <c r="J79">
        <f t="shared" si="12"/>
        <v>54879</v>
      </c>
      <c r="K79">
        <f t="shared" si="13"/>
        <v>1.2316733176624939</v>
      </c>
      <c r="L79">
        <f t="shared" si="14"/>
        <v>107511</v>
      </c>
      <c r="M79">
        <f t="shared" si="15"/>
        <v>12486</v>
      </c>
      <c r="N79">
        <f t="shared" si="16"/>
        <v>54879</v>
      </c>
      <c r="O79">
        <f t="shared" si="17"/>
        <v>95025</v>
      </c>
      <c r="Q79">
        <v>1419</v>
      </c>
      <c r="R79">
        <v>179</v>
      </c>
      <c r="T79">
        <v>-667.80000000000291</v>
      </c>
      <c r="U79">
        <v>1100</v>
      </c>
      <c r="W79">
        <v>3102.6000000000004</v>
      </c>
      <c r="X79">
        <v>3028.4</v>
      </c>
      <c r="Z79">
        <v>54879</v>
      </c>
      <c r="AA79">
        <v>1.2316733176624939</v>
      </c>
      <c r="AI79">
        <v>54879</v>
      </c>
      <c r="AJ79">
        <v>1.2316733176624939</v>
      </c>
    </row>
    <row r="80" spans="2:38" x14ac:dyDescent="0.25">
      <c r="B80">
        <v>74259</v>
      </c>
      <c r="C80">
        <v>39110</v>
      </c>
      <c r="D80">
        <v>31805</v>
      </c>
      <c r="E80">
        <v>57300</v>
      </c>
      <c r="F80">
        <v>62925</v>
      </c>
      <c r="H80">
        <v>91671</v>
      </c>
      <c r="J80">
        <f t="shared" si="12"/>
        <v>53079.8</v>
      </c>
      <c r="K80">
        <f t="shared" si="13"/>
        <v>1.7270411719712582</v>
      </c>
      <c r="L80">
        <f t="shared" si="14"/>
        <v>74259</v>
      </c>
      <c r="M80">
        <f t="shared" si="15"/>
        <v>31805</v>
      </c>
      <c r="N80">
        <f t="shared" si="16"/>
        <v>53079.8</v>
      </c>
      <c r="O80">
        <f t="shared" si="17"/>
        <v>42454</v>
      </c>
      <c r="Q80">
        <v>14550</v>
      </c>
      <c r="R80">
        <v>791</v>
      </c>
      <c r="T80">
        <v>2477.6000000000058</v>
      </c>
      <c r="U80">
        <v>248.80000000000291</v>
      </c>
      <c r="W80">
        <v>5114.3999999999996</v>
      </c>
      <c r="X80">
        <v>262.39999999999998</v>
      </c>
      <c r="Z80">
        <v>53079.8</v>
      </c>
      <c r="AA80">
        <v>1.7270411719712582</v>
      </c>
      <c r="AK80">
        <v>53079.8</v>
      </c>
      <c r="AL80">
        <v>1.7270411719712582</v>
      </c>
    </row>
    <row r="81" spans="2:38" x14ac:dyDescent="0.25">
      <c r="B81">
        <v>55743</v>
      </c>
      <c r="C81">
        <v>114882</v>
      </c>
      <c r="D81">
        <v>9187</v>
      </c>
      <c r="E81">
        <v>92267</v>
      </c>
      <c r="F81">
        <v>41707</v>
      </c>
      <c r="H81">
        <v>116548</v>
      </c>
      <c r="J81">
        <f t="shared" si="12"/>
        <v>62757.2</v>
      </c>
      <c r="K81">
        <f t="shared" si="13"/>
        <v>1.8571255569082115</v>
      </c>
      <c r="L81">
        <f t="shared" si="14"/>
        <v>114882</v>
      </c>
      <c r="M81">
        <f t="shared" si="15"/>
        <v>9187</v>
      </c>
      <c r="N81">
        <f t="shared" si="16"/>
        <v>62757.2</v>
      </c>
      <c r="O81">
        <f t="shared" si="17"/>
        <v>105695</v>
      </c>
      <c r="Q81">
        <v>10522</v>
      </c>
      <c r="R81">
        <v>50</v>
      </c>
      <c r="T81">
        <v>5636</v>
      </c>
      <c r="U81">
        <v>1165</v>
      </c>
      <c r="W81">
        <v>6363.2</v>
      </c>
      <c r="X81">
        <v>1605</v>
      </c>
      <c r="AF81">
        <v>62757.2</v>
      </c>
      <c r="AG81">
        <v>1.8571255569082115</v>
      </c>
      <c r="AK81">
        <v>62757.2</v>
      </c>
      <c r="AL81">
        <v>1.8571255569082115</v>
      </c>
    </row>
    <row r="82" spans="2:38" x14ac:dyDescent="0.25">
      <c r="B82">
        <v>16655</v>
      </c>
      <c r="C82">
        <v>67964</v>
      </c>
      <c r="D82">
        <v>95416</v>
      </c>
      <c r="E82">
        <v>41528</v>
      </c>
      <c r="F82">
        <v>22040</v>
      </c>
      <c r="H82">
        <v>94745</v>
      </c>
      <c r="J82">
        <f t="shared" si="12"/>
        <v>48720.6</v>
      </c>
      <c r="K82">
        <f t="shared" si="13"/>
        <v>1.9446599590317033</v>
      </c>
      <c r="L82">
        <f t="shared" si="14"/>
        <v>95416</v>
      </c>
      <c r="M82">
        <f t="shared" si="15"/>
        <v>16655</v>
      </c>
      <c r="N82">
        <f t="shared" si="16"/>
        <v>48720.6</v>
      </c>
      <c r="O82">
        <f t="shared" si="17"/>
        <v>78761</v>
      </c>
      <c r="Q82">
        <v>-5623</v>
      </c>
      <c r="R82">
        <v>2582</v>
      </c>
      <c r="T82">
        <v>2275.7999999999956</v>
      </c>
      <c r="U82">
        <v>-206.40000000000146</v>
      </c>
      <c r="W82">
        <v>7953.8</v>
      </c>
      <c r="X82">
        <v>397.6</v>
      </c>
      <c r="AD82">
        <v>48720.6</v>
      </c>
      <c r="AE82">
        <v>1.9446599590317033</v>
      </c>
      <c r="AK82">
        <v>48720.6</v>
      </c>
      <c r="AL82">
        <v>1.9446599590317033</v>
      </c>
    </row>
    <row r="83" spans="2:38" x14ac:dyDescent="0.25">
      <c r="B83">
        <v>24053</v>
      </c>
      <c r="C83">
        <v>72643</v>
      </c>
      <c r="D83">
        <v>57897</v>
      </c>
      <c r="E83">
        <v>90584</v>
      </c>
      <c r="F83">
        <v>21620</v>
      </c>
      <c r="H83">
        <v>113578</v>
      </c>
      <c r="J83">
        <f t="shared" si="12"/>
        <v>53359.4</v>
      </c>
      <c r="K83">
        <f t="shared" si="13"/>
        <v>2.1285471725694065</v>
      </c>
      <c r="L83">
        <f t="shared" si="14"/>
        <v>90584</v>
      </c>
      <c r="M83">
        <f t="shared" si="15"/>
        <v>21620</v>
      </c>
      <c r="N83">
        <f t="shared" si="16"/>
        <v>53359.4</v>
      </c>
      <c r="O83">
        <f t="shared" si="17"/>
        <v>68964</v>
      </c>
      <c r="Q83">
        <v>2386</v>
      </c>
      <c r="R83">
        <v>0</v>
      </c>
      <c r="T83">
        <v>-662.19999999999709</v>
      </c>
      <c r="U83">
        <v>-2072.4000000000015</v>
      </c>
      <c r="W83">
        <v>6963.4000000000005</v>
      </c>
      <c r="X83">
        <v>2073.1999999999998</v>
      </c>
      <c r="AD83">
        <v>53359.4</v>
      </c>
      <c r="AE83">
        <v>2.1285471725694065</v>
      </c>
      <c r="AK83">
        <v>53359.4</v>
      </c>
      <c r="AL83">
        <v>2.1285471725694065</v>
      </c>
    </row>
    <row r="84" spans="2:38" x14ac:dyDescent="0.25">
      <c r="B84">
        <v>22739</v>
      </c>
      <c r="C84">
        <v>67146</v>
      </c>
      <c r="D84">
        <v>93558</v>
      </c>
      <c r="E84">
        <v>66452</v>
      </c>
      <c r="F84">
        <v>66915</v>
      </c>
      <c r="H84">
        <v>121080</v>
      </c>
      <c r="J84">
        <f t="shared" si="12"/>
        <v>63362</v>
      </c>
      <c r="K84">
        <f t="shared" si="13"/>
        <v>1.9109245288974464</v>
      </c>
      <c r="L84">
        <f t="shared" si="14"/>
        <v>93558</v>
      </c>
      <c r="M84">
        <f t="shared" si="15"/>
        <v>22739</v>
      </c>
      <c r="N84">
        <f t="shared" si="16"/>
        <v>63362</v>
      </c>
      <c r="O84">
        <f t="shared" si="17"/>
        <v>70819</v>
      </c>
      <c r="Q84">
        <v>48</v>
      </c>
      <c r="R84">
        <v>-186</v>
      </c>
      <c r="T84">
        <v>-1286.8000000000029</v>
      </c>
      <c r="U84">
        <v>1185.1999999999971</v>
      </c>
      <c r="W84">
        <v>2573.6</v>
      </c>
      <c r="X84">
        <v>1565.9999999999998</v>
      </c>
      <c r="AF84">
        <v>63362</v>
      </c>
      <c r="AG84">
        <v>1.9109245288974464</v>
      </c>
      <c r="AK84">
        <v>63362</v>
      </c>
      <c r="AL84">
        <v>1.9109245288974464</v>
      </c>
    </row>
    <row r="85" spans="2:38" x14ac:dyDescent="0.25">
      <c r="B85">
        <v>58847</v>
      </c>
      <c r="C85">
        <v>9434</v>
      </c>
      <c r="D85">
        <v>25329</v>
      </c>
      <c r="E85">
        <v>45322</v>
      </c>
      <c r="F85">
        <v>18956</v>
      </c>
      <c r="H85">
        <v>57224</v>
      </c>
      <c r="J85">
        <f t="shared" si="12"/>
        <v>31577.599999999999</v>
      </c>
      <c r="K85">
        <f t="shared" si="13"/>
        <v>1.8121706526145116</v>
      </c>
      <c r="L85">
        <f t="shared" si="14"/>
        <v>58847</v>
      </c>
      <c r="M85">
        <f t="shared" si="15"/>
        <v>9434</v>
      </c>
      <c r="N85">
        <f t="shared" si="16"/>
        <v>31577.599999999999</v>
      </c>
      <c r="O85">
        <f t="shared" si="17"/>
        <v>49413</v>
      </c>
      <c r="Q85">
        <v>-12271</v>
      </c>
      <c r="R85">
        <v>-199</v>
      </c>
      <c r="T85">
        <v>8109.1999999999971</v>
      </c>
      <c r="U85">
        <v>141.39999999999782</v>
      </c>
      <c r="W85">
        <v>8109.2</v>
      </c>
      <c r="X85">
        <v>2072.1999999999998</v>
      </c>
      <c r="AD85">
        <v>31577.599999999999</v>
      </c>
      <c r="AE85">
        <v>1.8121706526145116</v>
      </c>
      <c r="AK85">
        <v>31577.599999999999</v>
      </c>
      <c r="AL85">
        <v>1.8121706526145116</v>
      </c>
    </row>
    <row r="86" spans="2:38" x14ac:dyDescent="0.25">
      <c r="B86">
        <v>114782</v>
      </c>
      <c r="C86">
        <v>7856</v>
      </c>
      <c r="D86">
        <v>48605</v>
      </c>
      <c r="E86">
        <v>70928</v>
      </c>
      <c r="F86">
        <v>45809</v>
      </c>
      <c r="H86">
        <v>108532</v>
      </c>
      <c r="J86">
        <f t="shared" si="12"/>
        <v>57596</v>
      </c>
      <c r="K86">
        <f t="shared" si="13"/>
        <v>1.8843669699284673</v>
      </c>
      <c r="L86">
        <f t="shared" si="14"/>
        <v>114782</v>
      </c>
      <c r="M86">
        <f t="shared" si="15"/>
        <v>7856</v>
      </c>
      <c r="N86">
        <f t="shared" si="16"/>
        <v>57596</v>
      </c>
      <c r="O86">
        <f t="shared" si="17"/>
        <v>106926</v>
      </c>
      <c r="Q86">
        <v>9763</v>
      </c>
      <c r="R86">
        <v>64</v>
      </c>
      <c r="T86">
        <v>-4051.5999999999985</v>
      </c>
      <c r="U86">
        <v>-71</v>
      </c>
      <c r="W86">
        <v>4051.6</v>
      </c>
      <c r="X86">
        <v>1235.8</v>
      </c>
      <c r="AB86">
        <v>57596</v>
      </c>
      <c r="AC86">
        <v>1.8843669699284673</v>
      </c>
      <c r="AK86">
        <v>57596</v>
      </c>
      <c r="AL86">
        <v>1.8843669699284673</v>
      </c>
    </row>
    <row r="87" spans="2:38" x14ac:dyDescent="0.25">
      <c r="B87">
        <v>45865</v>
      </c>
      <c r="C87">
        <v>36776</v>
      </c>
      <c r="D87">
        <v>7730</v>
      </c>
      <c r="E87">
        <v>11505</v>
      </c>
      <c r="F87">
        <v>70617</v>
      </c>
      <c r="H87">
        <v>53675</v>
      </c>
      <c r="J87">
        <f t="shared" si="12"/>
        <v>34498.6</v>
      </c>
      <c r="K87">
        <f t="shared" si="13"/>
        <v>1.5558602378067516</v>
      </c>
      <c r="L87">
        <f t="shared" si="14"/>
        <v>70617</v>
      </c>
      <c r="M87">
        <f t="shared" si="15"/>
        <v>7730</v>
      </c>
      <c r="N87">
        <f t="shared" si="16"/>
        <v>34498.6</v>
      </c>
      <c r="O87">
        <f t="shared" si="17"/>
        <v>62887</v>
      </c>
      <c r="Q87">
        <v>7673</v>
      </c>
      <c r="R87">
        <v>-868</v>
      </c>
      <c r="T87">
        <v>-6903.2000000000044</v>
      </c>
      <c r="U87">
        <v>-1961.2000000000044</v>
      </c>
      <c r="W87">
        <v>7913.6</v>
      </c>
      <c r="X87">
        <v>1981.2</v>
      </c>
      <c r="Z87">
        <v>34498.6</v>
      </c>
      <c r="AA87">
        <v>1.5558602378067516</v>
      </c>
      <c r="AK87">
        <v>34498.6</v>
      </c>
      <c r="AL87">
        <v>1.5558602378067516</v>
      </c>
    </row>
    <row r="88" spans="2:38" x14ac:dyDescent="0.25">
      <c r="B88">
        <v>107991</v>
      </c>
      <c r="C88">
        <v>9128</v>
      </c>
      <c r="D88">
        <v>52800</v>
      </c>
      <c r="E88">
        <v>46723</v>
      </c>
      <c r="F88">
        <v>20908</v>
      </c>
      <c r="H88">
        <v>73930</v>
      </c>
      <c r="J88">
        <f t="shared" si="12"/>
        <v>47510</v>
      </c>
      <c r="K88">
        <f t="shared" si="13"/>
        <v>1.5560934540096822</v>
      </c>
      <c r="L88">
        <f t="shared" si="14"/>
        <v>107991</v>
      </c>
      <c r="M88">
        <f t="shared" si="15"/>
        <v>9128</v>
      </c>
      <c r="N88">
        <f t="shared" si="16"/>
        <v>47510</v>
      </c>
      <c r="O88">
        <f t="shared" si="17"/>
        <v>98863</v>
      </c>
      <c r="Q88">
        <v>4558</v>
      </c>
      <c r="R88">
        <v>104</v>
      </c>
      <c r="T88">
        <v>-3707.1999999999971</v>
      </c>
      <c r="U88">
        <v>274.19999999999709</v>
      </c>
      <c r="W88">
        <v>8325.1999999999989</v>
      </c>
      <c r="X88">
        <v>2043.8</v>
      </c>
      <c r="Z88">
        <v>47510</v>
      </c>
      <c r="AA88">
        <v>1.5560934540096822</v>
      </c>
      <c r="AK88">
        <v>47510</v>
      </c>
      <c r="AL88">
        <v>1.5560934540096822</v>
      </c>
    </row>
    <row r="89" spans="2:38" x14ac:dyDescent="0.25">
      <c r="B89">
        <v>89702</v>
      </c>
      <c r="C89">
        <v>73988</v>
      </c>
      <c r="D89">
        <v>48820</v>
      </c>
      <c r="E89">
        <v>67560</v>
      </c>
      <c r="F89">
        <v>88678</v>
      </c>
      <c r="H89">
        <v>73844</v>
      </c>
      <c r="J89">
        <f t="shared" si="12"/>
        <v>73749.600000000006</v>
      </c>
      <c r="K89">
        <f t="shared" si="13"/>
        <v>1.0012800069424104</v>
      </c>
      <c r="L89">
        <f t="shared" si="14"/>
        <v>89702</v>
      </c>
      <c r="M89">
        <f t="shared" si="15"/>
        <v>48820</v>
      </c>
      <c r="N89">
        <f t="shared" si="16"/>
        <v>73749.600000000006</v>
      </c>
      <c r="O89">
        <f t="shared" si="17"/>
        <v>40882</v>
      </c>
      <c r="Q89">
        <v>-2785</v>
      </c>
      <c r="R89">
        <v>-603</v>
      </c>
      <c r="T89">
        <v>540</v>
      </c>
      <c r="U89">
        <v>-94.799999999988358</v>
      </c>
      <c r="W89">
        <v>4525.6000000000004</v>
      </c>
      <c r="X89">
        <v>94.8</v>
      </c>
      <c r="AB89">
        <v>73749.600000000006</v>
      </c>
      <c r="AC89">
        <v>1.0012800069424104</v>
      </c>
      <c r="AI89">
        <v>73749.600000000006</v>
      </c>
      <c r="AJ89">
        <v>1.0012800069424104</v>
      </c>
    </row>
    <row r="90" spans="2:38" x14ac:dyDescent="0.25">
      <c r="B90">
        <v>92256</v>
      </c>
      <c r="C90">
        <v>114925</v>
      </c>
      <c r="D90">
        <v>75794</v>
      </c>
      <c r="E90">
        <v>27946</v>
      </c>
      <c r="F90">
        <v>94016</v>
      </c>
      <c r="H90">
        <v>98062</v>
      </c>
      <c r="J90">
        <f t="shared" si="12"/>
        <v>80987.399999999994</v>
      </c>
      <c r="K90">
        <f t="shared" si="13"/>
        <v>1.2108303266927942</v>
      </c>
      <c r="L90">
        <f t="shared" si="14"/>
        <v>114925</v>
      </c>
      <c r="M90">
        <f t="shared" si="15"/>
        <v>27946</v>
      </c>
      <c r="N90">
        <f t="shared" si="16"/>
        <v>80987.399999999994</v>
      </c>
      <c r="O90">
        <f t="shared" si="17"/>
        <v>86979</v>
      </c>
      <c r="Q90">
        <v>-9932</v>
      </c>
      <c r="R90">
        <v>-621</v>
      </c>
      <c r="T90">
        <v>-5924.4000000000087</v>
      </c>
      <c r="U90">
        <v>-85.600000000005821</v>
      </c>
      <c r="W90">
        <v>5942.0000000000009</v>
      </c>
      <c r="X90">
        <v>194</v>
      </c>
      <c r="AB90">
        <v>80987.399999999994</v>
      </c>
      <c r="AC90">
        <v>1.2108303266927942</v>
      </c>
      <c r="AI90">
        <v>80987.399999999994</v>
      </c>
      <c r="AJ90">
        <v>1.2108303266927942</v>
      </c>
    </row>
    <row r="91" spans="2:38" x14ac:dyDescent="0.25">
      <c r="B91">
        <v>6843</v>
      </c>
      <c r="C91">
        <v>112467</v>
      </c>
      <c r="D91">
        <v>108190</v>
      </c>
      <c r="E91">
        <v>23015</v>
      </c>
      <c r="F91">
        <v>85001</v>
      </c>
      <c r="H91">
        <v>132343</v>
      </c>
      <c r="J91">
        <f t="shared" si="12"/>
        <v>67103.199999999997</v>
      </c>
      <c r="K91">
        <f t="shared" si="13"/>
        <v>1.972230832508733</v>
      </c>
      <c r="L91">
        <f t="shared" si="14"/>
        <v>112467</v>
      </c>
      <c r="M91">
        <f t="shared" si="15"/>
        <v>6843</v>
      </c>
      <c r="N91">
        <f t="shared" si="16"/>
        <v>67103.199999999997</v>
      </c>
      <c r="O91">
        <f t="shared" si="17"/>
        <v>105624</v>
      </c>
      <c r="Q91">
        <v>4669</v>
      </c>
      <c r="R91">
        <v>1</v>
      </c>
      <c r="T91">
        <v>-4089.1999999999971</v>
      </c>
      <c r="U91">
        <v>-78.19999999999709</v>
      </c>
      <c r="W91">
        <v>7684</v>
      </c>
      <c r="X91">
        <v>458.59999999999997</v>
      </c>
      <c r="AF91">
        <v>67103.199999999997</v>
      </c>
      <c r="AG91">
        <v>1.972230832508733</v>
      </c>
      <c r="AK91">
        <v>67103.199999999997</v>
      </c>
      <c r="AL91">
        <v>1.972230832508733</v>
      </c>
    </row>
    <row r="92" spans="2:38" x14ac:dyDescent="0.25">
      <c r="B92">
        <v>41013</v>
      </c>
      <c r="C92">
        <v>10337</v>
      </c>
      <c r="D92">
        <v>27444</v>
      </c>
      <c r="E92">
        <v>6860</v>
      </c>
      <c r="F92">
        <v>1874</v>
      </c>
      <c r="H92">
        <v>48774</v>
      </c>
      <c r="J92">
        <f t="shared" si="12"/>
        <v>17505.599999999999</v>
      </c>
      <c r="K92">
        <f t="shared" si="13"/>
        <v>2.786194132163422</v>
      </c>
      <c r="L92">
        <f t="shared" si="14"/>
        <v>41013</v>
      </c>
      <c r="M92">
        <f t="shared" si="15"/>
        <v>1874</v>
      </c>
      <c r="N92">
        <f t="shared" si="16"/>
        <v>17505.599999999999</v>
      </c>
      <c r="O92">
        <f t="shared" si="17"/>
        <v>39139</v>
      </c>
      <c r="Q92">
        <v>1542</v>
      </c>
      <c r="R92">
        <v>5252</v>
      </c>
      <c r="T92">
        <v>-4462.2000000000007</v>
      </c>
      <c r="U92">
        <v>-202.20000000000073</v>
      </c>
      <c r="W92">
        <v>7619</v>
      </c>
      <c r="X92">
        <v>617</v>
      </c>
      <c r="AD92">
        <v>17505.599999999999</v>
      </c>
      <c r="AE92">
        <v>2.786194132163422</v>
      </c>
      <c r="AK92">
        <v>17505.599999999999</v>
      </c>
      <c r="AL92">
        <v>2.786194132163422</v>
      </c>
    </row>
    <row r="93" spans="2:38" x14ac:dyDescent="0.25">
      <c r="B93">
        <v>95547</v>
      </c>
      <c r="C93">
        <v>12435</v>
      </c>
      <c r="D93">
        <v>9038</v>
      </c>
      <c r="E93">
        <v>21255</v>
      </c>
      <c r="F93">
        <v>53379</v>
      </c>
      <c r="H93">
        <v>85175</v>
      </c>
      <c r="J93">
        <f t="shared" si="12"/>
        <v>38330.800000000003</v>
      </c>
      <c r="K93">
        <f t="shared" si="13"/>
        <v>2.2221033737881806</v>
      </c>
      <c r="L93">
        <f t="shared" si="14"/>
        <v>95547</v>
      </c>
      <c r="M93">
        <f t="shared" si="15"/>
        <v>9038</v>
      </c>
      <c r="N93">
        <f t="shared" si="16"/>
        <v>38330.800000000003</v>
      </c>
      <c r="O93">
        <f t="shared" si="17"/>
        <v>86509</v>
      </c>
      <c r="Q93">
        <v>2519</v>
      </c>
      <c r="R93">
        <v>-2617</v>
      </c>
      <c r="T93">
        <v>3767.8000000000029</v>
      </c>
      <c r="U93">
        <v>1036.8000000000029</v>
      </c>
      <c r="W93">
        <v>5105.7999999999993</v>
      </c>
      <c r="X93">
        <v>1629.2</v>
      </c>
      <c r="AD93">
        <v>38330.800000000003</v>
      </c>
      <c r="AE93">
        <v>2.2221033737881806</v>
      </c>
      <c r="AK93">
        <v>38330.800000000003</v>
      </c>
      <c r="AL93">
        <v>2.2221033737881806</v>
      </c>
    </row>
    <row r="94" spans="2:38" x14ac:dyDescent="0.25">
      <c r="B94">
        <v>105374</v>
      </c>
      <c r="C94">
        <v>4708</v>
      </c>
      <c r="D94">
        <v>94748</v>
      </c>
      <c r="E94">
        <v>79729</v>
      </c>
      <c r="F94">
        <v>63042</v>
      </c>
      <c r="H94">
        <v>111108</v>
      </c>
      <c r="J94">
        <f t="shared" si="12"/>
        <v>69520.2</v>
      </c>
      <c r="K94">
        <f t="shared" si="13"/>
        <v>1.5982117427740428</v>
      </c>
      <c r="L94">
        <f t="shared" si="14"/>
        <v>105374</v>
      </c>
      <c r="M94">
        <f t="shared" si="15"/>
        <v>4708</v>
      </c>
      <c r="N94">
        <f t="shared" si="16"/>
        <v>69520.2</v>
      </c>
      <c r="O94">
        <f t="shared" si="17"/>
        <v>100666</v>
      </c>
      <c r="Q94">
        <v>1392</v>
      </c>
      <c r="R94">
        <v>0</v>
      </c>
      <c r="T94">
        <v>-958.80000000000291</v>
      </c>
      <c r="U94">
        <v>-725</v>
      </c>
      <c r="W94">
        <v>4182.0000000000009</v>
      </c>
      <c r="X94">
        <v>1014.6</v>
      </c>
      <c r="AB94">
        <v>69520.2</v>
      </c>
      <c r="AC94">
        <v>1.5982117427740428</v>
      </c>
      <c r="AK94">
        <v>69520.2</v>
      </c>
      <c r="AL94">
        <v>1.5982117427740428</v>
      </c>
    </row>
    <row r="95" spans="2:38" x14ac:dyDescent="0.25">
      <c r="B95">
        <v>4655</v>
      </c>
      <c r="C95">
        <v>86430</v>
      </c>
      <c r="D95">
        <v>100658</v>
      </c>
      <c r="E95">
        <v>8933</v>
      </c>
      <c r="F95">
        <v>108260</v>
      </c>
      <c r="H95">
        <v>109848</v>
      </c>
      <c r="J95">
        <f t="shared" si="12"/>
        <v>61787.199999999997</v>
      </c>
      <c r="K95">
        <f t="shared" si="13"/>
        <v>1.7778439547349614</v>
      </c>
      <c r="L95">
        <f t="shared" si="14"/>
        <v>108260</v>
      </c>
      <c r="M95">
        <f t="shared" si="15"/>
        <v>4655</v>
      </c>
      <c r="N95">
        <f t="shared" si="16"/>
        <v>61787.199999999997</v>
      </c>
      <c r="O95">
        <f t="shared" si="17"/>
        <v>103605</v>
      </c>
      <c r="Q95">
        <v>6159</v>
      </c>
      <c r="R95">
        <v>-4747</v>
      </c>
      <c r="T95">
        <v>-1484</v>
      </c>
      <c r="U95">
        <v>-131.80000000000291</v>
      </c>
      <c r="W95">
        <v>7700.8</v>
      </c>
      <c r="X95">
        <v>406.99999999999994</v>
      </c>
      <c r="AF95">
        <v>61787.199999999997</v>
      </c>
      <c r="AG95">
        <v>1.7778439547349614</v>
      </c>
      <c r="AK95">
        <v>61787.199999999997</v>
      </c>
      <c r="AL95">
        <v>1.7778439547349614</v>
      </c>
    </row>
    <row r="96" spans="2:38" x14ac:dyDescent="0.25">
      <c r="B96">
        <v>38068</v>
      </c>
      <c r="C96">
        <v>64922</v>
      </c>
      <c r="D96">
        <v>5278</v>
      </c>
      <c r="E96">
        <v>80462</v>
      </c>
      <c r="F96">
        <v>68433</v>
      </c>
      <c r="H96">
        <v>77066</v>
      </c>
      <c r="J96">
        <f t="shared" si="12"/>
        <v>51432.6</v>
      </c>
      <c r="K96">
        <f t="shared" si="13"/>
        <v>1.4983881818146467</v>
      </c>
      <c r="L96">
        <f t="shared" si="14"/>
        <v>80462</v>
      </c>
      <c r="M96">
        <f t="shared" si="15"/>
        <v>5278</v>
      </c>
      <c r="N96">
        <f t="shared" si="16"/>
        <v>51432.6</v>
      </c>
      <c r="O96">
        <f t="shared" si="17"/>
        <v>75184</v>
      </c>
      <c r="Q96">
        <v>-13462</v>
      </c>
      <c r="R96">
        <v>205</v>
      </c>
      <c r="T96">
        <v>-2687.4000000000015</v>
      </c>
      <c r="U96">
        <v>-204.40000000000146</v>
      </c>
      <c r="W96">
        <v>4794.2000000000007</v>
      </c>
      <c r="X96">
        <v>2148.7999999999997</v>
      </c>
      <c r="AD96">
        <v>51432.6</v>
      </c>
      <c r="AE96">
        <v>1.4983881818146467</v>
      </c>
      <c r="AK96">
        <v>51432.6</v>
      </c>
      <c r="AL96">
        <v>1.4983881818146467</v>
      </c>
    </row>
    <row r="97" spans="2:38" x14ac:dyDescent="0.25">
      <c r="B97">
        <v>108866</v>
      </c>
      <c r="C97">
        <v>38705</v>
      </c>
      <c r="D97">
        <v>10027</v>
      </c>
      <c r="E97">
        <v>55995</v>
      </c>
      <c r="F97">
        <v>46539</v>
      </c>
      <c r="H97">
        <v>93520</v>
      </c>
      <c r="J97">
        <f t="shared" si="12"/>
        <v>52026.400000000001</v>
      </c>
      <c r="K97">
        <f t="shared" si="13"/>
        <v>1.7975489366936785</v>
      </c>
      <c r="L97">
        <f t="shared" si="14"/>
        <v>108866</v>
      </c>
      <c r="M97">
        <f t="shared" si="15"/>
        <v>10027</v>
      </c>
      <c r="N97">
        <f t="shared" si="16"/>
        <v>52026.400000000001</v>
      </c>
      <c r="O97">
        <f t="shared" si="17"/>
        <v>98839</v>
      </c>
      <c r="Q97">
        <v>11479</v>
      </c>
      <c r="R97">
        <v>-491</v>
      </c>
      <c r="T97">
        <v>2014.5999999999985</v>
      </c>
      <c r="U97">
        <v>-750.59999999999854</v>
      </c>
      <c r="W97">
        <v>3043.3999999999996</v>
      </c>
      <c r="X97">
        <v>1518.2</v>
      </c>
      <c r="AD97">
        <v>52026.400000000001</v>
      </c>
      <c r="AE97">
        <v>1.7975489366936785</v>
      </c>
      <c r="AK97">
        <v>52026.400000000001</v>
      </c>
      <c r="AL97">
        <v>1.7975489366936785</v>
      </c>
    </row>
    <row r="98" spans="2:38" x14ac:dyDescent="0.25">
      <c r="B98">
        <v>50202</v>
      </c>
      <c r="C98">
        <v>105090</v>
      </c>
      <c r="D98">
        <v>8068</v>
      </c>
      <c r="E98">
        <v>52043</v>
      </c>
      <c r="F98">
        <v>113563</v>
      </c>
      <c r="H98">
        <v>115857</v>
      </c>
      <c r="J98">
        <f t="shared" si="12"/>
        <v>65793.2</v>
      </c>
      <c r="K98">
        <f t="shared" ref="K98:K129" si="18">H98/J98</f>
        <v>1.7609266611139145</v>
      </c>
      <c r="L98">
        <f t="shared" si="14"/>
        <v>113563</v>
      </c>
      <c r="M98">
        <f t="shared" si="15"/>
        <v>8068</v>
      </c>
      <c r="N98">
        <f t="shared" si="16"/>
        <v>65793.2</v>
      </c>
      <c r="O98">
        <f t="shared" si="17"/>
        <v>105495</v>
      </c>
      <c r="Q98">
        <v>606</v>
      </c>
      <c r="R98">
        <v>-266</v>
      </c>
      <c r="T98">
        <v>1046</v>
      </c>
      <c r="U98">
        <v>226.59999999999127</v>
      </c>
      <c r="W98">
        <v>4416</v>
      </c>
      <c r="X98">
        <v>341.40000000000003</v>
      </c>
      <c r="AF98">
        <v>65793.2</v>
      </c>
      <c r="AG98">
        <v>1.7609266611139145</v>
      </c>
      <c r="AK98">
        <v>65793.2</v>
      </c>
      <c r="AL98">
        <v>1.7609266611139145</v>
      </c>
    </row>
    <row r="99" spans="2:38" x14ac:dyDescent="0.25">
      <c r="B99">
        <v>19776</v>
      </c>
      <c r="C99">
        <v>120019</v>
      </c>
      <c r="D99">
        <v>106692</v>
      </c>
      <c r="E99">
        <v>113646</v>
      </c>
      <c r="F99">
        <v>36922</v>
      </c>
      <c r="H99">
        <v>103256</v>
      </c>
      <c r="J99">
        <f t="shared" si="12"/>
        <v>79411</v>
      </c>
      <c r="K99">
        <f t="shared" si="18"/>
        <v>1.3002732618906701</v>
      </c>
      <c r="L99">
        <f t="shared" si="14"/>
        <v>120019</v>
      </c>
      <c r="M99">
        <f t="shared" si="15"/>
        <v>19776</v>
      </c>
      <c r="N99">
        <f t="shared" si="16"/>
        <v>79411</v>
      </c>
      <c r="O99">
        <f t="shared" si="17"/>
        <v>100243</v>
      </c>
      <c r="Q99">
        <v>-8551</v>
      </c>
      <c r="R99">
        <v>4632</v>
      </c>
      <c r="T99">
        <v>1330.6000000000058</v>
      </c>
      <c r="U99">
        <v>546.80000000000291</v>
      </c>
      <c r="W99">
        <v>4557.3999999999996</v>
      </c>
      <c r="X99">
        <v>562.80000000000007</v>
      </c>
      <c r="AB99">
        <v>79411</v>
      </c>
      <c r="AC99">
        <v>1.3002732618906701</v>
      </c>
      <c r="AK99">
        <v>79411</v>
      </c>
      <c r="AL99">
        <v>1.3002732618906701</v>
      </c>
    </row>
    <row r="100" spans="2:38" x14ac:dyDescent="0.25">
      <c r="B100">
        <v>45499</v>
      </c>
      <c r="C100">
        <v>104893</v>
      </c>
      <c r="D100">
        <v>63295</v>
      </c>
      <c r="E100">
        <v>39884</v>
      </c>
      <c r="F100">
        <v>81450</v>
      </c>
      <c r="H100">
        <v>133210</v>
      </c>
      <c r="J100">
        <f t="shared" si="12"/>
        <v>67004.2</v>
      </c>
      <c r="K100">
        <f t="shared" si="18"/>
        <v>1.9880843290420602</v>
      </c>
      <c r="L100">
        <f t="shared" si="14"/>
        <v>104893</v>
      </c>
      <c r="M100">
        <f t="shared" si="15"/>
        <v>39884</v>
      </c>
      <c r="N100">
        <f t="shared" si="16"/>
        <v>67004.2</v>
      </c>
      <c r="O100">
        <f t="shared" si="17"/>
        <v>65009</v>
      </c>
      <c r="Q100">
        <v>10210</v>
      </c>
      <c r="R100">
        <v>524</v>
      </c>
      <c r="T100">
        <v>3487</v>
      </c>
      <c r="U100">
        <v>972.19999999999709</v>
      </c>
      <c r="W100">
        <v>5797</v>
      </c>
      <c r="X100">
        <v>1431.0000000000002</v>
      </c>
      <c r="AF100">
        <v>67004.2</v>
      </c>
      <c r="AG100">
        <v>1.9880843290420602</v>
      </c>
      <c r="AK100">
        <v>67004.2</v>
      </c>
      <c r="AL100">
        <v>1.9880843290420602</v>
      </c>
    </row>
    <row r="101" spans="2:38" x14ac:dyDescent="0.25">
      <c r="B101">
        <v>9712</v>
      </c>
      <c r="C101">
        <v>29460</v>
      </c>
      <c r="D101">
        <v>106028</v>
      </c>
      <c r="E101">
        <v>47449</v>
      </c>
      <c r="F101">
        <v>34982</v>
      </c>
      <c r="H101">
        <v>54494</v>
      </c>
      <c r="J101">
        <f t="shared" si="12"/>
        <v>45526.2</v>
      </c>
      <c r="K101">
        <f t="shared" si="18"/>
        <v>1.1969810790270219</v>
      </c>
      <c r="L101">
        <f t="shared" si="14"/>
        <v>106028</v>
      </c>
      <c r="M101">
        <f t="shared" si="15"/>
        <v>9712</v>
      </c>
      <c r="N101">
        <f t="shared" si="16"/>
        <v>45526.2</v>
      </c>
      <c r="O101">
        <f t="shared" si="17"/>
        <v>96316</v>
      </c>
      <c r="Q101">
        <v>5</v>
      </c>
      <c r="R101">
        <v>-127</v>
      </c>
      <c r="T101">
        <v>-2665.2000000000044</v>
      </c>
      <c r="U101">
        <v>-438</v>
      </c>
      <c r="W101">
        <v>5416.4</v>
      </c>
      <c r="X101">
        <v>1098</v>
      </c>
      <c r="Z101">
        <v>45526.2</v>
      </c>
      <c r="AA101">
        <v>1.1969810790270219</v>
      </c>
      <c r="AI101">
        <v>45526.2</v>
      </c>
      <c r="AJ101">
        <v>1.1969810790270219</v>
      </c>
    </row>
    <row r="103" spans="2:38" x14ac:dyDescent="0.25">
      <c r="B103">
        <v>4096004</v>
      </c>
      <c r="C103">
        <v>4396834</v>
      </c>
      <c r="D103">
        <v>4496780</v>
      </c>
      <c r="E103">
        <v>4351305</v>
      </c>
      <c r="F103">
        <v>4340750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989B2-F7D5-40B1-9E3E-9E04D08C780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44349</v>
      </c>
      <c r="C2">
        <v>17900</v>
      </c>
      <c r="D2">
        <v>83456</v>
      </c>
      <c r="E2">
        <v>113683</v>
      </c>
      <c r="F2">
        <v>6186</v>
      </c>
      <c r="H2">
        <v>105662</v>
      </c>
      <c r="J2">
        <f t="shared" ref="J2:J33" si="0">AVERAGE(B2:F2)</f>
        <v>53114.8</v>
      </c>
      <c r="K2">
        <f t="shared" ref="K2:K33" si="1">H2/J2</f>
        <v>1.9893137129387666</v>
      </c>
      <c r="L2">
        <f t="shared" ref="L2:L33" si="2">MAX(B2:F2)</f>
        <v>113683</v>
      </c>
      <c r="M2">
        <f t="shared" ref="M2:M33" si="3">MIN(B2:F2)</f>
        <v>6186</v>
      </c>
      <c r="N2">
        <f t="shared" ref="N2:N33" si="4">AVERAGE(B2:F2)</f>
        <v>53114.8</v>
      </c>
      <c r="O2">
        <f t="shared" ref="O2:O33" si="5">L2-M2</f>
        <v>107497</v>
      </c>
      <c r="Q2">
        <v>12551</v>
      </c>
      <c r="R2">
        <v>-1754</v>
      </c>
      <c r="T2">
        <v>4456</v>
      </c>
      <c r="U2">
        <v>-64.599999999998545</v>
      </c>
      <c r="W2">
        <v>5425.6</v>
      </c>
      <c r="X2">
        <v>377.4</v>
      </c>
      <c r="AD2">
        <v>53114.8</v>
      </c>
      <c r="AE2">
        <v>1.9893137129387666</v>
      </c>
      <c r="AK2">
        <v>53114.8</v>
      </c>
      <c r="AL2">
        <v>1.9893137129387666</v>
      </c>
    </row>
    <row r="3" spans="1:38" x14ac:dyDescent="0.25">
      <c r="B3">
        <v>102084</v>
      </c>
      <c r="C3">
        <v>9947</v>
      </c>
      <c r="D3">
        <v>10198</v>
      </c>
      <c r="E3">
        <v>70195</v>
      </c>
      <c r="F3">
        <v>35364</v>
      </c>
      <c r="H3">
        <v>92965</v>
      </c>
      <c r="J3">
        <f t="shared" si="0"/>
        <v>45557.599999999999</v>
      </c>
      <c r="K3">
        <f t="shared" si="1"/>
        <v>2.0406035436458461</v>
      </c>
      <c r="L3">
        <f t="shared" si="2"/>
        <v>102084</v>
      </c>
      <c r="M3">
        <f t="shared" si="3"/>
        <v>9947</v>
      </c>
      <c r="N3">
        <f t="shared" si="4"/>
        <v>45557.599999999999</v>
      </c>
      <c r="O3">
        <f t="shared" si="5"/>
        <v>92137</v>
      </c>
      <c r="Q3">
        <v>9448</v>
      </c>
      <c r="R3">
        <v>1636</v>
      </c>
      <c r="T3">
        <v>-1699</v>
      </c>
      <c r="U3">
        <v>-1280.4000000000015</v>
      </c>
      <c r="W3">
        <v>6011</v>
      </c>
      <c r="X3">
        <v>1316.8</v>
      </c>
      <c r="AD3">
        <v>45557.599999999999</v>
      </c>
      <c r="AE3">
        <v>2.0406035436458461</v>
      </c>
      <c r="AK3">
        <v>45557.599999999999</v>
      </c>
      <c r="AL3">
        <v>2.0406035436458461</v>
      </c>
    </row>
    <row r="4" spans="1:38" x14ac:dyDescent="0.25">
      <c r="B4">
        <v>31094</v>
      </c>
      <c r="C4">
        <v>36413</v>
      </c>
      <c r="D4">
        <v>112417</v>
      </c>
      <c r="E4">
        <v>104893</v>
      </c>
      <c r="F4">
        <v>108443</v>
      </c>
      <c r="H4">
        <v>111042</v>
      </c>
      <c r="J4">
        <f t="shared" si="0"/>
        <v>78652</v>
      </c>
      <c r="K4">
        <f t="shared" si="1"/>
        <v>1.4118140670294461</v>
      </c>
      <c r="L4">
        <f t="shared" si="2"/>
        <v>112417</v>
      </c>
      <c r="M4">
        <f t="shared" si="3"/>
        <v>31094</v>
      </c>
      <c r="N4">
        <f t="shared" si="4"/>
        <v>78652</v>
      </c>
      <c r="O4">
        <f t="shared" si="5"/>
        <v>81323</v>
      </c>
      <c r="Q4">
        <v>6246</v>
      </c>
      <c r="R4">
        <v>-3252</v>
      </c>
      <c r="T4">
        <v>-4250</v>
      </c>
      <c r="U4">
        <v>-1244.8000000000029</v>
      </c>
      <c r="W4">
        <v>5324.4</v>
      </c>
      <c r="X4">
        <v>2137.6</v>
      </c>
      <c r="AB4">
        <v>78652</v>
      </c>
      <c r="AC4">
        <v>1.4118140670294461</v>
      </c>
      <c r="AK4">
        <v>78652</v>
      </c>
      <c r="AL4">
        <v>1.4118140670294461</v>
      </c>
    </row>
    <row r="5" spans="1:38" x14ac:dyDescent="0.25">
      <c r="B5">
        <v>63799</v>
      </c>
      <c r="C5">
        <v>118783</v>
      </c>
      <c r="D5">
        <v>109079</v>
      </c>
      <c r="E5">
        <v>108923</v>
      </c>
      <c r="F5">
        <v>51895</v>
      </c>
      <c r="H5">
        <v>146507</v>
      </c>
      <c r="J5">
        <f t="shared" si="0"/>
        <v>90495.8</v>
      </c>
      <c r="K5">
        <f t="shared" si="1"/>
        <v>1.618937011441415</v>
      </c>
      <c r="L5">
        <f t="shared" si="2"/>
        <v>118783</v>
      </c>
      <c r="M5">
        <f t="shared" si="3"/>
        <v>51895</v>
      </c>
      <c r="N5">
        <f t="shared" si="4"/>
        <v>90495.8</v>
      </c>
      <c r="O5">
        <f t="shared" si="5"/>
        <v>66888</v>
      </c>
      <c r="Q5">
        <v>-4168</v>
      </c>
      <c r="R5">
        <v>-1293</v>
      </c>
      <c r="T5">
        <v>-1852.5999999999913</v>
      </c>
      <c r="U5">
        <v>2151</v>
      </c>
      <c r="W5">
        <v>4682.2</v>
      </c>
      <c r="X5">
        <v>2151.0000000000005</v>
      </c>
      <c r="AF5">
        <v>90495.8</v>
      </c>
      <c r="AG5">
        <v>1.618937011441415</v>
      </c>
      <c r="AK5">
        <v>90495.8</v>
      </c>
      <c r="AL5">
        <v>1.618937011441415</v>
      </c>
    </row>
    <row r="6" spans="1:38" x14ac:dyDescent="0.25">
      <c r="B6">
        <v>66502</v>
      </c>
      <c r="C6">
        <v>105350</v>
      </c>
      <c r="D6">
        <v>41597</v>
      </c>
      <c r="E6">
        <v>63572</v>
      </c>
      <c r="F6">
        <v>53568</v>
      </c>
      <c r="H6">
        <v>99304</v>
      </c>
      <c r="J6">
        <f t="shared" si="0"/>
        <v>66117.8</v>
      </c>
      <c r="K6">
        <f t="shared" si="1"/>
        <v>1.5019253514182263</v>
      </c>
      <c r="L6">
        <f t="shared" si="2"/>
        <v>105350</v>
      </c>
      <c r="M6">
        <f t="shared" si="3"/>
        <v>41597</v>
      </c>
      <c r="N6">
        <f t="shared" si="4"/>
        <v>66117.8</v>
      </c>
      <c r="O6">
        <f t="shared" si="5"/>
        <v>63753</v>
      </c>
      <c r="Q6">
        <v>4594</v>
      </c>
      <c r="R6">
        <v>53</v>
      </c>
      <c r="T6">
        <v>3338.6000000000058</v>
      </c>
      <c r="U6">
        <v>-1269</v>
      </c>
      <c r="W6">
        <v>6822.6</v>
      </c>
      <c r="X6">
        <v>1393.3999999999999</v>
      </c>
      <c r="AB6">
        <v>66117.8</v>
      </c>
      <c r="AC6">
        <v>1.5019253514182263</v>
      </c>
      <c r="AK6">
        <v>66117.8</v>
      </c>
      <c r="AL6">
        <v>1.5019253514182263</v>
      </c>
    </row>
    <row r="7" spans="1:38" x14ac:dyDescent="0.25">
      <c r="B7">
        <v>6258</v>
      </c>
      <c r="C7">
        <v>24880</v>
      </c>
      <c r="D7">
        <v>66772</v>
      </c>
      <c r="E7">
        <v>61738</v>
      </c>
      <c r="F7">
        <v>13207</v>
      </c>
      <c r="H7">
        <v>43146</v>
      </c>
      <c r="J7">
        <f t="shared" si="0"/>
        <v>34571</v>
      </c>
      <c r="K7">
        <f t="shared" si="1"/>
        <v>1.2480402649619624</v>
      </c>
      <c r="L7">
        <f t="shared" si="2"/>
        <v>66772</v>
      </c>
      <c r="M7">
        <f t="shared" si="3"/>
        <v>6258</v>
      </c>
      <c r="N7">
        <f t="shared" si="4"/>
        <v>34571</v>
      </c>
      <c r="O7">
        <f t="shared" si="5"/>
        <v>60514</v>
      </c>
      <c r="Q7">
        <v>8460</v>
      </c>
      <c r="R7">
        <v>1755</v>
      </c>
      <c r="T7">
        <v>1557.8000000000029</v>
      </c>
      <c r="U7">
        <v>1575</v>
      </c>
      <c r="W7">
        <v>4477.8</v>
      </c>
      <c r="X7">
        <v>1575</v>
      </c>
      <c r="Z7">
        <v>34571</v>
      </c>
      <c r="AA7">
        <v>1.2480402649619624</v>
      </c>
      <c r="AI7">
        <v>34571</v>
      </c>
      <c r="AJ7">
        <v>1.2480402649619624</v>
      </c>
    </row>
    <row r="8" spans="1:38" x14ac:dyDescent="0.25">
      <c r="B8">
        <v>11849</v>
      </c>
      <c r="C8">
        <v>64247</v>
      </c>
      <c r="D8">
        <v>109480</v>
      </c>
      <c r="E8">
        <v>34742</v>
      </c>
      <c r="F8">
        <v>23304</v>
      </c>
      <c r="H8">
        <v>98143</v>
      </c>
      <c r="J8">
        <f t="shared" si="0"/>
        <v>48724.4</v>
      </c>
      <c r="K8">
        <f t="shared" si="1"/>
        <v>2.0142474817545213</v>
      </c>
      <c r="L8">
        <f t="shared" si="2"/>
        <v>109480</v>
      </c>
      <c r="M8">
        <f t="shared" si="3"/>
        <v>11849</v>
      </c>
      <c r="N8">
        <f t="shared" si="4"/>
        <v>48724.4</v>
      </c>
      <c r="O8">
        <f t="shared" si="5"/>
        <v>97631</v>
      </c>
      <c r="Q8">
        <v>1834</v>
      </c>
      <c r="R8">
        <v>5641</v>
      </c>
      <c r="T8">
        <v>-3747.4000000000015</v>
      </c>
      <c r="U8">
        <v>182.80000000000291</v>
      </c>
      <c r="W8">
        <v>7113.4000000000005</v>
      </c>
      <c r="X8">
        <v>1741.2</v>
      </c>
      <c r="AD8">
        <v>48724.4</v>
      </c>
      <c r="AE8">
        <v>2.0142474817545213</v>
      </c>
      <c r="AK8">
        <v>48724.4</v>
      </c>
      <c r="AL8">
        <v>2.0142474817545213</v>
      </c>
    </row>
    <row r="9" spans="1:38" x14ac:dyDescent="0.25">
      <c r="B9">
        <v>67536</v>
      </c>
      <c r="C9">
        <v>116324</v>
      </c>
      <c r="D9">
        <v>52573</v>
      </c>
      <c r="E9">
        <v>65756</v>
      </c>
      <c r="F9">
        <v>118352</v>
      </c>
      <c r="H9">
        <v>114887</v>
      </c>
      <c r="J9">
        <f t="shared" si="0"/>
        <v>84108.2</v>
      </c>
      <c r="K9">
        <f t="shared" si="1"/>
        <v>1.365942916386274</v>
      </c>
      <c r="L9">
        <f t="shared" si="2"/>
        <v>118352</v>
      </c>
      <c r="M9">
        <f t="shared" si="3"/>
        <v>52573</v>
      </c>
      <c r="N9">
        <f t="shared" si="4"/>
        <v>84108.2</v>
      </c>
      <c r="O9">
        <f t="shared" si="5"/>
        <v>65779</v>
      </c>
      <c r="Q9">
        <v>5</v>
      </c>
      <c r="R9">
        <v>3986</v>
      </c>
      <c r="T9">
        <v>-3738.4000000000087</v>
      </c>
      <c r="U9">
        <v>-2730.8000000000029</v>
      </c>
      <c r="W9">
        <v>7468.4</v>
      </c>
      <c r="X9">
        <v>3464.8</v>
      </c>
      <c r="AB9">
        <v>84108.2</v>
      </c>
      <c r="AC9">
        <v>1.365942916386274</v>
      </c>
      <c r="AI9">
        <v>84108.2</v>
      </c>
      <c r="AJ9">
        <v>1.365942916386274</v>
      </c>
    </row>
    <row r="10" spans="1:38" x14ac:dyDescent="0.25">
      <c r="B10">
        <v>57334</v>
      </c>
      <c r="C10">
        <v>22632</v>
      </c>
      <c r="D10">
        <v>33059</v>
      </c>
      <c r="E10">
        <v>65979</v>
      </c>
      <c r="F10">
        <v>40373</v>
      </c>
      <c r="H10">
        <v>78516</v>
      </c>
      <c r="J10">
        <f t="shared" si="0"/>
        <v>43875.4</v>
      </c>
      <c r="K10">
        <f t="shared" si="1"/>
        <v>1.7895221468066387</v>
      </c>
      <c r="L10">
        <f t="shared" si="2"/>
        <v>65979</v>
      </c>
      <c r="M10">
        <f t="shared" si="3"/>
        <v>22632</v>
      </c>
      <c r="N10">
        <f t="shared" si="4"/>
        <v>43875.4</v>
      </c>
      <c r="O10">
        <f t="shared" si="5"/>
        <v>43347</v>
      </c>
      <c r="Q10">
        <v>-14964</v>
      </c>
      <c r="R10">
        <v>-1</v>
      </c>
      <c r="T10">
        <v>4195.5999999999985</v>
      </c>
      <c r="U10">
        <v>81.80000000000291</v>
      </c>
      <c r="W10">
        <v>8131.2000000000007</v>
      </c>
      <c r="X10">
        <v>88.199999999999974</v>
      </c>
      <c r="AD10">
        <v>43875.4</v>
      </c>
      <c r="AE10">
        <v>1.7895221468066387</v>
      </c>
      <c r="AK10">
        <v>43875.4</v>
      </c>
      <c r="AL10">
        <v>1.7895221468066387</v>
      </c>
    </row>
    <row r="11" spans="1:38" x14ac:dyDescent="0.25">
      <c r="B11">
        <v>79681</v>
      </c>
      <c r="C11">
        <v>82105</v>
      </c>
      <c r="D11">
        <v>99784</v>
      </c>
      <c r="E11">
        <v>65170</v>
      </c>
      <c r="F11">
        <v>114137</v>
      </c>
      <c r="H11">
        <v>137003</v>
      </c>
      <c r="J11">
        <f t="shared" si="0"/>
        <v>88175.4</v>
      </c>
      <c r="K11">
        <f t="shared" si="1"/>
        <v>1.5537553558021853</v>
      </c>
      <c r="L11">
        <f t="shared" si="2"/>
        <v>114137</v>
      </c>
      <c r="M11">
        <f t="shared" si="3"/>
        <v>65170</v>
      </c>
      <c r="N11">
        <f t="shared" si="4"/>
        <v>88175.4</v>
      </c>
      <c r="O11">
        <f t="shared" si="5"/>
        <v>48967</v>
      </c>
      <c r="Q11">
        <v>-2356</v>
      </c>
      <c r="R11">
        <v>-104</v>
      </c>
      <c r="T11">
        <v>-4419</v>
      </c>
      <c r="U11">
        <v>-838.20000000001164</v>
      </c>
      <c r="W11">
        <v>6806.2</v>
      </c>
      <c r="X11">
        <v>838.2</v>
      </c>
      <c r="AB11">
        <v>88175.4</v>
      </c>
      <c r="AC11">
        <v>1.5537553558021853</v>
      </c>
      <c r="AK11">
        <v>88175.4</v>
      </c>
      <c r="AL11">
        <v>1.5537553558021853</v>
      </c>
    </row>
    <row r="12" spans="1:38" x14ac:dyDescent="0.25">
      <c r="B12">
        <v>102307</v>
      </c>
      <c r="C12">
        <v>5193</v>
      </c>
      <c r="D12">
        <v>44433</v>
      </c>
      <c r="E12">
        <v>81112</v>
      </c>
      <c r="F12">
        <v>74573</v>
      </c>
      <c r="H12">
        <v>73203</v>
      </c>
      <c r="J12">
        <f t="shared" si="0"/>
        <v>61523.6</v>
      </c>
      <c r="K12">
        <f t="shared" si="1"/>
        <v>1.1898360954170433</v>
      </c>
      <c r="L12">
        <f t="shared" si="2"/>
        <v>102307</v>
      </c>
      <c r="M12">
        <f t="shared" si="3"/>
        <v>5193</v>
      </c>
      <c r="N12">
        <f t="shared" si="4"/>
        <v>61523.6</v>
      </c>
      <c r="O12">
        <f t="shared" si="5"/>
        <v>97114</v>
      </c>
      <c r="Q12">
        <v>-3918</v>
      </c>
      <c r="R12">
        <v>-4714</v>
      </c>
      <c r="T12">
        <v>3812</v>
      </c>
      <c r="U12">
        <v>-83</v>
      </c>
      <c r="W12">
        <v>4684.3999999999996</v>
      </c>
      <c r="X12">
        <v>385.4</v>
      </c>
      <c r="AB12">
        <v>61523.6</v>
      </c>
      <c r="AC12">
        <v>1.1898360954170433</v>
      </c>
      <c r="AI12">
        <v>61523.6</v>
      </c>
      <c r="AJ12">
        <v>1.1898360954170433</v>
      </c>
    </row>
    <row r="13" spans="1:38" x14ac:dyDescent="0.25">
      <c r="B13">
        <v>40303</v>
      </c>
      <c r="C13">
        <v>68494</v>
      </c>
      <c r="D13">
        <v>65042</v>
      </c>
      <c r="E13">
        <v>24374</v>
      </c>
      <c r="F13">
        <v>21442</v>
      </c>
      <c r="H13">
        <v>77754</v>
      </c>
      <c r="J13">
        <f t="shared" si="0"/>
        <v>43931</v>
      </c>
      <c r="K13">
        <f t="shared" si="1"/>
        <v>1.7699119073091893</v>
      </c>
      <c r="L13">
        <f t="shared" si="2"/>
        <v>68494</v>
      </c>
      <c r="M13">
        <f t="shared" si="3"/>
        <v>21442</v>
      </c>
      <c r="N13">
        <f t="shared" si="4"/>
        <v>43931</v>
      </c>
      <c r="O13">
        <f t="shared" si="5"/>
        <v>47052</v>
      </c>
      <c r="Q13">
        <v>4200</v>
      </c>
      <c r="R13">
        <v>575</v>
      </c>
      <c r="T13">
        <v>856.40000000000146</v>
      </c>
      <c r="U13">
        <v>939.80000000000291</v>
      </c>
      <c r="W13">
        <v>5310.7999999999993</v>
      </c>
      <c r="X13">
        <v>1145.4000000000001</v>
      </c>
      <c r="AD13">
        <v>43931</v>
      </c>
      <c r="AE13">
        <v>1.7699119073091893</v>
      </c>
      <c r="AK13">
        <v>43931</v>
      </c>
      <c r="AL13">
        <v>1.7699119073091893</v>
      </c>
    </row>
    <row r="14" spans="1:38" x14ac:dyDescent="0.25">
      <c r="B14">
        <v>70128</v>
      </c>
      <c r="C14">
        <v>24048</v>
      </c>
      <c r="D14">
        <v>109266</v>
      </c>
      <c r="E14">
        <v>94780</v>
      </c>
      <c r="F14">
        <v>20335</v>
      </c>
      <c r="H14">
        <v>75831</v>
      </c>
      <c r="J14">
        <f t="shared" si="0"/>
        <v>63711.4</v>
      </c>
      <c r="K14">
        <f t="shared" si="1"/>
        <v>1.1902265528618112</v>
      </c>
      <c r="L14">
        <f t="shared" si="2"/>
        <v>109266</v>
      </c>
      <c r="M14">
        <f t="shared" si="3"/>
        <v>20335</v>
      </c>
      <c r="N14">
        <f t="shared" si="4"/>
        <v>63711.4</v>
      </c>
      <c r="O14">
        <f t="shared" si="5"/>
        <v>88931</v>
      </c>
      <c r="Q14">
        <v>-6825</v>
      </c>
      <c r="R14">
        <v>-5</v>
      </c>
      <c r="T14">
        <v>-8046.7999999999956</v>
      </c>
      <c r="U14">
        <v>-297.59999999999854</v>
      </c>
      <c r="W14">
        <v>12450.8</v>
      </c>
      <c r="X14">
        <v>863.99999999999989</v>
      </c>
      <c r="AB14">
        <v>63711.4</v>
      </c>
      <c r="AC14">
        <v>1.1902265528618112</v>
      </c>
      <c r="AI14">
        <v>63711.4</v>
      </c>
      <c r="AJ14">
        <v>1.1902265528618112</v>
      </c>
    </row>
    <row r="15" spans="1:38" x14ac:dyDescent="0.25">
      <c r="B15">
        <v>13075</v>
      </c>
      <c r="C15">
        <v>63186</v>
      </c>
      <c r="D15">
        <v>96703</v>
      </c>
      <c r="E15">
        <v>57013</v>
      </c>
      <c r="F15">
        <v>76408</v>
      </c>
      <c r="H15">
        <v>79348</v>
      </c>
      <c r="J15">
        <f t="shared" si="0"/>
        <v>61277</v>
      </c>
      <c r="K15">
        <f t="shared" si="1"/>
        <v>1.2949067349902901</v>
      </c>
      <c r="L15">
        <f t="shared" si="2"/>
        <v>96703</v>
      </c>
      <c r="M15">
        <f t="shared" si="3"/>
        <v>13075</v>
      </c>
      <c r="N15">
        <f t="shared" si="4"/>
        <v>61277</v>
      </c>
      <c r="O15">
        <f t="shared" si="5"/>
        <v>83628</v>
      </c>
      <c r="Q15">
        <v>10714</v>
      </c>
      <c r="R15">
        <v>5024</v>
      </c>
      <c r="T15">
        <v>-1600.5999999999985</v>
      </c>
      <c r="U15">
        <v>-1297.5999999999985</v>
      </c>
      <c r="W15">
        <v>4513.8</v>
      </c>
      <c r="X15">
        <v>1664</v>
      </c>
      <c r="AB15">
        <v>61277</v>
      </c>
      <c r="AC15">
        <v>1.2949067349902901</v>
      </c>
      <c r="AK15">
        <v>61277</v>
      </c>
      <c r="AL15">
        <v>1.2949067349902901</v>
      </c>
    </row>
    <row r="16" spans="1:38" x14ac:dyDescent="0.25">
      <c r="B16">
        <v>6268</v>
      </c>
      <c r="C16">
        <v>102413</v>
      </c>
      <c r="D16">
        <v>83438</v>
      </c>
      <c r="E16">
        <v>68867</v>
      </c>
      <c r="F16">
        <v>77210</v>
      </c>
      <c r="H16">
        <v>129270</v>
      </c>
      <c r="J16">
        <f t="shared" si="0"/>
        <v>67639.199999999997</v>
      </c>
      <c r="K16">
        <f t="shared" si="1"/>
        <v>1.911169854167406</v>
      </c>
      <c r="L16">
        <f t="shared" si="2"/>
        <v>102413</v>
      </c>
      <c r="M16">
        <f t="shared" si="3"/>
        <v>6268</v>
      </c>
      <c r="N16">
        <f t="shared" si="4"/>
        <v>67639.199999999997</v>
      </c>
      <c r="O16">
        <f t="shared" si="5"/>
        <v>96145</v>
      </c>
      <c r="Q16">
        <v>-741</v>
      </c>
      <c r="R16">
        <v>683</v>
      </c>
      <c r="T16">
        <v>-3110.4000000000087</v>
      </c>
      <c r="U16">
        <v>310.39999999999418</v>
      </c>
      <c r="W16">
        <v>6164.8</v>
      </c>
      <c r="X16">
        <v>553.19999999999993</v>
      </c>
      <c r="AF16">
        <v>67639.199999999997</v>
      </c>
      <c r="AG16">
        <v>1.911169854167406</v>
      </c>
      <c r="AK16">
        <v>67639.199999999997</v>
      </c>
      <c r="AL16">
        <v>1.911169854167406</v>
      </c>
    </row>
    <row r="17" spans="2:38" x14ac:dyDescent="0.25">
      <c r="B17">
        <v>41185</v>
      </c>
      <c r="C17">
        <v>72153</v>
      </c>
      <c r="D17">
        <v>84191</v>
      </c>
      <c r="E17">
        <v>42530</v>
      </c>
      <c r="F17">
        <v>63072</v>
      </c>
      <c r="H17">
        <v>72467</v>
      </c>
      <c r="J17">
        <f t="shared" si="0"/>
        <v>60626.2</v>
      </c>
      <c r="K17">
        <f t="shared" si="1"/>
        <v>1.195308299052225</v>
      </c>
      <c r="L17">
        <f t="shared" si="2"/>
        <v>84191</v>
      </c>
      <c r="M17">
        <f t="shared" si="3"/>
        <v>41185</v>
      </c>
      <c r="N17">
        <f t="shared" si="4"/>
        <v>60626.2</v>
      </c>
      <c r="O17">
        <f t="shared" si="5"/>
        <v>43006</v>
      </c>
      <c r="Q17">
        <v>2480</v>
      </c>
      <c r="R17">
        <v>3122</v>
      </c>
      <c r="T17">
        <v>-9287</v>
      </c>
      <c r="U17">
        <v>-303.60000000000582</v>
      </c>
      <c r="W17">
        <v>9287</v>
      </c>
      <c r="X17">
        <v>1571.2</v>
      </c>
      <c r="AB17">
        <v>60626.2</v>
      </c>
      <c r="AC17">
        <v>1.195308299052225</v>
      </c>
      <c r="AI17">
        <v>60626.2</v>
      </c>
      <c r="AJ17">
        <v>1.195308299052225</v>
      </c>
    </row>
    <row r="18" spans="2:38" x14ac:dyDescent="0.25">
      <c r="B18">
        <v>118587</v>
      </c>
      <c r="C18">
        <v>46821</v>
      </c>
      <c r="D18">
        <v>56627</v>
      </c>
      <c r="E18">
        <v>66645</v>
      </c>
      <c r="F18">
        <v>45129</v>
      </c>
      <c r="H18">
        <v>123834</v>
      </c>
      <c r="J18">
        <f t="shared" si="0"/>
        <v>66761.8</v>
      </c>
      <c r="K18">
        <f t="shared" si="1"/>
        <v>1.8548631103415425</v>
      </c>
      <c r="L18">
        <f t="shared" si="2"/>
        <v>118587</v>
      </c>
      <c r="M18">
        <f t="shared" si="3"/>
        <v>45129</v>
      </c>
      <c r="N18">
        <f t="shared" si="4"/>
        <v>66761.8</v>
      </c>
      <c r="O18">
        <f t="shared" si="5"/>
        <v>73458</v>
      </c>
      <c r="Q18">
        <v>5631</v>
      </c>
      <c r="R18">
        <v>-1</v>
      </c>
      <c r="T18">
        <v>710.80000000000291</v>
      </c>
      <c r="U18">
        <v>1215.8000000000029</v>
      </c>
      <c r="W18">
        <v>7946</v>
      </c>
      <c r="X18">
        <v>1234.5999999999999</v>
      </c>
      <c r="AF18">
        <v>66761.8</v>
      </c>
      <c r="AG18">
        <v>1.8548631103415425</v>
      </c>
      <c r="AK18">
        <v>66761.8</v>
      </c>
      <c r="AL18">
        <v>1.8548631103415425</v>
      </c>
    </row>
    <row r="19" spans="2:38" x14ac:dyDescent="0.25">
      <c r="B19">
        <v>110104</v>
      </c>
      <c r="C19">
        <v>53670</v>
      </c>
      <c r="D19">
        <v>109644</v>
      </c>
      <c r="E19">
        <v>13381</v>
      </c>
      <c r="F19">
        <v>106251</v>
      </c>
      <c r="H19">
        <v>131725</v>
      </c>
      <c r="J19">
        <f t="shared" si="0"/>
        <v>78610</v>
      </c>
      <c r="K19">
        <f t="shared" si="1"/>
        <v>1.6756773947334944</v>
      </c>
      <c r="L19">
        <f t="shared" si="2"/>
        <v>110104</v>
      </c>
      <c r="M19">
        <f t="shared" si="3"/>
        <v>13381</v>
      </c>
      <c r="N19">
        <f t="shared" si="4"/>
        <v>78610</v>
      </c>
      <c r="O19">
        <f t="shared" si="5"/>
        <v>96723</v>
      </c>
      <c r="Q19">
        <v>-1853</v>
      </c>
      <c r="R19">
        <v>707</v>
      </c>
      <c r="T19">
        <v>4072</v>
      </c>
      <c r="U19">
        <v>102.19999999999709</v>
      </c>
      <c r="W19">
        <v>6524.4000000000005</v>
      </c>
      <c r="X19">
        <v>1180.5999999999999</v>
      </c>
      <c r="AF19">
        <v>78610</v>
      </c>
      <c r="AG19">
        <v>1.6756773947334944</v>
      </c>
      <c r="AK19">
        <v>78610</v>
      </c>
      <c r="AL19">
        <v>1.6756773947334944</v>
      </c>
    </row>
    <row r="20" spans="2:38" x14ac:dyDescent="0.25">
      <c r="B20">
        <v>22220</v>
      </c>
      <c r="C20">
        <v>6083</v>
      </c>
      <c r="D20">
        <v>85042</v>
      </c>
      <c r="E20">
        <v>38545</v>
      </c>
      <c r="F20">
        <v>60237</v>
      </c>
      <c r="H20">
        <v>83976</v>
      </c>
      <c r="J20">
        <f t="shared" si="0"/>
        <v>42425.4</v>
      </c>
      <c r="K20">
        <f t="shared" si="1"/>
        <v>1.9793802769095872</v>
      </c>
      <c r="L20">
        <f t="shared" si="2"/>
        <v>85042</v>
      </c>
      <c r="M20">
        <f t="shared" si="3"/>
        <v>6083</v>
      </c>
      <c r="N20">
        <f t="shared" si="4"/>
        <v>42425.4</v>
      </c>
      <c r="O20">
        <f t="shared" si="5"/>
        <v>78959</v>
      </c>
      <c r="Q20">
        <v>-3969</v>
      </c>
      <c r="R20">
        <v>-5021</v>
      </c>
      <c r="T20">
        <v>6140.4000000000015</v>
      </c>
      <c r="U20">
        <v>1103.2000000000044</v>
      </c>
      <c r="W20">
        <v>6140.4000000000015</v>
      </c>
      <c r="X20">
        <v>1103.1999999999998</v>
      </c>
      <c r="AD20">
        <v>42425.4</v>
      </c>
      <c r="AE20">
        <v>1.9793802769095872</v>
      </c>
      <c r="AK20">
        <v>42425.4</v>
      </c>
      <c r="AL20">
        <v>1.9793802769095872</v>
      </c>
    </row>
    <row r="21" spans="2:38" x14ac:dyDescent="0.25">
      <c r="B21">
        <v>7019</v>
      </c>
      <c r="C21">
        <v>70812</v>
      </c>
      <c r="D21">
        <v>22189</v>
      </c>
      <c r="E21">
        <v>90486</v>
      </c>
      <c r="F21">
        <v>69443</v>
      </c>
      <c r="H21">
        <v>101023</v>
      </c>
      <c r="J21">
        <f t="shared" si="0"/>
        <v>51989.8</v>
      </c>
      <c r="K21">
        <f t="shared" si="1"/>
        <v>1.9431311526491735</v>
      </c>
      <c r="L21">
        <f t="shared" si="2"/>
        <v>90486</v>
      </c>
      <c r="M21">
        <f t="shared" si="3"/>
        <v>7019</v>
      </c>
      <c r="N21">
        <f t="shared" si="4"/>
        <v>51989.8</v>
      </c>
      <c r="O21">
        <f t="shared" si="5"/>
        <v>83467</v>
      </c>
      <c r="Q21">
        <v>13078</v>
      </c>
      <c r="R21">
        <v>5386</v>
      </c>
      <c r="T21">
        <v>-4024.3999999999942</v>
      </c>
      <c r="U21">
        <v>788.20000000000437</v>
      </c>
      <c r="W21">
        <v>4024.3999999999996</v>
      </c>
      <c r="X21">
        <v>788.2</v>
      </c>
      <c r="Z21">
        <v>51989.8</v>
      </c>
      <c r="AA21">
        <v>1.9431311526491735</v>
      </c>
      <c r="AK21">
        <v>51989.8</v>
      </c>
      <c r="AL21">
        <v>1.9431311526491735</v>
      </c>
    </row>
    <row r="22" spans="2:38" x14ac:dyDescent="0.25">
      <c r="B22">
        <v>99879</v>
      </c>
      <c r="C22">
        <v>56762</v>
      </c>
      <c r="D22">
        <v>50156</v>
      </c>
      <c r="E22">
        <v>6257</v>
      </c>
      <c r="F22">
        <v>111600</v>
      </c>
      <c r="H22">
        <v>88981</v>
      </c>
      <c r="J22">
        <f t="shared" si="0"/>
        <v>64930.8</v>
      </c>
      <c r="K22">
        <f t="shared" si="1"/>
        <v>1.3703974077017378</v>
      </c>
      <c r="L22">
        <f t="shared" si="2"/>
        <v>111600</v>
      </c>
      <c r="M22">
        <f t="shared" si="3"/>
        <v>6257</v>
      </c>
      <c r="N22">
        <f t="shared" si="4"/>
        <v>64930.8</v>
      </c>
      <c r="O22">
        <f t="shared" si="5"/>
        <v>105343</v>
      </c>
      <c r="Q22">
        <v>-12494</v>
      </c>
      <c r="R22">
        <v>10</v>
      </c>
      <c r="T22">
        <v>-2350.1999999999971</v>
      </c>
      <c r="U22">
        <v>1656.6000000000058</v>
      </c>
      <c r="W22">
        <v>5046.2</v>
      </c>
      <c r="X22">
        <v>1937.8000000000002</v>
      </c>
      <c r="AB22">
        <v>64930.8</v>
      </c>
      <c r="AC22">
        <v>1.3703974077017378</v>
      </c>
      <c r="AK22">
        <v>64930.8</v>
      </c>
      <c r="AL22">
        <v>1.3703974077017378</v>
      </c>
    </row>
    <row r="23" spans="2:38" x14ac:dyDescent="0.25">
      <c r="B23">
        <v>10330</v>
      </c>
      <c r="C23">
        <v>120761</v>
      </c>
      <c r="D23">
        <v>6267</v>
      </c>
      <c r="E23">
        <v>27000</v>
      </c>
      <c r="F23">
        <v>91656</v>
      </c>
      <c r="H23">
        <v>74575</v>
      </c>
      <c r="J23">
        <f t="shared" si="0"/>
        <v>51202.8</v>
      </c>
      <c r="K23">
        <f t="shared" si="1"/>
        <v>1.4564633184122742</v>
      </c>
      <c r="L23">
        <f t="shared" si="2"/>
        <v>120761</v>
      </c>
      <c r="M23">
        <f t="shared" si="3"/>
        <v>6267</v>
      </c>
      <c r="N23">
        <f t="shared" si="4"/>
        <v>51202.8</v>
      </c>
      <c r="O23">
        <f t="shared" si="5"/>
        <v>114494</v>
      </c>
      <c r="Q23">
        <v>9139</v>
      </c>
      <c r="R23">
        <v>1074</v>
      </c>
      <c r="T23">
        <v>1092.6000000000058</v>
      </c>
      <c r="U23">
        <v>2459.6000000000058</v>
      </c>
      <c r="W23">
        <v>2937.8</v>
      </c>
      <c r="X23">
        <v>2464.4</v>
      </c>
      <c r="Z23">
        <v>51202.8</v>
      </c>
      <c r="AA23">
        <v>1.4564633184122742</v>
      </c>
      <c r="AK23">
        <v>51202.8</v>
      </c>
      <c r="AL23">
        <v>1.4564633184122742</v>
      </c>
    </row>
    <row r="24" spans="2:38" x14ac:dyDescent="0.25">
      <c r="B24">
        <v>28206</v>
      </c>
      <c r="C24">
        <v>11740</v>
      </c>
      <c r="D24">
        <v>116741</v>
      </c>
      <c r="E24">
        <v>85834</v>
      </c>
      <c r="F24">
        <v>54720</v>
      </c>
      <c r="H24">
        <v>73294</v>
      </c>
      <c r="J24">
        <f t="shared" si="0"/>
        <v>59448.2</v>
      </c>
      <c r="K24">
        <f t="shared" si="1"/>
        <v>1.2329052856099934</v>
      </c>
      <c r="L24">
        <f t="shared" si="2"/>
        <v>116741</v>
      </c>
      <c r="M24">
        <f t="shared" si="3"/>
        <v>11740</v>
      </c>
      <c r="N24">
        <f t="shared" si="4"/>
        <v>59448.2</v>
      </c>
      <c r="O24">
        <f t="shared" si="5"/>
        <v>105001</v>
      </c>
      <c r="Q24">
        <v>-10592</v>
      </c>
      <c r="R24">
        <v>-1169</v>
      </c>
      <c r="T24">
        <v>3114.1999999999971</v>
      </c>
      <c r="U24">
        <v>-774.40000000000146</v>
      </c>
      <c r="W24">
        <v>4899.4000000000005</v>
      </c>
      <c r="X24">
        <v>3099.6000000000004</v>
      </c>
      <c r="Z24">
        <v>59448.2</v>
      </c>
      <c r="AA24">
        <v>1.2329052856099934</v>
      </c>
      <c r="AK24">
        <v>59448.2</v>
      </c>
      <c r="AL24">
        <v>1.2329052856099934</v>
      </c>
    </row>
    <row r="25" spans="2:38" x14ac:dyDescent="0.25">
      <c r="B25">
        <v>19988</v>
      </c>
      <c r="C25">
        <v>13177</v>
      </c>
      <c r="D25">
        <v>89334</v>
      </c>
      <c r="E25">
        <v>48136</v>
      </c>
      <c r="F25">
        <v>39997</v>
      </c>
      <c r="H25">
        <v>96044</v>
      </c>
      <c r="J25">
        <f t="shared" si="0"/>
        <v>42126.400000000001</v>
      </c>
      <c r="K25">
        <f t="shared" si="1"/>
        <v>2.2799004899540432</v>
      </c>
      <c r="L25">
        <f t="shared" si="2"/>
        <v>89334</v>
      </c>
      <c r="M25">
        <f t="shared" si="3"/>
        <v>13177</v>
      </c>
      <c r="N25">
        <f t="shared" si="4"/>
        <v>42126.400000000001</v>
      </c>
      <c r="O25">
        <f t="shared" si="5"/>
        <v>76157</v>
      </c>
      <c r="Q25">
        <v>-5185</v>
      </c>
      <c r="R25">
        <v>1</v>
      </c>
      <c r="T25">
        <v>1142.8000000000029</v>
      </c>
      <c r="U25">
        <v>14.599999999998545</v>
      </c>
      <c r="W25">
        <v>6047.6</v>
      </c>
      <c r="X25">
        <v>2749.8</v>
      </c>
      <c r="AD25">
        <v>42126.400000000001</v>
      </c>
      <c r="AE25">
        <v>2.2799004899540432</v>
      </c>
      <c r="AK25">
        <v>42126.400000000001</v>
      </c>
      <c r="AL25">
        <v>2.2799004899540432</v>
      </c>
    </row>
    <row r="26" spans="2:38" x14ac:dyDescent="0.25">
      <c r="B26">
        <v>39072</v>
      </c>
      <c r="C26">
        <v>17867</v>
      </c>
      <c r="D26">
        <v>65716</v>
      </c>
      <c r="E26">
        <v>37413</v>
      </c>
      <c r="F26">
        <v>79748</v>
      </c>
      <c r="H26">
        <v>75617</v>
      </c>
      <c r="J26">
        <f t="shared" si="0"/>
        <v>47963.199999999997</v>
      </c>
      <c r="K26">
        <f t="shared" si="1"/>
        <v>1.5765628648630619</v>
      </c>
      <c r="L26">
        <f t="shared" si="2"/>
        <v>79748</v>
      </c>
      <c r="M26">
        <f t="shared" si="3"/>
        <v>17867</v>
      </c>
      <c r="N26">
        <f t="shared" si="4"/>
        <v>47963.199999999997</v>
      </c>
      <c r="O26">
        <f t="shared" si="5"/>
        <v>61881</v>
      </c>
      <c r="Q26">
        <v>-8884</v>
      </c>
      <c r="R26">
        <v>910</v>
      </c>
      <c r="T26">
        <v>2748.3999999999942</v>
      </c>
      <c r="U26">
        <v>571.59999999999854</v>
      </c>
      <c r="W26">
        <v>7285.2</v>
      </c>
      <c r="X26">
        <v>1564.7999999999997</v>
      </c>
      <c r="AD26">
        <v>47963.199999999997</v>
      </c>
      <c r="AE26">
        <v>1.5765628648630619</v>
      </c>
      <c r="AK26">
        <v>47963.199999999997</v>
      </c>
      <c r="AL26">
        <v>1.5765628648630619</v>
      </c>
    </row>
    <row r="27" spans="2:38" x14ac:dyDescent="0.25">
      <c r="B27">
        <v>42613</v>
      </c>
      <c r="C27">
        <v>7881</v>
      </c>
      <c r="D27">
        <v>18511</v>
      </c>
      <c r="E27">
        <v>28518</v>
      </c>
      <c r="F27">
        <v>78608</v>
      </c>
      <c r="H27">
        <v>57805</v>
      </c>
      <c r="J27">
        <f t="shared" si="0"/>
        <v>35226.199999999997</v>
      </c>
      <c r="K27">
        <f t="shared" si="1"/>
        <v>1.6409660990966952</v>
      </c>
      <c r="L27">
        <f t="shared" si="2"/>
        <v>78608</v>
      </c>
      <c r="M27">
        <f t="shared" si="3"/>
        <v>7881</v>
      </c>
      <c r="N27">
        <f t="shared" si="4"/>
        <v>35226.199999999997</v>
      </c>
      <c r="O27">
        <f t="shared" si="5"/>
        <v>70727</v>
      </c>
      <c r="Q27">
        <v>-3572</v>
      </c>
      <c r="R27">
        <v>905</v>
      </c>
      <c r="T27">
        <v>269.59999999999854</v>
      </c>
      <c r="U27">
        <v>1552</v>
      </c>
      <c r="W27">
        <v>3516</v>
      </c>
      <c r="X27">
        <v>1552</v>
      </c>
      <c r="AD27">
        <v>35226.199999999997</v>
      </c>
      <c r="AE27">
        <v>1.6409660990966952</v>
      </c>
      <c r="AK27">
        <v>35226.199999999997</v>
      </c>
      <c r="AL27">
        <v>1.6409660990966952</v>
      </c>
    </row>
    <row r="28" spans="2:38" x14ac:dyDescent="0.25">
      <c r="B28">
        <v>74513</v>
      </c>
      <c r="C28">
        <v>56748</v>
      </c>
      <c r="D28">
        <v>24993</v>
      </c>
      <c r="E28">
        <v>65017</v>
      </c>
      <c r="F28">
        <v>89552</v>
      </c>
      <c r="H28">
        <v>101643</v>
      </c>
      <c r="J28">
        <f t="shared" si="0"/>
        <v>62164.6</v>
      </c>
      <c r="K28">
        <f t="shared" si="1"/>
        <v>1.6350623988572275</v>
      </c>
      <c r="L28">
        <f t="shared" si="2"/>
        <v>89552</v>
      </c>
      <c r="M28">
        <f t="shared" si="3"/>
        <v>24993</v>
      </c>
      <c r="N28">
        <f t="shared" si="4"/>
        <v>62164.6</v>
      </c>
      <c r="O28">
        <f t="shared" si="5"/>
        <v>64559</v>
      </c>
      <c r="Q28">
        <v>-9918</v>
      </c>
      <c r="R28">
        <v>2375</v>
      </c>
      <c r="T28">
        <v>664.59999999999854</v>
      </c>
      <c r="U28">
        <v>-16.400000000001455</v>
      </c>
      <c r="W28">
        <v>9207.8000000000011</v>
      </c>
      <c r="X28">
        <v>717.59999999999991</v>
      </c>
      <c r="AF28">
        <v>62164.6</v>
      </c>
      <c r="AG28">
        <v>1.6350623988572275</v>
      </c>
      <c r="AK28">
        <v>62164.6</v>
      </c>
      <c r="AL28">
        <v>1.6350623988572275</v>
      </c>
    </row>
    <row r="29" spans="2:38" x14ac:dyDescent="0.25">
      <c r="B29">
        <v>7466</v>
      </c>
      <c r="C29">
        <v>45880</v>
      </c>
      <c r="D29">
        <v>19170</v>
      </c>
      <c r="E29">
        <v>80858</v>
      </c>
      <c r="F29">
        <v>49837</v>
      </c>
      <c r="H29">
        <v>76703</v>
      </c>
      <c r="J29">
        <f t="shared" si="0"/>
        <v>40642.199999999997</v>
      </c>
      <c r="K29">
        <f t="shared" si="1"/>
        <v>1.8872748030372373</v>
      </c>
      <c r="L29">
        <f t="shared" si="2"/>
        <v>80858</v>
      </c>
      <c r="M29">
        <f t="shared" si="3"/>
        <v>7466</v>
      </c>
      <c r="N29">
        <f t="shared" si="4"/>
        <v>40642.199999999997</v>
      </c>
      <c r="O29">
        <f t="shared" si="5"/>
        <v>73392</v>
      </c>
      <c r="Q29">
        <v>-1894</v>
      </c>
      <c r="R29">
        <v>-59</v>
      </c>
      <c r="T29">
        <v>-2137.2000000000044</v>
      </c>
      <c r="U29">
        <v>-586</v>
      </c>
      <c r="W29">
        <v>5049.2000000000007</v>
      </c>
      <c r="X29">
        <v>3304.3999999999996</v>
      </c>
      <c r="AD29">
        <v>40642.199999999997</v>
      </c>
      <c r="AE29">
        <v>1.8872748030372373</v>
      </c>
      <c r="AK29">
        <v>40642.199999999997</v>
      </c>
      <c r="AL29">
        <v>1.8872748030372373</v>
      </c>
    </row>
    <row r="30" spans="2:38" x14ac:dyDescent="0.25">
      <c r="B30">
        <v>5608</v>
      </c>
      <c r="C30">
        <v>66520</v>
      </c>
      <c r="D30">
        <v>18546</v>
      </c>
      <c r="E30">
        <v>108150</v>
      </c>
      <c r="F30">
        <v>6405</v>
      </c>
      <c r="H30">
        <v>68023</v>
      </c>
      <c r="J30">
        <f t="shared" si="0"/>
        <v>41045.800000000003</v>
      </c>
      <c r="K30">
        <f t="shared" si="1"/>
        <v>1.6572462956014986</v>
      </c>
      <c r="L30">
        <f t="shared" si="2"/>
        <v>108150</v>
      </c>
      <c r="M30">
        <f t="shared" si="3"/>
        <v>5608</v>
      </c>
      <c r="N30">
        <f t="shared" si="4"/>
        <v>41045.800000000003</v>
      </c>
      <c r="O30">
        <f t="shared" si="5"/>
        <v>102542</v>
      </c>
      <c r="Q30">
        <v>-5531</v>
      </c>
      <c r="R30">
        <v>376</v>
      </c>
      <c r="T30">
        <v>652.60000000000582</v>
      </c>
      <c r="U30">
        <v>14</v>
      </c>
      <c r="W30">
        <v>7004.9999999999991</v>
      </c>
      <c r="X30">
        <v>573.19999999999993</v>
      </c>
      <c r="AD30">
        <v>41045.800000000003</v>
      </c>
      <c r="AE30">
        <v>1.6572462956014986</v>
      </c>
      <c r="AK30">
        <v>41045.800000000003</v>
      </c>
      <c r="AL30">
        <v>1.6572462956014986</v>
      </c>
    </row>
    <row r="31" spans="2:38" x14ac:dyDescent="0.25">
      <c r="B31">
        <v>116778</v>
      </c>
      <c r="C31">
        <v>79495</v>
      </c>
      <c r="D31">
        <v>106471</v>
      </c>
      <c r="E31">
        <v>51513</v>
      </c>
      <c r="F31">
        <v>27518</v>
      </c>
      <c r="H31">
        <v>110144</v>
      </c>
      <c r="J31">
        <f t="shared" si="0"/>
        <v>76355</v>
      </c>
      <c r="K31">
        <f t="shared" si="1"/>
        <v>1.4425250474756073</v>
      </c>
      <c r="L31">
        <f t="shared" si="2"/>
        <v>116778</v>
      </c>
      <c r="M31">
        <f t="shared" si="3"/>
        <v>27518</v>
      </c>
      <c r="N31">
        <f t="shared" si="4"/>
        <v>76355</v>
      </c>
      <c r="O31">
        <f t="shared" si="5"/>
        <v>89260</v>
      </c>
      <c r="Q31">
        <v>-11749</v>
      </c>
      <c r="R31">
        <v>53</v>
      </c>
      <c r="T31">
        <v>-962.80000000000291</v>
      </c>
      <c r="U31">
        <v>-518.39999999999418</v>
      </c>
      <c r="W31">
        <v>3891.6</v>
      </c>
      <c r="X31">
        <v>660</v>
      </c>
      <c r="AB31">
        <v>76355</v>
      </c>
      <c r="AC31">
        <v>1.4425250474756073</v>
      </c>
      <c r="AK31">
        <v>76355</v>
      </c>
      <c r="AL31">
        <v>1.4425250474756073</v>
      </c>
    </row>
    <row r="32" spans="2:38" x14ac:dyDescent="0.25">
      <c r="B32">
        <v>43011</v>
      </c>
      <c r="C32">
        <v>49547</v>
      </c>
      <c r="D32">
        <v>95219</v>
      </c>
      <c r="E32">
        <v>71462</v>
      </c>
      <c r="F32">
        <v>67934</v>
      </c>
      <c r="H32">
        <v>71274</v>
      </c>
      <c r="J32">
        <f t="shared" si="0"/>
        <v>65434.6</v>
      </c>
      <c r="K32">
        <f t="shared" si="1"/>
        <v>1.0892402490425555</v>
      </c>
      <c r="L32">
        <f t="shared" si="2"/>
        <v>95219</v>
      </c>
      <c r="M32">
        <f t="shared" si="3"/>
        <v>43011</v>
      </c>
      <c r="N32">
        <f t="shared" si="4"/>
        <v>65434.6</v>
      </c>
      <c r="O32">
        <f t="shared" si="5"/>
        <v>52208</v>
      </c>
      <c r="Q32">
        <v>-4371</v>
      </c>
      <c r="R32">
        <v>7</v>
      </c>
      <c r="T32">
        <v>-5831.5999999999985</v>
      </c>
      <c r="U32">
        <v>-2016.4000000000015</v>
      </c>
      <c r="W32">
        <v>5831.5999999999995</v>
      </c>
      <c r="X32">
        <v>2016.4</v>
      </c>
      <c r="AB32">
        <v>65434.6</v>
      </c>
      <c r="AC32">
        <v>1.0892402490425555</v>
      </c>
      <c r="AI32">
        <v>65434.6</v>
      </c>
      <c r="AJ32">
        <v>1.0892402490425555</v>
      </c>
    </row>
    <row r="33" spans="2:38" x14ac:dyDescent="0.25">
      <c r="B33">
        <v>68410</v>
      </c>
      <c r="C33">
        <v>112406</v>
      </c>
      <c r="D33">
        <v>21535</v>
      </c>
      <c r="E33">
        <v>32829</v>
      </c>
      <c r="F33">
        <v>37938</v>
      </c>
      <c r="H33">
        <v>116978</v>
      </c>
      <c r="J33">
        <f t="shared" si="0"/>
        <v>54623.6</v>
      </c>
      <c r="K33">
        <f t="shared" si="1"/>
        <v>2.1415285700686151</v>
      </c>
      <c r="L33">
        <f t="shared" si="2"/>
        <v>112406</v>
      </c>
      <c r="M33">
        <f t="shared" si="3"/>
        <v>21535</v>
      </c>
      <c r="N33">
        <f t="shared" si="4"/>
        <v>54623.6</v>
      </c>
      <c r="O33">
        <f t="shared" si="5"/>
        <v>90871</v>
      </c>
      <c r="Q33">
        <v>13658</v>
      </c>
      <c r="R33">
        <v>0</v>
      </c>
      <c r="T33">
        <v>2520.7999999999956</v>
      </c>
      <c r="U33">
        <v>-206.20000000000437</v>
      </c>
      <c r="W33">
        <v>9404.7999999999993</v>
      </c>
      <c r="X33">
        <v>1906.6</v>
      </c>
      <c r="AD33">
        <v>54623.6</v>
      </c>
      <c r="AE33">
        <v>2.1415285700686151</v>
      </c>
      <c r="AK33">
        <v>54623.6</v>
      </c>
      <c r="AL33">
        <v>2.1415285700686151</v>
      </c>
    </row>
    <row r="34" spans="2:38" x14ac:dyDescent="0.25">
      <c r="B34">
        <v>34555</v>
      </c>
      <c r="C34">
        <v>90485</v>
      </c>
      <c r="D34">
        <v>79697</v>
      </c>
      <c r="E34">
        <v>18113</v>
      </c>
      <c r="F34">
        <v>10727</v>
      </c>
      <c r="H34">
        <v>84337</v>
      </c>
      <c r="J34">
        <f t="shared" ref="J34:J65" si="6">AVERAGE(B34:F34)</f>
        <v>46715.4</v>
      </c>
      <c r="K34">
        <f t="shared" ref="K34:K65" si="7">H34/J34</f>
        <v>1.8053361418290328</v>
      </c>
      <c r="L34">
        <f t="shared" ref="L34:L65" si="8">MAX(B34:F34)</f>
        <v>90485</v>
      </c>
      <c r="M34">
        <f t="shared" ref="M34:M65" si="9">MIN(B34:F34)</f>
        <v>10727</v>
      </c>
      <c r="N34">
        <f t="shared" ref="N34:N65" si="10">AVERAGE(B34:F34)</f>
        <v>46715.4</v>
      </c>
      <c r="O34">
        <f t="shared" ref="O34:O65" si="11">L34-M34</f>
        <v>79758</v>
      </c>
      <c r="Q34">
        <v>4756</v>
      </c>
      <c r="R34">
        <v>573</v>
      </c>
      <c r="T34">
        <v>1771.2000000000044</v>
      </c>
      <c r="U34">
        <v>472</v>
      </c>
      <c r="W34">
        <v>3805.6000000000004</v>
      </c>
      <c r="X34">
        <v>1222</v>
      </c>
      <c r="AD34">
        <v>46715.4</v>
      </c>
      <c r="AE34">
        <v>1.8053361418290328</v>
      </c>
      <c r="AK34">
        <v>46715.4</v>
      </c>
      <c r="AL34">
        <v>1.8053361418290328</v>
      </c>
    </row>
    <row r="35" spans="2:38" x14ac:dyDescent="0.25">
      <c r="B35">
        <v>74868</v>
      </c>
      <c r="C35">
        <v>71572</v>
      </c>
      <c r="D35">
        <v>75353</v>
      </c>
      <c r="E35">
        <v>63812</v>
      </c>
      <c r="F35">
        <v>83922</v>
      </c>
      <c r="H35">
        <v>80314</v>
      </c>
      <c r="J35">
        <f t="shared" si="6"/>
        <v>73905.399999999994</v>
      </c>
      <c r="K35">
        <f t="shared" si="7"/>
        <v>1.0867135554370859</v>
      </c>
      <c r="L35">
        <f t="shared" si="8"/>
        <v>83922</v>
      </c>
      <c r="M35">
        <f t="shared" si="9"/>
        <v>63812</v>
      </c>
      <c r="N35">
        <f t="shared" si="10"/>
        <v>73905.399999999994</v>
      </c>
      <c r="O35">
        <f t="shared" si="11"/>
        <v>20110</v>
      </c>
      <c r="Q35">
        <v>1963</v>
      </c>
      <c r="R35">
        <v>-5</v>
      </c>
      <c r="T35">
        <v>-1739.6000000000058</v>
      </c>
      <c r="U35">
        <v>-9.6000000000058208</v>
      </c>
      <c r="W35">
        <v>9036.4000000000015</v>
      </c>
      <c r="X35">
        <v>492.8</v>
      </c>
      <c r="AB35">
        <v>73905.399999999994</v>
      </c>
      <c r="AC35">
        <v>1.0867135554370859</v>
      </c>
      <c r="AI35">
        <v>73905.399999999994</v>
      </c>
      <c r="AJ35">
        <v>1.0867135554370859</v>
      </c>
    </row>
    <row r="36" spans="2:38" x14ac:dyDescent="0.25">
      <c r="B36">
        <v>93585</v>
      </c>
      <c r="C36">
        <v>92061</v>
      </c>
      <c r="D36">
        <v>94779</v>
      </c>
      <c r="E36">
        <v>54009</v>
      </c>
      <c r="F36">
        <v>106861</v>
      </c>
      <c r="H36">
        <v>141726</v>
      </c>
      <c r="J36">
        <f t="shared" si="6"/>
        <v>88259</v>
      </c>
      <c r="K36">
        <f t="shared" si="7"/>
        <v>1.6057965759865849</v>
      </c>
      <c r="L36">
        <f t="shared" si="8"/>
        <v>106861</v>
      </c>
      <c r="M36">
        <f t="shared" si="9"/>
        <v>54009</v>
      </c>
      <c r="N36">
        <f t="shared" si="10"/>
        <v>88259</v>
      </c>
      <c r="O36">
        <f t="shared" si="11"/>
        <v>52852</v>
      </c>
      <c r="Q36">
        <v>-2061</v>
      </c>
      <c r="R36">
        <v>-46</v>
      </c>
      <c r="T36">
        <v>-4655.1999999999971</v>
      </c>
      <c r="U36">
        <v>209.19999999999709</v>
      </c>
      <c r="W36">
        <v>4655.2</v>
      </c>
      <c r="X36">
        <v>947.6</v>
      </c>
      <c r="AB36">
        <v>88259</v>
      </c>
      <c r="AC36">
        <v>1.6057965759865849</v>
      </c>
      <c r="AK36">
        <v>88259</v>
      </c>
      <c r="AL36">
        <v>1.6057965759865849</v>
      </c>
    </row>
    <row r="37" spans="2:38" x14ac:dyDescent="0.25">
      <c r="B37">
        <v>108500</v>
      </c>
      <c r="C37">
        <v>106247</v>
      </c>
      <c r="D37">
        <v>113644</v>
      </c>
      <c r="E37">
        <v>91089</v>
      </c>
      <c r="F37">
        <v>9777</v>
      </c>
      <c r="H37">
        <v>112107</v>
      </c>
      <c r="J37">
        <f t="shared" si="6"/>
        <v>85851.4</v>
      </c>
      <c r="K37">
        <f t="shared" si="7"/>
        <v>1.3058261134937812</v>
      </c>
      <c r="L37">
        <f t="shared" si="8"/>
        <v>113644</v>
      </c>
      <c r="M37">
        <f t="shared" si="9"/>
        <v>9777</v>
      </c>
      <c r="N37">
        <f t="shared" si="10"/>
        <v>85851.4</v>
      </c>
      <c r="O37">
        <f t="shared" si="11"/>
        <v>103867</v>
      </c>
      <c r="Q37">
        <v>8541</v>
      </c>
      <c r="R37">
        <v>613</v>
      </c>
      <c r="T37">
        <v>2211.3999999999942</v>
      </c>
      <c r="U37">
        <v>-2.8000000000029104</v>
      </c>
      <c r="W37">
        <v>6757</v>
      </c>
      <c r="X37">
        <v>69.2</v>
      </c>
      <c r="AB37">
        <v>85851.4</v>
      </c>
      <c r="AC37">
        <v>1.3058261134937812</v>
      </c>
      <c r="AK37">
        <v>85851.4</v>
      </c>
      <c r="AL37">
        <v>1.3058261134937812</v>
      </c>
    </row>
    <row r="38" spans="2:38" x14ac:dyDescent="0.25">
      <c r="B38">
        <v>74143</v>
      </c>
      <c r="C38">
        <v>77062</v>
      </c>
      <c r="D38">
        <v>35368</v>
      </c>
      <c r="E38">
        <v>24620</v>
      </c>
      <c r="F38">
        <v>72105</v>
      </c>
      <c r="H38">
        <v>81165</v>
      </c>
      <c r="J38">
        <f t="shared" si="6"/>
        <v>56659.6</v>
      </c>
      <c r="K38">
        <f t="shared" si="7"/>
        <v>1.4325021708589543</v>
      </c>
      <c r="L38">
        <f t="shared" si="8"/>
        <v>77062</v>
      </c>
      <c r="M38">
        <f t="shared" si="9"/>
        <v>24620</v>
      </c>
      <c r="N38">
        <f t="shared" si="10"/>
        <v>56659.6</v>
      </c>
      <c r="O38">
        <f t="shared" si="11"/>
        <v>52442</v>
      </c>
      <c r="Q38">
        <v>-753</v>
      </c>
      <c r="R38">
        <v>-5772</v>
      </c>
      <c r="T38">
        <v>30.400000000001455</v>
      </c>
      <c r="U38">
        <v>-793</v>
      </c>
      <c r="W38">
        <v>1798</v>
      </c>
      <c r="X38">
        <v>808.2</v>
      </c>
      <c r="Z38">
        <v>56659.6</v>
      </c>
      <c r="AA38">
        <v>1.4325021708589543</v>
      </c>
      <c r="AK38">
        <v>56659.6</v>
      </c>
      <c r="AL38">
        <v>1.4325021708589543</v>
      </c>
    </row>
    <row r="39" spans="2:38" x14ac:dyDescent="0.25">
      <c r="B39">
        <v>65145</v>
      </c>
      <c r="C39">
        <v>61262</v>
      </c>
      <c r="D39">
        <v>116017</v>
      </c>
      <c r="E39">
        <v>115234</v>
      </c>
      <c r="F39">
        <v>77963</v>
      </c>
      <c r="H39">
        <v>130346</v>
      </c>
      <c r="J39">
        <f t="shared" si="6"/>
        <v>87124.2</v>
      </c>
      <c r="K39">
        <f t="shared" si="7"/>
        <v>1.4960940817820996</v>
      </c>
      <c r="L39">
        <f t="shared" si="8"/>
        <v>116017</v>
      </c>
      <c r="M39">
        <f t="shared" si="9"/>
        <v>61262</v>
      </c>
      <c r="N39">
        <f t="shared" si="10"/>
        <v>87124.2</v>
      </c>
      <c r="O39">
        <f t="shared" si="11"/>
        <v>54755</v>
      </c>
      <c r="Q39">
        <v>1442</v>
      </c>
      <c r="R39">
        <v>31</v>
      </c>
      <c r="T39">
        <v>-3822</v>
      </c>
      <c r="U39">
        <v>-868.19999999999709</v>
      </c>
      <c r="W39">
        <v>6324.4</v>
      </c>
      <c r="X39">
        <v>868.19999999999993</v>
      </c>
      <c r="AB39">
        <v>87124.2</v>
      </c>
      <c r="AC39">
        <v>1.4960940817820996</v>
      </c>
      <c r="AK39">
        <v>87124.2</v>
      </c>
      <c r="AL39">
        <v>1.4960940817820996</v>
      </c>
    </row>
    <row r="40" spans="2:38" x14ac:dyDescent="0.25">
      <c r="B40">
        <v>78944</v>
      </c>
      <c r="C40">
        <v>28447</v>
      </c>
      <c r="D40">
        <v>87757</v>
      </c>
      <c r="E40">
        <v>39100</v>
      </c>
      <c r="F40">
        <v>78499</v>
      </c>
      <c r="H40">
        <v>68852</v>
      </c>
      <c r="J40">
        <f t="shared" si="6"/>
        <v>62549.4</v>
      </c>
      <c r="K40">
        <f t="shared" si="7"/>
        <v>1.1007619577485954</v>
      </c>
      <c r="L40">
        <f t="shared" si="8"/>
        <v>87757</v>
      </c>
      <c r="M40">
        <f t="shared" si="9"/>
        <v>28447</v>
      </c>
      <c r="N40">
        <f t="shared" si="10"/>
        <v>62549.4</v>
      </c>
      <c r="O40">
        <f t="shared" si="11"/>
        <v>59310</v>
      </c>
      <c r="Q40">
        <v>-4456</v>
      </c>
      <c r="R40">
        <v>134</v>
      </c>
      <c r="T40">
        <v>-1238.4000000000015</v>
      </c>
      <c r="U40">
        <v>241</v>
      </c>
      <c r="W40">
        <v>6088</v>
      </c>
      <c r="X40">
        <v>2113.3999999999996</v>
      </c>
      <c r="AB40">
        <v>62549.4</v>
      </c>
      <c r="AC40">
        <v>1.1007619577485954</v>
      </c>
      <c r="AI40">
        <v>62549.4</v>
      </c>
      <c r="AJ40">
        <v>1.1007619577485954</v>
      </c>
    </row>
    <row r="41" spans="2:38" x14ac:dyDescent="0.25">
      <c r="B41">
        <v>7164</v>
      </c>
      <c r="C41">
        <v>58386</v>
      </c>
      <c r="D41">
        <v>105713</v>
      </c>
      <c r="E41">
        <v>48811</v>
      </c>
      <c r="F41">
        <v>51323</v>
      </c>
      <c r="H41">
        <v>92906</v>
      </c>
      <c r="J41">
        <f t="shared" si="6"/>
        <v>54279.4</v>
      </c>
      <c r="K41">
        <f t="shared" si="7"/>
        <v>1.7116254048497219</v>
      </c>
      <c r="L41">
        <f t="shared" si="8"/>
        <v>105713</v>
      </c>
      <c r="M41">
        <f t="shared" si="9"/>
        <v>7164</v>
      </c>
      <c r="N41">
        <f t="shared" si="10"/>
        <v>54279.4</v>
      </c>
      <c r="O41">
        <f t="shared" si="11"/>
        <v>98549</v>
      </c>
      <c r="Q41">
        <v>-6355</v>
      </c>
      <c r="R41">
        <v>0</v>
      </c>
      <c r="T41">
        <v>-1513.4000000000015</v>
      </c>
      <c r="U41">
        <v>-1208.5999999999985</v>
      </c>
      <c r="W41">
        <v>6548.5999999999995</v>
      </c>
      <c r="X41">
        <v>1208.6000000000001</v>
      </c>
      <c r="AD41">
        <v>54279.4</v>
      </c>
      <c r="AE41">
        <v>1.7116254048497219</v>
      </c>
      <c r="AK41">
        <v>54279.4</v>
      </c>
      <c r="AL41">
        <v>1.7116254048497219</v>
      </c>
    </row>
    <row r="42" spans="2:38" x14ac:dyDescent="0.25">
      <c r="B42">
        <v>74522</v>
      </c>
      <c r="C42">
        <v>58208</v>
      </c>
      <c r="D42">
        <v>100350</v>
      </c>
      <c r="E42">
        <v>50880</v>
      </c>
      <c r="F42">
        <v>57921</v>
      </c>
      <c r="H42">
        <v>88165</v>
      </c>
      <c r="J42">
        <f t="shared" si="6"/>
        <v>68376.2</v>
      </c>
      <c r="K42">
        <f t="shared" si="7"/>
        <v>1.2894106428845125</v>
      </c>
      <c r="L42">
        <f t="shared" si="8"/>
        <v>100350</v>
      </c>
      <c r="M42">
        <f t="shared" si="9"/>
        <v>50880</v>
      </c>
      <c r="N42">
        <f t="shared" si="10"/>
        <v>68376.2</v>
      </c>
      <c r="O42">
        <f t="shared" si="11"/>
        <v>49470</v>
      </c>
      <c r="Q42">
        <v>4894</v>
      </c>
      <c r="R42">
        <v>5722</v>
      </c>
      <c r="T42">
        <v>2817.1999999999971</v>
      </c>
      <c r="U42">
        <v>-530.60000000000582</v>
      </c>
      <c r="W42">
        <v>4740.8</v>
      </c>
      <c r="X42">
        <v>1574.2</v>
      </c>
      <c r="AB42">
        <v>68376.2</v>
      </c>
      <c r="AC42">
        <v>1.2894106428845125</v>
      </c>
      <c r="AI42">
        <v>68376.2</v>
      </c>
      <c r="AJ42">
        <v>1.2894106428845125</v>
      </c>
    </row>
    <row r="43" spans="2:38" x14ac:dyDescent="0.25">
      <c r="B43">
        <v>90010</v>
      </c>
      <c r="C43">
        <v>10606</v>
      </c>
      <c r="D43">
        <v>11106</v>
      </c>
      <c r="E43">
        <v>73771</v>
      </c>
      <c r="F43">
        <v>84288</v>
      </c>
      <c r="H43">
        <v>84519</v>
      </c>
      <c r="J43">
        <f t="shared" si="6"/>
        <v>53956.2</v>
      </c>
      <c r="K43">
        <f t="shared" si="7"/>
        <v>1.5664372213017226</v>
      </c>
      <c r="L43">
        <f t="shared" si="8"/>
        <v>90010</v>
      </c>
      <c r="M43">
        <f t="shared" si="9"/>
        <v>10606</v>
      </c>
      <c r="N43">
        <f t="shared" si="10"/>
        <v>53956.2</v>
      </c>
      <c r="O43">
        <f t="shared" si="11"/>
        <v>79404</v>
      </c>
      <c r="Q43">
        <v>-5148</v>
      </c>
      <c r="R43">
        <v>-117</v>
      </c>
      <c r="T43">
        <v>-1049.4000000000015</v>
      </c>
      <c r="U43">
        <v>-419.60000000000582</v>
      </c>
      <c r="W43">
        <v>8299</v>
      </c>
      <c r="X43">
        <v>466.4</v>
      </c>
      <c r="AD43">
        <v>53956.2</v>
      </c>
      <c r="AE43">
        <v>1.5664372213017226</v>
      </c>
      <c r="AK43">
        <v>53956.2</v>
      </c>
      <c r="AL43">
        <v>1.5664372213017226</v>
      </c>
    </row>
    <row r="44" spans="2:38" x14ac:dyDescent="0.25">
      <c r="B44">
        <v>9689</v>
      </c>
      <c r="C44">
        <v>59651</v>
      </c>
      <c r="D44">
        <v>64291</v>
      </c>
      <c r="E44">
        <v>90473</v>
      </c>
      <c r="F44">
        <v>86346</v>
      </c>
      <c r="H44">
        <v>63742</v>
      </c>
      <c r="J44">
        <f t="shared" si="6"/>
        <v>62090</v>
      </c>
      <c r="K44">
        <f t="shared" si="7"/>
        <v>1.0266065388951522</v>
      </c>
      <c r="L44">
        <f t="shared" si="8"/>
        <v>90473</v>
      </c>
      <c r="M44">
        <f t="shared" si="9"/>
        <v>9689</v>
      </c>
      <c r="N44">
        <f t="shared" si="10"/>
        <v>62090</v>
      </c>
      <c r="O44">
        <f t="shared" si="11"/>
        <v>80784</v>
      </c>
      <c r="Q44">
        <v>-12026</v>
      </c>
      <c r="R44">
        <v>317</v>
      </c>
      <c r="T44">
        <v>417.80000000000291</v>
      </c>
      <c r="U44">
        <v>271.19999999999709</v>
      </c>
      <c r="W44">
        <v>6251.4000000000005</v>
      </c>
      <c r="X44">
        <v>1106</v>
      </c>
      <c r="AB44">
        <v>62090</v>
      </c>
      <c r="AC44">
        <v>1.0266065388951522</v>
      </c>
      <c r="AI44">
        <v>62090</v>
      </c>
      <c r="AJ44">
        <v>1.0266065388951522</v>
      </c>
    </row>
    <row r="45" spans="2:38" x14ac:dyDescent="0.25">
      <c r="B45">
        <v>39677</v>
      </c>
      <c r="C45">
        <v>82852</v>
      </c>
      <c r="D45">
        <v>68943</v>
      </c>
      <c r="E45">
        <v>74839</v>
      </c>
      <c r="F45">
        <v>98244</v>
      </c>
      <c r="H45">
        <v>111158</v>
      </c>
      <c r="J45">
        <f t="shared" si="6"/>
        <v>72911</v>
      </c>
      <c r="K45">
        <f t="shared" si="7"/>
        <v>1.5245710523789278</v>
      </c>
      <c r="L45">
        <f t="shared" si="8"/>
        <v>98244</v>
      </c>
      <c r="M45">
        <f t="shared" si="9"/>
        <v>39677</v>
      </c>
      <c r="N45">
        <f t="shared" si="10"/>
        <v>72911</v>
      </c>
      <c r="O45">
        <f t="shared" si="11"/>
        <v>58567</v>
      </c>
      <c r="Q45">
        <v>-2125</v>
      </c>
      <c r="R45">
        <v>3869</v>
      </c>
      <c r="T45">
        <v>1792.3999999999942</v>
      </c>
      <c r="U45">
        <v>-261.19999999999709</v>
      </c>
      <c r="W45">
        <v>13194.800000000001</v>
      </c>
      <c r="X45">
        <v>1849.6</v>
      </c>
      <c r="AB45">
        <v>72911</v>
      </c>
      <c r="AC45">
        <v>1.5245710523789278</v>
      </c>
      <c r="AK45">
        <v>72911</v>
      </c>
      <c r="AL45">
        <v>1.5245710523789278</v>
      </c>
    </row>
    <row r="46" spans="2:38" x14ac:dyDescent="0.25">
      <c r="B46">
        <v>64443</v>
      </c>
      <c r="C46">
        <v>7015</v>
      </c>
      <c r="D46">
        <v>13299</v>
      </c>
      <c r="E46">
        <v>43925</v>
      </c>
      <c r="F46">
        <v>13690</v>
      </c>
      <c r="H46">
        <v>37907</v>
      </c>
      <c r="J46">
        <f t="shared" si="6"/>
        <v>28474.400000000001</v>
      </c>
      <c r="K46">
        <f t="shared" si="7"/>
        <v>1.3312659792655859</v>
      </c>
      <c r="L46">
        <f t="shared" si="8"/>
        <v>64443</v>
      </c>
      <c r="M46">
        <f t="shared" si="9"/>
        <v>7015</v>
      </c>
      <c r="N46">
        <f t="shared" si="10"/>
        <v>28474.400000000001</v>
      </c>
      <c r="O46">
        <f t="shared" si="11"/>
        <v>57428</v>
      </c>
      <c r="Q46">
        <v>-7726</v>
      </c>
      <c r="R46">
        <v>-3776</v>
      </c>
      <c r="T46">
        <v>-4342</v>
      </c>
      <c r="U46">
        <v>338.60000000000218</v>
      </c>
      <c r="W46">
        <v>5439.2</v>
      </c>
      <c r="X46">
        <v>3362.2</v>
      </c>
      <c r="Z46">
        <v>28474.400000000001</v>
      </c>
      <c r="AA46">
        <v>1.3312659792655859</v>
      </c>
      <c r="AI46">
        <v>28474.400000000001</v>
      </c>
      <c r="AJ46">
        <v>1.3312659792655859</v>
      </c>
    </row>
    <row r="47" spans="2:38" x14ac:dyDescent="0.25">
      <c r="B47">
        <v>109293</v>
      </c>
      <c r="C47">
        <v>76031</v>
      </c>
      <c r="D47">
        <v>70961</v>
      </c>
      <c r="E47">
        <v>87744</v>
      </c>
      <c r="F47">
        <v>17934</v>
      </c>
      <c r="H47">
        <v>127714</v>
      </c>
      <c r="J47">
        <f t="shared" si="6"/>
        <v>72392.600000000006</v>
      </c>
      <c r="K47">
        <f t="shared" si="7"/>
        <v>1.7641858421993406</v>
      </c>
      <c r="L47">
        <f t="shared" si="8"/>
        <v>109293</v>
      </c>
      <c r="M47">
        <f t="shared" si="9"/>
        <v>17934</v>
      </c>
      <c r="N47">
        <f t="shared" si="10"/>
        <v>72392.600000000006</v>
      </c>
      <c r="O47">
        <f t="shared" si="11"/>
        <v>91359</v>
      </c>
      <c r="Q47">
        <v>16153</v>
      </c>
      <c r="R47">
        <v>-314</v>
      </c>
      <c r="T47">
        <v>-817</v>
      </c>
      <c r="U47">
        <v>-1004.5999999999913</v>
      </c>
      <c r="W47">
        <v>5674.2</v>
      </c>
      <c r="X47">
        <v>1269.3999999999999</v>
      </c>
      <c r="AB47">
        <v>72392.600000000006</v>
      </c>
      <c r="AC47">
        <v>1.7641858421993406</v>
      </c>
      <c r="AK47">
        <v>72392.600000000006</v>
      </c>
      <c r="AL47">
        <v>1.7641858421993406</v>
      </c>
    </row>
    <row r="48" spans="2:38" x14ac:dyDescent="0.25">
      <c r="B48">
        <v>116513</v>
      </c>
      <c r="C48">
        <v>32815</v>
      </c>
      <c r="D48">
        <v>74950</v>
      </c>
      <c r="E48">
        <v>107417</v>
      </c>
      <c r="F48">
        <v>114404</v>
      </c>
      <c r="H48">
        <v>114029</v>
      </c>
      <c r="J48">
        <f t="shared" si="6"/>
        <v>89219.8</v>
      </c>
      <c r="K48">
        <f t="shared" si="7"/>
        <v>1.2780683211574113</v>
      </c>
      <c r="L48">
        <f t="shared" si="8"/>
        <v>116513</v>
      </c>
      <c r="M48">
        <f t="shared" si="9"/>
        <v>32815</v>
      </c>
      <c r="N48">
        <f t="shared" si="10"/>
        <v>89219.8</v>
      </c>
      <c r="O48">
        <f t="shared" si="11"/>
        <v>83698</v>
      </c>
      <c r="Q48">
        <v>3329</v>
      </c>
      <c r="R48">
        <v>-48</v>
      </c>
      <c r="T48">
        <v>-7064.5999999999913</v>
      </c>
      <c r="U48">
        <v>-933.80000000000291</v>
      </c>
      <c r="W48">
        <v>7064.5999999999995</v>
      </c>
      <c r="X48">
        <v>1590.6</v>
      </c>
      <c r="AB48">
        <v>89219.8</v>
      </c>
      <c r="AC48">
        <v>1.2780683211574113</v>
      </c>
      <c r="AI48">
        <v>89219.8</v>
      </c>
      <c r="AJ48">
        <v>1.2780683211574113</v>
      </c>
    </row>
    <row r="49" spans="2:38" x14ac:dyDescent="0.25">
      <c r="B49">
        <v>101157</v>
      </c>
      <c r="C49">
        <v>114592</v>
      </c>
      <c r="D49">
        <v>22944</v>
      </c>
      <c r="E49">
        <v>83926</v>
      </c>
      <c r="F49">
        <v>51678</v>
      </c>
      <c r="H49">
        <v>101379</v>
      </c>
      <c r="J49">
        <f t="shared" si="6"/>
        <v>74859.399999999994</v>
      </c>
      <c r="K49">
        <f t="shared" si="7"/>
        <v>1.3542587838000306</v>
      </c>
      <c r="L49">
        <f t="shared" si="8"/>
        <v>114592</v>
      </c>
      <c r="M49">
        <f t="shared" si="9"/>
        <v>22944</v>
      </c>
      <c r="N49">
        <f t="shared" si="10"/>
        <v>74859.399999999994</v>
      </c>
      <c r="O49">
        <f t="shared" si="11"/>
        <v>91648</v>
      </c>
      <c r="Q49">
        <v>-3294</v>
      </c>
      <c r="R49">
        <v>196</v>
      </c>
      <c r="T49">
        <v>5782.5999999999913</v>
      </c>
      <c r="U49">
        <v>336.59999999999127</v>
      </c>
      <c r="W49">
        <v>6424.6</v>
      </c>
      <c r="X49">
        <v>491.4</v>
      </c>
      <c r="AB49">
        <v>74859.399999999994</v>
      </c>
      <c r="AC49">
        <v>1.3542587838000306</v>
      </c>
      <c r="AI49">
        <v>74859.399999999994</v>
      </c>
      <c r="AJ49">
        <v>1.3542587838000306</v>
      </c>
    </row>
    <row r="50" spans="2:38" x14ac:dyDescent="0.25">
      <c r="B50">
        <v>37691</v>
      </c>
      <c r="C50">
        <v>75043</v>
      </c>
      <c r="D50">
        <v>10312</v>
      </c>
      <c r="E50">
        <v>27877</v>
      </c>
      <c r="F50">
        <v>101549</v>
      </c>
      <c r="H50">
        <v>64253</v>
      </c>
      <c r="J50">
        <f t="shared" si="6"/>
        <v>50494.400000000001</v>
      </c>
      <c r="K50">
        <f t="shared" si="7"/>
        <v>1.2724777401058336</v>
      </c>
      <c r="L50">
        <f t="shared" si="8"/>
        <v>101549</v>
      </c>
      <c r="M50">
        <f t="shared" si="9"/>
        <v>10312</v>
      </c>
      <c r="N50">
        <f t="shared" si="10"/>
        <v>50494.400000000001</v>
      </c>
      <c r="O50">
        <f t="shared" si="11"/>
        <v>91237</v>
      </c>
      <c r="Q50">
        <v>-9301</v>
      </c>
      <c r="R50">
        <v>-5247</v>
      </c>
      <c r="T50">
        <v>-722.79999999999563</v>
      </c>
      <c r="U50">
        <v>-159.19999999999709</v>
      </c>
      <c r="W50">
        <v>5571.2</v>
      </c>
      <c r="X50">
        <v>1793.2000000000003</v>
      </c>
      <c r="Z50">
        <v>50494.400000000001</v>
      </c>
      <c r="AA50">
        <v>1.2724777401058336</v>
      </c>
      <c r="AI50">
        <v>50494.400000000001</v>
      </c>
      <c r="AJ50">
        <v>1.2724777401058336</v>
      </c>
    </row>
    <row r="51" spans="2:38" x14ac:dyDescent="0.25">
      <c r="B51">
        <v>84170</v>
      </c>
      <c r="C51">
        <v>6244</v>
      </c>
      <c r="D51">
        <v>96776</v>
      </c>
      <c r="E51">
        <v>7594</v>
      </c>
      <c r="F51">
        <v>53548</v>
      </c>
      <c r="H51">
        <v>102242</v>
      </c>
      <c r="J51">
        <f t="shared" si="6"/>
        <v>49666.400000000001</v>
      </c>
      <c r="K51">
        <f t="shared" si="7"/>
        <v>2.0585748111399256</v>
      </c>
      <c r="L51">
        <f t="shared" si="8"/>
        <v>96776</v>
      </c>
      <c r="M51">
        <f t="shared" si="9"/>
        <v>6244</v>
      </c>
      <c r="N51">
        <f t="shared" si="10"/>
        <v>49666.400000000001</v>
      </c>
      <c r="O51">
        <f t="shared" si="11"/>
        <v>90532</v>
      </c>
      <c r="Q51">
        <v>12944</v>
      </c>
      <c r="R51">
        <v>5713</v>
      </c>
      <c r="T51">
        <v>-4429</v>
      </c>
      <c r="U51">
        <v>1481.8000000000029</v>
      </c>
      <c r="W51">
        <v>5513.8</v>
      </c>
      <c r="X51">
        <v>1744.2</v>
      </c>
      <c r="AD51">
        <v>49666.400000000001</v>
      </c>
      <c r="AE51">
        <v>2.0585748111399256</v>
      </c>
      <c r="AK51">
        <v>49666.400000000001</v>
      </c>
      <c r="AL51">
        <v>2.0585748111399256</v>
      </c>
    </row>
    <row r="52" spans="2:38" x14ac:dyDescent="0.25">
      <c r="B52">
        <v>64845</v>
      </c>
      <c r="C52">
        <v>115148</v>
      </c>
      <c r="D52">
        <v>73546</v>
      </c>
      <c r="E52">
        <v>5417</v>
      </c>
      <c r="F52">
        <v>61395</v>
      </c>
      <c r="H52">
        <v>107718</v>
      </c>
      <c r="J52">
        <f t="shared" si="6"/>
        <v>64070.2</v>
      </c>
      <c r="K52">
        <f t="shared" si="7"/>
        <v>1.6812496293128476</v>
      </c>
      <c r="L52">
        <f t="shared" si="8"/>
        <v>115148</v>
      </c>
      <c r="M52">
        <f t="shared" si="9"/>
        <v>5417</v>
      </c>
      <c r="N52">
        <f t="shared" si="10"/>
        <v>64070.2</v>
      </c>
      <c r="O52">
        <f t="shared" si="11"/>
        <v>109731</v>
      </c>
      <c r="Q52">
        <v>20634</v>
      </c>
      <c r="R52">
        <v>4903</v>
      </c>
      <c r="T52">
        <v>5423.7999999999956</v>
      </c>
      <c r="U52">
        <v>-2078.4000000000087</v>
      </c>
      <c r="W52">
        <v>5423.8</v>
      </c>
      <c r="X52">
        <v>2078.4</v>
      </c>
      <c r="AB52">
        <v>64070.2</v>
      </c>
      <c r="AC52">
        <v>1.6812496293128476</v>
      </c>
      <c r="AK52">
        <v>64070.2</v>
      </c>
      <c r="AL52">
        <v>1.6812496293128476</v>
      </c>
    </row>
    <row r="53" spans="2:38" x14ac:dyDescent="0.25">
      <c r="B53">
        <v>21731</v>
      </c>
      <c r="C53">
        <v>55943</v>
      </c>
      <c r="D53">
        <v>11176</v>
      </c>
      <c r="E53">
        <v>9520</v>
      </c>
      <c r="F53">
        <v>50176</v>
      </c>
      <c r="H53">
        <v>79872</v>
      </c>
      <c r="J53">
        <f t="shared" si="6"/>
        <v>29709.200000000001</v>
      </c>
      <c r="K53">
        <f t="shared" si="7"/>
        <v>2.6884601402932424</v>
      </c>
      <c r="L53">
        <f t="shared" si="8"/>
        <v>55943</v>
      </c>
      <c r="M53">
        <f t="shared" si="9"/>
        <v>9520</v>
      </c>
      <c r="N53">
        <f t="shared" si="10"/>
        <v>29709.200000000001</v>
      </c>
      <c r="O53">
        <f t="shared" si="11"/>
        <v>46423</v>
      </c>
      <c r="Q53">
        <v>414</v>
      </c>
      <c r="R53">
        <v>0</v>
      </c>
      <c r="T53">
        <v>3707</v>
      </c>
      <c r="U53">
        <v>-7</v>
      </c>
      <c r="W53">
        <v>4743.3999999999996</v>
      </c>
      <c r="X53">
        <v>1527.3999999999999</v>
      </c>
      <c r="AD53">
        <v>29709.200000000001</v>
      </c>
      <c r="AE53">
        <v>2.6884601402932424</v>
      </c>
      <c r="AK53">
        <v>29709.200000000001</v>
      </c>
      <c r="AL53">
        <v>2.6884601402932424</v>
      </c>
    </row>
    <row r="54" spans="2:38" x14ac:dyDescent="0.25">
      <c r="B54">
        <v>29679</v>
      </c>
      <c r="C54">
        <v>48517</v>
      </c>
      <c r="D54">
        <v>83460</v>
      </c>
      <c r="E54">
        <v>110635</v>
      </c>
      <c r="F54">
        <v>343</v>
      </c>
      <c r="H54">
        <v>96521</v>
      </c>
      <c r="J54">
        <f t="shared" si="6"/>
        <v>54526.8</v>
      </c>
      <c r="K54">
        <f t="shared" si="7"/>
        <v>1.770157060381317</v>
      </c>
      <c r="L54">
        <f t="shared" si="8"/>
        <v>110635</v>
      </c>
      <c r="M54">
        <f t="shared" si="9"/>
        <v>343</v>
      </c>
      <c r="N54">
        <f t="shared" si="10"/>
        <v>54526.8</v>
      </c>
      <c r="O54">
        <f t="shared" si="11"/>
        <v>110292</v>
      </c>
      <c r="Q54">
        <v>3779</v>
      </c>
      <c r="R54">
        <v>-934</v>
      </c>
      <c r="T54">
        <v>-2004</v>
      </c>
      <c r="U54">
        <v>-886.39999999999418</v>
      </c>
      <c r="W54">
        <v>4907.2000000000007</v>
      </c>
      <c r="X54">
        <v>2813.6</v>
      </c>
      <c r="AD54">
        <v>54526.8</v>
      </c>
      <c r="AE54">
        <v>1.770157060381317</v>
      </c>
      <c r="AK54">
        <v>54526.8</v>
      </c>
      <c r="AL54">
        <v>1.770157060381317</v>
      </c>
    </row>
    <row r="55" spans="2:38" x14ac:dyDescent="0.25">
      <c r="B55">
        <v>8293</v>
      </c>
      <c r="C55">
        <v>17307</v>
      </c>
      <c r="D55">
        <v>111935</v>
      </c>
      <c r="E55">
        <v>103734</v>
      </c>
      <c r="F55">
        <v>103803</v>
      </c>
      <c r="H55">
        <v>113311</v>
      </c>
      <c r="J55">
        <f t="shared" si="6"/>
        <v>69014.399999999994</v>
      </c>
      <c r="K55">
        <f t="shared" si="7"/>
        <v>1.6418457597255067</v>
      </c>
      <c r="L55">
        <f t="shared" si="8"/>
        <v>111935</v>
      </c>
      <c r="M55">
        <f t="shared" si="9"/>
        <v>8293</v>
      </c>
      <c r="N55">
        <f t="shared" si="10"/>
        <v>69014.399999999994</v>
      </c>
      <c r="O55">
        <f t="shared" si="11"/>
        <v>103642</v>
      </c>
      <c r="Q55">
        <v>-12026</v>
      </c>
      <c r="R55">
        <v>-1721</v>
      </c>
      <c r="T55">
        <v>897</v>
      </c>
      <c r="U55">
        <v>-275.40000000000873</v>
      </c>
      <c r="W55">
        <v>2580.1999999999994</v>
      </c>
      <c r="X55">
        <v>1909.4</v>
      </c>
      <c r="AF55">
        <v>69014.399999999994</v>
      </c>
      <c r="AG55">
        <v>1.6418457597255067</v>
      </c>
      <c r="AK55">
        <v>69014.399999999994</v>
      </c>
      <c r="AL55">
        <v>1.6418457597255067</v>
      </c>
    </row>
    <row r="56" spans="2:38" x14ac:dyDescent="0.25">
      <c r="B56">
        <v>23346</v>
      </c>
      <c r="C56">
        <v>115477</v>
      </c>
      <c r="D56">
        <v>71573</v>
      </c>
      <c r="E56">
        <v>93106</v>
      </c>
      <c r="F56">
        <v>72530</v>
      </c>
      <c r="H56">
        <v>91425</v>
      </c>
      <c r="J56">
        <f t="shared" si="6"/>
        <v>75206.399999999994</v>
      </c>
      <c r="K56">
        <f t="shared" si="7"/>
        <v>1.2156545187643606</v>
      </c>
      <c r="L56">
        <f t="shared" si="8"/>
        <v>115477</v>
      </c>
      <c r="M56">
        <f t="shared" si="9"/>
        <v>23346</v>
      </c>
      <c r="N56">
        <f t="shared" si="10"/>
        <v>75206.399999999994</v>
      </c>
      <c r="O56">
        <f t="shared" si="11"/>
        <v>92131</v>
      </c>
      <c r="Q56">
        <v>-9066</v>
      </c>
      <c r="R56">
        <v>-2611</v>
      </c>
      <c r="T56">
        <v>2931.5999999999913</v>
      </c>
      <c r="U56">
        <v>1469</v>
      </c>
      <c r="W56">
        <v>6647.2</v>
      </c>
      <c r="X56">
        <v>1655.3999999999999</v>
      </c>
      <c r="AB56">
        <v>75206.399999999994</v>
      </c>
      <c r="AC56">
        <v>1.2156545187643606</v>
      </c>
      <c r="AI56">
        <v>75206.399999999994</v>
      </c>
      <c r="AJ56">
        <v>1.2156545187643606</v>
      </c>
    </row>
    <row r="57" spans="2:38" x14ac:dyDescent="0.25">
      <c r="B57">
        <v>75150</v>
      </c>
      <c r="C57">
        <v>42623</v>
      </c>
      <c r="D57">
        <v>5963</v>
      </c>
      <c r="E57">
        <v>90887</v>
      </c>
      <c r="F57">
        <v>29814</v>
      </c>
      <c r="H57">
        <v>51406</v>
      </c>
      <c r="J57">
        <f t="shared" si="6"/>
        <v>48887.4</v>
      </c>
      <c r="K57">
        <f t="shared" si="7"/>
        <v>1.0515183871508813</v>
      </c>
      <c r="L57">
        <f t="shared" si="8"/>
        <v>90887</v>
      </c>
      <c r="M57">
        <f t="shared" si="9"/>
        <v>5963</v>
      </c>
      <c r="N57">
        <f t="shared" si="10"/>
        <v>48887.4</v>
      </c>
      <c r="O57">
        <f t="shared" si="11"/>
        <v>84924</v>
      </c>
      <c r="Q57">
        <v>-7757</v>
      </c>
      <c r="R57">
        <v>286</v>
      </c>
      <c r="T57">
        <v>-4445.4000000000015</v>
      </c>
      <c r="U57">
        <v>814.20000000000437</v>
      </c>
      <c r="W57">
        <v>4445.3999999999996</v>
      </c>
      <c r="X57">
        <v>1296.1999999999998</v>
      </c>
      <c r="Z57">
        <v>48887.4</v>
      </c>
      <c r="AA57">
        <v>1.0515183871508813</v>
      </c>
      <c r="AI57">
        <v>48887.4</v>
      </c>
      <c r="AJ57">
        <v>1.0515183871508813</v>
      </c>
    </row>
    <row r="58" spans="2:38" x14ac:dyDescent="0.25">
      <c r="B58">
        <v>6192</v>
      </c>
      <c r="C58">
        <v>27531</v>
      </c>
      <c r="D58">
        <v>54046</v>
      </c>
      <c r="E58">
        <v>81996</v>
      </c>
      <c r="F58">
        <v>11545</v>
      </c>
      <c r="H58">
        <v>80342</v>
      </c>
      <c r="J58">
        <f t="shared" si="6"/>
        <v>36262</v>
      </c>
      <c r="K58">
        <f t="shared" si="7"/>
        <v>2.2155975952788043</v>
      </c>
      <c r="L58">
        <f t="shared" si="8"/>
        <v>81996</v>
      </c>
      <c r="M58">
        <f t="shared" si="9"/>
        <v>6192</v>
      </c>
      <c r="N58">
        <f t="shared" si="10"/>
        <v>36262</v>
      </c>
      <c r="O58">
        <f t="shared" si="11"/>
        <v>75804</v>
      </c>
      <c r="Q58">
        <v>-1576</v>
      </c>
      <c r="R58">
        <v>718</v>
      </c>
      <c r="T58">
        <v>2953.5999999999985</v>
      </c>
      <c r="U58">
        <v>-94.19999999999709</v>
      </c>
      <c r="W58">
        <v>8357.1999999999989</v>
      </c>
      <c r="X58">
        <v>359.40000000000003</v>
      </c>
      <c r="AD58">
        <v>36262</v>
      </c>
      <c r="AE58">
        <v>2.2155975952788043</v>
      </c>
      <c r="AK58">
        <v>36262</v>
      </c>
      <c r="AL58">
        <v>2.2155975952788043</v>
      </c>
    </row>
    <row r="59" spans="2:38" x14ac:dyDescent="0.25">
      <c r="B59">
        <v>36603</v>
      </c>
      <c r="C59">
        <v>66550</v>
      </c>
      <c r="D59">
        <v>6537</v>
      </c>
      <c r="E59">
        <v>39234</v>
      </c>
      <c r="F59">
        <v>14860</v>
      </c>
      <c r="H59">
        <v>90993</v>
      </c>
      <c r="J59">
        <f t="shared" si="6"/>
        <v>32756.799999999999</v>
      </c>
      <c r="K59">
        <f t="shared" si="7"/>
        <v>2.7778354418013969</v>
      </c>
      <c r="L59">
        <f t="shared" si="8"/>
        <v>66550</v>
      </c>
      <c r="M59">
        <f t="shared" si="9"/>
        <v>6537</v>
      </c>
      <c r="N59">
        <f t="shared" si="10"/>
        <v>32756.799999999999</v>
      </c>
      <c r="O59">
        <f t="shared" si="11"/>
        <v>60013</v>
      </c>
      <c r="Q59">
        <v>-642</v>
      </c>
      <c r="R59">
        <v>-5377</v>
      </c>
      <c r="T59">
        <v>186.39999999999782</v>
      </c>
      <c r="U59">
        <v>-296.79999999999927</v>
      </c>
      <c r="W59">
        <v>5374</v>
      </c>
      <c r="X59">
        <v>1480</v>
      </c>
      <c r="AD59">
        <v>32756.799999999999</v>
      </c>
      <c r="AE59">
        <v>2.7778354418013969</v>
      </c>
      <c r="AK59">
        <v>32756.799999999999</v>
      </c>
      <c r="AL59">
        <v>2.7778354418013969</v>
      </c>
    </row>
    <row r="60" spans="2:38" x14ac:dyDescent="0.25">
      <c r="B60">
        <v>52199</v>
      </c>
      <c r="C60">
        <v>100989</v>
      </c>
      <c r="D60">
        <v>122715</v>
      </c>
      <c r="E60">
        <v>39328</v>
      </c>
      <c r="F60">
        <v>61286</v>
      </c>
      <c r="H60">
        <v>94609</v>
      </c>
      <c r="J60">
        <f t="shared" si="6"/>
        <v>75303.399999999994</v>
      </c>
      <c r="K60">
        <f t="shared" si="7"/>
        <v>1.2563708942756902</v>
      </c>
      <c r="L60">
        <f t="shared" si="8"/>
        <v>122715</v>
      </c>
      <c r="M60">
        <f t="shared" si="9"/>
        <v>39328</v>
      </c>
      <c r="N60">
        <f t="shared" si="10"/>
        <v>75303.399999999994</v>
      </c>
      <c r="O60">
        <f t="shared" si="11"/>
        <v>83387</v>
      </c>
      <c r="Q60">
        <v>-6743</v>
      </c>
      <c r="R60">
        <v>-973</v>
      </c>
      <c r="T60">
        <v>4898.1999999999971</v>
      </c>
      <c r="U60">
        <v>1676.3999999999942</v>
      </c>
      <c r="W60">
        <v>6306.2</v>
      </c>
      <c r="X60">
        <v>1692.8</v>
      </c>
      <c r="AB60">
        <v>75303.399999999994</v>
      </c>
      <c r="AC60">
        <v>1.2563708942756902</v>
      </c>
      <c r="AK60">
        <v>75303.399999999994</v>
      </c>
      <c r="AL60">
        <v>1.2563708942756902</v>
      </c>
    </row>
    <row r="61" spans="2:38" x14ac:dyDescent="0.25">
      <c r="B61">
        <v>49304</v>
      </c>
      <c r="C61">
        <v>108783</v>
      </c>
      <c r="D61">
        <v>17886</v>
      </c>
      <c r="E61">
        <v>3289</v>
      </c>
      <c r="F61">
        <v>84357</v>
      </c>
      <c r="H61">
        <v>61160</v>
      </c>
      <c r="J61">
        <f t="shared" si="6"/>
        <v>52723.8</v>
      </c>
      <c r="K61">
        <f t="shared" si="7"/>
        <v>1.1600074349724412</v>
      </c>
      <c r="L61">
        <f t="shared" si="8"/>
        <v>108783</v>
      </c>
      <c r="M61">
        <f t="shared" si="9"/>
        <v>3289</v>
      </c>
      <c r="N61">
        <f t="shared" si="10"/>
        <v>52723.8</v>
      </c>
      <c r="O61">
        <f t="shared" si="11"/>
        <v>105494</v>
      </c>
      <c r="Q61">
        <v>2858</v>
      </c>
      <c r="R61">
        <v>-290</v>
      </c>
      <c r="T61">
        <v>-5578.1999999999971</v>
      </c>
      <c r="U61">
        <v>-2068.1999999999971</v>
      </c>
      <c r="W61">
        <v>5578.2000000000007</v>
      </c>
      <c r="X61">
        <v>2187.3999999999996</v>
      </c>
      <c r="AB61">
        <v>52723.8</v>
      </c>
      <c r="AC61">
        <v>1.1600074349724412</v>
      </c>
      <c r="AI61">
        <v>52723.8</v>
      </c>
      <c r="AJ61">
        <v>1.1600074349724412</v>
      </c>
    </row>
    <row r="62" spans="2:38" x14ac:dyDescent="0.25">
      <c r="B62">
        <v>75811</v>
      </c>
      <c r="C62">
        <v>50201</v>
      </c>
      <c r="D62">
        <v>7373</v>
      </c>
      <c r="E62">
        <v>74832</v>
      </c>
      <c r="F62">
        <v>18371</v>
      </c>
      <c r="H62">
        <v>69812</v>
      </c>
      <c r="J62">
        <f t="shared" si="6"/>
        <v>45317.599999999999</v>
      </c>
      <c r="K62">
        <f t="shared" si="7"/>
        <v>1.540505234169506</v>
      </c>
      <c r="L62">
        <f t="shared" si="8"/>
        <v>75811</v>
      </c>
      <c r="M62">
        <f t="shared" si="9"/>
        <v>7373</v>
      </c>
      <c r="N62">
        <f t="shared" si="10"/>
        <v>45317.599999999999</v>
      </c>
      <c r="O62">
        <f t="shared" si="11"/>
        <v>68438</v>
      </c>
      <c r="Q62">
        <v>-175</v>
      </c>
      <c r="R62">
        <v>-53</v>
      </c>
      <c r="T62">
        <v>521</v>
      </c>
      <c r="U62">
        <v>-758.20000000000437</v>
      </c>
      <c r="W62">
        <v>2550.6000000000004</v>
      </c>
      <c r="X62">
        <v>773.8</v>
      </c>
      <c r="Z62">
        <v>45317.599999999999</v>
      </c>
      <c r="AA62">
        <v>1.540505234169506</v>
      </c>
      <c r="AK62">
        <v>45317.599999999999</v>
      </c>
      <c r="AL62">
        <v>1.540505234169506</v>
      </c>
    </row>
    <row r="63" spans="2:38" x14ac:dyDescent="0.25">
      <c r="B63">
        <v>52332</v>
      </c>
      <c r="C63">
        <v>18183</v>
      </c>
      <c r="D63">
        <v>73723</v>
      </c>
      <c r="E63">
        <v>76775</v>
      </c>
      <c r="F63">
        <v>63036</v>
      </c>
      <c r="H63">
        <v>128907</v>
      </c>
      <c r="J63">
        <f t="shared" si="6"/>
        <v>56809.8</v>
      </c>
      <c r="K63">
        <f t="shared" si="7"/>
        <v>2.2690979373277145</v>
      </c>
      <c r="L63">
        <f t="shared" si="8"/>
        <v>76775</v>
      </c>
      <c r="M63">
        <f t="shared" si="9"/>
        <v>18183</v>
      </c>
      <c r="N63">
        <f t="shared" si="10"/>
        <v>56809.8</v>
      </c>
      <c r="O63">
        <f t="shared" si="11"/>
        <v>58592</v>
      </c>
      <c r="Q63">
        <v>16239</v>
      </c>
      <c r="R63">
        <v>-136</v>
      </c>
      <c r="T63">
        <v>-8232.5999999999985</v>
      </c>
      <c r="U63">
        <v>-1151.3999999999942</v>
      </c>
      <c r="W63">
        <v>9437.4</v>
      </c>
      <c r="X63">
        <v>2185</v>
      </c>
      <c r="AF63">
        <v>56809.8</v>
      </c>
      <c r="AG63">
        <v>2.2690979373277145</v>
      </c>
      <c r="AK63">
        <v>56809.8</v>
      </c>
      <c r="AL63">
        <v>2.2690979373277145</v>
      </c>
    </row>
    <row r="64" spans="2:38" x14ac:dyDescent="0.25">
      <c r="B64">
        <v>48527</v>
      </c>
      <c r="C64">
        <v>109014</v>
      </c>
      <c r="D64">
        <v>86348</v>
      </c>
      <c r="E64">
        <v>66731</v>
      </c>
      <c r="F64">
        <v>66209</v>
      </c>
      <c r="H64">
        <v>100647</v>
      </c>
      <c r="J64">
        <f t="shared" si="6"/>
        <v>75365.8</v>
      </c>
      <c r="K64">
        <f t="shared" si="7"/>
        <v>1.3354465818713528</v>
      </c>
      <c r="L64">
        <f t="shared" si="8"/>
        <v>109014</v>
      </c>
      <c r="M64">
        <f t="shared" si="9"/>
        <v>48527</v>
      </c>
      <c r="N64">
        <f t="shared" si="10"/>
        <v>75365.8</v>
      </c>
      <c r="O64">
        <f t="shared" si="11"/>
        <v>60487</v>
      </c>
      <c r="Q64">
        <v>7659</v>
      </c>
      <c r="R64">
        <v>-19</v>
      </c>
      <c r="T64">
        <v>1836.4000000000087</v>
      </c>
      <c r="U64">
        <v>-1090.5999999999913</v>
      </c>
      <c r="W64">
        <v>2730.8</v>
      </c>
      <c r="X64">
        <v>1153.8</v>
      </c>
      <c r="AB64">
        <v>75365.8</v>
      </c>
      <c r="AC64">
        <v>1.3354465818713528</v>
      </c>
      <c r="AI64">
        <v>75365.8</v>
      </c>
      <c r="AJ64">
        <v>1.3354465818713528</v>
      </c>
    </row>
    <row r="65" spans="2:38" x14ac:dyDescent="0.25">
      <c r="B65">
        <v>45147</v>
      </c>
      <c r="C65">
        <v>81384</v>
      </c>
      <c r="D65">
        <v>52559</v>
      </c>
      <c r="E65">
        <v>60442</v>
      </c>
      <c r="F65">
        <v>18408</v>
      </c>
      <c r="H65">
        <v>84001</v>
      </c>
      <c r="J65">
        <f t="shared" si="6"/>
        <v>51588</v>
      </c>
      <c r="K65">
        <f t="shared" si="7"/>
        <v>1.6283050321780259</v>
      </c>
      <c r="L65">
        <f t="shared" si="8"/>
        <v>81384</v>
      </c>
      <c r="M65">
        <f t="shared" si="9"/>
        <v>18408</v>
      </c>
      <c r="N65">
        <f t="shared" si="10"/>
        <v>51588</v>
      </c>
      <c r="O65">
        <f t="shared" si="11"/>
        <v>62976</v>
      </c>
      <c r="Q65">
        <v>6757</v>
      </c>
      <c r="R65">
        <v>-54</v>
      </c>
      <c r="T65">
        <v>-1720.1999999999971</v>
      </c>
      <c r="U65">
        <v>-736</v>
      </c>
      <c r="W65">
        <v>8050.2</v>
      </c>
      <c r="X65">
        <v>1414.3999999999996</v>
      </c>
      <c r="Z65">
        <v>51588</v>
      </c>
      <c r="AA65">
        <v>1.6283050321780259</v>
      </c>
      <c r="AK65">
        <v>51588</v>
      </c>
      <c r="AL65">
        <v>1.6283050321780259</v>
      </c>
    </row>
    <row r="66" spans="2:38" x14ac:dyDescent="0.25">
      <c r="B66">
        <v>77470</v>
      </c>
      <c r="C66">
        <v>19880</v>
      </c>
      <c r="D66">
        <v>99582</v>
      </c>
      <c r="E66">
        <v>13695</v>
      </c>
      <c r="F66">
        <v>24784</v>
      </c>
      <c r="H66">
        <v>56720</v>
      </c>
      <c r="J66">
        <f t="shared" ref="J66:J101" si="12">AVERAGE(B66:F66)</f>
        <v>47082.2</v>
      </c>
      <c r="K66">
        <f t="shared" ref="K66:K97" si="13">H66/J66</f>
        <v>1.2047015644978358</v>
      </c>
      <c r="L66">
        <f t="shared" ref="L66:L101" si="14">MAX(B66:F66)</f>
        <v>99582</v>
      </c>
      <c r="M66">
        <f t="shared" ref="M66:M101" si="15">MIN(B66:F66)</f>
        <v>13695</v>
      </c>
      <c r="N66">
        <f t="shared" ref="N66:N101" si="16">AVERAGE(B66:F66)</f>
        <v>47082.2</v>
      </c>
      <c r="O66">
        <f t="shared" ref="O66:O101" si="17">L66-M66</f>
        <v>85887</v>
      </c>
      <c r="Q66">
        <v>2477</v>
      </c>
      <c r="R66">
        <v>-532</v>
      </c>
      <c r="T66">
        <v>-814</v>
      </c>
      <c r="U66">
        <v>-594.20000000000437</v>
      </c>
      <c r="W66">
        <v>5467.2000000000007</v>
      </c>
      <c r="X66">
        <v>2164.1999999999998</v>
      </c>
      <c r="Z66">
        <v>47082.2</v>
      </c>
      <c r="AA66">
        <v>1.2047015644978358</v>
      </c>
      <c r="AI66">
        <v>47082.2</v>
      </c>
      <c r="AJ66">
        <v>1.2047015644978358</v>
      </c>
    </row>
    <row r="67" spans="2:38" x14ac:dyDescent="0.25">
      <c r="B67">
        <v>52858</v>
      </c>
      <c r="C67">
        <v>77397</v>
      </c>
      <c r="D67">
        <v>70724</v>
      </c>
      <c r="E67">
        <v>23232</v>
      </c>
      <c r="F67">
        <v>57651</v>
      </c>
      <c r="H67">
        <v>94725</v>
      </c>
      <c r="J67">
        <f t="shared" si="12"/>
        <v>56372.4</v>
      </c>
      <c r="K67">
        <f t="shared" si="13"/>
        <v>1.680343572386487</v>
      </c>
      <c r="L67">
        <f t="shared" si="14"/>
        <v>77397</v>
      </c>
      <c r="M67">
        <f t="shared" si="15"/>
        <v>23232</v>
      </c>
      <c r="N67">
        <f t="shared" si="16"/>
        <v>56372.4</v>
      </c>
      <c r="O67">
        <f t="shared" si="17"/>
        <v>54165</v>
      </c>
      <c r="Q67">
        <v>-15237</v>
      </c>
      <c r="R67">
        <v>-2641</v>
      </c>
      <c r="T67">
        <v>-699.59999999999854</v>
      </c>
      <c r="U67">
        <v>-2.1999999999970896</v>
      </c>
      <c r="W67">
        <v>4912</v>
      </c>
      <c r="X67">
        <v>2248.1999999999998</v>
      </c>
      <c r="AD67">
        <v>56372.4</v>
      </c>
      <c r="AE67">
        <v>1.680343572386487</v>
      </c>
      <c r="AK67">
        <v>56372.4</v>
      </c>
      <c r="AL67">
        <v>1.680343572386487</v>
      </c>
    </row>
    <row r="68" spans="2:38" x14ac:dyDescent="0.25">
      <c r="B68">
        <v>97795</v>
      </c>
      <c r="C68">
        <v>97534</v>
      </c>
      <c r="D68">
        <v>9326</v>
      </c>
      <c r="E68">
        <v>88145</v>
      </c>
      <c r="F68">
        <v>77912</v>
      </c>
      <c r="H68">
        <v>138713</v>
      </c>
      <c r="J68">
        <f t="shared" si="12"/>
        <v>74142.399999999994</v>
      </c>
      <c r="K68">
        <f t="shared" si="13"/>
        <v>1.8708997820410456</v>
      </c>
      <c r="L68">
        <f t="shared" si="14"/>
        <v>97795</v>
      </c>
      <c r="M68">
        <f t="shared" si="15"/>
        <v>9326</v>
      </c>
      <c r="N68">
        <f t="shared" si="16"/>
        <v>74142.399999999994</v>
      </c>
      <c r="O68">
        <f t="shared" si="17"/>
        <v>88469</v>
      </c>
      <c r="Q68">
        <v>9194</v>
      </c>
      <c r="R68">
        <v>-5240</v>
      </c>
      <c r="T68">
        <v>4007.7999999999884</v>
      </c>
      <c r="U68">
        <v>68.599999999991269</v>
      </c>
      <c r="W68">
        <v>5530.2000000000007</v>
      </c>
      <c r="X68">
        <v>899.79999999999984</v>
      </c>
      <c r="AF68">
        <v>74142.399999999994</v>
      </c>
      <c r="AG68">
        <v>1.8708997820410456</v>
      </c>
      <c r="AK68">
        <v>74142.399999999994</v>
      </c>
      <c r="AL68">
        <v>1.8708997820410456</v>
      </c>
    </row>
    <row r="69" spans="2:38" x14ac:dyDescent="0.25">
      <c r="B69">
        <v>30170</v>
      </c>
      <c r="C69">
        <v>40825</v>
      </c>
      <c r="D69">
        <v>80245</v>
      </c>
      <c r="E69">
        <v>92336</v>
      </c>
      <c r="F69">
        <v>52133</v>
      </c>
      <c r="H69">
        <v>93201</v>
      </c>
      <c r="J69">
        <f t="shared" si="12"/>
        <v>59141.8</v>
      </c>
      <c r="K69">
        <f t="shared" si="13"/>
        <v>1.5758904869314088</v>
      </c>
      <c r="L69">
        <f t="shared" si="14"/>
        <v>92336</v>
      </c>
      <c r="M69">
        <f t="shared" si="15"/>
        <v>30170</v>
      </c>
      <c r="N69">
        <f t="shared" si="16"/>
        <v>59141.8</v>
      </c>
      <c r="O69">
        <f t="shared" si="17"/>
        <v>62166</v>
      </c>
      <c r="Q69">
        <v>-1509</v>
      </c>
      <c r="R69">
        <v>-1453</v>
      </c>
      <c r="T69">
        <v>3053.8000000000029</v>
      </c>
      <c r="U69">
        <v>190.80000000000291</v>
      </c>
      <c r="W69">
        <v>5582.2000000000007</v>
      </c>
      <c r="X69">
        <v>1750.0000000000002</v>
      </c>
      <c r="AD69">
        <v>59141.8</v>
      </c>
      <c r="AE69">
        <v>1.5758904869314088</v>
      </c>
      <c r="AK69">
        <v>59141.8</v>
      </c>
      <c r="AL69">
        <v>1.5758904869314088</v>
      </c>
    </row>
    <row r="70" spans="2:38" x14ac:dyDescent="0.25">
      <c r="B70">
        <v>68255</v>
      </c>
      <c r="C70">
        <v>102153</v>
      </c>
      <c r="D70">
        <v>102129</v>
      </c>
      <c r="E70">
        <v>25377</v>
      </c>
      <c r="F70">
        <v>7974</v>
      </c>
      <c r="H70">
        <v>98343</v>
      </c>
      <c r="J70">
        <f t="shared" si="12"/>
        <v>61177.599999999999</v>
      </c>
      <c r="K70">
        <f t="shared" si="13"/>
        <v>1.6075001307668166</v>
      </c>
      <c r="L70">
        <f t="shared" si="14"/>
        <v>102153</v>
      </c>
      <c r="M70">
        <f t="shared" si="15"/>
        <v>7974</v>
      </c>
      <c r="N70">
        <f t="shared" si="16"/>
        <v>61177.599999999999</v>
      </c>
      <c r="O70">
        <f t="shared" si="17"/>
        <v>94179</v>
      </c>
      <c r="Q70">
        <v>-10020</v>
      </c>
      <c r="R70">
        <v>2496</v>
      </c>
      <c r="T70">
        <v>8533.5999999999985</v>
      </c>
      <c r="U70">
        <v>183.19999999999709</v>
      </c>
      <c r="W70">
        <v>10328.799999999999</v>
      </c>
      <c r="X70">
        <v>890.40000000000009</v>
      </c>
      <c r="AD70">
        <v>61177.599999999999</v>
      </c>
      <c r="AE70">
        <v>1.6075001307668166</v>
      </c>
      <c r="AK70">
        <v>61177.599999999999</v>
      </c>
      <c r="AL70">
        <v>1.6075001307668166</v>
      </c>
    </row>
    <row r="71" spans="2:38" x14ac:dyDescent="0.25">
      <c r="B71">
        <v>38311</v>
      </c>
      <c r="C71">
        <v>32732</v>
      </c>
      <c r="D71">
        <v>39933</v>
      </c>
      <c r="E71">
        <v>40613</v>
      </c>
      <c r="F71">
        <v>38067</v>
      </c>
      <c r="H71">
        <v>79352</v>
      </c>
      <c r="J71">
        <f t="shared" si="12"/>
        <v>37931.199999999997</v>
      </c>
      <c r="K71">
        <f t="shared" si="13"/>
        <v>2.091998144008099</v>
      </c>
      <c r="L71">
        <f t="shared" si="14"/>
        <v>40613</v>
      </c>
      <c r="M71">
        <f t="shared" si="15"/>
        <v>32732</v>
      </c>
      <c r="N71">
        <f t="shared" si="16"/>
        <v>37931.199999999997</v>
      </c>
      <c r="O71">
        <f t="shared" si="17"/>
        <v>7881</v>
      </c>
      <c r="Q71">
        <v>1739</v>
      </c>
      <c r="R71">
        <v>2573</v>
      </c>
      <c r="T71">
        <v>-4700.6000000000058</v>
      </c>
      <c r="U71">
        <v>39.399999999994179</v>
      </c>
      <c r="W71">
        <v>5520.2</v>
      </c>
      <c r="X71">
        <v>845.40000000000009</v>
      </c>
      <c r="AD71">
        <v>37931.199999999997</v>
      </c>
      <c r="AE71">
        <v>2.091998144008099</v>
      </c>
      <c r="AK71">
        <v>37931.199999999997</v>
      </c>
      <c r="AL71">
        <v>2.091998144008099</v>
      </c>
    </row>
    <row r="72" spans="2:38" x14ac:dyDescent="0.25">
      <c r="B72">
        <v>110392</v>
      </c>
      <c r="C72">
        <v>85196</v>
      </c>
      <c r="D72">
        <v>16026</v>
      </c>
      <c r="E72">
        <v>28021</v>
      </c>
      <c r="F72">
        <v>52486</v>
      </c>
      <c r="H72">
        <v>115335</v>
      </c>
      <c r="J72">
        <f t="shared" si="12"/>
        <v>58424.2</v>
      </c>
      <c r="K72">
        <f t="shared" si="13"/>
        <v>1.9740963504849018</v>
      </c>
      <c r="L72">
        <f t="shared" si="14"/>
        <v>110392</v>
      </c>
      <c r="M72">
        <f t="shared" si="15"/>
        <v>16026</v>
      </c>
      <c r="N72">
        <f t="shared" si="16"/>
        <v>58424.2</v>
      </c>
      <c r="O72">
        <f t="shared" si="17"/>
        <v>94366</v>
      </c>
      <c r="Q72">
        <v>10047</v>
      </c>
      <c r="R72">
        <v>3666</v>
      </c>
      <c r="T72">
        <v>-2633</v>
      </c>
      <c r="U72">
        <v>-370.60000000000582</v>
      </c>
      <c r="W72">
        <v>5477.4</v>
      </c>
      <c r="X72">
        <v>372.2</v>
      </c>
      <c r="AF72">
        <v>58424.2</v>
      </c>
      <c r="AG72">
        <v>1.9740963504849018</v>
      </c>
      <c r="AK72">
        <v>58424.2</v>
      </c>
      <c r="AL72">
        <v>1.9740963504849018</v>
      </c>
    </row>
    <row r="73" spans="2:38" x14ac:dyDescent="0.25">
      <c r="B73">
        <v>9089</v>
      </c>
      <c r="C73">
        <v>29038</v>
      </c>
      <c r="D73">
        <v>57166</v>
      </c>
      <c r="E73">
        <v>105972</v>
      </c>
      <c r="F73">
        <v>78819</v>
      </c>
      <c r="H73">
        <v>98790</v>
      </c>
      <c r="J73">
        <f t="shared" si="12"/>
        <v>56016.800000000003</v>
      </c>
      <c r="K73">
        <f t="shared" si="13"/>
        <v>1.7635780694363119</v>
      </c>
      <c r="L73">
        <f t="shared" si="14"/>
        <v>105972</v>
      </c>
      <c r="M73">
        <f t="shared" si="15"/>
        <v>9089</v>
      </c>
      <c r="N73">
        <f t="shared" si="16"/>
        <v>56016.800000000003</v>
      </c>
      <c r="O73">
        <f t="shared" si="17"/>
        <v>96883</v>
      </c>
      <c r="Q73">
        <v>12690</v>
      </c>
      <c r="R73">
        <v>-1518</v>
      </c>
      <c r="T73">
        <v>-4917.3999999999942</v>
      </c>
      <c r="U73">
        <v>-881.19999999999709</v>
      </c>
      <c r="W73">
        <v>7507.4</v>
      </c>
      <c r="X73">
        <v>977.59999999999991</v>
      </c>
      <c r="AB73">
        <v>56016.800000000003</v>
      </c>
      <c r="AC73">
        <v>1.7635780694363119</v>
      </c>
      <c r="AK73">
        <v>56016.800000000003</v>
      </c>
      <c r="AL73">
        <v>1.7635780694363119</v>
      </c>
    </row>
    <row r="74" spans="2:38" x14ac:dyDescent="0.25">
      <c r="B74">
        <v>23968</v>
      </c>
      <c r="C74">
        <v>44725</v>
      </c>
      <c r="D74">
        <v>50234</v>
      </c>
      <c r="E74">
        <v>40468</v>
      </c>
      <c r="F74">
        <v>8111</v>
      </c>
      <c r="H74">
        <v>92877</v>
      </c>
      <c r="J74">
        <f t="shared" si="12"/>
        <v>33501.199999999997</v>
      </c>
      <c r="K74">
        <f t="shared" si="13"/>
        <v>2.7723484531897369</v>
      </c>
      <c r="L74">
        <f t="shared" si="14"/>
        <v>50234</v>
      </c>
      <c r="M74">
        <f t="shared" si="15"/>
        <v>8111</v>
      </c>
      <c r="N74">
        <f t="shared" si="16"/>
        <v>33501.199999999997</v>
      </c>
      <c r="O74">
        <f t="shared" si="17"/>
        <v>42123</v>
      </c>
      <c r="Q74">
        <v>9483</v>
      </c>
      <c r="R74">
        <v>-62</v>
      </c>
      <c r="T74">
        <v>1594.9999999999964</v>
      </c>
      <c r="U74">
        <v>-920.60000000000582</v>
      </c>
      <c r="W74">
        <v>5700.2</v>
      </c>
      <c r="X74">
        <v>1330.1999999999998</v>
      </c>
      <c r="AD74">
        <v>33501.199999999997</v>
      </c>
      <c r="AE74">
        <v>2.7723484531897369</v>
      </c>
      <c r="AK74">
        <v>33501.199999999997</v>
      </c>
      <c r="AL74">
        <v>2.7723484531897369</v>
      </c>
    </row>
    <row r="75" spans="2:38" x14ac:dyDescent="0.25">
      <c r="B75">
        <v>8096</v>
      </c>
      <c r="C75">
        <v>32408</v>
      </c>
      <c r="D75">
        <v>36791</v>
      </c>
      <c r="E75">
        <v>59058</v>
      </c>
      <c r="F75">
        <v>36117</v>
      </c>
      <c r="H75">
        <v>80174</v>
      </c>
      <c r="J75">
        <f t="shared" si="12"/>
        <v>34494</v>
      </c>
      <c r="K75">
        <f t="shared" si="13"/>
        <v>2.3242882820200617</v>
      </c>
      <c r="L75">
        <f t="shared" si="14"/>
        <v>59058</v>
      </c>
      <c r="M75">
        <f t="shared" si="15"/>
        <v>8096</v>
      </c>
      <c r="N75">
        <f t="shared" si="16"/>
        <v>34494</v>
      </c>
      <c r="O75">
        <f t="shared" si="17"/>
        <v>50962</v>
      </c>
      <c r="Q75">
        <v>-8632</v>
      </c>
      <c r="R75">
        <v>-315</v>
      </c>
      <c r="T75">
        <v>-3267</v>
      </c>
      <c r="U75">
        <v>-1683.5999999999985</v>
      </c>
      <c r="W75">
        <v>4626.2</v>
      </c>
      <c r="X75">
        <v>1728.8</v>
      </c>
      <c r="AD75">
        <v>34494</v>
      </c>
      <c r="AE75">
        <v>2.3242882820200617</v>
      </c>
      <c r="AK75">
        <v>34494</v>
      </c>
      <c r="AL75">
        <v>2.3242882820200617</v>
      </c>
    </row>
    <row r="76" spans="2:38" x14ac:dyDescent="0.25">
      <c r="B76">
        <v>102629</v>
      </c>
      <c r="C76">
        <v>33411</v>
      </c>
      <c r="D76">
        <v>11433</v>
      </c>
      <c r="E76">
        <v>87392</v>
      </c>
      <c r="F76">
        <v>105819</v>
      </c>
      <c r="H76">
        <v>117021</v>
      </c>
      <c r="J76">
        <f t="shared" si="12"/>
        <v>68136.800000000003</v>
      </c>
      <c r="K76">
        <f t="shared" si="13"/>
        <v>1.7174419696845169</v>
      </c>
      <c r="L76">
        <f t="shared" si="14"/>
        <v>105819</v>
      </c>
      <c r="M76">
        <f t="shared" si="15"/>
        <v>11433</v>
      </c>
      <c r="N76">
        <f t="shared" si="16"/>
        <v>68136.800000000003</v>
      </c>
      <c r="O76">
        <f t="shared" si="17"/>
        <v>94386</v>
      </c>
      <c r="Q76">
        <v>909</v>
      </c>
      <c r="R76">
        <v>2484</v>
      </c>
      <c r="T76">
        <v>-4384</v>
      </c>
      <c r="U76">
        <v>-516.59999999999127</v>
      </c>
      <c r="W76">
        <v>5719.2000000000007</v>
      </c>
      <c r="X76">
        <v>1112.5999999999999</v>
      </c>
      <c r="AB76">
        <v>68136.800000000003</v>
      </c>
      <c r="AC76">
        <v>1.7174419696845169</v>
      </c>
      <c r="AK76">
        <v>68136.800000000003</v>
      </c>
      <c r="AL76">
        <v>1.7174419696845169</v>
      </c>
    </row>
    <row r="77" spans="2:38" x14ac:dyDescent="0.25">
      <c r="B77">
        <v>16788</v>
      </c>
      <c r="C77">
        <v>111986</v>
      </c>
      <c r="D77">
        <v>75514</v>
      </c>
      <c r="E77">
        <v>6105</v>
      </c>
      <c r="F77">
        <v>110092</v>
      </c>
      <c r="H77">
        <v>118751</v>
      </c>
      <c r="J77">
        <f t="shared" si="12"/>
        <v>64097</v>
      </c>
      <c r="K77">
        <f t="shared" si="13"/>
        <v>1.8526764123125887</v>
      </c>
      <c r="L77">
        <f t="shared" si="14"/>
        <v>111986</v>
      </c>
      <c r="M77">
        <f t="shared" si="15"/>
        <v>6105</v>
      </c>
      <c r="N77">
        <f t="shared" si="16"/>
        <v>64097</v>
      </c>
      <c r="O77">
        <f t="shared" si="17"/>
        <v>105881</v>
      </c>
      <c r="Q77">
        <v>302</v>
      </c>
      <c r="R77">
        <v>-1156</v>
      </c>
      <c r="T77">
        <v>-773.19999999999709</v>
      </c>
      <c r="U77">
        <v>422</v>
      </c>
      <c r="W77">
        <v>5592</v>
      </c>
      <c r="X77">
        <v>1487.2</v>
      </c>
      <c r="AF77">
        <v>64097</v>
      </c>
      <c r="AG77">
        <v>1.8526764123125887</v>
      </c>
      <c r="AK77">
        <v>64097</v>
      </c>
      <c r="AL77">
        <v>1.8526764123125887</v>
      </c>
    </row>
    <row r="78" spans="2:38" x14ac:dyDescent="0.25">
      <c r="B78">
        <v>16142</v>
      </c>
      <c r="C78">
        <v>47829</v>
      </c>
      <c r="D78">
        <v>13915</v>
      </c>
      <c r="E78">
        <v>8269</v>
      </c>
      <c r="F78">
        <v>103902</v>
      </c>
      <c r="H78">
        <v>51588</v>
      </c>
      <c r="J78">
        <f t="shared" si="12"/>
        <v>38011.4</v>
      </c>
      <c r="K78">
        <f t="shared" si="13"/>
        <v>1.3571717958296721</v>
      </c>
      <c r="L78">
        <f t="shared" si="14"/>
        <v>103902</v>
      </c>
      <c r="M78">
        <f t="shared" si="15"/>
        <v>8269</v>
      </c>
      <c r="N78">
        <f t="shared" si="16"/>
        <v>38011.4</v>
      </c>
      <c r="O78">
        <f t="shared" si="17"/>
        <v>95633</v>
      </c>
      <c r="Q78">
        <v>-10158</v>
      </c>
      <c r="R78">
        <v>0</v>
      </c>
      <c r="T78">
        <v>2636.5999999999985</v>
      </c>
      <c r="U78">
        <v>-248.19999999999709</v>
      </c>
      <c r="W78">
        <v>6347</v>
      </c>
      <c r="X78">
        <v>2115.4</v>
      </c>
      <c r="AD78">
        <v>38011.4</v>
      </c>
      <c r="AE78">
        <v>1.3571717958296721</v>
      </c>
      <c r="AK78">
        <v>38011.4</v>
      </c>
      <c r="AL78">
        <v>1.3571717958296721</v>
      </c>
    </row>
    <row r="79" spans="2:38" x14ac:dyDescent="0.25">
      <c r="B79">
        <v>112332</v>
      </c>
      <c r="C79">
        <v>6404</v>
      </c>
      <c r="D79">
        <v>35876</v>
      </c>
      <c r="E79">
        <v>98015</v>
      </c>
      <c r="F79">
        <v>16268</v>
      </c>
      <c r="H79">
        <v>67414</v>
      </c>
      <c r="J79">
        <f t="shared" si="12"/>
        <v>53779</v>
      </c>
      <c r="K79">
        <f t="shared" si="13"/>
        <v>1.2535376262109745</v>
      </c>
      <c r="L79">
        <f t="shared" si="14"/>
        <v>112332</v>
      </c>
      <c r="M79">
        <f t="shared" si="15"/>
        <v>6404</v>
      </c>
      <c r="N79">
        <f t="shared" si="16"/>
        <v>53779</v>
      </c>
      <c r="O79">
        <f t="shared" si="17"/>
        <v>105928</v>
      </c>
      <c r="Q79">
        <v>1240</v>
      </c>
      <c r="R79">
        <v>2482</v>
      </c>
      <c r="T79">
        <v>-1767.8000000000029</v>
      </c>
      <c r="U79">
        <v>-1185.4000000000015</v>
      </c>
      <c r="W79">
        <v>3299.8</v>
      </c>
      <c r="X79">
        <v>1213.8</v>
      </c>
      <c r="Z79">
        <v>53779</v>
      </c>
      <c r="AA79">
        <v>1.2535376262109745</v>
      </c>
      <c r="AK79">
        <v>53779</v>
      </c>
      <c r="AL79">
        <v>1.2535376262109745</v>
      </c>
    </row>
    <row r="80" spans="2:38" x14ac:dyDescent="0.25">
      <c r="B80">
        <v>74258</v>
      </c>
      <c r="C80">
        <v>39110</v>
      </c>
      <c r="D80">
        <v>31209</v>
      </c>
      <c r="E80">
        <v>57334</v>
      </c>
      <c r="F80">
        <v>62244</v>
      </c>
      <c r="H80">
        <v>90880</v>
      </c>
      <c r="J80">
        <f t="shared" si="12"/>
        <v>52831</v>
      </c>
      <c r="K80">
        <f t="shared" si="13"/>
        <v>1.7202021540383488</v>
      </c>
      <c r="L80">
        <f t="shared" si="14"/>
        <v>74258</v>
      </c>
      <c r="M80">
        <f t="shared" si="15"/>
        <v>31209</v>
      </c>
      <c r="N80">
        <f t="shared" si="16"/>
        <v>52831</v>
      </c>
      <c r="O80">
        <f t="shared" si="17"/>
        <v>43049</v>
      </c>
      <c r="Q80">
        <v>13759</v>
      </c>
      <c r="R80">
        <v>4070</v>
      </c>
      <c r="T80">
        <v>2228.8000000000029</v>
      </c>
      <c r="U80">
        <v>-567.40000000000146</v>
      </c>
      <c r="W80">
        <v>5124.3999999999996</v>
      </c>
      <c r="X80">
        <v>1227.4000000000001</v>
      </c>
      <c r="Z80">
        <v>52831</v>
      </c>
      <c r="AA80">
        <v>1.7202021540383488</v>
      </c>
      <c r="AK80">
        <v>52831</v>
      </c>
      <c r="AL80">
        <v>1.7202021540383488</v>
      </c>
    </row>
    <row r="81" spans="2:38" x14ac:dyDescent="0.25">
      <c r="B81">
        <v>51860</v>
      </c>
      <c r="C81">
        <v>115982</v>
      </c>
      <c r="D81">
        <v>9054</v>
      </c>
      <c r="E81">
        <v>92267</v>
      </c>
      <c r="F81">
        <v>38798</v>
      </c>
      <c r="H81">
        <v>116498</v>
      </c>
      <c r="J81">
        <f t="shared" si="12"/>
        <v>61592.2</v>
      </c>
      <c r="K81">
        <f t="shared" si="13"/>
        <v>1.8914407993219922</v>
      </c>
      <c r="L81">
        <f t="shared" si="14"/>
        <v>115982</v>
      </c>
      <c r="M81">
        <f t="shared" si="15"/>
        <v>9054</v>
      </c>
      <c r="N81">
        <f t="shared" si="16"/>
        <v>61592.2</v>
      </c>
      <c r="O81">
        <f t="shared" si="17"/>
        <v>106928</v>
      </c>
      <c r="Q81">
        <v>10472</v>
      </c>
      <c r="R81">
        <v>-1993</v>
      </c>
      <c r="T81">
        <v>4471</v>
      </c>
      <c r="U81">
        <v>-836.80000000000291</v>
      </c>
      <c r="W81">
        <v>6361.8</v>
      </c>
      <c r="X81">
        <v>853.6</v>
      </c>
      <c r="AF81">
        <v>61592.2</v>
      </c>
      <c r="AG81">
        <v>1.8914407993219922</v>
      </c>
      <c r="AK81">
        <v>61592.2</v>
      </c>
      <c r="AL81">
        <v>1.8914407993219922</v>
      </c>
    </row>
    <row r="82" spans="2:38" x14ac:dyDescent="0.25">
      <c r="B82">
        <v>16655</v>
      </c>
      <c r="C82">
        <v>69474</v>
      </c>
      <c r="D82">
        <v>95342</v>
      </c>
      <c r="E82">
        <v>41295</v>
      </c>
      <c r="F82">
        <v>21869</v>
      </c>
      <c r="H82">
        <v>92163</v>
      </c>
      <c r="J82">
        <f t="shared" si="12"/>
        <v>48927</v>
      </c>
      <c r="K82">
        <f t="shared" si="13"/>
        <v>1.883683855539886</v>
      </c>
      <c r="L82">
        <f t="shared" si="14"/>
        <v>95342</v>
      </c>
      <c r="M82">
        <f t="shared" si="15"/>
        <v>16655</v>
      </c>
      <c r="N82">
        <f t="shared" si="16"/>
        <v>48927</v>
      </c>
      <c r="O82">
        <f t="shared" si="17"/>
        <v>78687</v>
      </c>
      <c r="Q82">
        <v>-8205</v>
      </c>
      <c r="R82">
        <v>-2494</v>
      </c>
      <c r="T82">
        <v>2482.1999999999971</v>
      </c>
      <c r="U82">
        <v>95</v>
      </c>
      <c r="W82">
        <v>8228.6</v>
      </c>
      <c r="X82">
        <v>2638.6000000000004</v>
      </c>
      <c r="AD82">
        <v>48927</v>
      </c>
      <c r="AE82">
        <v>1.883683855539886</v>
      </c>
      <c r="AK82">
        <v>48927</v>
      </c>
      <c r="AL82">
        <v>1.883683855539886</v>
      </c>
    </row>
    <row r="83" spans="2:38" x14ac:dyDescent="0.25">
      <c r="B83">
        <v>24051</v>
      </c>
      <c r="C83">
        <v>73806</v>
      </c>
      <c r="D83">
        <v>59847</v>
      </c>
      <c r="E83">
        <v>95639</v>
      </c>
      <c r="F83">
        <v>23816</v>
      </c>
      <c r="H83">
        <v>113578</v>
      </c>
      <c r="J83">
        <f t="shared" si="12"/>
        <v>55431.8</v>
      </c>
      <c r="K83">
        <f t="shared" si="13"/>
        <v>2.0489682817444139</v>
      </c>
      <c r="L83">
        <f t="shared" si="14"/>
        <v>95639</v>
      </c>
      <c r="M83">
        <f t="shared" si="15"/>
        <v>23816</v>
      </c>
      <c r="N83">
        <f t="shared" si="16"/>
        <v>55431.8</v>
      </c>
      <c r="O83">
        <f t="shared" si="17"/>
        <v>71823</v>
      </c>
      <c r="Q83">
        <v>2386</v>
      </c>
      <c r="R83">
        <v>-3865</v>
      </c>
      <c r="T83">
        <v>1410.2000000000044</v>
      </c>
      <c r="U83">
        <v>587</v>
      </c>
      <c r="W83">
        <v>7014.6</v>
      </c>
      <c r="X83">
        <v>1670.6000000000001</v>
      </c>
      <c r="AD83">
        <v>55431.8</v>
      </c>
      <c r="AE83">
        <v>2.0489682817444139</v>
      </c>
      <c r="AK83">
        <v>55431.8</v>
      </c>
      <c r="AL83">
        <v>2.0489682817444139</v>
      </c>
    </row>
    <row r="84" spans="2:38" x14ac:dyDescent="0.25">
      <c r="B84">
        <v>20109</v>
      </c>
      <c r="C84">
        <v>67150</v>
      </c>
      <c r="D84">
        <v>89314</v>
      </c>
      <c r="E84">
        <v>67400</v>
      </c>
      <c r="F84">
        <v>66911</v>
      </c>
      <c r="H84">
        <v>121266</v>
      </c>
      <c r="J84">
        <f t="shared" si="12"/>
        <v>62176.800000000003</v>
      </c>
      <c r="K84">
        <f t="shared" si="13"/>
        <v>1.9503416065156134</v>
      </c>
      <c r="L84">
        <f t="shared" si="14"/>
        <v>89314</v>
      </c>
      <c r="M84">
        <f t="shared" si="15"/>
        <v>20109</v>
      </c>
      <c r="N84">
        <f t="shared" si="16"/>
        <v>62176.800000000003</v>
      </c>
      <c r="O84">
        <f t="shared" si="17"/>
        <v>69205</v>
      </c>
      <c r="Q84">
        <v>234</v>
      </c>
      <c r="R84">
        <v>-324</v>
      </c>
      <c r="T84">
        <v>-2472</v>
      </c>
      <c r="U84">
        <v>-746</v>
      </c>
      <c r="W84">
        <v>3552.7999999999997</v>
      </c>
      <c r="X84">
        <v>1448</v>
      </c>
      <c r="AF84">
        <v>62176.800000000003</v>
      </c>
      <c r="AG84">
        <v>1.9503416065156134</v>
      </c>
      <c r="AK84">
        <v>62176.800000000003</v>
      </c>
      <c r="AL84">
        <v>1.9503416065156134</v>
      </c>
    </row>
    <row r="85" spans="2:38" x14ac:dyDescent="0.25">
      <c r="B85">
        <v>53313</v>
      </c>
      <c r="C85">
        <v>9482</v>
      </c>
      <c r="D85">
        <v>25955</v>
      </c>
      <c r="E85">
        <v>49409</v>
      </c>
      <c r="F85">
        <v>19022</v>
      </c>
      <c r="H85">
        <v>57423</v>
      </c>
      <c r="J85">
        <f t="shared" si="12"/>
        <v>31436.2</v>
      </c>
      <c r="K85">
        <f t="shared" si="13"/>
        <v>1.8266520762687601</v>
      </c>
      <c r="L85">
        <f t="shared" si="14"/>
        <v>53313</v>
      </c>
      <c r="M85">
        <f t="shared" si="15"/>
        <v>9482</v>
      </c>
      <c r="N85">
        <f t="shared" si="16"/>
        <v>31436.2</v>
      </c>
      <c r="O85">
        <f t="shared" si="17"/>
        <v>43831</v>
      </c>
      <c r="Q85">
        <v>-12072</v>
      </c>
      <c r="R85">
        <v>1911</v>
      </c>
      <c r="T85">
        <v>7967.7999999999993</v>
      </c>
      <c r="U85">
        <v>994.79999999999927</v>
      </c>
      <c r="W85">
        <v>7967.8</v>
      </c>
      <c r="X85">
        <v>1075.5999999999999</v>
      </c>
      <c r="AD85">
        <v>31436.2</v>
      </c>
      <c r="AE85">
        <v>1.8266520762687601</v>
      </c>
      <c r="AK85">
        <v>31436.2</v>
      </c>
      <c r="AL85">
        <v>1.8266520762687601</v>
      </c>
    </row>
    <row r="86" spans="2:38" x14ac:dyDescent="0.25">
      <c r="B86">
        <v>113900</v>
      </c>
      <c r="C86">
        <v>7396</v>
      </c>
      <c r="D86">
        <v>48622</v>
      </c>
      <c r="E86">
        <v>69358</v>
      </c>
      <c r="F86">
        <v>49059</v>
      </c>
      <c r="H86">
        <v>108468</v>
      </c>
      <c r="J86">
        <f t="shared" si="12"/>
        <v>57667</v>
      </c>
      <c r="K86">
        <f t="shared" si="13"/>
        <v>1.8809371044098011</v>
      </c>
      <c r="L86">
        <f t="shared" si="14"/>
        <v>113900</v>
      </c>
      <c r="M86">
        <f t="shared" si="15"/>
        <v>7396</v>
      </c>
      <c r="N86">
        <f t="shared" si="16"/>
        <v>57667</v>
      </c>
      <c r="O86">
        <f t="shared" si="17"/>
        <v>106504</v>
      </c>
      <c r="Q86">
        <v>9699</v>
      </c>
      <c r="R86">
        <v>1919</v>
      </c>
      <c r="T86">
        <v>-3980.5999999999985</v>
      </c>
      <c r="U86">
        <v>-816.19999999999709</v>
      </c>
      <c r="W86">
        <v>3980.6</v>
      </c>
      <c r="X86">
        <v>816.2</v>
      </c>
      <c r="AB86">
        <v>57667</v>
      </c>
      <c r="AC86">
        <v>1.8809371044098011</v>
      </c>
      <c r="AK86">
        <v>57667</v>
      </c>
      <c r="AL86">
        <v>1.8809371044098011</v>
      </c>
    </row>
    <row r="87" spans="2:38" x14ac:dyDescent="0.25">
      <c r="B87">
        <v>51964</v>
      </c>
      <c r="C87">
        <v>38267</v>
      </c>
      <c r="D87">
        <v>9917</v>
      </c>
      <c r="E87">
        <v>11584</v>
      </c>
      <c r="F87">
        <v>70567</v>
      </c>
      <c r="H87">
        <v>54543</v>
      </c>
      <c r="J87">
        <f t="shared" si="12"/>
        <v>36459.800000000003</v>
      </c>
      <c r="K87">
        <f t="shared" si="13"/>
        <v>1.4959763904354932</v>
      </c>
      <c r="L87">
        <f t="shared" si="14"/>
        <v>70567</v>
      </c>
      <c r="M87">
        <f t="shared" si="15"/>
        <v>9917</v>
      </c>
      <c r="N87">
        <f t="shared" si="16"/>
        <v>36459.800000000003</v>
      </c>
      <c r="O87">
        <f t="shared" si="17"/>
        <v>60650</v>
      </c>
      <c r="Q87">
        <v>8541</v>
      </c>
      <c r="R87">
        <v>1285</v>
      </c>
      <c r="T87">
        <v>-4942</v>
      </c>
      <c r="U87">
        <v>-1052</v>
      </c>
      <c r="W87">
        <v>6014.8</v>
      </c>
      <c r="X87">
        <v>3073.2</v>
      </c>
      <c r="Z87">
        <v>36459.800000000003</v>
      </c>
      <c r="AA87">
        <v>1.4959763904354932</v>
      </c>
      <c r="AK87">
        <v>36459.800000000003</v>
      </c>
      <c r="AL87">
        <v>1.4959763904354932</v>
      </c>
    </row>
    <row r="88" spans="2:38" x14ac:dyDescent="0.25">
      <c r="B88">
        <v>108280</v>
      </c>
      <c r="C88">
        <v>8893</v>
      </c>
      <c r="D88">
        <v>56935</v>
      </c>
      <c r="E88">
        <v>41163</v>
      </c>
      <c r="F88">
        <v>20908</v>
      </c>
      <c r="H88">
        <v>73826</v>
      </c>
      <c r="J88">
        <f t="shared" si="12"/>
        <v>47235.8</v>
      </c>
      <c r="K88">
        <f t="shared" si="13"/>
        <v>1.5629247308185739</v>
      </c>
      <c r="L88">
        <f t="shared" si="14"/>
        <v>108280</v>
      </c>
      <c r="M88">
        <f t="shared" si="15"/>
        <v>8893</v>
      </c>
      <c r="N88">
        <f t="shared" si="16"/>
        <v>47235.8</v>
      </c>
      <c r="O88">
        <f t="shared" si="17"/>
        <v>99387</v>
      </c>
      <c r="Q88">
        <v>4454</v>
      </c>
      <c r="R88">
        <v>1955</v>
      </c>
      <c r="T88">
        <v>-3981.3999999999942</v>
      </c>
      <c r="U88">
        <v>481.40000000000146</v>
      </c>
      <c r="W88">
        <v>6375.4000000000005</v>
      </c>
      <c r="X88">
        <v>998.19999999999993</v>
      </c>
      <c r="Z88">
        <v>47235.8</v>
      </c>
      <c r="AA88">
        <v>1.5629247308185739</v>
      </c>
      <c r="AK88">
        <v>47235.8</v>
      </c>
      <c r="AL88">
        <v>1.5629247308185739</v>
      </c>
    </row>
    <row r="89" spans="2:38" x14ac:dyDescent="0.25">
      <c r="B89">
        <v>89702</v>
      </c>
      <c r="C89">
        <v>74462</v>
      </c>
      <c r="D89">
        <v>48820</v>
      </c>
      <c r="E89">
        <v>67560</v>
      </c>
      <c r="F89">
        <v>88678</v>
      </c>
      <c r="H89">
        <v>74447</v>
      </c>
      <c r="J89">
        <f t="shared" si="12"/>
        <v>73844.399999999994</v>
      </c>
      <c r="K89">
        <f t="shared" si="13"/>
        <v>1.0081604021428843</v>
      </c>
      <c r="L89">
        <f t="shared" si="14"/>
        <v>89702</v>
      </c>
      <c r="M89">
        <f t="shared" si="15"/>
        <v>48820</v>
      </c>
      <c r="N89">
        <f t="shared" si="16"/>
        <v>73844.399999999994</v>
      </c>
      <c r="O89">
        <f t="shared" si="17"/>
        <v>40882</v>
      </c>
      <c r="Q89">
        <v>-2182</v>
      </c>
      <c r="R89">
        <v>309</v>
      </c>
      <c r="T89">
        <v>634.79999999998836</v>
      </c>
      <c r="U89">
        <v>308.79999999998836</v>
      </c>
      <c r="W89">
        <v>4430.8</v>
      </c>
      <c r="X89">
        <v>426.4</v>
      </c>
      <c r="AB89">
        <v>73844.399999999994</v>
      </c>
      <c r="AC89">
        <v>1.0081604021428843</v>
      </c>
      <c r="AI89">
        <v>73844.399999999994</v>
      </c>
      <c r="AJ89">
        <v>1.0081604021428843</v>
      </c>
    </row>
    <row r="90" spans="2:38" x14ac:dyDescent="0.25">
      <c r="B90">
        <v>92876</v>
      </c>
      <c r="C90">
        <v>115004</v>
      </c>
      <c r="D90">
        <v>75776</v>
      </c>
      <c r="E90">
        <v>27937</v>
      </c>
      <c r="F90">
        <v>93772</v>
      </c>
      <c r="H90">
        <v>98683</v>
      </c>
      <c r="J90">
        <f t="shared" si="12"/>
        <v>81073</v>
      </c>
      <c r="K90">
        <f t="shared" si="13"/>
        <v>1.2172116487609932</v>
      </c>
      <c r="L90">
        <f t="shared" si="14"/>
        <v>115004</v>
      </c>
      <c r="M90">
        <f t="shared" si="15"/>
        <v>27937</v>
      </c>
      <c r="N90">
        <f t="shared" si="16"/>
        <v>81073</v>
      </c>
      <c r="O90">
        <f t="shared" si="17"/>
        <v>87067</v>
      </c>
      <c r="Q90">
        <v>-9311</v>
      </c>
      <c r="R90">
        <v>854</v>
      </c>
      <c r="T90">
        <v>-5838.8000000000029</v>
      </c>
      <c r="U90">
        <v>-413.39999999999418</v>
      </c>
      <c r="W90">
        <v>5838.8</v>
      </c>
      <c r="X90">
        <v>2640.6</v>
      </c>
      <c r="AB90">
        <v>81073</v>
      </c>
      <c r="AC90">
        <v>1.2172116487609932</v>
      </c>
      <c r="AI90">
        <v>81073</v>
      </c>
      <c r="AJ90">
        <v>1.2172116487609932</v>
      </c>
    </row>
    <row r="91" spans="2:38" x14ac:dyDescent="0.25">
      <c r="B91">
        <v>7863</v>
      </c>
      <c r="C91">
        <v>112139</v>
      </c>
      <c r="D91">
        <v>107573</v>
      </c>
      <c r="E91">
        <v>23337</v>
      </c>
      <c r="F91">
        <v>84995</v>
      </c>
      <c r="H91">
        <v>132342</v>
      </c>
      <c r="J91">
        <f t="shared" si="12"/>
        <v>67181.399999999994</v>
      </c>
      <c r="K91">
        <f t="shared" si="13"/>
        <v>1.9699202457823148</v>
      </c>
      <c r="L91">
        <f t="shared" si="14"/>
        <v>112139</v>
      </c>
      <c r="M91">
        <f t="shared" si="15"/>
        <v>7863</v>
      </c>
      <c r="N91">
        <f t="shared" si="16"/>
        <v>67181.399999999994</v>
      </c>
      <c r="O91">
        <f t="shared" si="17"/>
        <v>104276</v>
      </c>
      <c r="Q91">
        <v>4668</v>
      </c>
      <c r="R91">
        <v>5429</v>
      </c>
      <c r="T91">
        <v>-4011</v>
      </c>
      <c r="U91">
        <v>-471.60000000000582</v>
      </c>
      <c r="W91">
        <v>7603.4000000000005</v>
      </c>
      <c r="X91">
        <v>2543.1999999999998</v>
      </c>
      <c r="AF91">
        <v>67181.399999999994</v>
      </c>
      <c r="AG91">
        <v>1.9699202457823148</v>
      </c>
      <c r="AK91">
        <v>67181.399999999994</v>
      </c>
      <c r="AL91">
        <v>1.9699202457823148</v>
      </c>
    </row>
    <row r="92" spans="2:38" x14ac:dyDescent="0.25">
      <c r="B92">
        <v>42760</v>
      </c>
      <c r="C92">
        <v>10223</v>
      </c>
      <c r="D92">
        <v>27745</v>
      </c>
      <c r="E92">
        <v>6247</v>
      </c>
      <c r="F92">
        <v>1564</v>
      </c>
      <c r="H92">
        <v>43522</v>
      </c>
      <c r="J92">
        <f t="shared" si="12"/>
        <v>17707.8</v>
      </c>
      <c r="K92">
        <f t="shared" si="13"/>
        <v>2.4577869639367962</v>
      </c>
      <c r="L92">
        <f t="shared" si="14"/>
        <v>42760</v>
      </c>
      <c r="M92">
        <f t="shared" si="15"/>
        <v>1564</v>
      </c>
      <c r="N92">
        <f t="shared" si="16"/>
        <v>17707.8</v>
      </c>
      <c r="O92">
        <f t="shared" si="17"/>
        <v>41196</v>
      </c>
      <c r="Q92">
        <v>-3710</v>
      </c>
      <c r="R92">
        <v>-353</v>
      </c>
      <c r="T92">
        <v>-4260</v>
      </c>
      <c r="U92">
        <v>-242.40000000000146</v>
      </c>
      <c r="W92">
        <v>7491.6</v>
      </c>
      <c r="X92">
        <v>1353.2</v>
      </c>
      <c r="AD92">
        <v>17707.8</v>
      </c>
      <c r="AE92">
        <v>2.4577869639367962</v>
      </c>
      <c r="AK92">
        <v>17707.8</v>
      </c>
      <c r="AL92">
        <v>2.4577869639367962</v>
      </c>
    </row>
    <row r="93" spans="2:38" x14ac:dyDescent="0.25">
      <c r="B93">
        <v>95724</v>
      </c>
      <c r="C93">
        <v>12431</v>
      </c>
      <c r="D93">
        <v>8234</v>
      </c>
      <c r="E93">
        <v>15398</v>
      </c>
      <c r="F93">
        <v>54683</v>
      </c>
      <c r="H93">
        <v>87792</v>
      </c>
      <c r="J93">
        <f t="shared" si="12"/>
        <v>37294</v>
      </c>
      <c r="K93">
        <f t="shared" si="13"/>
        <v>2.3540515900681074</v>
      </c>
      <c r="L93">
        <f t="shared" si="14"/>
        <v>95724</v>
      </c>
      <c r="M93">
        <f t="shared" si="15"/>
        <v>8234</v>
      </c>
      <c r="N93">
        <f t="shared" si="16"/>
        <v>37294</v>
      </c>
      <c r="O93">
        <f t="shared" si="17"/>
        <v>87490</v>
      </c>
      <c r="Q93">
        <v>5136</v>
      </c>
      <c r="R93">
        <v>26</v>
      </c>
      <c r="T93">
        <v>2731</v>
      </c>
      <c r="U93">
        <v>-41</v>
      </c>
      <c r="W93">
        <v>3998.2</v>
      </c>
      <c r="X93">
        <v>1586.6000000000001</v>
      </c>
      <c r="AD93">
        <v>37294</v>
      </c>
      <c r="AE93">
        <v>2.3540515900681074</v>
      </c>
      <c r="AK93">
        <v>37294</v>
      </c>
      <c r="AL93">
        <v>2.3540515900681074</v>
      </c>
    </row>
    <row r="94" spans="2:38" x14ac:dyDescent="0.25">
      <c r="B94">
        <v>104843</v>
      </c>
      <c r="C94">
        <v>9055</v>
      </c>
      <c r="D94">
        <v>94568</v>
      </c>
      <c r="E94">
        <v>79716</v>
      </c>
      <c r="F94">
        <v>63044</v>
      </c>
      <c r="H94">
        <v>111108</v>
      </c>
      <c r="J94">
        <f t="shared" si="12"/>
        <v>70245.2</v>
      </c>
      <c r="K94">
        <f t="shared" si="13"/>
        <v>1.5817166155125191</v>
      </c>
      <c r="L94">
        <f t="shared" si="14"/>
        <v>104843</v>
      </c>
      <c r="M94">
        <f t="shared" si="15"/>
        <v>9055</v>
      </c>
      <c r="N94">
        <f t="shared" si="16"/>
        <v>70245.2</v>
      </c>
      <c r="O94">
        <f t="shared" si="17"/>
        <v>95788</v>
      </c>
      <c r="Q94">
        <v>1392</v>
      </c>
      <c r="R94">
        <v>4368</v>
      </c>
      <c r="T94">
        <v>-233.80000000000291</v>
      </c>
      <c r="U94">
        <v>1113.5999999999913</v>
      </c>
      <c r="W94">
        <v>4984.2</v>
      </c>
      <c r="X94">
        <v>1661.2</v>
      </c>
      <c r="AB94">
        <v>70245.2</v>
      </c>
      <c r="AC94">
        <v>1.5817166155125191</v>
      </c>
      <c r="AK94">
        <v>70245.2</v>
      </c>
      <c r="AL94">
        <v>1.5817166155125191</v>
      </c>
    </row>
    <row r="95" spans="2:38" x14ac:dyDescent="0.25">
      <c r="B95">
        <v>4276</v>
      </c>
      <c r="C95">
        <v>86122</v>
      </c>
      <c r="D95">
        <v>102005</v>
      </c>
      <c r="E95">
        <v>8932</v>
      </c>
      <c r="F95">
        <v>108260</v>
      </c>
      <c r="H95">
        <v>114595</v>
      </c>
      <c r="J95">
        <f t="shared" si="12"/>
        <v>61919</v>
      </c>
      <c r="K95">
        <f t="shared" si="13"/>
        <v>1.8507243334033172</v>
      </c>
      <c r="L95">
        <f t="shared" si="14"/>
        <v>108260</v>
      </c>
      <c r="M95">
        <f t="shared" si="15"/>
        <v>4276</v>
      </c>
      <c r="N95">
        <f t="shared" si="16"/>
        <v>61919</v>
      </c>
      <c r="O95">
        <f t="shared" si="17"/>
        <v>103984</v>
      </c>
      <c r="Q95">
        <v>10906</v>
      </c>
      <c r="R95">
        <v>41</v>
      </c>
      <c r="T95">
        <v>-1352.1999999999971</v>
      </c>
      <c r="U95">
        <v>1006.8000000000029</v>
      </c>
      <c r="W95">
        <v>8107.7999999999993</v>
      </c>
      <c r="X95">
        <v>1704.8000000000002</v>
      </c>
      <c r="AF95">
        <v>61919</v>
      </c>
      <c r="AG95">
        <v>1.8507243334033172</v>
      </c>
      <c r="AK95">
        <v>61919</v>
      </c>
      <c r="AL95">
        <v>1.8507243334033172</v>
      </c>
    </row>
    <row r="96" spans="2:38" x14ac:dyDescent="0.25">
      <c r="B96">
        <v>43306</v>
      </c>
      <c r="C96">
        <v>64961</v>
      </c>
      <c r="D96">
        <v>5884</v>
      </c>
      <c r="E96">
        <v>77118</v>
      </c>
      <c r="F96">
        <v>66916</v>
      </c>
      <c r="H96">
        <v>76861</v>
      </c>
      <c r="J96">
        <f t="shared" si="12"/>
        <v>51637</v>
      </c>
      <c r="K96">
        <f t="shared" si="13"/>
        <v>1.4884869376609795</v>
      </c>
      <c r="L96">
        <f t="shared" si="14"/>
        <v>77118</v>
      </c>
      <c r="M96">
        <f t="shared" si="15"/>
        <v>5884</v>
      </c>
      <c r="N96">
        <f t="shared" si="16"/>
        <v>51637</v>
      </c>
      <c r="O96">
        <f t="shared" si="17"/>
        <v>71234</v>
      </c>
      <c r="Q96">
        <v>-13667</v>
      </c>
      <c r="R96">
        <v>22</v>
      </c>
      <c r="T96">
        <v>-2483</v>
      </c>
      <c r="U96">
        <v>-1269</v>
      </c>
      <c r="W96">
        <v>5987</v>
      </c>
      <c r="X96">
        <v>1603</v>
      </c>
      <c r="AD96">
        <v>51637</v>
      </c>
      <c r="AE96">
        <v>1.4884869376609795</v>
      </c>
      <c r="AK96">
        <v>51637</v>
      </c>
      <c r="AL96">
        <v>1.4884869376609795</v>
      </c>
    </row>
    <row r="97" spans="2:38" x14ac:dyDescent="0.25">
      <c r="B97">
        <v>108367</v>
      </c>
      <c r="C97">
        <v>38552</v>
      </c>
      <c r="D97">
        <v>10027</v>
      </c>
      <c r="E97">
        <v>54728</v>
      </c>
      <c r="F97">
        <v>52211</v>
      </c>
      <c r="H97">
        <v>94011</v>
      </c>
      <c r="J97">
        <f t="shared" si="12"/>
        <v>52777</v>
      </c>
      <c r="K97">
        <f t="shared" si="13"/>
        <v>1.7812873031813101</v>
      </c>
      <c r="L97">
        <f t="shared" si="14"/>
        <v>108367</v>
      </c>
      <c r="M97">
        <f t="shared" si="15"/>
        <v>10027</v>
      </c>
      <c r="N97">
        <f t="shared" si="16"/>
        <v>52777</v>
      </c>
      <c r="O97">
        <f t="shared" si="17"/>
        <v>98340</v>
      </c>
      <c r="Q97">
        <v>11970</v>
      </c>
      <c r="R97">
        <v>577</v>
      </c>
      <c r="T97">
        <v>2765.1999999999971</v>
      </c>
      <c r="U97">
        <v>403.80000000000291</v>
      </c>
      <c r="W97">
        <v>3993.6000000000004</v>
      </c>
      <c r="X97">
        <v>1582.6</v>
      </c>
      <c r="AD97">
        <v>52777</v>
      </c>
      <c r="AE97">
        <v>1.7812873031813101</v>
      </c>
      <c r="AK97">
        <v>52777</v>
      </c>
      <c r="AL97">
        <v>1.7812873031813101</v>
      </c>
    </row>
    <row r="98" spans="2:38" x14ac:dyDescent="0.25">
      <c r="B98">
        <v>50489</v>
      </c>
      <c r="C98">
        <v>105090</v>
      </c>
      <c r="D98">
        <v>8065</v>
      </c>
      <c r="E98">
        <v>50819</v>
      </c>
      <c r="F98">
        <v>113370</v>
      </c>
      <c r="H98">
        <v>116123</v>
      </c>
      <c r="J98">
        <f t="shared" si="12"/>
        <v>65566.600000000006</v>
      </c>
      <c r="K98">
        <f t="shared" ref="K98:K129" si="18">H98/J98</f>
        <v>1.7710694164406877</v>
      </c>
      <c r="L98">
        <f t="shared" si="14"/>
        <v>113370</v>
      </c>
      <c r="M98">
        <f t="shared" si="15"/>
        <v>8065</v>
      </c>
      <c r="N98">
        <f t="shared" si="16"/>
        <v>65566.600000000006</v>
      </c>
      <c r="O98">
        <f t="shared" si="17"/>
        <v>105305</v>
      </c>
      <c r="Q98">
        <v>872</v>
      </c>
      <c r="R98">
        <v>-5</v>
      </c>
      <c r="T98">
        <v>819.40000000000873</v>
      </c>
      <c r="U98">
        <v>-507.39999999999418</v>
      </c>
      <c r="W98">
        <v>4679</v>
      </c>
      <c r="X98">
        <v>965.40000000000009</v>
      </c>
      <c r="AF98">
        <v>65566.600000000006</v>
      </c>
      <c r="AG98">
        <v>1.7710694164406877</v>
      </c>
      <c r="AK98">
        <v>65566.600000000006</v>
      </c>
      <c r="AL98">
        <v>1.7710694164406877</v>
      </c>
    </row>
    <row r="99" spans="2:38" x14ac:dyDescent="0.25">
      <c r="B99">
        <v>18361</v>
      </c>
      <c r="C99">
        <v>119791</v>
      </c>
      <c r="D99">
        <v>106389</v>
      </c>
      <c r="E99">
        <v>113686</v>
      </c>
      <c r="F99">
        <v>36094</v>
      </c>
      <c r="H99">
        <v>98624</v>
      </c>
      <c r="J99">
        <f t="shared" si="12"/>
        <v>78864.2</v>
      </c>
      <c r="K99">
        <f t="shared" si="18"/>
        <v>1.2505547510784361</v>
      </c>
      <c r="L99">
        <f t="shared" si="14"/>
        <v>119791</v>
      </c>
      <c r="M99">
        <f t="shared" si="15"/>
        <v>18361</v>
      </c>
      <c r="N99">
        <f t="shared" si="16"/>
        <v>78864.2</v>
      </c>
      <c r="O99">
        <f t="shared" si="17"/>
        <v>101430</v>
      </c>
      <c r="Q99">
        <v>-13183</v>
      </c>
      <c r="R99">
        <v>1899</v>
      </c>
      <c r="T99">
        <v>783.80000000000291</v>
      </c>
      <c r="U99">
        <v>-343.80000000000291</v>
      </c>
      <c r="W99">
        <v>4131.8</v>
      </c>
      <c r="X99">
        <v>2834.2000000000003</v>
      </c>
      <c r="AB99">
        <v>78864.2</v>
      </c>
      <c r="AC99">
        <v>1.2505547510784361</v>
      </c>
      <c r="AI99">
        <v>78864.2</v>
      </c>
      <c r="AJ99">
        <v>1.2505547510784361</v>
      </c>
    </row>
    <row r="100" spans="2:38" x14ac:dyDescent="0.25">
      <c r="B100">
        <v>45122</v>
      </c>
      <c r="C100">
        <v>99262</v>
      </c>
      <c r="D100">
        <v>64415</v>
      </c>
      <c r="E100">
        <v>39906</v>
      </c>
      <c r="F100">
        <v>81455</v>
      </c>
      <c r="H100">
        <v>132686</v>
      </c>
      <c r="J100">
        <f t="shared" si="12"/>
        <v>66032</v>
      </c>
      <c r="K100">
        <f t="shared" si="18"/>
        <v>2.0094196753089411</v>
      </c>
      <c r="L100">
        <f t="shared" si="14"/>
        <v>99262</v>
      </c>
      <c r="M100">
        <f t="shared" si="15"/>
        <v>39906</v>
      </c>
      <c r="N100">
        <f t="shared" si="16"/>
        <v>66032</v>
      </c>
      <c r="O100">
        <f t="shared" si="17"/>
        <v>59356</v>
      </c>
      <c r="Q100">
        <v>9686</v>
      </c>
      <c r="R100">
        <v>4863</v>
      </c>
      <c r="T100">
        <v>2514.8000000000029</v>
      </c>
      <c r="U100">
        <v>-938</v>
      </c>
      <c r="W100">
        <v>7068.4000000000005</v>
      </c>
      <c r="X100">
        <v>3066.8</v>
      </c>
      <c r="AF100">
        <v>66032</v>
      </c>
      <c r="AG100">
        <v>2.0094196753089411</v>
      </c>
      <c r="AK100">
        <v>66032</v>
      </c>
      <c r="AL100">
        <v>2.0094196753089411</v>
      </c>
    </row>
    <row r="101" spans="2:38" x14ac:dyDescent="0.25">
      <c r="B101">
        <v>9088</v>
      </c>
      <c r="C101">
        <v>28434</v>
      </c>
      <c r="D101">
        <v>108531</v>
      </c>
      <c r="E101">
        <v>48256</v>
      </c>
      <c r="F101">
        <v>35512</v>
      </c>
      <c r="H101">
        <v>54621</v>
      </c>
      <c r="J101">
        <f t="shared" si="12"/>
        <v>45964.2</v>
      </c>
      <c r="K101">
        <f t="shared" si="18"/>
        <v>1.1883378803503597</v>
      </c>
      <c r="L101">
        <f t="shared" si="14"/>
        <v>108531</v>
      </c>
      <c r="M101">
        <f t="shared" si="15"/>
        <v>9088</v>
      </c>
      <c r="N101">
        <f t="shared" si="16"/>
        <v>45964.2</v>
      </c>
      <c r="O101">
        <f t="shared" si="17"/>
        <v>99443</v>
      </c>
      <c r="Q101">
        <v>132</v>
      </c>
      <c r="R101">
        <v>-373</v>
      </c>
      <c r="T101">
        <v>-2227.2000000000044</v>
      </c>
      <c r="U101">
        <v>429</v>
      </c>
      <c r="W101">
        <v>4779.9999999999991</v>
      </c>
      <c r="X101">
        <v>511.00000000000006</v>
      </c>
      <c r="Z101">
        <v>45964.2</v>
      </c>
      <c r="AA101">
        <v>1.1883378803503597</v>
      </c>
      <c r="AI101">
        <v>45964.2</v>
      </c>
      <c r="AJ101">
        <v>1.1883378803503597</v>
      </c>
    </row>
    <row r="103" spans="2:38" x14ac:dyDescent="0.25">
      <c r="B103">
        <v>4096714</v>
      </c>
      <c r="C103">
        <v>4412303</v>
      </c>
      <c r="D103">
        <v>4516463</v>
      </c>
      <c r="E103">
        <v>4342707</v>
      </c>
      <c r="F103">
        <v>4323988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D5E4E-6B6D-4461-9F2B-59022DD8FCC5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44363</v>
      </c>
      <c r="C2">
        <v>18271</v>
      </c>
      <c r="D2">
        <v>82674</v>
      </c>
      <c r="E2">
        <v>114346</v>
      </c>
      <c r="F2">
        <v>6243</v>
      </c>
      <c r="H2">
        <v>107416</v>
      </c>
      <c r="J2">
        <f t="shared" ref="J2:J33" si="0">AVERAGE(B2:F2)</f>
        <v>53179.4</v>
      </c>
      <c r="K2">
        <f t="shared" ref="K2:K33" si="1">H2/J2</f>
        <v>2.0198798782987395</v>
      </c>
      <c r="L2">
        <f t="shared" ref="L2:L33" si="2">MAX(B2:F2)</f>
        <v>114346</v>
      </c>
      <c r="M2">
        <f t="shared" ref="M2:M33" si="3">MIN(B2:F2)</f>
        <v>6243</v>
      </c>
      <c r="N2">
        <f t="shared" ref="N2:N33" si="4">AVERAGE(B2:F2)</f>
        <v>53179.4</v>
      </c>
      <c r="O2">
        <f t="shared" ref="O2:O33" si="5">L2-M2</f>
        <v>108103</v>
      </c>
      <c r="Q2">
        <v>14305</v>
      </c>
      <c r="R2">
        <v>507</v>
      </c>
      <c r="T2">
        <v>4520.5999999999985</v>
      </c>
      <c r="U2">
        <v>2117.8000000000029</v>
      </c>
      <c r="W2">
        <v>5467.4</v>
      </c>
      <c r="X2">
        <v>2125.3999999999996</v>
      </c>
      <c r="AD2">
        <v>53179.4</v>
      </c>
      <c r="AE2">
        <v>2.0198798782987395</v>
      </c>
      <c r="AK2">
        <v>53179.4</v>
      </c>
      <c r="AL2">
        <v>2.0198798782987395</v>
      </c>
    </row>
    <row r="3" spans="1:38" x14ac:dyDescent="0.25">
      <c r="B3">
        <v>102109</v>
      </c>
      <c r="C3">
        <v>10072</v>
      </c>
      <c r="D3">
        <v>15031</v>
      </c>
      <c r="E3">
        <v>71705</v>
      </c>
      <c r="F3">
        <v>35273</v>
      </c>
      <c r="H3">
        <v>91329</v>
      </c>
      <c r="J3">
        <f t="shared" si="0"/>
        <v>46838</v>
      </c>
      <c r="K3">
        <f t="shared" si="1"/>
        <v>1.9498911140526922</v>
      </c>
      <c r="L3">
        <f t="shared" si="2"/>
        <v>102109</v>
      </c>
      <c r="M3">
        <f t="shared" si="3"/>
        <v>10072</v>
      </c>
      <c r="N3">
        <f t="shared" si="4"/>
        <v>46838</v>
      </c>
      <c r="O3">
        <f t="shared" si="5"/>
        <v>92037</v>
      </c>
      <c r="Q3">
        <v>7812</v>
      </c>
      <c r="R3">
        <v>0</v>
      </c>
      <c r="T3">
        <v>-418.59999999999854</v>
      </c>
      <c r="U3">
        <v>-826.19999999999709</v>
      </c>
      <c r="W3">
        <v>6978.2000000000007</v>
      </c>
      <c r="X3">
        <v>1052.5999999999999</v>
      </c>
      <c r="AD3">
        <v>46838</v>
      </c>
      <c r="AE3">
        <v>1.9498911140526922</v>
      </c>
      <c r="AK3">
        <v>46838</v>
      </c>
      <c r="AL3">
        <v>1.9498911140526922</v>
      </c>
    </row>
    <row r="4" spans="1:38" x14ac:dyDescent="0.25">
      <c r="B4">
        <v>29705</v>
      </c>
      <c r="C4">
        <v>36414</v>
      </c>
      <c r="D4">
        <v>115083</v>
      </c>
      <c r="E4">
        <v>110682</v>
      </c>
      <c r="F4">
        <v>107600</v>
      </c>
      <c r="H4">
        <v>114294</v>
      </c>
      <c r="J4">
        <f t="shared" si="0"/>
        <v>79896.800000000003</v>
      </c>
      <c r="K4">
        <f t="shared" si="1"/>
        <v>1.4305203712789498</v>
      </c>
      <c r="L4">
        <f t="shared" si="2"/>
        <v>115083</v>
      </c>
      <c r="M4">
        <f t="shared" si="3"/>
        <v>29705</v>
      </c>
      <c r="N4">
        <f t="shared" si="4"/>
        <v>79896.800000000003</v>
      </c>
      <c r="O4">
        <f t="shared" si="5"/>
        <v>85378</v>
      </c>
      <c r="Q4">
        <v>9498</v>
      </c>
      <c r="R4">
        <v>1707</v>
      </c>
      <c r="T4">
        <v>-3005.1999999999971</v>
      </c>
      <c r="U4">
        <v>-338.19999999999709</v>
      </c>
      <c r="W4">
        <v>3524.4000000000005</v>
      </c>
      <c r="X4">
        <v>776.59999999999991</v>
      </c>
      <c r="AB4">
        <v>79896.800000000003</v>
      </c>
      <c r="AC4">
        <v>1.4305203712789498</v>
      </c>
      <c r="AK4">
        <v>79896.800000000003</v>
      </c>
      <c r="AL4">
        <v>1.4305203712789498</v>
      </c>
    </row>
    <row r="5" spans="1:38" x14ac:dyDescent="0.25">
      <c r="B5">
        <v>61822</v>
      </c>
      <c r="C5">
        <v>113213</v>
      </c>
      <c r="D5">
        <v>109052</v>
      </c>
      <c r="E5">
        <v>106236</v>
      </c>
      <c r="F5">
        <v>51401</v>
      </c>
      <c r="H5">
        <v>147800</v>
      </c>
      <c r="J5">
        <f t="shared" si="0"/>
        <v>88344.8</v>
      </c>
      <c r="K5">
        <f t="shared" si="1"/>
        <v>1.672990374079742</v>
      </c>
      <c r="L5">
        <f t="shared" si="2"/>
        <v>113213</v>
      </c>
      <c r="M5">
        <f t="shared" si="3"/>
        <v>51401</v>
      </c>
      <c r="N5">
        <f t="shared" si="4"/>
        <v>88344.8</v>
      </c>
      <c r="O5">
        <f t="shared" si="5"/>
        <v>61812</v>
      </c>
      <c r="Q5">
        <v>-2875</v>
      </c>
      <c r="R5">
        <v>4560</v>
      </c>
      <c r="T5">
        <v>-4003.5999999999913</v>
      </c>
      <c r="U5">
        <v>1400.8000000000029</v>
      </c>
      <c r="W5">
        <v>6031.6</v>
      </c>
      <c r="X5">
        <v>1790</v>
      </c>
      <c r="AF5">
        <v>88344.8</v>
      </c>
      <c r="AG5">
        <v>1.672990374079742</v>
      </c>
      <c r="AK5">
        <v>88344.8</v>
      </c>
      <c r="AL5">
        <v>1.672990374079742</v>
      </c>
    </row>
    <row r="6" spans="1:38" x14ac:dyDescent="0.25">
      <c r="B6">
        <v>66922</v>
      </c>
      <c r="C6">
        <v>106172</v>
      </c>
      <c r="D6">
        <v>47011</v>
      </c>
      <c r="E6">
        <v>63539</v>
      </c>
      <c r="F6">
        <v>53290</v>
      </c>
      <c r="H6">
        <v>99251</v>
      </c>
      <c r="J6">
        <f t="shared" si="0"/>
        <v>67386.8</v>
      </c>
      <c r="K6">
        <f t="shared" si="1"/>
        <v>1.4728552179358567</v>
      </c>
      <c r="L6">
        <f t="shared" si="2"/>
        <v>106172</v>
      </c>
      <c r="M6">
        <f t="shared" si="3"/>
        <v>47011</v>
      </c>
      <c r="N6">
        <f t="shared" si="4"/>
        <v>67386.8</v>
      </c>
      <c r="O6">
        <f t="shared" si="5"/>
        <v>59161</v>
      </c>
      <c r="Q6">
        <v>4541</v>
      </c>
      <c r="R6">
        <v>-10</v>
      </c>
      <c r="T6">
        <v>4607.6000000000058</v>
      </c>
      <c r="U6">
        <v>89.80000000000291</v>
      </c>
      <c r="W6">
        <v>5926</v>
      </c>
      <c r="X6">
        <v>3140.2</v>
      </c>
      <c r="AB6">
        <v>67386.8</v>
      </c>
      <c r="AC6">
        <v>1.4728552179358567</v>
      </c>
      <c r="AK6">
        <v>67386.8</v>
      </c>
      <c r="AL6">
        <v>1.4728552179358567</v>
      </c>
    </row>
    <row r="7" spans="1:38" x14ac:dyDescent="0.25">
      <c r="B7">
        <v>4480</v>
      </c>
      <c r="C7">
        <v>23435</v>
      </c>
      <c r="D7">
        <v>63142</v>
      </c>
      <c r="E7">
        <v>61737</v>
      </c>
      <c r="F7">
        <v>12186</v>
      </c>
      <c r="H7">
        <v>41391</v>
      </c>
      <c r="J7">
        <f t="shared" si="0"/>
        <v>32996</v>
      </c>
      <c r="K7">
        <f t="shared" si="1"/>
        <v>1.2544247787610618</v>
      </c>
      <c r="L7">
        <f t="shared" si="2"/>
        <v>63142</v>
      </c>
      <c r="M7">
        <f t="shared" si="3"/>
        <v>4480</v>
      </c>
      <c r="N7">
        <f t="shared" si="4"/>
        <v>32996</v>
      </c>
      <c r="O7">
        <f t="shared" si="5"/>
        <v>58662</v>
      </c>
      <c r="Q7">
        <v>6705</v>
      </c>
      <c r="R7">
        <v>-358</v>
      </c>
      <c r="T7">
        <v>-17.19999999999709</v>
      </c>
      <c r="U7">
        <v>-213.40000000000146</v>
      </c>
      <c r="W7">
        <v>3889.2</v>
      </c>
      <c r="X7">
        <v>475.00000000000006</v>
      </c>
      <c r="Z7">
        <v>32996</v>
      </c>
      <c r="AA7">
        <v>1.2544247787610618</v>
      </c>
      <c r="AK7">
        <v>32996</v>
      </c>
      <c r="AL7">
        <v>1.2544247787610618</v>
      </c>
    </row>
    <row r="8" spans="1:38" x14ac:dyDescent="0.25">
      <c r="B8">
        <v>11870</v>
      </c>
      <c r="C8">
        <v>60439</v>
      </c>
      <c r="D8">
        <v>109434</v>
      </c>
      <c r="E8">
        <v>33786</v>
      </c>
      <c r="F8">
        <v>27179</v>
      </c>
      <c r="H8">
        <v>92502</v>
      </c>
      <c r="J8">
        <f t="shared" si="0"/>
        <v>48541.599999999999</v>
      </c>
      <c r="K8">
        <f t="shared" si="1"/>
        <v>1.9056232180233037</v>
      </c>
      <c r="L8">
        <f t="shared" si="2"/>
        <v>109434</v>
      </c>
      <c r="M8">
        <f t="shared" si="3"/>
        <v>11870</v>
      </c>
      <c r="N8">
        <f t="shared" si="4"/>
        <v>48541.599999999999</v>
      </c>
      <c r="O8">
        <f t="shared" si="5"/>
        <v>97564</v>
      </c>
      <c r="Q8">
        <v>-3807</v>
      </c>
      <c r="R8">
        <v>-3116</v>
      </c>
      <c r="T8">
        <v>-3930.2000000000044</v>
      </c>
      <c r="U8">
        <v>-1112.2000000000044</v>
      </c>
      <c r="W8">
        <v>5754.6</v>
      </c>
      <c r="X8">
        <v>2185.4</v>
      </c>
      <c r="AD8">
        <v>48541.599999999999</v>
      </c>
      <c r="AE8">
        <v>1.9056232180233037</v>
      </c>
      <c r="AK8">
        <v>48541.599999999999</v>
      </c>
      <c r="AL8">
        <v>1.9056232180233037</v>
      </c>
    </row>
    <row r="9" spans="1:38" x14ac:dyDescent="0.25">
      <c r="B9">
        <v>69736</v>
      </c>
      <c r="C9">
        <v>121970</v>
      </c>
      <c r="D9">
        <v>58159</v>
      </c>
      <c r="E9">
        <v>67813</v>
      </c>
      <c r="F9">
        <v>116517</v>
      </c>
      <c r="H9">
        <v>110901</v>
      </c>
      <c r="J9">
        <f t="shared" si="0"/>
        <v>86839</v>
      </c>
      <c r="K9">
        <f t="shared" si="1"/>
        <v>1.2770874837342669</v>
      </c>
      <c r="L9">
        <f t="shared" si="2"/>
        <v>121970</v>
      </c>
      <c r="M9">
        <f t="shared" si="3"/>
        <v>58159</v>
      </c>
      <c r="N9">
        <f t="shared" si="4"/>
        <v>86839</v>
      </c>
      <c r="O9">
        <f t="shared" si="5"/>
        <v>63811</v>
      </c>
      <c r="Q9">
        <v>-3981</v>
      </c>
      <c r="R9">
        <v>-423</v>
      </c>
      <c r="T9">
        <v>-1007.6000000000058</v>
      </c>
      <c r="U9">
        <v>2997</v>
      </c>
      <c r="W9">
        <v>5496.8</v>
      </c>
      <c r="X9">
        <v>2997</v>
      </c>
      <c r="AB9">
        <v>86839</v>
      </c>
      <c r="AC9">
        <v>1.2770874837342669</v>
      </c>
      <c r="AK9">
        <v>86839</v>
      </c>
      <c r="AL9">
        <v>1.2770874837342669</v>
      </c>
    </row>
    <row r="10" spans="1:38" x14ac:dyDescent="0.25">
      <c r="B10">
        <v>56961</v>
      </c>
      <c r="C10">
        <v>22629</v>
      </c>
      <c r="D10">
        <v>33067</v>
      </c>
      <c r="E10">
        <v>65987</v>
      </c>
      <c r="F10">
        <v>40324</v>
      </c>
      <c r="H10">
        <v>78517</v>
      </c>
      <c r="J10">
        <f t="shared" si="0"/>
        <v>43793.599999999999</v>
      </c>
      <c r="K10">
        <f t="shared" si="1"/>
        <v>1.7928875452120858</v>
      </c>
      <c r="L10">
        <f t="shared" si="2"/>
        <v>65987</v>
      </c>
      <c r="M10">
        <f t="shared" si="3"/>
        <v>22629</v>
      </c>
      <c r="N10">
        <f t="shared" si="4"/>
        <v>43793.599999999999</v>
      </c>
      <c r="O10">
        <f t="shared" si="5"/>
        <v>43358</v>
      </c>
      <c r="Q10">
        <v>-14963</v>
      </c>
      <c r="R10">
        <v>1</v>
      </c>
      <c r="T10">
        <v>4113.7999999999956</v>
      </c>
      <c r="U10">
        <v>446.59999999999854</v>
      </c>
      <c r="W10">
        <v>8065.8</v>
      </c>
      <c r="X10">
        <v>2471</v>
      </c>
      <c r="AD10">
        <v>43793.599999999999</v>
      </c>
      <c r="AE10">
        <v>1.7928875452120858</v>
      </c>
      <c r="AK10">
        <v>43793.599999999999</v>
      </c>
      <c r="AL10">
        <v>1.7928875452120858</v>
      </c>
    </row>
    <row r="11" spans="1:38" x14ac:dyDescent="0.25">
      <c r="B11">
        <v>81802</v>
      </c>
      <c r="C11">
        <v>82182</v>
      </c>
      <c r="D11">
        <v>99849</v>
      </c>
      <c r="E11">
        <v>67027</v>
      </c>
      <c r="F11">
        <v>114208</v>
      </c>
      <c r="H11">
        <v>137107</v>
      </c>
      <c r="J11">
        <f t="shared" si="0"/>
        <v>89013.6</v>
      </c>
      <c r="K11">
        <f t="shared" si="1"/>
        <v>1.5402927193148013</v>
      </c>
      <c r="L11">
        <f t="shared" si="2"/>
        <v>114208</v>
      </c>
      <c r="M11">
        <f t="shared" si="3"/>
        <v>67027</v>
      </c>
      <c r="N11">
        <f t="shared" si="4"/>
        <v>89013.6</v>
      </c>
      <c r="O11">
        <f t="shared" si="5"/>
        <v>47181</v>
      </c>
      <c r="Q11">
        <v>-2252</v>
      </c>
      <c r="R11">
        <v>-1</v>
      </c>
      <c r="T11">
        <v>-3580.7999999999884</v>
      </c>
      <c r="U11">
        <v>491</v>
      </c>
      <c r="W11">
        <v>5998.7999999999993</v>
      </c>
      <c r="X11">
        <v>533</v>
      </c>
      <c r="AB11">
        <v>89013.6</v>
      </c>
      <c r="AC11">
        <v>1.5402927193148013</v>
      </c>
      <c r="AK11">
        <v>89013.6</v>
      </c>
      <c r="AL11">
        <v>1.5402927193148013</v>
      </c>
    </row>
    <row r="12" spans="1:38" x14ac:dyDescent="0.25">
      <c r="B12">
        <v>102368</v>
      </c>
      <c r="C12">
        <v>4440</v>
      </c>
      <c r="D12">
        <v>44945</v>
      </c>
      <c r="E12">
        <v>81710</v>
      </c>
      <c r="F12">
        <v>74570</v>
      </c>
      <c r="H12">
        <v>77917</v>
      </c>
      <c r="J12">
        <f t="shared" si="0"/>
        <v>61606.6</v>
      </c>
      <c r="K12">
        <f t="shared" si="1"/>
        <v>1.2647508546162263</v>
      </c>
      <c r="L12">
        <f t="shared" si="2"/>
        <v>102368</v>
      </c>
      <c r="M12">
        <f t="shared" si="3"/>
        <v>4440</v>
      </c>
      <c r="N12">
        <f t="shared" si="4"/>
        <v>61606.6</v>
      </c>
      <c r="O12">
        <f t="shared" si="5"/>
        <v>97928</v>
      </c>
      <c r="Q12">
        <v>796</v>
      </c>
      <c r="R12">
        <v>-96</v>
      </c>
      <c r="T12">
        <v>3895</v>
      </c>
      <c r="U12">
        <v>621</v>
      </c>
      <c r="W12">
        <v>5058.2</v>
      </c>
      <c r="X12">
        <v>689</v>
      </c>
      <c r="AB12">
        <v>61606.6</v>
      </c>
      <c r="AC12">
        <v>1.2647508546162263</v>
      </c>
      <c r="AK12">
        <v>61606.6</v>
      </c>
      <c r="AL12">
        <v>1.2647508546162263</v>
      </c>
    </row>
    <row r="13" spans="1:38" x14ac:dyDescent="0.25">
      <c r="B13">
        <v>40754</v>
      </c>
      <c r="C13">
        <v>65188</v>
      </c>
      <c r="D13">
        <v>64197</v>
      </c>
      <c r="E13">
        <v>23312</v>
      </c>
      <c r="F13">
        <v>21505</v>
      </c>
      <c r="H13">
        <v>77179</v>
      </c>
      <c r="J13">
        <f t="shared" si="0"/>
        <v>42991.199999999997</v>
      </c>
      <c r="K13">
        <f t="shared" si="1"/>
        <v>1.7952278605854222</v>
      </c>
      <c r="L13">
        <f t="shared" si="2"/>
        <v>65188</v>
      </c>
      <c r="M13">
        <f t="shared" si="3"/>
        <v>21505</v>
      </c>
      <c r="N13">
        <f t="shared" si="4"/>
        <v>42991.199999999997</v>
      </c>
      <c r="O13">
        <f t="shared" si="5"/>
        <v>43683</v>
      </c>
      <c r="Q13">
        <v>3625</v>
      </c>
      <c r="R13">
        <v>4286</v>
      </c>
      <c r="T13">
        <v>-83.400000000001455</v>
      </c>
      <c r="U13">
        <v>-1254.8000000000029</v>
      </c>
      <c r="W13">
        <v>4528.6000000000004</v>
      </c>
      <c r="X13">
        <v>1434.8</v>
      </c>
      <c r="AD13">
        <v>42991.199999999997</v>
      </c>
      <c r="AE13">
        <v>1.7952278605854222</v>
      </c>
      <c r="AK13">
        <v>42991.199999999997</v>
      </c>
      <c r="AL13">
        <v>1.7952278605854222</v>
      </c>
    </row>
    <row r="14" spans="1:38" x14ac:dyDescent="0.25">
      <c r="B14">
        <v>68743</v>
      </c>
      <c r="C14">
        <v>24049</v>
      </c>
      <c r="D14">
        <v>109235</v>
      </c>
      <c r="E14">
        <v>97679</v>
      </c>
      <c r="F14">
        <v>20339</v>
      </c>
      <c r="H14">
        <v>75836</v>
      </c>
      <c r="J14">
        <f t="shared" si="0"/>
        <v>64009</v>
      </c>
      <c r="K14">
        <f t="shared" si="1"/>
        <v>1.1847708915933697</v>
      </c>
      <c r="L14">
        <f t="shared" si="2"/>
        <v>109235</v>
      </c>
      <c r="M14">
        <f t="shared" si="3"/>
        <v>20339</v>
      </c>
      <c r="N14">
        <f t="shared" si="4"/>
        <v>64009</v>
      </c>
      <c r="O14">
        <f t="shared" si="5"/>
        <v>88896</v>
      </c>
      <c r="Q14">
        <v>-6820</v>
      </c>
      <c r="R14">
        <v>-2871</v>
      </c>
      <c r="T14">
        <v>-7749.1999999999971</v>
      </c>
      <c r="U14">
        <v>-1594</v>
      </c>
      <c r="W14">
        <v>12153.6</v>
      </c>
      <c r="X14">
        <v>1608.8</v>
      </c>
      <c r="AB14">
        <v>64009</v>
      </c>
      <c r="AC14">
        <v>1.1847708915933697</v>
      </c>
      <c r="AI14">
        <v>64009</v>
      </c>
      <c r="AJ14">
        <v>1.1847708915933697</v>
      </c>
    </row>
    <row r="15" spans="1:38" x14ac:dyDescent="0.25">
      <c r="B15">
        <v>14343</v>
      </c>
      <c r="C15">
        <v>69322</v>
      </c>
      <c r="D15">
        <v>95815</v>
      </c>
      <c r="E15">
        <v>56987</v>
      </c>
      <c r="F15">
        <v>76406</v>
      </c>
      <c r="H15">
        <v>74324</v>
      </c>
      <c r="J15">
        <f t="shared" si="0"/>
        <v>62574.6</v>
      </c>
      <c r="K15">
        <f t="shared" si="1"/>
        <v>1.1877662821656072</v>
      </c>
      <c r="L15">
        <f t="shared" si="2"/>
        <v>95815</v>
      </c>
      <c r="M15">
        <f t="shared" si="3"/>
        <v>14343</v>
      </c>
      <c r="N15">
        <f t="shared" si="4"/>
        <v>62574.6</v>
      </c>
      <c r="O15">
        <f t="shared" si="5"/>
        <v>81472</v>
      </c>
      <c r="Q15">
        <v>5690</v>
      </c>
      <c r="R15">
        <v>3393</v>
      </c>
      <c r="T15">
        <v>-303</v>
      </c>
      <c r="U15">
        <v>-547.59999999999854</v>
      </c>
      <c r="W15">
        <v>6177</v>
      </c>
      <c r="X15">
        <v>801.99999999999989</v>
      </c>
      <c r="AB15">
        <v>62574.6</v>
      </c>
      <c r="AC15">
        <v>1.1877662821656072</v>
      </c>
      <c r="AI15">
        <v>62574.6</v>
      </c>
      <c r="AJ15">
        <v>1.1877662821656072</v>
      </c>
    </row>
    <row r="16" spans="1:38" x14ac:dyDescent="0.25">
      <c r="B16">
        <v>5257</v>
      </c>
      <c r="C16">
        <v>102480</v>
      </c>
      <c r="D16">
        <v>82462</v>
      </c>
      <c r="E16">
        <v>68695</v>
      </c>
      <c r="F16">
        <v>77750</v>
      </c>
      <c r="H16">
        <v>128587</v>
      </c>
      <c r="J16">
        <f t="shared" si="0"/>
        <v>67328.800000000003</v>
      </c>
      <c r="K16">
        <f t="shared" si="1"/>
        <v>1.909836503843823</v>
      </c>
      <c r="L16">
        <f t="shared" si="2"/>
        <v>102480</v>
      </c>
      <c r="M16">
        <f t="shared" si="3"/>
        <v>5257</v>
      </c>
      <c r="N16">
        <f t="shared" si="4"/>
        <v>67328.800000000003</v>
      </c>
      <c r="O16">
        <f t="shared" si="5"/>
        <v>97223</v>
      </c>
      <c r="Q16">
        <v>-1424</v>
      </c>
      <c r="R16">
        <v>2610</v>
      </c>
      <c r="T16">
        <v>-3420.8000000000029</v>
      </c>
      <c r="U16">
        <v>542.40000000000873</v>
      </c>
      <c r="W16">
        <v>6300.8</v>
      </c>
      <c r="X16">
        <v>2190</v>
      </c>
      <c r="AF16">
        <v>67328.800000000003</v>
      </c>
      <c r="AG16">
        <v>1.909836503843823</v>
      </c>
      <c r="AK16">
        <v>67328.800000000003</v>
      </c>
      <c r="AL16">
        <v>1.909836503843823</v>
      </c>
    </row>
    <row r="17" spans="2:38" x14ac:dyDescent="0.25">
      <c r="B17">
        <v>40407</v>
      </c>
      <c r="C17">
        <v>72865</v>
      </c>
      <c r="D17">
        <v>86346</v>
      </c>
      <c r="E17">
        <v>44350</v>
      </c>
      <c r="F17">
        <v>60681</v>
      </c>
      <c r="H17">
        <v>69345</v>
      </c>
      <c r="J17">
        <f t="shared" si="0"/>
        <v>60929.8</v>
      </c>
      <c r="K17">
        <f t="shared" si="1"/>
        <v>1.1381130415658676</v>
      </c>
      <c r="L17">
        <f t="shared" si="2"/>
        <v>86346</v>
      </c>
      <c r="M17">
        <f t="shared" si="3"/>
        <v>40407</v>
      </c>
      <c r="N17">
        <f t="shared" si="4"/>
        <v>60929.8</v>
      </c>
      <c r="O17">
        <f t="shared" si="5"/>
        <v>45939</v>
      </c>
      <c r="Q17">
        <v>-642</v>
      </c>
      <c r="R17">
        <v>-889</v>
      </c>
      <c r="T17">
        <v>-8983.3999999999942</v>
      </c>
      <c r="U17">
        <v>-1103.3999999999942</v>
      </c>
      <c r="W17">
        <v>8983.4000000000015</v>
      </c>
      <c r="X17">
        <v>1273</v>
      </c>
      <c r="AB17">
        <v>60929.8</v>
      </c>
      <c r="AC17">
        <v>1.1381130415658676</v>
      </c>
      <c r="AI17">
        <v>60929.8</v>
      </c>
      <c r="AJ17">
        <v>1.1381130415658676</v>
      </c>
    </row>
    <row r="18" spans="2:38" x14ac:dyDescent="0.25">
      <c r="B18">
        <v>114255</v>
      </c>
      <c r="C18">
        <v>46314</v>
      </c>
      <c r="D18">
        <v>56657</v>
      </c>
      <c r="E18">
        <v>66662</v>
      </c>
      <c r="F18">
        <v>43842</v>
      </c>
      <c r="H18">
        <v>123835</v>
      </c>
      <c r="J18">
        <f t="shared" si="0"/>
        <v>65546</v>
      </c>
      <c r="K18">
        <f t="shared" si="1"/>
        <v>1.8892838617154364</v>
      </c>
      <c r="L18">
        <f t="shared" si="2"/>
        <v>114255</v>
      </c>
      <c r="M18">
        <f t="shared" si="3"/>
        <v>43842</v>
      </c>
      <c r="N18">
        <f t="shared" si="4"/>
        <v>65546</v>
      </c>
      <c r="O18">
        <f t="shared" si="5"/>
        <v>70413</v>
      </c>
      <c r="Q18">
        <v>5632</v>
      </c>
      <c r="R18">
        <v>4192</v>
      </c>
      <c r="T18">
        <v>-505</v>
      </c>
      <c r="U18">
        <v>-1257.1999999999971</v>
      </c>
      <c r="W18">
        <v>7435.8</v>
      </c>
      <c r="X18">
        <v>2379.6</v>
      </c>
      <c r="AF18">
        <v>65546</v>
      </c>
      <c r="AG18">
        <v>1.8892838617154364</v>
      </c>
      <c r="AK18">
        <v>65546</v>
      </c>
      <c r="AL18">
        <v>1.8892838617154364</v>
      </c>
    </row>
    <row r="19" spans="2:38" x14ac:dyDescent="0.25">
      <c r="B19">
        <v>110656</v>
      </c>
      <c r="C19">
        <v>53193</v>
      </c>
      <c r="D19">
        <v>108766</v>
      </c>
      <c r="E19">
        <v>15525</v>
      </c>
      <c r="F19">
        <v>104399</v>
      </c>
      <c r="H19">
        <v>131018</v>
      </c>
      <c r="J19">
        <f t="shared" si="0"/>
        <v>78507.8</v>
      </c>
      <c r="K19">
        <f t="shared" si="1"/>
        <v>1.6688532859155396</v>
      </c>
      <c r="L19">
        <f t="shared" si="2"/>
        <v>110656</v>
      </c>
      <c r="M19">
        <f t="shared" si="3"/>
        <v>15525</v>
      </c>
      <c r="N19">
        <f t="shared" si="4"/>
        <v>78507.8</v>
      </c>
      <c r="O19">
        <f t="shared" si="5"/>
        <v>95131</v>
      </c>
      <c r="Q19">
        <v>-2560</v>
      </c>
      <c r="R19">
        <v>-4366</v>
      </c>
      <c r="T19">
        <v>3969.8000000000029</v>
      </c>
      <c r="U19">
        <v>124.80000000000291</v>
      </c>
      <c r="W19">
        <v>6201.4000000000005</v>
      </c>
      <c r="X19">
        <v>2528.4</v>
      </c>
      <c r="AF19">
        <v>78507.8</v>
      </c>
      <c r="AG19">
        <v>1.6688532859155396</v>
      </c>
      <c r="AK19">
        <v>78507.8</v>
      </c>
      <c r="AL19">
        <v>1.6688532859155396</v>
      </c>
    </row>
    <row r="20" spans="2:38" x14ac:dyDescent="0.25">
      <c r="B20">
        <v>22220</v>
      </c>
      <c r="C20">
        <v>5405</v>
      </c>
      <c r="D20">
        <v>83935</v>
      </c>
      <c r="E20">
        <v>37216</v>
      </c>
      <c r="F20">
        <v>57835</v>
      </c>
      <c r="H20">
        <v>88997</v>
      </c>
      <c r="J20">
        <f t="shared" si="0"/>
        <v>41322.199999999997</v>
      </c>
      <c r="K20">
        <f t="shared" si="1"/>
        <v>2.1537333443040305</v>
      </c>
      <c r="L20">
        <f t="shared" si="2"/>
        <v>83935</v>
      </c>
      <c r="M20">
        <f t="shared" si="3"/>
        <v>5405</v>
      </c>
      <c r="N20">
        <f t="shared" si="4"/>
        <v>41322.199999999997</v>
      </c>
      <c r="O20">
        <f t="shared" si="5"/>
        <v>78530</v>
      </c>
      <c r="Q20">
        <v>1052</v>
      </c>
      <c r="R20">
        <v>3417</v>
      </c>
      <c r="T20">
        <v>5037.1999999999971</v>
      </c>
      <c r="U20">
        <v>2833</v>
      </c>
      <c r="W20">
        <v>5037.2000000000007</v>
      </c>
      <c r="X20">
        <v>2833</v>
      </c>
      <c r="AD20">
        <v>41322.199999999997</v>
      </c>
      <c r="AE20">
        <v>2.1537333443040305</v>
      </c>
      <c r="AK20">
        <v>41322.199999999997</v>
      </c>
      <c r="AL20">
        <v>2.1537333443040305</v>
      </c>
    </row>
    <row r="21" spans="2:38" x14ac:dyDescent="0.25">
      <c r="B21">
        <v>6746</v>
      </c>
      <c r="C21">
        <v>67987</v>
      </c>
      <c r="D21">
        <v>21347</v>
      </c>
      <c r="E21">
        <v>90485</v>
      </c>
      <c r="F21">
        <v>69443</v>
      </c>
      <c r="H21">
        <v>95637</v>
      </c>
      <c r="J21">
        <f t="shared" si="0"/>
        <v>51201.599999999999</v>
      </c>
      <c r="K21">
        <f t="shared" si="1"/>
        <v>1.8678517858816912</v>
      </c>
      <c r="L21">
        <f t="shared" si="2"/>
        <v>90485</v>
      </c>
      <c r="M21">
        <f t="shared" si="3"/>
        <v>6746</v>
      </c>
      <c r="N21">
        <f t="shared" si="4"/>
        <v>51201.599999999999</v>
      </c>
      <c r="O21">
        <f t="shared" si="5"/>
        <v>83739</v>
      </c>
      <c r="Q21">
        <v>7692</v>
      </c>
      <c r="R21">
        <v>53</v>
      </c>
      <c r="T21">
        <v>-4812.5999999999985</v>
      </c>
      <c r="U21">
        <v>-567.59999999999854</v>
      </c>
      <c r="W21">
        <v>4812.5999999999995</v>
      </c>
      <c r="X21">
        <v>702.4</v>
      </c>
      <c r="Z21">
        <v>51201.599999999999</v>
      </c>
      <c r="AA21">
        <v>1.8678517858816912</v>
      </c>
      <c r="AK21">
        <v>51201.599999999999</v>
      </c>
      <c r="AL21">
        <v>1.8678517858816912</v>
      </c>
    </row>
    <row r="22" spans="2:38" x14ac:dyDescent="0.25">
      <c r="B22">
        <v>100582</v>
      </c>
      <c r="C22">
        <v>52989</v>
      </c>
      <c r="D22">
        <v>46746</v>
      </c>
      <c r="E22">
        <v>4654</v>
      </c>
      <c r="F22">
        <v>111400</v>
      </c>
      <c r="H22">
        <v>88971</v>
      </c>
      <c r="J22">
        <f t="shared" si="0"/>
        <v>63274.2</v>
      </c>
      <c r="K22">
        <f t="shared" si="1"/>
        <v>1.4061181334572386</v>
      </c>
      <c r="L22">
        <f t="shared" si="2"/>
        <v>111400</v>
      </c>
      <c r="M22">
        <f t="shared" si="3"/>
        <v>4654</v>
      </c>
      <c r="N22">
        <f t="shared" si="4"/>
        <v>63274.2</v>
      </c>
      <c r="O22">
        <f t="shared" si="5"/>
        <v>106746</v>
      </c>
      <c r="Q22">
        <v>-12504</v>
      </c>
      <c r="R22">
        <v>2411</v>
      </c>
      <c r="T22">
        <v>-4006.8000000000029</v>
      </c>
      <c r="U22">
        <v>-2360.4000000000087</v>
      </c>
      <c r="W22">
        <v>5620</v>
      </c>
      <c r="X22">
        <v>2360.4</v>
      </c>
      <c r="AB22">
        <v>63274.2</v>
      </c>
      <c r="AC22">
        <v>1.4061181334572386</v>
      </c>
      <c r="AK22">
        <v>63274.2</v>
      </c>
      <c r="AL22">
        <v>1.4061181334572386</v>
      </c>
    </row>
    <row r="23" spans="2:38" x14ac:dyDescent="0.25">
      <c r="B23">
        <v>4461</v>
      </c>
      <c r="C23">
        <v>114725</v>
      </c>
      <c r="D23">
        <v>5862</v>
      </c>
      <c r="E23">
        <v>27012</v>
      </c>
      <c r="F23">
        <v>91656</v>
      </c>
      <c r="H23">
        <v>73501</v>
      </c>
      <c r="J23">
        <f t="shared" si="0"/>
        <v>48743.199999999997</v>
      </c>
      <c r="K23">
        <f t="shared" si="1"/>
        <v>1.5079231564607987</v>
      </c>
      <c r="L23">
        <f t="shared" si="2"/>
        <v>114725</v>
      </c>
      <c r="M23">
        <f t="shared" si="3"/>
        <v>4461</v>
      </c>
      <c r="N23">
        <f t="shared" si="4"/>
        <v>48743.199999999997</v>
      </c>
      <c r="O23">
        <f t="shared" si="5"/>
        <v>110264</v>
      </c>
      <c r="Q23">
        <v>8065</v>
      </c>
      <c r="R23">
        <v>-109</v>
      </c>
      <c r="T23">
        <v>-1367</v>
      </c>
      <c r="U23">
        <v>-40.200000000004366</v>
      </c>
      <c r="W23">
        <v>2821</v>
      </c>
      <c r="X23">
        <v>843.8</v>
      </c>
      <c r="Z23">
        <v>48743.199999999997</v>
      </c>
      <c r="AA23">
        <v>1.5079231564607987</v>
      </c>
      <c r="AK23">
        <v>48743.199999999997</v>
      </c>
      <c r="AL23">
        <v>1.5079231564607987</v>
      </c>
    </row>
    <row r="24" spans="2:38" x14ac:dyDescent="0.25">
      <c r="B24">
        <v>32100</v>
      </c>
      <c r="C24">
        <v>11613</v>
      </c>
      <c r="D24">
        <v>122532</v>
      </c>
      <c r="E24">
        <v>85210</v>
      </c>
      <c r="F24">
        <v>49658</v>
      </c>
      <c r="H24">
        <v>74463</v>
      </c>
      <c r="J24">
        <f t="shared" si="0"/>
        <v>60222.6</v>
      </c>
      <c r="K24">
        <f t="shared" si="1"/>
        <v>1.2364627232965697</v>
      </c>
      <c r="L24">
        <f t="shared" si="2"/>
        <v>122532</v>
      </c>
      <c r="M24">
        <f t="shared" si="3"/>
        <v>11613</v>
      </c>
      <c r="N24">
        <f t="shared" si="4"/>
        <v>60222.6</v>
      </c>
      <c r="O24">
        <f t="shared" si="5"/>
        <v>110919</v>
      </c>
      <c r="Q24">
        <v>-9423</v>
      </c>
      <c r="R24">
        <v>-102</v>
      </c>
      <c r="T24">
        <v>3888.5999999999985</v>
      </c>
      <c r="U24">
        <v>2972.5999999999985</v>
      </c>
      <c r="W24">
        <v>7948.2</v>
      </c>
      <c r="X24">
        <v>3654.6</v>
      </c>
      <c r="Z24">
        <v>60222.6</v>
      </c>
      <c r="AA24">
        <v>1.2364627232965697</v>
      </c>
      <c r="AK24">
        <v>60222.6</v>
      </c>
      <c r="AL24">
        <v>1.2364627232965697</v>
      </c>
    </row>
    <row r="25" spans="2:38" x14ac:dyDescent="0.25">
      <c r="B25">
        <v>14183</v>
      </c>
      <c r="C25">
        <v>17010</v>
      </c>
      <c r="D25">
        <v>88793</v>
      </c>
      <c r="E25">
        <v>47571</v>
      </c>
      <c r="F25">
        <v>43002</v>
      </c>
      <c r="H25">
        <v>96043</v>
      </c>
      <c r="J25">
        <f t="shared" si="0"/>
        <v>42111.8</v>
      </c>
      <c r="K25">
        <f t="shared" si="1"/>
        <v>2.2806671764208604</v>
      </c>
      <c r="L25">
        <f t="shared" si="2"/>
        <v>88793</v>
      </c>
      <c r="M25">
        <f t="shared" si="3"/>
        <v>14183</v>
      </c>
      <c r="N25">
        <f t="shared" si="4"/>
        <v>42111.8</v>
      </c>
      <c r="O25">
        <f t="shared" si="5"/>
        <v>74610</v>
      </c>
      <c r="Q25">
        <v>-5186</v>
      </c>
      <c r="R25">
        <v>0</v>
      </c>
      <c r="T25">
        <v>1128.2000000000044</v>
      </c>
      <c r="U25">
        <v>325.80000000000291</v>
      </c>
      <c r="W25">
        <v>3297.8</v>
      </c>
      <c r="X25">
        <v>1240.5999999999999</v>
      </c>
      <c r="AD25">
        <v>42111.8</v>
      </c>
      <c r="AE25">
        <v>2.2806671764208604</v>
      </c>
      <c r="AK25">
        <v>42111.8</v>
      </c>
      <c r="AL25">
        <v>2.2806671764208604</v>
      </c>
    </row>
    <row r="26" spans="2:38" x14ac:dyDescent="0.25">
      <c r="B26">
        <v>39472</v>
      </c>
      <c r="C26">
        <v>15153</v>
      </c>
      <c r="D26">
        <v>67515</v>
      </c>
      <c r="E26">
        <v>37697</v>
      </c>
      <c r="F26">
        <v>77121</v>
      </c>
      <c r="H26">
        <v>74707</v>
      </c>
      <c r="J26">
        <f t="shared" si="0"/>
        <v>47391.6</v>
      </c>
      <c r="K26">
        <f t="shared" si="1"/>
        <v>1.5763764042572945</v>
      </c>
      <c r="L26">
        <f t="shared" si="2"/>
        <v>77121</v>
      </c>
      <c r="M26">
        <f t="shared" si="3"/>
        <v>15153</v>
      </c>
      <c r="N26">
        <f t="shared" si="4"/>
        <v>47391.6</v>
      </c>
      <c r="O26">
        <f t="shared" si="5"/>
        <v>61968</v>
      </c>
      <c r="Q26">
        <v>-9794</v>
      </c>
      <c r="R26">
        <v>161</v>
      </c>
      <c r="T26">
        <v>2176.7999999999956</v>
      </c>
      <c r="U26">
        <v>545.19999999999709</v>
      </c>
      <c r="W26">
        <v>8736.4</v>
      </c>
      <c r="X26">
        <v>2006.8</v>
      </c>
      <c r="AD26">
        <v>47391.6</v>
      </c>
      <c r="AE26">
        <v>1.5763764042572945</v>
      </c>
      <c r="AK26">
        <v>47391.6</v>
      </c>
      <c r="AL26">
        <v>1.5763764042572945</v>
      </c>
    </row>
    <row r="27" spans="2:38" x14ac:dyDescent="0.25">
      <c r="B27">
        <v>42612</v>
      </c>
      <c r="C27">
        <v>7847</v>
      </c>
      <c r="D27">
        <v>16773</v>
      </c>
      <c r="E27">
        <v>27681</v>
      </c>
      <c r="F27">
        <v>73458</v>
      </c>
      <c r="H27">
        <v>56900</v>
      </c>
      <c r="J27">
        <f t="shared" si="0"/>
        <v>33674.199999999997</v>
      </c>
      <c r="K27">
        <f t="shared" si="1"/>
        <v>1.6897209139341098</v>
      </c>
      <c r="L27">
        <f t="shared" si="2"/>
        <v>73458</v>
      </c>
      <c r="M27">
        <f t="shared" si="3"/>
        <v>7847</v>
      </c>
      <c r="N27">
        <f t="shared" si="4"/>
        <v>33674.199999999997</v>
      </c>
      <c r="O27">
        <f t="shared" si="5"/>
        <v>65611</v>
      </c>
      <c r="Q27">
        <v>-4477</v>
      </c>
      <c r="R27">
        <v>3952</v>
      </c>
      <c r="T27">
        <v>-1282.4000000000015</v>
      </c>
      <c r="U27">
        <v>-150.20000000000437</v>
      </c>
      <c r="W27">
        <v>3794.0000000000005</v>
      </c>
      <c r="X27">
        <v>732.2</v>
      </c>
      <c r="AD27">
        <v>33674.199999999997</v>
      </c>
      <c r="AE27">
        <v>1.6897209139341098</v>
      </c>
      <c r="AK27">
        <v>33674.199999999997</v>
      </c>
      <c r="AL27">
        <v>1.6897209139341098</v>
      </c>
    </row>
    <row r="28" spans="2:38" x14ac:dyDescent="0.25">
      <c r="B28">
        <v>74513</v>
      </c>
      <c r="C28">
        <v>56265</v>
      </c>
      <c r="D28">
        <v>26828</v>
      </c>
      <c r="E28">
        <v>64428</v>
      </c>
      <c r="F28">
        <v>88871</v>
      </c>
      <c r="H28">
        <v>99268</v>
      </c>
      <c r="J28">
        <f t="shared" si="0"/>
        <v>62181</v>
      </c>
      <c r="K28">
        <f t="shared" si="1"/>
        <v>1.5964362104179732</v>
      </c>
      <c r="L28">
        <f t="shared" si="2"/>
        <v>88871</v>
      </c>
      <c r="M28">
        <f t="shared" si="3"/>
        <v>26828</v>
      </c>
      <c r="N28">
        <f t="shared" si="4"/>
        <v>62181</v>
      </c>
      <c r="O28">
        <f t="shared" si="5"/>
        <v>62043</v>
      </c>
      <c r="Q28">
        <v>-12293</v>
      </c>
      <c r="R28">
        <v>-5130</v>
      </c>
      <c r="T28">
        <v>681</v>
      </c>
      <c r="U28">
        <v>-2171</v>
      </c>
      <c r="W28">
        <v>8683.4</v>
      </c>
      <c r="X28">
        <v>2174.6000000000004</v>
      </c>
      <c r="AF28">
        <v>62181</v>
      </c>
      <c r="AG28">
        <v>1.5964362104179732</v>
      </c>
      <c r="AK28">
        <v>62181</v>
      </c>
      <c r="AL28">
        <v>1.5964362104179732</v>
      </c>
    </row>
    <row r="29" spans="2:38" x14ac:dyDescent="0.25">
      <c r="B29">
        <v>11898</v>
      </c>
      <c r="C29">
        <v>44235</v>
      </c>
      <c r="D29">
        <v>16025</v>
      </c>
      <c r="E29">
        <v>86152</v>
      </c>
      <c r="F29">
        <v>47831</v>
      </c>
      <c r="H29">
        <v>76762</v>
      </c>
      <c r="J29">
        <f t="shared" si="0"/>
        <v>41228.199999999997</v>
      </c>
      <c r="K29">
        <f t="shared" si="1"/>
        <v>1.8618809455663843</v>
      </c>
      <c r="L29">
        <f t="shared" si="2"/>
        <v>86152</v>
      </c>
      <c r="M29">
        <f t="shared" si="3"/>
        <v>11898</v>
      </c>
      <c r="N29">
        <f t="shared" si="4"/>
        <v>41228.199999999997</v>
      </c>
      <c r="O29">
        <f t="shared" si="5"/>
        <v>74254</v>
      </c>
      <c r="Q29">
        <v>-1835</v>
      </c>
      <c r="R29">
        <v>4367</v>
      </c>
      <c r="T29">
        <v>-1551.2000000000044</v>
      </c>
      <c r="U29">
        <v>189.79999999999563</v>
      </c>
      <c r="W29">
        <v>4535.5999999999995</v>
      </c>
      <c r="X29">
        <v>189.79999999999998</v>
      </c>
      <c r="AD29">
        <v>41228.199999999997</v>
      </c>
      <c r="AE29">
        <v>1.8618809455663843</v>
      </c>
      <c r="AK29">
        <v>41228.199999999997</v>
      </c>
      <c r="AL29">
        <v>1.8618809455663843</v>
      </c>
    </row>
    <row r="30" spans="2:38" x14ac:dyDescent="0.25">
      <c r="B30">
        <v>6430</v>
      </c>
      <c r="C30">
        <v>67096</v>
      </c>
      <c r="D30">
        <v>18339</v>
      </c>
      <c r="E30">
        <v>107193</v>
      </c>
      <c r="F30">
        <v>6101</v>
      </c>
      <c r="H30">
        <v>67647</v>
      </c>
      <c r="J30">
        <f t="shared" si="0"/>
        <v>41031.800000000003</v>
      </c>
      <c r="K30">
        <f t="shared" si="1"/>
        <v>1.6486481217007296</v>
      </c>
      <c r="L30">
        <f t="shared" si="2"/>
        <v>107193</v>
      </c>
      <c r="M30">
        <f t="shared" si="3"/>
        <v>6101</v>
      </c>
      <c r="N30">
        <f t="shared" si="4"/>
        <v>41031.800000000003</v>
      </c>
      <c r="O30">
        <f t="shared" si="5"/>
        <v>101092</v>
      </c>
      <c r="Q30">
        <v>-5907</v>
      </c>
      <c r="R30">
        <v>255</v>
      </c>
      <c r="T30">
        <v>638.60000000000582</v>
      </c>
      <c r="U30">
        <v>-496.59999999999854</v>
      </c>
      <c r="W30">
        <v>6882.2</v>
      </c>
      <c r="X30">
        <v>1979.8000000000002</v>
      </c>
      <c r="AD30">
        <v>41031.800000000003</v>
      </c>
      <c r="AE30">
        <v>1.6486481217007296</v>
      </c>
      <c r="AK30">
        <v>41031.800000000003</v>
      </c>
      <c r="AL30">
        <v>1.6486481217007296</v>
      </c>
    </row>
    <row r="31" spans="2:38" x14ac:dyDescent="0.25">
      <c r="B31">
        <v>116742</v>
      </c>
      <c r="C31">
        <v>79318</v>
      </c>
      <c r="D31">
        <v>108733</v>
      </c>
      <c r="E31">
        <v>51372</v>
      </c>
      <c r="F31">
        <v>28202</v>
      </c>
      <c r="H31">
        <v>110091</v>
      </c>
      <c r="J31">
        <f t="shared" si="0"/>
        <v>76873.399999999994</v>
      </c>
      <c r="K31">
        <f t="shared" si="1"/>
        <v>1.4321078552529225</v>
      </c>
      <c r="L31">
        <f t="shared" si="2"/>
        <v>116742</v>
      </c>
      <c r="M31">
        <f t="shared" si="3"/>
        <v>28202</v>
      </c>
      <c r="N31">
        <f t="shared" si="4"/>
        <v>76873.399999999994</v>
      </c>
      <c r="O31">
        <f t="shared" si="5"/>
        <v>88540</v>
      </c>
      <c r="Q31">
        <v>-11802</v>
      </c>
      <c r="R31">
        <v>-5341</v>
      </c>
      <c r="T31">
        <v>-444.40000000000873</v>
      </c>
      <c r="U31">
        <v>107</v>
      </c>
      <c r="W31">
        <v>3590.3999999999996</v>
      </c>
      <c r="X31">
        <v>2145</v>
      </c>
      <c r="AB31">
        <v>76873.399999999994</v>
      </c>
      <c r="AC31">
        <v>1.4321078552529225</v>
      </c>
      <c r="AK31">
        <v>76873.399999999994</v>
      </c>
      <c r="AL31">
        <v>1.4321078552529225</v>
      </c>
    </row>
    <row r="32" spans="2:38" x14ac:dyDescent="0.25">
      <c r="B32">
        <v>48495</v>
      </c>
      <c r="C32">
        <v>52143</v>
      </c>
      <c r="D32">
        <v>96762</v>
      </c>
      <c r="E32">
        <v>71789</v>
      </c>
      <c r="F32">
        <v>68066</v>
      </c>
      <c r="H32">
        <v>71267</v>
      </c>
      <c r="J32">
        <f t="shared" si="0"/>
        <v>67451</v>
      </c>
      <c r="K32">
        <f t="shared" si="1"/>
        <v>1.0565744021586041</v>
      </c>
      <c r="L32">
        <f t="shared" si="2"/>
        <v>96762</v>
      </c>
      <c r="M32">
        <f t="shared" si="3"/>
        <v>48495</v>
      </c>
      <c r="N32">
        <f t="shared" si="4"/>
        <v>67451</v>
      </c>
      <c r="O32">
        <f t="shared" si="5"/>
        <v>48267</v>
      </c>
      <c r="Q32">
        <v>-4378</v>
      </c>
      <c r="R32">
        <v>3669</v>
      </c>
      <c r="T32">
        <v>-3815.1999999999971</v>
      </c>
      <c r="U32">
        <v>-146.80000000000291</v>
      </c>
      <c r="W32">
        <v>3815.2000000000003</v>
      </c>
      <c r="X32">
        <v>255.2</v>
      </c>
      <c r="AB32">
        <v>67451</v>
      </c>
      <c r="AC32">
        <v>1.0565744021586041</v>
      </c>
      <c r="AI32">
        <v>67451</v>
      </c>
      <c r="AJ32">
        <v>1.0565744021586041</v>
      </c>
    </row>
    <row r="33" spans="2:38" x14ac:dyDescent="0.25">
      <c r="B33">
        <v>68413</v>
      </c>
      <c r="C33">
        <v>108178</v>
      </c>
      <c r="D33">
        <v>26814</v>
      </c>
      <c r="E33">
        <v>32806</v>
      </c>
      <c r="F33">
        <v>37938</v>
      </c>
      <c r="H33">
        <v>116978</v>
      </c>
      <c r="J33">
        <f t="shared" si="0"/>
        <v>54829.8</v>
      </c>
      <c r="K33">
        <f t="shared" si="1"/>
        <v>2.1334748622099662</v>
      </c>
      <c r="L33">
        <f t="shared" si="2"/>
        <v>108178</v>
      </c>
      <c r="M33">
        <f t="shared" si="3"/>
        <v>26814</v>
      </c>
      <c r="N33">
        <f t="shared" si="4"/>
        <v>54829.8</v>
      </c>
      <c r="O33">
        <f t="shared" si="5"/>
        <v>81364</v>
      </c>
      <c r="Q33">
        <v>13658</v>
      </c>
      <c r="R33">
        <v>4325</v>
      </c>
      <c r="T33">
        <v>2727</v>
      </c>
      <c r="U33">
        <v>442.60000000000582</v>
      </c>
      <c r="W33">
        <v>7499.4</v>
      </c>
      <c r="X33">
        <v>917.4</v>
      </c>
      <c r="AD33">
        <v>54829.8</v>
      </c>
      <c r="AE33">
        <v>2.1334748622099662</v>
      </c>
      <c r="AK33">
        <v>54829.8</v>
      </c>
      <c r="AL33">
        <v>2.1334748622099662</v>
      </c>
    </row>
    <row r="34" spans="2:38" x14ac:dyDescent="0.25">
      <c r="B34">
        <v>34693</v>
      </c>
      <c r="C34">
        <v>90484</v>
      </c>
      <c r="D34">
        <v>75621</v>
      </c>
      <c r="E34">
        <v>17955</v>
      </c>
      <c r="F34">
        <v>12464</v>
      </c>
      <c r="H34">
        <v>83764</v>
      </c>
      <c r="J34">
        <f t="shared" ref="J34:J65" si="6">AVERAGE(B34:F34)</f>
        <v>46243.4</v>
      </c>
      <c r="K34">
        <f t="shared" ref="K34:K65" si="7">H34/J34</f>
        <v>1.8113720011936838</v>
      </c>
      <c r="L34">
        <f t="shared" ref="L34:L65" si="8">MAX(B34:F34)</f>
        <v>90484</v>
      </c>
      <c r="M34">
        <f t="shared" ref="M34:M65" si="9">MIN(B34:F34)</f>
        <v>12464</v>
      </c>
      <c r="N34">
        <f t="shared" ref="N34:N65" si="10">AVERAGE(B34:F34)</f>
        <v>46243.4</v>
      </c>
      <c r="O34">
        <f t="shared" ref="O34:O65" si="11">L34-M34</f>
        <v>78020</v>
      </c>
      <c r="Q34">
        <v>4183</v>
      </c>
      <c r="R34">
        <v>43</v>
      </c>
      <c r="T34">
        <v>1299.2000000000044</v>
      </c>
      <c r="U34">
        <v>-1712.5999999999985</v>
      </c>
      <c r="W34">
        <v>3334</v>
      </c>
      <c r="X34">
        <v>1712.6</v>
      </c>
      <c r="AD34">
        <v>46243.4</v>
      </c>
      <c r="AE34">
        <v>1.8113720011936838</v>
      </c>
      <c r="AK34">
        <v>46243.4</v>
      </c>
      <c r="AL34">
        <v>1.8113720011936838</v>
      </c>
    </row>
    <row r="35" spans="2:38" x14ac:dyDescent="0.25">
      <c r="B35">
        <v>75751</v>
      </c>
      <c r="C35">
        <v>71934</v>
      </c>
      <c r="D35">
        <v>74148</v>
      </c>
      <c r="E35">
        <v>63809</v>
      </c>
      <c r="F35">
        <v>83933</v>
      </c>
      <c r="H35">
        <v>80319</v>
      </c>
      <c r="J35">
        <f t="shared" si="6"/>
        <v>73915</v>
      </c>
      <c r="K35">
        <f t="shared" si="7"/>
        <v>1.086640059527836</v>
      </c>
      <c r="L35">
        <f t="shared" si="8"/>
        <v>83933</v>
      </c>
      <c r="M35">
        <f t="shared" si="9"/>
        <v>63809</v>
      </c>
      <c r="N35">
        <f t="shared" si="10"/>
        <v>73915</v>
      </c>
      <c r="O35">
        <f t="shared" si="11"/>
        <v>20124</v>
      </c>
      <c r="Q35">
        <v>1968</v>
      </c>
      <c r="R35">
        <v>5506</v>
      </c>
      <c r="T35">
        <v>-1730</v>
      </c>
      <c r="U35">
        <v>-196.19999999999709</v>
      </c>
      <c r="W35">
        <v>8898</v>
      </c>
      <c r="X35">
        <v>756.19999999999993</v>
      </c>
      <c r="AB35">
        <v>73915</v>
      </c>
      <c r="AC35">
        <v>1.086640059527836</v>
      </c>
      <c r="AI35">
        <v>73915</v>
      </c>
      <c r="AJ35">
        <v>1.086640059527836</v>
      </c>
    </row>
    <row r="36" spans="2:38" x14ac:dyDescent="0.25">
      <c r="B36">
        <v>93521</v>
      </c>
      <c r="C36">
        <v>93907</v>
      </c>
      <c r="D36">
        <v>94554</v>
      </c>
      <c r="E36">
        <v>51457</v>
      </c>
      <c r="F36">
        <v>106810</v>
      </c>
      <c r="H36">
        <v>141772</v>
      </c>
      <c r="J36">
        <f t="shared" si="6"/>
        <v>88049.8</v>
      </c>
      <c r="K36">
        <f t="shared" si="7"/>
        <v>1.6101342649273478</v>
      </c>
      <c r="L36">
        <f t="shared" si="8"/>
        <v>106810</v>
      </c>
      <c r="M36">
        <f t="shared" si="9"/>
        <v>51457</v>
      </c>
      <c r="N36">
        <f t="shared" si="10"/>
        <v>88049.8</v>
      </c>
      <c r="O36">
        <f t="shared" si="11"/>
        <v>55353</v>
      </c>
      <c r="Q36">
        <v>-2015</v>
      </c>
      <c r="R36">
        <v>-350</v>
      </c>
      <c r="T36">
        <v>-4864.3999999999942</v>
      </c>
      <c r="U36">
        <v>3.4000000000087311</v>
      </c>
      <c r="W36">
        <v>4864.3999999999996</v>
      </c>
      <c r="X36">
        <v>164.6</v>
      </c>
      <c r="AB36">
        <v>88049.8</v>
      </c>
      <c r="AC36">
        <v>1.6101342649273478</v>
      </c>
      <c r="AK36">
        <v>88049.8</v>
      </c>
      <c r="AL36">
        <v>1.6101342649273478</v>
      </c>
    </row>
    <row r="37" spans="2:38" x14ac:dyDescent="0.25">
      <c r="B37">
        <v>108334</v>
      </c>
      <c r="C37">
        <v>106261</v>
      </c>
      <c r="D37">
        <v>113647</v>
      </c>
      <c r="E37">
        <v>91090</v>
      </c>
      <c r="F37">
        <v>9939</v>
      </c>
      <c r="H37">
        <v>111494</v>
      </c>
      <c r="J37">
        <f t="shared" si="6"/>
        <v>85854.2</v>
      </c>
      <c r="K37">
        <f t="shared" si="7"/>
        <v>1.2986435142369273</v>
      </c>
      <c r="L37">
        <f t="shared" si="8"/>
        <v>113647</v>
      </c>
      <c r="M37">
        <f t="shared" si="9"/>
        <v>9939</v>
      </c>
      <c r="N37">
        <f t="shared" si="10"/>
        <v>85854.2</v>
      </c>
      <c r="O37">
        <f t="shared" si="11"/>
        <v>103708</v>
      </c>
      <c r="Q37">
        <v>7928</v>
      </c>
      <c r="R37">
        <v>127</v>
      </c>
      <c r="T37">
        <v>2214.1999999999971</v>
      </c>
      <c r="U37">
        <v>755.19999999999709</v>
      </c>
      <c r="W37">
        <v>6824.5999999999995</v>
      </c>
      <c r="X37">
        <v>1130.0000000000002</v>
      </c>
      <c r="AB37">
        <v>85854.2</v>
      </c>
      <c r="AC37">
        <v>1.2986435142369273</v>
      </c>
      <c r="AI37">
        <v>85854.2</v>
      </c>
      <c r="AJ37">
        <v>1.2986435142369273</v>
      </c>
    </row>
    <row r="38" spans="2:38" x14ac:dyDescent="0.25">
      <c r="B38">
        <v>74431</v>
      </c>
      <c r="C38">
        <v>79131</v>
      </c>
      <c r="D38">
        <v>35330</v>
      </c>
      <c r="E38">
        <v>26039</v>
      </c>
      <c r="F38">
        <v>72332</v>
      </c>
      <c r="H38">
        <v>86937</v>
      </c>
      <c r="J38">
        <f t="shared" si="6"/>
        <v>57452.6</v>
      </c>
      <c r="K38">
        <f t="shared" si="7"/>
        <v>1.5131952252813625</v>
      </c>
      <c r="L38">
        <f t="shared" si="8"/>
        <v>79131</v>
      </c>
      <c r="M38">
        <f t="shared" si="9"/>
        <v>26039</v>
      </c>
      <c r="N38">
        <f t="shared" si="10"/>
        <v>57452.6</v>
      </c>
      <c r="O38">
        <f t="shared" si="11"/>
        <v>53092</v>
      </c>
      <c r="Q38">
        <v>5019</v>
      </c>
      <c r="R38">
        <v>5356</v>
      </c>
      <c r="T38">
        <v>823.40000000000146</v>
      </c>
      <c r="U38">
        <v>47</v>
      </c>
      <c r="W38">
        <v>2432.2000000000003</v>
      </c>
      <c r="X38">
        <v>75.400000000000006</v>
      </c>
      <c r="Z38">
        <v>57452.6</v>
      </c>
      <c r="AA38">
        <v>1.5131952252813625</v>
      </c>
      <c r="AK38">
        <v>57452.6</v>
      </c>
      <c r="AL38">
        <v>1.5131952252813625</v>
      </c>
    </row>
    <row r="39" spans="2:38" x14ac:dyDescent="0.25">
      <c r="B39">
        <v>66963</v>
      </c>
      <c r="C39">
        <v>63443</v>
      </c>
      <c r="D39">
        <v>116030</v>
      </c>
      <c r="E39">
        <v>115561</v>
      </c>
      <c r="F39">
        <v>77965</v>
      </c>
      <c r="H39">
        <v>130315</v>
      </c>
      <c r="J39">
        <f t="shared" si="6"/>
        <v>87992.4</v>
      </c>
      <c r="K39">
        <f t="shared" si="7"/>
        <v>1.4809801755606167</v>
      </c>
      <c r="L39">
        <f t="shared" si="8"/>
        <v>116030</v>
      </c>
      <c r="M39">
        <f t="shared" si="9"/>
        <v>63443</v>
      </c>
      <c r="N39">
        <f t="shared" si="10"/>
        <v>87992.4</v>
      </c>
      <c r="O39">
        <f t="shared" si="11"/>
        <v>52587</v>
      </c>
      <c r="Q39">
        <v>1411</v>
      </c>
      <c r="R39">
        <v>808</v>
      </c>
      <c r="T39">
        <v>-2953.8000000000029</v>
      </c>
      <c r="U39">
        <v>-1161</v>
      </c>
      <c r="W39">
        <v>5586.9999999999991</v>
      </c>
      <c r="X39">
        <v>1672.6000000000004</v>
      </c>
      <c r="AB39">
        <v>87992.4</v>
      </c>
      <c r="AC39">
        <v>1.4809801755606167</v>
      </c>
      <c r="AK39">
        <v>87992.4</v>
      </c>
      <c r="AL39">
        <v>1.4809801755606167</v>
      </c>
    </row>
    <row r="40" spans="2:38" x14ac:dyDescent="0.25">
      <c r="B40">
        <v>79109</v>
      </c>
      <c r="C40">
        <v>23484</v>
      </c>
      <c r="D40">
        <v>88234</v>
      </c>
      <c r="E40">
        <v>38177</v>
      </c>
      <c r="F40">
        <v>82538</v>
      </c>
      <c r="H40">
        <v>68718</v>
      </c>
      <c r="J40">
        <f t="shared" si="6"/>
        <v>62308.4</v>
      </c>
      <c r="K40">
        <f t="shared" si="7"/>
        <v>1.1028689550686586</v>
      </c>
      <c r="L40">
        <f t="shared" si="8"/>
        <v>88234</v>
      </c>
      <c r="M40">
        <f t="shared" si="9"/>
        <v>23484</v>
      </c>
      <c r="N40">
        <f t="shared" si="10"/>
        <v>62308.4</v>
      </c>
      <c r="O40">
        <f t="shared" si="11"/>
        <v>64750</v>
      </c>
      <c r="Q40">
        <v>-4590</v>
      </c>
      <c r="R40">
        <v>25</v>
      </c>
      <c r="T40">
        <v>-1479.4000000000015</v>
      </c>
      <c r="U40">
        <v>2035</v>
      </c>
      <c r="W40">
        <v>4600.6000000000004</v>
      </c>
      <c r="X40">
        <v>2183</v>
      </c>
      <c r="AB40">
        <v>62308.4</v>
      </c>
      <c r="AC40">
        <v>1.1028689550686586</v>
      </c>
      <c r="AI40">
        <v>62308.4</v>
      </c>
      <c r="AJ40">
        <v>1.1028689550686586</v>
      </c>
    </row>
    <row r="41" spans="2:38" x14ac:dyDescent="0.25">
      <c r="B41">
        <v>7602</v>
      </c>
      <c r="C41">
        <v>62293</v>
      </c>
      <c r="D41">
        <v>107375</v>
      </c>
      <c r="E41">
        <v>48811</v>
      </c>
      <c r="F41">
        <v>51359</v>
      </c>
      <c r="H41">
        <v>92906</v>
      </c>
      <c r="J41">
        <f t="shared" si="6"/>
        <v>55488</v>
      </c>
      <c r="K41">
        <f t="shared" si="7"/>
        <v>1.674344002306805</v>
      </c>
      <c r="L41">
        <f t="shared" si="8"/>
        <v>107375</v>
      </c>
      <c r="M41">
        <f t="shared" si="9"/>
        <v>7602</v>
      </c>
      <c r="N41">
        <f t="shared" si="10"/>
        <v>55488</v>
      </c>
      <c r="O41">
        <f t="shared" si="11"/>
        <v>99773</v>
      </c>
      <c r="Q41">
        <v>-6355</v>
      </c>
      <c r="R41">
        <v>-15</v>
      </c>
      <c r="T41">
        <v>-304.80000000000291</v>
      </c>
      <c r="U41">
        <v>-24.80000000000291</v>
      </c>
      <c r="W41">
        <v>5529.6</v>
      </c>
      <c r="X41">
        <v>108</v>
      </c>
      <c r="AD41">
        <v>55488</v>
      </c>
      <c r="AE41">
        <v>1.674344002306805</v>
      </c>
      <c r="AK41">
        <v>55488</v>
      </c>
      <c r="AL41">
        <v>1.674344002306805</v>
      </c>
    </row>
    <row r="42" spans="2:38" x14ac:dyDescent="0.25">
      <c r="B42">
        <v>73476</v>
      </c>
      <c r="C42">
        <v>58463</v>
      </c>
      <c r="D42">
        <v>99463</v>
      </c>
      <c r="E42">
        <v>55887</v>
      </c>
      <c r="F42">
        <v>57245</v>
      </c>
      <c r="H42">
        <v>82443</v>
      </c>
      <c r="J42">
        <f t="shared" si="6"/>
        <v>68906.8</v>
      </c>
      <c r="K42">
        <f t="shared" si="7"/>
        <v>1.1964421508472314</v>
      </c>
      <c r="L42">
        <f t="shared" si="8"/>
        <v>99463</v>
      </c>
      <c r="M42">
        <f t="shared" si="9"/>
        <v>55887</v>
      </c>
      <c r="N42">
        <f t="shared" si="10"/>
        <v>68906.8</v>
      </c>
      <c r="O42">
        <f t="shared" si="11"/>
        <v>43576</v>
      </c>
      <c r="Q42">
        <v>-828</v>
      </c>
      <c r="R42">
        <v>60</v>
      </c>
      <c r="T42">
        <v>3347.8000000000029</v>
      </c>
      <c r="U42">
        <v>-857.80000000000291</v>
      </c>
      <c r="W42">
        <v>5541.7999999999993</v>
      </c>
      <c r="X42">
        <v>1657.8000000000002</v>
      </c>
      <c r="AB42">
        <v>68906.8</v>
      </c>
      <c r="AC42">
        <v>1.1964421508472314</v>
      </c>
      <c r="AI42">
        <v>68906.8</v>
      </c>
      <c r="AJ42">
        <v>1.1964421508472314</v>
      </c>
    </row>
    <row r="43" spans="2:38" x14ac:dyDescent="0.25">
      <c r="B43">
        <v>89893</v>
      </c>
      <c r="C43">
        <v>10606</v>
      </c>
      <c r="D43">
        <v>11288</v>
      </c>
      <c r="E43">
        <v>74457</v>
      </c>
      <c r="F43">
        <v>85635</v>
      </c>
      <c r="H43">
        <v>84636</v>
      </c>
      <c r="J43">
        <f t="shared" si="6"/>
        <v>54375.8</v>
      </c>
      <c r="K43">
        <f t="shared" si="7"/>
        <v>1.5565012376829397</v>
      </c>
      <c r="L43">
        <f t="shared" si="8"/>
        <v>89893</v>
      </c>
      <c r="M43">
        <f t="shared" si="9"/>
        <v>10606</v>
      </c>
      <c r="N43">
        <f t="shared" si="10"/>
        <v>54375.8</v>
      </c>
      <c r="O43">
        <f t="shared" si="11"/>
        <v>79287</v>
      </c>
      <c r="Q43">
        <v>-5031</v>
      </c>
      <c r="R43">
        <v>-2020</v>
      </c>
      <c r="T43">
        <v>-629.79999999999563</v>
      </c>
      <c r="U43">
        <v>1176.6000000000058</v>
      </c>
      <c r="W43">
        <v>8444.2000000000007</v>
      </c>
      <c r="X43">
        <v>1563.4</v>
      </c>
      <c r="AD43">
        <v>54375.8</v>
      </c>
      <c r="AE43">
        <v>1.5565012376829397</v>
      </c>
      <c r="AK43">
        <v>54375.8</v>
      </c>
      <c r="AL43">
        <v>1.5565012376829397</v>
      </c>
    </row>
    <row r="44" spans="2:38" x14ac:dyDescent="0.25">
      <c r="B44">
        <v>8795</v>
      </c>
      <c r="C44">
        <v>59025</v>
      </c>
      <c r="D44">
        <v>62368</v>
      </c>
      <c r="E44">
        <v>90495</v>
      </c>
      <c r="F44">
        <v>88411</v>
      </c>
      <c r="H44">
        <v>63425</v>
      </c>
      <c r="J44">
        <f t="shared" si="6"/>
        <v>61818.8</v>
      </c>
      <c r="K44">
        <f t="shared" si="7"/>
        <v>1.0259823872349512</v>
      </c>
      <c r="L44">
        <f t="shared" si="8"/>
        <v>90495</v>
      </c>
      <c r="M44">
        <f t="shared" si="9"/>
        <v>8795</v>
      </c>
      <c r="N44">
        <f t="shared" si="10"/>
        <v>61818.8</v>
      </c>
      <c r="O44">
        <f t="shared" si="11"/>
        <v>81700</v>
      </c>
      <c r="Q44">
        <v>-12343</v>
      </c>
      <c r="R44">
        <v>358</v>
      </c>
      <c r="T44">
        <v>146.60000000000582</v>
      </c>
      <c r="U44">
        <v>-889.39999999999418</v>
      </c>
      <c r="W44">
        <v>7209.8</v>
      </c>
      <c r="X44">
        <v>1176.2</v>
      </c>
      <c r="AB44">
        <v>61818.8</v>
      </c>
      <c r="AC44">
        <v>1.0259823872349512</v>
      </c>
      <c r="AI44">
        <v>61818.8</v>
      </c>
      <c r="AJ44">
        <v>1.0259823872349512</v>
      </c>
    </row>
    <row r="45" spans="2:38" x14ac:dyDescent="0.25">
      <c r="B45">
        <v>35706</v>
      </c>
      <c r="C45">
        <v>84302</v>
      </c>
      <c r="D45">
        <v>70878</v>
      </c>
      <c r="E45">
        <v>74839</v>
      </c>
      <c r="F45">
        <v>100136</v>
      </c>
      <c r="H45">
        <v>107289</v>
      </c>
      <c r="J45">
        <f t="shared" si="6"/>
        <v>73172.2</v>
      </c>
      <c r="K45">
        <f t="shared" si="7"/>
        <v>1.4662535771782179</v>
      </c>
      <c r="L45">
        <f t="shared" si="8"/>
        <v>100136</v>
      </c>
      <c r="M45">
        <f t="shared" si="9"/>
        <v>35706</v>
      </c>
      <c r="N45">
        <f t="shared" si="10"/>
        <v>73172.2</v>
      </c>
      <c r="O45">
        <f t="shared" si="11"/>
        <v>64430</v>
      </c>
      <c r="Q45">
        <v>-5994</v>
      </c>
      <c r="R45">
        <v>-4646</v>
      </c>
      <c r="T45">
        <v>2053.5999999999913</v>
      </c>
      <c r="U45">
        <v>205</v>
      </c>
      <c r="W45">
        <v>11925.2</v>
      </c>
      <c r="X45">
        <v>1916.6000000000001</v>
      </c>
      <c r="AB45">
        <v>73172.2</v>
      </c>
      <c r="AC45">
        <v>1.4662535771782179</v>
      </c>
      <c r="AK45">
        <v>73172.2</v>
      </c>
      <c r="AL45">
        <v>1.4662535771782179</v>
      </c>
    </row>
    <row r="46" spans="2:38" x14ac:dyDescent="0.25">
      <c r="B46">
        <v>59867</v>
      </c>
      <c r="C46">
        <v>12528</v>
      </c>
      <c r="D46">
        <v>15345</v>
      </c>
      <c r="E46">
        <v>43924</v>
      </c>
      <c r="F46">
        <v>9015</v>
      </c>
      <c r="H46">
        <v>41683</v>
      </c>
      <c r="J46">
        <f t="shared" si="6"/>
        <v>28135.8</v>
      </c>
      <c r="K46">
        <f t="shared" si="7"/>
        <v>1.4814933287839691</v>
      </c>
      <c r="L46">
        <f t="shared" si="8"/>
        <v>59867</v>
      </c>
      <c r="M46">
        <f t="shared" si="9"/>
        <v>9015</v>
      </c>
      <c r="N46">
        <f t="shared" si="10"/>
        <v>28135.8</v>
      </c>
      <c r="O46">
        <f t="shared" si="11"/>
        <v>50852</v>
      </c>
      <c r="Q46">
        <v>-3950</v>
      </c>
      <c r="R46">
        <v>26</v>
      </c>
      <c r="T46">
        <v>-4680.6000000000022</v>
      </c>
      <c r="U46">
        <v>569.59999999999854</v>
      </c>
      <c r="W46">
        <v>4680.5999999999995</v>
      </c>
      <c r="X46">
        <v>1742.3999999999999</v>
      </c>
      <c r="Z46">
        <v>28135.8</v>
      </c>
      <c r="AA46">
        <v>1.4814933287839691</v>
      </c>
      <c r="AK46">
        <v>28135.8</v>
      </c>
      <c r="AL46">
        <v>1.4814933287839691</v>
      </c>
    </row>
    <row r="47" spans="2:38" x14ac:dyDescent="0.25">
      <c r="B47">
        <v>110651</v>
      </c>
      <c r="C47">
        <v>76014</v>
      </c>
      <c r="D47">
        <v>70319</v>
      </c>
      <c r="E47">
        <v>92071</v>
      </c>
      <c r="F47">
        <v>17931</v>
      </c>
      <c r="H47">
        <v>128028</v>
      </c>
      <c r="J47">
        <f t="shared" si="6"/>
        <v>73397.2</v>
      </c>
      <c r="K47">
        <f t="shared" si="7"/>
        <v>1.7443172219103726</v>
      </c>
      <c r="L47">
        <f t="shared" si="8"/>
        <v>110651</v>
      </c>
      <c r="M47">
        <f t="shared" si="9"/>
        <v>17931</v>
      </c>
      <c r="N47">
        <f t="shared" si="10"/>
        <v>73397.2</v>
      </c>
      <c r="O47">
        <f t="shared" si="11"/>
        <v>92720</v>
      </c>
      <c r="Q47">
        <v>16467</v>
      </c>
      <c r="R47">
        <v>-62</v>
      </c>
      <c r="T47">
        <v>187.59999999999127</v>
      </c>
      <c r="U47">
        <v>-1873.1999999999971</v>
      </c>
      <c r="W47">
        <v>4411.6000000000004</v>
      </c>
      <c r="X47">
        <v>1889.6</v>
      </c>
      <c r="AB47">
        <v>73397.2</v>
      </c>
      <c r="AC47">
        <v>1.7443172219103726</v>
      </c>
      <c r="AK47">
        <v>73397.2</v>
      </c>
      <c r="AL47">
        <v>1.7443172219103726</v>
      </c>
    </row>
    <row r="48" spans="2:38" x14ac:dyDescent="0.25">
      <c r="B48">
        <v>116499</v>
      </c>
      <c r="C48">
        <v>33027</v>
      </c>
      <c r="D48">
        <v>81028</v>
      </c>
      <c r="E48">
        <v>107438</v>
      </c>
      <c r="F48">
        <v>112776</v>
      </c>
      <c r="H48">
        <v>114077</v>
      </c>
      <c r="J48">
        <f t="shared" si="6"/>
        <v>90153.600000000006</v>
      </c>
      <c r="K48">
        <f t="shared" si="7"/>
        <v>1.2653626699322045</v>
      </c>
      <c r="L48">
        <f t="shared" si="8"/>
        <v>116499</v>
      </c>
      <c r="M48">
        <f t="shared" si="9"/>
        <v>33027</v>
      </c>
      <c r="N48">
        <f t="shared" si="10"/>
        <v>90153.600000000006</v>
      </c>
      <c r="O48">
        <f t="shared" si="11"/>
        <v>83472</v>
      </c>
      <c r="Q48">
        <v>3377</v>
      </c>
      <c r="R48">
        <v>-152</v>
      </c>
      <c r="T48">
        <v>-6130.7999999999884</v>
      </c>
      <c r="U48">
        <v>-2160.5999999999913</v>
      </c>
      <c r="W48">
        <v>6130.7999999999993</v>
      </c>
      <c r="X48">
        <v>3034.2000000000003</v>
      </c>
      <c r="AB48">
        <v>90153.600000000006</v>
      </c>
      <c r="AC48">
        <v>1.2653626699322045</v>
      </c>
      <c r="AI48">
        <v>90153.600000000006</v>
      </c>
      <c r="AJ48">
        <v>1.2653626699322045</v>
      </c>
    </row>
    <row r="49" spans="2:38" x14ac:dyDescent="0.25">
      <c r="B49">
        <v>101336</v>
      </c>
      <c r="C49">
        <v>113700</v>
      </c>
      <c r="D49">
        <v>23152</v>
      </c>
      <c r="E49">
        <v>83785</v>
      </c>
      <c r="F49">
        <v>50641</v>
      </c>
      <c r="H49">
        <v>101183</v>
      </c>
      <c r="J49">
        <f t="shared" si="6"/>
        <v>74522.8</v>
      </c>
      <c r="K49">
        <f t="shared" si="7"/>
        <v>1.3577455490131878</v>
      </c>
      <c r="L49">
        <f t="shared" si="8"/>
        <v>113700</v>
      </c>
      <c r="M49">
        <f t="shared" si="9"/>
        <v>23152</v>
      </c>
      <c r="N49">
        <f t="shared" si="10"/>
        <v>74522.8</v>
      </c>
      <c r="O49">
        <f t="shared" si="11"/>
        <v>90548</v>
      </c>
      <c r="Q49">
        <v>-3490</v>
      </c>
      <c r="R49">
        <v>-4698</v>
      </c>
      <c r="T49">
        <v>5446</v>
      </c>
      <c r="U49">
        <v>747.60000000000582</v>
      </c>
      <c r="W49">
        <v>5933.2000000000007</v>
      </c>
      <c r="X49">
        <v>807.6</v>
      </c>
      <c r="AB49">
        <v>74522.8</v>
      </c>
      <c r="AC49">
        <v>1.3577455490131878</v>
      </c>
      <c r="AI49">
        <v>74522.8</v>
      </c>
      <c r="AJ49">
        <v>1.3577455490131878</v>
      </c>
    </row>
    <row r="50" spans="2:38" x14ac:dyDescent="0.25">
      <c r="B50">
        <v>42572</v>
      </c>
      <c r="C50">
        <v>73290</v>
      </c>
      <c r="D50">
        <v>10312</v>
      </c>
      <c r="E50">
        <v>27797</v>
      </c>
      <c r="F50">
        <v>99297</v>
      </c>
      <c r="H50">
        <v>69500</v>
      </c>
      <c r="J50">
        <f t="shared" si="6"/>
        <v>50653.599999999999</v>
      </c>
      <c r="K50">
        <f t="shared" si="7"/>
        <v>1.3720643744965808</v>
      </c>
      <c r="L50">
        <f t="shared" si="8"/>
        <v>99297</v>
      </c>
      <c r="M50">
        <f t="shared" si="9"/>
        <v>10312</v>
      </c>
      <c r="N50">
        <f t="shared" si="10"/>
        <v>50653.599999999999</v>
      </c>
      <c r="O50">
        <f t="shared" si="11"/>
        <v>88985</v>
      </c>
      <c r="Q50">
        <v>-4054</v>
      </c>
      <c r="R50">
        <v>-5225</v>
      </c>
      <c r="T50">
        <v>-563.59999999999854</v>
      </c>
      <c r="U50">
        <v>862.19999999999709</v>
      </c>
      <c r="W50">
        <v>3810</v>
      </c>
      <c r="X50">
        <v>876.2</v>
      </c>
      <c r="Z50">
        <v>50653.599999999999</v>
      </c>
      <c r="AA50">
        <v>1.3720643744965808</v>
      </c>
      <c r="AK50">
        <v>50653.599999999999</v>
      </c>
      <c r="AL50">
        <v>1.3720643744965808</v>
      </c>
    </row>
    <row r="51" spans="2:38" x14ac:dyDescent="0.25">
      <c r="B51">
        <v>84147</v>
      </c>
      <c r="C51">
        <v>692</v>
      </c>
      <c r="D51">
        <v>97432</v>
      </c>
      <c r="E51">
        <v>6544</v>
      </c>
      <c r="F51">
        <v>52108</v>
      </c>
      <c r="H51">
        <v>96529</v>
      </c>
      <c r="J51">
        <f t="shared" si="6"/>
        <v>48184.6</v>
      </c>
      <c r="K51">
        <f t="shared" si="7"/>
        <v>2.0033164122977052</v>
      </c>
      <c r="L51">
        <f t="shared" si="8"/>
        <v>97432</v>
      </c>
      <c r="M51">
        <f t="shared" si="9"/>
        <v>692</v>
      </c>
      <c r="N51">
        <f t="shared" si="10"/>
        <v>48184.6</v>
      </c>
      <c r="O51">
        <f t="shared" si="11"/>
        <v>96740</v>
      </c>
      <c r="Q51">
        <v>7231</v>
      </c>
      <c r="R51">
        <v>0</v>
      </c>
      <c r="T51">
        <v>-5910.8000000000029</v>
      </c>
      <c r="U51">
        <v>-636.40000000000146</v>
      </c>
      <c r="W51">
        <v>6566.4</v>
      </c>
      <c r="X51">
        <v>1761.1999999999998</v>
      </c>
      <c r="AD51">
        <v>48184.6</v>
      </c>
      <c r="AE51">
        <v>2.0033164122977052</v>
      </c>
      <c r="AK51">
        <v>48184.6</v>
      </c>
      <c r="AL51">
        <v>2.0033164122977052</v>
      </c>
    </row>
    <row r="52" spans="2:38" x14ac:dyDescent="0.25">
      <c r="B52">
        <v>70151</v>
      </c>
      <c r="C52">
        <v>116155</v>
      </c>
      <c r="D52">
        <v>74983</v>
      </c>
      <c r="E52">
        <v>8059</v>
      </c>
      <c r="F52">
        <v>61395</v>
      </c>
      <c r="H52">
        <v>102815</v>
      </c>
      <c r="J52">
        <f t="shared" si="6"/>
        <v>66148.600000000006</v>
      </c>
      <c r="K52">
        <f t="shared" si="7"/>
        <v>1.5543034924397492</v>
      </c>
      <c r="L52">
        <f t="shared" si="8"/>
        <v>116155</v>
      </c>
      <c r="M52">
        <f t="shared" si="9"/>
        <v>8059</v>
      </c>
      <c r="N52">
        <f t="shared" si="10"/>
        <v>66148.600000000006</v>
      </c>
      <c r="O52">
        <f t="shared" si="11"/>
        <v>108096</v>
      </c>
      <c r="Q52">
        <v>15731</v>
      </c>
      <c r="R52">
        <v>4141</v>
      </c>
      <c r="T52">
        <v>7502.2000000000044</v>
      </c>
      <c r="U52">
        <v>1549.8000000000029</v>
      </c>
      <c r="W52">
        <v>7502.2</v>
      </c>
      <c r="X52">
        <v>1793</v>
      </c>
      <c r="AB52">
        <v>66148.600000000006</v>
      </c>
      <c r="AC52">
        <v>1.5543034924397492</v>
      </c>
      <c r="AK52">
        <v>66148.600000000006</v>
      </c>
      <c r="AL52">
        <v>1.5543034924397492</v>
      </c>
    </row>
    <row r="53" spans="2:38" x14ac:dyDescent="0.25">
      <c r="B53">
        <v>25310</v>
      </c>
      <c r="C53">
        <v>56200</v>
      </c>
      <c r="D53">
        <v>8705</v>
      </c>
      <c r="E53">
        <v>9520</v>
      </c>
      <c r="F53">
        <v>48846</v>
      </c>
      <c r="H53">
        <v>79872</v>
      </c>
      <c r="J53">
        <f t="shared" si="6"/>
        <v>29716.2</v>
      </c>
      <c r="K53">
        <f t="shared" si="7"/>
        <v>2.6878268419246067</v>
      </c>
      <c r="L53">
        <f t="shared" si="8"/>
        <v>56200</v>
      </c>
      <c r="M53">
        <f t="shared" si="9"/>
        <v>8705</v>
      </c>
      <c r="N53">
        <f t="shared" si="10"/>
        <v>29716.2</v>
      </c>
      <c r="O53">
        <f t="shared" si="11"/>
        <v>47495</v>
      </c>
      <c r="Q53">
        <v>414</v>
      </c>
      <c r="R53">
        <v>-249</v>
      </c>
      <c r="T53">
        <v>3714</v>
      </c>
      <c r="U53">
        <v>-331</v>
      </c>
      <c r="W53">
        <v>5490.4000000000005</v>
      </c>
      <c r="X53">
        <v>2121</v>
      </c>
      <c r="AD53">
        <v>29716.2</v>
      </c>
      <c r="AE53">
        <v>2.6878268419246067</v>
      </c>
      <c r="AK53">
        <v>29716.2</v>
      </c>
      <c r="AL53">
        <v>2.6878268419246067</v>
      </c>
    </row>
    <row r="54" spans="2:38" x14ac:dyDescent="0.25">
      <c r="B54">
        <v>32864</v>
      </c>
      <c r="C54">
        <v>43727</v>
      </c>
      <c r="D54">
        <v>83432</v>
      </c>
      <c r="E54">
        <v>110782</v>
      </c>
      <c r="F54">
        <v>6261</v>
      </c>
      <c r="H54">
        <v>97455</v>
      </c>
      <c r="J54">
        <f t="shared" si="6"/>
        <v>55413.2</v>
      </c>
      <c r="K54">
        <f t="shared" si="7"/>
        <v>1.7586964838702692</v>
      </c>
      <c r="L54">
        <f t="shared" si="8"/>
        <v>110782</v>
      </c>
      <c r="M54">
        <f t="shared" si="9"/>
        <v>6261</v>
      </c>
      <c r="N54">
        <f t="shared" si="10"/>
        <v>55413.2</v>
      </c>
      <c r="O54">
        <f t="shared" si="11"/>
        <v>104521</v>
      </c>
      <c r="Q54">
        <v>4713</v>
      </c>
      <c r="R54">
        <v>-2303</v>
      </c>
      <c r="T54">
        <v>-1117.6000000000058</v>
      </c>
      <c r="U54">
        <v>1737.3999999999942</v>
      </c>
      <c r="W54">
        <v>5159.9999999999991</v>
      </c>
      <c r="X54">
        <v>1737.8000000000002</v>
      </c>
      <c r="AD54">
        <v>55413.2</v>
      </c>
      <c r="AE54">
        <v>1.7586964838702692</v>
      </c>
      <c r="AK54">
        <v>55413.2</v>
      </c>
      <c r="AL54">
        <v>1.7586964838702692</v>
      </c>
    </row>
    <row r="55" spans="2:38" x14ac:dyDescent="0.25">
      <c r="B55">
        <v>8278</v>
      </c>
      <c r="C55">
        <v>16694</v>
      </c>
      <c r="D55">
        <v>108478</v>
      </c>
      <c r="E55">
        <v>103762</v>
      </c>
      <c r="F55">
        <v>109237</v>
      </c>
      <c r="H55">
        <v>115032</v>
      </c>
      <c r="J55">
        <f t="shared" si="6"/>
        <v>69289.8</v>
      </c>
      <c r="K55">
        <f t="shared" si="7"/>
        <v>1.6601577721396221</v>
      </c>
      <c r="L55">
        <f t="shared" si="8"/>
        <v>109237</v>
      </c>
      <c r="M55">
        <f t="shared" si="9"/>
        <v>8278</v>
      </c>
      <c r="N55">
        <f t="shared" si="10"/>
        <v>69289.8</v>
      </c>
      <c r="O55">
        <f t="shared" si="11"/>
        <v>100959</v>
      </c>
      <c r="Q55">
        <v>-10305</v>
      </c>
      <c r="R55">
        <v>-1686</v>
      </c>
      <c r="T55">
        <v>1172.4000000000087</v>
      </c>
      <c r="U55">
        <v>974.19999999999709</v>
      </c>
      <c r="W55">
        <v>3099.6</v>
      </c>
      <c r="X55">
        <v>1009.8</v>
      </c>
      <c r="AF55">
        <v>69289.8</v>
      </c>
      <c r="AG55">
        <v>1.6601577721396221</v>
      </c>
      <c r="AK55">
        <v>69289.8</v>
      </c>
      <c r="AL55">
        <v>1.6601577721396221</v>
      </c>
    </row>
    <row r="56" spans="2:38" x14ac:dyDescent="0.25">
      <c r="B56">
        <v>19446</v>
      </c>
      <c r="C56">
        <v>115414</v>
      </c>
      <c r="D56">
        <v>68478</v>
      </c>
      <c r="E56">
        <v>92353</v>
      </c>
      <c r="F56">
        <v>72996</v>
      </c>
      <c r="H56">
        <v>94036</v>
      </c>
      <c r="J56">
        <f t="shared" si="6"/>
        <v>73737.399999999994</v>
      </c>
      <c r="K56">
        <f t="shared" si="7"/>
        <v>1.2752822855158985</v>
      </c>
      <c r="L56">
        <f t="shared" si="8"/>
        <v>115414</v>
      </c>
      <c r="M56">
        <f t="shared" si="9"/>
        <v>19446</v>
      </c>
      <c r="N56">
        <f t="shared" si="10"/>
        <v>73737.399999999994</v>
      </c>
      <c r="O56">
        <f t="shared" si="11"/>
        <v>95968</v>
      </c>
      <c r="Q56">
        <v>-6455</v>
      </c>
      <c r="R56">
        <v>-548</v>
      </c>
      <c r="T56">
        <v>1462.5999999999913</v>
      </c>
      <c r="U56">
        <v>-1201.4000000000087</v>
      </c>
      <c r="W56">
        <v>6551.8000000000011</v>
      </c>
      <c r="X56">
        <v>1201.4000000000001</v>
      </c>
      <c r="AB56">
        <v>73737.399999999994</v>
      </c>
      <c r="AC56">
        <v>1.2752822855158985</v>
      </c>
      <c r="AI56">
        <v>73737.399999999994</v>
      </c>
      <c r="AJ56">
        <v>1.2752822855158985</v>
      </c>
    </row>
    <row r="57" spans="2:38" x14ac:dyDescent="0.25">
      <c r="B57">
        <v>75170</v>
      </c>
      <c r="C57">
        <v>43808</v>
      </c>
      <c r="D57">
        <v>4380</v>
      </c>
      <c r="E57">
        <v>88212</v>
      </c>
      <c r="F57">
        <v>28796</v>
      </c>
      <c r="H57">
        <v>51120</v>
      </c>
      <c r="J57">
        <f t="shared" si="6"/>
        <v>48073.2</v>
      </c>
      <c r="K57">
        <f t="shared" si="7"/>
        <v>1.0633783480192707</v>
      </c>
      <c r="L57">
        <f t="shared" si="8"/>
        <v>88212</v>
      </c>
      <c r="M57">
        <f t="shared" si="9"/>
        <v>4380</v>
      </c>
      <c r="N57">
        <f t="shared" si="10"/>
        <v>48073.2</v>
      </c>
      <c r="O57">
        <f t="shared" si="11"/>
        <v>83832</v>
      </c>
      <c r="Q57">
        <v>-8043</v>
      </c>
      <c r="R57">
        <v>-87</v>
      </c>
      <c r="T57">
        <v>-5259.6000000000058</v>
      </c>
      <c r="U57">
        <v>523.59999999999854</v>
      </c>
      <c r="W57">
        <v>5259.6</v>
      </c>
      <c r="X57">
        <v>2538.8000000000002</v>
      </c>
      <c r="Z57">
        <v>48073.2</v>
      </c>
      <c r="AA57">
        <v>1.0633783480192707</v>
      </c>
      <c r="AI57">
        <v>48073.2</v>
      </c>
      <c r="AJ57">
        <v>1.0633783480192707</v>
      </c>
    </row>
    <row r="58" spans="2:38" x14ac:dyDescent="0.25">
      <c r="B58">
        <v>5596</v>
      </c>
      <c r="C58">
        <v>27529</v>
      </c>
      <c r="D58">
        <v>54015</v>
      </c>
      <c r="E58">
        <v>83130</v>
      </c>
      <c r="F58">
        <v>11511</v>
      </c>
      <c r="H58">
        <v>79624</v>
      </c>
      <c r="J58">
        <f t="shared" si="6"/>
        <v>36356.199999999997</v>
      </c>
      <c r="K58">
        <f t="shared" si="7"/>
        <v>2.1901078770608593</v>
      </c>
      <c r="L58">
        <f t="shared" si="8"/>
        <v>83130</v>
      </c>
      <c r="M58">
        <f t="shared" si="9"/>
        <v>5596</v>
      </c>
      <c r="N58">
        <f t="shared" si="10"/>
        <v>36356.199999999997</v>
      </c>
      <c r="O58">
        <f t="shared" si="11"/>
        <v>77534</v>
      </c>
      <c r="Q58">
        <v>-2294</v>
      </c>
      <c r="R58">
        <v>-2523</v>
      </c>
      <c r="T58">
        <v>3047.7999999999956</v>
      </c>
      <c r="U58">
        <v>520.19999999999709</v>
      </c>
      <c r="W58">
        <v>8690.5999999999985</v>
      </c>
      <c r="X58">
        <v>4000.2</v>
      </c>
      <c r="AD58">
        <v>36356.199999999997</v>
      </c>
      <c r="AE58">
        <v>2.1901078770608593</v>
      </c>
      <c r="AK58">
        <v>36356.199999999997</v>
      </c>
      <c r="AL58">
        <v>2.1901078770608593</v>
      </c>
    </row>
    <row r="59" spans="2:38" x14ac:dyDescent="0.25">
      <c r="B59">
        <v>37718</v>
      </c>
      <c r="C59">
        <v>66600</v>
      </c>
      <c r="D59">
        <v>9814</v>
      </c>
      <c r="E59">
        <v>39233</v>
      </c>
      <c r="F59">
        <v>11903</v>
      </c>
      <c r="H59">
        <v>96370</v>
      </c>
      <c r="J59">
        <f t="shared" si="6"/>
        <v>33053.599999999999</v>
      </c>
      <c r="K59">
        <f t="shared" si="7"/>
        <v>2.915567441973038</v>
      </c>
      <c r="L59">
        <f t="shared" si="8"/>
        <v>66600</v>
      </c>
      <c r="M59">
        <f t="shared" si="9"/>
        <v>9814</v>
      </c>
      <c r="N59">
        <f t="shared" si="10"/>
        <v>33053.599999999999</v>
      </c>
      <c r="O59">
        <f t="shared" si="11"/>
        <v>56786</v>
      </c>
      <c r="Q59">
        <v>4735</v>
      </c>
      <c r="R59">
        <v>-2</v>
      </c>
      <c r="T59">
        <v>483.19999999999709</v>
      </c>
      <c r="U59">
        <v>-87.200000000004366</v>
      </c>
      <c r="W59">
        <v>5225.2</v>
      </c>
      <c r="X59">
        <v>1208.8</v>
      </c>
      <c r="AD59">
        <v>33053.599999999999</v>
      </c>
      <c r="AE59">
        <v>2.915567441973038</v>
      </c>
      <c r="AK59">
        <v>33053.599999999999</v>
      </c>
      <c r="AL59">
        <v>2.915567441973038</v>
      </c>
    </row>
    <row r="60" spans="2:38" x14ac:dyDescent="0.25">
      <c r="B60">
        <v>51408</v>
      </c>
      <c r="C60">
        <v>99916</v>
      </c>
      <c r="D60">
        <v>116697</v>
      </c>
      <c r="E60">
        <v>39369</v>
      </c>
      <c r="F60">
        <v>60745</v>
      </c>
      <c r="H60">
        <v>95582</v>
      </c>
      <c r="J60">
        <f t="shared" si="6"/>
        <v>73627</v>
      </c>
      <c r="K60">
        <f t="shared" si="7"/>
        <v>1.298192239260054</v>
      </c>
      <c r="L60">
        <f t="shared" si="8"/>
        <v>116697</v>
      </c>
      <c r="M60">
        <f t="shared" si="9"/>
        <v>39369</v>
      </c>
      <c r="N60">
        <f t="shared" si="10"/>
        <v>73627</v>
      </c>
      <c r="O60">
        <f t="shared" si="11"/>
        <v>77328</v>
      </c>
      <c r="Q60">
        <v>-5770</v>
      </c>
      <c r="R60">
        <v>148</v>
      </c>
      <c r="T60">
        <v>3221.8000000000029</v>
      </c>
      <c r="U60">
        <v>1476.6000000000058</v>
      </c>
      <c r="W60">
        <v>5323.8</v>
      </c>
      <c r="X60">
        <v>1481.8000000000002</v>
      </c>
      <c r="AB60">
        <v>73627</v>
      </c>
      <c r="AC60">
        <v>1.298192239260054</v>
      </c>
      <c r="AK60">
        <v>73627</v>
      </c>
      <c r="AL60">
        <v>1.298192239260054</v>
      </c>
    </row>
    <row r="61" spans="2:38" x14ac:dyDescent="0.25">
      <c r="B61">
        <v>49006</v>
      </c>
      <c r="C61">
        <v>110591</v>
      </c>
      <c r="D61">
        <v>21626</v>
      </c>
      <c r="E61">
        <v>8379</v>
      </c>
      <c r="F61">
        <v>84358</v>
      </c>
      <c r="H61">
        <v>61450</v>
      </c>
      <c r="J61">
        <f t="shared" si="6"/>
        <v>54792</v>
      </c>
      <c r="K61">
        <f t="shared" si="7"/>
        <v>1.1215140896481237</v>
      </c>
      <c r="L61">
        <f t="shared" si="8"/>
        <v>110591</v>
      </c>
      <c r="M61">
        <f t="shared" si="9"/>
        <v>8379</v>
      </c>
      <c r="N61">
        <f t="shared" si="10"/>
        <v>54792</v>
      </c>
      <c r="O61">
        <f t="shared" si="11"/>
        <v>102212</v>
      </c>
      <c r="Q61">
        <v>3148</v>
      </c>
      <c r="R61">
        <v>5659</v>
      </c>
      <c r="T61">
        <v>-3510</v>
      </c>
      <c r="U61">
        <v>1072.1999999999971</v>
      </c>
      <c r="W61">
        <v>4450.8</v>
      </c>
      <c r="X61">
        <v>1550.6000000000001</v>
      </c>
      <c r="AB61">
        <v>54792</v>
      </c>
      <c r="AC61">
        <v>1.1215140896481237</v>
      </c>
      <c r="AI61">
        <v>54792</v>
      </c>
      <c r="AJ61">
        <v>1.1215140896481237</v>
      </c>
    </row>
    <row r="62" spans="2:38" x14ac:dyDescent="0.25">
      <c r="B62">
        <v>79298</v>
      </c>
      <c r="C62">
        <v>50186</v>
      </c>
      <c r="D62">
        <v>7469</v>
      </c>
      <c r="E62">
        <v>74808</v>
      </c>
      <c r="F62">
        <v>18618</v>
      </c>
      <c r="H62">
        <v>69865</v>
      </c>
      <c r="J62">
        <f t="shared" si="6"/>
        <v>46075.8</v>
      </c>
      <c r="K62">
        <f t="shared" si="7"/>
        <v>1.5163057396724526</v>
      </c>
      <c r="L62">
        <f t="shared" si="8"/>
        <v>79298</v>
      </c>
      <c r="M62">
        <f t="shared" si="9"/>
        <v>7469</v>
      </c>
      <c r="N62">
        <f t="shared" si="10"/>
        <v>46075.8</v>
      </c>
      <c r="O62">
        <f t="shared" si="11"/>
        <v>71829</v>
      </c>
      <c r="Q62">
        <v>-122</v>
      </c>
      <c r="R62">
        <v>-4541</v>
      </c>
      <c r="T62">
        <v>1279.2000000000044</v>
      </c>
      <c r="U62">
        <v>494.60000000000582</v>
      </c>
      <c r="W62">
        <v>3219.6000000000004</v>
      </c>
      <c r="X62">
        <v>1187</v>
      </c>
      <c r="Z62">
        <v>46075.8</v>
      </c>
      <c r="AA62">
        <v>1.5163057396724526</v>
      </c>
      <c r="AK62">
        <v>46075.8</v>
      </c>
      <c r="AL62">
        <v>1.5163057396724526</v>
      </c>
    </row>
    <row r="63" spans="2:38" x14ac:dyDescent="0.25">
      <c r="B63">
        <v>58365</v>
      </c>
      <c r="C63">
        <v>15599</v>
      </c>
      <c r="D63">
        <v>74310</v>
      </c>
      <c r="E63">
        <v>77870</v>
      </c>
      <c r="F63">
        <v>63662</v>
      </c>
      <c r="H63">
        <v>129043</v>
      </c>
      <c r="J63">
        <f t="shared" si="6"/>
        <v>57961.2</v>
      </c>
      <c r="K63">
        <f t="shared" si="7"/>
        <v>2.2263686742165452</v>
      </c>
      <c r="L63">
        <f t="shared" si="8"/>
        <v>77870</v>
      </c>
      <c r="M63">
        <f t="shared" si="9"/>
        <v>15599</v>
      </c>
      <c r="N63">
        <f t="shared" si="10"/>
        <v>57961.2</v>
      </c>
      <c r="O63">
        <f t="shared" si="11"/>
        <v>62271</v>
      </c>
      <c r="Q63">
        <v>16375</v>
      </c>
      <c r="R63">
        <v>104</v>
      </c>
      <c r="T63">
        <v>-7081.2000000000044</v>
      </c>
      <c r="U63">
        <v>-1403.6000000000058</v>
      </c>
      <c r="W63">
        <v>8536.4</v>
      </c>
      <c r="X63">
        <v>3604.7999999999997</v>
      </c>
      <c r="AF63">
        <v>57961.2</v>
      </c>
      <c r="AG63">
        <v>2.2263686742165452</v>
      </c>
      <c r="AK63">
        <v>57961.2</v>
      </c>
      <c r="AL63">
        <v>2.2263686742165452</v>
      </c>
    </row>
    <row r="64" spans="2:38" x14ac:dyDescent="0.25">
      <c r="B64">
        <v>48566</v>
      </c>
      <c r="C64">
        <v>111348</v>
      </c>
      <c r="D64">
        <v>86470</v>
      </c>
      <c r="E64">
        <v>69847</v>
      </c>
      <c r="F64">
        <v>66051</v>
      </c>
      <c r="H64">
        <v>100666</v>
      </c>
      <c r="J64">
        <f t="shared" si="6"/>
        <v>76456.399999999994</v>
      </c>
      <c r="K64">
        <f t="shared" si="7"/>
        <v>1.3166458269026531</v>
      </c>
      <c r="L64">
        <f t="shared" si="8"/>
        <v>111348</v>
      </c>
      <c r="M64">
        <f t="shared" si="9"/>
        <v>48566</v>
      </c>
      <c r="N64">
        <f t="shared" si="10"/>
        <v>76456.399999999994</v>
      </c>
      <c r="O64">
        <f t="shared" si="11"/>
        <v>62782</v>
      </c>
      <c r="Q64">
        <v>7678</v>
      </c>
      <c r="R64">
        <v>-1</v>
      </c>
      <c r="T64">
        <v>2927</v>
      </c>
      <c r="U64">
        <v>-752.80000000000291</v>
      </c>
      <c r="W64">
        <v>2927.0000000000005</v>
      </c>
      <c r="X64">
        <v>764</v>
      </c>
      <c r="AB64">
        <v>76456.399999999994</v>
      </c>
      <c r="AC64">
        <v>1.3166458269026531</v>
      </c>
      <c r="AK64">
        <v>76456.399999999994</v>
      </c>
      <c r="AL64">
        <v>1.3166458269026531</v>
      </c>
    </row>
    <row r="65" spans="2:38" x14ac:dyDescent="0.25">
      <c r="B65">
        <v>45365</v>
      </c>
      <c r="C65">
        <v>86507</v>
      </c>
      <c r="D65">
        <v>52276</v>
      </c>
      <c r="E65">
        <v>60477</v>
      </c>
      <c r="F65">
        <v>16995</v>
      </c>
      <c r="H65">
        <v>84055</v>
      </c>
      <c r="J65">
        <f t="shared" si="6"/>
        <v>52324</v>
      </c>
      <c r="K65">
        <f t="shared" si="7"/>
        <v>1.6064329944193869</v>
      </c>
      <c r="L65">
        <f t="shared" si="8"/>
        <v>86507</v>
      </c>
      <c r="M65">
        <f t="shared" si="9"/>
        <v>16995</v>
      </c>
      <c r="N65">
        <f t="shared" si="10"/>
        <v>52324</v>
      </c>
      <c r="O65">
        <f t="shared" si="11"/>
        <v>69512</v>
      </c>
      <c r="Q65">
        <v>6811</v>
      </c>
      <c r="R65">
        <v>5218</v>
      </c>
      <c r="T65">
        <v>-984.19999999999709</v>
      </c>
      <c r="U65">
        <v>808</v>
      </c>
      <c r="W65">
        <v>6749</v>
      </c>
      <c r="X65">
        <v>808</v>
      </c>
      <c r="Z65">
        <v>52324</v>
      </c>
      <c r="AA65">
        <v>1.6064329944193869</v>
      </c>
      <c r="AK65">
        <v>52324</v>
      </c>
      <c r="AL65">
        <v>1.6064329944193869</v>
      </c>
    </row>
    <row r="66" spans="2:38" x14ac:dyDescent="0.25">
      <c r="B66">
        <v>81842</v>
      </c>
      <c r="C66">
        <v>21771</v>
      </c>
      <c r="D66">
        <v>99569</v>
      </c>
      <c r="E66">
        <v>9783</v>
      </c>
      <c r="F66">
        <v>25417</v>
      </c>
      <c r="H66">
        <v>57252</v>
      </c>
      <c r="J66">
        <f t="shared" ref="J66:J101" si="12">AVERAGE(B66:F66)</f>
        <v>47676.4</v>
      </c>
      <c r="K66">
        <f t="shared" ref="K66:K97" si="13">H66/J66</f>
        <v>1.2008457014371889</v>
      </c>
      <c r="L66">
        <f t="shared" ref="L66:L101" si="14">MAX(B66:F66)</f>
        <v>99569</v>
      </c>
      <c r="M66">
        <f t="shared" ref="M66:M101" si="15">MIN(B66:F66)</f>
        <v>9783</v>
      </c>
      <c r="N66">
        <f t="shared" ref="N66:N101" si="16">AVERAGE(B66:F66)</f>
        <v>47676.4</v>
      </c>
      <c r="O66">
        <f t="shared" ref="O66:O101" si="17">L66-M66</f>
        <v>89786</v>
      </c>
      <c r="Q66">
        <v>3009</v>
      </c>
      <c r="R66">
        <v>54</v>
      </c>
      <c r="T66">
        <v>-219.79999999999563</v>
      </c>
      <c r="U66">
        <v>548.80000000000291</v>
      </c>
      <c r="W66">
        <v>4771</v>
      </c>
      <c r="X66">
        <v>1132.4000000000001</v>
      </c>
      <c r="Z66">
        <v>47676.4</v>
      </c>
      <c r="AA66">
        <v>1.2008457014371889</v>
      </c>
      <c r="AI66">
        <v>47676.4</v>
      </c>
      <c r="AJ66">
        <v>1.2008457014371889</v>
      </c>
    </row>
    <row r="67" spans="2:38" x14ac:dyDescent="0.25">
      <c r="B67">
        <v>49564</v>
      </c>
      <c r="C67">
        <v>75081</v>
      </c>
      <c r="D67">
        <v>70719</v>
      </c>
      <c r="E67">
        <v>23262</v>
      </c>
      <c r="F67">
        <v>63247</v>
      </c>
      <c r="H67">
        <v>97366</v>
      </c>
      <c r="J67">
        <f t="shared" si="12"/>
        <v>56374.6</v>
      </c>
      <c r="K67">
        <f t="shared" si="13"/>
        <v>1.7271253365877541</v>
      </c>
      <c r="L67">
        <f t="shared" si="14"/>
        <v>75081</v>
      </c>
      <c r="M67">
        <f t="shared" si="15"/>
        <v>23262</v>
      </c>
      <c r="N67">
        <f t="shared" si="16"/>
        <v>56374.6</v>
      </c>
      <c r="O67">
        <f t="shared" si="17"/>
        <v>51819</v>
      </c>
      <c r="Q67">
        <v>-12596</v>
      </c>
      <c r="R67">
        <v>392</v>
      </c>
      <c r="T67">
        <v>-697.40000000000146</v>
      </c>
      <c r="U67">
        <v>564.40000000000146</v>
      </c>
      <c r="W67">
        <v>4885.3999999999996</v>
      </c>
      <c r="X67">
        <v>701.2</v>
      </c>
      <c r="AD67">
        <v>56374.6</v>
      </c>
      <c r="AE67">
        <v>1.7271253365877541</v>
      </c>
      <c r="AK67">
        <v>56374.6</v>
      </c>
      <c r="AL67">
        <v>1.7271253365877541</v>
      </c>
    </row>
    <row r="68" spans="2:38" x14ac:dyDescent="0.25">
      <c r="B68">
        <v>96388</v>
      </c>
      <c r="C68">
        <v>99235</v>
      </c>
      <c r="D68">
        <v>9703</v>
      </c>
      <c r="E68">
        <v>88136</v>
      </c>
      <c r="F68">
        <v>76907</v>
      </c>
      <c r="H68">
        <v>143953</v>
      </c>
      <c r="J68">
        <f t="shared" si="12"/>
        <v>74073.8</v>
      </c>
      <c r="K68">
        <f t="shared" si="13"/>
        <v>1.9433726904789548</v>
      </c>
      <c r="L68">
        <f t="shared" si="14"/>
        <v>99235</v>
      </c>
      <c r="M68">
        <f t="shared" si="15"/>
        <v>9703</v>
      </c>
      <c r="N68">
        <f t="shared" si="16"/>
        <v>74073.8</v>
      </c>
      <c r="O68">
        <f t="shared" si="17"/>
        <v>89532</v>
      </c>
      <c r="Q68">
        <v>14434</v>
      </c>
      <c r="R68">
        <v>0</v>
      </c>
      <c r="T68">
        <v>3939.1999999999971</v>
      </c>
      <c r="U68">
        <v>-1189.5999999999913</v>
      </c>
      <c r="W68">
        <v>5867.2</v>
      </c>
      <c r="X68">
        <v>2913.2</v>
      </c>
      <c r="AF68">
        <v>74073.8</v>
      </c>
      <c r="AG68">
        <v>1.9433726904789548</v>
      </c>
      <c r="AK68">
        <v>74073.8</v>
      </c>
      <c r="AL68">
        <v>1.9433726904789548</v>
      </c>
    </row>
    <row r="69" spans="2:38" x14ac:dyDescent="0.25">
      <c r="B69">
        <v>30170</v>
      </c>
      <c r="C69">
        <v>36074</v>
      </c>
      <c r="D69">
        <v>80537</v>
      </c>
      <c r="E69">
        <v>95942</v>
      </c>
      <c r="F69">
        <v>52032</v>
      </c>
      <c r="H69">
        <v>94654</v>
      </c>
      <c r="J69">
        <f t="shared" si="12"/>
        <v>58951</v>
      </c>
      <c r="K69">
        <f t="shared" si="13"/>
        <v>1.6056385811945515</v>
      </c>
      <c r="L69">
        <f t="shared" si="14"/>
        <v>95942</v>
      </c>
      <c r="M69">
        <f t="shared" si="15"/>
        <v>30170</v>
      </c>
      <c r="N69">
        <f t="shared" si="16"/>
        <v>58951</v>
      </c>
      <c r="O69">
        <f t="shared" si="17"/>
        <v>65772</v>
      </c>
      <c r="Q69">
        <v>-56</v>
      </c>
      <c r="R69">
        <v>-3499</v>
      </c>
      <c r="T69">
        <v>2863</v>
      </c>
      <c r="U69">
        <v>417.59999999999854</v>
      </c>
      <c r="W69">
        <v>6588.2</v>
      </c>
      <c r="X69">
        <v>2517.1999999999998</v>
      </c>
      <c r="AD69">
        <v>58951</v>
      </c>
      <c r="AE69">
        <v>1.6056385811945515</v>
      </c>
      <c r="AK69">
        <v>58951</v>
      </c>
      <c r="AL69">
        <v>1.6056385811945515</v>
      </c>
    </row>
    <row r="70" spans="2:38" x14ac:dyDescent="0.25">
      <c r="B70">
        <v>68227</v>
      </c>
      <c r="C70">
        <v>103813</v>
      </c>
      <c r="D70">
        <v>102237</v>
      </c>
      <c r="E70">
        <v>22721</v>
      </c>
      <c r="F70">
        <v>7974</v>
      </c>
      <c r="H70">
        <v>95847</v>
      </c>
      <c r="J70">
        <f t="shared" si="12"/>
        <v>60994.400000000001</v>
      </c>
      <c r="K70">
        <f t="shared" si="13"/>
        <v>1.5714065553559016</v>
      </c>
      <c r="L70">
        <f t="shared" si="14"/>
        <v>103813</v>
      </c>
      <c r="M70">
        <f t="shared" si="15"/>
        <v>7974</v>
      </c>
      <c r="N70">
        <f t="shared" si="16"/>
        <v>60994.400000000001</v>
      </c>
      <c r="O70">
        <f t="shared" si="17"/>
        <v>95839</v>
      </c>
      <c r="Q70">
        <v>-12516</v>
      </c>
      <c r="R70">
        <v>-1777</v>
      </c>
      <c r="T70">
        <v>8350.4000000000015</v>
      </c>
      <c r="U70">
        <v>319</v>
      </c>
      <c r="W70">
        <v>9481.5999999999985</v>
      </c>
      <c r="X70">
        <v>1397.4</v>
      </c>
      <c r="AD70">
        <v>60994.400000000001</v>
      </c>
      <c r="AE70">
        <v>1.5714065553559016</v>
      </c>
      <c r="AK70">
        <v>60994.400000000001</v>
      </c>
      <c r="AL70">
        <v>1.5714065553559016</v>
      </c>
    </row>
    <row r="71" spans="2:38" x14ac:dyDescent="0.25">
      <c r="B71">
        <v>39874</v>
      </c>
      <c r="C71">
        <v>31786</v>
      </c>
      <c r="D71">
        <v>40385</v>
      </c>
      <c r="E71">
        <v>39347</v>
      </c>
      <c r="F71">
        <v>38067</v>
      </c>
      <c r="H71">
        <v>76779</v>
      </c>
      <c r="J71">
        <f t="shared" si="12"/>
        <v>37891.800000000003</v>
      </c>
      <c r="K71">
        <f t="shared" si="13"/>
        <v>2.026269535889031</v>
      </c>
      <c r="L71">
        <f t="shared" si="14"/>
        <v>40385</v>
      </c>
      <c r="M71">
        <f t="shared" si="15"/>
        <v>31786</v>
      </c>
      <c r="N71">
        <f t="shared" si="16"/>
        <v>37891.800000000003</v>
      </c>
      <c r="O71">
        <f t="shared" si="17"/>
        <v>8599</v>
      </c>
      <c r="Q71">
        <v>-834</v>
      </c>
      <c r="R71">
        <v>14</v>
      </c>
      <c r="T71">
        <v>-4740</v>
      </c>
      <c r="U71">
        <v>-1124.3999999999942</v>
      </c>
      <c r="W71">
        <v>5740.4</v>
      </c>
      <c r="X71">
        <v>2403.1999999999998</v>
      </c>
      <c r="AD71">
        <v>37891.800000000003</v>
      </c>
      <c r="AE71">
        <v>2.026269535889031</v>
      </c>
      <c r="AK71">
        <v>37891.800000000003</v>
      </c>
      <c r="AL71">
        <v>2.026269535889031</v>
      </c>
    </row>
    <row r="72" spans="2:38" x14ac:dyDescent="0.25">
      <c r="B72">
        <v>112033</v>
      </c>
      <c r="C72">
        <v>85196</v>
      </c>
      <c r="D72">
        <v>16028</v>
      </c>
      <c r="E72">
        <v>28235</v>
      </c>
      <c r="F72">
        <v>52482</v>
      </c>
      <c r="H72">
        <v>111669</v>
      </c>
      <c r="J72">
        <f t="shared" si="12"/>
        <v>58794.8</v>
      </c>
      <c r="K72">
        <f t="shared" si="13"/>
        <v>1.8993006184220371</v>
      </c>
      <c r="L72">
        <f t="shared" si="14"/>
        <v>112033</v>
      </c>
      <c r="M72">
        <f t="shared" si="15"/>
        <v>16028</v>
      </c>
      <c r="N72">
        <f t="shared" si="16"/>
        <v>58794.8</v>
      </c>
      <c r="O72">
        <f t="shared" si="17"/>
        <v>96005</v>
      </c>
      <c r="Q72">
        <v>6381</v>
      </c>
      <c r="R72">
        <v>0</v>
      </c>
      <c r="T72">
        <v>-2262.3999999999942</v>
      </c>
      <c r="U72">
        <v>109.40000000000146</v>
      </c>
      <c r="W72">
        <v>5192.4000000000005</v>
      </c>
      <c r="X72">
        <v>913</v>
      </c>
      <c r="AF72">
        <v>58794.8</v>
      </c>
      <c r="AG72">
        <v>1.8993006184220371</v>
      </c>
      <c r="AK72">
        <v>58794.8</v>
      </c>
      <c r="AL72">
        <v>1.8993006184220371</v>
      </c>
    </row>
    <row r="73" spans="2:38" x14ac:dyDescent="0.25">
      <c r="B73">
        <v>8848</v>
      </c>
      <c r="C73">
        <v>29958</v>
      </c>
      <c r="D73">
        <v>57684</v>
      </c>
      <c r="E73">
        <v>109181</v>
      </c>
      <c r="F73">
        <v>78819</v>
      </c>
      <c r="H73">
        <v>100308</v>
      </c>
      <c r="J73">
        <f t="shared" si="12"/>
        <v>56898</v>
      </c>
      <c r="K73">
        <f t="shared" si="13"/>
        <v>1.7629442159654118</v>
      </c>
      <c r="L73">
        <f t="shared" si="14"/>
        <v>109181</v>
      </c>
      <c r="M73">
        <f t="shared" si="15"/>
        <v>8848</v>
      </c>
      <c r="N73">
        <f t="shared" si="16"/>
        <v>56898</v>
      </c>
      <c r="O73">
        <f t="shared" si="17"/>
        <v>100333</v>
      </c>
      <c r="Q73">
        <v>14208</v>
      </c>
      <c r="R73">
        <v>-641</v>
      </c>
      <c r="T73">
        <v>-4036.1999999999971</v>
      </c>
      <c r="U73">
        <v>170.59999999999854</v>
      </c>
      <c r="W73">
        <v>8277.8000000000011</v>
      </c>
      <c r="X73">
        <v>323.79999999999995</v>
      </c>
      <c r="AB73">
        <v>56898</v>
      </c>
      <c r="AC73">
        <v>1.7629442159654118</v>
      </c>
      <c r="AK73">
        <v>56898</v>
      </c>
      <c r="AL73">
        <v>1.7629442159654118</v>
      </c>
    </row>
    <row r="74" spans="2:38" x14ac:dyDescent="0.25">
      <c r="B74">
        <v>25347</v>
      </c>
      <c r="C74">
        <v>43701</v>
      </c>
      <c r="D74">
        <v>52818</v>
      </c>
      <c r="E74">
        <v>42119</v>
      </c>
      <c r="F74">
        <v>8124</v>
      </c>
      <c r="H74">
        <v>92939</v>
      </c>
      <c r="J74">
        <f t="shared" si="12"/>
        <v>34421.800000000003</v>
      </c>
      <c r="K74">
        <f t="shared" si="13"/>
        <v>2.7000040671899783</v>
      </c>
      <c r="L74">
        <f t="shared" si="14"/>
        <v>52818</v>
      </c>
      <c r="M74">
        <f t="shared" si="15"/>
        <v>8124</v>
      </c>
      <c r="N74">
        <f t="shared" si="16"/>
        <v>34421.800000000003</v>
      </c>
      <c r="O74">
        <f t="shared" si="17"/>
        <v>44694</v>
      </c>
      <c r="Q74">
        <v>9545</v>
      </c>
      <c r="R74">
        <v>-3</v>
      </c>
      <c r="T74">
        <v>2515.6000000000022</v>
      </c>
      <c r="U74">
        <v>1005.4000000000015</v>
      </c>
      <c r="W74">
        <v>7025.2</v>
      </c>
      <c r="X74">
        <v>1089.4000000000001</v>
      </c>
      <c r="AD74">
        <v>34421.800000000003</v>
      </c>
      <c r="AE74">
        <v>2.7000040671899783</v>
      </c>
      <c r="AK74">
        <v>34421.800000000003</v>
      </c>
      <c r="AL74">
        <v>2.7000040671899783</v>
      </c>
    </row>
    <row r="75" spans="2:38" x14ac:dyDescent="0.25">
      <c r="B75">
        <v>7994</v>
      </c>
      <c r="C75">
        <v>32401</v>
      </c>
      <c r="D75">
        <v>40320</v>
      </c>
      <c r="E75">
        <v>64060</v>
      </c>
      <c r="F75">
        <v>36113</v>
      </c>
      <c r="H75">
        <v>80489</v>
      </c>
      <c r="J75">
        <f t="shared" si="12"/>
        <v>36177.599999999999</v>
      </c>
      <c r="K75">
        <f t="shared" si="13"/>
        <v>2.2248297288930168</v>
      </c>
      <c r="L75">
        <f t="shared" si="14"/>
        <v>64060</v>
      </c>
      <c r="M75">
        <f t="shared" si="15"/>
        <v>7994</v>
      </c>
      <c r="N75">
        <f t="shared" si="16"/>
        <v>36177.599999999999</v>
      </c>
      <c r="O75">
        <f t="shared" si="17"/>
        <v>56066</v>
      </c>
      <c r="Q75">
        <v>-8317</v>
      </c>
      <c r="R75">
        <v>-104</v>
      </c>
      <c r="T75">
        <v>-1583.4000000000015</v>
      </c>
      <c r="U75">
        <v>-823.59999999999854</v>
      </c>
      <c r="W75">
        <v>4940.5999999999995</v>
      </c>
      <c r="X75">
        <v>823.59999999999991</v>
      </c>
      <c r="AD75">
        <v>36177.599999999999</v>
      </c>
      <c r="AE75">
        <v>2.2248297288930168</v>
      </c>
      <c r="AK75">
        <v>36177.599999999999</v>
      </c>
      <c r="AL75">
        <v>2.2248297288930168</v>
      </c>
    </row>
    <row r="76" spans="2:38" x14ac:dyDescent="0.25">
      <c r="B76">
        <v>104875</v>
      </c>
      <c r="C76">
        <v>33222</v>
      </c>
      <c r="D76">
        <v>11412</v>
      </c>
      <c r="E76">
        <v>86112</v>
      </c>
      <c r="F76">
        <v>107646</v>
      </c>
      <c r="H76">
        <v>114537</v>
      </c>
      <c r="J76">
        <f t="shared" si="12"/>
        <v>68653.399999999994</v>
      </c>
      <c r="K76">
        <f t="shared" si="13"/>
        <v>1.6683368922733617</v>
      </c>
      <c r="L76">
        <f t="shared" si="14"/>
        <v>107646</v>
      </c>
      <c r="M76">
        <f t="shared" si="15"/>
        <v>11412</v>
      </c>
      <c r="N76">
        <f t="shared" si="16"/>
        <v>68653.399999999994</v>
      </c>
      <c r="O76">
        <f t="shared" si="17"/>
        <v>96234</v>
      </c>
      <c r="Q76">
        <v>-1575</v>
      </c>
      <c r="R76">
        <v>72</v>
      </c>
      <c r="T76">
        <v>-3867.4000000000087</v>
      </c>
      <c r="U76">
        <v>-1755.6000000000058</v>
      </c>
      <c r="W76">
        <v>4615</v>
      </c>
      <c r="X76">
        <v>1779.2</v>
      </c>
      <c r="AB76">
        <v>68653.399999999994</v>
      </c>
      <c r="AC76">
        <v>1.6683368922733617</v>
      </c>
      <c r="AK76">
        <v>68653.399999999994</v>
      </c>
      <c r="AL76">
        <v>1.6683368922733617</v>
      </c>
    </row>
    <row r="77" spans="2:38" x14ac:dyDescent="0.25">
      <c r="B77">
        <v>16778</v>
      </c>
      <c r="C77">
        <v>111656</v>
      </c>
      <c r="D77">
        <v>71081</v>
      </c>
      <c r="E77">
        <v>6261</v>
      </c>
      <c r="F77">
        <v>112599</v>
      </c>
      <c r="H77">
        <v>119907</v>
      </c>
      <c r="J77">
        <f t="shared" si="12"/>
        <v>63675</v>
      </c>
      <c r="K77">
        <f t="shared" si="13"/>
        <v>1.8831095406360423</v>
      </c>
      <c r="L77">
        <f t="shared" si="14"/>
        <v>112599</v>
      </c>
      <c r="M77">
        <f t="shared" si="15"/>
        <v>6261</v>
      </c>
      <c r="N77">
        <f t="shared" si="16"/>
        <v>63675</v>
      </c>
      <c r="O77">
        <f t="shared" si="17"/>
        <v>106338</v>
      </c>
      <c r="Q77">
        <v>1458</v>
      </c>
      <c r="R77">
        <v>-675</v>
      </c>
      <c r="T77">
        <v>-1195.1999999999971</v>
      </c>
      <c r="U77">
        <v>-705.80000000000291</v>
      </c>
      <c r="W77">
        <v>5878</v>
      </c>
      <c r="X77">
        <v>2127</v>
      </c>
      <c r="AF77">
        <v>63675</v>
      </c>
      <c r="AG77">
        <v>1.8831095406360423</v>
      </c>
      <c r="AK77">
        <v>63675</v>
      </c>
      <c r="AL77">
        <v>1.8831095406360423</v>
      </c>
    </row>
    <row r="78" spans="2:38" x14ac:dyDescent="0.25">
      <c r="B78">
        <v>15558</v>
      </c>
      <c r="C78">
        <v>47829</v>
      </c>
      <c r="D78">
        <v>10209</v>
      </c>
      <c r="E78">
        <v>7891</v>
      </c>
      <c r="F78">
        <v>109811</v>
      </c>
      <c r="H78">
        <v>51588</v>
      </c>
      <c r="J78">
        <f t="shared" si="12"/>
        <v>38259.599999999999</v>
      </c>
      <c r="K78">
        <f t="shared" si="13"/>
        <v>1.3483674685569114</v>
      </c>
      <c r="L78">
        <f t="shared" si="14"/>
        <v>109811</v>
      </c>
      <c r="M78">
        <f t="shared" si="15"/>
        <v>7891</v>
      </c>
      <c r="N78">
        <f t="shared" si="16"/>
        <v>38259.599999999999</v>
      </c>
      <c r="O78">
        <f t="shared" si="17"/>
        <v>101920</v>
      </c>
      <c r="Q78">
        <v>-10158</v>
      </c>
      <c r="R78">
        <v>1</v>
      </c>
      <c r="T78">
        <v>2884.7999999999956</v>
      </c>
      <c r="U78">
        <v>-155</v>
      </c>
      <c r="W78">
        <v>4231.6000000000004</v>
      </c>
      <c r="X78">
        <v>248.6</v>
      </c>
      <c r="AD78">
        <v>38259.599999999999</v>
      </c>
      <c r="AE78">
        <v>1.3483674685569114</v>
      </c>
      <c r="AI78">
        <v>38259.599999999999</v>
      </c>
      <c r="AJ78">
        <v>1.3483674685569114</v>
      </c>
    </row>
    <row r="79" spans="2:38" x14ac:dyDescent="0.25">
      <c r="B79">
        <v>112332</v>
      </c>
      <c r="C79">
        <v>6475</v>
      </c>
      <c r="D79">
        <v>35805</v>
      </c>
      <c r="E79">
        <v>98994</v>
      </c>
      <c r="F79">
        <v>21216</v>
      </c>
      <c r="H79">
        <v>64932</v>
      </c>
      <c r="J79">
        <f t="shared" si="12"/>
        <v>54964.4</v>
      </c>
      <c r="K79">
        <f t="shared" si="13"/>
        <v>1.1813464715343023</v>
      </c>
      <c r="L79">
        <f t="shared" si="14"/>
        <v>112332</v>
      </c>
      <c r="M79">
        <f t="shared" si="15"/>
        <v>6475</v>
      </c>
      <c r="N79">
        <f t="shared" si="16"/>
        <v>54964.4</v>
      </c>
      <c r="O79">
        <f t="shared" si="17"/>
        <v>105857</v>
      </c>
      <c r="Q79">
        <v>-1242</v>
      </c>
      <c r="R79">
        <v>3</v>
      </c>
      <c r="T79">
        <v>-582.40000000000146</v>
      </c>
      <c r="U79">
        <v>670.20000000000437</v>
      </c>
      <c r="W79">
        <v>2506</v>
      </c>
      <c r="X79">
        <v>2125.4</v>
      </c>
      <c r="Z79">
        <v>54964.4</v>
      </c>
      <c r="AA79">
        <v>1.1813464715343023</v>
      </c>
      <c r="AI79">
        <v>54964.4</v>
      </c>
      <c r="AJ79">
        <v>1.1813464715343023</v>
      </c>
    </row>
    <row r="80" spans="2:38" x14ac:dyDescent="0.25">
      <c r="B80">
        <v>74257</v>
      </c>
      <c r="C80">
        <v>39781</v>
      </c>
      <c r="D80">
        <v>29916</v>
      </c>
      <c r="E80">
        <v>56978</v>
      </c>
      <c r="F80">
        <v>66060</v>
      </c>
      <c r="H80">
        <v>86810</v>
      </c>
      <c r="J80">
        <f t="shared" si="12"/>
        <v>53398.400000000001</v>
      </c>
      <c r="K80">
        <f t="shared" si="13"/>
        <v>1.6257041409480433</v>
      </c>
      <c r="L80">
        <f t="shared" si="14"/>
        <v>74257</v>
      </c>
      <c r="M80">
        <f t="shared" si="15"/>
        <v>29916</v>
      </c>
      <c r="N80">
        <f t="shared" si="16"/>
        <v>53398.400000000001</v>
      </c>
      <c r="O80">
        <f t="shared" si="17"/>
        <v>44341</v>
      </c>
      <c r="Q80">
        <v>9689</v>
      </c>
      <c r="R80">
        <v>3463</v>
      </c>
      <c r="T80">
        <v>2796.2000000000044</v>
      </c>
      <c r="U80">
        <v>-507.19999999999709</v>
      </c>
      <c r="W80">
        <v>4781.0000000000009</v>
      </c>
      <c r="X80">
        <v>1532.8</v>
      </c>
      <c r="Z80">
        <v>53398.400000000001</v>
      </c>
      <c r="AA80">
        <v>1.6257041409480433</v>
      </c>
      <c r="AK80">
        <v>53398.400000000001</v>
      </c>
      <c r="AL80">
        <v>1.6257041409480433</v>
      </c>
    </row>
    <row r="81" spans="2:38" x14ac:dyDescent="0.25">
      <c r="B81">
        <v>51821</v>
      </c>
      <c r="C81">
        <v>116851</v>
      </c>
      <c r="D81">
        <v>11081</v>
      </c>
      <c r="E81">
        <v>92264</v>
      </c>
      <c r="F81">
        <v>40128</v>
      </c>
      <c r="H81">
        <v>118491</v>
      </c>
      <c r="J81">
        <f t="shared" si="12"/>
        <v>62429</v>
      </c>
      <c r="K81">
        <f t="shared" si="13"/>
        <v>1.8980121417930769</v>
      </c>
      <c r="L81">
        <f t="shared" si="14"/>
        <v>116851</v>
      </c>
      <c r="M81">
        <f t="shared" si="15"/>
        <v>11081</v>
      </c>
      <c r="N81">
        <f t="shared" si="16"/>
        <v>62429</v>
      </c>
      <c r="O81">
        <f t="shared" si="17"/>
        <v>105770</v>
      </c>
      <c r="Q81">
        <v>12465</v>
      </c>
      <c r="R81">
        <v>2176</v>
      </c>
      <c r="T81">
        <v>5307.8000000000029</v>
      </c>
      <c r="U81">
        <v>1455.1999999999971</v>
      </c>
      <c r="W81">
        <v>6667.8</v>
      </c>
      <c r="X81">
        <v>1677.2</v>
      </c>
      <c r="AF81">
        <v>62429</v>
      </c>
      <c r="AG81">
        <v>1.8980121417930769</v>
      </c>
      <c r="AK81">
        <v>62429</v>
      </c>
      <c r="AL81">
        <v>1.8980121417930769</v>
      </c>
    </row>
    <row r="82" spans="2:38" x14ac:dyDescent="0.25">
      <c r="B82">
        <v>18889</v>
      </c>
      <c r="C82">
        <v>65915</v>
      </c>
      <c r="D82">
        <v>99467</v>
      </c>
      <c r="E82">
        <v>38204</v>
      </c>
      <c r="F82">
        <v>21685</v>
      </c>
      <c r="H82">
        <v>94657</v>
      </c>
      <c r="J82">
        <f t="shared" si="12"/>
        <v>48832</v>
      </c>
      <c r="K82">
        <f t="shared" si="13"/>
        <v>1.9384215268676277</v>
      </c>
      <c r="L82">
        <f t="shared" si="14"/>
        <v>99467</v>
      </c>
      <c r="M82">
        <f t="shared" si="15"/>
        <v>18889</v>
      </c>
      <c r="N82">
        <f t="shared" si="16"/>
        <v>48832</v>
      </c>
      <c r="O82">
        <f t="shared" si="17"/>
        <v>80578</v>
      </c>
      <c r="Q82">
        <v>-5711</v>
      </c>
      <c r="R82">
        <v>-1669</v>
      </c>
      <c r="T82">
        <v>2387.1999999999971</v>
      </c>
      <c r="U82">
        <v>3198.4000000000015</v>
      </c>
      <c r="W82">
        <v>7628.4000000000005</v>
      </c>
      <c r="X82">
        <v>3198.4</v>
      </c>
      <c r="AD82">
        <v>48832</v>
      </c>
      <c r="AE82">
        <v>1.9384215268676277</v>
      </c>
      <c r="AK82">
        <v>48832</v>
      </c>
      <c r="AL82">
        <v>1.9384215268676277</v>
      </c>
    </row>
    <row r="83" spans="2:38" x14ac:dyDescent="0.25">
      <c r="B83">
        <v>25449</v>
      </c>
      <c r="C83">
        <v>74240</v>
      </c>
      <c r="D83">
        <v>55952</v>
      </c>
      <c r="E83">
        <v>96516</v>
      </c>
      <c r="F83">
        <v>22067</v>
      </c>
      <c r="H83">
        <v>117443</v>
      </c>
      <c r="J83">
        <f t="shared" si="12"/>
        <v>54844.800000000003</v>
      </c>
      <c r="K83">
        <f t="shared" si="13"/>
        <v>2.1413698290448684</v>
      </c>
      <c r="L83">
        <f t="shared" si="14"/>
        <v>96516</v>
      </c>
      <c r="M83">
        <f t="shared" si="15"/>
        <v>22067</v>
      </c>
      <c r="N83">
        <f t="shared" si="16"/>
        <v>54844.800000000003</v>
      </c>
      <c r="O83">
        <f t="shared" si="17"/>
        <v>74449</v>
      </c>
      <c r="Q83">
        <v>6251</v>
      </c>
      <c r="R83">
        <v>-306</v>
      </c>
      <c r="T83">
        <v>823.20000000000437</v>
      </c>
      <c r="U83">
        <v>981.40000000000146</v>
      </c>
      <c r="W83">
        <v>5517.6</v>
      </c>
      <c r="X83">
        <v>1397.8</v>
      </c>
      <c r="AD83">
        <v>54844.800000000003</v>
      </c>
      <c r="AE83">
        <v>2.1413698290448684</v>
      </c>
      <c r="AK83">
        <v>54844.800000000003</v>
      </c>
      <c r="AL83">
        <v>2.1413698290448684</v>
      </c>
    </row>
    <row r="84" spans="2:38" x14ac:dyDescent="0.25">
      <c r="B84">
        <v>21134</v>
      </c>
      <c r="C84">
        <v>67149</v>
      </c>
      <c r="D84">
        <v>92103</v>
      </c>
      <c r="E84">
        <v>65646</v>
      </c>
      <c r="F84">
        <v>68582</v>
      </c>
      <c r="H84">
        <v>121590</v>
      </c>
      <c r="J84">
        <f t="shared" si="12"/>
        <v>62922.8</v>
      </c>
      <c r="K84">
        <f t="shared" si="13"/>
        <v>1.9323679175116173</v>
      </c>
      <c r="L84">
        <f t="shared" si="14"/>
        <v>92103</v>
      </c>
      <c r="M84">
        <f t="shared" si="15"/>
        <v>21134</v>
      </c>
      <c r="N84">
        <f t="shared" si="16"/>
        <v>62922.8</v>
      </c>
      <c r="O84">
        <f t="shared" si="17"/>
        <v>70969</v>
      </c>
      <c r="Q84">
        <v>558</v>
      </c>
      <c r="R84">
        <v>562</v>
      </c>
      <c r="T84">
        <v>-1726</v>
      </c>
      <c r="U84">
        <v>326</v>
      </c>
      <c r="W84">
        <v>2773.2000000000003</v>
      </c>
      <c r="X84">
        <v>2119.2000000000003</v>
      </c>
      <c r="AF84">
        <v>62922.8</v>
      </c>
      <c r="AG84">
        <v>1.9323679175116173</v>
      </c>
      <c r="AK84">
        <v>62922.8</v>
      </c>
      <c r="AL84">
        <v>1.9323679175116173</v>
      </c>
    </row>
    <row r="85" spans="2:38" x14ac:dyDescent="0.25">
      <c r="B85">
        <v>53506</v>
      </c>
      <c r="C85">
        <v>9436</v>
      </c>
      <c r="D85">
        <v>25964</v>
      </c>
      <c r="E85">
        <v>46614</v>
      </c>
      <c r="F85">
        <v>16687</v>
      </c>
      <c r="H85">
        <v>55512</v>
      </c>
      <c r="J85">
        <f t="shared" si="12"/>
        <v>30441.4</v>
      </c>
      <c r="K85">
        <f t="shared" si="13"/>
        <v>1.8235692182356922</v>
      </c>
      <c r="L85">
        <f t="shared" si="14"/>
        <v>53506</v>
      </c>
      <c r="M85">
        <f t="shared" si="15"/>
        <v>9436</v>
      </c>
      <c r="N85">
        <f t="shared" si="16"/>
        <v>30441.4</v>
      </c>
      <c r="O85">
        <f t="shared" si="17"/>
        <v>44070</v>
      </c>
      <c r="Q85">
        <v>-13983</v>
      </c>
      <c r="R85">
        <v>-2312</v>
      </c>
      <c r="T85">
        <v>6973</v>
      </c>
      <c r="U85">
        <v>-572.79999999999927</v>
      </c>
      <c r="W85">
        <v>6973</v>
      </c>
      <c r="X85">
        <v>654.4</v>
      </c>
      <c r="AD85">
        <v>30441.4</v>
      </c>
      <c r="AE85">
        <v>1.8235692182356922</v>
      </c>
      <c r="AK85">
        <v>30441.4</v>
      </c>
      <c r="AL85">
        <v>1.8235692182356922</v>
      </c>
    </row>
    <row r="86" spans="2:38" x14ac:dyDescent="0.25">
      <c r="B86">
        <v>117481</v>
      </c>
      <c r="C86">
        <v>7606</v>
      </c>
      <c r="D86">
        <v>48760</v>
      </c>
      <c r="E86">
        <v>69452</v>
      </c>
      <c r="F86">
        <v>49117</v>
      </c>
      <c r="H86">
        <v>106549</v>
      </c>
      <c r="J86">
        <f t="shared" si="12"/>
        <v>58483.199999999997</v>
      </c>
      <c r="K86">
        <f t="shared" si="13"/>
        <v>1.8218736320857958</v>
      </c>
      <c r="L86">
        <f t="shared" si="14"/>
        <v>117481</v>
      </c>
      <c r="M86">
        <f t="shared" si="15"/>
        <v>7606</v>
      </c>
      <c r="N86">
        <f t="shared" si="16"/>
        <v>58483.199999999997</v>
      </c>
      <c r="O86">
        <f t="shared" si="17"/>
        <v>109875</v>
      </c>
      <c r="Q86">
        <v>7780</v>
      </c>
      <c r="R86">
        <v>157</v>
      </c>
      <c r="T86">
        <v>-3164.4000000000015</v>
      </c>
      <c r="U86">
        <v>-10.200000000004366</v>
      </c>
      <c r="W86">
        <v>3662.8</v>
      </c>
      <c r="X86">
        <v>485.79999999999995</v>
      </c>
      <c r="AB86">
        <v>58483.199999999997</v>
      </c>
      <c r="AC86">
        <v>1.8218736320857958</v>
      </c>
      <c r="AK86">
        <v>58483.199999999997</v>
      </c>
      <c r="AL86">
        <v>1.8218736320857958</v>
      </c>
    </row>
    <row r="87" spans="2:38" x14ac:dyDescent="0.25">
      <c r="B87">
        <v>52186</v>
      </c>
      <c r="C87">
        <v>43481</v>
      </c>
      <c r="D87">
        <v>4864</v>
      </c>
      <c r="E87">
        <v>12395</v>
      </c>
      <c r="F87">
        <v>74633</v>
      </c>
      <c r="H87">
        <v>53258</v>
      </c>
      <c r="J87">
        <f t="shared" si="12"/>
        <v>37511.800000000003</v>
      </c>
      <c r="K87">
        <f t="shared" si="13"/>
        <v>1.4197665801161234</v>
      </c>
      <c r="L87">
        <f t="shared" si="14"/>
        <v>74633</v>
      </c>
      <c r="M87">
        <f t="shared" si="15"/>
        <v>4864</v>
      </c>
      <c r="N87">
        <f t="shared" si="16"/>
        <v>37511.800000000003</v>
      </c>
      <c r="O87">
        <f t="shared" si="17"/>
        <v>69769</v>
      </c>
      <c r="Q87">
        <v>7256</v>
      </c>
      <c r="R87">
        <v>-470</v>
      </c>
      <c r="T87">
        <v>-3890</v>
      </c>
      <c r="U87">
        <v>104.80000000000291</v>
      </c>
      <c r="W87">
        <v>5822.4</v>
      </c>
      <c r="X87">
        <v>2716.0000000000005</v>
      </c>
      <c r="Z87">
        <v>37511.800000000003</v>
      </c>
      <c r="AA87">
        <v>1.4197665801161234</v>
      </c>
      <c r="AI87">
        <v>37511.800000000003</v>
      </c>
      <c r="AJ87">
        <v>1.4197665801161234</v>
      </c>
    </row>
    <row r="88" spans="2:38" x14ac:dyDescent="0.25">
      <c r="B88">
        <v>108852</v>
      </c>
      <c r="C88">
        <v>9613</v>
      </c>
      <c r="D88">
        <v>56290</v>
      </c>
      <c r="E88">
        <v>38229</v>
      </c>
      <c r="F88">
        <v>20788</v>
      </c>
      <c r="H88">
        <v>71871</v>
      </c>
      <c r="J88">
        <f t="shared" si="12"/>
        <v>46754.400000000001</v>
      </c>
      <c r="K88">
        <f t="shared" si="13"/>
        <v>1.5372029156614135</v>
      </c>
      <c r="L88">
        <f t="shared" si="14"/>
        <v>108852</v>
      </c>
      <c r="M88">
        <f t="shared" si="15"/>
        <v>9613</v>
      </c>
      <c r="N88">
        <f t="shared" si="16"/>
        <v>46754.400000000001</v>
      </c>
      <c r="O88">
        <f t="shared" si="17"/>
        <v>99239</v>
      </c>
      <c r="Q88">
        <v>2499</v>
      </c>
      <c r="R88">
        <v>5195</v>
      </c>
      <c r="T88">
        <v>-4462.7999999999956</v>
      </c>
      <c r="U88">
        <v>-308.59999999999854</v>
      </c>
      <c r="W88">
        <v>5683.2</v>
      </c>
      <c r="X88">
        <v>621.80000000000007</v>
      </c>
      <c r="Z88">
        <v>46754.400000000001</v>
      </c>
      <c r="AA88">
        <v>1.5372029156614135</v>
      </c>
      <c r="AK88">
        <v>46754.400000000001</v>
      </c>
      <c r="AL88">
        <v>1.5372029156614135</v>
      </c>
    </row>
    <row r="89" spans="2:38" x14ac:dyDescent="0.25">
      <c r="B89">
        <v>88791</v>
      </c>
      <c r="C89">
        <v>74756</v>
      </c>
      <c r="D89">
        <v>48630</v>
      </c>
      <c r="E89">
        <v>66824</v>
      </c>
      <c r="F89">
        <v>88677</v>
      </c>
      <c r="H89">
        <v>74138</v>
      </c>
      <c r="J89">
        <f t="shared" si="12"/>
        <v>73535.600000000006</v>
      </c>
      <c r="K89">
        <f t="shared" si="13"/>
        <v>1.0081919505654404</v>
      </c>
      <c r="L89">
        <f t="shared" si="14"/>
        <v>88791</v>
      </c>
      <c r="M89">
        <f t="shared" si="15"/>
        <v>48630</v>
      </c>
      <c r="N89">
        <f t="shared" si="16"/>
        <v>73535.600000000006</v>
      </c>
      <c r="O89">
        <f t="shared" si="17"/>
        <v>40161</v>
      </c>
      <c r="Q89">
        <v>-2491</v>
      </c>
      <c r="R89">
        <v>-24</v>
      </c>
      <c r="T89">
        <v>326</v>
      </c>
      <c r="U89">
        <v>2330</v>
      </c>
      <c r="W89">
        <v>4739.2000000000007</v>
      </c>
      <c r="X89">
        <v>2361.2000000000003</v>
      </c>
      <c r="AB89">
        <v>73535.600000000006</v>
      </c>
      <c r="AC89">
        <v>1.0081919505654404</v>
      </c>
      <c r="AI89">
        <v>73535.600000000006</v>
      </c>
      <c r="AJ89">
        <v>1.0081919505654404</v>
      </c>
    </row>
    <row r="90" spans="2:38" x14ac:dyDescent="0.25">
      <c r="B90">
        <v>95299</v>
      </c>
      <c r="C90">
        <v>116064</v>
      </c>
      <c r="D90">
        <v>79753</v>
      </c>
      <c r="E90">
        <v>28112</v>
      </c>
      <c r="F90">
        <v>88204</v>
      </c>
      <c r="H90">
        <v>97829</v>
      </c>
      <c r="J90">
        <f t="shared" si="12"/>
        <v>81486.399999999994</v>
      </c>
      <c r="K90">
        <f t="shared" si="13"/>
        <v>1.2005561664277722</v>
      </c>
      <c r="L90">
        <f t="shared" si="14"/>
        <v>116064</v>
      </c>
      <c r="M90">
        <f t="shared" si="15"/>
        <v>28112</v>
      </c>
      <c r="N90">
        <f t="shared" si="16"/>
        <v>81486.399999999994</v>
      </c>
      <c r="O90">
        <f t="shared" si="17"/>
        <v>87952</v>
      </c>
      <c r="Q90">
        <v>-10165</v>
      </c>
      <c r="R90">
        <v>1831</v>
      </c>
      <c r="T90">
        <v>-5425.4000000000087</v>
      </c>
      <c r="U90">
        <v>330</v>
      </c>
      <c r="W90">
        <v>5592.6</v>
      </c>
      <c r="X90">
        <v>1343.2</v>
      </c>
      <c r="AB90">
        <v>81486.399999999994</v>
      </c>
      <c r="AC90">
        <v>1.2005561664277722</v>
      </c>
      <c r="AI90">
        <v>81486.399999999994</v>
      </c>
      <c r="AJ90">
        <v>1.2005561664277722</v>
      </c>
    </row>
    <row r="91" spans="2:38" x14ac:dyDescent="0.25">
      <c r="B91">
        <v>13206</v>
      </c>
      <c r="C91">
        <v>113796</v>
      </c>
      <c r="D91">
        <v>106453</v>
      </c>
      <c r="E91">
        <v>23874</v>
      </c>
      <c r="F91">
        <v>80936</v>
      </c>
      <c r="H91">
        <v>126913</v>
      </c>
      <c r="J91">
        <f t="shared" si="12"/>
        <v>67653</v>
      </c>
      <c r="K91">
        <f t="shared" si="13"/>
        <v>1.8759404608812618</v>
      </c>
      <c r="L91">
        <f t="shared" si="14"/>
        <v>113796</v>
      </c>
      <c r="M91">
        <f t="shared" si="15"/>
        <v>13206</v>
      </c>
      <c r="N91">
        <f t="shared" si="16"/>
        <v>67653</v>
      </c>
      <c r="O91">
        <f t="shared" si="17"/>
        <v>100590</v>
      </c>
      <c r="Q91">
        <v>-761</v>
      </c>
      <c r="R91">
        <v>257</v>
      </c>
      <c r="T91">
        <v>-3539.3999999999942</v>
      </c>
      <c r="U91">
        <v>455.60000000000582</v>
      </c>
      <c r="W91">
        <v>5508.2</v>
      </c>
      <c r="X91">
        <v>1973.6</v>
      </c>
      <c r="AF91">
        <v>67653</v>
      </c>
      <c r="AG91">
        <v>1.8759404608812618</v>
      </c>
      <c r="AK91">
        <v>67653</v>
      </c>
      <c r="AL91">
        <v>1.8759404608812618</v>
      </c>
    </row>
    <row r="92" spans="2:38" x14ac:dyDescent="0.25">
      <c r="B92">
        <v>42683</v>
      </c>
      <c r="C92">
        <v>11391</v>
      </c>
      <c r="D92">
        <v>27452</v>
      </c>
      <c r="E92">
        <v>3840</v>
      </c>
      <c r="F92">
        <v>4385</v>
      </c>
      <c r="H92">
        <v>43875</v>
      </c>
      <c r="J92">
        <f t="shared" si="12"/>
        <v>17950.2</v>
      </c>
      <c r="K92">
        <f t="shared" si="13"/>
        <v>2.4442624594712035</v>
      </c>
      <c r="L92">
        <f t="shared" si="14"/>
        <v>42683</v>
      </c>
      <c r="M92">
        <f t="shared" si="15"/>
        <v>3840</v>
      </c>
      <c r="N92">
        <f t="shared" si="16"/>
        <v>17950.2</v>
      </c>
      <c r="O92">
        <f t="shared" si="17"/>
        <v>38843</v>
      </c>
      <c r="Q92">
        <v>-3357</v>
      </c>
      <c r="R92">
        <v>-793</v>
      </c>
      <c r="T92">
        <v>-4017.5999999999985</v>
      </c>
      <c r="U92">
        <v>-836</v>
      </c>
      <c r="W92">
        <v>7599.2000000000007</v>
      </c>
      <c r="X92">
        <v>1555.1999999999998</v>
      </c>
      <c r="AD92">
        <v>17950.2</v>
      </c>
      <c r="AE92">
        <v>2.4442624594712035</v>
      </c>
      <c r="AK92">
        <v>17950.2</v>
      </c>
      <c r="AL92">
        <v>2.4442624594712035</v>
      </c>
    </row>
    <row r="93" spans="2:38" x14ac:dyDescent="0.25">
      <c r="B93">
        <v>95750</v>
      </c>
      <c r="C93">
        <v>12691</v>
      </c>
      <c r="D93">
        <v>12017</v>
      </c>
      <c r="E93">
        <v>14209</v>
      </c>
      <c r="F93">
        <v>52008</v>
      </c>
      <c r="H93">
        <v>87766</v>
      </c>
      <c r="J93">
        <f t="shared" si="12"/>
        <v>37335</v>
      </c>
      <c r="K93">
        <f t="shared" si="13"/>
        <v>2.3507700549082631</v>
      </c>
      <c r="L93">
        <f t="shared" si="14"/>
        <v>95750</v>
      </c>
      <c r="M93">
        <f t="shared" si="15"/>
        <v>12017</v>
      </c>
      <c r="N93">
        <f t="shared" si="16"/>
        <v>37335</v>
      </c>
      <c r="O93">
        <f t="shared" si="17"/>
        <v>83733</v>
      </c>
      <c r="Q93">
        <v>5110</v>
      </c>
      <c r="R93">
        <v>-1</v>
      </c>
      <c r="T93">
        <v>2772</v>
      </c>
      <c r="U93">
        <v>-975.80000000000291</v>
      </c>
      <c r="W93">
        <v>4200</v>
      </c>
      <c r="X93">
        <v>1251.0000000000002</v>
      </c>
      <c r="AD93">
        <v>37335</v>
      </c>
      <c r="AE93">
        <v>2.3507700549082631</v>
      </c>
      <c r="AK93">
        <v>37335</v>
      </c>
      <c r="AL93">
        <v>2.3507700549082631</v>
      </c>
    </row>
    <row r="94" spans="2:38" x14ac:dyDescent="0.25">
      <c r="B94">
        <v>105159</v>
      </c>
      <c r="C94">
        <v>5987</v>
      </c>
      <c r="D94">
        <v>94569</v>
      </c>
      <c r="E94">
        <v>80768</v>
      </c>
      <c r="F94">
        <v>59175</v>
      </c>
      <c r="H94">
        <v>106740</v>
      </c>
      <c r="J94">
        <f t="shared" si="12"/>
        <v>69131.600000000006</v>
      </c>
      <c r="K94">
        <f t="shared" si="13"/>
        <v>1.5440117109975755</v>
      </c>
      <c r="L94">
        <f t="shared" si="14"/>
        <v>105159</v>
      </c>
      <c r="M94">
        <f t="shared" si="15"/>
        <v>5987</v>
      </c>
      <c r="N94">
        <f t="shared" si="16"/>
        <v>69131.600000000006</v>
      </c>
      <c r="O94">
        <f t="shared" si="17"/>
        <v>99172</v>
      </c>
      <c r="Q94">
        <v>-2976</v>
      </c>
      <c r="R94">
        <v>2098</v>
      </c>
      <c r="T94">
        <v>-1347.3999999999942</v>
      </c>
      <c r="U94">
        <v>-51</v>
      </c>
      <c r="W94">
        <v>4920.6000000000004</v>
      </c>
      <c r="X94">
        <v>890.2</v>
      </c>
      <c r="AB94">
        <v>69131.600000000006</v>
      </c>
      <c r="AC94">
        <v>1.5440117109975755</v>
      </c>
      <c r="AK94">
        <v>69131.600000000006</v>
      </c>
      <c r="AL94">
        <v>1.5440117109975755</v>
      </c>
    </row>
    <row r="95" spans="2:38" x14ac:dyDescent="0.25">
      <c r="B95">
        <v>6021</v>
      </c>
      <c r="C95">
        <v>82696</v>
      </c>
      <c r="D95">
        <v>100102</v>
      </c>
      <c r="E95">
        <v>8003</v>
      </c>
      <c r="F95">
        <v>107739</v>
      </c>
      <c r="H95">
        <v>114554</v>
      </c>
      <c r="J95">
        <f t="shared" si="12"/>
        <v>60912.2</v>
      </c>
      <c r="K95">
        <f t="shared" si="13"/>
        <v>1.8806413165178733</v>
      </c>
      <c r="L95">
        <f t="shared" si="14"/>
        <v>107739</v>
      </c>
      <c r="M95">
        <f t="shared" si="15"/>
        <v>6021</v>
      </c>
      <c r="N95">
        <f t="shared" si="16"/>
        <v>60912.2</v>
      </c>
      <c r="O95">
        <f t="shared" si="17"/>
        <v>101718</v>
      </c>
      <c r="Q95">
        <v>10865</v>
      </c>
      <c r="R95">
        <v>-53</v>
      </c>
      <c r="T95">
        <v>-2359</v>
      </c>
      <c r="U95">
        <v>1408.3999999999942</v>
      </c>
      <c r="W95">
        <v>8892.2000000000007</v>
      </c>
      <c r="X95">
        <v>1500.8</v>
      </c>
      <c r="AF95">
        <v>60912.2</v>
      </c>
      <c r="AG95">
        <v>1.8806413165178733</v>
      </c>
      <c r="AK95">
        <v>60912.2</v>
      </c>
      <c r="AL95">
        <v>1.8806413165178733</v>
      </c>
    </row>
    <row r="96" spans="2:38" x14ac:dyDescent="0.25">
      <c r="B96">
        <v>43251</v>
      </c>
      <c r="C96">
        <v>64705</v>
      </c>
      <c r="D96">
        <v>11075</v>
      </c>
      <c r="E96">
        <v>79107</v>
      </c>
      <c r="F96">
        <v>66392</v>
      </c>
      <c r="H96">
        <v>76839</v>
      </c>
      <c r="J96">
        <f t="shared" si="12"/>
        <v>52906</v>
      </c>
      <c r="K96">
        <f t="shared" si="13"/>
        <v>1.4523683514157184</v>
      </c>
      <c r="L96">
        <f t="shared" si="14"/>
        <v>79107</v>
      </c>
      <c r="M96">
        <f t="shared" si="15"/>
        <v>11075</v>
      </c>
      <c r="N96">
        <f t="shared" si="16"/>
        <v>52906</v>
      </c>
      <c r="O96">
        <f t="shared" si="17"/>
        <v>68032</v>
      </c>
      <c r="Q96">
        <v>-13689</v>
      </c>
      <c r="R96">
        <v>0</v>
      </c>
      <c r="T96">
        <v>-1214</v>
      </c>
      <c r="U96">
        <v>-1902.8000000000029</v>
      </c>
      <c r="W96">
        <v>6170</v>
      </c>
      <c r="X96">
        <v>1909.2</v>
      </c>
      <c r="AD96">
        <v>52906</v>
      </c>
      <c r="AE96">
        <v>1.4523683514157184</v>
      </c>
      <c r="AI96">
        <v>52906</v>
      </c>
      <c r="AJ96">
        <v>1.4523683514157184</v>
      </c>
    </row>
    <row r="97" spans="2:38" x14ac:dyDescent="0.25">
      <c r="B97">
        <v>110368</v>
      </c>
      <c r="C97">
        <v>39498</v>
      </c>
      <c r="D97">
        <v>7964</v>
      </c>
      <c r="E97">
        <v>52074</v>
      </c>
      <c r="F97">
        <v>51962</v>
      </c>
      <c r="H97">
        <v>93434</v>
      </c>
      <c r="J97">
        <f t="shared" si="12"/>
        <v>52373.2</v>
      </c>
      <c r="K97">
        <f t="shared" si="13"/>
        <v>1.7840040325968245</v>
      </c>
      <c r="L97">
        <f t="shared" si="14"/>
        <v>110368</v>
      </c>
      <c r="M97">
        <f t="shared" si="15"/>
        <v>7964</v>
      </c>
      <c r="N97">
        <f t="shared" si="16"/>
        <v>52373.2</v>
      </c>
      <c r="O97">
        <f t="shared" si="17"/>
        <v>102404</v>
      </c>
      <c r="Q97">
        <v>11393</v>
      </c>
      <c r="R97">
        <v>485</v>
      </c>
      <c r="T97">
        <v>2361.3999999999942</v>
      </c>
      <c r="U97">
        <v>-610.60000000000582</v>
      </c>
      <c r="W97">
        <v>3509.3999999999996</v>
      </c>
      <c r="X97">
        <v>853.8</v>
      </c>
      <c r="AD97">
        <v>52373.2</v>
      </c>
      <c r="AE97">
        <v>1.7840040325968245</v>
      </c>
      <c r="AK97">
        <v>52373.2</v>
      </c>
      <c r="AL97">
        <v>1.7840040325968245</v>
      </c>
    </row>
    <row r="98" spans="2:38" x14ac:dyDescent="0.25">
      <c r="B98">
        <v>50485</v>
      </c>
      <c r="C98">
        <v>103949</v>
      </c>
      <c r="D98">
        <v>8066</v>
      </c>
      <c r="E98">
        <v>53959</v>
      </c>
      <c r="F98">
        <v>113911</v>
      </c>
      <c r="H98">
        <v>116128</v>
      </c>
      <c r="J98">
        <f t="shared" si="12"/>
        <v>66074</v>
      </c>
      <c r="K98">
        <f t="shared" ref="K98:K129" si="18">H98/J98</f>
        <v>1.7575445712383087</v>
      </c>
      <c r="L98">
        <f t="shared" si="14"/>
        <v>113911</v>
      </c>
      <c r="M98">
        <f t="shared" si="15"/>
        <v>8066</v>
      </c>
      <c r="N98">
        <f t="shared" si="16"/>
        <v>66074</v>
      </c>
      <c r="O98">
        <f t="shared" si="17"/>
        <v>105845</v>
      </c>
      <c r="Q98">
        <v>877</v>
      </c>
      <c r="R98">
        <v>-562</v>
      </c>
      <c r="T98">
        <v>1326.8000000000029</v>
      </c>
      <c r="U98">
        <v>522.60000000000582</v>
      </c>
      <c r="W98">
        <v>4386.8</v>
      </c>
      <c r="X98">
        <v>2622.2</v>
      </c>
      <c r="AF98">
        <v>66074</v>
      </c>
      <c r="AG98">
        <v>1.7575445712383087</v>
      </c>
      <c r="AK98">
        <v>66074</v>
      </c>
      <c r="AL98">
        <v>1.7575445712383087</v>
      </c>
    </row>
    <row r="99" spans="2:38" x14ac:dyDescent="0.25">
      <c r="B99">
        <v>12705</v>
      </c>
      <c r="C99">
        <v>121058</v>
      </c>
      <c r="D99">
        <v>112508</v>
      </c>
      <c r="E99">
        <v>114245</v>
      </c>
      <c r="F99">
        <v>35524</v>
      </c>
      <c r="H99">
        <v>96725</v>
      </c>
      <c r="J99">
        <f t="shared" si="12"/>
        <v>79208</v>
      </c>
      <c r="K99">
        <f t="shared" si="18"/>
        <v>1.2211519038480962</v>
      </c>
      <c r="L99">
        <f t="shared" si="14"/>
        <v>121058</v>
      </c>
      <c r="M99">
        <f t="shared" si="15"/>
        <v>12705</v>
      </c>
      <c r="N99">
        <f t="shared" si="16"/>
        <v>79208</v>
      </c>
      <c r="O99">
        <f t="shared" si="17"/>
        <v>108353</v>
      </c>
      <c r="Q99">
        <v>-15082</v>
      </c>
      <c r="R99">
        <v>1855</v>
      </c>
      <c r="T99">
        <v>1127.6000000000058</v>
      </c>
      <c r="U99">
        <v>23.80000000000291</v>
      </c>
      <c r="W99">
        <v>2184.8000000000002</v>
      </c>
      <c r="X99">
        <v>1805.8</v>
      </c>
      <c r="AB99">
        <v>79208</v>
      </c>
      <c r="AC99">
        <v>1.2211519038480962</v>
      </c>
      <c r="AI99">
        <v>79208</v>
      </c>
      <c r="AJ99">
        <v>1.2211519038480962</v>
      </c>
    </row>
    <row r="100" spans="2:38" x14ac:dyDescent="0.25">
      <c r="B100">
        <v>49749</v>
      </c>
      <c r="C100">
        <v>99156</v>
      </c>
      <c r="D100">
        <v>59201</v>
      </c>
      <c r="E100">
        <v>39904</v>
      </c>
      <c r="F100">
        <v>86840</v>
      </c>
      <c r="H100">
        <v>127823</v>
      </c>
      <c r="J100">
        <f t="shared" si="12"/>
        <v>66970</v>
      </c>
      <c r="K100">
        <f t="shared" si="18"/>
        <v>1.9086605942959534</v>
      </c>
      <c r="L100">
        <f t="shared" si="14"/>
        <v>99156</v>
      </c>
      <c r="M100">
        <f t="shared" si="15"/>
        <v>39904</v>
      </c>
      <c r="N100">
        <f t="shared" si="16"/>
        <v>66970</v>
      </c>
      <c r="O100">
        <f t="shared" si="17"/>
        <v>59252</v>
      </c>
      <c r="Q100">
        <v>4823</v>
      </c>
      <c r="R100">
        <v>4754</v>
      </c>
      <c r="T100">
        <v>3452.8000000000029</v>
      </c>
      <c r="U100">
        <v>-697.39999999999418</v>
      </c>
      <c r="W100">
        <v>8049.6</v>
      </c>
      <c r="X100">
        <v>1689</v>
      </c>
      <c r="AF100">
        <v>66970</v>
      </c>
      <c r="AG100">
        <v>1.9086605942959534</v>
      </c>
      <c r="AK100">
        <v>66970</v>
      </c>
      <c r="AL100">
        <v>1.9086605942959534</v>
      </c>
    </row>
    <row r="101" spans="2:38" x14ac:dyDescent="0.25">
      <c r="B101">
        <v>9211</v>
      </c>
      <c r="C101">
        <v>26086</v>
      </c>
      <c r="D101">
        <v>108609</v>
      </c>
      <c r="E101">
        <v>48254</v>
      </c>
      <c r="F101">
        <v>35516</v>
      </c>
      <c r="H101">
        <v>54994</v>
      </c>
      <c r="J101">
        <f t="shared" si="12"/>
        <v>45535.199999999997</v>
      </c>
      <c r="K101">
        <f t="shared" si="18"/>
        <v>1.2077250127373989</v>
      </c>
      <c r="L101">
        <f t="shared" si="14"/>
        <v>108609</v>
      </c>
      <c r="M101">
        <f t="shared" si="15"/>
        <v>9211</v>
      </c>
      <c r="N101">
        <f t="shared" si="16"/>
        <v>45535.199999999997</v>
      </c>
      <c r="O101">
        <f t="shared" si="17"/>
        <v>99398</v>
      </c>
      <c r="Q101">
        <v>505</v>
      </c>
      <c r="R101">
        <v>-1693</v>
      </c>
      <c r="T101">
        <v>-2656.2000000000044</v>
      </c>
      <c r="U101">
        <v>526.19999999999709</v>
      </c>
      <c r="W101">
        <v>4271.3999999999996</v>
      </c>
      <c r="X101">
        <v>1223.4000000000001</v>
      </c>
      <c r="Z101">
        <v>45535.199999999997</v>
      </c>
      <c r="AA101">
        <v>1.2077250127373989</v>
      </c>
      <c r="AI101">
        <v>45535.199999999997</v>
      </c>
      <c r="AJ101">
        <v>1.2077250127373989</v>
      </c>
    </row>
    <row r="103" spans="2:38" x14ac:dyDescent="0.25">
      <c r="B103">
        <v>4126073</v>
      </c>
      <c r="C103">
        <v>4402179</v>
      </c>
      <c r="D103">
        <v>4533728</v>
      </c>
      <c r="E103">
        <v>4362341</v>
      </c>
      <c r="F103">
        <v>4325816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D05BD-15AC-4419-B352-E8DDB14782D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38308</v>
      </c>
      <c r="C2">
        <v>16588</v>
      </c>
      <c r="D2">
        <v>82693</v>
      </c>
      <c r="E2">
        <v>114346</v>
      </c>
      <c r="F2">
        <v>3373</v>
      </c>
      <c r="H2">
        <v>106909</v>
      </c>
      <c r="J2">
        <f t="shared" ref="J2:J33" si="0">AVERAGE(B2:F2)</f>
        <v>51061.599999999999</v>
      </c>
      <c r="K2">
        <f t="shared" ref="K2:K33" si="1">H2/J2</f>
        <v>2.0937260093690759</v>
      </c>
      <c r="L2">
        <f t="shared" ref="L2:L33" si="2">MAX(B2:F2)</f>
        <v>114346</v>
      </c>
      <c r="M2">
        <f t="shared" ref="M2:M33" si="3">MIN(B2:F2)</f>
        <v>3373</v>
      </c>
      <c r="N2">
        <f t="shared" ref="N2:N33" si="4">AVERAGE(B2:F2)</f>
        <v>51061.599999999999</v>
      </c>
      <c r="O2">
        <f t="shared" ref="O2:O33" si="5">L2-M2</f>
        <v>110973</v>
      </c>
      <c r="Q2">
        <v>13798</v>
      </c>
      <c r="R2">
        <v>28</v>
      </c>
      <c r="T2">
        <v>2402.7999999999956</v>
      </c>
      <c r="U2">
        <v>-640</v>
      </c>
      <c r="W2">
        <v>6689.6</v>
      </c>
      <c r="X2">
        <v>677.19999999999993</v>
      </c>
      <c r="AD2">
        <v>51061.599999999999</v>
      </c>
      <c r="AE2">
        <v>2.0937260093690759</v>
      </c>
      <c r="AK2">
        <v>51061.599999999999</v>
      </c>
      <c r="AL2">
        <v>2.0937260093690759</v>
      </c>
    </row>
    <row r="3" spans="1:38" x14ac:dyDescent="0.25">
      <c r="B3">
        <v>101543</v>
      </c>
      <c r="C3">
        <v>14066</v>
      </c>
      <c r="D3">
        <v>15365</v>
      </c>
      <c r="E3">
        <v>71723</v>
      </c>
      <c r="F3">
        <v>35624</v>
      </c>
      <c r="H3">
        <v>91329</v>
      </c>
      <c r="J3">
        <f t="shared" si="0"/>
        <v>47664.2</v>
      </c>
      <c r="K3">
        <f t="shared" si="1"/>
        <v>1.9160921614125488</v>
      </c>
      <c r="L3">
        <f t="shared" si="2"/>
        <v>101543</v>
      </c>
      <c r="M3">
        <f t="shared" si="3"/>
        <v>14066</v>
      </c>
      <c r="N3">
        <f t="shared" si="4"/>
        <v>47664.2</v>
      </c>
      <c r="O3">
        <f t="shared" si="5"/>
        <v>87477</v>
      </c>
      <c r="Q3">
        <v>7812</v>
      </c>
      <c r="R3">
        <v>0</v>
      </c>
      <c r="T3">
        <v>407.59999999999854</v>
      </c>
      <c r="U3">
        <v>572.19999999999709</v>
      </c>
      <c r="W3">
        <v>6066.4</v>
      </c>
      <c r="X3">
        <v>905.40000000000009</v>
      </c>
      <c r="AD3">
        <v>47664.2</v>
      </c>
      <c r="AE3">
        <v>1.9160921614125488</v>
      </c>
      <c r="AK3">
        <v>47664.2</v>
      </c>
      <c r="AL3">
        <v>1.9160921614125488</v>
      </c>
    </row>
    <row r="4" spans="1:38" x14ac:dyDescent="0.25">
      <c r="B4">
        <v>29304</v>
      </c>
      <c r="C4">
        <v>37394</v>
      </c>
      <c r="D4">
        <v>115077</v>
      </c>
      <c r="E4">
        <v>112489</v>
      </c>
      <c r="F4">
        <v>106911</v>
      </c>
      <c r="H4">
        <v>112587</v>
      </c>
      <c r="J4">
        <f t="shared" si="0"/>
        <v>80235</v>
      </c>
      <c r="K4">
        <f t="shared" si="1"/>
        <v>1.4032155543092166</v>
      </c>
      <c r="L4">
        <f t="shared" si="2"/>
        <v>115077</v>
      </c>
      <c r="M4">
        <f t="shared" si="3"/>
        <v>29304</v>
      </c>
      <c r="N4">
        <f t="shared" si="4"/>
        <v>80235</v>
      </c>
      <c r="O4">
        <f t="shared" si="5"/>
        <v>85773</v>
      </c>
      <c r="Q4">
        <v>7791</v>
      </c>
      <c r="R4">
        <v>-2</v>
      </c>
      <c r="T4">
        <v>-2667</v>
      </c>
      <c r="U4">
        <v>-232</v>
      </c>
      <c r="W4">
        <v>3553.4</v>
      </c>
      <c r="X4">
        <v>1959.1999999999998</v>
      </c>
      <c r="AB4">
        <v>80235</v>
      </c>
      <c r="AC4">
        <v>1.4032155543092166</v>
      </c>
      <c r="AK4">
        <v>80235</v>
      </c>
      <c r="AL4">
        <v>1.4032155543092166</v>
      </c>
    </row>
    <row r="5" spans="1:38" x14ac:dyDescent="0.25">
      <c r="B5">
        <v>62795</v>
      </c>
      <c r="C5">
        <v>108238</v>
      </c>
      <c r="D5">
        <v>108955</v>
      </c>
      <c r="E5">
        <v>103577</v>
      </c>
      <c r="F5">
        <v>51155</v>
      </c>
      <c r="H5">
        <v>143240</v>
      </c>
      <c r="J5">
        <f t="shared" si="0"/>
        <v>86944</v>
      </c>
      <c r="K5">
        <f t="shared" si="1"/>
        <v>1.6474972396025027</v>
      </c>
      <c r="L5">
        <f t="shared" si="2"/>
        <v>108955</v>
      </c>
      <c r="M5">
        <f t="shared" si="3"/>
        <v>51155</v>
      </c>
      <c r="N5">
        <f t="shared" si="4"/>
        <v>86944</v>
      </c>
      <c r="O5">
        <f t="shared" si="5"/>
        <v>57800</v>
      </c>
      <c r="Q5">
        <v>-7435</v>
      </c>
      <c r="R5">
        <v>-1513</v>
      </c>
      <c r="T5">
        <v>-5404.3999999999942</v>
      </c>
      <c r="U5">
        <v>3.8000000000029104</v>
      </c>
      <c r="W5">
        <v>7782.8</v>
      </c>
      <c r="X5">
        <v>2271.8000000000002</v>
      </c>
      <c r="AF5">
        <v>86944</v>
      </c>
      <c r="AG5">
        <v>1.6474972396025027</v>
      </c>
      <c r="AK5">
        <v>86944</v>
      </c>
      <c r="AL5">
        <v>1.6474972396025027</v>
      </c>
    </row>
    <row r="6" spans="1:38" x14ac:dyDescent="0.25">
      <c r="B6">
        <v>68556</v>
      </c>
      <c r="C6">
        <v>103491</v>
      </c>
      <c r="D6">
        <v>53003</v>
      </c>
      <c r="E6">
        <v>58145</v>
      </c>
      <c r="F6">
        <v>53290</v>
      </c>
      <c r="H6">
        <v>99261</v>
      </c>
      <c r="J6">
        <f t="shared" si="0"/>
        <v>67297</v>
      </c>
      <c r="K6">
        <f t="shared" si="1"/>
        <v>1.4749691665304545</v>
      </c>
      <c r="L6">
        <f t="shared" si="2"/>
        <v>103491</v>
      </c>
      <c r="M6">
        <f t="shared" si="3"/>
        <v>53003</v>
      </c>
      <c r="N6">
        <f t="shared" si="4"/>
        <v>67297</v>
      </c>
      <c r="O6">
        <f t="shared" si="5"/>
        <v>50488</v>
      </c>
      <c r="Q6">
        <v>4551</v>
      </c>
      <c r="R6">
        <v>-91</v>
      </c>
      <c r="T6">
        <v>4517.8000000000029</v>
      </c>
      <c r="U6">
        <v>43.80000000000291</v>
      </c>
      <c r="W6">
        <v>4517.8</v>
      </c>
      <c r="X6">
        <v>2989.8</v>
      </c>
      <c r="AB6">
        <v>67297</v>
      </c>
      <c r="AC6">
        <v>1.4749691665304545</v>
      </c>
      <c r="AK6">
        <v>67297</v>
      </c>
      <c r="AL6">
        <v>1.4749691665304545</v>
      </c>
    </row>
    <row r="7" spans="1:38" x14ac:dyDescent="0.25">
      <c r="B7">
        <v>5729</v>
      </c>
      <c r="C7">
        <v>23005</v>
      </c>
      <c r="D7">
        <v>63614</v>
      </c>
      <c r="E7">
        <v>61513</v>
      </c>
      <c r="F7">
        <v>12186</v>
      </c>
      <c r="H7">
        <v>41749</v>
      </c>
      <c r="J7">
        <f t="shared" si="0"/>
        <v>33209.4</v>
      </c>
      <c r="K7">
        <f t="shared" si="1"/>
        <v>1.2571440616211071</v>
      </c>
      <c r="L7">
        <f t="shared" si="2"/>
        <v>63614</v>
      </c>
      <c r="M7">
        <f t="shared" si="3"/>
        <v>5729</v>
      </c>
      <c r="N7">
        <f t="shared" si="4"/>
        <v>33209.4</v>
      </c>
      <c r="O7">
        <f t="shared" si="5"/>
        <v>57885</v>
      </c>
      <c r="Q7">
        <v>7063</v>
      </c>
      <c r="R7">
        <v>781</v>
      </c>
      <c r="T7">
        <v>196.20000000000437</v>
      </c>
      <c r="U7">
        <v>120.80000000000291</v>
      </c>
      <c r="W7">
        <v>4274.6000000000004</v>
      </c>
      <c r="X7">
        <v>442</v>
      </c>
      <c r="Z7">
        <v>33209.4</v>
      </c>
      <c r="AA7">
        <v>1.2571440616211071</v>
      </c>
      <c r="AI7">
        <v>33209.4</v>
      </c>
      <c r="AJ7">
        <v>1.2571440616211071</v>
      </c>
    </row>
    <row r="8" spans="1:38" x14ac:dyDescent="0.25">
      <c r="B8">
        <v>10879</v>
      </c>
      <c r="C8">
        <v>62726</v>
      </c>
      <c r="D8">
        <v>107742</v>
      </c>
      <c r="E8">
        <v>35865</v>
      </c>
      <c r="F8">
        <v>31057</v>
      </c>
      <c r="H8">
        <v>95618</v>
      </c>
      <c r="J8">
        <f t="shared" si="0"/>
        <v>49653.8</v>
      </c>
      <c r="K8">
        <f t="shared" si="1"/>
        <v>1.9256935018065082</v>
      </c>
      <c r="L8">
        <f t="shared" si="2"/>
        <v>107742</v>
      </c>
      <c r="M8">
        <f t="shared" si="3"/>
        <v>10879</v>
      </c>
      <c r="N8">
        <f t="shared" si="4"/>
        <v>49653.8</v>
      </c>
      <c r="O8">
        <f t="shared" si="5"/>
        <v>96863</v>
      </c>
      <c r="Q8">
        <v>-691</v>
      </c>
      <c r="R8">
        <v>-1373</v>
      </c>
      <c r="T8">
        <v>-2818</v>
      </c>
      <c r="U8">
        <v>-419.19999999999709</v>
      </c>
      <c r="W8">
        <v>4932</v>
      </c>
      <c r="X8">
        <v>1577.6</v>
      </c>
      <c r="AD8">
        <v>49653.8</v>
      </c>
      <c r="AE8">
        <v>1.9256935018065082</v>
      </c>
      <c r="AK8">
        <v>49653.8</v>
      </c>
      <c r="AL8">
        <v>1.9256935018065082</v>
      </c>
    </row>
    <row r="9" spans="1:38" x14ac:dyDescent="0.25">
      <c r="B9">
        <v>69613</v>
      </c>
      <c r="C9">
        <v>116238</v>
      </c>
      <c r="D9">
        <v>57533</v>
      </c>
      <c r="E9">
        <v>64635</v>
      </c>
      <c r="F9">
        <v>111191</v>
      </c>
      <c r="H9">
        <v>111324</v>
      </c>
      <c r="J9">
        <f t="shared" si="0"/>
        <v>83842</v>
      </c>
      <c r="K9">
        <f t="shared" si="1"/>
        <v>1.327783211278357</v>
      </c>
      <c r="L9">
        <f t="shared" si="2"/>
        <v>116238</v>
      </c>
      <c r="M9">
        <f t="shared" si="3"/>
        <v>57533</v>
      </c>
      <c r="N9">
        <f t="shared" si="4"/>
        <v>83842</v>
      </c>
      <c r="O9">
        <f t="shared" si="5"/>
        <v>58705</v>
      </c>
      <c r="Q9">
        <v>-3558</v>
      </c>
      <c r="R9">
        <v>-789</v>
      </c>
      <c r="T9">
        <v>-4004.6000000000058</v>
      </c>
      <c r="U9">
        <v>-1390</v>
      </c>
      <c r="W9">
        <v>4421.8000000000011</v>
      </c>
      <c r="X9">
        <v>1930.4</v>
      </c>
      <c r="AB9">
        <v>83842</v>
      </c>
      <c r="AC9">
        <v>1.327783211278357</v>
      </c>
      <c r="AK9">
        <v>83842</v>
      </c>
      <c r="AL9">
        <v>1.327783211278357</v>
      </c>
    </row>
    <row r="10" spans="1:38" x14ac:dyDescent="0.25">
      <c r="B10">
        <v>56912</v>
      </c>
      <c r="C10">
        <v>17891</v>
      </c>
      <c r="D10">
        <v>31303</v>
      </c>
      <c r="E10">
        <v>71048</v>
      </c>
      <c r="F10">
        <v>39581</v>
      </c>
      <c r="H10">
        <v>78516</v>
      </c>
      <c r="J10">
        <f t="shared" si="0"/>
        <v>43347</v>
      </c>
      <c r="K10">
        <f t="shared" si="1"/>
        <v>1.8113364246660668</v>
      </c>
      <c r="L10">
        <f t="shared" si="2"/>
        <v>71048</v>
      </c>
      <c r="M10">
        <f t="shared" si="3"/>
        <v>17891</v>
      </c>
      <c r="N10">
        <f t="shared" si="4"/>
        <v>43347</v>
      </c>
      <c r="O10">
        <f t="shared" si="5"/>
        <v>53157</v>
      </c>
      <c r="Q10">
        <v>-14964</v>
      </c>
      <c r="R10">
        <v>2</v>
      </c>
      <c r="T10">
        <v>3667.1999999999971</v>
      </c>
      <c r="U10">
        <v>796.19999999999709</v>
      </c>
      <c r="W10">
        <v>8622</v>
      </c>
      <c r="X10">
        <v>1775.4</v>
      </c>
      <c r="AD10">
        <v>43347</v>
      </c>
      <c r="AE10">
        <v>1.8113364246660668</v>
      </c>
      <c r="AK10">
        <v>43347</v>
      </c>
      <c r="AL10">
        <v>1.8113364246660668</v>
      </c>
    </row>
    <row r="11" spans="1:38" x14ac:dyDescent="0.25">
      <c r="B11">
        <v>81806</v>
      </c>
      <c r="C11">
        <v>82253</v>
      </c>
      <c r="D11">
        <v>99849</v>
      </c>
      <c r="E11">
        <v>67057</v>
      </c>
      <c r="F11">
        <v>111648</v>
      </c>
      <c r="H11">
        <v>137108</v>
      </c>
      <c r="J11">
        <f t="shared" si="0"/>
        <v>88522.6</v>
      </c>
      <c r="K11">
        <f t="shared" si="1"/>
        <v>1.5488474129770249</v>
      </c>
      <c r="L11">
        <f t="shared" si="2"/>
        <v>111648</v>
      </c>
      <c r="M11">
        <f t="shared" si="3"/>
        <v>67057</v>
      </c>
      <c r="N11">
        <f t="shared" si="4"/>
        <v>88522.6</v>
      </c>
      <c r="O11">
        <f t="shared" si="5"/>
        <v>44591</v>
      </c>
      <c r="Q11">
        <v>-2251</v>
      </c>
      <c r="R11">
        <v>588</v>
      </c>
      <c r="T11">
        <v>-4071.7999999999884</v>
      </c>
      <c r="U11">
        <v>7.8000000000029104</v>
      </c>
      <c r="W11">
        <v>6518.2000000000007</v>
      </c>
      <c r="X11">
        <v>361.4</v>
      </c>
      <c r="AB11">
        <v>88522.6</v>
      </c>
      <c r="AC11">
        <v>1.5488474129770249</v>
      </c>
      <c r="AK11">
        <v>88522.6</v>
      </c>
      <c r="AL11">
        <v>1.5488474129770249</v>
      </c>
    </row>
    <row r="12" spans="1:38" x14ac:dyDescent="0.25">
      <c r="B12">
        <v>101107</v>
      </c>
      <c r="C12">
        <v>2512</v>
      </c>
      <c r="D12">
        <v>45114</v>
      </c>
      <c r="E12">
        <v>81624</v>
      </c>
      <c r="F12">
        <v>74571</v>
      </c>
      <c r="H12">
        <v>78013</v>
      </c>
      <c r="J12">
        <f t="shared" si="0"/>
        <v>60985.599999999999</v>
      </c>
      <c r="K12">
        <f t="shared" si="1"/>
        <v>1.2792036152796726</v>
      </c>
      <c r="L12">
        <f t="shared" si="2"/>
        <v>101107</v>
      </c>
      <c r="M12">
        <f t="shared" si="3"/>
        <v>2512</v>
      </c>
      <c r="N12">
        <f t="shared" si="4"/>
        <v>60985.599999999999</v>
      </c>
      <c r="O12">
        <f t="shared" si="5"/>
        <v>98595</v>
      </c>
      <c r="Q12">
        <v>892</v>
      </c>
      <c r="R12">
        <v>2112</v>
      </c>
      <c r="T12">
        <v>3274</v>
      </c>
      <c r="U12">
        <v>-1226.5999999999985</v>
      </c>
      <c r="W12">
        <v>5699.5999999999995</v>
      </c>
      <c r="X12">
        <v>1278.6000000000001</v>
      </c>
      <c r="AB12">
        <v>60985.599999999999</v>
      </c>
      <c r="AC12">
        <v>1.2792036152796726</v>
      </c>
      <c r="AI12">
        <v>60985.599999999999</v>
      </c>
      <c r="AJ12">
        <v>1.2792036152796726</v>
      </c>
    </row>
    <row r="13" spans="1:38" x14ac:dyDescent="0.25">
      <c r="B13">
        <v>42859</v>
      </c>
      <c r="C13">
        <v>67535</v>
      </c>
      <c r="D13">
        <v>63747</v>
      </c>
      <c r="E13">
        <v>25584</v>
      </c>
      <c r="F13">
        <v>21505</v>
      </c>
      <c r="H13">
        <v>72893</v>
      </c>
      <c r="J13">
        <f t="shared" si="0"/>
        <v>44246</v>
      </c>
      <c r="K13">
        <f t="shared" si="1"/>
        <v>1.6474483569136193</v>
      </c>
      <c r="L13">
        <f t="shared" si="2"/>
        <v>67535</v>
      </c>
      <c r="M13">
        <f t="shared" si="3"/>
        <v>21505</v>
      </c>
      <c r="N13">
        <f t="shared" si="4"/>
        <v>44246</v>
      </c>
      <c r="O13">
        <f t="shared" si="5"/>
        <v>46030</v>
      </c>
      <c r="Q13">
        <v>-661</v>
      </c>
      <c r="R13">
        <v>1458</v>
      </c>
      <c r="T13">
        <v>1171.4000000000015</v>
      </c>
      <c r="U13">
        <v>503</v>
      </c>
      <c r="W13">
        <v>5121.3999999999996</v>
      </c>
      <c r="X13">
        <v>839.80000000000007</v>
      </c>
      <c r="AD13">
        <v>44246</v>
      </c>
      <c r="AE13">
        <v>1.6474483569136193</v>
      </c>
      <c r="AK13">
        <v>44246</v>
      </c>
      <c r="AL13">
        <v>1.6474483569136193</v>
      </c>
    </row>
    <row r="14" spans="1:38" x14ac:dyDescent="0.25">
      <c r="B14">
        <v>73587</v>
      </c>
      <c r="C14">
        <v>24013</v>
      </c>
      <c r="D14">
        <v>112335</v>
      </c>
      <c r="E14">
        <v>97678</v>
      </c>
      <c r="F14">
        <v>20402</v>
      </c>
      <c r="H14">
        <v>78707</v>
      </c>
      <c r="J14">
        <f t="shared" si="0"/>
        <v>65603</v>
      </c>
      <c r="K14">
        <f t="shared" si="1"/>
        <v>1.1997469627913357</v>
      </c>
      <c r="L14">
        <f t="shared" si="2"/>
        <v>112335</v>
      </c>
      <c r="M14">
        <f t="shared" si="3"/>
        <v>20402</v>
      </c>
      <c r="N14">
        <f t="shared" si="4"/>
        <v>65603</v>
      </c>
      <c r="O14">
        <f t="shared" si="5"/>
        <v>91933</v>
      </c>
      <c r="Q14">
        <v>-3949</v>
      </c>
      <c r="R14">
        <v>-315</v>
      </c>
      <c r="T14">
        <v>-6155.1999999999971</v>
      </c>
      <c r="U14">
        <v>-733.39999999999418</v>
      </c>
      <c r="W14">
        <v>10545.199999999999</v>
      </c>
      <c r="X14">
        <v>733.4</v>
      </c>
      <c r="AB14">
        <v>65603</v>
      </c>
      <c r="AC14">
        <v>1.1997469627913357</v>
      </c>
      <c r="AI14">
        <v>65603</v>
      </c>
      <c r="AJ14">
        <v>1.1997469627913357</v>
      </c>
    </row>
    <row r="15" spans="1:38" x14ac:dyDescent="0.25">
      <c r="B15">
        <v>16224</v>
      </c>
      <c r="C15">
        <v>69410</v>
      </c>
      <c r="D15">
        <v>97220</v>
      </c>
      <c r="E15">
        <v>56725</v>
      </c>
      <c r="F15">
        <v>76032</v>
      </c>
      <c r="H15">
        <v>70931</v>
      </c>
      <c r="J15">
        <f t="shared" si="0"/>
        <v>63122.2</v>
      </c>
      <c r="K15">
        <f t="shared" si="1"/>
        <v>1.1237092496776095</v>
      </c>
      <c r="L15">
        <f t="shared" si="2"/>
        <v>97220</v>
      </c>
      <c r="M15">
        <f t="shared" si="3"/>
        <v>16224</v>
      </c>
      <c r="N15">
        <f t="shared" si="4"/>
        <v>63122.2</v>
      </c>
      <c r="O15">
        <f t="shared" si="5"/>
        <v>80996</v>
      </c>
      <c r="Q15">
        <v>2297</v>
      </c>
      <c r="R15">
        <v>0</v>
      </c>
      <c r="T15">
        <v>244.59999999999854</v>
      </c>
      <c r="U15">
        <v>1329</v>
      </c>
      <c r="W15">
        <v>6358.6</v>
      </c>
      <c r="X15">
        <v>3150.2</v>
      </c>
      <c r="AB15">
        <v>63122.2</v>
      </c>
      <c r="AC15">
        <v>1.1237092496776095</v>
      </c>
      <c r="AI15">
        <v>63122.2</v>
      </c>
      <c r="AJ15">
        <v>1.1237092496776095</v>
      </c>
    </row>
    <row r="16" spans="1:38" x14ac:dyDescent="0.25">
      <c r="B16">
        <v>7602</v>
      </c>
      <c r="C16">
        <v>104254</v>
      </c>
      <c r="D16">
        <v>82446</v>
      </c>
      <c r="E16">
        <v>65840</v>
      </c>
      <c r="F16">
        <v>73790</v>
      </c>
      <c r="H16">
        <v>125977</v>
      </c>
      <c r="J16">
        <f t="shared" si="0"/>
        <v>66786.399999999994</v>
      </c>
      <c r="K16">
        <f t="shared" si="1"/>
        <v>1.8862672639938671</v>
      </c>
      <c r="L16">
        <f t="shared" si="2"/>
        <v>104254</v>
      </c>
      <c r="M16">
        <f t="shared" si="3"/>
        <v>7602</v>
      </c>
      <c r="N16">
        <f t="shared" si="4"/>
        <v>66786.399999999994</v>
      </c>
      <c r="O16">
        <f t="shared" si="5"/>
        <v>96652</v>
      </c>
      <c r="Q16">
        <v>-4034</v>
      </c>
      <c r="R16">
        <v>1173</v>
      </c>
      <c r="T16">
        <v>-3963.2000000000116</v>
      </c>
      <c r="U16">
        <v>-900.40000000000873</v>
      </c>
      <c r="W16">
        <v>5252.8</v>
      </c>
      <c r="X16">
        <v>2126.4</v>
      </c>
      <c r="AF16">
        <v>66786.399999999994</v>
      </c>
      <c r="AG16">
        <v>1.8862672639938671</v>
      </c>
      <c r="AK16">
        <v>66786.399999999994</v>
      </c>
      <c r="AL16">
        <v>1.8862672639938671</v>
      </c>
    </row>
    <row r="17" spans="2:38" x14ac:dyDescent="0.25">
      <c r="B17">
        <v>40352</v>
      </c>
      <c r="C17">
        <v>77742</v>
      </c>
      <c r="D17">
        <v>87134</v>
      </c>
      <c r="E17">
        <v>44626</v>
      </c>
      <c r="F17">
        <v>60312</v>
      </c>
      <c r="H17">
        <v>70234</v>
      </c>
      <c r="J17">
        <f t="shared" si="0"/>
        <v>62033.2</v>
      </c>
      <c r="K17">
        <f t="shared" si="1"/>
        <v>1.1322001766795846</v>
      </c>
      <c r="L17">
        <f t="shared" si="2"/>
        <v>87134</v>
      </c>
      <c r="M17">
        <f t="shared" si="3"/>
        <v>40352</v>
      </c>
      <c r="N17">
        <f t="shared" si="4"/>
        <v>62033.2</v>
      </c>
      <c r="O17">
        <f t="shared" si="5"/>
        <v>46782</v>
      </c>
      <c r="Q17">
        <v>247</v>
      </c>
      <c r="R17">
        <v>-554</v>
      </c>
      <c r="T17">
        <v>-7880</v>
      </c>
      <c r="U17">
        <v>-902.20000000000437</v>
      </c>
      <c r="W17">
        <v>7880</v>
      </c>
      <c r="X17">
        <v>902.2</v>
      </c>
      <c r="AB17">
        <v>62033.2</v>
      </c>
      <c r="AC17">
        <v>1.1322001766795846</v>
      </c>
      <c r="AI17">
        <v>62033.2</v>
      </c>
      <c r="AJ17">
        <v>1.1322001766795846</v>
      </c>
    </row>
    <row r="18" spans="2:38" x14ac:dyDescent="0.25">
      <c r="B18">
        <v>116736</v>
      </c>
      <c r="C18">
        <v>49138</v>
      </c>
      <c r="D18">
        <v>57602</v>
      </c>
      <c r="E18">
        <v>63856</v>
      </c>
      <c r="F18">
        <v>46684</v>
      </c>
      <c r="H18">
        <v>119643</v>
      </c>
      <c r="J18">
        <f t="shared" si="0"/>
        <v>66803.199999999997</v>
      </c>
      <c r="K18">
        <f t="shared" si="1"/>
        <v>1.7909770789423263</v>
      </c>
      <c r="L18">
        <f t="shared" si="2"/>
        <v>116736</v>
      </c>
      <c r="M18">
        <f t="shared" si="3"/>
        <v>46684</v>
      </c>
      <c r="N18">
        <f t="shared" si="4"/>
        <v>66803.199999999997</v>
      </c>
      <c r="O18">
        <f t="shared" si="5"/>
        <v>70052</v>
      </c>
      <c r="Q18">
        <v>1440</v>
      </c>
      <c r="R18">
        <v>-401</v>
      </c>
      <c r="T18">
        <v>752.19999999999709</v>
      </c>
      <c r="U18">
        <v>-1236.8000000000029</v>
      </c>
      <c r="W18">
        <v>6073</v>
      </c>
      <c r="X18">
        <v>1259.2</v>
      </c>
      <c r="AF18">
        <v>66803.199999999997</v>
      </c>
      <c r="AG18">
        <v>1.7909770789423263</v>
      </c>
      <c r="AK18">
        <v>66803.199999999997</v>
      </c>
      <c r="AL18">
        <v>1.7909770789423263</v>
      </c>
    </row>
    <row r="19" spans="2:38" x14ac:dyDescent="0.25">
      <c r="B19">
        <v>108934</v>
      </c>
      <c r="C19">
        <v>51294</v>
      </c>
      <c r="D19">
        <v>105754</v>
      </c>
      <c r="E19">
        <v>21332</v>
      </c>
      <c r="F19">
        <v>104601</v>
      </c>
      <c r="H19">
        <v>135384</v>
      </c>
      <c r="J19">
        <f t="shared" si="0"/>
        <v>78383</v>
      </c>
      <c r="K19">
        <f t="shared" si="1"/>
        <v>1.7272112575430898</v>
      </c>
      <c r="L19">
        <f t="shared" si="2"/>
        <v>108934</v>
      </c>
      <c r="M19">
        <f t="shared" si="3"/>
        <v>21332</v>
      </c>
      <c r="N19">
        <f t="shared" si="4"/>
        <v>78383</v>
      </c>
      <c r="O19">
        <f t="shared" si="5"/>
        <v>87602</v>
      </c>
      <c r="Q19">
        <v>1806</v>
      </c>
      <c r="R19">
        <v>-1</v>
      </c>
      <c r="T19">
        <v>3845</v>
      </c>
      <c r="U19">
        <v>-60</v>
      </c>
      <c r="W19">
        <v>6765.4</v>
      </c>
      <c r="X19">
        <v>1135.1999999999998</v>
      </c>
      <c r="AF19">
        <v>78383</v>
      </c>
      <c r="AG19">
        <v>1.7272112575430898</v>
      </c>
      <c r="AK19">
        <v>78383</v>
      </c>
      <c r="AL19">
        <v>1.7272112575430898</v>
      </c>
    </row>
    <row r="20" spans="2:38" x14ac:dyDescent="0.25">
      <c r="B20">
        <v>17205</v>
      </c>
      <c r="C20">
        <v>725</v>
      </c>
      <c r="D20">
        <v>83468</v>
      </c>
      <c r="E20">
        <v>34243</v>
      </c>
      <c r="F20">
        <v>56805</v>
      </c>
      <c r="H20">
        <v>85580</v>
      </c>
      <c r="J20">
        <f t="shared" si="0"/>
        <v>38489.199999999997</v>
      </c>
      <c r="K20">
        <f t="shared" si="1"/>
        <v>2.2234808725564577</v>
      </c>
      <c r="L20">
        <f t="shared" si="2"/>
        <v>83468</v>
      </c>
      <c r="M20">
        <f t="shared" si="3"/>
        <v>725</v>
      </c>
      <c r="N20">
        <f t="shared" si="4"/>
        <v>38489.199999999997</v>
      </c>
      <c r="O20">
        <f t="shared" si="5"/>
        <v>82743</v>
      </c>
      <c r="Q20">
        <v>-2365</v>
      </c>
      <c r="R20">
        <v>-1785</v>
      </c>
      <c r="T20">
        <v>2204.1999999999971</v>
      </c>
      <c r="U20">
        <v>-264.80000000000291</v>
      </c>
      <c r="W20">
        <v>3616.6000000000004</v>
      </c>
      <c r="X20">
        <v>1582.8</v>
      </c>
      <c r="AD20">
        <v>38489.199999999997</v>
      </c>
      <c r="AE20">
        <v>2.2234808725564577</v>
      </c>
      <c r="AK20">
        <v>38489.199999999997</v>
      </c>
      <c r="AL20">
        <v>2.2234808725564577</v>
      </c>
    </row>
    <row r="21" spans="2:38" x14ac:dyDescent="0.25">
      <c r="B21">
        <v>6502</v>
      </c>
      <c r="C21">
        <v>67937</v>
      </c>
      <c r="D21">
        <v>21588</v>
      </c>
      <c r="E21">
        <v>93419</v>
      </c>
      <c r="F21">
        <v>69400</v>
      </c>
      <c r="H21">
        <v>95584</v>
      </c>
      <c r="J21">
        <f t="shared" si="0"/>
        <v>51769.2</v>
      </c>
      <c r="K21">
        <f t="shared" si="1"/>
        <v>1.8463487942637709</v>
      </c>
      <c r="L21">
        <f t="shared" si="2"/>
        <v>93419</v>
      </c>
      <c r="M21">
        <f t="shared" si="3"/>
        <v>6502</v>
      </c>
      <c r="N21">
        <f t="shared" si="4"/>
        <v>51769.2</v>
      </c>
      <c r="O21">
        <f t="shared" si="5"/>
        <v>86917</v>
      </c>
      <c r="Q21">
        <v>7639</v>
      </c>
      <c r="R21">
        <v>140</v>
      </c>
      <c r="T21">
        <v>-4245</v>
      </c>
      <c r="U21">
        <v>150.79999999999563</v>
      </c>
      <c r="W21">
        <v>4860.2</v>
      </c>
      <c r="X21">
        <v>650.79999999999995</v>
      </c>
      <c r="Z21">
        <v>51769.2</v>
      </c>
      <c r="AA21">
        <v>1.8463487942637709</v>
      </c>
      <c r="AK21">
        <v>51769.2</v>
      </c>
      <c r="AL21">
        <v>1.8463487942637709</v>
      </c>
    </row>
    <row r="22" spans="2:38" x14ac:dyDescent="0.25">
      <c r="B22">
        <v>102860</v>
      </c>
      <c r="C22">
        <v>58966</v>
      </c>
      <c r="D22">
        <v>48958</v>
      </c>
      <c r="E22">
        <v>5898</v>
      </c>
      <c r="F22">
        <v>111491</v>
      </c>
      <c r="H22">
        <v>86560</v>
      </c>
      <c r="J22">
        <f t="shared" si="0"/>
        <v>65634.600000000006</v>
      </c>
      <c r="K22">
        <f t="shared" si="1"/>
        <v>1.3188165997812129</v>
      </c>
      <c r="L22">
        <f t="shared" si="2"/>
        <v>111491</v>
      </c>
      <c r="M22">
        <f t="shared" si="3"/>
        <v>5898</v>
      </c>
      <c r="N22">
        <f t="shared" si="4"/>
        <v>65634.600000000006</v>
      </c>
      <c r="O22">
        <f t="shared" si="5"/>
        <v>105593</v>
      </c>
      <c r="Q22">
        <v>-14915</v>
      </c>
      <c r="R22">
        <v>5099</v>
      </c>
      <c r="T22">
        <v>-1646.3999999999942</v>
      </c>
      <c r="U22">
        <v>769.00000000000728</v>
      </c>
      <c r="W22">
        <v>5055.6000000000004</v>
      </c>
      <c r="X22">
        <v>1763</v>
      </c>
      <c r="AB22">
        <v>65634.600000000006</v>
      </c>
      <c r="AC22">
        <v>1.3188165997812129</v>
      </c>
      <c r="AI22">
        <v>65634.600000000006</v>
      </c>
      <c r="AJ22">
        <v>1.3188165997812129</v>
      </c>
    </row>
    <row r="23" spans="2:38" x14ac:dyDescent="0.25">
      <c r="B23">
        <v>5924</v>
      </c>
      <c r="C23">
        <v>115472</v>
      </c>
      <c r="D23">
        <v>5167</v>
      </c>
      <c r="E23">
        <v>26055</v>
      </c>
      <c r="F23">
        <v>91299</v>
      </c>
      <c r="H23">
        <v>73610</v>
      </c>
      <c r="J23">
        <f t="shared" si="0"/>
        <v>48783.4</v>
      </c>
      <c r="K23">
        <f t="shared" si="1"/>
        <v>1.5089149177794086</v>
      </c>
      <c r="L23">
        <f t="shared" si="2"/>
        <v>115472</v>
      </c>
      <c r="M23">
        <f t="shared" si="3"/>
        <v>5167</v>
      </c>
      <c r="N23">
        <f t="shared" si="4"/>
        <v>48783.4</v>
      </c>
      <c r="O23">
        <f t="shared" si="5"/>
        <v>110305</v>
      </c>
      <c r="Q23">
        <v>8174</v>
      </c>
      <c r="R23">
        <v>-4705</v>
      </c>
      <c r="T23">
        <v>-1326.7999999999956</v>
      </c>
      <c r="U23">
        <v>-1266.7999999999956</v>
      </c>
      <c r="W23">
        <v>2658.8</v>
      </c>
      <c r="X23">
        <v>1622.0000000000002</v>
      </c>
      <c r="Z23">
        <v>48783.4</v>
      </c>
      <c r="AA23">
        <v>1.5089149177794086</v>
      </c>
      <c r="AK23">
        <v>48783.4</v>
      </c>
      <c r="AL23">
        <v>1.5089149177794086</v>
      </c>
    </row>
    <row r="24" spans="2:38" x14ac:dyDescent="0.25">
      <c r="B24">
        <v>26632</v>
      </c>
      <c r="C24">
        <v>6300</v>
      </c>
      <c r="D24">
        <v>116745</v>
      </c>
      <c r="E24">
        <v>85497</v>
      </c>
      <c r="F24">
        <v>51076</v>
      </c>
      <c r="H24">
        <v>74565</v>
      </c>
      <c r="J24">
        <f t="shared" si="0"/>
        <v>57250</v>
      </c>
      <c r="K24">
        <f t="shared" si="1"/>
        <v>1.3024454148471616</v>
      </c>
      <c r="L24">
        <f t="shared" si="2"/>
        <v>116745</v>
      </c>
      <c r="M24">
        <f t="shared" si="3"/>
        <v>6300</v>
      </c>
      <c r="N24">
        <f t="shared" si="4"/>
        <v>57250</v>
      </c>
      <c r="O24">
        <f t="shared" si="5"/>
        <v>110445</v>
      </c>
      <c r="Q24">
        <v>-9321</v>
      </c>
      <c r="R24">
        <v>-34</v>
      </c>
      <c r="T24">
        <v>916</v>
      </c>
      <c r="U24">
        <v>-781.59999999999854</v>
      </c>
      <c r="W24">
        <v>6004.7999999999993</v>
      </c>
      <c r="X24">
        <v>830.4000000000002</v>
      </c>
      <c r="Z24">
        <v>57250</v>
      </c>
      <c r="AA24">
        <v>1.3024454148471616</v>
      </c>
      <c r="AK24">
        <v>57250</v>
      </c>
      <c r="AL24">
        <v>1.3024454148471616</v>
      </c>
    </row>
    <row r="25" spans="2:38" x14ac:dyDescent="0.25">
      <c r="B25">
        <v>14114</v>
      </c>
      <c r="C25">
        <v>17566</v>
      </c>
      <c r="D25">
        <v>84946</v>
      </c>
      <c r="E25">
        <v>47677</v>
      </c>
      <c r="F25">
        <v>44627</v>
      </c>
      <c r="H25">
        <v>96043</v>
      </c>
      <c r="J25">
        <f t="shared" si="0"/>
        <v>41786</v>
      </c>
      <c r="K25">
        <f t="shared" si="1"/>
        <v>2.2984492413727087</v>
      </c>
      <c r="L25">
        <f t="shared" si="2"/>
        <v>84946</v>
      </c>
      <c r="M25">
        <f t="shared" si="3"/>
        <v>14114</v>
      </c>
      <c r="N25">
        <f t="shared" si="4"/>
        <v>41786</v>
      </c>
      <c r="O25">
        <f t="shared" si="5"/>
        <v>70832</v>
      </c>
      <c r="Q25">
        <v>-5186</v>
      </c>
      <c r="R25">
        <v>-1851</v>
      </c>
      <c r="T25">
        <v>802.40000000000146</v>
      </c>
      <c r="U25">
        <v>787.59999999999854</v>
      </c>
      <c r="W25">
        <v>3545.2</v>
      </c>
      <c r="X25">
        <v>787.60000000000014</v>
      </c>
      <c r="AD25">
        <v>41786</v>
      </c>
      <c r="AE25">
        <v>2.2984492413727087</v>
      </c>
      <c r="AK25">
        <v>41786</v>
      </c>
      <c r="AL25">
        <v>2.2984492413727087</v>
      </c>
    </row>
    <row r="26" spans="2:38" x14ac:dyDescent="0.25">
      <c r="B26">
        <v>35517</v>
      </c>
      <c r="C26">
        <v>18628</v>
      </c>
      <c r="D26">
        <v>67450</v>
      </c>
      <c r="E26">
        <v>37876</v>
      </c>
      <c r="F26">
        <v>74761</v>
      </c>
      <c r="H26">
        <v>74546</v>
      </c>
      <c r="J26">
        <f t="shared" si="0"/>
        <v>46846.400000000001</v>
      </c>
      <c r="K26">
        <f t="shared" si="1"/>
        <v>1.5912855630315244</v>
      </c>
      <c r="L26">
        <f t="shared" si="2"/>
        <v>74761</v>
      </c>
      <c r="M26">
        <f t="shared" si="3"/>
        <v>18628</v>
      </c>
      <c r="N26">
        <f t="shared" si="4"/>
        <v>46846.400000000001</v>
      </c>
      <c r="O26">
        <f t="shared" si="5"/>
        <v>56133</v>
      </c>
      <c r="Q26">
        <v>-9955</v>
      </c>
      <c r="R26">
        <v>-2017</v>
      </c>
      <c r="T26">
        <v>1631.5999999999985</v>
      </c>
      <c r="U26">
        <v>862.59999999999854</v>
      </c>
      <c r="W26">
        <v>7673.5999999999995</v>
      </c>
      <c r="X26">
        <v>919.8</v>
      </c>
      <c r="AD26">
        <v>46846.400000000001</v>
      </c>
      <c r="AE26">
        <v>1.5912855630315244</v>
      </c>
      <c r="AK26">
        <v>46846.400000000001</v>
      </c>
      <c r="AL26">
        <v>1.5912855630315244</v>
      </c>
    </row>
    <row r="27" spans="2:38" x14ac:dyDescent="0.25">
      <c r="B27">
        <v>44291</v>
      </c>
      <c r="C27">
        <v>7848</v>
      </c>
      <c r="D27">
        <v>17299</v>
      </c>
      <c r="E27">
        <v>26944</v>
      </c>
      <c r="F27">
        <v>72740</v>
      </c>
      <c r="H27">
        <v>52948</v>
      </c>
      <c r="J27">
        <f t="shared" si="0"/>
        <v>33824.400000000001</v>
      </c>
      <c r="K27">
        <f t="shared" si="1"/>
        <v>1.565378838944667</v>
      </c>
      <c r="L27">
        <f t="shared" si="2"/>
        <v>72740</v>
      </c>
      <c r="M27">
        <f t="shared" si="3"/>
        <v>7848</v>
      </c>
      <c r="N27">
        <f t="shared" si="4"/>
        <v>33824.400000000001</v>
      </c>
      <c r="O27">
        <f t="shared" si="5"/>
        <v>64892</v>
      </c>
      <c r="Q27">
        <v>-8429</v>
      </c>
      <c r="R27">
        <v>631</v>
      </c>
      <c r="T27">
        <v>-1132.1999999999971</v>
      </c>
      <c r="U27">
        <v>229.59999999999854</v>
      </c>
      <c r="W27">
        <v>3349</v>
      </c>
      <c r="X27">
        <v>770.80000000000007</v>
      </c>
      <c r="AD27">
        <v>33824.400000000001</v>
      </c>
      <c r="AE27">
        <v>1.565378838944667</v>
      </c>
      <c r="AK27">
        <v>33824.400000000001</v>
      </c>
      <c r="AL27">
        <v>1.565378838944667</v>
      </c>
    </row>
    <row r="28" spans="2:38" x14ac:dyDescent="0.25">
      <c r="B28">
        <v>79950</v>
      </c>
      <c r="C28">
        <v>56256</v>
      </c>
      <c r="D28">
        <v>28825</v>
      </c>
      <c r="E28">
        <v>67789</v>
      </c>
      <c r="F28">
        <v>88940</v>
      </c>
      <c r="H28">
        <v>104398</v>
      </c>
      <c r="J28">
        <f t="shared" si="0"/>
        <v>64352</v>
      </c>
      <c r="K28">
        <f t="shared" si="1"/>
        <v>1.6222961213326703</v>
      </c>
      <c r="L28">
        <f t="shared" si="2"/>
        <v>88940</v>
      </c>
      <c r="M28">
        <f t="shared" si="3"/>
        <v>28825</v>
      </c>
      <c r="N28">
        <f t="shared" si="4"/>
        <v>64352</v>
      </c>
      <c r="O28">
        <f t="shared" si="5"/>
        <v>60115</v>
      </c>
      <c r="Q28">
        <v>-7163</v>
      </c>
      <c r="R28">
        <v>2</v>
      </c>
      <c r="T28">
        <v>2852</v>
      </c>
      <c r="U28">
        <v>-957</v>
      </c>
      <c r="W28">
        <v>8130.4</v>
      </c>
      <c r="X28">
        <v>1901.3999999999999</v>
      </c>
      <c r="AF28">
        <v>64352</v>
      </c>
      <c r="AG28">
        <v>1.6222961213326703</v>
      </c>
      <c r="AK28">
        <v>64352</v>
      </c>
      <c r="AL28">
        <v>1.6222961213326703</v>
      </c>
    </row>
    <row r="29" spans="2:38" x14ac:dyDescent="0.25">
      <c r="B29">
        <v>11876</v>
      </c>
      <c r="C29">
        <v>43914</v>
      </c>
      <c r="D29">
        <v>15431</v>
      </c>
      <c r="E29">
        <v>86141</v>
      </c>
      <c r="F29">
        <v>47830</v>
      </c>
      <c r="H29">
        <v>72395</v>
      </c>
      <c r="J29">
        <f t="shared" si="0"/>
        <v>41038.400000000001</v>
      </c>
      <c r="K29">
        <f t="shared" si="1"/>
        <v>1.7640794962766579</v>
      </c>
      <c r="L29">
        <f t="shared" si="2"/>
        <v>86141</v>
      </c>
      <c r="M29">
        <f t="shared" si="3"/>
        <v>11876</v>
      </c>
      <c r="N29">
        <f t="shared" si="4"/>
        <v>41038.400000000001</v>
      </c>
      <c r="O29">
        <f t="shared" si="5"/>
        <v>74265</v>
      </c>
      <c r="Q29">
        <v>-6202</v>
      </c>
      <c r="R29">
        <v>1584</v>
      </c>
      <c r="T29">
        <v>-1741</v>
      </c>
      <c r="U29">
        <v>-186</v>
      </c>
      <c r="W29">
        <v>4583.4000000000005</v>
      </c>
      <c r="X29">
        <v>258.8</v>
      </c>
      <c r="AD29">
        <v>41038.400000000001</v>
      </c>
      <c r="AE29">
        <v>1.7640794962766579</v>
      </c>
      <c r="AK29">
        <v>41038.400000000001</v>
      </c>
      <c r="AL29">
        <v>1.7640794962766579</v>
      </c>
    </row>
    <row r="30" spans="2:38" x14ac:dyDescent="0.25">
      <c r="B30">
        <v>2722</v>
      </c>
      <c r="C30">
        <v>71527</v>
      </c>
      <c r="D30">
        <v>18343</v>
      </c>
      <c r="E30">
        <v>107358</v>
      </c>
      <c r="F30">
        <v>7692</v>
      </c>
      <c r="H30">
        <v>67392</v>
      </c>
      <c r="J30">
        <f t="shared" si="0"/>
        <v>41528.400000000001</v>
      </c>
      <c r="K30">
        <f t="shared" si="1"/>
        <v>1.6227930765452077</v>
      </c>
      <c r="L30">
        <f t="shared" si="2"/>
        <v>107358</v>
      </c>
      <c r="M30">
        <f t="shared" si="3"/>
        <v>2722</v>
      </c>
      <c r="N30">
        <f t="shared" si="4"/>
        <v>41528.400000000001</v>
      </c>
      <c r="O30">
        <f t="shared" si="5"/>
        <v>104636</v>
      </c>
      <c r="Q30">
        <v>-6162</v>
      </c>
      <c r="R30">
        <v>-103</v>
      </c>
      <c r="T30">
        <v>1135.2000000000044</v>
      </c>
      <c r="U30">
        <v>765.20000000000437</v>
      </c>
      <c r="W30">
        <v>4970</v>
      </c>
      <c r="X30">
        <v>2861.6000000000004</v>
      </c>
      <c r="AD30">
        <v>41528.400000000001</v>
      </c>
      <c r="AE30">
        <v>1.6227930765452077</v>
      </c>
      <c r="AK30">
        <v>41528.400000000001</v>
      </c>
      <c r="AL30">
        <v>1.6227930765452077</v>
      </c>
    </row>
    <row r="31" spans="2:38" x14ac:dyDescent="0.25">
      <c r="B31">
        <v>120610</v>
      </c>
      <c r="C31">
        <v>80278</v>
      </c>
      <c r="D31">
        <v>108823</v>
      </c>
      <c r="E31">
        <v>45742</v>
      </c>
      <c r="F31">
        <v>28379</v>
      </c>
      <c r="H31">
        <v>115432</v>
      </c>
      <c r="J31">
        <f t="shared" si="0"/>
        <v>76766.399999999994</v>
      </c>
      <c r="K31">
        <f t="shared" si="1"/>
        <v>1.5036786927614165</v>
      </c>
      <c r="L31">
        <f t="shared" si="2"/>
        <v>120610</v>
      </c>
      <c r="M31">
        <f t="shared" si="3"/>
        <v>28379</v>
      </c>
      <c r="N31">
        <f t="shared" si="4"/>
        <v>76766.399999999994</v>
      </c>
      <c r="O31">
        <f t="shared" si="5"/>
        <v>92231</v>
      </c>
      <c r="Q31">
        <v>-6461</v>
      </c>
      <c r="R31">
        <v>5</v>
      </c>
      <c r="T31">
        <v>-551.40000000000873</v>
      </c>
      <c r="U31">
        <v>872</v>
      </c>
      <c r="W31">
        <v>1516.1999999999998</v>
      </c>
      <c r="X31">
        <v>1580</v>
      </c>
      <c r="AB31">
        <v>76766.399999999994</v>
      </c>
      <c r="AC31">
        <v>1.5036786927614165</v>
      </c>
      <c r="AK31">
        <v>76766.399999999994</v>
      </c>
      <c r="AL31">
        <v>1.5036786927614165</v>
      </c>
    </row>
    <row r="32" spans="2:38" x14ac:dyDescent="0.25">
      <c r="B32">
        <v>48644</v>
      </c>
      <c r="C32">
        <v>52022</v>
      </c>
      <c r="D32">
        <v>97618</v>
      </c>
      <c r="E32">
        <v>71642</v>
      </c>
      <c r="F32">
        <v>68063</v>
      </c>
      <c r="H32">
        <v>67598</v>
      </c>
      <c r="J32">
        <f t="shared" si="0"/>
        <v>67597.8</v>
      </c>
      <c r="K32">
        <f t="shared" si="1"/>
        <v>1.0000029586761698</v>
      </c>
      <c r="L32">
        <f t="shared" si="2"/>
        <v>97618</v>
      </c>
      <c r="M32">
        <f t="shared" si="3"/>
        <v>48644</v>
      </c>
      <c r="N32">
        <f t="shared" si="4"/>
        <v>67597.8</v>
      </c>
      <c r="O32">
        <f t="shared" si="5"/>
        <v>48974</v>
      </c>
      <c r="Q32">
        <v>-8047</v>
      </c>
      <c r="R32">
        <v>-537</v>
      </c>
      <c r="T32">
        <v>-3668.3999999999942</v>
      </c>
      <c r="U32">
        <v>-0.39999999999417923</v>
      </c>
      <c r="W32">
        <v>3668.4</v>
      </c>
      <c r="X32">
        <v>0.4</v>
      </c>
      <c r="AB32">
        <v>67597.8</v>
      </c>
      <c r="AC32">
        <v>1.0000029586761698</v>
      </c>
      <c r="AI32">
        <v>67597.8</v>
      </c>
      <c r="AJ32">
        <v>1.0000029586761698</v>
      </c>
    </row>
    <row r="33" spans="2:38" x14ac:dyDescent="0.25">
      <c r="B33">
        <v>65055</v>
      </c>
      <c r="C33">
        <v>108136</v>
      </c>
      <c r="D33">
        <v>26884</v>
      </c>
      <c r="E33">
        <v>33458</v>
      </c>
      <c r="F33">
        <v>38403</v>
      </c>
      <c r="H33">
        <v>112653</v>
      </c>
      <c r="J33">
        <f t="shared" si="0"/>
        <v>54387.199999999997</v>
      </c>
      <c r="K33">
        <f t="shared" si="1"/>
        <v>2.0713145740174159</v>
      </c>
      <c r="L33">
        <f t="shared" si="2"/>
        <v>108136</v>
      </c>
      <c r="M33">
        <f t="shared" si="3"/>
        <v>26884</v>
      </c>
      <c r="N33">
        <f t="shared" si="4"/>
        <v>54387.199999999997</v>
      </c>
      <c r="O33">
        <f t="shared" si="5"/>
        <v>81252</v>
      </c>
      <c r="Q33">
        <v>9333</v>
      </c>
      <c r="R33">
        <v>0</v>
      </c>
      <c r="T33">
        <v>2284.3999999999942</v>
      </c>
      <c r="U33">
        <v>-1676</v>
      </c>
      <c r="W33">
        <v>7028.7999999999993</v>
      </c>
      <c r="X33">
        <v>1864</v>
      </c>
      <c r="AD33">
        <v>54387.199999999997</v>
      </c>
      <c r="AE33">
        <v>2.0713145740174159</v>
      </c>
      <c r="AK33">
        <v>54387.199999999997</v>
      </c>
      <c r="AL33">
        <v>2.0713145740174159</v>
      </c>
    </row>
    <row r="34" spans="2:38" x14ac:dyDescent="0.25">
      <c r="B34">
        <v>34775</v>
      </c>
      <c r="C34">
        <v>95063</v>
      </c>
      <c r="D34">
        <v>75625</v>
      </c>
      <c r="E34">
        <v>17957</v>
      </c>
      <c r="F34">
        <v>16360</v>
      </c>
      <c r="H34">
        <v>83721</v>
      </c>
      <c r="J34">
        <f t="shared" ref="J34:J65" si="6">AVERAGE(B34:F34)</f>
        <v>47956</v>
      </c>
      <c r="K34">
        <f t="shared" ref="K34:K65" si="7">H34/J34</f>
        <v>1.7457878054883644</v>
      </c>
      <c r="L34">
        <f t="shared" ref="L34:L65" si="8">MAX(B34:F34)</f>
        <v>95063</v>
      </c>
      <c r="M34">
        <f t="shared" ref="M34:M65" si="9">MIN(B34:F34)</f>
        <v>16360</v>
      </c>
      <c r="N34">
        <f t="shared" ref="N34:N65" si="10">AVERAGE(B34:F34)</f>
        <v>47956</v>
      </c>
      <c r="O34">
        <f t="shared" ref="O34:O65" si="11">L34-M34</f>
        <v>78703</v>
      </c>
      <c r="Q34">
        <v>4140</v>
      </c>
      <c r="R34">
        <v>38</v>
      </c>
      <c r="T34">
        <v>3011.8000000000029</v>
      </c>
      <c r="U34">
        <v>-487</v>
      </c>
      <c r="W34">
        <v>3215</v>
      </c>
      <c r="X34">
        <v>2469</v>
      </c>
      <c r="AD34">
        <v>47956</v>
      </c>
      <c r="AE34">
        <v>1.7457878054883644</v>
      </c>
      <c r="AK34">
        <v>47956</v>
      </c>
      <c r="AL34">
        <v>1.7457878054883644</v>
      </c>
    </row>
    <row r="35" spans="2:38" x14ac:dyDescent="0.25">
      <c r="B35">
        <v>74351</v>
      </c>
      <c r="C35">
        <v>72409</v>
      </c>
      <c r="D35">
        <v>76012</v>
      </c>
      <c r="E35">
        <v>63809</v>
      </c>
      <c r="F35">
        <v>83975</v>
      </c>
      <c r="H35">
        <v>74813</v>
      </c>
      <c r="J35">
        <f t="shared" si="6"/>
        <v>74111.199999999997</v>
      </c>
      <c r="K35">
        <f t="shared" si="7"/>
        <v>1.0094695538596057</v>
      </c>
      <c r="L35">
        <f t="shared" si="8"/>
        <v>83975</v>
      </c>
      <c r="M35">
        <f t="shared" si="9"/>
        <v>63809</v>
      </c>
      <c r="N35">
        <f t="shared" si="10"/>
        <v>74111.199999999997</v>
      </c>
      <c r="O35">
        <f t="shared" si="11"/>
        <v>20166</v>
      </c>
      <c r="Q35">
        <v>-3538</v>
      </c>
      <c r="R35">
        <v>0</v>
      </c>
      <c r="T35">
        <v>-1533.8000000000029</v>
      </c>
      <c r="U35">
        <v>-285.60000000000582</v>
      </c>
      <c r="W35">
        <v>8887.4</v>
      </c>
      <c r="X35">
        <v>314.79999999999995</v>
      </c>
      <c r="AB35">
        <v>74111.199999999997</v>
      </c>
      <c r="AC35">
        <v>1.0094695538596057</v>
      </c>
      <c r="AI35">
        <v>74111.199999999997</v>
      </c>
      <c r="AJ35">
        <v>1.0094695538596057</v>
      </c>
    </row>
    <row r="36" spans="2:38" x14ac:dyDescent="0.25">
      <c r="B36">
        <v>93471</v>
      </c>
      <c r="C36">
        <v>93903</v>
      </c>
      <c r="D36">
        <v>94554</v>
      </c>
      <c r="E36">
        <v>51091</v>
      </c>
      <c r="F36">
        <v>107213</v>
      </c>
      <c r="H36">
        <v>142122</v>
      </c>
      <c r="J36">
        <f t="shared" si="6"/>
        <v>88046.399999999994</v>
      </c>
      <c r="K36">
        <f t="shared" si="7"/>
        <v>1.6141716186011013</v>
      </c>
      <c r="L36">
        <f t="shared" si="8"/>
        <v>107213</v>
      </c>
      <c r="M36">
        <f t="shared" si="9"/>
        <v>51091</v>
      </c>
      <c r="N36">
        <f t="shared" si="10"/>
        <v>88046.399999999994</v>
      </c>
      <c r="O36">
        <f t="shared" si="11"/>
        <v>56122</v>
      </c>
      <c r="Q36">
        <v>-1665</v>
      </c>
      <c r="R36">
        <v>638</v>
      </c>
      <c r="T36">
        <v>-4867.8000000000029</v>
      </c>
      <c r="U36">
        <v>910.19999999999709</v>
      </c>
      <c r="W36">
        <v>4867.8</v>
      </c>
      <c r="X36">
        <v>910.6</v>
      </c>
      <c r="AB36">
        <v>88046.399999999994</v>
      </c>
      <c r="AC36">
        <v>1.6141716186011013</v>
      </c>
      <c r="AK36">
        <v>88046.399999999994</v>
      </c>
      <c r="AL36">
        <v>1.6141716186011013</v>
      </c>
    </row>
    <row r="37" spans="2:38" x14ac:dyDescent="0.25">
      <c r="B37">
        <v>109127</v>
      </c>
      <c r="C37">
        <v>103327</v>
      </c>
      <c r="D37">
        <v>111868</v>
      </c>
      <c r="E37">
        <v>91202</v>
      </c>
      <c r="F37">
        <v>9971</v>
      </c>
      <c r="H37">
        <v>111367</v>
      </c>
      <c r="J37">
        <f t="shared" si="6"/>
        <v>85099</v>
      </c>
      <c r="K37">
        <f t="shared" si="7"/>
        <v>1.3086757776237088</v>
      </c>
      <c r="L37">
        <f t="shared" si="8"/>
        <v>111868</v>
      </c>
      <c r="M37">
        <f t="shared" si="9"/>
        <v>9971</v>
      </c>
      <c r="N37">
        <f t="shared" si="10"/>
        <v>85099</v>
      </c>
      <c r="O37">
        <f t="shared" si="11"/>
        <v>101897</v>
      </c>
      <c r="Q37">
        <v>7801</v>
      </c>
      <c r="R37">
        <v>18</v>
      </c>
      <c r="T37">
        <v>1459</v>
      </c>
      <c r="U37">
        <v>-529.60000000000582</v>
      </c>
      <c r="W37">
        <v>6419</v>
      </c>
      <c r="X37">
        <v>1790.8000000000002</v>
      </c>
      <c r="AB37">
        <v>85099</v>
      </c>
      <c r="AC37">
        <v>1.3086757776237088</v>
      </c>
      <c r="AK37">
        <v>85099</v>
      </c>
      <c r="AL37">
        <v>1.3086757776237088</v>
      </c>
    </row>
    <row r="38" spans="2:38" x14ac:dyDescent="0.25">
      <c r="B38">
        <v>74501</v>
      </c>
      <c r="C38">
        <v>78836</v>
      </c>
      <c r="D38">
        <v>35331</v>
      </c>
      <c r="E38">
        <v>26039</v>
      </c>
      <c r="F38">
        <v>72321</v>
      </c>
      <c r="H38">
        <v>81581</v>
      </c>
      <c r="J38">
        <f t="shared" si="6"/>
        <v>57405.599999999999</v>
      </c>
      <c r="K38">
        <f t="shared" si="7"/>
        <v>1.421133129868863</v>
      </c>
      <c r="L38">
        <f t="shared" si="8"/>
        <v>78836</v>
      </c>
      <c r="M38">
        <f t="shared" si="9"/>
        <v>26039</v>
      </c>
      <c r="N38">
        <f t="shared" si="10"/>
        <v>57405.599999999999</v>
      </c>
      <c r="O38">
        <f t="shared" si="11"/>
        <v>52797</v>
      </c>
      <c r="Q38">
        <v>-337</v>
      </c>
      <c r="R38">
        <v>2</v>
      </c>
      <c r="T38">
        <v>776.40000000000146</v>
      </c>
      <c r="U38">
        <v>230.40000000000146</v>
      </c>
      <c r="W38">
        <v>2389.1999999999998</v>
      </c>
      <c r="X38">
        <v>1918</v>
      </c>
      <c r="Z38">
        <v>57405.599999999999</v>
      </c>
      <c r="AA38">
        <v>1.421133129868863</v>
      </c>
      <c r="AK38">
        <v>57405.599999999999</v>
      </c>
      <c r="AL38">
        <v>1.421133129868863</v>
      </c>
    </row>
    <row r="39" spans="2:38" x14ac:dyDescent="0.25">
      <c r="B39">
        <v>67070</v>
      </c>
      <c r="C39">
        <v>69009</v>
      </c>
      <c r="D39">
        <v>117441</v>
      </c>
      <c r="E39">
        <v>115549</v>
      </c>
      <c r="F39">
        <v>76698</v>
      </c>
      <c r="H39">
        <v>129507</v>
      </c>
      <c r="J39">
        <f t="shared" si="6"/>
        <v>89153.4</v>
      </c>
      <c r="K39">
        <f t="shared" si="7"/>
        <v>1.4526310830546003</v>
      </c>
      <c r="L39">
        <f t="shared" si="8"/>
        <v>117441</v>
      </c>
      <c r="M39">
        <f t="shared" si="9"/>
        <v>67070</v>
      </c>
      <c r="N39">
        <f t="shared" si="10"/>
        <v>89153.4</v>
      </c>
      <c r="O39">
        <f t="shared" si="11"/>
        <v>50371</v>
      </c>
      <c r="Q39">
        <v>603</v>
      </c>
      <c r="R39">
        <v>3182</v>
      </c>
      <c r="T39">
        <v>-1792.8000000000029</v>
      </c>
      <c r="U39">
        <v>122.39999999999418</v>
      </c>
      <c r="W39">
        <v>4559.2</v>
      </c>
      <c r="X39">
        <v>361.59999999999997</v>
      </c>
      <c r="AB39">
        <v>89153.4</v>
      </c>
      <c r="AC39">
        <v>1.4526310830546003</v>
      </c>
      <c r="AK39">
        <v>89153.4</v>
      </c>
      <c r="AL39">
        <v>1.4526310830546003</v>
      </c>
    </row>
    <row r="40" spans="2:38" x14ac:dyDescent="0.25">
      <c r="B40">
        <v>79281</v>
      </c>
      <c r="C40">
        <v>21467</v>
      </c>
      <c r="D40">
        <v>84689</v>
      </c>
      <c r="E40">
        <v>33194</v>
      </c>
      <c r="F40">
        <v>82736</v>
      </c>
      <c r="H40">
        <v>68693</v>
      </c>
      <c r="J40">
        <f t="shared" si="6"/>
        <v>60273.4</v>
      </c>
      <c r="K40">
        <f t="shared" si="7"/>
        <v>1.139690145238198</v>
      </c>
      <c r="L40">
        <f t="shared" si="8"/>
        <v>84689</v>
      </c>
      <c r="M40">
        <f t="shared" si="9"/>
        <v>21467</v>
      </c>
      <c r="N40">
        <f t="shared" si="10"/>
        <v>60273.4</v>
      </c>
      <c r="O40">
        <f t="shared" si="11"/>
        <v>63222</v>
      </c>
      <c r="Q40">
        <v>-4615</v>
      </c>
      <c r="R40">
        <v>1</v>
      </c>
      <c r="T40">
        <v>-3514.4000000000015</v>
      </c>
      <c r="U40">
        <v>-661.59999999999854</v>
      </c>
      <c r="W40">
        <v>4479.6000000000004</v>
      </c>
      <c r="X40">
        <v>661.6</v>
      </c>
      <c r="AB40">
        <v>60273.4</v>
      </c>
      <c r="AC40">
        <v>1.139690145238198</v>
      </c>
      <c r="AI40">
        <v>60273.4</v>
      </c>
      <c r="AJ40">
        <v>1.139690145238198</v>
      </c>
    </row>
    <row r="41" spans="2:38" x14ac:dyDescent="0.25">
      <c r="B41">
        <v>7745</v>
      </c>
      <c r="C41">
        <v>62459</v>
      </c>
      <c r="D41">
        <v>107375</v>
      </c>
      <c r="E41">
        <v>48834</v>
      </c>
      <c r="F41">
        <v>51151</v>
      </c>
      <c r="H41">
        <v>92921</v>
      </c>
      <c r="J41">
        <f t="shared" si="6"/>
        <v>55512.800000000003</v>
      </c>
      <c r="K41">
        <f t="shared" si="7"/>
        <v>1.6738662074332404</v>
      </c>
      <c r="L41">
        <f t="shared" si="8"/>
        <v>107375</v>
      </c>
      <c r="M41">
        <f t="shared" si="9"/>
        <v>7745</v>
      </c>
      <c r="N41">
        <f t="shared" si="10"/>
        <v>55512.800000000003</v>
      </c>
      <c r="O41">
        <f t="shared" si="11"/>
        <v>99630</v>
      </c>
      <c r="Q41">
        <v>-6340</v>
      </c>
      <c r="R41">
        <v>-1304</v>
      </c>
      <c r="T41">
        <v>-280</v>
      </c>
      <c r="U41">
        <v>889.20000000000437</v>
      </c>
      <c r="W41">
        <v>5488</v>
      </c>
      <c r="X41">
        <v>1076</v>
      </c>
      <c r="AD41">
        <v>55512.800000000003</v>
      </c>
      <c r="AE41">
        <v>1.6738662074332404</v>
      </c>
      <c r="AK41">
        <v>55512.800000000003</v>
      </c>
      <c r="AL41">
        <v>1.6738662074332404</v>
      </c>
    </row>
    <row r="42" spans="2:38" x14ac:dyDescent="0.25">
      <c r="B42">
        <v>72105</v>
      </c>
      <c r="C42">
        <v>59506</v>
      </c>
      <c r="D42">
        <v>102011</v>
      </c>
      <c r="E42">
        <v>55258</v>
      </c>
      <c r="F42">
        <v>59943</v>
      </c>
      <c r="H42">
        <v>82383</v>
      </c>
      <c r="J42">
        <f t="shared" si="6"/>
        <v>69764.600000000006</v>
      </c>
      <c r="K42">
        <f t="shared" si="7"/>
        <v>1.1808711008161732</v>
      </c>
      <c r="L42">
        <f t="shared" si="8"/>
        <v>102011</v>
      </c>
      <c r="M42">
        <f t="shared" si="9"/>
        <v>55258</v>
      </c>
      <c r="N42">
        <f t="shared" si="10"/>
        <v>69764.600000000006</v>
      </c>
      <c r="O42">
        <f t="shared" si="11"/>
        <v>46753</v>
      </c>
      <c r="Q42">
        <v>-888</v>
      </c>
      <c r="R42">
        <v>-1</v>
      </c>
      <c r="T42">
        <v>4205.6000000000058</v>
      </c>
      <c r="U42">
        <v>201.40000000000873</v>
      </c>
      <c r="W42">
        <v>5320.4</v>
      </c>
      <c r="X42">
        <v>652.6</v>
      </c>
      <c r="AB42">
        <v>69764.600000000006</v>
      </c>
      <c r="AC42">
        <v>1.1808711008161732</v>
      </c>
      <c r="AI42">
        <v>69764.600000000006</v>
      </c>
      <c r="AJ42">
        <v>1.1808711008161732</v>
      </c>
    </row>
    <row r="43" spans="2:38" x14ac:dyDescent="0.25">
      <c r="B43">
        <v>88119</v>
      </c>
      <c r="C43">
        <v>11570</v>
      </c>
      <c r="D43">
        <v>11291</v>
      </c>
      <c r="E43">
        <v>74240</v>
      </c>
      <c r="F43">
        <v>80776</v>
      </c>
      <c r="H43">
        <v>86656</v>
      </c>
      <c r="J43">
        <f t="shared" si="6"/>
        <v>53199.199999999997</v>
      </c>
      <c r="K43">
        <f t="shared" si="7"/>
        <v>1.6288966751379721</v>
      </c>
      <c r="L43">
        <f t="shared" si="8"/>
        <v>88119</v>
      </c>
      <c r="M43">
        <f t="shared" si="9"/>
        <v>11291</v>
      </c>
      <c r="N43">
        <f t="shared" si="10"/>
        <v>53199.199999999997</v>
      </c>
      <c r="O43">
        <f t="shared" si="11"/>
        <v>76828</v>
      </c>
      <c r="Q43">
        <v>-3011</v>
      </c>
      <c r="R43">
        <v>-970</v>
      </c>
      <c r="T43">
        <v>-1806.4000000000015</v>
      </c>
      <c r="U43">
        <v>224.39999999999418</v>
      </c>
      <c r="W43">
        <v>6968.8</v>
      </c>
      <c r="X43">
        <v>695.59999999999991</v>
      </c>
      <c r="AD43">
        <v>53199.199999999997</v>
      </c>
      <c r="AE43">
        <v>1.6288966751379721</v>
      </c>
      <c r="AK43">
        <v>53199.199999999997</v>
      </c>
      <c r="AL43">
        <v>1.6288966751379721</v>
      </c>
    </row>
    <row r="44" spans="2:38" x14ac:dyDescent="0.25">
      <c r="B44">
        <v>9463</v>
      </c>
      <c r="C44">
        <v>59535</v>
      </c>
      <c r="D44">
        <v>61651</v>
      </c>
      <c r="E44">
        <v>90505</v>
      </c>
      <c r="F44">
        <v>92387</v>
      </c>
      <c r="H44">
        <v>63067</v>
      </c>
      <c r="J44">
        <f t="shared" si="6"/>
        <v>62708.2</v>
      </c>
      <c r="K44">
        <f t="shared" si="7"/>
        <v>1.0057217397405762</v>
      </c>
      <c r="L44">
        <f t="shared" si="8"/>
        <v>92387</v>
      </c>
      <c r="M44">
        <f t="shared" si="9"/>
        <v>9463</v>
      </c>
      <c r="N44">
        <f t="shared" si="10"/>
        <v>62708.2</v>
      </c>
      <c r="O44">
        <f t="shared" si="11"/>
        <v>82924</v>
      </c>
      <c r="Q44">
        <v>-12701</v>
      </c>
      <c r="R44">
        <v>-4602</v>
      </c>
      <c r="T44">
        <v>1036</v>
      </c>
      <c r="U44">
        <v>-328.20000000000437</v>
      </c>
      <c r="W44">
        <v>7914.7999999999993</v>
      </c>
      <c r="X44">
        <v>340.6</v>
      </c>
      <c r="AB44">
        <v>62708.2</v>
      </c>
      <c r="AC44">
        <v>1.0057217397405762</v>
      </c>
      <c r="AI44">
        <v>62708.2</v>
      </c>
      <c r="AJ44">
        <v>1.0057217397405762</v>
      </c>
    </row>
    <row r="45" spans="2:38" x14ac:dyDescent="0.25">
      <c r="B45">
        <v>35703</v>
      </c>
      <c r="C45">
        <v>83563</v>
      </c>
      <c r="D45">
        <v>70222</v>
      </c>
      <c r="E45">
        <v>70933</v>
      </c>
      <c r="F45">
        <v>104415</v>
      </c>
      <c r="H45">
        <v>111935</v>
      </c>
      <c r="J45">
        <f t="shared" si="6"/>
        <v>72967.199999999997</v>
      </c>
      <c r="K45">
        <f t="shared" si="7"/>
        <v>1.5340454341128618</v>
      </c>
      <c r="L45">
        <f t="shared" si="8"/>
        <v>104415</v>
      </c>
      <c r="M45">
        <f t="shared" si="9"/>
        <v>35703</v>
      </c>
      <c r="N45">
        <f t="shared" si="10"/>
        <v>72967.199999999997</v>
      </c>
      <c r="O45">
        <f t="shared" si="11"/>
        <v>68712</v>
      </c>
      <c r="Q45">
        <v>-1348</v>
      </c>
      <c r="R45">
        <v>75</v>
      </c>
      <c r="T45">
        <v>1848.5999999999913</v>
      </c>
      <c r="U45">
        <v>-1241</v>
      </c>
      <c r="W45">
        <v>10271</v>
      </c>
      <c r="X45">
        <v>1273.4000000000001</v>
      </c>
      <c r="AB45">
        <v>72967.199999999997</v>
      </c>
      <c r="AC45">
        <v>1.5340454341128618</v>
      </c>
      <c r="AK45">
        <v>72967.199999999997</v>
      </c>
      <c r="AL45">
        <v>1.5340454341128618</v>
      </c>
    </row>
    <row r="46" spans="2:38" x14ac:dyDescent="0.25">
      <c r="B46">
        <v>62690</v>
      </c>
      <c r="C46">
        <v>7511</v>
      </c>
      <c r="D46">
        <v>15358</v>
      </c>
      <c r="E46">
        <v>44020</v>
      </c>
      <c r="F46">
        <v>8252</v>
      </c>
      <c r="H46">
        <v>41657</v>
      </c>
      <c r="J46">
        <f t="shared" si="6"/>
        <v>27566.2</v>
      </c>
      <c r="K46">
        <f t="shared" si="7"/>
        <v>1.5111622204003452</v>
      </c>
      <c r="L46">
        <f t="shared" si="8"/>
        <v>62690</v>
      </c>
      <c r="M46">
        <f t="shared" si="9"/>
        <v>7511</v>
      </c>
      <c r="N46">
        <f t="shared" si="10"/>
        <v>27566.2</v>
      </c>
      <c r="O46">
        <f t="shared" si="11"/>
        <v>55179</v>
      </c>
      <c r="Q46">
        <v>-3976</v>
      </c>
      <c r="R46">
        <v>2</v>
      </c>
      <c r="T46">
        <v>-5250.2000000000007</v>
      </c>
      <c r="U46">
        <v>-434.39999999999782</v>
      </c>
      <c r="W46">
        <v>5250.2</v>
      </c>
      <c r="X46">
        <v>1771.6</v>
      </c>
      <c r="Z46">
        <v>27566.2</v>
      </c>
      <c r="AA46">
        <v>1.5111622204003452</v>
      </c>
      <c r="AK46">
        <v>27566.2</v>
      </c>
      <c r="AL46">
        <v>1.5111622204003452</v>
      </c>
    </row>
    <row r="47" spans="2:38" x14ac:dyDescent="0.25">
      <c r="B47">
        <v>110619</v>
      </c>
      <c r="C47">
        <v>79849</v>
      </c>
      <c r="D47">
        <v>70310</v>
      </c>
      <c r="E47">
        <v>93138</v>
      </c>
      <c r="F47">
        <v>22436</v>
      </c>
      <c r="H47">
        <v>128090</v>
      </c>
      <c r="J47">
        <f t="shared" si="6"/>
        <v>75270.399999999994</v>
      </c>
      <c r="K47">
        <f t="shared" si="7"/>
        <v>1.7017313578777316</v>
      </c>
      <c r="L47">
        <f t="shared" si="8"/>
        <v>110619</v>
      </c>
      <c r="M47">
        <f t="shared" si="9"/>
        <v>22436</v>
      </c>
      <c r="N47">
        <f t="shared" si="10"/>
        <v>75270.399999999994</v>
      </c>
      <c r="O47">
        <f t="shared" si="11"/>
        <v>88183</v>
      </c>
      <c r="Q47">
        <v>16529</v>
      </c>
      <c r="R47">
        <v>6</v>
      </c>
      <c r="T47">
        <v>2060.7999999999884</v>
      </c>
      <c r="U47">
        <v>706.19999999999709</v>
      </c>
      <c r="W47">
        <v>5477.2</v>
      </c>
      <c r="X47">
        <v>1991.4</v>
      </c>
      <c r="AB47">
        <v>75270.399999999994</v>
      </c>
      <c r="AC47">
        <v>1.7017313578777316</v>
      </c>
      <c r="AK47">
        <v>75270.399999999994</v>
      </c>
      <c r="AL47">
        <v>1.7017313578777316</v>
      </c>
    </row>
    <row r="48" spans="2:38" x14ac:dyDescent="0.25">
      <c r="B48">
        <v>122540</v>
      </c>
      <c r="C48">
        <v>36883</v>
      </c>
      <c r="D48">
        <v>79854</v>
      </c>
      <c r="E48">
        <v>106428</v>
      </c>
      <c r="F48">
        <v>115866</v>
      </c>
      <c r="H48">
        <v>114229</v>
      </c>
      <c r="J48">
        <f t="shared" si="6"/>
        <v>92314.2</v>
      </c>
      <c r="K48">
        <f t="shared" si="7"/>
        <v>1.2373935970847389</v>
      </c>
      <c r="L48">
        <f t="shared" si="8"/>
        <v>122540</v>
      </c>
      <c r="M48">
        <f t="shared" si="9"/>
        <v>36883</v>
      </c>
      <c r="N48">
        <f t="shared" si="10"/>
        <v>92314.2</v>
      </c>
      <c r="O48">
        <f t="shared" si="11"/>
        <v>85657</v>
      </c>
      <c r="Q48">
        <v>3529</v>
      </c>
      <c r="R48">
        <v>-2000</v>
      </c>
      <c r="T48">
        <v>-3970.1999999999971</v>
      </c>
      <c r="U48">
        <v>2647.3999999999942</v>
      </c>
      <c r="W48">
        <v>4917.8</v>
      </c>
      <c r="X48">
        <v>2647.4</v>
      </c>
      <c r="AB48">
        <v>92314.2</v>
      </c>
      <c r="AC48">
        <v>1.2373935970847389</v>
      </c>
      <c r="AI48">
        <v>92314.2</v>
      </c>
      <c r="AJ48">
        <v>1.2373935970847389</v>
      </c>
    </row>
    <row r="49" spans="2:38" x14ac:dyDescent="0.25">
      <c r="B49">
        <v>101175</v>
      </c>
      <c r="C49">
        <v>113757</v>
      </c>
      <c r="D49">
        <v>23158</v>
      </c>
      <c r="E49">
        <v>83872</v>
      </c>
      <c r="F49">
        <v>46914</v>
      </c>
      <c r="H49">
        <v>105881</v>
      </c>
      <c r="J49">
        <f t="shared" si="6"/>
        <v>73775.199999999997</v>
      </c>
      <c r="K49">
        <f t="shared" si="7"/>
        <v>1.4351841811340398</v>
      </c>
      <c r="L49">
        <f t="shared" si="8"/>
        <v>113757</v>
      </c>
      <c r="M49">
        <f t="shared" si="9"/>
        <v>23158</v>
      </c>
      <c r="N49">
        <f t="shared" si="10"/>
        <v>73775.199999999997</v>
      </c>
      <c r="O49">
        <f t="shared" si="11"/>
        <v>90599</v>
      </c>
      <c r="Q49">
        <v>1208</v>
      </c>
      <c r="R49">
        <v>2578</v>
      </c>
      <c r="T49">
        <v>4698.3999999999942</v>
      </c>
      <c r="U49">
        <v>-177.19999999999709</v>
      </c>
      <c r="W49">
        <v>5247.6</v>
      </c>
      <c r="X49">
        <v>181.2</v>
      </c>
      <c r="AB49">
        <v>73775.199999999997</v>
      </c>
      <c r="AC49">
        <v>1.4351841811340398</v>
      </c>
      <c r="AI49">
        <v>73775.199999999997</v>
      </c>
      <c r="AJ49">
        <v>1.4351841811340398</v>
      </c>
    </row>
    <row r="50" spans="2:38" x14ac:dyDescent="0.25">
      <c r="B50">
        <v>42532</v>
      </c>
      <c r="C50">
        <v>73325</v>
      </c>
      <c r="D50">
        <v>10311</v>
      </c>
      <c r="E50">
        <v>26117</v>
      </c>
      <c r="F50">
        <v>96672</v>
      </c>
      <c r="H50">
        <v>74725</v>
      </c>
      <c r="J50">
        <f t="shared" si="6"/>
        <v>49791.4</v>
      </c>
      <c r="K50">
        <f t="shared" si="7"/>
        <v>1.5007611756247061</v>
      </c>
      <c r="L50">
        <f t="shared" si="8"/>
        <v>96672</v>
      </c>
      <c r="M50">
        <f t="shared" si="9"/>
        <v>10311</v>
      </c>
      <c r="N50">
        <f t="shared" si="10"/>
        <v>49791.4</v>
      </c>
      <c r="O50">
        <f t="shared" si="11"/>
        <v>86361</v>
      </c>
      <c r="Q50">
        <v>1171</v>
      </c>
      <c r="R50">
        <v>324</v>
      </c>
      <c r="T50">
        <v>-1425.7999999999956</v>
      </c>
      <c r="U50">
        <v>65.80000000000291</v>
      </c>
      <c r="W50">
        <v>3884.2</v>
      </c>
      <c r="X50">
        <v>157.4</v>
      </c>
      <c r="Z50">
        <v>49791.4</v>
      </c>
      <c r="AA50">
        <v>1.5007611756247061</v>
      </c>
      <c r="AK50">
        <v>49791.4</v>
      </c>
      <c r="AL50">
        <v>1.5007611756247061</v>
      </c>
    </row>
    <row r="51" spans="2:38" x14ac:dyDescent="0.25">
      <c r="B51">
        <v>81353</v>
      </c>
      <c r="C51">
        <v>6601</v>
      </c>
      <c r="D51">
        <v>97489</v>
      </c>
      <c r="E51">
        <v>6526</v>
      </c>
      <c r="F51">
        <v>52136</v>
      </c>
      <c r="H51">
        <v>96529</v>
      </c>
      <c r="J51">
        <f t="shared" si="6"/>
        <v>48821</v>
      </c>
      <c r="K51">
        <f t="shared" si="7"/>
        <v>1.9772024333790787</v>
      </c>
      <c r="L51">
        <f t="shared" si="8"/>
        <v>97489</v>
      </c>
      <c r="M51">
        <f t="shared" si="9"/>
        <v>6526</v>
      </c>
      <c r="N51">
        <f t="shared" si="10"/>
        <v>48821</v>
      </c>
      <c r="O51">
        <f t="shared" si="11"/>
        <v>90963</v>
      </c>
      <c r="Q51">
        <v>7231</v>
      </c>
      <c r="R51">
        <v>595</v>
      </c>
      <c r="T51">
        <v>-5274.4000000000015</v>
      </c>
      <c r="U51">
        <v>634.19999999999709</v>
      </c>
      <c r="W51">
        <v>5867.6</v>
      </c>
      <c r="X51">
        <v>655.80000000000007</v>
      </c>
      <c r="AD51">
        <v>48821</v>
      </c>
      <c r="AE51">
        <v>1.9772024333790787</v>
      </c>
      <c r="AK51">
        <v>48821</v>
      </c>
      <c r="AL51">
        <v>1.9772024333790787</v>
      </c>
    </row>
    <row r="52" spans="2:38" x14ac:dyDescent="0.25">
      <c r="B52">
        <v>68191</v>
      </c>
      <c r="C52">
        <v>116763</v>
      </c>
      <c r="D52">
        <v>69188</v>
      </c>
      <c r="E52">
        <v>8009</v>
      </c>
      <c r="F52">
        <v>60843</v>
      </c>
      <c r="H52">
        <v>98674</v>
      </c>
      <c r="J52">
        <f t="shared" si="6"/>
        <v>64598.8</v>
      </c>
      <c r="K52">
        <f t="shared" si="7"/>
        <v>1.5274896747307998</v>
      </c>
      <c r="L52">
        <f t="shared" si="8"/>
        <v>116763</v>
      </c>
      <c r="M52">
        <f t="shared" si="9"/>
        <v>8009</v>
      </c>
      <c r="N52">
        <f t="shared" si="10"/>
        <v>64598.8</v>
      </c>
      <c r="O52">
        <f t="shared" si="11"/>
        <v>108754</v>
      </c>
      <c r="Q52">
        <v>11590</v>
      </c>
      <c r="R52">
        <v>-16</v>
      </c>
      <c r="T52">
        <v>5952.4000000000015</v>
      </c>
      <c r="U52">
        <v>-1807.3999999999942</v>
      </c>
      <c r="W52">
        <v>5952.4000000000005</v>
      </c>
      <c r="X52">
        <v>1999.0000000000002</v>
      </c>
      <c r="AB52">
        <v>64598.8</v>
      </c>
      <c r="AC52">
        <v>1.5274896747307998</v>
      </c>
      <c r="AK52">
        <v>64598.8</v>
      </c>
      <c r="AL52">
        <v>1.5274896747307998</v>
      </c>
    </row>
    <row r="53" spans="2:38" x14ac:dyDescent="0.25">
      <c r="B53">
        <v>25370</v>
      </c>
      <c r="C53">
        <v>60110</v>
      </c>
      <c r="D53">
        <v>8952</v>
      </c>
      <c r="E53">
        <v>11433</v>
      </c>
      <c r="F53">
        <v>44371</v>
      </c>
      <c r="H53">
        <v>80121</v>
      </c>
      <c r="J53">
        <f t="shared" si="6"/>
        <v>30047.200000000001</v>
      </c>
      <c r="K53">
        <f t="shared" si="7"/>
        <v>2.6665046992731436</v>
      </c>
      <c r="L53">
        <f t="shared" si="8"/>
        <v>60110</v>
      </c>
      <c r="M53">
        <f t="shared" si="9"/>
        <v>8952</v>
      </c>
      <c r="N53">
        <f t="shared" si="10"/>
        <v>30047.200000000001</v>
      </c>
      <c r="O53">
        <f t="shared" si="11"/>
        <v>51158</v>
      </c>
      <c r="Q53">
        <v>663</v>
      </c>
      <c r="R53">
        <v>0</v>
      </c>
      <c r="T53">
        <v>4045</v>
      </c>
      <c r="U53">
        <v>-1716.7999999999993</v>
      </c>
      <c r="W53">
        <v>7512.5999999999995</v>
      </c>
      <c r="X53">
        <v>1743.6</v>
      </c>
      <c r="AD53">
        <v>30047.200000000001</v>
      </c>
      <c r="AE53">
        <v>2.6665046992731436</v>
      </c>
      <c r="AK53">
        <v>30047.200000000001</v>
      </c>
      <c r="AL53">
        <v>2.6665046992731436</v>
      </c>
    </row>
    <row r="54" spans="2:38" x14ac:dyDescent="0.25">
      <c r="B54">
        <v>32865</v>
      </c>
      <c r="C54">
        <v>38609</v>
      </c>
      <c r="D54">
        <v>83092</v>
      </c>
      <c r="E54">
        <v>107558</v>
      </c>
      <c r="F54">
        <v>6255</v>
      </c>
      <c r="H54">
        <v>99758</v>
      </c>
      <c r="J54">
        <f t="shared" si="6"/>
        <v>53675.8</v>
      </c>
      <c r="K54">
        <f t="shared" si="7"/>
        <v>1.8585284243551097</v>
      </c>
      <c r="L54">
        <f t="shared" si="8"/>
        <v>107558</v>
      </c>
      <c r="M54">
        <f t="shared" si="9"/>
        <v>6255</v>
      </c>
      <c r="N54">
        <f t="shared" si="10"/>
        <v>53675.8</v>
      </c>
      <c r="O54">
        <f t="shared" si="11"/>
        <v>101303</v>
      </c>
      <c r="Q54">
        <v>7016</v>
      </c>
      <c r="R54">
        <v>-212</v>
      </c>
      <c r="T54">
        <v>-2855</v>
      </c>
      <c r="U54">
        <v>247.60000000000582</v>
      </c>
      <c r="W54">
        <v>6089.4</v>
      </c>
      <c r="X54">
        <v>3170.8</v>
      </c>
      <c r="AD54">
        <v>53675.8</v>
      </c>
      <c r="AE54">
        <v>1.8585284243551097</v>
      </c>
      <c r="AK54">
        <v>53675.8</v>
      </c>
      <c r="AL54">
        <v>1.8585284243551097</v>
      </c>
    </row>
    <row r="55" spans="2:38" x14ac:dyDescent="0.25">
      <c r="B55">
        <v>7962</v>
      </c>
      <c r="C55">
        <v>14056</v>
      </c>
      <c r="D55">
        <v>108431</v>
      </c>
      <c r="E55">
        <v>101803</v>
      </c>
      <c r="F55">
        <v>109326</v>
      </c>
      <c r="H55">
        <v>116718</v>
      </c>
      <c r="J55">
        <f t="shared" si="6"/>
        <v>68315.600000000006</v>
      </c>
      <c r="K55">
        <f t="shared" si="7"/>
        <v>1.7085116722973961</v>
      </c>
      <c r="L55">
        <f t="shared" si="8"/>
        <v>109326</v>
      </c>
      <c r="M55">
        <f t="shared" si="9"/>
        <v>7962</v>
      </c>
      <c r="N55">
        <f t="shared" si="10"/>
        <v>68315.600000000006</v>
      </c>
      <c r="O55">
        <f t="shared" si="11"/>
        <v>101364</v>
      </c>
      <c r="Q55">
        <v>-8619</v>
      </c>
      <c r="R55">
        <v>1</v>
      </c>
      <c r="T55">
        <v>198.20000000001164</v>
      </c>
      <c r="U55">
        <v>-501.39999999999418</v>
      </c>
      <c r="W55">
        <v>3054.2</v>
      </c>
      <c r="X55">
        <v>924.2</v>
      </c>
      <c r="AF55">
        <v>68315.600000000006</v>
      </c>
      <c r="AG55">
        <v>1.7085116722973961</v>
      </c>
      <c r="AK55">
        <v>68315.600000000006</v>
      </c>
      <c r="AL55">
        <v>1.7085116722973961</v>
      </c>
    </row>
    <row r="56" spans="2:38" x14ac:dyDescent="0.25">
      <c r="B56">
        <v>19510</v>
      </c>
      <c r="C56">
        <v>116765</v>
      </c>
      <c r="D56">
        <v>68478</v>
      </c>
      <c r="E56">
        <v>92353</v>
      </c>
      <c r="F56">
        <v>77588</v>
      </c>
      <c r="H56">
        <v>94584</v>
      </c>
      <c r="J56">
        <f t="shared" si="6"/>
        <v>74938.8</v>
      </c>
      <c r="K56">
        <f t="shared" si="7"/>
        <v>1.2621499143300934</v>
      </c>
      <c r="L56">
        <f t="shared" si="8"/>
        <v>116765</v>
      </c>
      <c r="M56">
        <f t="shared" si="9"/>
        <v>19510</v>
      </c>
      <c r="N56">
        <f t="shared" si="10"/>
        <v>74938.8</v>
      </c>
      <c r="O56">
        <f t="shared" si="11"/>
        <v>97255</v>
      </c>
      <c r="Q56">
        <v>-5907</v>
      </c>
      <c r="R56">
        <v>-89</v>
      </c>
      <c r="T56">
        <v>2664</v>
      </c>
      <c r="U56">
        <v>-180</v>
      </c>
      <c r="W56">
        <v>5890.8</v>
      </c>
      <c r="X56">
        <v>220</v>
      </c>
      <c r="AB56">
        <v>74938.8</v>
      </c>
      <c r="AC56">
        <v>1.2621499143300934</v>
      </c>
      <c r="AI56">
        <v>74938.8</v>
      </c>
      <c r="AJ56">
        <v>1.2621499143300934</v>
      </c>
    </row>
    <row r="57" spans="2:38" x14ac:dyDescent="0.25">
      <c r="B57">
        <v>75170</v>
      </c>
      <c r="C57">
        <v>48846</v>
      </c>
      <c r="D57">
        <v>810</v>
      </c>
      <c r="E57">
        <v>87696</v>
      </c>
      <c r="F57">
        <v>25226</v>
      </c>
      <c r="H57">
        <v>51207</v>
      </c>
      <c r="J57">
        <f t="shared" si="6"/>
        <v>47549.599999999999</v>
      </c>
      <c r="K57">
        <f t="shared" si="7"/>
        <v>1.0769175765937042</v>
      </c>
      <c r="L57">
        <f t="shared" si="8"/>
        <v>87696</v>
      </c>
      <c r="M57">
        <f t="shared" si="9"/>
        <v>810</v>
      </c>
      <c r="N57">
        <f t="shared" si="10"/>
        <v>47549.599999999999</v>
      </c>
      <c r="O57">
        <f t="shared" si="11"/>
        <v>86886</v>
      </c>
      <c r="Q57">
        <v>-7956</v>
      </c>
      <c r="R57">
        <v>-602</v>
      </c>
      <c r="T57">
        <v>-5783.2000000000044</v>
      </c>
      <c r="U57">
        <v>-326.40000000000146</v>
      </c>
      <c r="W57">
        <v>5783.2000000000007</v>
      </c>
      <c r="X57">
        <v>1829.2</v>
      </c>
      <c r="Z57">
        <v>47549.599999999999</v>
      </c>
      <c r="AA57">
        <v>1.0769175765937042</v>
      </c>
      <c r="AI57">
        <v>47549.599999999999</v>
      </c>
      <c r="AJ57">
        <v>1.0769175765937042</v>
      </c>
    </row>
    <row r="58" spans="2:38" x14ac:dyDescent="0.25">
      <c r="B58">
        <v>9690</v>
      </c>
      <c r="C58">
        <v>27557</v>
      </c>
      <c r="D58">
        <v>58593</v>
      </c>
      <c r="E58">
        <v>77602</v>
      </c>
      <c r="F58">
        <v>5738</v>
      </c>
      <c r="H58">
        <v>82147</v>
      </c>
      <c r="J58">
        <f t="shared" si="6"/>
        <v>35836</v>
      </c>
      <c r="K58">
        <f t="shared" si="7"/>
        <v>2.2923038285522939</v>
      </c>
      <c r="L58">
        <f t="shared" si="8"/>
        <v>77602</v>
      </c>
      <c r="M58">
        <f t="shared" si="9"/>
        <v>5738</v>
      </c>
      <c r="N58">
        <f t="shared" si="10"/>
        <v>35836</v>
      </c>
      <c r="O58">
        <f t="shared" si="11"/>
        <v>71864</v>
      </c>
      <c r="Q58">
        <v>229</v>
      </c>
      <c r="R58">
        <v>3031</v>
      </c>
      <c r="T58">
        <v>2527.5999999999985</v>
      </c>
      <c r="U58">
        <v>-399.19999999999709</v>
      </c>
      <c r="W58">
        <v>6521.6</v>
      </c>
      <c r="X58">
        <v>3261.6000000000004</v>
      </c>
      <c r="AD58">
        <v>35836</v>
      </c>
      <c r="AE58">
        <v>2.2923038285522939</v>
      </c>
      <c r="AK58">
        <v>35836</v>
      </c>
      <c r="AL58">
        <v>2.2923038285522939</v>
      </c>
    </row>
    <row r="59" spans="2:38" x14ac:dyDescent="0.25">
      <c r="B59">
        <v>39322</v>
      </c>
      <c r="C59">
        <v>66632</v>
      </c>
      <c r="D59">
        <v>7010</v>
      </c>
      <c r="E59">
        <v>39233</v>
      </c>
      <c r="F59">
        <v>13507</v>
      </c>
      <c r="H59">
        <v>96372</v>
      </c>
      <c r="J59">
        <f t="shared" si="6"/>
        <v>33140.800000000003</v>
      </c>
      <c r="K59">
        <f t="shared" si="7"/>
        <v>2.9079563559117458</v>
      </c>
      <c r="L59">
        <f t="shared" si="8"/>
        <v>66632</v>
      </c>
      <c r="M59">
        <f t="shared" si="9"/>
        <v>7010</v>
      </c>
      <c r="N59">
        <f t="shared" si="10"/>
        <v>33140.800000000003</v>
      </c>
      <c r="O59">
        <f t="shared" si="11"/>
        <v>59622</v>
      </c>
      <c r="Q59">
        <v>4737</v>
      </c>
      <c r="R59">
        <v>394</v>
      </c>
      <c r="T59">
        <v>570.40000000000146</v>
      </c>
      <c r="U59">
        <v>-1005</v>
      </c>
      <c r="W59">
        <v>4670.8</v>
      </c>
      <c r="X59">
        <v>1240.1999999999998</v>
      </c>
      <c r="AD59">
        <v>33140.800000000003</v>
      </c>
      <c r="AE59">
        <v>2.9079563559117458</v>
      </c>
      <c r="AK59">
        <v>33140.800000000003</v>
      </c>
      <c r="AL59">
        <v>2.9079563559117458</v>
      </c>
    </row>
    <row r="60" spans="2:38" x14ac:dyDescent="0.25">
      <c r="B60">
        <v>51421</v>
      </c>
      <c r="C60">
        <v>99841</v>
      </c>
      <c r="D60">
        <v>116387</v>
      </c>
      <c r="E60">
        <v>37775</v>
      </c>
      <c r="F60">
        <v>55328</v>
      </c>
      <c r="H60">
        <v>95434</v>
      </c>
      <c r="J60">
        <f t="shared" si="6"/>
        <v>72150.399999999994</v>
      </c>
      <c r="K60">
        <f t="shared" si="7"/>
        <v>1.3227092296092609</v>
      </c>
      <c r="L60">
        <f t="shared" si="8"/>
        <v>116387</v>
      </c>
      <c r="M60">
        <f t="shared" si="9"/>
        <v>37775</v>
      </c>
      <c r="N60">
        <f t="shared" si="10"/>
        <v>72150.399999999994</v>
      </c>
      <c r="O60">
        <f t="shared" si="11"/>
        <v>78612</v>
      </c>
      <c r="Q60">
        <v>-5918</v>
      </c>
      <c r="R60">
        <v>-3255</v>
      </c>
      <c r="T60">
        <v>1745.1999999999971</v>
      </c>
      <c r="U60">
        <v>1060</v>
      </c>
      <c r="W60">
        <v>3880.8</v>
      </c>
      <c r="X60">
        <v>1222.3999999999999</v>
      </c>
      <c r="AB60">
        <v>72150.399999999994</v>
      </c>
      <c r="AC60">
        <v>1.3227092296092609</v>
      </c>
      <c r="AI60">
        <v>72150.399999999994</v>
      </c>
      <c r="AJ60">
        <v>1.3227092296092609</v>
      </c>
    </row>
    <row r="61" spans="2:38" x14ac:dyDescent="0.25">
      <c r="B61">
        <v>45503</v>
      </c>
      <c r="C61">
        <v>111785</v>
      </c>
      <c r="D61">
        <v>19096</v>
      </c>
      <c r="E61">
        <v>7855</v>
      </c>
      <c r="F61">
        <v>84360</v>
      </c>
      <c r="H61">
        <v>55791</v>
      </c>
      <c r="J61">
        <f t="shared" si="6"/>
        <v>53719.8</v>
      </c>
      <c r="K61">
        <f t="shared" si="7"/>
        <v>1.0385556163649157</v>
      </c>
      <c r="L61">
        <f t="shared" si="8"/>
        <v>111785</v>
      </c>
      <c r="M61">
        <f t="shared" si="9"/>
        <v>7855</v>
      </c>
      <c r="N61">
        <f t="shared" si="10"/>
        <v>53719.8</v>
      </c>
      <c r="O61">
        <f t="shared" si="11"/>
        <v>103930</v>
      </c>
      <c r="Q61">
        <v>-2511</v>
      </c>
      <c r="R61">
        <v>119</v>
      </c>
      <c r="T61">
        <v>-4582.1999999999971</v>
      </c>
      <c r="U61">
        <v>275.20000000000437</v>
      </c>
      <c r="W61">
        <v>5313.4000000000005</v>
      </c>
      <c r="X61">
        <v>675.6</v>
      </c>
      <c r="AB61">
        <v>53719.8</v>
      </c>
      <c r="AC61">
        <v>1.0385556163649157</v>
      </c>
      <c r="AI61">
        <v>53719.8</v>
      </c>
      <c r="AJ61">
        <v>1.0385556163649157</v>
      </c>
    </row>
    <row r="62" spans="2:38" x14ac:dyDescent="0.25">
      <c r="B62">
        <v>79367</v>
      </c>
      <c r="C62">
        <v>50589</v>
      </c>
      <c r="D62">
        <v>3265</v>
      </c>
      <c r="E62">
        <v>76060</v>
      </c>
      <c r="F62">
        <v>18625</v>
      </c>
      <c r="H62">
        <v>74406</v>
      </c>
      <c r="J62">
        <f t="shared" si="6"/>
        <v>45581.2</v>
      </c>
      <c r="K62">
        <f t="shared" si="7"/>
        <v>1.6323835265416444</v>
      </c>
      <c r="L62">
        <f t="shared" si="8"/>
        <v>79367</v>
      </c>
      <c r="M62">
        <f t="shared" si="9"/>
        <v>3265</v>
      </c>
      <c r="N62">
        <f t="shared" si="10"/>
        <v>45581.2</v>
      </c>
      <c r="O62">
        <f t="shared" si="11"/>
        <v>76102</v>
      </c>
      <c r="Q62">
        <v>4419</v>
      </c>
      <c r="R62">
        <v>-90</v>
      </c>
      <c r="T62">
        <v>784.59999999999854</v>
      </c>
      <c r="U62">
        <v>-1425.4000000000015</v>
      </c>
      <c r="W62">
        <v>2221.4</v>
      </c>
      <c r="X62">
        <v>1432.6</v>
      </c>
      <c r="Z62">
        <v>45581.2</v>
      </c>
      <c r="AA62">
        <v>1.6323835265416444</v>
      </c>
      <c r="AK62">
        <v>45581.2</v>
      </c>
      <c r="AL62">
        <v>1.6323835265416444</v>
      </c>
    </row>
    <row r="63" spans="2:38" x14ac:dyDescent="0.25">
      <c r="B63">
        <v>58983</v>
      </c>
      <c r="C63">
        <v>20354</v>
      </c>
      <c r="D63">
        <v>77732</v>
      </c>
      <c r="E63">
        <v>81596</v>
      </c>
      <c r="F63">
        <v>58159</v>
      </c>
      <c r="H63">
        <v>128939</v>
      </c>
      <c r="J63">
        <f t="shared" si="6"/>
        <v>59364.800000000003</v>
      </c>
      <c r="K63">
        <f t="shared" si="7"/>
        <v>2.1719773333692691</v>
      </c>
      <c r="L63">
        <f t="shared" si="8"/>
        <v>81596</v>
      </c>
      <c r="M63">
        <f t="shared" si="9"/>
        <v>20354</v>
      </c>
      <c r="N63">
        <f t="shared" si="10"/>
        <v>59364.800000000003</v>
      </c>
      <c r="O63">
        <f t="shared" si="11"/>
        <v>61242</v>
      </c>
      <c r="Q63">
        <v>16271</v>
      </c>
      <c r="R63">
        <v>3452</v>
      </c>
      <c r="T63">
        <v>-5677.5999999999985</v>
      </c>
      <c r="U63">
        <v>-924.59999999999854</v>
      </c>
      <c r="W63">
        <v>5677.6</v>
      </c>
      <c r="X63">
        <v>924.60000000000014</v>
      </c>
      <c r="AF63">
        <v>59364.800000000003</v>
      </c>
      <c r="AG63">
        <v>2.1719773333692691</v>
      </c>
      <c r="AK63">
        <v>59364.800000000003</v>
      </c>
      <c r="AL63">
        <v>2.1719773333692691</v>
      </c>
    </row>
    <row r="64" spans="2:38" x14ac:dyDescent="0.25">
      <c r="B64">
        <v>48542</v>
      </c>
      <c r="C64">
        <v>111987</v>
      </c>
      <c r="D64">
        <v>86469</v>
      </c>
      <c r="E64">
        <v>69844</v>
      </c>
      <c r="F64">
        <v>69204</v>
      </c>
      <c r="H64">
        <v>100667</v>
      </c>
      <c r="J64">
        <f t="shared" si="6"/>
        <v>77209.2</v>
      </c>
      <c r="K64">
        <f t="shared" si="7"/>
        <v>1.3038213062692012</v>
      </c>
      <c r="L64">
        <f t="shared" si="8"/>
        <v>111987</v>
      </c>
      <c r="M64">
        <f t="shared" si="9"/>
        <v>48542</v>
      </c>
      <c r="N64">
        <f t="shared" si="10"/>
        <v>77209.2</v>
      </c>
      <c r="O64">
        <f t="shared" si="11"/>
        <v>63445</v>
      </c>
      <c r="Q64">
        <v>7679</v>
      </c>
      <c r="R64">
        <v>2212</v>
      </c>
      <c r="T64">
        <v>3679.8000000000029</v>
      </c>
      <c r="U64">
        <v>-563.40000000000873</v>
      </c>
      <c r="W64">
        <v>3679.7999999999997</v>
      </c>
      <c r="X64">
        <v>1914.6</v>
      </c>
      <c r="AB64">
        <v>77209.2</v>
      </c>
      <c r="AC64">
        <v>1.3038213062692012</v>
      </c>
      <c r="AI64">
        <v>77209.2</v>
      </c>
      <c r="AJ64">
        <v>1.3038213062692012</v>
      </c>
    </row>
    <row r="65" spans="2:38" x14ac:dyDescent="0.25">
      <c r="B65">
        <v>44959</v>
      </c>
      <c r="C65">
        <v>86313</v>
      </c>
      <c r="D65">
        <v>51267</v>
      </c>
      <c r="E65">
        <v>58046</v>
      </c>
      <c r="F65">
        <v>16995</v>
      </c>
      <c r="H65">
        <v>78837</v>
      </c>
      <c r="J65">
        <f t="shared" si="6"/>
        <v>51516</v>
      </c>
      <c r="K65">
        <f t="shared" si="7"/>
        <v>1.5303400885161891</v>
      </c>
      <c r="L65">
        <f t="shared" si="8"/>
        <v>86313</v>
      </c>
      <c r="M65">
        <f t="shared" si="9"/>
        <v>16995</v>
      </c>
      <c r="N65">
        <f t="shared" si="10"/>
        <v>51516</v>
      </c>
      <c r="O65">
        <f t="shared" si="11"/>
        <v>69318</v>
      </c>
      <c r="Q65">
        <v>1593</v>
      </c>
      <c r="R65">
        <v>250</v>
      </c>
      <c r="T65">
        <v>-1792.1999999999971</v>
      </c>
      <c r="U65">
        <v>-1281.5999999999985</v>
      </c>
      <c r="W65">
        <v>7557</v>
      </c>
      <c r="X65">
        <v>3659.2</v>
      </c>
      <c r="Z65">
        <v>51516</v>
      </c>
      <c r="AA65">
        <v>1.5303400885161891</v>
      </c>
      <c r="AK65">
        <v>51516</v>
      </c>
      <c r="AL65">
        <v>1.5303400885161891</v>
      </c>
    </row>
    <row r="66" spans="2:38" x14ac:dyDescent="0.25">
      <c r="B66">
        <v>83254</v>
      </c>
      <c r="C66">
        <v>17600</v>
      </c>
      <c r="D66">
        <v>99537</v>
      </c>
      <c r="E66">
        <v>9820</v>
      </c>
      <c r="F66">
        <v>25427</v>
      </c>
      <c r="H66">
        <v>57198</v>
      </c>
      <c r="J66">
        <f t="shared" ref="J66:J101" si="12">AVERAGE(B66:F66)</f>
        <v>47127.6</v>
      </c>
      <c r="K66">
        <f t="shared" ref="K66:K97" si="13">H66/J66</f>
        <v>1.213683701270593</v>
      </c>
      <c r="L66">
        <f t="shared" ref="L66:L101" si="14">MAX(B66:F66)</f>
        <v>99537</v>
      </c>
      <c r="M66">
        <f t="shared" ref="M66:M101" si="15">MIN(B66:F66)</f>
        <v>9820</v>
      </c>
      <c r="N66">
        <f t="shared" ref="N66:N101" si="16">AVERAGE(B66:F66)</f>
        <v>47127.6</v>
      </c>
      <c r="O66">
        <f t="shared" ref="O66:O101" si="17">L66-M66</f>
        <v>89717</v>
      </c>
      <c r="Q66">
        <v>2955</v>
      </c>
      <c r="R66">
        <v>-1387</v>
      </c>
      <c r="T66">
        <v>-768.59999999999854</v>
      </c>
      <c r="U66">
        <v>1545</v>
      </c>
      <c r="W66">
        <v>3638.6</v>
      </c>
      <c r="X66">
        <v>1808.2</v>
      </c>
      <c r="Z66">
        <v>47127.6</v>
      </c>
      <c r="AA66">
        <v>1.213683701270593</v>
      </c>
      <c r="AK66">
        <v>47127.6</v>
      </c>
      <c r="AL66">
        <v>1.213683701270593</v>
      </c>
    </row>
    <row r="67" spans="2:38" x14ac:dyDescent="0.25">
      <c r="B67">
        <v>49570</v>
      </c>
      <c r="C67">
        <v>75067</v>
      </c>
      <c r="D67">
        <v>70444</v>
      </c>
      <c r="E67">
        <v>20387</v>
      </c>
      <c r="F67">
        <v>63583</v>
      </c>
      <c r="H67">
        <v>96974</v>
      </c>
      <c r="J67">
        <f t="shared" si="12"/>
        <v>55810.2</v>
      </c>
      <c r="K67">
        <f t="shared" si="13"/>
        <v>1.7375676847601336</v>
      </c>
      <c r="L67">
        <f t="shared" si="14"/>
        <v>75067</v>
      </c>
      <c r="M67">
        <f t="shared" si="15"/>
        <v>20387</v>
      </c>
      <c r="N67">
        <f t="shared" si="16"/>
        <v>55810.2</v>
      </c>
      <c r="O67">
        <f t="shared" si="17"/>
        <v>54680</v>
      </c>
      <c r="Q67">
        <v>-12988</v>
      </c>
      <c r="R67">
        <v>-1300</v>
      </c>
      <c r="T67">
        <v>-1261.8000000000029</v>
      </c>
      <c r="U67">
        <v>2023.5999999999985</v>
      </c>
      <c r="W67">
        <v>4299.8</v>
      </c>
      <c r="X67">
        <v>2024</v>
      </c>
      <c r="AD67">
        <v>55810.2</v>
      </c>
      <c r="AE67">
        <v>1.7375676847601336</v>
      </c>
      <c r="AK67">
        <v>55810.2</v>
      </c>
      <c r="AL67">
        <v>1.7375676847601336</v>
      </c>
    </row>
    <row r="68" spans="2:38" x14ac:dyDescent="0.25">
      <c r="B68">
        <v>96294</v>
      </c>
      <c r="C68">
        <v>95020</v>
      </c>
      <c r="D68">
        <v>9760</v>
      </c>
      <c r="E68">
        <v>92588</v>
      </c>
      <c r="F68">
        <v>82655</v>
      </c>
      <c r="H68">
        <v>143953</v>
      </c>
      <c r="J68">
        <f t="shared" si="12"/>
        <v>75263.399999999994</v>
      </c>
      <c r="K68">
        <f t="shared" si="13"/>
        <v>1.9126560851622436</v>
      </c>
      <c r="L68">
        <f t="shared" si="14"/>
        <v>96294</v>
      </c>
      <c r="M68">
        <f t="shared" si="15"/>
        <v>9760</v>
      </c>
      <c r="N68">
        <f t="shared" si="16"/>
        <v>75263.399999999994</v>
      </c>
      <c r="O68">
        <f t="shared" si="17"/>
        <v>86534</v>
      </c>
      <c r="Q68">
        <v>14434</v>
      </c>
      <c r="R68">
        <v>1126</v>
      </c>
      <c r="T68">
        <v>5128.7999999999884</v>
      </c>
      <c r="U68">
        <v>3028.7999999999884</v>
      </c>
      <c r="W68">
        <v>5128.8</v>
      </c>
      <c r="X68">
        <v>3028.8</v>
      </c>
      <c r="AF68">
        <v>75263.399999999994</v>
      </c>
      <c r="AG68">
        <v>1.9126560851622436</v>
      </c>
      <c r="AK68">
        <v>75263.399999999994</v>
      </c>
      <c r="AL68">
        <v>1.9126560851622436</v>
      </c>
    </row>
    <row r="69" spans="2:38" x14ac:dyDescent="0.25">
      <c r="B69">
        <v>27955</v>
      </c>
      <c r="C69">
        <v>36073</v>
      </c>
      <c r="D69">
        <v>80537</v>
      </c>
      <c r="E69">
        <v>101191</v>
      </c>
      <c r="F69">
        <v>46911</v>
      </c>
      <c r="H69">
        <v>98153</v>
      </c>
      <c r="J69">
        <f t="shared" si="12"/>
        <v>58533.4</v>
      </c>
      <c r="K69">
        <f t="shared" si="13"/>
        <v>1.6768716664331818</v>
      </c>
      <c r="L69">
        <f t="shared" si="14"/>
        <v>101191</v>
      </c>
      <c r="M69">
        <f t="shared" si="15"/>
        <v>27955</v>
      </c>
      <c r="N69">
        <f t="shared" si="16"/>
        <v>58533.4</v>
      </c>
      <c r="O69">
        <f t="shared" si="17"/>
        <v>73236</v>
      </c>
      <c r="Q69">
        <v>3443</v>
      </c>
      <c r="R69">
        <v>1081</v>
      </c>
      <c r="T69">
        <v>2445.4000000000015</v>
      </c>
      <c r="U69">
        <v>559.80000000000291</v>
      </c>
      <c r="W69">
        <v>6171</v>
      </c>
      <c r="X69">
        <v>988.19999999999993</v>
      </c>
      <c r="AD69">
        <v>58533.4</v>
      </c>
      <c r="AE69">
        <v>1.6768716664331818</v>
      </c>
      <c r="AK69">
        <v>58533.4</v>
      </c>
      <c r="AL69">
        <v>1.6768716664331818</v>
      </c>
    </row>
    <row r="70" spans="2:38" x14ac:dyDescent="0.25">
      <c r="B70">
        <v>68068</v>
      </c>
      <c r="C70">
        <v>103176</v>
      </c>
      <c r="D70">
        <v>103045</v>
      </c>
      <c r="E70">
        <v>19226</v>
      </c>
      <c r="F70">
        <v>9862</v>
      </c>
      <c r="H70">
        <v>97624</v>
      </c>
      <c r="J70">
        <f t="shared" si="12"/>
        <v>60675.4</v>
      </c>
      <c r="K70">
        <f t="shared" si="13"/>
        <v>1.6089551943621303</v>
      </c>
      <c r="L70">
        <f t="shared" si="14"/>
        <v>103176</v>
      </c>
      <c r="M70">
        <f t="shared" si="15"/>
        <v>9862</v>
      </c>
      <c r="N70">
        <f t="shared" si="16"/>
        <v>60675.4</v>
      </c>
      <c r="O70">
        <f t="shared" si="17"/>
        <v>93314</v>
      </c>
      <c r="Q70">
        <v>-10739</v>
      </c>
      <c r="R70">
        <v>2</v>
      </c>
      <c r="T70">
        <v>8031.4000000000015</v>
      </c>
      <c r="U70">
        <v>2024.5999999999985</v>
      </c>
      <c r="W70">
        <v>9417.4</v>
      </c>
      <c r="X70">
        <v>2627</v>
      </c>
      <c r="AD70">
        <v>60675.4</v>
      </c>
      <c r="AE70">
        <v>1.6089551943621303</v>
      </c>
      <c r="AK70">
        <v>60675.4</v>
      </c>
      <c r="AL70">
        <v>1.6089551943621303</v>
      </c>
    </row>
    <row r="71" spans="2:38" x14ac:dyDescent="0.25">
      <c r="B71">
        <v>39500</v>
      </c>
      <c r="C71">
        <v>30944</v>
      </c>
      <c r="D71">
        <v>43336</v>
      </c>
      <c r="E71">
        <v>45215</v>
      </c>
      <c r="F71">
        <v>36086</v>
      </c>
      <c r="H71">
        <v>76765</v>
      </c>
      <c r="J71">
        <f t="shared" si="12"/>
        <v>39016.199999999997</v>
      </c>
      <c r="K71">
        <f t="shared" si="13"/>
        <v>1.9675160574325539</v>
      </c>
      <c r="L71">
        <f t="shared" si="14"/>
        <v>45215</v>
      </c>
      <c r="M71">
        <f t="shared" si="15"/>
        <v>30944</v>
      </c>
      <c r="N71">
        <f t="shared" si="16"/>
        <v>39016.199999999997</v>
      </c>
      <c r="O71">
        <f t="shared" si="17"/>
        <v>14271</v>
      </c>
      <c r="Q71">
        <v>-848</v>
      </c>
      <c r="R71">
        <v>-292</v>
      </c>
      <c r="T71">
        <v>-3615.6000000000058</v>
      </c>
      <c r="U71">
        <v>-631</v>
      </c>
      <c r="W71">
        <v>5796.4</v>
      </c>
      <c r="X71">
        <v>664.2</v>
      </c>
      <c r="AD71">
        <v>39016.199999999997</v>
      </c>
      <c r="AE71">
        <v>1.9675160574325539</v>
      </c>
      <c r="AK71">
        <v>39016.199999999997</v>
      </c>
      <c r="AL71">
        <v>1.9675160574325539</v>
      </c>
    </row>
    <row r="72" spans="2:38" x14ac:dyDescent="0.25">
      <c r="B72">
        <v>112459</v>
      </c>
      <c r="C72">
        <v>85405</v>
      </c>
      <c r="D72">
        <v>17402</v>
      </c>
      <c r="E72">
        <v>27240</v>
      </c>
      <c r="F72">
        <v>50921</v>
      </c>
      <c r="H72">
        <v>111669</v>
      </c>
      <c r="J72">
        <f t="shared" si="12"/>
        <v>58685.4</v>
      </c>
      <c r="K72">
        <f t="shared" si="13"/>
        <v>1.9028412518275415</v>
      </c>
      <c r="L72">
        <f t="shared" si="14"/>
        <v>112459</v>
      </c>
      <c r="M72">
        <f t="shared" si="15"/>
        <v>17402</v>
      </c>
      <c r="N72">
        <f t="shared" si="16"/>
        <v>58685.4</v>
      </c>
      <c r="O72">
        <f t="shared" si="17"/>
        <v>95057</v>
      </c>
      <c r="Q72">
        <v>6381</v>
      </c>
      <c r="R72">
        <v>-531</v>
      </c>
      <c r="T72">
        <v>-2371.7999999999956</v>
      </c>
      <c r="U72">
        <v>309.80000000000291</v>
      </c>
      <c r="W72">
        <v>4903.8</v>
      </c>
      <c r="X72">
        <v>1839</v>
      </c>
      <c r="AF72">
        <v>58685.4</v>
      </c>
      <c r="AG72">
        <v>1.9028412518275415</v>
      </c>
      <c r="AK72">
        <v>58685.4</v>
      </c>
      <c r="AL72">
        <v>1.9028412518275415</v>
      </c>
    </row>
    <row r="73" spans="2:38" x14ac:dyDescent="0.25">
      <c r="B73">
        <v>8720</v>
      </c>
      <c r="C73">
        <v>30341</v>
      </c>
      <c r="D73">
        <v>57680</v>
      </c>
      <c r="E73">
        <v>109080</v>
      </c>
      <c r="F73">
        <v>77816</v>
      </c>
      <c r="H73">
        <v>100949</v>
      </c>
      <c r="J73">
        <f t="shared" si="12"/>
        <v>56727.4</v>
      </c>
      <c r="K73">
        <f t="shared" si="13"/>
        <v>1.7795456869167281</v>
      </c>
      <c r="L73">
        <f t="shared" si="14"/>
        <v>109080</v>
      </c>
      <c r="M73">
        <f t="shared" si="15"/>
        <v>8720</v>
      </c>
      <c r="N73">
        <f t="shared" si="16"/>
        <v>56727.4</v>
      </c>
      <c r="O73">
        <f t="shared" si="17"/>
        <v>100360</v>
      </c>
      <c r="Q73">
        <v>14849</v>
      </c>
      <c r="R73">
        <v>1</v>
      </c>
      <c r="T73">
        <v>-4206.7999999999956</v>
      </c>
      <c r="U73">
        <v>-30.400000000001455</v>
      </c>
      <c r="W73">
        <v>8561.2000000000007</v>
      </c>
      <c r="X73">
        <v>1861.6</v>
      </c>
      <c r="AB73">
        <v>56727.4</v>
      </c>
      <c r="AC73">
        <v>1.7795456869167281</v>
      </c>
      <c r="AK73">
        <v>56727.4</v>
      </c>
      <c r="AL73">
        <v>1.7795456869167281</v>
      </c>
    </row>
    <row r="74" spans="2:38" x14ac:dyDescent="0.25">
      <c r="B74">
        <v>25456</v>
      </c>
      <c r="C74">
        <v>43802</v>
      </c>
      <c r="D74">
        <v>50873</v>
      </c>
      <c r="E74">
        <v>39528</v>
      </c>
      <c r="F74">
        <v>7423</v>
      </c>
      <c r="H74">
        <v>92942</v>
      </c>
      <c r="J74">
        <f t="shared" si="12"/>
        <v>33416.400000000001</v>
      </c>
      <c r="K74">
        <f t="shared" si="13"/>
        <v>2.7813289283106499</v>
      </c>
      <c r="L74">
        <f t="shared" si="14"/>
        <v>50873</v>
      </c>
      <c r="M74">
        <f t="shared" si="15"/>
        <v>7423</v>
      </c>
      <c r="N74">
        <f t="shared" si="16"/>
        <v>33416.400000000001</v>
      </c>
      <c r="O74">
        <f t="shared" si="17"/>
        <v>43450</v>
      </c>
      <c r="Q74">
        <v>9548</v>
      </c>
      <c r="R74">
        <v>4848</v>
      </c>
      <c r="T74">
        <v>1510.2000000000007</v>
      </c>
      <c r="U74">
        <v>1026</v>
      </c>
      <c r="W74">
        <v>6259.8</v>
      </c>
      <c r="X74">
        <v>1881.6</v>
      </c>
      <c r="AD74">
        <v>33416.400000000001</v>
      </c>
      <c r="AE74">
        <v>2.7813289283106499</v>
      </c>
      <c r="AK74">
        <v>33416.400000000001</v>
      </c>
      <c r="AL74">
        <v>2.7813289283106499</v>
      </c>
    </row>
    <row r="75" spans="2:38" x14ac:dyDescent="0.25">
      <c r="B75">
        <v>7999</v>
      </c>
      <c r="C75">
        <v>34502</v>
      </c>
      <c r="D75">
        <v>40926</v>
      </c>
      <c r="E75">
        <v>64174</v>
      </c>
      <c r="F75">
        <v>37405</v>
      </c>
      <c r="H75">
        <v>80593</v>
      </c>
      <c r="J75">
        <f t="shared" si="12"/>
        <v>37001.199999999997</v>
      </c>
      <c r="K75">
        <f t="shared" si="13"/>
        <v>2.1781185475065676</v>
      </c>
      <c r="L75">
        <f t="shared" si="14"/>
        <v>64174</v>
      </c>
      <c r="M75">
        <f t="shared" si="15"/>
        <v>7999</v>
      </c>
      <c r="N75">
        <f t="shared" si="16"/>
        <v>37001.199999999997</v>
      </c>
      <c r="O75">
        <f t="shared" si="17"/>
        <v>56175</v>
      </c>
      <c r="Q75">
        <v>-8213</v>
      </c>
      <c r="R75">
        <v>-21</v>
      </c>
      <c r="T75">
        <v>-759.80000000000291</v>
      </c>
      <c r="U75">
        <v>492.19999999999709</v>
      </c>
      <c r="W75">
        <v>5003</v>
      </c>
      <c r="X75">
        <v>697.00000000000011</v>
      </c>
      <c r="AD75">
        <v>37001.199999999997</v>
      </c>
      <c r="AE75">
        <v>2.1781185475065676</v>
      </c>
      <c r="AK75">
        <v>37001.199999999997</v>
      </c>
      <c r="AL75">
        <v>2.1781185475065676</v>
      </c>
    </row>
    <row r="76" spans="2:38" x14ac:dyDescent="0.25">
      <c r="B76">
        <v>107666</v>
      </c>
      <c r="C76">
        <v>33223</v>
      </c>
      <c r="D76">
        <v>13555</v>
      </c>
      <c r="E76">
        <v>86053</v>
      </c>
      <c r="F76">
        <v>111548</v>
      </c>
      <c r="H76">
        <v>114465</v>
      </c>
      <c r="J76">
        <f t="shared" si="12"/>
        <v>70409</v>
      </c>
      <c r="K76">
        <f t="shared" si="13"/>
        <v>1.6257154625118948</v>
      </c>
      <c r="L76">
        <f t="shared" si="14"/>
        <v>111548</v>
      </c>
      <c r="M76">
        <f t="shared" si="15"/>
        <v>13555</v>
      </c>
      <c r="N76">
        <f t="shared" si="16"/>
        <v>70409</v>
      </c>
      <c r="O76">
        <f t="shared" si="17"/>
        <v>97993</v>
      </c>
      <c r="Q76">
        <v>-1647</v>
      </c>
      <c r="R76">
        <v>-5248</v>
      </c>
      <c r="T76">
        <v>-2111.8000000000029</v>
      </c>
      <c r="U76">
        <v>-1254.8000000000029</v>
      </c>
      <c r="W76">
        <v>2836.2000000000003</v>
      </c>
      <c r="X76">
        <v>1297.1999999999998</v>
      </c>
      <c r="AB76">
        <v>70409</v>
      </c>
      <c r="AC76">
        <v>1.6257154625118948</v>
      </c>
      <c r="AK76">
        <v>70409</v>
      </c>
      <c r="AL76">
        <v>1.6257154625118948</v>
      </c>
    </row>
    <row r="77" spans="2:38" x14ac:dyDescent="0.25">
      <c r="B77">
        <v>14921</v>
      </c>
      <c r="C77">
        <v>111494</v>
      </c>
      <c r="D77">
        <v>74980</v>
      </c>
      <c r="E77">
        <v>4727</v>
      </c>
      <c r="F77">
        <v>115782</v>
      </c>
      <c r="H77">
        <v>120582</v>
      </c>
      <c r="J77">
        <f t="shared" si="12"/>
        <v>64380.800000000003</v>
      </c>
      <c r="K77">
        <f t="shared" si="13"/>
        <v>1.8729496992892289</v>
      </c>
      <c r="L77">
        <f t="shared" si="14"/>
        <v>115782</v>
      </c>
      <c r="M77">
        <f t="shared" si="15"/>
        <v>4727</v>
      </c>
      <c r="N77">
        <f t="shared" si="16"/>
        <v>64380.800000000003</v>
      </c>
      <c r="O77">
        <f t="shared" si="17"/>
        <v>111055</v>
      </c>
      <c r="Q77">
        <v>2133</v>
      </c>
      <c r="R77">
        <v>-161</v>
      </c>
      <c r="T77">
        <v>-489.39999999999418</v>
      </c>
      <c r="U77">
        <v>1219.2000000000044</v>
      </c>
      <c r="W77">
        <v>4822.9999999999991</v>
      </c>
      <c r="X77">
        <v>2334</v>
      </c>
      <c r="AF77">
        <v>64380.800000000003</v>
      </c>
      <c r="AG77">
        <v>1.8729496992892289</v>
      </c>
      <c r="AK77">
        <v>64380.800000000003</v>
      </c>
      <c r="AL77">
        <v>1.8729496992892289</v>
      </c>
    </row>
    <row r="78" spans="2:38" x14ac:dyDescent="0.25">
      <c r="B78">
        <v>15559</v>
      </c>
      <c r="C78">
        <v>47802</v>
      </c>
      <c r="D78">
        <v>10034</v>
      </c>
      <c r="E78">
        <v>8899</v>
      </c>
      <c r="F78">
        <v>109779</v>
      </c>
      <c r="H78">
        <v>51587</v>
      </c>
      <c r="J78">
        <f t="shared" si="12"/>
        <v>38414.6</v>
      </c>
      <c r="K78">
        <f t="shared" si="13"/>
        <v>1.3429008762293504</v>
      </c>
      <c r="L78">
        <f t="shared" si="14"/>
        <v>109779</v>
      </c>
      <c r="M78">
        <f t="shared" si="15"/>
        <v>8899</v>
      </c>
      <c r="N78">
        <f t="shared" si="16"/>
        <v>38414.6</v>
      </c>
      <c r="O78">
        <f t="shared" si="17"/>
        <v>100880</v>
      </c>
      <c r="Q78">
        <v>-10159</v>
      </c>
      <c r="R78">
        <v>-3602</v>
      </c>
      <c r="T78">
        <v>3039.7999999999956</v>
      </c>
      <c r="U78">
        <v>139.59999999999854</v>
      </c>
      <c r="W78">
        <v>4410.2000000000007</v>
      </c>
      <c r="X78">
        <v>1740.4</v>
      </c>
      <c r="AD78">
        <v>38414.6</v>
      </c>
      <c r="AE78">
        <v>1.3429008762293504</v>
      </c>
      <c r="AK78">
        <v>38414.6</v>
      </c>
      <c r="AL78">
        <v>1.3429008762293504</v>
      </c>
    </row>
    <row r="79" spans="2:38" x14ac:dyDescent="0.25">
      <c r="B79">
        <v>112954</v>
      </c>
      <c r="C79">
        <v>4787</v>
      </c>
      <c r="D79">
        <v>38821</v>
      </c>
      <c r="E79">
        <v>95015</v>
      </c>
      <c r="F79">
        <v>19894</v>
      </c>
      <c r="H79">
        <v>64929</v>
      </c>
      <c r="J79">
        <f t="shared" si="12"/>
        <v>54294.2</v>
      </c>
      <c r="K79">
        <f t="shared" si="13"/>
        <v>1.1958735923910842</v>
      </c>
      <c r="L79">
        <f t="shared" si="14"/>
        <v>112954</v>
      </c>
      <c r="M79">
        <f t="shared" si="15"/>
        <v>4787</v>
      </c>
      <c r="N79">
        <f t="shared" si="16"/>
        <v>54294.2</v>
      </c>
      <c r="O79">
        <f t="shared" si="17"/>
        <v>108167</v>
      </c>
      <c r="Q79">
        <v>-1245</v>
      </c>
      <c r="R79">
        <v>-1621</v>
      </c>
      <c r="T79">
        <v>-1252.6000000000058</v>
      </c>
      <c r="U79">
        <v>-1278.4000000000015</v>
      </c>
      <c r="W79">
        <v>2971.8</v>
      </c>
      <c r="X79">
        <v>2023.1999999999998</v>
      </c>
      <c r="Z79">
        <v>54294.2</v>
      </c>
      <c r="AA79">
        <v>1.1958735923910842</v>
      </c>
      <c r="AI79">
        <v>54294.2</v>
      </c>
      <c r="AJ79">
        <v>1.1958735923910842</v>
      </c>
    </row>
    <row r="80" spans="2:38" x14ac:dyDescent="0.25">
      <c r="B80">
        <v>72878</v>
      </c>
      <c r="C80">
        <v>38622</v>
      </c>
      <c r="D80">
        <v>34896</v>
      </c>
      <c r="E80">
        <v>57098</v>
      </c>
      <c r="F80">
        <v>66034</v>
      </c>
      <c r="H80">
        <v>83347</v>
      </c>
      <c r="J80">
        <f t="shared" si="12"/>
        <v>53905.599999999999</v>
      </c>
      <c r="K80">
        <f t="shared" si="13"/>
        <v>1.5461658900002968</v>
      </c>
      <c r="L80">
        <f t="shared" si="14"/>
        <v>72878</v>
      </c>
      <c r="M80">
        <f t="shared" si="15"/>
        <v>34896</v>
      </c>
      <c r="N80">
        <f t="shared" si="16"/>
        <v>53905.599999999999</v>
      </c>
      <c r="O80">
        <f t="shared" si="17"/>
        <v>37982</v>
      </c>
      <c r="Q80">
        <v>6226</v>
      </c>
      <c r="R80">
        <v>1093</v>
      </c>
      <c r="T80">
        <v>3303.4000000000015</v>
      </c>
      <c r="U80">
        <v>-580</v>
      </c>
      <c r="W80">
        <v>5703.8</v>
      </c>
      <c r="X80">
        <v>998.8</v>
      </c>
      <c r="Z80">
        <v>53905.599999999999</v>
      </c>
      <c r="AA80">
        <v>1.5461658900002968</v>
      </c>
      <c r="AK80">
        <v>53905.599999999999</v>
      </c>
      <c r="AL80">
        <v>1.5461658900002968</v>
      </c>
    </row>
    <row r="81" spans="2:38" x14ac:dyDescent="0.25">
      <c r="B81">
        <v>46984</v>
      </c>
      <c r="C81">
        <v>113899</v>
      </c>
      <c r="D81">
        <v>11545</v>
      </c>
      <c r="E81">
        <v>92355</v>
      </c>
      <c r="F81">
        <v>40086</v>
      </c>
      <c r="H81">
        <v>116315</v>
      </c>
      <c r="J81">
        <f t="shared" si="12"/>
        <v>60973.8</v>
      </c>
      <c r="K81">
        <f t="shared" si="13"/>
        <v>1.9076226182393092</v>
      </c>
      <c r="L81">
        <f t="shared" si="14"/>
        <v>113899</v>
      </c>
      <c r="M81">
        <f t="shared" si="15"/>
        <v>11545</v>
      </c>
      <c r="N81">
        <f t="shared" si="16"/>
        <v>60973.8</v>
      </c>
      <c r="O81">
        <f t="shared" si="17"/>
        <v>102354</v>
      </c>
      <c r="Q81">
        <v>10289</v>
      </c>
      <c r="R81">
        <v>0</v>
      </c>
      <c r="T81">
        <v>3852.6000000000058</v>
      </c>
      <c r="U81">
        <v>1076.4000000000015</v>
      </c>
      <c r="W81">
        <v>5193</v>
      </c>
      <c r="X81">
        <v>1076.4000000000001</v>
      </c>
      <c r="AF81">
        <v>60973.8</v>
      </c>
      <c r="AG81">
        <v>1.9076226182393092</v>
      </c>
      <c r="AK81">
        <v>60973.8</v>
      </c>
      <c r="AL81">
        <v>1.9076226182393092</v>
      </c>
    </row>
    <row r="82" spans="2:38" x14ac:dyDescent="0.25">
      <c r="B82">
        <v>18833</v>
      </c>
      <c r="C82">
        <v>62771</v>
      </c>
      <c r="D82">
        <v>96031</v>
      </c>
      <c r="E82">
        <v>34331</v>
      </c>
      <c r="F82">
        <v>16202</v>
      </c>
      <c r="H82">
        <v>96326</v>
      </c>
      <c r="J82">
        <f t="shared" si="12"/>
        <v>45633.599999999999</v>
      </c>
      <c r="K82">
        <f t="shared" si="13"/>
        <v>2.1108569124504752</v>
      </c>
      <c r="L82">
        <f t="shared" si="14"/>
        <v>96031</v>
      </c>
      <c r="M82">
        <f t="shared" si="15"/>
        <v>16202</v>
      </c>
      <c r="N82">
        <f t="shared" si="16"/>
        <v>45633.599999999999</v>
      </c>
      <c r="O82">
        <f t="shared" si="17"/>
        <v>79829</v>
      </c>
      <c r="Q82">
        <v>-4042</v>
      </c>
      <c r="R82">
        <v>2019</v>
      </c>
      <c r="T82">
        <v>-811.20000000000437</v>
      </c>
      <c r="U82">
        <v>39.599999999998545</v>
      </c>
      <c r="W82">
        <v>8194.8000000000011</v>
      </c>
      <c r="X82">
        <v>2126.8000000000002</v>
      </c>
      <c r="AD82">
        <v>45633.599999999999</v>
      </c>
      <c r="AE82">
        <v>2.1108569124504752</v>
      </c>
      <c r="AK82">
        <v>45633.599999999999</v>
      </c>
      <c r="AL82">
        <v>2.1108569124504752</v>
      </c>
    </row>
    <row r="83" spans="2:38" x14ac:dyDescent="0.25">
      <c r="B83">
        <v>24752</v>
      </c>
      <c r="C83">
        <v>70008</v>
      </c>
      <c r="D83">
        <v>54933</v>
      </c>
      <c r="E83">
        <v>97132</v>
      </c>
      <c r="F83">
        <v>22492</v>
      </c>
      <c r="H83">
        <v>117749</v>
      </c>
      <c r="J83">
        <f t="shared" si="12"/>
        <v>53863.4</v>
      </c>
      <c r="K83">
        <f t="shared" si="13"/>
        <v>2.1860669768339913</v>
      </c>
      <c r="L83">
        <f t="shared" si="14"/>
        <v>97132</v>
      </c>
      <c r="M83">
        <f t="shared" si="15"/>
        <v>22492</v>
      </c>
      <c r="N83">
        <f t="shared" si="16"/>
        <v>53863.4</v>
      </c>
      <c r="O83">
        <f t="shared" si="17"/>
        <v>74640</v>
      </c>
      <c r="Q83">
        <v>6557</v>
      </c>
      <c r="R83">
        <v>8</v>
      </c>
      <c r="T83">
        <v>-158.19999999999709</v>
      </c>
      <c r="U83">
        <v>244.40000000000146</v>
      </c>
      <c r="W83">
        <v>4568.6000000000004</v>
      </c>
      <c r="X83">
        <v>869.2</v>
      </c>
      <c r="AD83">
        <v>53863.4</v>
      </c>
      <c r="AE83">
        <v>2.1860669768339913</v>
      </c>
      <c r="AK83">
        <v>53863.4</v>
      </c>
      <c r="AL83">
        <v>2.1860669768339913</v>
      </c>
    </row>
    <row r="84" spans="2:38" x14ac:dyDescent="0.25">
      <c r="B84">
        <v>21134</v>
      </c>
      <c r="C84">
        <v>61834</v>
      </c>
      <c r="D84">
        <v>91897</v>
      </c>
      <c r="E84">
        <v>70129</v>
      </c>
      <c r="F84">
        <v>67990</v>
      </c>
      <c r="H84">
        <v>121028</v>
      </c>
      <c r="J84">
        <f t="shared" si="12"/>
        <v>62596.800000000003</v>
      </c>
      <c r="K84">
        <f t="shared" si="13"/>
        <v>1.9334534672698922</v>
      </c>
      <c r="L84">
        <f t="shared" si="14"/>
        <v>91897</v>
      </c>
      <c r="M84">
        <f t="shared" si="15"/>
        <v>21134</v>
      </c>
      <c r="N84">
        <f t="shared" si="16"/>
        <v>62596.800000000003</v>
      </c>
      <c r="O84">
        <f t="shared" si="17"/>
        <v>70763</v>
      </c>
      <c r="Q84">
        <v>-4</v>
      </c>
      <c r="R84">
        <v>-286</v>
      </c>
      <c r="T84">
        <v>-2052</v>
      </c>
      <c r="U84">
        <v>943.60000000000582</v>
      </c>
      <c r="W84">
        <v>4655.6000000000004</v>
      </c>
      <c r="X84">
        <v>943.6</v>
      </c>
      <c r="AF84">
        <v>62596.800000000003</v>
      </c>
      <c r="AG84">
        <v>1.9334534672698922</v>
      </c>
      <c r="AK84">
        <v>62596.800000000003</v>
      </c>
      <c r="AL84">
        <v>1.9334534672698922</v>
      </c>
    </row>
    <row r="85" spans="2:38" x14ac:dyDescent="0.25">
      <c r="B85">
        <v>53758</v>
      </c>
      <c r="C85">
        <v>9472</v>
      </c>
      <c r="D85">
        <v>27631</v>
      </c>
      <c r="E85">
        <v>46410</v>
      </c>
      <c r="F85">
        <v>17800</v>
      </c>
      <c r="H85">
        <v>57824</v>
      </c>
      <c r="J85">
        <f t="shared" si="12"/>
        <v>31014.2</v>
      </c>
      <c r="K85">
        <f t="shared" si="13"/>
        <v>1.864436290473396</v>
      </c>
      <c r="L85">
        <f t="shared" si="14"/>
        <v>53758</v>
      </c>
      <c r="M85">
        <f t="shared" si="15"/>
        <v>9472</v>
      </c>
      <c r="N85">
        <f t="shared" si="16"/>
        <v>31014.2</v>
      </c>
      <c r="O85">
        <f t="shared" si="17"/>
        <v>44286</v>
      </c>
      <c r="Q85">
        <v>-11671</v>
      </c>
      <c r="R85">
        <v>-2916</v>
      </c>
      <c r="T85">
        <v>7545.7999999999993</v>
      </c>
      <c r="U85">
        <v>-5.3999999999978172</v>
      </c>
      <c r="W85">
        <v>7545.8</v>
      </c>
      <c r="X85">
        <v>359</v>
      </c>
      <c r="AD85">
        <v>31014.2</v>
      </c>
      <c r="AE85">
        <v>1.864436290473396</v>
      </c>
      <c r="AK85">
        <v>31014.2</v>
      </c>
      <c r="AL85">
        <v>1.864436290473396</v>
      </c>
    </row>
    <row r="86" spans="2:38" x14ac:dyDescent="0.25">
      <c r="B86">
        <v>116978</v>
      </c>
      <c r="C86">
        <v>7603</v>
      </c>
      <c r="D86">
        <v>50000</v>
      </c>
      <c r="E86">
        <v>68801</v>
      </c>
      <c r="F86">
        <v>49085</v>
      </c>
      <c r="H86">
        <v>106392</v>
      </c>
      <c r="J86">
        <f t="shared" si="12"/>
        <v>58493.4</v>
      </c>
      <c r="K86">
        <f t="shared" si="13"/>
        <v>1.8188718727241022</v>
      </c>
      <c r="L86">
        <f t="shared" si="14"/>
        <v>116978</v>
      </c>
      <c r="M86">
        <f t="shared" si="15"/>
        <v>7603</v>
      </c>
      <c r="N86">
        <f t="shared" si="16"/>
        <v>58493.4</v>
      </c>
      <c r="O86">
        <f t="shared" si="17"/>
        <v>109375</v>
      </c>
      <c r="Q86">
        <v>7623</v>
      </c>
      <c r="R86">
        <v>-4166</v>
      </c>
      <c r="T86">
        <v>-3154.1999999999971</v>
      </c>
      <c r="U86">
        <v>-393.40000000000146</v>
      </c>
      <c r="W86">
        <v>3451.4000000000005</v>
      </c>
      <c r="X86">
        <v>1354.6</v>
      </c>
      <c r="AB86">
        <v>58493.4</v>
      </c>
      <c r="AC86">
        <v>1.8188718727241022</v>
      </c>
      <c r="AK86">
        <v>58493.4</v>
      </c>
      <c r="AL86">
        <v>1.8188718727241022</v>
      </c>
    </row>
    <row r="87" spans="2:38" x14ac:dyDescent="0.25">
      <c r="B87">
        <v>57497</v>
      </c>
      <c r="C87">
        <v>43561</v>
      </c>
      <c r="D87">
        <v>1618</v>
      </c>
      <c r="E87">
        <v>8589</v>
      </c>
      <c r="F87">
        <v>75770</v>
      </c>
      <c r="H87">
        <v>53728</v>
      </c>
      <c r="J87">
        <f t="shared" si="12"/>
        <v>37407</v>
      </c>
      <c r="K87">
        <f t="shared" si="13"/>
        <v>1.436308712273104</v>
      </c>
      <c r="L87">
        <f t="shared" si="14"/>
        <v>75770</v>
      </c>
      <c r="M87">
        <f t="shared" si="15"/>
        <v>1618</v>
      </c>
      <c r="N87">
        <f t="shared" si="16"/>
        <v>37407</v>
      </c>
      <c r="O87">
        <f t="shared" si="17"/>
        <v>74152</v>
      </c>
      <c r="Q87">
        <v>7726</v>
      </c>
      <c r="R87">
        <v>-1</v>
      </c>
      <c r="T87">
        <v>-3994.8000000000029</v>
      </c>
      <c r="U87">
        <v>-177</v>
      </c>
      <c r="W87">
        <v>4642.8</v>
      </c>
      <c r="X87">
        <v>796.2</v>
      </c>
      <c r="Z87">
        <v>37407</v>
      </c>
      <c r="AA87">
        <v>1.436308712273104</v>
      </c>
      <c r="AK87">
        <v>37407</v>
      </c>
      <c r="AL87">
        <v>1.436308712273104</v>
      </c>
    </row>
    <row r="88" spans="2:38" x14ac:dyDescent="0.25">
      <c r="B88">
        <v>108340</v>
      </c>
      <c r="C88">
        <v>11186</v>
      </c>
      <c r="D88">
        <v>56995</v>
      </c>
      <c r="E88">
        <v>37958</v>
      </c>
      <c r="F88">
        <v>20836</v>
      </c>
      <c r="H88">
        <v>66676</v>
      </c>
      <c r="J88">
        <f t="shared" si="12"/>
        <v>47063</v>
      </c>
      <c r="K88">
        <f t="shared" si="13"/>
        <v>1.4167392643902854</v>
      </c>
      <c r="L88">
        <f t="shared" si="14"/>
        <v>108340</v>
      </c>
      <c r="M88">
        <f t="shared" si="15"/>
        <v>11186</v>
      </c>
      <c r="N88">
        <f t="shared" si="16"/>
        <v>47063</v>
      </c>
      <c r="O88">
        <f t="shared" si="17"/>
        <v>97154</v>
      </c>
      <c r="Q88">
        <v>-2696</v>
      </c>
      <c r="R88">
        <v>0</v>
      </c>
      <c r="T88">
        <v>-4154.1999999999971</v>
      </c>
      <c r="U88">
        <v>-2765.8000000000029</v>
      </c>
      <c r="W88">
        <v>5266.2</v>
      </c>
      <c r="X88">
        <v>2769.8</v>
      </c>
      <c r="Z88">
        <v>47063</v>
      </c>
      <c r="AA88">
        <v>1.4167392643902854</v>
      </c>
      <c r="AK88">
        <v>47063</v>
      </c>
      <c r="AL88">
        <v>1.4167392643902854</v>
      </c>
    </row>
    <row r="89" spans="2:38" x14ac:dyDescent="0.25">
      <c r="B89">
        <v>88869</v>
      </c>
      <c r="C89">
        <v>71824</v>
      </c>
      <c r="D89">
        <v>45698</v>
      </c>
      <c r="E89">
        <v>63892</v>
      </c>
      <c r="F89">
        <v>85745</v>
      </c>
      <c r="H89">
        <v>74162</v>
      </c>
      <c r="J89">
        <f t="shared" si="12"/>
        <v>71205.600000000006</v>
      </c>
      <c r="K89">
        <f t="shared" si="13"/>
        <v>1.0415192063545562</v>
      </c>
      <c r="L89">
        <f t="shared" si="14"/>
        <v>88869</v>
      </c>
      <c r="M89">
        <f t="shared" si="15"/>
        <v>45698</v>
      </c>
      <c r="N89">
        <f t="shared" si="16"/>
        <v>71205.600000000006</v>
      </c>
      <c r="O89">
        <f t="shared" si="17"/>
        <v>43171</v>
      </c>
      <c r="Q89">
        <v>-2467</v>
      </c>
      <c r="R89">
        <v>-1314</v>
      </c>
      <c r="T89">
        <v>-2004</v>
      </c>
      <c r="U89">
        <v>-2956.5999999999913</v>
      </c>
      <c r="W89">
        <v>5896.4000000000005</v>
      </c>
      <c r="X89">
        <v>2956.6</v>
      </c>
      <c r="AB89">
        <v>71205.600000000006</v>
      </c>
      <c r="AC89">
        <v>1.0415192063545562</v>
      </c>
      <c r="AI89">
        <v>71205.600000000006</v>
      </c>
      <c r="AJ89">
        <v>1.0415192063545562</v>
      </c>
    </row>
    <row r="90" spans="2:38" x14ac:dyDescent="0.25">
      <c r="B90">
        <v>92443</v>
      </c>
      <c r="C90">
        <v>118420</v>
      </c>
      <c r="D90">
        <v>79896</v>
      </c>
      <c r="E90">
        <v>26785</v>
      </c>
      <c r="F90">
        <v>88238</v>
      </c>
      <c r="H90">
        <v>95998</v>
      </c>
      <c r="J90">
        <f t="shared" si="12"/>
        <v>81156.399999999994</v>
      </c>
      <c r="K90">
        <f t="shared" si="13"/>
        <v>1.1828765199047766</v>
      </c>
      <c r="L90">
        <f t="shared" si="14"/>
        <v>118420</v>
      </c>
      <c r="M90">
        <f t="shared" si="15"/>
        <v>26785</v>
      </c>
      <c r="N90">
        <f t="shared" si="16"/>
        <v>81156.399999999994</v>
      </c>
      <c r="O90">
        <f t="shared" si="17"/>
        <v>91635</v>
      </c>
      <c r="Q90">
        <v>-11996</v>
      </c>
      <c r="R90">
        <v>340</v>
      </c>
      <c r="T90">
        <v>-5755.4000000000087</v>
      </c>
      <c r="U90">
        <v>-329.80000000000291</v>
      </c>
      <c r="W90">
        <v>5979.8</v>
      </c>
      <c r="X90">
        <v>1011.8000000000001</v>
      </c>
      <c r="AB90">
        <v>81156.399999999994</v>
      </c>
      <c r="AC90">
        <v>1.1828765199047766</v>
      </c>
      <c r="AI90">
        <v>81156.399999999994</v>
      </c>
      <c r="AJ90">
        <v>1.1828765199047766</v>
      </c>
    </row>
    <row r="91" spans="2:38" x14ac:dyDescent="0.25">
      <c r="B91">
        <v>16999</v>
      </c>
      <c r="C91">
        <v>112943</v>
      </c>
      <c r="D91">
        <v>106453</v>
      </c>
      <c r="E91">
        <v>23876</v>
      </c>
      <c r="F91">
        <v>75716</v>
      </c>
      <c r="H91">
        <v>126656</v>
      </c>
      <c r="J91">
        <f t="shared" si="12"/>
        <v>67197.399999999994</v>
      </c>
      <c r="K91">
        <f t="shared" si="13"/>
        <v>1.884834829919015</v>
      </c>
      <c r="L91">
        <f t="shared" si="14"/>
        <v>112943</v>
      </c>
      <c r="M91">
        <f t="shared" si="15"/>
        <v>16999</v>
      </c>
      <c r="N91">
        <f t="shared" si="16"/>
        <v>67197.399999999994</v>
      </c>
      <c r="O91">
        <f t="shared" si="17"/>
        <v>95944</v>
      </c>
      <c r="Q91">
        <v>-1018</v>
      </c>
      <c r="R91">
        <v>704</v>
      </c>
      <c r="T91">
        <v>-3995</v>
      </c>
      <c r="U91">
        <v>-2054.2000000000116</v>
      </c>
      <c r="W91">
        <v>3994.9999999999995</v>
      </c>
      <c r="X91">
        <v>2095.8000000000002</v>
      </c>
      <c r="AF91">
        <v>67197.399999999994</v>
      </c>
      <c r="AG91">
        <v>1.884834829919015</v>
      </c>
      <c r="AK91">
        <v>67197.399999999994</v>
      </c>
      <c r="AL91">
        <v>1.884834829919015</v>
      </c>
    </row>
    <row r="92" spans="2:38" x14ac:dyDescent="0.25">
      <c r="B92">
        <v>42820</v>
      </c>
      <c r="C92">
        <v>9968</v>
      </c>
      <c r="D92">
        <v>27077</v>
      </c>
      <c r="E92">
        <v>8268</v>
      </c>
      <c r="F92">
        <v>5798</v>
      </c>
      <c r="H92">
        <v>44668</v>
      </c>
      <c r="J92">
        <f t="shared" si="12"/>
        <v>18786.2</v>
      </c>
      <c r="K92">
        <f t="shared" si="13"/>
        <v>2.3777027818292149</v>
      </c>
      <c r="L92">
        <f t="shared" si="14"/>
        <v>42820</v>
      </c>
      <c r="M92">
        <f t="shared" si="15"/>
        <v>5798</v>
      </c>
      <c r="N92">
        <f t="shared" si="16"/>
        <v>18786.2</v>
      </c>
      <c r="O92">
        <f t="shared" si="17"/>
        <v>37022</v>
      </c>
      <c r="Q92">
        <v>-2564</v>
      </c>
      <c r="R92">
        <v>2700</v>
      </c>
      <c r="T92">
        <v>-3181.5999999999985</v>
      </c>
      <c r="U92">
        <v>-413.59999999999854</v>
      </c>
      <c r="W92">
        <v>6044</v>
      </c>
      <c r="X92">
        <v>566</v>
      </c>
      <c r="AD92">
        <v>18786.2</v>
      </c>
      <c r="AE92">
        <v>2.3777027818292149</v>
      </c>
      <c r="AK92">
        <v>18786.2</v>
      </c>
      <c r="AL92">
        <v>2.3777027818292149</v>
      </c>
    </row>
    <row r="93" spans="2:38" x14ac:dyDescent="0.25">
      <c r="B93">
        <v>95251</v>
      </c>
      <c r="C93">
        <v>18258</v>
      </c>
      <c r="D93">
        <v>11890</v>
      </c>
      <c r="E93">
        <v>14147</v>
      </c>
      <c r="F93">
        <v>52008</v>
      </c>
      <c r="H93">
        <v>87767</v>
      </c>
      <c r="J93">
        <f t="shared" si="12"/>
        <v>38310.800000000003</v>
      </c>
      <c r="K93">
        <f t="shared" si="13"/>
        <v>2.2909205759211502</v>
      </c>
      <c r="L93">
        <f t="shared" si="14"/>
        <v>95251</v>
      </c>
      <c r="M93">
        <f t="shared" si="15"/>
        <v>11890</v>
      </c>
      <c r="N93">
        <f t="shared" si="16"/>
        <v>38310.800000000003</v>
      </c>
      <c r="O93">
        <f t="shared" si="17"/>
        <v>83361</v>
      </c>
      <c r="Q93">
        <v>5111</v>
      </c>
      <c r="R93">
        <v>2674</v>
      </c>
      <c r="T93">
        <v>3747.8000000000029</v>
      </c>
      <c r="U93">
        <v>164.60000000000582</v>
      </c>
      <c r="W93">
        <v>5400.2</v>
      </c>
      <c r="X93">
        <v>1678.6</v>
      </c>
      <c r="AD93">
        <v>38310.800000000003</v>
      </c>
      <c r="AE93">
        <v>2.2909205759211502</v>
      </c>
      <c r="AK93">
        <v>38310.800000000003</v>
      </c>
      <c r="AL93">
        <v>2.2909205759211502</v>
      </c>
    </row>
    <row r="94" spans="2:38" x14ac:dyDescent="0.25">
      <c r="B94">
        <v>105991</v>
      </c>
      <c r="C94">
        <v>7508</v>
      </c>
      <c r="D94">
        <v>92894</v>
      </c>
      <c r="E94">
        <v>80768</v>
      </c>
      <c r="F94">
        <v>58752</v>
      </c>
      <c r="H94">
        <v>104642</v>
      </c>
      <c r="J94">
        <f t="shared" si="12"/>
        <v>69182.600000000006</v>
      </c>
      <c r="K94">
        <f t="shared" si="13"/>
        <v>1.5125479528089432</v>
      </c>
      <c r="L94">
        <f t="shared" si="14"/>
        <v>105991</v>
      </c>
      <c r="M94">
        <f t="shared" si="15"/>
        <v>7508</v>
      </c>
      <c r="N94">
        <f t="shared" si="16"/>
        <v>69182.600000000006</v>
      </c>
      <c r="O94">
        <f t="shared" si="17"/>
        <v>98483</v>
      </c>
      <c r="Q94">
        <v>-5074</v>
      </c>
      <c r="R94">
        <v>-948</v>
      </c>
      <c r="T94">
        <v>-1296.3999999999942</v>
      </c>
      <c r="U94">
        <v>1383.4000000000087</v>
      </c>
      <c r="W94">
        <v>5810.8</v>
      </c>
      <c r="X94">
        <v>2238.6000000000004</v>
      </c>
      <c r="AB94">
        <v>69182.600000000006</v>
      </c>
      <c r="AC94">
        <v>1.5125479528089432</v>
      </c>
      <c r="AK94">
        <v>69182.600000000006</v>
      </c>
      <c r="AL94">
        <v>1.5125479528089432</v>
      </c>
    </row>
    <row r="95" spans="2:38" x14ac:dyDescent="0.25">
      <c r="B95">
        <v>6191</v>
      </c>
      <c r="C95">
        <v>79423</v>
      </c>
      <c r="D95">
        <v>98332</v>
      </c>
      <c r="E95">
        <v>5773</v>
      </c>
      <c r="F95">
        <v>107800</v>
      </c>
      <c r="H95">
        <v>114607</v>
      </c>
      <c r="J95">
        <f t="shared" si="12"/>
        <v>59503.8</v>
      </c>
      <c r="K95">
        <f t="shared" si="13"/>
        <v>1.9260450593071365</v>
      </c>
      <c r="L95">
        <f t="shared" si="14"/>
        <v>107800</v>
      </c>
      <c r="M95">
        <f t="shared" si="15"/>
        <v>5773</v>
      </c>
      <c r="N95">
        <f t="shared" si="16"/>
        <v>59503.8</v>
      </c>
      <c r="O95">
        <f t="shared" si="17"/>
        <v>102027</v>
      </c>
      <c r="Q95">
        <v>10918</v>
      </c>
      <c r="R95">
        <v>-950</v>
      </c>
      <c r="T95">
        <v>-3767.3999999999942</v>
      </c>
      <c r="U95">
        <v>796.60000000000582</v>
      </c>
      <c r="W95">
        <v>9660.6</v>
      </c>
      <c r="X95">
        <v>1063.8</v>
      </c>
      <c r="AF95">
        <v>59503.8</v>
      </c>
      <c r="AG95">
        <v>1.9260450593071365</v>
      </c>
      <c r="AK95">
        <v>59503.8</v>
      </c>
      <c r="AL95">
        <v>1.9260450593071365</v>
      </c>
    </row>
    <row r="96" spans="2:38" x14ac:dyDescent="0.25">
      <c r="B96">
        <v>43525</v>
      </c>
      <c r="C96">
        <v>64689</v>
      </c>
      <c r="D96">
        <v>14487</v>
      </c>
      <c r="E96">
        <v>80572</v>
      </c>
      <c r="F96">
        <v>70771</v>
      </c>
      <c r="H96">
        <v>76839</v>
      </c>
      <c r="J96">
        <f t="shared" si="12"/>
        <v>54808.800000000003</v>
      </c>
      <c r="K96">
        <f t="shared" si="13"/>
        <v>1.4019464027674386</v>
      </c>
      <c r="L96">
        <f t="shared" si="14"/>
        <v>80572</v>
      </c>
      <c r="M96">
        <f t="shared" si="15"/>
        <v>14487</v>
      </c>
      <c r="N96">
        <f t="shared" si="16"/>
        <v>54808.800000000003</v>
      </c>
      <c r="O96">
        <f t="shared" si="17"/>
        <v>66085</v>
      </c>
      <c r="Q96">
        <v>-13689</v>
      </c>
      <c r="R96">
        <v>-3731</v>
      </c>
      <c r="T96">
        <v>688.80000000000291</v>
      </c>
      <c r="U96">
        <v>-187.39999999999418</v>
      </c>
      <c r="W96">
        <v>5735.2</v>
      </c>
      <c r="X96">
        <v>1014.6000000000001</v>
      </c>
      <c r="AD96">
        <v>54808.800000000003</v>
      </c>
      <c r="AE96">
        <v>1.4019464027674386</v>
      </c>
      <c r="AK96">
        <v>54808.800000000003</v>
      </c>
      <c r="AL96">
        <v>1.4019464027674386</v>
      </c>
    </row>
    <row r="97" spans="2:38" x14ac:dyDescent="0.25">
      <c r="B97">
        <v>109824</v>
      </c>
      <c r="C97">
        <v>43159</v>
      </c>
      <c r="D97">
        <v>7959</v>
      </c>
      <c r="E97">
        <v>52035</v>
      </c>
      <c r="F97">
        <v>51942</v>
      </c>
      <c r="H97">
        <v>92949</v>
      </c>
      <c r="J97">
        <f t="shared" si="12"/>
        <v>52983.8</v>
      </c>
      <c r="K97">
        <f t="shared" si="13"/>
        <v>1.7542909342100792</v>
      </c>
      <c r="L97">
        <f t="shared" si="14"/>
        <v>109824</v>
      </c>
      <c r="M97">
        <f t="shared" si="15"/>
        <v>7959</v>
      </c>
      <c r="N97">
        <f t="shared" si="16"/>
        <v>52983.8</v>
      </c>
      <c r="O97">
        <f t="shared" si="17"/>
        <v>101865</v>
      </c>
      <c r="Q97">
        <v>10908</v>
      </c>
      <c r="R97">
        <v>0</v>
      </c>
      <c r="T97">
        <v>2972</v>
      </c>
      <c r="U97">
        <v>406</v>
      </c>
      <c r="W97">
        <v>4353.2</v>
      </c>
      <c r="X97">
        <v>484.8</v>
      </c>
      <c r="AD97">
        <v>52983.8</v>
      </c>
      <c r="AE97">
        <v>1.7542909342100792</v>
      </c>
      <c r="AK97">
        <v>52983.8</v>
      </c>
      <c r="AL97">
        <v>1.7542909342100792</v>
      </c>
    </row>
    <row r="98" spans="2:38" x14ac:dyDescent="0.25">
      <c r="B98">
        <v>47677</v>
      </c>
      <c r="C98">
        <v>108722</v>
      </c>
      <c r="D98">
        <v>8171</v>
      </c>
      <c r="E98">
        <v>54330</v>
      </c>
      <c r="F98">
        <v>108857</v>
      </c>
      <c r="H98">
        <v>116690</v>
      </c>
      <c r="J98">
        <f t="shared" si="12"/>
        <v>65551.399999999994</v>
      </c>
      <c r="K98">
        <f t="shared" ref="K98:K129" si="18">H98/J98</f>
        <v>1.7801297912782947</v>
      </c>
      <c r="L98">
        <f t="shared" si="14"/>
        <v>108857</v>
      </c>
      <c r="M98">
        <f t="shared" si="15"/>
        <v>8171</v>
      </c>
      <c r="N98">
        <f t="shared" si="16"/>
        <v>65551.399999999994</v>
      </c>
      <c r="O98">
        <f t="shared" si="17"/>
        <v>100686</v>
      </c>
      <c r="Q98">
        <v>1439</v>
      </c>
      <c r="R98">
        <v>3318</v>
      </c>
      <c r="T98">
        <v>804.19999999999709</v>
      </c>
      <c r="U98">
        <v>1320.3999999999942</v>
      </c>
      <c r="W98">
        <v>1855</v>
      </c>
      <c r="X98">
        <v>1320.4</v>
      </c>
      <c r="AF98">
        <v>65551.399999999994</v>
      </c>
      <c r="AG98">
        <v>1.7801297912782947</v>
      </c>
      <c r="AK98">
        <v>65551.399999999994</v>
      </c>
      <c r="AL98">
        <v>1.7801297912782947</v>
      </c>
    </row>
    <row r="99" spans="2:38" x14ac:dyDescent="0.25">
      <c r="B99">
        <v>12596</v>
      </c>
      <c r="C99">
        <v>116614</v>
      </c>
      <c r="D99">
        <v>112487</v>
      </c>
      <c r="E99">
        <v>114256</v>
      </c>
      <c r="F99">
        <v>39968</v>
      </c>
      <c r="H99">
        <v>94870</v>
      </c>
      <c r="J99">
        <f t="shared" si="12"/>
        <v>79184.2</v>
      </c>
      <c r="K99">
        <f t="shared" si="18"/>
        <v>1.1980925487660417</v>
      </c>
      <c r="L99">
        <f t="shared" si="14"/>
        <v>116614</v>
      </c>
      <c r="M99">
        <f t="shared" si="15"/>
        <v>12596</v>
      </c>
      <c r="N99">
        <f t="shared" si="16"/>
        <v>79184.2</v>
      </c>
      <c r="O99">
        <f t="shared" si="17"/>
        <v>104018</v>
      </c>
      <c r="Q99">
        <v>-16937</v>
      </c>
      <c r="R99">
        <v>-4201</v>
      </c>
      <c r="T99">
        <v>1103.8000000000029</v>
      </c>
      <c r="U99">
        <v>849</v>
      </c>
      <c r="W99">
        <v>2012.6</v>
      </c>
      <c r="X99">
        <v>1462.6</v>
      </c>
      <c r="AB99">
        <v>79184.2</v>
      </c>
      <c r="AC99">
        <v>1.1980925487660417</v>
      </c>
      <c r="AI99">
        <v>79184.2</v>
      </c>
      <c r="AJ99">
        <v>1.1980925487660417</v>
      </c>
    </row>
    <row r="100" spans="2:38" x14ac:dyDescent="0.25">
      <c r="B100">
        <v>49718</v>
      </c>
      <c r="C100">
        <v>99157</v>
      </c>
      <c r="D100">
        <v>65166</v>
      </c>
      <c r="E100">
        <v>39838</v>
      </c>
      <c r="F100">
        <v>84458</v>
      </c>
      <c r="H100">
        <v>123069</v>
      </c>
      <c r="J100">
        <f t="shared" si="12"/>
        <v>67667.399999999994</v>
      </c>
      <c r="K100">
        <f t="shared" si="18"/>
        <v>1.8187339841637187</v>
      </c>
      <c r="L100">
        <f t="shared" si="14"/>
        <v>99157</v>
      </c>
      <c r="M100">
        <f t="shared" si="15"/>
        <v>39838</v>
      </c>
      <c r="N100">
        <f t="shared" si="16"/>
        <v>67667.399999999994</v>
      </c>
      <c r="O100">
        <f t="shared" si="17"/>
        <v>59319</v>
      </c>
      <c r="Q100">
        <v>69</v>
      </c>
      <c r="R100">
        <v>250</v>
      </c>
      <c r="T100">
        <v>4150.1999999999971</v>
      </c>
      <c r="U100">
        <v>-2178</v>
      </c>
      <c r="W100">
        <v>8773</v>
      </c>
      <c r="X100">
        <v>2178</v>
      </c>
      <c r="AF100">
        <v>67667.399999999994</v>
      </c>
      <c r="AG100">
        <v>1.8187339841637187</v>
      </c>
      <c r="AK100">
        <v>67667.399999999994</v>
      </c>
      <c r="AL100">
        <v>1.8187339841637187</v>
      </c>
    </row>
    <row r="101" spans="2:38" x14ac:dyDescent="0.25">
      <c r="B101">
        <v>8929</v>
      </c>
      <c r="C101">
        <v>26086</v>
      </c>
      <c r="D101">
        <v>110107</v>
      </c>
      <c r="E101">
        <v>48499</v>
      </c>
      <c r="F101">
        <v>31424</v>
      </c>
      <c r="H101">
        <v>56687</v>
      </c>
      <c r="J101">
        <f t="shared" si="12"/>
        <v>45009</v>
      </c>
      <c r="K101">
        <f t="shared" si="18"/>
        <v>1.2594592192672576</v>
      </c>
      <c r="L101">
        <f t="shared" si="14"/>
        <v>110107</v>
      </c>
      <c r="M101">
        <f t="shared" si="15"/>
        <v>8929</v>
      </c>
      <c r="N101">
        <f t="shared" si="16"/>
        <v>45009</v>
      </c>
      <c r="O101">
        <f t="shared" si="17"/>
        <v>101178</v>
      </c>
      <c r="Q101">
        <v>2198</v>
      </c>
      <c r="R101">
        <v>1972</v>
      </c>
      <c r="T101">
        <v>-3182.4000000000015</v>
      </c>
      <c r="U101">
        <v>629.19999999999709</v>
      </c>
      <c r="W101">
        <v>3481.6</v>
      </c>
      <c r="X101">
        <v>2034.7999999999997</v>
      </c>
      <c r="Z101">
        <v>45009</v>
      </c>
      <c r="AA101">
        <v>1.2594592192672576</v>
      </c>
      <c r="AK101">
        <v>45009</v>
      </c>
      <c r="AL101">
        <v>1.2594592192672576</v>
      </c>
    </row>
    <row r="103" spans="2:38" x14ac:dyDescent="0.25">
      <c r="B103">
        <v>4125469</v>
      </c>
      <c r="C103">
        <v>4407829</v>
      </c>
      <c r="D103">
        <v>4536394</v>
      </c>
      <c r="E103">
        <v>4343940</v>
      </c>
      <c r="F103">
        <v>4308082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19EE-B20D-47EE-8050-FE1DCFF59B49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38215</v>
      </c>
      <c r="C2">
        <v>16593</v>
      </c>
      <c r="D2">
        <v>82950</v>
      </c>
      <c r="E2">
        <v>114485</v>
      </c>
      <c r="F2">
        <v>6265</v>
      </c>
      <c r="H2">
        <v>106881</v>
      </c>
      <c r="J2">
        <f t="shared" ref="J2:J33" si="0">AVERAGE(B2:F2)</f>
        <v>51701.599999999999</v>
      </c>
      <c r="K2">
        <f t="shared" ref="K2:K33" si="1">H2/J2</f>
        <v>2.0672667770436504</v>
      </c>
      <c r="L2">
        <f t="shared" ref="L2:L33" si="2">MAX(B2:F2)</f>
        <v>114485</v>
      </c>
      <c r="M2">
        <f t="shared" ref="M2:M33" si="3">MIN(B2:F2)</f>
        <v>6265</v>
      </c>
      <c r="N2">
        <f t="shared" ref="N2:N33" si="4">AVERAGE(B2:F2)</f>
        <v>51701.599999999999</v>
      </c>
      <c r="O2">
        <f t="shared" ref="O2:O33" si="5">L2-M2</f>
        <v>108220</v>
      </c>
      <c r="Q2">
        <v>13770</v>
      </c>
      <c r="R2">
        <v>-295</v>
      </c>
      <c r="T2">
        <v>3042.7999999999956</v>
      </c>
      <c r="U2">
        <v>-294</v>
      </c>
      <c r="W2">
        <v>6210</v>
      </c>
      <c r="X2">
        <v>534.40000000000009</v>
      </c>
      <c r="AD2">
        <v>51701.599999999999</v>
      </c>
      <c r="AE2">
        <v>2.0672667770436504</v>
      </c>
      <c r="AK2">
        <v>51701.599999999999</v>
      </c>
      <c r="AL2">
        <v>2.0672667770436504</v>
      </c>
    </row>
    <row r="3" spans="1:38" x14ac:dyDescent="0.25">
      <c r="B3">
        <v>98976</v>
      </c>
      <c r="C3">
        <v>13828</v>
      </c>
      <c r="D3">
        <v>15264</v>
      </c>
      <c r="E3">
        <v>72556</v>
      </c>
      <c r="F3">
        <v>34836</v>
      </c>
      <c r="H3">
        <v>91329</v>
      </c>
      <c r="J3">
        <f t="shared" si="0"/>
        <v>47092</v>
      </c>
      <c r="K3">
        <f t="shared" si="1"/>
        <v>1.9393739913361081</v>
      </c>
      <c r="L3">
        <f t="shared" si="2"/>
        <v>98976</v>
      </c>
      <c r="M3">
        <f t="shared" si="3"/>
        <v>13828</v>
      </c>
      <c r="N3">
        <f t="shared" si="4"/>
        <v>47092</v>
      </c>
      <c r="O3">
        <f t="shared" si="5"/>
        <v>85148</v>
      </c>
      <c r="Q3">
        <v>7812</v>
      </c>
      <c r="R3">
        <v>699</v>
      </c>
      <c r="T3">
        <v>-164.59999999999854</v>
      </c>
      <c r="U3">
        <v>1749</v>
      </c>
      <c r="W3">
        <v>5904.6</v>
      </c>
      <c r="X3">
        <v>1749</v>
      </c>
      <c r="AD3">
        <v>47092</v>
      </c>
      <c r="AE3">
        <v>1.9393739913361081</v>
      </c>
      <c r="AK3">
        <v>47092</v>
      </c>
      <c r="AL3">
        <v>1.9393739913361081</v>
      </c>
    </row>
    <row r="4" spans="1:38" x14ac:dyDescent="0.25">
      <c r="B4">
        <v>25857</v>
      </c>
      <c r="C4">
        <v>36659</v>
      </c>
      <c r="D4">
        <v>114941</v>
      </c>
      <c r="E4">
        <v>117589</v>
      </c>
      <c r="F4">
        <v>107289</v>
      </c>
      <c r="H4">
        <v>112589</v>
      </c>
      <c r="J4">
        <f t="shared" si="0"/>
        <v>80467</v>
      </c>
      <c r="K4">
        <f t="shared" si="1"/>
        <v>1.3991947009333019</v>
      </c>
      <c r="L4">
        <f t="shared" si="2"/>
        <v>117589</v>
      </c>
      <c r="M4">
        <f t="shared" si="3"/>
        <v>25857</v>
      </c>
      <c r="N4">
        <f t="shared" si="4"/>
        <v>80467</v>
      </c>
      <c r="O4">
        <f t="shared" si="5"/>
        <v>91732</v>
      </c>
      <c r="Q4">
        <v>7793</v>
      </c>
      <c r="R4">
        <v>4778</v>
      </c>
      <c r="T4">
        <v>-2435</v>
      </c>
      <c r="U4">
        <v>753</v>
      </c>
      <c r="W4">
        <v>3027.4</v>
      </c>
      <c r="X4">
        <v>1609</v>
      </c>
      <c r="AB4">
        <v>80467</v>
      </c>
      <c r="AC4">
        <v>1.3991947009333019</v>
      </c>
      <c r="AK4">
        <v>80467</v>
      </c>
      <c r="AL4">
        <v>1.3991947009333019</v>
      </c>
    </row>
    <row r="5" spans="1:38" x14ac:dyDescent="0.25">
      <c r="B5">
        <v>62794</v>
      </c>
      <c r="C5">
        <v>109588</v>
      </c>
      <c r="D5">
        <v>105636</v>
      </c>
      <c r="E5">
        <v>107897</v>
      </c>
      <c r="F5">
        <v>48786</v>
      </c>
      <c r="H5">
        <v>144753</v>
      </c>
      <c r="J5">
        <f t="shared" si="0"/>
        <v>86940.2</v>
      </c>
      <c r="K5">
        <f t="shared" si="1"/>
        <v>1.664972015247262</v>
      </c>
      <c r="L5">
        <f t="shared" si="2"/>
        <v>109588</v>
      </c>
      <c r="M5">
        <f t="shared" si="3"/>
        <v>48786</v>
      </c>
      <c r="N5">
        <f t="shared" si="4"/>
        <v>86940.2</v>
      </c>
      <c r="O5">
        <f t="shared" si="5"/>
        <v>60802</v>
      </c>
      <c r="Q5">
        <v>-5922</v>
      </c>
      <c r="R5">
        <v>-73</v>
      </c>
      <c r="T5">
        <v>-5408.1999999999971</v>
      </c>
      <c r="U5">
        <v>-38.400000000008731</v>
      </c>
      <c r="W5">
        <v>7451</v>
      </c>
      <c r="X5">
        <v>208.40000000000003</v>
      </c>
      <c r="AF5">
        <v>86940.2</v>
      </c>
      <c r="AG5">
        <v>1.664972015247262</v>
      </c>
      <c r="AK5">
        <v>86940.2</v>
      </c>
      <c r="AL5">
        <v>1.664972015247262</v>
      </c>
    </row>
    <row r="6" spans="1:38" x14ac:dyDescent="0.25">
      <c r="B6">
        <v>69138</v>
      </c>
      <c r="C6">
        <v>107010</v>
      </c>
      <c r="D6">
        <v>56267</v>
      </c>
      <c r="E6">
        <v>54962</v>
      </c>
      <c r="F6">
        <v>48889</v>
      </c>
      <c r="H6">
        <v>99352</v>
      </c>
      <c r="J6">
        <f t="shared" si="0"/>
        <v>67253.2</v>
      </c>
      <c r="K6">
        <f t="shared" si="1"/>
        <v>1.4772828653506451</v>
      </c>
      <c r="L6">
        <f t="shared" si="2"/>
        <v>107010</v>
      </c>
      <c r="M6">
        <f t="shared" si="3"/>
        <v>48889</v>
      </c>
      <c r="N6">
        <f t="shared" si="4"/>
        <v>67253.2</v>
      </c>
      <c r="O6">
        <f t="shared" si="5"/>
        <v>58121</v>
      </c>
      <c r="Q6">
        <v>4642</v>
      </c>
      <c r="R6">
        <v>5197</v>
      </c>
      <c r="T6">
        <v>4474</v>
      </c>
      <c r="U6">
        <v>714</v>
      </c>
      <c r="W6">
        <v>4474</v>
      </c>
      <c r="X6">
        <v>1761.6000000000001</v>
      </c>
      <c r="AB6">
        <v>67253.2</v>
      </c>
      <c r="AC6">
        <v>1.4772828653506451</v>
      </c>
      <c r="AK6">
        <v>67253.2</v>
      </c>
      <c r="AL6">
        <v>1.4772828653506451</v>
      </c>
    </row>
    <row r="7" spans="1:38" x14ac:dyDescent="0.25">
      <c r="B7">
        <v>6529</v>
      </c>
      <c r="C7">
        <v>23008</v>
      </c>
      <c r="D7">
        <v>63170</v>
      </c>
      <c r="E7">
        <v>61513</v>
      </c>
      <c r="F7">
        <v>11223</v>
      </c>
      <c r="H7">
        <v>40968</v>
      </c>
      <c r="J7">
        <f t="shared" si="0"/>
        <v>33088.6</v>
      </c>
      <c r="K7">
        <f t="shared" si="1"/>
        <v>1.2381303530521086</v>
      </c>
      <c r="L7">
        <f t="shared" si="2"/>
        <v>63170</v>
      </c>
      <c r="M7">
        <f t="shared" si="3"/>
        <v>6529</v>
      </c>
      <c r="N7">
        <f t="shared" si="4"/>
        <v>33088.6</v>
      </c>
      <c r="O7">
        <f t="shared" si="5"/>
        <v>56641</v>
      </c>
      <c r="Q7">
        <v>6282</v>
      </c>
      <c r="R7">
        <v>-85</v>
      </c>
      <c r="T7">
        <v>75.400000000001455</v>
      </c>
      <c r="U7">
        <v>-2.5999999999985448</v>
      </c>
      <c r="W7">
        <v>4537.8</v>
      </c>
      <c r="X7">
        <v>91.800000000000011</v>
      </c>
      <c r="Z7">
        <v>33088.6</v>
      </c>
      <c r="AA7">
        <v>1.2381303530521086</v>
      </c>
      <c r="AI7">
        <v>33088.6</v>
      </c>
      <c r="AJ7">
        <v>1.2381303530521086</v>
      </c>
    </row>
    <row r="8" spans="1:38" x14ac:dyDescent="0.25">
      <c r="B8">
        <v>7983</v>
      </c>
      <c r="C8">
        <v>63433</v>
      </c>
      <c r="D8">
        <v>108076</v>
      </c>
      <c r="E8">
        <v>38074</v>
      </c>
      <c r="F8">
        <v>32799</v>
      </c>
      <c r="H8">
        <v>96991</v>
      </c>
      <c r="J8">
        <f t="shared" si="0"/>
        <v>50073</v>
      </c>
      <c r="K8">
        <f t="shared" si="1"/>
        <v>1.9369919916921294</v>
      </c>
      <c r="L8">
        <f t="shared" si="2"/>
        <v>108076</v>
      </c>
      <c r="M8">
        <f t="shared" si="3"/>
        <v>7983</v>
      </c>
      <c r="N8">
        <f t="shared" si="4"/>
        <v>50073</v>
      </c>
      <c r="O8">
        <f t="shared" si="5"/>
        <v>100093</v>
      </c>
      <c r="Q8">
        <v>682</v>
      </c>
      <c r="R8">
        <v>1022</v>
      </c>
      <c r="T8">
        <v>-2398.8000000000029</v>
      </c>
      <c r="U8">
        <v>-1654.5999999999985</v>
      </c>
      <c r="W8">
        <v>5691.6</v>
      </c>
      <c r="X8">
        <v>3306.2</v>
      </c>
      <c r="AD8">
        <v>50073</v>
      </c>
      <c r="AE8">
        <v>1.9369919916921294</v>
      </c>
      <c r="AK8">
        <v>50073</v>
      </c>
      <c r="AL8">
        <v>1.9369919916921294</v>
      </c>
    </row>
    <row r="9" spans="1:38" x14ac:dyDescent="0.25">
      <c r="B9">
        <v>69613</v>
      </c>
      <c r="C9">
        <v>120886</v>
      </c>
      <c r="D9">
        <v>61186</v>
      </c>
      <c r="E9">
        <v>63284</v>
      </c>
      <c r="F9">
        <v>111191</v>
      </c>
      <c r="H9">
        <v>112113</v>
      </c>
      <c r="J9">
        <f t="shared" si="0"/>
        <v>85232</v>
      </c>
      <c r="K9">
        <f t="shared" si="1"/>
        <v>1.315386239909893</v>
      </c>
      <c r="L9">
        <f t="shared" si="2"/>
        <v>120886</v>
      </c>
      <c r="M9">
        <f t="shared" si="3"/>
        <v>61186</v>
      </c>
      <c r="N9">
        <f t="shared" si="4"/>
        <v>85232</v>
      </c>
      <c r="O9">
        <f t="shared" si="5"/>
        <v>59700</v>
      </c>
      <c r="Q9">
        <v>-2769</v>
      </c>
      <c r="R9">
        <v>46</v>
      </c>
      <c r="T9">
        <v>-2614.6000000000058</v>
      </c>
      <c r="U9">
        <v>-967</v>
      </c>
      <c r="W9">
        <v>2998.6</v>
      </c>
      <c r="X9">
        <v>2897</v>
      </c>
      <c r="AB9">
        <v>85232</v>
      </c>
      <c r="AC9">
        <v>1.315386239909893</v>
      </c>
      <c r="AI9">
        <v>85232</v>
      </c>
      <c r="AJ9">
        <v>1.315386239909893</v>
      </c>
    </row>
    <row r="10" spans="1:38" x14ac:dyDescent="0.25">
      <c r="B10">
        <v>57958</v>
      </c>
      <c r="C10">
        <v>12429</v>
      </c>
      <c r="D10">
        <v>32507</v>
      </c>
      <c r="E10">
        <v>71246</v>
      </c>
      <c r="F10">
        <v>38614</v>
      </c>
      <c r="H10">
        <v>78514</v>
      </c>
      <c r="J10">
        <f t="shared" si="0"/>
        <v>42550.8</v>
      </c>
      <c r="K10">
        <f t="shared" si="1"/>
        <v>1.8451826992676987</v>
      </c>
      <c r="L10">
        <f t="shared" si="2"/>
        <v>71246</v>
      </c>
      <c r="M10">
        <f t="shared" si="3"/>
        <v>12429</v>
      </c>
      <c r="N10">
        <f t="shared" si="4"/>
        <v>42550.8</v>
      </c>
      <c r="O10">
        <f t="shared" si="5"/>
        <v>58817</v>
      </c>
      <c r="Q10">
        <v>-14966</v>
      </c>
      <c r="R10">
        <v>-5681</v>
      </c>
      <c r="T10">
        <v>2871</v>
      </c>
      <c r="U10">
        <v>157</v>
      </c>
      <c r="W10">
        <v>7731</v>
      </c>
      <c r="X10">
        <v>758.2</v>
      </c>
      <c r="AD10">
        <v>42550.8</v>
      </c>
      <c r="AE10">
        <v>1.8451826992676987</v>
      </c>
      <c r="AK10">
        <v>42550.8</v>
      </c>
      <c r="AL10">
        <v>1.8451826992676987</v>
      </c>
    </row>
    <row r="11" spans="1:38" x14ac:dyDescent="0.25">
      <c r="B11">
        <v>81820</v>
      </c>
      <c r="C11">
        <v>81330</v>
      </c>
      <c r="D11">
        <v>99849</v>
      </c>
      <c r="E11">
        <v>67058</v>
      </c>
      <c r="F11">
        <v>112517</v>
      </c>
      <c r="H11">
        <v>136520</v>
      </c>
      <c r="J11">
        <f t="shared" si="0"/>
        <v>88514.8</v>
      </c>
      <c r="K11">
        <f t="shared" si="1"/>
        <v>1.5423409418537917</v>
      </c>
      <c r="L11">
        <f t="shared" si="2"/>
        <v>112517</v>
      </c>
      <c r="M11">
        <f t="shared" si="3"/>
        <v>67058</v>
      </c>
      <c r="N11">
        <f t="shared" si="4"/>
        <v>88514.8</v>
      </c>
      <c r="O11">
        <f t="shared" si="5"/>
        <v>45459</v>
      </c>
      <c r="Q11">
        <v>-2839</v>
      </c>
      <c r="R11">
        <v>-3405</v>
      </c>
      <c r="T11">
        <v>-4079.5999999999913</v>
      </c>
      <c r="U11">
        <v>-856.80000000000291</v>
      </c>
      <c r="W11">
        <v>6156.8</v>
      </c>
      <c r="X11">
        <v>935.2</v>
      </c>
      <c r="AB11">
        <v>88514.8</v>
      </c>
      <c r="AC11">
        <v>1.5423409418537917</v>
      </c>
      <c r="AK11">
        <v>88514.8</v>
      </c>
      <c r="AL11">
        <v>1.5423409418537917</v>
      </c>
    </row>
    <row r="12" spans="1:38" x14ac:dyDescent="0.25">
      <c r="B12">
        <v>101107</v>
      </c>
      <c r="C12">
        <v>7874</v>
      </c>
      <c r="D12">
        <v>46015</v>
      </c>
      <c r="E12">
        <v>81494</v>
      </c>
      <c r="F12">
        <v>74571</v>
      </c>
      <c r="H12">
        <v>75901</v>
      </c>
      <c r="J12">
        <f t="shared" si="0"/>
        <v>62212.2</v>
      </c>
      <c r="K12">
        <f t="shared" si="1"/>
        <v>1.2200340126213187</v>
      </c>
      <c r="L12">
        <f t="shared" si="2"/>
        <v>101107</v>
      </c>
      <c r="M12">
        <f t="shared" si="3"/>
        <v>7874</v>
      </c>
      <c r="N12">
        <f t="shared" si="4"/>
        <v>62212.2</v>
      </c>
      <c r="O12">
        <f t="shared" si="5"/>
        <v>93233</v>
      </c>
      <c r="Q12">
        <v>-1220</v>
      </c>
      <c r="R12">
        <v>1914</v>
      </c>
      <c r="T12">
        <v>4500.5999999999985</v>
      </c>
      <c r="U12">
        <v>3059.7999999999956</v>
      </c>
      <c r="W12">
        <v>5175.8</v>
      </c>
      <c r="X12">
        <v>3112.6000000000008</v>
      </c>
      <c r="AB12">
        <v>62212.2</v>
      </c>
      <c r="AC12">
        <v>1.2200340126213187</v>
      </c>
      <c r="AI12">
        <v>62212.2</v>
      </c>
      <c r="AJ12">
        <v>1.2200340126213187</v>
      </c>
    </row>
    <row r="13" spans="1:38" x14ac:dyDescent="0.25">
      <c r="B13">
        <v>43630</v>
      </c>
      <c r="C13">
        <v>64187</v>
      </c>
      <c r="D13">
        <v>63741</v>
      </c>
      <c r="E13">
        <v>25655</v>
      </c>
      <c r="F13">
        <v>21502</v>
      </c>
      <c r="H13">
        <v>71435</v>
      </c>
      <c r="J13">
        <f t="shared" si="0"/>
        <v>43743</v>
      </c>
      <c r="K13">
        <f t="shared" si="1"/>
        <v>1.633061289806369</v>
      </c>
      <c r="L13">
        <f t="shared" si="2"/>
        <v>64187</v>
      </c>
      <c r="M13">
        <f t="shared" si="3"/>
        <v>21502</v>
      </c>
      <c r="N13">
        <f t="shared" si="4"/>
        <v>43743</v>
      </c>
      <c r="O13">
        <f t="shared" si="5"/>
        <v>42685</v>
      </c>
      <c r="Q13">
        <v>-2119</v>
      </c>
      <c r="R13">
        <v>4</v>
      </c>
      <c r="T13">
        <v>668.40000000000146</v>
      </c>
      <c r="U13">
        <v>3119.8000000000029</v>
      </c>
      <c r="W13">
        <v>4312.3999999999996</v>
      </c>
      <c r="X13">
        <v>3759.4</v>
      </c>
      <c r="AD13">
        <v>43743</v>
      </c>
      <c r="AE13">
        <v>1.633061289806369</v>
      </c>
      <c r="AK13">
        <v>43743</v>
      </c>
      <c r="AL13">
        <v>1.633061289806369</v>
      </c>
    </row>
    <row r="14" spans="1:38" x14ac:dyDescent="0.25">
      <c r="B14">
        <v>74344</v>
      </c>
      <c r="C14">
        <v>24758</v>
      </c>
      <c r="D14">
        <v>112654</v>
      </c>
      <c r="E14">
        <v>97680</v>
      </c>
      <c r="F14">
        <v>22246</v>
      </c>
      <c r="H14">
        <v>79022</v>
      </c>
      <c r="J14">
        <f t="shared" si="0"/>
        <v>66336.399999999994</v>
      </c>
      <c r="K14">
        <f t="shared" si="1"/>
        <v>1.1912313601582238</v>
      </c>
      <c r="L14">
        <f t="shared" si="2"/>
        <v>112654</v>
      </c>
      <c r="M14">
        <f t="shared" si="3"/>
        <v>22246</v>
      </c>
      <c r="N14">
        <f t="shared" si="4"/>
        <v>66336.399999999994</v>
      </c>
      <c r="O14">
        <f t="shared" si="5"/>
        <v>90408</v>
      </c>
      <c r="Q14">
        <v>-3634</v>
      </c>
      <c r="R14">
        <v>-5</v>
      </c>
      <c r="T14">
        <v>-5421.8000000000029</v>
      </c>
      <c r="U14">
        <v>-833.60000000000582</v>
      </c>
      <c r="W14">
        <v>10109.800000000001</v>
      </c>
      <c r="X14">
        <v>3131.9999999999995</v>
      </c>
      <c r="AB14">
        <v>66336.399999999994</v>
      </c>
      <c r="AC14">
        <v>1.1912313601582238</v>
      </c>
      <c r="AK14">
        <v>66336.399999999994</v>
      </c>
      <c r="AL14">
        <v>1.1912313601582238</v>
      </c>
    </row>
    <row r="15" spans="1:38" x14ac:dyDescent="0.25">
      <c r="B15">
        <v>10792</v>
      </c>
      <c r="C15">
        <v>63986</v>
      </c>
      <c r="D15">
        <v>97239</v>
      </c>
      <c r="E15">
        <v>56383</v>
      </c>
      <c r="F15">
        <v>80566</v>
      </c>
      <c r="H15">
        <v>70931</v>
      </c>
      <c r="J15">
        <f t="shared" si="0"/>
        <v>61793.2</v>
      </c>
      <c r="K15">
        <f t="shared" si="1"/>
        <v>1.1478771126920115</v>
      </c>
      <c r="L15">
        <f t="shared" si="2"/>
        <v>97239</v>
      </c>
      <c r="M15">
        <f t="shared" si="3"/>
        <v>10792</v>
      </c>
      <c r="N15">
        <f t="shared" si="4"/>
        <v>61793.2</v>
      </c>
      <c r="O15">
        <f t="shared" si="5"/>
        <v>86447</v>
      </c>
      <c r="Q15">
        <v>2297</v>
      </c>
      <c r="R15">
        <v>-231</v>
      </c>
      <c r="T15">
        <v>-1084.4000000000015</v>
      </c>
      <c r="U15">
        <v>2354.1999999999971</v>
      </c>
      <c r="W15">
        <v>5424.7999999999993</v>
      </c>
      <c r="X15">
        <v>2539.0000000000005</v>
      </c>
      <c r="AB15">
        <v>61793.2</v>
      </c>
      <c r="AC15">
        <v>1.1478771126920115</v>
      </c>
      <c r="AI15">
        <v>61793.2</v>
      </c>
      <c r="AJ15">
        <v>1.1478771126920115</v>
      </c>
    </row>
    <row r="16" spans="1:38" x14ac:dyDescent="0.25">
      <c r="B16">
        <v>7789</v>
      </c>
      <c r="C16">
        <v>106634</v>
      </c>
      <c r="D16">
        <v>83714</v>
      </c>
      <c r="E16">
        <v>69572</v>
      </c>
      <c r="F16">
        <v>70725</v>
      </c>
      <c r="H16">
        <v>124804</v>
      </c>
      <c r="J16">
        <f t="shared" si="0"/>
        <v>67686.8</v>
      </c>
      <c r="K16">
        <f t="shared" si="1"/>
        <v>1.8438454765183165</v>
      </c>
      <c r="L16">
        <f t="shared" si="2"/>
        <v>106634</v>
      </c>
      <c r="M16">
        <f t="shared" si="3"/>
        <v>7789</v>
      </c>
      <c r="N16">
        <f t="shared" si="4"/>
        <v>67686.8</v>
      </c>
      <c r="O16">
        <f t="shared" si="5"/>
        <v>98845</v>
      </c>
      <c r="Q16">
        <v>-5207</v>
      </c>
      <c r="R16">
        <v>691</v>
      </c>
      <c r="T16">
        <v>-3062.8000000000029</v>
      </c>
      <c r="U16">
        <v>-333.59999999999127</v>
      </c>
      <c r="W16">
        <v>4470</v>
      </c>
      <c r="X16">
        <v>362</v>
      </c>
      <c r="AF16">
        <v>67686.8</v>
      </c>
      <c r="AG16">
        <v>1.8438454765183165</v>
      </c>
      <c r="AK16">
        <v>67686.8</v>
      </c>
      <c r="AL16">
        <v>1.8438454765183165</v>
      </c>
    </row>
    <row r="17" spans="2:38" x14ac:dyDescent="0.25">
      <c r="B17">
        <v>42570</v>
      </c>
      <c r="C17">
        <v>78661</v>
      </c>
      <c r="D17">
        <v>87736</v>
      </c>
      <c r="E17">
        <v>45327</v>
      </c>
      <c r="F17">
        <v>60383</v>
      </c>
      <c r="H17">
        <v>70788</v>
      </c>
      <c r="J17">
        <f t="shared" si="0"/>
        <v>62935.4</v>
      </c>
      <c r="K17">
        <f t="shared" si="1"/>
        <v>1.1247723856525897</v>
      </c>
      <c r="L17">
        <f t="shared" si="2"/>
        <v>87736</v>
      </c>
      <c r="M17">
        <f t="shared" si="3"/>
        <v>42570</v>
      </c>
      <c r="N17">
        <f t="shared" si="4"/>
        <v>62935.4</v>
      </c>
      <c r="O17">
        <f t="shared" si="5"/>
        <v>45166</v>
      </c>
      <c r="Q17">
        <v>801</v>
      </c>
      <c r="R17">
        <v>978</v>
      </c>
      <c r="T17">
        <v>-6977.7999999999956</v>
      </c>
      <c r="U17">
        <v>-473.40000000000146</v>
      </c>
      <c r="W17">
        <v>6977.8</v>
      </c>
      <c r="X17">
        <v>739</v>
      </c>
      <c r="AB17">
        <v>62935.4</v>
      </c>
      <c r="AC17">
        <v>1.1247723856525897</v>
      </c>
      <c r="AI17">
        <v>62935.4</v>
      </c>
      <c r="AJ17">
        <v>1.1247723856525897</v>
      </c>
    </row>
    <row r="18" spans="2:38" x14ac:dyDescent="0.25">
      <c r="B18">
        <v>118796</v>
      </c>
      <c r="C18">
        <v>49260</v>
      </c>
      <c r="D18">
        <v>57546</v>
      </c>
      <c r="E18">
        <v>64066</v>
      </c>
      <c r="F18">
        <v>50532</v>
      </c>
      <c r="H18">
        <v>120044</v>
      </c>
      <c r="J18">
        <f t="shared" si="0"/>
        <v>68040</v>
      </c>
      <c r="K18">
        <f t="shared" si="1"/>
        <v>1.7643151087595532</v>
      </c>
      <c r="L18">
        <f t="shared" si="2"/>
        <v>118796</v>
      </c>
      <c r="M18">
        <f t="shared" si="3"/>
        <v>49260</v>
      </c>
      <c r="N18">
        <f t="shared" si="4"/>
        <v>68040</v>
      </c>
      <c r="O18">
        <f t="shared" si="5"/>
        <v>69536</v>
      </c>
      <c r="Q18">
        <v>1841</v>
      </c>
      <c r="R18">
        <v>1934</v>
      </c>
      <c r="T18">
        <v>1989</v>
      </c>
      <c r="U18">
        <v>340</v>
      </c>
      <c r="W18">
        <v>5793</v>
      </c>
      <c r="X18">
        <v>1202.4000000000001</v>
      </c>
      <c r="AF18">
        <v>68040</v>
      </c>
      <c r="AG18">
        <v>1.7643151087595532</v>
      </c>
      <c r="AK18">
        <v>68040</v>
      </c>
      <c r="AL18">
        <v>1.7643151087595532</v>
      </c>
    </row>
    <row r="19" spans="2:38" x14ac:dyDescent="0.25">
      <c r="B19">
        <v>109454</v>
      </c>
      <c r="C19">
        <v>50103</v>
      </c>
      <c r="D19">
        <v>105752</v>
      </c>
      <c r="E19">
        <v>19837</v>
      </c>
      <c r="F19">
        <v>107069</v>
      </c>
      <c r="H19">
        <v>135385</v>
      </c>
      <c r="J19">
        <f t="shared" si="0"/>
        <v>78443</v>
      </c>
      <c r="K19">
        <f t="shared" si="1"/>
        <v>1.7259028848973139</v>
      </c>
      <c r="L19">
        <f t="shared" si="2"/>
        <v>109454</v>
      </c>
      <c r="M19">
        <f t="shared" si="3"/>
        <v>19837</v>
      </c>
      <c r="N19">
        <f t="shared" si="4"/>
        <v>78443</v>
      </c>
      <c r="O19">
        <f t="shared" si="5"/>
        <v>89617</v>
      </c>
      <c r="Q19">
        <v>1807</v>
      </c>
      <c r="R19">
        <v>-121</v>
      </c>
      <c r="T19">
        <v>3905</v>
      </c>
      <c r="U19">
        <v>-308.19999999999709</v>
      </c>
      <c r="W19">
        <v>6617.4</v>
      </c>
      <c r="X19">
        <v>641.40000000000009</v>
      </c>
      <c r="AF19">
        <v>78443</v>
      </c>
      <c r="AG19">
        <v>1.7259028848973139</v>
      </c>
      <c r="AK19">
        <v>78443</v>
      </c>
      <c r="AL19">
        <v>1.7259028848973139</v>
      </c>
    </row>
    <row r="20" spans="2:38" x14ac:dyDescent="0.25">
      <c r="B20">
        <v>16055</v>
      </c>
      <c r="C20">
        <v>5344</v>
      </c>
      <c r="D20">
        <v>83002</v>
      </c>
      <c r="E20">
        <v>33643</v>
      </c>
      <c r="F20">
        <v>55726</v>
      </c>
      <c r="H20">
        <v>87365</v>
      </c>
      <c r="J20">
        <f t="shared" si="0"/>
        <v>38754</v>
      </c>
      <c r="K20">
        <f t="shared" si="1"/>
        <v>2.254347938277339</v>
      </c>
      <c r="L20">
        <f t="shared" si="2"/>
        <v>83002</v>
      </c>
      <c r="M20">
        <f t="shared" si="3"/>
        <v>5344</v>
      </c>
      <c r="N20">
        <f t="shared" si="4"/>
        <v>38754</v>
      </c>
      <c r="O20">
        <f t="shared" si="5"/>
        <v>77658</v>
      </c>
      <c r="Q20">
        <v>-580</v>
      </c>
      <c r="R20">
        <v>-574</v>
      </c>
      <c r="T20">
        <v>2469</v>
      </c>
      <c r="U20">
        <v>-495.19999999999709</v>
      </c>
      <c r="W20">
        <v>3230.6000000000004</v>
      </c>
      <c r="X20">
        <v>1422</v>
      </c>
      <c r="AD20">
        <v>38754</v>
      </c>
      <c r="AE20">
        <v>2.254347938277339</v>
      </c>
      <c r="AK20">
        <v>38754</v>
      </c>
      <c r="AL20">
        <v>2.254347938277339</v>
      </c>
    </row>
    <row r="21" spans="2:38" x14ac:dyDescent="0.25">
      <c r="B21">
        <v>4643</v>
      </c>
      <c r="C21">
        <v>69041</v>
      </c>
      <c r="D21">
        <v>21732</v>
      </c>
      <c r="E21">
        <v>93421</v>
      </c>
      <c r="F21">
        <v>69255</v>
      </c>
      <c r="H21">
        <v>95444</v>
      </c>
      <c r="J21">
        <f t="shared" si="0"/>
        <v>51618.400000000001</v>
      </c>
      <c r="K21">
        <f t="shared" si="1"/>
        <v>1.8490305782434171</v>
      </c>
      <c r="L21">
        <f t="shared" si="2"/>
        <v>93421</v>
      </c>
      <c r="M21">
        <f t="shared" si="3"/>
        <v>4643</v>
      </c>
      <c r="N21">
        <f t="shared" si="4"/>
        <v>51618.400000000001</v>
      </c>
      <c r="O21">
        <f t="shared" si="5"/>
        <v>88778</v>
      </c>
      <c r="Q21">
        <v>7499</v>
      </c>
      <c r="R21">
        <v>-55</v>
      </c>
      <c r="T21">
        <v>-4395.7999999999956</v>
      </c>
      <c r="U21">
        <v>319.80000000000291</v>
      </c>
      <c r="W21">
        <v>5011.8</v>
      </c>
      <c r="X21">
        <v>1560.2</v>
      </c>
      <c r="Z21">
        <v>51618.400000000001</v>
      </c>
      <c r="AA21">
        <v>1.8490305782434171</v>
      </c>
      <c r="AK21">
        <v>51618.400000000001</v>
      </c>
      <c r="AL21">
        <v>1.8490305782434171</v>
      </c>
    </row>
    <row r="22" spans="2:38" x14ac:dyDescent="0.25">
      <c r="B22">
        <v>102810</v>
      </c>
      <c r="C22">
        <v>56075</v>
      </c>
      <c r="D22">
        <v>48932</v>
      </c>
      <c r="E22">
        <v>2535</v>
      </c>
      <c r="F22">
        <v>113976</v>
      </c>
      <c r="H22">
        <v>81461</v>
      </c>
      <c r="J22">
        <f t="shared" si="0"/>
        <v>64865.599999999999</v>
      </c>
      <c r="K22">
        <f t="shared" si="1"/>
        <v>1.2558428504476951</v>
      </c>
      <c r="L22">
        <f t="shared" si="2"/>
        <v>113976</v>
      </c>
      <c r="M22">
        <f t="shared" si="3"/>
        <v>2535</v>
      </c>
      <c r="N22">
        <f t="shared" si="4"/>
        <v>64865.599999999999</v>
      </c>
      <c r="O22">
        <f t="shared" si="5"/>
        <v>111441</v>
      </c>
      <c r="Q22">
        <v>-20014</v>
      </c>
      <c r="R22">
        <v>-1355</v>
      </c>
      <c r="T22">
        <v>-2415.4000000000015</v>
      </c>
      <c r="U22">
        <v>-1869.2000000000044</v>
      </c>
      <c r="W22">
        <v>5794.2000000000007</v>
      </c>
      <c r="X22">
        <v>2294.7999999999997</v>
      </c>
      <c r="AB22">
        <v>64865.599999999999</v>
      </c>
      <c r="AC22">
        <v>1.2558428504476951</v>
      </c>
      <c r="AI22">
        <v>64865.599999999999</v>
      </c>
      <c r="AJ22">
        <v>1.2558428504476951</v>
      </c>
    </row>
    <row r="23" spans="2:38" x14ac:dyDescent="0.25">
      <c r="B23">
        <v>6239</v>
      </c>
      <c r="C23">
        <v>116353</v>
      </c>
      <c r="D23">
        <v>11193</v>
      </c>
      <c r="E23">
        <v>26008</v>
      </c>
      <c r="F23">
        <v>90458</v>
      </c>
      <c r="H23">
        <v>78315</v>
      </c>
      <c r="J23">
        <f t="shared" si="0"/>
        <v>50050.2</v>
      </c>
      <c r="K23">
        <f t="shared" si="1"/>
        <v>1.56472901207188</v>
      </c>
      <c r="L23">
        <f t="shared" si="2"/>
        <v>116353</v>
      </c>
      <c r="M23">
        <f t="shared" si="3"/>
        <v>6239</v>
      </c>
      <c r="N23">
        <f t="shared" si="4"/>
        <v>50050.2</v>
      </c>
      <c r="O23">
        <f t="shared" si="5"/>
        <v>110114</v>
      </c>
      <c r="Q23">
        <v>12879</v>
      </c>
      <c r="R23">
        <v>4600</v>
      </c>
      <c r="T23">
        <v>-60</v>
      </c>
      <c r="U23">
        <v>-409.20000000000437</v>
      </c>
      <c r="W23">
        <v>3818.3999999999996</v>
      </c>
      <c r="X23">
        <v>464.4</v>
      </c>
      <c r="Z23">
        <v>50050.2</v>
      </c>
      <c r="AA23">
        <v>1.56472901207188</v>
      </c>
      <c r="AK23">
        <v>50050.2</v>
      </c>
      <c r="AL23">
        <v>1.56472901207188</v>
      </c>
    </row>
    <row r="24" spans="2:38" x14ac:dyDescent="0.25">
      <c r="B24">
        <v>26581</v>
      </c>
      <c r="C24">
        <v>9866</v>
      </c>
      <c r="D24">
        <v>116901</v>
      </c>
      <c r="E24">
        <v>85805</v>
      </c>
      <c r="F24">
        <v>51005</v>
      </c>
      <c r="H24">
        <v>74599</v>
      </c>
      <c r="J24">
        <f t="shared" si="0"/>
        <v>58031.6</v>
      </c>
      <c r="K24">
        <f t="shared" si="1"/>
        <v>1.2854892851480917</v>
      </c>
      <c r="L24">
        <f t="shared" si="2"/>
        <v>116901</v>
      </c>
      <c r="M24">
        <f t="shared" si="3"/>
        <v>9866</v>
      </c>
      <c r="N24">
        <f t="shared" si="4"/>
        <v>58031.6</v>
      </c>
      <c r="O24">
        <f t="shared" si="5"/>
        <v>107035</v>
      </c>
      <c r="Q24">
        <v>-9287</v>
      </c>
      <c r="R24">
        <v>97</v>
      </c>
      <c r="T24">
        <v>1697.5999999999985</v>
      </c>
      <c r="U24">
        <v>1129.7999999999956</v>
      </c>
      <c r="W24">
        <v>5265.2000000000007</v>
      </c>
      <c r="X24">
        <v>1306.6000000000001</v>
      </c>
      <c r="Z24">
        <v>58031.6</v>
      </c>
      <c r="AA24">
        <v>1.2854892851480917</v>
      </c>
      <c r="AK24">
        <v>58031.6</v>
      </c>
      <c r="AL24">
        <v>1.2854892851480917</v>
      </c>
    </row>
    <row r="25" spans="2:38" x14ac:dyDescent="0.25">
      <c r="B25">
        <v>12295</v>
      </c>
      <c r="C25">
        <v>17565</v>
      </c>
      <c r="D25">
        <v>83455</v>
      </c>
      <c r="E25">
        <v>47586</v>
      </c>
      <c r="F25">
        <v>44091</v>
      </c>
      <c r="H25">
        <v>97894</v>
      </c>
      <c r="J25">
        <f t="shared" si="0"/>
        <v>40998.400000000001</v>
      </c>
      <c r="K25">
        <f t="shared" si="1"/>
        <v>2.3877517171401812</v>
      </c>
      <c r="L25">
        <f t="shared" si="2"/>
        <v>83455</v>
      </c>
      <c r="M25">
        <f t="shared" si="3"/>
        <v>12295</v>
      </c>
      <c r="N25">
        <f t="shared" si="4"/>
        <v>40998.400000000001</v>
      </c>
      <c r="O25">
        <f t="shared" si="5"/>
        <v>71160</v>
      </c>
      <c r="Q25">
        <v>-3335</v>
      </c>
      <c r="R25">
        <v>-182</v>
      </c>
      <c r="T25">
        <v>14.80000000000291</v>
      </c>
      <c r="U25">
        <v>-1936.4000000000015</v>
      </c>
      <c r="W25">
        <v>3568.8</v>
      </c>
      <c r="X25">
        <v>2492.8000000000002</v>
      </c>
      <c r="AD25">
        <v>40998.400000000001</v>
      </c>
      <c r="AE25">
        <v>2.3877517171401812</v>
      </c>
      <c r="AK25">
        <v>40998.400000000001</v>
      </c>
      <c r="AL25">
        <v>2.3877517171401812</v>
      </c>
    </row>
    <row r="26" spans="2:38" x14ac:dyDescent="0.25">
      <c r="B26">
        <v>31093</v>
      </c>
      <c r="C26">
        <v>18629</v>
      </c>
      <c r="D26">
        <v>67592</v>
      </c>
      <c r="E26">
        <v>37871</v>
      </c>
      <c r="F26">
        <v>74734</v>
      </c>
      <c r="H26">
        <v>76563</v>
      </c>
      <c r="J26">
        <f t="shared" si="0"/>
        <v>45983.8</v>
      </c>
      <c r="K26">
        <f t="shared" si="1"/>
        <v>1.6649994128366945</v>
      </c>
      <c r="L26">
        <f t="shared" si="2"/>
        <v>74734</v>
      </c>
      <c r="M26">
        <f t="shared" si="3"/>
        <v>18629</v>
      </c>
      <c r="N26">
        <f t="shared" si="4"/>
        <v>45983.8</v>
      </c>
      <c r="O26">
        <f t="shared" si="5"/>
        <v>56105</v>
      </c>
      <c r="Q26">
        <v>-7938</v>
      </c>
      <c r="R26">
        <v>4920</v>
      </c>
      <c r="T26">
        <v>769</v>
      </c>
      <c r="U26">
        <v>1287.8000000000029</v>
      </c>
      <c r="W26">
        <v>6823.4</v>
      </c>
      <c r="X26">
        <v>1536.6000000000001</v>
      </c>
      <c r="AD26">
        <v>45983.8</v>
      </c>
      <c r="AE26">
        <v>1.6649994128366945</v>
      </c>
      <c r="AK26">
        <v>45983.8</v>
      </c>
      <c r="AL26">
        <v>1.6649994128366945</v>
      </c>
    </row>
    <row r="27" spans="2:38" x14ac:dyDescent="0.25">
      <c r="B27">
        <v>42796</v>
      </c>
      <c r="C27">
        <v>9010</v>
      </c>
      <c r="D27">
        <v>17206</v>
      </c>
      <c r="E27">
        <v>26031</v>
      </c>
      <c r="F27">
        <v>72931</v>
      </c>
      <c r="H27">
        <v>52317</v>
      </c>
      <c r="J27">
        <f t="shared" si="0"/>
        <v>33594.800000000003</v>
      </c>
      <c r="K27">
        <f t="shared" si="1"/>
        <v>1.5572945813042494</v>
      </c>
      <c r="L27">
        <f t="shared" si="2"/>
        <v>72931</v>
      </c>
      <c r="M27">
        <f t="shared" si="3"/>
        <v>9010</v>
      </c>
      <c r="N27">
        <f t="shared" si="4"/>
        <v>33594.800000000003</v>
      </c>
      <c r="O27">
        <f t="shared" si="5"/>
        <v>63921</v>
      </c>
      <c r="Q27">
        <v>-9060</v>
      </c>
      <c r="R27">
        <v>3512</v>
      </c>
      <c r="T27">
        <v>-1361.7999999999956</v>
      </c>
      <c r="U27">
        <v>343.60000000000582</v>
      </c>
      <c r="W27">
        <v>3213.3999999999996</v>
      </c>
      <c r="X27">
        <v>1960.8000000000002</v>
      </c>
      <c r="AD27">
        <v>33594.800000000003</v>
      </c>
      <c r="AE27">
        <v>1.5572945813042494</v>
      </c>
      <c r="AK27">
        <v>33594.800000000003</v>
      </c>
      <c r="AL27">
        <v>1.5572945813042494</v>
      </c>
    </row>
    <row r="28" spans="2:38" x14ac:dyDescent="0.25">
      <c r="B28">
        <v>81225</v>
      </c>
      <c r="C28">
        <v>57600</v>
      </c>
      <c r="D28">
        <v>30852</v>
      </c>
      <c r="E28">
        <v>65428</v>
      </c>
      <c r="F28">
        <v>91440</v>
      </c>
      <c r="H28">
        <v>104396</v>
      </c>
      <c r="J28">
        <f t="shared" si="0"/>
        <v>65309</v>
      </c>
      <c r="K28">
        <f t="shared" si="1"/>
        <v>1.5984933163882467</v>
      </c>
      <c r="L28">
        <f t="shared" si="2"/>
        <v>91440</v>
      </c>
      <c r="M28">
        <f t="shared" si="3"/>
        <v>30852</v>
      </c>
      <c r="N28">
        <f t="shared" si="4"/>
        <v>65309</v>
      </c>
      <c r="O28">
        <f t="shared" si="5"/>
        <v>60588</v>
      </c>
      <c r="Q28">
        <v>-7165</v>
      </c>
      <c r="R28">
        <v>-3878</v>
      </c>
      <c r="T28">
        <v>3809</v>
      </c>
      <c r="U28">
        <v>1476.5999999999985</v>
      </c>
      <c r="W28">
        <v>7739</v>
      </c>
      <c r="X28">
        <v>2617.4</v>
      </c>
      <c r="AF28">
        <v>65309</v>
      </c>
      <c r="AG28">
        <v>1.5984933163882467</v>
      </c>
      <c r="AK28">
        <v>65309</v>
      </c>
      <c r="AL28">
        <v>1.5984933163882467</v>
      </c>
    </row>
    <row r="29" spans="2:38" x14ac:dyDescent="0.25">
      <c r="B29">
        <v>11896</v>
      </c>
      <c r="C29">
        <v>44003</v>
      </c>
      <c r="D29">
        <v>15368</v>
      </c>
      <c r="E29">
        <v>86022</v>
      </c>
      <c r="F29">
        <v>48833</v>
      </c>
      <c r="H29">
        <v>70811</v>
      </c>
      <c r="J29">
        <f t="shared" si="0"/>
        <v>41224.400000000001</v>
      </c>
      <c r="K29">
        <f t="shared" si="1"/>
        <v>1.7176963157741532</v>
      </c>
      <c r="L29">
        <f t="shared" si="2"/>
        <v>86022</v>
      </c>
      <c r="M29">
        <f t="shared" si="3"/>
        <v>11896</v>
      </c>
      <c r="N29">
        <f t="shared" si="4"/>
        <v>41224.400000000001</v>
      </c>
      <c r="O29">
        <f t="shared" si="5"/>
        <v>74126</v>
      </c>
      <c r="Q29">
        <v>-7786</v>
      </c>
      <c r="R29">
        <v>-3557</v>
      </c>
      <c r="T29">
        <v>-1555</v>
      </c>
      <c r="U29">
        <v>211.40000000000146</v>
      </c>
      <c r="W29">
        <v>4794.6000000000004</v>
      </c>
      <c r="X29">
        <v>981.4</v>
      </c>
      <c r="AD29">
        <v>41224.400000000001</v>
      </c>
      <c r="AE29">
        <v>1.7176963157741532</v>
      </c>
      <c r="AK29">
        <v>41224.400000000001</v>
      </c>
      <c r="AL29">
        <v>1.7176963157741532</v>
      </c>
    </row>
    <row r="30" spans="2:38" x14ac:dyDescent="0.25">
      <c r="B30">
        <v>7963</v>
      </c>
      <c r="C30">
        <v>71121</v>
      </c>
      <c r="D30">
        <v>13632</v>
      </c>
      <c r="E30">
        <v>103408</v>
      </c>
      <c r="F30">
        <v>7692</v>
      </c>
      <c r="H30">
        <v>67495</v>
      </c>
      <c r="J30">
        <f t="shared" si="0"/>
        <v>40763.199999999997</v>
      </c>
      <c r="K30">
        <f t="shared" si="1"/>
        <v>1.6557826667190017</v>
      </c>
      <c r="L30">
        <f t="shared" si="2"/>
        <v>103408</v>
      </c>
      <c r="M30">
        <f t="shared" si="3"/>
        <v>7692</v>
      </c>
      <c r="N30">
        <f t="shared" si="4"/>
        <v>40763.199999999997</v>
      </c>
      <c r="O30">
        <f t="shared" si="5"/>
        <v>95716</v>
      </c>
      <c r="Q30">
        <v>-6059</v>
      </c>
      <c r="R30">
        <v>-5329</v>
      </c>
      <c r="T30">
        <v>370</v>
      </c>
      <c r="U30">
        <v>-16.400000000001455</v>
      </c>
      <c r="W30">
        <v>4367.2</v>
      </c>
      <c r="X30">
        <v>146</v>
      </c>
      <c r="AD30">
        <v>40763.199999999997</v>
      </c>
      <c r="AE30">
        <v>1.6557826667190017</v>
      </c>
      <c r="AK30">
        <v>40763.199999999997</v>
      </c>
      <c r="AL30">
        <v>1.6557826667190017</v>
      </c>
    </row>
    <row r="31" spans="2:38" x14ac:dyDescent="0.25">
      <c r="B31">
        <v>119144</v>
      </c>
      <c r="C31">
        <v>79568</v>
      </c>
      <c r="D31">
        <v>110578</v>
      </c>
      <c r="E31">
        <v>41788</v>
      </c>
      <c r="F31">
        <v>28394</v>
      </c>
      <c r="H31">
        <v>115427</v>
      </c>
      <c r="J31">
        <f t="shared" si="0"/>
        <v>75894.399999999994</v>
      </c>
      <c r="K31">
        <f t="shared" si="1"/>
        <v>1.5208895517982883</v>
      </c>
      <c r="L31">
        <f t="shared" si="2"/>
        <v>119144</v>
      </c>
      <c r="M31">
        <f t="shared" si="3"/>
        <v>28394</v>
      </c>
      <c r="N31">
        <f t="shared" si="4"/>
        <v>75894.399999999994</v>
      </c>
      <c r="O31">
        <f t="shared" si="5"/>
        <v>90750</v>
      </c>
      <c r="Q31">
        <v>-6466</v>
      </c>
      <c r="R31">
        <v>-4795</v>
      </c>
      <c r="T31">
        <v>-1423.4000000000087</v>
      </c>
      <c r="U31">
        <v>236.79999999998836</v>
      </c>
      <c r="W31">
        <v>2350.6</v>
      </c>
      <c r="X31">
        <v>2050.8000000000002</v>
      </c>
      <c r="AB31">
        <v>75894.399999999994</v>
      </c>
      <c r="AC31">
        <v>1.5208895517982883</v>
      </c>
      <c r="AK31">
        <v>75894.399999999994</v>
      </c>
      <c r="AL31">
        <v>1.5208895517982883</v>
      </c>
    </row>
    <row r="32" spans="2:38" x14ac:dyDescent="0.25">
      <c r="B32">
        <v>48644</v>
      </c>
      <c r="C32">
        <v>52022</v>
      </c>
      <c r="D32">
        <v>97618</v>
      </c>
      <c r="E32">
        <v>71642</v>
      </c>
      <c r="F32">
        <v>68065</v>
      </c>
      <c r="H32">
        <v>68135</v>
      </c>
      <c r="J32">
        <f t="shared" si="0"/>
        <v>67598.2</v>
      </c>
      <c r="K32">
        <f t="shared" si="1"/>
        <v>1.0079410398501736</v>
      </c>
      <c r="L32">
        <f t="shared" si="2"/>
        <v>97618</v>
      </c>
      <c r="M32">
        <f t="shared" si="3"/>
        <v>48644</v>
      </c>
      <c r="N32">
        <f t="shared" si="4"/>
        <v>67598.2</v>
      </c>
      <c r="O32">
        <f t="shared" si="5"/>
        <v>48974</v>
      </c>
      <c r="Q32">
        <v>-7510</v>
      </c>
      <c r="R32">
        <v>-1388</v>
      </c>
      <c r="T32">
        <v>-3668</v>
      </c>
      <c r="U32">
        <v>-303.19999999999709</v>
      </c>
      <c r="W32">
        <v>3668</v>
      </c>
      <c r="X32">
        <v>398.79999999999995</v>
      </c>
      <c r="AB32">
        <v>67598.2</v>
      </c>
      <c r="AC32">
        <v>1.0079410398501736</v>
      </c>
      <c r="AI32">
        <v>67598.2</v>
      </c>
      <c r="AJ32">
        <v>1.0079410398501736</v>
      </c>
    </row>
    <row r="33" spans="2:38" x14ac:dyDescent="0.25">
      <c r="B33">
        <v>64904</v>
      </c>
      <c r="C33">
        <v>113192</v>
      </c>
      <c r="D33">
        <v>29454</v>
      </c>
      <c r="E33">
        <v>34682</v>
      </c>
      <c r="F33">
        <v>38084</v>
      </c>
      <c r="H33">
        <v>112653</v>
      </c>
      <c r="J33">
        <f t="shared" si="0"/>
        <v>56063.199999999997</v>
      </c>
      <c r="K33">
        <f t="shared" si="1"/>
        <v>2.0093929707901084</v>
      </c>
      <c r="L33">
        <f t="shared" si="2"/>
        <v>113192</v>
      </c>
      <c r="M33">
        <f t="shared" si="3"/>
        <v>29454</v>
      </c>
      <c r="N33">
        <f t="shared" si="4"/>
        <v>56063.199999999997</v>
      </c>
      <c r="O33">
        <f t="shared" si="5"/>
        <v>83738</v>
      </c>
      <c r="Q33">
        <v>9333</v>
      </c>
      <c r="R33">
        <v>3380</v>
      </c>
      <c r="T33">
        <v>3960.3999999999942</v>
      </c>
      <c r="U33">
        <v>2237.5999999999985</v>
      </c>
      <c r="W33">
        <v>7676.8000000000011</v>
      </c>
      <c r="X33">
        <v>2237.6</v>
      </c>
      <c r="AD33">
        <v>56063.199999999997</v>
      </c>
      <c r="AE33">
        <v>2.0093929707901084</v>
      </c>
      <c r="AK33">
        <v>56063.199999999997</v>
      </c>
      <c r="AL33">
        <v>2.0093929707901084</v>
      </c>
    </row>
    <row r="34" spans="2:38" x14ac:dyDescent="0.25">
      <c r="B34">
        <v>39601</v>
      </c>
      <c r="C34">
        <v>90108</v>
      </c>
      <c r="D34">
        <v>76053</v>
      </c>
      <c r="E34">
        <v>19336</v>
      </c>
      <c r="F34">
        <v>17117</v>
      </c>
      <c r="H34">
        <v>83683</v>
      </c>
      <c r="J34">
        <f t="shared" ref="J34:J65" si="6">AVERAGE(B34:F34)</f>
        <v>48443</v>
      </c>
      <c r="K34">
        <f t="shared" ref="K34:K65" si="7">H34/J34</f>
        <v>1.7274528827694404</v>
      </c>
      <c r="L34">
        <f t="shared" ref="L34:L65" si="8">MAX(B34:F34)</f>
        <v>90108</v>
      </c>
      <c r="M34">
        <f t="shared" ref="M34:M65" si="9">MIN(B34:F34)</f>
        <v>17117</v>
      </c>
      <c r="N34">
        <f t="shared" ref="N34:N65" si="10">AVERAGE(B34:F34)</f>
        <v>48443</v>
      </c>
      <c r="O34">
        <f t="shared" ref="O34:O65" si="11">L34-M34</f>
        <v>72991</v>
      </c>
      <c r="Q34">
        <v>4102</v>
      </c>
      <c r="R34">
        <v>-27</v>
      </c>
      <c r="T34">
        <v>3498.8000000000029</v>
      </c>
      <c r="U34">
        <v>674.80000000000291</v>
      </c>
      <c r="W34">
        <v>5684</v>
      </c>
      <c r="X34">
        <v>1230.0000000000002</v>
      </c>
      <c r="AD34">
        <v>48443</v>
      </c>
      <c r="AE34">
        <v>1.7274528827694404</v>
      </c>
      <c r="AK34">
        <v>48443</v>
      </c>
      <c r="AL34">
        <v>1.7274528827694404</v>
      </c>
    </row>
    <row r="35" spans="2:38" x14ac:dyDescent="0.25">
      <c r="B35">
        <v>74278</v>
      </c>
      <c r="C35">
        <v>72578</v>
      </c>
      <c r="D35">
        <v>76012</v>
      </c>
      <c r="E35">
        <v>65029</v>
      </c>
      <c r="F35">
        <v>84087</v>
      </c>
      <c r="H35">
        <v>74813</v>
      </c>
      <c r="J35">
        <f t="shared" si="6"/>
        <v>74396.800000000003</v>
      </c>
      <c r="K35">
        <f t="shared" si="7"/>
        <v>1.0055943266377048</v>
      </c>
      <c r="L35">
        <f t="shared" si="8"/>
        <v>84087</v>
      </c>
      <c r="M35">
        <f t="shared" si="9"/>
        <v>65029</v>
      </c>
      <c r="N35">
        <f t="shared" si="10"/>
        <v>74396.800000000003</v>
      </c>
      <c r="O35">
        <f t="shared" si="11"/>
        <v>19058</v>
      </c>
      <c r="Q35">
        <v>-3538</v>
      </c>
      <c r="R35">
        <v>-462</v>
      </c>
      <c r="T35">
        <v>-1248.1999999999971</v>
      </c>
      <c r="U35">
        <v>-416.19999999999709</v>
      </c>
      <c r="W35">
        <v>8572.6</v>
      </c>
      <c r="X35">
        <v>416.2</v>
      </c>
      <c r="AB35">
        <v>74396.800000000003</v>
      </c>
      <c r="AC35">
        <v>1.0055943266377048</v>
      </c>
      <c r="AI35">
        <v>74396.800000000003</v>
      </c>
      <c r="AJ35">
        <v>1.0055943266377048</v>
      </c>
    </row>
    <row r="36" spans="2:38" x14ac:dyDescent="0.25">
      <c r="B36">
        <v>93472</v>
      </c>
      <c r="C36">
        <v>93591</v>
      </c>
      <c r="D36">
        <v>94554</v>
      </c>
      <c r="E36">
        <v>51064</v>
      </c>
      <c r="F36">
        <v>103000</v>
      </c>
      <c r="H36">
        <v>141484</v>
      </c>
      <c r="J36">
        <f t="shared" si="6"/>
        <v>87136.2</v>
      </c>
      <c r="K36">
        <f t="shared" si="7"/>
        <v>1.623710926113372</v>
      </c>
      <c r="L36">
        <f t="shared" si="8"/>
        <v>103000</v>
      </c>
      <c r="M36">
        <f t="shared" si="9"/>
        <v>51064</v>
      </c>
      <c r="N36">
        <f t="shared" si="10"/>
        <v>87136.2</v>
      </c>
      <c r="O36">
        <f t="shared" si="11"/>
        <v>51936</v>
      </c>
      <c r="Q36">
        <v>-2303</v>
      </c>
      <c r="R36">
        <v>-5969</v>
      </c>
      <c r="T36">
        <v>-5778</v>
      </c>
      <c r="U36">
        <v>-718.60000000000582</v>
      </c>
      <c r="W36">
        <v>5778</v>
      </c>
      <c r="X36">
        <v>2071</v>
      </c>
      <c r="AB36">
        <v>87136.2</v>
      </c>
      <c r="AC36">
        <v>1.623710926113372</v>
      </c>
      <c r="AK36">
        <v>87136.2</v>
      </c>
      <c r="AL36">
        <v>1.623710926113372</v>
      </c>
    </row>
    <row r="37" spans="2:38" x14ac:dyDescent="0.25">
      <c r="B37">
        <v>111755</v>
      </c>
      <c r="C37">
        <v>102234</v>
      </c>
      <c r="D37">
        <v>111868</v>
      </c>
      <c r="E37">
        <v>94375</v>
      </c>
      <c r="F37">
        <v>7911</v>
      </c>
      <c r="H37">
        <v>111349</v>
      </c>
      <c r="J37">
        <f t="shared" si="6"/>
        <v>85628.6</v>
      </c>
      <c r="K37">
        <f t="shared" si="7"/>
        <v>1.3003716048142793</v>
      </c>
      <c r="L37">
        <f t="shared" si="8"/>
        <v>111868</v>
      </c>
      <c r="M37">
        <f t="shared" si="9"/>
        <v>7911</v>
      </c>
      <c r="N37">
        <f t="shared" si="10"/>
        <v>85628.6</v>
      </c>
      <c r="O37">
        <f t="shared" si="11"/>
        <v>103957</v>
      </c>
      <c r="Q37">
        <v>7783</v>
      </c>
      <c r="R37">
        <v>2202</v>
      </c>
      <c r="T37">
        <v>1988.6000000000058</v>
      </c>
      <c r="U37">
        <v>-4.7999999999883585</v>
      </c>
      <c r="W37">
        <v>4755</v>
      </c>
      <c r="X37">
        <v>1448</v>
      </c>
      <c r="AB37">
        <v>85628.6</v>
      </c>
      <c r="AC37">
        <v>1.3003716048142793</v>
      </c>
      <c r="AI37">
        <v>85628.6</v>
      </c>
      <c r="AJ37">
        <v>1.3003716048142793</v>
      </c>
    </row>
    <row r="38" spans="2:38" x14ac:dyDescent="0.25">
      <c r="B38">
        <v>74494</v>
      </c>
      <c r="C38">
        <v>78840</v>
      </c>
      <c r="D38">
        <v>39546</v>
      </c>
      <c r="E38">
        <v>22757</v>
      </c>
      <c r="F38">
        <v>70239</v>
      </c>
      <c r="H38">
        <v>81579</v>
      </c>
      <c r="J38">
        <f t="shared" si="6"/>
        <v>57175.199999999997</v>
      </c>
      <c r="K38">
        <f t="shared" si="7"/>
        <v>1.4268249170969232</v>
      </c>
      <c r="L38">
        <f t="shared" si="8"/>
        <v>78840</v>
      </c>
      <c r="M38">
        <f t="shared" si="9"/>
        <v>22757</v>
      </c>
      <c r="N38">
        <f t="shared" si="10"/>
        <v>57175.199999999997</v>
      </c>
      <c r="O38">
        <f t="shared" si="11"/>
        <v>56083</v>
      </c>
      <c r="Q38">
        <v>-339</v>
      </c>
      <c r="R38">
        <v>-4723</v>
      </c>
      <c r="T38">
        <v>546</v>
      </c>
      <c r="U38">
        <v>376.39999999999418</v>
      </c>
      <c r="W38">
        <v>1626</v>
      </c>
      <c r="X38">
        <v>2288</v>
      </c>
      <c r="Z38">
        <v>57175.199999999997</v>
      </c>
      <c r="AA38">
        <v>1.4268249170969232</v>
      </c>
      <c r="AK38">
        <v>57175.199999999997</v>
      </c>
      <c r="AL38">
        <v>1.4268249170969232</v>
      </c>
    </row>
    <row r="39" spans="2:38" x14ac:dyDescent="0.25">
      <c r="B39">
        <v>67122</v>
      </c>
      <c r="C39">
        <v>67810</v>
      </c>
      <c r="D39">
        <v>117855</v>
      </c>
      <c r="E39">
        <v>115538</v>
      </c>
      <c r="F39">
        <v>76830</v>
      </c>
      <c r="H39">
        <v>126325</v>
      </c>
      <c r="J39">
        <f t="shared" si="6"/>
        <v>89031</v>
      </c>
      <c r="K39">
        <f t="shared" si="7"/>
        <v>1.4188878031247543</v>
      </c>
      <c r="L39">
        <f t="shared" si="8"/>
        <v>117855</v>
      </c>
      <c r="M39">
        <f t="shared" si="9"/>
        <v>67122</v>
      </c>
      <c r="N39">
        <f t="shared" si="10"/>
        <v>89031</v>
      </c>
      <c r="O39">
        <f t="shared" si="11"/>
        <v>50733</v>
      </c>
      <c r="Q39">
        <v>-2579</v>
      </c>
      <c r="R39">
        <v>0</v>
      </c>
      <c r="T39">
        <v>-1915.1999999999971</v>
      </c>
      <c r="U39">
        <v>-523</v>
      </c>
      <c r="W39">
        <v>4842.8</v>
      </c>
      <c r="X39">
        <v>595.80000000000007</v>
      </c>
      <c r="AB39">
        <v>89031</v>
      </c>
      <c r="AC39">
        <v>1.4188878031247543</v>
      </c>
      <c r="AK39">
        <v>89031</v>
      </c>
      <c r="AL39">
        <v>1.4188878031247543</v>
      </c>
    </row>
    <row r="40" spans="2:38" x14ac:dyDescent="0.25">
      <c r="B40">
        <v>79281</v>
      </c>
      <c r="C40">
        <v>21467</v>
      </c>
      <c r="D40">
        <v>86095</v>
      </c>
      <c r="E40">
        <v>35070</v>
      </c>
      <c r="F40">
        <v>82762</v>
      </c>
      <c r="H40">
        <v>68692</v>
      </c>
      <c r="J40">
        <f t="shared" si="6"/>
        <v>60935</v>
      </c>
      <c r="K40">
        <f t="shared" si="7"/>
        <v>1.1272995815212932</v>
      </c>
      <c r="L40">
        <f t="shared" si="8"/>
        <v>86095</v>
      </c>
      <c r="M40">
        <f t="shared" si="9"/>
        <v>21467</v>
      </c>
      <c r="N40">
        <f t="shared" si="10"/>
        <v>60935</v>
      </c>
      <c r="O40">
        <f t="shared" si="11"/>
        <v>64628</v>
      </c>
      <c r="Q40">
        <v>-4616</v>
      </c>
      <c r="R40">
        <v>0</v>
      </c>
      <c r="T40">
        <v>-2852.8000000000029</v>
      </c>
      <c r="U40">
        <v>-1281.8000000000029</v>
      </c>
      <c r="W40">
        <v>4380.3999999999996</v>
      </c>
      <c r="X40">
        <v>2361.8000000000002</v>
      </c>
      <c r="AB40">
        <v>60935</v>
      </c>
      <c r="AC40">
        <v>1.1272995815212932</v>
      </c>
      <c r="AI40">
        <v>60935</v>
      </c>
      <c r="AJ40">
        <v>1.1272995815212932</v>
      </c>
    </row>
    <row r="41" spans="2:38" x14ac:dyDescent="0.25">
      <c r="B41">
        <v>7761</v>
      </c>
      <c r="C41">
        <v>62713</v>
      </c>
      <c r="D41">
        <v>107572</v>
      </c>
      <c r="E41">
        <v>43924</v>
      </c>
      <c r="F41">
        <v>51148</v>
      </c>
      <c r="H41">
        <v>94225</v>
      </c>
      <c r="J41">
        <f t="shared" si="6"/>
        <v>54623.6</v>
      </c>
      <c r="K41">
        <f t="shared" si="7"/>
        <v>1.7249870019551989</v>
      </c>
      <c r="L41">
        <f t="shared" si="8"/>
        <v>107572</v>
      </c>
      <c r="M41">
        <f t="shared" si="9"/>
        <v>7761</v>
      </c>
      <c r="N41">
        <f t="shared" si="10"/>
        <v>54623.6</v>
      </c>
      <c r="O41">
        <f t="shared" si="11"/>
        <v>99811</v>
      </c>
      <c r="Q41">
        <v>-5036</v>
      </c>
      <c r="R41">
        <v>22</v>
      </c>
      <c r="T41">
        <v>-1169.2000000000044</v>
      </c>
      <c r="U41">
        <v>-782.40000000000146</v>
      </c>
      <c r="W41">
        <v>4511.6000000000004</v>
      </c>
      <c r="X41">
        <v>786.40000000000009</v>
      </c>
      <c r="AD41">
        <v>54623.6</v>
      </c>
      <c r="AE41">
        <v>1.7249870019551989</v>
      </c>
      <c r="AK41">
        <v>54623.6</v>
      </c>
      <c r="AL41">
        <v>1.7249870019551989</v>
      </c>
    </row>
    <row r="42" spans="2:38" x14ac:dyDescent="0.25">
      <c r="B42">
        <v>70571</v>
      </c>
      <c r="C42">
        <v>59180</v>
      </c>
      <c r="D42">
        <v>102014</v>
      </c>
      <c r="E42">
        <v>56383</v>
      </c>
      <c r="F42">
        <v>59668</v>
      </c>
      <c r="H42">
        <v>82384</v>
      </c>
      <c r="J42">
        <f t="shared" si="6"/>
        <v>69563.199999999997</v>
      </c>
      <c r="K42">
        <f t="shared" si="7"/>
        <v>1.184304344826</v>
      </c>
      <c r="L42">
        <f t="shared" si="8"/>
        <v>102014</v>
      </c>
      <c r="M42">
        <f t="shared" si="9"/>
        <v>56383</v>
      </c>
      <c r="N42">
        <f t="shared" si="10"/>
        <v>69563.199999999997</v>
      </c>
      <c r="O42">
        <f t="shared" si="11"/>
        <v>45631</v>
      </c>
      <c r="Q42">
        <v>-887</v>
      </c>
      <c r="R42">
        <v>-2001</v>
      </c>
      <c r="T42">
        <v>4004.1999999999971</v>
      </c>
      <c r="U42">
        <v>-67.400000000008731</v>
      </c>
      <c r="W42">
        <v>5229</v>
      </c>
      <c r="X42">
        <v>2242.1999999999998</v>
      </c>
      <c r="AB42">
        <v>69563.199999999997</v>
      </c>
      <c r="AC42">
        <v>1.184304344826</v>
      </c>
      <c r="AI42">
        <v>69563.199999999997</v>
      </c>
      <c r="AJ42">
        <v>1.184304344826</v>
      </c>
    </row>
    <row r="43" spans="2:38" x14ac:dyDescent="0.25">
      <c r="B43">
        <v>88075</v>
      </c>
      <c r="C43">
        <v>11928</v>
      </c>
      <c r="D43">
        <v>12111</v>
      </c>
      <c r="E43">
        <v>72889</v>
      </c>
      <c r="F43">
        <v>79871</v>
      </c>
      <c r="H43">
        <v>87626</v>
      </c>
      <c r="J43">
        <f t="shared" si="6"/>
        <v>52974.8</v>
      </c>
      <c r="K43">
        <f t="shared" si="7"/>
        <v>1.6541072358932927</v>
      </c>
      <c r="L43">
        <f t="shared" si="8"/>
        <v>88075</v>
      </c>
      <c r="M43">
        <f t="shared" si="9"/>
        <v>11928</v>
      </c>
      <c r="N43">
        <f t="shared" si="10"/>
        <v>52974.8</v>
      </c>
      <c r="O43">
        <f t="shared" si="11"/>
        <v>76147</v>
      </c>
      <c r="Q43">
        <v>-2041</v>
      </c>
      <c r="R43">
        <v>-4738</v>
      </c>
      <c r="T43">
        <v>-2030.7999999999956</v>
      </c>
      <c r="U43">
        <v>201.80000000000291</v>
      </c>
      <c r="W43">
        <v>7141.5999999999995</v>
      </c>
      <c r="X43">
        <v>1419</v>
      </c>
      <c r="AD43">
        <v>52974.8</v>
      </c>
      <c r="AE43">
        <v>1.6541072358932927</v>
      </c>
      <c r="AK43">
        <v>52974.8</v>
      </c>
      <c r="AL43">
        <v>1.6541072358932927</v>
      </c>
    </row>
    <row r="44" spans="2:38" x14ac:dyDescent="0.25">
      <c r="B44">
        <v>9497</v>
      </c>
      <c r="C44">
        <v>59535</v>
      </c>
      <c r="D44">
        <v>62242</v>
      </c>
      <c r="E44">
        <v>90474</v>
      </c>
      <c r="F44">
        <v>93434</v>
      </c>
      <c r="H44">
        <v>67669</v>
      </c>
      <c r="J44">
        <f t="shared" si="6"/>
        <v>63036.4</v>
      </c>
      <c r="K44">
        <f t="shared" si="7"/>
        <v>1.0734908719406564</v>
      </c>
      <c r="L44">
        <f t="shared" si="8"/>
        <v>93434</v>
      </c>
      <c r="M44">
        <f t="shared" si="9"/>
        <v>9497</v>
      </c>
      <c r="N44">
        <f t="shared" si="10"/>
        <v>63036.4</v>
      </c>
      <c r="O44">
        <f t="shared" si="11"/>
        <v>83937</v>
      </c>
      <c r="Q44">
        <v>-8099</v>
      </c>
      <c r="R44">
        <v>-4366</v>
      </c>
      <c r="T44">
        <v>1364.2000000000044</v>
      </c>
      <c r="U44">
        <v>-95.19999999999709</v>
      </c>
      <c r="W44">
        <v>7993.0000000000009</v>
      </c>
      <c r="X44">
        <v>138</v>
      </c>
      <c r="AB44">
        <v>63036.4</v>
      </c>
      <c r="AC44">
        <v>1.0734908719406564</v>
      </c>
      <c r="AI44">
        <v>63036.4</v>
      </c>
      <c r="AJ44">
        <v>1.0734908719406564</v>
      </c>
    </row>
    <row r="45" spans="2:38" x14ac:dyDescent="0.25">
      <c r="B45">
        <v>35766</v>
      </c>
      <c r="C45">
        <v>83482</v>
      </c>
      <c r="D45">
        <v>70305</v>
      </c>
      <c r="E45">
        <v>74279</v>
      </c>
      <c r="F45">
        <v>107209</v>
      </c>
      <c r="H45">
        <v>111860</v>
      </c>
      <c r="J45">
        <f t="shared" si="6"/>
        <v>74208.2</v>
      </c>
      <c r="K45">
        <f t="shared" si="7"/>
        <v>1.5073805859729787</v>
      </c>
      <c r="L45">
        <f t="shared" si="8"/>
        <v>107209</v>
      </c>
      <c r="M45">
        <f t="shared" si="9"/>
        <v>35766</v>
      </c>
      <c r="N45">
        <f t="shared" si="10"/>
        <v>74208.2</v>
      </c>
      <c r="O45">
        <f t="shared" si="11"/>
        <v>71443</v>
      </c>
      <c r="Q45">
        <v>-1423</v>
      </c>
      <c r="R45">
        <v>3705</v>
      </c>
      <c r="T45">
        <v>3089.5999999999913</v>
      </c>
      <c r="U45">
        <v>923.80000000000291</v>
      </c>
      <c r="W45">
        <v>10361.200000000001</v>
      </c>
      <c r="X45">
        <v>1275</v>
      </c>
      <c r="AB45">
        <v>74208.2</v>
      </c>
      <c r="AC45">
        <v>1.5073805859729787</v>
      </c>
      <c r="AK45">
        <v>74208.2</v>
      </c>
      <c r="AL45">
        <v>1.5073805859729787</v>
      </c>
    </row>
    <row r="46" spans="2:38" x14ac:dyDescent="0.25">
      <c r="B46">
        <v>65785</v>
      </c>
      <c r="C46">
        <v>7860</v>
      </c>
      <c r="D46">
        <v>16356</v>
      </c>
      <c r="E46">
        <v>45093</v>
      </c>
      <c r="F46">
        <v>4909</v>
      </c>
      <c r="H46">
        <v>41655</v>
      </c>
      <c r="J46">
        <f t="shared" si="6"/>
        <v>28000.6</v>
      </c>
      <c r="K46">
        <f t="shared" si="7"/>
        <v>1.487646693285144</v>
      </c>
      <c r="L46">
        <f t="shared" si="8"/>
        <v>65785</v>
      </c>
      <c r="M46">
        <f t="shared" si="9"/>
        <v>4909</v>
      </c>
      <c r="N46">
        <f t="shared" si="10"/>
        <v>28000.6</v>
      </c>
      <c r="O46">
        <f t="shared" si="11"/>
        <v>60876</v>
      </c>
      <c r="Q46">
        <v>-3978</v>
      </c>
      <c r="R46">
        <v>-1240</v>
      </c>
      <c r="T46">
        <v>-4815.8000000000029</v>
      </c>
      <c r="U46">
        <v>-157.60000000000218</v>
      </c>
      <c r="W46">
        <v>5208.2</v>
      </c>
      <c r="X46">
        <v>1865.2000000000003</v>
      </c>
      <c r="Z46">
        <v>28000.6</v>
      </c>
      <c r="AA46">
        <v>1.487646693285144</v>
      </c>
      <c r="AK46">
        <v>28000.6</v>
      </c>
      <c r="AL46">
        <v>1.487646693285144</v>
      </c>
    </row>
    <row r="47" spans="2:38" x14ac:dyDescent="0.25">
      <c r="B47">
        <v>112903</v>
      </c>
      <c r="C47">
        <v>79850</v>
      </c>
      <c r="D47">
        <v>67443</v>
      </c>
      <c r="E47">
        <v>94066</v>
      </c>
      <c r="F47">
        <v>18559</v>
      </c>
      <c r="H47">
        <v>128084</v>
      </c>
      <c r="J47">
        <f t="shared" si="6"/>
        <v>74564.2</v>
      </c>
      <c r="K47">
        <f t="shared" si="7"/>
        <v>1.7177680441820606</v>
      </c>
      <c r="L47">
        <f t="shared" si="8"/>
        <v>112903</v>
      </c>
      <c r="M47">
        <f t="shared" si="9"/>
        <v>18559</v>
      </c>
      <c r="N47">
        <f t="shared" si="10"/>
        <v>74564.2</v>
      </c>
      <c r="O47">
        <f t="shared" si="11"/>
        <v>94344</v>
      </c>
      <c r="Q47">
        <v>16523</v>
      </c>
      <c r="R47">
        <v>2502</v>
      </c>
      <c r="T47">
        <v>1354.5999999999913</v>
      </c>
      <c r="U47">
        <v>150.59999999999127</v>
      </c>
      <c r="W47">
        <v>3486.2000000000003</v>
      </c>
      <c r="X47">
        <v>1048.6000000000001</v>
      </c>
      <c r="AB47">
        <v>74564.2</v>
      </c>
      <c r="AC47">
        <v>1.7177680441820606</v>
      </c>
      <c r="AK47">
        <v>74564.2</v>
      </c>
      <c r="AL47">
        <v>1.7177680441820606</v>
      </c>
    </row>
    <row r="48" spans="2:38" x14ac:dyDescent="0.25">
      <c r="B48">
        <v>117699</v>
      </c>
      <c r="C48">
        <v>35448</v>
      </c>
      <c r="D48">
        <v>74253</v>
      </c>
      <c r="E48">
        <v>105116</v>
      </c>
      <c r="F48">
        <v>115818</v>
      </c>
      <c r="H48">
        <v>116229</v>
      </c>
      <c r="J48">
        <f t="shared" si="6"/>
        <v>89666.8</v>
      </c>
      <c r="K48">
        <f t="shared" si="7"/>
        <v>1.2962322732605602</v>
      </c>
      <c r="L48">
        <f t="shared" si="8"/>
        <v>117699</v>
      </c>
      <c r="M48">
        <f t="shared" si="9"/>
        <v>35448</v>
      </c>
      <c r="N48">
        <f t="shared" si="10"/>
        <v>89666.8</v>
      </c>
      <c r="O48">
        <f t="shared" si="11"/>
        <v>82251</v>
      </c>
      <c r="Q48">
        <v>5529</v>
      </c>
      <c r="R48">
        <v>5683</v>
      </c>
      <c r="T48">
        <v>-6617.5999999999913</v>
      </c>
      <c r="U48">
        <v>-595.80000000000291</v>
      </c>
      <c r="W48">
        <v>6617.6</v>
      </c>
      <c r="X48">
        <v>624.59999999999991</v>
      </c>
      <c r="AB48">
        <v>89666.8</v>
      </c>
      <c r="AC48">
        <v>1.2962322732605602</v>
      </c>
      <c r="AI48">
        <v>89666.8</v>
      </c>
      <c r="AJ48">
        <v>1.2962322732605602</v>
      </c>
    </row>
    <row r="49" spans="2:38" x14ac:dyDescent="0.25">
      <c r="B49">
        <v>101198</v>
      </c>
      <c r="C49">
        <v>114470</v>
      </c>
      <c r="D49">
        <v>23159</v>
      </c>
      <c r="E49">
        <v>84031</v>
      </c>
      <c r="F49">
        <v>46904</v>
      </c>
      <c r="H49">
        <v>103303</v>
      </c>
      <c r="J49">
        <f t="shared" si="6"/>
        <v>73952.399999999994</v>
      </c>
      <c r="K49">
        <f t="shared" si="7"/>
        <v>1.3968850233393373</v>
      </c>
      <c r="L49">
        <f t="shared" si="8"/>
        <v>114470</v>
      </c>
      <c r="M49">
        <f t="shared" si="9"/>
        <v>23159</v>
      </c>
      <c r="N49">
        <f t="shared" si="10"/>
        <v>73952.399999999994</v>
      </c>
      <c r="O49">
        <f t="shared" si="11"/>
        <v>91311</v>
      </c>
      <c r="Q49">
        <v>-1370</v>
      </c>
      <c r="R49">
        <v>-125</v>
      </c>
      <c r="T49">
        <v>4875.5999999999913</v>
      </c>
      <c r="U49">
        <v>1764</v>
      </c>
      <c r="W49">
        <v>5415.2</v>
      </c>
      <c r="X49">
        <v>1764</v>
      </c>
      <c r="AB49">
        <v>73952.399999999994</v>
      </c>
      <c r="AC49">
        <v>1.3968850233393373</v>
      </c>
      <c r="AI49">
        <v>73952.399999999994</v>
      </c>
      <c r="AJ49">
        <v>1.3968850233393373</v>
      </c>
    </row>
    <row r="50" spans="2:38" x14ac:dyDescent="0.25">
      <c r="B50">
        <v>42701</v>
      </c>
      <c r="C50">
        <v>73330</v>
      </c>
      <c r="D50">
        <v>10308</v>
      </c>
      <c r="E50">
        <v>26172</v>
      </c>
      <c r="F50">
        <v>96117</v>
      </c>
      <c r="H50">
        <v>74401</v>
      </c>
      <c r="J50">
        <f t="shared" si="6"/>
        <v>49725.599999999999</v>
      </c>
      <c r="K50">
        <f t="shared" si="7"/>
        <v>1.4962313174702768</v>
      </c>
      <c r="L50">
        <f t="shared" si="8"/>
        <v>96117</v>
      </c>
      <c r="M50">
        <f t="shared" si="9"/>
        <v>10308</v>
      </c>
      <c r="N50">
        <f t="shared" si="10"/>
        <v>49725.599999999999</v>
      </c>
      <c r="O50">
        <f t="shared" si="11"/>
        <v>85809</v>
      </c>
      <c r="Q50">
        <v>847</v>
      </c>
      <c r="R50">
        <v>243</v>
      </c>
      <c r="T50">
        <v>-1491.5999999999985</v>
      </c>
      <c r="U50">
        <v>-1325.5999999999985</v>
      </c>
      <c r="W50">
        <v>3950.7999999999997</v>
      </c>
      <c r="X50">
        <v>3358</v>
      </c>
      <c r="Z50">
        <v>49725.599999999999</v>
      </c>
      <c r="AA50">
        <v>1.4962313174702768</v>
      </c>
      <c r="AK50">
        <v>49725.599999999999</v>
      </c>
      <c r="AL50">
        <v>1.4962313174702768</v>
      </c>
    </row>
    <row r="51" spans="2:38" x14ac:dyDescent="0.25">
      <c r="B51">
        <v>78396</v>
      </c>
      <c r="C51">
        <v>6601</v>
      </c>
      <c r="D51">
        <v>97542</v>
      </c>
      <c r="E51">
        <v>6258</v>
      </c>
      <c r="F51">
        <v>52137</v>
      </c>
      <c r="H51">
        <v>95934</v>
      </c>
      <c r="J51">
        <f t="shared" si="6"/>
        <v>48186.8</v>
      </c>
      <c r="K51">
        <f t="shared" si="7"/>
        <v>1.9908771696813234</v>
      </c>
      <c r="L51">
        <f t="shared" si="8"/>
        <v>97542</v>
      </c>
      <c r="M51">
        <f t="shared" si="9"/>
        <v>6258</v>
      </c>
      <c r="N51">
        <f t="shared" si="10"/>
        <v>48186.8</v>
      </c>
      <c r="O51">
        <f t="shared" si="11"/>
        <v>91284</v>
      </c>
      <c r="Q51">
        <v>6636</v>
      </c>
      <c r="R51">
        <v>-11</v>
      </c>
      <c r="T51">
        <v>-5908.5999999999985</v>
      </c>
      <c r="U51">
        <v>-1427</v>
      </c>
      <c r="W51">
        <v>6394.5999999999995</v>
      </c>
      <c r="X51">
        <v>1479</v>
      </c>
      <c r="AD51">
        <v>48186.8</v>
      </c>
      <c r="AE51">
        <v>1.9908771696813234</v>
      </c>
      <c r="AK51">
        <v>48186.8</v>
      </c>
      <c r="AL51">
        <v>1.9908771696813234</v>
      </c>
    </row>
    <row r="52" spans="2:38" x14ac:dyDescent="0.25">
      <c r="B52">
        <v>67715</v>
      </c>
      <c r="C52">
        <v>119529</v>
      </c>
      <c r="D52">
        <v>69185</v>
      </c>
      <c r="E52">
        <v>8797</v>
      </c>
      <c r="F52">
        <v>66805</v>
      </c>
      <c r="H52">
        <v>98690</v>
      </c>
      <c r="J52">
        <f t="shared" si="6"/>
        <v>66406.2</v>
      </c>
      <c r="K52">
        <f t="shared" si="7"/>
        <v>1.4861564131060052</v>
      </c>
      <c r="L52">
        <f t="shared" si="8"/>
        <v>119529</v>
      </c>
      <c r="M52">
        <f t="shared" si="9"/>
        <v>8797</v>
      </c>
      <c r="N52">
        <f t="shared" si="10"/>
        <v>66406.2</v>
      </c>
      <c r="O52">
        <f t="shared" si="11"/>
        <v>110732</v>
      </c>
      <c r="Q52">
        <v>11606</v>
      </c>
      <c r="R52">
        <v>1379</v>
      </c>
      <c r="T52">
        <v>7759.7999999999956</v>
      </c>
      <c r="U52">
        <v>2841.5999999999985</v>
      </c>
      <c r="W52">
        <v>7759.8</v>
      </c>
      <c r="X52">
        <v>2841.6</v>
      </c>
      <c r="AB52">
        <v>66406.2</v>
      </c>
      <c r="AC52">
        <v>1.4861564131060052</v>
      </c>
      <c r="AK52">
        <v>66406.2</v>
      </c>
      <c r="AL52">
        <v>1.4861564131060052</v>
      </c>
    </row>
    <row r="53" spans="2:38" x14ac:dyDescent="0.25">
      <c r="B53">
        <v>26718</v>
      </c>
      <c r="C53">
        <v>62677</v>
      </c>
      <c r="D53">
        <v>8885</v>
      </c>
      <c r="E53">
        <v>11695</v>
      </c>
      <c r="F53">
        <v>48845</v>
      </c>
      <c r="H53">
        <v>80121</v>
      </c>
      <c r="J53">
        <f t="shared" si="6"/>
        <v>31764</v>
      </c>
      <c r="K53">
        <f t="shared" si="7"/>
        <v>2.5223838307517945</v>
      </c>
      <c r="L53">
        <f t="shared" si="8"/>
        <v>62677</v>
      </c>
      <c r="M53">
        <f t="shared" si="9"/>
        <v>8885</v>
      </c>
      <c r="N53">
        <f t="shared" si="10"/>
        <v>31764</v>
      </c>
      <c r="O53">
        <f t="shared" si="11"/>
        <v>53792</v>
      </c>
      <c r="Q53">
        <v>663</v>
      </c>
      <c r="R53">
        <v>551</v>
      </c>
      <c r="T53">
        <v>5761.7999999999993</v>
      </c>
      <c r="U53">
        <v>348.59999999999854</v>
      </c>
      <c r="W53">
        <v>7466.6</v>
      </c>
      <c r="X53">
        <v>1181.3999999999999</v>
      </c>
      <c r="AD53">
        <v>31764</v>
      </c>
      <c r="AE53">
        <v>2.5223838307517945</v>
      </c>
      <c r="AK53">
        <v>31764</v>
      </c>
      <c r="AL53">
        <v>2.5223838307517945</v>
      </c>
    </row>
    <row r="54" spans="2:38" x14ac:dyDescent="0.25">
      <c r="B54">
        <v>34468</v>
      </c>
      <c r="C54">
        <v>37443</v>
      </c>
      <c r="D54">
        <v>81111</v>
      </c>
      <c r="E54">
        <v>113263</v>
      </c>
      <c r="F54">
        <v>856</v>
      </c>
      <c r="H54">
        <v>99970</v>
      </c>
      <c r="J54">
        <f t="shared" si="6"/>
        <v>53428.2</v>
      </c>
      <c r="K54">
        <f t="shared" si="7"/>
        <v>1.8711092643959557</v>
      </c>
      <c r="L54">
        <f t="shared" si="8"/>
        <v>113263</v>
      </c>
      <c r="M54">
        <f t="shared" si="9"/>
        <v>856</v>
      </c>
      <c r="N54">
        <f t="shared" si="10"/>
        <v>53428.2</v>
      </c>
      <c r="O54">
        <f t="shared" si="11"/>
        <v>112407</v>
      </c>
      <c r="Q54">
        <v>7228</v>
      </c>
      <c r="R54">
        <v>0</v>
      </c>
      <c r="T54">
        <v>-3102.6000000000058</v>
      </c>
      <c r="U54">
        <v>-773.20000000000437</v>
      </c>
      <c r="W54">
        <v>7850.5999999999995</v>
      </c>
      <c r="X54">
        <v>2840</v>
      </c>
      <c r="AD54">
        <v>53428.2</v>
      </c>
      <c r="AE54">
        <v>1.8711092643959557</v>
      </c>
      <c r="AK54">
        <v>53428.2</v>
      </c>
      <c r="AL54">
        <v>1.8711092643959557</v>
      </c>
    </row>
    <row r="55" spans="2:38" x14ac:dyDescent="0.25">
      <c r="B55">
        <v>7891</v>
      </c>
      <c r="C55">
        <v>17608</v>
      </c>
      <c r="D55">
        <v>108134</v>
      </c>
      <c r="E55">
        <v>101815</v>
      </c>
      <c r="F55">
        <v>108637</v>
      </c>
      <c r="H55">
        <v>116717</v>
      </c>
      <c r="J55">
        <f t="shared" si="6"/>
        <v>68817</v>
      </c>
      <c r="K55">
        <f t="shared" si="7"/>
        <v>1.6960489413952948</v>
      </c>
      <c r="L55">
        <f t="shared" si="8"/>
        <v>108637</v>
      </c>
      <c r="M55">
        <f t="shared" si="9"/>
        <v>7891</v>
      </c>
      <c r="N55">
        <f t="shared" si="10"/>
        <v>68817</v>
      </c>
      <c r="O55">
        <f t="shared" si="11"/>
        <v>100746</v>
      </c>
      <c r="Q55">
        <v>-8620</v>
      </c>
      <c r="R55">
        <v>-5774</v>
      </c>
      <c r="T55">
        <v>699.60000000000582</v>
      </c>
      <c r="U55">
        <v>-424.80000000000291</v>
      </c>
      <c r="W55">
        <v>3698</v>
      </c>
      <c r="X55">
        <v>1108</v>
      </c>
      <c r="AF55">
        <v>68817</v>
      </c>
      <c r="AG55">
        <v>1.6960489413952948</v>
      </c>
      <c r="AK55">
        <v>68817</v>
      </c>
      <c r="AL55">
        <v>1.6960489413952948</v>
      </c>
    </row>
    <row r="56" spans="2:38" x14ac:dyDescent="0.25">
      <c r="B56">
        <v>19438</v>
      </c>
      <c r="C56">
        <v>116760</v>
      </c>
      <c r="D56">
        <v>69474</v>
      </c>
      <c r="E56">
        <v>92357</v>
      </c>
      <c r="F56">
        <v>77565</v>
      </c>
      <c r="H56">
        <v>94673</v>
      </c>
      <c r="J56">
        <f t="shared" si="6"/>
        <v>75118.8</v>
      </c>
      <c r="K56">
        <f t="shared" si="7"/>
        <v>1.2603103350958746</v>
      </c>
      <c r="L56">
        <f t="shared" si="8"/>
        <v>116760</v>
      </c>
      <c r="M56">
        <f t="shared" si="9"/>
        <v>19438</v>
      </c>
      <c r="N56">
        <f t="shared" si="10"/>
        <v>75118.8</v>
      </c>
      <c r="O56">
        <f t="shared" si="11"/>
        <v>97322</v>
      </c>
      <c r="Q56">
        <v>-5818</v>
      </c>
      <c r="R56">
        <v>-3836</v>
      </c>
      <c r="T56">
        <v>2844</v>
      </c>
      <c r="U56">
        <v>441.80000000000291</v>
      </c>
      <c r="W56">
        <v>6108.7999999999993</v>
      </c>
      <c r="X56">
        <v>657.4</v>
      </c>
      <c r="AB56">
        <v>75118.8</v>
      </c>
      <c r="AC56">
        <v>1.2603103350958746</v>
      </c>
      <c r="AI56">
        <v>75118.8</v>
      </c>
      <c r="AJ56">
        <v>1.2603103350958746</v>
      </c>
    </row>
    <row r="57" spans="2:38" x14ac:dyDescent="0.25">
      <c r="B57">
        <v>75029</v>
      </c>
      <c r="C57">
        <v>48846</v>
      </c>
      <c r="D57">
        <v>6199</v>
      </c>
      <c r="E57">
        <v>87411</v>
      </c>
      <c r="F57">
        <v>21895</v>
      </c>
      <c r="H57">
        <v>51809</v>
      </c>
      <c r="J57">
        <f t="shared" si="6"/>
        <v>47876</v>
      </c>
      <c r="K57">
        <f t="shared" si="7"/>
        <v>1.082149720110285</v>
      </c>
      <c r="L57">
        <f t="shared" si="8"/>
        <v>87411</v>
      </c>
      <c r="M57">
        <f t="shared" si="9"/>
        <v>6199</v>
      </c>
      <c r="N57">
        <f t="shared" si="10"/>
        <v>47876</v>
      </c>
      <c r="O57">
        <f t="shared" si="11"/>
        <v>81212</v>
      </c>
      <c r="Q57">
        <v>-7354</v>
      </c>
      <c r="R57">
        <v>-160</v>
      </c>
      <c r="T57">
        <v>-5456.8000000000029</v>
      </c>
      <c r="U57">
        <v>-1099.5999999999985</v>
      </c>
      <c r="W57">
        <v>5456.8</v>
      </c>
      <c r="X57">
        <v>1099.6000000000001</v>
      </c>
      <c r="Z57">
        <v>47876</v>
      </c>
      <c r="AA57">
        <v>1.082149720110285</v>
      </c>
      <c r="AI57">
        <v>47876</v>
      </c>
      <c r="AJ57">
        <v>1.082149720110285</v>
      </c>
    </row>
    <row r="58" spans="2:38" x14ac:dyDescent="0.25">
      <c r="B58">
        <v>13377</v>
      </c>
      <c r="C58">
        <v>26728</v>
      </c>
      <c r="D58">
        <v>57903</v>
      </c>
      <c r="E58">
        <v>71965</v>
      </c>
      <c r="F58">
        <v>11203</v>
      </c>
      <c r="H58">
        <v>79116</v>
      </c>
      <c r="J58">
        <f t="shared" si="6"/>
        <v>36235.199999999997</v>
      </c>
      <c r="K58">
        <f t="shared" si="7"/>
        <v>2.1834017750695458</v>
      </c>
      <c r="L58">
        <f t="shared" si="8"/>
        <v>71965</v>
      </c>
      <c r="M58">
        <f t="shared" si="9"/>
        <v>11203</v>
      </c>
      <c r="N58">
        <f t="shared" si="10"/>
        <v>36235.199999999997</v>
      </c>
      <c r="O58">
        <f t="shared" si="11"/>
        <v>60762</v>
      </c>
      <c r="Q58">
        <v>-2802</v>
      </c>
      <c r="R58">
        <v>0</v>
      </c>
      <c r="T58">
        <v>2926.7999999999956</v>
      </c>
      <c r="U58">
        <v>-265.20000000000437</v>
      </c>
      <c r="W58">
        <v>6798.7999999999993</v>
      </c>
      <c r="X58">
        <v>351.6</v>
      </c>
      <c r="AD58">
        <v>36235.199999999997</v>
      </c>
      <c r="AE58">
        <v>2.1834017750695458</v>
      </c>
      <c r="AK58">
        <v>36235.199999999997</v>
      </c>
      <c r="AL58">
        <v>2.1834017750695458</v>
      </c>
    </row>
    <row r="59" spans="2:38" x14ac:dyDescent="0.25">
      <c r="B59">
        <v>41664</v>
      </c>
      <c r="C59">
        <v>66044</v>
      </c>
      <c r="D59">
        <v>7430</v>
      </c>
      <c r="E59">
        <v>39475</v>
      </c>
      <c r="F59">
        <v>16116</v>
      </c>
      <c r="H59">
        <v>95978</v>
      </c>
      <c r="J59">
        <f t="shared" si="6"/>
        <v>34145.800000000003</v>
      </c>
      <c r="K59">
        <f t="shared" si="7"/>
        <v>2.8108288574290246</v>
      </c>
      <c r="L59">
        <f t="shared" si="8"/>
        <v>66044</v>
      </c>
      <c r="M59">
        <f t="shared" si="9"/>
        <v>7430</v>
      </c>
      <c r="N59">
        <f t="shared" si="10"/>
        <v>34145.800000000003</v>
      </c>
      <c r="O59">
        <f t="shared" si="11"/>
        <v>58614</v>
      </c>
      <c r="Q59">
        <v>4343</v>
      </c>
      <c r="R59">
        <v>-1017</v>
      </c>
      <c r="T59">
        <v>1575.4000000000015</v>
      </c>
      <c r="U59">
        <v>-1731.5999999999985</v>
      </c>
      <c r="W59">
        <v>4642.2000000000007</v>
      </c>
      <c r="X59">
        <v>2876.4</v>
      </c>
      <c r="AD59">
        <v>34145.800000000003</v>
      </c>
      <c r="AE59">
        <v>2.8108288574290246</v>
      </c>
      <c r="AK59">
        <v>34145.800000000003</v>
      </c>
      <c r="AL59">
        <v>2.8108288574290246</v>
      </c>
    </row>
    <row r="60" spans="2:38" x14ac:dyDescent="0.25">
      <c r="B60">
        <v>51811</v>
      </c>
      <c r="C60">
        <v>95951</v>
      </c>
      <c r="D60">
        <v>114571</v>
      </c>
      <c r="E60">
        <v>37788</v>
      </c>
      <c r="F60">
        <v>55331</v>
      </c>
      <c r="H60">
        <v>98689</v>
      </c>
      <c r="J60">
        <f t="shared" si="6"/>
        <v>71090.399999999994</v>
      </c>
      <c r="K60">
        <f t="shared" si="7"/>
        <v>1.3882183811034965</v>
      </c>
      <c r="L60">
        <f t="shared" si="8"/>
        <v>114571</v>
      </c>
      <c r="M60">
        <f t="shared" si="9"/>
        <v>37788</v>
      </c>
      <c r="N60">
        <f t="shared" si="10"/>
        <v>71090.399999999994</v>
      </c>
      <c r="O60">
        <f t="shared" si="11"/>
        <v>76783</v>
      </c>
      <c r="Q60">
        <v>-2663</v>
      </c>
      <c r="R60">
        <v>365</v>
      </c>
      <c r="T60">
        <v>685.19999999999709</v>
      </c>
      <c r="U60">
        <v>1570.3999999999942</v>
      </c>
      <c r="W60">
        <v>4219.6000000000004</v>
      </c>
      <c r="X60">
        <v>1592</v>
      </c>
      <c r="AB60">
        <v>71090.399999999994</v>
      </c>
      <c r="AC60">
        <v>1.3882183811034965</v>
      </c>
      <c r="AK60">
        <v>71090.399999999994</v>
      </c>
      <c r="AL60">
        <v>1.3882183811034965</v>
      </c>
    </row>
    <row r="61" spans="2:38" x14ac:dyDescent="0.25">
      <c r="B61">
        <v>45504</v>
      </c>
      <c r="C61">
        <v>111754</v>
      </c>
      <c r="D61">
        <v>20096</v>
      </c>
      <c r="E61">
        <v>5509</v>
      </c>
      <c r="F61">
        <v>84360</v>
      </c>
      <c r="H61">
        <v>55672</v>
      </c>
      <c r="J61">
        <f t="shared" si="6"/>
        <v>53444.6</v>
      </c>
      <c r="K61">
        <f t="shared" si="7"/>
        <v>1.0416768017723026</v>
      </c>
      <c r="L61">
        <f t="shared" si="8"/>
        <v>111754</v>
      </c>
      <c r="M61">
        <f t="shared" si="9"/>
        <v>5509</v>
      </c>
      <c r="N61">
        <f t="shared" si="10"/>
        <v>53444.6</v>
      </c>
      <c r="O61">
        <f t="shared" si="11"/>
        <v>106245</v>
      </c>
      <c r="Q61">
        <v>-2630</v>
      </c>
      <c r="R61">
        <v>-1151</v>
      </c>
      <c r="T61">
        <v>-4857.4000000000015</v>
      </c>
      <c r="U61">
        <v>-1180.2000000000044</v>
      </c>
      <c r="W61">
        <v>4857.3999999999996</v>
      </c>
      <c r="X61">
        <v>1759.4</v>
      </c>
      <c r="AB61">
        <v>53444.6</v>
      </c>
      <c r="AC61">
        <v>1.0416768017723026</v>
      </c>
      <c r="AI61">
        <v>53444.6</v>
      </c>
      <c r="AJ61">
        <v>1.0416768017723026</v>
      </c>
    </row>
    <row r="62" spans="2:38" x14ac:dyDescent="0.25">
      <c r="B62">
        <v>79413</v>
      </c>
      <c r="C62">
        <v>50571</v>
      </c>
      <c r="D62">
        <v>8943</v>
      </c>
      <c r="E62">
        <v>77479</v>
      </c>
      <c r="F62">
        <v>18627</v>
      </c>
      <c r="H62">
        <v>74496</v>
      </c>
      <c r="J62">
        <f t="shared" si="6"/>
        <v>47006.6</v>
      </c>
      <c r="K62">
        <f t="shared" si="7"/>
        <v>1.5847987303910516</v>
      </c>
      <c r="L62">
        <f t="shared" si="8"/>
        <v>79413</v>
      </c>
      <c r="M62">
        <f t="shared" si="9"/>
        <v>8943</v>
      </c>
      <c r="N62">
        <f t="shared" si="10"/>
        <v>47006.6</v>
      </c>
      <c r="O62">
        <f t="shared" si="11"/>
        <v>70470</v>
      </c>
      <c r="Q62">
        <v>4509</v>
      </c>
      <c r="R62">
        <v>3461</v>
      </c>
      <c r="T62">
        <v>2210</v>
      </c>
      <c r="U62">
        <v>1749</v>
      </c>
      <c r="W62">
        <v>3123.2</v>
      </c>
      <c r="X62">
        <v>3425.3999999999996</v>
      </c>
      <c r="Z62">
        <v>47006.6</v>
      </c>
      <c r="AA62">
        <v>1.5847987303910516</v>
      </c>
      <c r="AK62">
        <v>47006.6</v>
      </c>
      <c r="AL62">
        <v>1.5847987303910516</v>
      </c>
    </row>
    <row r="63" spans="2:38" x14ac:dyDescent="0.25">
      <c r="B63">
        <v>58983</v>
      </c>
      <c r="C63">
        <v>22936</v>
      </c>
      <c r="D63">
        <v>79291</v>
      </c>
      <c r="E63">
        <v>82072</v>
      </c>
      <c r="F63">
        <v>58165</v>
      </c>
      <c r="H63">
        <v>125487</v>
      </c>
      <c r="J63">
        <f t="shared" si="6"/>
        <v>60289.4</v>
      </c>
      <c r="K63">
        <f t="shared" si="7"/>
        <v>2.0814106625708666</v>
      </c>
      <c r="L63">
        <f t="shared" si="8"/>
        <v>82072</v>
      </c>
      <c r="M63">
        <f t="shared" si="9"/>
        <v>22936</v>
      </c>
      <c r="N63">
        <f t="shared" si="10"/>
        <v>60289.4</v>
      </c>
      <c r="O63">
        <f t="shared" si="11"/>
        <v>59136</v>
      </c>
      <c r="Q63">
        <v>12819</v>
      </c>
      <c r="R63">
        <v>2443</v>
      </c>
      <c r="T63">
        <v>-4753</v>
      </c>
      <c r="U63">
        <v>-556.40000000000146</v>
      </c>
      <c r="W63">
        <v>4973</v>
      </c>
      <c r="X63">
        <v>1673.6</v>
      </c>
      <c r="AF63">
        <v>60289.4</v>
      </c>
      <c r="AG63">
        <v>2.0814106625708666</v>
      </c>
      <c r="AK63">
        <v>60289.4</v>
      </c>
      <c r="AL63">
        <v>2.0814106625708666</v>
      </c>
    </row>
    <row r="64" spans="2:38" x14ac:dyDescent="0.25">
      <c r="B64">
        <v>48940</v>
      </c>
      <c r="C64">
        <v>117763</v>
      </c>
      <c r="D64">
        <v>86490</v>
      </c>
      <c r="E64">
        <v>69833</v>
      </c>
      <c r="F64">
        <v>65837</v>
      </c>
      <c r="H64">
        <v>98455</v>
      </c>
      <c r="J64">
        <f t="shared" si="6"/>
        <v>77772.600000000006</v>
      </c>
      <c r="K64">
        <f t="shared" si="7"/>
        <v>1.2659342750531677</v>
      </c>
      <c r="L64">
        <f t="shared" si="8"/>
        <v>117763</v>
      </c>
      <c r="M64">
        <f t="shared" si="9"/>
        <v>48940</v>
      </c>
      <c r="N64">
        <f t="shared" si="10"/>
        <v>77772.600000000006</v>
      </c>
      <c r="O64">
        <f t="shared" si="11"/>
        <v>68823</v>
      </c>
      <c r="Q64">
        <v>5467</v>
      </c>
      <c r="R64">
        <v>721</v>
      </c>
      <c r="T64">
        <v>4243.2000000000116</v>
      </c>
      <c r="U64">
        <v>-788.79999999998836</v>
      </c>
      <c r="W64">
        <v>4243.2</v>
      </c>
      <c r="X64">
        <v>1684.3999999999999</v>
      </c>
      <c r="AB64">
        <v>77772.600000000006</v>
      </c>
      <c r="AC64">
        <v>1.2659342750531677</v>
      </c>
      <c r="AK64">
        <v>77772.600000000006</v>
      </c>
      <c r="AL64">
        <v>1.2659342750531677</v>
      </c>
    </row>
    <row r="65" spans="2:38" x14ac:dyDescent="0.25">
      <c r="B65">
        <v>42434</v>
      </c>
      <c r="C65">
        <v>88697</v>
      </c>
      <c r="D65">
        <v>56763</v>
      </c>
      <c r="E65">
        <v>62518</v>
      </c>
      <c r="F65">
        <v>13576</v>
      </c>
      <c r="H65">
        <v>78587</v>
      </c>
      <c r="J65">
        <f t="shared" si="6"/>
        <v>52797.599999999999</v>
      </c>
      <c r="K65">
        <f t="shared" si="7"/>
        <v>1.4884578086882738</v>
      </c>
      <c r="L65">
        <f t="shared" si="8"/>
        <v>88697</v>
      </c>
      <c r="M65">
        <f t="shared" si="9"/>
        <v>13576</v>
      </c>
      <c r="N65">
        <f t="shared" si="10"/>
        <v>52797.599999999999</v>
      </c>
      <c r="O65">
        <f t="shared" si="11"/>
        <v>75121</v>
      </c>
      <c r="Q65">
        <v>1343</v>
      </c>
      <c r="R65">
        <v>-1084</v>
      </c>
      <c r="T65">
        <v>-510.59999999999854</v>
      </c>
      <c r="U65">
        <v>-369.40000000000146</v>
      </c>
      <c r="W65">
        <v>6126.2</v>
      </c>
      <c r="X65">
        <v>1679.3999999999999</v>
      </c>
      <c r="Z65">
        <v>52797.599999999999</v>
      </c>
      <c r="AA65">
        <v>1.4884578086882738</v>
      </c>
      <c r="AK65">
        <v>52797.599999999999</v>
      </c>
      <c r="AL65">
        <v>1.4884578086882738</v>
      </c>
    </row>
    <row r="66" spans="2:38" x14ac:dyDescent="0.25">
      <c r="B66">
        <v>79696</v>
      </c>
      <c r="C66">
        <v>17600</v>
      </c>
      <c r="D66">
        <v>94712</v>
      </c>
      <c r="E66">
        <v>9827</v>
      </c>
      <c r="F66">
        <v>26078</v>
      </c>
      <c r="H66">
        <v>58585</v>
      </c>
      <c r="J66">
        <f t="shared" ref="J66:J101" si="12">AVERAGE(B66:F66)</f>
        <v>45582.6</v>
      </c>
      <c r="K66">
        <f t="shared" ref="K66:K97" si="13">H66/J66</f>
        <v>1.2852491959651271</v>
      </c>
      <c r="L66">
        <f t="shared" ref="L66:L101" si="14">MAX(B66:F66)</f>
        <v>94712</v>
      </c>
      <c r="M66">
        <f t="shared" ref="M66:M101" si="15">MIN(B66:F66)</f>
        <v>9827</v>
      </c>
      <c r="N66">
        <f t="shared" ref="N66:N101" si="16">AVERAGE(B66:F66)</f>
        <v>45582.6</v>
      </c>
      <c r="O66">
        <f t="shared" ref="O66:O101" si="17">L66-M66</f>
        <v>84885</v>
      </c>
      <c r="Q66">
        <v>4342</v>
      </c>
      <c r="R66">
        <v>2051</v>
      </c>
      <c r="T66">
        <v>-2313.5999999999985</v>
      </c>
      <c r="U66">
        <v>77.599999999998545</v>
      </c>
      <c r="W66">
        <v>3941.6000000000004</v>
      </c>
      <c r="X66">
        <v>2154.4</v>
      </c>
      <c r="Z66">
        <v>45582.6</v>
      </c>
      <c r="AA66">
        <v>1.2852491959651271</v>
      </c>
      <c r="AK66">
        <v>45582.6</v>
      </c>
      <c r="AL66">
        <v>1.2852491959651271</v>
      </c>
    </row>
    <row r="67" spans="2:38" x14ac:dyDescent="0.25">
      <c r="B67">
        <v>46575</v>
      </c>
      <c r="C67">
        <v>71442</v>
      </c>
      <c r="D67">
        <v>70439</v>
      </c>
      <c r="E67">
        <v>16893</v>
      </c>
      <c r="F67">
        <v>63584</v>
      </c>
      <c r="H67">
        <v>98274</v>
      </c>
      <c r="J67">
        <f t="shared" si="12"/>
        <v>53786.6</v>
      </c>
      <c r="K67">
        <f t="shared" si="13"/>
        <v>1.8271093543745096</v>
      </c>
      <c r="L67">
        <f t="shared" si="14"/>
        <v>71442</v>
      </c>
      <c r="M67">
        <f t="shared" si="15"/>
        <v>16893</v>
      </c>
      <c r="N67">
        <f t="shared" si="16"/>
        <v>53786.6</v>
      </c>
      <c r="O67">
        <f t="shared" si="17"/>
        <v>54549</v>
      </c>
      <c r="Q67">
        <v>-11688</v>
      </c>
      <c r="R67">
        <v>2841</v>
      </c>
      <c r="T67">
        <v>-3285.4000000000015</v>
      </c>
      <c r="U67">
        <v>959.19999999999709</v>
      </c>
      <c r="W67">
        <v>4925.8</v>
      </c>
      <c r="X67">
        <v>1645.2</v>
      </c>
      <c r="AD67">
        <v>53786.6</v>
      </c>
      <c r="AE67">
        <v>1.8271093543745096</v>
      </c>
      <c r="AK67">
        <v>53786.6</v>
      </c>
      <c r="AL67">
        <v>1.8271093543745096</v>
      </c>
    </row>
    <row r="68" spans="2:38" x14ac:dyDescent="0.25">
      <c r="B68">
        <v>90809</v>
      </c>
      <c r="C68">
        <v>89512</v>
      </c>
      <c r="D68">
        <v>8878</v>
      </c>
      <c r="E68">
        <v>90469</v>
      </c>
      <c r="F68">
        <v>81505</v>
      </c>
      <c r="H68">
        <v>142827</v>
      </c>
      <c r="J68">
        <f t="shared" si="12"/>
        <v>72234.600000000006</v>
      </c>
      <c r="K68">
        <f t="shared" si="13"/>
        <v>1.9772657424558313</v>
      </c>
      <c r="L68">
        <f t="shared" si="14"/>
        <v>90809</v>
      </c>
      <c r="M68">
        <f t="shared" si="15"/>
        <v>8878</v>
      </c>
      <c r="N68">
        <f t="shared" si="16"/>
        <v>72234.600000000006</v>
      </c>
      <c r="O68">
        <f t="shared" si="17"/>
        <v>81931</v>
      </c>
      <c r="Q68">
        <v>13308</v>
      </c>
      <c r="R68">
        <v>4864</v>
      </c>
      <c r="T68">
        <v>2100</v>
      </c>
      <c r="U68">
        <v>-2309.7999999999884</v>
      </c>
      <c r="W68">
        <v>2233.6</v>
      </c>
      <c r="X68">
        <v>3036.2</v>
      </c>
      <c r="AF68">
        <v>72234.600000000006</v>
      </c>
      <c r="AG68">
        <v>1.9772657424558313</v>
      </c>
      <c r="AK68">
        <v>72234.600000000006</v>
      </c>
      <c r="AL68">
        <v>1.9772657424558313</v>
      </c>
    </row>
    <row r="69" spans="2:38" x14ac:dyDescent="0.25">
      <c r="B69">
        <v>26447</v>
      </c>
      <c r="C69">
        <v>36328</v>
      </c>
      <c r="D69">
        <v>81353</v>
      </c>
      <c r="E69">
        <v>100341</v>
      </c>
      <c r="F69">
        <v>45399</v>
      </c>
      <c r="H69">
        <v>97072</v>
      </c>
      <c r="J69">
        <f t="shared" si="12"/>
        <v>57973.599999999999</v>
      </c>
      <c r="K69">
        <f t="shared" si="13"/>
        <v>1.674417320987484</v>
      </c>
      <c r="L69">
        <f t="shared" si="14"/>
        <v>100341</v>
      </c>
      <c r="M69">
        <f t="shared" si="15"/>
        <v>26447</v>
      </c>
      <c r="N69">
        <f t="shared" si="16"/>
        <v>57973.599999999999</v>
      </c>
      <c r="O69">
        <f t="shared" si="17"/>
        <v>73894</v>
      </c>
      <c r="Q69">
        <v>2362</v>
      </c>
      <c r="R69">
        <v>-6</v>
      </c>
      <c r="T69">
        <v>1885.5999999999985</v>
      </c>
      <c r="U69">
        <v>-311.40000000000146</v>
      </c>
      <c r="W69">
        <v>5897.9999999999991</v>
      </c>
      <c r="X69">
        <v>1230.5999999999999</v>
      </c>
      <c r="AD69">
        <v>57973.599999999999</v>
      </c>
      <c r="AE69">
        <v>1.674417320987484</v>
      </c>
      <c r="AK69">
        <v>57973.599999999999</v>
      </c>
      <c r="AL69">
        <v>1.674417320987484</v>
      </c>
    </row>
    <row r="70" spans="2:38" x14ac:dyDescent="0.25">
      <c r="B70">
        <v>63404</v>
      </c>
      <c r="C70">
        <v>102402</v>
      </c>
      <c r="D70">
        <v>104551</v>
      </c>
      <c r="E70">
        <v>14482</v>
      </c>
      <c r="F70">
        <v>8415</v>
      </c>
      <c r="H70">
        <v>97622</v>
      </c>
      <c r="J70">
        <f t="shared" si="12"/>
        <v>58650.8</v>
      </c>
      <c r="K70">
        <f t="shared" si="13"/>
        <v>1.6644615248214858</v>
      </c>
      <c r="L70">
        <f t="shared" si="14"/>
        <v>104551</v>
      </c>
      <c r="M70">
        <f t="shared" si="15"/>
        <v>8415</v>
      </c>
      <c r="N70">
        <f t="shared" si="16"/>
        <v>58650.8</v>
      </c>
      <c r="O70">
        <f t="shared" si="17"/>
        <v>96136</v>
      </c>
      <c r="Q70">
        <v>-10741</v>
      </c>
      <c r="R70">
        <v>-933</v>
      </c>
      <c r="T70">
        <v>6006.8000000000029</v>
      </c>
      <c r="U70">
        <v>-96.799999999995634</v>
      </c>
      <c r="W70">
        <v>7702.3999999999987</v>
      </c>
      <c r="X70">
        <v>1265.2</v>
      </c>
      <c r="AD70">
        <v>58650.8</v>
      </c>
      <c r="AE70">
        <v>1.6644615248214858</v>
      </c>
      <c r="AK70">
        <v>58650.8</v>
      </c>
      <c r="AL70">
        <v>1.6644615248214858</v>
      </c>
    </row>
    <row r="71" spans="2:38" x14ac:dyDescent="0.25">
      <c r="B71">
        <v>41544</v>
      </c>
      <c r="C71">
        <v>30971</v>
      </c>
      <c r="D71">
        <v>43263</v>
      </c>
      <c r="E71">
        <v>46382</v>
      </c>
      <c r="F71">
        <v>36076</v>
      </c>
      <c r="H71">
        <v>77057</v>
      </c>
      <c r="J71">
        <f t="shared" si="12"/>
        <v>39647.199999999997</v>
      </c>
      <c r="K71">
        <f t="shared" si="13"/>
        <v>1.9435672632619707</v>
      </c>
      <c r="L71">
        <f t="shared" si="14"/>
        <v>46382</v>
      </c>
      <c r="M71">
        <f t="shared" si="15"/>
        <v>30971</v>
      </c>
      <c r="N71">
        <f t="shared" si="16"/>
        <v>39647.199999999997</v>
      </c>
      <c r="O71">
        <f t="shared" si="17"/>
        <v>15411</v>
      </c>
      <c r="Q71">
        <v>-556</v>
      </c>
      <c r="R71">
        <v>28</v>
      </c>
      <c r="T71">
        <v>-2984.6000000000058</v>
      </c>
      <c r="U71">
        <v>-1429.4000000000015</v>
      </c>
      <c r="W71">
        <v>5534.2000000000007</v>
      </c>
      <c r="X71">
        <v>2146.6</v>
      </c>
      <c r="AD71">
        <v>39647.199999999997</v>
      </c>
      <c r="AE71">
        <v>1.9435672632619707</v>
      </c>
      <c r="AK71">
        <v>39647.199999999997</v>
      </c>
      <c r="AL71">
        <v>1.9435672632619707</v>
      </c>
    </row>
    <row r="72" spans="2:38" x14ac:dyDescent="0.25">
      <c r="B72">
        <v>111959</v>
      </c>
      <c r="C72">
        <v>82255</v>
      </c>
      <c r="D72">
        <v>17303</v>
      </c>
      <c r="E72">
        <v>25617</v>
      </c>
      <c r="F72">
        <v>54744</v>
      </c>
      <c r="H72">
        <v>112200</v>
      </c>
      <c r="J72">
        <f t="shared" si="12"/>
        <v>58375.6</v>
      </c>
      <c r="K72">
        <f t="shared" si="13"/>
        <v>1.9220359191168914</v>
      </c>
      <c r="L72">
        <f t="shared" si="14"/>
        <v>111959</v>
      </c>
      <c r="M72">
        <f t="shared" si="15"/>
        <v>17303</v>
      </c>
      <c r="N72">
        <f t="shared" si="16"/>
        <v>58375.6</v>
      </c>
      <c r="O72">
        <f t="shared" si="17"/>
        <v>94656</v>
      </c>
      <c r="Q72">
        <v>6912</v>
      </c>
      <c r="R72">
        <v>4448</v>
      </c>
      <c r="T72">
        <v>-2681.5999999999985</v>
      </c>
      <c r="U72">
        <v>-610.59999999999854</v>
      </c>
      <c r="W72">
        <v>5453.6</v>
      </c>
      <c r="X72">
        <v>965</v>
      </c>
      <c r="AF72">
        <v>58375.6</v>
      </c>
      <c r="AG72">
        <v>1.9220359191168914</v>
      </c>
      <c r="AK72">
        <v>58375.6</v>
      </c>
      <c r="AL72">
        <v>1.9220359191168914</v>
      </c>
    </row>
    <row r="73" spans="2:38" x14ac:dyDescent="0.25">
      <c r="B73">
        <v>8022</v>
      </c>
      <c r="C73">
        <v>30051</v>
      </c>
      <c r="D73">
        <v>62410</v>
      </c>
      <c r="E73">
        <v>109080</v>
      </c>
      <c r="F73">
        <v>74226</v>
      </c>
      <c r="H73">
        <v>100948</v>
      </c>
      <c r="J73">
        <f t="shared" si="12"/>
        <v>56757.8</v>
      </c>
      <c r="K73">
        <f t="shared" si="13"/>
        <v>1.7785749271465772</v>
      </c>
      <c r="L73">
        <f t="shared" si="14"/>
        <v>109080</v>
      </c>
      <c r="M73">
        <f t="shared" si="15"/>
        <v>8022</v>
      </c>
      <c r="N73">
        <f t="shared" si="16"/>
        <v>56757.8</v>
      </c>
      <c r="O73">
        <f t="shared" si="17"/>
        <v>101058</v>
      </c>
      <c r="Q73">
        <v>14848</v>
      </c>
      <c r="R73">
        <v>835</v>
      </c>
      <c r="T73">
        <v>-4176.3999999999942</v>
      </c>
      <c r="U73">
        <v>-1695.1999999999971</v>
      </c>
      <c r="W73">
        <v>8414.7999999999993</v>
      </c>
      <c r="X73">
        <v>1866.4</v>
      </c>
      <c r="AB73">
        <v>56757.8</v>
      </c>
      <c r="AC73">
        <v>1.7785749271465772</v>
      </c>
      <c r="AK73">
        <v>56757.8</v>
      </c>
      <c r="AL73">
        <v>1.7785749271465772</v>
      </c>
    </row>
    <row r="74" spans="2:38" x14ac:dyDescent="0.25">
      <c r="B74">
        <v>21588</v>
      </c>
      <c r="C74">
        <v>45778</v>
      </c>
      <c r="D74">
        <v>51036</v>
      </c>
      <c r="E74">
        <v>38738</v>
      </c>
      <c r="F74">
        <v>4812</v>
      </c>
      <c r="H74">
        <v>88094</v>
      </c>
      <c r="J74">
        <f t="shared" si="12"/>
        <v>32390.400000000001</v>
      </c>
      <c r="K74">
        <f t="shared" si="13"/>
        <v>2.7197564710531514</v>
      </c>
      <c r="L74">
        <f t="shared" si="14"/>
        <v>51036</v>
      </c>
      <c r="M74">
        <f t="shared" si="15"/>
        <v>4812</v>
      </c>
      <c r="N74">
        <f t="shared" si="16"/>
        <v>32390.400000000001</v>
      </c>
      <c r="O74">
        <f t="shared" si="17"/>
        <v>46224</v>
      </c>
      <c r="Q74">
        <v>4700</v>
      </c>
      <c r="R74">
        <v>1428</v>
      </c>
      <c r="T74">
        <v>484.20000000000073</v>
      </c>
      <c r="U74">
        <v>-1263.1999999999971</v>
      </c>
      <c r="W74">
        <v>5487.7999999999993</v>
      </c>
      <c r="X74">
        <v>1457.6</v>
      </c>
      <c r="AD74">
        <v>32390.400000000001</v>
      </c>
      <c r="AE74">
        <v>2.7197564710531514</v>
      </c>
      <c r="AK74">
        <v>32390.400000000001</v>
      </c>
      <c r="AL74">
        <v>2.7197564710531514</v>
      </c>
    </row>
    <row r="75" spans="2:38" x14ac:dyDescent="0.25">
      <c r="B75">
        <v>6375</v>
      </c>
      <c r="C75">
        <v>34994</v>
      </c>
      <c r="D75">
        <v>40946</v>
      </c>
      <c r="E75">
        <v>63303</v>
      </c>
      <c r="F75">
        <v>36927</v>
      </c>
      <c r="H75">
        <v>80614</v>
      </c>
      <c r="J75">
        <f t="shared" si="12"/>
        <v>36509</v>
      </c>
      <c r="K75">
        <f t="shared" si="13"/>
        <v>2.2080582869977268</v>
      </c>
      <c r="L75">
        <f t="shared" si="14"/>
        <v>63303</v>
      </c>
      <c r="M75">
        <f t="shared" si="15"/>
        <v>6375</v>
      </c>
      <c r="N75">
        <f t="shared" si="16"/>
        <v>36509</v>
      </c>
      <c r="O75">
        <f t="shared" si="17"/>
        <v>56928</v>
      </c>
      <c r="Q75">
        <v>-8192</v>
      </c>
      <c r="R75">
        <v>-394</v>
      </c>
      <c r="T75">
        <v>-1252</v>
      </c>
      <c r="U75">
        <v>-1118</v>
      </c>
      <c r="W75">
        <v>5343.6</v>
      </c>
      <c r="X75">
        <v>1354</v>
      </c>
      <c r="AD75">
        <v>36509</v>
      </c>
      <c r="AE75">
        <v>2.2080582869977268</v>
      </c>
      <c r="AK75">
        <v>36509</v>
      </c>
      <c r="AL75">
        <v>2.2080582869977268</v>
      </c>
    </row>
    <row r="76" spans="2:38" x14ac:dyDescent="0.25">
      <c r="B76">
        <v>108660</v>
      </c>
      <c r="C76">
        <v>33117</v>
      </c>
      <c r="D76">
        <v>13980</v>
      </c>
      <c r="E76">
        <v>86785</v>
      </c>
      <c r="F76">
        <v>115777</v>
      </c>
      <c r="H76">
        <v>119713</v>
      </c>
      <c r="J76">
        <f t="shared" si="12"/>
        <v>71663.8</v>
      </c>
      <c r="K76">
        <f t="shared" si="13"/>
        <v>1.6704807727192807</v>
      </c>
      <c r="L76">
        <f t="shared" si="14"/>
        <v>115777</v>
      </c>
      <c r="M76">
        <f t="shared" si="15"/>
        <v>13980</v>
      </c>
      <c r="N76">
        <f t="shared" si="16"/>
        <v>71663.8</v>
      </c>
      <c r="O76">
        <f t="shared" si="17"/>
        <v>101797</v>
      </c>
      <c r="Q76">
        <v>3601</v>
      </c>
      <c r="R76">
        <v>30</v>
      </c>
      <c r="T76">
        <v>-857</v>
      </c>
      <c r="U76">
        <v>-1971.3999999999942</v>
      </c>
      <c r="W76">
        <v>1831.8</v>
      </c>
      <c r="X76">
        <v>1971.4</v>
      </c>
      <c r="AB76">
        <v>71663.8</v>
      </c>
      <c r="AC76">
        <v>1.6704807727192807</v>
      </c>
      <c r="AK76">
        <v>71663.8</v>
      </c>
      <c r="AL76">
        <v>1.6704807727192807</v>
      </c>
    </row>
    <row r="77" spans="2:38" x14ac:dyDescent="0.25">
      <c r="B77">
        <v>10055</v>
      </c>
      <c r="C77">
        <v>111264</v>
      </c>
      <c r="D77">
        <v>77767</v>
      </c>
      <c r="E77">
        <v>3535</v>
      </c>
      <c r="F77">
        <v>113187</v>
      </c>
      <c r="H77">
        <v>120743</v>
      </c>
      <c r="J77">
        <f t="shared" si="12"/>
        <v>63161.599999999999</v>
      </c>
      <c r="K77">
        <f t="shared" si="13"/>
        <v>1.911652016415037</v>
      </c>
      <c r="L77">
        <f t="shared" si="14"/>
        <v>113187</v>
      </c>
      <c r="M77">
        <f t="shared" si="15"/>
        <v>3535</v>
      </c>
      <c r="N77">
        <f t="shared" si="16"/>
        <v>63161.599999999999</v>
      </c>
      <c r="O77">
        <f t="shared" si="17"/>
        <v>109652</v>
      </c>
      <c r="Q77">
        <v>2294</v>
      </c>
      <c r="R77">
        <v>9</v>
      </c>
      <c r="T77">
        <v>-1708.5999999999985</v>
      </c>
      <c r="U77">
        <v>-716.59999999999854</v>
      </c>
      <c r="W77">
        <v>4295.8</v>
      </c>
      <c r="X77">
        <v>716.6</v>
      </c>
      <c r="AF77">
        <v>63161.599999999999</v>
      </c>
      <c r="AG77">
        <v>1.911652016415037</v>
      </c>
      <c r="AK77">
        <v>63161.599999999999</v>
      </c>
      <c r="AL77">
        <v>1.911652016415037</v>
      </c>
    </row>
    <row r="78" spans="2:38" x14ac:dyDescent="0.25">
      <c r="B78">
        <v>16869</v>
      </c>
      <c r="C78">
        <v>50494</v>
      </c>
      <c r="D78">
        <v>9553</v>
      </c>
      <c r="E78">
        <v>7006</v>
      </c>
      <c r="F78">
        <v>107453</v>
      </c>
      <c r="H78">
        <v>55189</v>
      </c>
      <c r="J78">
        <f t="shared" si="12"/>
        <v>38275</v>
      </c>
      <c r="K78">
        <f t="shared" si="13"/>
        <v>1.4419072501632919</v>
      </c>
      <c r="L78">
        <f t="shared" si="14"/>
        <v>107453</v>
      </c>
      <c r="M78">
        <f t="shared" si="15"/>
        <v>7006</v>
      </c>
      <c r="N78">
        <f t="shared" si="16"/>
        <v>38275</v>
      </c>
      <c r="O78">
        <f t="shared" si="17"/>
        <v>100447</v>
      </c>
      <c r="Q78">
        <v>-6557</v>
      </c>
      <c r="R78">
        <v>-1091</v>
      </c>
      <c r="T78">
        <v>2900.1999999999971</v>
      </c>
      <c r="U78">
        <v>11.400000000001455</v>
      </c>
      <c r="W78">
        <v>4838.5999999999995</v>
      </c>
      <c r="X78">
        <v>717.8</v>
      </c>
      <c r="AD78">
        <v>38275</v>
      </c>
      <c r="AE78">
        <v>1.4419072501632919</v>
      </c>
      <c r="AK78">
        <v>38275</v>
      </c>
      <c r="AL78">
        <v>1.4419072501632919</v>
      </c>
    </row>
    <row r="79" spans="2:38" x14ac:dyDescent="0.25">
      <c r="B79">
        <v>113023</v>
      </c>
      <c r="C79">
        <v>7532</v>
      </c>
      <c r="D79">
        <v>37869</v>
      </c>
      <c r="E79">
        <v>100455</v>
      </c>
      <c r="F79">
        <v>18984</v>
      </c>
      <c r="H79">
        <v>66550</v>
      </c>
      <c r="J79">
        <f t="shared" si="12"/>
        <v>55572.6</v>
      </c>
      <c r="K79">
        <f t="shared" si="13"/>
        <v>1.1975325969992408</v>
      </c>
      <c r="L79">
        <f t="shared" si="14"/>
        <v>113023</v>
      </c>
      <c r="M79">
        <f t="shared" si="15"/>
        <v>7532</v>
      </c>
      <c r="N79">
        <f t="shared" si="16"/>
        <v>55572.6</v>
      </c>
      <c r="O79">
        <f t="shared" si="17"/>
        <v>105491</v>
      </c>
      <c r="Q79">
        <v>376</v>
      </c>
      <c r="R79">
        <v>-263</v>
      </c>
      <c r="T79">
        <v>25.799999999995634</v>
      </c>
      <c r="U79">
        <v>926.19999999999709</v>
      </c>
      <c r="W79">
        <v>2998.6000000000004</v>
      </c>
      <c r="X79">
        <v>2198.6</v>
      </c>
      <c r="Z79">
        <v>55572.6</v>
      </c>
      <c r="AA79">
        <v>1.1975325969992408</v>
      </c>
      <c r="AI79">
        <v>55572.6</v>
      </c>
      <c r="AJ79">
        <v>1.1975325969992408</v>
      </c>
    </row>
    <row r="80" spans="2:38" x14ac:dyDescent="0.25">
      <c r="B80">
        <v>72470</v>
      </c>
      <c r="C80">
        <v>40811</v>
      </c>
      <c r="D80">
        <v>34257</v>
      </c>
      <c r="E80">
        <v>58378</v>
      </c>
      <c r="F80">
        <v>66512</v>
      </c>
      <c r="H80">
        <v>82254</v>
      </c>
      <c r="J80">
        <f t="shared" si="12"/>
        <v>54485.599999999999</v>
      </c>
      <c r="K80">
        <f t="shared" si="13"/>
        <v>1.5096465855198438</v>
      </c>
      <c r="L80">
        <f t="shared" si="14"/>
        <v>72470</v>
      </c>
      <c r="M80">
        <f t="shared" si="15"/>
        <v>34257</v>
      </c>
      <c r="N80">
        <f t="shared" si="16"/>
        <v>54485.599999999999</v>
      </c>
      <c r="O80">
        <f t="shared" si="17"/>
        <v>38213</v>
      </c>
      <c r="Q80">
        <v>5133</v>
      </c>
      <c r="R80">
        <v>-740</v>
      </c>
      <c r="T80">
        <v>3883.4000000000015</v>
      </c>
      <c r="U80">
        <v>-1631.8000000000029</v>
      </c>
      <c r="W80">
        <v>4896.2</v>
      </c>
      <c r="X80">
        <v>1675.8</v>
      </c>
      <c r="Z80">
        <v>54485.599999999999</v>
      </c>
      <c r="AA80">
        <v>1.5096465855198438</v>
      </c>
      <c r="AK80">
        <v>54485.599999999999</v>
      </c>
      <c r="AL80">
        <v>1.5096465855198438</v>
      </c>
    </row>
    <row r="81" spans="2:38" x14ac:dyDescent="0.25">
      <c r="B81">
        <v>46418</v>
      </c>
      <c r="C81">
        <v>113785</v>
      </c>
      <c r="D81">
        <v>6910</v>
      </c>
      <c r="E81">
        <v>92333</v>
      </c>
      <c r="F81">
        <v>40041</v>
      </c>
      <c r="H81">
        <v>116315</v>
      </c>
      <c r="J81">
        <f t="shared" si="12"/>
        <v>59897.4</v>
      </c>
      <c r="K81">
        <f t="shared" si="13"/>
        <v>1.941903989154788</v>
      </c>
      <c r="L81">
        <f t="shared" si="14"/>
        <v>113785</v>
      </c>
      <c r="M81">
        <f t="shared" si="15"/>
        <v>6910</v>
      </c>
      <c r="N81">
        <f t="shared" si="16"/>
        <v>59897.4</v>
      </c>
      <c r="O81">
        <f t="shared" si="17"/>
        <v>106875</v>
      </c>
      <c r="Q81">
        <v>10289</v>
      </c>
      <c r="R81">
        <v>672</v>
      </c>
      <c r="T81">
        <v>2776.2000000000044</v>
      </c>
      <c r="U81">
        <v>-540.19999999999709</v>
      </c>
      <c r="W81">
        <v>4143.3999999999996</v>
      </c>
      <c r="X81">
        <v>1180.2</v>
      </c>
      <c r="AF81">
        <v>59897.4</v>
      </c>
      <c r="AG81">
        <v>1.941903989154788</v>
      </c>
      <c r="AK81">
        <v>59897.4</v>
      </c>
      <c r="AL81">
        <v>1.941903989154788</v>
      </c>
    </row>
    <row r="82" spans="2:38" x14ac:dyDescent="0.25">
      <c r="B82">
        <v>18899</v>
      </c>
      <c r="C82">
        <v>62748</v>
      </c>
      <c r="D82">
        <v>91197</v>
      </c>
      <c r="E82">
        <v>33772</v>
      </c>
      <c r="F82">
        <v>21354</v>
      </c>
      <c r="H82">
        <v>94307</v>
      </c>
      <c r="J82">
        <f t="shared" si="12"/>
        <v>45594</v>
      </c>
      <c r="K82">
        <f t="shared" si="13"/>
        <v>2.0684081238759484</v>
      </c>
      <c r="L82">
        <f t="shared" si="14"/>
        <v>91197</v>
      </c>
      <c r="M82">
        <f t="shared" si="15"/>
        <v>18899</v>
      </c>
      <c r="N82">
        <f t="shared" si="16"/>
        <v>45594</v>
      </c>
      <c r="O82">
        <f t="shared" si="17"/>
        <v>72298</v>
      </c>
      <c r="Q82">
        <v>-6061</v>
      </c>
      <c r="R82">
        <v>1086</v>
      </c>
      <c r="T82">
        <v>-850.80000000000291</v>
      </c>
      <c r="U82">
        <v>-338.80000000000291</v>
      </c>
      <c r="W82">
        <v>6291.6</v>
      </c>
      <c r="X82">
        <v>1121.5999999999999</v>
      </c>
      <c r="AD82">
        <v>45594</v>
      </c>
      <c r="AE82">
        <v>2.0684081238759484</v>
      </c>
      <c r="AK82">
        <v>45594</v>
      </c>
      <c r="AL82">
        <v>2.0684081238759484</v>
      </c>
    </row>
    <row r="83" spans="2:38" x14ac:dyDescent="0.25">
      <c r="B83">
        <v>24770</v>
      </c>
      <c r="C83">
        <v>67425</v>
      </c>
      <c r="D83">
        <v>54733</v>
      </c>
      <c r="E83">
        <v>97131</v>
      </c>
      <c r="F83">
        <v>24036</v>
      </c>
      <c r="H83">
        <v>117741</v>
      </c>
      <c r="J83">
        <f t="shared" si="12"/>
        <v>53619</v>
      </c>
      <c r="K83">
        <f t="shared" si="13"/>
        <v>2.1958820567336206</v>
      </c>
      <c r="L83">
        <f t="shared" si="14"/>
        <v>97131</v>
      </c>
      <c r="M83">
        <f t="shared" si="15"/>
        <v>24036</v>
      </c>
      <c r="N83">
        <f t="shared" si="16"/>
        <v>53619</v>
      </c>
      <c r="O83">
        <f t="shared" si="17"/>
        <v>73095</v>
      </c>
      <c r="Q83">
        <v>6549</v>
      </c>
      <c r="R83">
        <v>-1174</v>
      </c>
      <c r="T83">
        <v>-402.59999999999854</v>
      </c>
      <c r="U83">
        <v>-916.80000000000291</v>
      </c>
      <c r="W83">
        <v>4317.3999999999996</v>
      </c>
      <c r="X83">
        <v>2061.6</v>
      </c>
      <c r="AD83">
        <v>53619</v>
      </c>
      <c r="AE83">
        <v>2.1958820567336206</v>
      </c>
      <c r="AK83">
        <v>53619</v>
      </c>
      <c r="AL83">
        <v>2.1958820567336206</v>
      </c>
    </row>
    <row r="84" spans="2:38" x14ac:dyDescent="0.25">
      <c r="B84">
        <v>19992</v>
      </c>
      <c r="C84">
        <v>61832</v>
      </c>
      <c r="D84">
        <v>91861</v>
      </c>
      <c r="E84">
        <v>66688</v>
      </c>
      <c r="F84">
        <v>67893</v>
      </c>
      <c r="H84">
        <v>121314</v>
      </c>
      <c r="J84">
        <f t="shared" si="12"/>
        <v>61653.2</v>
      </c>
      <c r="K84">
        <f t="shared" si="13"/>
        <v>1.9676837536413359</v>
      </c>
      <c r="L84">
        <f t="shared" si="14"/>
        <v>91861</v>
      </c>
      <c r="M84">
        <f t="shared" si="15"/>
        <v>19992</v>
      </c>
      <c r="N84">
        <f t="shared" si="16"/>
        <v>61653.2</v>
      </c>
      <c r="O84">
        <f t="shared" si="17"/>
        <v>71869</v>
      </c>
      <c r="Q84">
        <v>282</v>
      </c>
      <c r="R84">
        <v>4351</v>
      </c>
      <c r="T84">
        <v>-2995.6000000000058</v>
      </c>
      <c r="U84">
        <v>-121.60000000000582</v>
      </c>
      <c r="W84">
        <v>4184</v>
      </c>
      <c r="X84">
        <v>1928.8</v>
      </c>
      <c r="AF84">
        <v>61653.2</v>
      </c>
      <c r="AG84">
        <v>1.9676837536413359</v>
      </c>
      <c r="AK84">
        <v>61653.2</v>
      </c>
      <c r="AL84">
        <v>1.9676837536413359</v>
      </c>
    </row>
    <row r="85" spans="2:38" x14ac:dyDescent="0.25">
      <c r="B85">
        <v>53760</v>
      </c>
      <c r="C85">
        <v>9329</v>
      </c>
      <c r="D85">
        <v>27641</v>
      </c>
      <c r="E85">
        <v>45669</v>
      </c>
      <c r="F85">
        <v>18699</v>
      </c>
      <c r="H85">
        <v>60740</v>
      </c>
      <c r="J85">
        <f t="shared" si="12"/>
        <v>31019.599999999999</v>
      </c>
      <c r="K85">
        <f t="shared" si="13"/>
        <v>1.9581168035693561</v>
      </c>
      <c r="L85">
        <f t="shared" si="14"/>
        <v>53760</v>
      </c>
      <c r="M85">
        <f t="shared" si="15"/>
        <v>9329</v>
      </c>
      <c r="N85">
        <f t="shared" si="16"/>
        <v>31019.599999999999</v>
      </c>
      <c r="O85">
        <f t="shared" si="17"/>
        <v>44431</v>
      </c>
      <c r="Q85">
        <v>-8755</v>
      </c>
      <c r="R85">
        <v>313</v>
      </c>
      <c r="T85">
        <v>7551.1999999999971</v>
      </c>
      <c r="U85">
        <v>94.599999999998545</v>
      </c>
      <c r="W85">
        <v>7551.1999999999989</v>
      </c>
      <c r="X85">
        <v>545.79999999999995</v>
      </c>
      <c r="AD85">
        <v>31019.599999999999</v>
      </c>
      <c r="AE85">
        <v>1.9581168035693561</v>
      </c>
      <c r="AK85">
        <v>31019.599999999999</v>
      </c>
      <c r="AL85">
        <v>1.9581168035693561</v>
      </c>
    </row>
    <row r="86" spans="2:38" x14ac:dyDescent="0.25">
      <c r="B86">
        <v>116799</v>
      </c>
      <c r="C86">
        <v>11262</v>
      </c>
      <c r="D86">
        <v>47787</v>
      </c>
      <c r="E86">
        <v>68790</v>
      </c>
      <c r="F86">
        <v>49796</v>
      </c>
      <c r="H86">
        <v>110558</v>
      </c>
      <c r="J86">
        <f t="shared" si="12"/>
        <v>58886.8</v>
      </c>
      <c r="K86">
        <f t="shared" si="13"/>
        <v>1.8774665969283437</v>
      </c>
      <c r="L86">
        <f t="shared" si="14"/>
        <v>116799</v>
      </c>
      <c r="M86">
        <f t="shared" si="15"/>
        <v>11262</v>
      </c>
      <c r="N86">
        <f t="shared" si="16"/>
        <v>58886.8</v>
      </c>
      <c r="O86">
        <f t="shared" si="17"/>
        <v>105537</v>
      </c>
      <c r="Q86">
        <v>11789</v>
      </c>
      <c r="R86">
        <v>258</v>
      </c>
      <c r="T86">
        <v>-2760.7999999999956</v>
      </c>
      <c r="U86">
        <v>-1787.3999999999942</v>
      </c>
      <c r="W86">
        <v>3407.6</v>
      </c>
      <c r="X86">
        <v>1787.3999999999999</v>
      </c>
      <c r="AB86">
        <v>58886.8</v>
      </c>
      <c r="AC86">
        <v>1.8774665969283437</v>
      </c>
      <c r="AK86">
        <v>58886.8</v>
      </c>
      <c r="AL86">
        <v>1.8774665969283437</v>
      </c>
    </row>
    <row r="87" spans="2:38" x14ac:dyDescent="0.25">
      <c r="B87">
        <v>57467</v>
      </c>
      <c r="C87">
        <v>43155</v>
      </c>
      <c r="D87">
        <v>4051</v>
      </c>
      <c r="E87">
        <v>8408</v>
      </c>
      <c r="F87">
        <v>74839</v>
      </c>
      <c r="H87">
        <v>53729</v>
      </c>
      <c r="J87">
        <f t="shared" si="12"/>
        <v>37584</v>
      </c>
      <c r="K87">
        <f t="shared" si="13"/>
        <v>1.4295710940825883</v>
      </c>
      <c r="L87">
        <f t="shared" si="14"/>
        <v>74839</v>
      </c>
      <c r="M87">
        <f t="shared" si="15"/>
        <v>4051</v>
      </c>
      <c r="N87">
        <f t="shared" si="16"/>
        <v>37584</v>
      </c>
      <c r="O87">
        <f t="shared" si="17"/>
        <v>70788</v>
      </c>
      <c r="Q87">
        <v>7727</v>
      </c>
      <c r="R87">
        <v>96</v>
      </c>
      <c r="T87">
        <v>-3817.8000000000029</v>
      </c>
      <c r="U87">
        <v>-1205</v>
      </c>
      <c r="W87">
        <v>4253.3999999999996</v>
      </c>
      <c r="X87">
        <v>1239.8000000000002</v>
      </c>
      <c r="Z87">
        <v>37584</v>
      </c>
      <c r="AA87">
        <v>1.4295710940825883</v>
      </c>
      <c r="AK87">
        <v>37584</v>
      </c>
      <c r="AL87">
        <v>1.4295710940825883</v>
      </c>
    </row>
    <row r="88" spans="2:38" x14ac:dyDescent="0.25">
      <c r="B88">
        <v>113278</v>
      </c>
      <c r="C88">
        <v>16967</v>
      </c>
      <c r="D88">
        <v>56985</v>
      </c>
      <c r="E88">
        <v>39934</v>
      </c>
      <c r="F88">
        <v>21980</v>
      </c>
      <c r="H88">
        <v>66676</v>
      </c>
      <c r="J88">
        <f t="shared" si="12"/>
        <v>49828.800000000003</v>
      </c>
      <c r="K88">
        <f t="shared" si="13"/>
        <v>1.338101660084128</v>
      </c>
      <c r="L88">
        <f t="shared" si="14"/>
        <v>113278</v>
      </c>
      <c r="M88">
        <f t="shared" si="15"/>
        <v>16967</v>
      </c>
      <c r="N88">
        <f t="shared" si="16"/>
        <v>49828.800000000003</v>
      </c>
      <c r="O88">
        <f t="shared" si="17"/>
        <v>96311</v>
      </c>
      <c r="Q88">
        <v>-2696</v>
      </c>
      <c r="R88">
        <v>-1589</v>
      </c>
      <c r="T88">
        <v>-1388.3999999999942</v>
      </c>
      <c r="U88">
        <v>1334.6000000000058</v>
      </c>
      <c r="W88">
        <v>3290.7999999999997</v>
      </c>
      <c r="X88">
        <v>1511.4</v>
      </c>
      <c r="Z88">
        <v>49828.800000000003</v>
      </c>
      <c r="AA88">
        <v>1.338101660084128</v>
      </c>
      <c r="AK88">
        <v>49828.800000000003</v>
      </c>
      <c r="AL88">
        <v>1.338101660084128</v>
      </c>
    </row>
    <row r="89" spans="2:38" x14ac:dyDescent="0.25">
      <c r="B89">
        <v>94187</v>
      </c>
      <c r="C89">
        <v>75812</v>
      </c>
      <c r="D89">
        <v>51163</v>
      </c>
      <c r="E89">
        <v>63904</v>
      </c>
      <c r="F89">
        <v>85745</v>
      </c>
      <c r="H89">
        <v>75476</v>
      </c>
      <c r="J89">
        <f t="shared" si="12"/>
        <v>74162.2</v>
      </c>
      <c r="K89">
        <f t="shared" si="13"/>
        <v>1.0177152241977721</v>
      </c>
      <c r="L89">
        <f t="shared" si="14"/>
        <v>94187</v>
      </c>
      <c r="M89">
        <f t="shared" si="15"/>
        <v>51163</v>
      </c>
      <c r="N89">
        <f t="shared" si="16"/>
        <v>74162.2</v>
      </c>
      <c r="O89">
        <f t="shared" si="17"/>
        <v>43024</v>
      </c>
      <c r="Q89">
        <v>-1153</v>
      </c>
      <c r="R89">
        <v>-94</v>
      </c>
      <c r="T89">
        <v>952.59999999999127</v>
      </c>
      <c r="U89">
        <v>513</v>
      </c>
      <c r="W89">
        <v>4303</v>
      </c>
      <c r="X89">
        <v>691</v>
      </c>
      <c r="AB89">
        <v>74162.2</v>
      </c>
      <c r="AC89">
        <v>1.0177152241977721</v>
      </c>
      <c r="AI89">
        <v>74162.2</v>
      </c>
      <c r="AJ89">
        <v>1.0177152241977721</v>
      </c>
    </row>
    <row r="90" spans="2:38" x14ac:dyDescent="0.25">
      <c r="B90">
        <v>95772</v>
      </c>
      <c r="C90">
        <v>116744</v>
      </c>
      <c r="D90">
        <v>79921</v>
      </c>
      <c r="E90">
        <v>26759</v>
      </c>
      <c r="F90">
        <v>88235</v>
      </c>
      <c r="H90">
        <v>95658</v>
      </c>
      <c r="J90">
        <f t="shared" si="12"/>
        <v>81486.2</v>
      </c>
      <c r="K90">
        <f t="shared" si="13"/>
        <v>1.1739165650134624</v>
      </c>
      <c r="L90">
        <f t="shared" si="14"/>
        <v>116744</v>
      </c>
      <c r="M90">
        <f t="shared" si="15"/>
        <v>26759</v>
      </c>
      <c r="N90">
        <f t="shared" si="16"/>
        <v>81486.2</v>
      </c>
      <c r="O90">
        <f t="shared" si="17"/>
        <v>89985</v>
      </c>
      <c r="Q90">
        <v>-12336</v>
      </c>
      <c r="R90">
        <v>168</v>
      </c>
      <c r="T90">
        <v>-5425.6000000000058</v>
      </c>
      <c r="U90">
        <v>-272.19999999999709</v>
      </c>
      <c r="W90">
        <v>5660</v>
      </c>
      <c r="X90">
        <v>1606.2</v>
      </c>
      <c r="AB90">
        <v>81486.2</v>
      </c>
      <c r="AC90">
        <v>1.1739165650134624</v>
      </c>
      <c r="AI90">
        <v>81486.2</v>
      </c>
      <c r="AJ90">
        <v>1.1739165650134624</v>
      </c>
    </row>
    <row r="91" spans="2:38" x14ac:dyDescent="0.25">
      <c r="B91">
        <v>22854</v>
      </c>
      <c r="C91">
        <v>113264</v>
      </c>
      <c r="D91">
        <v>110493</v>
      </c>
      <c r="E91">
        <v>23772</v>
      </c>
      <c r="F91">
        <v>75875</v>
      </c>
      <c r="H91">
        <v>125952</v>
      </c>
      <c r="J91">
        <f t="shared" si="12"/>
        <v>69251.600000000006</v>
      </c>
      <c r="K91">
        <f t="shared" si="13"/>
        <v>1.818759422164975</v>
      </c>
      <c r="L91">
        <f t="shared" si="14"/>
        <v>113264</v>
      </c>
      <c r="M91">
        <f t="shared" si="15"/>
        <v>22854</v>
      </c>
      <c r="N91">
        <f t="shared" si="16"/>
        <v>69251.600000000006</v>
      </c>
      <c r="O91">
        <f t="shared" si="17"/>
        <v>90410</v>
      </c>
      <c r="Q91">
        <v>-1722</v>
      </c>
      <c r="R91">
        <v>0</v>
      </c>
      <c r="T91">
        <v>-1940.7999999999884</v>
      </c>
      <c r="U91">
        <v>-421.19999999999709</v>
      </c>
      <c r="W91">
        <v>3948.4</v>
      </c>
      <c r="X91">
        <v>1210</v>
      </c>
      <c r="AF91">
        <v>69251.600000000006</v>
      </c>
      <c r="AG91">
        <v>1.818759422164975</v>
      </c>
      <c r="AK91">
        <v>69251.600000000006</v>
      </c>
      <c r="AL91">
        <v>1.818759422164975</v>
      </c>
    </row>
    <row r="92" spans="2:38" x14ac:dyDescent="0.25">
      <c r="B92">
        <v>42818</v>
      </c>
      <c r="C92">
        <v>9812</v>
      </c>
      <c r="D92">
        <v>28790</v>
      </c>
      <c r="E92">
        <v>8045</v>
      </c>
      <c r="F92">
        <v>6534</v>
      </c>
      <c r="H92">
        <v>41968</v>
      </c>
      <c r="J92">
        <f t="shared" si="12"/>
        <v>19199.8</v>
      </c>
      <c r="K92">
        <f t="shared" si="13"/>
        <v>2.1858561026677363</v>
      </c>
      <c r="L92">
        <f t="shared" si="14"/>
        <v>42818</v>
      </c>
      <c r="M92">
        <f t="shared" si="15"/>
        <v>6534</v>
      </c>
      <c r="N92">
        <f t="shared" si="16"/>
        <v>19199.8</v>
      </c>
      <c r="O92">
        <f t="shared" si="17"/>
        <v>36284</v>
      </c>
      <c r="Q92">
        <v>-5264</v>
      </c>
      <c r="R92">
        <v>105</v>
      </c>
      <c r="T92">
        <v>-2768</v>
      </c>
      <c r="U92">
        <v>-417.60000000000218</v>
      </c>
      <c r="W92">
        <v>6253.2000000000007</v>
      </c>
      <c r="X92">
        <v>422</v>
      </c>
      <c r="AD92">
        <v>19199.8</v>
      </c>
      <c r="AE92">
        <v>2.1858561026677363</v>
      </c>
      <c r="AK92">
        <v>19199.8</v>
      </c>
      <c r="AL92">
        <v>2.1858561026677363</v>
      </c>
    </row>
    <row r="93" spans="2:38" x14ac:dyDescent="0.25">
      <c r="B93">
        <v>94974</v>
      </c>
      <c r="C93">
        <v>22043</v>
      </c>
      <c r="D93">
        <v>9864</v>
      </c>
      <c r="E93">
        <v>11888</v>
      </c>
      <c r="F93">
        <v>51962</v>
      </c>
      <c r="H93">
        <v>85093</v>
      </c>
      <c r="J93">
        <f t="shared" si="12"/>
        <v>38146.199999999997</v>
      </c>
      <c r="K93">
        <f t="shared" si="13"/>
        <v>2.2307071215481491</v>
      </c>
      <c r="L93">
        <f t="shared" si="14"/>
        <v>94974</v>
      </c>
      <c r="M93">
        <f t="shared" si="15"/>
        <v>9864</v>
      </c>
      <c r="N93">
        <f t="shared" si="16"/>
        <v>38146.199999999997</v>
      </c>
      <c r="O93">
        <f t="shared" si="17"/>
        <v>85110</v>
      </c>
      <c r="Q93">
        <v>2437</v>
      </c>
      <c r="R93">
        <v>1945</v>
      </c>
      <c r="T93">
        <v>3583.1999999999971</v>
      </c>
      <c r="U93">
        <v>199.79999999999563</v>
      </c>
      <c r="W93">
        <v>6250</v>
      </c>
      <c r="X93">
        <v>1372.6</v>
      </c>
      <c r="AD93">
        <v>38146.199999999997</v>
      </c>
      <c r="AE93">
        <v>2.2307071215481491</v>
      </c>
      <c r="AK93">
        <v>38146.199999999997</v>
      </c>
      <c r="AL93">
        <v>2.2307071215481491</v>
      </c>
    </row>
    <row r="94" spans="2:38" x14ac:dyDescent="0.25">
      <c r="B94">
        <v>101819</v>
      </c>
      <c r="C94">
        <v>7495</v>
      </c>
      <c r="D94">
        <v>92800</v>
      </c>
      <c r="E94">
        <v>82906</v>
      </c>
      <c r="F94">
        <v>53976</v>
      </c>
      <c r="H94">
        <v>105590</v>
      </c>
      <c r="J94">
        <f t="shared" si="12"/>
        <v>67799.199999999997</v>
      </c>
      <c r="K94">
        <f t="shared" si="13"/>
        <v>1.5573930075871103</v>
      </c>
      <c r="L94">
        <f t="shared" si="14"/>
        <v>101819</v>
      </c>
      <c r="M94">
        <f t="shared" si="15"/>
        <v>7495</v>
      </c>
      <c r="N94">
        <f t="shared" si="16"/>
        <v>67799.199999999997</v>
      </c>
      <c r="O94">
        <f t="shared" si="17"/>
        <v>94324</v>
      </c>
      <c r="Q94">
        <v>-4126</v>
      </c>
      <c r="R94">
        <v>89</v>
      </c>
      <c r="T94">
        <v>-2679.8000000000029</v>
      </c>
      <c r="U94">
        <v>-2122.6000000000058</v>
      </c>
      <c r="W94">
        <v>5520.2000000000007</v>
      </c>
      <c r="X94">
        <v>2291</v>
      </c>
      <c r="AB94">
        <v>67799.199999999997</v>
      </c>
      <c r="AC94">
        <v>1.5573930075871103</v>
      </c>
      <c r="AK94">
        <v>67799.199999999997</v>
      </c>
      <c r="AL94">
        <v>1.5573930075871103</v>
      </c>
    </row>
    <row r="95" spans="2:38" x14ac:dyDescent="0.25">
      <c r="B95">
        <v>3678</v>
      </c>
      <c r="C95">
        <v>78345</v>
      </c>
      <c r="D95">
        <v>97272</v>
      </c>
      <c r="E95">
        <v>6261</v>
      </c>
      <c r="F95">
        <v>107980</v>
      </c>
      <c r="H95">
        <v>115557</v>
      </c>
      <c r="J95">
        <f t="shared" si="12"/>
        <v>58707.199999999997</v>
      </c>
      <c r="K95">
        <f t="shared" si="13"/>
        <v>1.9683616319633708</v>
      </c>
      <c r="L95">
        <f t="shared" si="14"/>
        <v>107980</v>
      </c>
      <c r="M95">
        <f t="shared" si="15"/>
        <v>3678</v>
      </c>
      <c r="N95">
        <f t="shared" si="16"/>
        <v>58707.199999999997</v>
      </c>
      <c r="O95">
        <f t="shared" si="17"/>
        <v>104302</v>
      </c>
      <c r="Q95">
        <v>11868</v>
      </c>
      <c r="R95">
        <v>-57</v>
      </c>
      <c r="T95">
        <v>-4564</v>
      </c>
      <c r="U95">
        <v>933.39999999999418</v>
      </c>
      <c r="W95">
        <v>9426.4</v>
      </c>
      <c r="X95">
        <v>2816.2</v>
      </c>
      <c r="AF95">
        <v>58707.199999999997</v>
      </c>
      <c r="AG95">
        <v>1.9683616319633708</v>
      </c>
      <c r="AK95">
        <v>58707.199999999997</v>
      </c>
      <c r="AL95">
        <v>1.9683616319633708</v>
      </c>
    </row>
    <row r="96" spans="2:38" x14ac:dyDescent="0.25">
      <c r="B96">
        <v>42436</v>
      </c>
      <c r="C96">
        <v>63902</v>
      </c>
      <c r="D96">
        <v>15908</v>
      </c>
      <c r="E96">
        <v>80380</v>
      </c>
      <c r="F96">
        <v>72355</v>
      </c>
      <c r="H96">
        <v>80570</v>
      </c>
      <c r="J96">
        <f t="shared" si="12"/>
        <v>54996.2</v>
      </c>
      <c r="K96">
        <f t="shared" si="13"/>
        <v>1.4650103098032228</v>
      </c>
      <c r="L96">
        <f t="shared" si="14"/>
        <v>80380</v>
      </c>
      <c r="M96">
        <f t="shared" si="15"/>
        <v>15908</v>
      </c>
      <c r="N96">
        <f t="shared" si="16"/>
        <v>54996.2</v>
      </c>
      <c r="O96">
        <f t="shared" si="17"/>
        <v>64472</v>
      </c>
      <c r="Q96">
        <v>-9958</v>
      </c>
      <c r="R96">
        <v>-986</v>
      </c>
      <c r="T96">
        <v>876.19999999999709</v>
      </c>
      <c r="U96">
        <v>-381.60000000000582</v>
      </c>
      <c r="W96">
        <v>5365.8</v>
      </c>
      <c r="X96">
        <v>1318.8000000000002</v>
      </c>
      <c r="AD96">
        <v>54996.2</v>
      </c>
      <c r="AE96">
        <v>1.4650103098032228</v>
      </c>
      <c r="AK96">
        <v>54996.2</v>
      </c>
      <c r="AL96">
        <v>1.4650103098032228</v>
      </c>
    </row>
    <row r="97" spans="2:38" x14ac:dyDescent="0.25">
      <c r="B97">
        <v>109645</v>
      </c>
      <c r="C97">
        <v>41115</v>
      </c>
      <c r="D97">
        <v>8156</v>
      </c>
      <c r="E97">
        <v>52035</v>
      </c>
      <c r="F97">
        <v>51938</v>
      </c>
      <c r="H97">
        <v>92949</v>
      </c>
      <c r="J97">
        <f t="shared" si="12"/>
        <v>52577.8</v>
      </c>
      <c r="K97">
        <f t="shared" si="13"/>
        <v>1.7678373762310329</v>
      </c>
      <c r="L97">
        <f t="shared" si="14"/>
        <v>109645</v>
      </c>
      <c r="M97">
        <f t="shared" si="15"/>
        <v>8156</v>
      </c>
      <c r="N97">
        <f t="shared" si="16"/>
        <v>52577.8</v>
      </c>
      <c r="O97">
        <f t="shared" si="17"/>
        <v>101489</v>
      </c>
      <c r="Q97">
        <v>10908</v>
      </c>
      <c r="R97">
        <v>-167</v>
      </c>
      <c r="T97">
        <v>2566</v>
      </c>
      <c r="U97">
        <v>830</v>
      </c>
      <c r="W97">
        <v>4018.8000000000006</v>
      </c>
      <c r="X97">
        <v>2240</v>
      </c>
      <c r="AD97">
        <v>52577.8</v>
      </c>
      <c r="AE97">
        <v>1.7678373762310329</v>
      </c>
      <c r="AK97">
        <v>52577.8</v>
      </c>
      <c r="AL97">
        <v>1.7678373762310329</v>
      </c>
    </row>
    <row r="98" spans="2:38" x14ac:dyDescent="0.25">
      <c r="B98">
        <v>45057</v>
      </c>
      <c r="C98">
        <v>107657</v>
      </c>
      <c r="D98">
        <v>7855</v>
      </c>
      <c r="E98">
        <v>54274</v>
      </c>
      <c r="F98">
        <v>106312</v>
      </c>
      <c r="H98">
        <v>113372</v>
      </c>
      <c r="J98">
        <f t="shared" si="12"/>
        <v>64231</v>
      </c>
      <c r="K98">
        <f t="shared" ref="K98:K129" si="18">H98/J98</f>
        <v>1.7650667123351653</v>
      </c>
      <c r="L98">
        <f t="shared" si="14"/>
        <v>107657</v>
      </c>
      <c r="M98">
        <f t="shared" si="15"/>
        <v>7855</v>
      </c>
      <c r="N98">
        <f t="shared" si="16"/>
        <v>64231</v>
      </c>
      <c r="O98">
        <f t="shared" si="17"/>
        <v>99802</v>
      </c>
      <c r="Q98">
        <v>-1879</v>
      </c>
      <c r="R98">
        <v>-5638</v>
      </c>
      <c r="T98">
        <v>-516.19999999999709</v>
      </c>
      <c r="U98">
        <v>-1480.1999999999971</v>
      </c>
      <c r="W98">
        <v>2001.0000000000002</v>
      </c>
      <c r="X98">
        <v>1500.1999999999998</v>
      </c>
      <c r="AF98">
        <v>64231</v>
      </c>
      <c r="AG98">
        <v>1.7650667123351653</v>
      </c>
      <c r="AK98">
        <v>64231</v>
      </c>
      <c r="AL98">
        <v>1.7650667123351653</v>
      </c>
    </row>
    <row r="99" spans="2:38" x14ac:dyDescent="0.25">
      <c r="B99">
        <v>9332</v>
      </c>
      <c r="C99">
        <v>116749</v>
      </c>
      <c r="D99">
        <v>112877</v>
      </c>
      <c r="E99">
        <v>115265</v>
      </c>
      <c r="F99">
        <v>37453</v>
      </c>
      <c r="H99">
        <v>99071</v>
      </c>
      <c r="J99">
        <f t="shared" si="12"/>
        <v>78335.199999999997</v>
      </c>
      <c r="K99">
        <f t="shared" si="18"/>
        <v>1.2647060325370971</v>
      </c>
      <c r="L99">
        <f t="shared" si="14"/>
        <v>116749</v>
      </c>
      <c r="M99">
        <f t="shared" si="15"/>
        <v>9332</v>
      </c>
      <c r="N99">
        <f t="shared" si="16"/>
        <v>78335.199999999997</v>
      </c>
      <c r="O99">
        <f t="shared" si="17"/>
        <v>107417</v>
      </c>
      <c r="Q99">
        <v>-12736</v>
      </c>
      <c r="R99">
        <v>370</v>
      </c>
      <c r="T99">
        <v>254.80000000000291</v>
      </c>
      <c r="U99">
        <v>-16.600000000005821</v>
      </c>
      <c r="W99">
        <v>2096.4</v>
      </c>
      <c r="X99">
        <v>887.8</v>
      </c>
      <c r="AB99">
        <v>78335.199999999997</v>
      </c>
      <c r="AC99">
        <v>1.2647060325370971</v>
      </c>
      <c r="AI99">
        <v>78335.199999999997</v>
      </c>
      <c r="AJ99">
        <v>1.2647060325370971</v>
      </c>
    </row>
    <row r="100" spans="2:38" x14ac:dyDescent="0.25">
      <c r="B100">
        <v>50020</v>
      </c>
      <c r="C100">
        <v>102179</v>
      </c>
      <c r="D100">
        <v>66394</v>
      </c>
      <c r="E100">
        <v>45136</v>
      </c>
      <c r="F100">
        <v>85498</v>
      </c>
      <c r="H100">
        <v>122819</v>
      </c>
      <c r="J100">
        <f t="shared" si="12"/>
        <v>69845.399999999994</v>
      </c>
      <c r="K100">
        <f t="shared" si="18"/>
        <v>1.7584407849335821</v>
      </c>
      <c r="L100">
        <f t="shared" si="14"/>
        <v>102179</v>
      </c>
      <c r="M100">
        <f t="shared" si="15"/>
        <v>45136</v>
      </c>
      <c r="N100">
        <f t="shared" si="16"/>
        <v>69845.399999999994</v>
      </c>
      <c r="O100">
        <f t="shared" si="17"/>
        <v>57043</v>
      </c>
      <c r="Q100">
        <v>-181</v>
      </c>
      <c r="R100">
        <v>192</v>
      </c>
      <c r="T100">
        <v>6328.1999999999971</v>
      </c>
      <c r="U100">
        <v>253.19999999999709</v>
      </c>
      <c r="W100">
        <v>8309.7999999999993</v>
      </c>
      <c r="X100">
        <v>706.40000000000009</v>
      </c>
      <c r="AF100">
        <v>69845.399999999994</v>
      </c>
      <c r="AG100">
        <v>1.7584407849335821</v>
      </c>
      <c r="AK100">
        <v>69845.399999999994</v>
      </c>
      <c r="AL100">
        <v>1.7584407849335821</v>
      </c>
    </row>
    <row r="101" spans="2:38" x14ac:dyDescent="0.25">
      <c r="B101">
        <v>2319</v>
      </c>
      <c r="C101">
        <v>28909</v>
      </c>
      <c r="D101">
        <v>110057</v>
      </c>
      <c r="E101">
        <v>48827</v>
      </c>
      <c r="F101">
        <v>31787</v>
      </c>
      <c r="H101">
        <v>54715</v>
      </c>
      <c r="J101">
        <f t="shared" si="12"/>
        <v>44379.8</v>
      </c>
      <c r="K101">
        <f t="shared" si="18"/>
        <v>1.2328807250145335</v>
      </c>
      <c r="L101">
        <f t="shared" si="14"/>
        <v>110057</v>
      </c>
      <c r="M101">
        <f t="shared" si="15"/>
        <v>2319</v>
      </c>
      <c r="N101">
        <f t="shared" si="16"/>
        <v>44379.8</v>
      </c>
      <c r="O101">
        <f t="shared" si="17"/>
        <v>107738</v>
      </c>
      <c r="Q101">
        <v>226</v>
      </c>
      <c r="R101">
        <v>-1887</v>
      </c>
      <c r="T101">
        <v>-3811.5999999999985</v>
      </c>
      <c r="U101">
        <v>-1018.3999999999942</v>
      </c>
      <c r="W101">
        <v>5240.0000000000009</v>
      </c>
      <c r="X101">
        <v>1098.4000000000001</v>
      </c>
      <c r="Z101">
        <v>44379.8</v>
      </c>
      <c r="AA101">
        <v>1.2328807250145335</v>
      </c>
      <c r="AI101">
        <v>44379.8</v>
      </c>
      <c r="AJ101">
        <v>1.2328807250145335</v>
      </c>
    </row>
    <row r="103" spans="2:38" x14ac:dyDescent="0.25">
      <c r="B103">
        <v>4103417</v>
      </c>
      <c r="C103">
        <v>4431771</v>
      </c>
      <c r="D103">
        <v>4561976</v>
      </c>
      <c r="E103">
        <v>4343854</v>
      </c>
      <c r="F103">
        <v>4303704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3449-D0E7-4D30-8ECB-0725E91AC955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38630</v>
      </c>
      <c r="C2">
        <v>18061</v>
      </c>
      <c r="D2">
        <v>82950</v>
      </c>
      <c r="E2">
        <v>114673</v>
      </c>
      <c r="F2">
        <v>5664</v>
      </c>
      <c r="H2">
        <v>107176</v>
      </c>
      <c r="J2">
        <f t="shared" ref="J2:J33" si="0">AVERAGE(B2:F2)</f>
        <v>51995.6</v>
      </c>
      <c r="K2">
        <f t="shared" ref="K2:K33" si="1">H2/J2</f>
        <v>2.061251336651563</v>
      </c>
      <c r="L2">
        <f t="shared" ref="L2:L33" si="2">MAX(B2:F2)</f>
        <v>114673</v>
      </c>
      <c r="M2">
        <f t="shared" ref="M2:M33" si="3">MIN(B2:F2)</f>
        <v>5664</v>
      </c>
      <c r="N2">
        <f t="shared" ref="N2:N33" si="4">AVERAGE(B2:F2)</f>
        <v>51995.6</v>
      </c>
      <c r="O2">
        <f t="shared" ref="O2:O33" si="5">L2-M2</f>
        <v>109009</v>
      </c>
      <c r="Q2">
        <v>14065</v>
      </c>
      <c r="R2">
        <v>5176</v>
      </c>
      <c r="T2">
        <v>3336.7999999999956</v>
      </c>
      <c r="U2">
        <v>-82.80000000000291</v>
      </c>
      <c r="W2">
        <v>6578.4</v>
      </c>
      <c r="X2">
        <v>187.2</v>
      </c>
      <c r="AD2">
        <v>51995.6</v>
      </c>
      <c r="AE2">
        <v>2.061251336651563</v>
      </c>
      <c r="AK2">
        <v>51995.6</v>
      </c>
      <c r="AL2">
        <v>2.061251336651563</v>
      </c>
    </row>
    <row r="3" spans="1:38" x14ac:dyDescent="0.25">
      <c r="B3">
        <v>97137</v>
      </c>
      <c r="C3">
        <v>11838</v>
      </c>
      <c r="D3">
        <v>13954</v>
      </c>
      <c r="E3">
        <v>72104</v>
      </c>
      <c r="F3">
        <v>31682</v>
      </c>
      <c r="H3">
        <v>90630</v>
      </c>
      <c r="J3">
        <f t="shared" si="0"/>
        <v>45343</v>
      </c>
      <c r="K3">
        <f t="shared" si="1"/>
        <v>1.9987649692345015</v>
      </c>
      <c r="L3">
        <f t="shared" si="2"/>
        <v>97137</v>
      </c>
      <c r="M3">
        <f t="shared" si="3"/>
        <v>11838</v>
      </c>
      <c r="N3">
        <f t="shared" si="4"/>
        <v>45343</v>
      </c>
      <c r="O3">
        <f t="shared" si="5"/>
        <v>85299</v>
      </c>
      <c r="Q3">
        <v>7113</v>
      </c>
      <c r="R3">
        <v>2368</v>
      </c>
      <c r="T3">
        <v>-1913.5999999999985</v>
      </c>
      <c r="U3">
        <v>-590.59999999999854</v>
      </c>
      <c r="W3">
        <v>6213.2</v>
      </c>
      <c r="X3">
        <v>1359.8000000000002</v>
      </c>
      <c r="AD3">
        <v>45343</v>
      </c>
      <c r="AE3">
        <v>1.9987649692345015</v>
      </c>
      <c r="AK3">
        <v>45343</v>
      </c>
      <c r="AL3">
        <v>1.9987649692345015</v>
      </c>
    </row>
    <row r="4" spans="1:38" x14ac:dyDescent="0.25">
      <c r="B4">
        <v>23584</v>
      </c>
      <c r="C4">
        <v>36655</v>
      </c>
      <c r="D4">
        <v>116534</v>
      </c>
      <c r="E4">
        <v>113961</v>
      </c>
      <c r="F4">
        <v>107836</v>
      </c>
      <c r="H4">
        <v>107811</v>
      </c>
      <c r="J4">
        <f t="shared" si="0"/>
        <v>79714</v>
      </c>
      <c r="K4">
        <f t="shared" si="1"/>
        <v>1.3524725895074892</v>
      </c>
      <c r="L4">
        <f t="shared" si="2"/>
        <v>116534</v>
      </c>
      <c r="M4">
        <f t="shared" si="3"/>
        <v>23584</v>
      </c>
      <c r="N4">
        <f t="shared" si="4"/>
        <v>79714</v>
      </c>
      <c r="O4">
        <f t="shared" si="5"/>
        <v>92950</v>
      </c>
      <c r="Q4">
        <v>3015</v>
      </c>
      <c r="R4">
        <v>77</v>
      </c>
      <c r="T4">
        <v>-3188</v>
      </c>
      <c r="U4">
        <v>288.60000000000582</v>
      </c>
      <c r="W4">
        <v>3778.7999999999997</v>
      </c>
      <c r="X4">
        <v>1085</v>
      </c>
      <c r="AB4">
        <v>79714</v>
      </c>
      <c r="AC4">
        <v>1.3524725895074892</v>
      </c>
      <c r="AK4">
        <v>79714</v>
      </c>
      <c r="AL4">
        <v>1.3524725895074892</v>
      </c>
    </row>
    <row r="5" spans="1:38" x14ac:dyDescent="0.25">
      <c r="B5">
        <v>62980</v>
      </c>
      <c r="C5">
        <v>109580</v>
      </c>
      <c r="D5">
        <v>105615</v>
      </c>
      <c r="E5">
        <v>108328</v>
      </c>
      <c r="F5">
        <v>48390</v>
      </c>
      <c r="H5">
        <v>144826</v>
      </c>
      <c r="J5">
        <f t="shared" si="0"/>
        <v>86978.6</v>
      </c>
      <c r="K5">
        <f t="shared" si="1"/>
        <v>1.6650762371433891</v>
      </c>
      <c r="L5">
        <f t="shared" si="2"/>
        <v>109580</v>
      </c>
      <c r="M5">
        <f t="shared" si="3"/>
        <v>48390</v>
      </c>
      <c r="N5">
        <f t="shared" si="4"/>
        <v>86978.6</v>
      </c>
      <c r="O5">
        <f t="shared" si="5"/>
        <v>61190</v>
      </c>
      <c r="Q5">
        <v>-5849</v>
      </c>
      <c r="R5">
        <v>-683</v>
      </c>
      <c r="T5">
        <v>-5369.7999999999884</v>
      </c>
      <c r="U5">
        <v>-3593.5999999999913</v>
      </c>
      <c r="W5">
        <v>7487</v>
      </c>
      <c r="X5">
        <v>3593.5999999999995</v>
      </c>
      <c r="AF5">
        <v>86978.6</v>
      </c>
      <c r="AG5">
        <v>1.6650762371433891</v>
      </c>
      <c r="AK5">
        <v>86978.6</v>
      </c>
      <c r="AL5">
        <v>1.6650762371433891</v>
      </c>
    </row>
    <row r="6" spans="1:38" x14ac:dyDescent="0.25">
      <c r="B6">
        <v>69138</v>
      </c>
      <c r="C6">
        <v>103389</v>
      </c>
      <c r="D6">
        <v>53719</v>
      </c>
      <c r="E6">
        <v>57581</v>
      </c>
      <c r="F6">
        <v>48869</v>
      </c>
      <c r="H6">
        <v>94155</v>
      </c>
      <c r="J6">
        <f t="shared" si="0"/>
        <v>66539.199999999997</v>
      </c>
      <c r="K6">
        <f t="shared" si="1"/>
        <v>1.4150305383894006</v>
      </c>
      <c r="L6">
        <f t="shared" si="2"/>
        <v>103389</v>
      </c>
      <c r="M6">
        <f t="shared" si="3"/>
        <v>48869</v>
      </c>
      <c r="N6">
        <f t="shared" si="4"/>
        <v>66539.199999999997</v>
      </c>
      <c r="O6">
        <f t="shared" si="5"/>
        <v>54520</v>
      </c>
      <c r="Q6">
        <v>-555</v>
      </c>
      <c r="R6">
        <v>277</v>
      </c>
      <c r="T6">
        <v>3760</v>
      </c>
      <c r="U6">
        <v>-84.19999999999709</v>
      </c>
      <c r="W6">
        <v>3760</v>
      </c>
      <c r="X6">
        <v>755.4</v>
      </c>
      <c r="AB6">
        <v>66539.199999999997</v>
      </c>
      <c r="AC6">
        <v>1.4150305383894006</v>
      </c>
      <c r="AK6">
        <v>66539.199999999997</v>
      </c>
      <c r="AL6">
        <v>1.4150305383894006</v>
      </c>
    </row>
    <row r="7" spans="1:38" x14ac:dyDescent="0.25">
      <c r="B7">
        <v>6765</v>
      </c>
      <c r="C7">
        <v>23000</v>
      </c>
      <c r="D7">
        <v>63170</v>
      </c>
      <c r="E7">
        <v>61300</v>
      </c>
      <c r="F7">
        <v>11221</v>
      </c>
      <c r="H7">
        <v>41053</v>
      </c>
      <c r="J7">
        <f t="shared" si="0"/>
        <v>33091.199999999997</v>
      </c>
      <c r="K7">
        <f t="shared" si="1"/>
        <v>1.2406017309737938</v>
      </c>
      <c r="L7">
        <f t="shared" si="2"/>
        <v>63170</v>
      </c>
      <c r="M7">
        <f t="shared" si="3"/>
        <v>6765</v>
      </c>
      <c r="N7">
        <f t="shared" si="4"/>
        <v>33091.199999999997</v>
      </c>
      <c r="O7">
        <f t="shared" si="5"/>
        <v>56405</v>
      </c>
      <c r="Q7">
        <v>6367</v>
      </c>
      <c r="R7">
        <v>-3688</v>
      </c>
      <c r="T7">
        <v>78</v>
      </c>
      <c r="U7">
        <v>95.799999999995634</v>
      </c>
      <c r="W7">
        <v>4544.3999999999996</v>
      </c>
      <c r="X7">
        <v>849</v>
      </c>
      <c r="Z7">
        <v>33091.199999999997</v>
      </c>
      <c r="AA7">
        <v>1.2406017309737938</v>
      </c>
      <c r="AI7">
        <v>33091.199999999997</v>
      </c>
      <c r="AJ7">
        <v>1.2406017309737938</v>
      </c>
    </row>
    <row r="8" spans="1:38" x14ac:dyDescent="0.25">
      <c r="B8">
        <v>13147</v>
      </c>
      <c r="C8">
        <v>65740</v>
      </c>
      <c r="D8">
        <v>110040</v>
      </c>
      <c r="E8">
        <v>33945</v>
      </c>
      <c r="F8">
        <v>35766</v>
      </c>
      <c r="H8">
        <v>95969</v>
      </c>
      <c r="J8">
        <f t="shared" si="0"/>
        <v>51727.6</v>
      </c>
      <c r="K8">
        <f t="shared" si="1"/>
        <v>1.8552764868271485</v>
      </c>
      <c r="L8">
        <f t="shared" si="2"/>
        <v>110040</v>
      </c>
      <c r="M8">
        <f t="shared" si="3"/>
        <v>13147</v>
      </c>
      <c r="N8">
        <f t="shared" si="4"/>
        <v>51727.6</v>
      </c>
      <c r="O8">
        <f t="shared" si="5"/>
        <v>96893</v>
      </c>
      <c r="Q8">
        <v>-340</v>
      </c>
      <c r="R8">
        <v>36</v>
      </c>
      <c r="T8">
        <v>-744.20000000000437</v>
      </c>
      <c r="U8">
        <v>-599.80000000000291</v>
      </c>
      <c r="W8">
        <v>4931.4000000000005</v>
      </c>
      <c r="X8">
        <v>603</v>
      </c>
      <c r="AD8">
        <v>51727.6</v>
      </c>
      <c r="AE8">
        <v>1.8552764868271485</v>
      </c>
      <c r="AK8">
        <v>51727.6</v>
      </c>
      <c r="AL8">
        <v>1.8552764868271485</v>
      </c>
    </row>
    <row r="9" spans="1:38" x14ac:dyDescent="0.25">
      <c r="B9">
        <v>71997</v>
      </c>
      <c r="C9">
        <v>116919</v>
      </c>
      <c r="D9">
        <v>62594</v>
      </c>
      <c r="E9">
        <v>62426</v>
      </c>
      <c r="F9">
        <v>117059</v>
      </c>
      <c r="H9">
        <v>112067</v>
      </c>
      <c r="J9">
        <f t="shared" si="0"/>
        <v>86199</v>
      </c>
      <c r="K9">
        <f t="shared" si="1"/>
        <v>1.300096288820056</v>
      </c>
      <c r="L9">
        <f t="shared" si="2"/>
        <v>117059</v>
      </c>
      <c r="M9">
        <f t="shared" si="3"/>
        <v>62426</v>
      </c>
      <c r="N9">
        <f t="shared" si="4"/>
        <v>86199</v>
      </c>
      <c r="O9">
        <f t="shared" si="5"/>
        <v>54633</v>
      </c>
      <c r="Q9">
        <v>-2815</v>
      </c>
      <c r="R9">
        <v>3140</v>
      </c>
      <c r="T9">
        <v>-1647.6000000000058</v>
      </c>
      <c r="U9">
        <v>-837.80000000000291</v>
      </c>
      <c r="W9">
        <v>4142</v>
      </c>
      <c r="X9">
        <v>1359</v>
      </c>
      <c r="AB9">
        <v>86199</v>
      </c>
      <c r="AC9">
        <v>1.300096288820056</v>
      </c>
      <c r="AI9">
        <v>86199</v>
      </c>
      <c r="AJ9">
        <v>1.300096288820056</v>
      </c>
    </row>
    <row r="10" spans="1:38" x14ac:dyDescent="0.25">
      <c r="B10">
        <v>57935</v>
      </c>
      <c r="C10">
        <v>13929</v>
      </c>
      <c r="D10">
        <v>32316</v>
      </c>
      <c r="E10">
        <v>69172</v>
      </c>
      <c r="F10">
        <v>38617</v>
      </c>
      <c r="H10">
        <v>84195</v>
      </c>
      <c r="J10">
        <f t="shared" si="0"/>
        <v>42393.8</v>
      </c>
      <c r="K10">
        <f t="shared" si="1"/>
        <v>1.9860215408856954</v>
      </c>
      <c r="L10">
        <f t="shared" si="2"/>
        <v>69172</v>
      </c>
      <c r="M10">
        <f t="shared" si="3"/>
        <v>13929</v>
      </c>
      <c r="N10">
        <f t="shared" si="4"/>
        <v>42393.8</v>
      </c>
      <c r="O10">
        <f t="shared" si="5"/>
        <v>55243</v>
      </c>
      <c r="Q10">
        <v>-9285</v>
      </c>
      <c r="R10">
        <v>1877</v>
      </c>
      <c r="T10">
        <v>2714</v>
      </c>
      <c r="U10">
        <v>924.20000000000437</v>
      </c>
      <c r="W10">
        <v>7649.2000000000007</v>
      </c>
      <c r="X10">
        <v>995.79999999999984</v>
      </c>
      <c r="AD10">
        <v>42393.8</v>
      </c>
      <c r="AE10">
        <v>1.9860215408856954</v>
      </c>
      <c r="AK10">
        <v>42393.8</v>
      </c>
      <c r="AL10">
        <v>1.9860215408856954</v>
      </c>
    </row>
    <row r="11" spans="1:38" x14ac:dyDescent="0.25">
      <c r="B11">
        <v>81820</v>
      </c>
      <c r="C11">
        <v>85656</v>
      </c>
      <c r="D11">
        <v>99834</v>
      </c>
      <c r="E11">
        <v>66877</v>
      </c>
      <c r="F11">
        <v>112671</v>
      </c>
      <c r="H11">
        <v>139925</v>
      </c>
      <c r="J11">
        <f t="shared" si="0"/>
        <v>89371.6</v>
      </c>
      <c r="K11">
        <f t="shared" si="1"/>
        <v>1.5656539661368936</v>
      </c>
      <c r="L11">
        <f t="shared" si="2"/>
        <v>112671</v>
      </c>
      <c r="M11">
        <f t="shared" si="3"/>
        <v>66877</v>
      </c>
      <c r="N11">
        <f t="shared" si="4"/>
        <v>89371.6</v>
      </c>
      <c r="O11">
        <f t="shared" si="5"/>
        <v>45794</v>
      </c>
      <c r="Q11">
        <v>566</v>
      </c>
      <c r="R11">
        <v>-4044</v>
      </c>
      <c r="T11">
        <v>-3222.7999999999884</v>
      </c>
      <c r="U11">
        <v>97.80000000000291</v>
      </c>
      <c r="W11">
        <v>7030.4</v>
      </c>
      <c r="X11">
        <v>207.8</v>
      </c>
      <c r="AB11">
        <v>89371.6</v>
      </c>
      <c r="AC11">
        <v>1.5656539661368936</v>
      </c>
      <c r="AK11">
        <v>89371.6</v>
      </c>
      <c r="AL11">
        <v>1.5656539661368936</v>
      </c>
    </row>
    <row r="12" spans="1:38" x14ac:dyDescent="0.25">
      <c r="B12">
        <v>97456</v>
      </c>
      <c r="C12">
        <v>942</v>
      </c>
      <c r="D12">
        <v>43848</v>
      </c>
      <c r="E12">
        <v>78813</v>
      </c>
      <c r="F12">
        <v>74703</v>
      </c>
      <c r="H12">
        <v>73987</v>
      </c>
      <c r="J12">
        <f t="shared" si="0"/>
        <v>59152.4</v>
      </c>
      <c r="K12">
        <f t="shared" si="1"/>
        <v>1.2507861050439204</v>
      </c>
      <c r="L12">
        <f t="shared" si="2"/>
        <v>97456</v>
      </c>
      <c r="M12">
        <f t="shared" si="3"/>
        <v>942</v>
      </c>
      <c r="N12">
        <f t="shared" si="4"/>
        <v>59152.4</v>
      </c>
      <c r="O12">
        <f t="shared" si="5"/>
        <v>96514</v>
      </c>
      <c r="Q12">
        <v>-3134</v>
      </c>
      <c r="R12">
        <v>1164</v>
      </c>
      <c r="T12">
        <v>1440.8000000000029</v>
      </c>
      <c r="U12">
        <v>-877.19999999999709</v>
      </c>
      <c r="W12">
        <v>5901.9999999999991</v>
      </c>
      <c r="X12">
        <v>2459.1999999999998</v>
      </c>
      <c r="AB12">
        <v>59152.4</v>
      </c>
      <c r="AC12">
        <v>1.2507861050439204</v>
      </c>
      <c r="AI12">
        <v>59152.4</v>
      </c>
      <c r="AJ12">
        <v>1.2507861050439204</v>
      </c>
    </row>
    <row r="13" spans="1:38" x14ac:dyDescent="0.25">
      <c r="B13">
        <v>41055</v>
      </c>
      <c r="C13">
        <v>65786</v>
      </c>
      <c r="D13">
        <v>59198</v>
      </c>
      <c r="E13">
        <v>20128</v>
      </c>
      <c r="F13">
        <v>16949</v>
      </c>
      <c r="H13">
        <v>71431</v>
      </c>
      <c r="J13">
        <f t="shared" si="0"/>
        <v>40623.199999999997</v>
      </c>
      <c r="K13">
        <f t="shared" si="1"/>
        <v>1.7583794481970896</v>
      </c>
      <c r="L13">
        <f t="shared" si="2"/>
        <v>65786</v>
      </c>
      <c r="M13">
        <f t="shared" si="3"/>
        <v>16949</v>
      </c>
      <c r="N13">
        <f t="shared" si="4"/>
        <v>40623.199999999997</v>
      </c>
      <c r="O13">
        <f t="shared" si="5"/>
        <v>48837</v>
      </c>
      <c r="Q13">
        <v>-2123</v>
      </c>
      <c r="R13">
        <v>1059</v>
      </c>
      <c r="T13">
        <v>-2451.4000000000015</v>
      </c>
      <c r="U13">
        <v>715</v>
      </c>
      <c r="W13">
        <v>6478.2</v>
      </c>
      <c r="X13">
        <v>984.60000000000014</v>
      </c>
      <c r="AD13">
        <v>40623.199999999997</v>
      </c>
      <c r="AE13">
        <v>1.7583794481970896</v>
      </c>
      <c r="AK13">
        <v>40623.199999999997</v>
      </c>
      <c r="AL13">
        <v>1.7583794481970896</v>
      </c>
    </row>
    <row r="14" spans="1:38" x14ac:dyDescent="0.25">
      <c r="B14">
        <v>74775</v>
      </c>
      <c r="C14">
        <v>19478</v>
      </c>
      <c r="D14">
        <v>120759</v>
      </c>
      <c r="E14">
        <v>97214</v>
      </c>
      <c r="F14">
        <v>23624</v>
      </c>
      <c r="H14">
        <v>79027</v>
      </c>
      <c r="J14">
        <f t="shared" si="0"/>
        <v>67170</v>
      </c>
      <c r="K14">
        <f t="shared" si="1"/>
        <v>1.1765222569599523</v>
      </c>
      <c r="L14">
        <f t="shared" si="2"/>
        <v>120759</v>
      </c>
      <c r="M14">
        <f t="shared" si="3"/>
        <v>19478</v>
      </c>
      <c r="N14">
        <f t="shared" si="4"/>
        <v>67170</v>
      </c>
      <c r="O14">
        <f t="shared" si="5"/>
        <v>101281</v>
      </c>
      <c r="Q14">
        <v>-3629</v>
      </c>
      <c r="R14">
        <v>-4700</v>
      </c>
      <c r="T14">
        <v>-4588.1999999999971</v>
      </c>
      <c r="U14">
        <v>252</v>
      </c>
      <c r="W14">
        <v>8189.8</v>
      </c>
      <c r="X14">
        <v>3039.2</v>
      </c>
      <c r="AB14">
        <v>67170</v>
      </c>
      <c r="AC14">
        <v>1.1765222569599523</v>
      </c>
      <c r="AK14">
        <v>67170</v>
      </c>
      <c r="AL14">
        <v>1.1765222569599523</v>
      </c>
    </row>
    <row r="15" spans="1:38" x14ac:dyDescent="0.25">
      <c r="B15">
        <v>4676</v>
      </c>
      <c r="C15">
        <v>63469</v>
      </c>
      <c r="D15">
        <v>97701</v>
      </c>
      <c r="E15">
        <v>51917</v>
      </c>
      <c r="F15">
        <v>79432</v>
      </c>
      <c r="H15">
        <v>71162</v>
      </c>
      <c r="J15">
        <f t="shared" si="0"/>
        <v>59439</v>
      </c>
      <c r="K15">
        <f t="shared" si="1"/>
        <v>1.1972274096132169</v>
      </c>
      <c r="L15">
        <f t="shared" si="2"/>
        <v>97701</v>
      </c>
      <c r="M15">
        <f t="shared" si="3"/>
        <v>4676</v>
      </c>
      <c r="N15">
        <f t="shared" si="4"/>
        <v>59439</v>
      </c>
      <c r="O15">
        <f t="shared" si="5"/>
        <v>93025</v>
      </c>
      <c r="Q15">
        <v>2528</v>
      </c>
      <c r="R15">
        <v>258</v>
      </c>
      <c r="T15">
        <v>-3438.5999999999985</v>
      </c>
      <c r="U15">
        <v>1033.1999999999971</v>
      </c>
      <c r="W15">
        <v>7118.5999999999985</v>
      </c>
      <c r="X15">
        <v>2741.6</v>
      </c>
      <c r="AB15">
        <v>59439</v>
      </c>
      <c r="AC15">
        <v>1.1972274096132169</v>
      </c>
      <c r="AI15">
        <v>59439</v>
      </c>
      <c r="AJ15">
        <v>1.1972274096132169</v>
      </c>
    </row>
    <row r="16" spans="1:38" x14ac:dyDescent="0.25">
      <c r="B16">
        <v>7955</v>
      </c>
      <c r="C16">
        <v>106563</v>
      </c>
      <c r="D16">
        <v>84100</v>
      </c>
      <c r="E16">
        <v>70650</v>
      </c>
      <c r="F16">
        <v>70834</v>
      </c>
      <c r="H16">
        <v>124113</v>
      </c>
      <c r="J16">
        <f t="shared" si="0"/>
        <v>68020.399999999994</v>
      </c>
      <c r="K16">
        <f t="shared" si="1"/>
        <v>1.8246437833355877</v>
      </c>
      <c r="L16">
        <f t="shared" si="2"/>
        <v>106563</v>
      </c>
      <c r="M16">
        <f t="shared" si="3"/>
        <v>7955</v>
      </c>
      <c r="N16">
        <f t="shared" si="4"/>
        <v>68020.399999999994</v>
      </c>
      <c r="O16">
        <f t="shared" si="5"/>
        <v>98608</v>
      </c>
      <c r="Q16">
        <v>-5898</v>
      </c>
      <c r="R16">
        <v>0</v>
      </c>
      <c r="T16">
        <v>-2729.2000000000116</v>
      </c>
      <c r="U16">
        <v>-3066.4000000000087</v>
      </c>
      <c r="W16">
        <v>4290.8</v>
      </c>
      <c r="X16">
        <v>3086.8</v>
      </c>
      <c r="AF16">
        <v>68020.399999999994</v>
      </c>
      <c r="AG16">
        <v>1.8246437833355877</v>
      </c>
      <c r="AK16">
        <v>68020.399999999994</v>
      </c>
      <c r="AL16">
        <v>1.8246437833355877</v>
      </c>
    </row>
    <row r="17" spans="2:38" x14ac:dyDescent="0.25">
      <c r="B17">
        <v>42853</v>
      </c>
      <c r="C17">
        <v>78661</v>
      </c>
      <c r="D17">
        <v>90458</v>
      </c>
      <c r="E17">
        <v>44663</v>
      </c>
      <c r="F17">
        <v>60409</v>
      </c>
      <c r="H17">
        <v>69810</v>
      </c>
      <c r="J17">
        <f t="shared" si="0"/>
        <v>63408.800000000003</v>
      </c>
      <c r="K17">
        <f t="shared" si="1"/>
        <v>1.1009512875184517</v>
      </c>
      <c r="L17">
        <f t="shared" si="2"/>
        <v>90458</v>
      </c>
      <c r="M17">
        <f t="shared" si="3"/>
        <v>42853</v>
      </c>
      <c r="N17">
        <f t="shared" si="4"/>
        <v>63408.800000000003</v>
      </c>
      <c r="O17">
        <f t="shared" si="5"/>
        <v>47605</v>
      </c>
      <c r="Q17">
        <v>-177</v>
      </c>
      <c r="R17">
        <v>4</v>
      </c>
      <c r="T17">
        <v>-6504.3999999999942</v>
      </c>
      <c r="U17">
        <v>-1043</v>
      </c>
      <c r="W17">
        <v>6504.4</v>
      </c>
      <c r="X17">
        <v>1424.2</v>
      </c>
      <c r="AB17">
        <v>63408.800000000003</v>
      </c>
      <c r="AC17">
        <v>1.1009512875184517</v>
      </c>
      <c r="AI17">
        <v>63408.800000000003</v>
      </c>
      <c r="AJ17">
        <v>1.1009512875184517</v>
      </c>
    </row>
    <row r="18" spans="2:38" x14ac:dyDescent="0.25">
      <c r="B18">
        <v>116739</v>
      </c>
      <c r="C18">
        <v>51115</v>
      </c>
      <c r="D18">
        <v>57847</v>
      </c>
      <c r="E18">
        <v>62313</v>
      </c>
      <c r="F18">
        <v>50486</v>
      </c>
      <c r="H18">
        <v>118110</v>
      </c>
      <c r="J18">
        <f t="shared" si="0"/>
        <v>67700</v>
      </c>
      <c r="K18">
        <f t="shared" si="1"/>
        <v>1.7446085672082718</v>
      </c>
      <c r="L18">
        <f t="shared" si="2"/>
        <v>116739</v>
      </c>
      <c r="M18">
        <f t="shared" si="3"/>
        <v>50486</v>
      </c>
      <c r="N18">
        <f t="shared" si="4"/>
        <v>67700</v>
      </c>
      <c r="O18">
        <f t="shared" si="5"/>
        <v>66253</v>
      </c>
      <c r="Q18">
        <v>-93</v>
      </c>
      <c r="R18">
        <v>1694</v>
      </c>
      <c r="T18">
        <v>1649</v>
      </c>
      <c r="U18">
        <v>-177.60000000000582</v>
      </c>
      <c r="W18">
        <v>5351</v>
      </c>
      <c r="X18">
        <v>637.20000000000005</v>
      </c>
      <c r="AF18">
        <v>67700</v>
      </c>
      <c r="AG18">
        <v>1.7446085672082718</v>
      </c>
      <c r="AK18">
        <v>67700</v>
      </c>
      <c r="AL18">
        <v>1.7446085672082718</v>
      </c>
    </row>
    <row r="19" spans="2:38" x14ac:dyDescent="0.25">
      <c r="B19">
        <v>109452</v>
      </c>
      <c r="C19">
        <v>49275</v>
      </c>
      <c r="D19">
        <v>106606</v>
      </c>
      <c r="E19">
        <v>19834</v>
      </c>
      <c r="F19">
        <v>108589</v>
      </c>
      <c r="H19">
        <v>135506</v>
      </c>
      <c r="J19">
        <f t="shared" si="0"/>
        <v>78751.199999999997</v>
      </c>
      <c r="K19">
        <f t="shared" si="1"/>
        <v>1.720684891150865</v>
      </c>
      <c r="L19">
        <f t="shared" si="2"/>
        <v>109452</v>
      </c>
      <c r="M19">
        <f t="shared" si="3"/>
        <v>19834</v>
      </c>
      <c r="N19">
        <f t="shared" si="4"/>
        <v>78751.199999999997</v>
      </c>
      <c r="O19">
        <f t="shared" si="5"/>
        <v>89618</v>
      </c>
      <c r="Q19">
        <v>1928</v>
      </c>
      <c r="R19">
        <v>5068</v>
      </c>
      <c r="T19">
        <v>4213.1999999999971</v>
      </c>
      <c r="U19">
        <v>720.59999999999127</v>
      </c>
      <c r="W19">
        <v>6926.4000000000005</v>
      </c>
      <c r="X19">
        <v>955.80000000000007</v>
      </c>
      <c r="AF19">
        <v>78751.199999999997</v>
      </c>
      <c r="AG19">
        <v>1.720684891150865</v>
      </c>
      <c r="AK19">
        <v>78751.199999999997</v>
      </c>
      <c r="AL19">
        <v>1.720684891150865</v>
      </c>
    </row>
    <row r="20" spans="2:38" x14ac:dyDescent="0.25">
      <c r="B20">
        <v>15851</v>
      </c>
      <c r="C20">
        <v>7155</v>
      </c>
      <c r="D20">
        <v>85984</v>
      </c>
      <c r="E20">
        <v>32150</v>
      </c>
      <c r="F20">
        <v>55106</v>
      </c>
      <c r="H20">
        <v>87939</v>
      </c>
      <c r="J20">
        <f t="shared" si="0"/>
        <v>39249.199999999997</v>
      </c>
      <c r="K20">
        <f t="shared" si="1"/>
        <v>2.240529743281392</v>
      </c>
      <c r="L20">
        <f t="shared" si="2"/>
        <v>85984</v>
      </c>
      <c r="M20">
        <f t="shared" si="3"/>
        <v>7155</v>
      </c>
      <c r="N20">
        <f t="shared" si="4"/>
        <v>39249.199999999997</v>
      </c>
      <c r="O20">
        <f t="shared" si="5"/>
        <v>78829</v>
      </c>
      <c r="Q20">
        <v>-6</v>
      </c>
      <c r="R20">
        <v>-2252</v>
      </c>
      <c r="T20">
        <v>2964.1999999999971</v>
      </c>
      <c r="U20">
        <v>1744.1999999999971</v>
      </c>
      <c r="W20">
        <v>4323</v>
      </c>
      <c r="X20">
        <v>1744.2</v>
      </c>
      <c r="AD20">
        <v>39249.199999999997</v>
      </c>
      <c r="AE20">
        <v>2.240529743281392</v>
      </c>
      <c r="AK20">
        <v>39249.199999999997</v>
      </c>
      <c r="AL20">
        <v>2.240529743281392</v>
      </c>
    </row>
    <row r="21" spans="2:38" x14ac:dyDescent="0.25">
      <c r="B21">
        <v>5994</v>
      </c>
      <c r="C21">
        <v>69079</v>
      </c>
      <c r="D21">
        <v>23444</v>
      </c>
      <c r="E21">
        <v>89286</v>
      </c>
      <c r="F21">
        <v>68690</v>
      </c>
      <c r="H21">
        <v>95499</v>
      </c>
      <c r="J21">
        <f t="shared" si="0"/>
        <v>51298.6</v>
      </c>
      <c r="K21">
        <f t="shared" si="1"/>
        <v>1.8616297520790042</v>
      </c>
      <c r="L21">
        <f t="shared" si="2"/>
        <v>89286</v>
      </c>
      <c r="M21">
        <f t="shared" si="3"/>
        <v>5994</v>
      </c>
      <c r="N21">
        <f t="shared" si="4"/>
        <v>51298.6</v>
      </c>
      <c r="O21">
        <f t="shared" si="5"/>
        <v>83292</v>
      </c>
      <c r="Q21">
        <v>7554</v>
      </c>
      <c r="R21">
        <v>-103</v>
      </c>
      <c r="T21">
        <v>-4715.5999999999985</v>
      </c>
      <c r="U21">
        <v>1567.4000000000015</v>
      </c>
      <c r="W21">
        <v>4715.5999999999995</v>
      </c>
      <c r="X21">
        <v>1851</v>
      </c>
      <c r="Z21">
        <v>51298.6</v>
      </c>
      <c r="AA21">
        <v>1.8616297520790042</v>
      </c>
      <c r="AK21">
        <v>51298.6</v>
      </c>
      <c r="AL21">
        <v>1.8616297520790042</v>
      </c>
    </row>
    <row r="22" spans="2:38" x14ac:dyDescent="0.25">
      <c r="B22">
        <v>106168</v>
      </c>
      <c r="C22">
        <v>58560</v>
      </c>
      <c r="D22">
        <v>47868</v>
      </c>
      <c r="E22">
        <v>7102</v>
      </c>
      <c r="F22">
        <v>113976</v>
      </c>
      <c r="H22">
        <v>82816</v>
      </c>
      <c r="J22">
        <f t="shared" si="0"/>
        <v>66734.8</v>
      </c>
      <c r="K22">
        <f t="shared" si="1"/>
        <v>1.240971726895113</v>
      </c>
      <c r="L22">
        <f t="shared" si="2"/>
        <v>113976</v>
      </c>
      <c r="M22">
        <f t="shared" si="3"/>
        <v>7102</v>
      </c>
      <c r="N22">
        <f t="shared" si="4"/>
        <v>66734.8</v>
      </c>
      <c r="O22">
        <f t="shared" si="5"/>
        <v>106874</v>
      </c>
      <c r="Q22">
        <v>-18659</v>
      </c>
      <c r="R22">
        <v>1217</v>
      </c>
      <c r="T22">
        <v>-546.19999999999709</v>
      </c>
      <c r="U22">
        <v>929</v>
      </c>
      <c r="W22">
        <v>4842.5999999999995</v>
      </c>
      <c r="X22">
        <v>1501.7999999999997</v>
      </c>
      <c r="AB22">
        <v>66734.8</v>
      </c>
      <c r="AC22">
        <v>1.240971726895113</v>
      </c>
      <c r="AK22">
        <v>66734.8</v>
      </c>
      <c r="AL22">
        <v>1.240971726895113</v>
      </c>
    </row>
    <row r="23" spans="2:38" x14ac:dyDescent="0.25">
      <c r="B23">
        <v>6261</v>
      </c>
      <c r="C23">
        <v>116717</v>
      </c>
      <c r="D23">
        <v>12955</v>
      </c>
      <c r="E23">
        <v>25870</v>
      </c>
      <c r="F23">
        <v>90494</v>
      </c>
      <c r="H23">
        <v>73715</v>
      </c>
      <c r="J23">
        <f t="shared" si="0"/>
        <v>50459.4</v>
      </c>
      <c r="K23">
        <f t="shared" si="1"/>
        <v>1.4608774579166617</v>
      </c>
      <c r="L23">
        <f t="shared" si="2"/>
        <v>116717</v>
      </c>
      <c r="M23">
        <f t="shared" si="3"/>
        <v>6261</v>
      </c>
      <c r="N23">
        <f t="shared" si="4"/>
        <v>50459.4</v>
      </c>
      <c r="O23">
        <f t="shared" si="5"/>
        <v>110456</v>
      </c>
      <c r="Q23">
        <v>8279</v>
      </c>
      <c r="R23">
        <v>706</v>
      </c>
      <c r="T23">
        <v>349.20000000000437</v>
      </c>
      <c r="U23">
        <v>654.20000000000437</v>
      </c>
      <c r="W23">
        <v>4274</v>
      </c>
      <c r="X23">
        <v>1555</v>
      </c>
      <c r="Z23">
        <v>50459.4</v>
      </c>
      <c r="AA23">
        <v>1.4608774579166617</v>
      </c>
      <c r="AK23">
        <v>50459.4</v>
      </c>
      <c r="AL23">
        <v>1.4608774579166617</v>
      </c>
    </row>
    <row r="24" spans="2:38" x14ac:dyDescent="0.25">
      <c r="B24">
        <v>26695</v>
      </c>
      <c r="C24">
        <v>9968</v>
      </c>
      <c r="D24">
        <v>113101</v>
      </c>
      <c r="E24">
        <v>86031</v>
      </c>
      <c r="F24">
        <v>48714</v>
      </c>
      <c r="H24">
        <v>74502</v>
      </c>
      <c r="J24">
        <f t="shared" si="0"/>
        <v>56901.8</v>
      </c>
      <c r="K24">
        <f t="shared" si="1"/>
        <v>1.3093083171358375</v>
      </c>
      <c r="L24">
        <f t="shared" si="2"/>
        <v>113101</v>
      </c>
      <c r="M24">
        <f t="shared" si="3"/>
        <v>9968</v>
      </c>
      <c r="N24">
        <f t="shared" si="4"/>
        <v>56901.8</v>
      </c>
      <c r="O24">
        <f t="shared" si="5"/>
        <v>103133</v>
      </c>
      <c r="Q24">
        <v>-9384</v>
      </c>
      <c r="R24">
        <v>-1577</v>
      </c>
      <c r="T24">
        <v>567.80000000000291</v>
      </c>
      <c r="U24">
        <v>1046.4000000000015</v>
      </c>
      <c r="W24">
        <v>4920.5999999999995</v>
      </c>
      <c r="X24">
        <v>2559.6</v>
      </c>
      <c r="Z24">
        <v>56901.8</v>
      </c>
      <c r="AA24">
        <v>1.3093083171358375</v>
      </c>
      <c r="AK24">
        <v>56901.8</v>
      </c>
      <c r="AL24">
        <v>1.3093083171358375</v>
      </c>
    </row>
    <row r="25" spans="2:38" x14ac:dyDescent="0.25">
      <c r="B25">
        <v>10908</v>
      </c>
      <c r="C25">
        <v>17561</v>
      </c>
      <c r="D25">
        <v>88380</v>
      </c>
      <c r="E25">
        <v>47791</v>
      </c>
      <c r="F25">
        <v>50034</v>
      </c>
      <c r="H25">
        <v>98076</v>
      </c>
      <c r="J25">
        <f t="shared" si="0"/>
        <v>42934.8</v>
      </c>
      <c r="K25">
        <f t="shared" si="1"/>
        <v>2.2843008468654795</v>
      </c>
      <c r="L25">
        <f t="shared" si="2"/>
        <v>88380</v>
      </c>
      <c r="M25">
        <f t="shared" si="3"/>
        <v>10908</v>
      </c>
      <c r="N25">
        <f t="shared" si="4"/>
        <v>42934.8</v>
      </c>
      <c r="O25">
        <f t="shared" si="5"/>
        <v>77472</v>
      </c>
      <c r="Q25">
        <v>-3153</v>
      </c>
      <c r="R25">
        <v>43</v>
      </c>
      <c r="T25">
        <v>1951.2000000000044</v>
      </c>
      <c r="U25">
        <v>-923</v>
      </c>
      <c r="W25">
        <v>2034.4</v>
      </c>
      <c r="X25">
        <v>988.2</v>
      </c>
      <c r="AD25">
        <v>42934.8</v>
      </c>
      <c r="AE25">
        <v>2.2843008468654795</v>
      </c>
      <c r="AK25">
        <v>42934.8</v>
      </c>
      <c r="AL25">
        <v>2.2843008468654795</v>
      </c>
    </row>
    <row r="26" spans="2:38" x14ac:dyDescent="0.25">
      <c r="B26">
        <v>26242</v>
      </c>
      <c r="C26">
        <v>18443</v>
      </c>
      <c r="D26">
        <v>67597</v>
      </c>
      <c r="E26">
        <v>35847</v>
      </c>
      <c r="F26">
        <v>75351</v>
      </c>
      <c r="H26">
        <v>71643</v>
      </c>
      <c r="J26">
        <f t="shared" si="0"/>
        <v>44696</v>
      </c>
      <c r="K26">
        <f t="shared" si="1"/>
        <v>1.6028951136567031</v>
      </c>
      <c r="L26">
        <f t="shared" si="2"/>
        <v>75351</v>
      </c>
      <c r="M26">
        <f t="shared" si="3"/>
        <v>18443</v>
      </c>
      <c r="N26">
        <f t="shared" si="4"/>
        <v>44696</v>
      </c>
      <c r="O26">
        <f t="shared" si="5"/>
        <v>56908</v>
      </c>
      <c r="Q26">
        <v>-12858</v>
      </c>
      <c r="R26">
        <v>-17</v>
      </c>
      <c r="T26">
        <v>-518.80000000000291</v>
      </c>
      <c r="U26">
        <v>1086</v>
      </c>
      <c r="W26">
        <v>6172.8</v>
      </c>
      <c r="X26">
        <v>1116.4000000000001</v>
      </c>
      <c r="AD26">
        <v>44696</v>
      </c>
      <c r="AE26">
        <v>1.6028951136567031</v>
      </c>
      <c r="AK26">
        <v>44696</v>
      </c>
      <c r="AL26">
        <v>1.6028951136567031</v>
      </c>
    </row>
    <row r="27" spans="2:38" x14ac:dyDescent="0.25">
      <c r="B27">
        <v>43489</v>
      </c>
      <c r="C27">
        <v>12360</v>
      </c>
      <c r="D27">
        <v>17031</v>
      </c>
      <c r="E27">
        <v>26031</v>
      </c>
      <c r="F27">
        <v>67345</v>
      </c>
      <c r="H27">
        <v>48805</v>
      </c>
      <c r="J27">
        <f t="shared" si="0"/>
        <v>33251.199999999997</v>
      </c>
      <c r="K27">
        <f t="shared" si="1"/>
        <v>1.4677665768453472</v>
      </c>
      <c r="L27">
        <f t="shared" si="2"/>
        <v>67345</v>
      </c>
      <c r="M27">
        <f t="shared" si="3"/>
        <v>12360</v>
      </c>
      <c r="N27">
        <f t="shared" si="4"/>
        <v>33251.199999999997</v>
      </c>
      <c r="O27">
        <f t="shared" si="5"/>
        <v>54985</v>
      </c>
      <c r="Q27">
        <v>-12572</v>
      </c>
      <c r="R27">
        <v>710</v>
      </c>
      <c r="T27">
        <v>-1705.4000000000015</v>
      </c>
      <c r="U27">
        <v>315.59999999999854</v>
      </c>
      <c r="W27">
        <v>4122.2</v>
      </c>
      <c r="X27">
        <v>2164.4</v>
      </c>
      <c r="AD27">
        <v>33251.199999999997</v>
      </c>
      <c r="AE27">
        <v>1.4677665768453472</v>
      </c>
      <c r="AK27">
        <v>33251.199999999997</v>
      </c>
      <c r="AL27">
        <v>1.4677665768453472</v>
      </c>
    </row>
    <row r="28" spans="2:38" x14ac:dyDescent="0.25">
      <c r="B28">
        <v>78856</v>
      </c>
      <c r="C28">
        <v>56754</v>
      </c>
      <c r="D28">
        <v>33704</v>
      </c>
      <c r="E28">
        <v>61764</v>
      </c>
      <c r="F28">
        <v>88084</v>
      </c>
      <c r="H28">
        <v>108274</v>
      </c>
      <c r="J28">
        <f t="shared" si="0"/>
        <v>63832.4</v>
      </c>
      <c r="K28">
        <f t="shared" si="1"/>
        <v>1.6962232345955972</v>
      </c>
      <c r="L28">
        <f t="shared" si="2"/>
        <v>88084</v>
      </c>
      <c r="M28">
        <f t="shared" si="3"/>
        <v>33704</v>
      </c>
      <c r="N28">
        <f t="shared" si="4"/>
        <v>63832.4</v>
      </c>
      <c r="O28">
        <f t="shared" si="5"/>
        <v>54380</v>
      </c>
      <c r="Q28">
        <v>-3287</v>
      </c>
      <c r="R28">
        <v>-110</v>
      </c>
      <c r="T28">
        <v>2332.4000000000015</v>
      </c>
      <c r="U28">
        <v>1105.4000000000015</v>
      </c>
      <c r="W28">
        <v>5651.5999999999995</v>
      </c>
      <c r="X28">
        <v>1105.4000000000001</v>
      </c>
      <c r="AF28">
        <v>63832.4</v>
      </c>
      <c r="AG28">
        <v>1.6962232345955972</v>
      </c>
      <c r="AK28">
        <v>63832.4</v>
      </c>
      <c r="AL28">
        <v>1.6962232345955972</v>
      </c>
    </row>
    <row r="29" spans="2:38" x14ac:dyDescent="0.25">
      <c r="B29">
        <v>9146</v>
      </c>
      <c r="C29">
        <v>44838</v>
      </c>
      <c r="D29">
        <v>16453</v>
      </c>
      <c r="E29">
        <v>85790</v>
      </c>
      <c r="F29">
        <v>48838</v>
      </c>
      <c r="H29">
        <v>74368</v>
      </c>
      <c r="J29">
        <f t="shared" si="0"/>
        <v>41013</v>
      </c>
      <c r="K29">
        <f t="shared" si="1"/>
        <v>1.813278716504523</v>
      </c>
      <c r="L29">
        <f t="shared" si="2"/>
        <v>85790</v>
      </c>
      <c r="M29">
        <f t="shared" si="3"/>
        <v>9146</v>
      </c>
      <c r="N29">
        <f t="shared" si="4"/>
        <v>41013</v>
      </c>
      <c r="O29">
        <f t="shared" si="5"/>
        <v>76644</v>
      </c>
      <c r="Q29">
        <v>-4229</v>
      </c>
      <c r="R29">
        <v>166</v>
      </c>
      <c r="T29">
        <v>-1766.4000000000015</v>
      </c>
      <c r="U29">
        <v>-1495.4000000000015</v>
      </c>
      <c r="W29">
        <v>4180.8</v>
      </c>
      <c r="X29">
        <v>1985.8</v>
      </c>
      <c r="AD29">
        <v>41013</v>
      </c>
      <c r="AE29">
        <v>1.813278716504523</v>
      </c>
      <c r="AK29">
        <v>41013</v>
      </c>
      <c r="AL29">
        <v>1.813278716504523</v>
      </c>
    </row>
    <row r="30" spans="2:38" x14ac:dyDescent="0.25">
      <c r="B30">
        <v>8061</v>
      </c>
      <c r="C30">
        <v>71144</v>
      </c>
      <c r="D30">
        <v>13822</v>
      </c>
      <c r="E30">
        <v>103084</v>
      </c>
      <c r="F30">
        <v>7787</v>
      </c>
      <c r="H30">
        <v>72824</v>
      </c>
      <c r="J30">
        <f t="shared" si="0"/>
        <v>40779.599999999999</v>
      </c>
      <c r="K30">
        <f t="shared" si="1"/>
        <v>1.7857948582134204</v>
      </c>
      <c r="L30">
        <f t="shared" si="2"/>
        <v>103084</v>
      </c>
      <c r="M30">
        <f t="shared" si="3"/>
        <v>7787</v>
      </c>
      <c r="N30">
        <f t="shared" si="4"/>
        <v>40779.599999999999</v>
      </c>
      <c r="O30">
        <f t="shared" si="5"/>
        <v>95297</v>
      </c>
      <c r="Q30">
        <v>-730</v>
      </c>
      <c r="R30">
        <v>3165</v>
      </c>
      <c r="T30">
        <v>386.40000000000146</v>
      </c>
      <c r="U30">
        <v>-97.80000000000291</v>
      </c>
      <c r="W30">
        <v>4336.3999999999996</v>
      </c>
      <c r="X30">
        <v>1273.8</v>
      </c>
      <c r="AD30">
        <v>40779.599999999999</v>
      </c>
      <c r="AE30">
        <v>1.7857948582134204</v>
      </c>
      <c r="AK30">
        <v>40779.599999999999</v>
      </c>
      <c r="AL30">
        <v>1.7857948582134204</v>
      </c>
    </row>
    <row r="31" spans="2:38" x14ac:dyDescent="0.25">
      <c r="B31">
        <v>116373</v>
      </c>
      <c r="C31">
        <v>77280</v>
      </c>
      <c r="D31">
        <v>115111</v>
      </c>
      <c r="E31">
        <v>41790</v>
      </c>
      <c r="F31">
        <v>27734</v>
      </c>
      <c r="H31">
        <v>120222</v>
      </c>
      <c r="J31">
        <f t="shared" si="0"/>
        <v>75657.600000000006</v>
      </c>
      <c r="K31">
        <f t="shared" si="1"/>
        <v>1.5890274076893793</v>
      </c>
      <c r="L31">
        <f t="shared" si="2"/>
        <v>116373</v>
      </c>
      <c r="M31">
        <f t="shared" si="3"/>
        <v>27734</v>
      </c>
      <c r="N31">
        <f t="shared" si="4"/>
        <v>75657.600000000006</v>
      </c>
      <c r="O31">
        <f t="shared" si="5"/>
        <v>88639</v>
      </c>
      <c r="Q31">
        <v>-1671</v>
      </c>
      <c r="R31">
        <v>100</v>
      </c>
      <c r="T31">
        <v>-1660.1999999999971</v>
      </c>
      <c r="U31">
        <v>-654.19999999999709</v>
      </c>
      <c r="W31">
        <v>3349.7999999999997</v>
      </c>
      <c r="X31">
        <v>655</v>
      </c>
      <c r="AB31">
        <v>75657.600000000006</v>
      </c>
      <c r="AC31">
        <v>1.5890274076893793</v>
      </c>
      <c r="AK31">
        <v>75657.600000000006</v>
      </c>
      <c r="AL31">
        <v>1.5890274076893793</v>
      </c>
    </row>
    <row r="32" spans="2:38" x14ac:dyDescent="0.25">
      <c r="B32">
        <v>49080</v>
      </c>
      <c r="C32">
        <v>52017</v>
      </c>
      <c r="D32">
        <v>97384</v>
      </c>
      <c r="E32">
        <v>72959</v>
      </c>
      <c r="F32">
        <v>68067</v>
      </c>
      <c r="H32">
        <v>69523</v>
      </c>
      <c r="J32">
        <f t="shared" si="0"/>
        <v>67901.399999999994</v>
      </c>
      <c r="K32">
        <f t="shared" si="1"/>
        <v>1.0238816872700711</v>
      </c>
      <c r="L32">
        <f t="shared" si="2"/>
        <v>97384</v>
      </c>
      <c r="M32">
        <f t="shared" si="3"/>
        <v>49080</v>
      </c>
      <c r="N32">
        <f t="shared" si="4"/>
        <v>67901.399999999994</v>
      </c>
      <c r="O32">
        <f t="shared" si="5"/>
        <v>48304</v>
      </c>
      <c r="Q32">
        <v>-6122</v>
      </c>
      <c r="R32">
        <v>-4072</v>
      </c>
      <c r="T32">
        <v>-3364.8000000000029</v>
      </c>
      <c r="U32">
        <v>979</v>
      </c>
      <c r="W32">
        <v>3364.8</v>
      </c>
      <c r="X32">
        <v>1489</v>
      </c>
      <c r="AB32">
        <v>67901.399999999994</v>
      </c>
      <c r="AC32">
        <v>1.0238816872700711</v>
      </c>
      <c r="AI32">
        <v>67901.399999999994</v>
      </c>
      <c r="AJ32">
        <v>1.0238816872700711</v>
      </c>
    </row>
    <row r="33" spans="2:38" x14ac:dyDescent="0.25">
      <c r="B33">
        <v>64900</v>
      </c>
      <c r="C33">
        <v>107921</v>
      </c>
      <c r="D33">
        <v>28833</v>
      </c>
      <c r="E33">
        <v>32580</v>
      </c>
      <c r="F33">
        <v>34894</v>
      </c>
      <c r="H33">
        <v>109273</v>
      </c>
      <c r="J33">
        <f t="shared" si="0"/>
        <v>53825.599999999999</v>
      </c>
      <c r="K33">
        <f t="shared" si="1"/>
        <v>2.0301306441544544</v>
      </c>
      <c r="L33">
        <f t="shared" si="2"/>
        <v>107921</v>
      </c>
      <c r="M33">
        <f t="shared" si="3"/>
        <v>28833</v>
      </c>
      <c r="N33">
        <f t="shared" si="4"/>
        <v>53825.599999999999</v>
      </c>
      <c r="O33">
        <f t="shared" si="5"/>
        <v>79088</v>
      </c>
      <c r="Q33">
        <v>5953</v>
      </c>
      <c r="R33">
        <v>-1869</v>
      </c>
      <c r="T33">
        <v>1722.7999999999956</v>
      </c>
      <c r="U33">
        <v>-73.80000000000291</v>
      </c>
      <c r="W33">
        <v>5687.5999999999995</v>
      </c>
      <c r="X33">
        <v>707.4</v>
      </c>
      <c r="AD33">
        <v>53825.599999999999</v>
      </c>
      <c r="AE33">
        <v>2.0301306441544544</v>
      </c>
      <c r="AK33">
        <v>53825.599999999999</v>
      </c>
      <c r="AL33">
        <v>2.0301306441544544</v>
      </c>
    </row>
    <row r="34" spans="2:38" x14ac:dyDescent="0.25">
      <c r="B34">
        <v>36192</v>
      </c>
      <c r="C34">
        <v>89332</v>
      </c>
      <c r="D34">
        <v>77410</v>
      </c>
      <c r="E34">
        <v>19367</v>
      </c>
      <c r="F34">
        <v>16540</v>
      </c>
      <c r="H34">
        <v>83710</v>
      </c>
      <c r="J34">
        <f t="shared" ref="J34:J65" si="6">AVERAGE(B34:F34)</f>
        <v>47768.2</v>
      </c>
      <c r="K34">
        <f t="shared" ref="K34:K65" si="7">H34/J34</f>
        <v>1.7524210667347735</v>
      </c>
      <c r="L34">
        <f t="shared" ref="L34:L65" si="8">MAX(B34:F34)</f>
        <v>89332</v>
      </c>
      <c r="M34">
        <f t="shared" ref="M34:M65" si="9">MIN(B34:F34)</f>
        <v>16540</v>
      </c>
      <c r="N34">
        <f t="shared" ref="N34:N65" si="10">AVERAGE(B34:F34)</f>
        <v>47768.2</v>
      </c>
      <c r="O34">
        <f t="shared" ref="O34:O65" si="11">L34-M34</f>
        <v>72792</v>
      </c>
      <c r="Q34">
        <v>4129</v>
      </c>
      <c r="R34">
        <v>3550</v>
      </c>
      <c r="T34">
        <v>2824</v>
      </c>
      <c r="U34">
        <v>402.79999999999563</v>
      </c>
      <c r="W34">
        <v>5319.5999999999995</v>
      </c>
      <c r="X34">
        <v>611.6</v>
      </c>
      <c r="AD34">
        <v>47768.2</v>
      </c>
      <c r="AE34">
        <v>1.7524210667347735</v>
      </c>
      <c r="AK34">
        <v>47768.2</v>
      </c>
      <c r="AL34">
        <v>1.7524210667347735</v>
      </c>
    </row>
    <row r="35" spans="2:38" x14ac:dyDescent="0.25">
      <c r="B35">
        <v>74278</v>
      </c>
      <c r="C35">
        <v>74348</v>
      </c>
      <c r="D35">
        <v>76012</v>
      </c>
      <c r="E35">
        <v>65029</v>
      </c>
      <c r="F35">
        <v>84398</v>
      </c>
      <c r="H35">
        <v>75275</v>
      </c>
      <c r="J35">
        <f t="shared" si="6"/>
        <v>74813</v>
      </c>
      <c r="K35">
        <f t="shared" si="7"/>
        <v>1.0061753973239944</v>
      </c>
      <c r="L35">
        <f t="shared" si="8"/>
        <v>84398</v>
      </c>
      <c r="M35">
        <f t="shared" si="9"/>
        <v>65029</v>
      </c>
      <c r="N35">
        <f t="shared" si="10"/>
        <v>74813</v>
      </c>
      <c r="O35">
        <f t="shared" si="11"/>
        <v>19369</v>
      </c>
      <c r="Q35">
        <v>-3076</v>
      </c>
      <c r="R35">
        <v>-5319</v>
      </c>
      <c r="T35">
        <v>-832</v>
      </c>
      <c r="U35">
        <v>-140.39999999999418</v>
      </c>
      <c r="W35">
        <v>8156.4000000000005</v>
      </c>
      <c r="X35">
        <v>397.99999999999994</v>
      </c>
      <c r="AB35">
        <v>74813</v>
      </c>
      <c r="AC35">
        <v>1.0061753973239944</v>
      </c>
      <c r="AI35">
        <v>74813</v>
      </c>
      <c r="AJ35">
        <v>1.0061753973239944</v>
      </c>
    </row>
    <row r="36" spans="2:38" x14ac:dyDescent="0.25">
      <c r="B36">
        <v>93525</v>
      </c>
      <c r="C36">
        <v>93465</v>
      </c>
      <c r="D36">
        <v>99129</v>
      </c>
      <c r="E36">
        <v>47809</v>
      </c>
      <c r="F36">
        <v>105346</v>
      </c>
      <c r="H36">
        <v>147453</v>
      </c>
      <c r="J36">
        <f t="shared" si="6"/>
        <v>87854.8</v>
      </c>
      <c r="K36">
        <f t="shared" si="7"/>
        <v>1.6783715858439152</v>
      </c>
      <c r="L36">
        <f t="shared" si="8"/>
        <v>105346</v>
      </c>
      <c r="M36">
        <f t="shared" si="9"/>
        <v>47809</v>
      </c>
      <c r="N36">
        <f t="shared" si="10"/>
        <v>87854.8</v>
      </c>
      <c r="O36">
        <f t="shared" si="11"/>
        <v>57537</v>
      </c>
      <c r="Q36">
        <v>3666</v>
      </c>
      <c r="R36">
        <v>355</v>
      </c>
      <c r="T36">
        <v>-5059.3999999999942</v>
      </c>
      <c r="U36">
        <v>-1355.5999999999913</v>
      </c>
      <c r="W36">
        <v>5498.5999999999995</v>
      </c>
      <c r="X36">
        <v>2113.6000000000004</v>
      </c>
      <c r="AB36">
        <v>87854.8</v>
      </c>
      <c r="AC36">
        <v>1.6783715858439152</v>
      </c>
      <c r="AK36">
        <v>87854.8</v>
      </c>
      <c r="AL36">
        <v>1.6783715858439152</v>
      </c>
    </row>
    <row r="37" spans="2:38" x14ac:dyDescent="0.25">
      <c r="B37">
        <v>111590</v>
      </c>
      <c r="C37">
        <v>102475</v>
      </c>
      <c r="D37">
        <v>110097</v>
      </c>
      <c r="E37">
        <v>97766</v>
      </c>
      <c r="F37">
        <v>6239</v>
      </c>
      <c r="H37">
        <v>109147</v>
      </c>
      <c r="J37">
        <f t="shared" si="6"/>
        <v>85633.4</v>
      </c>
      <c r="K37">
        <f t="shared" si="7"/>
        <v>1.2745844495255356</v>
      </c>
      <c r="L37">
        <f t="shared" si="8"/>
        <v>111590</v>
      </c>
      <c r="M37">
        <f t="shared" si="9"/>
        <v>6239</v>
      </c>
      <c r="N37">
        <f t="shared" si="10"/>
        <v>85633.4</v>
      </c>
      <c r="O37">
        <f t="shared" si="11"/>
        <v>105351</v>
      </c>
      <c r="Q37">
        <v>5581</v>
      </c>
      <c r="R37">
        <v>5644</v>
      </c>
      <c r="T37">
        <v>1993.3999999999942</v>
      </c>
      <c r="U37">
        <v>-348.20000000001164</v>
      </c>
      <c r="W37">
        <v>4989.8</v>
      </c>
      <c r="X37">
        <v>929</v>
      </c>
      <c r="AB37">
        <v>85633.4</v>
      </c>
      <c r="AC37">
        <v>1.2745844495255356</v>
      </c>
      <c r="AI37">
        <v>85633.4</v>
      </c>
      <c r="AJ37">
        <v>1.2745844495255356</v>
      </c>
    </row>
    <row r="38" spans="2:38" x14ac:dyDescent="0.25">
      <c r="B38">
        <v>74124</v>
      </c>
      <c r="C38">
        <v>73363</v>
      </c>
      <c r="D38">
        <v>40929</v>
      </c>
      <c r="E38">
        <v>21943</v>
      </c>
      <c r="F38">
        <v>73635</v>
      </c>
      <c r="H38">
        <v>86302</v>
      </c>
      <c r="J38">
        <f t="shared" si="6"/>
        <v>56798.8</v>
      </c>
      <c r="K38">
        <f t="shared" si="7"/>
        <v>1.5194335091586442</v>
      </c>
      <c r="L38">
        <f t="shared" si="8"/>
        <v>74124</v>
      </c>
      <c r="M38">
        <f t="shared" si="9"/>
        <v>21943</v>
      </c>
      <c r="N38">
        <f t="shared" si="10"/>
        <v>56798.8</v>
      </c>
      <c r="O38">
        <f t="shared" si="11"/>
        <v>52181</v>
      </c>
      <c r="Q38">
        <v>4384</v>
      </c>
      <c r="R38">
        <v>1</v>
      </c>
      <c r="T38">
        <v>169.60000000000582</v>
      </c>
      <c r="U38">
        <v>-1100.3999999999942</v>
      </c>
      <c r="W38">
        <v>1740</v>
      </c>
      <c r="X38">
        <v>1688</v>
      </c>
      <c r="Z38">
        <v>56798.8</v>
      </c>
      <c r="AA38">
        <v>1.5194335091586442</v>
      </c>
      <c r="AK38">
        <v>56798.8</v>
      </c>
      <c r="AL38">
        <v>1.5194335091586442</v>
      </c>
    </row>
    <row r="39" spans="2:38" x14ac:dyDescent="0.25">
      <c r="B39">
        <v>68551</v>
      </c>
      <c r="C39">
        <v>67818</v>
      </c>
      <c r="D39">
        <v>117673</v>
      </c>
      <c r="E39">
        <v>116427</v>
      </c>
      <c r="F39">
        <v>77301</v>
      </c>
      <c r="H39">
        <v>126325</v>
      </c>
      <c r="J39">
        <f t="shared" si="6"/>
        <v>89554</v>
      </c>
      <c r="K39">
        <f t="shared" si="7"/>
        <v>1.4106014248386449</v>
      </c>
      <c r="L39">
        <f t="shared" si="8"/>
        <v>117673</v>
      </c>
      <c r="M39">
        <f t="shared" si="9"/>
        <v>67818</v>
      </c>
      <c r="N39">
        <f t="shared" si="10"/>
        <v>89554</v>
      </c>
      <c r="O39">
        <f t="shared" si="11"/>
        <v>49855</v>
      </c>
      <c r="Q39">
        <v>-2579</v>
      </c>
      <c r="R39">
        <v>-1159</v>
      </c>
      <c r="T39">
        <v>-1392.1999999999971</v>
      </c>
      <c r="U39">
        <v>142</v>
      </c>
      <c r="W39">
        <v>4602.6000000000004</v>
      </c>
      <c r="X39">
        <v>333.19999999999993</v>
      </c>
      <c r="AB39">
        <v>89554</v>
      </c>
      <c r="AC39">
        <v>1.4106014248386449</v>
      </c>
      <c r="AK39">
        <v>89554</v>
      </c>
      <c r="AL39">
        <v>1.4106014248386449</v>
      </c>
    </row>
    <row r="40" spans="2:38" x14ac:dyDescent="0.25">
      <c r="B40">
        <v>84943</v>
      </c>
      <c r="C40">
        <v>21463</v>
      </c>
      <c r="D40">
        <v>83399</v>
      </c>
      <c r="E40">
        <v>35075</v>
      </c>
      <c r="F40">
        <v>86204</v>
      </c>
      <c r="H40">
        <v>68692</v>
      </c>
      <c r="J40">
        <f t="shared" si="6"/>
        <v>62216.800000000003</v>
      </c>
      <c r="K40">
        <f t="shared" si="7"/>
        <v>1.1040747836597189</v>
      </c>
      <c r="L40">
        <f t="shared" si="8"/>
        <v>86204</v>
      </c>
      <c r="M40">
        <f t="shared" si="9"/>
        <v>21463</v>
      </c>
      <c r="N40">
        <f t="shared" si="10"/>
        <v>62216.800000000003</v>
      </c>
      <c r="O40">
        <f t="shared" si="11"/>
        <v>64741</v>
      </c>
      <c r="Q40">
        <v>-4616</v>
      </c>
      <c r="R40">
        <v>-16</v>
      </c>
      <c r="T40">
        <v>-1571</v>
      </c>
      <c r="U40">
        <v>479.80000000000291</v>
      </c>
      <c r="W40">
        <v>4429</v>
      </c>
      <c r="X40">
        <v>1261.4000000000001</v>
      </c>
      <c r="AB40">
        <v>62216.800000000003</v>
      </c>
      <c r="AC40">
        <v>1.1040747836597189</v>
      </c>
      <c r="AI40">
        <v>62216.800000000003</v>
      </c>
      <c r="AJ40">
        <v>1.1040747836597189</v>
      </c>
    </row>
    <row r="41" spans="2:38" x14ac:dyDescent="0.25">
      <c r="B41">
        <v>10669</v>
      </c>
      <c r="C41">
        <v>62747</v>
      </c>
      <c r="D41">
        <v>108246</v>
      </c>
      <c r="E41">
        <v>44230</v>
      </c>
      <c r="F41">
        <v>51138</v>
      </c>
      <c r="H41">
        <v>94203</v>
      </c>
      <c r="J41">
        <f t="shared" si="6"/>
        <v>55406</v>
      </c>
      <c r="K41">
        <f t="shared" si="7"/>
        <v>1.7002310219109844</v>
      </c>
      <c r="L41">
        <f t="shared" si="8"/>
        <v>108246</v>
      </c>
      <c r="M41">
        <f t="shared" si="9"/>
        <v>10669</v>
      </c>
      <c r="N41">
        <f t="shared" si="10"/>
        <v>55406</v>
      </c>
      <c r="O41">
        <f t="shared" si="11"/>
        <v>97577</v>
      </c>
      <c r="Q41">
        <v>-5058</v>
      </c>
      <c r="R41">
        <v>1313</v>
      </c>
      <c r="T41">
        <v>-386.80000000000291</v>
      </c>
      <c r="U41">
        <v>588.59999999999854</v>
      </c>
      <c r="W41">
        <v>4924.4000000000005</v>
      </c>
      <c r="X41">
        <v>1719</v>
      </c>
      <c r="AD41">
        <v>55406</v>
      </c>
      <c r="AE41">
        <v>1.7002310219109844</v>
      </c>
      <c r="AK41">
        <v>55406</v>
      </c>
      <c r="AL41">
        <v>1.7002310219109844</v>
      </c>
    </row>
    <row r="42" spans="2:38" x14ac:dyDescent="0.25">
      <c r="B42">
        <v>70569</v>
      </c>
      <c r="C42">
        <v>54206</v>
      </c>
      <c r="D42">
        <v>101553</v>
      </c>
      <c r="E42">
        <v>56803</v>
      </c>
      <c r="F42">
        <v>65022</v>
      </c>
      <c r="H42">
        <v>84385</v>
      </c>
      <c r="J42">
        <f t="shared" si="6"/>
        <v>69630.600000000006</v>
      </c>
      <c r="K42">
        <f t="shared" si="7"/>
        <v>1.211895344862747</v>
      </c>
      <c r="L42">
        <f t="shared" si="8"/>
        <v>101553</v>
      </c>
      <c r="M42">
        <f t="shared" si="9"/>
        <v>54206</v>
      </c>
      <c r="N42">
        <f t="shared" si="10"/>
        <v>69630.600000000006</v>
      </c>
      <c r="O42">
        <f t="shared" si="11"/>
        <v>47347</v>
      </c>
      <c r="Q42">
        <v>1114</v>
      </c>
      <c r="R42">
        <v>0</v>
      </c>
      <c r="T42">
        <v>4071.6000000000058</v>
      </c>
      <c r="U42">
        <v>242.20000000001164</v>
      </c>
      <c r="W42">
        <v>4775.1999999999989</v>
      </c>
      <c r="X42">
        <v>609</v>
      </c>
      <c r="AB42">
        <v>69630.600000000006</v>
      </c>
      <c r="AC42">
        <v>1.211895344862747</v>
      </c>
      <c r="AI42">
        <v>69630.600000000006</v>
      </c>
      <c r="AJ42">
        <v>1.211895344862747</v>
      </c>
    </row>
    <row r="43" spans="2:38" x14ac:dyDescent="0.25">
      <c r="B43">
        <v>88245</v>
      </c>
      <c r="C43">
        <v>14510</v>
      </c>
      <c r="D43">
        <v>12254</v>
      </c>
      <c r="E43">
        <v>68837</v>
      </c>
      <c r="F43">
        <v>80019</v>
      </c>
      <c r="H43">
        <v>92364</v>
      </c>
      <c r="J43">
        <f t="shared" si="6"/>
        <v>52773</v>
      </c>
      <c r="K43">
        <f t="shared" si="7"/>
        <v>1.7502131771928828</v>
      </c>
      <c r="L43">
        <f t="shared" si="8"/>
        <v>88245</v>
      </c>
      <c r="M43">
        <f t="shared" si="9"/>
        <v>12254</v>
      </c>
      <c r="N43">
        <f t="shared" si="10"/>
        <v>52773</v>
      </c>
      <c r="O43">
        <f t="shared" si="11"/>
        <v>75991</v>
      </c>
      <c r="Q43">
        <v>2697</v>
      </c>
      <c r="R43">
        <v>-1792</v>
      </c>
      <c r="T43">
        <v>-2232.5999999999985</v>
      </c>
      <c r="U43">
        <v>534.59999999999854</v>
      </c>
      <c r="W43">
        <v>7527.8000000000011</v>
      </c>
      <c r="X43">
        <v>2455.7999999999997</v>
      </c>
      <c r="AD43">
        <v>52773</v>
      </c>
      <c r="AE43">
        <v>1.7502131771928828</v>
      </c>
      <c r="AK43">
        <v>52773</v>
      </c>
      <c r="AL43">
        <v>1.7502131771928828</v>
      </c>
    </row>
    <row r="44" spans="2:38" x14ac:dyDescent="0.25">
      <c r="B44">
        <v>9889</v>
      </c>
      <c r="C44">
        <v>59535</v>
      </c>
      <c r="D44">
        <v>62433</v>
      </c>
      <c r="E44">
        <v>90424</v>
      </c>
      <c r="F44">
        <v>93377</v>
      </c>
      <c r="H44">
        <v>72035</v>
      </c>
      <c r="J44">
        <f t="shared" si="6"/>
        <v>63131.6</v>
      </c>
      <c r="K44">
        <f t="shared" si="7"/>
        <v>1.1410292151632464</v>
      </c>
      <c r="L44">
        <f t="shared" si="8"/>
        <v>93377</v>
      </c>
      <c r="M44">
        <f t="shared" si="9"/>
        <v>9889</v>
      </c>
      <c r="N44">
        <f t="shared" si="10"/>
        <v>63131.6</v>
      </c>
      <c r="O44">
        <f t="shared" si="11"/>
        <v>83488</v>
      </c>
      <c r="Q44">
        <v>-3733</v>
      </c>
      <c r="R44">
        <v>-5</v>
      </c>
      <c r="T44">
        <v>1459.4000000000015</v>
      </c>
      <c r="U44">
        <v>-1368.5999999999985</v>
      </c>
      <c r="W44">
        <v>7855</v>
      </c>
      <c r="X44">
        <v>3201.3999999999996</v>
      </c>
      <c r="AB44">
        <v>63131.6</v>
      </c>
      <c r="AC44">
        <v>1.1410292151632464</v>
      </c>
      <c r="AI44">
        <v>63131.6</v>
      </c>
      <c r="AJ44">
        <v>1.1410292151632464</v>
      </c>
    </row>
    <row r="45" spans="2:38" x14ac:dyDescent="0.25">
      <c r="B45">
        <v>36306</v>
      </c>
      <c r="C45">
        <v>79732</v>
      </c>
      <c r="D45">
        <v>70105</v>
      </c>
      <c r="E45">
        <v>72732</v>
      </c>
      <c r="F45">
        <v>107547</v>
      </c>
      <c r="H45">
        <v>108155</v>
      </c>
      <c r="J45">
        <f t="shared" si="6"/>
        <v>73284.399999999994</v>
      </c>
      <c r="K45">
        <f t="shared" si="7"/>
        <v>1.4758256873222679</v>
      </c>
      <c r="L45">
        <f t="shared" si="8"/>
        <v>107547</v>
      </c>
      <c r="M45">
        <f t="shared" si="9"/>
        <v>36306</v>
      </c>
      <c r="N45">
        <f t="shared" si="10"/>
        <v>73284.399999999994</v>
      </c>
      <c r="O45">
        <f t="shared" si="11"/>
        <v>71241</v>
      </c>
      <c r="Q45">
        <v>-5128</v>
      </c>
      <c r="R45">
        <v>4355</v>
      </c>
      <c r="T45">
        <v>2165.7999999999884</v>
      </c>
      <c r="U45">
        <v>1350</v>
      </c>
      <c r="W45">
        <v>9382.1999999999989</v>
      </c>
      <c r="X45">
        <v>1878.3999999999999</v>
      </c>
      <c r="AB45">
        <v>73284.399999999994</v>
      </c>
      <c r="AC45">
        <v>1.4758256873222679</v>
      </c>
      <c r="AK45">
        <v>73284.399999999994</v>
      </c>
      <c r="AL45">
        <v>1.4758256873222679</v>
      </c>
    </row>
    <row r="46" spans="2:38" x14ac:dyDescent="0.25">
      <c r="B46">
        <v>63766</v>
      </c>
      <c r="C46">
        <v>10173</v>
      </c>
      <c r="D46">
        <v>16817</v>
      </c>
      <c r="E46">
        <v>42843</v>
      </c>
      <c r="F46">
        <v>7192</v>
      </c>
      <c r="H46">
        <v>42895</v>
      </c>
      <c r="J46">
        <f t="shared" si="6"/>
        <v>28158.2</v>
      </c>
      <c r="K46">
        <f t="shared" si="7"/>
        <v>1.5233573168739478</v>
      </c>
      <c r="L46">
        <f t="shared" si="8"/>
        <v>63766</v>
      </c>
      <c r="M46">
        <f t="shared" si="9"/>
        <v>7192</v>
      </c>
      <c r="N46">
        <f t="shared" si="10"/>
        <v>28158.2</v>
      </c>
      <c r="O46">
        <f t="shared" si="11"/>
        <v>56574</v>
      </c>
      <c r="Q46">
        <v>-2738</v>
      </c>
      <c r="R46">
        <v>1938</v>
      </c>
      <c r="T46">
        <v>-4658.2000000000007</v>
      </c>
      <c r="U46">
        <v>-248.20000000000073</v>
      </c>
      <c r="W46">
        <v>5235</v>
      </c>
      <c r="X46">
        <v>748.19999999999993</v>
      </c>
      <c r="Z46">
        <v>28158.2</v>
      </c>
      <c r="AA46">
        <v>1.5233573168739478</v>
      </c>
      <c r="AK46">
        <v>28158.2</v>
      </c>
      <c r="AL46">
        <v>1.5233573168739478</v>
      </c>
    </row>
    <row r="47" spans="2:38" x14ac:dyDescent="0.25">
      <c r="B47">
        <v>109905</v>
      </c>
      <c r="C47">
        <v>80281</v>
      </c>
      <c r="D47">
        <v>67468</v>
      </c>
      <c r="E47">
        <v>95076</v>
      </c>
      <c r="F47">
        <v>19338</v>
      </c>
      <c r="H47">
        <v>125582</v>
      </c>
      <c r="J47">
        <f t="shared" si="6"/>
        <v>74413.600000000006</v>
      </c>
      <c r="K47">
        <f t="shared" si="7"/>
        <v>1.6876216175537804</v>
      </c>
      <c r="L47">
        <f t="shared" si="8"/>
        <v>109905</v>
      </c>
      <c r="M47">
        <f t="shared" si="9"/>
        <v>19338</v>
      </c>
      <c r="N47">
        <f t="shared" si="10"/>
        <v>74413.600000000006</v>
      </c>
      <c r="O47">
        <f t="shared" si="11"/>
        <v>90567</v>
      </c>
      <c r="Q47">
        <v>14021</v>
      </c>
      <c r="R47">
        <v>4316</v>
      </c>
      <c r="T47">
        <v>1204</v>
      </c>
      <c r="U47">
        <v>762.20000000001164</v>
      </c>
      <c r="W47">
        <v>4277.2</v>
      </c>
      <c r="X47">
        <v>984.19999999999993</v>
      </c>
      <c r="AB47">
        <v>74413.600000000006</v>
      </c>
      <c r="AC47">
        <v>1.6876216175537804</v>
      </c>
      <c r="AK47">
        <v>74413.600000000006</v>
      </c>
      <c r="AL47">
        <v>1.6876216175537804</v>
      </c>
    </row>
    <row r="48" spans="2:38" x14ac:dyDescent="0.25">
      <c r="B48">
        <v>118962</v>
      </c>
      <c r="C48">
        <v>35474</v>
      </c>
      <c r="D48">
        <v>75793</v>
      </c>
      <c r="E48">
        <v>105044</v>
      </c>
      <c r="F48">
        <v>116040</v>
      </c>
      <c r="H48">
        <v>110546</v>
      </c>
      <c r="J48">
        <f t="shared" si="6"/>
        <v>90262.6</v>
      </c>
      <c r="K48">
        <f t="shared" si="7"/>
        <v>1.2247154413899</v>
      </c>
      <c r="L48">
        <f t="shared" si="8"/>
        <v>118962</v>
      </c>
      <c r="M48">
        <f t="shared" si="9"/>
        <v>35474</v>
      </c>
      <c r="N48">
        <f t="shared" si="10"/>
        <v>90262.6</v>
      </c>
      <c r="O48">
        <f t="shared" si="11"/>
        <v>83488</v>
      </c>
      <c r="Q48">
        <v>-154</v>
      </c>
      <c r="R48">
        <v>0</v>
      </c>
      <c r="T48">
        <v>-6021.7999999999884</v>
      </c>
      <c r="U48">
        <v>2815.8000000000029</v>
      </c>
      <c r="W48">
        <v>6021.8000000000011</v>
      </c>
      <c r="X48">
        <v>4554.2000000000007</v>
      </c>
      <c r="AB48">
        <v>90262.6</v>
      </c>
      <c r="AC48">
        <v>1.2247154413899</v>
      </c>
      <c r="AI48">
        <v>90262.6</v>
      </c>
      <c r="AJ48">
        <v>1.2247154413899</v>
      </c>
    </row>
    <row r="49" spans="2:38" x14ac:dyDescent="0.25">
      <c r="B49">
        <v>101198</v>
      </c>
      <c r="C49">
        <v>112598</v>
      </c>
      <c r="D49">
        <v>23019</v>
      </c>
      <c r="E49">
        <v>80103</v>
      </c>
      <c r="F49">
        <v>44024</v>
      </c>
      <c r="H49">
        <v>103428</v>
      </c>
      <c r="J49">
        <f t="shared" si="6"/>
        <v>72188.399999999994</v>
      </c>
      <c r="K49">
        <f t="shared" si="7"/>
        <v>1.432750968299616</v>
      </c>
      <c r="L49">
        <f t="shared" si="8"/>
        <v>112598</v>
      </c>
      <c r="M49">
        <f t="shared" si="9"/>
        <v>23019</v>
      </c>
      <c r="N49">
        <f t="shared" si="10"/>
        <v>72188.399999999994</v>
      </c>
      <c r="O49">
        <f t="shared" si="11"/>
        <v>89579</v>
      </c>
      <c r="Q49">
        <v>-1245</v>
      </c>
      <c r="R49">
        <v>-165</v>
      </c>
      <c r="T49">
        <v>3111.5999999999913</v>
      </c>
      <c r="U49">
        <v>-290.80000000000291</v>
      </c>
      <c r="W49">
        <v>3707.2</v>
      </c>
      <c r="X49">
        <v>2674.3999999999996</v>
      </c>
      <c r="AB49">
        <v>72188.399999999994</v>
      </c>
      <c r="AC49">
        <v>1.432750968299616</v>
      </c>
      <c r="AK49">
        <v>72188.399999999994</v>
      </c>
      <c r="AL49">
        <v>1.432750968299616</v>
      </c>
    </row>
    <row r="50" spans="2:38" x14ac:dyDescent="0.25">
      <c r="B50">
        <v>48660</v>
      </c>
      <c r="C50">
        <v>69059</v>
      </c>
      <c r="D50">
        <v>9498</v>
      </c>
      <c r="E50">
        <v>31894</v>
      </c>
      <c r="F50">
        <v>96145</v>
      </c>
      <c r="H50">
        <v>74158</v>
      </c>
      <c r="J50">
        <f t="shared" si="6"/>
        <v>51051.199999999997</v>
      </c>
      <c r="K50">
        <f t="shared" si="7"/>
        <v>1.4526201147083713</v>
      </c>
      <c r="L50">
        <f t="shared" si="8"/>
        <v>96145</v>
      </c>
      <c r="M50">
        <f t="shared" si="9"/>
        <v>9498</v>
      </c>
      <c r="N50">
        <f t="shared" si="10"/>
        <v>51051.199999999997</v>
      </c>
      <c r="O50">
        <f t="shared" si="11"/>
        <v>86647</v>
      </c>
      <c r="Q50">
        <v>604</v>
      </c>
      <c r="R50">
        <v>184</v>
      </c>
      <c r="T50">
        <v>-166</v>
      </c>
      <c r="U50">
        <v>-1294.6000000000058</v>
      </c>
      <c r="W50">
        <v>1667.6</v>
      </c>
      <c r="X50">
        <v>1353.3999999999999</v>
      </c>
      <c r="Z50">
        <v>51051.199999999997</v>
      </c>
      <c r="AA50">
        <v>1.4526201147083713</v>
      </c>
      <c r="AK50">
        <v>51051.199999999997</v>
      </c>
      <c r="AL50">
        <v>1.4526201147083713</v>
      </c>
    </row>
    <row r="51" spans="2:38" x14ac:dyDescent="0.25">
      <c r="B51">
        <v>79754</v>
      </c>
      <c r="C51">
        <v>6603</v>
      </c>
      <c r="D51">
        <v>102567</v>
      </c>
      <c r="E51">
        <v>6128</v>
      </c>
      <c r="F51">
        <v>53017</v>
      </c>
      <c r="H51">
        <v>95945</v>
      </c>
      <c r="J51">
        <f t="shared" si="6"/>
        <v>49613.8</v>
      </c>
      <c r="K51">
        <f t="shared" si="7"/>
        <v>1.9338369566531892</v>
      </c>
      <c r="L51">
        <f t="shared" si="8"/>
        <v>102567</v>
      </c>
      <c r="M51">
        <f t="shared" si="9"/>
        <v>6128</v>
      </c>
      <c r="N51">
        <f t="shared" si="10"/>
        <v>49613.8</v>
      </c>
      <c r="O51">
        <f t="shared" si="11"/>
        <v>96439</v>
      </c>
      <c r="Q51">
        <v>6647</v>
      </c>
      <c r="R51">
        <v>54</v>
      </c>
      <c r="T51">
        <v>-4481.5999999999985</v>
      </c>
      <c r="U51">
        <v>484.80000000000291</v>
      </c>
      <c r="W51">
        <v>4915.5999999999995</v>
      </c>
      <c r="X51">
        <v>1606.4</v>
      </c>
      <c r="AD51">
        <v>49613.8</v>
      </c>
      <c r="AE51">
        <v>1.9338369566531892</v>
      </c>
      <c r="AK51">
        <v>49613.8</v>
      </c>
      <c r="AL51">
        <v>1.9338369566531892</v>
      </c>
    </row>
    <row r="52" spans="2:38" x14ac:dyDescent="0.25">
      <c r="B52">
        <v>65596</v>
      </c>
      <c r="C52">
        <v>117073</v>
      </c>
      <c r="D52">
        <v>66866</v>
      </c>
      <c r="E52">
        <v>6538</v>
      </c>
      <c r="F52">
        <v>61750</v>
      </c>
      <c r="H52">
        <v>97311</v>
      </c>
      <c r="J52">
        <f t="shared" si="6"/>
        <v>63564.6</v>
      </c>
      <c r="K52">
        <f t="shared" si="7"/>
        <v>1.5308992741242768</v>
      </c>
      <c r="L52">
        <f t="shared" si="8"/>
        <v>117073</v>
      </c>
      <c r="M52">
        <f t="shared" si="9"/>
        <v>6538</v>
      </c>
      <c r="N52">
        <f t="shared" si="10"/>
        <v>63564.6</v>
      </c>
      <c r="O52">
        <f t="shared" si="11"/>
        <v>110535</v>
      </c>
      <c r="Q52">
        <v>10227</v>
      </c>
      <c r="R52">
        <v>-523</v>
      </c>
      <c r="T52">
        <v>4918.1999999999971</v>
      </c>
      <c r="U52">
        <v>607</v>
      </c>
      <c r="W52">
        <v>4918.2</v>
      </c>
      <c r="X52">
        <v>607.40000000000009</v>
      </c>
      <c r="AB52">
        <v>63564.6</v>
      </c>
      <c r="AC52">
        <v>1.5308992741242768</v>
      </c>
      <c r="AK52">
        <v>63564.6</v>
      </c>
      <c r="AL52">
        <v>1.5308992741242768</v>
      </c>
    </row>
    <row r="53" spans="2:38" x14ac:dyDescent="0.25">
      <c r="B53">
        <v>27154</v>
      </c>
      <c r="C53">
        <v>64323</v>
      </c>
      <c r="D53">
        <v>8010</v>
      </c>
      <c r="E53">
        <v>8748</v>
      </c>
      <c r="F53">
        <v>48842</v>
      </c>
      <c r="H53">
        <v>79570</v>
      </c>
      <c r="J53">
        <f t="shared" si="6"/>
        <v>31415.4</v>
      </c>
      <c r="K53">
        <f t="shared" si="7"/>
        <v>2.532834215066496</v>
      </c>
      <c r="L53">
        <f t="shared" si="8"/>
        <v>64323</v>
      </c>
      <c r="M53">
        <f t="shared" si="9"/>
        <v>8010</v>
      </c>
      <c r="N53">
        <f t="shared" si="10"/>
        <v>31415.4</v>
      </c>
      <c r="O53">
        <f t="shared" si="11"/>
        <v>56313</v>
      </c>
      <c r="Q53">
        <v>112</v>
      </c>
      <c r="R53">
        <v>3943</v>
      </c>
      <c r="T53">
        <v>5413.2000000000007</v>
      </c>
      <c r="U53">
        <v>-495.79999999999927</v>
      </c>
      <c r="W53">
        <v>7469.2</v>
      </c>
      <c r="X53">
        <v>919.8</v>
      </c>
      <c r="AD53">
        <v>31415.4</v>
      </c>
      <c r="AE53">
        <v>2.532834215066496</v>
      </c>
      <c r="AK53">
        <v>31415.4</v>
      </c>
      <c r="AL53">
        <v>2.532834215066496</v>
      </c>
    </row>
    <row r="54" spans="2:38" x14ac:dyDescent="0.25">
      <c r="B54">
        <v>34569</v>
      </c>
      <c r="C54">
        <v>37671</v>
      </c>
      <c r="D54">
        <v>75944</v>
      </c>
      <c r="E54">
        <v>116737</v>
      </c>
      <c r="F54">
        <v>6086</v>
      </c>
      <c r="H54">
        <v>99970</v>
      </c>
      <c r="J54">
        <f t="shared" si="6"/>
        <v>54201.4</v>
      </c>
      <c r="K54">
        <f t="shared" si="7"/>
        <v>1.8444173028740956</v>
      </c>
      <c r="L54">
        <f t="shared" si="8"/>
        <v>116737</v>
      </c>
      <c r="M54">
        <f t="shared" si="9"/>
        <v>6086</v>
      </c>
      <c r="N54">
        <f t="shared" si="10"/>
        <v>54201.4</v>
      </c>
      <c r="O54">
        <f t="shared" si="11"/>
        <v>110651</v>
      </c>
      <c r="Q54">
        <v>7228</v>
      </c>
      <c r="R54">
        <v>1673</v>
      </c>
      <c r="T54">
        <v>-2329.4000000000015</v>
      </c>
      <c r="U54">
        <v>-498.19999999999709</v>
      </c>
      <c r="W54">
        <v>7157.4</v>
      </c>
      <c r="X54">
        <v>2146.1999999999998</v>
      </c>
      <c r="AD54">
        <v>54201.4</v>
      </c>
      <c r="AE54">
        <v>1.8444173028740956</v>
      </c>
      <c r="AK54">
        <v>54201.4</v>
      </c>
      <c r="AL54">
        <v>1.8444173028740956</v>
      </c>
    </row>
    <row r="55" spans="2:38" x14ac:dyDescent="0.25">
      <c r="B55">
        <v>6245</v>
      </c>
      <c r="C55">
        <v>17604</v>
      </c>
      <c r="D55">
        <v>108525</v>
      </c>
      <c r="E55">
        <v>101757</v>
      </c>
      <c r="F55">
        <v>112078</v>
      </c>
      <c r="H55">
        <v>122491</v>
      </c>
      <c r="J55">
        <f t="shared" si="6"/>
        <v>69241.8</v>
      </c>
      <c r="K55">
        <f t="shared" si="7"/>
        <v>1.7690325785869228</v>
      </c>
      <c r="L55">
        <f t="shared" si="8"/>
        <v>112078</v>
      </c>
      <c r="M55">
        <f t="shared" si="9"/>
        <v>6245</v>
      </c>
      <c r="N55">
        <f t="shared" si="10"/>
        <v>69241.8</v>
      </c>
      <c r="O55">
        <f t="shared" si="11"/>
        <v>105833</v>
      </c>
      <c r="Q55">
        <v>-2846</v>
      </c>
      <c r="R55">
        <v>-5191</v>
      </c>
      <c r="T55">
        <v>1124.4000000000087</v>
      </c>
      <c r="U55">
        <v>2461</v>
      </c>
      <c r="W55">
        <v>4648</v>
      </c>
      <c r="X55">
        <v>3050.6</v>
      </c>
      <c r="AF55">
        <v>69241.8</v>
      </c>
      <c r="AG55">
        <v>1.7690325785869228</v>
      </c>
      <c r="AK55">
        <v>69241.8</v>
      </c>
      <c r="AL55">
        <v>1.7690325785869228</v>
      </c>
    </row>
    <row r="56" spans="2:38" x14ac:dyDescent="0.25">
      <c r="B56">
        <v>19977</v>
      </c>
      <c r="C56">
        <v>116739</v>
      </c>
      <c r="D56">
        <v>69248</v>
      </c>
      <c r="E56">
        <v>91257</v>
      </c>
      <c r="F56">
        <v>76164</v>
      </c>
      <c r="H56">
        <v>98509</v>
      </c>
      <c r="J56">
        <f t="shared" si="6"/>
        <v>74677</v>
      </c>
      <c r="K56">
        <f t="shared" si="7"/>
        <v>1.3191344055063807</v>
      </c>
      <c r="L56">
        <f t="shared" si="8"/>
        <v>116739</v>
      </c>
      <c r="M56">
        <f t="shared" si="9"/>
        <v>19977</v>
      </c>
      <c r="N56">
        <f t="shared" si="10"/>
        <v>74677</v>
      </c>
      <c r="O56">
        <f t="shared" si="11"/>
        <v>96762</v>
      </c>
      <c r="Q56">
        <v>-1982</v>
      </c>
      <c r="R56">
        <v>-56</v>
      </c>
      <c r="T56">
        <v>2402.1999999999971</v>
      </c>
      <c r="U56">
        <v>-369.39999999999418</v>
      </c>
      <c r="W56">
        <v>6011.8</v>
      </c>
      <c r="X56">
        <v>647.4</v>
      </c>
      <c r="AB56">
        <v>74677</v>
      </c>
      <c r="AC56">
        <v>1.3191344055063807</v>
      </c>
      <c r="AI56">
        <v>74677</v>
      </c>
      <c r="AJ56">
        <v>1.3191344055063807</v>
      </c>
    </row>
    <row r="57" spans="2:38" x14ac:dyDescent="0.25">
      <c r="B57">
        <v>75555</v>
      </c>
      <c r="C57">
        <v>48846</v>
      </c>
      <c r="D57">
        <v>6549</v>
      </c>
      <c r="E57">
        <v>90572</v>
      </c>
      <c r="F57">
        <v>23356</v>
      </c>
      <c r="H57">
        <v>51969</v>
      </c>
      <c r="J57">
        <f t="shared" si="6"/>
        <v>48975.6</v>
      </c>
      <c r="K57">
        <f t="shared" si="7"/>
        <v>1.0611202312988508</v>
      </c>
      <c r="L57">
        <f t="shared" si="8"/>
        <v>90572</v>
      </c>
      <c r="M57">
        <f t="shared" si="9"/>
        <v>6549</v>
      </c>
      <c r="N57">
        <f t="shared" si="10"/>
        <v>48975.6</v>
      </c>
      <c r="O57">
        <f t="shared" si="11"/>
        <v>84023</v>
      </c>
      <c r="Q57">
        <v>-7194</v>
      </c>
      <c r="R57">
        <v>-38</v>
      </c>
      <c r="T57">
        <v>-4357.2000000000044</v>
      </c>
      <c r="U57">
        <v>-841.20000000000437</v>
      </c>
      <c r="W57">
        <v>4357.2</v>
      </c>
      <c r="X57">
        <v>842.8</v>
      </c>
      <c r="Z57">
        <v>48975.6</v>
      </c>
      <c r="AA57">
        <v>1.0611202312988508</v>
      </c>
      <c r="AI57">
        <v>48975.6</v>
      </c>
      <c r="AJ57">
        <v>1.0611202312988508</v>
      </c>
    </row>
    <row r="58" spans="2:38" x14ac:dyDescent="0.25">
      <c r="B58">
        <v>14816</v>
      </c>
      <c r="C58">
        <v>26737</v>
      </c>
      <c r="D58">
        <v>57741</v>
      </c>
      <c r="E58">
        <v>72059</v>
      </c>
      <c r="F58">
        <v>11149</v>
      </c>
      <c r="H58">
        <v>79116</v>
      </c>
      <c r="J58">
        <f t="shared" si="6"/>
        <v>36500.400000000001</v>
      </c>
      <c r="K58">
        <f t="shared" si="7"/>
        <v>2.1675378899957258</v>
      </c>
      <c r="L58">
        <f t="shared" si="8"/>
        <v>72059</v>
      </c>
      <c r="M58">
        <f t="shared" si="9"/>
        <v>11149</v>
      </c>
      <c r="N58">
        <f t="shared" si="10"/>
        <v>36500.400000000001</v>
      </c>
      <c r="O58">
        <f t="shared" si="11"/>
        <v>60910</v>
      </c>
      <c r="Q58">
        <v>-2802</v>
      </c>
      <c r="R58">
        <v>3</v>
      </c>
      <c r="T58">
        <v>3192</v>
      </c>
      <c r="U58">
        <v>1102.8000000000029</v>
      </c>
      <c r="W58">
        <v>7060.4</v>
      </c>
      <c r="X58">
        <v>2413.6</v>
      </c>
      <c r="AD58">
        <v>36500.400000000001</v>
      </c>
      <c r="AE58">
        <v>2.1675378899957258</v>
      </c>
      <c r="AK58">
        <v>36500.400000000001</v>
      </c>
      <c r="AL58">
        <v>2.1675378899957258</v>
      </c>
    </row>
    <row r="59" spans="2:38" x14ac:dyDescent="0.25">
      <c r="B59">
        <v>39056</v>
      </c>
      <c r="C59">
        <v>65790</v>
      </c>
      <c r="D59">
        <v>11899</v>
      </c>
      <c r="E59">
        <v>43944</v>
      </c>
      <c r="F59">
        <v>18698</v>
      </c>
      <c r="H59">
        <v>96995</v>
      </c>
      <c r="J59">
        <f t="shared" si="6"/>
        <v>35877.4</v>
      </c>
      <c r="K59">
        <f t="shared" si="7"/>
        <v>2.7035125176294823</v>
      </c>
      <c r="L59">
        <f t="shared" si="8"/>
        <v>65790</v>
      </c>
      <c r="M59">
        <f t="shared" si="9"/>
        <v>11899</v>
      </c>
      <c r="N59">
        <f t="shared" si="10"/>
        <v>35877.4</v>
      </c>
      <c r="O59">
        <f t="shared" si="11"/>
        <v>53891</v>
      </c>
      <c r="Q59">
        <v>5360</v>
      </c>
      <c r="R59">
        <v>1</v>
      </c>
      <c r="T59">
        <v>3307</v>
      </c>
      <c r="U59">
        <v>1061.4000000000015</v>
      </c>
      <c r="W59">
        <v>5629.4000000000005</v>
      </c>
      <c r="X59">
        <v>1709.8</v>
      </c>
      <c r="AD59">
        <v>35877.4</v>
      </c>
      <c r="AE59">
        <v>2.7035125176294823</v>
      </c>
      <c r="AK59">
        <v>35877.4</v>
      </c>
      <c r="AL59">
        <v>2.7035125176294823</v>
      </c>
    </row>
    <row r="60" spans="2:38" x14ac:dyDescent="0.25">
      <c r="B60">
        <v>51830</v>
      </c>
      <c r="C60">
        <v>95986</v>
      </c>
      <c r="D60">
        <v>109737</v>
      </c>
      <c r="E60">
        <v>34833</v>
      </c>
      <c r="F60">
        <v>55214</v>
      </c>
      <c r="H60">
        <v>98324</v>
      </c>
      <c r="J60">
        <f t="shared" si="6"/>
        <v>69520</v>
      </c>
      <c r="K60">
        <f t="shared" si="7"/>
        <v>1.4143268124280783</v>
      </c>
      <c r="L60">
        <f t="shared" si="8"/>
        <v>109737</v>
      </c>
      <c r="M60">
        <f t="shared" si="9"/>
        <v>34833</v>
      </c>
      <c r="N60">
        <f t="shared" si="10"/>
        <v>69520</v>
      </c>
      <c r="O60">
        <f t="shared" si="11"/>
        <v>74904</v>
      </c>
      <c r="Q60">
        <v>-3028</v>
      </c>
      <c r="R60">
        <v>-1601</v>
      </c>
      <c r="T60">
        <v>-885.19999999999709</v>
      </c>
      <c r="U60">
        <v>854</v>
      </c>
      <c r="W60">
        <v>2674.3999999999996</v>
      </c>
      <c r="X60">
        <v>1306.8</v>
      </c>
      <c r="AB60">
        <v>69520</v>
      </c>
      <c r="AC60">
        <v>1.4143268124280783</v>
      </c>
      <c r="AK60">
        <v>69520</v>
      </c>
      <c r="AL60">
        <v>1.4143268124280783</v>
      </c>
    </row>
    <row r="61" spans="2:38" x14ac:dyDescent="0.25">
      <c r="B61">
        <v>45497</v>
      </c>
      <c r="C61">
        <v>114325</v>
      </c>
      <c r="D61">
        <v>19702</v>
      </c>
      <c r="E61">
        <v>4462</v>
      </c>
      <c r="F61">
        <v>89138</v>
      </c>
      <c r="H61">
        <v>56823</v>
      </c>
      <c r="J61">
        <f t="shared" si="6"/>
        <v>54624.800000000003</v>
      </c>
      <c r="K61">
        <f t="shared" si="7"/>
        <v>1.0402417949356335</v>
      </c>
      <c r="L61">
        <f t="shared" si="8"/>
        <v>114325</v>
      </c>
      <c r="M61">
        <f t="shared" si="9"/>
        <v>4462</v>
      </c>
      <c r="N61">
        <f t="shared" si="10"/>
        <v>54624.800000000003</v>
      </c>
      <c r="O61">
        <f t="shared" si="11"/>
        <v>109863</v>
      </c>
      <c r="Q61">
        <v>-1479</v>
      </c>
      <c r="R61">
        <v>-5457</v>
      </c>
      <c r="T61">
        <v>-3677.1999999999971</v>
      </c>
      <c r="U61">
        <v>707.40000000000146</v>
      </c>
      <c r="W61">
        <v>3677.2000000000003</v>
      </c>
      <c r="X61">
        <v>1625</v>
      </c>
      <c r="AB61">
        <v>54624.800000000003</v>
      </c>
      <c r="AC61">
        <v>1.0402417949356335</v>
      </c>
      <c r="AI61">
        <v>54624.800000000003</v>
      </c>
      <c r="AJ61">
        <v>1.0402417949356335</v>
      </c>
    </row>
    <row r="62" spans="2:38" x14ac:dyDescent="0.25">
      <c r="B62">
        <v>81919</v>
      </c>
      <c r="C62">
        <v>48146</v>
      </c>
      <c r="D62">
        <v>4381</v>
      </c>
      <c r="E62">
        <v>79164</v>
      </c>
      <c r="F62">
        <v>12678</v>
      </c>
      <c r="H62">
        <v>71035</v>
      </c>
      <c r="J62">
        <f t="shared" si="6"/>
        <v>45257.599999999999</v>
      </c>
      <c r="K62">
        <f t="shared" si="7"/>
        <v>1.5695706356501451</v>
      </c>
      <c r="L62">
        <f t="shared" si="8"/>
        <v>81919</v>
      </c>
      <c r="M62">
        <f t="shared" si="9"/>
        <v>4381</v>
      </c>
      <c r="N62">
        <f t="shared" si="10"/>
        <v>45257.599999999999</v>
      </c>
      <c r="O62">
        <f t="shared" si="11"/>
        <v>77538</v>
      </c>
      <c r="Q62">
        <v>1048</v>
      </c>
      <c r="R62">
        <v>-19</v>
      </c>
      <c r="T62">
        <v>461</v>
      </c>
      <c r="U62">
        <v>-339.80000000000291</v>
      </c>
      <c r="W62">
        <v>4421.3999999999996</v>
      </c>
      <c r="X62">
        <v>508.6</v>
      </c>
      <c r="Z62">
        <v>45257.599999999999</v>
      </c>
      <c r="AA62">
        <v>1.5695706356501451</v>
      </c>
      <c r="AK62">
        <v>45257.599999999999</v>
      </c>
      <c r="AL62">
        <v>1.5695706356501451</v>
      </c>
    </row>
    <row r="63" spans="2:38" x14ac:dyDescent="0.25">
      <c r="B63">
        <v>59003</v>
      </c>
      <c r="C63">
        <v>20143</v>
      </c>
      <c r="D63">
        <v>82295</v>
      </c>
      <c r="E63">
        <v>82161</v>
      </c>
      <c r="F63">
        <v>60627</v>
      </c>
      <c r="H63">
        <v>123044</v>
      </c>
      <c r="J63">
        <f t="shared" si="6"/>
        <v>60845.8</v>
      </c>
      <c r="K63">
        <f t="shared" si="7"/>
        <v>2.0222266779301119</v>
      </c>
      <c r="L63">
        <f t="shared" si="8"/>
        <v>82295</v>
      </c>
      <c r="M63">
        <f t="shared" si="9"/>
        <v>20143</v>
      </c>
      <c r="N63">
        <f t="shared" si="10"/>
        <v>60845.8</v>
      </c>
      <c r="O63">
        <f t="shared" si="11"/>
        <v>62152</v>
      </c>
      <c r="Q63">
        <v>10376</v>
      </c>
      <c r="R63">
        <v>-2385</v>
      </c>
      <c r="T63">
        <v>-4196.5999999999985</v>
      </c>
      <c r="U63">
        <v>-1286</v>
      </c>
      <c r="W63">
        <v>4933</v>
      </c>
      <c r="X63">
        <v>2940.7999999999997</v>
      </c>
      <c r="AF63">
        <v>60845.8</v>
      </c>
      <c r="AG63">
        <v>2.0222266779301119</v>
      </c>
      <c r="AK63">
        <v>60845.8</v>
      </c>
      <c r="AL63">
        <v>2.0222266779301119</v>
      </c>
    </row>
    <row r="64" spans="2:38" x14ac:dyDescent="0.25">
      <c r="B64">
        <v>48849</v>
      </c>
      <c r="C64">
        <v>115749</v>
      </c>
      <c r="D64">
        <v>90319</v>
      </c>
      <c r="E64">
        <v>69699</v>
      </c>
      <c r="F64">
        <v>68191</v>
      </c>
      <c r="H64">
        <v>97734</v>
      </c>
      <c r="J64">
        <f t="shared" si="6"/>
        <v>78561.399999999994</v>
      </c>
      <c r="K64">
        <f t="shared" si="7"/>
        <v>1.2440460582423429</v>
      </c>
      <c r="L64">
        <f t="shared" si="8"/>
        <v>115749</v>
      </c>
      <c r="M64">
        <f t="shared" si="9"/>
        <v>48849</v>
      </c>
      <c r="N64">
        <f t="shared" si="10"/>
        <v>78561.399999999994</v>
      </c>
      <c r="O64">
        <f t="shared" si="11"/>
        <v>66900</v>
      </c>
      <c r="Q64">
        <v>4746</v>
      </c>
      <c r="R64">
        <v>505</v>
      </c>
      <c r="T64">
        <v>5032</v>
      </c>
      <c r="U64">
        <v>2643.7999999999884</v>
      </c>
      <c r="W64">
        <v>5032</v>
      </c>
      <c r="X64">
        <v>2643.8</v>
      </c>
      <c r="AB64">
        <v>78561.399999999994</v>
      </c>
      <c r="AC64">
        <v>1.2440460582423429</v>
      </c>
      <c r="AI64">
        <v>78561.399999999994</v>
      </c>
      <c r="AJ64">
        <v>1.2440460582423429</v>
      </c>
    </row>
    <row r="65" spans="2:38" x14ac:dyDescent="0.25">
      <c r="B65">
        <v>39203</v>
      </c>
      <c r="C65">
        <v>93644</v>
      </c>
      <c r="D65">
        <v>56773</v>
      </c>
      <c r="E65">
        <v>62683</v>
      </c>
      <c r="F65">
        <v>13532</v>
      </c>
      <c r="H65">
        <v>79671</v>
      </c>
      <c r="J65">
        <f t="shared" si="6"/>
        <v>53167</v>
      </c>
      <c r="K65">
        <f t="shared" si="7"/>
        <v>1.4985047115692065</v>
      </c>
      <c r="L65">
        <f t="shared" si="8"/>
        <v>93644</v>
      </c>
      <c r="M65">
        <f t="shared" si="9"/>
        <v>13532</v>
      </c>
      <c r="N65">
        <f t="shared" si="10"/>
        <v>53167</v>
      </c>
      <c r="O65">
        <f t="shared" si="11"/>
        <v>80112</v>
      </c>
      <c r="Q65">
        <v>2427</v>
      </c>
      <c r="R65">
        <v>1029</v>
      </c>
      <c r="T65">
        <v>-141.19999999999709</v>
      </c>
      <c r="U65">
        <v>-424.19999999999709</v>
      </c>
      <c r="W65">
        <v>5809.2</v>
      </c>
      <c r="X65">
        <v>562.20000000000005</v>
      </c>
      <c r="Z65">
        <v>53167</v>
      </c>
      <c r="AA65">
        <v>1.4985047115692065</v>
      </c>
      <c r="AK65">
        <v>53167</v>
      </c>
      <c r="AL65">
        <v>1.4985047115692065</v>
      </c>
    </row>
    <row r="66" spans="2:38" x14ac:dyDescent="0.25">
      <c r="B66">
        <v>78970</v>
      </c>
      <c r="C66">
        <v>15155</v>
      </c>
      <c r="D66">
        <v>94664</v>
      </c>
      <c r="E66">
        <v>15019</v>
      </c>
      <c r="F66">
        <v>23717</v>
      </c>
      <c r="H66">
        <v>56534</v>
      </c>
      <c r="J66">
        <f t="shared" ref="J66:J101" si="12">AVERAGE(B66:F66)</f>
        <v>45505</v>
      </c>
      <c r="K66">
        <f t="shared" ref="K66:K97" si="13">H66/J66</f>
        <v>1.2423689704428085</v>
      </c>
      <c r="L66">
        <f t="shared" ref="L66:L101" si="14">MAX(B66:F66)</f>
        <v>94664</v>
      </c>
      <c r="M66">
        <f t="shared" ref="M66:M101" si="15">MIN(B66:F66)</f>
        <v>15019</v>
      </c>
      <c r="N66">
        <f t="shared" ref="N66:N101" si="16">AVERAGE(B66:F66)</f>
        <v>45505</v>
      </c>
      <c r="O66">
        <f t="shared" ref="O66:O101" si="17">L66-M66</f>
        <v>79645</v>
      </c>
      <c r="Q66">
        <v>2291</v>
      </c>
      <c r="R66">
        <v>1926</v>
      </c>
      <c r="T66">
        <v>-2391.1999999999971</v>
      </c>
      <c r="U66">
        <v>-243.40000000000146</v>
      </c>
      <c r="W66">
        <v>4424</v>
      </c>
      <c r="X66">
        <v>507</v>
      </c>
      <c r="Z66">
        <v>45505</v>
      </c>
      <c r="AA66">
        <v>1.2423689704428085</v>
      </c>
      <c r="AI66">
        <v>45505</v>
      </c>
      <c r="AJ66">
        <v>1.2423689704428085</v>
      </c>
    </row>
    <row r="67" spans="2:38" x14ac:dyDescent="0.25">
      <c r="B67">
        <v>47960</v>
      </c>
      <c r="C67">
        <v>70429</v>
      </c>
      <c r="D67">
        <v>69844</v>
      </c>
      <c r="E67">
        <v>17223</v>
      </c>
      <c r="F67">
        <v>58681</v>
      </c>
      <c r="H67">
        <v>95433</v>
      </c>
      <c r="J67">
        <f t="shared" si="12"/>
        <v>52827.4</v>
      </c>
      <c r="K67">
        <f t="shared" si="13"/>
        <v>1.806505714837376</v>
      </c>
      <c r="L67">
        <f t="shared" si="14"/>
        <v>70429</v>
      </c>
      <c r="M67">
        <f t="shared" si="15"/>
        <v>17223</v>
      </c>
      <c r="N67">
        <f t="shared" si="16"/>
        <v>52827.4</v>
      </c>
      <c r="O67">
        <f t="shared" si="17"/>
        <v>53206</v>
      </c>
      <c r="Q67">
        <v>-14529</v>
      </c>
      <c r="R67">
        <v>-281</v>
      </c>
      <c r="T67">
        <v>-4244.5999999999985</v>
      </c>
      <c r="U67">
        <v>774.40000000000146</v>
      </c>
      <c r="W67">
        <v>6017</v>
      </c>
      <c r="X67">
        <v>1686.4</v>
      </c>
      <c r="AD67">
        <v>52827.4</v>
      </c>
      <c r="AE67">
        <v>1.806505714837376</v>
      </c>
      <c r="AK67">
        <v>52827.4</v>
      </c>
      <c r="AL67">
        <v>1.806505714837376</v>
      </c>
    </row>
    <row r="68" spans="2:38" x14ac:dyDescent="0.25">
      <c r="B68">
        <v>95040</v>
      </c>
      <c r="C68">
        <v>94747</v>
      </c>
      <c r="D68">
        <v>12777</v>
      </c>
      <c r="E68">
        <v>88653</v>
      </c>
      <c r="F68">
        <v>81505</v>
      </c>
      <c r="H68">
        <v>137963</v>
      </c>
      <c r="J68">
        <f t="shared" si="12"/>
        <v>74544.399999999994</v>
      </c>
      <c r="K68">
        <f t="shared" si="13"/>
        <v>1.850749352064005</v>
      </c>
      <c r="L68">
        <f t="shared" si="14"/>
        <v>95040</v>
      </c>
      <c r="M68">
        <f t="shared" si="15"/>
        <v>12777</v>
      </c>
      <c r="N68">
        <f t="shared" si="16"/>
        <v>74544.399999999994</v>
      </c>
      <c r="O68">
        <f t="shared" si="17"/>
        <v>82263</v>
      </c>
      <c r="Q68">
        <v>8444</v>
      </c>
      <c r="R68">
        <v>114</v>
      </c>
      <c r="T68">
        <v>4409.7999999999884</v>
      </c>
      <c r="U68">
        <v>736</v>
      </c>
      <c r="W68">
        <v>4421.8</v>
      </c>
      <c r="X68">
        <v>768.4</v>
      </c>
      <c r="AF68">
        <v>74544.399999999994</v>
      </c>
      <c r="AG68">
        <v>1.850749352064005</v>
      </c>
      <c r="AK68">
        <v>74544.399999999994</v>
      </c>
      <c r="AL68">
        <v>1.850749352064005</v>
      </c>
    </row>
    <row r="69" spans="2:38" x14ac:dyDescent="0.25">
      <c r="B69">
        <v>26416</v>
      </c>
      <c r="C69">
        <v>36370</v>
      </c>
      <c r="D69">
        <v>79086</v>
      </c>
      <c r="E69">
        <v>100341</v>
      </c>
      <c r="F69">
        <v>49212</v>
      </c>
      <c r="H69">
        <v>97078</v>
      </c>
      <c r="J69">
        <f t="shared" si="12"/>
        <v>58285</v>
      </c>
      <c r="K69">
        <f t="shared" si="13"/>
        <v>1.6655743330187871</v>
      </c>
      <c r="L69">
        <f t="shared" si="14"/>
        <v>100341</v>
      </c>
      <c r="M69">
        <f t="shared" si="15"/>
        <v>26416</v>
      </c>
      <c r="N69">
        <f t="shared" si="16"/>
        <v>58285</v>
      </c>
      <c r="O69">
        <f t="shared" si="17"/>
        <v>73925</v>
      </c>
      <c r="Q69">
        <v>2368</v>
      </c>
      <c r="R69">
        <v>-268</v>
      </c>
      <c r="T69">
        <v>2197</v>
      </c>
      <c r="U69">
        <v>289.40000000000146</v>
      </c>
      <c r="W69">
        <v>5803.8</v>
      </c>
      <c r="X69">
        <v>289.39999999999998</v>
      </c>
      <c r="AD69">
        <v>58285</v>
      </c>
      <c r="AE69">
        <v>1.6655743330187871</v>
      </c>
      <c r="AK69">
        <v>58285</v>
      </c>
      <c r="AL69">
        <v>1.6655743330187871</v>
      </c>
    </row>
    <row r="70" spans="2:38" x14ac:dyDescent="0.25">
      <c r="B70">
        <v>65141</v>
      </c>
      <c r="C70">
        <v>102592</v>
      </c>
      <c r="D70">
        <v>105922</v>
      </c>
      <c r="E70">
        <v>11561</v>
      </c>
      <c r="F70">
        <v>8522</v>
      </c>
      <c r="H70">
        <v>98555</v>
      </c>
      <c r="J70">
        <f t="shared" si="12"/>
        <v>58747.6</v>
      </c>
      <c r="K70">
        <f t="shared" si="13"/>
        <v>1.6776004466565444</v>
      </c>
      <c r="L70">
        <f t="shared" si="14"/>
        <v>105922</v>
      </c>
      <c r="M70">
        <f t="shared" si="15"/>
        <v>8522</v>
      </c>
      <c r="N70">
        <f t="shared" si="16"/>
        <v>58747.6</v>
      </c>
      <c r="O70">
        <f t="shared" si="17"/>
        <v>97400</v>
      </c>
      <c r="Q70">
        <v>-9808</v>
      </c>
      <c r="R70">
        <v>856</v>
      </c>
      <c r="T70">
        <v>6103.5999999999985</v>
      </c>
      <c r="U70">
        <v>-563.59999999999854</v>
      </c>
      <c r="W70">
        <v>7723.1999999999989</v>
      </c>
      <c r="X70">
        <v>660</v>
      </c>
      <c r="AD70">
        <v>58747.6</v>
      </c>
      <c r="AE70">
        <v>1.6776004466565444</v>
      </c>
      <c r="AK70">
        <v>58747.6</v>
      </c>
      <c r="AL70">
        <v>1.6776004466565444</v>
      </c>
    </row>
    <row r="71" spans="2:38" x14ac:dyDescent="0.25">
      <c r="B71">
        <v>41550</v>
      </c>
      <c r="C71">
        <v>34633</v>
      </c>
      <c r="D71">
        <v>41872</v>
      </c>
      <c r="E71">
        <v>51654</v>
      </c>
      <c r="F71">
        <v>35674</v>
      </c>
      <c r="H71">
        <v>77029</v>
      </c>
      <c r="J71">
        <f t="shared" si="12"/>
        <v>41076.6</v>
      </c>
      <c r="K71">
        <f t="shared" si="13"/>
        <v>1.8752525768929269</v>
      </c>
      <c r="L71">
        <f t="shared" si="14"/>
        <v>51654</v>
      </c>
      <c r="M71">
        <f t="shared" si="15"/>
        <v>34633</v>
      </c>
      <c r="N71">
        <f t="shared" si="16"/>
        <v>41076.6</v>
      </c>
      <c r="O71">
        <f t="shared" si="17"/>
        <v>17021</v>
      </c>
      <c r="Q71">
        <v>-584</v>
      </c>
      <c r="R71">
        <v>35</v>
      </c>
      <c r="T71">
        <v>-1555.2000000000044</v>
      </c>
      <c r="U71">
        <v>-1120</v>
      </c>
      <c r="W71">
        <v>5657.2</v>
      </c>
      <c r="X71">
        <v>2021.6000000000001</v>
      </c>
      <c r="AD71">
        <v>41076.6</v>
      </c>
      <c r="AE71">
        <v>1.8752525768929269</v>
      </c>
      <c r="AK71">
        <v>41076.6</v>
      </c>
      <c r="AL71">
        <v>1.8752525768929269</v>
      </c>
    </row>
    <row r="72" spans="2:38" x14ac:dyDescent="0.25">
      <c r="B72">
        <v>111959</v>
      </c>
      <c r="C72">
        <v>81732</v>
      </c>
      <c r="D72">
        <v>21015</v>
      </c>
      <c r="E72">
        <v>25844</v>
      </c>
      <c r="F72">
        <v>54381</v>
      </c>
      <c r="H72">
        <v>107752</v>
      </c>
      <c r="J72">
        <f t="shared" si="12"/>
        <v>58986.2</v>
      </c>
      <c r="K72">
        <f t="shared" si="13"/>
        <v>1.8267323543472882</v>
      </c>
      <c r="L72">
        <f t="shared" si="14"/>
        <v>111959</v>
      </c>
      <c r="M72">
        <f t="shared" si="15"/>
        <v>21015</v>
      </c>
      <c r="N72">
        <f t="shared" si="16"/>
        <v>58986.2</v>
      </c>
      <c r="O72">
        <f t="shared" si="17"/>
        <v>90944</v>
      </c>
      <c r="Q72">
        <v>2464</v>
      </c>
      <c r="R72">
        <v>199</v>
      </c>
      <c r="T72">
        <v>-2071</v>
      </c>
      <c r="U72">
        <v>-1008.6000000000058</v>
      </c>
      <c r="W72">
        <v>4788.6000000000004</v>
      </c>
      <c r="X72">
        <v>1015.4</v>
      </c>
      <c r="AF72">
        <v>58986.2</v>
      </c>
      <c r="AG72">
        <v>1.8267323543472882</v>
      </c>
      <c r="AK72">
        <v>58986.2</v>
      </c>
      <c r="AL72">
        <v>1.8267323543472882</v>
      </c>
    </row>
    <row r="73" spans="2:38" x14ac:dyDescent="0.25">
      <c r="B73">
        <v>11279</v>
      </c>
      <c r="C73">
        <v>31892</v>
      </c>
      <c r="D73">
        <v>62033</v>
      </c>
      <c r="E73">
        <v>109029</v>
      </c>
      <c r="F73">
        <v>78032</v>
      </c>
      <c r="H73">
        <v>100113</v>
      </c>
      <c r="J73">
        <f t="shared" si="12"/>
        <v>58453</v>
      </c>
      <c r="K73">
        <f t="shared" si="13"/>
        <v>1.7127093562349238</v>
      </c>
      <c r="L73">
        <f t="shared" si="14"/>
        <v>109029</v>
      </c>
      <c r="M73">
        <f t="shared" si="15"/>
        <v>11279</v>
      </c>
      <c r="N73">
        <f t="shared" si="16"/>
        <v>58453</v>
      </c>
      <c r="O73">
        <f t="shared" si="17"/>
        <v>97750</v>
      </c>
      <c r="Q73">
        <v>14013</v>
      </c>
      <c r="R73">
        <v>110</v>
      </c>
      <c r="T73">
        <v>-2481.1999999999971</v>
      </c>
      <c r="U73">
        <v>-1773.5999999999985</v>
      </c>
      <c r="W73">
        <v>7435.6</v>
      </c>
      <c r="X73">
        <v>2163.6</v>
      </c>
      <c r="AB73">
        <v>58453</v>
      </c>
      <c r="AC73">
        <v>1.7127093562349238</v>
      </c>
      <c r="AK73">
        <v>58453</v>
      </c>
      <c r="AL73">
        <v>1.7127093562349238</v>
      </c>
    </row>
    <row r="74" spans="2:38" x14ac:dyDescent="0.25">
      <c r="B74">
        <v>21102</v>
      </c>
      <c r="C74">
        <v>45778</v>
      </c>
      <c r="D74">
        <v>51868</v>
      </c>
      <c r="E74">
        <v>41704</v>
      </c>
      <c r="F74">
        <v>7816</v>
      </c>
      <c r="H74">
        <v>86666</v>
      </c>
      <c r="J74">
        <f t="shared" si="12"/>
        <v>33653.599999999999</v>
      </c>
      <c r="K74">
        <f t="shared" si="13"/>
        <v>2.5752371217343764</v>
      </c>
      <c r="L74">
        <f t="shared" si="14"/>
        <v>51868</v>
      </c>
      <c r="M74">
        <f t="shared" si="15"/>
        <v>7816</v>
      </c>
      <c r="N74">
        <f t="shared" si="16"/>
        <v>33653.599999999999</v>
      </c>
      <c r="O74">
        <f t="shared" si="17"/>
        <v>44052</v>
      </c>
      <c r="Q74">
        <v>3272</v>
      </c>
      <c r="R74">
        <v>617</v>
      </c>
      <c r="T74">
        <v>1747.3999999999978</v>
      </c>
      <c r="U74">
        <v>1288.5999999999985</v>
      </c>
      <c r="W74">
        <v>5620.2</v>
      </c>
      <c r="X74">
        <v>1288.5999999999999</v>
      </c>
      <c r="AD74">
        <v>33653.599999999999</v>
      </c>
      <c r="AE74">
        <v>2.5752371217343764</v>
      </c>
      <c r="AK74">
        <v>33653.599999999999</v>
      </c>
      <c r="AL74">
        <v>2.5752371217343764</v>
      </c>
    </row>
    <row r="75" spans="2:38" x14ac:dyDescent="0.25">
      <c r="B75">
        <v>6377</v>
      </c>
      <c r="C75">
        <v>35204</v>
      </c>
      <c r="D75">
        <v>40356</v>
      </c>
      <c r="E75">
        <v>68708</v>
      </c>
      <c r="F75">
        <v>37490</v>
      </c>
      <c r="H75">
        <v>81008</v>
      </c>
      <c r="J75">
        <f t="shared" si="12"/>
        <v>37627</v>
      </c>
      <c r="K75">
        <f t="shared" si="13"/>
        <v>2.1529221038084354</v>
      </c>
      <c r="L75">
        <f t="shared" si="14"/>
        <v>68708</v>
      </c>
      <c r="M75">
        <f t="shared" si="15"/>
        <v>6377</v>
      </c>
      <c r="N75">
        <f t="shared" si="16"/>
        <v>37627</v>
      </c>
      <c r="O75">
        <f t="shared" si="17"/>
        <v>62331</v>
      </c>
      <c r="Q75">
        <v>-7798</v>
      </c>
      <c r="R75">
        <v>39</v>
      </c>
      <c r="T75">
        <v>-134</v>
      </c>
      <c r="U75">
        <v>62</v>
      </c>
      <c r="W75">
        <v>6471.6</v>
      </c>
      <c r="X75">
        <v>2270</v>
      </c>
      <c r="AD75">
        <v>37627</v>
      </c>
      <c r="AE75">
        <v>2.1529221038084354</v>
      </c>
      <c r="AK75">
        <v>37627</v>
      </c>
      <c r="AL75">
        <v>2.1529221038084354</v>
      </c>
    </row>
    <row r="76" spans="2:38" x14ac:dyDescent="0.25">
      <c r="B76">
        <v>108807</v>
      </c>
      <c r="C76">
        <v>33534</v>
      </c>
      <c r="D76">
        <v>19479</v>
      </c>
      <c r="E76">
        <v>87586</v>
      </c>
      <c r="F76">
        <v>118770</v>
      </c>
      <c r="H76">
        <v>119683</v>
      </c>
      <c r="J76">
        <f t="shared" si="12"/>
        <v>73635.199999999997</v>
      </c>
      <c r="K76">
        <f t="shared" si="13"/>
        <v>1.6253503759071748</v>
      </c>
      <c r="L76">
        <f t="shared" si="14"/>
        <v>118770</v>
      </c>
      <c r="M76">
        <f t="shared" si="15"/>
        <v>19479</v>
      </c>
      <c r="N76">
        <f t="shared" si="16"/>
        <v>73635.199999999997</v>
      </c>
      <c r="O76">
        <f t="shared" si="17"/>
        <v>99291</v>
      </c>
      <c r="Q76">
        <v>3571</v>
      </c>
      <c r="R76">
        <v>1</v>
      </c>
      <c r="T76">
        <v>1114.3999999999942</v>
      </c>
      <c r="U76">
        <v>875.19999999999709</v>
      </c>
      <c r="W76">
        <v>1920.8</v>
      </c>
      <c r="X76">
        <v>1016.8</v>
      </c>
      <c r="AB76">
        <v>73635.199999999997</v>
      </c>
      <c r="AC76">
        <v>1.6253503759071748</v>
      </c>
      <c r="AK76">
        <v>73635.199999999997</v>
      </c>
      <c r="AL76">
        <v>1.6253503759071748</v>
      </c>
    </row>
    <row r="77" spans="2:38" x14ac:dyDescent="0.25">
      <c r="B77">
        <v>10056</v>
      </c>
      <c r="C77">
        <v>111390</v>
      </c>
      <c r="D77">
        <v>79042</v>
      </c>
      <c r="E77">
        <v>5619</v>
      </c>
      <c r="F77">
        <v>113284</v>
      </c>
      <c r="H77">
        <v>120734</v>
      </c>
      <c r="J77">
        <f t="shared" si="12"/>
        <v>63878.2</v>
      </c>
      <c r="K77">
        <f t="shared" si="13"/>
        <v>1.8900657814403037</v>
      </c>
      <c r="L77">
        <f t="shared" si="14"/>
        <v>113284</v>
      </c>
      <c r="M77">
        <f t="shared" si="15"/>
        <v>5619</v>
      </c>
      <c r="N77">
        <f t="shared" si="16"/>
        <v>63878.2</v>
      </c>
      <c r="O77">
        <f t="shared" si="17"/>
        <v>107665</v>
      </c>
      <c r="Q77">
        <v>2285</v>
      </c>
      <c r="R77">
        <v>1</v>
      </c>
      <c r="T77">
        <v>-992</v>
      </c>
      <c r="U77">
        <v>1346.5999999999985</v>
      </c>
      <c r="W77">
        <v>3629.6</v>
      </c>
      <c r="X77">
        <v>1369.4</v>
      </c>
      <c r="AF77">
        <v>63878.2</v>
      </c>
      <c r="AG77">
        <v>1.8900657814403037</v>
      </c>
      <c r="AK77">
        <v>63878.2</v>
      </c>
      <c r="AL77">
        <v>1.8900657814403037</v>
      </c>
    </row>
    <row r="78" spans="2:38" x14ac:dyDescent="0.25">
      <c r="B78">
        <v>17172</v>
      </c>
      <c r="C78">
        <v>49068</v>
      </c>
      <c r="D78">
        <v>9156</v>
      </c>
      <c r="E78">
        <v>7975</v>
      </c>
      <c r="F78">
        <v>107947</v>
      </c>
      <c r="H78">
        <v>56280</v>
      </c>
      <c r="J78">
        <f t="shared" si="12"/>
        <v>38263.599999999999</v>
      </c>
      <c r="K78">
        <f t="shared" si="13"/>
        <v>1.4708495802799528</v>
      </c>
      <c r="L78">
        <f t="shared" si="14"/>
        <v>107947</v>
      </c>
      <c r="M78">
        <f t="shared" si="15"/>
        <v>7975</v>
      </c>
      <c r="N78">
        <f t="shared" si="16"/>
        <v>38263.599999999999</v>
      </c>
      <c r="O78">
        <f t="shared" si="17"/>
        <v>99972</v>
      </c>
      <c r="Q78">
        <v>-5466</v>
      </c>
      <c r="R78">
        <v>156</v>
      </c>
      <c r="T78">
        <v>2888.7999999999956</v>
      </c>
      <c r="U78">
        <v>-567.20000000000437</v>
      </c>
      <c r="W78">
        <v>4629.5999999999995</v>
      </c>
      <c r="X78">
        <v>1209.2</v>
      </c>
      <c r="AD78">
        <v>38263.599999999999</v>
      </c>
      <c r="AE78">
        <v>1.4708495802799528</v>
      </c>
      <c r="AK78">
        <v>38263.599999999999</v>
      </c>
      <c r="AL78">
        <v>1.4708495802799528</v>
      </c>
    </row>
    <row r="79" spans="2:38" x14ac:dyDescent="0.25">
      <c r="B79">
        <v>116204</v>
      </c>
      <c r="C79">
        <v>7523</v>
      </c>
      <c r="D79">
        <v>32267</v>
      </c>
      <c r="E79">
        <v>100410</v>
      </c>
      <c r="F79">
        <v>16828</v>
      </c>
      <c r="H79">
        <v>66813</v>
      </c>
      <c r="J79">
        <f t="shared" si="12"/>
        <v>54646.400000000001</v>
      </c>
      <c r="K79">
        <f t="shared" si="13"/>
        <v>1.2226422966563213</v>
      </c>
      <c r="L79">
        <f t="shared" si="14"/>
        <v>116204</v>
      </c>
      <c r="M79">
        <f t="shared" si="15"/>
        <v>7523</v>
      </c>
      <c r="N79">
        <f t="shared" si="16"/>
        <v>54646.400000000001</v>
      </c>
      <c r="O79">
        <f t="shared" si="17"/>
        <v>108681</v>
      </c>
      <c r="Q79">
        <v>639</v>
      </c>
      <c r="R79">
        <v>4654</v>
      </c>
      <c r="T79">
        <v>-900.40000000000146</v>
      </c>
      <c r="U79">
        <v>301.59999999999854</v>
      </c>
      <c r="W79">
        <v>4939.2000000000007</v>
      </c>
      <c r="X79">
        <v>355.99999999999994</v>
      </c>
      <c r="Z79">
        <v>54646.400000000001</v>
      </c>
      <c r="AA79">
        <v>1.2226422966563213</v>
      </c>
      <c r="AI79">
        <v>54646.400000000001</v>
      </c>
      <c r="AJ79">
        <v>1.2226422966563213</v>
      </c>
    </row>
    <row r="80" spans="2:38" x14ac:dyDescent="0.25">
      <c r="B80">
        <v>72360</v>
      </c>
      <c r="C80">
        <v>43290</v>
      </c>
      <c r="D80">
        <v>35407</v>
      </c>
      <c r="E80">
        <v>63018</v>
      </c>
      <c r="F80">
        <v>66512</v>
      </c>
      <c r="H80">
        <v>82994</v>
      </c>
      <c r="J80">
        <f t="shared" si="12"/>
        <v>56117.4</v>
      </c>
      <c r="K80">
        <f t="shared" si="13"/>
        <v>1.4789352322096176</v>
      </c>
      <c r="L80">
        <f t="shared" si="14"/>
        <v>72360</v>
      </c>
      <c r="M80">
        <f t="shared" si="15"/>
        <v>35407</v>
      </c>
      <c r="N80">
        <f t="shared" si="16"/>
        <v>56117.4</v>
      </c>
      <c r="O80">
        <f t="shared" si="17"/>
        <v>36953</v>
      </c>
      <c r="Q80">
        <v>5873</v>
      </c>
      <c r="R80">
        <v>-15</v>
      </c>
      <c r="T80">
        <v>5515.2000000000044</v>
      </c>
      <c r="U80">
        <v>618.40000000000146</v>
      </c>
      <c r="W80">
        <v>5515.2</v>
      </c>
      <c r="X80">
        <v>1680.4</v>
      </c>
      <c r="Z80">
        <v>56117.4</v>
      </c>
      <c r="AA80">
        <v>1.4789352322096176</v>
      </c>
      <c r="AK80">
        <v>56117.4</v>
      </c>
      <c r="AL80">
        <v>1.4789352322096176</v>
      </c>
    </row>
    <row r="81" spans="2:38" x14ac:dyDescent="0.25">
      <c r="B81">
        <v>44910</v>
      </c>
      <c r="C81">
        <v>113693</v>
      </c>
      <c r="D81">
        <v>8378</v>
      </c>
      <c r="E81">
        <v>95166</v>
      </c>
      <c r="F81">
        <v>40041</v>
      </c>
      <c r="H81">
        <v>115643</v>
      </c>
      <c r="J81">
        <f t="shared" si="12"/>
        <v>60437.599999999999</v>
      </c>
      <c r="K81">
        <f t="shared" si="13"/>
        <v>1.9134280646484969</v>
      </c>
      <c r="L81">
        <f t="shared" si="14"/>
        <v>113693</v>
      </c>
      <c r="M81">
        <f t="shared" si="15"/>
        <v>8378</v>
      </c>
      <c r="N81">
        <f t="shared" si="16"/>
        <v>60437.599999999999</v>
      </c>
      <c r="O81">
        <f t="shared" si="17"/>
        <v>105315</v>
      </c>
      <c r="Q81">
        <v>9617</v>
      </c>
      <c r="R81">
        <v>3349</v>
      </c>
      <c r="T81">
        <v>3316.4000000000015</v>
      </c>
      <c r="U81">
        <v>516.59999999999854</v>
      </c>
      <c r="W81">
        <v>4077.2000000000003</v>
      </c>
      <c r="X81">
        <v>1398.6000000000001</v>
      </c>
      <c r="AF81">
        <v>60437.599999999999</v>
      </c>
      <c r="AG81">
        <v>1.9134280646484969</v>
      </c>
      <c r="AK81">
        <v>60437.599999999999</v>
      </c>
      <c r="AL81">
        <v>1.9134280646484969</v>
      </c>
    </row>
    <row r="82" spans="2:38" x14ac:dyDescent="0.25">
      <c r="B82">
        <v>18838</v>
      </c>
      <c r="C82">
        <v>62748</v>
      </c>
      <c r="D82">
        <v>89353</v>
      </c>
      <c r="E82">
        <v>33720</v>
      </c>
      <c r="F82">
        <v>25005</v>
      </c>
      <c r="H82">
        <v>93221</v>
      </c>
      <c r="J82">
        <f t="shared" si="12"/>
        <v>45932.800000000003</v>
      </c>
      <c r="K82">
        <f t="shared" si="13"/>
        <v>2.0295083252055175</v>
      </c>
      <c r="L82">
        <f t="shared" si="14"/>
        <v>89353</v>
      </c>
      <c r="M82">
        <f t="shared" si="15"/>
        <v>18838</v>
      </c>
      <c r="N82">
        <f t="shared" si="16"/>
        <v>45932.800000000003</v>
      </c>
      <c r="O82">
        <f t="shared" si="17"/>
        <v>70515</v>
      </c>
      <c r="Q82">
        <v>-7147</v>
      </c>
      <c r="R82">
        <v>190</v>
      </c>
      <c r="T82">
        <v>-512</v>
      </c>
      <c r="U82">
        <v>49.80000000000291</v>
      </c>
      <c r="W82">
        <v>5327.9999999999991</v>
      </c>
      <c r="X82">
        <v>457.4</v>
      </c>
      <c r="AD82">
        <v>45932.800000000003</v>
      </c>
      <c r="AE82">
        <v>2.0295083252055175</v>
      </c>
      <c r="AK82">
        <v>45932.800000000003</v>
      </c>
      <c r="AL82">
        <v>2.0295083252055175</v>
      </c>
    </row>
    <row r="83" spans="2:38" x14ac:dyDescent="0.25">
      <c r="B83">
        <v>28291</v>
      </c>
      <c r="C83">
        <v>66699</v>
      </c>
      <c r="D83">
        <v>54683</v>
      </c>
      <c r="E83">
        <v>101056</v>
      </c>
      <c r="F83">
        <v>21950</v>
      </c>
      <c r="H83">
        <v>118915</v>
      </c>
      <c r="J83">
        <f t="shared" si="12"/>
        <v>54535.8</v>
      </c>
      <c r="K83">
        <f t="shared" si="13"/>
        <v>2.1804942808210384</v>
      </c>
      <c r="L83">
        <f t="shared" si="14"/>
        <v>101056</v>
      </c>
      <c r="M83">
        <f t="shared" si="15"/>
        <v>21950</v>
      </c>
      <c r="N83">
        <f t="shared" si="16"/>
        <v>54535.8</v>
      </c>
      <c r="O83">
        <f t="shared" si="17"/>
        <v>79106</v>
      </c>
      <c r="Q83">
        <v>7723</v>
      </c>
      <c r="R83">
        <v>4481</v>
      </c>
      <c r="T83">
        <v>514.20000000000437</v>
      </c>
      <c r="U83">
        <v>-831</v>
      </c>
      <c r="W83">
        <v>2255.8000000000002</v>
      </c>
      <c r="X83">
        <v>1574.2</v>
      </c>
      <c r="AD83">
        <v>54535.8</v>
      </c>
      <c r="AE83">
        <v>2.1804942808210384</v>
      </c>
      <c r="AK83">
        <v>54535.8</v>
      </c>
      <c r="AL83">
        <v>2.1804942808210384</v>
      </c>
    </row>
    <row r="84" spans="2:38" x14ac:dyDescent="0.25">
      <c r="B84">
        <v>19992</v>
      </c>
      <c r="C84">
        <v>66457</v>
      </c>
      <c r="D84">
        <v>88323</v>
      </c>
      <c r="E84">
        <v>65708</v>
      </c>
      <c r="F84">
        <v>68394</v>
      </c>
      <c r="H84">
        <v>116963</v>
      </c>
      <c r="J84">
        <f t="shared" si="12"/>
        <v>61774.8</v>
      </c>
      <c r="K84">
        <f t="shared" si="13"/>
        <v>1.8933772347300193</v>
      </c>
      <c r="L84">
        <f t="shared" si="14"/>
        <v>88323</v>
      </c>
      <c r="M84">
        <f t="shared" si="15"/>
        <v>19992</v>
      </c>
      <c r="N84">
        <f t="shared" si="16"/>
        <v>61774.8</v>
      </c>
      <c r="O84">
        <f t="shared" si="17"/>
        <v>68331</v>
      </c>
      <c r="Q84">
        <v>-4069</v>
      </c>
      <c r="R84">
        <v>-1</v>
      </c>
      <c r="T84">
        <v>-2874</v>
      </c>
      <c r="U84">
        <v>-398.19999999999709</v>
      </c>
      <c r="W84">
        <v>3870.7999999999997</v>
      </c>
      <c r="X84">
        <v>1550.9999999999998</v>
      </c>
      <c r="AF84">
        <v>61774.8</v>
      </c>
      <c r="AG84">
        <v>1.8933772347300193</v>
      </c>
      <c r="AK84">
        <v>61774.8</v>
      </c>
      <c r="AL84">
        <v>1.8933772347300193</v>
      </c>
    </row>
    <row r="85" spans="2:38" x14ac:dyDescent="0.25">
      <c r="B85">
        <v>53104</v>
      </c>
      <c r="C85">
        <v>9335</v>
      </c>
      <c r="D85">
        <v>27546</v>
      </c>
      <c r="E85">
        <v>46791</v>
      </c>
      <c r="F85">
        <v>17849</v>
      </c>
      <c r="H85">
        <v>60427</v>
      </c>
      <c r="J85">
        <f t="shared" si="12"/>
        <v>30925</v>
      </c>
      <c r="K85">
        <f t="shared" si="13"/>
        <v>1.9539854486661277</v>
      </c>
      <c r="L85">
        <f t="shared" si="14"/>
        <v>53104</v>
      </c>
      <c r="M85">
        <f t="shared" si="15"/>
        <v>9335</v>
      </c>
      <c r="N85">
        <f t="shared" si="16"/>
        <v>30925</v>
      </c>
      <c r="O85">
        <f t="shared" si="17"/>
        <v>43769</v>
      </c>
      <c r="Q85">
        <v>-9068</v>
      </c>
      <c r="R85">
        <v>-4774</v>
      </c>
      <c r="T85">
        <v>7456.5999999999985</v>
      </c>
      <c r="U85">
        <v>846.40000000000146</v>
      </c>
      <c r="W85">
        <v>7456.6</v>
      </c>
      <c r="X85">
        <v>905.2</v>
      </c>
      <c r="AD85">
        <v>30925</v>
      </c>
      <c r="AE85">
        <v>1.9539854486661277</v>
      </c>
      <c r="AK85">
        <v>30925</v>
      </c>
      <c r="AL85">
        <v>1.9539854486661277</v>
      </c>
    </row>
    <row r="86" spans="2:38" x14ac:dyDescent="0.25">
      <c r="B86">
        <v>119591</v>
      </c>
      <c r="C86">
        <v>11477</v>
      </c>
      <c r="D86">
        <v>48041</v>
      </c>
      <c r="E86">
        <v>68902</v>
      </c>
      <c r="F86">
        <v>55360</v>
      </c>
      <c r="H86">
        <v>110300</v>
      </c>
      <c r="J86">
        <f t="shared" si="12"/>
        <v>60674.2</v>
      </c>
      <c r="K86">
        <f t="shared" si="13"/>
        <v>1.8179061281401321</v>
      </c>
      <c r="L86">
        <f t="shared" si="14"/>
        <v>119591</v>
      </c>
      <c r="M86">
        <f t="shared" si="15"/>
        <v>11477</v>
      </c>
      <c r="N86">
        <f t="shared" si="16"/>
        <v>60674.2</v>
      </c>
      <c r="O86">
        <f t="shared" si="17"/>
        <v>108114</v>
      </c>
      <c r="Q86">
        <v>11531</v>
      </c>
      <c r="R86">
        <v>2922</v>
      </c>
      <c r="T86">
        <v>-973.40000000000146</v>
      </c>
      <c r="U86">
        <v>-430.40000000000146</v>
      </c>
      <c r="W86">
        <v>3909.3999999999996</v>
      </c>
      <c r="X86">
        <v>960.80000000000007</v>
      </c>
      <c r="AB86">
        <v>60674.2</v>
      </c>
      <c r="AC86">
        <v>1.8179061281401321</v>
      </c>
      <c r="AK86">
        <v>60674.2</v>
      </c>
      <c r="AL86">
        <v>1.8179061281401321</v>
      </c>
    </row>
    <row r="87" spans="2:38" x14ac:dyDescent="0.25">
      <c r="B87">
        <v>59708</v>
      </c>
      <c r="C87">
        <v>43434</v>
      </c>
      <c r="D87">
        <v>7643</v>
      </c>
      <c r="E87">
        <v>8408</v>
      </c>
      <c r="F87">
        <v>74752</v>
      </c>
      <c r="H87">
        <v>53633</v>
      </c>
      <c r="J87">
        <f t="shared" si="12"/>
        <v>38789</v>
      </c>
      <c r="K87">
        <f t="shared" si="13"/>
        <v>1.3826858129882182</v>
      </c>
      <c r="L87">
        <f t="shared" si="14"/>
        <v>74752</v>
      </c>
      <c r="M87">
        <f t="shared" si="15"/>
        <v>7643</v>
      </c>
      <c r="N87">
        <f t="shared" si="16"/>
        <v>38789</v>
      </c>
      <c r="O87">
        <f t="shared" si="17"/>
        <v>67109</v>
      </c>
      <c r="Q87">
        <v>7631</v>
      </c>
      <c r="R87">
        <v>1</v>
      </c>
      <c r="T87">
        <v>-2612.8000000000029</v>
      </c>
      <c r="U87">
        <v>-1440</v>
      </c>
      <c r="W87">
        <v>3159.9999999999995</v>
      </c>
      <c r="X87">
        <v>1453.2</v>
      </c>
      <c r="Z87">
        <v>38789</v>
      </c>
      <c r="AA87">
        <v>1.3826858129882182</v>
      </c>
      <c r="AK87">
        <v>38789</v>
      </c>
      <c r="AL87">
        <v>1.3826858129882182</v>
      </c>
    </row>
    <row r="88" spans="2:38" x14ac:dyDescent="0.25">
      <c r="B88">
        <v>113278</v>
      </c>
      <c r="C88">
        <v>17409</v>
      </c>
      <c r="D88">
        <v>56928</v>
      </c>
      <c r="E88">
        <v>36403</v>
      </c>
      <c r="F88">
        <v>18453</v>
      </c>
      <c r="H88">
        <v>68265</v>
      </c>
      <c r="J88">
        <f t="shared" si="12"/>
        <v>48494.2</v>
      </c>
      <c r="K88">
        <f t="shared" si="13"/>
        <v>1.407694115997377</v>
      </c>
      <c r="L88">
        <f t="shared" si="14"/>
        <v>113278</v>
      </c>
      <c r="M88">
        <f t="shared" si="15"/>
        <v>17409</v>
      </c>
      <c r="N88">
        <f t="shared" si="16"/>
        <v>48494.2</v>
      </c>
      <c r="O88">
        <f t="shared" si="17"/>
        <v>95869</v>
      </c>
      <c r="Q88">
        <v>-1107</v>
      </c>
      <c r="R88">
        <v>-379</v>
      </c>
      <c r="T88">
        <v>-2723</v>
      </c>
      <c r="U88">
        <v>1729.1999999999971</v>
      </c>
      <c r="W88">
        <v>3213</v>
      </c>
      <c r="X88">
        <v>1837.6</v>
      </c>
      <c r="Z88">
        <v>48494.2</v>
      </c>
      <c r="AA88">
        <v>1.407694115997377</v>
      </c>
      <c r="AK88">
        <v>48494.2</v>
      </c>
      <c r="AL88">
        <v>1.407694115997377</v>
      </c>
    </row>
    <row r="89" spans="2:38" x14ac:dyDescent="0.25">
      <c r="B89">
        <v>92627</v>
      </c>
      <c r="C89">
        <v>76248</v>
      </c>
      <c r="D89">
        <v>51172</v>
      </c>
      <c r="E89">
        <v>63723</v>
      </c>
      <c r="F89">
        <v>84476</v>
      </c>
      <c r="H89">
        <v>75570</v>
      </c>
      <c r="J89">
        <f t="shared" si="12"/>
        <v>73649.2</v>
      </c>
      <c r="K89">
        <f t="shared" si="13"/>
        <v>1.0260803919119286</v>
      </c>
      <c r="L89">
        <f t="shared" si="14"/>
        <v>92627</v>
      </c>
      <c r="M89">
        <f t="shared" si="15"/>
        <v>51172</v>
      </c>
      <c r="N89">
        <f t="shared" si="16"/>
        <v>73649.2</v>
      </c>
      <c r="O89">
        <f t="shared" si="17"/>
        <v>41455</v>
      </c>
      <c r="Q89">
        <v>-1059</v>
      </c>
      <c r="R89">
        <v>89</v>
      </c>
      <c r="T89">
        <v>439.59999999999127</v>
      </c>
      <c r="U89">
        <v>-1123.1999999999971</v>
      </c>
      <c r="W89">
        <v>3734</v>
      </c>
      <c r="X89">
        <v>1165.9999999999998</v>
      </c>
      <c r="AB89">
        <v>73649.2</v>
      </c>
      <c r="AC89">
        <v>1.0260803919119286</v>
      </c>
      <c r="AI89">
        <v>73649.2</v>
      </c>
      <c r="AJ89">
        <v>1.0260803919119286</v>
      </c>
    </row>
    <row r="90" spans="2:38" x14ac:dyDescent="0.25">
      <c r="B90">
        <v>95732</v>
      </c>
      <c r="C90">
        <v>115065</v>
      </c>
      <c r="D90">
        <v>78305</v>
      </c>
      <c r="E90">
        <v>30995</v>
      </c>
      <c r="F90">
        <v>88695</v>
      </c>
      <c r="H90">
        <v>95490</v>
      </c>
      <c r="J90">
        <f t="shared" si="12"/>
        <v>81758.399999999994</v>
      </c>
      <c r="K90">
        <f t="shared" si="13"/>
        <v>1.1679533846063526</v>
      </c>
      <c r="L90">
        <f t="shared" si="14"/>
        <v>115065</v>
      </c>
      <c r="M90">
        <f t="shared" si="15"/>
        <v>30995</v>
      </c>
      <c r="N90">
        <f t="shared" si="16"/>
        <v>81758.399999999994</v>
      </c>
      <c r="O90">
        <f t="shared" si="17"/>
        <v>84070</v>
      </c>
      <c r="Q90">
        <v>-12504</v>
      </c>
      <c r="R90">
        <v>1</v>
      </c>
      <c r="T90">
        <v>-5153.4000000000087</v>
      </c>
      <c r="U90">
        <v>-1091.4000000000087</v>
      </c>
      <c r="W90">
        <v>5153.3999999999996</v>
      </c>
      <c r="X90">
        <v>1637.4</v>
      </c>
      <c r="AB90">
        <v>81758.399999999994</v>
      </c>
      <c r="AC90">
        <v>1.1679533846063526</v>
      </c>
      <c r="AI90">
        <v>81758.399999999994</v>
      </c>
      <c r="AJ90">
        <v>1.1679533846063526</v>
      </c>
    </row>
    <row r="91" spans="2:38" x14ac:dyDescent="0.25">
      <c r="B91">
        <v>22862</v>
      </c>
      <c r="C91">
        <v>114195</v>
      </c>
      <c r="D91">
        <v>113461</v>
      </c>
      <c r="E91">
        <v>23943</v>
      </c>
      <c r="F91">
        <v>73903</v>
      </c>
      <c r="H91">
        <v>125952</v>
      </c>
      <c r="J91">
        <f t="shared" si="12"/>
        <v>69672.800000000003</v>
      </c>
      <c r="K91">
        <f t="shared" si="13"/>
        <v>1.8077642925216153</v>
      </c>
      <c r="L91">
        <f t="shared" si="14"/>
        <v>114195</v>
      </c>
      <c r="M91">
        <f t="shared" si="15"/>
        <v>22862</v>
      </c>
      <c r="N91">
        <f t="shared" si="16"/>
        <v>69672.800000000003</v>
      </c>
      <c r="O91">
        <f t="shared" si="17"/>
        <v>91333</v>
      </c>
      <c r="Q91">
        <v>-1722</v>
      </c>
      <c r="R91">
        <v>12</v>
      </c>
      <c r="T91">
        <v>-1519.5999999999913</v>
      </c>
      <c r="U91">
        <v>243.40000000000873</v>
      </c>
      <c r="W91">
        <v>3530.3999999999996</v>
      </c>
      <c r="X91">
        <v>327.8</v>
      </c>
      <c r="AF91">
        <v>69672.800000000003</v>
      </c>
      <c r="AG91">
        <v>1.8077642925216153</v>
      </c>
      <c r="AK91">
        <v>69672.800000000003</v>
      </c>
      <c r="AL91">
        <v>1.8077642925216153</v>
      </c>
    </row>
    <row r="92" spans="2:38" x14ac:dyDescent="0.25">
      <c r="B92">
        <v>44358</v>
      </c>
      <c r="C92">
        <v>9812</v>
      </c>
      <c r="D92">
        <v>28779</v>
      </c>
      <c r="E92">
        <v>8264</v>
      </c>
      <c r="F92">
        <v>6874</v>
      </c>
      <c r="H92">
        <v>41863</v>
      </c>
      <c r="J92">
        <f t="shared" si="12"/>
        <v>19617.400000000001</v>
      </c>
      <c r="K92">
        <f t="shared" si="13"/>
        <v>2.1339729016077564</v>
      </c>
      <c r="L92">
        <f t="shared" si="14"/>
        <v>44358</v>
      </c>
      <c r="M92">
        <f t="shared" si="15"/>
        <v>6874</v>
      </c>
      <c r="N92">
        <f t="shared" si="16"/>
        <v>19617.400000000001</v>
      </c>
      <c r="O92">
        <f t="shared" si="17"/>
        <v>37484</v>
      </c>
      <c r="Q92">
        <v>-5369</v>
      </c>
      <c r="R92">
        <v>-47</v>
      </c>
      <c r="T92">
        <v>-2350.3999999999978</v>
      </c>
      <c r="U92">
        <v>-1439.5999999999985</v>
      </c>
      <c r="W92">
        <v>5831.2000000000007</v>
      </c>
      <c r="X92">
        <v>1439.6</v>
      </c>
      <c r="AD92">
        <v>19617.400000000001</v>
      </c>
      <c r="AE92">
        <v>2.1339729016077564</v>
      </c>
      <c r="AK92">
        <v>19617.400000000001</v>
      </c>
      <c r="AL92">
        <v>2.1339729016077564</v>
      </c>
    </row>
    <row r="93" spans="2:38" x14ac:dyDescent="0.25">
      <c r="B93">
        <v>94940</v>
      </c>
      <c r="C93">
        <v>18146</v>
      </c>
      <c r="D93">
        <v>10270</v>
      </c>
      <c r="E93">
        <v>13430</v>
      </c>
      <c r="F93">
        <v>52946</v>
      </c>
      <c r="H93">
        <v>83148</v>
      </c>
      <c r="J93">
        <f t="shared" si="12"/>
        <v>37946.400000000001</v>
      </c>
      <c r="K93">
        <f t="shared" si="13"/>
        <v>2.1911960027828727</v>
      </c>
      <c r="L93">
        <f t="shared" si="14"/>
        <v>94940</v>
      </c>
      <c r="M93">
        <f t="shared" si="15"/>
        <v>10270</v>
      </c>
      <c r="N93">
        <f t="shared" si="16"/>
        <v>37946.400000000001</v>
      </c>
      <c r="O93">
        <f t="shared" si="17"/>
        <v>84670</v>
      </c>
      <c r="Q93">
        <v>492</v>
      </c>
      <c r="R93">
        <v>2226</v>
      </c>
      <c r="T93">
        <v>3383.4000000000015</v>
      </c>
      <c r="U93">
        <v>-245.40000000000146</v>
      </c>
      <c r="W93">
        <v>5447</v>
      </c>
      <c r="X93">
        <v>2210.9999999999995</v>
      </c>
      <c r="AD93">
        <v>37946.400000000001</v>
      </c>
      <c r="AE93">
        <v>2.1911960027828727</v>
      </c>
      <c r="AK93">
        <v>37946.400000000001</v>
      </c>
      <c r="AL93">
        <v>2.1911960027828727</v>
      </c>
    </row>
    <row r="94" spans="2:38" x14ac:dyDescent="0.25">
      <c r="B94">
        <v>102421</v>
      </c>
      <c r="C94">
        <v>7074</v>
      </c>
      <c r="D94">
        <v>96556</v>
      </c>
      <c r="E94">
        <v>87282</v>
      </c>
      <c r="F94">
        <v>56276</v>
      </c>
      <c r="H94">
        <v>105501</v>
      </c>
      <c r="J94">
        <f t="shared" si="12"/>
        <v>69921.8</v>
      </c>
      <c r="K94">
        <f t="shared" si="13"/>
        <v>1.5088427357419287</v>
      </c>
      <c r="L94">
        <f t="shared" si="14"/>
        <v>102421</v>
      </c>
      <c r="M94">
        <f t="shared" si="15"/>
        <v>7074</v>
      </c>
      <c r="N94">
        <f t="shared" si="16"/>
        <v>69921.8</v>
      </c>
      <c r="O94">
        <f t="shared" si="17"/>
        <v>95347</v>
      </c>
      <c r="Q94">
        <v>-4215</v>
      </c>
      <c r="R94">
        <v>3</v>
      </c>
      <c r="T94">
        <v>-557.19999999999709</v>
      </c>
      <c r="U94">
        <v>919</v>
      </c>
      <c r="W94">
        <v>3470.0000000000005</v>
      </c>
      <c r="X94">
        <v>1842.6000000000001</v>
      </c>
      <c r="AB94">
        <v>69921.8</v>
      </c>
      <c r="AC94">
        <v>1.5088427357419287</v>
      </c>
      <c r="AK94">
        <v>69921.8</v>
      </c>
      <c r="AL94">
        <v>1.5088427357419287</v>
      </c>
    </row>
    <row r="95" spans="2:38" x14ac:dyDescent="0.25">
      <c r="B95">
        <v>8385</v>
      </c>
      <c r="C95">
        <v>75549</v>
      </c>
      <c r="D95">
        <v>94644</v>
      </c>
      <c r="E95">
        <v>4763</v>
      </c>
      <c r="F95">
        <v>105528</v>
      </c>
      <c r="H95">
        <v>115614</v>
      </c>
      <c r="J95">
        <f t="shared" si="12"/>
        <v>57773.8</v>
      </c>
      <c r="K95">
        <f t="shared" si="13"/>
        <v>2.0011493098947963</v>
      </c>
      <c r="L95">
        <f t="shared" si="14"/>
        <v>105528</v>
      </c>
      <c r="M95">
        <f t="shared" si="15"/>
        <v>4763</v>
      </c>
      <c r="N95">
        <f t="shared" si="16"/>
        <v>57773.8</v>
      </c>
      <c r="O95">
        <f t="shared" si="17"/>
        <v>100765</v>
      </c>
      <c r="Q95">
        <v>11925</v>
      </c>
      <c r="R95">
        <v>2371</v>
      </c>
      <c r="T95">
        <v>-5497.3999999999942</v>
      </c>
      <c r="U95">
        <v>-2011.1999999999971</v>
      </c>
      <c r="W95">
        <v>10793</v>
      </c>
      <c r="X95">
        <v>2011.2</v>
      </c>
      <c r="AF95">
        <v>57773.8</v>
      </c>
      <c r="AG95">
        <v>2.0011493098947963</v>
      </c>
      <c r="AK95">
        <v>57773.8</v>
      </c>
      <c r="AL95">
        <v>2.0011493098947963</v>
      </c>
    </row>
    <row r="96" spans="2:38" x14ac:dyDescent="0.25">
      <c r="B96">
        <v>46667</v>
      </c>
      <c r="C96">
        <v>63822</v>
      </c>
      <c r="D96">
        <v>15908</v>
      </c>
      <c r="E96">
        <v>80400</v>
      </c>
      <c r="F96">
        <v>70092</v>
      </c>
      <c r="H96">
        <v>81556</v>
      </c>
      <c r="J96">
        <f t="shared" si="12"/>
        <v>55377.8</v>
      </c>
      <c r="K96">
        <f t="shared" si="13"/>
        <v>1.4727201152808524</v>
      </c>
      <c r="L96">
        <f t="shared" si="14"/>
        <v>80400</v>
      </c>
      <c r="M96">
        <f t="shared" si="15"/>
        <v>15908</v>
      </c>
      <c r="N96">
        <f t="shared" si="16"/>
        <v>55377.8</v>
      </c>
      <c r="O96">
        <f t="shared" si="17"/>
        <v>64492</v>
      </c>
      <c r="Q96">
        <v>-8972</v>
      </c>
      <c r="R96">
        <v>1593</v>
      </c>
      <c r="T96">
        <v>1257.8000000000029</v>
      </c>
      <c r="U96">
        <v>2719.8000000000029</v>
      </c>
      <c r="W96">
        <v>6644.5999999999995</v>
      </c>
      <c r="X96">
        <v>3065.8</v>
      </c>
      <c r="AD96">
        <v>55377.8</v>
      </c>
      <c r="AE96">
        <v>1.4727201152808524</v>
      </c>
      <c r="AI96">
        <v>55377.8</v>
      </c>
      <c r="AJ96">
        <v>1.4727201152808524</v>
      </c>
    </row>
    <row r="97" spans="2:38" x14ac:dyDescent="0.25">
      <c r="B97">
        <v>108084</v>
      </c>
      <c r="C97">
        <v>35301</v>
      </c>
      <c r="D97">
        <v>8156</v>
      </c>
      <c r="E97">
        <v>55560</v>
      </c>
      <c r="F97">
        <v>51638</v>
      </c>
      <c r="H97">
        <v>93116</v>
      </c>
      <c r="J97">
        <f t="shared" si="12"/>
        <v>51747.8</v>
      </c>
      <c r="K97">
        <f t="shared" si="13"/>
        <v>1.7994194922296212</v>
      </c>
      <c r="L97">
        <f t="shared" si="14"/>
        <v>108084</v>
      </c>
      <c r="M97">
        <f t="shared" si="15"/>
        <v>8156</v>
      </c>
      <c r="N97">
        <f t="shared" si="16"/>
        <v>51747.8</v>
      </c>
      <c r="O97">
        <f t="shared" si="17"/>
        <v>99928</v>
      </c>
      <c r="Q97">
        <v>11075</v>
      </c>
      <c r="R97">
        <v>-40</v>
      </c>
      <c r="T97">
        <v>1736</v>
      </c>
      <c r="U97">
        <v>979</v>
      </c>
      <c r="W97">
        <v>3618.7999999999997</v>
      </c>
      <c r="X97">
        <v>983.39999999999986</v>
      </c>
      <c r="AD97">
        <v>51747.8</v>
      </c>
      <c r="AE97">
        <v>1.7994194922296212</v>
      </c>
      <c r="AK97">
        <v>51747.8</v>
      </c>
      <c r="AL97">
        <v>1.7994194922296212</v>
      </c>
    </row>
    <row r="98" spans="2:38" x14ac:dyDescent="0.25">
      <c r="B98">
        <v>46877</v>
      </c>
      <c r="C98">
        <v>108359</v>
      </c>
      <c r="D98">
        <v>10729</v>
      </c>
      <c r="E98">
        <v>54224</v>
      </c>
      <c r="F98">
        <v>108367</v>
      </c>
      <c r="H98">
        <v>119010</v>
      </c>
      <c r="J98">
        <f t="shared" si="12"/>
        <v>65711.199999999997</v>
      </c>
      <c r="K98">
        <f t="shared" ref="K98:K129" si="18">H98/J98</f>
        <v>1.8111067824054348</v>
      </c>
      <c r="L98">
        <f t="shared" si="14"/>
        <v>108367</v>
      </c>
      <c r="M98">
        <f t="shared" si="15"/>
        <v>10729</v>
      </c>
      <c r="N98">
        <f t="shared" si="16"/>
        <v>65711.199999999997</v>
      </c>
      <c r="O98">
        <f t="shared" si="17"/>
        <v>97638</v>
      </c>
      <c r="Q98">
        <v>3759</v>
      </c>
      <c r="R98">
        <v>1329</v>
      </c>
      <c r="T98">
        <v>964</v>
      </c>
      <c r="U98">
        <v>-1053.1999999999971</v>
      </c>
      <c r="W98">
        <v>2398.3999999999996</v>
      </c>
      <c r="X98">
        <v>1091.2</v>
      </c>
      <c r="AF98">
        <v>65711.199999999997</v>
      </c>
      <c r="AG98">
        <v>1.8111067824054348</v>
      </c>
      <c r="AK98">
        <v>65711.199999999997</v>
      </c>
      <c r="AL98">
        <v>1.8111067824054348</v>
      </c>
    </row>
    <row r="99" spans="2:38" x14ac:dyDescent="0.25">
      <c r="B99">
        <v>11445</v>
      </c>
      <c r="C99">
        <v>116897</v>
      </c>
      <c r="D99">
        <v>112220</v>
      </c>
      <c r="E99">
        <v>113759</v>
      </c>
      <c r="F99">
        <v>37438</v>
      </c>
      <c r="H99">
        <v>98701</v>
      </c>
      <c r="J99">
        <f t="shared" si="12"/>
        <v>78351.8</v>
      </c>
      <c r="K99">
        <f t="shared" si="18"/>
        <v>1.2597157946594717</v>
      </c>
      <c r="L99">
        <f t="shared" si="14"/>
        <v>116897</v>
      </c>
      <c r="M99">
        <f t="shared" si="15"/>
        <v>11445</v>
      </c>
      <c r="N99">
        <f t="shared" si="16"/>
        <v>78351.8</v>
      </c>
      <c r="O99">
        <f t="shared" si="17"/>
        <v>105452</v>
      </c>
      <c r="Q99">
        <v>-13106</v>
      </c>
      <c r="R99">
        <v>1</v>
      </c>
      <c r="T99">
        <v>271.40000000000873</v>
      </c>
      <c r="U99">
        <v>784</v>
      </c>
      <c r="W99">
        <v>1530.6</v>
      </c>
      <c r="X99">
        <v>2782.4</v>
      </c>
      <c r="AB99">
        <v>78351.8</v>
      </c>
      <c r="AC99">
        <v>1.2597157946594717</v>
      </c>
      <c r="AI99">
        <v>78351.8</v>
      </c>
      <c r="AJ99">
        <v>1.2597157946594717</v>
      </c>
    </row>
    <row r="100" spans="2:38" x14ac:dyDescent="0.25">
      <c r="B100">
        <v>49740</v>
      </c>
      <c r="C100">
        <v>102662</v>
      </c>
      <c r="D100">
        <v>67019</v>
      </c>
      <c r="E100">
        <v>45161</v>
      </c>
      <c r="F100">
        <v>83379</v>
      </c>
      <c r="H100">
        <v>122627</v>
      </c>
      <c r="J100">
        <f t="shared" si="12"/>
        <v>69592.2</v>
      </c>
      <c r="K100">
        <f t="shared" si="18"/>
        <v>1.7620796583525167</v>
      </c>
      <c r="L100">
        <f t="shared" si="14"/>
        <v>102662</v>
      </c>
      <c r="M100">
        <f t="shared" si="15"/>
        <v>45161</v>
      </c>
      <c r="N100">
        <f t="shared" si="16"/>
        <v>69592.2</v>
      </c>
      <c r="O100">
        <f t="shared" si="17"/>
        <v>57501</v>
      </c>
      <c r="Q100">
        <v>-373</v>
      </c>
      <c r="R100">
        <v>0</v>
      </c>
      <c r="T100">
        <v>6075</v>
      </c>
      <c r="U100">
        <v>124.59999999999127</v>
      </c>
      <c r="W100">
        <v>7863.4</v>
      </c>
      <c r="X100">
        <v>276.2</v>
      </c>
      <c r="AF100">
        <v>69592.2</v>
      </c>
      <c r="AG100">
        <v>1.7620796583525167</v>
      </c>
      <c r="AK100">
        <v>69592.2</v>
      </c>
      <c r="AL100">
        <v>1.7620796583525167</v>
      </c>
    </row>
    <row r="101" spans="2:38" x14ac:dyDescent="0.25">
      <c r="B101">
        <v>5262</v>
      </c>
      <c r="C101">
        <v>29784</v>
      </c>
      <c r="D101">
        <v>110247</v>
      </c>
      <c r="E101">
        <v>50111</v>
      </c>
      <c r="F101">
        <v>31587</v>
      </c>
      <c r="H101">
        <v>56602</v>
      </c>
      <c r="J101">
        <f t="shared" si="12"/>
        <v>45398.2</v>
      </c>
      <c r="K101">
        <f t="shared" si="18"/>
        <v>1.2467895202893509</v>
      </c>
      <c r="L101">
        <f t="shared" si="14"/>
        <v>110247</v>
      </c>
      <c r="M101">
        <f t="shared" si="15"/>
        <v>5262</v>
      </c>
      <c r="N101">
        <f t="shared" si="16"/>
        <v>45398.2</v>
      </c>
      <c r="O101">
        <f t="shared" si="17"/>
        <v>104985</v>
      </c>
      <c r="Q101">
        <v>2113</v>
      </c>
      <c r="R101">
        <v>4088</v>
      </c>
      <c r="T101">
        <v>-2793.2000000000044</v>
      </c>
      <c r="U101">
        <v>26.799999999995634</v>
      </c>
      <c r="W101">
        <v>4571.6000000000004</v>
      </c>
      <c r="X101">
        <v>1429.6</v>
      </c>
      <c r="Z101">
        <v>45398.2</v>
      </c>
      <c r="AA101">
        <v>1.2467895202893509</v>
      </c>
      <c r="AK101">
        <v>45398.2</v>
      </c>
      <c r="AL101">
        <v>1.2467895202893509</v>
      </c>
    </row>
    <row r="103" spans="2:38" x14ac:dyDescent="0.25">
      <c r="B103">
        <v>4120544</v>
      </c>
      <c r="C103">
        <v>4415485</v>
      </c>
      <c r="D103">
        <v>4588899</v>
      </c>
      <c r="E103">
        <v>4348642</v>
      </c>
      <c r="F103">
        <v>4319546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9B5E-FB26-45B8-A214-A31FA95B461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38389</v>
      </c>
      <c r="C2">
        <v>18041</v>
      </c>
      <c r="D2">
        <v>82979</v>
      </c>
      <c r="E2">
        <v>114723</v>
      </c>
      <c r="F2">
        <v>6260</v>
      </c>
      <c r="H2">
        <v>102000</v>
      </c>
      <c r="J2">
        <f t="shared" ref="J2:J33" si="0">AVERAGE(B2:F2)</f>
        <v>52078.400000000001</v>
      </c>
      <c r="K2">
        <f t="shared" ref="K2:K33" si="1">H2/J2</f>
        <v>1.9585855172201911</v>
      </c>
      <c r="L2">
        <f t="shared" ref="L2:L33" si="2">MAX(B2:F2)</f>
        <v>114723</v>
      </c>
      <c r="M2">
        <f t="shared" ref="M2:M33" si="3">MIN(B2:F2)</f>
        <v>6260</v>
      </c>
      <c r="N2">
        <f t="shared" ref="N2:N33" si="4">AVERAGE(B2:F2)</f>
        <v>52078.400000000001</v>
      </c>
      <c r="O2">
        <f t="shared" ref="O2:O33" si="5">L2-M2</f>
        <v>108463</v>
      </c>
      <c r="Q2">
        <v>8889</v>
      </c>
      <c r="R2">
        <v>633</v>
      </c>
      <c r="T2">
        <v>3419.5999999999985</v>
      </c>
      <c r="U2">
        <v>1880.5999999999985</v>
      </c>
      <c r="W2">
        <v>6519.2</v>
      </c>
      <c r="X2">
        <v>1947.8</v>
      </c>
      <c r="AD2">
        <v>52078.400000000001</v>
      </c>
      <c r="AE2">
        <v>1.9585855172201911</v>
      </c>
      <c r="AK2">
        <v>52078.400000000001</v>
      </c>
      <c r="AL2">
        <v>1.9585855172201911</v>
      </c>
    </row>
    <row r="3" spans="1:38" x14ac:dyDescent="0.25">
      <c r="B3">
        <v>96618</v>
      </c>
      <c r="C3">
        <v>11567</v>
      </c>
      <c r="D3">
        <v>13847</v>
      </c>
      <c r="E3">
        <v>71078</v>
      </c>
      <c r="F3">
        <v>36558</v>
      </c>
      <c r="H3">
        <v>88262</v>
      </c>
      <c r="J3">
        <f t="shared" si="0"/>
        <v>45933.599999999999</v>
      </c>
      <c r="K3">
        <f t="shared" si="1"/>
        <v>1.921512792378564</v>
      </c>
      <c r="L3">
        <f t="shared" si="2"/>
        <v>96618</v>
      </c>
      <c r="M3">
        <f t="shared" si="3"/>
        <v>11567</v>
      </c>
      <c r="N3">
        <f t="shared" si="4"/>
        <v>45933.599999999999</v>
      </c>
      <c r="O3">
        <f t="shared" si="5"/>
        <v>85051</v>
      </c>
      <c r="Q3">
        <v>4745</v>
      </c>
      <c r="R3">
        <v>1995</v>
      </c>
      <c r="T3">
        <v>-1323</v>
      </c>
      <c r="U3">
        <v>-326.40000000000146</v>
      </c>
      <c r="W3">
        <v>5035</v>
      </c>
      <c r="X3">
        <v>421.20000000000005</v>
      </c>
      <c r="AD3">
        <v>45933.599999999999</v>
      </c>
      <c r="AE3">
        <v>1.921512792378564</v>
      </c>
      <c r="AK3">
        <v>45933.599999999999</v>
      </c>
      <c r="AL3">
        <v>1.921512792378564</v>
      </c>
    </row>
    <row r="4" spans="1:38" x14ac:dyDescent="0.25">
      <c r="B4">
        <v>23635</v>
      </c>
      <c r="C4">
        <v>36954</v>
      </c>
      <c r="D4">
        <v>116398</v>
      </c>
      <c r="E4">
        <v>115602</v>
      </c>
      <c r="F4">
        <v>104538</v>
      </c>
      <c r="H4">
        <v>107734</v>
      </c>
      <c r="J4">
        <f t="shared" si="0"/>
        <v>79425.399999999994</v>
      </c>
      <c r="K4">
        <f t="shared" si="1"/>
        <v>1.3564174684672663</v>
      </c>
      <c r="L4">
        <f t="shared" si="2"/>
        <v>116398</v>
      </c>
      <c r="M4">
        <f t="shared" si="3"/>
        <v>23635</v>
      </c>
      <c r="N4">
        <f t="shared" si="4"/>
        <v>79425.399999999994</v>
      </c>
      <c r="O4">
        <f t="shared" si="5"/>
        <v>92763</v>
      </c>
      <c r="Q4">
        <v>2938</v>
      </c>
      <c r="R4">
        <v>5066</v>
      </c>
      <c r="T4">
        <v>-3476.6000000000058</v>
      </c>
      <c r="U4">
        <v>-582.20000000001164</v>
      </c>
      <c r="W4">
        <v>4187</v>
      </c>
      <c r="X4">
        <v>647</v>
      </c>
      <c r="AB4">
        <v>79425.399999999994</v>
      </c>
      <c r="AC4">
        <v>1.3564174684672663</v>
      </c>
      <c r="AK4">
        <v>79425.399999999994</v>
      </c>
      <c r="AL4">
        <v>1.3564174684672663</v>
      </c>
    </row>
    <row r="5" spans="1:38" x14ac:dyDescent="0.25">
      <c r="B5">
        <v>63855</v>
      </c>
      <c r="C5">
        <v>114714</v>
      </c>
      <c r="D5">
        <v>108572</v>
      </c>
      <c r="E5">
        <v>114444</v>
      </c>
      <c r="F5">
        <v>51276</v>
      </c>
      <c r="H5">
        <v>145509</v>
      </c>
      <c r="J5">
        <f t="shared" si="0"/>
        <v>90572.2</v>
      </c>
      <c r="K5">
        <f t="shared" si="1"/>
        <v>1.6065525624860608</v>
      </c>
      <c r="L5">
        <f t="shared" si="2"/>
        <v>114714</v>
      </c>
      <c r="M5">
        <f t="shared" si="3"/>
        <v>51276</v>
      </c>
      <c r="N5">
        <f t="shared" si="4"/>
        <v>90572.2</v>
      </c>
      <c r="O5">
        <f t="shared" si="5"/>
        <v>63438</v>
      </c>
      <c r="Q5">
        <v>-5166</v>
      </c>
      <c r="R5">
        <v>-1226</v>
      </c>
      <c r="T5">
        <v>-1776.1999999999971</v>
      </c>
      <c r="U5">
        <v>-1405.4000000000087</v>
      </c>
      <c r="W5">
        <v>4425.3999999999996</v>
      </c>
      <c r="X5">
        <v>1468.1999999999998</v>
      </c>
      <c r="AF5">
        <v>90572.2</v>
      </c>
      <c r="AG5">
        <v>1.6065525624860608</v>
      </c>
      <c r="AK5">
        <v>90572.2</v>
      </c>
      <c r="AL5">
        <v>1.6065525624860608</v>
      </c>
    </row>
    <row r="6" spans="1:38" x14ac:dyDescent="0.25">
      <c r="B6">
        <v>67679</v>
      </c>
      <c r="C6">
        <v>103477</v>
      </c>
      <c r="D6">
        <v>55408</v>
      </c>
      <c r="E6">
        <v>57903</v>
      </c>
      <c r="F6">
        <v>48650</v>
      </c>
      <c r="H6">
        <v>93878</v>
      </c>
      <c r="J6">
        <f t="shared" si="0"/>
        <v>66623.399999999994</v>
      </c>
      <c r="K6">
        <f t="shared" si="1"/>
        <v>1.4090844958377988</v>
      </c>
      <c r="L6">
        <f t="shared" si="2"/>
        <v>103477</v>
      </c>
      <c r="M6">
        <f t="shared" si="3"/>
        <v>48650</v>
      </c>
      <c r="N6">
        <f t="shared" si="4"/>
        <v>66623.399999999994</v>
      </c>
      <c r="O6">
        <f t="shared" si="5"/>
        <v>54827</v>
      </c>
      <c r="Q6">
        <v>-832</v>
      </c>
      <c r="R6">
        <v>294</v>
      </c>
      <c r="T6">
        <v>3844.1999999999971</v>
      </c>
      <c r="U6">
        <v>-845</v>
      </c>
      <c r="W6">
        <v>3844.2</v>
      </c>
      <c r="X6">
        <v>847.79999999999984</v>
      </c>
      <c r="AB6">
        <v>66623.399999999994</v>
      </c>
      <c r="AC6">
        <v>1.4090844958377988</v>
      </c>
      <c r="AK6">
        <v>66623.399999999994</v>
      </c>
      <c r="AL6">
        <v>1.4090844958377988</v>
      </c>
    </row>
    <row r="7" spans="1:38" x14ac:dyDescent="0.25">
      <c r="B7">
        <v>5407</v>
      </c>
      <c r="C7">
        <v>24670</v>
      </c>
      <c r="D7">
        <v>63372</v>
      </c>
      <c r="E7">
        <v>60296</v>
      </c>
      <c r="F7">
        <v>11232</v>
      </c>
      <c r="H7">
        <v>44741</v>
      </c>
      <c r="J7">
        <f t="shared" si="0"/>
        <v>32995.4</v>
      </c>
      <c r="K7">
        <f t="shared" si="1"/>
        <v>1.3559768937488255</v>
      </c>
      <c r="L7">
        <f t="shared" si="2"/>
        <v>63372</v>
      </c>
      <c r="M7">
        <f t="shared" si="3"/>
        <v>5407</v>
      </c>
      <c r="N7">
        <f t="shared" si="4"/>
        <v>32995.4</v>
      </c>
      <c r="O7">
        <f t="shared" si="5"/>
        <v>57965</v>
      </c>
      <c r="Q7">
        <v>10055</v>
      </c>
      <c r="R7">
        <v>186</v>
      </c>
      <c r="T7">
        <v>-17.799999999995634</v>
      </c>
      <c r="U7">
        <v>-830.59999999999854</v>
      </c>
      <c r="W7">
        <v>3913.4</v>
      </c>
      <c r="X7">
        <v>957.8</v>
      </c>
      <c r="Z7">
        <v>32995.4</v>
      </c>
      <c r="AA7">
        <v>1.3559768937488255</v>
      </c>
      <c r="AI7">
        <v>32995.4</v>
      </c>
      <c r="AJ7">
        <v>1.3559768937488255</v>
      </c>
    </row>
    <row r="8" spans="1:38" x14ac:dyDescent="0.25">
      <c r="B8">
        <v>14153</v>
      </c>
      <c r="C8">
        <v>66193</v>
      </c>
      <c r="D8">
        <v>111015</v>
      </c>
      <c r="E8">
        <v>34518</v>
      </c>
      <c r="F8">
        <v>35758</v>
      </c>
      <c r="H8">
        <v>95933</v>
      </c>
      <c r="J8">
        <f t="shared" si="0"/>
        <v>52327.4</v>
      </c>
      <c r="K8">
        <f t="shared" si="1"/>
        <v>1.8333225040800805</v>
      </c>
      <c r="L8">
        <f t="shared" si="2"/>
        <v>111015</v>
      </c>
      <c r="M8">
        <f t="shared" si="3"/>
        <v>14153</v>
      </c>
      <c r="N8">
        <f t="shared" si="4"/>
        <v>52327.4</v>
      </c>
      <c r="O8">
        <f t="shared" si="5"/>
        <v>96862</v>
      </c>
      <c r="Q8">
        <v>-376</v>
      </c>
      <c r="R8">
        <v>-3457</v>
      </c>
      <c r="T8">
        <v>-144.40000000000146</v>
      </c>
      <c r="U8">
        <v>426.59999999999854</v>
      </c>
      <c r="W8">
        <v>4902.8</v>
      </c>
      <c r="X8">
        <v>869.8</v>
      </c>
      <c r="AD8">
        <v>52327.4</v>
      </c>
      <c r="AE8">
        <v>1.8333225040800805</v>
      </c>
      <c r="AK8">
        <v>52327.4</v>
      </c>
      <c r="AL8">
        <v>1.8333225040800805</v>
      </c>
    </row>
    <row r="9" spans="1:38" x14ac:dyDescent="0.25">
      <c r="B9">
        <v>73583</v>
      </c>
      <c r="C9">
        <v>119548</v>
      </c>
      <c r="D9">
        <v>63265</v>
      </c>
      <c r="E9">
        <v>63032</v>
      </c>
      <c r="F9">
        <v>115756</v>
      </c>
      <c r="H9">
        <v>108927</v>
      </c>
      <c r="J9">
        <f t="shared" si="0"/>
        <v>87036.800000000003</v>
      </c>
      <c r="K9">
        <f t="shared" si="1"/>
        <v>1.251505110482003</v>
      </c>
      <c r="L9">
        <f t="shared" si="2"/>
        <v>119548</v>
      </c>
      <c r="M9">
        <f t="shared" si="3"/>
        <v>63032</v>
      </c>
      <c r="N9">
        <f t="shared" si="4"/>
        <v>87036.800000000003</v>
      </c>
      <c r="O9">
        <f t="shared" si="5"/>
        <v>56516</v>
      </c>
      <c r="Q9">
        <v>-5955</v>
      </c>
      <c r="R9">
        <v>95</v>
      </c>
      <c r="T9">
        <v>-809.80000000000291</v>
      </c>
      <c r="U9">
        <v>-811.59999999999127</v>
      </c>
      <c r="W9">
        <v>2783</v>
      </c>
      <c r="X9">
        <v>2486</v>
      </c>
      <c r="AB9">
        <v>87036.800000000003</v>
      </c>
      <c r="AC9">
        <v>1.251505110482003</v>
      </c>
      <c r="AI9">
        <v>87036.800000000003</v>
      </c>
      <c r="AJ9">
        <v>1.251505110482003</v>
      </c>
    </row>
    <row r="10" spans="1:38" x14ac:dyDescent="0.25">
      <c r="B10">
        <v>53811</v>
      </c>
      <c r="C10">
        <v>13270</v>
      </c>
      <c r="D10">
        <v>32316</v>
      </c>
      <c r="E10">
        <v>69351</v>
      </c>
      <c r="F10">
        <v>38600</v>
      </c>
      <c r="H10">
        <v>82318</v>
      </c>
      <c r="J10">
        <f t="shared" si="0"/>
        <v>41469.599999999999</v>
      </c>
      <c r="K10">
        <f t="shared" si="1"/>
        <v>1.9850203522580396</v>
      </c>
      <c r="L10">
        <f t="shared" si="2"/>
        <v>69351</v>
      </c>
      <c r="M10">
        <f t="shared" si="3"/>
        <v>13270</v>
      </c>
      <c r="N10">
        <f t="shared" si="4"/>
        <v>41469.599999999999</v>
      </c>
      <c r="O10">
        <f t="shared" si="5"/>
        <v>56081</v>
      </c>
      <c r="Q10">
        <v>-11162</v>
      </c>
      <c r="R10">
        <v>571</v>
      </c>
      <c r="T10">
        <v>1789.7999999999956</v>
      </c>
      <c r="U10">
        <v>895.40000000000146</v>
      </c>
      <c r="W10">
        <v>6731.8</v>
      </c>
      <c r="X10">
        <v>2147.8000000000002</v>
      </c>
      <c r="AD10">
        <v>41469.599999999999</v>
      </c>
      <c r="AE10">
        <v>1.9850203522580396</v>
      </c>
      <c r="AK10">
        <v>41469.599999999999</v>
      </c>
      <c r="AL10">
        <v>1.9850203522580396</v>
      </c>
    </row>
    <row r="11" spans="1:38" x14ac:dyDescent="0.25">
      <c r="B11">
        <v>81854</v>
      </c>
      <c r="C11">
        <v>85737</v>
      </c>
      <c r="D11">
        <v>99641</v>
      </c>
      <c r="E11">
        <v>67037</v>
      </c>
      <c r="F11">
        <v>112100</v>
      </c>
      <c r="H11">
        <v>143969</v>
      </c>
      <c r="J11">
        <f t="shared" si="0"/>
        <v>89273.8</v>
      </c>
      <c r="K11">
        <f t="shared" si="1"/>
        <v>1.6126679944171749</v>
      </c>
      <c r="L11">
        <f t="shared" si="2"/>
        <v>112100</v>
      </c>
      <c r="M11">
        <f t="shared" si="3"/>
        <v>67037</v>
      </c>
      <c r="N11">
        <f t="shared" si="4"/>
        <v>89273.8</v>
      </c>
      <c r="O11">
        <f t="shared" si="5"/>
        <v>45063</v>
      </c>
      <c r="Q11">
        <v>4610</v>
      </c>
      <c r="R11">
        <v>-5</v>
      </c>
      <c r="T11">
        <v>-3320.5999999999913</v>
      </c>
      <c r="U11">
        <v>-624.19999999999709</v>
      </c>
      <c r="W11">
        <v>7160.5999999999995</v>
      </c>
      <c r="X11">
        <v>641</v>
      </c>
      <c r="AB11">
        <v>89273.8</v>
      </c>
      <c r="AC11">
        <v>1.6126679944171749</v>
      </c>
      <c r="AK11">
        <v>89273.8</v>
      </c>
      <c r="AL11">
        <v>1.6126679944171749</v>
      </c>
    </row>
    <row r="12" spans="1:38" x14ac:dyDescent="0.25">
      <c r="B12">
        <v>100708</v>
      </c>
      <c r="C12">
        <v>5703</v>
      </c>
      <c r="D12">
        <v>44176</v>
      </c>
      <c r="E12">
        <v>77831</v>
      </c>
      <c r="F12">
        <v>71730</v>
      </c>
      <c r="H12">
        <v>72823</v>
      </c>
      <c r="J12">
        <f t="shared" si="0"/>
        <v>60029.599999999999</v>
      </c>
      <c r="K12">
        <f t="shared" si="1"/>
        <v>1.2131181950237884</v>
      </c>
      <c r="L12">
        <f t="shared" si="2"/>
        <v>100708</v>
      </c>
      <c r="M12">
        <f t="shared" si="3"/>
        <v>5703</v>
      </c>
      <c r="N12">
        <f t="shared" si="4"/>
        <v>60029.599999999999</v>
      </c>
      <c r="O12">
        <f t="shared" si="5"/>
        <v>95005</v>
      </c>
      <c r="Q12">
        <v>-4298</v>
      </c>
      <c r="R12">
        <v>-3300</v>
      </c>
      <c r="T12">
        <v>2318</v>
      </c>
      <c r="U12">
        <v>413</v>
      </c>
      <c r="W12">
        <v>4763.2</v>
      </c>
      <c r="X12">
        <v>934.2</v>
      </c>
      <c r="AB12">
        <v>60029.599999999999</v>
      </c>
      <c r="AC12">
        <v>1.2131181950237884</v>
      </c>
      <c r="AI12">
        <v>60029.599999999999</v>
      </c>
      <c r="AJ12">
        <v>1.2131181950237884</v>
      </c>
    </row>
    <row r="13" spans="1:38" x14ac:dyDescent="0.25">
      <c r="B13">
        <v>41055</v>
      </c>
      <c r="C13">
        <v>63658</v>
      </c>
      <c r="D13">
        <v>59867</v>
      </c>
      <c r="E13">
        <v>20133</v>
      </c>
      <c r="F13">
        <v>14828</v>
      </c>
      <c r="H13">
        <v>70372</v>
      </c>
      <c r="J13">
        <f t="shared" si="0"/>
        <v>39908.199999999997</v>
      </c>
      <c r="K13">
        <f t="shared" si="1"/>
        <v>1.7633468810921065</v>
      </c>
      <c r="L13">
        <f t="shared" si="2"/>
        <v>63658</v>
      </c>
      <c r="M13">
        <f t="shared" si="3"/>
        <v>14828</v>
      </c>
      <c r="N13">
        <f t="shared" si="4"/>
        <v>39908.199999999997</v>
      </c>
      <c r="O13">
        <f t="shared" si="5"/>
        <v>48830</v>
      </c>
      <c r="Q13">
        <v>-3182</v>
      </c>
      <c r="R13">
        <v>675</v>
      </c>
      <c r="T13">
        <v>-3166.4000000000015</v>
      </c>
      <c r="U13">
        <v>-1881.8000000000029</v>
      </c>
      <c r="W13">
        <v>6342</v>
      </c>
      <c r="X13">
        <v>2444.1999999999998</v>
      </c>
      <c r="AD13">
        <v>39908.199999999997</v>
      </c>
      <c r="AE13">
        <v>1.7633468810921065</v>
      </c>
      <c r="AK13">
        <v>39908.199999999997</v>
      </c>
      <c r="AL13">
        <v>1.7633468810921065</v>
      </c>
    </row>
    <row r="14" spans="1:38" x14ac:dyDescent="0.25">
      <c r="B14">
        <v>80482</v>
      </c>
      <c r="C14">
        <v>16433</v>
      </c>
      <c r="D14">
        <v>116534</v>
      </c>
      <c r="E14">
        <v>96256</v>
      </c>
      <c r="F14">
        <v>24885</v>
      </c>
      <c r="H14">
        <v>83727</v>
      </c>
      <c r="J14">
        <f t="shared" si="0"/>
        <v>66918</v>
      </c>
      <c r="K14">
        <f t="shared" si="1"/>
        <v>1.251188021160226</v>
      </c>
      <c r="L14">
        <f t="shared" si="2"/>
        <v>116534</v>
      </c>
      <c r="M14">
        <f t="shared" si="3"/>
        <v>16433</v>
      </c>
      <c r="N14">
        <f t="shared" si="4"/>
        <v>66918</v>
      </c>
      <c r="O14">
        <f t="shared" si="5"/>
        <v>100101</v>
      </c>
      <c r="Q14">
        <v>1071</v>
      </c>
      <c r="R14">
        <v>-5391</v>
      </c>
      <c r="T14">
        <v>-4840.1999999999971</v>
      </c>
      <c r="U14">
        <v>-556.19999999999709</v>
      </c>
      <c r="W14">
        <v>7148.5999999999995</v>
      </c>
      <c r="X14">
        <v>2307</v>
      </c>
      <c r="AB14">
        <v>66918</v>
      </c>
      <c r="AC14">
        <v>1.251188021160226</v>
      </c>
      <c r="AK14">
        <v>66918</v>
      </c>
      <c r="AL14">
        <v>1.251188021160226</v>
      </c>
    </row>
    <row r="15" spans="1:38" x14ac:dyDescent="0.25">
      <c r="B15">
        <v>6124</v>
      </c>
      <c r="C15">
        <v>57699</v>
      </c>
      <c r="D15">
        <v>99811</v>
      </c>
      <c r="E15">
        <v>52630</v>
      </c>
      <c r="F15">
        <v>75765</v>
      </c>
      <c r="H15">
        <v>70904</v>
      </c>
      <c r="J15">
        <f t="shared" si="0"/>
        <v>58405.8</v>
      </c>
      <c r="K15">
        <f t="shared" si="1"/>
        <v>1.2139890216382618</v>
      </c>
      <c r="L15">
        <f t="shared" si="2"/>
        <v>99811</v>
      </c>
      <c r="M15">
        <f t="shared" si="3"/>
        <v>6124</v>
      </c>
      <c r="N15">
        <f t="shared" si="4"/>
        <v>58405.8</v>
      </c>
      <c r="O15">
        <f t="shared" si="5"/>
        <v>93687</v>
      </c>
      <c r="Q15">
        <v>2270</v>
      </c>
      <c r="R15">
        <v>-1005</v>
      </c>
      <c r="T15">
        <v>-4471.7999999999956</v>
      </c>
      <c r="U15">
        <v>-358</v>
      </c>
      <c r="W15">
        <v>4575</v>
      </c>
      <c r="X15">
        <v>2222.4</v>
      </c>
      <c r="AB15">
        <v>58405.8</v>
      </c>
      <c r="AC15">
        <v>1.2139890216382618</v>
      </c>
      <c r="AI15">
        <v>58405.8</v>
      </c>
      <c r="AJ15">
        <v>1.2139890216382618</v>
      </c>
    </row>
    <row r="16" spans="1:38" x14ac:dyDescent="0.25">
      <c r="B16">
        <v>7904</v>
      </c>
      <c r="C16">
        <v>111814</v>
      </c>
      <c r="D16">
        <v>84107</v>
      </c>
      <c r="E16">
        <v>76497</v>
      </c>
      <c r="F16">
        <v>75112</v>
      </c>
      <c r="H16">
        <v>124113</v>
      </c>
      <c r="J16">
        <f t="shared" si="0"/>
        <v>71086.8</v>
      </c>
      <c r="K16">
        <f t="shared" si="1"/>
        <v>1.7459359543543949</v>
      </c>
      <c r="L16">
        <f t="shared" si="2"/>
        <v>111814</v>
      </c>
      <c r="M16">
        <f t="shared" si="3"/>
        <v>7904</v>
      </c>
      <c r="N16">
        <f t="shared" si="4"/>
        <v>71086.8</v>
      </c>
      <c r="O16">
        <f t="shared" si="5"/>
        <v>103910</v>
      </c>
      <c r="Q16">
        <v>-5898</v>
      </c>
      <c r="R16">
        <v>-187</v>
      </c>
      <c r="T16">
        <v>337.19999999999709</v>
      </c>
      <c r="U16">
        <v>458.60000000000582</v>
      </c>
      <c r="W16">
        <v>2781.6</v>
      </c>
      <c r="X16">
        <v>1332.6</v>
      </c>
      <c r="AF16">
        <v>71086.8</v>
      </c>
      <c r="AG16">
        <v>1.7459359543543949</v>
      </c>
      <c r="AK16">
        <v>71086.8</v>
      </c>
      <c r="AL16">
        <v>1.7459359543543949</v>
      </c>
    </row>
    <row r="17" spans="2:38" x14ac:dyDescent="0.25">
      <c r="B17">
        <v>42874</v>
      </c>
      <c r="C17">
        <v>77708</v>
      </c>
      <c r="D17">
        <v>90822</v>
      </c>
      <c r="E17">
        <v>44664</v>
      </c>
      <c r="F17">
        <v>66191</v>
      </c>
      <c r="H17">
        <v>69806</v>
      </c>
      <c r="J17">
        <f t="shared" si="0"/>
        <v>64451.8</v>
      </c>
      <c r="K17">
        <f t="shared" si="1"/>
        <v>1.0830729320205177</v>
      </c>
      <c r="L17">
        <f t="shared" si="2"/>
        <v>90822</v>
      </c>
      <c r="M17">
        <f t="shared" si="3"/>
        <v>42874</v>
      </c>
      <c r="N17">
        <f t="shared" si="4"/>
        <v>64451.8</v>
      </c>
      <c r="O17">
        <f t="shared" si="5"/>
        <v>47948</v>
      </c>
      <c r="Q17">
        <v>-181</v>
      </c>
      <c r="R17">
        <v>234</v>
      </c>
      <c r="T17">
        <v>-5461.3999999999942</v>
      </c>
      <c r="U17">
        <v>245</v>
      </c>
      <c r="W17">
        <v>5461.4</v>
      </c>
      <c r="X17">
        <v>257</v>
      </c>
      <c r="AB17">
        <v>64451.8</v>
      </c>
      <c r="AC17">
        <v>1.0830729320205177</v>
      </c>
      <c r="AI17">
        <v>64451.8</v>
      </c>
      <c r="AJ17">
        <v>1.0830729320205177</v>
      </c>
    </row>
    <row r="18" spans="2:38" x14ac:dyDescent="0.25">
      <c r="B18">
        <v>118050</v>
      </c>
      <c r="C18">
        <v>51841</v>
      </c>
      <c r="D18">
        <v>57844</v>
      </c>
      <c r="E18">
        <v>61989</v>
      </c>
      <c r="F18">
        <v>49664</v>
      </c>
      <c r="H18">
        <v>116416</v>
      </c>
      <c r="J18">
        <f t="shared" si="0"/>
        <v>67877.600000000006</v>
      </c>
      <c r="K18">
        <f t="shared" si="1"/>
        <v>1.7150871568823882</v>
      </c>
      <c r="L18">
        <f t="shared" si="2"/>
        <v>118050</v>
      </c>
      <c r="M18">
        <f t="shared" si="3"/>
        <v>49664</v>
      </c>
      <c r="N18">
        <f t="shared" si="4"/>
        <v>67877.600000000006</v>
      </c>
      <c r="O18">
        <f t="shared" si="5"/>
        <v>68386</v>
      </c>
      <c r="Q18">
        <v>-1787</v>
      </c>
      <c r="R18">
        <v>-1091</v>
      </c>
      <c r="T18">
        <v>1826.6000000000058</v>
      </c>
      <c r="U18">
        <v>1593</v>
      </c>
      <c r="W18">
        <v>5858.6</v>
      </c>
      <c r="X18">
        <v>1593.8000000000002</v>
      </c>
      <c r="AF18">
        <v>67877.600000000006</v>
      </c>
      <c r="AG18">
        <v>1.7150871568823882</v>
      </c>
      <c r="AK18">
        <v>67877.600000000006</v>
      </c>
      <c r="AL18">
        <v>1.7150871568823882</v>
      </c>
    </row>
    <row r="19" spans="2:38" x14ac:dyDescent="0.25">
      <c r="B19">
        <v>109447</v>
      </c>
      <c r="C19">
        <v>45152</v>
      </c>
      <c r="D19">
        <v>106543</v>
      </c>
      <c r="E19">
        <v>19880</v>
      </c>
      <c r="F19">
        <v>109131</v>
      </c>
      <c r="H19">
        <v>130438</v>
      </c>
      <c r="J19">
        <f t="shared" si="0"/>
        <v>78030.600000000006</v>
      </c>
      <c r="K19">
        <f t="shared" si="1"/>
        <v>1.6716262594418085</v>
      </c>
      <c r="L19">
        <f t="shared" si="2"/>
        <v>109447</v>
      </c>
      <c r="M19">
        <f t="shared" si="3"/>
        <v>19880</v>
      </c>
      <c r="N19">
        <f t="shared" si="4"/>
        <v>78030.600000000006</v>
      </c>
      <c r="O19">
        <f t="shared" si="5"/>
        <v>89567</v>
      </c>
      <c r="Q19">
        <v>-3140</v>
      </c>
      <c r="R19">
        <v>-863</v>
      </c>
      <c r="T19">
        <v>3492.6000000000058</v>
      </c>
      <c r="U19">
        <v>-997.19999999999709</v>
      </c>
      <c r="W19">
        <v>6207.8</v>
      </c>
      <c r="X19">
        <v>1002.4</v>
      </c>
      <c r="AF19">
        <v>78030.600000000006</v>
      </c>
      <c r="AG19">
        <v>1.6716262594418085</v>
      </c>
      <c r="AK19">
        <v>78030.600000000006</v>
      </c>
      <c r="AL19">
        <v>1.6716262594418085</v>
      </c>
    </row>
    <row r="20" spans="2:38" x14ac:dyDescent="0.25">
      <c r="B20">
        <v>14050</v>
      </c>
      <c r="C20">
        <v>4966</v>
      </c>
      <c r="D20">
        <v>82087</v>
      </c>
      <c r="E20">
        <v>32150</v>
      </c>
      <c r="F20">
        <v>54272</v>
      </c>
      <c r="H20">
        <v>90191</v>
      </c>
      <c r="J20">
        <f t="shared" si="0"/>
        <v>37505</v>
      </c>
      <c r="K20">
        <f t="shared" si="1"/>
        <v>2.4047726969737369</v>
      </c>
      <c r="L20">
        <f t="shared" si="2"/>
        <v>82087</v>
      </c>
      <c r="M20">
        <f t="shared" si="3"/>
        <v>4966</v>
      </c>
      <c r="N20">
        <f t="shared" si="4"/>
        <v>37505</v>
      </c>
      <c r="O20">
        <f t="shared" si="5"/>
        <v>77121</v>
      </c>
      <c r="Q20">
        <v>2246</v>
      </c>
      <c r="R20">
        <v>-44</v>
      </c>
      <c r="T20">
        <v>1220</v>
      </c>
      <c r="U20">
        <v>-36</v>
      </c>
      <c r="W20">
        <v>2578.8000000000002</v>
      </c>
      <c r="X20">
        <v>1548.0000000000002</v>
      </c>
      <c r="AD20">
        <v>37505</v>
      </c>
      <c r="AE20">
        <v>2.4047726969737369</v>
      </c>
      <c r="AK20">
        <v>37505</v>
      </c>
      <c r="AL20">
        <v>2.4047726969737369</v>
      </c>
    </row>
    <row r="21" spans="2:38" x14ac:dyDescent="0.25">
      <c r="B21">
        <v>2909</v>
      </c>
      <c r="C21">
        <v>64267</v>
      </c>
      <c r="D21">
        <v>23444</v>
      </c>
      <c r="E21">
        <v>88637</v>
      </c>
      <c r="F21">
        <v>69399</v>
      </c>
      <c r="H21">
        <v>95602</v>
      </c>
      <c r="J21">
        <f t="shared" si="0"/>
        <v>49731.199999999997</v>
      </c>
      <c r="K21">
        <f t="shared" si="1"/>
        <v>1.9223746863136222</v>
      </c>
      <c r="L21">
        <f t="shared" si="2"/>
        <v>88637</v>
      </c>
      <c r="M21">
        <f t="shared" si="3"/>
        <v>2909</v>
      </c>
      <c r="N21">
        <f t="shared" si="4"/>
        <v>49731.199999999997</v>
      </c>
      <c r="O21">
        <f t="shared" si="5"/>
        <v>85728</v>
      </c>
      <c r="Q21">
        <v>7657</v>
      </c>
      <c r="R21">
        <v>-1051</v>
      </c>
      <c r="T21">
        <v>-6283</v>
      </c>
      <c r="U21">
        <v>-292.40000000000146</v>
      </c>
      <c r="W21">
        <v>6283.0000000000009</v>
      </c>
      <c r="X21">
        <v>2633.6</v>
      </c>
      <c r="Z21">
        <v>49731.199999999997</v>
      </c>
      <c r="AA21">
        <v>1.9223746863136222</v>
      </c>
      <c r="AK21">
        <v>49731.199999999997</v>
      </c>
      <c r="AL21">
        <v>1.9223746863136222</v>
      </c>
    </row>
    <row r="22" spans="2:38" x14ac:dyDescent="0.25">
      <c r="B22">
        <v>104861</v>
      </c>
      <c r="C22">
        <v>58810</v>
      </c>
      <c r="D22">
        <v>45877</v>
      </c>
      <c r="E22">
        <v>8284</v>
      </c>
      <c r="F22">
        <v>111197</v>
      </c>
      <c r="H22">
        <v>81599</v>
      </c>
      <c r="J22">
        <f t="shared" si="0"/>
        <v>65805.8</v>
      </c>
      <c r="K22">
        <f t="shared" si="1"/>
        <v>1.2399970823240505</v>
      </c>
      <c r="L22">
        <f t="shared" si="2"/>
        <v>111197</v>
      </c>
      <c r="M22">
        <f t="shared" si="3"/>
        <v>8284</v>
      </c>
      <c r="N22">
        <f t="shared" si="4"/>
        <v>65805.8</v>
      </c>
      <c r="O22">
        <f t="shared" si="5"/>
        <v>102913</v>
      </c>
      <c r="Q22">
        <v>-19876</v>
      </c>
      <c r="R22">
        <v>-4353</v>
      </c>
      <c r="T22">
        <v>-1475.1999999999971</v>
      </c>
      <c r="U22">
        <v>-103</v>
      </c>
      <c r="W22">
        <v>4452.4000000000005</v>
      </c>
      <c r="X22">
        <v>135</v>
      </c>
      <c r="AB22">
        <v>65805.8</v>
      </c>
      <c r="AC22">
        <v>1.2399970823240505</v>
      </c>
      <c r="AI22">
        <v>65805.8</v>
      </c>
      <c r="AJ22">
        <v>1.2399970823240505</v>
      </c>
    </row>
    <row r="23" spans="2:38" x14ac:dyDescent="0.25">
      <c r="B23">
        <v>6138</v>
      </c>
      <c r="C23">
        <v>118529</v>
      </c>
      <c r="D23">
        <v>10868</v>
      </c>
      <c r="E23">
        <v>22557</v>
      </c>
      <c r="F23">
        <v>90934</v>
      </c>
      <c r="H23">
        <v>73009</v>
      </c>
      <c r="J23">
        <f t="shared" si="0"/>
        <v>49805.2</v>
      </c>
      <c r="K23">
        <f t="shared" si="1"/>
        <v>1.4658911117714617</v>
      </c>
      <c r="L23">
        <f t="shared" si="2"/>
        <v>118529</v>
      </c>
      <c r="M23">
        <f t="shared" si="3"/>
        <v>6138</v>
      </c>
      <c r="N23">
        <f t="shared" si="4"/>
        <v>49805.2</v>
      </c>
      <c r="O23">
        <f t="shared" si="5"/>
        <v>112391</v>
      </c>
      <c r="Q23">
        <v>7573</v>
      </c>
      <c r="R23">
        <v>5270</v>
      </c>
      <c r="T23">
        <v>-305</v>
      </c>
      <c r="U23">
        <v>989.59999999999854</v>
      </c>
      <c r="W23">
        <v>4994.2</v>
      </c>
      <c r="X23">
        <v>1042</v>
      </c>
      <c r="Z23">
        <v>49805.2</v>
      </c>
      <c r="AA23">
        <v>1.4658911117714617</v>
      </c>
      <c r="AK23">
        <v>49805.2</v>
      </c>
      <c r="AL23">
        <v>1.4658911117714617</v>
      </c>
    </row>
    <row r="24" spans="2:38" x14ac:dyDescent="0.25">
      <c r="B24">
        <v>28375</v>
      </c>
      <c r="C24">
        <v>12070</v>
      </c>
      <c r="D24">
        <v>107708</v>
      </c>
      <c r="E24">
        <v>82409</v>
      </c>
      <c r="F24">
        <v>48715</v>
      </c>
      <c r="H24">
        <v>76079</v>
      </c>
      <c r="J24">
        <f t="shared" si="0"/>
        <v>55855.4</v>
      </c>
      <c r="K24">
        <f t="shared" si="1"/>
        <v>1.362070632382903</v>
      </c>
      <c r="L24">
        <f t="shared" si="2"/>
        <v>107708</v>
      </c>
      <c r="M24">
        <f t="shared" si="3"/>
        <v>12070</v>
      </c>
      <c r="N24">
        <f t="shared" si="4"/>
        <v>55855.4</v>
      </c>
      <c r="O24">
        <f t="shared" si="5"/>
        <v>95638</v>
      </c>
      <c r="Q24">
        <v>-7807</v>
      </c>
      <c r="R24">
        <v>103</v>
      </c>
      <c r="T24">
        <v>-478.59999999999854</v>
      </c>
      <c r="U24">
        <v>121.80000000000291</v>
      </c>
      <c r="W24">
        <v>5078.6000000000004</v>
      </c>
      <c r="X24">
        <v>2103.8000000000002</v>
      </c>
      <c r="Z24">
        <v>55855.4</v>
      </c>
      <c r="AA24">
        <v>1.362070632382903</v>
      </c>
      <c r="AK24">
        <v>55855.4</v>
      </c>
      <c r="AL24">
        <v>1.362070632382903</v>
      </c>
    </row>
    <row r="25" spans="2:38" x14ac:dyDescent="0.25">
      <c r="B25">
        <v>10904</v>
      </c>
      <c r="C25">
        <v>18414</v>
      </c>
      <c r="D25">
        <v>88221</v>
      </c>
      <c r="E25">
        <v>50937</v>
      </c>
      <c r="F25">
        <v>50813</v>
      </c>
      <c r="H25">
        <v>98033</v>
      </c>
      <c r="J25">
        <f t="shared" si="0"/>
        <v>43857.8</v>
      </c>
      <c r="K25">
        <f t="shared" si="1"/>
        <v>2.2352466379982578</v>
      </c>
      <c r="L25">
        <f t="shared" si="2"/>
        <v>88221</v>
      </c>
      <c r="M25">
        <f t="shared" si="3"/>
        <v>10904</v>
      </c>
      <c r="N25">
        <f t="shared" si="4"/>
        <v>43857.8</v>
      </c>
      <c r="O25">
        <f t="shared" si="5"/>
        <v>77317</v>
      </c>
      <c r="Q25">
        <v>-3196</v>
      </c>
      <c r="R25">
        <v>31</v>
      </c>
      <c r="T25">
        <v>2874.2000000000044</v>
      </c>
      <c r="U25">
        <v>1292.2000000000044</v>
      </c>
      <c r="W25">
        <v>3009.8</v>
      </c>
      <c r="X25">
        <v>1502.1999999999998</v>
      </c>
      <c r="AD25">
        <v>43857.8</v>
      </c>
      <c r="AE25">
        <v>2.2352466379982578</v>
      </c>
      <c r="AK25">
        <v>43857.8</v>
      </c>
      <c r="AL25">
        <v>2.2352466379982578</v>
      </c>
    </row>
    <row r="26" spans="2:38" x14ac:dyDescent="0.25">
      <c r="B26">
        <v>20933</v>
      </c>
      <c r="C26">
        <v>18494</v>
      </c>
      <c r="D26">
        <v>67621</v>
      </c>
      <c r="E26">
        <v>35848</v>
      </c>
      <c r="F26">
        <v>75154</v>
      </c>
      <c r="H26">
        <v>71660</v>
      </c>
      <c r="J26">
        <f t="shared" si="0"/>
        <v>43610</v>
      </c>
      <c r="K26">
        <f t="shared" si="1"/>
        <v>1.6432011006649851</v>
      </c>
      <c r="L26">
        <f t="shared" si="2"/>
        <v>75154</v>
      </c>
      <c r="M26">
        <f t="shared" si="3"/>
        <v>18494</v>
      </c>
      <c r="N26">
        <f t="shared" si="4"/>
        <v>43610</v>
      </c>
      <c r="O26">
        <f t="shared" si="5"/>
        <v>56660</v>
      </c>
      <c r="Q26">
        <v>-12841</v>
      </c>
      <c r="R26">
        <v>-114</v>
      </c>
      <c r="T26">
        <v>-1604.8000000000029</v>
      </c>
      <c r="U26">
        <v>-69</v>
      </c>
      <c r="W26">
        <v>5144.7999999999993</v>
      </c>
      <c r="X26">
        <v>2122.1999999999998</v>
      </c>
      <c r="AD26">
        <v>43610</v>
      </c>
      <c r="AE26">
        <v>1.6432011006649851</v>
      </c>
      <c r="AK26">
        <v>43610</v>
      </c>
      <c r="AL26">
        <v>1.6432011006649851</v>
      </c>
    </row>
    <row r="27" spans="2:38" x14ac:dyDescent="0.25">
      <c r="B27">
        <v>38452</v>
      </c>
      <c r="C27">
        <v>11486</v>
      </c>
      <c r="D27">
        <v>16742</v>
      </c>
      <c r="E27">
        <v>28362</v>
      </c>
      <c r="F27">
        <v>69636</v>
      </c>
      <c r="H27">
        <v>48095</v>
      </c>
      <c r="J27">
        <f t="shared" si="0"/>
        <v>32935.599999999999</v>
      </c>
      <c r="K27">
        <f t="shared" si="1"/>
        <v>1.4602739892396071</v>
      </c>
      <c r="L27">
        <f t="shared" si="2"/>
        <v>69636</v>
      </c>
      <c r="M27">
        <f t="shared" si="3"/>
        <v>11486</v>
      </c>
      <c r="N27">
        <f t="shared" si="4"/>
        <v>32935.599999999999</v>
      </c>
      <c r="O27">
        <f t="shared" si="5"/>
        <v>58150</v>
      </c>
      <c r="Q27">
        <v>-13282</v>
      </c>
      <c r="R27">
        <v>-3842</v>
      </c>
      <c r="T27">
        <v>-2021</v>
      </c>
      <c r="U27">
        <v>21</v>
      </c>
      <c r="W27">
        <v>5020.6000000000004</v>
      </c>
      <c r="X27">
        <v>863</v>
      </c>
      <c r="AD27">
        <v>32935.599999999999</v>
      </c>
      <c r="AE27">
        <v>1.4602739892396071</v>
      </c>
      <c r="AK27">
        <v>32935.599999999999</v>
      </c>
      <c r="AL27">
        <v>1.4602739892396071</v>
      </c>
    </row>
    <row r="28" spans="2:38" x14ac:dyDescent="0.25">
      <c r="B28">
        <v>78586</v>
      </c>
      <c r="C28">
        <v>55691</v>
      </c>
      <c r="D28">
        <v>33474</v>
      </c>
      <c r="E28">
        <v>61760</v>
      </c>
      <c r="F28">
        <v>84124</v>
      </c>
      <c r="H28">
        <v>108384</v>
      </c>
      <c r="J28">
        <f t="shared" si="0"/>
        <v>62727</v>
      </c>
      <c r="K28">
        <f t="shared" si="1"/>
        <v>1.7278683820364436</v>
      </c>
      <c r="L28">
        <f t="shared" si="2"/>
        <v>84124</v>
      </c>
      <c r="M28">
        <f t="shared" si="3"/>
        <v>33474</v>
      </c>
      <c r="N28">
        <f t="shared" si="4"/>
        <v>62727</v>
      </c>
      <c r="O28">
        <f t="shared" si="5"/>
        <v>50650</v>
      </c>
      <c r="Q28">
        <v>-3177</v>
      </c>
      <c r="R28">
        <v>-62</v>
      </c>
      <c r="T28">
        <v>1227</v>
      </c>
      <c r="U28">
        <v>-1245</v>
      </c>
      <c r="W28">
        <v>5171.4000000000005</v>
      </c>
      <c r="X28">
        <v>1622.1999999999998</v>
      </c>
      <c r="AF28">
        <v>62727</v>
      </c>
      <c r="AG28">
        <v>1.7278683820364436</v>
      </c>
      <c r="AK28">
        <v>62727</v>
      </c>
      <c r="AL28">
        <v>1.7278683820364436</v>
      </c>
    </row>
    <row r="29" spans="2:38" x14ac:dyDescent="0.25">
      <c r="B29">
        <v>9160</v>
      </c>
      <c r="C29">
        <v>48403</v>
      </c>
      <c r="D29">
        <v>16431</v>
      </c>
      <c r="E29">
        <v>90914</v>
      </c>
      <c r="F29">
        <v>47634</v>
      </c>
      <c r="H29">
        <v>74202</v>
      </c>
      <c r="J29">
        <f t="shared" si="0"/>
        <v>42508.4</v>
      </c>
      <c r="K29">
        <f t="shared" si="1"/>
        <v>1.7455844021416942</v>
      </c>
      <c r="L29">
        <f t="shared" si="2"/>
        <v>90914</v>
      </c>
      <c r="M29">
        <f t="shared" si="3"/>
        <v>9160</v>
      </c>
      <c r="N29">
        <f t="shared" si="4"/>
        <v>42508.4</v>
      </c>
      <c r="O29">
        <f t="shared" si="5"/>
        <v>81754</v>
      </c>
      <c r="Q29">
        <v>-4395</v>
      </c>
      <c r="R29">
        <v>-4116</v>
      </c>
      <c r="T29">
        <v>-271</v>
      </c>
      <c r="U29">
        <v>-711.40000000000146</v>
      </c>
      <c r="W29">
        <v>5679.4</v>
      </c>
      <c r="X29">
        <v>1051.8</v>
      </c>
      <c r="AD29">
        <v>42508.4</v>
      </c>
      <c r="AE29">
        <v>1.7455844021416942</v>
      </c>
      <c r="AK29">
        <v>42508.4</v>
      </c>
      <c r="AL29">
        <v>1.7455844021416942</v>
      </c>
    </row>
    <row r="30" spans="2:38" x14ac:dyDescent="0.25">
      <c r="B30">
        <v>8410</v>
      </c>
      <c r="C30">
        <v>69869</v>
      </c>
      <c r="D30">
        <v>12157</v>
      </c>
      <c r="E30">
        <v>103085</v>
      </c>
      <c r="F30">
        <v>10866</v>
      </c>
      <c r="H30">
        <v>69659</v>
      </c>
      <c r="J30">
        <f t="shared" si="0"/>
        <v>40877.4</v>
      </c>
      <c r="K30">
        <f t="shared" si="1"/>
        <v>1.704095661661456</v>
      </c>
      <c r="L30">
        <f t="shared" si="2"/>
        <v>103085</v>
      </c>
      <c r="M30">
        <f t="shared" si="3"/>
        <v>8410</v>
      </c>
      <c r="N30">
        <f t="shared" si="4"/>
        <v>40877.4</v>
      </c>
      <c r="O30">
        <f t="shared" si="5"/>
        <v>94675</v>
      </c>
      <c r="Q30">
        <v>-3895</v>
      </c>
      <c r="R30">
        <v>-29</v>
      </c>
      <c r="T30">
        <v>484.20000000000437</v>
      </c>
      <c r="U30">
        <v>-429.79999999999563</v>
      </c>
      <c r="W30">
        <v>3712.6000000000004</v>
      </c>
      <c r="X30">
        <v>2036.6000000000001</v>
      </c>
      <c r="AD30">
        <v>40877.4</v>
      </c>
      <c r="AE30">
        <v>1.704095661661456</v>
      </c>
      <c r="AK30">
        <v>40877.4</v>
      </c>
      <c r="AL30">
        <v>1.704095661661456</v>
      </c>
    </row>
    <row r="31" spans="2:38" x14ac:dyDescent="0.25">
      <c r="B31">
        <v>116371</v>
      </c>
      <c r="C31">
        <v>78721</v>
      </c>
      <c r="D31">
        <v>115111</v>
      </c>
      <c r="E31">
        <v>42874</v>
      </c>
      <c r="F31">
        <v>28482</v>
      </c>
      <c r="H31">
        <v>120122</v>
      </c>
      <c r="J31">
        <f t="shared" si="0"/>
        <v>76311.8</v>
      </c>
      <c r="K31">
        <f t="shared" si="1"/>
        <v>1.5740947009505737</v>
      </c>
      <c r="L31">
        <f t="shared" si="2"/>
        <v>116371</v>
      </c>
      <c r="M31">
        <f t="shared" si="3"/>
        <v>28482</v>
      </c>
      <c r="N31">
        <f t="shared" si="4"/>
        <v>76311.8</v>
      </c>
      <c r="O31">
        <f t="shared" si="5"/>
        <v>87889</v>
      </c>
      <c r="Q31">
        <v>-1771</v>
      </c>
      <c r="R31">
        <v>-1044</v>
      </c>
      <c r="T31">
        <v>-1006</v>
      </c>
      <c r="U31">
        <v>567</v>
      </c>
      <c r="W31">
        <v>2994.7999999999997</v>
      </c>
      <c r="X31">
        <v>567</v>
      </c>
      <c r="AB31">
        <v>76311.8</v>
      </c>
      <c r="AC31">
        <v>1.5740947009505737</v>
      </c>
      <c r="AK31">
        <v>76311.8</v>
      </c>
      <c r="AL31">
        <v>1.5740947009505737</v>
      </c>
    </row>
    <row r="32" spans="2:38" x14ac:dyDescent="0.25">
      <c r="B32">
        <v>50355</v>
      </c>
      <c r="C32">
        <v>51049</v>
      </c>
      <c r="D32">
        <v>94783</v>
      </c>
      <c r="E32">
        <v>70358</v>
      </c>
      <c r="F32">
        <v>68067</v>
      </c>
      <c r="H32">
        <v>73595</v>
      </c>
      <c r="J32">
        <f t="shared" si="0"/>
        <v>66922.399999999994</v>
      </c>
      <c r="K32">
        <f t="shared" si="1"/>
        <v>1.0997065257671572</v>
      </c>
      <c r="L32">
        <f t="shared" si="2"/>
        <v>94783</v>
      </c>
      <c r="M32">
        <f t="shared" si="3"/>
        <v>50355</v>
      </c>
      <c r="N32">
        <f t="shared" si="4"/>
        <v>66922.399999999994</v>
      </c>
      <c r="O32">
        <f t="shared" si="5"/>
        <v>44428</v>
      </c>
      <c r="Q32">
        <v>-2050</v>
      </c>
      <c r="R32">
        <v>-4</v>
      </c>
      <c r="T32">
        <v>-4343.8000000000029</v>
      </c>
      <c r="U32">
        <v>-847.80000000000291</v>
      </c>
      <c r="W32">
        <v>4343.8</v>
      </c>
      <c r="X32">
        <v>1699.8</v>
      </c>
      <c r="AB32">
        <v>66922.399999999994</v>
      </c>
      <c r="AC32">
        <v>1.0997065257671572</v>
      </c>
      <c r="AI32">
        <v>66922.399999999994</v>
      </c>
      <c r="AJ32">
        <v>1.0997065257671572</v>
      </c>
    </row>
    <row r="33" spans="2:38" x14ac:dyDescent="0.25">
      <c r="B33">
        <v>64762</v>
      </c>
      <c r="C33">
        <v>108168</v>
      </c>
      <c r="D33">
        <v>30539</v>
      </c>
      <c r="E33">
        <v>32031</v>
      </c>
      <c r="F33">
        <v>33997</v>
      </c>
      <c r="H33">
        <v>111142</v>
      </c>
      <c r="J33">
        <f t="shared" si="0"/>
        <v>53899.4</v>
      </c>
      <c r="K33">
        <f t="shared" si="1"/>
        <v>2.0620266644897716</v>
      </c>
      <c r="L33">
        <f t="shared" si="2"/>
        <v>108168</v>
      </c>
      <c r="M33">
        <f t="shared" si="3"/>
        <v>30539</v>
      </c>
      <c r="N33">
        <f t="shared" si="4"/>
        <v>53899.4</v>
      </c>
      <c r="O33">
        <f t="shared" si="5"/>
        <v>77629</v>
      </c>
      <c r="Q33">
        <v>7822</v>
      </c>
      <c r="R33">
        <v>5006</v>
      </c>
      <c r="T33">
        <v>1796.5999999999985</v>
      </c>
      <c r="U33">
        <v>1580</v>
      </c>
      <c r="W33">
        <v>5206.2</v>
      </c>
      <c r="X33">
        <v>1584.8000000000002</v>
      </c>
      <c r="AD33">
        <v>53899.4</v>
      </c>
      <c r="AE33">
        <v>2.0620266644897716</v>
      </c>
      <c r="AK33">
        <v>53899.4</v>
      </c>
      <c r="AL33">
        <v>2.0620266644897716</v>
      </c>
    </row>
    <row r="34" spans="2:38" x14ac:dyDescent="0.25">
      <c r="B34">
        <v>35390</v>
      </c>
      <c r="C34">
        <v>88113</v>
      </c>
      <c r="D34">
        <v>77630</v>
      </c>
      <c r="E34">
        <v>18852</v>
      </c>
      <c r="F34">
        <v>16842</v>
      </c>
      <c r="H34">
        <v>80160</v>
      </c>
      <c r="J34">
        <f t="shared" ref="J34:J65" si="6">AVERAGE(B34:F34)</f>
        <v>47365.4</v>
      </c>
      <c r="K34">
        <f t="shared" ref="K34:K65" si="7">H34/J34</f>
        <v>1.6923746025579853</v>
      </c>
      <c r="L34">
        <f t="shared" ref="L34:L65" si="8">MAX(B34:F34)</f>
        <v>88113</v>
      </c>
      <c r="M34">
        <f t="shared" ref="M34:M65" si="9">MIN(B34:F34)</f>
        <v>16842</v>
      </c>
      <c r="N34">
        <f t="shared" ref="N34:N65" si="10">AVERAGE(B34:F34)</f>
        <v>47365.4</v>
      </c>
      <c r="O34">
        <f t="shared" ref="O34:O65" si="11">L34-M34</f>
        <v>71271</v>
      </c>
      <c r="Q34">
        <v>579</v>
      </c>
      <c r="R34">
        <v>-2248</v>
      </c>
      <c r="T34">
        <v>2421.2000000000044</v>
      </c>
      <c r="U34">
        <v>1074</v>
      </c>
      <c r="W34">
        <v>5404.4</v>
      </c>
      <c r="X34">
        <v>1151.2</v>
      </c>
      <c r="AD34">
        <v>47365.4</v>
      </c>
      <c r="AE34">
        <v>1.6923746025579853</v>
      </c>
      <c r="AK34">
        <v>47365.4</v>
      </c>
      <c r="AL34">
        <v>1.6923746025579853</v>
      </c>
    </row>
    <row r="35" spans="2:38" x14ac:dyDescent="0.25">
      <c r="B35">
        <v>73956</v>
      </c>
      <c r="C35">
        <v>75341</v>
      </c>
      <c r="D35">
        <v>75690</v>
      </c>
      <c r="E35">
        <v>65375</v>
      </c>
      <c r="F35">
        <v>84405</v>
      </c>
      <c r="H35">
        <v>80594</v>
      </c>
      <c r="J35">
        <f t="shared" si="6"/>
        <v>74953.399999999994</v>
      </c>
      <c r="K35">
        <f t="shared" si="7"/>
        <v>1.0752547582898175</v>
      </c>
      <c r="L35">
        <f t="shared" si="8"/>
        <v>84405</v>
      </c>
      <c r="M35">
        <f t="shared" si="9"/>
        <v>65375</v>
      </c>
      <c r="N35">
        <f t="shared" si="10"/>
        <v>74953.399999999994</v>
      </c>
      <c r="O35">
        <f t="shared" si="11"/>
        <v>19030</v>
      </c>
      <c r="Q35">
        <v>2243</v>
      </c>
      <c r="R35">
        <v>-2525</v>
      </c>
      <c r="T35">
        <v>-691.60000000000582</v>
      </c>
      <c r="U35">
        <v>648.39999999999418</v>
      </c>
      <c r="W35">
        <v>7758.4</v>
      </c>
      <c r="X35">
        <v>1879.6</v>
      </c>
      <c r="AB35">
        <v>74953.399999999994</v>
      </c>
      <c r="AC35">
        <v>1.0752547582898175</v>
      </c>
      <c r="AI35">
        <v>74953.399999999994</v>
      </c>
      <c r="AJ35">
        <v>1.0752547582898175</v>
      </c>
    </row>
    <row r="36" spans="2:38" x14ac:dyDescent="0.25">
      <c r="B36">
        <v>95724</v>
      </c>
      <c r="C36">
        <v>95131</v>
      </c>
      <c r="D36">
        <v>98103</v>
      </c>
      <c r="E36">
        <v>52617</v>
      </c>
      <c r="F36">
        <v>104477</v>
      </c>
      <c r="H36">
        <v>147098</v>
      </c>
      <c r="J36">
        <f t="shared" si="6"/>
        <v>89210.4</v>
      </c>
      <c r="K36">
        <f t="shared" si="7"/>
        <v>1.6488884704025542</v>
      </c>
      <c r="L36">
        <f t="shared" si="8"/>
        <v>104477</v>
      </c>
      <c r="M36">
        <f t="shared" si="9"/>
        <v>52617</v>
      </c>
      <c r="N36">
        <f t="shared" si="10"/>
        <v>89210.4</v>
      </c>
      <c r="O36">
        <f t="shared" si="11"/>
        <v>51860</v>
      </c>
      <c r="Q36">
        <v>3311</v>
      </c>
      <c r="R36">
        <v>3938</v>
      </c>
      <c r="T36">
        <v>-3703.8000000000029</v>
      </c>
      <c r="U36">
        <v>-1618.4000000000087</v>
      </c>
      <c r="W36">
        <v>4187.3999999999996</v>
      </c>
      <c r="X36">
        <v>1974.4</v>
      </c>
      <c r="AB36">
        <v>89210.4</v>
      </c>
      <c r="AC36">
        <v>1.6488884704025542</v>
      </c>
      <c r="AK36">
        <v>89210.4</v>
      </c>
      <c r="AL36">
        <v>1.6488884704025542</v>
      </c>
    </row>
    <row r="37" spans="2:38" x14ac:dyDescent="0.25">
      <c r="B37">
        <v>113248</v>
      </c>
      <c r="C37">
        <v>104000</v>
      </c>
      <c r="D37">
        <v>108820</v>
      </c>
      <c r="E37">
        <v>97591</v>
      </c>
      <c r="F37">
        <v>6249</v>
      </c>
      <c r="H37">
        <v>103503</v>
      </c>
      <c r="J37">
        <f t="shared" si="6"/>
        <v>85981.6</v>
      </c>
      <c r="K37">
        <f t="shared" si="7"/>
        <v>1.2037808089172566</v>
      </c>
      <c r="L37">
        <f t="shared" si="8"/>
        <v>113248</v>
      </c>
      <c r="M37">
        <f t="shared" si="9"/>
        <v>6249</v>
      </c>
      <c r="N37">
        <f t="shared" si="10"/>
        <v>85981.6</v>
      </c>
      <c r="O37">
        <f t="shared" si="11"/>
        <v>106999</v>
      </c>
      <c r="Q37">
        <v>-63</v>
      </c>
      <c r="R37">
        <v>4494</v>
      </c>
      <c r="T37">
        <v>2341.6000000000058</v>
      </c>
      <c r="U37">
        <v>936.20000000001164</v>
      </c>
      <c r="W37">
        <v>5848.7999999999993</v>
      </c>
      <c r="X37">
        <v>960.60000000000014</v>
      </c>
      <c r="AB37">
        <v>85981.6</v>
      </c>
      <c r="AC37">
        <v>1.2037808089172566</v>
      </c>
      <c r="AI37">
        <v>85981.6</v>
      </c>
      <c r="AJ37">
        <v>1.2037808089172566</v>
      </c>
    </row>
    <row r="38" spans="2:38" x14ac:dyDescent="0.25">
      <c r="B38">
        <v>73488</v>
      </c>
      <c r="C38">
        <v>74654</v>
      </c>
      <c r="D38">
        <v>40096</v>
      </c>
      <c r="E38">
        <v>22075</v>
      </c>
      <c r="F38">
        <v>79183</v>
      </c>
      <c r="H38">
        <v>86301</v>
      </c>
      <c r="J38">
        <f t="shared" si="6"/>
        <v>57899.199999999997</v>
      </c>
      <c r="K38">
        <f t="shared" si="7"/>
        <v>1.4905387293779535</v>
      </c>
      <c r="L38">
        <f t="shared" si="8"/>
        <v>79183</v>
      </c>
      <c r="M38">
        <f t="shared" si="9"/>
        <v>22075</v>
      </c>
      <c r="N38">
        <f t="shared" si="10"/>
        <v>57899.199999999997</v>
      </c>
      <c r="O38">
        <f t="shared" si="11"/>
        <v>57108</v>
      </c>
      <c r="Q38">
        <v>4383</v>
      </c>
      <c r="R38">
        <v>0</v>
      </c>
      <c r="T38">
        <v>1270</v>
      </c>
      <c r="U38">
        <v>-327.80000000000291</v>
      </c>
      <c r="W38">
        <v>2578.4</v>
      </c>
      <c r="X38">
        <v>1121.8</v>
      </c>
      <c r="Z38">
        <v>57899.199999999997</v>
      </c>
      <c r="AA38">
        <v>1.4905387293779535</v>
      </c>
      <c r="AK38">
        <v>57899.199999999997</v>
      </c>
      <c r="AL38">
        <v>1.4905387293779535</v>
      </c>
    </row>
    <row r="39" spans="2:38" x14ac:dyDescent="0.25">
      <c r="B39">
        <v>68551</v>
      </c>
      <c r="C39">
        <v>67922</v>
      </c>
      <c r="D39">
        <v>116485</v>
      </c>
      <c r="E39">
        <v>116674</v>
      </c>
      <c r="F39">
        <v>77428</v>
      </c>
      <c r="H39">
        <v>127484</v>
      </c>
      <c r="J39">
        <f t="shared" si="6"/>
        <v>89412</v>
      </c>
      <c r="K39">
        <f t="shared" si="7"/>
        <v>1.4258041426206773</v>
      </c>
      <c r="L39">
        <f t="shared" si="8"/>
        <v>116674</v>
      </c>
      <c r="M39">
        <f t="shared" si="9"/>
        <v>67922</v>
      </c>
      <c r="N39">
        <f t="shared" si="10"/>
        <v>89412</v>
      </c>
      <c r="O39">
        <f t="shared" si="11"/>
        <v>48752</v>
      </c>
      <c r="Q39">
        <v>-1420</v>
      </c>
      <c r="R39">
        <v>-621</v>
      </c>
      <c r="T39">
        <v>-1534.1999999999971</v>
      </c>
      <c r="U39">
        <v>439.80000000000291</v>
      </c>
      <c r="W39">
        <v>4612.5999999999995</v>
      </c>
      <c r="X39">
        <v>445.8</v>
      </c>
      <c r="AB39">
        <v>89412</v>
      </c>
      <c r="AC39">
        <v>1.4258041426206773</v>
      </c>
      <c r="AK39">
        <v>89412</v>
      </c>
      <c r="AL39">
        <v>1.4258041426206773</v>
      </c>
    </row>
    <row r="40" spans="2:38" x14ac:dyDescent="0.25">
      <c r="B40">
        <v>86263</v>
      </c>
      <c r="C40">
        <v>17511</v>
      </c>
      <c r="D40">
        <v>84033</v>
      </c>
      <c r="E40">
        <v>35075</v>
      </c>
      <c r="F40">
        <v>85803</v>
      </c>
      <c r="H40">
        <v>68708</v>
      </c>
      <c r="J40">
        <f t="shared" si="6"/>
        <v>61737</v>
      </c>
      <c r="K40">
        <f t="shared" si="7"/>
        <v>1.1129144597243144</v>
      </c>
      <c r="L40">
        <f t="shared" si="8"/>
        <v>86263</v>
      </c>
      <c r="M40">
        <f t="shared" si="9"/>
        <v>17511</v>
      </c>
      <c r="N40">
        <f t="shared" si="10"/>
        <v>61737</v>
      </c>
      <c r="O40">
        <f t="shared" si="11"/>
        <v>68752</v>
      </c>
      <c r="Q40">
        <v>-4600</v>
      </c>
      <c r="R40">
        <v>-4045</v>
      </c>
      <c r="T40">
        <v>-2050.8000000000029</v>
      </c>
      <c r="U40">
        <v>-1014.4000000000015</v>
      </c>
      <c r="W40">
        <v>5372.7999999999993</v>
      </c>
      <c r="X40">
        <v>1414.4</v>
      </c>
      <c r="AB40">
        <v>61737</v>
      </c>
      <c r="AC40">
        <v>1.1129144597243144</v>
      </c>
      <c r="AI40">
        <v>61737</v>
      </c>
      <c r="AJ40">
        <v>1.1129144597243144</v>
      </c>
    </row>
    <row r="41" spans="2:38" x14ac:dyDescent="0.25">
      <c r="B41">
        <v>9608</v>
      </c>
      <c r="C41">
        <v>62642</v>
      </c>
      <c r="D41">
        <v>111031</v>
      </c>
      <c r="E41">
        <v>44271</v>
      </c>
      <c r="F41">
        <v>46535</v>
      </c>
      <c r="H41">
        <v>92890</v>
      </c>
      <c r="J41">
        <f t="shared" si="6"/>
        <v>54817.4</v>
      </c>
      <c r="K41">
        <f t="shared" si="7"/>
        <v>1.6945349469329081</v>
      </c>
      <c r="L41">
        <f t="shared" si="8"/>
        <v>111031</v>
      </c>
      <c r="M41">
        <f t="shared" si="9"/>
        <v>9608</v>
      </c>
      <c r="N41">
        <f t="shared" si="10"/>
        <v>54817.4</v>
      </c>
      <c r="O41">
        <f t="shared" si="11"/>
        <v>101423</v>
      </c>
      <c r="Q41">
        <v>-6371</v>
      </c>
      <c r="R41">
        <v>-130</v>
      </c>
      <c r="T41">
        <v>-975.40000000000146</v>
      </c>
      <c r="U41">
        <v>-135.40000000000146</v>
      </c>
      <c r="W41">
        <v>4126.2</v>
      </c>
      <c r="X41">
        <v>1261.8</v>
      </c>
      <c r="AD41">
        <v>54817.4</v>
      </c>
      <c r="AE41">
        <v>1.6945349469329081</v>
      </c>
      <c r="AK41">
        <v>54817.4</v>
      </c>
      <c r="AL41">
        <v>1.6945349469329081</v>
      </c>
    </row>
    <row r="42" spans="2:38" x14ac:dyDescent="0.25">
      <c r="B42">
        <v>70812</v>
      </c>
      <c r="C42">
        <v>54009</v>
      </c>
      <c r="D42">
        <v>102227</v>
      </c>
      <c r="E42">
        <v>56803</v>
      </c>
      <c r="F42">
        <v>63091</v>
      </c>
      <c r="H42">
        <v>84385</v>
      </c>
      <c r="J42">
        <f t="shared" si="6"/>
        <v>69388.399999999994</v>
      </c>
      <c r="K42">
        <f t="shared" si="7"/>
        <v>1.2161254618927659</v>
      </c>
      <c r="L42">
        <f t="shared" si="8"/>
        <v>102227</v>
      </c>
      <c r="M42">
        <f t="shared" si="9"/>
        <v>54009</v>
      </c>
      <c r="N42">
        <f t="shared" si="10"/>
        <v>69388.399999999994</v>
      </c>
      <c r="O42">
        <f t="shared" si="11"/>
        <v>48218</v>
      </c>
      <c r="Q42">
        <v>1114</v>
      </c>
      <c r="R42">
        <v>142</v>
      </c>
      <c r="T42">
        <v>3829.3999999999942</v>
      </c>
      <c r="U42">
        <v>-537.60000000000582</v>
      </c>
      <c r="W42">
        <v>4611.8</v>
      </c>
      <c r="X42">
        <v>1540.8000000000002</v>
      </c>
      <c r="AB42">
        <v>69388.399999999994</v>
      </c>
      <c r="AC42">
        <v>1.2161254618927659</v>
      </c>
      <c r="AI42">
        <v>69388.399999999994</v>
      </c>
      <c r="AJ42">
        <v>1.2161254618927659</v>
      </c>
    </row>
    <row r="43" spans="2:38" x14ac:dyDescent="0.25">
      <c r="B43">
        <v>82569</v>
      </c>
      <c r="C43">
        <v>14502</v>
      </c>
      <c r="D43">
        <v>10462</v>
      </c>
      <c r="E43">
        <v>69476</v>
      </c>
      <c r="F43">
        <v>84183</v>
      </c>
      <c r="H43">
        <v>94156</v>
      </c>
      <c r="J43">
        <f t="shared" si="6"/>
        <v>52238.400000000001</v>
      </c>
      <c r="K43">
        <f t="shared" si="7"/>
        <v>1.8024288645900333</v>
      </c>
      <c r="L43">
        <f t="shared" si="8"/>
        <v>84183</v>
      </c>
      <c r="M43">
        <f t="shared" si="9"/>
        <v>10462</v>
      </c>
      <c r="N43">
        <f t="shared" si="10"/>
        <v>52238.400000000001</v>
      </c>
      <c r="O43">
        <f t="shared" si="11"/>
        <v>73721</v>
      </c>
      <c r="Q43">
        <v>4489</v>
      </c>
      <c r="R43">
        <v>-1400</v>
      </c>
      <c r="T43">
        <v>-2767.1999999999971</v>
      </c>
      <c r="U43">
        <v>-1207.5999999999985</v>
      </c>
      <c r="W43">
        <v>7956.4000000000005</v>
      </c>
      <c r="X43">
        <v>1207.6000000000001</v>
      </c>
      <c r="AD43">
        <v>52238.400000000001</v>
      </c>
      <c r="AE43">
        <v>1.8024288645900333</v>
      </c>
      <c r="AK43">
        <v>52238.400000000001</v>
      </c>
      <c r="AL43">
        <v>1.8024288645900333</v>
      </c>
    </row>
    <row r="44" spans="2:38" x14ac:dyDescent="0.25">
      <c r="B44">
        <v>7918</v>
      </c>
      <c r="C44">
        <v>65110</v>
      </c>
      <c r="D44">
        <v>68283</v>
      </c>
      <c r="E44">
        <v>88149</v>
      </c>
      <c r="F44">
        <v>93041</v>
      </c>
      <c r="H44">
        <v>72040</v>
      </c>
      <c r="J44">
        <f t="shared" si="6"/>
        <v>64500.2</v>
      </c>
      <c r="K44">
        <f t="shared" si="7"/>
        <v>1.11689576156353</v>
      </c>
      <c r="L44">
        <f t="shared" si="8"/>
        <v>93041</v>
      </c>
      <c r="M44">
        <f t="shared" si="9"/>
        <v>7918</v>
      </c>
      <c r="N44">
        <f t="shared" si="10"/>
        <v>64500.2</v>
      </c>
      <c r="O44">
        <f t="shared" si="11"/>
        <v>85123</v>
      </c>
      <c r="Q44">
        <v>-3728</v>
      </c>
      <c r="R44">
        <v>866</v>
      </c>
      <c r="T44">
        <v>2828</v>
      </c>
      <c r="U44">
        <v>-809</v>
      </c>
      <c r="W44">
        <v>5852.8</v>
      </c>
      <c r="X44">
        <v>1886.2</v>
      </c>
      <c r="AB44">
        <v>64500.2</v>
      </c>
      <c r="AC44">
        <v>1.11689576156353</v>
      </c>
      <c r="AI44">
        <v>64500.2</v>
      </c>
      <c r="AJ44">
        <v>1.11689576156353</v>
      </c>
    </row>
    <row r="45" spans="2:38" x14ac:dyDescent="0.25">
      <c r="B45">
        <v>36946</v>
      </c>
      <c r="C45">
        <v>77989</v>
      </c>
      <c r="D45">
        <v>70786</v>
      </c>
      <c r="E45">
        <v>66647</v>
      </c>
      <c r="F45">
        <v>107304</v>
      </c>
      <c r="H45">
        <v>103800</v>
      </c>
      <c r="J45">
        <f t="shared" si="6"/>
        <v>71934.399999999994</v>
      </c>
      <c r="K45">
        <f t="shared" si="7"/>
        <v>1.442981383037879</v>
      </c>
      <c r="L45">
        <f t="shared" si="8"/>
        <v>107304</v>
      </c>
      <c r="M45">
        <f t="shared" si="9"/>
        <v>36946</v>
      </c>
      <c r="N45">
        <f t="shared" si="10"/>
        <v>71934.399999999994</v>
      </c>
      <c r="O45">
        <f t="shared" si="11"/>
        <v>70358</v>
      </c>
      <c r="Q45">
        <v>-9483</v>
      </c>
      <c r="R45">
        <v>-1</v>
      </c>
      <c r="T45">
        <v>815.79999999998836</v>
      </c>
      <c r="U45">
        <v>1081.7999999999884</v>
      </c>
      <c r="W45">
        <v>7857</v>
      </c>
      <c r="X45">
        <v>1081.8</v>
      </c>
      <c r="AB45">
        <v>71934.399999999994</v>
      </c>
      <c r="AC45">
        <v>1.442981383037879</v>
      </c>
      <c r="AK45">
        <v>71934.399999999994</v>
      </c>
      <c r="AL45">
        <v>1.442981383037879</v>
      </c>
    </row>
    <row r="46" spans="2:38" x14ac:dyDescent="0.25">
      <c r="B46">
        <v>63843</v>
      </c>
      <c r="C46">
        <v>9817</v>
      </c>
      <c r="D46">
        <v>15940</v>
      </c>
      <c r="E46">
        <v>45257</v>
      </c>
      <c r="F46">
        <v>7175</v>
      </c>
      <c r="H46">
        <v>40957</v>
      </c>
      <c r="J46">
        <f t="shared" si="6"/>
        <v>28406.400000000001</v>
      </c>
      <c r="K46">
        <f t="shared" si="7"/>
        <v>1.4418229694716682</v>
      </c>
      <c r="L46">
        <f t="shared" si="8"/>
        <v>63843</v>
      </c>
      <c r="M46">
        <f t="shared" si="9"/>
        <v>7175</v>
      </c>
      <c r="N46">
        <f t="shared" si="10"/>
        <v>28406.400000000001</v>
      </c>
      <c r="O46">
        <f t="shared" si="11"/>
        <v>56668</v>
      </c>
      <c r="Q46">
        <v>-4676</v>
      </c>
      <c r="R46">
        <v>39</v>
      </c>
      <c r="T46">
        <v>-4410</v>
      </c>
      <c r="U46">
        <v>-952.19999999999709</v>
      </c>
      <c r="W46">
        <v>4636</v>
      </c>
      <c r="X46">
        <v>1992.6</v>
      </c>
      <c r="Z46">
        <v>28406.400000000001</v>
      </c>
      <c r="AA46">
        <v>1.4418229694716682</v>
      </c>
      <c r="AK46">
        <v>28406.400000000001</v>
      </c>
      <c r="AL46">
        <v>1.4418229694716682</v>
      </c>
    </row>
    <row r="47" spans="2:38" x14ac:dyDescent="0.25">
      <c r="B47">
        <v>109882</v>
      </c>
      <c r="C47">
        <v>80836</v>
      </c>
      <c r="D47">
        <v>67464</v>
      </c>
      <c r="E47">
        <v>91127</v>
      </c>
      <c r="F47">
        <v>18948</v>
      </c>
      <c r="H47">
        <v>121266</v>
      </c>
      <c r="J47">
        <f t="shared" si="6"/>
        <v>73651.399999999994</v>
      </c>
      <c r="K47">
        <f t="shared" si="7"/>
        <v>1.6464860138435931</v>
      </c>
      <c r="L47">
        <f t="shared" si="8"/>
        <v>109882</v>
      </c>
      <c r="M47">
        <f t="shared" si="9"/>
        <v>18948</v>
      </c>
      <c r="N47">
        <f t="shared" si="10"/>
        <v>73651.399999999994</v>
      </c>
      <c r="O47">
        <f t="shared" si="11"/>
        <v>90934</v>
      </c>
      <c r="Q47">
        <v>9705</v>
      </c>
      <c r="R47">
        <v>413</v>
      </c>
      <c r="T47">
        <v>441.79999999998836</v>
      </c>
      <c r="U47">
        <v>-1435.8000000000029</v>
      </c>
      <c r="W47">
        <v>4957.4000000000005</v>
      </c>
      <c r="X47">
        <v>4479.8</v>
      </c>
      <c r="AB47">
        <v>73651.399999999994</v>
      </c>
      <c r="AC47">
        <v>1.6464860138435931</v>
      </c>
      <c r="AK47">
        <v>73651.399999999994</v>
      </c>
      <c r="AL47">
        <v>1.6464860138435931</v>
      </c>
    </row>
    <row r="48" spans="2:38" x14ac:dyDescent="0.25">
      <c r="B48">
        <v>113098</v>
      </c>
      <c r="C48">
        <v>30634</v>
      </c>
      <c r="D48">
        <v>73624</v>
      </c>
      <c r="E48">
        <v>109390</v>
      </c>
      <c r="F48">
        <v>110488</v>
      </c>
      <c r="H48">
        <v>110546</v>
      </c>
      <c r="J48">
        <f t="shared" si="6"/>
        <v>87446.8</v>
      </c>
      <c r="K48">
        <f t="shared" si="7"/>
        <v>1.2641514612312856</v>
      </c>
      <c r="L48">
        <f t="shared" si="8"/>
        <v>113098</v>
      </c>
      <c r="M48">
        <f t="shared" si="9"/>
        <v>30634</v>
      </c>
      <c r="N48">
        <f t="shared" si="10"/>
        <v>87446.8</v>
      </c>
      <c r="O48">
        <f t="shared" si="11"/>
        <v>82464</v>
      </c>
      <c r="Q48">
        <v>-154</v>
      </c>
      <c r="R48">
        <v>-10</v>
      </c>
      <c r="T48">
        <v>-8837.5999999999913</v>
      </c>
      <c r="U48">
        <v>-533.19999999999709</v>
      </c>
      <c r="W48">
        <v>8837.6</v>
      </c>
      <c r="X48">
        <v>1130</v>
      </c>
      <c r="AB48">
        <v>87446.8</v>
      </c>
      <c r="AC48">
        <v>1.2641514612312856</v>
      </c>
      <c r="AI48">
        <v>87446.8</v>
      </c>
      <c r="AJ48">
        <v>1.2641514612312856</v>
      </c>
    </row>
    <row r="49" spans="2:38" x14ac:dyDescent="0.25">
      <c r="B49">
        <v>101172</v>
      </c>
      <c r="C49">
        <v>116276</v>
      </c>
      <c r="D49">
        <v>24940</v>
      </c>
      <c r="E49">
        <v>81917</v>
      </c>
      <c r="F49">
        <v>38091</v>
      </c>
      <c r="H49">
        <v>103593</v>
      </c>
      <c r="J49">
        <f t="shared" si="6"/>
        <v>72479.199999999997</v>
      </c>
      <c r="K49">
        <f t="shared" si="7"/>
        <v>1.4292790207397432</v>
      </c>
      <c r="L49">
        <f t="shared" si="8"/>
        <v>116276</v>
      </c>
      <c r="M49">
        <f t="shared" si="9"/>
        <v>24940</v>
      </c>
      <c r="N49">
        <f t="shared" si="10"/>
        <v>72479.199999999997</v>
      </c>
      <c r="O49">
        <f t="shared" si="11"/>
        <v>91336</v>
      </c>
      <c r="Q49">
        <v>-1080</v>
      </c>
      <c r="R49">
        <v>0</v>
      </c>
      <c r="T49">
        <v>3402.3999999999942</v>
      </c>
      <c r="U49">
        <v>-604.60000000000582</v>
      </c>
      <c r="W49">
        <v>3818.8</v>
      </c>
      <c r="X49">
        <v>835.80000000000007</v>
      </c>
      <c r="AB49">
        <v>72479.199999999997</v>
      </c>
      <c r="AC49">
        <v>1.4292790207397432</v>
      </c>
      <c r="AI49">
        <v>72479.199999999997</v>
      </c>
      <c r="AJ49">
        <v>1.4292790207397432</v>
      </c>
    </row>
    <row r="50" spans="2:38" x14ac:dyDescent="0.25">
      <c r="B50">
        <v>51247</v>
      </c>
      <c r="C50">
        <v>73091</v>
      </c>
      <c r="D50">
        <v>9480</v>
      </c>
      <c r="E50">
        <v>31765</v>
      </c>
      <c r="F50">
        <v>96146</v>
      </c>
      <c r="H50">
        <v>73974</v>
      </c>
      <c r="J50">
        <f t="shared" si="6"/>
        <v>52345.8</v>
      </c>
      <c r="K50">
        <f t="shared" si="7"/>
        <v>1.4131792808592092</v>
      </c>
      <c r="L50">
        <f t="shared" si="8"/>
        <v>96146</v>
      </c>
      <c r="M50">
        <f t="shared" si="9"/>
        <v>9480</v>
      </c>
      <c r="N50">
        <f t="shared" si="10"/>
        <v>52345.8</v>
      </c>
      <c r="O50">
        <f t="shared" si="11"/>
        <v>86666</v>
      </c>
      <c r="Q50">
        <v>420</v>
      </c>
      <c r="R50">
        <v>-972</v>
      </c>
      <c r="T50">
        <v>1128.6000000000058</v>
      </c>
      <c r="U50">
        <v>142.20000000000437</v>
      </c>
      <c r="W50">
        <v>1654.2</v>
      </c>
      <c r="X50">
        <v>2234.1999999999998</v>
      </c>
      <c r="Z50">
        <v>52345.8</v>
      </c>
      <c r="AA50">
        <v>1.4131792808592092</v>
      </c>
      <c r="AK50">
        <v>52345.8</v>
      </c>
      <c r="AL50">
        <v>1.4131792808592092</v>
      </c>
    </row>
    <row r="51" spans="2:38" x14ac:dyDescent="0.25">
      <c r="B51">
        <v>79417</v>
      </c>
      <c r="C51">
        <v>6253</v>
      </c>
      <c r="D51">
        <v>105371</v>
      </c>
      <c r="E51">
        <v>2379</v>
      </c>
      <c r="F51">
        <v>52225</v>
      </c>
      <c r="H51">
        <v>95891</v>
      </c>
      <c r="J51">
        <f t="shared" si="6"/>
        <v>49129</v>
      </c>
      <c r="K51">
        <f t="shared" si="7"/>
        <v>1.9518207168881923</v>
      </c>
      <c r="L51">
        <f t="shared" si="8"/>
        <v>105371</v>
      </c>
      <c r="M51">
        <f t="shared" si="9"/>
        <v>2379</v>
      </c>
      <c r="N51">
        <f t="shared" si="10"/>
        <v>49129</v>
      </c>
      <c r="O51">
        <f t="shared" si="11"/>
        <v>102992</v>
      </c>
      <c r="Q51">
        <v>6593</v>
      </c>
      <c r="R51">
        <v>-3526</v>
      </c>
      <c r="T51">
        <v>-4966.4000000000015</v>
      </c>
      <c r="U51">
        <v>411</v>
      </c>
      <c r="W51">
        <v>4966.3999999999996</v>
      </c>
      <c r="X51">
        <v>1809</v>
      </c>
      <c r="AD51">
        <v>49129</v>
      </c>
      <c r="AE51">
        <v>1.9518207168881923</v>
      </c>
      <c r="AK51">
        <v>49129</v>
      </c>
      <c r="AL51">
        <v>1.9518207168881923</v>
      </c>
    </row>
    <row r="52" spans="2:38" x14ac:dyDescent="0.25">
      <c r="B52">
        <v>65597</v>
      </c>
      <c r="C52">
        <v>114649</v>
      </c>
      <c r="D52">
        <v>66285</v>
      </c>
      <c r="E52">
        <v>6507</v>
      </c>
      <c r="F52">
        <v>61750</v>
      </c>
      <c r="H52">
        <v>97834</v>
      </c>
      <c r="J52">
        <f t="shared" si="6"/>
        <v>62957.599999999999</v>
      </c>
      <c r="K52">
        <f t="shared" si="7"/>
        <v>1.5539664790271548</v>
      </c>
      <c r="L52">
        <f t="shared" si="8"/>
        <v>114649</v>
      </c>
      <c r="M52">
        <f t="shared" si="9"/>
        <v>6507</v>
      </c>
      <c r="N52">
        <f t="shared" si="10"/>
        <v>62957.599999999999</v>
      </c>
      <c r="O52">
        <f t="shared" si="11"/>
        <v>108142</v>
      </c>
      <c r="Q52">
        <v>10750</v>
      </c>
      <c r="R52">
        <v>1501</v>
      </c>
      <c r="T52">
        <v>4311.1999999999971</v>
      </c>
      <c r="U52">
        <v>-176.59999999999854</v>
      </c>
      <c r="W52">
        <v>4502.8</v>
      </c>
      <c r="X52">
        <v>873.00000000000011</v>
      </c>
      <c r="AB52">
        <v>62957.599999999999</v>
      </c>
      <c r="AC52">
        <v>1.5539664790271548</v>
      </c>
      <c r="AK52">
        <v>62957.599999999999</v>
      </c>
      <c r="AL52">
        <v>1.5539664790271548</v>
      </c>
    </row>
    <row r="53" spans="2:38" x14ac:dyDescent="0.25">
      <c r="B53">
        <v>28407</v>
      </c>
      <c r="C53">
        <v>64312</v>
      </c>
      <c r="D53">
        <v>6966</v>
      </c>
      <c r="E53">
        <v>8743</v>
      </c>
      <c r="F53">
        <v>51128</v>
      </c>
      <c r="H53">
        <v>75627</v>
      </c>
      <c r="J53">
        <f t="shared" si="6"/>
        <v>31911.200000000001</v>
      </c>
      <c r="K53">
        <f t="shared" si="7"/>
        <v>2.3699202787735967</v>
      </c>
      <c r="L53">
        <f t="shared" si="8"/>
        <v>64312</v>
      </c>
      <c r="M53">
        <f t="shared" si="9"/>
        <v>6966</v>
      </c>
      <c r="N53">
        <f t="shared" si="10"/>
        <v>31911.200000000001</v>
      </c>
      <c r="O53">
        <f t="shared" si="11"/>
        <v>57346</v>
      </c>
      <c r="Q53">
        <v>-3831</v>
      </c>
      <c r="R53">
        <v>-5696</v>
      </c>
      <c r="T53">
        <v>5909</v>
      </c>
      <c r="U53">
        <v>2067.7999999999993</v>
      </c>
      <c r="W53">
        <v>7468.2000000000007</v>
      </c>
      <c r="X53">
        <v>2345</v>
      </c>
      <c r="AD53">
        <v>31911.200000000001</v>
      </c>
      <c r="AE53">
        <v>2.3699202787735967</v>
      </c>
      <c r="AK53">
        <v>31911.200000000001</v>
      </c>
      <c r="AL53">
        <v>2.3699202787735967</v>
      </c>
    </row>
    <row r="54" spans="2:38" x14ac:dyDescent="0.25">
      <c r="B54">
        <v>35520</v>
      </c>
      <c r="C54">
        <v>41438</v>
      </c>
      <c r="D54">
        <v>71824</v>
      </c>
      <c r="E54">
        <v>116802</v>
      </c>
      <c r="F54">
        <v>7914</v>
      </c>
      <c r="H54">
        <v>98297</v>
      </c>
      <c r="J54">
        <f t="shared" si="6"/>
        <v>54699.6</v>
      </c>
      <c r="K54">
        <f t="shared" si="7"/>
        <v>1.797033250700188</v>
      </c>
      <c r="L54">
        <f t="shared" si="8"/>
        <v>116802</v>
      </c>
      <c r="M54">
        <f t="shared" si="9"/>
        <v>7914</v>
      </c>
      <c r="N54">
        <f t="shared" si="10"/>
        <v>54699.6</v>
      </c>
      <c r="O54">
        <f t="shared" si="11"/>
        <v>108888</v>
      </c>
      <c r="Q54">
        <v>5555</v>
      </c>
      <c r="R54">
        <v>214</v>
      </c>
      <c r="T54">
        <v>-1831.2000000000044</v>
      </c>
      <c r="U54">
        <v>-2373.8000000000029</v>
      </c>
      <c r="W54">
        <v>7065.6</v>
      </c>
      <c r="X54">
        <v>4795.7999999999993</v>
      </c>
      <c r="AD54">
        <v>54699.6</v>
      </c>
      <c r="AE54">
        <v>1.797033250700188</v>
      </c>
      <c r="AK54">
        <v>54699.6</v>
      </c>
      <c r="AL54">
        <v>1.797033250700188</v>
      </c>
    </row>
    <row r="55" spans="2:38" x14ac:dyDescent="0.25">
      <c r="B55">
        <v>5315</v>
      </c>
      <c r="C55">
        <v>11726</v>
      </c>
      <c r="D55">
        <v>109999</v>
      </c>
      <c r="E55">
        <v>100248</v>
      </c>
      <c r="F55">
        <v>106616</v>
      </c>
      <c r="H55">
        <v>127682</v>
      </c>
      <c r="J55">
        <f t="shared" si="6"/>
        <v>66780.800000000003</v>
      </c>
      <c r="K55">
        <f t="shared" si="7"/>
        <v>1.9119567300781062</v>
      </c>
      <c r="L55">
        <f t="shared" si="8"/>
        <v>109999</v>
      </c>
      <c r="M55">
        <f t="shared" si="9"/>
        <v>5315</v>
      </c>
      <c r="N55">
        <f t="shared" si="10"/>
        <v>66780.800000000003</v>
      </c>
      <c r="O55">
        <f t="shared" si="11"/>
        <v>104684</v>
      </c>
      <c r="Q55">
        <v>2345</v>
      </c>
      <c r="R55">
        <v>-406</v>
      </c>
      <c r="T55">
        <v>-1336.5999999999913</v>
      </c>
      <c r="U55">
        <v>818.40000000000873</v>
      </c>
      <c r="W55">
        <v>3309.3999999999996</v>
      </c>
      <c r="X55">
        <v>856.4</v>
      </c>
      <c r="AF55">
        <v>66780.800000000003</v>
      </c>
      <c r="AG55">
        <v>1.9119567300781062</v>
      </c>
      <c r="AK55">
        <v>66780.800000000003</v>
      </c>
      <c r="AL55">
        <v>1.9119567300781062</v>
      </c>
    </row>
    <row r="56" spans="2:38" x14ac:dyDescent="0.25">
      <c r="B56">
        <v>20173</v>
      </c>
      <c r="C56">
        <v>116633</v>
      </c>
      <c r="D56">
        <v>68813</v>
      </c>
      <c r="E56">
        <v>93603</v>
      </c>
      <c r="F56">
        <v>76010</v>
      </c>
      <c r="H56">
        <v>98565</v>
      </c>
      <c r="J56">
        <f t="shared" si="6"/>
        <v>75046.399999999994</v>
      </c>
      <c r="K56">
        <f t="shared" si="7"/>
        <v>1.3133874509636705</v>
      </c>
      <c r="L56">
        <f t="shared" si="8"/>
        <v>116633</v>
      </c>
      <c r="M56">
        <f t="shared" si="9"/>
        <v>20173</v>
      </c>
      <c r="N56">
        <f t="shared" si="10"/>
        <v>75046.399999999994</v>
      </c>
      <c r="O56">
        <f t="shared" si="11"/>
        <v>96460</v>
      </c>
      <c r="Q56">
        <v>-1926</v>
      </c>
      <c r="R56">
        <v>1404</v>
      </c>
      <c r="T56">
        <v>2771.5999999999913</v>
      </c>
      <c r="U56">
        <v>1396.3999999999942</v>
      </c>
      <c r="W56">
        <v>6364.4000000000005</v>
      </c>
      <c r="X56">
        <v>2657.6</v>
      </c>
      <c r="AB56">
        <v>75046.399999999994</v>
      </c>
      <c r="AC56">
        <v>1.3133874509636705</v>
      </c>
      <c r="AI56">
        <v>75046.399999999994</v>
      </c>
      <c r="AJ56">
        <v>1.3133874509636705</v>
      </c>
    </row>
    <row r="57" spans="2:38" x14ac:dyDescent="0.25">
      <c r="B57">
        <v>75737</v>
      </c>
      <c r="C57">
        <v>48853</v>
      </c>
      <c r="D57">
        <v>8935</v>
      </c>
      <c r="E57">
        <v>92207</v>
      </c>
      <c r="F57">
        <v>23352</v>
      </c>
      <c r="H57">
        <v>52007</v>
      </c>
      <c r="J57">
        <f t="shared" si="6"/>
        <v>49816.800000000003</v>
      </c>
      <c r="K57">
        <f t="shared" si="7"/>
        <v>1.0439650880827351</v>
      </c>
      <c r="L57">
        <f t="shared" si="8"/>
        <v>92207</v>
      </c>
      <c r="M57">
        <f t="shared" si="9"/>
        <v>8935</v>
      </c>
      <c r="N57">
        <f t="shared" si="10"/>
        <v>49816.800000000003</v>
      </c>
      <c r="O57">
        <f t="shared" si="11"/>
        <v>83272</v>
      </c>
      <c r="Q57">
        <v>-7156</v>
      </c>
      <c r="R57">
        <v>-2951</v>
      </c>
      <c r="T57">
        <v>-3516</v>
      </c>
      <c r="U57">
        <v>-2190</v>
      </c>
      <c r="W57">
        <v>3596.8</v>
      </c>
      <c r="X57">
        <v>2190</v>
      </c>
      <c r="Z57">
        <v>49816.800000000003</v>
      </c>
      <c r="AA57">
        <v>1.0439650880827351</v>
      </c>
      <c r="AI57">
        <v>49816.800000000003</v>
      </c>
      <c r="AJ57">
        <v>1.0439650880827351</v>
      </c>
    </row>
    <row r="58" spans="2:38" x14ac:dyDescent="0.25">
      <c r="B58">
        <v>14702</v>
      </c>
      <c r="C58">
        <v>26641</v>
      </c>
      <c r="D58">
        <v>53346</v>
      </c>
      <c r="E58">
        <v>67873</v>
      </c>
      <c r="F58">
        <v>14426</v>
      </c>
      <c r="H58">
        <v>79113</v>
      </c>
      <c r="J58">
        <f t="shared" si="6"/>
        <v>35397.599999999999</v>
      </c>
      <c r="K58">
        <f t="shared" si="7"/>
        <v>2.2349820326801817</v>
      </c>
      <c r="L58">
        <f t="shared" si="8"/>
        <v>67873</v>
      </c>
      <c r="M58">
        <f t="shared" si="9"/>
        <v>14426</v>
      </c>
      <c r="N58">
        <f t="shared" si="10"/>
        <v>35397.599999999999</v>
      </c>
      <c r="O58">
        <f t="shared" si="11"/>
        <v>53447</v>
      </c>
      <c r="Q58">
        <v>-2805</v>
      </c>
      <c r="R58">
        <v>-7</v>
      </c>
      <c r="T58">
        <v>2089.1999999999971</v>
      </c>
      <c r="U58">
        <v>501.79999999999563</v>
      </c>
      <c r="W58">
        <v>5996</v>
      </c>
      <c r="X58">
        <v>883.4</v>
      </c>
      <c r="AD58">
        <v>35397.599999999999</v>
      </c>
      <c r="AE58">
        <v>2.2349820326801817</v>
      </c>
      <c r="AK58">
        <v>35397.599999999999</v>
      </c>
      <c r="AL58">
        <v>2.2349820326801817</v>
      </c>
    </row>
    <row r="59" spans="2:38" x14ac:dyDescent="0.25">
      <c r="B59">
        <v>36200</v>
      </c>
      <c r="C59">
        <v>61718</v>
      </c>
      <c r="D59">
        <v>12142</v>
      </c>
      <c r="E59">
        <v>44925</v>
      </c>
      <c r="F59">
        <v>19095</v>
      </c>
      <c r="H59">
        <v>96994</v>
      </c>
      <c r="J59">
        <f t="shared" si="6"/>
        <v>34816</v>
      </c>
      <c r="K59">
        <f t="shared" si="7"/>
        <v>2.7859030330882355</v>
      </c>
      <c r="L59">
        <f t="shared" si="8"/>
        <v>61718</v>
      </c>
      <c r="M59">
        <f t="shared" si="9"/>
        <v>12142</v>
      </c>
      <c r="N59">
        <f t="shared" si="10"/>
        <v>34816</v>
      </c>
      <c r="O59">
        <f t="shared" si="11"/>
        <v>49576</v>
      </c>
      <c r="Q59">
        <v>5359</v>
      </c>
      <c r="R59">
        <v>3419</v>
      </c>
      <c r="T59">
        <v>2245.5999999999985</v>
      </c>
      <c r="U59">
        <v>433.40000000000146</v>
      </c>
      <c r="W59">
        <v>5772</v>
      </c>
      <c r="X59">
        <v>518.20000000000005</v>
      </c>
      <c r="AD59">
        <v>34816</v>
      </c>
      <c r="AE59">
        <v>2.7859030330882355</v>
      </c>
      <c r="AK59">
        <v>34816</v>
      </c>
      <c r="AL59">
        <v>2.7859030330882355</v>
      </c>
    </row>
    <row r="60" spans="2:38" x14ac:dyDescent="0.25">
      <c r="B60">
        <v>51832</v>
      </c>
      <c r="C60">
        <v>93449</v>
      </c>
      <c r="D60">
        <v>109737</v>
      </c>
      <c r="E60">
        <v>35963</v>
      </c>
      <c r="F60">
        <v>52349</v>
      </c>
      <c r="H60">
        <v>99925</v>
      </c>
      <c r="J60">
        <f t="shared" si="6"/>
        <v>68666</v>
      </c>
      <c r="K60">
        <f t="shared" si="7"/>
        <v>1.4552325750735444</v>
      </c>
      <c r="L60">
        <f t="shared" si="8"/>
        <v>109737</v>
      </c>
      <c r="M60">
        <f t="shared" si="9"/>
        <v>35963</v>
      </c>
      <c r="N60">
        <f t="shared" si="10"/>
        <v>68666</v>
      </c>
      <c r="O60">
        <f t="shared" si="11"/>
        <v>73774</v>
      </c>
      <c r="Q60">
        <v>-1427</v>
      </c>
      <c r="R60">
        <v>-2731</v>
      </c>
      <c r="T60">
        <v>-1739.1999999999971</v>
      </c>
      <c r="U60">
        <v>-629</v>
      </c>
      <c r="W60">
        <v>3980.3999999999996</v>
      </c>
      <c r="X60">
        <v>1533</v>
      </c>
      <c r="AB60">
        <v>68666</v>
      </c>
      <c r="AC60">
        <v>1.4552325750735444</v>
      </c>
      <c r="AK60">
        <v>68666</v>
      </c>
      <c r="AL60">
        <v>1.4552325750735444</v>
      </c>
    </row>
    <row r="61" spans="2:38" x14ac:dyDescent="0.25">
      <c r="B61">
        <v>45493</v>
      </c>
      <c r="C61">
        <v>111419</v>
      </c>
      <c r="D61">
        <v>19687</v>
      </c>
      <c r="E61">
        <v>6756</v>
      </c>
      <c r="F61">
        <v>86232</v>
      </c>
      <c r="H61">
        <v>62280</v>
      </c>
      <c r="J61">
        <f t="shared" si="6"/>
        <v>53917.4</v>
      </c>
      <c r="K61">
        <f t="shared" si="7"/>
        <v>1.1551002088379632</v>
      </c>
      <c r="L61">
        <f t="shared" si="8"/>
        <v>111419</v>
      </c>
      <c r="M61">
        <f t="shared" si="9"/>
        <v>6756</v>
      </c>
      <c r="N61">
        <f t="shared" si="10"/>
        <v>53917.4</v>
      </c>
      <c r="O61">
        <f t="shared" si="11"/>
        <v>104663</v>
      </c>
      <c r="Q61">
        <v>3978</v>
      </c>
      <c r="R61">
        <v>3206</v>
      </c>
      <c r="T61">
        <v>-4384.5999999999985</v>
      </c>
      <c r="U61">
        <v>-1000.4000000000015</v>
      </c>
      <c r="W61">
        <v>4676.2000000000007</v>
      </c>
      <c r="X61">
        <v>1342.4</v>
      </c>
      <c r="AB61">
        <v>53917.4</v>
      </c>
      <c r="AC61">
        <v>1.1551002088379632</v>
      </c>
      <c r="AI61">
        <v>53917.4</v>
      </c>
      <c r="AJ61">
        <v>1.1551002088379632</v>
      </c>
    </row>
    <row r="62" spans="2:38" x14ac:dyDescent="0.25">
      <c r="B62">
        <v>81920</v>
      </c>
      <c r="C62">
        <v>49794</v>
      </c>
      <c r="D62">
        <v>3959</v>
      </c>
      <c r="E62">
        <v>79164</v>
      </c>
      <c r="F62">
        <v>13150</v>
      </c>
      <c r="H62">
        <v>71054</v>
      </c>
      <c r="J62">
        <f t="shared" si="6"/>
        <v>45597.4</v>
      </c>
      <c r="K62">
        <f t="shared" si="7"/>
        <v>1.5582906042888409</v>
      </c>
      <c r="L62">
        <f t="shared" si="8"/>
        <v>81920</v>
      </c>
      <c r="M62">
        <f t="shared" si="9"/>
        <v>3959</v>
      </c>
      <c r="N62">
        <f t="shared" si="10"/>
        <v>45597.4</v>
      </c>
      <c r="O62">
        <f t="shared" si="11"/>
        <v>77961</v>
      </c>
      <c r="Q62">
        <v>1067</v>
      </c>
      <c r="R62">
        <v>1440</v>
      </c>
      <c r="T62">
        <v>800.80000000000291</v>
      </c>
      <c r="U62">
        <v>-378</v>
      </c>
      <c r="W62">
        <v>3913.2</v>
      </c>
      <c r="X62">
        <v>2480</v>
      </c>
      <c r="Z62">
        <v>45597.4</v>
      </c>
      <c r="AA62">
        <v>1.5582906042888409</v>
      </c>
      <c r="AK62">
        <v>45597.4</v>
      </c>
      <c r="AL62">
        <v>1.5582906042888409</v>
      </c>
    </row>
    <row r="63" spans="2:38" x14ac:dyDescent="0.25">
      <c r="B63">
        <v>64546</v>
      </c>
      <c r="C63">
        <v>20014</v>
      </c>
      <c r="D63">
        <v>87142</v>
      </c>
      <c r="E63">
        <v>82338</v>
      </c>
      <c r="F63">
        <v>56619</v>
      </c>
      <c r="H63">
        <v>125429</v>
      </c>
      <c r="J63">
        <f t="shared" si="6"/>
        <v>62131.8</v>
      </c>
      <c r="K63">
        <f t="shared" si="7"/>
        <v>2.0187569006531274</v>
      </c>
      <c r="L63">
        <f t="shared" si="8"/>
        <v>87142</v>
      </c>
      <c r="M63">
        <f t="shared" si="9"/>
        <v>20014</v>
      </c>
      <c r="N63">
        <f t="shared" si="10"/>
        <v>62131.8</v>
      </c>
      <c r="O63">
        <f t="shared" si="11"/>
        <v>67128</v>
      </c>
      <c r="Q63">
        <v>12761</v>
      </c>
      <c r="R63">
        <v>5069</v>
      </c>
      <c r="T63">
        <v>-2910.5999999999985</v>
      </c>
      <c r="U63">
        <v>-1874.5999999999985</v>
      </c>
      <c r="W63">
        <v>5344.6</v>
      </c>
      <c r="X63">
        <v>2365.8000000000002</v>
      </c>
      <c r="AF63">
        <v>62131.8</v>
      </c>
      <c r="AG63">
        <v>2.0187569006531274</v>
      </c>
      <c r="AK63">
        <v>62131.8</v>
      </c>
      <c r="AL63">
        <v>2.0187569006531274</v>
      </c>
    </row>
    <row r="64" spans="2:38" x14ac:dyDescent="0.25">
      <c r="B64">
        <v>44118</v>
      </c>
      <c r="C64">
        <v>113375</v>
      </c>
      <c r="D64">
        <v>84396</v>
      </c>
      <c r="E64">
        <v>69510</v>
      </c>
      <c r="F64">
        <v>68189</v>
      </c>
      <c r="H64">
        <v>97229</v>
      </c>
      <c r="J64">
        <f t="shared" si="6"/>
        <v>75917.600000000006</v>
      </c>
      <c r="K64">
        <f t="shared" si="7"/>
        <v>1.2807175147791816</v>
      </c>
      <c r="L64">
        <f t="shared" si="8"/>
        <v>113375</v>
      </c>
      <c r="M64">
        <f t="shared" si="9"/>
        <v>44118</v>
      </c>
      <c r="N64">
        <f t="shared" si="10"/>
        <v>75917.600000000006</v>
      </c>
      <c r="O64">
        <f t="shared" si="11"/>
        <v>69257</v>
      </c>
      <c r="Q64">
        <v>4241</v>
      </c>
      <c r="R64">
        <v>-318</v>
      </c>
      <c r="T64">
        <v>2388.2000000000116</v>
      </c>
      <c r="U64">
        <v>100.40000000000873</v>
      </c>
      <c r="W64">
        <v>3168.2</v>
      </c>
      <c r="X64">
        <v>298.39999999999998</v>
      </c>
      <c r="AB64">
        <v>75917.600000000006</v>
      </c>
      <c r="AC64">
        <v>1.2807175147791816</v>
      </c>
      <c r="AK64">
        <v>75917.600000000006</v>
      </c>
      <c r="AL64">
        <v>1.2807175147791816</v>
      </c>
    </row>
    <row r="65" spans="2:38" x14ac:dyDescent="0.25">
      <c r="B65">
        <v>39232</v>
      </c>
      <c r="C65">
        <v>96044</v>
      </c>
      <c r="D65">
        <v>56773</v>
      </c>
      <c r="E65">
        <v>62720</v>
      </c>
      <c r="F65">
        <v>13187</v>
      </c>
      <c r="H65">
        <v>78642</v>
      </c>
      <c r="J65">
        <f t="shared" si="6"/>
        <v>53591.199999999997</v>
      </c>
      <c r="K65">
        <f t="shared" si="7"/>
        <v>1.4674424159190316</v>
      </c>
      <c r="L65">
        <f t="shared" si="8"/>
        <v>96044</v>
      </c>
      <c r="M65">
        <f t="shared" si="9"/>
        <v>13187</v>
      </c>
      <c r="N65">
        <f t="shared" si="10"/>
        <v>53591.199999999997</v>
      </c>
      <c r="O65">
        <f t="shared" si="11"/>
        <v>82857</v>
      </c>
      <c r="Q65">
        <v>1398</v>
      </c>
      <c r="R65">
        <v>58</v>
      </c>
      <c r="T65">
        <v>283</v>
      </c>
      <c r="U65">
        <v>681.39999999999418</v>
      </c>
      <c r="W65">
        <v>5261.8</v>
      </c>
      <c r="X65">
        <v>1201.8</v>
      </c>
      <c r="Z65">
        <v>53591.199999999997</v>
      </c>
      <c r="AA65">
        <v>1.4674424159190316</v>
      </c>
      <c r="AK65">
        <v>53591.199999999997</v>
      </c>
      <c r="AL65">
        <v>1.4674424159190316</v>
      </c>
    </row>
    <row r="66" spans="2:38" x14ac:dyDescent="0.25">
      <c r="B66">
        <v>79265</v>
      </c>
      <c r="C66">
        <v>15155</v>
      </c>
      <c r="D66">
        <v>96245</v>
      </c>
      <c r="E66">
        <v>14652</v>
      </c>
      <c r="F66">
        <v>23425</v>
      </c>
      <c r="H66">
        <v>54608</v>
      </c>
      <c r="J66">
        <f t="shared" ref="J66:J101" si="12">AVERAGE(B66:F66)</f>
        <v>45748.4</v>
      </c>
      <c r="K66">
        <f t="shared" ref="K66:K97" si="13">H66/J66</f>
        <v>1.1936592317982706</v>
      </c>
      <c r="L66">
        <f t="shared" ref="L66:L101" si="14">MAX(B66:F66)</f>
        <v>96245</v>
      </c>
      <c r="M66">
        <f t="shared" ref="M66:M101" si="15">MIN(B66:F66)</f>
        <v>14652</v>
      </c>
      <c r="N66">
        <f t="shared" ref="N66:N101" si="16">AVERAGE(B66:F66)</f>
        <v>45748.4</v>
      </c>
      <c r="O66">
        <f t="shared" ref="O66:O101" si="17">L66-M66</f>
        <v>81593</v>
      </c>
      <c r="Q66">
        <v>365</v>
      </c>
      <c r="R66">
        <v>5278</v>
      </c>
      <c r="T66">
        <v>-2147.7999999999956</v>
      </c>
      <c r="U66">
        <v>-196</v>
      </c>
      <c r="W66">
        <v>4033.8</v>
      </c>
      <c r="X66">
        <v>547.6</v>
      </c>
      <c r="Z66">
        <v>45748.4</v>
      </c>
      <c r="AA66">
        <v>1.1936592317982706</v>
      </c>
      <c r="AK66">
        <v>45748.4</v>
      </c>
      <c r="AL66">
        <v>1.1936592317982706</v>
      </c>
    </row>
    <row r="67" spans="2:38" x14ac:dyDescent="0.25">
      <c r="B67">
        <v>46568</v>
      </c>
      <c r="C67">
        <v>70991</v>
      </c>
      <c r="D67">
        <v>66363</v>
      </c>
      <c r="E67">
        <v>15944</v>
      </c>
      <c r="F67">
        <v>60399</v>
      </c>
      <c r="H67">
        <v>95714</v>
      </c>
      <c r="J67">
        <f t="shared" si="12"/>
        <v>52053</v>
      </c>
      <c r="K67">
        <f t="shared" si="13"/>
        <v>1.8387797053003669</v>
      </c>
      <c r="L67">
        <f t="shared" si="14"/>
        <v>70991</v>
      </c>
      <c r="M67">
        <f t="shared" si="15"/>
        <v>15944</v>
      </c>
      <c r="N67">
        <f t="shared" si="16"/>
        <v>52053</v>
      </c>
      <c r="O67">
        <f t="shared" si="17"/>
        <v>55047</v>
      </c>
      <c r="Q67">
        <v>-14248</v>
      </c>
      <c r="R67">
        <v>-620</v>
      </c>
      <c r="T67">
        <v>-5019</v>
      </c>
      <c r="U67">
        <v>-231</v>
      </c>
      <c r="W67">
        <v>6279.7999999999993</v>
      </c>
      <c r="X67">
        <v>1466.2</v>
      </c>
      <c r="AD67">
        <v>52053</v>
      </c>
      <c r="AE67">
        <v>1.8387797053003669</v>
      </c>
      <c r="AK67">
        <v>52053</v>
      </c>
      <c r="AL67">
        <v>1.8387797053003669</v>
      </c>
    </row>
    <row r="68" spans="2:38" x14ac:dyDescent="0.25">
      <c r="B68">
        <v>95040</v>
      </c>
      <c r="C68">
        <v>90993</v>
      </c>
      <c r="D68">
        <v>12772</v>
      </c>
      <c r="E68">
        <v>88651</v>
      </c>
      <c r="F68">
        <v>81586</v>
      </c>
      <c r="H68">
        <v>137849</v>
      </c>
      <c r="J68">
        <f t="shared" si="12"/>
        <v>73808.399999999994</v>
      </c>
      <c r="K68">
        <f t="shared" si="13"/>
        <v>1.8676600495336575</v>
      </c>
      <c r="L68">
        <f t="shared" si="14"/>
        <v>95040</v>
      </c>
      <c r="M68">
        <f t="shared" si="15"/>
        <v>12772</v>
      </c>
      <c r="N68">
        <f t="shared" si="16"/>
        <v>73808.399999999994</v>
      </c>
      <c r="O68">
        <f t="shared" si="17"/>
        <v>82268</v>
      </c>
      <c r="Q68">
        <v>8330</v>
      </c>
      <c r="R68">
        <v>-5</v>
      </c>
      <c r="T68">
        <v>3673.7999999999884</v>
      </c>
      <c r="U68">
        <v>266.39999999999418</v>
      </c>
      <c r="W68">
        <v>3686.6</v>
      </c>
      <c r="X68">
        <v>786.4</v>
      </c>
      <c r="AF68">
        <v>73808.399999999994</v>
      </c>
      <c r="AG68">
        <v>1.8676600495336575</v>
      </c>
      <c r="AK68">
        <v>73808.399999999994</v>
      </c>
      <c r="AL68">
        <v>1.8676600495336575</v>
      </c>
    </row>
    <row r="69" spans="2:38" x14ac:dyDescent="0.25">
      <c r="B69">
        <v>26297</v>
      </c>
      <c r="C69">
        <v>35929</v>
      </c>
      <c r="D69">
        <v>78383</v>
      </c>
      <c r="E69">
        <v>100158</v>
      </c>
      <c r="F69">
        <v>49211</v>
      </c>
      <c r="H69">
        <v>97346</v>
      </c>
      <c r="J69">
        <f t="shared" si="12"/>
        <v>57995.6</v>
      </c>
      <c r="K69">
        <f t="shared" si="13"/>
        <v>1.6785066453317148</v>
      </c>
      <c r="L69">
        <f t="shared" si="14"/>
        <v>100158</v>
      </c>
      <c r="M69">
        <f t="shared" si="15"/>
        <v>26297</v>
      </c>
      <c r="N69">
        <f t="shared" si="16"/>
        <v>57995.6</v>
      </c>
      <c r="O69">
        <f t="shared" si="17"/>
        <v>73861</v>
      </c>
      <c r="Q69">
        <v>2636</v>
      </c>
      <c r="R69">
        <v>-1393</v>
      </c>
      <c r="T69">
        <v>1907.5999999999985</v>
      </c>
      <c r="U69">
        <v>1285.5999999999985</v>
      </c>
      <c r="W69">
        <v>5690.7999999999993</v>
      </c>
      <c r="X69">
        <v>1386</v>
      </c>
      <c r="AD69">
        <v>57995.6</v>
      </c>
      <c r="AE69">
        <v>1.6785066453317148</v>
      </c>
      <c r="AK69">
        <v>57995.6</v>
      </c>
      <c r="AL69">
        <v>1.6785066453317148</v>
      </c>
    </row>
    <row r="70" spans="2:38" x14ac:dyDescent="0.25">
      <c r="B70">
        <v>66243</v>
      </c>
      <c r="C70">
        <v>102559</v>
      </c>
      <c r="D70">
        <v>105908</v>
      </c>
      <c r="E70">
        <v>13518</v>
      </c>
      <c r="F70">
        <v>8328</v>
      </c>
      <c r="H70">
        <v>97699</v>
      </c>
      <c r="J70">
        <f t="shared" si="12"/>
        <v>59311.199999999997</v>
      </c>
      <c r="K70">
        <f t="shared" si="13"/>
        <v>1.6472268306829065</v>
      </c>
      <c r="L70">
        <f t="shared" si="14"/>
        <v>105908</v>
      </c>
      <c r="M70">
        <f t="shared" si="15"/>
        <v>8328</v>
      </c>
      <c r="N70">
        <f t="shared" si="16"/>
        <v>59311.199999999997</v>
      </c>
      <c r="O70">
        <f t="shared" si="17"/>
        <v>97580</v>
      </c>
      <c r="Q70">
        <v>-10664</v>
      </c>
      <c r="R70">
        <v>-3506</v>
      </c>
      <c r="T70">
        <v>6667.1999999999971</v>
      </c>
      <c r="U70">
        <v>329.59999999999854</v>
      </c>
      <c r="W70">
        <v>8300</v>
      </c>
      <c r="X70">
        <v>329.6</v>
      </c>
      <c r="AD70">
        <v>59311.199999999997</v>
      </c>
      <c r="AE70">
        <v>1.6472268306829065</v>
      </c>
      <c r="AK70">
        <v>59311.199999999997</v>
      </c>
      <c r="AL70">
        <v>1.6472268306829065</v>
      </c>
    </row>
    <row r="71" spans="2:38" x14ac:dyDescent="0.25">
      <c r="B71">
        <v>45778</v>
      </c>
      <c r="C71">
        <v>33320</v>
      </c>
      <c r="D71">
        <v>41595</v>
      </c>
      <c r="E71">
        <v>50990</v>
      </c>
      <c r="F71">
        <v>39300</v>
      </c>
      <c r="H71">
        <v>76994</v>
      </c>
      <c r="J71">
        <f t="shared" si="12"/>
        <v>42196.6</v>
      </c>
      <c r="K71">
        <f t="shared" si="13"/>
        <v>1.8246493793338801</v>
      </c>
      <c r="L71">
        <f t="shared" si="14"/>
        <v>50990</v>
      </c>
      <c r="M71">
        <f t="shared" si="15"/>
        <v>33320</v>
      </c>
      <c r="N71">
        <f t="shared" si="16"/>
        <v>42196.6</v>
      </c>
      <c r="O71">
        <f t="shared" si="17"/>
        <v>17670</v>
      </c>
      <c r="Q71">
        <v>-619</v>
      </c>
      <c r="R71">
        <v>-372</v>
      </c>
      <c r="T71">
        <v>-435.20000000000437</v>
      </c>
      <c r="U71">
        <v>237.79999999999563</v>
      </c>
      <c r="W71">
        <v>4160.8</v>
      </c>
      <c r="X71">
        <v>768.19999999999993</v>
      </c>
      <c r="AD71">
        <v>42196.6</v>
      </c>
      <c r="AE71">
        <v>1.8246493793338801</v>
      </c>
      <c r="AK71">
        <v>42196.6</v>
      </c>
      <c r="AL71">
        <v>1.8246493793338801</v>
      </c>
    </row>
    <row r="72" spans="2:38" x14ac:dyDescent="0.25">
      <c r="B72">
        <v>113960</v>
      </c>
      <c r="C72">
        <v>81969</v>
      </c>
      <c r="D72">
        <v>20998</v>
      </c>
      <c r="E72">
        <v>28308</v>
      </c>
      <c r="F72">
        <v>54739</v>
      </c>
      <c r="H72">
        <v>107553</v>
      </c>
      <c r="J72">
        <f t="shared" si="12"/>
        <v>59994.8</v>
      </c>
      <c r="K72">
        <f t="shared" si="13"/>
        <v>1.7927053677985425</v>
      </c>
      <c r="L72">
        <f t="shared" si="14"/>
        <v>113960</v>
      </c>
      <c r="M72">
        <f t="shared" si="15"/>
        <v>20998</v>
      </c>
      <c r="N72">
        <f t="shared" si="16"/>
        <v>59994.8</v>
      </c>
      <c r="O72">
        <f t="shared" si="17"/>
        <v>92962</v>
      </c>
      <c r="Q72">
        <v>2265</v>
      </c>
      <c r="R72">
        <v>455</v>
      </c>
      <c r="T72">
        <v>-1062.3999999999942</v>
      </c>
      <c r="U72">
        <v>149.40000000000146</v>
      </c>
      <c r="W72">
        <v>4908.8</v>
      </c>
      <c r="X72">
        <v>4192.2</v>
      </c>
      <c r="AF72">
        <v>59994.8</v>
      </c>
      <c r="AG72">
        <v>1.7927053677985425</v>
      </c>
      <c r="AK72">
        <v>59994.8</v>
      </c>
      <c r="AL72">
        <v>1.7927053677985425</v>
      </c>
    </row>
    <row r="73" spans="2:38" x14ac:dyDescent="0.25">
      <c r="B73">
        <v>11772</v>
      </c>
      <c r="C73">
        <v>32061</v>
      </c>
      <c r="D73">
        <v>65205</v>
      </c>
      <c r="E73">
        <v>108054</v>
      </c>
      <c r="F73">
        <v>84041</v>
      </c>
      <c r="H73">
        <v>100003</v>
      </c>
      <c r="J73">
        <f t="shared" si="12"/>
        <v>60226.6</v>
      </c>
      <c r="K73">
        <f t="shared" si="13"/>
        <v>1.6604457166766844</v>
      </c>
      <c r="L73">
        <f t="shared" si="14"/>
        <v>108054</v>
      </c>
      <c r="M73">
        <f t="shared" si="15"/>
        <v>11772</v>
      </c>
      <c r="N73">
        <f t="shared" si="16"/>
        <v>60226.6</v>
      </c>
      <c r="O73">
        <f t="shared" si="17"/>
        <v>96282</v>
      </c>
      <c r="Q73">
        <v>13903</v>
      </c>
      <c r="R73">
        <v>28</v>
      </c>
      <c r="T73">
        <v>-707.59999999999854</v>
      </c>
      <c r="U73">
        <v>-1508.4000000000015</v>
      </c>
      <c r="W73">
        <v>5339.5999999999995</v>
      </c>
      <c r="X73">
        <v>1593.6000000000004</v>
      </c>
      <c r="AB73">
        <v>60226.6</v>
      </c>
      <c r="AC73">
        <v>1.6604457166766844</v>
      </c>
      <c r="AK73">
        <v>60226.6</v>
      </c>
      <c r="AL73">
        <v>1.6604457166766844</v>
      </c>
    </row>
    <row r="74" spans="2:38" x14ac:dyDescent="0.25">
      <c r="B74">
        <v>18892</v>
      </c>
      <c r="C74">
        <v>41725</v>
      </c>
      <c r="D74">
        <v>51867</v>
      </c>
      <c r="E74">
        <v>41528</v>
      </c>
      <c r="F74">
        <v>7813</v>
      </c>
      <c r="H74">
        <v>86049</v>
      </c>
      <c r="J74">
        <f t="shared" si="12"/>
        <v>32365</v>
      </c>
      <c r="K74">
        <f t="shared" si="13"/>
        <v>2.6587053916267571</v>
      </c>
      <c r="L74">
        <f t="shared" si="14"/>
        <v>51867</v>
      </c>
      <c r="M74">
        <f t="shared" si="15"/>
        <v>7813</v>
      </c>
      <c r="N74">
        <f t="shared" si="16"/>
        <v>32365</v>
      </c>
      <c r="O74">
        <f t="shared" si="17"/>
        <v>44054</v>
      </c>
      <c r="Q74">
        <v>2655</v>
      </c>
      <c r="R74">
        <v>11</v>
      </c>
      <c r="T74">
        <v>458.79999999999927</v>
      </c>
      <c r="U74">
        <v>-328</v>
      </c>
      <c r="W74">
        <v>6837.9999999999991</v>
      </c>
      <c r="X74">
        <v>1526.4</v>
      </c>
      <c r="AD74">
        <v>32365</v>
      </c>
      <c r="AE74">
        <v>2.6587053916267571</v>
      </c>
      <c r="AK74">
        <v>32365</v>
      </c>
      <c r="AL74">
        <v>2.6587053916267571</v>
      </c>
    </row>
    <row r="75" spans="2:38" x14ac:dyDescent="0.25">
      <c r="B75">
        <v>547</v>
      </c>
      <c r="C75">
        <v>35586</v>
      </c>
      <c r="D75">
        <v>41132</v>
      </c>
      <c r="E75">
        <v>68709</v>
      </c>
      <c r="F75">
        <v>41851</v>
      </c>
      <c r="H75">
        <v>80969</v>
      </c>
      <c r="J75">
        <f t="shared" si="12"/>
        <v>37565</v>
      </c>
      <c r="K75">
        <f t="shared" si="13"/>
        <v>2.1554372421136696</v>
      </c>
      <c r="L75">
        <f t="shared" si="14"/>
        <v>68709</v>
      </c>
      <c r="M75">
        <f t="shared" si="15"/>
        <v>547</v>
      </c>
      <c r="N75">
        <f t="shared" si="16"/>
        <v>37565</v>
      </c>
      <c r="O75">
        <f t="shared" si="17"/>
        <v>68162</v>
      </c>
      <c r="Q75">
        <v>-7837</v>
      </c>
      <c r="R75">
        <v>936</v>
      </c>
      <c r="T75">
        <v>-196</v>
      </c>
      <c r="U75">
        <v>540.19999999999709</v>
      </c>
      <c r="W75">
        <v>6686.8</v>
      </c>
      <c r="X75">
        <v>2825.3999999999996</v>
      </c>
      <c r="AD75">
        <v>37565</v>
      </c>
      <c r="AE75">
        <v>2.1554372421136696</v>
      </c>
      <c r="AK75">
        <v>37565</v>
      </c>
      <c r="AL75">
        <v>2.1554372421136696</v>
      </c>
    </row>
    <row r="76" spans="2:38" x14ac:dyDescent="0.25">
      <c r="B76">
        <v>108584</v>
      </c>
      <c r="C76">
        <v>33888</v>
      </c>
      <c r="D76">
        <v>19366</v>
      </c>
      <c r="E76">
        <v>86332</v>
      </c>
      <c r="F76">
        <v>115630</v>
      </c>
      <c r="H76">
        <v>119682</v>
      </c>
      <c r="J76">
        <f t="shared" si="12"/>
        <v>72760</v>
      </c>
      <c r="K76">
        <f t="shared" si="13"/>
        <v>1.6448873007146785</v>
      </c>
      <c r="L76">
        <f t="shared" si="14"/>
        <v>115630</v>
      </c>
      <c r="M76">
        <f t="shared" si="15"/>
        <v>19366</v>
      </c>
      <c r="N76">
        <f t="shared" si="16"/>
        <v>72760</v>
      </c>
      <c r="O76">
        <f t="shared" si="17"/>
        <v>96264</v>
      </c>
      <c r="Q76">
        <v>3570</v>
      </c>
      <c r="R76">
        <v>-233</v>
      </c>
      <c r="T76">
        <v>239.19999999999709</v>
      </c>
      <c r="U76">
        <v>-39</v>
      </c>
      <c r="W76">
        <v>1229.2</v>
      </c>
      <c r="X76">
        <v>2405.4</v>
      </c>
      <c r="AB76">
        <v>72760</v>
      </c>
      <c r="AC76">
        <v>1.6448873007146785</v>
      </c>
      <c r="AK76">
        <v>72760</v>
      </c>
      <c r="AL76">
        <v>1.6448873007146785</v>
      </c>
    </row>
    <row r="77" spans="2:38" x14ac:dyDescent="0.25">
      <c r="B77">
        <v>4973</v>
      </c>
      <c r="C77">
        <v>111447</v>
      </c>
      <c r="D77">
        <v>78725</v>
      </c>
      <c r="E77">
        <v>4384</v>
      </c>
      <c r="F77">
        <v>113129</v>
      </c>
      <c r="H77">
        <v>120733</v>
      </c>
      <c r="J77">
        <f t="shared" si="12"/>
        <v>62531.6</v>
      </c>
      <c r="K77">
        <f t="shared" si="13"/>
        <v>1.9307518118839115</v>
      </c>
      <c r="L77">
        <f t="shared" si="14"/>
        <v>113129</v>
      </c>
      <c r="M77">
        <f t="shared" si="15"/>
        <v>4384</v>
      </c>
      <c r="N77">
        <f t="shared" si="16"/>
        <v>62531.6</v>
      </c>
      <c r="O77">
        <f t="shared" si="17"/>
        <v>108745</v>
      </c>
      <c r="Q77">
        <v>2284</v>
      </c>
      <c r="R77">
        <v>-21</v>
      </c>
      <c r="T77">
        <v>-2338.5999999999985</v>
      </c>
      <c r="U77">
        <v>-1560.2000000000044</v>
      </c>
      <c r="W77">
        <v>4999</v>
      </c>
      <c r="X77">
        <v>2249.4</v>
      </c>
      <c r="AF77">
        <v>62531.6</v>
      </c>
      <c r="AG77">
        <v>1.9307518118839115</v>
      </c>
      <c r="AK77">
        <v>62531.6</v>
      </c>
      <c r="AL77">
        <v>1.9307518118839115</v>
      </c>
    </row>
    <row r="78" spans="2:38" x14ac:dyDescent="0.25">
      <c r="B78">
        <v>18457</v>
      </c>
      <c r="C78">
        <v>50920</v>
      </c>
      <c r="D78">
        <v>10459</v>
      </c>
      <c r="E78">
        <v>7976</v>
      </c>
      <c r="F78">
        <v>106342</v>
      </c>
      <c r="H78">
        <v>56124</v>
      </c>
      <c r="J78">
        <f t="shared" si="12"/>
        <v>38830.800000000003</v>
      </c>
      <c r="K78">
        <f t="shared" si="13"/>
        <v>1.4453475076485676</v>
      </c>
      <c r="L78">
        <f t="shared" si="14"/>
        <v>106342</v>
      </c>
      <c r="M78">
        <f t="shared" si="15"/>
        <v>7976</v>
      </c>
      <c r="N78">
        <f t="shared" si="16"/>
        <v>38830.800000000003</v>
      </c>
      <c r="O78">
        <f t="shared" si="17"/>
        <v>98366</v>
      </c>
      <c r="Q78">
        <v>-5622</v>
      </c>
      <c r="R78">
        <v>-4496</v>
      </c>
      <c r="T78">
        <v>3456</v>
      </c>
      <c r="U78">
        <v>1158.8000000000029</v>
      </c>
      <c r="W78">
        <v>5838.7999999999993</v>
      </c>
      <c r="X78">
        <v>1188.4000000000001</v>
      </c>
      <c r="AD78">
        <v>38830.800000000003</v>
      </c>
      <c r="AE78">
        <v>1.4453475076485676</v>
      </c>
      <c r="AK78">
        <v>38830.800000000003</v>
      </c>
      <c r="AL78">
        <v>1.4453475076485676</v>
      </c>
    </row>
    <row r="79" spans="2:38" x14ac:dyDescent="0.25">
      <c r="B79">
        <v>116275</v>
      </c>
      <c r="C79">
        <v>7524</v>
      </c>
      <c r="D79">
        <v>32331</v>
      </c>
      <c r="E79">
        <v>98823</v>
      </c>
      <c r="F79">
        <v>16771</v>
      </c>
      <c r="H79">
        <v>62159</v>
      </c>
      <c r="J79">
        <f t="shared" si="12"/>
        <v>54344.800000000003</v>
      </c>
      <c r="K79">
        <f t="shared" si="13"/>
        <v>1.1437892861874548</v>
      </c>
      <c r="L79">
        <f t="shared" si="14"/>
        <v>116275</v>
      </c>
      <c r="M79">
        <f t="shared" si="15"/>
        <v>7524</v>
      </c>
      <c r="N79">
        <f t="shared" si="16"/>
        <v>54344.800000000003</v>
      </c>
      <c r="O79">
        <f t="shared" si="17"/>
        <v>108751</v>
      </c>
      <c r="Q79">
        <v>-4015</v>
      </c>
      <c r="R79">
        <v>303</v>
      </c>
      <c r="T79">
        <v>-1202</v>
      </c>
      <c r="U79">
        <v>-1238.7999999999956</v>
      </c>
      <c r="W79">
        <v>4634.4000000000005</v>
      </c>
      <c r="X79">
        <v>1626</v>
      </c>
      <c r="Z79">
        <v>54344.800000000003</v>
      </c>
      <c r="AA79">
        <v>1.1437892861874548</v>
      </c>
      <c r="AI79">
        <v>54344.800000000003</v>
      </c>
      <c r="AJ79">
        <v>1.1437892861874548</v>
      </c>
    </row>
    <row r="80" spans="2:38" x14ac:dyDescent="0.25">
      <c r="B80">
        <v>68841</v>
      </c>
      <c r="C80">
        <v>45893</v>
      </c>
      <c r="D80">
        <v>33179</v>
      </c>
      <c r="E80">
        <v>63070</v>
      </c>
      <c r="F80">
        <v>66512</v>
      </c>
      <c r="H80">
        <v>83009</v>
      </c>
      <c r="J80">
        <f t="shared" si="12"/>
        <v>55499</v>
      </c>
      <c r="K80">
        <f t="shared" si="13"/>
        <v>1.4956846069298546</v>
      </c>
      <c r="L80">
        <f t="shared" si="14"/>
        <v>68841</v>
      </c>
      <c r="M80">
        <f t="shared" si="15"/>
        <v>33179</v>
      </c>
      <c r="N80">
        <f t="shared" si="16"/>
        <v>55499</v>
      </c>
      <c r="O80">
        <f t="shared" si="17"/>
        <v>35662</v>
      </c>
      <c r="Q80">
        <v>5888</v>
      </c>
      <c r="R80">
        <v>-262</v>
      </c>
      <c r="T80">
        <v>4896.8000000000029</v>
      </c>
      <c r="U80">
        <v>993.59999999999854</v>
      </c>
      <c r="W80">
        <v>4896.7999999999993</v>
      </c>
      <c r="X80">
        <v>1565.2</v>
      </c>
      <c r="Z80">
        <v>55499</v>
      </c>
      <c r="AA80">
        <v>1.4956846069298546</v>
      </c>
      <c r="AK80">
        <v>55499</v>
      </c>
      <c r="AL80">
        <v>1.4956846069298546</v>
      </c>
    </row>
    <row r="81" spans="2:38" x14ac:dyDescent="0.25">
      <c r="B81">
        <v>41338</v>
      </c>
      <c r="C81">
        <v>115165</v>
      </c>
      <c r="D81">
        <v>8995</v>
      </c>
      <c r="E81">
        <v>93950</v>
      </c>
      <c r="F81">
        <v>40157</v>
      </c>
      <c r="H81">
        <v>112294</v>
      </c>
      <c r="J81">
        <f t="shared" si="12"/>
        <v>59921</v>
      </c>
      <c r="K81">
        <f t="shared" si="13"/>
        <v>1.8740341449575275</v>
      </c>
      <c r="L81">
        <f t="shared" si="14"/>
        <v>115165</v>
      </c>
      <c r="M81">
        <f t="shared" si="15"/>
        <v>8995</v>
      </c>
      <c r="N81">
        <f t="shared" si="16"/>
        <v>59921</v>
      </c>
      <c r="O81">
        <f t="shared" si="17"/>
        <v>106170</v>
      </c>
      <c r="Q81">
        <v>6268</v>
      </c>
      <c r="R81">
        <v>1742</v>
      </c>
      <c r="T81">
        <v>2799.8000000000029</v>
      </c>
      <c r="U81">
        <v>1149.4000000000015</v>
      </c>
      <c r="W81">
        <v>3657.7999999999997</v>
      </c>
      <c r="X81">
        <v>1597</v>
      </c>
      <c r="AF81">
        <v>59921</v>
      </c>
      <c r="AG81">
        <v>1.8740341449575275</v>
      </c>
      <c r="AK81">
        <v>59921</v>
      </c>
      <c r="AL81">
        <v>1.8740341449575275</v>
      </c>
    </row>
    <row r="82" spans="2:38" x14ac:dyDescent="0.25">
      <c r="B82">
        <v>17673</v>
      </c>
      <c r="C82">
        <v>62740</v>
      </c>
      <c r="D82">
        <v>89399</v>
      </c>
      <c r="E82">
        <v>33625</v>
      </c>
      <c r="F82">
        <v>25978</v>
      </c>
      <c r="H82">
        <v>93031</v>
      </c>
      <c r="J82">
        <f t="shared" si="12"/>
        <v>45883</v>
      </c>
      <c r="K82">
        <f t="shared" si="13"/>
        <v>2.0275701240110715</v>
      </c>
      <c r="L82">
        <f t="shared" si="14"/>
        <v>89399</v>
      </c>
      <c r="M82">
        <f t="shared" si="15"/>
        <v>17673</v>
      </c>
      <c r="N82">
        <f t="shared" si="16"/>
        <v>45883</v>
      </c>
      <c r="O82">
        <f t="shared" si="17"/>
        <v>71726</v>
      </c>
      <c r="Q82">
        <v>-7337</v>
      </c>
      <c r="R82">
        <v>-3</v>
      </c>
      <c r="T82">
        <v>-561.80000000000291</v>
      </c>
      <c r="U82">
        <v>-649</v>
      </c>
      <c r="W82">
        <v>5782.2</v>
      </c>
      <c r="X82">
        <v>1143.8000000000002</v>
      </c>
      <c r="AD82">
        <v>45883</v>
      </c>
      <c r="AE82">
        <v>2.0275701240110715</v>
      </c>
      <c r="AK82">
        <v>45883</v>
      </c>
      <c r="AL82">
        <v>2.0275701240110715</v>
      </c>
    </row>
    <row r="83" spans="2:38" x14ac:dyDescent="0.25">
      <c r="B83">
        <v>28337</v>
      </c>
      <c r="C83">
        <v>66650</v>
      </c>
      <c r="D83">
        <v>58092</v>
      </c>
      <c r="E83">
        <v>103614</v>
      </c>
      <c r="F83">
        <v>20141</v>
      </c>
      <c r="H83">
        <v>114434</v>
      </c>
      <c r="J83">
        <f t="shared" si="12"/>
        <v>55366.8</v>
      </c>
      <c r="K83">
        <f t="shared" si="13"/>
        <v>2.0668342761366016</v>
      </c>
      <c r="L83">
        <f t="shared" si="14"/>
        <v>103614</v>
      </c>
      <c r="M83">
        <f t="shared" si="15"/>
        <v>20141</v>
      </c>
      <c r="N83">
        <f t="shared" si="16"/>
        <v>55366.8</v>
      </c>
      <c r="O83">
        <f t="shared" si="17"/>
        <v>83473</v>
      </c>
      <c r="Q83">
        <v>3242</v>
      </c>
      <c r="R83">
        <v>-19</v>
      </c>
      <c r="T83">
        <v>1345.2000000000044</v>
      </c>
      <c r="U83">
        <v>-346.19999999999709</v>
      </c>
      <c r="W83">
        <v>2507.2000000000003</v>
      </c>
      <c r="X83">
        <v>526.6</v>
      </c>
      <c r="AD83">
        <v>55366.8</v>
      </c>
      <c r="AE83">
        <v>2.0668342761366016</v>
      </c>
      <c r="AK83">
        <v>55366.8</v>
      </c>
      <c r="AL83">
        <v>2.0668342761366016</v>
      </c>
    </row>
    <row r="84" spans="2:38" x14ac:dyDescent="0.25">
      <c r="B84">
        <v>18331</v>
      </c>
      <c r="C84">
        <v>68338</v>
      </c>
      <c r="D84">
        <v>91312</v>
      </c>
      <c r="E84">
        <v>64487</v>
      </c>
      <c r="F84">
        <v>68397</v>
      </c>
      <c r="H84">
        <v>116964</v>
      </c>
      <c r="J84">
        <f t="shared" si="12"/>
        <v>62173</v>
      </c>
      <c r="K84">
        <f t="shared" si="13"/>
        <v>1.8812667878339473</v>
      </c>
      <c r="L84">
        <f t="shared" si="14"/>
        <v>91312</v>
      </c>
      <c r="M84">
        <f t="shared" si="15"/>
        <v>18331</v>
      </c>
      <c r="N84">
        <f t="shared" si="16"/>
        <v>62173</v>
      </c>
      <c r="O84">
        <f t="shared" si="17"/>
        <v>72981</v>
      </c>
      <c r="Q84">
        <v>-4068</v>
      </c>
      <c r="R84">
        <v>-396</v>
      </c>
      <c r="T84">
        <v>-2475.8000000000029</v>
      </c>
      <c r="U84">
        <v>1659.5999999999985</v>
      </c>
      <c r="W84">
        <v>3069.7999999999997</v>
      </c>
      <c r="X84">
        <v>1911.1999999999998</v>
      </c>
      <c r="AF84">
        <v>62173</v>
      </c>
      <c r="AG84">
        <v>1.8812667878339473</v>
      </c>
      <c r="AK84">
        <v>62173</v>
      </c>
      <c r="AL84">
        <v>1.8812667878339473</v>
      </c>
    </row>
    <row r="85" spans="2:38" x14ac:dyDescent="0.25">
      <c r="B85">
        <v>53251</v>
      </c>
      <c r="C85">
        <v>8335</v>
      </c>
      <c r="D85">
        <v>24931</v>
      </c>
      <c r="E85">
        <v>46791</v>
      </c>
      <c r="F85">
        <v>17085</v>
      </c>
      <c r="H85">
        <v>65201</v>
      </c>
      <c r="J85">
        <f t="shared" si="12"/>
        <v>30078.6</v>
      </c>
      <c r="K85">
        <f t="shared" si="13"/>
        <v>2.1676873258728797</v>
      </c>
      <c r="L85">
        <f t="shared" si="14"/>
        <v>53251</v>
      </c>
      <c r="M85">
        <f t="shared" si="15"/>
        <v>8335</v>
      </c>
      <c r="N85">
        <f t="shared" si="16"/>
        <v>30078.6</v>
      </c>
      <c r="O85">
        <f t="shared" si="17"/>
        <v>44916</v>
      </c>
      <c r="Q85">
        <v>-4294</v>
      </c>
      <c r="R85">
        <v>-4264</v>
      </c>
      <c r="T85">
        <v>6610.1999999999971</v>
      </c>
      <c r="U85">
        <v>-2564</v>
      </c>
      <c r="W85">
        <v>6610.2000000000007</v>
      </c>
      <c r="X85">
        <v>3536.0000000000005</v>
      </c>
      <c r="AD85">
        <v>30078.6</v>
      </c>
      <c r="AE85">
        <v>2.1676873258728797</v>
      </c>
      <c r="AK85">
        <v>30078.6</v>
      </c>
      <c r="AL85">
        <v>2.1676873258728797</v>
      </c>
    </row>
    <row r="86" spans="2:38" x14ac:dyDescent="0.25">
      <c r="B86">
        <v>118265</v>
      </c>
      <c r="C86">
        <v>11503</v>
      </c>
      <c r="D86">
        <v>48897</v>
      </c>
      <c r="E86">
        <v>70650</v>
      </c>
      <c r="F86">
        <v>56208</v>
      </c>
      <c r="H86">
        <v>107378</v>
      </c>
      <c r="J86">
        <f t="shared" si="12"/>
        <v>61104.6</v>
      </c>
      <c r="K86">
        <f t="shared" si="13"/>
        <v>1.7572817758401169</v>
      </c>
      <c r="L86">
        <f t="shared" si="14"/>
        <v>118265</v>
      </c>
      <c r="M86">
        <f t="shared" si="15"/>
        <v>11503</v>
      </c>
      <c r="N86">
        <f t="shared" si="16"/>
        <v>61104.6</v>
      </c>
      <c r="O86">
        <f t="shared" si="17"/>
        <v>106762</v>
      </c>
      <c r="Q86">
        <v>8609</v>
      </c>
      <c r="R86">
        <v>4843</v>
      </c>
      <c r="T86">
        <v>-543</v>
      </c>
      <c r="U86">
        <v>765.79999999999563</v>
      </c>
      <c r="W86">
        <v>3298.2</v>
      </c>
      <c r="X86">
        <v>941.4</v>
      </c>
      <c r="AB86">
        <v>61104.6</v>
      </c>
      <c r="AC86">
        <v>1.7572817758401169</v>
      </c>
      <c r="AK86">
        <v>61104.6</v>
      </c>
      <c r="AL86">
        <v>1.7572817758401169</v>
      </c>
    </row>
    <row r="87" spans="2:38" x14ac:dyDescent="0.25">
      <c r="B87">
        <v>63546</v>
      </c>
      <c r="C87">
        <v>43403</v>
      </c>
      <c r="D87">
        <v>7641</v>
      </c>
      <c r="E87">
        <v>8429</v>
      </c>
      <c r="F87">
        <v>78126</v>
      </c>
      <c r="H87">
        <v>53632</v>
      </c>
      <c r="J87">
        <f t="shared" si="12"/>
        <v>40229</v>
      </c>
      <c r="K87">
        <f t="shared" si="13"/>
        <v>1.3331676154018246</v>
      </c>
      <c r="L87">
        <f t="shared" si="14"/>
        <v>78126</v>
      </c>
      <c r="M87">
        <f t="shared" si="15"/>
        <v>7641</v>
      </c>
      <c r="N87">
        <f t="shared" si="16"/>
        <v>40229</v>
      </c>
      <c r="O87">
        <f t="shared" si="17"/>
        <v>70485</v>
      </c>
      <c r="Q87">
        <v>7630</v>
      </c>
      <c r="R87">
        <v>1191</v>
      </c>
      <c r="T87">
        <v>-1172.8000000000029</v>
      </c>
      <c r="U87">
        <v>462.59999999999854</v>
      </c>
      <c r="W87">
        <v>2700</v>
      </c>
      <c r="X87">
        <v>704.99999999999989</v>
      </c>
      <c r="Z87">
        <v>40229</v>
      </c>
      <c r="AA87">
        <v>1.3331676154018246</v>
      </c>
      <c r="AK87">
        <v>40229</v>
      </c>
      <c r="AL87">
        <v>1.3331676154018246</v>
      </c>
    </row>
    <row r="88" spans="2:38" x14ac:dyDescent="0.25">
      <c r="B88">
        <v>108818</v>
      </c>
      <c r="C88">
        <v>16705</v>
      </c>
      <c r="D88">
        <v>56927</v>
      </c>
      <c r="E88">
        <v>36674</v>
      </c>
      <c r="F88">
        <v>14701</v>
      </c>
      <c r="H88">
        <v>68644</v>
      </c>
      <c r="J88">
        <f t="shared" si="12"/>
        <v>46765</v>
      </c>
      <c r="K88">
        <f t="shared" si="13"/>
        <v>1.4678498877365551</v>
      </c>
      <c r="L88">
        <f t="shared" si="14"/>
        <v>108818</v>
      </c>
      <c r="M88">
        <f t="shared" si="15"/>
        <v>14701</v>
      </c>
      <c r="N88">
        <f t="shared" si="16"/>
        <v>46765</v>
      </c>
      <c r="O88">
        <f t="shared" si="17"/>
        <v>94117</v>
      </c>
      <c r="Q88">
        <v>-728</v>
      </c>
      <c r="R88">
        <v>-5759</v>
      </c>
      <c r="T88">
        <v>-4452.1999999999971</v>
      </c>
      <c r="U88">
        <v>-1352.8000000000029</v>
      </c>
      <c r="W88">
        <v>5050.6000000000004</v>
      </c>
      <c r="X88">
        <v>2153.1999999999998</v>
      </c>
      <c r="Z88">
        <v>46765</v>
      </c>
      <c r="AA88">
        <v>1.4678498877365551</v>
      </c>
      <c r="AK88">
        <v>46765</v>
      </c>
      <c r="AL88">
        <v>1.4678498877365551</v>
      </c>
    </row>
    <row r="89" spans="2:38" x14ac:dyDescent="0.25">
      <c r="B89">
        <v>96317</v>
      </c>
      <c r="C89">
        <v>76204</v>
      </c>
      <c r="D89">
        <v>53081</v>
      </c>
      <c r="E89">
        <v>63847</v>
      </c>
      <c r="F89">
        <v>84413</v>
      </c>
      <c r="H89">
        <v>75481</v>
      </c>
      <c r="J89">
        <f t="shared" si="12"/>
        <v>74772.399999999994</v>
      </c>
      <c r="K89">
        <f t="shared" si="13"/>
        <v>1.0094767588040507</v>
      </c>
      <c r="L89">
        <f t="shared" si="14"/>
        <v>96317</v>
      </c>
      <c r="M89">
        <f t="shared" si="15"/>
        <v>53081</v>
      </c>
      <c r="N89">
        <f t="shared" si="16"/>
        <v>74772.399999999994</v>
      </c>
      <c r="O89">
        <f t="shared" si="17"/>
        <v>43236</v>
      </c>
      <c r="Q89">
        <v>-1148</v>
      </c>
      <c r="R89">
        <v>-100</v>
      </c>
      <c r="T89">
        <v>1562.7999999999884</v>
      </c>
      <c r="U89">
        <v>64</v>
      </c>
      <c r="W89">
        <v>4779.2</v>
      </c>
      <c r="X89">
        <v>245.2</v>
      </c>
      <c r="AB89">
        <v>74772.399999999994</v>
      </c>
      <c r="AC89">
        <v>1.0094767588040507</v>
      </c>
      <c r="AI89">
        <v>74772.399999999994</v>
      </c>
      <c r="AJ89">
        <v>1.0094767588040507</v>
      </c>
    </row>
    <row r="90" spans="2:38" x14ac:dyDescent="0.25">
      <c r="B90">
        <v>97303</v>
      </c>
      <c r="C90">
        <v>115069</v>
      </c>
      <c r="D90">
        <v>83501</v>
      </c>
      <c r="E90">
        <v>29630</v>
      </c>
      <c r="F90">
        <v>88746</v>
      </c>
      <c r="H90">
        <v>95489</v>
      </c>
      <c r="J90">
        <f t="shared" si="12"/>
        <v>82849.8</v>
      </c>
      <c r="K90">
        <f t="shared" si="13"/>
        <v>1.1525555885469849</v>
      </c>
      <c r="L90">
        <f t="shared" si="14"/>
        <v>115069</v>
      </c>
      <c r="M90">
        <f t="shared" si="15"/>
        <v>29630</v>
      </c>
      <c r="N90">
        <f t="shared" si="16"/>
        <v>82849.8</v>
      </c>
      <c r="O90">
        <f t="shared" si="17"/>
        <v>85439</v>
      </c>
      <c r="Q90">
        <v>-12505</v>
      </c>
      <c r="R90">
        <v>87</v>
      </c>
      <c r="T90">
        <v>-4062</v>
      </c>
      <c r="U90">
        <v>911.60000000000582</v>
      </c>
      <c r="W90">
        <v>5728.4000000000005</v>
      </c>
      <c r="X90">
        <v>1505.2</v>
      </c>
      <c r="AB90">
        <v>82849.8</v>
      </c>
      <c r="AC90">
        <v>1.1525555885469849</v>
      </c>
      <c r="AI90">
        <v>82849.8</v>
      </c>
      <c r="AJ90">
        <v>1.1525555885469849</v>
      </c>
    </row>
    <row r="91" spans="2:38" x14ac:dyDescent="0.25">
      <c r="B91">
        <v>22898</v>
      </c>
      <c r="C91">
        <v>113863</v>
      </c>
      <c r="D91">
        <v>113636</v>
      </c>
      <c r="E91">
        <v>23943</v>
      </c>
      <c r="F91">
        <v>72807</v>
      </c>
      <c r="H91">
        <v>125940</v>
      </c>
      <c r="J91">
        <f t="shared" si="12"/>
        <v>69429.399999999994</v>
      </c>
      <c r="K91">
        <f t="shared" si="13"/>
        <v>1.8139289695719683</v>
      </c>
      <c r="L91">
        <f t="shared" si="14"/>
        <v>113863</v>
      </c>
      <c r="M91">
        <f t="shared" si="15"/>
        <v>22898</v>
      </c>
      <c r="N91">
        <f t="shared" si="16"/>
        <v>69429.399999999994</v>
      </c>
      <c r="O91">
        <f t="shared" si="17"/>
        <v>90965</v>
      </c>
      <c r="Q91">
        <v>-1734</v>
      </c>
      <c r="R91">
        <v>-65</v>
      </c>
      <c r="T91">
        <v>-1763</v>
      </c>
      <c r="U91">
        <v>445.59999999999127</v>
      </c>
      <c r="W91">
        <v>3788.2000000000003</v>
      </c>
      <c r="X91">
        <v>819.2</v>
      </c>
      <c r="AF91">
        <v>69429.399999999994</v>
      </c>
      <c r="AG91">
        <v>1.8139289695719683</v>
      </c>
      <c r="AK91">
        <v>69429.399999999994</v>
      </c>
      <c r="AL91">
        <v>1.8139289695719683</v>
      </c>
    </row>
    <row r="92" spans="2:38" x14ac:dyDescent="0.25">
      <c r="B92">
        <v>47453</v>
      </c>
      <c r="C92">
        <v>12850</v>
      </c>
      <c r="D92">
        <v>29758</v>
      </c>
      <c r="E92">
        <v>8264</v>
      </c>
      <c r="F92">
        <v>6960</v>
      </c>
      <c r="H92">
        <v>41910</v>
      </c>
      <c r="J92">
        <f t="shared" si="12"/>
        <v>21057</v>
      </c>
      <c r="K92">
        <f t="shared" si="13"/>
        <v>1.9903120102578715</v>
      </c>
      <c r="L92">
        <f t="shared" si="14"/>
        <v>47453</v>
      </c>
      <c r="M92">
        <f t="shared" si="15"/>
        <v>6960</v>
      </c>
      <c r="N92">
        <f t="shared" si="16"/>
        <v>21057</v>
      </c>
      <c r="O92">
        <f t="shared" si="17"/>
        <v>40493</v>
      </c>
      <c r="Q92">
        <v>-5322</v>
      </c>
      <c r="R92">
        <v>917</v>
      </c>
      <c r="T92">
        <v>-910.79999999999927</v>
      </c>
      <c r="U92">
        <v>-1163.5999999999985</v>
      </c>
      <c r="W92">
        <v>5998.4</v>
      </c>
      <c r="X92">
        <v>1637.2000000000003</v>
      </c>
      <c r="AD92">
        <v>21057</v>
      </c>
      <c r="AE92">
        <v>1.9903120102578715</v>
      </c>
      <c r="AK92">
        <v>21057</v>
      </c>
      <c r="AL92">
        <v>1.9903120102578715</v>
      </c>
    </row>
    <row r="93" spans="2:38" x14ac:dyDescent="0.25">
      <c r="B93">
        <v>90026</v>
      </c>
      <c r="C93">
        <v>19049</v>
      </c>
      <c r="D93">
        <v>10599</v>
      </c>
      <c r="E93">
        <v>17926</v>
      </c>
      <c r="F93">
        <v>53359</v>
      </c>
      <c r="H93">
        <v>80922</v>
      </c>
      <c r="J93">
        <f t="shared" si="12"/>
        <v>38191.800000000003</v>
      </c>
      <c r="K93">
        <f t="shared" si="13"/>
        <v>2.118831791117465</v>
      </c>
      <c r="L93">
        <f t="shared" si="14"/>
        <v>90026</v>
      </c>
      <c r="M93">
        <f t="shared" si="15"/>
        <v>10599</v>
      </c>
      <c r="N93">
        <f t="shared" si="16"/>
        <v>38191.800000000003</v>
      </c>
      <c r="O93">
        <f t="shared" si="17"/>
        <v>79427</v>
      </c>
      <c r="Q93">
        <v>-1734</v>
      </c>
      <c r="R93">
        <v>-2589</v>
      </c>
      <c r="T93">
        <v>3628.8000000000029</v>
      </c>
      <c r="U93">
        <v>-409.39999999999418</v>
      </c>
      <c r="W93">
        <v>7175.2</v>
      </c>
      <c r="X93">
        <v>914.6</v>
      </c>
      <c r="AD93">
        <v>38191.800000000003</v>
      </c>
      <c r="AE93">
        <v>2.118831791117465</v>
      </c>
      <c r="AK93">
        <v>38191.800000000003</v>
      </c>
      <c r="AL93">
        <v>2.118831791117465</v>
      </c>
    </row>
    <row r="94" spans="2:38" x14ac:dyDescent="0.25">
      <c r="B94">
        <v>99368</v>
      </c>
      <c r="C94">
        <v>4458</v>
      </c>
      <c r="D94">
        <v>96375</v>
      </c>
      <c r="E94">
        <v>89591</v>
      </c>
      <c r="F94">
        <v>55222</v>
      </c>
      <c r="H94">
        <v>105498</v>
      </c>
      <c r="J94">
        <f t="shared" si="12"/>
        <v>69002.8</v>
      </c>
      <c r="K94">
        <f t="shared" si="13"/>
        <v>1.5288944796443042</v>
      </c>
      <c r="L94">
        <f t="shared" si="14"/>
        <v>99368</v>
      </c>
      <c r="M94">
        <f t="shared" si="15"/>
        <v>4458</v>
      </c>
      <c r="N94">
        <f t="shared" si="16"/>
        <v>69002.8</v>
      </c>
      <c r="O94">
        <f t="shared" si="17"/>
        <v>94910</v>
      </c>
      <c r="Q94">
        <v>-4218</v>
      </c>
      <c r="R94">
        <v>108</v>
      </c>
      <c r="T94">
        <v>-1476.1999999999971</v>
      </c>
      <c r="U94">
        <v>-444.80000000000291</v>
      </c>
      <c r="W94">
        <v>2435.4</v>
      </c>
      <c r="X94">
        <v>1858</v>
      </c>
      <c r="AB94">
        <v>69002.8</v>
      </c>
      <c r="AC94">
        <v>1.5288944796443042</v>
      </c>
      <c r="AK94">
        <v>69002.8</v>
      </c>
      <c r="AL94">
        <v>1.5288944796443042</v>
      </c>
    </row>
    <row r="95" spans="2:38" x14ac:dyDescent="0.25">
      <c r="B95">
        <v>8883</v>
      </c>
      <c r="C95">
        <v>75549</v>
      </c>
      <c r="D95">
        <v>96401</v>
      </c>
      <c r="E95">
        <v>9760</v>
      </c>
      <c r="F95">
        <v>108332</v>
      </c>
      <c r="H95">
        <v>113243</v>
      </c>
      <c r="J95">
        <f t="shared" si="12"/>
        <v>59785</v>
      </c>
      <c r="K95">
        <f t="shared" si="13"/>
        <v>1.8941707786234006</v>
      </c>
      <c r="L95">
        <f t="shared" si="14"/>
        <v>108332</v>
      </c>
      <c r="M95">
        <f t="shared" si="15"/>
        <v>8883</v>
      </c>
      <c r="N95">
        <f t="shared" si="16"/>
        <v>59785</v>
      </c>
      <c r="O95">
        <f t="shared" si="17"/>
        <v>99449</v>
      </c>
      <c r="Q95">
        <v>9554</v>
      </c>
      <c r="R95">
        <v>168</v>
      </c>
      <c r="T95">
        <v>-3486.1999999999971</v>
      </c>
      <c r="U95">
        <v>-1099.1999999999971</v>
      </c>
      <c r="W95">
        <v>9683.7999999999993</v>
      </c>
      <c r="X95">
        <v>1762.3999999999999</v>
      </c>
      <c r="AF95">
        <v>59785</v>
      </c>
      <c r="AG95">
        <v>1.8941707786234006</v>
      </c>
      <c r="AK95">
        <v>59785</v>
      </c>
      <c r="AL95">
        <v>1.8941707786234006</v>
      </c>
    </row>
    <row r="96" spans="2:38" x14ac:dyDescent="0.25">
      <c r="B96">
        <v>42426</v>
      </c>
      <c r="C96">
        <v>58225</v>
      </c>
      <c r="D96">
        <v>11297</v>
      </c>
      <c r="E96">
        <v>81265</v>
      </c>
      <c r="F96">
        <v>70077</v>
      </c>
      <c r="H96">
        <v>79963</v>
      </c>
      <c r="J96">
        <f t="shared" si="12"/>
        <v>52658</v>
      </c>
      <c r="K96">
        <f t="shared" si="13"/>
        <v>1.5185346955828174</v>
      </c>
      <c r="L96">
        <f t="shared" si="14"/>
        <v>81265</v>
      </c>
      <c r="M96">
        <f t="shared" si="15"/>
        <v>11297</v>
      </c>
      <c r="N96">
        <f t="shared" si="16"/>
        <v>52658</v>
      </c>
      <c r="O96">
        <f t="shared" si="17"/>
        <v>69968</v>
      </c>
      <c r="Q96">
        <v>-10565</v>
      </c>
      <c r="R96">
        <v>1118</v>
      </c>
      <c r="T96">
        <v>-1462</v>
      </c>
      <c r="U96">
        <v>-0.59999999999854481</v>
      </c>
      <c r="W96">
        <v>4156.8</v>
      </c>
      <c r="X96">
        <v>111</v>
      </c>
      <c r="AD96">
        <v>52658</v>
      </c>
      <c r="AE96">
        <v>1.5185346955828174</v>
      </c>
      <c r="AK96">
        <v>52658</v>
      </c>
      <c r="AL96">
        <v>1.5185346955828174</v>
      </c>
    </row>
    <row r="97" spans="2:38" x14ac:dyDescent="0.25">
      <c r="B97">
        <v>106731</v>
      </c>
      <c r="C97">
        <v>35244</v>
      </c>
      <c r="D97">
        <v>7994</v>
      </c>
      <c r="E97">
        <v>55571</v>
      </c>
      <c r="F97">
        <v>48304</v>
      </c>
      <c r="H97">
        <v>93156</v>
      </c>
      <c r="J97">
        <f t="shared" si="12"/>
        <v>50768.800000000003</v>
      </c>
      <c r="K97">
        <f t="shared" si="13"/>
        <v>1.8349064779943587</v>
      </c>
      <c r="L97">
        <f t="shared" si="14"/>
        <v>106731</v>
      </c>
      <c r="M97">
        <f t="shared" si="15"/>
        <v>7994</v>
      </c>
      <c r="N97">
        <f t="shared" si="16"/>
        <v>50768.800000000003</v>
      </c>
      <c r="O97">
        <f t="shared" si="17"/>
        <v>98737</v>
      </c>
      <c r="Q97">
        <v>11115</v>
      </c>
      <c r="R97">
        <v>-849</v>
      </c>
      <c r="T97">
        <v>757</v>
      </c>
      <c r="U97">
        <v>681</v>
      </c>
      <c r="W97">
        <v>3203.8</v>
      </c>
      <c r="X97">
        <v>1468.2</v>
      </c>
      <c r="AD97">
        <v>50768.800000000003</v>
      </c>
      <c r="AE97">
        <v>1.8349064779943587</v>
      </c>
      <c r="AK97">
        <v>50768.800000000003</v>
      </c>
      <c r="AL97">
        <v>1.8349064779943587</v>
      </c>
    </row>
    <row r="98" spans="2:38" x14ac:dyDescent="0.25">
      <c r="B98">
        <v>48576</v>
      </c>
      <c r="C98">
        <v>108813</v>
      </c>
      <c r="D98">
        <v>10634</v>
      </c>
      <c r="E98">
        <v>54230</v>
      </c>
      <c r="F98">
        <v>111569</v>
      </c>
      <c r="H98">
        <v>117681</v>
      </c>
      <c r="J98">
        <f t="shared" si="12"/>
        <v>66764.399999999994</v>
      </c>
      <c r="K98">
        <f t="shared" ref="K98:K129" si="18">H98/J98</f>
        <v>1.762630982978953</v>
      </c>
      <c r="L98">
        <f t="shared" si="14"/>
        <v>111569</v>
      </c>
      <c r="M98">
        <f t="shared" si="15"/>
        <v>10634</v>
      </c>
      <c r="N98">
        <f t="shared" si="16"/>
        <v>66764.399999999994</v>
      </c>
      <c r="O98">
        <f t="shared" si="17"/>
        <v>100935</v>
      </c>
      <c r="Q98">
        <v>2430</v>
      </c>
      <c r="R98">
        <v>-461</v>
      </c>
      <c r="T98">
        <v>2017.1999999999971</v>
      </c>
      <c r="U98">
        <v>-358</v>
      </c>
      <c r="W98">
        <v>3023.2</v>
      </c>
      <c r="X98">
        <v>1690.4</v>
      </c>
      <c r="AF98">
        <v>66764.399999999994</v>
      </c>
      <c r="AG98">
        <v>1.762630982978953</v>
      </c>
      <c r="AK98">
        <v>66764.399999999994</v>
      </c>
      <c r="AL98">
        <v>1.762630982978953</v>
      </c>
    </row>
    <row r="99" spans="2:38" x14ac:dyDescent="0.25">
      <c r="B99">
        <v>6050</v>
      </c>
      <c r="C99">
        <v>116700</v>
      </c>
      <c r="D99">
        <v>117216</v>
      </c>
      <c r="E99">
        <v>110456</v>
      </c>
      <c r="F99">
        <v>37417</v>
      </c>
      <c r="H99">
        <v>98700</v>
      </c>
      <c r="J99">
        <f t="shared" si="12"/>
        <v>77567.8</v>
      </c>
      <c r="K99">
        <f t="shared" si="18"/>
        <v>1.2724352115181814</v>
      </c>
      <c r="L99">
        <f t="shared" si="14"/>
        <v>117216</v>
      </c>
      <c r="M99">
        <f t="shared" si="15"/>
        <v>6050</v>
      </c>
      <c r="N99">
        <f t="shared" si="16"/>
        <v>77567.8</v>
      </c>
      <c r="O99">
        <f t="shared" si="17"/>
        <v>111166</v>
      </c>
      <c r="Q99">
        <v>-13107</v>
      </c>
      <c r="R99">
        <v>25</v>
      </c>
      <c r="T99">
        <v>-512.59999999999127</v>
      </c>
      <c r="U99">
        <v>-884.39999999999418</v>
      </c>
      <c r="W99">
        <v>2134.1999999999998</v>
      </c>
      <c r="X99">
        <v>1716.3999999999999</v>
      </c>
      <c r="AB99">
        <v>77567.8</v>
      </c>
      <c r="AC99">
        <v>1.2724352115181814</v>
      </c>
      <c r="AI99">
        <v>77567.8</v>
      </c>
      <c r="AJ99">
        <v>1.2724352115181814</v>
      </c>
    </row>
    <row r="100" spans="2:38" x14ac:dyDescent="0.25">
      <c r="B100">
        <v>49159</v>
      </c>
      <c r="C100">
        <v>103041</v>
      </c>
      <c r="D100">
        <v>66653</v>
      </c>
      <c r="E100">
        <v>45107</v>
      </c>
      <c r="F100">
        <v>83378</v>
      </c>
      <c r="H100">
        <v>122627</v>
      </c>
      <c r="J100">
        <f t="shared" si="12"/>
        <v>69467.600000000006</v>
      </c>
      <c r="K100">
        <f t="shared" si="18"/>
        <v>1.7652401983082759</v>
      </c>
      <c r="L100">
        <f t="shared" si="14"/>
        <v>103041</v>
      </c>
      <c r="M100">
        <f t="shared" si="15"/>
        <v>45107</v>
      </c>
      <c r="N100">
        <f t="shared" si="16"/>
        <v>69467.600000000006</v>
      </c>
      <c r="O100">
        <f t="shared" si="17"/>
        <v>57934</v>
      </c>
      <c r="Q100">
        <v>-373</v>
      </c>
      <c r="R100">
        <v>0</v>
      </c>
      <c r="T100">
        <v>5950.4000000000087</v>
      </c>
      <c r="U100">
        <v>1101.6000000000058</v>
      </c>
      <c r="W100">
        <v>7587.2000000000007</v>
      </c>
      <c r="X100">
        <v>2486.3999999999996</v>
      </c>
      <c r="AF100">
        <v>69467.600000000006</v>
      </c>
      <c r="AG100">
        <v>1.7652401983082759</v>
      </c>
      <c r="AK100">
        <v>69467.600000000006</v>
      </c>
      <c r="AL100">
        <v>1.7652401983082759</v>
      </c>
    </row>
    <row r="101" spans="2:38" x14ac:dyDescent="0.25">
      <c r="B101">
        <v>6410</v>
      </c>
      <c r="C101">
        <v>29807</v>
      </c>
      <c r="D101">
        <v>110750</v>
      </c>
      <c r="E101">
        <v>51944</v>
      </c>
      <c r="F101">
        <v>27946</v>
      </c>
      <c r="H101">
        <v>52514</v>
      </c>
      <c r="J101">
        <f t="shared" si="12"/>
        <v>45371.4</v>
      </c>
      <c r="K101">
        <f t="shared" si="18"/>
        <v>1.1574251621065252</v>
      </c>
      <c r="L101">
        <f t="shared" si="14"/>
        <v>110750</v>
      </c>
      <c r="M101">
        <f t="shared" si="15"/>
        <v>6410</v>
      </c>
      <c r="N101">
        <f t="shared" si="16"/>
        <v>45371.4</v>
      </c>
      <c r="O101">
        <f t="shared" si="17"/>
        <v>104340</v>
      </c>
      <c r="Q101">
        <v>-1975</v>
      </c>
      <c r="R101">
        <v>795</v>
      </c>
      <c r="T101">
        <v>-2820</v>
      </c>
      <c r="U101">
        <v>-1279</v>
      </c>
      <c r="W101">
        <v>4607.6000000000004</v>
      </c>
      <c r="X101">
        <v>3004.2</v>
      </c>
      <c r="Z101">
        <v>45371.4</v>
      </c>
      <c r="AA101">
        <v>1.1574251621065252</v>
      </c>
      <c r="AI101">
        <v>45371.4</v>
      </c>
      <c r="AJ101">
        <v>1.1574251621065252</v>
      </c>
    </row>
    <row r="103" spans="2:38" x14ac:dyDescent="0.25">
      <c r="B103">
        <v>4090882</v>
      </c>
      <c r="C103">
        <v>4409012</v>
      </c>
      <c r="D103">
        <v>4590561</v>
      </c>
      <c r="E103">
        <v>4366259</v>
      </c>
      <c r="F103">
        <v>4313576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4C60-3BAF-44B2-A97E-8BCD3C1BEC90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37206</v>
      </c>
      <c r="C2">
        <v>18209</v>
      </c>
      <c r="D2">
        <v>78306</v>
      </c>
      <c r="E2">
        <v>111158</v>
      </c>
      <c r="F2">
        <v>6110</v>
      </c>
      <c r="H2">
        <v>101367</v>
      </c>
      <c r="J2">
        <f t="shared" ref="J2:J33" si="0">AVERAGE(B2:F2)</f>
        <v>50197.8</v>
      </c>
      <c r="K2">
        <f t="shared" ref="K2:K33" si="1">H2/J2</f>
        <v>2.0193514456808863</v>
      </c>
      <c r="L2">
        <f t="shared" ref="L2:L33" si="2">MAX(B2:F2)</f>
        <v>111158</v>
      </c>
      <c r="M2">
        <f t="shared" ref="M2:M33" si="3">MIN(B2:F2)</f>
        <v>6110</v>
      </c>
      <c r="N2">
        <f t="shared" ref="N2:N33" si="4">AVERAGE(B2:F2)</f>
        <v>50197.8</v>
      </c>
      <c r="O2">
        <f t="shared" ref="O2:O33" si="5">L2-M2</f>
        <v>105048</v>
      </c>
      <c r="Q2">
        <v>8256</v>
      </c>
      <c r="R2">
        <v>2525</v>
      </c>
      <c r="T2">
        <v>1539</v>
      </c>
      <c r="U2">
        <v>111.20000000000437</v>
      </c>
      <c r="W2">
        <v>5171.8</v>
      </c>
      <c r="X2">
        <v>2273.6</v>
      </c>
      <c r="AD2">
        <v>50197.8</v>
      </c>
      <c r="AE2">
        <v>2.0193514456808863</v>
      </c>
      <c r="AK2">
        <v>50197.8</v>
      </c>
      <c r="AL2">
        <v>2.0193514456808863</v>
      </c>
    </row>
    <row r="3" spans="1:38" x14ac:dyDescent="0.25">
      <c r="B3">
        <v>96633</v>
      </c>
      <c r="C3">
        <v>11423</v>
      </c>
      <c r="D3">
        <v>15683</v>
      </c>
      <c r="E3">
        <v>71096</v>
      </c>
      <c r="F3">
        <v>36465</v>
      </c>
      <c r="H3">
        <v>86267</v>
      </c>
      <c r="J3">
        <f t="shared" si="0"/>
        <v>46260</v>
      </c>
      <c r="K3">
        <f t="shared" si="1"/>
        <v>1.8648292261132728</v>
      </c>
      <c r="L3">
        <f t="shared" si="2"/>
        <v>96633</v>
      </c>
      <c r="M3">
        <f t="shared" si="3"/>
        <v>11423</v>
      </c>
      <c r="N3">
        <f t="shared" si="4"/>
        <v>46260</v>
      </c>
      <c r="O3">
        <f t="shared" si="5"/>
        <v>85210</v>
      </c>
      <c r="Q3">
        <v>2750</v>
      </c>
      <c r="R3">
        <v>3002</v>
      </c>
      <c r="T3">
        <v>-996.59999999999854</v>
      </c>
      <c r="U3">
        <v>437.19999999999709</v>
      </c>
      <c r="W3">
        <v>5450.2</v>
      </c>
      <c r="X3">
        <v>593.20000000000005</v>
      </c>
      <c r="AD3">
        <v>46260</v>
      </c>
      <c r="AE3">
        <v>1.8648292261132728</v>
      </c>
      <c r="AK3">
        <v>46260</v>
      </c>
      <c r="AL3">
        <v>1.8648292261132728</v>
      </c>
    </row>
    <row r="4" spans="1:38" x14ac:dyDescent="0.25">
      <c r="B4">
        <v>26320</v>
      </c>
      <c r="C4">
        <v>36967</v>
      </c>
      <c r="D4">
        <v>116737</v>
      </c>
      <c r="E4">
        <v>115440</v>
      </c>
      <c r="F4">
        <v>104574</v>
      </c>
      <c r="H4">
        <v>102668</v>
      </c>
      <c r="J4">
        <f t="shared" si="0"/>
        <v>80007.600000000006</v>
      </c>
      <c r="K4">
        <f t="shared" si="1"/>
        <v>1.2832280933311335</v>
      </c>
      <c r="L4">
        <f t="shared" si="2"/>
        <v>116737</v>
      </c>
      <c r="M4">
        <f t="shared" si="3"/>
        <v>26320</v>
      </c>
      <c r="N4">
        <f t="shared" si="4"/>
        <v>80007.600000000006</v>
      </c>
      <c r="O4">
        <f t="shared" si="5"/>
        <v>90417</v>
      </c>
      <c r="Q4">
        <v>-2128</v>
      </c>
      <c r="R4">
        <v>-827</v>
      </c>
      <c r="T4">
        <v>-2894.3999999999942</v>
      </c>
      <c r="U4">
        <v>382.60000000000582</v>
      </c>
      <c r="W4">
        <v>3610</v>
      </c>
      <c r="X4">
        <v>1029</v>
      </c>
      <c r="AB4">
        <v>80007.600000000006</v>
      </c>
      <c r="AC4">
        <v>1.2832280933311335</v>
      </c>
      <c r="AI4">
        <v>80007.600000000006</v>
      </c>
      <c r="AJ4">
        <v>1.2832280933311335</v>
      </c>
    </row>
    <row r="5" spans="1:38" x14ac:dyDescent="0.25">
      <c r="B5">
        <v>63698</v>
      </c>
      <c r="C5">
        <v>118364</v>
      </c>
      <c r="D5">
        <v>109004</v>
      </c>
      <c r="E5">
        <v>116259</v>
      </c>
      <c r="F5">
        <v>52563</v>
      </c>
      <c r="H5">
        <v>146735</v>
      </c>
      <c r="J5">
        <f t="shared" si="0"/>
        <v>91977.600000000006</v>
      </c>
      <c r="K5">
        <f t="shared" si="1"/>
        <v>1.595334081341544</v>
      </c>
      <c r="L5">
        <f t="shared" si="2"/>
        <v>118364</v>
      </c>
      <c r="M5">
        <f t="shared" si="3"/>
        <v>52563</v>
      </c>
      <c r="N5">
        <f t="shared" si="4"/>
        <v>91977.600000000006</v>
      </c>
      <c r="O5">
        <f t="shared" si="5"/>
        <v>65801</v>
      </c>
      <c r="Q5">
        <v>-3940</v>
      </c>
      <c r="R5">
        <v>-62</v>
      </c>
      <c r="T5">
        <v>-370.79999999998836</v>
      </c>
      <c r="U5">
        <v>317</v>
      </c>
      <c r="W5">
        <v>3130</v>
      </c>
      <c r="X5">
        <v>539</v>
      </c>
      <c r="AF5">
        <v>91977.600000000006</v>
      </c>
      <c r="AG5">
        <v>1.595334081341544</v>
      </c>
      <c r="AK5">
        <v>91977.600000000006</v>
      </c>
      <c r="AL5">
        <v>1.595334081341544</v>
      </c>
    </row>
    <row r="6" spans="1:38" x14ac:dyDescent="0.25">
      <c r="B6">
        <v>67728</v>
      </c>
      <c r="C6">
        <v>106840</v>
      </c>
      <c r="D6">
        <v>56114</v>
      </c>
      <c r="E6">
        <v>58017</v>
      </c>
      <c r="F6">
        <v>48643</v>
      </c>
      <c r="H6">
        <v>93584</v>
      </c>
      <c r="J6">
        <f t="shared" si="0"/>
        <v>67468.399999999994</v>
      </c>
      <c r="K6">
        <f t="shared" si="1"/>
        <v>1.3870789880892389</v>
      </c>
      <c r="L6">
        <f t="shared" si="2"/>
        <v>106840</v>
      </c>
      <c r="M6">
        <f t="shared" si="3"/>
        <v>48643</v>
      </c>
      <c r="N6">
        <f t="shared" si="4"/>
        <v>67468.399999999994</v>
      </c>
      <c r="O6">
        <f t="shared" si="5"/>
        <v>58197</v>
      </c>
      <c r="Q6">
        <v>-1126</v>
      </c>
      <c r="R6">
        <v>128</v>
      </c>
      <c r="T6">
        <v>4689.1999999999971</v>
      </c>
      <c r="U6">
        <v>2211.5999999999913</v>
      </c>
      <c r="W6">
        <v>4689.2</v>
      </c>
      <c r="X6">
        <v>2867.6000000000004</v>
      </c>
      <c r="AB6">
        <v>67468.399999999994</v>
      </c>
      <c r="AC6">
        <v>1.3870789880892389</v>
      </c>
      <c r="AK6">
        <v>67468.399999999994</v>
      </c>
      <c r="AL6">
        <v>1.3870789880892389</v>
      </c>
    </row>
    <row r="7" spans="1:38" x14ac:dyDescent="0.25">
      <c r="B7">
        <v>6372</v>
      </c>
      <c r="C7">
        <v>27034</v>
      </c>
      <c r="D7">
        <v>63369</v>
      </c>
      <c r="E7">
        <v>59981</v>
      </c>
      <c r="F7">
        <v>12374</v>
      </c>
      <c r="H7">
        <v>44555</v>
      </c>
      <c r="J7">
        <f t="shared" si="0"/>
        <v>33826</v>
      </c>
      <c r="K7">
        <f t="shared" si="1"/>
        <v>1.3171820493111808</v>
      </c>
      <c r="L7">
        <f t="shared" si="2"/>
        <v>63369</v>
      </c>
      <c r="M7">
        <f t="shared" si="3"/>
        <v>6372</v>
      </c>
      <c r="N7">
        <f t="shared" si="4"/>
        <v>33826</v>
      </c>
      <c r="O7">
        <f t="shared" si="5"/>
        <v>56997</v>
      </c>
      <c r="Q7">
        <v>9869</v>
      </c>
      <c r="R7">
        <v>198</v>
      </c>
      <c r="T7">
        <v>812.80000000000291</v>
      </c>
      <c r="U7">
        <v>215.40000000000146</v>
      </c>
      <c r="W7">
        <v>3467.6</v>
      </c>
      <c r="X7">
        <v>407.8</v>
      </c>
      <c r="Z7">
        <v>33826</v>
      </c>
      <c r="AA7">
        <v>1.3171820493111808</v>
      </c>
      <c r="AK7">
        <v>33826</v>
      </c>
      <c r="AL7">
        <v>1.3171820493111808</v>
      </c>
    </row>
    <row r="8" spans="1:38" x14ac:dyDescent="0.25">
      <c r="B8">
        <v>14574</v>
      </c>
      <c r="C8">
        <v>66880</v>
      </c>
      <c r="D8">
        <v>110110</v>
      </c>
      <c r="E8">
        <v>34384</v>
      </c>
      <c r="F8">
        <v>33556</v>
      </c>
      <c r="H8">
        <v>99390</v>
      </c>
      <c r="J8">
        <f t="shared" si="0"/>
        <v>51900.800000000003</v>
      </c>
      <c r="K8">
        <f t="shared" si="1"/>
        <v>1.9149993834391761</v>
      </c>
      <c r="L8">
        <f t="shared" si="2"/>
        <v>110110</v>
      </c>
      <c r="M8">
        <f t="shared" si="3"/>
        <v>14574</v>
      </c>
      <c r="N8">
        <f t="shared" si="4"/>
        <v>51900.800000000003</v>
      </c>
      <c r="O8">
        <f t="shared" si="5"/>
        <v>95536</v>
      </c>
      <c r="Q8">
        <v>3081</v>
      </c>
      <c r="R8">
        <v>605</v>
      </c>
      <c r="T8">
        <v>-571</v>
      </c>
      <c r="U8">
        <v>-550.79999999999563</v>
      </c>
      <c r="W8">
        <v>5242.2</v>
      </c>
      <c r="X8">
        <v>1896.0000000000002</v>
      </c>
      <c r="AD8">
        <v>51900.800000000003</v>
      </c>
      <c r="AE8">
        <v>1.9149993834391761</v>
      </c>
      <c r="AK8">
        <v>51900.800000000003</v>
      </c>
      <c r="AL8">
        <v>1.9149993834391761</v>
      </c>
    </row>
    <row r="9" spans="1:38" x14ac:dyDescent="0.25">
      <c r="B9">
        <v>73579</v>
      </c>
      <c r="C9">
        <v>122260</v>
      </c>
      <c r="D9">
        <v>68505</v>
      </c>
      <c r="E9">
        <v>63324</v>
      </c>
      <c r="F9">
        <v>111574</v>
      </c>
      <c r="H9">
        <v>108832</v>
      </c>
      <c r="J9">
        <f t="shared" si="0"/>
        <v>87848.4</v>
      </c>
      <c r="K9">
        <f t="shared" si="1"/>
        <v>1.2388614932087552</v>
      </c>
      <c r="L9">
        <f t="shared" si="2"/>
        <v>122260</v>
      </c>
      <c r="M9">
        <f t="shared" si="3"/>
        <v>63324</v>
      </c>
      <c r="N9">
        <f t="shared" si="4"/>
        <v>87848.4</v>
      </c>
      <c r="O9">
        <f t="shared" si="5"/>
        <v>58936</v>
      </c>
      <c r="Q9">
        <v>-6050</v>
      </c>
      <c r="R9">
        <v>-398</v>
      </c>
      <c r="T9">
        <v>1.7999999999883585</v>
      </c>
      <c r="U9">
        <v>1026.1999999999971</v>
      </c>
      <c r="W9">
        <v>1085</v>
      </c>
      <c r="X9">
        <v>2740.2</v>
      </c>
      <c r="AB9">
        <v>87848.4</v>
      </c>
      <c r="AC9">
        <v>1.2388614932087552</v>
      </c>
      <c r="AI9">
        <v>87848.4</v>
      </c>
      <c r="AJ9">
        <v>1.2388614932087552</v>
      </c>
    </row>
    <row r="10" spans="1:38" x14ac:dyDescent="0.25">
      <c r="B10">
        <v>54797</v>
      </c>
      <c r="C10">
        <v>15415</v>
      </c>
      <c r="D10">
        <v>28338</v>
      </c>
      <c r="E10">
        <v>65789</v>
      </c>
      <c r="F10">
        <v>38532</v>
      </c>
      <c r="H10">
        <v>81747</v>
      </c>
      <c r="J10">
        <f t="shared" si="0"/>
        <v>40574.199999999997</v>
      </c>
      <c r="K10">
        <f t="shared" si="1"/>
        <v>2.014753217561899</v>
      </c>
      <c r="L10">
        <f t="shared" si="2"/>
        <v>65789</v>
      </c>
      <c r="M10">
        <f t="shared" si="3"/>
        <v>15415</v>
      </c>
      <c r="N10">
        <f t="shared" si="4"/>
        <v>40574.199999999997</v>
      </c>
      <c r="O10">
        <f t="shared" si="5"/>
        <v>50374</v>
      </c>
      <c r="Q10">
        <v>-11733</v>
      </c>
      <c r="R10">
        <v>-5259</v>
      </c>
      <c r="T10">
        <v>894.39999999999418</v>
      </c>
      <c r="U10">
        <v>-684.40000000000146</v>
      </c>
      <c r="W10">
        <v>7454.8</v>
      </c>
      <c r="X10">
        <v>2500.8000000000002</v>
      </c>
      <c r="AD10">
        <v>40574.199999999997</v>
      </c>
      <c r="AE10">
        <v>2.014753217561899</v>
      </c>
      <c r="AK10">
        <v>40574.199999999997</v>
      </c>
      <c r="AL10">
        <v>2.014753217561899</v>
      </c>
    </row>
    <row r="11" spans="1:38" x14ac:dyDescent="0.25">
      <c r="B11">
        <v>83352</v>
      </c>
      <c r="C11">
        <v>87402</v>
      </c>
      <c r="D11">
        <v>99641</v>
      </c>
      <c r="E11">
        <v>67014</v>
      </c>
      <c r="F11">
        <v>112081</v>
      </c>
      <c r="H11">
        <v>143974</v>
      </c>
      <c r="J11">
        <f t="shared" si="0"/>
        <v>89898</v>
      </c>
      <c r="K11">
        <f t="shared" si="1"/>
        <v>1.6015261741084339</v>
      </c>
      <c r="L11">
        <f t="shared" si="2"/>
        <v>112081</v>
      </c>
      <c r="M11">
        <f t="shared" si="3"/>
        <v>67014</v>
      </c>
      <c r="N11">
        <f t="shared" si="4"/>
        <v>89898</v>
      </c>
      <c r="O11">
        <f t="shared" si="5"/>
        <v>45067</v>
      </c>
      <c r="Q11">
        <v>4615</v>
      </c>
      <c r="R11">
        <v>-2083</v>
      </c>
      <c r="T11">
        <v>-2696.3999999999942</v>
      </c>
      <c r="U11">
        <v>-805.19999999999709</v>
      </c>
      <c r="W11">
        <v>7202.4</v>
      </c>
      <c r="X11">
        <v>805.2</v>
      </c>
      <c r="AB11">
        <v>89898</v>
      </c>
      <c r="AC11">
        <v>1.6015261741084339</v>
      </c>
      <c r="AK11">
        <v>89898</v>
      </c>
      <c r="AL11">
        <v>1.6015261741084339</v>
      </c>
    </row>
    <row r="12" spans="1:38" x14ac:dyDescent="0.25">
      <c r="B12">
        <v>100723</v>
      </c>
      <c r="C12">
        <v>6976</v>
      </c>
      <c r="D12">
        <v>44191</v>
      </c>
      <c r="E12">
        <v>76717</v>
      </c>
      <c r="F12">
        <v>69476</v>
      </c>
      <c r="H12">
        <v>76123</v>
      </c>
      <c r="J12">
        <f t="shared" si="0"/>
        <v>59616.6</v>
      </c>
      <c r="K12">
        <f t="shared" si="1"/>
        <v>1.2768759036912538</v>
      </c>
      <c r="L12">
        <f t="shared" si="2"/>
        <v>100723</v>
      </c>
      <c r="M12">
        <f t="shared" si="3"/>
        <v>6976</v>
      </c>
      <c r="N12">
        <f t="shared" si="4"/>
        <v>59616.6</v>
      </c>
      <c r="O12">
        <f t="shared" si="5"/>
        <v>93747</v>
      </c>
      <c r="Q12">
        <v>-998</v>
      </c>
      <c r="R12">
        <v>-51</v>
      </c>
      <c r="T12">
        <v>1905</v>
      </c>
      <c r="U12">
        <v>-764</v>
      </c>
      <c r="W12">
        <v>4771.8</v>
      </c>
      <c r="X12">
        <v>1372.4</v>
      </c>
      <c r="AB12">
        <v>59616.6</v>
      </c>
      <c r="AC12">
        <v>1.2768759036912538</v>
      </c>
      <c r="AI12">
        <v>59616.6</v>
      </c>
      <c r="AJ12">
        <v>1.2768759036912538</v>
      </c>
    </row>
    <row r="13" spans="1:38" x14ac:dyDescent="0.25">
      <c r="B13">
        <v>45060</v>
      </c>
      <c r="C13">
        <v>62252</v>
      </c>
      <c r="D13">
        <v>63691</v>
      </c>
      <c r="E13">
        <v>20470</v>
      </c>
      <c r="F13">
        <v>17477</v>
      </c>
      <c r="H13">
        <v>69697</v>
      </c>
      <c r="J13">
        <f t="shared" si="0"/>
        <v>41790</v>
      </c>
      <c r="K13">
        <f t="shared" si="1"/>
        <v>1.667791337640584</v>
      </c>
      <c r="L13">
        <f t="shared" si="2"/>
        <v>63691</v>
      </c>
      <c r="M13">
        <f t="shared" si="3"/>
        <v>17477</v>
      </c>
      <c r="N13">
        <f t="shared" si="4"/>
        <v>41790</v>
      </c>
      <c r="O13">
        <f t="shared" si="5"/>
        <v>46214</v>
      </c>
      <c r="Q13">
        <v>-3857</v>
      </c>
      <c r="R13">
        <v>-1078</v>
      </c>
      <c r="T13">
        <v>-1284.5999999999985</v>
      </c>
      <c r="U13">
        <v>-675.59999999999854</v>
      </c>
      <c r="W13">
        <v>3897.8</v>
      </c>
      <c r="X13">
        <v>1168.4000000000001</v>
      </c>
      <c r="AD13">
        <v>41790</v>
      </c>
      <c r="AE13">
        <v>1.667791337640584</v>
      </c>
      <c r="AK13">
        <v>41790</v>
      </c>
      <c r="AL13">
        <v>1.667791337640584</v>
      </c>
    </row>
    <row r="14" spans="1:38" x14ac:dyDescent="0.25">
      <c r="B14">
        <v>85435</v>
      </c>
      <c r="C14">
        <v>16434</v>
      </c>
      <c r="D14">
        <v>112775</v>
      </c>
      <c r="E14">
        <v>98460</v>
      </c>
      <c r="F14">
        <v>24267</v>
      </c>
      <c r="H14">
        <v>89118</v>
      </c>
      <c r="J14">
        <f t="shared" si="0"/>
        <v>67474.2</v>
      </c>
      <c r="K14">
        <f t="shared" si="1"/>
        <v>1.3207714948824885</v>
      </c>
      <c r="L14">
        <f t="shared" si="2"/>
        <v>112775</v>
      </c>
      <c r="M14">
        <f t="shared" si="3"/>
        <v>16434</v>
      </c>
      <c r="N14">
        <f t="shared" si="4"/>
        <v>67474.2</v>
      </c>
      <c r="O14">
        <f t="shared" si="5"/>
        <v>96341</v>
      </c>
      <c r="Q14">
        <v>6462</v>
      </c>
      <c r="R14">
        <v>-1155</v>
      </c>
      <c r="T14">
        <v>-4284</v>
      </c>
      <c r="U14">
        <v>-1729.4000000000087</v>
      </c>
      <c r="W14">
        <v>6345.6</v>
      </c>
      <c r="X14">
        <v>1786.6</v>
      </c>
      <c r="AB14">
        <v>67474.2</v>
      </c>
      <c r="AC14">
        <v>1.3207714948824885</v>
      </c>
      <c r="AK14">
        <v>67474.2</v>
      </c>
      <c r="AL14">
        <v>1.3207714948824885</v>
      </c>
    </row>
    <row r="15" spans="1:38" x14ac:dyDescent="0.25">
      <c r="B15">
        <v>8235</v>
      </c>
      <c r="C15">
        <v>56813</v>
      </c>
      <c r="D15">
        <v>100615</v>
      </c>
      <c r="E15">
        <v>56166</v>
      </c>
      <c r="F15">
        <v>71990</v>
      </c>
      <c r="H15">
        <v>71909</v>
      </c>
      <c r="J15">
        <f t="shared" si="0"/>
        <v>58763.8</v>
      </c>
      <c r="K15">
        <f t="shared" si="1"/>
        <v>1.2236955404517746</v>
      </c>
      <c r="L15">
        <f t="shared" si="2"/>
        <v>100615</v>
      </c>
      <c r="M15">
        <f t="shared" si="3"/>
        <v>8235</v>
      </c>
      <c r="N15">
        <f t="shared" si="4"/>
        <v>58763.8</v>
      </c>
      <c r="O15">
        <f t="shared" si="5"/>
        <v>92380</v>
      </c>
      <c r="Q15">
        <v>3275</v>
      </c>
      <c r="R15">
        <v>310</v>
      </c>
      <c r="T15">
        <v>-4113.7999999999956</v>
      </c>
      <c r="U15">
        <v>910</v>
      </c>
      <c r="W15">
        <v>4113.8</v>
      </c>
      <c r="X15">
        <v>1622.4</v>
      </c>
      <c r="AB15">
        <v>58763.8</v>
      </c>
      <c r="AC15">
        <v>1.2236955404517746</v>
      </c>
      <c r="AI15">
        <v>58763.8</v>
      </c>
      <c r="AJ15">
        <v>1.2236955404517746</v>
      </c>
    </row>
    <row r="16" spans="1:38" x14ac:dyDescent="0.25">
      <c r="B16">
        <v>7426</v>
      </c>
      <c r="C16">
        <v>111481</v>
      </c>
      <c r="D16">
        <v>86292</v>
      </c>
      <c r="E16">
        <v>76474</v>
      </c>
      <c r="F16">
        <v>71468</v>
      </c>
      <c r="H16">
        <v>124300</v>
      </c>
      <c r="J16">
        <f t="shared" si="0"/>
        <v>70628.2</v>
      </c>
      <c r="K16">
        <f t="shared" si="1"/>
        <v>1.7599202584803237</v>
      </c>
      <c r="L16">
        <f t="shared" si="2"/>
        <v>111481</v>
      </c>
      <c r="M16">
        <f t="shared" si="3"/>
        <v>7426</v>
      </c>
      <c r="N16">
        <f t="shared" si="4"/>
        <v>70628.2</v>
      </c>
      <c r="O16">
        <f t="shared" si="5"/>
        <v>104055</v>
      </c>
      <c r="Q16">
        <v>-5711</v>
      </c>
      <c r="R16">
        <v>-3839</v>
      </c>
      <c r="T16">
        <v>-121.40000000000873</v>
      </c>
      <c r="U16">
        <v>394</v>
      </c>
      <c r="W16">
        <v>3186.6</v>
      </c>
      <c r="X16">
        <v>730.80000000000007</v>
      </c>
      <c r="AF16">
        <v>70628.2</v>
      </c>
      <c r="AG16">
        <v>1.7599202584803237</v>
      </c>
      <c r="AK16">
        <v>70628.2</v>
      </c>
      <c r="AL16">
        <v>1.7599202584803237</v>
      </c>
    </row>
    <row r="17" spans="2:38" x14ac:dyDescent="0.25">
      <c r="B17">
        <v>42316</v>
      </c>
      <c r="C17">
        <v>77234</v>
      </c>
      <c r="D17">
        <v>90728</v>
      </c>
      <c r="E17">
        <v>44694</v>
      </c>
      <c r="F17">
        <v>66062</v>
      </c>
      <c r="H17">
        <v>69572</v>
      </c>
      <c r="J17">
        <f t="shared" si="0"/>
        <v>64206.8</v>
      </c>
      <c r="K17">
        <f t="shared" si="1"/>
        <v>1.0835612427344143</v>
      </c>
      <c r="L17">
        <f t="shared" si="2"/>
        <v>90728</v>
      </c>
      <c r="M17">
        <f t="shared" si="3"/>
        <v>42316</v>
      </c>
      <c r="N17">
        <f t="shared" si="4"/>
        <v>64206.8</v>
      </c>
      <c r="O17">
        <f t="shared" si="5"/>
        <v>48412</v>
      </c>
      <c r="Q17">
        <v>-415</v>
      </c>
      <c r="R17">
        <v>-1068</v>
      </c>
      <c r="T17">
        <v>-5706.3999999999942</v>
      </c>
      <c r="U17">
        <v>-52.799999999995634</v>
      </c>
      <c r="W17">
        <v>5706.4</v>
      </c>
      <c r="X17">
        <v>517.20000000000005</v>
      </c>
      <c r="AB17">
        <v>64206.8</v>
      </c>
      <c r="AC17">
        <v>1.0835612427344143</v>
      </c>
      <c r="AI17">
        <v>64206.8</v>
      </c>
      <c r="AJ17">
        <v>1.0835612427344143</v>
      </c>
    </row>
    <row r="18" spans="2:38" x14ac:dyDescent="0.25">
      <c r="B18">
        <v>116789</v>
      </c>
      <c r="C18">
        <v>51825</v>
      </c>
      <c r="D18">
        <v>57846</v>
      </c>
      <c r="E18">
        <v>56757</v>
      </c>
      <c r="F18">
        <v>48206</v>
      </c>
      <c r="H18">
        <v>117507</v>
      </c>
      <c r="J18">
        <f t="shared" si="0"/>
        <v>66284.600000000006</v>
      </c>
      <c r="K18">
        <f t="shared" si="1"/>
        <v>1.7727647145792536</v>
      </c>
      <c r="L18">
        <f t="shared" si="2"/>
        <v>116789</v>
      </c>
      <c r="M18">
        <f t="shared" si="3"/>
        <v>48206</v>
      </c>
      <c r="N18">
        <f t="shared" si="4"/>
        <v>66284.600000000006</v>
      </c>
      <c r="O18">
        <f t="shared" si="5"/>
        <v>68583</v>
      </c>
      <c r="Q18">
        <v>-696</v>
      </c>
      <c r="R18">
        <v>-68</v>
      </c>
      <c r="T18">
        <v>233.60000000000582</v>
      </c>
      <c r="U18">
        <v>-345.79999999998836</v>
      </c>
      <c r="W18">
        <v>4848</v>
      </c>
      <c r="X18">
        <v>2601</v>
      </c>
      <c r="AF18">
        <v>66284.600000000006</v>
      </c>
      <c r="AG18">
        <v>1.7727647145792536</v>
      </c>
      <c r="AK18">
        <v>66284.600000000006</v>
      </c>
      <c r="AL18">
        <v>1.7727647145792536</v>
      </c>
    </row>
    <row r="19" spans="2:38" x14ac:dyDescent="0.25">
      <c r="B19">
        <v>110678</v>
      </c>
      <c r="C19">
        <v>48435</v>
      </c>
      <c r="D19">
        <v>106530</v>
      </c>
      <c r="E19">
        <v>19880</v>
      </c>
      <c r="F19">
        <v>109616</v>
      </c>
      <c r="H19">
        <v>131301</v>
      </c>
      <c r="J19">
        <f t="shared" si="0"/>
        <v>79027.8</v>
      </c>
      <c r="K19">
        <f t="shared" si="1"/>
        <v>1.6614533113663799</v>
      </c>
      <c r="L19">
        <f t="shared" si="2"/>
        <v>110678</v>
      </c>
      <c r="M19">
        <f t="shared" si="3"/>
        <v>19880</v>
      </c>
      <c r="N19">
        <f t="shared" si="4"/>
        <v>79027.8</v>
      </c>
      <c r="O19">
        <f t="shared" si="5"/>
        <v>90798</v>
      </c>
      <c r="Q19">
        <v>-2277</v>
      </c>
      <c r="R19">
        <v>-402</v>
      </c>
      <c r="T19">
        <v>4489.8000000000029</v>
      </c>
      <c r="U19">
        <v>468.60000000000582</v>
      </c>
      <c r="W19">
        <v>6712.6</v>
      </c>
      <c r="X19">
        <v>573</v>
      </c>
      <c r="AF19">
        <v>79027.8</v>
      </c>
      <c r="AG19">
        <v>1.6614533113663799</v>
      </c>
      <c r="AK19">
        <v>79027.8</v>
      </c>
      <c r="AL19">
        <v>1.6614533113663799</v>
      </c>
    </row>
    <row r="20" spans="2:38" x14ac:dyDescent="0.25">
      <c r="B20">
        <v>10502</v>
      </c>
      <c r="C20">
        <v>5985</v>
      </c>
      <c r="D20">
        <v>85028</v>
      </c>
      <c r="E20">
        <v>32124</v>
      </c>
      <c r="F20">
        <v>54066</v>
      </c>
      <c r="H20">
        <v>90235</v>
      </c>
      <c r="J20">
        <f t="shared" si="0"/>
        <v>37541</v>
      </c>
      <c r="K20">
        <f t="shared" si="1"/>
        <v>2.4036386883673848</v>
      </c>
      <c r="L20">
        <f t="shared" si="2"/>
        <v>85028</v>
      </c>
      <c r="M20">
        <f t="shared" si="3"/>
        <v>5985</v>
      </c>
      <c r="N20">
        <f t="shared" si="4"/>
        <v>37541</v>
      </c>
      <c r="O20">
        <f t="shared" si="5"/>
        <v>79043</v>
      </c>
      <c r="Q20">
        <v>2290</v>
      </c>
      <c r="R20">
        <v>-1</v>
      </c>
      <c r="T20">
        <v>1256</v>
      </c>
      <c r="U20">
        <v>1003.5999999999985</v>
      </c>
      <c r="W20">
        <v>2625.2</v>
      </c>
      <c r="X20">
        <v>1122</v>
      </c>
      <c r="AD20">
        <v>37541</v>
      </c>
      <c r="AE20">
        <v>2.4036386883673848</v>
      </c>
      <c r="AK20">
        <v>37541</v>
      </c>
      <c r="AL20">
        <v>2.4036386883673848</v>
      </c>
    </row>
    <row r="21" spans="2:38" x14ac:dyDescent="0.25">
      <c r="B21">
        <v>8247</v>
      </c>
      <c r="C21">
        <v>59320</v>
      </c>
      <c r="D21">
        <v>23779</v>
      </c>
      <c r="E21">
        <v>90279</v>
      </c>
      <c r="F21">
        <v>68493</v>
      </c>
      <c r="H21">
        <v>96653</v>
      </c>
      <c r="J21">
        <f t="shared" si="0"/>
        <v>50023.6</v>
      </c>
      <c r="K21">
        <f t="shared" si="1"/>
        <v>1.9321480261316659</v>
      </c>
      <c r="L21">
        <f t="shared" si="2"/>
        <v>90279</v>
      </c>
      <c r="M21">
        <f t="shared" si="3"/>
        <v>8247</v>
      </c>
      <c r="N21">
        <f t="shared" si="4"/>
        <v>50023.6</v>
      </c>
      <c r="O21">
        <f t="shared" si="5"/>
        <v>82032</v>
      </c>
      <c r="Q21">
        <v>8708</v>
      </c>
      <c r="R21">
        <v>-200</v>
      </c>
      <c r="T21">
        <v>-5990.5999999999985</v>
      </c>
      <c r="U21">
        <v>-642.20000000000437</v>
      </c>
      <c r="W21">
        <v>5990.5999999999995</v>
      </c>
      <c r="X21">
        <v>1531.8</v>
      </c>
      <c r="Z21">
        <v>50023.6</v>
      </c>
      <c r="AA21">
        <v>1.9321480261316659</v>
      </c>
      <c r="AK21">
        <v>50023.6</v>
      </c>
      <c r="AL21">
        <v>1.9321480261316659</v>
      </c>
    </row>
    <row r="22" spans="2:38" x14ac:dyDescent="0.25">
      <c r="B22">
        <v>104847</v>
      </c>
      <c r="C22">
        <v>58746</v>
      </c>
      <c r="D22">
        <v>45877</v>
      </c>
      <c r="E22">
        <v>8282</v>
      </c>
      <c r="F22">
        <v>111792</v>
      </c>
      <c r="H22">
        <v>85952</v>
      </c>
      <c r="J22">
        <f t="shared" si="0"/>
        <v>65908.800000000003</v>
      </c>
      <c r="K22">
        <f t="shared" si="1"/>
        <v>1.3041050663947757</v>
      </c>
      <c r="L22">
        <f t="shared" si="2"/>
        <v>111792</v>
      </c>
      <c r="M22">
        <f t="shared" si="3"/>
        <v>8282</v>
      </c>
      <c r="N22">
        <f t="shared" si="4"/>
        <v>65908.800000000003</v>
      </c>
      <c r="O22">
        <f t="shared" si="5"/>
        <v>103510</v>
      </c>
      <c r="Q22">
        <v>-15523</v>
      </c>
      <c r="R22">
        <v>43</v>
      </c>
      <c r="T22">
        <v>-1372.1999999999971</v>
      </c>
      <c r="U22">
        <v>752.20000000000437</v>
      </c>
      <c r="W22">
        <v>4343.8</v>
      </c>
      <c r="X22">
        <v>758.59999999999991</v>
      </c>
      <c r="AB22">
        <v>65908.800000000003</v>
      </c>
      <c r="AC22">
        <v>1.3041050663947757</v>
      </c>
      <c r="AI22">
        <v>65908.800000000003</v>
      </c>
      <c r="AJ22">
        <v>1.3041050663947757</v>
      </c>
    </row>
    <row r="23" spans="2:38" x14ac:dyDescent="0.25">
      <c r="B23">
        <v>6256</v>
      </c>
      <c r="C23">
        <v>116699</v>
      </c>
      <c r="D23">
        <v>7798</v>
      </c>
      <c r="E23">
        <v>22378</v>
      </c>
      <c r="F23">
        <v>90947</v>
      </c>
      <c r="H23">
        <v>67739</v>
      </c>
      <c r="J23">
        <f t="shared" si="0"/>
        <v>48815.6</v>
      </c>
      <c r="K23">
        <f t="shared" si="1"/>
        <v>1.3876506690484189</v>
      </c>
      <c r="L23">
        <f t="shared" si="2"/>
        <v>116699</v>
      </c>
      <c r="M23">
        <f t="shared" si="3"/>
        <v>6256</v>
      </c>
      <c r="N23">
        <f t="shared" si="4"/>
        <v>48815.6</v>
      </c>
      <c r="O23">
        <f t="shared" si="5"/>
        <v>110443</v>
      </c>
      <c r="Q23">
        <v>2303</v>
      </c>
      <c r="R23">
        <v>-504</v>
      </c>
      <c r="T23">
        <v>-1294.5999999999985</v>
      </c>
      <c r="U23">
        <v>353.79999999999563</v>
      </c>
      <c r="W23">
        <v>4029</v>
      </c>
      <c r="X23">
        <v>425.8</v>
      </c>
      <c r="Z23">
        <v>48815.6</v>
      </c>
      <c r="AA23">
        <v>1.3876506690484189</v>
      </c>
      <c r="AK23">
        <v>48815.6</v>
      </c>
      <c r="AL23">
        <v>1.3876506690484189</v>
      </c>
    </row>
    <row r="24" spans="2:38" x14ac:dyDescent="0.25">
      <c r="B24">
        <v>26513</v>
      </c>
      <c r="C24">
        <v>11233</v>
      </c>
      <c r="D24">
        <v>104843</v>
      </c>
      <c r="E24">
        <v>86635</v>
      </c>
      <c r="F24">
        <v>49444</v>
      </c>
      <c r="H24">
        <v>75976</v>
      </c>
      <c r="J24">
        <f t="shared" si="0"/>
        <v>55733.599999999999</v>
      </c>
      <c r="K24">
        <f t="shared" si="1"/>
        <v>1.3631992191424922</v>
      </c>
      <c r="L24">
        <f t="shared" si="2"/>
        <v>104843</v>
      </c>
      <c r="M24">
        <f t="shared" si="3"/>
        <v>11233</v>
      </c>
      <c r="N24">
        <f t="shared" si="4"/>
        <v>55733.599999999999</v>
      </c>
      <c r="O24">
        <f t="shared" si="5"/>
        <v>93610</v>
      </c>
      <c r="Q24">
        <v>-7910</v>
      </c>
      <c r="R24">
        <v>29</v>
      </c>
      <c r="T24">
        <v>-600.40000000000146</v>
      </c>
      <c r="U24">
        <v>-53.80000000000291</v>
      </c>
      <c r="W24">
        <v>3497.2</v>
      </c>
      <c r="X24">
        <v>1469.8</v>
      </c>
      <c r="Z24">
        <v>55733.599999999999</v>
      </c>
      <c r="AA24">
        <v>1.3631992191424922</v>
      </c>
      <c r="AK24">
        <v>55733.599999999999</v>
      </c>
      <c r="AL24">
        <v>1.3631992191424922</v>
      </c>
    </row>
    <row r="25" spans="2:38" x14ac:dyDescent="0.25">
      <c r="B25">
        <v>6337</v>
      </c>
      <c r="C25">
        <v>18413</v>
      </c>
      <c r="D25">
        <v>88746</v>
      </c>
      <c r="E25">
        <v>49567</v>
      </c>
      <c r="F25">
        <v>49765</v>
      </c>
      <c r="H25">
        <v>98002</v>
      </c>
      <c r="J25">
        <f t="shared" si="0"/>
        <v>42565.599999999999</v>
      </c>
      <c r="K25">
        <f t="shared" si="1"/>
        <v>2.302375627267089</v>
      </c>
      <c r="L25">
        <f t="shared" si="2"/>
        <v>88746</v>
      </c>
      <c r="M25">
        <f t="shared" si="3"/>
        <v>6337</v>
      </c>
      <c r="N25">
        <f t="shared" si="4"/>
        <v>42565.599999999999</v>
      </c>
      <c r="O25">
        <f t="shared" si="5"/>
        <v>82409</v>
      </c>
      <c r="Q25">
        <v>-3227</v>
      </c>
      <c r="R25">
        <v>-967</v>
      </c>
      <c r="T25">
        <v>1582</v>
      </c>
      <c r="U25">
        <v>51.799999999995634</v>
      </c>
      <c r="W25">
        <v>1605.6</v>
      </c>
      <c r="X25">
        <v>823.8</v>
      </c>
      <c r="AD25">
        <v>42565.599999999999</v>
      </c>
      <c r="AE25">
        <v>2.302375627267089</v>
      </c>
      <c r="AK25">
        <v>42565.599999999999</v>
      </c>
      <c r="AL25">
        <v>2.302375627267089</v>
      </c>
    </row>
    <row r="26" spans="2:38" x14ac:dyDescent="0.25">
      <c r="B26">
        <v>18822</v>
      </c>
      <c r="C26">
        <v>18191</v>
      </c>
      <c r="D26">
        <v>73099</v>
      </c>
      <c r="E26">
        <v>35041</v>
      </c>
      <c r="F26">
        <v>73242</v>
      </c>
      <c r="H26">
        <v>71774</v>
      </c>
      <c r="J26">
        <f t="shared" si="0"/>
        <v>43679</v>
      </c>
      <c r="K26">
        <f t="shared" si="1"/>
        <v>1.6432152750749789</v>
      </c>
      <c r="L26">
        <f t="shared" si="2"/>
        <v>73242</v>
      </c>
      <c r="M26">
        <f t="shared" si="3"/>
        <v>18191</v>
      </c>
      <c r="N26">
        <f t="shared" si="4"/>
        <v>43679</v>
      </c>
      <c r="O26">
        <f t="shared" si="5"/>
        <v>55051</v>
      </c>
      <c r="Q26">
        <v>-12727</v>
      </c>
      <c r="R26">
        <v>-142</v>
      </c>
      <c r="T26">
        <v>-1535.8000000000029</v>
      </c>
      <c r="U26">
        <v>-489.19999999999709</v>
      </c>
      <c r="W26">
        <v>6422.6</v>
      </c>
      <c r="X26">
        <v>812.4</v>
      </c>
      <c r="AD26">
        <v>43679</v>
      </c>
      <c r="AE26">
        <v>1.6432152750749789</v>
      </c>
      <c r="AK26">
        <v>43679</v>
      </c>
      <c r="AL26">
        <v>1.6432152750749789</v>
      </c>
    </row>
    <row r="27" spans="2:38" x14ac:dyDescent="0.25">
      <c r="B27">
        <v>38422</v>
      </c>
      <c r="C27">
        <v>11483</v>
      </c>
      <c r="D27">
        <v>17558</v>
      </c>
      <c r="E27">
        <v>26185</v>
      </c>
      <c r="F27">
        <v>70925</v>
      </c>
      <c r="H27">
        <v>51937</v>
      </c>
      <c r="J27">
        <f t="shared" si="0"/>
        <v>32914.6</v>
      </c>
      <c r="K27">
        <f t="shared" si="1"/>
        <v>1.5779319815522594</v>
      </c>
      <c r="L27">
        <f t="shared" si="2"/>
        <v>70925</v>
      </c>
      <c r="M27">
        <f t="shared" si="3"/>
        <v>11483</v>
      </c>
      <c r="N27">
        <f t="shared" si="4"/>
        <v>32914.6</v>
      </c>
      <c r="O27">
        <f t="shared" si="5"/>
        <v>59442</v>
      </c>
      <c r="Q27">
        <v>-9440</v>
      </c>
      <c r="R27">
        <v>2026</v>
      </c>
      <c r="T27">
        <v>-2042</v>
      </c>
      <c r="U27">
        <v>39</v>
      </c>
      <c r="W27">
        <v>4169.6000000000004</v>
      </c>
      <c r="X27">
        <v>1000.2</v>
      </c>
      <c r="AD27">
        <v>32914.6</v>
      </c>
      <c r="AE27">
        <v>1.5779319815522594</v>
      </c>
      <c r="AK27">
        <v>32914.6</v>
      </c>
      <c r="AL27">
        <v>1.5779319815522594</v>
      </c>
    </row>
    <row r="28" spans="2:38" x14ac:dyDescent="0.25">
      <c r="B28">
        <v>81505</v>
      </c>
      <c r="C28">
        <v>59571</v>
      </c>
      <c r="D28">
        <v>33314</v>
      </c>
      <c r="E28">
        <v>62129</v>
      </c>
      <c r="F28">
        <v>83341</v>
      </c>
      <c r="H28">
        <v>108446</v>
      </c>
      <c r="J28">
        <f t="shared" si="0"/>
        <v>63972</v>
      </c>
      <c r="K28">
        <f t="shared" si="1"/>
        <v>1.6952104045519916</v>
      </c>
      <c r="L28">
        <f t="shared" si="2"/>
        <v>83341</v>
      </c>
      <c r="M28">
        <f t="shared" si="3"/>
        <v>33314</v>
      </c>
      <c r="N28">
        <f t="shared" si="4"/>
        <v>63972</v>
      </c>
      <c r="O28">
        <f t="shared" si="5"/>
        <v>50027</v>
      </c>
      <c r="Q28">
        <v>-3115</v>
      </c>
      <c r="R28">
        <v>0</v>
      </c>
      <c r="T28">
        <v>2472</v>
      </c>
      <c r="U28">
        <v>1205.1999999999971</v>
      </c>
      <c r="W28">
        <v>4742.8</v>
      </c>
      <c r="X28">
        <v>1385.2</v>
      </c>
      <c r="AF28">
        <v>63972</v>
      </c>
      <c r="AG28">
        <v>1.6952104045519916</v>
      </c>
      <c r="AK28">
        <v>63972</v>
      </c>
      <c r="AL28">
        <v>1.6952104045519916</v>
      </c>
    </row>
    <row r="29" spans="2:38" x14ac:dyDescent="0.25">
      <c r="B29">
        <v>11190</v>
      </c>
      <c r="C29">
        <v>48403</v>
      </c>
      <c r="D29">
        <v>18306</v>
      </c>
      <c r="E29">
        <v>91417</v>
      </c>
      <c r="F29">
        <v>46783</v>
      </c>
      <c r="H29">
        <v>78318</v>
      </c>
      <c r="J29">
        <f t="shared" si="0"/>
        <v>43219.8</v>
      </c>
      <c r="K29">
        <f t="shared" si="1"/>
        <v>1.8120861271917037</v>
      </c>
      <c r="L29">
        <f t="shared" si="2"/>
        <v>91417</v>
      </c>
      <c r="M29">
        <f t="shared" si="3"/>
        <v>11190</v>
      </c>
      <c r="N29">
        <f t="shared" si="4"/>
        <v>43219.8</v>
      </c>
      <c r="O29">
        <f t="shared" si="5"/>
        <v>80227</v>
      </c>
      <c r="Q29">
        <v>-279</v>
      </c>
      <c r="R29">
        <v>-19</v>
      </c>
      <c r="T29">
        <v>440.40000000000146</v>
      </c>
      <c r="U29">
        <v>-1473.3999999999942</v>
      </c>
      <c r="W29">
        <v>5745.2</v>
      </c>
      <c r="X29">
        <v>1473.3999999999999</v>
      </c>
      <c r="AD29">
        <v>43219.8</v>
      </c>
      <c r="AE29">
        <v>1.8120861271917037</v>
      </c>
      <c r="AK29">
        <v>43219.8</v>
      </c>
      <c r="AL29">
        <v>1.8120861271917037</v>
      </c>
    </row>
    <row r="30" spans="2:38" x14ac:dyDescent="0.25">
      <c r="B30">
        <v>10786</v>
      </c>
      <c r="C30">
        <v>69835</v>
      </c>
      <c r="D30">
        <v>12453</v>
      </c>
      <c r="E30">
        <v>99102</v>
      </c>
      <c r="F30">
        <v>14360</v>
      </c>
      <c r="H30">
        <v>69688</v>
      </c>
      <c r="J30">
        <f t="shared" si="0"/>
        <v>41307.199999999997</v>
      </c>
      <c r="K30">
        <f t="shared" si="1"/>
        <v>1.687066661502111</v>
      </c>
      <c r="L30">
        <f t="shared" si="2"/>
        <v>99102</v>
      </c>
      <c r="M30">
        <f t="shared" si="3"/>
        <v>10786</v>
      </c>
      <c r="N30">
        <f t="shared" si="4"/>
        <v>41307.199999999997</v>
      </c>
      <c r="O30">
        <f t="shared" si="5"/>
        <v>88316</v>
      </c>
      <c r="Q30">
        <v>-3866</v>
      </c>
      <c r="R30">
        <v>-2741</v>
      </c>
      <c r="T30">
        <v>914</v>
      </c>
      <c r="U30">
        <v>-737</v>
      </c>
      <c r="W30">
        <v>4248.7999999999993</v>
      </c>
      <c r="X30">
        <v>1681.4</v>
      </c>
      <c r="AD30">
        <v>41307.199999999997</v>
      </c>
      <c r="AE30">
        <v>1.687066661502111</v>
      </c>
      <c r="AK30">
        <v>41307.199999999997</v>
      </c>
      <c r="AL30">
        <v>1.687066661502111</v>
      </c>
    </row>
    <row r="31" spans="2:38" x14ac:dyDescent="0.25">
      <c r="B31">
        <v>116344</v>
      </c>
      <c r="C31">
        <v>78222</v>
      </c>
      <c r="D31">
        <v>115111</v>
      </c>
      <c r="E31">
        <v>40597</v>
      </c>
      <c r="F31">
        <v>28450</v>
      </c>
      <c r="H31">
        <v>121166</v>
      </c>
      <c r="J31">
        <f t="shared" si="0"/>
        <v>75744.800000000003</v>
      </c>
      <c r="K31">
        <f t="shared" si="1"/>
        <v>1.5996609668254453</v>
      </c>
      <c r="L31">
        <f t="shared" si="2"/>
        <v>116344</v>
      </c>
      <c r="M31">
        <f t="shared" si="3"/>
        <v>28450</v>
      </c>
      <c r="N31">
        <f t="shared" si="4"/>
        <v>75744.800000000003</v>
      </c>
      <c r="O31">
        <f t="shared" si="5"/>
        <v>87894</v>
      </c>
      <c r="Q31">
        <v>-727</v>
      </c>
      <c r="R31">
        <v>-3275</v>
      </c>
      <c r="T31">
        <v>-1573</v>
      </c>
      <c r="U31">
        <v>-364.39999999999418</v>
      </c>
      <c r="W31">
        <v>3549</v>
      </c>
      <c r="X31">
        <v>808.40000000000009</v>
      </c>
      <c r="AB31">
        <v>75744.800000000003</v>
      </c>
      <c r="AC31">
        <v>1.5996609668254453</v>
      </c>
      <c r="AK31">
        <v>75744.800000000003</v>
      </c>
      <c r="AL31">
        <v>1.5996609668254453</v>
      </c>
    </row>
    <row r="32" spans="2:38" x14ac:dyDescent="0.25">
      <c r="B32">
        <v>52291</v>
      </c>
      <c r="C32">
        <v>48919</v>
      </c>
      <c r="D32">
        <v>98122</v>
      </c>
      <c r="E32">
        <v>70909</v>
      </c>
      <c r="F32">
        <v>68610</v>
      </c>
      <c r="H32">
        <v>73599</v>
      </c>
      <c r="J32">
        <f t="shared" si="0"/>
        <v>67770.2</v>
      </c>
      <c r="K32">
        <f t="shared" si="1"/>
        <v>1.0860083045350317</v>
      </c>
      <c r="L32">
        <f t="shared" si="2"/>
        <v>98122</v>
      </c>
      <c r="M32">
        <f t="shared" si="3"/>
        <v>48919</v>
      </c>
      <c r="N32">
        <f t="shared" si="4"/>
        <v>67770.2</v>
      </c>
      <c r="O32">
        <f t="shared" si="5"/>
        <v>49203</v>
      </c>
      <c r="Q32">
        <v>-2046</v>
      </c>
      <c r="R32">
        <v>-2459</v>
      </c>
      <c r="T32">
        <v>-3496</v>
      </c>
      <c r="U32">
        <v>-405.60000000000582</v>
      </c>
      <c r="W32">
        <v>3495.9999999999995</v>
      </c>
      <c r="X32">
        <v>458.8</v>
      </c>
      <c r="AB32">
        <v>67770.2</v>
      </c>
      <c r="AC32">
        <v>1.0860083045350317</v>
      </c>
      <c r="AI32">
        <v>67770.2</v>
      </c>
      <c r="AJ32">
        <v>1.0860083045350317</v>
      </c>
    </row>
    <row r="33" spans="2:38" x14ac:dyDescent="0.25">
      <c r="B33">
        <v>62708</v>
      </c>
      <c r="C33">
        <v>103506</v>
      </c>
      <c r="D33">
        <v>30551</v>
      </c>
      <c r="E33">
        <v>31960</v>
      </c>
      <c r="F33">
        <v>32872</v>
      </c>
      <c r="H33">
        <v>106136</v>
      </c>
      <c r="J33">
        <f t="shared" si="0"/>
        <v>52319.4</v>
      </c>
      <c r="K33">
        <f t="shared" si="1"/>
        <v>2.0286165361223563</v>
      </c>
      <c r="L33">
        <f t="shared" si="2"/>
        <v>103506</v>
      </c>
      <c r="M33">
        <f t="shared" si="3"/>
        <v>30551</v>
      </c>
      <c r="N33">
        <f t="shared" si="4"/>
        <v>52319.4</v>
      </c>
      <c r="O33">
        <f t="shared" si="5"/>
        <v>72955</v>
      </c>
      <c r="Q33">
        <v>2816</v>
      </c>
      <c r="R33">
        <v>-45</v>
      </c>
      <c r="T33">
        <v>216.59999999999854</v>
      </c>
      <c r="U33">
        <v>-1122.1999999999971</v>
      </c>
      <c r="W33">
        <v>3649.8</v>
      </c>
      <c r="X33">
        <v>1161</v>
      </c>
      <c r="AD33">
        <v>52319.4</v>
      </c>
      <c r="AE33">
        <v>2.0286165361223563</v>
      </c>
      <c r="AK33">
        <v>52319.4</v>
      </c>
      <c r="AL33">
        <v>2.0286165361223563</v>
      </c>
    </row>
    <row r="34" spans="2:38" x14ac:dyDescent="0.25">
      <c r="B34">
        <v>35363</v>
      </c>
      <c r="C34">
        <v>88065</v>
      </c>
      <c r="D34">
        <v>77604</v>
      </c>
      <c r="E34">
        <v>19045</v>
      </c>
      <c r="F34">
        <v>11380</v>
      </c>
      <c r="H34">
        <v>82408</v>
      </c>
      <c r="J34">
        <f t="shared" ref="J34:J65" si="6">AVERAGE(B34:F34)</f>
        <v>46291.4</v>
      </c>
      <c r="K34">
        <f t="shared" ref="K34:K65" si="7">H34/J34</f>
        <v>1.7802010740655931</v>
      </c>
      <c r="L34">
        <f t="shared" ref="L34:L65" si="8">MAX(B34:F34)</f>
        <v>88065</v>
      </c>
      <c r="M34">
        <f t="shared" ref="M34:M65" si="9">MIN(B34:F34)</f>
        <v>11380</v>
      </c>
      <c r="N34">
        <f t="shared" ref="N34:N65" si="10">AVERAGE(B34:F34)</f>
        <v>46291.4</v>
      </c>
      <c r="O34">
        <f t="shared" ref="O34:O65" si="11">L34-M34</f>
        <v>76685</v>
      </c>
      <c r="Q34">
        <v>2827</v>
      </c>
      <c r="R34">
        <v>1</v>
      </c>
      <c r="T34">
        <v>1347.2000000000044</v>
      </c>
      <c r="U34">
        <v>406.59999999999854</v>
      </c>
      <c r="W34">
        <v>4349.6000000000004</v>
      </c>
      <c r="X34">
        <v>2576.1999999999998</v>
      </c>
      <c r="AD34">
        <v>46291.4</v>
      </c>
      <c r="AE34">
        <v>1.7802010740655931</v>
      </c>
      <c r="AK34">
        <v>46291.4</v>
      </c>
      <c r="AL34">
        <v>1.7802010740655931</v>
      </c>
    </row>
    <row r="35" spans="2:38" x14ac:dyDescent="0.25">
      <c r="B35">
        <v>73753</v>
      </c>
      <c r="C35">
        <v>76531</v>
      </c>
      <c r="D35">
        <v>69573</v>
      </c>
      <c r="E35">
        <v>65794</v>
      </c>
      <c r="F35">
        <v>85874</v>
      </c>
      <c r="H35">
        <v>83119</v>
      </c>
      <c r="J35">
        <f t="shared" si="6"/>
        <v>74305</v>
      </c>
      <c r="K35">
        <f t="shared" si="7"/>
        <v>1.1186192046295673</v>
      </c>
      <c r="L35">
        <f t="shared" si="8"/>
        <v>85874</v>
      </c>
      <c r="M35">
        <f t="shared" si="9"/>
        <v>65794</v>
      </c>
      <c r="N35">
        <f t="shared" si="10"/>
        <v>74305</v>
      </c>
      <c r="O35">
        <f t="shared" si="11"/>
        <v>20080</v>
      </c>
      <c r="Q35">
        <v>4768</v>
      </c>
      <c r="R35">
        <v>4450</v>
      </c>
      <c r="T35">
        <v>-1340</v>
      </c>
      <c r="U35">
        <v>-160.80000000000291</v>
      </c>
      <c r="W35">
        <v>6231.2</v>
      </c>
      <c r="X35">
        <v>1363.6000000000001</v>
      </c>
      <c r="AB35">
        <v>74305</v>
      </c>
      <c r="AC35">
        <v>1.1186192046295673</v>
      </c>
      <c r="AI35">
        <v>74305</v>
      </c>
      <c r="AJ35">
        <v>1.1186192046295673</v>
      </c>
    </row>
    <row r="36" spans="2:38" x14ac:dyDescent="0.25">
      <c r="B36">
        <v>98610</v>
      </c>
      <c r="C36">
        <v>95133</v>
      </c>
      <c r="D36">
        <v>98061</v>
      </c>
      <c r="E36">
        <v>51769</v>
      </c>
      <c r="F36">
        <v>110571</v>
      </c>
      <c r="H36">
        <v>143160</v>
      </c>
      <c r="J36">
        <f t="shared" si="6"/>
        <v>90828.800000000003</v>
      </c>
      <c r="K36">
        <f t="shared" si="7"/>
        <v>1.5761520574971815</v>
      </c>
      <c r="L36">
        <f t="shared" si="8"/>
        <v>110571</v>
      </c>
      <c r="M36">
        <f t="shared" si="9"/>
        <v>51769</v>
      </c>
      <c r="N36">
        <f t="shared" si="10"/>
        <v>90828.800000000003</v>
      </c>
      <c r="O36">
        <f t="shared" si="11"/>
        <v>58802</v>
      </c>
      <c r="Q36">
        <v>-627</v>
      </c>
      <c r="R36">
        <v>4043</v>
      </c>
      <c r="T36">
        <v>-2085.3999999999942</v>
      </c>
      <c r="U36">
        <v>1511</v>
      </c>
      <c r="W36">
        <v>3950.2000000000003</v>
      </c>
      <c r="X36">
        <v>1646.1999999999998</v>
      </c>
      <c r="AB36">
        <v>90828.800000000003</v>
      </c>
      <c r="AC36">
        <v>1.5761520574971815</v>
      </c>
      <c r="AK36">
        <v>90828.800000000003</v>
      </c>
      <c r="AL36">
        <v>1.5761520574971815</v>
      </c>
    </row>
    <row r="37" spans="2:38" x14ac:dyDescent="0.25">
      <c r="B37">
        <v>111625</v>
      </c>
      <c r="C37">
        <v>101415</v>
      </c>
      <c r="D37">
        <v>108812</v>
      </c>
      <c r="E37">
        <v>97652</v>
      </c>
      <c r="F37">
        <v>5723</v>
      </c>
      <c r="H37">
        <v>99009</v>
      </c>
      <c r="J37">
        <f t="shared" si="6"/>
        <v>85045.4</v>
      </c>
      <c r="K37">
        <f t="shared" si="7"/>
        <v>1.1641899503088939</v>
      </c>
      <c r="L37">
        <f t="shared" si="8"/>
        <v>111625</v>
      </c>
      <c r="M37">
        <f t="shared" si="9"/>
        <v>5723</v>
      </c>
      <c r="N37">
        <f t="shared" si="10"/>
        <v>85045.4</v>
      </c>
      <c r="O37">
        <f t="shared" si="11"/>
        <v>105902</v>
      </c>
      <c r="Q37">
        <v>-4557</v>
      </c>
      <c r="R37">
        <v>12</v>
      </c>
      <c r="T37">
        <v>1405.3999999999942</v>
      </c>
      <c r="U37">
        <v>-774.40000000000873</v>
      </c>
      <c r="W37">
        <v>4915.8</v>
      </c>
      <c r="X37">
        <v>2362.4</v>
      </c>
      <c r="AB37">
        <v>85045.4</v>
      </c>
      <c r="AC37">
        <v>1.1641899503088939</v>
      </c>
      <c r="AI37">
        <v>85045.4</v>
      </c>
      <c r="AJ37">
        <v>1.1641899503088939</v>
      </c>
    </row>
    <row r="38" spans="2:38" x14ac:dyDescent="0.25">
      <c r="B38">
        <v>73629</v>
      </c>
      <c r="C38">
        <v>76206</v>
      </c>
      <c r="D38">
        <v>38113</v>
      </c>
      <c r="E38">
        <v>22073</v>
      </c>
      <c r="F38">
        <v>81114</v>
      </c>
      <c r="H38">
        <v>86301</v>
      </c>
      <c r="J38">
        <f t="shared" si="6"/>
        <v>58227</v>
      </c>
      <c r="K38">
        <f t="shared" si="7"/>
        <v>1.4821474573651399</v>
      </c>
      <c r="L38">
        <f t="shared" si="8"/>
        <v>81114</v>
      </c>
      <c r="M38">
        <f t="shared" si="9"/>
        <v>22073</v>
      </c>
      <c r="N38">
        <f t="shared" si="10"/>
        <v>58227</v>
      </c>
      <c r="O38">
        <f t="shared" si="11"/>
        <v>59041</v>
      </c>
      <c r="Q38">
        <v>4383</v>
      </c>
      <c r="R38">
        <v>39</v>
      </c>
      <c r="T38">
        <v>1597.8000000000029</v>
      </c>
      <c r="U38">
        <v>-263.40000000000146</v>
      </c>
      <c r="W38">
        <v>2481.8000000000002</v>
      </c>
      <c r="X38">
        <v>1551.7999999999997</v>
      </c>
      <c r="Z38">
        <v>58227</v>
      </c>
      <c r="AA38">
        <v>1.4821474573651399</v>
      </c>
      <c r="AK38">
        <v>58227</v>
      </c>
      <c r="AL38">
        <v>1.4821474573651399</v>
      </c>
    </row>
    <row r="39" spans="2:38" x14ac:dyDescent="0.25">
      <c r="B39">
        <v>66337</v>
      </c>
      <c r="C39">
        <v>67923</v>
      </c>
      <c r="D39">
        <v>116485</v>
      </c>
      <c r="E39">
        <v>116688</v>
      </c>
      <c r="F39">
        <v>77428</v>
      </c>
      <c r="H39">
        <v>128105</v>
      </c>
      <c r="J39">
        <f t="shared" si="6"/>
        <v>88972.2</v>
      </c>
      <c r="K39">
        <f t="shared" si="7"/>
        <v>1.4398317676757459</v>
      </c>
      <c r="L39">
        <f t="shared" si="8"/>
        <v>116688</v>
      </c>
      <c r="M39">
        <f t="shared" si="9"/>
        <v>66337</v>
      </c>
      <c r="N39">
        <f t="shared" si="10"/>
        <v>88972.2</v>
      </c>
      <c r="O39">
        <f t="shared" si="11"/>
        <v>50351</v>
      </c>
      <c r="Q39">
        <v>-799</v>
      </c>
      <c r="R39">
        <v>2028</v>
      </c>
      <c r="T39">
        <v>-1974</v>
      </c>
      <c r="U39">
        <v>-622.19999999999709</v>
      </c>
      <c r="W39">
        <v>5057.9999999999991</v>
      </c>
      <c r="X39">
        <v>830.59999999999991</v>
      </c>
      <c r="AB39">
        <v>88972.2</v>
      </c>
      <c r="AC39">
        <v>1.4398317676757459</v>
      </c>
      <c r="AK39">
        <v>88972.2</v>
      </c>
      <c r="AL39">
        <v>1.4398317676757459</v>
      </c>
    </row>
    <row r="40" spans="2:38" x14ac:dyDescent="0.25">
      <c r="B40">
        <v>85742</v>
      </c>
      <c r="C40">
        <v>17353</v>
      </c>
      <c r="D40">
        <v>83712</v>
      </c>
      <c r="E40">
        <v>38667</v>
      </c>
      <c r="F40">
        <v>88283</v>
      </c>
      <c r="H40">
        <v>72753</v>
      </c>
      <c r="J40">
        <f t="shared" si="6"/>
        <v>62751.4</v>
      </c>
      <c r="K40">
        <f t="shared" si="7"/>
        <v>1.1593844918201028</v>
      </c>
      <c r="L40">
        <f t="shared" si="8"/>
        <v>88283</v>
      </c>
      <c r="M40">
        <f t="shared" si="9"/>
        <v>17353</v>
      </c>
      <c r="N40">
        <f t="shared" si="10"/>
        <v>62751.4</v>
      </c>
      <c r="O40">
        <f t="shared" si="11"/>
        <v>70930</v>
      </c>
      <c r="Q40">
        <v>-555</v>
      </c>
      <c r="R40">
        <v>929</v>
      </c>
      <c r="T40">
        <v>-1036.4000000000015</v>
      </c>
      <c r="U40">
        <v>1029</v>
      </c>
      <c r="W40">
        <v>4042</v>
      </c>
      <c r="X40">
        <v>1156.2</v>
      </c>
      <c r="AB40">
        <v>62751.4</v>
      </c>
      <c r="AC40">
        <v>1.1593844918201028</v>
      </c>
      <c r="AK40">
        <v>62751.4</v>
      </c>
      <c r="AL40">
        <v>1.1593844918201028</v>
      </c>
    </row>
    <row r="41" spans="2:38" x14ac:dyDescent="0.25">
      <c r="B41">
        <v>9918</v>
      </c>
      <c r="C41">
        <v>60541</v>
      </c>
      <c r="D41">
        <v>114214</v>
      </c>
      <c r="E41">
        <v>44257</v>
      </c>
      <c r="F41">
        <v>45834</v>
      </c>
      <c r="H41">
        <v>93020</v>
      </c>
      <c r="J41">
        <f t="shared" si="6"/>
        <v>54952.800000000003</v>
      </c>
      <c r="K41">
        <f t="shared" si="7"/>
        <v>1.6927253934285422</v>
      </c>
      <c r="L41">
        <f t="shared" si="8"/>
        <v>114214</v>
      </c>
      <c r="M41">
        <f t="shared" si="9"/>
        <v>9918</v>
      </c>
      <c r="N41">
        <f t="shared" si="10"/>
        <v>54952.800000000003</v>
      </c>
      <c r="O41">
        <f t="shared" si="11"/>
        <v>104296</v>
      </c>
      <c r="Q41">
        <v>-6241</v>
      </c>
      <c r="R41">
        <v>0</v>
      </c>
      <c r="T41">
        <v>-840</v>
      </c>
      <c r="U41">
        <v>1258.2000000000044</v>
      </c>
      <c r="W41">
        <v>4109.2</v>
      </c>
      <c r="X41">
        <v>1789</v>
      </c>
      <c r="AD41">
        <v>54952.800000000003</v>
      </c>
      <c r="AE41">
        <v>1.6927253934285422</v>
      </c>
      <c r="AK41">
        <v>54952.800000000003</v>
      </c>
      <c r="AL41">
        <v>1.6927253934285422</v>
      </c>
    </row>
    <row r="42" spans="2:38" x14ac:dyDescent="0.25">
      <c r="B42">
        <v>70811</v>
      </c>
      <c r="C42">
        <v>57422</v>
      </c>
      <c r="D42">
        <v>99833</v>
      </c>
      <c r="E42">
        <v>56690</v>
      </c>
      <c r="F42">
        <v>64874</v>
      </c>
      <c r="H42">
        <v>84243</v>
      </c>
      <c r="J42">
        <f t="shared" si="6"/>
        <v>69926</v>
      </c>
      <c r="K42">
        <f t="shared" si="7"/>
        <v>1.2047450161599405</v>
      </c>
      <c r="L42">
        <f t="shared" si="8"/>
        <v>99833</v>
      </c>
      <c r="M42">
        <f t="shared" si="9"/>
        <v>56690</v>
      </c>
      <c r="N42">
        <f t="shared" si="10"/>
        <v>69926</v>
      </c>
      <c r="O42">
        <f t="shared" si="11"/>
        <v>43143</v>
      </c>
      <c r="Q42">
        <v>972</v>
      </c>
      <c r="R42">
        <v>48</v>
      </c>
      <c r="T42">
        <v>4367</v>
      </c>
      <c r="U42">
        <v>2228.1999999999971</v>
      </c>
      <c r="W42">
        <v>4367</v>
      </c>
      <c r="X42">
        <v>2409.4</v>
      </c>
      <c r="AB42">
        <v>69926</v>
      </c>
      <c r="AC42">
        <v>1.2047450161599405</v>
      </c>
      <c r="AI42">
        <v>69926</v>
      </c>
      <c r="AJ42">
        <v>1.2047450161599405</v>
      </c>
    </row>
    <row r="43" spans="2:38" x14ac:dyDescent="0.25">
      <c r="B43">
        <v>86651</v>
      </c>
      <c r="C43">
        <v>14809</v>
      </c>
      <c r="D43">
        <v>11417</v>
      </c>
      <c r="E43">
        <v>70033</v>
      </c>
      <c r="F43">
        <v>84320</v>
      </c>
      <c r="H43">
        <v>95556</v>
      </c>
      <c r="J43">
        <f t="shared" si="6"/>
        <v>53446</v>
      </c>
      <c r="K43">
        <f t="shared" si="7"/>
        <v>1.7878980653369756</v>
      </c>
      <c r="L43">
        <f t="shared" si="8"/>
        <v>86651</v>
      </c>
      <c r="M43">
        <f t="shared" si="9"/>
        <v>11417</v>
      </c>
      <c r="N43">
        <f t="shared" si="10"/>
        <v>53446</v>
      </c>
      <c r="O43">
        <f t="shared" si="11"/>
        <v>75234</v>
      </c>
      <c r="Q43">
        <v>5889</v>
      </c>
      <c r="R43">
        <v>0</v>
      </c>
      <c r="T43">
        <v>-1559.5999999999985</v>
      </c>
      <c r="U43">
        <v>-802.59999999999854</v>
      </c>
      <c r="W43">
        <v>7602.7999999999993</v>
      </c>
      <c r="X43">
        <v>2042.6000000000001</v>
      </c>
      <c r="AD43">
        <v>53446</v>
      </c>
      <c r="AE43">
        <v>1.7878980653369756</v>
      </c>
      <c r="AK43">
        <v>53446</v>
      </c>
      <c r="AL43">
        <v>1.7878980653369756</v>
      </c>
    </row>
    <row r="44" spans="2:38" x14ac:dyDescent="0.25">
      <c r="B44">
        <v>8778</v>
      </c>
      <c r="C44">
        <v>65098</v>
      </c>
      <c r="D44">
        <v>73092</v>
      </c>
      <c r="E44">
        <v>85468</v>
      </c>
      <c r="F44">
        <v>94110</v>
      </c>
      <c r="H44">
        <v>71174</v>
      </c>
      <c r="J44">
        <f t="shared" si="6"/>
        <v>65309.2</v>
      </c>
      <c r="K44">
        <f t="shared" si="7"/>
        <v>1.0898005181505821</v>
      </c>
      <c r="L44">
        <f t="shared" si="8"/>
        <v>94110</v>
      </c>
      <c r="M44">
        <f t="shared" si="9"/>
        <v>8778</v>
      </c>
      <c r="N44">
        <f t="shared" si="10"/>
        <v>65309.2</v>
      </c>
      <c r="O44">
        <f t="shared" si="11"/>
        <v>85332</v>
      </c>
      <c r="Q44">
        <v>-4594</v>
      </c>
      <c r="R44">
        <v>1928</v>
      </c>
      <c r="T44">
        <v>3637</v>
      </c>
      <c r="U44">
        <v>-650.60000000000582</v>
      </c>
      <c r="W44">
        <v>6128.2</v>
      </c>
      <c r="X44">
        <v>1663.4</v>
      </c>
      <c r="AB44">
        <v>65309.2</v>
      </c>
      <c r="AC44">
        <v>1.0898005181505821</v>
      </c>
      <c r="AI44">
        <v>65309.2</v>
      </c>
      <c r="AJ44">
        <v>1.0898005181505821</v>
      </c>
    </row>
    <row r="45" spans="2:38" x14ac:dyDescent="0.25">
      <c r="B45">
        <v>36786</v>
      </c>
      <c r="C45">
        <v>73631</v>
      </c>
      <c r="D45">
        <v>70705</v>
      </c>
      <c r="E45">
        <v>66558</v>
      </c>
      <c r="F45">
        <v>106583</v>
      </c>
      <c r="H45">
        <v>103801</v>
      </c>
      <c r="J45">
        <f t="shared" si="6"/>
        <v>70852.600000000006</v>
      </c>
      <c r="K45">
        <f t="shared" si="7"/>
        <v>1.4650273949015278</v>
      </c>
      <c r="L45">
        <f t="shared" si="8"/>
        <v>106583</v>
      </c>
      <c r="M45">
        <f t="shared" si="9"/>
        <v>36786</v>
      </c>
      <c r="N45">
        <f t="shared" si="10"/>
        <v>70852.600000000006</v>
      </c>
      <c r="O45">
        <f t="shared" si="11"/>
        <v>69797</v>
      </c>
      <c r="Q45">
        <v>-9482</v>
      </c>
      <c r="R45">
        <v>-45</v>
      </c>
      <c r="T45">
        <v>-266</v>
      </c>
      <c r="U45">
        <v>216</v>
      </c>
      <c r="W45">
        <v>7096.0000000000009</v>
      </c>
      <c r="X45">
        <v>686.00000000000011</v>
      </c>
      <c r="AB45">
        <v>70852.600000000006</v>
      </c>
      <c r="AC45">
        <v>1.4650273949015278</v>
      </c>
      <c r="AK45">
        <v>70852.600000000006</v>
      </c>
      <c r="AL45">
        <v>1.4650273949015278</v>
      </c>
    </row>
    <row r="46" spans="2:38" x14ac:dyDescent="0.25">
      <c r="B46">
        <v>63284</v>
      </c>
      <c r="C46">
        <v>9817</v>
      </c>
      <c r="D46">
        <v>17448</v>
      </c>
      <c r="E46">
        <v>43215</v>
      </c>
      <c r="F46">
        <v>13029</v>
      </c>
      <c r="H46">
        <v>40918</v>
      </c>
      <c r="J46">
        <f t="shared" si="6"/>
        <v>29358.6</v>
      </c>
      <c r="K46">
        <f t="shared" si="7"/>
        <v>1.3937313087136309</v>
      </c>
      <c r="L46">
        <f t="shared" si="8"/>
        <v>63284</v>
      </c>
      <c r="M46">
        <f t="shared" si="9"/>
        <v>9817</v>
      </c>
      <c r="N46">
        <f t="shared" si="10"/>
        <v>29358.6</v>
      </c>
      <c r="O46">
        <f t="shared" si="11"/>
        <v>53467</v>
      </c>
      <c r="Q46">
        <v>-4715</v>
      </c>
      <c r="R46">
        <v>1392</v>
      </c>
      <c r="T46">
        <v>-3457.8000000000029</v>
      </c>
      <c r="U46">
        <v>-67.200000000000728</v>
      </c>
      <c r="W46">
        <v>5119.7999999999993</v>
      </c>
      <c r="X46">
        <v>1810.7999999999997</v>
      </c>
      <c r="Z46">
        <v>29358.6</v>
      </c>
      <c r="AA46">
        <v>1.3937313087136309</v>
      </c>
      <c r="AK46">
        <v>29358.6</v>
      </c>
      <c r="AL46">
        <v>1.3937313087136309</v>
      </c>
    </row>
    <row r="47" spans="2:38" x14ac:dyDescent="0.25">
      <c r="B47">
        <v>115916</v>
      </c>
      <c r="C47">
        <v>77880</v>
      </c>
      <c r="D47">
        <v>62810</v>
      </c>
      <c r="E47">
        <v>95871</v>
      </c>
      <c r="F47">
        <v>22959</v>
      </c>
      <c r="H47">
        <v>120853</v>
      </c>
      <c r="J47">
        <f t="shared" si="6"/>
        <v>75087.199999999997</v>
      </c>
      <c r="K47">
        <f t="shared" si="7"/>
        <v>1.6095020189859257</v>
      </c>
      <c r="L47">
        <f t="shared" si="8"/>
        <v>115916</v>
      </c>
      <c r="M47">
        <f t="shared" si="9"/>
        <v>22959</v>
      </c>
      <c r="N47">
        <f t="shared" si="10"/>
        <v>75087.199999999997</v>
      </c>
      <c r="O47">
        <f t="shared" si="11"/>
        <v>92957</v>
      </c>
      <c r="Q47">
        <v>9292</v>
      </c>
      <c r="R47">
        <v>1914</v>
      </c>
      <c r="T47">
        <v>1877.5999999999913</v>
      </c>
      <c r="U47">
        <v>1111.1999999999971</v>
      </c>
      <c r="W47">
        <v>2546.4</v>
      </c>
      <c r="X47">
        <v>3510.7999999999997</v>
      </c>
      <c r="AB47">
        <v>75087.199999999997</v>
      </c>
      <c r="AC47">
        <v>1.6095020189859257</v>
      </c>
      <c r="AK47">
        <v>75087.199999999997</v>
      </c>
      <c r="AL47">
        <v>1.6095020189859257</v>
      </c>
    </row>
    <row r="48" spans="2:38" x14ac:dyDescent="0.25">
      <c r="B48">
        <v>112762</v>
      </c>
      <c r="C48">
        <v>31327</v>
      </c>
      <c r="D48">
        <v>74910</v>
      </c>
      <c r="E48">
        <v>111569</v>
      </c>
      <c r="F48">
        <v>109332</v>
      </c>
      <c r="H48">
        <v>110556</v>
      </c>
      <c r="J48">
        <f t="shared" si="6"/>
        <v>87980</v>
      </c>
      <c r="K48">
        <f t="shared" si="7"/>
        <v>1.2566037735849056</v>
      </c>
      <c r="L48">
        <f t="shared" si="8"/>
        <v>112762</v>
      </c>
      <c r="M48">
        <f t="shared" si="9"/>
        <v>31327</v>
      </c>
      <c r="N48">
        <f t="shared" si="10"/>
        <v>87980</v>
      </c>
      <c r="O48">
        <f t="shared" si="11"/>
        <v>81435</v>
      </c>
      <c r="Q48">
        <v>-144</v>
      </c>
      <c r="R48">
        <v>-23</v>
      </c>
      <c r="T48">
        <v>-8304.3999999999942</v>
      </c>
      <c r="U48">
        <v>-609.60000000000582</v>
      </c>
      <c r="W48">
        <v>8304.4</v>
      </c>
      <c r="X48">
        <v>1022.4</v>
      </c>
      <c r="AB48">
        <v>87980</v>
      </c>
      <c r="AC48">
        <v>1.2566037735849056</v>
      </c>
      <c r="AI48">
        <v>87980</v>
      </c>
      <c r="AJ48">
        <v>1.2566037735849056</v>
      </c>
    </row>
    <row r="49" spans="2:38" x14ac:dyDescent="0.25">
      <c r="B49">
        <v>101132</v>
      </c>
      <c r="C49">
        <v>116560</v>
      </c>
      <c r="D49">
        <v>27711</v>
      </c>
      <c r="E49">
        <v>82463</v>
      </c>
      <c r="F49">
        <v>37553</v>
      </c>
      <c r="H49">
        <v>103593</v>
      </c>
      <c r="J49">
        <f t="shared" si="6"/>
        <v>73083.8</v>
      </c>
      <c r="K49">
        <f t="shared" si="7"/>
        <v>1.4174550310739178</v>
      </c>
      <c r="L49">
        <f t="shared" si="8"/>
        <v>116560</v>
      </c>
      <c r="M49">
        <f t="shared" si="9"/>
        <v>27711</v>
      </c>
      <c r="N49">
        <f t="shared" si="10"/>
        <v>73083.8</v>
      </c>
      <c r="O49">
        <f t="shared" si="11"/>
        <v>88849</v>
      </c>
      <c r="Q49">
        <v>-1080</v>
      </c>
      <c r="R49">
        <v>-1186</v>
      </c>
      <c r="T49">
        <v>4007</v>
      </c>
      <c r="U49">
        <v>1145.8000000000029</v>
      </c>
      <c r="W49">
        <v>4439.4000000000005</v>
      </c>
      <c r="X49">
        <v>1901</v>
      </c>
      <c r="AB49">
        <v>73083.8</v>
      </c>
      <c r="AC49">
        <v>1.4174550310739178</v>
      </c>
      <c r="AI49">
        <v>73083.8</v>
      </c>
      <c r="AJ49">
        <v>1.4174550310739178</v>
      </c>
    </row>
    <row r="50" spans="2:38" x14ac:dyDescent="0.25">
      <c r="B50">
        <v>45374</v>
      </c>
      <c r="C50">
        <v>74327</v>
      </c>
      <c r="D50">
        <v>9412</v>
      </c>
      <c r="E50">
        <v>31773</v>
      </c>
      <c r="F50">
        <v>100132</v>
      </c>
      <c r="H50">
        <v>74946</v>
      </c>
      <c r="J50">
        <f t="shared" si="6"/>
        <v>52203.6</v>
      </c>
      <c r="K50">
        <f t="shared" si="7"/>
        <v>1.4356481162218697</v>
      </c>
      <c r="L50">
        <f t="shared" si="8"/>
        <v>100132</v>
      </c>
      <c r="M50">
        <f t="shared" si="9"/>
        <v>9412</v>
      </c>
      <c r="N50">
        <f t="shared" si="10"/>
        <v>52203.6</v>
      </c>
      <c r="O50">
        <f t="shared" si="11"/>
        <v>90720</v>
      </c>
      <c r="Q50">
        <v>1392</v>
      </c>
      <c r="R50">
        <v>2573</v>
      </c>
      <c r="T50">
        <v>986.40000000000146</v>
      </c>
      <c r="U50">
        <v>1131.5999999999985</v>
      </c>
      <c r="W50">
        <v>3402.3999999999996</v>
      </c>
      <c r="X50">
        <v>2708</v>
      </c>
      <c r="Z50">
        <v>52203.6</v>
      </c>
      <c r="AA50">
        <v>1.4356481162218697</v>
      </c>
      <c r="AK50">
        <v>52203.6</v>
      </c>
      <c r="AL50">
        <v>1.4356481162218697</v>
      </c>
    </row>
    <row r="51" spans="2:38" x14ac:dyDescent="0.25">
      <c r="B51">
        <v>78421</v>
      </c>
      <c r="C51">
        <v>6261</v>
      </c>
      <c r="D51">
        <v>106037</v>
      </c>
      <c r="E51">
        <v>5200</v>
      </c>
      <c r="F51">
        <v>47671</v>
      </c>
      <c r="H51">
        <v>99417</v>
      </c>
      <c r="J51">
        <f t="shared" si="6"/>
        <v>48718</v>
      </c>
      <c r="K51">
        <f t="shared" si="7"/>
        <v>2.0406625887762222</v>
      </c>
      <c r="L51">
        <f t="shared" si="8"/>
        <v>106037</v>
      </c>
      <c r="M51">
        <f t="shared" si="9"/>
        <v>5200</v>
      </c>
      <c r="N51">
        <f t="shared" si="10"/>
        <v>48718</v>
      </c>
      <c r="O51">
        <f t="shared" si="11"/>
        <v>100837</v>
      </c>
      <c r="Q51">
        <v>10119</v>
      </c>
      <c r="R51">
        <v>983</v>
      </c>
      <c r="T51">
        <v>-5377.4000000000015</v>
      </c>
      <c r="U51">
        <v>-2026.1999999999971</v>
      </c>
      <c r="W51">
        <v>5440.2</v>
      </c>
      <c r="X51">
        <v>2420.6</v>
      </c>
      <c r="AD51">
        <v>48718</v>
      </c>
      <c r="AE51">
        <v>2.0406625887762222</v>
      </c>
      <c r="AK51">
        <v>48718</v>
      </c>
      <c r="AL51">
        <v>2.0406625887762222</v>
      </c>
    </row>
    <row r="52" spans="2:38" x14ac:dyDescent="0.25">
      <c r="B52">
        <v>65710</v>
      </c>
      <c r="C52">
        <v>115957</v>
      </c>
      <c r="D52">
        <v>67488</v>
      </c>
      <c r="E52">
        <v>5043</v>
      </c>
      <c r="F52">
        <v>61473</v>
      </c>
      <c r="H52">
        <v>96333</v>
      </c>
      <c r="J52">
        <f t="shared" si="6"/>
        <v>63134.2</v>
      </c>
      <c r="K52">
        <f t="shared" si="7"/>
        <v>1.525844946162302</v>
      </c>
      <c r="L52">
        <f t="shared" si="8"/>
        <v>115957</v>
      </c>
      <c r="M52">
        <f t="shared" si="9"/>
        <v>5043</v>
      </c>
      <c r="N52">
        <f t="shared" si="10"/>
        <v>63134.2</v>
      </c>
      <c r="O52">
        <f t="shared" si="11"/>
        <v>110914</v>
      </c>
      <c r="Q52">
        <v>9249</v>
      </c>
      <c r="R52">
        <v>2457</v>
      </c>
      <c r="T52">
        <v>4487.7999999999956</v>
      </c>
      <c r="U52">
        <v>-10</v>
      </c>
      <c r="W52">
        <v>4487.8</v>
      </c>
      <c r="X52">
        <v>2200.8000000000002</v>
      </c>
      <c r="AB52">
        <v>63134.2</v>
      </c>
      <c r="AC52">
        <v>1.525844946162302</v>
      </c>
      <c r="AK52">
        <v>63134.2</v>
      </c>
      <c r="AL52">
        <v>1.525844946162302</v>
      </c>
    </row>
    <row r="53" spans="2:38" x14ac:dyDescent="0.25">
      <c r="B53">
        <v>23371</v>
      </c>
      <c r="C53">
        <v>61367</v>
      </c>
      <c r="D53">
        <v>6416</v>
      </c>
      <c r="E53">
        <v>9436</v>
      </c>
      <c r="F53">
        <v>48627</v>
      </c>
      <c r="H53">
        <v>81323</v>
      </c>
      <c r="J53">
        <f t="shared" si="6"/>
        <v>29843.4</v>
      </c>
      <c r="K53">
        <f t="shared" si="7"/>
        <v>2.7249911203147095</v>
      </c>
      <c r="L53">
        <f t="shared" si="8"/>
        <v>61367</v>
      </c>
      <c r="M53">
        <f t="shared" si="9"/>
        <v>6416</v>
      </c>
      <c r="N53">
        <f t="shared" si="10"/>
        <v>29843.4</v>
      </c>
      <c r="O53">
        <f t="shared" si="11"/>
        <v>54951</v>
      </c>
      <c r="Q53">
        <v>1865</v>
      </c>
      <c r="R53">
        <v>1087</v>
      </c>
      <c r="T53">
        <v>3841.2000000000007</v>
      </c>
      <c r="U53">
        <v>1452.6000000000022</v>
      </c>
      <c r="W53">
        <v>6620.7999999999993</v>
      </c>
      <c r="X53">
        <v>1824.2000000000003</v>
      </c>
      <c r="AD53">
        <v>29843.4</v>
      </c>
      <c r="AE53">
        <v>2.7249911203147095</v>
      </c>
      <c r="AK53">
        <v>29843.4</v>
      </c>
      <c r="AL53">
        <v>2.7249911203147095</v>
      </c>
    </row>
    <row r="54" spans="2:38" x14ac:dyDescent="0.25">
      <c r="B54">
        <v>29465</v>
      </c>
      <c r="C54">
        <v>45432</v>
      </c>
      <c r="D54">
        <v>75966</v>
      </c>
      <c r="E54">
        <v>122330</v>
      </c>
      <c r="F54">
        <v>12174</v>
      </c>
      <c r="H54">
        <v>98083</v>
      </c>
      <c r="J54">
        <f t="shared" si="6"/>
        <v>57073.4</v>
      </c>
      <c r="K54">
        <f t="shared" si="7"/>
        <v>1.7185413870559665</v>
      </c>
      <c r="L54">
        <f t="shared" si="8"/>
        <v>122330</v>
      </c>
      <c r="M54">
        <f t="shared" si="9"/>
        <v>12174</v>
      </c>
      <c r="N54">
        <f t="shared" si="10"/>
        <v>57073.4</v>
      </c>
      <c r="O54">
        <f t="shared" si="11"/>
        <v>110156</v>
      </c>
      <c r="Q54">
        <v>5341</v>
      </c>
      <c r="R54">
        <v>-14</v>
      </c>
      <c r="T54">
        <v>542.59999999999854</v>
      </c>
      <c r="U54">
        <v>593.40000000000146</v>
      </c>
      <c r="W54">
        <v>5239.7999999999993</v>
      </c>
      <c r="X54">
        <v>1959.8</v>
      </c>
      <c r="AD54">
        <v>57073.4</v>
      </c>
      <c r="AE54">
        <v>1.7185413870559665</v>
      </c>
      <c r="AK54">
        <v>57073.4</v>
      </c>
      <c r="AL54">
        <v>1.7185413870559665</v>
      </c>
    </row>
    <row r="55" spans="2:38" x14ac:dyDescent="0.25">
      <c r="B55">
        <v>5384</v>
      </c>
      <c r="C55">
        <v>11728</v>
      </c>
      <c r="D55">
        <v>110023</v>
      </c>
      <c r="E55">
        <v>100245</v>
      </c>
      <c r="F55">
        <v>102432</v>
      </c>
      <c r="H55">
        <v>128088</v>
      </c>
      <c r="J55">
        <f t="shared" si="6"/>
        <v>65962.399999999994</v>
      </c>
      <c r="K55">
        <f t="shared" si="7"/>
        <v>1.9418335294046307</v>
      </c>
      <c r="L55">
        <f t="shared" si="8"/>
        <v>110023</v>
      </c>
      <c r="M55">
        <f t="shared" si="9"/>
        <v>5384</v>
      </c>
      <c r="N55">
        <f t="shared" si="10"/>
        <v>65962.399999999994</v>
      </c>
      <c r="O55">
        <f t="shared" si="11"/>
        <v>104639</v>
      </c>
      <c r="Q55">
        <v>2751</v>
      </c>
      <c r="R55">
        <v>-271</v>
      </c>
      <c r="T55">
        <v>-2155</v>
      </c>
      <c r="U55">
        <v>-202</v>
      </c>
      <c r="W55">
        <v>2523.8000000000002</v>
      </c>
      <c r="X55">
        <v>1996.7999999999997</v>
      </c>
      <c r="AF55">
        <v>65962.399999999994</v>
      </c>
      <c r="AG55">
        <v>1.9418335294046307</v>
      </c>
      <c r="AK55">
        <v>65962.399999999994</v>
      </c>
      <c r="AL55">
        <v>1.9418335294046307</v>
      </c>
    </row>
    <row r="56" spans="2:38" x14ac:dyDescent="0.25">
      <c r="B56">
        <v>20172</v>
      </c>
      <c r="C56">
        <v>112517</v>
      </c>
      <c r="D56">
        <v>62795</v>
      </c>
      <c r="E56">
        <v>94495</v>
      </c>
      <c r="F56">
        <v>78271</v>
      </c>
      <c r="H56">
        <v>97161</v>
      </c>
      <c r="J56">
        <f t="shared" si="6"/>
        <v>73650</v>
      </c>
      <c r="K56">
        <f t="shared" si="7"/>
        <v>1.3192260692464359</v>
      </c>
      <c r="L56">
        <f t="shared" si="8"/>
        <v>112517</v>
      </c>
      <c r="M56">
        <f t="shared" si="9"/>
        <v>20172</v>
      </c>
      <c r="N56">
        <f t="shared" si="10"/>
        <v>73650</v>
      </c>
      <c r="O56">
        <f t="shared" si="11"/>
        <v>92345</v>
      </c>
      <c r="Q56">
        <v>-3330</v>
      </c>
      <c r="R56">
        <v>4779</v>
      </c>
      <c r="T56">
        <v>1375.1999999999971</v>
      </c>
      <c r="U56">
        <v>-1419.3999999999942</v>
      </c>
      <c r="W56">
        <v>4321.2000000000007</v>
      </c>
      <c r="X56">
        <v>1747.3999999999999</v>
      </c>
      <c r="AB56">
        <v>73650</v>
      </c>
      <c r="AC56">
        <v>1.3192260692464359</v>
      </c>
      <c r="AK56">
        <v>73650</v>
      </c>
      <c r="AL56">
        <v>1.3192260692464359</v>
      </c>
    </row>
    <row r="57" spans="2:38" x14ac:dyDescent="0.25">
      <c r="B57">
        <v>79318</v>
      </c>
      <c r="C57">
        <v>52289</v>
      </c>
      <c r="D57">
        <v>8935</v>
      </c>
      <c r="E57">
        <v>92207</v>
      </c>
      <c r="F57">
        <v>27285</v>
      </c>
      <c r="H57">
        <v>54958</v>
      </c>
      <c r="J57">
        <f t="shared" si="6"/>
        <v>52006.8</v>
      </c>
      <c r="K57">
        <f t="shared" si="7"/>
        <v>1.0567464254674388</v>
      </c>
      <c r="L57">
        <f t="shared" si="8"/>
        <v>92207</v>
      </c>
      <c r="M57">
        <f t="shared" si="9"/>
        <v>8935</v>
      </c>
      <c r="N57">
        <f t="shared" si="10"/>
        <v>52006.8</v>
      </c>
      <c r="O57">
        <f t="shared" si="11"/>
        <v>83272</v>
      </c>
      <c r="Q57">
        <v>-4205</v>
      </c>
      <c r="R57">
        <v>-3397</v>
      </c>
      <c r="T57">
        <v>-1326</v>
      </c>
      <c r="U57">
        <v>926.20000000000437</v>
      </c>
      <c r="W57">
        <v>2199.6</v>
      </c>
      <c r="X57">
        <v>991.80000000000007</v>
      </c>
      <c r="Z57">
        <v>52006.8</v>
      </c>
      <c r="AA57">
        <v>1.0567464254674388</v>
      </c>
      <c r="AI57">
        <v>52006.8</v>
      </c>
      <c r="AJ57">
        <v>1.0567464254674388</v>
      </c>
    </row>
    <row r="58" spans="2:38" x14ac:dyDescent="0.25">
      <c r="B58">
        <v>15466</v>
      </c>
      <c r="C58">
        <v>26802</v>
      </c>
      <c r="D58">
        <v>53375</v>
      </c>
      <c r="E58">
        <v>67865</v>
      </c>
      <c r="F58">
        <v>10971</v>
      </c>
      <c r="H58">
        <v>79120</v>
      </c>
      <c r="J58">
        <f t="shared" si="6"/>
        <v>34895.800000000003</v>
      </c>
      <c r="K58">
        <f t="shared" si="7"/>
        <v>2.2673215687847819</v>
      </c>
      <c r="L58">
        <f t="shared" si="8"/>
        <v>67865</v>
      </c>
      <c r="M58">
        <f t="shared" si="9"/>
        <v>10971</v>
      </c>
      <c r="N58">
        <f t="shared" si="10"/>
        <v>34895.800000000003</v>
      </c>
      <c r="O58">
        <f t="shared" si="11"/>
        <v>56894</v>
      </c>
      <c r="Q58">
        <v>-2798</v>
      </c>
      <c r="R58">
        <v>-114</v>
      </c>
      <c r="T58">
        <v>1587.4000000000015</v>
      </c>
      <c r="U58">
        <v>-869.19999999999709</v>
      </c>
      <c r="W58">
        <v>5429.7999999999993</v>
      </c>
      <c r="X58">
        <v>869.2</v>
      </c>
      <c r="AD58">
        <v>34895.800000000003</v>
      </c>
      <c r="AE58">
        <v>2.2673215687847819</v>
      </c>
      <c r="AK58">
        <v>34895.800000000003</v>
      </c>
      <c r="AL58">
        <v>2.2673215687847819</v>
      </c>
    </row>
    <row r="59" spans="2:38" x14ac:dyDescent="0.25">
      <c r="B59">
        <v>36206</v>
      </c>
      <c r="C59">
        <v>61843</v>
      </c>
      <c r="D59">
        <v>10327</v>
      </c>
      <c r="E59">
        <v>44361</v>
      </c>
      <c r="F59">
        <v>19176</v>
      </c>
      <c r="H59">
        <v>93575</v>
      </c>
      <c r="J59">
        <f t="shared" si="6"/>
        <v>34382.6</v>
      </c>
      <c r="K59">
        <f t="shared" si="7"/>
        <v>2.7215801015630001</v>
      </c>
      <c r="L59">
        <f t="shared" si="8"/>
        <v>61843</v>
      </c>
      <c r="M59">
        <f t="shared" si="9"/>
        <v>10327</v>
      </c>
      <c r="N59">
        <f t="shared" si="10"/>
        <v>34382.6</v>
      </c>
      <c r="O59">
        <f t="shared" si="11"/>
        <v>51516</v>
      </c>
      <c r="Q59">
        <v>1940</v>
      </c>
      <c r="R59">
        <v>0</v>
      </c>
      <c r="T59">
        <v>1812.1999999999971</v>
      </c>
      <c r="U59">
        <v>429.19999999999709</v>
      </c>
      <c r="W59">
        <v>5511.8</v>
      </c>
      <c r="X59">
        <v>1096</v>
      </c>
      <c r="AD59">
        <v>34382.6</v>
      </c>
      <c r="AE59">
        <v>2.7215801015630001</v>
      </c>
      <c r="AK59">
        <v>34382.6</v>
      </c>
      <c r="AL59">
        <v>2.7215801015630001</v>
      </c>
    </row>
    <row r="60" spans="2:38" x14ac:dyDescent="0.25">
      <c r="B60">
        <v>50268</v>
      </c>
      <c r="C60">
        <v>94769</v>
      </c>
      <c r="D60">
        <v>113822</v>
      </c>
      <c r="E60">
        <v>35963</v>
      </c>
      <c r="F60">
        <v>51653</v>
      </c>
      <c r="H60">
        <v>102656</v>
      </c>
      <c r="J60">
        <f t="shared" si="6"/>
        <v>69295</v>
      </c>
      <c r="K60">
        <f t="shared" si="7"/>
        <v>1.4814344469297929</v>
      </c>
      <c r="L60">
        <f t="shared" si="8"/>
        <v>113822</v>
      </c>
      <c r="M60">
        <f t="shared" si="9"/>
        <v>35963</v>
      </c>
      <c r="N60">
        <f t="shared" si="10"/>
        <v>69295</v>
      </c>
      <c r="O60">
        <f t="shared" si="11"/>
        <v>77859</v>
      </c>
      <c r="Q60">
        <v>1304</v>
      </c>
      <c r="R60">
        <v>5715</v>
      </c>
      <c r="T60">
        <v>-1110.1999999999971</v>
      </c>
      <c r="U60">
        <v>345.80000000000291</v>
      </c>
      <c r="W60">
        <v>4985.3999999999996</v>
      </c>
      <c r="X60">
        <v>1768.1999999999998</v>
      </c>
      <c r="AB60">
        <v>69295</v>
      </c>
      <c r="AC60">
        <v>1.4814344469297929</v>
      </c>
      <c r="AK60">
        <v>69295</v>
      </c>
      <c r="AL60">
        <v>1.4814344469297929</v>
      </c>
    </row>
    <row r="61" spans="2:38" x14ac:dyDescent="0.25">
      <c r="B61">
        <v>48237</v>
      </c>
      <c r="C61">
        <v>111811</v>
      </c>
      <c r="D61">
        <v>22408</v>
      </c>
      <c r="E61">
        <v>6314</v>
      </c>
      <c r="F61">
        <v>85819</v>
      </c>
      <c r="H61">
        <v>59074</v>
      </c>
      <c r="J61">
        <f t="shared" si="6"/>
        <v>54917.8</v>
      </c>
      <c r="K61">
        <f t="shared" si="7"/>
        <v>1.0756803804959412</v>
      </c>
      <c r="L61">
        <f t="shared" si="8"/>
        <v>111811</v>
      </c>
      <c r="M61">
        <f t="shared" si="9"/>
        <v>6314</v>
      </c>
      <c r="N61">
        <f t="shared" si="10"/>
        <v>54917.8</v>
      </c>
      <c r="O61">
        <f t="shared" si="11"/>
        <v>105497</v>
      </c>
      <c r="Q61">
        <v>772</v>
      </c>
      <c r="R61">
        <v>4012</v>
      </c>
      <c r="T61">
        <v>-3384.1999999999971</v>
      </c>
      <c r="U61">
        <v>1321.6000000000058</v>
      </c>
      <c r="W61">
        <v>3499</v>
      </c>
      <c r="X61">
        <v>1340.8</v>
      </c>
      <c r="AB61">
        <v>54917.8</v>
      </c>
      <c r="AC61">
        <v>1.0756803804959412</v>
      </c>
      <c r="AI61">
        <v>54917.8</v>
      </c>
      <c r="AJ61">
        <v>1.0756803804959412</v>
      </c>
    </row>
    <row r="62" spans="2:38" x14ac:dyDescent="0.25">
      <c r="B62">
        <v>78166</v>
      </c>
      <c r="C62">
        <v>48293</v>
      </c>
      <c r="D62">
        <v>6392</v>
      </c>
      <c r="E62">
        <v>82466</v>
      </c>
      <c r="F62">
        <v>14560</v>
      </c>
      <c r="H62">
        <v>69614</v>
      </c>
      <c r="J62">
        <f t="shared" si="6"/>
        <v>45975.4</v>
      </c>
      <c r="K62">
        <f t="shared" si="7"/>
        <v>1.5141575712228714</v>
      </c>
      <c r="L62">
        <f t="shared" si="8"/>
        <v>82466</v>
      </c>
      <c r="M62">
        <f t="shared" si="9"/>
        <v>6392</v>
      </c>
      <c r="N62">
        <f t="shared" si="10"/>
        <v>45975.4</v>
      </c>
      <c r="O62">
        <f t="shared" si="11"/>
        <v>76074</v>
      </c>
      <c r="Q62">
        <v>-373</v>
      </c>
      <c r="R62">
        <v>2556</v>
      </c>
      <c r="T62">
        <v>1178.8000000000029</v>
      </c>
      <c r="U62">
        <v>1208.2000000000044</v>
      </c>
      <c r="W62">
        <v>4327.6000000000004</v>
      </c>
      <c r="X62">
        <v>1433.8000000000002</v>
      </c>
      <c r="Z62">
        <v>45975.4</v>
      </c>
      <c r="AA62">
        <v>1.5141575712228714</v>
      </c>
      <c r="AK62">
        <v>45975.4</v>
      </c>
      <c r="AL62">
        <v>1.5141575712228714</v>
      </c>
    </row>
    <row r="63" spans="2:38" x14ac:dyDescent="0.25">
      <c r="B63">
        <v>64483</v>
      </c>
      <c r="C63">
        <v>20401</v>
      </c>
      <c r="D63">
        <v>85977</v>
      </c>
      <c r="E63">
        <v>87841</v>
      </c>
      <c r="F63">
        <v>61330</v>
      </c>
      <c r="H63">
        <v>120360</v>
      </c>
      <c r="J63">
        <f t="shared" si="6"/>
        <v>64006.400000000001</v>
      </c>
      <c r="K63">
        <f t="shared" si="7"/>
        <v>1.8804369563043695</v>
      </c>
      <c r="L63">
        <f t="shared" si="8"/>
        <v>87841</v>
      </c>
      <c r="M63">
        <f t="shared" si="9"/>
        <v>20401</v>
      </c>
      <c r="N63">
        <f t="shared" si="10"/>
        <v>64006.400000000001</v>
      </c>
      <c r="O63">
        <f t="shared" si="11"/>
        <v>67440</v>
      </c>
      <c r="Q63">
        <v>7692</v>
      </c>
      <c r="R63">
        <v>1016</v>
      </c>
      <c r="T63">
        <v>-1036</v>
      </c>
      <c r="U63">
        <v>-1935.4000000000015</v>
      </c>
      <c r="W63">
        <v>3526.3999999999996</v>
      </c>
      <c r="X63">
        <v>1975</v>
      </c>
      <c r="AF63">
        <v>64006.400000000001</v>
      </c>
      <c r="AG63">
        <v>1.8804369563043695</v>
      </c>
      <c r="AK63">
        <v>64006.400000000001</v>
      </c>
      <c r="AL63">
        <v>1.8804369563043695</v>
      </c>
    </row>
    <row r="64" spans="2:38" x14ac:dyDescent="0.25">
      <c r="B64">
        <v>44225</v>
      </c>
      <c r="C64">
        <v>113397</v>
      </c>
      <c r="D64">
        <v>84521</v>
      </c>
      <c r="E64">
        <v>69751</v>
      </c>
      <c r="F64">
        <v>67192</v>
      </c>
      <c r="H64">
        <v>97547</v>
      </c>
      <c r="J64">
        <f t="shared" si="6"/>
        <v>75817.2</v>
      </c>
      <c r="K64">
        <f t="shared" si="7"/>
        <v>1.28660778820637</v>
      </c>
      <c r="L64">
        <f t="shared" si="8"/>
        <v>113397</v>
      </c>
      <c r="M64">
        <f t="shared" si="9"/>
        <v>44225</v>
      </c>
      <c r="N64">
        <f t="shared" si="10"/>
        <v>75817.2</v>
      </c>
      <c r="O64">
        <f t="shared" si="11"/>
        <v>69172</v>
      </c>
      <c r="Q64">
        <v>4559</v>
      </c>
      <c r="R64">
        <v>-874</v>
      </c>
      <c r="T64">
        <v>2287.8000000000029</v>
      </c>
      <c r="U64">
        <v>-61.600000000005821</v>
      </c>
      <c r="W64">
        <v>3017.7999999999997</v>
      </c>
      <c r="X64">
        <v>134.80000000000001</v>
      </c>
      <c r="AB64">
        <v>75817.2</v>
      </c>
      <c r="AC64">
        <v>1.28660778820637</v>
      </c>
      <c r="AI64">
        <v>75817.2</v>
      </c>
      <c r="AJ64">
        <v>1.28660778820637</v>
      </c>
    </row>
    <row r="65" spans="2:38" x14ac:dyDescent="0.25">
      <c r="B65">
        <v>39313</v>
      </c>
      <c r="C65">
        <v>96379</v>
      </c>
      <c r="D65">
        <v>56748</v>
      </c>
      <c r="E65">
        <v>63605</v>
      </c>
      <c r="F65">
        <v>8504</v>
      </c>
      <c r="H65">
        <v>78584</v>
      </c>
      <c r="J65">
        <f t="shared" si="6"/>
        <v>52909.8</v>
      </c>
      <c r="K65">
        <f t="shared" si="7"/>
        <v>1.4852446994696633</v>
      </c>
      <c r="L65">
        <f t="shared" si="8"/>
        <v>96379</v>
      </c>
      <c r="M65">
        <f t="shared" si="9"/>
        <v>8504</v>
      </c>
      <c r="N65">
        <f t="shared" si="10"/>
        <v>52909.8</v>
      </c>
      <c r="O65">
        <f t="shared" si="11"/>
        <v>87875</v>
      </c>
      <c r="Q65">
        <v>1340</v>
      </c>
      <c r="R65">
        <v>523</v>
      </c>
      <c r="T65">
        <v>-398.39999999999418</v>
      </c>
      <c r="U65">
        <v>-14</v>
      </c>
      <c r="W65">
        <v>4414</v>
      </c>
      <c r="X65">
        <v>1064.4000000000001</v>
      </c>
      <c r="Z65">
        <v>52909.8</v>
      </c>
      <c r="AA65">
        <v>1.4852446994696633</v>
      </c>
      <c r="AK65">
        <v>52909.8</v>
      </c>
      <c r="AL65">
        <v>1.4852446994696633</v>
      </c>
    </row>
    <row r="66" spans="2:38" x14ac:dyDescent="0.25">
      <c r="B66">
        <v>79445</v>
      </c>
      <c r="C66">
        <v>15223</v>
      </c>
      <c r="D66">
        <v>96278</v>
      </c>
      <c r="E66">
        <v>13773</v>
      </c>
      <c r="F66">
        <v>25003</v>
      </c>
      <c r="H66">
        <v>49330</v>
      </c>
      <c r="J66">
        <f t="shared" ref="J66:J101" si="12">AVERAGE(B66:F66)</f>
        <v>45944.4</v>
      </c>
      <c r="K66">
        <f t="shared" ref="K66:K97" si="13">H66/J66</f>
        <v>1.0736890676556881</v>
      </c>
      <c r="L66">
        <f t="shared" ref="L66:L101" si="14">MAX(B66:F66)</f>
        <v>96278</v>
      </c>
      <c r="M66">
        <f t="shared" ref="M66:M101" si="15">MIN(B66:F66)</f>
        <v>13773</v>
      </c>
      <c r="N66">
        <f t="shared" ref="N66:N101" si="16">AVERAGE(B66:F66)</f>
        <v>45944.4</v>
      </c>
      <c r="O66">
        <f t="shared" ref="O66:O101" si="17">L66-M66</f>
        <v>82505</v>
      </c>
      <c r="Q66">
        <v>-4913</v>
      </c>
      <c r="R66">
        <v>55</v>
      </c>
      <c r="T66">
        <v>-1951.7999999999956</v>
      </c>
      <c r="U66">
        <v>-849</v>
      </c>
      <c r="W66">
        <v>3513.3999999999996</v>
      </c>
      <c r="X66">
        <v>1873.8000000000002</v>
      </c>
      <c r="Z66">
        <v>45944.4</v>
      </c>
      <c r="AA66">
        <v>1.0736890676556881</v>
      </c>
      <c r="AK66">
        <v>45944.4</v>
      </c>
      <c r="AL66">
        <v>1.0736890676556881</v>
      </c>
    </row>
    <row r="67" spans="2:38" x14ac:dyDescent="0.25">
      <c r="B67">
        <v>46438</v>
      </c>
      <c r="C67">
        <v>70991</v>
      </c>
      <c r="D67">
        <v>63405</v>
      </c>
      <c r="E67">
        <v>15944</v>
      </c>
      <c r="F67">
        <v>64642</v>
      </c>
      <c r="H67">
        <v>96334</v>
      </c>
      <c r="J67">
        <f t="shared" si="12"/>
        <v>52284</v>
      </c>
      <c r="K67">
        <f t="shared" si="13"/>
        <v>1.8425139622064111</v>
      </c>
      <c r="L67">
        <f t="shared" si="14"/>
        <v>70991</v>
      </c>
      <c r="M67">
        <f t="shared" si="15"/>
        <v>15944</v>
      </c>
      <c r="N67">
        <f t="shared" si="16"/>
        <v>52284</v>
      </c>
      <c r="O67">
        <f t="shared" si="17"/>
        <v>55047</v>
      </c>
      <c r="Q67">
        <v>-13628</v>
      </c>
      <c r="R67">
        <v>-1433</v>
      </c>
      <c r="T67">
        <v>-4788</v>
      </c>
      <c r="U67">
        <v>-329.19999999999709</v>
      </c>
      <c r="W67">
        <v>6048.8</v>
      </c>
      <c r="X67">
        <v>1969.2</v>
      </c>
      <c r="AD67">
        <v>52284</v>
      </c>
      <c r="AE67">
        <v>1.8425139622064111</v>
      </c>
      <c r="AK67">
        <v>52284</v>
      </c>
      <c r="AL67">
        <v>1.8425139622064111</v>
      </c>
    </row>
    <row r="68" spans="2:38" x14ac:dyDescent="0.25">
      <c r="B68">
        <v>95047</v>
      </c>
      <c r="C68">
        <v>92214</v>
      </c>
      <c r="D68">
        <v>10144</v>
      </c>
      <c r="E68">
        <v>88723</v>
      </c>
      <c r="F68">
        <v>81582</v>
      </c>
      <c r="H68">
        <v>137854</v>
      </c>
      <c r="J68">
        <f t="shared" si="12"/>
        <v>73542</v>
      </c>
      <c r="K68">
        <f t="shared" si="13"/>
        <v>1.8744934867150744</v>
      </c>
      <c r="L68">
        <f t="shared" si="14"/>
        <v>95047</v>
      </c>
      <c r="M68">
        <f t="shared" si="15"/>
        <v>10144</v>
      </c>
      <c r="N68">
        <f t="shared" si="16"/>
        <v>73542</v>
      </c>
      <c r="O68">
        <f t="shared" si="17"/>
        <v>84903</v>
      </c>
      <c r="Q68">
        <v>8335</v>
      </c>
      <c r="R68">
        <v>0</v>
      </c>
      <c r="T68">
        <v>3407.3999999999942</v>
      </c>
      <c r="U68">
        <v>1669</v>
      </c>
      <c r="W68">
        <v>3407.4</v>
      </c>
      <c r="X68">
        <v>1682.6</v>
      </c>
      <c r="AF68">
        <v>73542</v>
      </c>
      <c r="AG68">
        <v>1.8744934867150744</v>
      </c>
      <c r="AK68">
        <v>73542</v>
      </c>
      <c r="AL68">
        <v>1.8744934867150744</v>
      </c>
    </row>
    <row r="69" spans="2:38" x14ac:dyDescent="0.25">
      <c r="B69">
        <v>22191</v>
      </c>
      <c r="C69">
        <v>35855</v>
      </c>
      <c r="D69">
        <v>78634</v>
      </c>
      <c r="E69">
        <v>99330</v>
      </c>
      <c r="F69">
        <v>47540</v>
      </c>
      <c r="H69">
        <v>98739</v>
      </c>
      <c r="J69">
        <f t="shared" si="12"/>
        <v>56710</v>
      </c>
      <c r="K69">
        <f t="shared" si="13"/>
        <v>1.7411214953271028</v>
      </c>
      <c r="L69">
        <f t="shared" si="14"/>
        <v>99330</v>
      </c>
      <c r="M69">
        <f t="shared" si="15"/>
        <v>22191</v>
      </c>
      <c r="N69">
        <f t="shared" si="16"/>
        <v>56710</v>
      </c>
      <c r="O69">
        <f t="shared" si="17"/>
        <v>77139</v>
      </c>
      <c r="Q69">
        <v>4029</v>
      </c>
      <c r="R69">
        <v>24</v>
      </c>
      <c r="T69">
        <v>622</v>
      </c>
      <c r="U69">
        <v>-1615.8000000000029</v>
      </c>
      <c r="W69">
        <v>4434.8</v>
      </c>
      <c r="X69">
        <v>1715.4</v>
      </c>
      <c r="AD69">
        <v>56710</v>
      </c>
      <c r="AE69">
        <v>1.7411214953271028</v>
      </c>
      <c r="AK69">
        <v>56710</v>
      </c>
      <c r="AL69">
        <v>1.7411214953271028</v>
      </c>
    </row>
    <row r="70" spans="2:38" x14ac:dyDescent="0.25">
      <c r="B70">
        <v>66226</v>
      </c>
      <c r="C70">
        <v>102559</v>
      </c>
      <c r="D70">
        <v>105887</v>
      </c>
      <c r="E70">
        <v>11908</v>
      </c>
      <c r="F70">
        <v>8328</v>
      </c>
      <c r="H70">
        <v>101205</v>
      </c>
      <c r="J70">
        <f t="shared" si="12"/>
        <v>58981.599999999999</v>
      </c>
      <c r="K70">
        <f t="shared" si="13"/>
        <v>1.7158741031101226</v>
      </c>
      <c r="L70">
        <f t="shared" si="14"/>
        <v>105887</v>
      </c>
      <c r="M70">
        <f t="shared" si="15"/>
        <v>8328</v>
      </c>
      <c r="N70">
        <f t="shared" si="16"/>
        <v>58981.599999999999</v>
      </c>
      <c r="O70">
        <f t="shared" si="17"/>
        <v>97559</v>
      </c>
      <c r="Q70">
        <v>-7158</v>
      </c>
      <c r="R70">
        <v>3253</v>
      </c>
      <c r="T70">
        <v>6337.5999999999985</v>
      </c>
      <c r="U70">
        <v>704.19999999999709</v>
      </c>
      <c r="W70">
        <v>7970.4000000000005</v>
      </c>
      <c r="X70">
        <v>870.6</v>
      </c>
      <c r="AD70">
        <v>58981.599999999999</v>
      </c>
      <c r="AE70">
        <v>1.7158741031101226</v>
      </c>
      <c r="AK70">
        <v>58981.599999999999</v>
      </c>
      <c r="AL70">
        <v>1.7158741031101226</v>
      </c>
    </row>
    <row r="71" spans="2:38" x14ac:dyDescent="0.25">
      <c r="B71">
        <v>45832</v>
      </c>
      <c r="C71">
        <v>33173</v>
      </c>
      <c r="D71">
        <v>40327</v>
      </c>
      <c r="E71">
        <v>49890</v>
      </c>
      <c r="F71">
        <v>40572</v>
      </c>
      <c r="H71">
        <v>77366</v>
      </c>
      <c r="J71">
        <f t="shared" si="12"/>
        <v>41958.8</v>
      </c>
      <c r="K71">
        <f t="shared" si="13"/>
        <v>1.8438563543285316</v>
      </c>
      <c r="L71">
        <f t="shared" si="14"/>
        <v>49890</v>
      </c>
      <c r="M71">
        <f t="shared" si="15"/>
        <v>33173</v>
      </c>
      <c r="N71">
        <f t="shared" si="16"/>
        <v>41958.8</v>
      </c>
      <c r="O71">
        <f t="shared" si="17"/>
        <v>16717</v>
      </c>
      <c r="Q71">
        <v>-247</v>
      </c>
      <c r="R71">
        <v>-399</v>
      </c>
      <c r="T71">
        <v>-673</v>
      </c>
      <c r="U71">
        <v>1119.8000000000029</v>
      </c>
      <c r="W71">
        <v>3451.4</v>
      </c>
      <c r="X71">
        <v>1119.8000000000002</v>
      </c>
      <c r="AD71">
        <v>41958.8</v>
      </c>
      <c r="AE71">
        <v>1.8438563543285316</v>
      </c>
      <c r="AK71">
        <v>41958.8</v>
      </c>
      <c r="AL71">
        <v>1.8438563543285316</v>
      </c>
    </row>
    <row r="72" spans="2:38" x14ac:dyDescent="0.25">
      <c r="B72">
        <v>118501</v>
      </c>
      <c r="C72">
        <v>81964</v>
      </c>
      <c r="D72">
        <v>26564</v>
      </c>
      <c r="E72">
        <v>22688</v>
      </c>
      <c r="F72">
        <v>49510</v>
      </c>
      <c r="H72">
        <v>107098</v>
      </c>
      <c r="J72">
        <f t="shared" si="12"/>
        <v>59845.4</v>
      </c>
      <c r="K72">
        <f t="shared" si="13"/>
        <v>1.7895778121626724</v>
      </c>
      <c r="L72">
        <f t="shared" si="14"/>
        <v>118501</v>
      </c>
      <c r="M72">
        <f t="shared" si="15"/>
        <v>22688</v>
      </c>
      <c r="N72">
        <f t="shared" si="16"/>
        <v>59845.4</v>
      </c>
      <c r="O72">
        <f t="shared" si="17"/>
        <v>95813</v>
      </c>
      <c r="Q72">
        <v>1810</v>
      </c>
      <c r="R72">
        <v>-13</v>
      </c>
      <c r="T72">
        <v>-1211.7999999999956</v>
      </c>
      <c r="U72">
        <v>-104.79999999999563</v>
      </c>
      <c r="W72">
        <v>2827.8</v>
      </c>
      <c r="X72">
        <v>1100.8</v>
      </c>
      <c r="AF72">
        <v>59845.4</v>
      </c>
      <c r="AG72">
        <v>1.7895778121626724</v>
      </c>
      <c r="AK72">
        <v>59845.4</v>
      </c>
      <c r="AL72">
        <v>1.7895778121626724</v>
      </c>
    </row>
    <row r="73" spans="2:38" x14ac:dyDescent="0.25">
      <c r="B73">
        <v>14190</v>
      </c>
      <c r="C73">
        <v>36007</v>
      </c>
      <c r="D73">
        <v>66596</v>
      </c>
      <c r="E73">
        <v>107842</v>
      </c>
      <c r="F73">
        <v>84040</v>
      </c>
      <c r="H73">
        <v>99975</v>
      </c>
      <c r="J73">
        <f t="shared" si="12"/>
        <v>61735</v>
      </c>
      <c r="K73">
        <f t="shared" si="13"/>
        <v>1.6194217218757594</v>
      </c>
      <c r="L73">
        <f t="shared" si="14"/>
        <v>107842</v>
      </c>
      <c r="M73">
        <f t="shared" si="15"/>
        <v>14190</v>
      </c>
      <c r="N73">
        <f t="shared" si="16"/>
        <v>61735</v>
      </c>
      <c r="O73">
        <f t="shared" si="17"/>
        <v>93652</v>
      </c>
      <c r="Q73">
        <v>13875</v>
      </c>
      <c r="R73">
        <v>5387</v>
      </c>
      <c r="T73">
        <v>800.80000000000291</v>
      </c>
      <c r="U73">
        <v>1070</v>
      </c>
      <c r="W73">
        <v>5324.8</v>
      </c>
      <c r="X73">
        <v>1122.4000000000001</v>
      </c>
      <c r="AB73">
        <v>61735</v>
      </c>
      <c r="AC73">
        <v>1.6194217218757594</v>
      </c>
      <c r="AK73">
        <v>61735</v>
      </c>
      <c r="AL73">
        <v>1.6194217218757594</v>
      </c>
    </row>
    <row r="74" spans="2:38" x14ac:dyDescent="0.25">
      <c r="B74">
        <v>23426</v>
      </c>
      <c r="C74">
        <v>41206</v>
      </c>
      <c r="D74">
        <v>49390</v>
      </c>
      <c r="E74">
        <v>41528</v>
      </c>
      <c r="F74">
        <v>7915</v>
      </c>
      <c r="H74">
        <v>86038</v>
      </c>
      <c r="J74">
        <f t="shared" si="12"/>
        <v>32693</v>
      </c>
      <c r="K74">
        <f t="shared" si="13"/>
        <v>2.6316948582265316</v>
      </c>
      <c r="L74">
        <f t="shared" si="14"/>
        <v>49390</v>
      </c>
      <c r="M74">
        <f t="shared" si="15"/>
        <v>7915</v>
      </c>
      <c r="N74">
        <f t="shared" si="16"/>
        <v>32693</v>
      </c>
      <c r="O74">
        <f t="shared" si="17"/>
        <v>41475</v>
      </c>
      <c r="Q74">
        <v>2644</v>
      </c>
      <c r="R74">
        <v>-41</v>
      </c>
      <c r="T74">
        <v>786.79999999999927</v>
      </c>
      <c r="U74">
        <v>153.40000000000146</v>
      </c>
      <c r="W74">
        <v>6378</v>
      </c>
      <c r="X74">
        <v>261.40000000000003</v>
      </c>
      <c r="AD74">
        <v>32693</v>
      </c>
      <c r="AE74">
        <v>2.6316948582265316</v>
      </c>
      <c r="AK74">
        <v>32693</v>
      </c>
      <c r="AL74">
        <v>2.6316948582265316</v>
      </c>
    </row>
    <row r="75" spans="2:38" x14ac:dyDescent="0.25">
      <c r="B75">
        <v>6260</v>
      </c>
      <c r="C75">
        <v>33825</v>
      </c>
      <c r="D75">
        <v>40828</v>
      </c>
      <c r="E75">
        <v>64521</v>
      </c>
      <c r="F75">
        <v>39690</v>
      </c>
      <c r="H75">
        <v>80033</v>
      </c>
      <c r="J75">
        <f t="shared" si="12"/>
        <v>37024.800000000003</v>
      </c>
      <c r="K75">
        <f t="shared" si="13"/>
        <v>2.1616051943562153</v>
      </c>
      <c r="L75">
        <f t="shared" si="14"/>
        <v>64521</v>
      </c>
      <c r="M75">
        <f t="shared" si="15"/>
        <v>6260</v>
      </c>
      <c r="N75">
        <f t="shared" si="16"/>
        <v>37024.800000000003</v>
      </c>
      <c r="O75">
        <f t="shared" si="17"/>
        <v>58261</v>
      </c>
      <c r="Q75">
        <v>-8773</v>
      </c>
      <c r="R75">
        <v>-4697</v>
      </c>
      <c r="T75">
        <v>-736.19999999999709</v>
      </c>
      <c r="U75">
        <v>805.40000000000146</v>
      </c>
      <c r="W75">
        <v>4847.3999999999996</v>
      </c>
      <c r="X75">
        <v>1441.8</v>
      </c>
      <c r="AD75">
        <v>37024.800000000003</v>
      </c>
      <c r="AE75">
        <v>2.1616051943562153</v>
      </c>
      <c r="AK75">
        <v>37024.800000000003</v>
      </c>
      <c r="AL75">
        <v>2.1616051943562153</v>
      </c>
    </row>
    <row r="76" spans="2:38" x14ac:dyDescent="0.25">
      <c r="B76">
        <v>108912</v>
      </c>
      <c r="C76">
        <v>29744</v>
      </c>
      <c r="D76">
        <v>17594</v>
      </c>
      <c r="E76">
        <v>86484</v>
      </c>
      <c r="F76">
        <v>121261</v>
      </c>
      <c r="H76">
        <v>119915</v>
      </c>
      <c r="J76">
        <f t="shared" si="12"/>
        <v>72799</v>
      </c>
      <c r="K76">
        <f t="shared" si="13"/>
        <v>1.6472066923996209</v>
      </c>
      <c r="L76">
        <f t="shared" si="14"/>
        <v>121261</v>
      </c>
      <c r="M76">
        <f t="shared" si="15"/>
        <v>17594</v>
      </c>
      <c r="N76">
        <f t="shared" si="16"/>
        <v>72799</v>
      </c>
      <c r="O76">
        <f t="shared" si="17"/>
        <v>103667</v>
      </c>
      <c r="Q76">
        <v>3803</v>
      </c>
      <c r="R76">
        <v>929</v>
      </c>
      <c r="T76">
        <v>278.19999999999709</v>
      </c>
      <c r="U76">
        <v>926.19999999999709</v>
      </c>
      <c r="W76">
        <v>2574.6</v>
      </c>
      <c r="X76">
        <v>1087</v>
      </c>
      <c r="AB76">
        <v>72799</v>
      </c>
      <c r="AC76">
        <v>1.6472066923996209</v>
      </c>
      <c r="AK76">
        <v>72799</v>
      </c>
      <c r="AL76">
        <v>1.6472066923996209</v>
      </c>
    </row>
    <row r="77" spans="2:38" x14ac:dyDescent="0.25">
      <c r="B77">
        <v>9275</v>
      </c>
      <c r="C77">
        <v>111361</v>
      </c>
      <c r="D77">
        <v>77088</v>
      </c>
      <c r="E77">
        <v>8252</v>
      </c>
      <c r="F77">
        <v>114483</v>
      </c>
      <c r="H77">
        <v>120754</v>
      </c>
      <c r="J77">
        <f t="shared" si="12"/>
        <v>64091.8</v>
      </c>
      <c r="K77">
        <f t="shared" si="13"/>
        <v>1.8840787745078154</v>
      </c>
      <c r="L77">
        <f t="shared" si="14"/>
        <v>114483</v>
      </c>
      <c r="M77">
        <f t="shared" si="15"/>
        <v>8252</v>
      </c>
      <c r="N77">
        <f t="shared" si="16"/>
        <v>64091.8</v>
      </c>
      <c r="O77">
        <f t="shared" si="17"/>
        <v>106231</v>
      </c>
      <c r="Q77">
        <v>2305</v>
      </c>
      <c r="R77">
        <v>-133</v>
      </c>
      <c r="T77">
        <v>-778.39999999999418</v>
      </c>
      <c r="U77">
        <v>628.60000000000582</v>
      </c>
      <c r="W77">
        <v>3404.3999999999996</v>
      </c>
      <c r="X77">
        <v>4070.6</v>
      </c>
      <c r="AF77">
        <v>64091.8</v>
      </c>
      <c r="AG77">
        <v>1.8840787745078154</v>
      </c>
      <c r="AK77">
        <v>64091.8</v>
      </c>
      <c r="AL77">
        <v>1.8840787745078154</v>
      </c>
    </row>
    <row r="78" spans="2:38" x14ac:dyDescent="0.25">
      <c r="B78">
        <v>14642</v>
      </c>
      <c r="C78">
        <v>50937</v>
      </c>
      <c r="D78">
        <v>10516</v>
      </c>
      <c r="E78">
        <v>7958</v>
      </c>
      <c r="F78">
        <v>104307</v>
      </c>
      <c r="H78">
        <v>60620</v>
      </c>
      <c r="J78">
        <f t="shared" si="12"/>
        <v>37672</v>
      </c>
      <c r="K78">
        <f t="shared" si="13"/>
        <v>1.6091526863452963</v>
      </c>
      <c r="L78">
        <f t="shared" si="14"/>
        <v>104307</v>
      </c>
      <c r="M78">
        <f t="shared" si="15"/>
        <v>7958</v>
      </c>
      <c r="N78">
        <f t="shared" si="16"/>
        <v>37672</v>
      </c>
      <c r="O78">
        <f t="shared" si="17"/>
        <v>96349</v>
      </c>
      <c r="Q78">
        <v>-1126</v>
      </c>
      <c r="R78">
        <v>1</v>
      </c>
      <c r="T78">
        <v>2297.1999999999971</v>
      </c>
      <c r="U78">
        <v>1474</v>
      </c>
      <c r="W78">
        <v>5494</v>
      </c>
      <c r="X78">
        <v>1524.4</v>
      </c>
      <c r="AD78">
        <v>37672</v>
      </c>
      <c r="AE78">
        <v>1.6091526863452963</v>
      </c>
      <c r="AK78">
        <v>37672</v>
      </c>
      <c r="AL78">
        <v>1.6091526863452963</v>
      </c>
    </row>
    <row r="79" spans="2:38" x14ac:dyDescent="0.25">
      <c r="B79">
        <v>116277</v>
      </c>
      <c r="C79">
        <v>6838</v>
      </c>
      <c r="D79">
        <v>32049</v>
      </c>
      <c r="E79">
        <v>102912</v>
      </c>
      <c r="F79">
        <v>19842</v>
      </c>
      <c r="H79">
        <v>61856</v>
      </c>
      <c r="J79">
        <f t="shared" si="12"/>
        <v>55583.6</v>
      </c>
      <c r="K79">
        <f t="shared" si="13"/>
        <v>1.1128462352204607</v>
      </c>
      <c r="L79">
        <f t="shared" si="14"/>
        <v>116277</v>
      </c>
      <c r="M79">
        <f t="shared" si="15"/>
        <v>6838</v>
      </c>
      <c r="N79">
        <f t="shared" si="16"/>
        <v>55583.6</v>
      </c>
      <c r="O79">
        <f t="shared" si="17"/>
        <v>109439</v>
      </c>
      <c r="Q79">
        <v>-4318</v>
      </c>
      <c r="R79">
        <v>-3880</v>
      </c>
      <c r="T79">
        <v>36.799999999995634</v>
      </c>
      <c r="U79">
        <v>-20</v>
      </c>
      <c r="W79">
        <v>5032</v>
      </c>
      <c r="X79">
        <v>46.4</v>
      </c>
      <c r="Z79">
        <v>55583.6</v>
      </c>
      <c r="AA79">
        <v>1.1128462352204607</v>
      </c>
      <c r="AI79">
        <v>55583.6</v>
      </c>
      <c r="AJ79">
        <v>1.1128462352204607</v>
      </c>
    </row>
    <row r="80" spans="2:38" x14ac:dyDescent="0.25">
      <c r="B80">
        <v>66639</v>
      </c>
      <c r="C80">
        <v>45893</v>
      </c>
      <c r="D80">
        <v>28984</v>
      </c>
      <c r="E80">
        <v>64498</v>
      </c>
      <c r="F80">
        <v>66513</v>
      </c>
      <c r="H80">
        <v>83271</v>
      </c>
      <c r="J80">
        <f t="shared" si="12"/>
        <v>54505.4</v>
      </c>
      <c r="K80">
        <f t="shared" si="13"/>
        <v>1.5277568828042725</v>
      </c>
      <c r="L80">
        <f t="shared" si="14"/>
        <v>66639</v>
      </c>
      <c r="M80">
        <f t="shared" si="15"/>
        <v>28984</v>
      </c>
      <c r="N80">
        <f t="shared" si="16"/>
        <v>54505.4</v>
      </c>
      <c r="O80">
        <f t="shared" si="17"/>
        <v>37655</v>
      </c>
      <c r="Q80">
        <v>6150</v>
      </c>
      <c r="R80">
        <v>1471</v>
      </c>
      <c r="T80">
        <v>3903.2000000000044</v>
      </c>
      <c r="U80">
        <v>880.80000000000291</v>
      </c>
      <c r="W80">
        <v>3903.2000000000003</v>
      </c>
      <c r="X80">
        <v>3187.6000000000004</v>
      </c>
      <c r="Z80">
        <v>54505.4</v>
      </c>
      <c r="AA80">
        <v>1.5277568828042725</v>
      </c>
      <c r="AK80">
        <v>54505.4</v>
      </c>
      <c r="AL80">
        <v>1.5277568828042725</v>
      </c>
    </row>
    <row r="81" spans="2:38" x14ac:dyDescent="0.25">
      <c r="B81">
        <v>42042</v>
      </c>
      <c r="C81">
        <v>115580</v>
      </c>
      <c r="D81">
        <v>3467</v>
      </c>
      <c r="E81">
        <v>93433</v>
      </c>
      <c r="F81">
        <v>39336</v>
      </c>
      <c r="H81">
        <v>110552</v>
      </c>
      <c r="J81">
        <f t="shared" si="12"/>
        <v>58771.6</v>
      </c>
      <c r="K81">
        <f t="shared" si="13"/>
        <v>1.8810445861606626</v>
      </c>
      <c r="L81">
        <f t="shared" si="14"/>
        <v>115580</v>
      </c>
      <c r="M81">
        <f t="shared" si="15"/>
        <v>3467</v>
      </c>
      <c r="N81">
        <f t="shared" si="16"/>
        <v>58771.6</v>
      </c>
      <c r="O81">
        <f t="shared" si="17"/>
        <v>112113</v>
      </c>
      <c r="Q81">
        <v>4526</v>
      </c>
      <c r="R81">
        <v>624</v>
      </c>
      <c r="T81">
        <v>1650.4000000000015</v>
      </c>
      <c r="U81">
        <v>-1200.2000000000044</v>
      </c>
      <c r="W81">
        <v>2859.6</v>
      </c>
      <c r="X81">
        <v>2363.4</v>
      </c>
      <c r="AF81">
        <v>58771.6</v>
      </c>
      <c r="AG81">
        <v>1.8810445861606626</v>
      </c>
      <c r="AK81">
        <v>58771.6</v>
      </c>
      <c r="AL81">
        <v>1.8810445861606626</v>
      </c>
    </row>
    <row r="82" spans="2:38" x14ac:dyDescent="0.25">
      <c r="B82">
        <v>21456</v>
      </c>
      <c r="C82">
        <v>62704</v>
      </c>
      <c r="D82">
        <v>88209</v>
      </c>
      <c r="E82">
        <v>34324</v>
      </c>
      <c r="F82">
        <v>25967</v>
      </c>
      <c r="H82">
        <v>93034</v>
      </c>
      <c r="J82">
        <f t="shared" si="12"/>
        <v>46532</v>
      </c>
      <c r="K82">
        <f t="shared" si="13"/>
        <v>1.9993552823863148</v>
      </c>
      <c r="L82">
        <f t="shared" si="14"/>
        <v>88209</v>
      </c>
      <c r="M82">
        <f t="shared" si="15"/>
        <v>21456</v>
      </c>
      <c r="N82">
        <f t="shared" si="16"/>
        <v>46532</v>
      </c>
      <c r="O82">
        <f t="shared" si="17"/>
        <v>66753</v>
      </c>
      <c r="Q82">
        <v>-7334</v>
      </c>
      <c r="R82">
        <v>-53</v>
      </c>
      <c r="T82">
        <v>87.19999999999709</v>
      </c>
      <c r="U82">
        <v>1399</v>
      </c>
      <c r="W82">
        <v>4638.3999999999996</v>
      </c>
      <c r="X82">
        <v>3388.2</v>
      </c>
      <c r="AD82">
        <v>46532</v>
      </c>
      <c r="AE82">
        <v>1.9993552823863148</v>
      </c>
      <c r="AK82">
        <v>46532</v>
      </c>
      <c r="AL82">
        <v>1.9993552823863148</v>
      </c>
    </row>
    <row r="83" spans="2:38" x14ac:dyDescent="0.25">
      <c r="B83">
        <v>28968</v>
      </c>
      <c r="C83">
        <v>66795</v>
      </c>
      <c r="D83">
        <v>57777</v>
      </c>
      <c r="E83">
        <v>105020</v>
      </c>
      <c r="F83">
        <v>20005</v>
      </c>
      <c r="H83">
        <v>114453</v>
      </c>
      <c r="J83">
        <f t="shared" si="12"/>
        <v>55713</v>
      </c>
      <c r="K83">
        <f t="shared" si="13"/>
        <v>2.0543320230466855</v>
      </c>
      <c r="L83">
        <f t="shared" si="14"/>
        <v>105020</v>
      </c>
      <c r="M83">
        <f t="shared" si="15"/>
        <v>20005</v>
      </c>
      <c r="N83">
        <f t="shared" si="16"/>
        <v>55713</v>
      </c>
      <c r="O83">
        <f t="shared" si="17"/>
        <v>85015</v>
      </c>
      <c r="Q83">
        <v>3261</v>
      </c>
      <c r="R83">
        <v>0</v>
      </c>
      <c r="T83">
        <v>1691.4000000000015</v>
      </c>
      <c r="U83">
        <v>2120.8000000000029</v>
      </c>
      <c r="W83">
        <v>2601</v>
      </c>
      <c r="X83">
        <v>2380</v>
      </c>
      <c r="AD83">
        <v>55713</v>
      </c>
      <c r="AE83">
        <v>2.0543320230466855</v>
      </c>
      <c r="AK83">
        <v>55713</v>
      </c>
      <c r="AL83">
        <v>2.0543320230466855</v>
      </c>
    </row>
    <row r="84" spans="2:38" x14ac:dyDescent="0.25">
      <c r="B84">
        <v>14642</v>
      </c>
      <c r="C84">
        <v>65589</v>
      </c>
      <c r="D84">
        <v>88823</v>
      </c>
      <c r="E84">
        <v>64953</v>
      </c>
      <c r="F84">
        <v>68560</v>
      </c>
      <c r="H84">
        <v>117360</v>
      </c>
      <c r="J84">
        <f t="shared" si="12"/>
        <v>60513.4</v>
      </c>
      <c r="K84">
        <f t="shared" si="13"/>
        <v>1.9394051565438399</v>
      </c>
      <c r="L84">
        <f t="shared" si="14"/>
        <v>88823</v>
      </c>
      <c r="M84">
        <f t="shared" si="15"/>
        <v>14642</v>
      </c>
      <c r="N84">
        <f t="shared" si="16"/>
        <v>60513.4</v>
      </c>
      <c r="O84">
        <f t="shared" si="17"/>
        <v>74181</v>
      </c>
      <c r="Q84">
        <v>-3672</v>
      </c>
      <c r="R84">
        <v>7</v>
      </c>
      <c r="T84">
        <v>-4135.4000000000015</v>
      </c>
      <c r="U84">
        <v>652.20000000000437</v>
      </c>
      <c r="W84">
        <v>4896.6000000000004</v>
      </c>
      <c r="X84">
        <v>1123</v>
      </c>
      <c r="AF84">
        <v>60513.4</v>
      </c>
      <c r="AG84">
        <v>1.9394051565438399</v>
      </c>
      <c r="AK84">
        <v>60513.4</v>
      </c>
      <c r="AL84">
        <v>1.9394051565438399</v>
      </c>
    </row>
    <row r="85" spans="2:38" x14ac:dyDescent="0.25">
      <c r="B85">
        <v>50821</v>
      </c>
      <c r="C85">
        <v>14319</v>
      </c>
      <c r="D85">
        <v>30746</v>
      </c>
      <c r="E85">
        <v>50240</v>
      </c>
      <c r="F85">
        <v>17087</v>
      </c>
      <c r="H85">
        <v>69465</v>
      </c>
      <c r="J85">
        <f t="shared" si="12"/>
        <v>32642.6</v>
      </c>
      <c r="K85">
        <f t="shared" si="13"/>
        <v>2.1280473981851937</v>
      </c>
      <c r="L85">
        <f t="shared" si="14"/>
        <v>50821</v>
      </c>
      <c r="M85">
        <f t="shared" si="15"/>
        <v>14319</v>
      </c>
      <c r="N85">
        <f t="shared" si="16"/>
        <v>32642.6</v>
      </c>
      <c r="O85">
        <f t="shared" si="17"/>
        <v>36502</v>
      </c>
      <c r="Q85">
        <v>-30</v>
      </c>
      <c r="R85">
        <v>-1400</v>
      </c>
      <c r="T85">
        <v>9174.1999999999971</v>
      </c>
      <c r="U85">
        <v>1345.5999999999985</v>
      </c>
      <c r="W85">
        <v>9174.2000000000007</v>
      </c>
      <c r="X85">
        <v>3253.6</v>
      </c>
      <c r="AD85">
        <v>32642.6</v>
      </c>
      <c r="AE85">
        <v>2.1280473981851937</v>
      </c>
      <c r="AK85">
        <v>32642.6</v>
      </c>
      <c r="AL85">
        <v>2.1280473981851937</v>
      </c>
    </row>
    <row r="86" spans="2:38" x14ac:dyDescent="0.25">
      <c r="B86">
        <v>115636</v>
      </c>
      <c r="C86">
        <v>9865</v>
      </c>
      <c r="D86">
        <v>48896</v>
      </c>
      <c r="E86">
        <v>70650</v>
      </c>
      <c r="F86">
        <v>56647</v>
      </c>
      <c r="H86">
        <v>102535</v>
      </c>
      <c r="J86">
        <f t="shared" si="12"/>
        <v>60338.8</v>
      </c>
      <c r="K86">
        <f t="shared" si="13"/>
        <v>1.6993211664799432</v>
      </c>
      <c r="L86">
        <f t="shared" si="14"/>
        <v>115636</v>
      </c>
      <c r="M86">
        <f t="shared" si="15"/>
        <v>9865</v>
      </c>
      <c r="N86">
        <f t="shared" si="16"/>
        <v>60338.8</v>
      </c>
      <c r="O86">
        <f t="shared" si="17"/>
        <v>105771</v>
      </c>
      <c r="Q86">
        <v>3766</v>
      </c>
      <c r="R86">
        <v>420</v>
      </c>
      <c r="T86">
        <v>-1308.7999999999956</v>
      </c>
      <c r="U86">
        <v>1087</v>
      </c>
      <c r="W86">
        <v>2909.9999999999995</v>
      </c>
      <c r="X86">
        <v>2898.2000000000003</v>
      </c>
      <c r="AB86">
        <v>60338.8</v>
      </c>
      <c r="AC86">
        <v>1.6993211664799432</v>
      </c>
      <c r="AK86">
        <v>60338.8</v>
      </c>
      <c r="AL86">
        <v>1.6993211664799432</v>
      </c>
    </row>
    <row r="87" spans="2:38" x14ac:dyDescent="0.25">
      <c r="B87">
        <v>63484</v>
      </c>
      <c r="C87">
        <v>44009</v>
      </c>
      <c r="D87">
        <v>7640</v>
      </c>
      <c r="E87">
        <v>5692</v>
      </c>
      <c r="F87">
        <v>78007</v>
      </c>
      <c r="H87">
        <v>52441</v>
      </c>
      <c r="J87">
        <f t="shared" si="12"/>
        <v>39766.400000000001</v>
      </c>
      <c r="K87">
        <f t="shared" si="13"/>
        <v>1.3187263619538101</v>
      </c>
      <c r="L87">
        <f t="shared" si="14"/>
        <v>78007</v>
      </c>
      <c r="M87">
        <f t="shared" si="15"/>
        <v>5692</v>
      </c>
      <c r="N87">
        <f t="shared" si="16"/>
        <v>39766.400000000001</v>
      </c>
      <c r="O87">
        <f t="shared" si="17"/>
        <v>72315</v>
      </c>
      <c r="Q87">
        <v>6439</v>
      </c>
      <c r="R87">
        <v>-12</v>
      </c>
      <c r="T87">
        <v>-1635.4000000000015</v>
      </c>
      <c r="U87">
        <v>-1483.1999999999971</v>
      </c>
      <c r="W87">
        <v>3357.4</v>
      </c>
      <c r="X87">
        <v>2243.6</v>
      </c>
      <c r="Z87">
        <v>39766.400000000001</v>
      </c>
      <c r="AA87">
        <v>1.3187263619538101</v>
      </c>
      <c r="AK87">
        <v>39766.400000000001</v>
      </c>
      <c r="AL87">
        <v>1.3187263619538101</v>
      </c>
    </row>
    <row r="88" spans="2:38" x14ac:dyDescent="0.25">
      <c r="B88">
        <v>106817</v>
      </c>
      <c r="C88">
        <v>22453</v>
      </c>
      <c r="D88">
        <v>56927</v>
      </c>
      <c r="E88">
        <v>36825</v>
      </c>
      <c r="F88">
        <v>17567</v>
      </c>
      <c r="H88">
        <v>74403</v>
      </c>
      <c r="J88">
        <f t="shared" si="12"/>
        <v>48117.8</v>
      </c>
      <c r="K88">
        <f t="shared" si="13"/>
        <v>1.5462677013496045</v>
      </c>
      <c r="L88">
        <f t="shared" si="14"/>
        <v>106817</v>
      </c>
      <c r="M88">
        <f t="shared" si="15"/>
        <v>17567</v>
      </c>
      <c r="N88">
        <f t="shared" si="16"/>
        <v>48117.8</v>
      </c>
      <c r="O88">
        <f t="shared" si="17"/>
        <v>89250</v>
      </c>
      <c r="Q88">
        <v>5031</v>
      </c>
      <c r="R88">
        <v>3270</v>
      </c>
      <c r="T88">
        <v>-3099.3999999999942</v>
      </c>
      <c r="U88">
        <v>-1531.1999999999971</v>
      </c>
      <c r="W88">
        <v>5703.8</v>
      </c>
      <c r="X88">
        <v>1922</v>
      </c>
      <c r="Z88">
        <v>48117.8</v>
      </c>
      <c r="AA88">
        <v>1.5462677013496045</v>
      </c>
      <c r="AK88">
        <v>48117.8</v>
      </c>
      <c r="AL88">
        <v>1.5462677013496045</v>
      </c>
    </row>
    <row r="89" spans="2:38" x14ac:dyDescent="0.25">
      <c r="B89">
        <v>96632</v>
      </c>
      <c r="C89">
        <v>76213</v>
      </c>
      <c r="D89">
        <v>53081</v>
      </c>
      <c r="E89">
        <v>63976</v>
      </c>
      <c r="F89">
        <v>83640</v>
      </c>
      <c r="H89">
        <v>75581</v>
      </c>
      <c r="J89">
        <f t="shared" si="12"/>
        <v>74708.399999999994</v>
      </c>
      <c r="K89">
        <f t="shared" si="13"/>
        <v>1.011680078813092</v>
      </c>
      <c r="L89">
        <f t="shared" si="14"/>
        <v>96632</v>
      </c>
      <c r="M89">
        <f t="shared" si="15"/>
        <v>53081</v>
      </c>
      <c r="N89">
        <f t="shared" si="16"/>
        <v>74708.399999999994</v>
      </c>
      <c r="O89">
        <f t="shared" si="17"/>
        <v>43551</v>
      </c>
      <c r="Q89">
        <v>-1048</v>
      </c>
      <c r="R89">
        <v>-628</v>
      </c>
      <c r="T89">
        <v>1498.7999999999884</v>
      </c>
      <c r="U89">
        <v>286.19999999999709</v>
      </c>
      <c r="W89">
        <v>4660</v>
      </c>
      <c r="X89">
        <v>336.6</v>
      </c>
      <c r="AB89">
        <v>74708.399999999994</v>
      </c>
      <c r="AC89">
        <v>1.011680078813092</v>
      </c>
      <c r="AI89">
        <v>74708.399999999994</v>
      </c>
      <c r="AJ89">
        <v>1.011680078813092</v>
      </c>
    </row>
    <row r="90" spans="2:38" x14ac:dyDescent="0.25">
      <c r="B90">
        <v>93417</v>
      </c>
      <c r="C90">
        <v>116106</v>
      </c>
      <c r="D90">
        <v>81563</v>
      </c>
      <c r="E90">
        <v>29412</v>
      </c>
      <c r="F90">
        <v>89193</v>
      </c>
      <c r="H90">
        <v>95402</v>
      </c>
      <c r="J90">
        <f t="shared" si="12"/>
        <v>81938.2</v>
      </c>
      <c r="K90">
        <f t="shared" si="13"/>
        <v>1.1643165214759417</v>
      </c>
      <c r="L90">
        <f t="shared" si="14"/>
        <v>116106</v>
      </c>
      <c r="M90">
        <f t="shared" si="15"/>
        <v>29412</v>
      </c>
      <c r="N90">
        <f t="shared" si="16"/>
        <v>81938.2</v>
      </c>
      <c r="O90">
        <f t="shared" si="17"/>
        <v>86694</v>
      </c>
      <c r="Q90">
        <v>-12592</v>
      </c>
      <c r="R90">
        <v>-3609</v>
      </c>
      <c r="T90">
        <v>-4973.6000000000058</v>
      </c>
      <c r="U90">
        <v>-695.60000000000582</v>
      </c>
      <c r="W90">
        <v>5864.8</v>
      </c>
      <c r="X90">
        <v>943.2</v>
      </c>
      <c r="AB90">
        <v>81938.2</v>
      </c>
      <c r="AC90">
        <v>1.1643165214759417</v>
      </c>
      <c r="AI90">
        <v>81938.2</v>
      </c>
      <c r="AJ90">
        <v>1.1643165214759417</v>
      </c>
    </row>
    <row r="91" spans="2:38" x14ac:dyDescent="0.25">
      <c r="B91">
        <v>22460</v>
      </c>
      <c r="C91">
        <v>114753</v>
      </c>
      <c r="D91">
        <v>113680</v>
      </c>
      <c r="E91">
        <v>23495</v>
      </c>
      <c r="F91">
        <v>70531</v>
      </c>
      <c r="H91">
        <v>126005</v>
      </c>
      <c r="J91">
        <f t="shared" si="12"/>
        <v>68983.8</v>
      </c>
      <c r="K91">
        <f t="shared" si="13"/>
        <v>1.8265882714492387</v>
      </c>
      <c r="L91">
        <f t="shared" si="14"/>
        <v>114753</v>
      </c>
      <c r="M91">
        <f t="shared" si="15"/>
        <v>22460</v>
      </c>
      <c r="N91">
        <f t="shared" si="16"/>
        <v>68983.8</v>
      </c>
      <c r="O91">
        <f t="shared" si="17"/>
        <v>92293</v>
      </c>
      <c r="Q91">
        <v>-1669</v>
      </c>
      <c r="R91">
        <v>-3846</v>
      </c>
      <c r="T91">
        <v>-2208.5999999999913</v>
      </c>
      <c r="U91">
        <v>-841</v>
      </c>
      <c r="W91">
        <v>4058.6</v>
      </c>
      <c r="X91">
        <v>2620.1999999999998</v>
      </c>
      <c r="AF91">
        <v>68983.8</v>
      </c>
      <c r="AG91">
        <v>1.8265882714492387</v>
      </c>
      <c r="AK91">
        <v>68983.8</v>
      </c>
      <c r="AL91">
        <v>1.8265882714492387</v>
      </c>
    </row>
    <row r="92" spans="2:38" x14ac:dyDescent="0.25">
      <c r="B92">
        <v>47424</v>
      </c>
      <c r="C92">
        <v>14070</v>
      </c>
      <c r="D92">
        <v>28626</v>
      </c>
      <c r="E92">
        <v>8241</v>
      </c>
      <c r="F92">
        <v>12742</v>
      </c>
      <c r="H92">
        <v>40993</v>
      </c>
      <c r="J92">
        <f t="shared" si="12"/>
        <v>22220.6</v>
      </c>
      <c r="K92">
        <f t="shared" si="13"/>
        <v>1.8448196718360441</v>
      </c>
      <c r="L92">
        <f t="shared" si="14"/>
        <v>47424</v>
      </c>
      <c r="M92">
        <f t="shared" si="15"/>
        <v>8241</v>
      </c>
      <c r="N92">
        <f t="shared" si="16"/>
        <v>22220.6</v>
      </c>
      <c r="O92">
        <f t="shared" si="17"/>
        <v>39183</v>
      </c>
      <c r="Q92">
        <v>-6239</v>
      </c>
      <c r="R92">
        <v>-4352</v>
      </c>
      <c r="T92">
        <v>252.79999999999927</v>
      </c>
      <c r="U92">
        <v>37.799999999999272</v>
      </c>
      <c r="W92">
        <v>4870</v>
      </c>
      <c r="X92">
        <v>46.6</v>
      </c>
      <c r="AD92">
        <v>22220.6</v>
      </c>
      <c r="AE92">
        <v>1.8448196718360441</v>
      </c>
      <c r="AK92">
        <v>22220.6</v>
      </c>
      <c r="AL92">
        <v>1.8448196718360441</v>
      </c>
    </row>
    <row r="93" spans="2:38" x14ac:dyDescent="0.25">
      <c r="B93">
        <v>89543</v>
      </c>
      <c r="C93">
        <v>19033</v>
      </c>
      <c r="D93">
        <v>9835</v>
      </c>
      <c r="E93">
        <v>18299</v>
      </c>
      <c r="F93">
        <v>56296</v>
      </c>
      <c r="H93">
        <v>83511</v>
      </c>
      <c r="J93">
        <f t="shared" si="12"/>
        <v>38601.199999999997</v>
      </c>
      <c r="K93">
        <f t="shared" si="13"/>
        <v>2.1634301524304944</v>
      </c>
      <c r="L93">
        <f t="shared" si="14"/>
        <v>89543</v>
      </c>
      <c r="M93">
        <f t="shared" si="15"/>
        <v>9835</v>
      </c>
      <c r="N93">
        <f t="shared" si="16"/>
        <v>38601.199999999997</v>
      </c>
      <c r="O93">
        <f t="shared" si="17"/>
        <v>79708</v>
      </c>
      <c r="Q93">
        <v>855</v>
      </c>
      <c r="R93">
        <v>1048</v>
      </c>
      <c r="T93">
        <v>4038.1999999999971</v>
      </c>
      <c r="U93">
        <v>-1443.2000000000044</v>
      </c>
      <c r="W93">
        <v>7777.8</v>
      </c>
      <c r="X93">
        <v>1955.2</v>
      </c>
      <c r="AD93">
        <v>38601.199999999997</v>
      </c>
      <c r="AE93">
        <v>2.1634301524304944</v>
      </c>
      <c r="AK93">
        <v>38601.199999999997</v>
      </c>
      <c r="AL93">
        <v>2.1634301524304944</v>
      </c>
    </row>
    <row r="94" spans="2:38" x14ac:dyDescent="0.25">
      <c r="B94">
        <v>99402</v>
      </c>
      <c r="C94">
        <v>10181</v>
      </c>
      <c r="D94">
        <v>96279</v>
      </c>
      <c r="E94">
        <v>86265</v>
      </c>
      <c r="F94">
        <v>55111</v>
      </c>
      <c r="H94">
        <v>105390</v>
      </c>
      <c r="J94">
        <f t="shared" si="12"/>
        <v>69447.600000000006</v>
      </c>
      <c r="K94">
        <f t="shared" si="13"/>
        <v>1.5175470426623814</v>
      </c>
      <c r="L94">
        <f t="shared" si="14"/>
        <v>99402</v>
      </c>
      <c r="M94">
        <f t="shared" si="15"/>
        <v>10181</v>
      </c>
      <c r="N94">
        <f t="shared" si="16"/>
        <v>69447.600000000006</v>
      </c>
      <c r="O94">
        <f t="shared" si="17"/>
        <v>89221</v>
      </c>
      <c r="Q94">
        <v>-4326</v>
      </c>
      <c r="R94">
        <v>2545</v>
      </c>
      <c r="T94">
        <v>-1031.3999999999942</v>
      </c>
      <c r="U94">
        <v>473.40000000000873</v>
      </c>
      <c r="W94">
        <v>3979.4</v>
      </c>
      <c r="X94">
        <v>683</v>
      </c>
      <c r="AB94">
        <v>69447.600000000006</v>
      </c>
      <c r="AC94">
        <v>1.5175470426623814</v>
      </c>
      <c r="AK94">
        <v>69447.600000000006</v>
      </c>
      <c r="AL94">
        <v>1.5175470426623814</v>
      </c>
    </row>
    <row r="95" spans="2:38" x14ac:dyDescent="0.25">
      <c r="B95">
        <v>8879</v>
      </c>
      <c r="C95">
        <v>74134</v>
      </c>
      <c r="D95">
        <v>96162</v>
      </c>
      <c r="E95">
        <v>11716</v>
      </c>
      <c r="F95">
        <v>113530</v>
      </c>
      <c r="H95">
        <v>113075</v>
      </c>
      <c r="J95">
        <f t="shared" si="12"/>
        <v>60884.2</v>
      </c>
      <c r="K95">
        <f t="shared" si="13"/>
        <v>1.8572141869319134</v>
      </c>
      <c r="L95">
        <f t="shared" si="14"/>
        <v>113530</v>
      </c>
      <c r="M95">
        <f t="shared" si="15"/>
        <v>8879</v>
      </c>
      <c r="N95">
        <f t="shared" si="16"/>
        <v>60884.2</v>
      </c>
      <c r="O95">
        <f t="shared" si="17"/>
        <v>104651</v>
      </c>
      <c r="Q95">
        <v>9386</v>
      </c>
      <c r="R95">
        <v>-28</v>
      </c>
      <c r="T95">
        <v>-2387</v>
      </c>
      <c r="U95">
        <v>-387.40000000000146</v>
      </c>
      <c r="W95">
        <v>8487.4000000000015</v>
      </c>
      <c r="X95">
        <v>528.20000000000005</v>
      </c>
      <c r="AF95">
        <v>60884.2</v>
      </c>
      <c r="AG95">
        <v>1.8572141869319134</v>
      </c>
      <c r="AK95">
        <v>60884.2</v>
      </c>
      <c r="AL95">
        <v>1.8572141869319134</v>
      </c>
    </row>
    <row r="96" spans="2:38" x14ac:dyDescent="0.25">
      <c r="B96">
        <v>42705</v>
      </c>
      <c r="C96">
        <v>58225</v>
      </c>
      <c r="D96">
        <v>11182</v>
      </c>
      <c r="E96">
        <v>81258</v>
      </c>
      <c r="F96">
        <v>69923</v>
      </c>
      <c r="H96">
        <v>78845</v>
      </c>
      <c r="J96">
        <f t="shared" si="12"/>
        <v>52658.6</v>
      </c>
      <c r="K96">
        <f t="shared" si="13"/>
        <v>1.4972862932170623</v>
      </c>
      <c r="L96">
        <f t="shared" si="14"/>
        <v>81258</v>
      </c>
      <c r="M96">
        <f t="shared" si="15"/>
        <v>11182</v>
      </c>
      <c r="N96">
        <f t="shared" si="16"/>
        <v>52658.6</v>
      </c>
      <c r="O96">
        <f t="shared" si="17"/>
        <v>70076</v>
      </c>
      <c r="Q96">
        <v>-11683</v>
      </c>
      <c r="R96">
        <v>-69</v>
      </c>
      <c r="T96">
        <v>-1461.4000000000015</v>
      </c>
      <c r="U96">
        <v>283</v>
      </c>
      <c r="W96">
        <v>4221.8</v>
      </c>
      <c r="X96">
        <v>2439</v>
      </c>
      <c r="AD96">
        <v>52658.6</v>
      </c>
      <c r="AE96">
        <v>1.4972862932170623</v>
      </c>
      <c r="AK96">
        <v>52658.6</v>
      </c>
      <c r="AL96">
        <v>1.4972862932170623</v>
      </c>
    </row>
    <row r="97" spans="2:38" x14ac:dyDescent="0.25">
      <c r="B97">
        <v>107737</v>
      </c>
      <c r="C97">
        <v>33083</v>
      </c>
      <c r="D97">
        <v>8956</v>
      </c>
      <c r="E97">
        <v>53420</v>
      </c>
      <c r="F97">
        <v>47243</v>
      </c>
      <c r="H97">
        <v>94005</v>
      </c>
      <c r="J97">
        <f t="shared" si="12"/>
        <v>50087.8</v>
      </c>
      <c r="K97">
        <f t="shared" si="13"/>
        <v>1.8768043315937213</v>
      </c>
      <c r="L97">
        <f t="shared" si="14"/>
        <v>107737</v>
      </c>
      <c r="M97">
        <f t="shared" si="15"/>
        <v>8956</v>
      </c>
      <c r="N97">
        <f t="shared" si="16"/>
        <v>50087.8</v>
      </c>
      <c r="O97">
        <f t="shared" si="17"/>
        <v>98781</v>
      </c>
      <c r="Q97">
        <v>11964</v>
      </c>
      <c r="R97">
        <v>2975</v>
      </c>
      <c r="T97">
        <v>76</v>
      </c>
      <c r="U97">
        <v>-484.79999999999563</v>
      </c>
      <c r="W97">
        <v>3166.4</v>
      </c>
      <c r="X97">
        <v>520.79999999999995</v>
      </c>
      <c r="AD97">
        <v>50087.8</v>
      </c>
      <c r="AE97">
        <v>1.8768043315937213</v>
      </c>
      <c r="AK97">
        <v>50087.8</v>
      </c>
      <c r="AL97">
        <v>1.8768043315937213</v>
      </c>
    </row>
    <row r="98" spans="2:38" x14ac:dyDescent="0.25">
      <c r="B98">
        <v>48621</v>
      </c>
      <c r="C98">
        <v>113049</v>
      </c>
      <c r="D98">
        <v>7540</v>
      </c>
      <c r="E98">
        <v>55070</v>
      </c>
      <c r="F98">
        <v>111332</v>
      </c>
      <c r="H98">
        <v>118142</v>
      </c>
      <c r="J98">
        <f t="shared" si="12"/>
        <v>67122.399999999994</v>
      </c>
      <c r="K98">
        <f t="shared" ref="K98:K129" si="18">H98/J98</f>
        <v>1.7600979702751989</v>
      </c>
      <c r="L98">
        <f t="shared" si="14"/>
        <v>113049</v>
      </c>
      <c r="M98">
        <f t="shared" si="15"/>
        <v>7540</v>
      </c>
      <c r="N98">
        <f t="shared" si="16"/>
        <v>67122.399999999994</v>
      </c>
      <c r="O98">
        <f t="shared" si="17"/>
        <v>105509</v>
      </c>
      <c r="Q98">
        <v>2891</v>
      </c>
      <c r="R98">
        <v>2065</v>
      </c>
      <c r="T98">
        <v>2375.1999999999971</v>
      </c>
      <c r="U98">
        <v>588.19999999999709</v>
      </c>
      <c r="W98">
        <v>2831.6</v>
      </c>
      <c r="X98">
        <v>1458.2</v>
      </c>
      <c r="AF98">
        <v>67122.399999999994</v>
      </c>
      <c r="AG98">
        <v>1.7600979702751989</v>
      </c>
      <c r="AK98">
        <v>67122.399999999994</v>
      </c>
      <c r="AL98">
        <v>1.7600979702751989</v>
      </c>
    </row>
    <row r="99" spans="2:38" x14ac:dyDescent="0.25">
      <c r="B99">
        <v>11955</v>
      </c>
      <c r="C99">
        <v>116719</v>
      </c>
      <c r="D99">
        <v>117794</v>
      </c>
      <c r="E99">
        <v>109822</v>
      </c>
      <c r="F99">
        <v>35971</v>
      </c>
      <c r="H99">
        <v>98675</v>
      </c>
      <c r="J99">
        <f t="shared" si="12"/>
        <v>78452.2</v>
      </c>
      <c r="K99">
        <f t="shared" si="18"/>
        <v>1.2577722485793899</v>
      </c>
      <c r="L99">
        <f t="shared" si="14"/>
        <v>117794</v>
      </c>
      <c r="M99">
        <f t="shared" si="15"/>
        <v>11955</v>
      </c>
      <c r="N99">
        <f t="shared" si="16"/>
        <v>78452.2</v>
      </c>
      <c r="O99">
        <f t="shared" si="17"/>
        <v>105839</v>
      </c>
      <c r="Q99">
        <v>-13132</v>
      </c>
      <c r="R99">
        <v>-209</v>
      </c>
      <c r="T99">
        <v>371.80000000000291</v>
      </c>
      <c r="U99">
        <v>376</v>
      </c>
      <c r="W99">
        <v>910.19999999999993</v>
      </c>
      <c r="X99">
        <v>452.00000000000006</v>
      </c>
      <c r="AB99">
        <v>78452.2</v>
      </c>
      <c r="AC99">
        <v>1.2577722485793899</v>
      </c>
      <c r="AI99">
        <v>78452.2</v>
      </c>
      <c r="AJ99">
        <v>1.2577722485793899</v>
      </c>
    </row>
    <row r="100" spans="2:38" x14ac:dyDescent="0.25">
      <c r="B100">
        <v>48717</v>
      </c>
      <c r="C100">
        <v>104219</v>
      </c>
      <c r="D100">
        <v>62694</v>
      </c>
      <c r="E100">
        <v>47391</v>
      </c>
      <c r="F100">
        <v>78809</v>
      </c>
      <c r="H100">
        <v>122627</v>
      </c>
      <c r="J100">
        <f t="shared" si="12"/>
        <v>68366</v>
      </c>
      <c r="K100">
        <f t="shared" si="18"/>
        <v>1.793683994968259</v>
      </c>
      <c r="L100">
        <f t="shared" si="14"/>
        <v>104219</v>
      </c>
      <c r="M100">
        <f t="shared" si="15"/>
        <v>47391</v>
      </c>
      <c r="N100">
        <f t="shared" si="16"/>
        <v>68366</v>
      </c>
      <c r="O100">
        <f t="shared" si="17"/>
        <v>56828</v>
      </c>
      <c r="Q100">
        <v>-373</v>
      </c>
      <c r="R100">
        <v>62</v>
      </c>
      <c r="T100">
        <v>4848.8000000000029</v>
      </c>
      <c r="U100">
        <v>524.19999999999709</v>
      </c>
      <c r="W100">
        <v>6014.4</v>
      </c>
      <c r="X100">
        <v>1813</v>
      </c>
      <c r="AF100">
        <v>68366</v>
      </c>
      <c r="AG100">
        <v>1.793683994968259</v>
      </c>
      <c r="AK100">
        <v>68366</v>
      </c>
      <c r="AL100">
        <v>1.793683994968259</v>
      </c>
    </row>
    <row r="101" spans="2:38" x14ac:dyDescent="0.25">
      <c r="B101">
        <v>3126</v>
      </c>
      <c r="C101">
        <v>28897</v>
      </c>
      <c r="D101">
        <v>117079</v>
      </c>
      <c r="E101">
        <v>51825</v>
      </c>
      <c r="F101">
        <v>32325</v>
      </c>
      <c r="H101">
        <v>51719</v>
      </c>
      <c r="J101">
        <f t="shared" si="12"/>
        <v>46650.400000000001</v>
      </c>
      <c r="K101">
        <f t="shared" si="18"/>
        <v>1.108650729682918</v>
      </c>
      <c r="L101">
        <f t="shared" si="14"/>
        <v>117079</v>
      </c>
      <c r="M101">
        <f t="shared" si="15"/>
        <v>3126</v>
      </c>
      <c r="N101">
        <f t="shared" si="16"/>
        <v>46650.400000000001</v>
      </c>
      <c r="O101">
        <f t="shared" si="17"/>
        <v>113953</v>
      </c>
      <c r="Q101">
        <v>-2770</v>
      </c>
      <c r="R101">
        <v>-2</v>
      </c>
      <c r="T101">
        <v>-1541</v>
      </c>
      <c r="U101">
        <v>-1621.4000000000015</v>
      </c>
      <c r="W101">
        <v>4178.2</v>
      </c>
      <c r="X101">
        <v>1760.1999999999998</v>
      </c>
      <c r="Z101">
        <v>46650.400000000001</v>
      </c>
      <c r="AA101">
        <v>1.108650729682918</v>
      </c>
      <c r="AI101">
        <v>46650.400000000001</v>
      </c>
      <c r="AJ101">
        <v>1.108650729682918</v>
      </c>
    </row>
    <row r="103" spans="2:38" x14ac:dyDescent="0.25">
      <c r="B103">
        <v>4101144</v>
      </c>
      <c r="C103">
        <v>4426380</v>
      </c>
      <c r="D103">
        <v>4589643</v>
      </c>
      <c r="E103">
        <v>4374696</v>
      </c>
      <c r="F103">
        <v>4327118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9FF9B-D480-4236-8327-52941237300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42612</v>
      </c>
      <c r="C2">
        <v>15391</v>
      </c>
      <c r="D2">
        <v>77510</v>
      </c>
      <c r="E2">
        <v>109221</v>
      </c>
      <c r="F2">
        <v>5699</v>
      </c>
      <c r="H2">
        <v>98842</v>
      </c>
      <c r="J2">
        <f t="shared" ref="J2:J33" si="0">AVERAGE(B2:F2)</f>
        <v>50086.6</v>
      </c>
      <c r="K2">
        <f t="shared" ref="K2:K33" si="1">H2/J2</f>
        <v>1.9734220330387768</v>
      </c>
      <c r="L2">
        <f t="shared" ref="L2:L33" si="2">MAX(B2:F2)</f>
        <v>109221</v>
      </c>
      <c r="M2">
        <f t="shared" ref="M2:M33" si="3">MIN(B2:F2)</f>
        <v>5699</v>
      </c>
      <c r="N2">
        <f t="shared" ref="N2:N33" si="4">AVERAGE(B2:F2)</f>
        <v>50086.6</v>
      </c>
      <c r="O2">
        <f t="shared" ref="O2:O33" si="5">L2-M2</f>
        <v>103522</v>
      </c>
      <c r="Q2">
        <v>5731</v>
      </c>
      <c r="R2">
        <v>-205</v>
      </c>
      <c r="T2">
        <v>1427.7999999999956</v>
      </c>
      <c r="U2">
        <v>-1834.5999999999985</v>
      </c>
      <c r="W2">
        <v>3062.6000000000004</v>
      </c>
      <c r="X2">
        <v>1838.1999999999998</v>
      </c>
      <c r="AD2">
        <v>50086.6</v>
      </c>
      <c r="AE2">
        <v>1.9734220330387768</v>
      </c>
      <c r="AK2">
        <v>50086.6</v>
      </c>
      <c r="AL2">
        <v>1.9734220330387768</v>
      </c>
    </row>
    <row r="3" spans="1:38" x14ac:dyDescent="0.25">
      <c r="B3">
        <v>96645</v>
      </c>
      <c r="C3">
        <v>11424</v>
      </c>
      <c r="D3">
        <v>15686</v>
      </c>
      <c r="E3">
        <v>71470</v>
      </c>
      <c r="F3">
        <v>33889</v>
      </c>
      <c r="H3">
        <v>83265</v>
      </c>
      <c r="J3">
        <f t="shared" si="0"/>
        <v>45822.8</v>
      </c>
      <c r="K3">
        <f t="shared" si="1"/>
        <v>1.8171085136656859</v>
      </c>
      <c r="L3">
        <f t="shared" si="2"/>
        <v>96645</v>
      </c>
      <c r="M3">
        <f t="shared" si="3"/>
        <v>11424</v>
      </c>
      <c r="N3">
        <f t="shared" si="4"/>
        <v>45822.8</v>
      </c>
      <c r="O3">
        <f t="shared" si="5"/>
        <v>85221</v>
      </c>
      <c r="Q3">
        <v>-252</v>
      </c>
      <c r="R3">
        <v>1130</v>
      </c>
      <c r="T3">
        <v>-1433.7999999999956</v>
      </c>
      <c r="U3">
        <v>-834</v>
      </c>
      <c r="W3">
        <v>6038.2000000000007</v>
      </c>
      <c r="X3">
        <v>3007.6000000000004</v>
      </c>
      <c r="AD3">
        <v>45822.8</v>
      </c>
      <c r="AE3">
        <v>1.8171085136656859</v>
      </c>
      <c r="AK3">
        <v>45822.8</v>
      </c>
      <c r="AL3">
        <v>1.8171085136656859</v>
      </c>
    </row>
    <row r="4" spans="1:38" x14ac:dyDescent="0.25">
      <c r="B4">
        <v>26511</v>
      </c>
      <c r="C4">
        <v>33854</v>
      </c>
      <c r="D4">
        <v>118162</v>
      </c>
      <c r="E4">
        <v>115427</v>
      </c>
      <c r="F4">
        <v>104171</v>
      </c>
      <c r="H4">
        <v>103495</v>
      </c>
      <c r="J4">
        <f t="shared" si="0"/>
        <v>79625</v>
      </c>
      <c r="K4">
        <f t="shared" si="1"/>
        <v>1.2997802197802197</v>
      </c>
      <c r="L4">
        <f t="shared" si="2"/>
        <v>118162</v>
      </c>
      <c r="M4">
        <f t="shared" si="3"/>
        <v>26511</v>
      </c>
      <c r="N4">
        <f t="shared" si="4"/>
        <v>79625</v>
      </c>
      <c r="O4">
        <f t="shared" si="5"/>
        <v>91651</v>
      </c>
      <c r="Q4">
        <v>-1301</v>
      </c>
      <c r="R4">
        <v>148</v>
      </c>
      <c r="T4">
        <v>-3277</v>
      </c>
      <c r="U4">
        <v>-264.19999999999709</v>
      </c>
      <c r="W4">
        <v>3277</v>
      </c>
      <c r="X4">
        <v>984.59999999999991</v>
      </c>
      <c r="AB4">
        <v>79625</v>
      </c>
      <c r="AC4">
        <v>1.2997802197802197</v>
      </c>
      <c r="AK4">
        <v>79625</v>
      </c>
      <c r="AL4">
        <v>1.2997802197802197</v>
      </c>
    </row>
    <row r="5" spans="1:38" x14ac:dyDescent="0.25">
      <c r="B5">
        <v>63693</v>
      </c>
      <c r="C5">
        <v>116739</v>
      </c>
      <c r="D5">
        <v>108494</v>
      </c>
      <c r="E5">
        <v>116702</v>
      </c>
      <c r="F5">
        <v>52675</v>
      </c>
      <c r="H5">
        <v>146797</v>
      </c>
      <c r="J5">
        <f t="shared" si="0"/>
        <v>91660.6</v>
      </c>
      <c r="K5">
        <f t="shared" si="1"/>
        <v>1.6015278102041661</v>
      </c>
      <c r="L5">
        <f t="shared" si="2"/>
        <v>116739</v>
      </c>
      <c r="M5">
        <f t="shared" si="3"/>
        <v>52675</v>
      </c>
      <c r="N5">
        <f t="shared" si="4"/>
        <v>91660.6</v>
      </c>
      <c r="O5">
        <f t="shared" si="5"/>
        <v>64064</v>
      </c>
      <c r="Q5">
        <v>-3878</v>
      </c>
      <c r="R5">
        <v>-467</v>
      </c>
      <c r="T5">
        <v>-687.79999999998836</v>
      </c>
      <c r="U5">
        <v>-3182.1999999999971</v>
      </c>
      <c r="W5">
        <v>3241</v>
      </c>
      <c r="X5">
        <v>3182.2000000000003</v>
      </c>
      <c r="AF5">
        <v>91660.6</v>
      </c>
      <c r="AG5">
        <v>1.6015278102041661</v>
      </c>
      <c r="AK5">
        <v>91660.6</v>
      </c>
      <c r="AL5">
        <v>1.6015278102041661</v>
      </c>
    </row>
    <row r="6" spans="1:38" x14ac:dyDescent="0.25">
      <c r="B6">
        <v>66813</v>
      </c>
      <c r="C6">
        <v>103549</v>
      </c>
      <c r="D6">
        <v>52563</v>
      </c>
      <c r="E6">
        <v>53076</v>
      </c>
      <c r="F6">
        <v>50283</v>
      </c>
      <c r="H6">
        <v>93456</v>
      </c>
      <c r="J6">
        <f t="shared" si="0"/>
        <v>65256.800000000003</v>
      </c>
      <c r="K6">
        <f t="shared" si="1"/>
        <v>1.4321266136249402</v>
      </c>
      <c r="L6">
        <f t="shared" si="2"/>
        <v>103549</v>
      </c>
      <c r="M6">
        <f t="shared" si="3"/>
        <v>50283</v>
      </c>
      <c r="N6">
        <f t="shared" si="4"/>
        <v>65256.800000000003</v>
      </c>
      <c r="O6">
        <f t="shared" si="5"/>
        <v>53266</v>
      </c>
      <c r="Q6">
        <v>-1254</v>
      </c>
      <c r="R6">
        <v>143</v>
      </c>
      <c r="T6">
        <v>2477.6000000000058</v>
      </c>
      <c r="U6">
        <v>-603.59999999999127</v>
      </c>
      <c r="W6">
        <v>3092</v>
      </c>
      <c r="X6">
        <v>802.40000000000009</v>
      </c>
      <c r="AB6">
        <v>65256.800000000003</v>
      </c>
      <c r="AC6">
        <v>1.4321266136249402</v>
      </c>
      <c r="AK6">
        <v>65256.800000000003</v>
      </c>
      <c r="AL6">
        <v>1.4321266136249402</v>
      </c>
    </row>
    <row r="7" spans="1:38" x14ac:dyDescent="0.25">
      <c r="B7">
        <v>4849</v>
      </c>
      <c r="C7">
        <v>27316</v>
      </c>
      <c r="D7">
        <v>63352</v>
      </c>
      <c r="E7">
        <v>60180</v>
      </c>
      <c r="F7">
        <v>12356</v>
      </c>
      <c r="H7">
        <v>44357</v>
      </c>
      <c r="J7">
        <f t="shared" si="0"/>
        <v>33610.6</v>
      </c>
      <c r="K7">
        <f t="shared" si="1"/>
        <v>1.3197324653531921</v>
      </c>
      <c r="L7">
        <f t="shared" si="2"/>
        <v>63352</v>
      </c>
      <c r="M7">
        <f t="shared" si="3"/>
        <v>4849</v>
      </c>
      <c r="N7">
        <f t="shared" si="4"/>
        <v>33610.6</v>
      </c>
      <c r="O7">
        <f t="shared" si="5"/>
        <v>58503</v>
      </c>
      <c r="Q7">
        <v>9671</v>
      </c>
      <c r="R7">
        <v>36</v>
      </c>
      <c r="T7">
        <v>597.40000000000146</v>
      </c>
      <c r="U7">
        <v>-453.20000000000437</v>
      </c>
      <c r="W7">
        <v>3067</v>
      </c>
      <c r="X7">
        <v>1976.4</v>
      </c>
      <c r="Z7">
        <v>33610.6</v>
      </c>
      <c r="AA7">
        <v>1.3197324653531921</v>
      </c>
      <c r="AI7">
        <v>33610.6</v>
      </c>
      <c r="AJ7">
        <v>1.3197324653531921</v>
      </c>
    </row>
    <row r="8" spans="1:38" x14ac:dyDescent="0.25">
      <c r="B8">
        <v>19006</v>
      </c>
      <c r="C8">
        <v>68565</v>
      </c>
      <c r="D8">
        <v>109785</v>
      </c>
      <c r="E8">
        <v>32022</v>
      </c>
      <c r="F8">
        <v>32880</v>
      </c>
      <c r="H8">
        <v>98785</v>
      </c>
      <c r="J8">
        <f t="shared" si="0"/>
        <v>52451.6</v>
      </c>
      <c r="K8">
        <f t="shared" si="1"/>
        <v>1.8833553218586279</v>
      </c>
      <c r="L8">
        <f t="shared" si="2"/>
        <v>109785</v>
      </c>
      <c r="M8">
        <f t="shared" si="3"/>
        <v>19006</v>
      </c>
      <c r="N8">
        <f t="shared" si="4"/>
        <v>52451.6</v>
      </c>
      <c r="O8">
        <f t="shared" si="5"/>
        <v>90779</v>
      </c>
      <c r="Q8">
        <v>2476</v>
      </c>
      <c r="R8">
        <v>1694</v>
      </c>
      <c r="T8">
        <v>-20.200000000004366</v>
      </c>
      <c r="U8">
        <v>-710.59999999999854</v>
      </c>
      <c r="W8">
        <v>5359.4000000000005</v>
      </c>
      <c r="X8">
        <v>858.59999999999991</v>
      </c>
      <c r="AD8">
        <v>52451.6</v>
      </c>
      <c r="AE8">
        <v>1.8833553218586279</v>
      </c>
      <c r="AK8">
        <v>52451.6</v>
      </c>
      <c r="AL8">
        <v>1.8833553218586279</v>
      </c>
    </row>
    <row r="9" spans="1:38" x14ac:dyDescent="0.25">
      <c r="B9">
        <v>72459</v>
      </c>
      <c r="C9">
        <v>118302</v>
      </c>
      <c r="D9">
        <v>68620</v>
      </c>
      <c r="E9">
        <v>67494</v>
      </c>
      <c r="F9">
        <v>107236</v>
      </c>
      <c r="H9">
        <v>109230</v>
      </c>
      <c r="J9">
        <f t="shared" si="0"/>
        <v>86822.2</v>
      </c>
      <c r="K9">
        <f t="shared" si="1"/>
        <v>1.2580883691037545</v>
      </c>
      <c r="L9">
        <f t="shared" si="2"/>
        <v>118302</v>
      </c>
      <c r="M9">
        <f t="shared" si="3"/>
        <v>67494</v>
      </c>
      <c r="N9">
        <f t="shared" si="4"/>
        <v>86822.2</v>
      </c>
      <c r="O9">
        <f t="shared" si="5"/>
        <v>50808</v>
      </c>
      <c r="Q9">
        <v>-5652</v>
      </c>
      <c r="R9">
        <v>15</v>
      </c>
      <c r="T9">
        <v>-1024.4000000000087</v>
      </c>
      <c r="U9">
        <v>-892.60000000000582</v>
      </c>
      <c r="W9">
        <v>2438</v>
      </c>
      <c r="X9">
        <v>1376.2</v>
      </c>
      <c r="AB9">
        <v>86822.2</v>
      </c>
      <c r="AC9">
        <v>1.2580883691037545</v>
      </c>
      <c r="AI9">
        <v>86822.2</v>
      </c>
      <c r="AJ9">
        <v>1.2580883691037545</v>
      </c>
    </row>
    <row r="10" spans="1:38" x14ac:dyDescent="0.25">
      <c r="B10">
        <v>50256</v>
      </c>
      <c r="C10">
        <v>20624</v>
      </c>
      <c r="D10">
        <v>31092</v>
      </c>
      <c r="E10">
        <v>65789</v>
      </c>
      <c r="F10">
        <v>38532</v>
      </c>
      <c r="H10">
        <v>87006</v>
      </c>
      <c r="J10">
        <f t="shared" si="0"/>
        <v>41258.6</v>
      </c>
      <c r="K10">
        <f t="shared" si="1"/>
        <v>2.1087967114734867</v>
      </c>
      <c r="L10">
        <f t="shared" si="2"/>
        <v>65789</v>
      </c>
      <c r="M10">
        <f t="shared" si="3"/>
        <v>20624</v>
      </c>
      <c r="N10">
        <f t="shared" si="4"/>
        <v>41258.6</v>
      </c>
      <c r="O10">
        <f t="shared" si="5"/>
        <v>45165</v>
      </c>
      <c r="Q10">
        <v>-6474</v>
      </c>
      <c r="R10">
        <v>-1860</v>
      </c>
      <c r="T10">
        <v>1578.7999999999956</v>
      </c>
      <c r="U10">
        <v>-1024.5999999999985</v>
      </c>
      <c r="W10">
        <v>7037.6</v>
      </c>
      <c r="X10">
        <v>1983.8000000000002</v>
      </c>
      <c r="AD10">
        <v>41258.6</v>
      </c>
      <c r="AE10">
        <v>2.1087967114734867</v>
      </c>
      <c r="AK10">
        <v>41258.6</v>
      </c>
      <c r="AL10">
        <v>2.1087967114734867</v>
      </c>
    </row>
    <row r="11" spans="1:38" x14ac:dyDescent="0.25">
      <c r="B11">
        <v>83789</v>
      </c>
      <c r="C11">
        <v>87483</v>
      </c>
      <c r="D11">
        <v>100771</v>
      </c>
      <c r="E11">
        <v>67666</v>
      </c>
      <c r="F11">
        <v>113807</v>
      </c>
      <c r="H11">
        <v>146057</v>
      </c>
      <c r="J11">
        <f t="shared" si="0"/>
        <v>90703.2</v>
      </c>
      <c r="K11">
        <f t="shared" si="1"/>
        <v>1.6102739484384234</v>
      </c>
      <c r="L11">
        <f t="shared" si="2"/>
        <v>113807</v>
      </c>
      <c r="M11">
        <f t="shared" si="3"/>
        <v>67666</v>
      </c>
      <c r="N11">
        <f t="shared" si="4"/>
        <v>90703.2</v>
      </c>
      <c r="O11">
        <f t="shared" si="5"/>
        <v>46141</v>
      </c>
      <c r="Q11">
        <v>6698</v>
      </c>
      <c r="R11">
        <v>1293</v>
      </c>
      <c r="T11">
        <v>-1891.1999999999971</v>
      </c>
      <c r="U11">
        <v>1454.1999999999971</v>
      </c>
      <c r="W11">
        <v>6429.5999999999995</v>
      </c>
      <c r="X11">
        <v>1499.8000000000002</v>
      </c>
      <c r="AB11">
        <v>90703.2</v>
      </c>
      <c r="AC11">
        <v>1.6102739484384234</v>
      </c>
      <c r="AK11">
        <v>90703.2</v>
      </c>
      <c r="AL11">
        <v>1.6102739484384234</v>
      </c>
    </row>
    <row r="12" spans="1:38" x14ac:dyDescent="0.25">
      <c r="B12">
        <v>101024</v>
      </c>
      <c r="C12">
        <v>5455</v>
      </c>
      <c r="D12">
        <v>44289</v>
      </c>
      <c r="E12">
        <v>81449</v>
      </c>
      <c r="F12">
        <v>69686</v>
      </c>
      <c r="H12">
        <v>76174</v>
      </c>
      <c r="J12">
        <f t="shared" si="0"/>
        <v>60380.6</v>
      </c>
      <c r="K12">
        <f t="shared" si="1"/>
        <v>1.2615641447749775</v>
      </c>
      <c r="L12">
        <f t="shared" si="2"/>
        <v>101024</v>
      </c>
      <c r="M12">
        <f t="shared" si="3"/>
        <v>5455</v>
      </c>
      <c r="N12">
        <f t="shared" si="4"/>
        <v>60380.6</v>
      </c>
      <c r="O12">
        <f t="shared" si="5"/>
        <v>95569</v>
      </c>
      <c r="Q12">
        <v>-947</v>
      </c>
      <c r="R12">
        <v>-163</v>
      </c>
      <c r="T12">
        <v>2669</v>
      </c>
      <c r="U12">
        <v>535.59999999999854</v>
      </c>
      <c r="W12">
        <v>5904.5999999999995</v>
      </c>
      <c r="X12">
        <v>2036.3999999999999</v>
      </c>
      <c r="AB12">
        <v>60380.6</v>
      </c>
      <c r="AC12">
        <v>1.2615641447749775</v>
      </c>
      <c r="AI12">
        <v>60380.6</v>
      </c>
      <c r="AJ12">
        <v>1.2615641447749775</v>
      </c>
    </row>
    <row r="13" spans="1:38" x14ac:dyDescent="0.25">
      <c r="B13">
        <v>45643</v>
      </c>
      <c r="C13">
        <v>64309</v>
      </c>
      <c r="D13">
        <v>65501</v>
      </c>
      <c r="E13">
        <v>19238</v>
      </c>
      <c r="F13">
        <v>17637</v>
      </c>
      <c r="H13">
        <v>70775</v>
      </c>
      <c r="J13">
        <f t="shared" si="0"/>
        <v>42465.599999999999</v>
      </c>
      <c r="K13">
        <f t="shared" si="1"/>
        <v>1.6666431181944916</v>
      </c>
      <c r="L13">
        <f t="shared" si="2"/>
        <v>65501</v>
      </c>
      <c r="M13">
        <f t="shared" si="3"/>
        <v>17637</v>
      </c>
      <c r="N13">
        <f t="shared" si="4"/>
        <v>42465.599999999999</v>
      </c>
      <c r="O13">
        <f t="shared" si="5"/>
        <v>47864</v>
      </c>
      <c r="Q13">
        <v>-2779</v>
      </c>
      <c r="R13">
        <v>-84</v>
      </c>
      <c r="T13">
        <v>-609</v>
      </c>
      <c r="U13">
        <v>-826</v>
      </c>
      <c r="W13">
        <v>4098.2</v>
      </c>
      <c r="X13">
        <v>3076</v>
      </c>
      <c r="AD13">
        <v>42465.599999999999</v>
      </c>
      <c r="AE13">
        <v>1.6666431181944916</v>
      </c>
      <c r="AK13">
        <v>42465.599999999999</v>
      </c>
      <c r="AL13">
        <v>1.6666431181944916</v>
      </c>
    </row>
    <row r="14" spans="1:38" x14ac:dyDescent="0.25">
      <c r="B14">
        <v>88305</v>
      </c>
      <c r="C14">
        <v>16819</v>
      </c>
      <c r="D14">
        <v>112992</v>
      </c>
      <c r="E14">
        <v>103778</v>
      </c>
      <c r="F14">
        <v>24124</v>
      </c>
      <c r="H14">
        <v>90273</v>
      </c>
      <c r="J14">
        <f t="shared" si="0"/>
        <v>69203.600000000006</v>
      </c>
      <c r="K14">
        <f t="shared" si="1"/>
        <v>1.304455259552971</v>
      </c>
      <c r="L14">
        <f t="shared" si="2"/>
        <v>112992</v>
      </c>
      <c r="M14">
        <f t="shared" si="3"/>
        <v>16819</v>
      </c>
      <c r="N14">
        <f t="shared" si="4"/>
        <v>69203.600000000006</v>
      </c>
      <c r="O14">
        <f t="shared" si="5"/>
        <v>96173</v>
      </c>
      <c r="Q14">
        <v>7617</v>
      </c>
      <c r="R14">
        <v>28</v>
      </c>
      <c r="T14">
        <v>-2554.5999999999913</v>
      </c>
      <c r="U14">
        <v>-1064.1999999999971</v>
      </c>
      <c r="W14">
        <v>4713</v>
      </c>
      <c r="X14">
        <v>2645.4</v>
      </c>
      <c r="AB14">
        <v>69203.600000000006</v>
      </c>
      <c r="AC14">
        <v>1.304455259552971</v>
      </c>
      <c r="AK14">
        <v>69203.600000000006</v>
      </c>
      <c r="AL14">
        <v>1.304455259552971</v>
      </c>
    </row>
    <row r="15" spans="1:38" x14ac:dyDescent="0.25">
      <c r="B15">
        <v>7015</v>
      </c>
      <c r="C15">
        <v>51702</v>
      </c>
      <c r="D15">
        <v>100652</v>
      </c>
      <c r="E15">
        <v>56175</v>
      </c>
      <c r="F15">
        <v>73725</v>
      </c>
      <c r="H15">
        <v>71599</v>
      </c>
      <c r="J15">
        <f t="shared" si="0"/>
        <v>57853.8</v>
      </c>
      <c r="K15">
        <f t="shared" si="1"/>
        <v>1.2375850851629451</v>
      </c>
      <c r="L15">
        <f t="shared" si="2"/>
        <v>100652</v>
      </c>
      <c r="M15">
        <f t="shared" si="3"/>
        <v>7015</v>
      </c>
      <c r="N15">
        <f t="shared" si="4"/>
        <v>57853.8</v>
      </c>
      <c r="O15">
        <f t="shared" si="5"/>
        <v>93637</v>
      </c>
      <c r="Q15">
        <v>2965</v>
      </c>
      <c r="R15">
        <v>974</v>
      </c>
      <c r="T15">
        <v>-5023.7999999999956</v>
      </c>
      <c r="U15">
        <v>-1157.7999999999956</v>
      </c>
      <c r="W15">
        <v>5023.8</v>
      </c>
      <c r="X15">
        <v>1818.2</v>
      </c>
      <c r="AB15">
        <v>57853.8</v>
      </c>
      <c r="AC15">
        <v>1.2375850851629451</v>
      </c>
      <c r="AI15">
        <v>57853.8</v>
      </c>
      <c r="AJ15">
        <v>1.2375850851629451</v>
      </c>
    </row>
    <row r="16" spans="1:38" x14ac:dyDescent="0.25">
      <c r="B16">
        <v>4714</v>
      </c>
      <c r="C16">
        <v>111381</v>
      </c>
      <c r="D16">
        <v>87131</v>
      </c>
      <c r="E16">
        <v>76474</v>
      </c>
      <c r="F16">
        <v>71471</v>
      </c>
      <c r="H16">
        <v>128139</v>
      </c>
      <c r="J16">
        <f t="shared" si="0"/>
        <v>70234.2</v>
      </c>
      <c r="K16">
        <f t="shared" si="1"/>
        <v>1.8244530442434028</v>
      </c>
      <c r="L16">
        <f t="shared" si="2"/>
        <v>111381</v>
      </c>
      <c r="M16">
        <f t="shared" si="3"/>
        <v>4714</v>
      </c>
      <c r="N16">
        <f t="shared" si="4"/>
        <v>70234.2</v>
      </c>
      <c r="O16">
        <f t="shared" si="5"/>
        <v>106667</v>
      </c>
      <c r="Q16">
        <v>-1872</v>
      </c>
      <c r="R16">
        <v>-381</v>
      </c>
      <c r="T16">
        <v>-515.40000000000873</v>
      </c>
      <c r="U16">
        <v>-728.80000000000291</v>
      </c>
      <c r="W16">
        <v>3916.2000000000003</v>
      </c>
      <c r="X16">
        <v>2071.6</v>
      </c>
      <c r="AF16">
        <v>70234.2</v>
      </c>
      <c r="AG16">
        <v>1.8244530442434028</v>
      </c>
      <c r="AK16">
        <v>70234.2</v>
      </c>
      <c r="AL16">
        <v>1.8244530442434028</v>
      </c>
    </row>
    <row r="17" spans="2:38" x14ac:dyDescent="0.25">
      <c r="B17">
        <v>42106</v>
      </c>
      <c r="C17">
        <v>78658</v>
      </c>
      <c r="D17">
        <v>90729</v>
      </c>
      <c r="E17">
        <v>44532</v>
      </c>
      <c r="F17">
        <v>65273</v>
      </c>
      <c r="H17">
        <v>70640</v>
      </c>
      <c r="J17">
        <f t="shared" si="0"/>
        <v>64259.6</v>
      </c>
      <c r="K17">
        <f t="shared" si="1"/>
        <v>1.0992910008776899</v>
      </c>
      <c r="L17">
        <f t="shared" si="2"/>
        <v>90729</v>
      </c>
      <c r="M17">
        <f t="shared" si="3"/>
        <v>42106</v>
      </c>
      <c r="N17">
        <f t="shared" si="4"/>
        <v>64259.6</v>
      </c>
      <c r="O17">
        <f t="shared" si="5"/>
        <v>48623</v>
      </c>
      <c r="Q17">
        <v>653</v>
      </c>
      <c r="R17">
        <v>-16</v>
      </c>
      <c r="T17">
        <v>-5653.5999999999985</v>
      </c>
      <c r="U17">
        <v>-1069.2000000000044</v>
      </c>
      <c r="W17">
        <v>5653.6</v>
      </c>
      <c r="X17">
        <v>1130.8000000000002</v>
      </c>
      <c r="AB17">
        <v>64259.6</v>
      </c>
      <c r="AC17">
        <v>1.0992910008776899</v>
      </c>
      <c r="AI17">
        <v>64259.6</v>
      </c>
      <c r="AJ17">
        <v>1.0992910008776899</v>
      </c>
    </row>
    <row r="18" spans="2:38" x14ac:dyDescent="0.25">
      <c r="B18">
        <v>116728</v>
      </c>
      <c r="C18">
        <v>54544</v>
      </c>
      <c r="D18">
        <v>52278</v>
      </c>
      <c r="E18">
        <v>56748</v>
      </c>
      <c r="F18">
        <v>52854</v>
      </c>
      <c r="H18">
        <v>117575</v>
      </c>
      <c r="J18">
        <f t="shared" si="0"/>
        <v>66630.399999999994</v>
      </c>
      <c r="K18">
        <f t="shared" si="1"/>
        <v>1.7645849342042073</v>
      </c>
      <c r="L18">
        <f t="shared" si="2"/>
        <v>116728</v>
      </c>
      <c r="M18">
        <f t="shared" si="3"/>
        <v>52278</v>
      </c>
      <c r="N18">
        <f t="shared" si="4"/>
        <v>66630.399999999994</v>
      </c>
      <c r="O18">
        <f t="shared" si="5"/>
        <v>64450</v>
      </c>
      <c r="Q18">
        <v>-628</v>
      </c>
      <c r="R18">
        <v>-1254</v>
      </c>
      <c r="T18">
        <v>579.39999999999418</v>
      </c>
      <c r="U18">
        <v>-822.20000000001164</v>
      </c>
      <c r="W18">
        <v>5561.8</v>
      </c>
      <c r="X18">
        <v>1683</v>
      </c>
      <c r="AF18">
        <v>66630.399999999994</v>
      </c>
      <c r="AG18">
        <v>1.7645849342042073</v>
      </c>
      <c r="AK18">
        <v>66630.399999999994</v>
      </c>
      <c r="AL18">
        <v>1.7645849342042073</v>
      </c>
    </row>
    <row r="19" spans="2:38" x14ac:dyDescent="0.25">
      <c r="B19">
        <v>110919</v>
      </c>
      <c r="C19">
        <v>48352</v>
      </c>
      <c r="D19">
        <v>106550</v>
      </c>
      <c r="E19">
        <v>19480</v>
      </c>
      <c r="F19">
        <v>107495</v>
      </c>
      <c r="H19">
        <v>131703</v>
      </c>
      <c r="J19">
        <f t="shared" si="0"/>
        <v>78559.199999999997</v>
      </c>
      <c r="K19">
        <f t="shared" si="1"/>
        <v>1.6764809213943117</v>
      </c>
      <c r="L19">
        <f t="shared" si="2"/>
        <v>110919</v>
      </c>
      <c r="M19">
        <f t="shared" si="3"/>
        <v>19480</v>
      </c>
      <c r="N19">
        <f t="shared" si="4"/>
        <v>78559.199999999997</v>
      </c>
      <c r="O19">
        <f t="shared" si="5"/>
        <v>91439</v>
      </c>
      <c r="Q19">
        <v>-1875</v>
      </c>
      <c r="R19">
        <v>-2917</v>
      </c>
      <c r="T19">
        <v>4021.1999999999971</v>
      </c>
      <c r="U19">
        <v>-280.80000000000291</v>
      </c>
      <c r="W19">
        <v>6147.6</v>
      </c>
      <c r="X19">
        <v>537.6</v>
      </c>
      <c r="AF19">
        <v>78559.199999999997</v>
      </c>
      <c r="AG19">
        <v>1.6764809213943117</v>
      </c>
      <c r="AK19">
        <v>78559.199999999997</v>
      </c>
      <c r="AL19">
        <v>1.6764809213943117</v>
      </c>
    </row>
    <row r="20" spans="2:38" x14ac:dyDescent="0.25">
      <c r="B20">
        <v>6098</v>
      </c>
      <c r="C20">
        <v>6270</v>
      </c>
      <c r="D20">
        <v>84127</v>
      </c>
      <c r="E20">
        <v>32135</v>
      </c>
      <c r="F20">
        <v>54057</v>
      </c>
      <c r="H20">
        <v>90236</v>
      </c>
      <c r="J20">
        <f t="shared" si="0"/>
        <v>36537.4</v>
      </c>
      <c r="K20">
        <f t="shared" si="1"/>
        <v>2.4696885930580721</v>
      </c>
      <c r="L20">
        <f t="shared" si="2"/>
        <v>84127</v>
      </c>
      <c r="M20">
        <f t="shared" si="3"/>
        <v>6098</v>
      </c>
      <c r="N20">
        <f t="shared" si="4"/>
        <v>36537.4</v>
      </c>
      <c r="O20">
        <f t="shared" si="5"/>
        <v>78029</v>
      </c>
      <c r="Q20">
        <v>2291</v>
      </c>
      <c r="R20">
        <v>-1310</v>
      </c>
      <c r="T20">
        <v>252.40000000000146</v>
      </c>
      <c r="U20">
        <v>640.80000000000291</v>
      </c>
      <c r="W20">
        <v>2671.2</v>
      </c>
      <c r="X20">
        <v>1209.2</v>
      </c>
      <c r="AD20">
        <v>36537.4</v>
      </c>
      <c r="AE20">
        <v>2.4696885930580721</v>
      </c>
      <c r="AK20">
        <v>36537.4</v>
      </c>
      <c r="AL20">
        <v>2.4696885930580721</v>
      </c>
    </row>
    <row r="21" spans="2:38" x14ac:dyDescent="0.25">
      <c r="B21">
        <v>9872</v>
      </c>
      <c r="C21">
        <v>60116</v>
      </c>
      <c r="D21">
        <v>21597</v>
      </c>
      <c r="E21">
        <v>93293</v>
      </c>
      <c r="F21">
        <v>68451</v>
      </c>
      <c r="H21">
        <v>96853</v>
      </c>
      <c r="J21">
        <f t="shared" si="0"/>
        <v>50665.8</v>
      </c>
      <c r="K21">
        <f t="shared" si="1"/>
        <v>1.9116050669287763</v>
      </c>
      <c r="L21">
        <f t="shared" si="2"/>
        <v>93293</v>
      </c>
      <c r="M21">
        <f t="shared" si="3"/>
        <v>9872</v>
      </c>
      <c r="N21">
        <f t="shared" si="4"/>
        <v>50665.8</v>
      </c>
      <c r="O21">
        <f t="shared" si="5"/>
        <v>83421</v>
      </c>
      <c r="Q21">
        <v>8908</v>
      </c>
      <c r="R21">
        <v>4389</v>
      </c>
      <c r="T21">
        <v>-5348.3999999999942</v>
      </c>
      <c r="U21">
        <v>-1110.3999999999942</v>
      </c>
      <c r="W21">
        <v>5913.1999999999989</v>
      </c>
      <c r="X21">
        <v>2730.4</v>
      </c>
      <c r="Z21">
        <v>50665.8</v>
      </c>
      <c r="AA21">
        <v>1.9116050669287763</v>
      </c>
      <c r="AK21">
        <v>50665.8</v>
      </c>
      <c r="AL21">
        <v>1.9116050669287763</v>
      </c>
    </row>
    <row r="22" spans="2:38" x14ac:dyDescent="0.25">
      <c r="B22">
        <v>102925</v>
      </c>
      <c r="C22">
        <v>58030</v>
      </c>
      <c r="D22">
        <v>45060</v>
      </c>
      <c r="E22">
        <v>8298</v>
      </c>
      <c r="F22">
        <v>111470</v>
      </c>
      <c r="H22">
        <v>85909</v>
      </c>
      <c r="J22">
        <f t="shared" si="0"/>
        <v>65156.6</v>
      </c>
      <c r="K22">
        <f t="shared" si="1"/>
        <v>1.3185003514609419</v>
      </c>
      <c r="L22">
        <f t="shared" si="2"/>
        <v>111470</v>
      </c>
      <c r="M22">
        <f t="shared" si="3"/>
        <v>8298</v>
      </c>
      <c r="N22">
        <f t="shared" si="4"/>
        <v>65156.6</v>
      </c>
      <c r="O22">
        <f t="shared" si="5"/>
        <v>103172</v>
      </c>
      <c r="Q22">
        <v>-15566</v>
      </c>
      <c r="R22">
        <v>-3276</v>
      </c>
      <c r="T22">
        <v>-2124.4000000000015</v>
      </c>
      <c r="U22">
        <v>341.59999999999854</v>
      </c>
      <c r="W22">
        <v>4000.4</v>
      </c>
      <c r="X22">
        <v>1907.2</v>
      </c>
      <c r="AB22">
        <v>65156.6</v>
      </c>
      <c r="AC22">
        <v>1.3185003514609419</v>
      </c>
      <c r="AK22">
        <v>65156.6</v>
      </c>
      <c r="AL22">
        <v>1.3185003514609419</v>
      </c>
    </row>
    <row r="23" spans="2:38" x14ac:dyDescent="0.25">
      <c r="B23">
        <v>6370</v>
      </c>
      <c r="C23">
        <v>116765</v>
      </c>
      <c r="D23">
        <v>7485</v>
      </c>
      <c r="E23">
        <v>22377</v>
      </c>
      <c r="F23">
        <v>89312</v>
      </c>
      <c r="H23">
        <v>68243</v>
      </c>
      <c r="J23">
        <f t="shared" si="0"/>
        <v>48461.8</v>
      </c>
      <c r="K23">
        <f t="shared" si="1"/>
        <v>1.408181289180344</v>
      </c>
      <c r="L23">
        <f t="shared" si="2"/>
        <v>116765</v>
      </c>
      <c r="M23">
        <f t="shared" si="3"/>
        <v>6370</v>
      </c>
      <c r="N23">
        <f t="shared" si="4"/>
        <v>48461.8</v>
      </c>
      <c r="O23">
        <f t="shared" si="5"/>
        <v>110395</v>
      </c>
      <c r="Q23">
        <v>2807</v>
      </c>
      <c r="R23">
        <v>722</v>
      </c>
      <c r="T23">
        <v>-1648.3999999999942</v>
      </c>
      <c r="U23">
        <v>-599.19999999999709</v>
      </c>
      <c r="W23">
        <v>4018</v>
      </c>
      <c r="X23">
        <v>1685.6</v>
      </c>
      <c r="Z23">
        <v>48461.8</v>
      </c>
      <c r="AA23">
        <v>1.408181289180344</v>
      </c>
      <c r="AI23">
        <v>48461.8</v>
      </c>
      <c r="AJ23">
        <v>1.408181289180344</v>
      </c>
    </row>
    <row r="24" spans="2:38" x14ac:dyDescent="0.25">
      <c r="B24">
        <v>26516</v>
      </c>
      <c r="C24">
        <v>10070</v>
      </c>
      <c r="D24">
        <v>102466</v>
      </c>
      <c r="E24">
        <v>86923</v>
      </c>
      <c r="F24">
        <v>52962</v>
      </c>
      <c r="H24">
        <v>75947</v>
      </c>
      <c r="J24">
        <f t="shared" si="0"/>
        <v>55787.4</v>
      </c>
      <c r="K24">
        <f t="shared" si="1"/>
        <v>1.3613647526143895</v>
      </c>
      <c r="L24">
        <f t="shared" si="2"/>
        <v>102466</v>
      </c>
      <c r="M24">
        <f t="shared" si="3"/>
        <v>10070</v>
      </c>
      <c r="N24">
        <f t="shared" si="4"/>
        <v>55787.4</v>
      </c>
      <c r="O24">
        <f t="shared" si="5"/>
        <v>92396</v>
      </c>
      <c r="Q24">
        <v>-7939</v>
      </c>
      <c r="R24">
        <v>78</v>
      </c>
      <c r="T24">
        <v>-546.59999999999854</v>
      </c>
      <c r="U24">
        <v>-17.19999999999709</v>
      </c>
      <c r="W24">
        <v>3182.5999999999995</v>
      </c>
      <c r="X24">
        <v>606.4</v>
      </c>
      <c r="Z24">
        <v>55787.4</v>
      </c>
      <c r="AA24">
        <v>1.3613647526143895</v>
      </c>
      <c r="AK24">
        <v>55787.4</v>
      </c>
      <c r="AL24">
        <v>1.3613647526143895</v>
      </c>
    </row>
    <row r="25" spans="2:38" x14ac:dyDescent="0.25">
      <c r="B25">
        <v>6083</v>
      </c>
      <c r="C25">
        <v>18263</v>
      </c>
      <c r="D25">
        <v>89760</v>
      </c>
      <c r="E25">
        <v>50483</v>
      </c>
      <c r="F25">
        <v>47980</v>
      </c>
      <c r="H25">
        <v>98969</v>
      </c>
      <c r="J25">
        <f t="shared" si="0"/>
        <v>42513.8</v>
      </c>
      <c r="K25">
        <f t="shared" si="1"/>
        <v>2.327926461525434</v>
      </c>
      <c r="L25">
        <f t="shared" si="2"/>
        <v>89760</v>
      </c>
      <c r="M25">
        <f t="shared" si="3"/>
        <v>6083</v>
      </c>
      <c r="N25">
        <f t="shared" si="4"/>
        <v>42513.8</v>
      </c>
      <c r="O25">
        <f t="shared" si="5"/>
        <v>83677</v>
      </c>
      <c r="Q25">
        <v>-2260</v>
      </c>
      <c r="R25">
        <v>-1248</v>
      </c>
      <c r="T25">
        <v>1530.2000000000044</v>
      </c>
      <c r="U25">
        <v>-493.79999999999563</v>
      </c>
      <c r="W25">
        <v>1655.4</v>
      </c>
      <c r="X25">
        <v>1329</v>
      </c>
      <c r="AD25">
        <v>42513.8</v>
      </c>
      <c r="AE25">
        <v>2.327926461525434</v>
      </c>
      <c r="AK25">
        <v>42513.8</v>
      </c>
      <c r="AL25">
        <v>2.327926461525434</v>
      </c>
    </row>
    <row r="26" spans="2:38" x14ac:dyDescent="0.25">
      <c r="B26">
        <v>18338</v>
      </c>
      <c r="C26">
        <v>18377</v>
      </c>
      <c r="D26">
        <v>73294</v>
      </c>
      <c r="E26">
        <v>37914</v>
      </c>
      <c r="F26">
        <v>72918</v>
      </c>
      <c r="H26">
        <v>71916</v>
      </c>
      <c r="J26">
        <f t="shared" si="0"/>
        <v>44168.2</v>
      </c>
      <c r="K26">
        <f t="shared" si="1"/>
        <v>1.6282302652134342</v>
      </c>
      <c r="L26">
        <f t="shared" si="2"/>
        <v>73294</v>
      </c>
      <c r="M26">
        <f t="shared" si="3"/>
        <v>18338</v>
      </c>
      <c r="N26">
        <f t="shared" si="4"/>
        <v>44168.2</v>
      </c>
      <c r="O26">
        <f t="shared" si="5"/>
        <v>54956</v>
      </c>
      <c r="Q26">
        <v>-12585</v>
      </c>
      <c r="R26">
        <v>-1645</v>
      </c>
      <c r="T26">
        <v>-1046.6000000000058</v>
      </c>
      <c r="U26">
        <v>-437.80000000000291</v>
      </c>
      <c r="W26">
        <v>5817.7999999999993</v>
      </c>
      <c r="X26">
        <v>2427.8000000000002</v>
      </c>
      <c r="AD26">
        <v>44168.2</v>
      </c>
      <c r="AE26">
        <v>1.6282302652134342</v>
      </c>
      <c r="AK26">
        <v>44168.2</v>
      </c>
      <c r="AL26">
        <v>1.6282302652134342</v>
      </c>
    </row>
    <row r="27" spans="2:38" x14ac:dyDescent="0.25">
      <c r="B27">
        <v>39437</v>
      </c>
      <c r="C27">
        <v>12666</v>
      </c>
      <c r="D27">
        <v>14960</v>
      </c>
      <c r="E27">
        <v>26212</v>
      </c>
      <c r="F27">
        <v>71103</v>
      </c>
      <c r="H27">
        <v>49911</v>
      </c>
      <c r="J27">
        <f t="shared" si="0"/>
        <v>32875.599999999999</v>
      </c>
      <c r="K27">
        <f t="shared" si="1"/>
        <v>1.5181776150093078</v>
      </c>
      <c r="L27">
        <f t="shared" si="2"/>
        <v>71103</v>
      </c>
      <c r="M27">
        <f t="shared" si="3"/>
        <v>12666</v>
      </c>
      <c r="N27">
        <f t="shared" si="4"/>
        <v>32875.599999999999</v>
      </c>
      <c r="O27">
        <f t="shared" si="5"/>
        <v>58437</v>
      </c>
      <c r="Q27">
        <v>-11466</v>
      </c>
      <c r="R27">
        <v>-4228</v>
      </c>
      <c r="T27">
        <v>-2081</v>
      </c>
      <c r="U27">
        <v>1000.5999999999985</v>
      </c>
      <c r="W27">
        <v>4692.6000000000004</v>
      </c>
      <c r="X27">
        <v>1009.8000000000001</v>
      </c>
      <c r="AD27">
        <v>32875.599999999999</v>
      </c>
      <c r="AE27">
        <v>1.5181776150093078</v>
      </c>
      <c r="AK27">
        <v>32875.599999999999</v>
      </c>
      <c r="AL27">
        <v>1.5181776150093078</v>
      </c>
    </row>
    <row r="28" spans="2:38" x14ac:dyDescent="0.25">
      <c r="B28">
        <v>80839</v>
      </c>
      <c r="C28">
        <v>59556</v>
      </c>
      <c r="D28">
        <v>32756</v>
      </c>
      <c r="E28">
        <v>56892</v>
      </c>
      <c r="F28">
        <v>83791</v>
      </c>
      <c r="H28">
        <v>108446</v>
      </c>
      <c r="J28">
        <f t="shared" si="0"/>
        <v>62766.8</v>
      </c>
      <c r="K28">
        <f t="shared" si="1"/>
        <v>1.7277605358246715</v>
      </c>
      <c r="L28">
        <f t="shared" si="2"/>
        <v>83791</v>
      </c>
      <c r="M28">
        <f t="shared" si="3"/>
        <v>32756</v>
      </c>
      <c r="N28">
        <f t="shared" si="4"/>
        <v>62766.8</v>
      </c>
      <c r="O28">
        <f t="shared" si="5"/>
        <v>51035</v>
      </c>
      <c r="Q28">
        <v>-3115</v>
      </c>
      <c r="R28">
        <v>0</v>
      </c>
      <c r="T28">
        <v>1266.8000000000029</v>
      </c>
      <c r="U28">
        <v>1539.2000000000044</v>
      </c>
      <c r="W28">
        <v>3760.8</v>
      </c>
      <c r="X28">
        <v>1539.2</v>
      </c>
      <c r="AF28">
        <v>62766.8</v>
      </c>
      <c r="AG28">
        <v>1.7277605358246715</v>
      </c>
      <c r="AK28">
        <v>62766.8</v>
      </c>
      <c r="AL28">
        <v>1.7277605358246715</v>
      </c>
    </row>
    <row r="29" spans="2:38" x14ac:dyDescent="0.25">
      <c r="B29">
        <v>14419</v>
      </c>
      <c r="C29">
        <v>48710</v>
      </c>
      <c r="D29">
        <v>21624</v>
      </c>
      <c r="E29">
        <v>91476</v>
      </c>
      <c r="F29">
        <v>47237</v>
      </c>
      <c r="H29">
        <v>78337</v>
      </c>
      <c r="J29">
        <f t="shared" si="0"/>
        <v>44693.2</v>
      </c>
      <c r="K29">
        <f t="shared" si="1"/>
        <v>1.7527722338073801</v>
      </c>
      <c r="L29">
        <f t="shared" si="2"/>
        <v>91476</v>
      </c>
      <c r="M29">
        <f t="shared" si="3"/>
        <v>14419</v>
      </c>
      <c r="N29">
        <f t="shared" si="4"/>
        <v>44693.2</v>
      </c>
      <c r="O29">
        <f t="shared" si="5"/>
        <v>77057</v>
      </c>
      <c r="Q29">
        <v>-260</v>
      </c>
      <c r="R29">
        <v>0</v>
      </c>
      <c r="T29">
        <v>1913.7999999999956</v>
      </c>
      <c r="U29">
        <v>-225</v>
      </c>
      <c r="W29">
        <v>5761</v>
      </c>
      <c r="X29">
        <v>1553.4000000000003</v>
      </c>
      <c r="AD29">
        <v>44693.2</v>
      </c>
      <c r="AE29">
        <v>1.7527722338073801</v>
      </c>
      <c r="AK29">
        <v>44693.2</v>
      </c>
      <c r="AL29">
        <v>1.7527722338073801</v>
      </c>
    </row>
    <row r="30" spans="2:38" x14ac:dyDescent="0.25">
      <c r="B30">
        <v>10787</v>
      </c>
      <c r="C30">
        <v>70017</v>
      </c>
      <c r="D30">
        <v>10219</v>
      </c>
      <c r="E30">
        <v>104965</v>
      </c>
      <c r="F30">
        <v>14233</v>
      </c>
      <c r="H30">
        <v>72429</v>
      </c>
      <c r="J30">
        <f t="shared" si="0"/>
        <v>42044.2</v>
      </c>
      <c r="K30">
        <f t="shared" si="1"/>
        <v>1.7226870769333227</v>
      </c>
      <c r="L30">
        <f t="shared" si="2"/>
        <v>104965</v>
      </c>
      <c r="M30">
        <f t="shared" si="3"/>
        <v>10219</v>
      </c>
      <c r="N30">
        <f t="shared" si="4"/>
        <v>42044.2</v>
      </c>
      <c r="O30">
        <f t="shared" si="5"/>
        <v>94746</v>
      </c>
      <c r="Q30">
        <v>-1125</v>
      </c>
      <c r="R30">
        <v>-567</v>
      </c>
      <c r="T30">
        <v>1651</v>
      </c>
      <c r="U30">
        <v>-29.400000000001455</v>
      </c>
      <c r="W30">
        <v>3473.4</v>
      </c>
      <c r="X30">
        <v>1515.4</v>
      </c>
      <c r="AD30">
        <v>42044.2</v>
      </c>
      <c r="AE30">
        <v>1.7226870769333227</v>
      </c>
      <c r="AK30">
        <v>42044.2</v>
      </c>
      <c r="AL30">
        <v>1.7226870769333227</v>
      </c>
    </row>
    <row r="31" spans="2:38" x14ac:dyDescent="0.25">
      <c r="B31">
        <v>116150</v>
      </c>
      <c r="C31">
        <v>79462</v>
      </c>
      <c r="D31">
        <v>116803</v>
      </c>
      <c r="E31">
        <v>40350</v>
      </c>
      <c r="F31">
        <v>27781</v>
      </c>
      <c r="H31">
        <v>124441</v>
      </c>
      <c r="J31">
        <f t="shared" si="0"/>
        <v>76109.2</v>
      </c>
      <c r="K31">
        <f t="shared" si="1"/>
        <v>1.6350322957014396</v>
      </c>
      <c r="L31">
        <f t="shared" si="2"/>
        <v>116803</v>
      </c>
      <c r="M31">
        <f t="shared" si="3"/>
        <v>27781</v>
      </c>
      <c r="N31">
        <f t="shared" si="4"/>
        <v>76109.2</v>
      </c>
      <c r="O31">
        <f t="shared" si="5"/>
        <v>89022</v>
      </c>
      <c r="Q31">
        <v>2548</v>
      </c>
      <c r="R31">
        <v>-957</v>
      </c>
      <c r="T31">
        <v>-1208.6000000000058</v>
      </c>
      <c r="U31">
        <v>83</v>
      </c>
      <c r="W31">
        <v>3593.8</v>
      </c>
      <c r="X31">
        <v>825.8</v>
      </c>
      <c r="AB31">
        <v>76109.2</v>
      </c>
      <c r="AC31">
        <v>1.6350322957014396</v>
      </c>
      <c r="AK31">
        <v>76109.2</v>
      </c>
      <c r="AL31">
        <v>1.6350322957014396</v>
      </c>
    </row>
    <row r="32" spans="2:38" x14ac:dyDescent="0.25">
      <c r="B32">
        <v>52806</v>
      </c>
      <c r="C32">
        <v>48841</v>
      </c>
      <c r="D32">
        <v>99319</v>
      </c>
      <c r="E32">
        <v>70854</v>
      </c>
      <c r="F32">
        <v>69059</v>
      </c>
      <c r="H32">
        <v>76058</v>
      </c>
      <c r="J32">
        <f t="shared" si="0"/>
        <v>68175.8</v>
      </c>
      <c r="K32">
        <f t="shared" si="1"/>
        <v>1.1156158050217233</v>
      </c>
      <c r="L32">
        <f t="shared" si="2"/>
        <v>99319</v>
      </c>
      <c r="M32">
        <f t="shared" si="3"/>
        <v>48841</v>
      </c>
      <c r="N32">
        <f t="shared" si="4"/>
        <v>68175.8</v>
      </c>
      <c r="O32">
        <f t="shared" si="5"/>
        <v>50478</v>
      </c>
      <c r="Q32">
        <v>413</v>
      </c>
      <c r="R32">
        <v>5</v>
      </c>
      <c r="T32">
        <v>-3090.3999999999942</v>
      </c>
      <c r="U32">
        <v>490.80000000000291</v>
      </c>
      <c r="W32">
        <v>3090.3999999999996</v>
      </c>
      <c r="X32">
        <v>682.4</v>
      </c>
      <c r="AB32">
        <v>68175.8</v>
      </c>
      <c r="AC32">
        <v>1.1156158050217233</v>
      </c>
      <c r="AI32">
        <v>68175.8</v>
      </c>
      <c r="AJ32">
        <v>1.1156158050217233</v>
      </c>
    </row>
    <row r="33" spans="2:38" x14ac:dyDescent="0.25">
      <c r="B33">
        <v>63444</v>
      </c>
      <c r="C33">
        <v>103511</v>
      </c>
      <c r="D33">
        <v>30454</v>
      </c>
      <c r="E33">
        <v>36177</v>
      </c>
      <c r="F33">
        <v>33622</v>
      </c>
      <c r="H33">
        <v>106181</v>
      </c>
      <c r="J33">
        <f t="shared" si="0"/>
        <v>53441.599999999999</v>
      </c>
      <c r="K33">
        <f t="shared" si="1"/>
        <v>1.9868604233406186</v>
      </c>
      <c r="L33">
        <f t="shared" si="2"/>
        <v>103511</v>
      </c>
      <c r="M33">
        <f t="shared" si="3"/>
        <v>30454</v>
      </c>
      <c r="N33">
        <f t="shared" si="4"/>
        <v>53441.599999999999</v>
      </c>
      <c r="O33">
        <f t="shared" si="5"/>
        <v>73057</v>
      </c>
      <c r="Q33">
        <v>2861</v>
      </c>
      <c r="R33">
        <v>4557</v>
      </c>
      <c r="T33">
        <v>1338.7999999999956</v>
      </c>
      <c r="U33">
        <v>8</v>
      </c>
      <c r="W33">
        <v>4655.2</v>
      </c>
      <c r="X33">
        <v>491.2</v>
      </c>
      <c r="AD33">
        <v>53441.599999999999</v>
      </c>
      <c r="AE33">
        <v>1.9868604233406186</v>
      </c>
      <c r="AK33">
        <v>53441.599999999999</v>
      </c>
      <c r="AL33">
        <v>1.9868604233406186</v>
      </c>
    </row>
    <row r="34" spans="2:38" x14ac:dyDescent="0.25">
      <c r="B34">
        <v>40787</v>
      </c>
      <c r="C34">
        <v>87299</v>
      </c>
      <c r="D34">
        <v>77603</v>
      </c>
      <c r="E34">
        <v>17975</v>
      </c>
      <c r="F34">
        <v>5760</v>
      </c>
      <c r="H34">
        <v>82407</v>
      </c>
      <c r="J34">
        <f t="shared" ref="J34:J65" si="6">AVERAGE(B34:F34)</f>
        <v>45884.800000000003</v>
      </c>
      <c r="K34">
        <f t="shared" ref="K34:K65" si="7">H34/J34</f>
        <v>1.7959542157751585</v>
      </c>
      <c r="L34">
        <f t="shared" ref="L34:L65" si="8">MAX(B34:F34)</f>
        <v>87299</v>
      </c>
      <c r="M34">
        <f t="shared" ref="M34:M65" si="9">MIN(B34:F34)</f>
        <v>5760</v>
      </c>
      <c r="N34">
        <f t="shared" ref="N34:N65" si="10">AVERAGE(B34:F34)</f>
        <v>45884.800000000003</v>
      </c>
      <c r="O34">
        <f t="shared" ref="O34:O65" si="11">L34-M34</f>
        <v>81539</v>
      </c>
      <c r="Q34">
        <v>2826</v>
      </c>
      <c r="R34">
        <v>-1838</v>
      </c>
      <c r="T34">
        <v>940.60000000000582</v>
      </c>
      <c r="U34">
        <v>-1547.7999999999956</v>
      </c>
      <c r="W34">
        <v>4503.8</v>
      </c>
      <c r="X34">
        <v>1547.8</v>
      </c>
      <c r="AD34">
        <v>45884.800000000003</v>
      </c>
      <c r="AE34">
        <v>1.7959542157751585</v>
      </c>
      <c r="AK34">
        <v>45884.800000000003</v>
      </c>
      <c r="AL34">
        <v>1.7959542157751585</v>
      </c>
    </row>
    <row r="35" spans="2:38" x14ac:dyDescent="0.25">
      <c r="B35">
        <v>71471</v>
      </c>
      <c r="C35">
        <v>78145</v>
      </c>
      <c r="D35">
        <v>69586</v>
      </c>
      <c r="E35">
        <v>65069</v>
      </c>
      <c r="F35">
        <v>88058</v>
      </c>
      <c r="H35">
        <v>78669</v>
      </c>
      <c r="J35">
        <f t="shared" si="6"/>
        <v>74465.8</v>
      </c>
      <c r="K35">
        <f t="shared" si="7"/>
        <v>1.0564447034746152</v>
      </c>
      <c r="L35">
        <f t="shared" si="8"/>
        <v>88058</v>
      </c>
      <c r="M35">
        <f t="shared" si="9"/>
        <v>65069</v>
      </c>
      <c r="N35">
        <f t="shared" si="10"/>
        <v>74465.8</v>
      </c>
      <c r="O35">
        <f t="shared" si="11"/>
        <v>22989</v>
      </c>
      <c r="Q35">
        <v>318</v>
      </c>
      <c r="R35">
        <v>1553</v>
      </c>
      <c r="T35">
        <v>-1179.1999999999971</v>
      </c>
      <c r="U35">
        <v>-590.80000000000291</v>
      </c>
      <c r="W35">
        <v>6426.8</v>
      </c>
      <c r="X35">
        <v>1058</v>
      </c>
      <c r="AB35">
        <v>74465.8</v>
      </c>
      <c r="AC35">
        <v>1.0564447034746152</v>
      </c>
      <c r="AI35">
        <v>74465.8</v>
      </c>
      <c r="AJ35">
        <v>1.0564447034746152</v>
      </c>
    </row>
    <row r="36" spans="2:38" x14ac:dyDescent="0.25">
      <c r="B36">
        <v>97659</v>
      </c>
      <c r="C36">
        <v>95448</v>
      </c>
      <c r="D36">
        <v>97090</v>
      </c>
      <c r="E36">
        <v>45798</v>
      </c>
      <c r="F36">
        <v>110594</v>
      </c>
      <c r="H36">
        <v>139117</v>
      </c>
      <c r="J36">
        <f t="shared" si="6"/>
        <v>89317.8</v>
      </c>
      <c r="K36">
        <f t="shared" si="7"/>
        <v>1.5575506785881426</v>
      </c>
      <c r="L36">
        <f t="shared" si="8"/>
        <v>110594</v>
      </c>
      <c r="M36">
        <f t="shared" si="9"/>
        <v>45798</v>
      </c>
      <c r="N36">
        <f t="shared" si="10"/>
        <v>89317.8</v>
      </c>
      <c r="O36">
        <f t="shared" si="11"/>
        <v>64796</v>
      </c>
      <c r="Q36">
        <v>-4670</v>
      </c>
      <c r="R36">
        <v>-2173</v>
      </c>
      <c r="T36">
        <v>-3596.3999999999942</v>
      </c>
      <c r="U36">
        <v>-762</v>
      </c>
      <c r="W36">
        <v>5078</v>
      </c>
      <c r="X36">
        <v>1630.7999999999997</v>
      </c>
      <c r="AB36">
        <v>89317.8</v>
      </c>
      <c r="AC36">
        <v>1.5575506785881426</v>
      </c>
      <c r="AK36">
        <v>89317.8</v>
      </c>
      <c r="AL36">
        <v>1.5575506785881426</v>
      </c>
    </row>
    <row r="37" spans="2:38" x14ac:dyDescent="0.25">
      <c r="B37">
        <v>115870</v>
      </c>
      <c r="C37">
        <v>101260</v>
      </c>
      <c r="D37">
        <v>111451</v>
      </c>
      <c r="E37">
        <v>93837</v>
      </c>
      <c r="F37">
        <v>6681</v>
      </c>
      <c r="H37">
        <v>98997</v>
      </c>
      <c r="J37">
        <f t="shared" si="6"/>
        <v>85819.8</v>
      </c>
      <c r="K37">
        <f t="shared" si="7"/>
        <v>1.1535449861220837</v>
      </c>
      <c r="L37">
        <f t="shared" si="8"/>
        <v>115870</v>
      </c>
      <c r="M37">
        <f t="shared" si="9"/>
        <v>6681</v>
      </c>
      <c r="N37">
        <f t="shared" si="10"/>
        <v>85819.8</v>
      </c>
      <c r="O37">
        <f t="shared" si="11"/>
        <v>109189</v>
      </c>
      <c r="Q37">
        <v>-4569</v>
      </c>
      <c r="R37">
        <v>-3324</v>
      </c>
      <c r="T37">
        <v>2179.8000000000029</v>
      </c>
      <c r="U37">
        <v>699.19999999999709</v>
      </c>
      <c r="W37">
        <v>5328.2</v>
      </c>
      <c r="X37">
        <v>831.19999999999993</v>
      </c>
      <c r="AB37">
        <v>85819.8</v>
      </c>
      <c r="AC37">
        <v>1.1535449861220837</v>
      </c>
      <c r="AI37">
        <v>85819.8</v>
      </c>
      <c r="AJ37">
        <v>1.1535449861220837</v>
      </c>
    </row>
    <row r="38" spans="2:38" x14ac:dyDescent="0.25">
      <c r="B38">
        <v>73609</v>
      </c>
      <c r="C38">
        <v>80744</v>
      </c>
      <c r="D38">
        <v>37263</v>
      </c>
      <c r="E38">
        <v>21824</v>
      </c>
      <c r="F38">
        <v>79012</v>
      </c>
      <c r="H38">
        <v>86262</v>
      </c>
      <c r="J38">
        <f t="shared" si="6"/>
        <v>58490.400000000001</v>
      </c>
      <c r="K38">
        <f t="shared" si="7"/>
        <v>1.4748061220302819</v>
      </c>
      <c r="L38">
        <f t="shared" si="8"/>
        <v>80744</v>
      </c>
      <c r="M38">
        <f t="shared" si="9"/>
        <v>21824</v>
      </c>
      <c r="N38">
        <f t="shared" si="10"/>
        <v>58490.400000000001</v>
      </c>
      <c r="O38">
        <f t="shared" si="11"/>
        <v>58920</v>
      </c>
      <c r="Q38">
        <v>4344</v>
      </c>
      <c r="R38">
        <v>815</v>
      </c>
      <c r="T38">
        <v>1861.2000000000044</v>
      </c>
      <c r="U38">
        <v>445.40000000000146</v>
      </c>
      <c r="W38">
        <v>2678</v>
      </c>
      <c r="X38">
        <v>445.4</v>
      </c>
      <c r="Z38">
        <v>58490.400000000001</v>
      </c>
      <c r="AA38">
        <v>1.4748061220302819</v>
      </c>
      <c r="AK38">
        <v>58490.400000000001</v>
      </c>
      <c r="AL38">
        <v>1.4748061220302819</v>
      </c>
    </row>
    <row r="39" spans="2:38" x14ac:dyDescent="0.25">
      <c r="B39">
        <v>66104</v>
      </c>
      <c r="C39">
        <v>71496</v>
      </c>
      <c r="D39">
        <v>116466</v>
      </c>
      <c r="E39">
        <v>116747</v>
      </c>
      <c r="F39">
        <v>77159</v>
      </c>
      <c r="H39">
        <v>126077</v>
      </c>
      <c r="J39">
        <f t="shared" si="6"/>
        <v>89594.4</v>
      </c>
      <c r="K39">
        <f t="shared" si="7"/>
        <v>1.4071973248328022</v>
      </c>
      <c r="L39">
        <f t="shared" si="8"/>
        <v>116747</v>
      </c>
      <c r="M39">
        <f t="shared" si="9"/>
        <v>66104</v>
      </c>
      <c r="N39">
        <f t="shared" si="10"/>
        <v>89594.4</v>
      </c>
      <c r="O39">
        <f t="shared" si="11"/>
        <v>50643</v>
      </c>
      <c r="Q39">
        <v>-2827</v>
      </c>
      <c r="R39">
        <v>-5101</v>
      </c>
      <c r="T39">
        <v>-1351.8000000000029</v>
      </c>
      <c r="U39">
        <v>-317.40000000000873</v>
      </c>
      <c r="W39">
        <v>4459.3999999999996</v>
      </c>
      <c r="X39">
        <v>325</v>
      </c>
      <c r="AB39">
        <v>89594.4</v>
      </c>
      <c r="AC39">
        <v>1.4071973248328022</v>
      </c>
      <c r="AK39">
        <v>89594.4</v>
      </c>
      <c r="AL39">
        <v>1.4071973248328022</v>
      </c>
    </row>
    <row r="40" spans="2:38" x14ac:dyDescent="0.25">
      <c r="B40">
        <v>83836</v>
      </c>
      <c r="C40">
        <v>13802</v>
      </c>
      <c r="D40">
        <v>83715</v>
      </c>
      <c r="E40">
        <v>38982</v>
      </c>
      <c r="F40">
        <v>88277</v>
      </c>
      <c r="H40">
        <v>71824</v>
      </c>
      <c r="J40">
        <f t="shared" si="6"/>
        <v>61722.400000000001</v>
      </c>
      <c r="K40">
        <f t="shared" si="7"/>
        <v>1.1636618148354567</v>
      </c>
      <c r="L40">
        <f t="shared" si="8"/>
        <v>88277</v>
      </c>
      <c r="M40">
        <f t="shared" si="9"/>
        <v>13802</v>
      </c>
      <c r="N40">
        <f t="shared" si="10"/>
        <v>61722.400000000001</v>
      </c>
      <c r="O40">
        <f t="shared" si="11"/>
        <v>74475</v>
      </c>
      <c r="Q40">
        <v>-1484</v>
      </c>
      <c r="R40">
        <v>4479</v>
      </c>
      <c r="T40">
        <v>-2065.4000000000015</v>
      </c>
      <c r="U40">
        <v>-1207.5999999999985</v>
      </c>
      <c r="W40">
        <v>4308.6000000000004</v>
      </c>
      <c r="X40">
        <v>1268.8</v>
      </c>
      <c r="AB40">
        <v>61722.400000000001</v>
      </c>
      <c r="AC40">
        <v>1.1636618148354567</v>
      </c>
      <c r="AI40">
        <v>61722.400000000001</v>
      </c>
      <c r="AJ40">
        <v>1.1636618148354567</v>
      </c>
    </row>
    <row r="41" spans="2:38" x14ac:dyDescent="0.25">
      <c r="B41">
        <v>11015</v>
      </c>
      <c r="C41">
        <v>60771</v>
      </c>
      <c r="D41">
        <v>112681</v>
      </c>
      <c r="E41">
        <v>44249</v>
      </c>
      <c r="F41">
        <v>39757</v>
      </c>
      <c r="H41">
        <v>93020</v>
      </c>
      <c r="J41">
        <f t="shared" si="6"/>
        <v>53694.6</v>
      </c>
      <c r="K41">
        <f t="shared" si="7"/>
        <v>1.7323902217355192</v>
      </c>
      <c r="L41">
        <f t="shared" si="8"/>
        <v>112681</v>
      </c>
      <c r="M41">
        <f t="shared" si="9"/>
        <v>11015</v>
      </c>
      <c r="N41">
        <f t="shared" si="10"/>
        <v>53694.6</v>
      </c>
      <c r="O41">
        <f t="shared" si="11"/>
        <v>101666</v>
      </c>
      <c r="Q41">
        <v>-6241</v>
      </c>
      <c r="R41">
        <v>-3119</v>
      </c>
      <c r="T41">
        <v>-2098.2000000000044</v>
      </c>
      <c r="U41">
        <v>299.59999999999854</v>
      </c>
      <c r="W41">
        <v>5803</v>
      </c>
      <c r="X41">
        <v>2422.7999999999997</v>
      </c>
      <c r="AD41">
        <v>53694.6</v>
      </c>
      <c r="AE41">
        <v>1.7323902217355192</v>
      </c>
      <c r="AK41">
        <v>53694.6</v>
      </c>
      <c r="AL41">
        <v>1.7323902217355192</v>
      </c>
    </row>
    <row r="42" spans="2:38" x14ac:dyDescent="0.25">
      <c r="B42">
        <v>65367</v>
      </c>
      <c r="C42">
        <v>57793</v>
      </c>
      <c r="D42">
        <v>95831</v>
      </c>
      <c r="E42">
        <v>54542</v>
      </c>
      <c r="F42">
        <v>64956</v>
      </c>
      <c r="H42">
        <v>84195</v>
      </c>
      <c r="J42">
        <f t="shared" si="6"/>
        <v>67697.8</v>
      </c>
      <c r="K42">
        <f t="shared" si="7"/>
        <v>1.2436888643353254</v>
      </c>
      <c r="L42">
        <f t="shared" si="8"/>
        <v>95831</v>
      </c>
      <c r="M42">
        <f t="shared" si="9"/>
        <v>54542</v>
      </c>
      <c r="N42">
        <f t="shared" si="10"/>
        <v>67697.8</v>
      </c>
      <c r="O42">
        <f t="shared" si="11"/>
        <v>41289</v>
      </c>
      <c r="Q42">
        <v>924</v>
      </c>
      <c r="R42">
        <v>3277</v>
      </c>
      <c r="T42">
        <v>2138.8000000000029</v>
      </c>
      <c r="U42">
        <v>-465</v>
      </c>
      <c r="W42">
        <v>3117.2</v>
      </c>
      <c r="X42">
        <v>465</v>
      </c>
      <c r="AB42">
        <v>67697.8</v>
      </c>
      <c r="AC42">
        <v>1.2436888643353254</v>
      </c>
      <c r="AI42">
        <v>67697.8</v>
      </c>
      <c r="AJ42">
        <v>1.2436888643353254</v>
      </c>
    </row>
    <row r="43" spans="2:38" x14ac:dyDescent="0.25">
      <c r="B43">
        <v>86651</v>
      </c>
      <c r="C43">
        <v>20116</v>
      </c>
      <c r="D43">
        <v>13223</v>
      </c>
      <c r="E43">
        <v>69803</v>
      </c>
      <c r="F43">
        <v>81450</v>
      </c>
      <c r="H43">
        <v>95556</v>
      </c>
      <c r="J43">
        <f t="shared" si="6"/>
        <v>54248.6</v>
      </c>
      <c r="K43">
        <f t="shared" si="7"/>
        <v>1.7614463783397176</v>
      </c>
      <c r="L43">
        <f t="shared" si="8"/>
        <v>86651</v>
      </c>
      <c r="M43">
        <f t="shared" si="9"/>
        <v>13223</v>
      </c>
      <c r="N43">
        <f t="shared" si="10"/>
        <v>54248.6</v>
      </c>
      <c r="O43">
        <f t="shared" si="11"/>
        <v>73428</v>
      </c>
      <c r="Q43">
        <v>5889</v>
      </c>
      <c r="R43">
        <v>2939</v>
      </c>
      <c r="T43">
        <v>-757</v>
      </c>
      <c r="U43">
        <v>341.59999999999854</v>
      </c>
      <c r="W43">
        <v>6374.6</v>
      </c>
      <c r="X43">
        <v>1464</v>
      </c>
      <c r="AD43">
        <v>54248.6</v>
      </c>
      <c r="AE43">
        <v>1.7614463783397176</v>
      </c>
      <c r="AK43">
        <v>54248.6</v>
      </c>
      <c r="AL43">
        <v>1.7614463783397176</v>
      </c>
    </row>
    <row r="44" spans="2:38" x14ac:dyDescent="0.25">
      <c r="B44">
        <v>12206</v>
      </c>
      <c r="C44">
        <v>66983</v>
      </c>
      <c r="D44">
        <v>70560</v>
      </c>
      <c r="E44">
        <v>85478</v>
      </c>
      <c r="F44">
        <v>94572</v>
      </c>
      <c r="H44">
        <v>69246</v>
      </c>
      <c r="J44">
        <f t="shared" si="6"/>
        <v>65959.8</v>
      </c>
      <c r="K44">
        <f t="shared" si="7"/>
        <v>1.0498212547642654</v>
      </c>
      <c r="L44">
        <f t="shared" si="8"/>
        <v>94572</v>
      </c>
      <c r="M44">
        <f t="shared" si="9"/>
        <v>12206</v>
      </c>
      <c r="N44">
        <f t="shared" si="10"/>
        <v>65959.8</v>
      </c>
      <c r="O44">
        <f t="shared" si="11"/>
        <v>82366</v>
      </c>
      <c r="Q44">
        <v>-6522</v>
      </c>
      <c r="R44">
        <v>-3248</v>
      </c>
      <c r="T44">
        <v>4287.6000000000058</v>
      </c>
      <c r="U44">
        <v>-209.80000000000291</v>
      </c>
      <c r="W44">
        <v>5407.6</v>
      </c>
      <c r="X44">
        <v>1984.2</v>
      </c>
      <c r="AB44">
        <v>65959.8</v>
      </c>
      <c r="AC44">
        <v>1.0498212547642654</v>
      </c>
      <c r="AI44">
        <v>65959.8</v>
      </c>
      <c r="AJ44">
        <v>1.0498212547642654</v>
      </c>
    </row>
    <row r="45" spans="2:38" x14ac:dyDescent="0.25">
      <c r="B45">
        <v>35193</v>
      </c>
      <c r="C45">
        <v>74760</v>
      </c>
      <c r="D45">
        <v>70751</v>
      </c>
      <c r="E45">
        <v>66111</v>
      </c>
      <c r="F45">
        <v>106368</v>
      </c>
      <c r="H45">
        <v>103846</v>
      </c>
      <c r="J45">
        <f t="shared" si="6"/>
        <v>70636.600000000006</v>
      </c>
      <c r="K45">
        <f t="shared" si="7"/>
        <v>1.4701443727472725</v>
      </c>
      <c r="L45">
        <f t="shared" si="8"/>
        <v>106368</v>
      </c>
      <c r="M45">
        <f t="shared" si="9"/>
        <v>35193</v>
      </c>
      <c r="N45">
        <f t="shared" si="10"/>
        <v>70636.600000000006</v>
      </c>
      <c r="O45">
        <f t="shared" si="11"/>
        <v>71175</v>
      </c>
      <c r="Q45">
        <v>-9437</v>
      </c>
      <c r="R45">
        <v>-4796</v>
      </c>
      <c r="T45">
        <v>-482</v>
      </c>
      <c r="U45">
        <v>1126.2000000000116</v>
      </c>
      <c r="W45">
        <v>6947.6</v>
      </c>
      <c r="X45">
        <v>1126.2</v>
      </c>
      <c r="AB45">
        <v>70636.600000000006</v>
      </c>
      <c r="AC45">
        <v>1.4701443727472725</v>
      </c>
      <c r="AK45">
        <v>70636.600000000006</v>
      </c>
      <c r="AL45">
        <v>1.4701443727472725</v>
      </c>
    </row>
    <row r="46" spans="2:38" x14ac:dyDescent="0.25">
      <c r="B46">
        <v>65809</v>
      </c>
      <c r="C46">
        <v>9627</v>
      </c>
      <c r="D46">
        <v>13279</v>
      </c>
      <c r="E46">
        <v>43633</v>
      </c>
      <c r="F46">
        <v>14781</v>
      </c>
      <c r="H46">
        <v>39526</v>
      </c>
      <c r="J46">
        <f t="shared" si="6"/>
        <v>29425.8</v>
      </c>
      <c r="K46">
        <f t="shared" si="7"/>
        <v>1.3432430044382822</v>
      </c>
      <c r="L46">
        <f t="shared" si="8"/>
        <v>65809</v>
      </c>
      <c r="M46">
        <f t="shared" si="9"/>
        <v>9627</v>
      </c>
      <c r="N46">
        <f t="shared" si="10"/>
        <v>29425.8</v>
      </c>
      <c r="O46">
        <f t="shared" si="11"/>
        <v>56182</v>
      </c>
      <c r="Q46">
        <v>-6107</v>
      </c>
      <c r="R46">
        <v>-2987</v>
      </c>
      <c r="T46">
        <v>-3390.6000000000022</v>
      </c>
      <c r="U46">
        <v>-1313</v>
      </c>
      <c r="W46">
        <v>4924.2</v>
      </c>
      <c r="X46">
        <v>1727.7999999999997</v>
      </c>
      <c r="Z46">
        <v>29425.8</v>
      </c>
      <c r="AA46">
        <v>1.3432430044382822</v>
      </c>
      <c r="AK46">
        <v>29425.8</v>
      </c>
      <c r="AL46">
        <v>1.3432430044382822</v>
      </c>
    </row>
    <row r="47" spans="2:38" x14ac:dyDescent="0.25">
      <c r="B47">
        <v>114675</v>
      </c>
      <c r="C47">
        <v>71787</v>
      </c>
      <c r="D47">
        <v>66911</v>
      </c>
      <c r="E47">
        <v>91650</v>
      </c>
      <c r="F47">
        <v>24857</v>
      </c>
      <c r="H47">
        <v>118939</v>
      </c>
      <c r="J47">
        <f t="shared" si="6"/>
        <v>73976</v>
      </c>
      <c r="K47">
        <f t="shared" si="7"/>
        <v>1.6078052341299882</v>
      </c>
      <c r="L47">
        <f t="shared" si="8"/>
        <v>114675</v>
      </c>
      <c r="M47">
        <f t="shared" si="9"/>
        <v>24857</v>
      </c>
      <c r="N47">
        <f t="shared" si="10"/>
        <v>73976</v>
      </c>
      <c r="O47">
        <f t="shared" si="11"/>
        <v>89818</v>
      </c>
      <c r="Q47">
        <v>7378</v>
      </c>
      <c r="R47">
        <v>725</v>
      </c>
      <c r="T47">
        <v>766.39999999999418</v>
      </c>
      <c r="U47">
        <v>908.60000000000582</v>
      </c>
      <c r="W47">
        <v>5240</v>
      </c>
      <c r="X47">
        <v>1133</v>
      </c>
      <c r="AB47">
        <v>73976</v>
      </c>
      <c r="AC47">
        <v>1.6078052341299882</v>
      </c>
      <c r="AK47">
        <v>73976</v>
      </c>
      <c r="AL47">
        <v>1.6078052341299882</v>
      </c>
    </row>
    <row r="48" spans="2:38" x14ac:dyDescent="0.25">
      <c r="B48">
        <v>112990</v>
      </c>
      <c r="C48">
        <v>34997</v>
      </c>
      <c r="D48">
        <v>74877</v>
      </c>
      <c r="E48">
        <v>110570</v>
      </c>
      <c r="F48">
        <v>109514</v>
      </c>
      <c r="H48">
        <v>110579</v>
      </c>
      <c r="J48">
        <f t="shared" si="6"/>
        <v>88589.6</v>
      </c>
      <c r="K48">
        <f t="shared" si="7"/>
        <v>1.2482164949384578</v>
      </c>
      <c r="L48">
        <f t="shared" si="8"/>
        <v>112990</v>
      </c>
      <c r="M48">
        <f t="shared" si="9"/>
        <v>34997</v>
      </c>
      <c r="N48">
        <f t="shared" si="10"/>
        <v>88589.6</v>
      </c>
      <c r="O48">
        <f t="shared" si="11"/>
        <v>77993</v>
      </c>
      <c r="Q48">
        <v>-121</v>
      </c>
      <c r="R48">
        <v>-59</v>
      </c>
      <c r="T48">
        <v>-7694.7999999999884</v>
      </c>
      <c r="U48">
        <v>658.40000000000873</v>
      </c>
      <c r="W48">
        <v>7694.8</v>
      </c>
      <c r="X48">
        <v>2320</v>
      </c>
      <c r="AB48">
        <v>88589.6</v>
      </c>
      <c r="AC48">
        <v>1.2482164949384578</v>
      </c>
      <c r="AI48">
        <v>88589.6</v>
      </c>
      <c r="AJ48">
        <v>1.2482164949384578</v>
      </c>
    </row>
    <row r="49" spans="2:38" x14ac:dyDescent="0.25">
      <c r="B49">
        <v>99830</v>
      </c>
      <c r="C49">
        <v>118213</v>
      </c>
      <c r="D49">
        <v>27946</v>
      </c>
      <c r="E49">
        <v>77486</v>
      </c>
      <c r="F49">
        <v>36215</v>
      </c>
      <c r="H49">
        <v>104779</v>
      </c>
      <c r="J49">
        <f t="shared" si="6"/>
        <v>71938</v>
      </c>
      <c r="K49">
        <f t="shared" si="7"/>
        <v>1.4565181128193723</v>
      </c>
      <c r="L49">
        <f t="shared" si="8"/>
        <v>118213</v>
      </c>
      <c r="M49">
        <f t="shared" si="9"/>
        <v>27946</v>
      </c>
      <c r="N49">
        <f t="shared" si="10"/>
        <v>71938</v>
      </c>
      <c r="O49">
        <f t="shared" si="11"/>
        <v>90267</v>
      </c>
      <c r="Q49">
        <v>106</v>
      </c>
      <c r="R49">
        <v>-296</v>
      </c>
      <c r="T49">
        <v>2861.1999999999971</v>
      </c>
      <c r="U49">
        <v>583.80000000000291</v>
      </c>
      <c r="W49">
        <v>3814.4000000000005</v>
      </c>
      <c r="X49">
        <v>849.40000000000009</v>
      </c>
      <c r="AB49">
        <v>71938</v>
      </c>
      <c r="AC49">
        <v>1.4565181128193723</v>
      </c>
      <c r="AI49">
        <v>71938</v>
      </c>
      <c r="AJ49">
        <v>1.4565181128193723</v>
      </c>
    </row>
    <row r="50" spans="2:38" x14ac:dyDescent="0.25">
      <c r="B50">
        <v>47124</v>
      </c>
      <c r="C50">
        <v>76518</v>
      </c>
      <c r="D50">
        <v>4866</v>
      </c>
      <c r="E50">
        <v>31773</v>
      </c>
      <c r="F50">
        <v>95079</v>
      </c>
      <c r="H50">
        <v>72373</v>
      </c>
      <c r="J50">
        <f t="shared" si="6"/>
        <v>51072</v>
      </c>
      <c r="K50">
        <f t="shared" si="7"/>
        <v>1.4170778508771931</v>
      </c>
      <c r="L50">
        <f t="shared" si="8"/>
        <v>95079</v>
      </c>
      <c r="M50">
        <f t="shared" si="9"/>
        <v>4866</v>
      </c>
      <c r="N50">
        <f t="shared" si="10"/>
        <v>51072</v>
      </c>
      <c r="O50">
        <f t="shared" si="11"/>
        <v>90213</v>
      </c>
      <c r="Q50">
        <v>-1181</v>
      </c>
      <c r="R50">
        <v>-448</v>
      </c>
      <c r="T50">
        <v>-145.19999999999709</v>
      </c>
      <c r="U50">
        <v>-730.19999999999709</v>
      </c>
      <c r="W50">
        <v>3609.6000000000004</v>
      </c>
      <c r="X50">
        <v>1083.8</v>
      </c>
      <c r="Z50">
        <v>51072</v>
      </c>
      <c r="AA50">
        <v>1.4170778508771931</v>
      </c>
      <c r="AK50">
        <v>51072</v>
      </c>
      <c r="AL50">
        <v>1.4170778508771931</v>
      </c>
    </row>
    <row r="51" spans="2:38" x14ac:dyDescent="0.25">
      <c r="B51">
        <v>78404</v>
      </c>
      <c r="C51">
        <v>5292</v>
      </c>
      <c r="D51">
        <v>110915</v>
      </c>
      <c r="E51">
        <v>7261</v>
      </c>
      <c r="F51">
        <v>51849</v>
      </c>
      <c r="H51">
        <v>98434</v>
      </c>
      <c r="J51">
        <f t="shared" si="6"/>
        <v>50744.2</v>
      </c>
      <c r="K51">
        <f t="shared" si="7"/>
        <v>1.9398078992278922</v>
      </c>
      <c r="L51">
        <f t="shared" si="8"/>
        <v>110915</v>
      </c>
      <c r="M51">
        <f t="shared" si="9"/>
        <v>5292</v>
      </c>
      <c r="N51">
        <f t="shared" si="10"/>
        <v>50744.2</v>
      </c>
      <c r="O51">
        <f t="shared" si="11"/>
        <v>105623</v>
      </c>
      <c r="Q51">
        <v>9136</v>
      </c>
      <c r="R51">
        <v>5325</v>
      </c>
      <c r="T51">
        <v>-3351.2000000000044</v>
      </c>
      <c r="U51">
        <v>649.39999999999418</v>
      </c>
      <c r="W51">
        <v>4238.3999999999996</v>
      </c>
      <c r="X51">
        <v>3129</v>
      </c>
      <c r="AD51">
        <v>50744.2</v>
      </c>
      <c r="AE51">
        <v>1.9398078992278922</v>
      </c>
      <c r="AK51">
        <v>50744.2</v>
      </c>
      <c r="AL51">
        <v>1.9398078992278922</v>
      </c>
    </row>
    <row r="52" spans="2:38" x14ac:dyDescent="0.25">
      <c r="B52">
        <v>65059</v>
      </c>
      <c r="C52">
        <v>116053</v>
      </c>
      <c r="D52">
        <v>62662</v>
      </c>
      <c r="E52">
        <v>8380</v>
      </c>
      <c r="F52">
        <v>63567</v>
      </c>
      <c r="H52">
        <v>93876</v>
      </c>
      <c r="J52">
        <f t="shared" si="6"/>
        <v>63144.2</v>
      </c>
      <c r="K52">
        <f t="shared" si="7"/>
        <v>1.4866923644610273</v>
      </c>
      <c r="L52">
        <f t="shared" si="8"/>
        <v>116053</v>
      </c>
      <c r="M52">
        <f t="shared" si="9"/>
        <v>8380</v>
      </c>
      <c r="N52">
        <f t="shared" si="10"/>
        <v>63144.2</v>
      </c>
      <c r="O52">
        <f t="shared" si="11"/>
        <v>107673</v>
      </c>
      <c r="Q52">
        <v>6792</v>
      </c>
      <c r="R52">
        <v>-683</v>
      </c>
      <c r="T52">
        <v>4497.7999999999956</v>
      </c>
      <c r="U52">
        <v>590</v>
      </c>
      <c r="W52">
        <v>4497.8</v>
      </c>
      <c r="X52">
        <v>1885.6000000000001</v>
      </c>
      <c r="AB52">
        <v>63144.2</v>
      </c>
      <c r="AC52">
        <v>1.4866923644610273</v>
      </c>
      <c r="AK52">
        <v>63144.2</v>
      </c>
      <c r="AL52">
        <v>1.4866923644610273</v>
      </c>
    </row>
    <row r="53" spans="2:38" x14ac:dyDescent="0.25">
      <c r="B53">
        <v>19746</v>
      </c>
      <c r="C53">
        <v>56857</v>
      </c>
      <c r="D53">
        <v>6359</v>
      </c>
      <c r="E53">
        <v>9743</v>
      </c>
      <c r="F53">
        <v>49249</v>
      </c>
      <c r="H53">
        <v>80236</v>
      </c>
      <c r="J53">
        <f t="shared" si="6"/>
        <v>28390.799999999999</v>
      </c>
      <c r="K53">
        <f t="shared" si="7"/>
        <v>2.8261267734618256</v>
      </c>
      <c r="L53">
        <f t="shared" si="8"/>
        <v>56857</v>
      </c>
      <c r="M53">
        <f t="shared" si="9"/>
        <v>6359</v>
      </c>
      <c r="N53">
        <f t="shared" si="10"/>
        <v>28390.799999999999</v>
      </c>
      <c r="O53">
        <f t="shared" si="11"/>
        <v>50498</v>
      </c>
      <c r="Q53">
        <v>778</v>
      </c>
      <c r="R53">
        <v>646</v>
      </c>
      <c r="T53">
        <v>2388.5999999999985</v>
      </c>
      <c r="U53">
        <v>-46</v>
      </c>
      <c r="W53">
        <v>4942.2000000000007</v>
      </c>
      <c r="X53">
        <v>874.8</v>
      </c>
      <c r="AD53">
        <v>28390.799999999999</v>
      </c>
      <c r="AE53">
        <v>2.8261267734618256</v>
      </c>
      <c r="AK53">
        <v>28390.799999999999</v>
      </c>
      <c r="AL53">
        <v>2.8261267734618256</v>
      </c>
    </row>
    <row r="54" spans="2:38" x14ac:dyDescent="0.25">
      <c r="B54">
        <v>29569</v>
      </c>
      <c r="C54">
        <v>48744</v>
      </c>
      <c r="D54">
        <v>75964</v>
      </c>
      <c r="E54">
        <v>116551</v>
      </c>
      <c r="F54">
        <v>11572</v>
      </c>
      <c r="H54">
        <v>98097</v>
      </c>
      <c r="J54">
        <f t="shared" si="6"/>
        <v>56480</v>
      </c>
      <c r="K54">
        <f t="shared" si="7"/>
        <v>1.7368449008498583</v>
      </c>
      <c r="L54">
        <f t="shared" si="8"/>
        <v>116551</v>
      </c>
      <c r="M54">
        <f t="shared" si="9"/>
        <v>11572</v>
      </c>
      <c r="N54">
        <f t="shared" si="10"/>
        <v>56480</v>
      </c>
      <c r="O54">
        <f t="shared" si="11"/>
        <v>104979</v>
      </c>
      <c r="Q54">
        <v>5355</v>
      </c>
      <c r="R54">
        <v>49</v>
      </c>
      <c r="T54">
        <v>-50.80000000000291</v>
      </c>
      <c r="U54">
        <v>-5.1999999999970896</v>
      </c>
      <c r="W54">
        <v>3280.8</v>
      </c>
      <c r="X54">
        <v>2400.4</v>
      </c>
      <c r="AD54">
        <v>56480</v>
      </c>
      <c r="AE54">
        <v>1.7368449008498583</v>
      </c>
      <c r="AK54">
        <v>56480</v>
      </c>
      <c r="AL54">
        <v>1.7368449008498583</v>
      </c>
    </row>
    <row r="55" spans="2:38" x14ac:dyDescent="0.25">
      <c r="B55">
        <v>10804</v>
      </c>
      <c r="C55">
        <v>10479</v>
      </c>
      <c r="D55">
        <v>110041</v>
      </c>
      <c r="E55">
        <v>100304</v>
      </c>
      <c r="F55">
        <v>99194</v>
      </c>
      <c r="H55">
        <v>128359</v>
      </c>
      <c r="J55">
        <f t="shared" si="6"/>
        <v>66164.399999999994</v>
      </c>
      <c r="K55">
        <f t="shared" si="7"/>
        <v>1.9400009672875445</v>
      </c>
      <c r="L55">
        <f t="shared" si="8"/>
        <v>110041</v>
      </c>
      <c r="M55">
        <f t="shared" si="9"/>
        <v>10479</v>
      </c>
      <c r="N55">
        <f t="shared" si="10"/>
        <v>66164.399999999994</v>
      </c>
      <c r="O55">
        <f t="shared" si="11"/>
        <v>99562</v>
      </c>
      <c r="Q55">
        <v>3022</v>
      </c>
      <c r="R55">
        <v>-117</v>
      </c>
      <c r="T55">
        <v>-1953</v>
      </c>
      <c r="U55">
        <v>-98</v>
      </c>
      <c r="W55">
        <v>2329</v>
      </c>
      <c r="X55">
        <v>1174.8</v>
      </c>
      <c r="AF55">
        <v>66164.399999999994</v>
      </c>
      <c r="AG55">
        <v>1.9400009672875445</v>
      </c>
      <c r="AK55">
        <v>66164.399999999994</v>
      </c>
      <c r="AL55">
        <v>1.9400009672875445</v>
      </c>
    </row>
    <row r="56" spans="2:38" x14ac:dyDescent="0.25">
      <c r="B56">
        <v>24096</v>
      </c>
      <c r="C56">
        <v>113811</v>
      </c>
      <c r="D56">
        <v>62795</v>
      </c>
      <c r="E56">
        <v>97194</v>
      </c>
      <c r="F56">
        <v>77451</v>
      </c>
      <c r="H56">
        <v>92382</v>
      </c>
      <c r="J56">
        <f t="shared" si="6"/>
        <v>75069.399999999994</v>
      </c>
      <c r="K56">
        <f t="shared" si="7"/>
        <v>1.2306212651226733</v>
      </c>
      <c r="L56">
        <f t="shared" si="8"/>
        <v>113811</v>
      </c>
      <c r="M56">
        <f t="shared" si="9"/>
        <v>24096</v>
      </c>
      <c r="N56">
        <f t="shared" si="10"/>
        <v>75069.399999999994</v>
      </c>
      <c r="O56">
        <f t="shared" si="11"/>
        <v>89715</v>
      </c>
      <c r="Q56">
        <v>-8109</v>
      </c>
      <c r="R56">
        <v>1</v>
      </c>
      <c r="T56">
        <v>2794.5999999999913</v>
      </c>
      <c r="U56">
        <v>427.59999999999127</v>
      </c>
      <c r="W56">
        <v>4241.8</v>
      </c>
      <c r="X56">
        <v>710.4</v>
      </c>
      <c r="AB56">
        <v>75069.399999999994</v>
      </c>
      <c r="AC56">
        <v>1.2306212651226733</v>
      </c>
      <c r="AI56">
        <v>75069.399999999994</v>
      </c>
      <c r="AJ56">
        <v>1.2306212651226733</v>
      </c>
    </row>
    <row r="57" spans="2:38" x14ac:dyDescent="0.25">
      <c r="B57">
        <v>77883</v>
      </c>
      <c r="C57">
        <v>52453</v>
      </c>
      <c r="D57">
        <v>8516</v>
      </c>
      <c r="E57">
        <v>89314</v>
      </c>
      <c r="F57">
        <v>27237</v>
      </c>
      <c r="H57">
        <v>58355</v>
      </c>
      <c r="J57">
        <f t="shared" si="6"/>
        <v>51080.6</v>
      </c>
      <c r="K57">
        <f t="shared" si="7"/>
        <v>1.142410230106929</v>
      </c>
      <c r="L57">
        <f t="shared" si="8"/>
        <v>89314</v>
      </c>
      <c r="M57">
        <f t="shared" si="9"/>
        <v>8516</v>
      </c>
      <c r="N57">
        <f t="shared" si="10"/>
        <v>51080.6</v>
      </c>
      <c r="O57">
        <f t="shared" si="11"/>
        <v>80798</v>
      </c>
      <c r="Q57">
        <v>-808</v>
      </c>
      <c r="R57">
        <v>-3260</v>
      </c>
      <c r="T57">
        <v>-2252.2000000000044</v>
      </c>
      <c r="U57">
        <v>-545</v>
      </c>
      <c r="W57">
        <v>3110.6000000000004</v>
      </c>
      <c r="X57">
        <v>2289</v>
      </c>
      <c r="Z57">
        <v>51080.6</v>
      </c>
      <c r="AA57">
        <v>1.142410230106929</v>
      </c>
      <c r="AI57">
        <v>51080.6</v>
      </c>
      <c r="AJ57">
        <v>1.142410230106929</v>
      </c>
    </row>
    <row r="58" spans="2:38" x14ac:dyDescent="0.25">
      <c r="B58">
        <v>15501</v>
      </c>
      <c r="C58">
        <v>28837</v>
      </c>
      <c r="D58">
        <v>54247</v>
      </c>
      <c r="E58">
        <v>67950</v>
      </c>
      <c r="F58">
        <v>12290</v>
      </c>
      <c r="H58">
        <v>79234</v>
      </c>
      <c r="J58">
        <f t="shared" si="6"/>
        <v>35765</v>
      </c>
      <c r="K58">
        <f t="shared" si="7"/>
        <v>2.2154061233049069</v>
      </c>
      <c r="L58">
        <f t="shared" si="8"/>
        <v>67950</v>
      </c>
      <c r="M58">
        <f t="shared" si="9"/>
        <v>12290</v>
      </c>
      <c r="N58">
        <f t="shared" si="10"/>
        <v>35765</v>
      </c>
      <c r="O58">
        <f t="shared" si="11"/>
        <v>55660</v>
      </c>
      <c r="Q58">
        <v>-2684</v>
      </c>
      <c r="R58">
        <v>-896</v>
      </c>
      <c r="T58">
        <v>2456.5999999999985</v>
      </c>
      <c r="U58">
        <v>-339.40000000000146</v>
      </c>
      <c r="W58">
        <v>5485</v>
      </c>
      <c r="X58">
        <v>379.8</v>
      </c>
      <c r="AD58">
        <v>35765</v>
      </c>
      <c r="AE58">
        <v>2.2154061233049069</v>
      </c>
      <c r="AK58">
        <v>35765</v>
      </c>
      <c r="AL58">
        <v>2.2154061233049069</v>
      </c>
    </row>
    <row r="59" spans="2:38" x14ac:dyDescent="0.25">
      <c r="B59">
        <v>36207</v>
      </c>
      <c r="C59">
        <v>60887</v>
      </c>
      <c r="D59">
        <v>7547</v>
      </c>
      <c r="E59">
        <v>44284</v>
      </c>
      <c r="F59">
        <v>20842</v>
      </c>
      <c r="H59">
        <v>93575</v>
      </c>
      <c r="J59">
        <f t="shared" si="6"/>
        <v>33953.4</v>
      </c>
      <c r="K59">
        <f t="shared" si="7"/>
        <v>2.7559832005042204</v>
      </c>
      <c r="L59">
        <f t="shared" si="8"/>
        <v>60887</v>
      </c>
      <c r="M59">
        <f t="shared" si="9"/>
        <v>7547</v>
      </c>
      <c r="N59">
        <f t="shared" si="10"/>
        <v>33953.4</v>
      </c>
      <c r="O59">
        <f t="shared" si="11"/>
        <v>53340</v>
      </c>
      <c r="Q59">
        <v>1940</v>
      </c>
      <c r="R59">
        <v>756</v>
      </c>
      <c r="T59">
        <v>1383</v>
      </c>
      <c r="U59">
        <v>1402.2000000000007</v>
      </c>
      <c r="W59">
        <v>5495.4</v>
      </c>
      <c r="X59">
        <v>2199.3999999999996</v>
      </c>
      <c r="AD59">
        <v>33953.4</v>
      </c>
      <c r="AE59">
        <v>2.7559832005042204</v>
      </c>
      <c r="AK59">
        <v>33953.4</v>
      </c>
      <c r="AL59">
        <v>2.7559832005042204</v>
      </c>
    </row>
    <row r="60" spans="2:38" x14ac:dyDescent="0.25">
      <c r="B60">
        <v>50190</v>
      </c>
      <c r="C60">
        <v>96053</v>
      </c>
      <c r="D60">
        <v>108728</v>
      </c>
      <c r="E60">
        <v>38235</v>
      </c>
      <c r="F60">
        <v>51540</v>
      </c>
      <c r="H60">
        <v>96941</v>
      </c>
      <c r="J60">
        <f t="shared" si="6"/>
        <v>68949.2</v>
      </c>
      <c r="K60">
        <f t="shared" si="7"/>
        <v>1.4059771541946826</v>
      </c>
      <c r="L60">
        <f t="shared" si="8"/>
        <v>108728</v>
      </c>
      <c r="M60">
        <f t="shared" si="9"/>
        <v>38235</v>
      </c>
      <c r="N60">
        <f t="shared" si="10"/>
        <v>68949.2</v>
      </c>
      <c r="O60">
        <f t="shared" si="11"/>
        <v>70493</v>
      </c>
      <c r="Q60">
        <v>-4411</v>
      </c>
      <c r="R60">
        <v>1340</v>
      </c>
      <c r="T60">
        <v>-1456</v>
      </c>
      <c r="U60">
        <v>30.599999999991269</v>
      </c>
      <c r="W60">
        <v>4202.3999999999996</v>
      </c>
      <c r="X60">
        <v>2017.4</v>
      </c>
      <c r="AB60">
        <v>68949.2</v>
      </c>
      <c r="AC60">
        <v>1.4059771541946826</v>
      </c>
      <c r="AK60">
        <v>68949.2</v>
      </c>
      <c r="AL60">
        <v>1.4059771541946826</v>
      </c>
    </row>
    <row r="61" spans="2:38" x14ac:dyDescent="0.25">
      <c r="B61">
        <v>43121</v>
      </c>
      <c r="C61">
        <v>110569</v>
      </c>
      <c r="D61">
        <v>22110</v>
      </c>
      <c r="E61">
        <v>6314</v>
      </c>
      <c r="F61">
        <v>85867</v>
      </c>
      <c r="H61">
        <v>55062</v>
      </c>
      <c r="J61">
        <f t="shared" si="6"/>
        <v>53596.2</v>
      </c>
      <c r="K61">
        <f t="shared" si="7"/>
        <v>1.0273489538437428</v>
      </c>
      <c r="L61">
        <f t="shared" si="8"/>
        <v>110569</v>
      </c>
      <c r="M61">
        <f t="shared" si="9"/>
        <v>6314</v>
      </c>
      <c r="N61">
        <f t="shared" si="10"/>
        <v>53596.2</v>
      </c>
      <c r="O61">
        <f t="shared" si="11"/>
        <v>104255</v>
      </c>
      <c r="Q61">
        <v>-3240</v>
      </c>
      <c r="R61">
        <v>0</v>
      </c>
      <c r="T61">
        <v>-4705.8000000000029</v>
      </c>
      <c r="U61">
        <v>-546.20000000000437</v>
      </c>
      <c r="W61">
        <v>4820.6000000000004</v>
      </c>
      <c r="X61">
        <v>767</v>
      </c>
      <c r="AB61">
        <v>53596.2</v>
      </c>
      <c r="AC61">
        <v>1.0273489538437428</v>
      </c>
      <c r="AI61">
        <v>53596.2</v>
      </c>
      <c r="AJ61">
        <v>1.0273489538437428</v>
      </c>
    </row>
    <row r="62" spans="2:38" x14ac:dyDescent="0.25">
      <c r="B62">
        <v>78730</v>
      </c>
      <c r="C62">
        <v>47639</v>
      </c>
      <c r="D62">
        <v>6258</v>
      </c>
      <c r="E62">
        <v>76890</v>
      </c>
      <c r="F62">
        <v>14319</v>
      </c>
      <c r="H62">
        <v>67058</v>
      </c>
      <c r="J62">
        <f t="shared" si="6"/>
        <v>44767.199999999997</v>
      </c>
      <c r="K62">
        <f t="shared" si="7"/>
        <v>1.497927053735771</v>
      </c>
      <c r="L62">
        <f t="shared" si="8"/>
        <v>78730</v>
      </c>
      <c r="M62">
        <f t="shared" si="9"/>
        <v>6258</v>
      </c>
      <c r="N62">
        <f t="shared" si="10"/>
        <v>44767.199999999997</v>
      </c>
      <c r="O62">
        <f t="shared" si="11"/>
        <v>72472</v>
      </c>
      <c r="Q62">
        <v>-2929</v>
      </c>
      <c r="R62">
        <v>-2076</v>
      </c>
      <c r="T62">
        <v>-29.400000000001455</v>
      </c>
      <c r="U62">
        <v>220.39999999999418</v>
      </c>
      <c r="W62">
        <v>3668.2</v>
      </c>
      <c r="X62">
        <v>898.8</v>
      </c>
      <c r="Z62">
        <v>44767.199999999997</v>
      </c>
      <c r="AA62">
        <v>1.497927053735771</v>
      </c>
      <c r="AK62">
        <v>44767.199999999997</v>
      </c>
      <c r="AL62">
        <v>1.497927053735771</v>
      </c>
    </row>
    <row r="63" spans="2:38" x14ac:dyDescent="0.25">
      <c r="B63">
        <v>67749</v>
      </c>
      <c r="C63">
        <v>22720</v>
      </c>
      <c r="D63">
        <v>85878</v>
      </c>
      <c r="E63">
        <v>89886</v>
      </c>
      <c r="F63">
        <v>63476</v>
      </c>
      <c r="H63">
        <v>119344</v>
      </c>
      <c r="J63">
        <f t="shared" si="6"/>
        <v>65941.8</v>
      </c>
      <c r="K63">
        <f t="shared" si="7"/>
        <v>1.8098383726255576</v>
      </c>
      <c r="L63">
        <f t="shared" si="8"/>
        <v>89886</v>
      </c>
      <c r="M63">
        <f t="shared" si="9"/>
        <v>22720</v>
      </c>
      <c r="N63">
        <f t="shared" si="10"/>
        <v>65941.8</v>
      </c>
      <c r="O63">
        <f t="shared" si="11"/>
        <v>67166</v>
      </c>
      <c r="Q63">
        <v>6676</v>
      </c>
      <c r="R63">
        <v>328</v>
      </c>
      <c r="T63">
        <v>899.40000000000146</v>
      </c>
      <c r="U63">
        <v>1111</v>
      </c>
      <c r="W63">
        <v>2543.4</v>
      </c>
      <c r="X63">
        <v>1758.6000000000001</v>
      </c>
      <c r="AF63">
        <v>65941.8</v>
      </c>
      <c r="AG63">
        <v>1.8098383726255576</v>
      </c>
      <c r="AK63">
        <v>65941.8</v>
      </c>
      <c r="AL63">
        <v>1.8098383726255576</v>
      </c>
    </row>
    <row r="64" spans="2:38" x14ac:dyDescent="0.25">
      <c r="B64">
        <v>44339</v>
      </c>
      <c r="C64">
        <v>113772</v>
      </c>
      <c r="D64">
        <v>84523</v>
      </c>
      <c r="E64">
        <v>69713</v>
      </c>
      <c r="F64">
        <v>67047</v>
      </c>
      <c r="H64">
        <v>98421</v>
      </c>
      <c r="J64">
        <f t="shared" si="6"/>
        <v>75878.8</v>
      </c>
      <c r="K64">
        <f t="shared" si="7"/>
        <v>1.2970816618080412</v>
      </c>
      <c r="L64">
        <f t="shared" si="8"/>
        <v>113772</v>
      </c>
      <c r="M64">
        <f t="shared" si="9"/>
        <v>44339</v>
      </c>
      <c r="N64">
        <f t="shared" si="10"/>
        <v>75878.8</v>
      </c>
      <c r="O64">
        <f t="shared" si="11"/>
        <v>69433</v>
      </c>
      <c r="Q64">
        <v>5433</v>
      </c>
      <c r="R64">
        <v>-568</v>
      </c>
      <c r="T64">
        <v>2349.4000000000087</v>
      </c>
      <c r="U64">
        <v>975.19999999999709</v>
      </c>
      <c r="W64">
        <v>3078.6</v>
      </c>
      <c r="X64">
        <v>1506.4</v>
      </c>
      <c r="AB64">
        <v>75878.8</v>
      </c>
      <c r="AC64">
        <v>1.2970816618080412</v>
      </c>
      <c r="AK64">
        <v>75878.8</v>
      </c>
      <c r="AL64">
        <v>1.2970816618080412</v>
      </c>
    </row>
    <row r="65" spans="2:38" x14ac:dyDescent="0.25">
      <c r="B65">
        <v>40186</v>
      </c>
      <c r="C65">
        <v>96456</v>
      </c>
      <c r="D65">
        <v>58239</v>
      </c>
      <c r="E65">
        <v>63860</v>
      </c>
      <c r="F65">
        <v>5878</v>
      </c>
      <c r="H65">
        <v>78061</v>
      </c>
      <c r="J65">
        <f t="shared" si="6"/>
        <v>52923.8</v>
      </c>
      <c r="K65">
        <f t="shared" si="7"/>
        <v>1.4749696733794624</v>
      </c>
      <c r="L65">
        <f t="shared" si="8"/>
        <v>96456</v>
      </c>
      <c r="M65">
        <f t="shared" si="9"/>
        <v>5878</v>
      </c>
      <c r="N65">
        <f t="shared" si="10"/>
        <v>52923.8</v>
      </c>
      <c r="O65">
        <f t="shared" si="11"/>
        <v>90578</v>
      </c>
      <c r="Q65">
        <v>817</v>
      </c>
      <c r="R65">
        <v>0</v>
      </c>
      <c r="T65">
        <v>-384.39999999999418</v>
      </c>
      <c r="U65">
        <v>-1024</v>
      </c>
      <c r="W65">
        <v>4048</v>
      </c>
      <c r="X65">
        <v>1631.2</v>
      </c>
      <c r="Z65">
        <v>52923.8</v>
      </c>
      <c r="AA65">
        <v>1.4749696733794624</v>
      </c>
      <c r="AK65">
        <v>52923.8</v>
      </c>
      <c r="AL65">
        <v>1.4749696733794624</v>
      </c>
    </row>
    <row r="66" spans="2:38" x14ac:dyDescent="0.25">
      <c r="B66">
        <v>85581</v>
      </c>
      <c r="C66">
        <v>15223</v>
      </c>
      <c r="D66">
        <v>96949</v>
      </c>
      <c r="E66">
        <v>13748</v>
      </c>
      <c r="F66">
        <v>22466</v>
      </c>
      <c r="H66">
        <v>49275</v>
      </c>
      <c r="J66">
        <f t="shared" ref="J66:J101" si="12">AVERAGE(B66:F66)</f>
        <v>46793.4</v>
      </c>
      <c r="K66">
        <f t="shared" ref="K66:K97" si="13">H66/J66</f>
        <v>1.0530331200553924</v>
      </c>
      <c r="L66">
        <f t="shared" ref="L66:L101" si="14">MAX(B66:F66)</f>
        <v>96949</v>
      </c>
      <c r="M66">
        <f t="shared" ref="M66:M101" si="15">MIN(B66:F66)</f>
        <v>13748</v>
      </c>
      <c r="N66">
        <f t="shared" ref="N66:N101" si="16">AVERAGE(B66:F66)</f>
        <v>46793.4</v>
      </c>
      <c r="O66">
        <f t="shared" ref="O66:O101" si="17">L66-M66</f>
        <v>83201</v>
      </c>
      <c r="Q66">
        <v>-4968</v>
      </c>
      <c r="R66">
        <v>-585</v>
      </c>
      <c r="T66">
        <v>-1102.7999999999956</v>
      </c>
      <c r="U66">
        <v>-514.19999999999709</v>
      </c>
      <c r="W66">
        <v>2861.2</v>
      </c>
      <c r="X66">
        <v>767</v>
      </c>
      <c r="Z66">
        <v>46793.4</v>
      </c>
      <c r="AA66">
        <v>1.0530331200553924</v>
      </c>
      <c r="AI66">
        <v>46793.4</v>
      </c>
      <c r="AJ66">
        <v>1.0530331200553924</v>
      </c>
    </row>
    <row r="67" spans="2:38" x14ac:dyDescent="0.25">
      <c r="B67">
        <v>46380</v>
      </c>
      <c r="C67">
        <v>70996</v>
      </c>
      <c r="D67">
        <v>69145</v>
      </c>
      <c r="E67">
        <v>11902</v>
      </c>
      <c r="F67">
        <v>64643</v>
      </c>
      <c r="H67">
        <v>97767</v>
      </c>
      <c r="J67">
        <f t="shared" si="12"/>
        <v>52613.2</v>
      </c>
      <c r="K67">
        <f t="shared" si="13"/>
        <v>1.8582218910843669</v>
      </c>
      <c r="L67">
        <f t="shared" si="14"/>
        <v>70996</v>
      </c>
      <c r="M67">
        <f t="shared" si="15"/>
        <v>11902</v>
      </c>
      <c r="N67">
        <f t="shared" si="16"/>
        <v>52613.2</v>
      </c>
      <c r="O67">
        <f t="shared" si="17"/>
        <v>59094</v>
      </c>
      <c r="Q67">
        <v>-12195</v>
      </c>
      <c r="R67">
        <v>-5601</v>
      </c>
      <c r="T67">
        <v>-4458.8000000000029</v>
      </c>
      <c r="U67">
        <v>-3070.8000000000029</v>
      </c>
      <c r="W67">
        <v>4458.8</v>
      </c>
      <c r="X67">
        <v>3077.6000000000004</v>
      </c>
      <c r="AD67">
        <v>52613.2</v>
      </c>
      <c r="AE67">
        <v>1.8582218910843669</v>
      </c>
      <c r="AK67">
        <v>52613.2</v>
      </c>
      <c r="AL67">
        <v>1.8582218910843669</v>
      </c>
    </row>
    <row r="68" spans="2:38" x14ac:dyDescent="0.25">
      <c r="B68">
        <v>91005</v>
      </c>
      <c r="C68">
        <v>91797</v>
      </c>
      <c r="D68">
        <v>9847</v>
      </c>
      <c r="E68">
        <v>85100</v>
      </c>
      <c r="F68">
        <v>81616</v>
      </c>
      <c r="H68">
        <v>137854</v>
      </c>
      <c r="J68">
        <f t="shared" si="12"/>
        <v>71873</v>
      </c>
      <c r="K68">
        <f t="shared" si="13"/>
        <v>1.9180220667009864</v>
      </c>
      <c r="L68">
        <f t="shared" si="14"/>
        <v>91797</v>
      </c>
      <c r="M68">
        <f t="shared" si="15"/>
        <v>9847</v>
      </c>
      <c r="N68">
        <f t="shared" si="16"/>
        <v>71873</v>
      </c>
      <c r="O68">
        <f t="shared" si="17"/>
        <v>81950</v>
      </c>
      <c r="Q68">
        <v>8335</v>
      </c>
      <c r="R68">
        <v>-19</v>
      </c>
      <c r="T68">
        <v>1738.3999999999942</v>
      </c>
      <c r="U68">
        <v>726.19999999999709</v>
      </c>
      <c r="W68">
        <v>3226.7999999999997</v>
      </c>
      <c r="X68">
        <v>1332.2</v>
      </c>
      <c r="AF68">
        <v>71873</v>
      </c>
      <c r="AG68">
        <v>1.9180220667009864</v>
      </c>
      <c r="AK68">
        <v>71873</v>
      </c>
      <c r="AL68">
        <v>1.9180220667009864</v>
      </c>
    </row>
    <row r="69" spans="2:38" x14ac:dyDescent="0.25">
      <c r="B69">
        <v>22193</v>
      </c>
      <c r="C69">
        <v>40997</v>
      </c>
      <c r="D69">
        <v>81818</v>
      </c>
      <c r="E69">
        <v>99330</v>
      </c>
      <c r="F69">
        <v>47291</v>
      </c>
      <c r="H69">
        <v>98715</v>
      </c>
      <c r="J69">
        <f t="shared" si="12"/>
        <v>58325.8</v>
      </c>
      <c r="K69">
        <f t="shared" si="13"/>
        <v>1.6924757140064945</v>
      </c>
      <c r="L69">
        <f t="shared" si="14"/>
        <v>99330</v>
      </c>
      <c r="M69">
        <f t="shared" si="15"/>
        <v>22193</v>
      </c>
      <c r="N69">
        <f t="shared" si="16"/>
        <v>58325.8</v>
      </c>
      <c r="O69">
        <f t="shared" si="17"/>
        <v>77137</v>
      </c>
      <c r="Q69">
        <v>4005</v>
      </c>
      <c r="R69">
        <v>-3271</v>
      </c>
      <c r="T69">
        <v>2237.8000000000029</v>
      </c>
      <c r="U69">
        <v>-12.799999999995634</v>
      </c>
      <c r="W69">
        <v>3993.8</v>
      </c>
      <c r="X69">
        <v>152.80000000000001</v>
      </c>
      <c r="AD69">
        <v>58325.8</v>
      </c>
      <c r="AE69">
        <v>1.6924757140064945</v>
      </c>
      <c r="AK69">
        <v>58325.8</v>
      </c>
      <c r="AL69">
        <v>1.6924757140064945</v>
      </c>
    </row>
    <row r="70" spans="2:38" x14ac:dyDescent="0.25">
      <c r="B70">
        <v>66642</v>
      </c>
      <c r="C70">
        <v>102179</v>
      </c>
      <c r="D70">
        <v>103563</v>
      </c>
      <c r="E70">
        <v>11840</v>
      </c>
      <c r="F70">
        <v>7163</v>
      </c>
      <c r="H70">
        <v>97952</v>
      </c>
      <c r="J70">
        <f t="shared" si="12"/>
        <v>58277.4</v>
      </c>
      <c r="K70">
        <f t="shared" si="13"/>
        <v>1.6807887791836973</v>
      </c>
      <c r="L70">
        <f t="shared" si="14"/>
        <v>103563</v>
      </c>
      <c r="M70">
        <f t="shared" si="15"/>
        <v>7163</v>
      </c>
      <c r="N70">
        <f t="shared" si="16"/>
        <v>58277.4</v>
      </c>
      <c r="O70">
        <f t="shared" si="17"/>
        <v>96400</v>
      </c>
      <c r="Q70">
        <v>-10411</v>
      </c>
      <c r="R70">
        <v>12</v>
      </c>
      <c r="T70">
        <v>5633.4000000000015</v>
      </c>
      <c r="U70">
        <v>2426.2000000000044</v>
      </c>
      <c r="W70">
        <v>7418.2</v>
      </c>
      <c r="X70">
        <v>2552.6</v>
      </c>
      <c r="AD70">
        <v>58277.4</v>
      </c>
      <c r="AE70">
        <v>1.6807887791836973</v>
      </c>
      <c r="AK70">
        <v>58277.4</v>
      </c>
      <c r="AL70">
        <v>1.6807887791836973</v>
      </c>
    </row>
    <row r="71" spans="2:38" x14ac:dyDescent="0.25">
      <c r="B71">
        <v>44184</v>
      </c>
      <c r="C71">
        <v>33172</v>
      </c>
      <c r="D71">
        <v>37454</v>
      </c>
      <c r="E71">
        <v>49190</v>
      </c>
      <c r="F71">
        <v>40195</v>
      </c>
      <c r="H71">
        <v>77765</v>
      </c>
      <c r="J71">
        <f t="shared" si="12"/>
        <v>40839</v>
      </c>
      <c r="K71">
        <f t="shared" si="13"/>
        <v>1.9041847253850486</v>
      </c>
      <c r="L71">
        <f t="shared" si="14"/>
        <v>49190</v>
      </c>
      <c r="M71">
        <f t="shared" si="15"/>
        <v>33172</v>
      </c>
      <c r="N71">
        <f t="shared" si="16"/>
        <v>40839</v>
      </c>
      <c r="O71">
        <f t="shared" si="17"/>
        <v>16018</v>
      </c>
      <c r="Q71">
        <v>152</v>
      </c>
      <c r="R71">
        <v>475</v>
      </c>
      <c r="T71">
        <v>-1792.8000000000029</v>
      </c>
      <c r="U71">
        <v>1039.8000000000029</v>
      </c>
      <c r="W71">
        <v>3314</v>
      </c>
      <c r="X71">
        <v>1083</v>
      </c>
      <c r="AD71">
        <v>40839</v>
      </c>
      <c r="AE71">
        <v>1.9041847253850486</v>
      </c>
      <c r="AK71">
        <v>40839</v>
      </c>
      <c r="AL71">
        <v>1.9041847253850486</v>
      </c>
    </row>
    <row r="72" spans="2:38" x14ac:dyDescent="0.25">
      <c r="B72">
        <v>116654</v>
      </c>
      <c r="C72">
        <v>81938</v>
      </c>
      <c r="D72">
        <v>25947</v>
      </c>
      <c r="E72">
        <v>24858</v>
      </c>
      <c r="F72">
        <v>50354</v>
      </c>
      <c r="H72">
        <v>107111</v>
      </c>
      <c r="J72">
        <f t="shared" si="12"/>
        <v>59950.2</v>
      </c>
      <c r="K72">
        <f t="shared" si="13"/>
        <v>1.7866662663343911</v>
      </c>
      <c r="L72">
        <f t="shared" si="14"/>
        <v>116654</v>
      </c>
      <c r="M72">
        <f t="shared" si="15"/>
        <v>24858</v>
      </c>
      <c r="N72">
        <f t="shared" si="16"/>
        <v>59950.2</v>
      </c>
      <c r="O72">
        <f t="shared" si="17"/>
        <v>91796</v>
      </c>
      <c r="Q72">
        <v>1823</v>
      </c>
      <c r="R72">
        <v>73</v>
      </c>
      <c r="T72">
        <v>-1107</v>
      </c>
      <c r="U72">
        <v>-153.20000000000437</v>
      </c>
      <c r="W72">
        <v>2706.2000000000003</v>
      </c>
      <c r="X72">
        <v>235.60000000000002</v>
      </c>
      <c r="AF72">
        <v>59950.2</v>
      </c>
      <c r="AG72">
        <v>1.7866662663343911</v>
      </c>
      <c r="AK72">
        <v>59950.2</v>
      </c>
      <c r="AL72">
        <v>1.7866662663343911</v>
      </c>
    </row>
    <row r="73" spans="2:38" x14ac:dyDescent="0.25">
      <c r="B73">
        <v>9742</v>
      </c>
      <c r="C73">
        <v>36123</v>
      </c>
      <c r="D73">
        <v>66350</v>
      </c>
      <c r="E73">
        <v>107055</v>
      </c>
      <c r="F73">
        <v>84055</v>
      </c>
      <c r="H73">
        <v>94588</v>
      </c>
      <c r="J73">
        <f t="shared" si="12"/>
        <v>60665</v>
      </c>
      <c r="K73">
        <f t="shared" si="13"/>
        <v>1.559185691914613</v>
      </c>
      <c r="L73">
        <f t="shared" si="14"/>
        <v>107055</v>
      </c>
      <c r="M73">
        <f t="shared" si="15"/>
        <v>9742</v>
      </c>
      <c r="N73">
        <f t="shared" si="16"/>
        <v>60665</v>
      </c>
      <c r="O73">
        <f t="shared" si="17"/>
        <v>97313</v>
      </c>
      <c r="Q73">
        <v>8488</v>
      </c>
      <c r="R73">
        <v>1408</v>
      </c>
      <c r="T73">
        <v>-269.19999999999709</v>
      </c>
      <c r="U73">
        <v>200.80000000000291</v>
      </c>
      <c r="W73">
        <v>6126.4</v>
      </c>
      <c r="X73">
        <v>2454.4</v>
      </c>
      <c r="AB73">
        <v>60665</v>
      </c>
      <c r="AC73">
        <v>1.559185691914613</v>
      </c>
      <c r="AK73">
        <v>60665</v>
      </c>
      <c r="AL73">
        <v>1.559185691914613</v>
      </c>
    </row>
    <row r="74" spans="2:38" x14ac:dyDescent="0.25">
      <c r="B74">
        <v>23430</v>
      </c>
      <c r="C74">
        <v>41181</v>
      </c>
      <c r="D74">
        <v>48386</v>
      </c>
      <c r="E74">
        <v>41520</v>
      </c>
      <c r="F74">
        <v>8181</v>
      </c>
      <c r="H74">
        <v>86079</v>
      </c>
      <c r="J74">
        <f t="shared" si="12"/>
        <v>32539.599999999999</v>
      </c>
      <c r="K74">
        <f t="shared" si="13"/>
        <v>2.6453613443312149</v>
      </c>
      <c r="L74">
        <f t="shared" si="14"/>
        <v>48386</v>
      </c>
      <c r="M74">
        <f t="shared" si="15"/>
        <v>8181</v>
      </c>
      <c r="N74">
        <f t="shared" si="16"/>
        <v>32539.599999999999</v>
      </c>
      <c r="O74">
        <f t="shared" si="17"/>
        <v>40205</v>
      </c>
      <c r="Q74">
        <v>2685</v>
      </c>
      <c r="R74">
        <v>76</v>
      </c>
      <c r="T74">
        <v>633.39999999999782</v>
      </c>
      <c r="U74">
        <v>-1688.5999999999985</v>
      </c>
      <c r="W74">
        <v>6128.2</v>
      </c>
      <c r="X74">
        <v>3525.8</v>
      </c>
      <c r="AD74">
        <v>32539.599999999999</v>
      </c>
      <c r="AE74">
        <v>2.6453613443312149</v>
      </c>
      <c r="AK74">
        <v>32539.599999999999</v>
      </c>
      <c r="AL74">
        <v>2.6453613443312149</v>
      </c>
    </row>
    <row r="75" spans="2:38" x14ac:dyDescent="0.25">
      <c r="B75">
        <v>4074</v>
      </c>
      <c r="C75">
        <v>30393</v>
      </c>
      <c r="D75">
        <v>41854</v>
      </c>
      <c r="E75">
        <v>65079</v>
      </c>
      <c r="F75">
        <v>39697</v>
      </c>
      <c r="H75">
        <v>84730</v>
      </c>
      <c r="J75">
        <f t="shared" si="12"/>
        <v>36219.4</v>
      </c>
      <c r="K75">
        <f t="shared" si="13"/>
        <v>2.3393540478307204</v>
      </c>
      <c r="L75">
        <f t="shared" si="14"/>
        <v>65079</v>
      </c>
      <c r="M75">
        <f t="shared" si="15"/>
        <v>4074</v>
      </c>
      <c r="N75">
        <f t="shared" si="16"/>
        <v>36219.4</v>
      </c>
      <c r="O75">
        <f t="shared" si="17"/>
        <v>61005</v>
      </c>
      <c r="Q75">
        <v>-4076</v>
      </c>
      <c r="R75">
        <v>-4044</v>
      </c>
      <c r="T75">
        <v>-1541.5999999999985</v>
      </c>
      <c r="U75">
        <v>-2610</v>
      </c>
      <c r="W75">
        <v>4503.2</v>
      </c>
      <c r="X75">
        <v>2904.7999999999997</v>
      </c>
      <c r="AD75">
        <v>36219.4</v>
      </c>
      <c r="AE75">
        <v>2.3393540478307204</v>
      </c>
      <c r="AK75">
        <v>36219.4</v>
      </c>
      <c r="AL75">
        <v>2.3393540478307204</v>
      </c>
    </row>
    <row r="76" spans="2:38" x14ac:dyDescent="0.25">
      <c r="B76">
        <v>107500</v>
      </c>
      <c r="C76">
        <v>29744</v>
      </c>
      <c r="D76">
        <v>16867</v>
      </c>
      <c r="E76">
        <v>86886</v>
      </c>
      <c r="F76">
        <v>118367</v>
      </c>
      <c r="H76">
        <v>118986</v>
      </c>
      <c r="J76">
        <f t="shared" si="12"/>
        <v>71872.800000000003</v>
      </c>
      <c r="K76">
        <f t="shared" si="13"/>
        <v>1.6555080642468361</v>
      </c>
      <c r="L76">
        <f t="shared" si="14"/>
        <v>118367</v>
      </c>
      <c r="M76">
        <f t="shared" si="15"/>
        <v>16867</v>
      </c>
      <c r="N76">
        <f t="shared" si="16"/>
        <v>71872.800000000003</v>
      </c>
      <c r="O76">
        <f t="shared" si="17"/>
        <v>101500</v>
      </c>
      <c r="Q76">
        <v>2874</v>
      </c>
      <c r="R76">
        <v>138</v>
      </c>
      <c r="T76">
        <v>-648</v>
      </c>
      <c r="U76">
        <v>542.80000000000291</v>
      </c>
      <c r="W76">
        <v>2504</v>
      </c>
      <c r="X76">
        <v>611.20000000000005</v>
      </c>
      <c r="AB76">
        <v>71872.800000000003</v>
      </c>
      <c r="AC76">
        <v>1.6555080642468361</v>
      </c>
      <c r="AK76">
        <v>71872.800000000003</v>
      </c>
      <c r="AL76">
        <v>1.6555080642468361</v>
      </c>
    </row>
    <row r="77" spans="2:38" x14ac:dyDescent="0.25">
      <c r="B77">
        <v>1426</v>
      </c>
      <c r="C77">
        <v>107462</v>
      </c>
      <c r="D77">
        <v>80940</v>
      </c>
      <c r="E77">
        <v>10895</v>
      </c>
      <c r="F77">
        <v>116593</v>
      </c>
      <c r="H77">
        <v>120887</v>
      </c>
      <c r="J77">
        <f t="shared" si="12"/>
        <v>63463.199999999997</v>
      </c>
      <c r="K77">
        <f t="shared" si="13"/>
        <v>1.9048361885313063</v>
      </c>
      <c r="L77">
        <f t="shared" si="14"/>
        <v>116593</v>
      </c>
      <c r="M77">
        <f t="shared" si="15"/>
        <v>1426</v>
      </c>
      <c r="N77">
        <f t="shared" si="16"/>
        <v>63463.199999999997</v>
      </c>
      <c r="O77">
        <f t="shared" si="17"/>
        <v>115167</v>
      </c>
      <c r="Q77">
        <v>2438</v>
      </c>
      <c r="R77">
        <v>4704</v>
      </c>
      <c r="T77">
        <v>-1407</v>
      </c>
      <c r="U77">
        <v>-625</v>
      </c>
      <c r="W77">
        <v>3256.2</v>
      </c>
      <c r="X77">
        <v>1570.1999999999998</v>
      </c>
      <c r="AF77">
        <v>63463.199999999997</v>
      </c>
      <c r="AG77">
        <v>1.9048361885313063</v>
      </c>
      <c r="AK77">
        <v>63463.199999999997</v>
      </c>
      <c r="AL77">
        <v>1.9048361885313063</v>
      </c>
    </row>
    <row r="78" spans="2:38" x14ac:dyDescent="0.25">
      <c r="B78">
        <v>14249</v>
      </c>
      <c r="C78">
        <v>45467</v>
      </c>
      <c r="D78">
        <v>8989</v>
      </c>
      <c r="E78">
        <v>7852</v>
      </c>
      <c r="F78">
        <v>104433</v>
      </c>
      <c r="H78">
        <v>60619</v>
      </c>
      <c r="J78">
        <f t="shared" si="12"/>
        <v>36198</v>
      </c>
      <c r="K78">
        <f t="shared" si="13"/>
        <v>1.6746505331786286</v>
      </c>
      <c r="L78">
        <f t="shared" si="14"/>
        <v>104433</v>
      </c>
      <c r="M78">
        <f t="shared" si="15"/>
        <v>7852</v>
      </c>
      <c r="N78">
        <f t="shared" si="16"/>
        <v>36198</v>
      </c>
      <c r="O78">
        <f t="shared" si="17"/>
        <v>96581</v>
      </c>
      <c r="Q78">
        <v>-1127</v>
      </c>
      <c r="R78">
        <v>-281</v>
      </c>
      <c r="T78">
        <v>823.19999999999709</v>
      </c>
      <c r="U78">
        <v>603.59999999999854</v>
      </c>
      <c r="W78">
        <v>5266</v>
      </c>
      <c r="X78">
        <v>1416</v>
      </c>
      <c r="AD78">
        <v>36198</v>
      </c>
      <c r="AE78">
        <v>1.6746505331786286</v>
      </c>
      <c r="AK78">
        <v>36198</v>
      </c>
      <c r="AL78">
        <v>1.6746505331786286</v>
      </c>
    </row>
    <row r="79" spans="2:38" x14ac:dyDescent="0.25">
      <c r="B79">
        <v>116214</v>
      </c>
      <c r="C79">
        <v>6835</v>
      </c>
      <c r="D79">
        <v>32052</v>
      </c>
      <c r="E79">
        <v>103059</v>
      </c>
      <c r="F79">
        <v>19858</v>
      </c>
      <c r="H79">
        <v>65736</v>
      </c>
      <c r="J79">
        <f t="shared" si="12"/>
        <v>55603.6</v>
      </c>
      <c r="K79">
        <f t="shared" si="13"/>
        <v>1.1822256112913552</v>
      </c>
      <c r="L79">
        <f t="shared" si="14"/>
        <v>116214</v>
      </c>
      <c r="M79">
        <f t="shared" si="15"/>
        <v>6835</v>
      </c>
      <c r="N79">
        <f t="shared" si="16"/>
        <v>55603.6</v>
      </c>
      <c r="O79">
        <f t="shared" si="17"/>
        <v>109379</v>
      </c>
      <c r="Q79">
        <v>-438</v>
      </c>
      <c r="R79">
        <v>0</v>
      </c>
      <c r="T79">
        <v>56.799999999995634</v>
      </c>
      <c r="U79">
        <v>-822</v>
      </c>
      <c r="W79">
        <v>5045.6000000000004</v>
      </c>
      <c r="X79">
        <v>856.80000000000018</v>
      </c>
      <c r="Z79">
        <v>55603.6</v>
      </c>
      <c r="AA79">
        <v>1.1822256112913552</v>
      </c>
      <c r="AI79">
        <v>55603.6</v>
      </c>
      <c r="AJ79">
        <v>1.1822256112913552</v>
      </c>
    </row>
    <row r="80" spans="2:38" x14ac:dyDescent="0.25">
      <c r="B80">
        <v>64286</v>
      </c>
      <c r="C80">
        <v>51631</v>
      </c>
      <c r="D80">
        <v>23902</v>
      </c>
      <c r="E80">
        <v>64527</v>
      </c>
      <c r="F80">
        <v>63777</v>
      </c>
      <c r="H80">
        <v>81800</v>
      </c>
      <c r="J80">
        <f t="shared" si="12"/>
        <v>53624.6</v>
      </c>
      <c r="K80">
        <f t="shared" si="13"/>
        <v>1.525419303826975</v>
      </c>
      <c r="L80">
        <f t="shared" si="14"/>
        <v>64527</v>
      </c>
      <c r="M80">
        <f t="shared" si="15"/>
        <v>23902</v>
      </c>
      <c r="N80">
        <f t="shared" si="16"/>
        <v>53624.6</v>
      </c>
      <c r="O80">
        <f t="shared" si="17"/>
        <v>40625</v>
      </c>
      <c r="Q80">
        <v>4679</v>
      </c>
      <c r="R80">
        <v>3896</v>
      </c>
      <c r="T80">
        <v>3022.4000000000015</v>
      </c>
      <c r="U80">
        <v>-1589.5999999999985</v>
      </c>
      <c r="W80">
        <v>4063.6000000000004</v>
      </c>
      <c r="X80">
        <v>1598.8</v>
      </c>
      <c r="Z80">
        <v>53624.6</v>
      </c>
      <c r="AA80">
        <v>1.525419303826975</v>
      </c>
      <c r="AK80">
        <v>53624.6</v>
      </c>
      <c r="AL80">
        <v>1.525419303826975</v>
      </c>
    </row>
    <row r="81" spans="2:38" x14ac:dyDescent="0.25">
      <c r="B81">
        <v>43424</v>
      </c>
      <c r="C81">
        <v>114529</v>
      </c>
      <c r="D81">
        <v>9188</v>
      </c>
      <c r="E81">
        <v>95239</v>
      </c>
      <c r="F81">
        <v>37479</v>
      </c>
      <c r="H81">
        <v>109928</v>
      </c>
      <c r="J81">
        <f t="shared" si="12"/>
        <v>59971.8</v>
      </c>
      <c r="K81">
        <f t="shared" si="13"/>
        <v>1.8329948409085604</v>
      </c>
      <c r="L81">
        <f t="shared" si="14"/>
        <v>114529</v>
      </c>
      <c r="M81">
        <f t="shared" si="15"/>
        <v>9188</v>
      </c>
      <c r="N81">
        <f t="shared" si="16"/>
        <v>59971.8</v>
      </c>
      <c r="O81">
        <f t="shared" si="17"/>
        <v>105341</v>
      </c>
      <c r="Q81">
        <v>3902</v>
      </c>
      <c r="R81">
        <v>-26</v>
      </c>
      <c r="T81">
        <v>2850.6000000000058</v>
      </c>
      <c r="U81">
        <v>2653.6000000000058</v>
      </c>
      <c r="W81">
        <v>4636.2</v>
      </c>
      <c r="X81">
        <v>2653.6</v>
      </c>
      <c r="AF81">
        <v>59971.8</v>
      </c>
      <c r="AG81">
        <v>1.8329948409085604</v>
      </c>
      <c r="AK81">
        <v>59971.8</v>
      </c>
      <c r="AL81">
        <v>1.8329948409085604</v>
      </c>
    </row>
    <row r="82" spans="2:38" x14ac:dyDescent="0.25">
      <c r="B82">
        <v>26423</v>
      </c>
      <c r="C82">
        <v>56639</v>
      </c>
      <c r="D82">
        <v>88215</v>
      </c>
      <c r="E82">
        <v>34324</v>
      </c>
      <c r="F82">
        <v>20064</v>
      </c>
      <c r="H82">
        <v>93087</v>
      </c>
      <c r="J82">
        <f t="shared" si="12"/>
        <v>45133</v>
      </c>
      <c r="K82">
        <f t="shared" si="13"/>
        <v>2.0625041543881415</v>
      </c>
      <c r="L82">
        <f t="shared" si="14"/>
        <v>88215</v>
      </c>
      <c r="M82">
        <f t="shared" si="15"/>
        <v>20064</v>
      </c>
      <c r="N82">
        <f t="shared" si="16"/>
        <v>45133</v>
      </c>
      <c r="O82">
        <f t="shared" si="17"/>
        <v>68151</v>
      </c>
      <c r="Q82">
        <v>-7281</v>
      </c>
      <c r="R82">
        <v>-41</v>
      </c>
      <c r="T82">
        <v>-1311.8000000000029</v>
      </c>
      <c r="U82">
        <v>-748.19999999999709</v>
      </c>
      <c r="W82">
        <v>5208.2</v>
      </c>
      <c r="X82">
        <v>793.8</v>
      </c>
      <c r="AD82">
        <v>45133</v>
      </c>
      <c r="AE82">
        <v>2.0625041543881415</v>
      </c>
      <c r="AK82">
        <v>45133</v>
      </c>
      <c r="AL82">
        <v>2.0625041543881415</v>
      </c>
    </row>
    <row r="83" spans="2:38" x14ac:dyDescent="0.25">
      <c r="B83">
        <v>28735</v>
      </c>
      <c r="C83">
        <v>67207</v>
      </c>
      <c r="D83">
        <v>51710</v>
      </c>
      <c r="E83">
        <v>100068</v>
      </c>
      <c r="F83">
        <v>20241</v>
      </c>
      <c r="H83">
        <v>114453</v>
      </c>
      <c r="J83">
        <f t="shared" si="12"/>
        <v>53592.2</v>
      </c>
      <c r="K83">
        <f t="shared" si="13"/>
        <v>2.1356279458577929</v>
      </c>
      <c r="L83">
        <f t="shared" si="14"/>
        <v>100068</v>
      </c>
      <c r="M83">
        <f t="shared" si="15"/>
        <v>20241</v>
      </c>
      <c r="N83">
        <f t="shared" si="16"/>
        <v>53592.2</v>
      </c>
      <c r="O83">
        <f t="shared" si="17"/>
        <v>79827</v>
      </c>
      <c r="Q83">
        <v>3261</v>
      </c>
      <c r="R83">
        <v>4</v>
      </c>
      <c r="T83">
        <v>-429.40000000000146</v>
      </c>
      <c r="U83">
        <v>-303.80000000000291</v>
      </c>
      <c r="W83">
        <v>2493.7999999999997</v>
      </c>
      <c r="X83">
        <v>1445.8</v>
      </c>
      <c r="AD83">
        <v>53592.2</v>
      </c>
      <c r="AE83">
        <v>2.1356279458577929</v>
      </c>
      <c r="AK83">
        <v>53592.2</v>
      </c>
      <c r="AL83">
        <v>2.1356279458577929</v>
      </c>
    </row>
    <row r="84" spans="2:38" x14ac:dyDescent="0.25">
      <c r="B84">
        <v>15357</v>
      </c>
      <c r="C84">
        <v>65688</v>
      </c>
      <c r="D84">
        <v>89186</v>
      </c>
      <c r="E84">
        <v>64888</v>
      </c>
      <c r="F84">
        <v>64187</v>
      </c>
      <c r="H84">
        <v>117353</v>
      </c>
      <c r="J84">
        <f t="shared" si="12"/>
        <v>59861.2</v>
      </c>
      <c r="K84">
        <f t="shared" si="13"/>
        <v>1.96041843464548</v>
      </c>
      <c r="L84">
        <f t="shared" si="14"/>
        <v>89186</v>
      </c>
      <c r="M84">
        <f t="shared" si="15"/>
        <v>15357</v>
      </c>
      <c r="N84">
        <f t="shared" si="16"/>
        <v>59861.2</v>
      </c>
      <c r="O84">
        <f t="shared" si="17"/>
        <v>73829</v>
      </c>
      <c r="Q84">
        <v>-3679</v>
      </c>
      <c r="R84">
        <v>4</v>
      </c>
      <c r="T84">
        <v>-4787.6000000000058</v>
      </c>
      <c r="U84">
        <v>-2456.6000000000058</v>
      </c>
      <c r="W84">
        <v>4863.6000000000004</v>
      </c>
      <c r="X84">
        <v>2607.4</v>
      </c>
      <c r="AF84">
        <v>59861.2</v>
      </c>
      <c r="AG84">
        <v>1.96041843464548</v>
      </c>
      <c r="AK84">
        <v>59861.2</v>
      </c>
      <c r="AL84">
        <v>1.96041843464548</v>
      </c>
    </row>
    <row r="85" spans="2:38" x14ac:dyDescent="0.25">
      <c r="B85">
        <v>55591</v>
      </c>
      <c r="C85">
        <v>14312</v>
      </c>
      <c r="D85">
        <v>26117</v>
      </c>
      <c r="E85">
        <v>46215</v>
      </c>
      <c r="F85">
        <v>14250</v>
      </c>
      <c r="H85">
        <v>70865</v>
      </c>
      <c r="J85">
        <f t="shared" si="12"/>
        <v>31297</v>
      </c>
      <c r="K85">
        <f t="shared" si="13"/>
        <v>2.2642745311052179</v>
      </c>
      <c r="L85">
        <f t="shared" si="14"/>
        <v>55591</v>
      </c>
      <c r="M85">
        <f t="shared" si="15"/>
        <v>14250</v>
      </c>
      <c r="N85">
        <f t="shared" si="16"/>
        <v>31297</v>
      </c>
      <c r="O85">
        <f t="shared" si="17"/>
        <v>41341</v>
      </c>
      <c r="Q85">
        <v>1370</v>
      </c>
      <c r="R85">
        <v>40</v>
      </c>
      <c r="T85">
        <v>7828.5999999999985</v>
      </c>
      <c r="U85">
        <v>481.20000000000073</v>
      </c>
      <c r="W85">
        <v>7828.6</v>
      </c>
      <c r="X85">
        <v>1613.6</v>
      </c>
      <c r="AD85">
        <v>31297</v>
      </c>
      <c r="AE85">
        <v>2.2642745311052179</v>
      </c>
      <c r="AK85">
        <v>31297</v>
      </c>
      <c r="AL85">
        <v>2.2642745311052179</v>
      </c>
    </row>
    <row r="86" spans="2:38" x14ac:dyDescent="0.25">
      <c r="B86">
        <v>113708</v>
      </c>
      <c r="C86">
        <v>7486</v>
      </c>
      <c r="D86">
        <v>47415</v>
      </c>
      <c r="E86">
        <v>75178</v>
      </c>
      <c r="F86">
        <v>52472</v>
      </c>
      <c r="H86">
        <v>102115</v>
      </c>
      <c r="J86">
        <f t="shared" si="12"/>
        <v>59251.8</v>
      </c>
      <c r="K86">
        <f t="shared" si="13"/>
        <v>1.7234075589264797</v>
      </c>
      <c r="L86">
        <f t="shared" si="14"/>
        <v>113708</v>
      </c>
      <c r="M86">
        <f t="shared" si="15"/>
        <v>7486</v>
      </c>
      <c r="N86">
        <f t="shared" si="16"/>
        <v>59251.8</v>
      </c>
      <c r="O86">
        <f t="shared" si="17"/>
        <v>106222</v>
      </c>
      <c r="Q86">
        <v>3346</v>
      </c>
      <c r="R86">
        <v>4412</v>
      </c>
      <c r="T86">
        <v>-2395.7999999999956</v>
      </c>
      <c r="U86">
        <v>121.40000000000146</v>
      </c>
      <c r="W86">
        <v>3439</v>
      </c>
      <c r="X86">
        <v>1089</v>
      </c>
      <c r="AB86">
        <v>59251.8</v>
      </c>
      <c r="AC86">
        <v>1.7234075589264797</v>
      </c>
      <c r="AK86">
        <v>59251.8</v>
      </c>
      <c r="AL86">
        <v>1.7234075589264797</v>
      </c>
    </row>
    <row r="87" spans="2:38" x14ac:dyDescent="0.25">
      <c r="B87">
        <v>61583</v>
      </c>
      <c r="C87">
        <v>44140</v>
      </c>
      <c r="D87">
        <v>10379</v>
      </c>
      <c r="E87">
        <v>6271</v>
      </c>
      <c r="F87">
        <v>83875</v>
      </c>
      <c r="H87">
        <v>52453</v>
      </c>
      <c r="J87">
        <f t="shared" si="12"/>
        <v>41249.599999999999</v>
      </c>
      <c r="K87">
        <f t="shared" si="13"/>
        <v>1.2716002094565766</v>
      </c>
      <c r="L87">
        <f t="shared" si="14"/>
        <v>83875</v>
      </c>
      <c r="M87">
        <f t="shared" si="15"/>
        <v>6271</v>
      </c>
      <c r="N87">
        <f t="shared" si="16"/>
        <v>41249.599999999999</v>
      </c>
      <c r="O87">
        <f t="shared" si="17"/>
        <v>77604</v>
      </c>
      <c r="Q87">
        <v>6451</v>
      </c>
      <c r="R87">
        <v>-1</v>
      </c>
      <c r="T87">
        <v>-152.20000000000437</v>
      </c>
      <c r="U87">
        <v>-78.80000000000291</v>
      </c>
      <c r="W87">
        <v>4489.3999999999996</v>
      </c>
      <c r="X87">
        <v>394</v>
      </c>
      <c r="Z87">
        <v>41249.599999999999</v>
      </c>
      <c r="AA87">
        <v>1.2716002094565766</v>
      </c>
      <c r="AI87">
        <v>41249.599999999999</v>
      </c>
      <c r="AJ87">
        <v>1.2716002094565766</v>
      </c>
    </row>
    <row r="88" spans="2:38" x14ac:dyDescent="0.25">
      <c r="B88">
        <v>112223</v>
      </c>
      <c r="C88">
        <v>21479</v>
      </c>
      <c r="D88">
        <v>59582</v>
      </c>
      <c r="E88">
        <v>37397</v>
      </c>
      <c r="F88">
        <v>17564</v>
      </c>
      <c r="H88">
        <v>71133</v>
      </c>
      <c r="J88">
        <f t="shared" si="12"/>
        <v>49649</v>
      </c>
      <c r="K88">
        <f t="shared" si="13"/>
        <v>1.432717678100264</v>
      </c>
      <c r="L88">
        <f t="shared" si="14"/>
        <v>112223</v>
      </c>
      <c r="M88">
        <f t="shared" si="15"/>
        <v>17564</v>
      </c>
      <c r="N88">
        <f t="shared" si="16"/>
        <v>49649</v>
      </c>
      <c r="O88">
        <f t="shared" si="17"/>
        <v>94659</v>
      </c>
      <c r="Q88">
        <v>1761</v>
      </c>
      <c r="R88">
        <v>4200</v>
      </c>
      <c r="T88">
        <v>-1568.1999999999971</v>
      </c>
      <c r="U88">
        <v>-361.19999999999709</v>
      </c>
      <c r="W88">
        <v>4720.6000000000004</v>
      </c>
      <c r="X88">
        <v>1355.6</v>
      </c>
      <c r="Z88">
        <v>49649</v>
      </c>
      <c r="AA88">
        <v>1.432717678100264</v>
      </c>
      <c r="AK88">
        <v>49649</v>
      </c>
      <c r="AL88">
        <v>1.432717678100264</v>
      </c>
    </row>
    <row r="89" spans="2:38" x14ac:dyDescent="0.25">
      <c r="B89">
        <v>96637</v>
      </c>
      <c r="C89">
        <v>76207</v>
      </c>
      <c r="D89">
        <v>52685</v>
      </c>
      <c r="E89">
        <v>64097</v>
      </c>
      <c r="F89">
        <v>82485</v>
      </c>
      <c r="H89">
        <v>76209</v>
      </c>
      <c r="J89">
        <f t="shared" si="12"/>
        <v>74422.2</v>
      </c>
      <c r="K89">
        <f t="shared" si="13"/>
        <v>1.0240089650668753</v>
      </c>
      <c r="L89">
        <f t="shared" si="14"/>
        <v>96637</v>
      </c>
      <c r="M89">
        <f t="shared" si="15"/>
        <v>52685</v>
      </c>
      <c r="N89">
        <f t="shared" si="16"/>
        <v>74422.2</v>
      </c>
      <c r="O89">
        <f t="shared" si="17"/>
        <v>43952</v>
      </c>
      <c r="Q89">
        <v>-420</v>
      </c>
      <c r="R89">
        <v>503</v>
      </c>
      <c r="T89">
        <v>1212.5999999999913</v>
      </c>
      <c r="U89">
        <v>452.59999999999127</v>
      </c>
      <c r="W89">
        <v>4327.8</v>
      </c>
      <c r="X89">
        <v>1447.8</v>
      </c>
      <c r="AB89">
        <v>74422.2</v>
      </c>
      <c r="AC89">
        <v>1.0240089650668753</v>
      </c>
      <c r="AI89">
        <v>74422.2</v>
      </c>
      <c r="AJ89">
        <v>1.0240089650668753</v>
      </c>
    </row>
    <row r="90" spans="2:38" x14ac:dyDescent="0.25">
      <c r="B90">
        <v>97184</v>
      </c>
      <c r="C90">
        <v>116416</v>
      </c>
      <c r="D90">
        <v>81583</v>
      </c>
      <c r="E90">
        <v>28799</v>
      </c>
      <c r="F90">
        <v>89187</v>
      </c>
      <c r="H90">
        <v>99011</v>
      </c>
      <c r="J90">
        <f t="shared" si="12"/>
        <v>82633.8</v>
      </c>
      <c r="K90">
        <f t="shared" si="13"/>
        <v>1.1981900868651811</v>
      </c>
      <c r="L90">
        <f t="shared" si="14"/>
        <v>116416</v>
      </c>
      <c r="M90">
        <f t="shared" si="15"/>
        <v>28799</v>
      </c>
      <c r="N90">
        <f t="shared" si="16"/>
        <v>82633.8</v>
      </c>
      <c r="O90">
        <f t="shared" si="17"/>
        <v>87617</v>
      </c>
      <c r="Q90">
        <v>-8983</v>
      </c>
      <c r="R90">
        <v>-4297</v>
      </c>
      <c r="T90">
        <v>-4278</v>
      </c>
      <c r="U90">
        <v>1866.4000000000087</v>
      </c>
      <c r="W90">
        <v>5177.2</v>
      </c>
      <c r="X90">
        <v>1867.2</v>
      </c>
      <c r="AB90">
        <v>82633.8</v>
      </c>
      <c r="AC90">
        <v>1.1981900868651811</v>
      </c>
      <c r="AK90">
        <v>82633.8</v>
      </c>
      <c r="AL90">
        <v>1.1981900868651811</v>
      </c>
    </row>
    <row r="91" spans="2:38" x14ac:dyDescent="0.25">
      <c r="B91">
        <v>22714</v>
      </c>
      <c r="C91">
        <v>112430</v>
      </c>
      <c r="D91">
        <v>111555</v>
      </c>
      <c r="E91">
        <v>26669</v>
      </c>
      <c r="F91">
        <v>75756</v>
      </c>
      <c r="H91">
        <v>129851</v>
      </c>
      <c r="J91">
        <f t="shared" si="12"/>
        <v>69824.800000000003</v>
      </c>
      <c r="K91">
        <f t="shared" si="13"/>
        <v>1.859668770981084</v>
      </c>
      <c r="L91">
        <f t="shared" si="14"/>
        <v>112430</v>
      </c>
      <c r="M91">
        <f t="shared" si="15"/>
        <v>22714</v>
      </c>
      <c r="N91">
        <f t="shared" si="16"/>
        <v>69824.800000000003</v>
      </c>
      <c r="O91">
        <f t="shared" si="17"/>
        <v>89716</v>
      </c>
      <c r="Q91">
        <v>2177</v>
      </c>
      <c r="R91">
        <v>-1636</v>
      </c>
      <c r="T91">
        <v>-1367.5999999999913</v>
      </c>
      <c r="U91">
        <v>-648.39999999999418</v>
      </c>
      <c r="W91">
        <v>3319.2</v>
      </c>
      <c r="X91">
        <v>765.2</v>
      </c>
      <c r="AF91">
        <v>69824.800000000003</v>
      </c>
      <c r="AG91">
        <v>1.859668770981084</v>
      </c>
      <c r="AK91">
        <v>69824.800000000003</v>
      </c>
      <c r="AL91">
        <v>1.859668770981084</v>
      </c>
    </row>
    <row r="92" spans="2:38" x14ac:dyDescent="0.25">
      <c r="B92">
        <v>47428</v>
      </c>
      <c r="C92">
        <v>14069</v>
      </c>
      <c r="D92">
        <v>28603</v>
      </c>
      <c r="E92">
        <v>8054</v>
      </c>
      <c r="F92">
        <v>12760</v>
      </c>
      <c r="H92">
        <v>45345</v>
      </c>
      <c r="J92">
        <f t="shared" si="12"/>
        <v>22182.799999999999</v>
      </c>
      <c r="K92">
        <f t="shared" si="13"/>
        <v>2.0441513244495737</v>
      </c>
      <c r="L92">
        <f t="shared" si="14"/>
        <v>47428</v>
      </c>
      <c r="M92">
        <f t="shared" si="15"/>
        <v>8054</v>
      </c>
      <c r="N92">
        <f t="shared" si="16"/>
        <v>22182.799999999999</v>
      </c>
      <c r="O92">
        <f t="shared" si="17"/>
        <v>39374</v>
      </c>
      <c r="Q92">
        <v>-1887</v>
      </c>
      <c r="R92">
        <v>-444</v>
      </c>
      <c r="T92">
        <v>215</v>
      </c>
      <c r="U92">
        <v>-961.20000000000073</v>
      </c>
      <c r="W92">
        <v>4898.2</v>
      </c>
      <c r="X92">
        <v>961.19999999999993</v>
      </c>
      <c r="AD92">
        <v>22182.799999999999</v>
      </c>
      <c r="AE92">
        <v>2.0441513244495737</v>
      </c>
      <c r="AK92">
        <v>22182.799999999999</v>
      </c>
      <c r="AL92">
        <v>2.0441513244495737</v>
      </c>
    </row>
    <row r="93" spans="2:38" x14ac:dyDescent="0.25">
      <c r="B93">
        <v>91992</v>
      </c>
      <c r="C93">
        <v>18537</v>
      </c>
      <c r="D93">
        <v>14832</v>
      </c>
      <c r="E93">
        <v>17515</v>
      </c>
      <c r="F93">
        <v>57346</v>
      </c>
      <c r="H93">
        <v>82463</v>
      </c>
      <c r="J93">
        <f t="shared" si="12"/>
        <v>40044.400000000001</v>
      </c>
      <c r="K93">
        <f t="shared" si="13"/>
        <v>2.0592891890002099</v>
      </c>
      <c r="L93">
        <f t="shared" si="14"/>
        <v>91992</v>
      </c>
      <c r="M93">
        <f t="shared" si="15"/>
        <v>14832</v>
      </c>
      <c r="N93">
        <f t="shared" si="16"/>
        <v>40044.400000000001</v>
      </c>
      <c r="O93">
        <f t="shared" si="17"/>
        <v>77160</v>
      </c>
      <c r="Q93">
        <v>-193</v>
      </c>
      <c r="R93">
        <v>-67</v>
      </c>
      <c r="T93">
        <v>5481.4000000000015</v>
      </c>
      <c r="U93">
        <v>384.59999999999854</v>
      </c>
      <c r="W93">
        <v>8241.4</v>
      </c>
      <c r="X93">
        <v>1896.9999999999998</v>
      </c>
      <c r="AD93">
        <v>40044.400000000001</v>
      </c>
      <c r="AE93">
        <v>2.0592891890002099</v>
      </c>
      <c r="AK93">
        <v>40044.400000000001</v>
      </c>
      <c r="AL93">
        <v>2.0592891890002099</v>
      </c>
    </row>
    <row r="94" spans="2:38" x14ac:dyDescent="0.25">
      <c r="B94">
        <v>99834</v>
      </c>
      <c r="C94">
        <v>10168</v>
      </c>
      <c r="D94">
        <v>95324</v>
      </c>
      <c r="E94">
        <v>84342</v>
      </c>
      <c r="F94">
        <v>55203</v>
      </c>
      <c r="H94">
        <v>102845</v>
      </c>
      <c r="J94">
        <f t="shared" si="12"/>
        <v>68974.2</v>
      </c>
      <c r="K94">
        <f t="shared" si="13"/>
        <v>1.4910647749448345</v>
      </c>
      <c r="L94">
        <f t="shared" si="14"/>
        <v>99834</v>
      </c>
      <c r="M94">
        <f t="shared" si="15"/>
        <v>10168</v>
      </c>
      <c r="N94">
        <f t="shared" si="16"/>
        <v>68974.2</v>
      </c>
      <c r="O94">
        <f t="shared" si="17"/>
        <v>89666</v>
      </c>
      <c r="Q94">
        <v>-6871</v>
      </c>
      <c r="R94">
        <v>-351</v>
      </c>
      <c r="T94">
        <v>-1504.8000000000029</v>
      </c>
      <c r="U94">
        <v>492.39999999999418</v>
      </c>
      <c r="W94">
        <v>4620.3999999999996</v>
      </c>
      <c r="X94">
        <v>492.40000000000003</v>
      </c>
      <c r="AB94">
        <v>68974.2</v>
      </c>
      <c r="AC94">
        <v>1.4910647749448345</v>
      </c>
      <c r="AK94">
        <v>68974.2</v>
      </c>
      <c r="AL94">
        <v>1.4910647749448345</v>
      </c>
    </row>
    <row r="95" spans="2:38" x14ac:dyDescent="0.25">
      <c r="B95">
        <v>10543</v>
      </c>
      <c r="C95">
        <v>74125</v>
      </c>
      <c r="D95">
        <v>96033</v>
      </c>
      <c r="E95">
        <v>12341</v>
      </c>
      <c r="F95">
        <v>113316</v>
      </c>
      <c r="H95">
        <v>113103</v>
      </c>
      <c r="J95">
        <f t="shared" si="12"/>
        <v>61271.6</v>
      </c>
      <c r="K95">
        <f t="shared" si="13"/>
        <v>1.8459286194582809</v>
      </c>
      <c r="L95">
        <f t="shared" si="14"/>
        <v>113316</v>
      </c>
      <c r="M95">
        <f t="shared" si="15"/>
        <v>10543</v>
      </c>
      <c r="N95">
        <f t="shared" si="16"/>
        <v>61271.6</v>
      </c>
      <c r="O95">
        <f t="shared" si="17"/>
        <v>102773</v>
      </c>
      <c r="Q95">
        <v>9414</v>
      </c>
      <c r="R95">
        <v>-5</v>
      </c>
      <c r="T95">
        <v>-1999.5999999999985</v>
      </c>
      <c r="U95">
        <v>777.19999999999709</v>
      </c>
      <c r="W95">
        <v>8714</v>
      </c>
      <c r="X95">
        <v>3062</v>
      </c>
      <c r="AF95">
        <v>61271.6</v>
      </c>
      <c r="AG95">
        <v>1.8459286194582809</v>
      </c>
      <c r="AK95">
        <v>61271.6</v>
      </c>
      <c r="AL95">
        <v>1.8459286194582809</v>
      </c>
    </row>
    <row r="96" spans="2:38" x14ac:dyDescent="0.25">
      <c r="B96">
        <v>42705</v>
      </c>
      <c r="C96">
        <v>56296</v>
      </c>
      <c r="D96">
        <v>7477</v>
      </c>
      <c r="E96">
        <v>80087</v>
      </c>
      <c r="F96">
        <v>75313</v>
      </c>
      <c r="H96">
        <v>78914</v>
      </c>
      <c r="J96">
        <f t="shared" si="12"/>
        <v>52375.6</v>
      </c>
      <c r="K96">
        <f t="shared" si="13"/>
        <v>1.506693956727942</v>
      </c>
      <c r="L96">
        <f t="shared" si="14"/>
        <v>80087</v>
      </c>
      <c r="M96">
        <f t="shared" si="15"/>
        <v>7477</v>
      </c>
      <c r="N96">
        <f t="shared" si="16"/>
        <v>52375.6</v>
      </c>
      <c r="O96">
        <f t="shared" si="17"/>
        <v>72610</v>
      </c>
      <c r="Q96">
        <v>-11614</v>
      </c>
      <c r="R96">
        <v>0</v>
      </c>
      <c r="T96">
        <v>-1744.4000000000015</v>
      </c>
      <c r="U96">
        <v>1077.4000000000015</v>
      </c>
      <c r="W96">
        <v>3283.6</v>
      </c>
      <c r="X96">
        <v>1078.5999999999999</v>
      </c>
      <c r="AD96">
        <v>52375.6</v>
      </c>
      <c r="AE96">
        <v>1.506693956727942</v>
      </c>
      <c r="AK96">
        <v>52375.6</v>
      </c>
      <c r="AL96">
        <v>1.506693956727942</v>
      </c>
    </row>
    <row r="97" spans="2:38" x14ac:dyDescent="0.25">
      <c r="B97">
        <v>107785</v>
      </c>
      <c r="C97">
        <v>34885</v>
      </c>
      <c r="D97">
        <v>9612</v>
      </c>
      <c r="E97">
        <v>53428</v>
      </c>
      <c r="F97">
        <v>47153</v>
      </c>
      <c r="H97">
        <v>91030</v>
      </c>
      <c r="J97">
        <f t="shared" si="12"/>
        <v>50572.6</v>
      </c>
      <c r="K97">
        <f t="shared" si="13"/>
        <v>1.7999865539837778</v>
      </c>
      <c r="L97">
        <f t="shared" si="14"/>
        <v>107785</v>
      </c>
      <c r="M97">
        <f t="shared" si="15"/>
        <v>9612</v>
      </c>
      <c r="N97">
        <f t="shared" si="16"/>
        <v>50572.6</v>
      </c>
      <c r="O97">
        <f t="shared" si="17"/>
        <v>98173</v>
      </c>
      <c r="Q97">
        <v>8989</v>
      </c>
      <c r="R97">
        <v>-795</v>
      </c>
      <c r="T97">
        <v>560.79999999999563</v>
      </c>
      <c r="U97">
        <v>-253</v>
      </c>
      <c r="W97">
        <v>2908</v>
      </c>
      <c r="X97">
        <v>1705</v>
      </c>
      <c r="AD97">
        <v>50572.6</v>
      </c>
      <c r="AE97">
        <v>1.7999865539837778</v>
      </c>
      <c r="AK97">
        <v>50572.6</v>
      </c>
      <c r="AL97">
        <v>1.7999865539837778</v>
      </c>
    </row>
    <row r="98" spans="2:38" x14ac:dyDescent="0.25">
      <c r="B98">
        <v>45022</v>
      </c>
      <c r="C98">
        <v>112996</v>
      </c>
      <c r="D98">
        <v>9609</v>
      </c>
      <c r="E98">
        <v>55176</v>
      </c>
      <c r="F98">
        <v>109868</v>
      </c>
      <c r="H98">
        <v>116077</v>
      </c>
      <c r="J98">
        <f t="shared" si="12"/>
        <v>66534.2</v>
      </c>
      <c r="K98">
        <f t="shared" ref="K98:K129" si="18">H98/J98</f>
        <v>1.744621563045772</v>
      </c>
      <c r="L98">
        <f t="shared" si="14"/>
        <v>112996</v>
      </c>
      <c r="M98">
        <f t="shared" si="15"/>
        <v>9609</v>
      </c>
      <c r="N98">
        <f t="shared" si="16"/>
        <v>66534.2</v>
      </c>
      <c r="O98">
        <f t="shared" si="17"/>
        <v>103387</v>
      </c>
      <c r="Q98">
        <v>826</v>
      </c>
      <c r="R98">
        <v>5683</v>
      </c>
      <c r="T98">
        <v>1787</v>
      </c>
      <c r="U98">
        <v>996.59999999999127</v>
      </c>
      <c r="W98">
        <v>2201</v>
      </c>
      <c r="X98">
        <v>1666.6</v>
      </c>
      <c r="AF98">
        <v>66534.2</v>
      </c>
      <c r="AG98">
        <v>1.744621563045772</v>
      </c>
      <c r="AK98">
        <v>66534.2</v>
      </c>
      <c r="AL98">
        <v>1.744621563045772</v>
      </c>
    </row>
    <row r="99" spans="2:38" x14ac:dyDescent="0.25">
      <c r="B99">
        <v>11926</v>
      </c>
      <c r="C99">
        <v>116739</v>
      </c>
      <c r="D99">
        <v>116697</v>
      </c>
      <c r="E99">
        <v>109992</v>
      </c>
      <c r="F99">
        <v>35027</v>
      </c>
      <c r="H99">
        <v>98884</v>
      </c>
      <c r="J99">
        <f t="shared" si="12"/>
        <v>78076.2</v>
      </c>
      <c r="K99">
        <f t="shared" si="18"/>
        <v>1.266506310501792</v>
      </c>
      <c r="L99">
        <f t="shared" si="14"/>
        <v>116739</v>
      </c>
      <c r="M99">
        <f t="shared" si="15"/>
        <v>11926</v>
      </c>
      <c r="N99">
        <f t="shared" si="16"/>
        <v>78076.2</v>
      </c>
      <c r="O99">
        <f t="shared" si="17"/>
        <v>104813</v>
      </c>
      <c r="Q99">
        <v>-12923</v>
      </c>
      <c r="R99">
        <v>-3219</v>
      </c>
      <c r="T99">
        <v>-4.1999999999970896</v>
      </c>
      <c r="U99">
        <v>-72.400000000008731</v>
      </c>
      <c r="W99">
        <v>833.40000000000009</v>
      </c>
      <c r="X99">
        <v>97.6</v>
      </c>
      <c r="AB99">
        <v>78076.2</v>
      </c>
      <c r="AC99">
        <v>1.266506310501792</v>
      </c>
      <c r="AI99">
        <v>78076.2</v>
      </c>
      <c r="AJ99">
        <v>1.266506310501792</v>
      </c>
    </row>
    <row r="100" spans="2:38" x14ac:dyDescent="0.25">
      <c r="B100">
        <v>47189</v>
      </c>
      <c r="C100">
        <v>104233</v>
      </c>
      <c r="D100">
        <v>62184</v>
      </c>
      <c r="E100">
        <v>43586</v>
      </c>
      <c r="F100">
        <v>82017</v>
      </c>
      <c r="H100">
        <v>122565</v>
      </c>
      <c r="J100">
        <f t="shared" si="12"/>
        <v>67841.8</v>
      </c>
      <c r="K100">
        <f t="shared" si="18"/>
        <v>1.8066295410793936</v>
      </c>
      <c r="L100">
        <f t="shared" si="14"/>
        <v>104233</v>
      </c>
      <c r="M100">
        <f t="shared" si="15"/>
        <v>43586</v>
      </c>
      <c r="N100">
        <f t="shared" si="16"/>
        <v>67841.8</v>
      </c>
      <c r="O100">
        <f t="shared" si="17"/>
        <v>60647</v>
      </c>
      <c r="Q100">
        <v>-435</v>
      </c>
      <c r="R100">
        <v>1</v>
      </c>
      <c r="T100">
        <v>4324.6000000000058</v>
      </c>
      <c r="U100">
        <v>409.19999999999709</v>
      </c>
      <c r="W100">
        <v>5484.6</v>
      </c>
      <c r="X100">
        <v>446.4</v>
      </c>
      <c r="AF100">
        <v>67841.8</v>
      </c>
      <c r="AG100">
        <v>1.8066295410793936</v>
      </c>
      <c r="AK100">
        <v>67841.8</v>
      </c>
      <c r="AL100">
        <v>1.8066295410793936</v>
      </c>
    </row>
    <row r="101" spans="2:38" x14ac:dyDescent="0.25">
      <c r="B101">
        <v>5089</v>
      </c>
      <c r="C101">
        <v>30187</v>
      </c>
      <c r="D101">
        <v>116732</v>
      </c>
      <c r="E101">
        <v>56873</v>
      </c>
      <c r="F101">
        <v>32478</v>
      </c>
      <c r="H101">
        <v>51721</v>
      </c>
      <c r="J101">
        <f t="shared" si="12"/>
        <v>48271.8</v>
      </c>
      <c r="K101">
        <f t="shared" si="18"/>
        <v>1.0714537266064244</v>
      </c>
      <c r="L101">
        <f t="shared" si="14"/>
        <v>116732</v>
      </c>
      <c r="M101">
        <f t="shared" si="15"/>
        <v>5089</v>
      </c>
      <c r="N101">
        <f t="shared" si="16"/>
        <v>48271.8</v>
      </c>
      <c r="O101">
        <f t="shared" si="17"/>
        <v>111643</v>
      </c>
      <c r="Q101">
        <v>-2768</v>
      </c>
      <c r="R101">
        <v>0</v>
      </c>
      <c r="T101">
        <v>80.400000000001455</v>
      </c>
      <c r="U101">
        <v>-2095</v>
      </c>
      <c r="W101">
        <v>2995.2</v>
      </c>
      <c r="X101">
        <v>2423</v>
      </c>
      <c r="Z101">
        <v>48271.8</v>
      </c>
      <c r="AA101">
        <v>1.0714537266064244</v>
      </c>
      <c r="AI101">
        <v>48271.8</v>
      </c>
      <c r="AJ101">
        <v>1.0714537266064244</v>
      </c>
    </row>
    <row r="103" spans="2:38" x14ac:dyDescent="0.25">
      <c r="B103">
        <v>4106732</v>
      </c>
      <c r="C103">
        <v>4424556</v>
      </c>
      <c r="D103">
        <v>4570369</v>
      </c>
      <c r="E103">
        <v>4365011</v>
      </c>
      <c r="F103">
        <v>4311785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22D6-51E3-4DEB-AD79-019313FB9F3C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42611</v>
      </c>
      <c r="C2">
        <v>15429</v>
      </c>
      <c r="D2">
        <v>82766</v>
      </c>
      <c r="E2">
        <v>109213</v>
      </c>
      <c r="F2">
        <v>9587</v>
      </c>
      <c r="H2">
        <v>99047</v>
      </c>
      <c r="J2">
        <f t="shared" ref="J2:J33" si="0">AVERAGE(B2:F2)</f>
        <v>51921.2</v>
      </c>
      <c r="K2">
        <f t="shared" ref="K2:K33" si="1">H2/J2</f>
        <v>1.9076408095344484</v>
      </c>
      <c r="L2">
        <f t="shared" ref="L2:L33" si="2">MAX(B2:F2)</f>
        <v>109213</v>
      </c>
      <c r="M2">
        <f t="shared" ref="M2:M33" si="3">MIN(B2:F2)</f>
        <v>9587</v>
      </c>
      <c r="N2">
        <f t="shared" ref="N2:N33" si="4">AVERAGE(B2:F2)</f>
        <v>51921.2</v>
      </c>
      <c r="O2">
        <f t="shared" ref="O2:O33" si="5">L2-M2</f>
        <v>99626</v>
      </c>
      <c r="Q2">
        <v>5936</v>
      </c>
      <c r="R2">
        <v>2794</v>
      </c>
      <c r="T2">
        <v>3262.3999999999942</v>
      </c>
      <c r="U2">
        <v>784.79999999999563</v>
      </c>
      <c r="W2">
        <v>3733.2000000000003</v>
      </c>
      <c r="X2">
        <v>3744.4</v>
      </c>
      <c r="AD2">
        <v>51921.2</v>
      </c>
      <c r="AE2">
        <v>1.9076408095344484</v>
      </c>
      <c r="AK2">
        <v>51921.2</v>
      </c>
      <c r="AL2">
        <v>1.9076408095344484</v>
      </c>
    </row>
    <row r="3" spans="1:38" x14ac:dyDescent="0.25">
      <c r="B3">
        <v>98569</v>
      </c>
      <c r="C3">
        <v>16345</v>
      </c>
      <c r="D3">
        <v>13097</v>
      </c>
      <c r="E3">
        <v>68625</v>
      </c>
      <c r="F3">
        <v>36648</v>
      </c>
      <c r="H3">
        <v>82135</v>
      </c>
      <c r="J3">
        <f t="shared" si="0"/>
        <v>46656.800000000003</v>
      </c>
      <c r="K3">
        <f t="shared" si="1"/>
        <v>1.7604079148162752</v>
      </c>
      <c r="L3">
        <f t="shared" si="2"/>
        <v>98569</v>
      </c>
      <c r="M3">
        <f t="shared" si="3"/>
        <v>13097</v>
      </c>
      <c r="N3">
        <f t="shared" si="4"/>
        <v>46656.800000000003</v>
      </c>
      <c r="O3">
        <f t="shared" si="5"/>
        <v>85472</v>
      </c>
      <c r="Q3">
        <v>-1382</v>
      </c>
      <c r="R3">
        <v>-247</v>
      </c>
      <c r="T3">
        <v>-599.79999999999563</v>
      </c>
      <c r="U3">
        <v>152</v>
      </c>
      <c r="W3">
        <v>3737.8</v>
      </c>
      <c r="X3">
        <v>2357.1999999999998</v>
      </c>
      <c r="AD3">
        <v>46656.800000000003</v>
      </c>
      <c r="AE3">
        <v>1.7604079148162752</v>
      </c>
      <c r="AK3">
        <v>46656.800000000003</v>
      </c>
      <c r="AL3">
        <v>1.7604079148162752</v>
      </c>
    </row>
    <row r="4" spans="1:38" x14ac:dyDescent="0.25">
      <c r="B4">
        <v>29633</v>
      </c>
      <c r="C4">
        <v>33832</v>
      </c>
      <c r="D4">
        <v>116385</v>
      </c>
      <c r="E4">
        <v>115427</v>
      </c>
      <c r="F4">
        <v>104169</v>
      </c>
      <c r="H4">
        <v>103347</v>
      </c>
      <c r="J4">
        <f t="shared" si="0"/>
        <v>79889.2</v>
      </c>
      <c r="K4">
        <f t="shared" si="1"/>
        <v>1.2936291764093271</v>
      </c>
      <c r="L4">
        <f t="shared" si="2"/>
        <v>116385</v>
      </c>
      <c r="M4">
        <f t="shared" si="3"/>
        <v>29633</v>
      </c>
      <c r="N4">
        <f t="shared" si="4"/>
        <v>79889.2</v>
      </c>
      <c r="O4">
        <f t="shared" si="5"/>
        <v>86752</v>
      </c>
      <c r="Q4">
        <v>-1449</v>
      </c>
      <c r="R4">
        <v>76</v>
      </c>
      <c r="T4">
        <v>-3012.8000000000029</v>
      </c>
      <c r="U4">
        <v>-1417.1999999999971</v>
      </c>
      <c r="W4">
        <v>3012.8</v>
      </c>
      <c r="X4">
        <v>1417.6</v>
      </c>
      <c r="AB4">
        <v>79889.2</v>
      </c>
      <c r="AC4">
        <v>1.2936291764093271</v>
      </c>
      <c r="AK4">
        <v>79889.2</v>
      </c>
      <c r="AL4">
        <v>1.2936291764093271</v>
      </c>
    </row>
    <row r="5" spans="1:38" x14ac:dyDescent="0.25">
      <c r="B5">
        <v>68773</v>
      </c>
      <c r="C5">
        <v>121356</v>
      </c>
      <c r="D5">
        <v>114575</v>
      </c>
      <c r="E5">
        <v>116740</v>
      </c>
      <c r="F5">
        <v>52770</v>
      </c>
      <c r="H5">
        <v>147264</v>
      </c>
      <c r="J5">
        <f t="shared" si="0"/>
        <v>94842.8</v>
      </c>
      <c r="K5">
        <f t="shared" si="1"/>
        <v>1.5527167059597564</v>
      </c>
      <c r="L5">
        <f t="shared" si="2"/>
        <v>121356</v>
      </c>
      <c r="M5">
        <f t="shared" si="3"/>
        <v>52770</v>
      </c>
      <c r="N5">
        <f t="shared" si="4"/>
        <v>94842.8</v>
      </c>
      <c r="O5">
        <f t="shared" si="5"/>
        <v>68586</v>
      </c>
      <c r="Q5">
        <v>-3411</v>
      </c>
      <c r="R5">
        <v>-1847</v>
      </c>
      <c r="T5">
        <v>2494.4000000000087</v>
      </c>
      <c r="U5">
        <v>1066.1999999999971</v>
      </c>
      <c r="W5">
        <v>5046.3999999999996</v>
      </c>
      <c r="X5">
        <v>1211.4000000000001</v>
      </c>
      <c r="AF5">
        <v>94842.8</v>
      </c>
      <c r="AG5">
        <v>1.5527167059597564</v>
      </c>
      <c r="AK5">
        <v>94842.8</v>
      </c>
      <c r="AL5">
        <v>1.5527167059597564</v>
      </c>
    </row>
    <row r="6" spans="1:38" x14ac:dyDescent="0.25">
      <c r="B6">
        <v>69709</v>
      </c>
      <c r="C6">
        <v>103552</v>
      </c>
      <c r="D6">
        <v>52066</v>
      </c>
      <c r="E6">
        <v>53692</v>
      </c>
      <c r="F6">
        <v>50283</v>
      </c>
      <c r="H6">
        <v>93313</v>
      </c>
      <c r="J6">
        <f t="shared" si="0"/>
        <v>65860.399999999994</v>
      </c>
      <c r="K6">
        <f t="shared" si="1"/>
        <v>1.4168301437586168</v>
      </c>
      <c r="L6">
        <f t="shared" si="2"/>
        <v>103552</v>
      </c>
      <c r="M6">
        <f t="shared" si="3"/>
        <v>50283</v>
      </c>
      <c r="N6">
        <f t="shared" si="4"/>
        <v>65860.399999999994</v>
      </c>
      <c r="O6">
        <f t="shared" si="5"/>
        <v>53269</v>
      </c>
      <c r="Q6">
        <v>-1397</v>
      </c>
      <c r="R6">
        <v>871</v>
      </c>
      <c r="T6">
        <v>3081.1999999999971</v>
      </c>
      <c r="U6">
        <v>1179.7999999999956</v>
      </c>
      <c r="W6">
        <v>3449.2</v>
      </c>
      <c r="X6">
        <v>1228.2</v>
      </c>
      <c r="AB6">
        <v>65860.399999999994</v>
      </c>
      <c r="AC6">
        <v>1.4168301437586168</v>
      </c>
      <c r="AK6">
        <v>65860.399999999994</v>
      </c>
      <c r="AL6">
        <v>1.4168301437586168</v>
      </c>
    </row>
    <row r="7" spans="1:38" x14ac:dyDescent="0.25">
      <c r="B7">
        <v>6203</v>
      </c>
      <c r="C7">
        <v>29467</v>
      </c>
      <c r="D7">
        <v>59544</v>
      </c>
      <c r="E7">
        <v>62357</v>
      </c>
      <c r="F7">
        <v>12748</v>
      </c>
      <c r="H7">
        <v>44321</v>
      </c>
      <c r="J7">
        <f t="shared" si="0"/>
        <v>34063.800000000003</v>
      </c>
      <c r="K7">
        <f t="shared" si="1"/>
        <v>1.3011173151556783</v>
      </c>
      <c r="L7">
        <f t="shared" si="2"/>
        <v>62357</v>
      </c>
      <c r="M7">
        <f t="shared" si="3"/>
        <v>6203</v>
      </c>
      <c r="N7">
        <f t="shared" si="4"/>
        <v>34063.800000000003</v>
      </c>
      <c r="O7">
        <f t="shared" si="5"/>
        <v>56154</v>
      </c>
      <c r="Q7">
        <v>9635</v>
      </c>
      <c r="R7">
        <v>-535</v>
      </c>
      <c r="T7">
        <v>1050.6000000000058</v>
      </c>
      <c r="U7">
        <v>74.80000000000291</v>
      </c>
      <c r="W7">
        <v>2319.4</v>
      </c>
      <c r="X7">
        <v>897.19999999999993</v>
      </c>
      <c r="Z7">
        <v>34063.800000000003</v>
      </c>
      <c r="AA7">
        <v>1.3011173151556783</v>
      </c>
      <c r="AI7">
        <v>34063.800000000003</v>
      </c>
      <c r="AJ7">
        <v>1.3011173151556783</v>
      </c>
    </row>
    <row r="8" spans="1:38" x14ac:dyDescent="0.25">
      <c r="B8">
        <v>19482</v>
      </c>
      <c r="C8">
        <v>68195</v>
      </c>
      <c r="D8">
        <v>109796</v>
      </c>
      <c r="E8">
        <v>32561</v>
      </c>
      <c r="F8">
        <v>35777</v>
      </c>
      <c r="H8">
        <v>97091</v>
      </c>
      <c r="J8">
        <f t="shared" si="0"/>
        <v>53162.2</v>
      </c>
      <c r="K8">
        <f t="shared" si="1"/>
        <v>1.8263164428861109</v>
      </c>
      <c r="L8">
        <f t="shared" si="2"/>
        <v>109796</v>
      </c>
      <c r="M8">
        <f t="shared" si="3"/>
        <v>19482</v>
      </c>
      <c r="N8">
        <f t="shared" si="4"/>
        <v>53162.2</v>
      </c>
      <c r="O8">
        <f t="shared" si="5"/>
        <v>90314</v>
      </c>
      <c r="Q8">
        <v>782</v>
      </c>
      <c r="R8">
        <v>3191</v>
      </c>
      <c r="T8">
        <v>690.39999999999418</v>
      </c>
      <c r="U8">
        <v>-212.80000000000291</v>
      </c>
      <c r="W8">
        <v>4695.6000000000004</v>
      </c>
      <c r="X8">
        <v>1916.8</v>
      </c>
      <c r="AD8">
        <v>53162.2</v>
      </c>
      <c r="AE8">
        <v>1.8263164428861109</v>
      </c>
      <c r="AK8">
        <v>53162.2</v>
      </c>
      <c r="AL8">
        <v>1.8263164428861109</v>
      </c>
    </row>
    <row r="9" spans="1:38" x14ac:dyDescent="0.25">
      <c r="B9">
        <v>72459</v>
      </c>
      <c r="C9">
        <v>117097</v>
      </c>
      <c r="D9">
        <v>68616</v>
      </c>
      <c r="E9">
        <v>72356</v>
      </c>
      <c r="F9">
        <v>108046</v>
      </c>
      <c r="H9">
        <v>109215</v>
      </c>
      <c r="J9">
        <f t="shared" si="0"/>
        <v>87714.8</v>
      </c>
      <c r="K9">
        <f t="shared" si="1"/>
        <v>1.2451148494894817</v>
      </c>
      <c r="L9">
        <f t="shared" si="2"/>
        <v>117097</v>
      </c>
      <c r="M9">
        <f t="shared" si="3"/>
        <v>68616</v>
      </c>
      <c r="N9">
        <f t="shared" si="4"/>
        <v>87714.8</v>
      </c>
      <c r="O9">
        <f t="shared" si="5"/>
        <v>48481</v>
      </c>
      <c r="Q9">
        <v>-5667</v>
      </c>
      <c r="R9">
        <v>-2301</v>
      </c>
      <c r="T9">
        <v>-131.80000000000291</v>
      </c>
      <c r="U9">
        <v>-55.599999999991269</v>
      </c>
      <c r="W9">
        <v>3490.2000000000003</v>
      </c>
      <c r="X9">
        <v>2776.4</v>
      </c>
      <c r="AB9">
        <v>87714.8</v>
      </c>
      <c r="AC9">
        <v>1.2451148494894817</v>
      </c>
      <c r="AI9">
        <v>87714.8</v>
      </c>
      <c r="AJ9">
        <v>1.2451148494894817</v>
      </c>
    </row>
    <row r="10" spans="1:38" x14ac:dyDescent="0.25">
      <c r="B10">
        <v>52886</v>
      </c>
      <c r="C10">
        <v>18226</v>
      </c>
      <c r="D10">
        <v>32505</v>
      </c>
      <c r="E10">
        <v>67697</v>
      </c>
      <c r="F10">
        <v>40102</v>
      </c>
      <c r="H10">
        <v>88866</v>
      </c>
      <c r="J10">
        <f t="shared" si="0"/>
        <v>42283.199999999997</v>
      </c>
      <c r="K10">
        <f t="shared" si="1"/>
        <v>2.1016857759110001</v>
      </c>
      <c r="L10">
        <f t="shared" si="2"/>
        <v>67697</v>
      </c>
      <c r="M10">
        <f t="shared" si="3"/>
        <v>18226</v>
      </c>
      <c r="N10">
        <f t="shared" si="4"/>
        <v>42283.199999999997</v>
      </c>
      <c r="O10">
        <f t="shared" si="5"/>
        <v>49471</v>
      </c>
      <c r="Q10">
        <v>-4614</v>
      </c>
      <c r="R10">
        <v>-13</v>
      </c>
      <c r="T10">
        <v>2603.3999999999942</v>
      </c>
      <c r="U10">
        <v>352.79999999999563</v>
      </c>
      <c r="W10">
        <v>6869</v>
      </c>
      <c r="X10">
        <v>733.19999999999993</v>
      </c>
      <c r="AD10">
        <v>42283.199999999997</v>
      </c>
      <c r="AE10">
        <v>2.1016857759110001</v>
      </c>
      <c r="AK10">
        <v>42283.199999999997</v>
      </c>
      <c r="AL10">
        <v>2.1016857759110001</v>
      </c>
    </row>
    <row r="11" spans="1:38" x14ac:dyDescent="0.25">
      <c r="B11">
        <v>80376</v>
      </c>
      <c r="C11">
        <v>87500</v>
      </c>
      <c r="D11">
        <v>100787</v>
      </c>
      <c r="E11">
        <v>67747</v>
      </c>
      <c r="F11">
        <v>109835</v>
      </c>
      <c r="H11">
        <v>144764</v>
      </c>
      <c r="J11">
        <f t="shared" si="0"/>
        <v>89249</v>
      </c>
      <c r="K11">
        <f t="shared" si="1"/>
        <v>1.622023776176764</v>
      </c>
      <c r="L11">
        <f t="shared" si="2"/>
        <v>109835</v>
      </c>
      <c r="M11">
        <f t="shared" si="3"/>
        <v>67747</v>
      </c>
      <c r="N11">
        <f t="shared" si="4"/>
        <v>89249</v>
      </c>
      <c r="O11">
        <f t="shared" si="5"/>
        <v>42088</v>
      </c>
      <c r="Q11">
        <v>5405</v>
      </c>
      <c r="R11">
        <v>302</v>
      </c>
      <c r="T11">
        <v>-3345.3999999999942</v>
      </c>
      <c r="U11">
        <v>-1242.3999999999942</v>
      </c>
      <c r="W11">
        <v>7890.5999999999995</v>
      </c>
      <c r="X11">
        <v>1242.4000000000001</v>
      </c>
      <c r="AB11">
        <v>89249</v>
      </c>
      <c r="AC11">
        <v>1.622023776176764</v>
      </c>
      <c r="AK11">
        <v>89249</v>
      </c>
      <c r="AL11">
        <v>1.622023776176764</v>
      </c>
    </row>
    <row r="12" spans="1:38" x14ac:dyDescent="0.25">
      <c r="B12">
        <v>101068</v>
      </c>
      <c r="C12">
        <v>8047</v>
      </c>
      <c r="D12">
        <v>40159</v>
      </c>
      <c r="E12">
        <v>79149</v>
      </c>
      <c r="F12">
        <v>70802</v>
      </c>
      <c r="H12">
        <v>76337</v>
      </c>
      <c r="J12">
        <f t="shared" si="0"/>
        <v>59845</v>
      </c>
      <c r="K12">
        <f t="shared" si="1"/>
        <v>1.275578577993149</v>
      </c>
      <c r="L12">
        <f t="shared" si="2"/>
        <v>101068</v>
      </c>
      <c r="M12">
        <f t="shared" si="3"/>
        <v>8047</v>
      </c>
      <c r="N12">
        <f t="shared" si="4"/>
        <v>59845</v>
      </c>
      <c r="O12">
        <f t="shared" si="5"/>
        <v>93021</v>
      </c>
      <c r="Q12">
        <v>-784</v>
      </c>
      <c r="R12">
        <v>-59</v>
      </c>
      <c r="T12">
        <v>2133.4000000000015</v>
      </c>
      <c r="U12">
        <v>507.19999999999709</v>
      </c>
      <c r="W12">
        <v>4331.8</v>
      </c>
      <c r="X12">
        <v>1669.9999999999998</v>
      </c>
      <c r="AB12">
        <v>59845</v>
      </c>
      <c r="AC12">
        <v>1.275578577993149</v>
      </c>
      <c r="AI12">
        <v>59845</v>
      </c>
      <c r="AJ12">
        <v>1.275578577993149</v>
      </c>
    </row>
    <row r="13" spans="1:38" x14ac:dyDescent="0.25">
      <c r="B13">
        <v>40987</v>
      </c>
      <c r="C13">
        <v>63340</v>
      </c>
      <c r="D13">
        <v>67946</v>
      </c>
      <c r="E13">
        <v>23034</v>
      </c>
      <c r="F13">
        <v>21151</v>
      </c>
      <c r="H13">
        <v>70859</v>
      </c>
      <c r="J13">
        <f t="shared" si="0"/>
        <v>43291.6</v>
      </c>
      <c r="K13">
        <f t="shared" si="1"/>
        <v>1.636784041245877</v>
      </c>
      <c r="L13">
        <f t="shared" si="2"/>
        <v>67946</v>
      </c>
      <c r="M13">
        <f t="shared" si="3"/>
        <v>21151</v>
      </c>
      <c r="N13">
        <f t="shared" si="4"/>
        <v>43291.6</v>
      </c>
      <c r="O13">
        <f t="shared" si="5"/>
        <v>46795</v>
      </c>
      <c r="Q13">
        <v>-2695</v>
      </c>
      <c r="R13">
        <v>-348</v>
      </c>
      <c r="T13">
        <v>217</v>
      </c>
      <c r="U13">
        <v>776.19999999999709</v>
      </c>
      <c r="W13">
        <v>3236.2000000000003</v>
      </c>
      <c r="X13">
        <v>1501.8000000000002</v>
      </c>
      <c r="AD13">
        <v>43291.6</v>
      </c>
      <c r="AE13">
        <v>1.636784041245877</v>
      </c>
      <c r="AK13">
        <v>43291.6</v>
      </c>
      <c r="AL13">
        <v>1.636784041245877</v>
      </c>
    </row>
    <row r="14" spans="1:38" x14ac:dyDescent="0.25">
      <c r="B14">
        <v>87772</v>
      </c>
      <c r="C14">
        <v>15447</v>
      </c>
      <c r="D14">
        <v>120042</v>
      </c>
      <c r="E14">
        <v>101730</v>
      </c>
      <c r="F14">
        <v>26348</v>
      </c>
      <c r="H14">
        <v>90245</v>
      </c>
      <c r="J14">
        <f t="shared" si="0"/>
        <v>70267.8</v>
      </c>
      <c r="K14">
        <f t="shared" si="1"/>
        <v>1.284300917347633</v>
      </c>
      <c r="L14">
        <f t="shared" si="2"/>
        <v>120042</v>
      </c>
      <c r="M14">
        <f t="shared" si="3"/>
        <v>15447</v>
      </c>
      <c r="N14">
        <f t="shared" si="4"/>
        <v>70267.8</v>
      </c>
      <c r="O14">
        <f t="shared" si="5"/>
        <v>104595</v>
      </c>
      <c r="Q14">
        <v>7589</v>
      </c>
      <c r="R14">
        <v>5664</v>
      </c>
      <c r="T14">
        <v>-1490.3999999999942</v>
      </c>
      <c r="U14">
        <v>1912.4000000000087</v>
      </c>
      <c r="W14">
        <v>4282.4000000000005</v>
      </c>
      <c r="X14">
        <v>1913.6</v>
      </c>
      <c r="AB14">
        <v>70267.8</v>
      </c>
      <c r="AC14">
        <v>1.284300917347633</v>
      </c>
      <c r="AK14">
        <v>70267.8</v>
      </c>
      <c r="AL14">
        <v>1.284300917347633</v>
      </c>
    </row>
    <row r="15" spans="1:38" x14ac:dyDescent="0.25">
      <c r="B15">
        <v>11438</v>
      </c>
      <c r="C15">
        <v>53850</v>
      </c>
      <c r="D15">
        <v>101521</v>
      </c>
      <c r="E15">
        <v>54546</v>
      </c>
      <c r="F15">
        <v>73703</v>
      </c>
      <c r="H15">
        <v>70625</v>
      </c>
      <c r="J15">
        <f t="shared" si="0"/>
        <v>59011.6</v>
      </c>
      <c r="K15">
        <f t="shared" si="1"/>
        <v>1.1967985955303704</v>
      </c>
      <c r="L15">
        <f t="shared" si="2"/>
        <v>101521</v>
      </c>
      <c r="M15">
        <f t="shared" si="3"/>
        <v>11438</v>
      </c>
      <c r="N15">
        <f t="shared" si="4"/>
        <v>59011.6</v>
      </c>
      <c r="O15">
        <f t="shared" si="5"/>
        <v>90083</v>
      </c>
      <c r="Q15">
        <v>1991</v>
      </c>
      <c r="R15">
        <v>-179</v>
      </c>
      <c r="T15">
        <v>-3866</v>
      </c>
      <c r="U15">
        <v>-707.20000000000437</v>
      </c>
      <c r="W15">
        <v>3866.0000000000005</v>
      </c>
      <c r="X15">
        <v>2427.6000000000004</v>
      </c>
      <c r="AB15">
        <v>59011.6</v>
      </c>
      <c r="AC15">
        <v>1.1967985955303704</v>
      </c>
      <c r="AI15">
        <v>59011.6</v>
      </c>
      <c r="AJ15">
        <v>1.1967985955303704</v>
      </c>
    </row>
    <row r="16" spans="1:38" x14ac:dyDescent="0.25">
      <c r="B16">
        <v>6261</v>
      </c>
      <c r="C16">
        <v>116577</v>
      </c>
      <c r="D16">
        <v>87326</v>
      </c>
      <c r="E16">
        <v>73117</v>
      </c>
      <c r="F16">
        <v>71534</v>
      </c>
      <c r="H16">
        <v>128520</v>
      </c>
      <c r="J16">
        <f t="shared" si="0"/>
        <v>70963</v>
      </c>
      <c r="K16">
        <f t="shared" si="1"/>
        <v>1.8110846497470512</v>
      </c>
      <c r="L16">
        <f t="shared" si="2"/>
        <v>116577</v>
      </c>
      <c r="M16">
        <f t="shared" si="3"/>
        <v>6261</v>
      </c>
      <c r="N16">
        <f t="shared" si="4"/>
        <v>70963</v>
      </c>
      <c r="O16">
        <f t="shared" si="5"/>
        <v>110316</v>
      </c>
      <c r="Q16">
        <v>-1491</v>
      </c>
      <c r="R16">
        <v>-118</v>
      </c>
      <c r="T16">
        <v>213.39999999999418</v>
      </c>
      <c r="U16">
        <v>587</v>
      </c>
      <c r="W16">
        <v>2638.6</v>
      </c>
      <c r="X16">
        <v>1091.3999999999999</v>
      </c>
      <c r="AF16">
        <v>70963</v>
      </c>
      <c r="AG16">
        <v>1.8110846497470512</v>
      </c>
      <c r="AK16">
        <v>70963</v>
      </c>
      <c r="AL16">
        <v>1.8110846497470512</v>
      </c>
    </row>
    <row r="17" spans="2:38" x14ac:dyDescent="0.25">
      <c r="B17">
        <v>47595</v>
      </c>
      <c r="C17">
        <v>78656</v>
      </c>
      <c r="D17">
        <v>90728</v>
      </c>
      <c r="E17">
        <v>44543</v>
      </c>
      <c r="F17">
        <v>65122</v>
      </c>
      <c r="H17">
        <v>70656</v>
      </c>
      <c r="J17">
        <f t="shared" si="0"/>
        <v>65328.800000000003</v>
      </c>
      <c r="K17">
        <f t="shared" si="1"/>
        <v>1.0815444336953992</v>
      </c>
      <c r="L17">
        <f t="shared" si="2"/>
        <v>90728</v>
      </c>
      <c r="M17">
        <f t="shared" si="3"/>
        <v>44543</v>
      </c>
      <c r="N17">
        <f t="shared" si="4"/>
        <v>65328.800000000003</v>
      </c>
      <c r="O17">
        <f t="shared" si="5"/>
        <v>46185</v>
      </c>
      <c r="Q17">
        <v>669</v>
      </c>
      <c r="R17">
        <v>3306</v>
      </c>
      <c r="T17">
        <v>-4584.3999999999942</v>
      </c>
      <c r="U17">
        <v>-487</v>
      </c>
      <c r="W17">
        <v>4584.3999999999996</v>
      </c>
      <c r="X17">
        <v>1643.3999999999999</v>
      </c>
      <c r="AB17">
        <v>65328.800000000003</v>
      </c>
      <c r="AC17">
        <v>1.0815444336953992</v>
      </c>
      <c r="AI17">
        <v>65328.800000000003</v>
      </c>
      <c r="AJ17">
        <v>1.0815444336953992</v>
      </c>
    </row>
    <row r="18" spans="2:38" x14ac:dyDescent="0.25">
      <c r="B18">
        <v>122524</v>
      </c>
      <c r="C18">
        <v>55011</v>
      </c>
      <c r="D18">
        <v>52218</v>
      </c>
      <c r="E18">
        <v>54801</v>
      </c>
      <c r="F18">
        <v>52709</v>
      </c>
      <c r="H18">
        <v>118829</v>
      </c>
      <c r="J18">
        <f t="shared" si="0"/>
        <v>67452.600000000006</v>
      </c>
      <c r="K18">
        <f t="shared" si="1"/>
        <v>1.7616667111423427</v>
      </c>
      <c r="L18">
        <f t="shared" si="2"/>
        <v>122524</v>
      </c>
      <c r="M18">
        <f t="shared" si="3"/>
        <v>52218</v>
      </c>
      <c r="N18">
        <f t="shared" si="4"/>
        <v>67452.600000000006</v>
      </c>
      <c r="O18">
        <f t="shared" si="5"/>
        <v>70306</v>
      </c>
      <c r="Q18">
        <v>626</v>
      </c>
      <c r="R18">
        <v>-327</v>
      </c>
      <c r="T18">
        <v>1401.6000000000058</v>
      </c>
      <c r="U18">
        <v>1586.4000000000087</v>
      </c>
      <c r="W18">
        <v>6466</v>
      </c>
      <c r="X18">
        <v>1814.3999999999999</v>
      </c>
      <c r="AF18">
        <v>67452.600000000006</v>
      </c>
      <c r="AG18">
        <v>1.7616667111423427</v>
      </c>
      <c r="AK18">
        <v>67452.600000000006</v>
      </c>
      <c r="AL18">
        <v>1.7616667111423427</v>
      </c>
    </row>
    <row r="19" spans="2:38" x14ac:dyDescent="0.25">
      <c r="B19">
        <v>110918</v>
      </c>
      <c r="C19">
        <v>48317</v>
      </c>
      <c r="D19">
        <v>105944</v>
      </c>
      <c r="E19">
        <v>19480</v>
      </c>
      <c r="F19">
        <v>109541</v>
      </c>
      <c r="H19">
        <v>134620</v>
      </c>
      <c r="J19">
        <f t="shared" si="0"/>
        <v>78840</v>
      </c>
      <c r="K19">
        <f t="shared" si="1"/>
        <v>1.7075088787417554</v>
      </c>
      <c r="L19">
        <f t="shared" si="2"/>
        <v>110918</v>
      </c>
      <c r="M19">
        <f t="shared" si="3"/>
        <v>19480</v>
      </c>
      <c r="N19">
        <f t="shared" si="4"/>
        <v>78840</v>
      </c>
      <c r="O19">
        <f t="shared" si="5"/>
        <v>91438</v>
      </c>
      <c r="Q19">
        <v>1042</v>
      </c>
      <c r="R19">
        <v>-498</v>
      </c>
      <c r="T19">
        <v>4302</v>
      </c>
      <c r="U19">
        <v>-582</v>
      </c>
      <c r="W19">
        <v>6428.7999999999993</v>
      </c>
      <c r="X19">
        <v>1895.6</v>
      </c>
      <c r="AF19">
        <v>78840</v>
      </c>
      <c r="AG19">
        <v>1.7075088787417554</v>
      </c>
      <c r="AK19">
        <v>78840</v>
      </c>
      <c r="AL19">
        <v>1.7075088787417554</v>
      </c>
    </row>
    <row r="20" spans="2:38" x14ac:dyDescent="0.25">
      <c r="B20">
        <v>4884</v>
      </c>
      <c r="C20">
        <v>3450</v>
      </c>
      <c r="D20">
        <v>83536</v>
      </c>
      <c r="E20">
        <v>32317</v>
      </c>
      <c r="F20">
        <v>55296</v>
      </c>
      <c r="H20">
        <v>91546</v>
      </c>
      <c r="J20">
        <f t="shared" si="0"/>
        <v>35896.6</v>
      </c>
      <c r="K20">
        <f t="shared" si="1"/>
        <v>2.5502693848442473</v>
      </c>
      <c r="L20">
        <f t="shared" si="2"/>
        <v>83536</v>
      </c>
      <c r="M20">
        <f t="shared" si="3"/>
        <v>3450</v>
      </c>
      <c r="N20">
        <f t="shared" si="4"/>
        <v>35896.6</v>
      </c>
      <c r="O20">
        <f t="shared" si="5"/>
        <v>80086</v>
      </c>
      <c r="Q20">
        <v>3601</v>
      </c>
      <c r="R20">
        <v>-328</v>
      </c>
      <c r="T20">
        <v>-388.40000000000146</v>
      </c>
      <c r="U20">
        <v>315.79999999999563</v>
      </c>
      <c r="W20">
        <v>2443.1999999999998</v>
      </c>
      <c r="X20">
        <v>2525.8000000000002</v>
      </c>
      <c r="AD20">
        <v>35896.6</v>
      </c>
      <c r="AE20">
        <v>2.5502693848442473</v>
      </c>
      <c r="AK20">
        <v>35896.6</v>
      </c>
      <c r="AL20">
        <v>2.5502693848442473</v>
      </c>
    </row>
    <row r="21" spans="2:38" x14ac:dyDescent="0.25">
      <c r="B21">
        <v>6502</v>
      </c>
      <c r="C21">
        <v>65713</v>
      </c>
      <c r="D21">
        <v>21653</v>
      </c>
      <c r="E21">
        <v>92613</v>
      </c>
      <c r="F21">
        <v>72400</v>
      </c>
      <c r="H21">
        <v>92464</v>
      </c>
      <c r="J21">
        <f t="shared" si="0"/>
        <v>51776.2</v>
      </c>
      <c r="K21">
        <f t="shared" si="1"/>
        <v>1.7858398260204496</v>
      </c>
      <c r="L21">
        <f t="shared" si="2"/>
        <v>92613</v>
      </c>
      <c r="M21">
        <f t="shared" si="3"/>
        <v>6502</v>
      </c>
      <c r="N21">
        <f t="shared" si="4"/>
        <v>51776.2</v>
      </c>
      <c r="O21">
        <f t="shared" si="5"/>
        <v>86111</v>
      </c>
      <c r="Q21">
        <v>4519</v>
      </c>
      <c r="R21">
        <v>-103</v>
      </c>
      <c r="T21">
        <v>-4238</v>
      </c>
      <c r="U21">
        <v>-440.40000000000146</v>
      </c>
      <c r="W21">
        <v>4530.8</v>
      </c>
      <c r="X21">
        <v>1111.5999999999999</v>
      </c>
      <c r="Z21">
        <v>51776.2</v>
      </c>
      <c r="AA21">
        <v>1.7858398260204496</v>
      </c>
      <c r="AK21">
        <v>51776.2</v>
      </c>
      <c r="AL21">
        <v>1.7858398260204496</v>
      </c>
    </row>
    <row r="22" spans="2:38" x14ac:dyDescent="0.25">
      <c r="B22">
        <v>102637</v>
      </c>
      <c r="C22">
        <v>55115</v>
      </c>
      <c r="D22">
        <v>42883</v>
      </c>
      <c r="E22">
        <v>12212</v>
      </c>
      <c r="F22">
        <v>111228</v>
      </c>
      <c r="H22">
        <v>89185</v>
      </c>
      <c r="J22">
        <f t="shared" si="0"/>
        <v>64815</v>
      </c>
      <c r="K22">
        <f t="shared" si="1"/>
        <v>1.3759932114479674</v>
      </c>
      <c r="L22">
        <f t="shared" si="2"/>
        <v>111228</v>
      </c>
      <c r="M22">
        <f t="shared" si="3"/>
        <v>12212</v>
      </c>
      <c r="N22">
        <f t="shared" si="4"/>
        <v>64815</v>
      </c>
      <c r="O22">
        <f t="shared" si="5"/>
        <v>99016</v>
      </c>
      <c r="Q22">
        <v>-12290</v>
      </c>
      <c r="R22">
        <v>-4469</v>
      </c>
      <c r="T22">
        <v>-2466</v>
      </c>
      <c r="U22">
        <v>1047.4000000000015</v>
      </c>
      <c r="W22">
        <v>5060.3999999999996</v>
      </c>
      <c r="X22">
        <v>2021.0000000000002</v>
      </c>
      <c r="AB22">
        <v>64815</v>
      </c>
      <c r="AC22">
        <v>1.3759932114479674</v>
      </c>
      <c r="AK22">
        <v>64815</v>
      </c>
      <c r="AL22">
        <v>1.3759932114479674</v>
      </c>
    </row>
    <row r="23" spans="2:38" x14ac:dyDescent="0.25">
      <c r="B23">
        <v>5036</v>
      </c>
      <c r="C23">
        <v>116980</v>
      </c>
      <c r="D23">
        <v>8800</v>
      </c>
      <c r="E23">
        <v>26559</v>
      </c>
      <c r="F23">
        <v>87930</v>
      </c>
      <c r="H23">
        <v>67521</v>
      </c>
      <c r="J23">
        <f t="shared" si="0"/>
        <v>49061</v>
      </c>
      <c r="K23">
        <f t="shared" si="1"/>
        <v>1.3762662807525325</v>
      </c>
      <c r="L23">
        <f t="shared" si="2"/>
        <v>116980</v>
      </c>
      <c r="M23">
        <f t="shared" si="3"/>
        <v>5036</v>
      </c>
      <c r="N23">
        <f t="shared" si="4"/>
        <v>49061</v>
      </c>
      <c r="O23">
        <f t="shared" si="5"/>
        <v>111944</v>
      </c>
      <c r="Q23">
        <v>2085</v>
      </c>
      <c r="R23">
        <v>0</v>
      </c>
      <c r="T23">
        <v>-1049.1999999999971</v>
      </c>
      <c r="U23">
        <v>638.19999999999709</v>
      </c>
      <c r="W23">
        <v>4030.7999999999997</v>
      </c>
      <c r="X23">
        <v>1285.8</v>
      </c>
      <c r="Z23">
        <v>49061</v>
      </c>
      <c r="AA23">
        <v>1.3762662807525325</v>
      </c>
      <c r="AI23">
        <v>49061</v>
      </c>
      <c r="AJ23">
        <v>1.3762662807525325</v>
      </c>
    </row>
    <row r="24" spans="2:38" x14ac:dyDescent="0.25">
      <c r="B24">
        <v>25539</v>
      </c>
      <c r="C24">
        <v>9605</v>
      </c>
      <c r="D24">
        <v>103312</v>
      </c>
      <c r="E24">
        <v>86892</v>
      </c>
      <c r="F24">
        <v>53675</v>
      </c>
      <c r="H24">
        <v>75869</v>
      </c>
      <c r="J24">
        <f t="shared" si="0"/>
        <v>55804.6</v>
      </c>
      <c r="K24">
        <f t="shared" si="1"/>
        <v>1.3595474208219394</v>
      </c>
      <c r="L24">
        <f t="shared" si="2"/>
        <v>103312</v>
      </c>
      <c r="M24">
        <f t="shared" si="3"/>
        <v>9605</v>
      </c>
      <c r="N24">
        <f t="shared" si="4"/>
        <v>55804.6</v>
      </c>
      <c r="O24">
        <f t="shared" si="5"/>
        <v>93707</v>
      </c>
      <c r="Q24">
        <v>-8017</v>
      </c>
      <c r="R24">
        <v>-4</v>
      </c>
      <c r="T24">
        <v>-529.40000000000146</v>
      </c>
      <c r="U24">
        <v>-647.40000000000146</v>
      </c>
      <c r="W24">
        <v>2774.6</v>
      </c>
      <c r="X24">
        <v>1126.1999999999998</v>
      </c>
      <c r="Z24">
        <v>55804.6</v>
      </c>
      <c r="AA24">
        <v>1.3595474208219394</v>
      </c>
      <c r="AK24">
        <v>55804.6</v>
      </c>
      <c r="AL24">
        <v>1.3595474208219394</v>
      </c>
    </row>
    <row r="25" spans="2:38" x14ac:dyDescent="0.25">
      <c r="B25">
        <v>4762</v>
      </c>
      <c r="C25">
        <v>18244</v>
      </c>
      <c r="D25">
        <v>89012</v>
      </c>
      <c r="E25">
        <v>50546</v>
      </c>
      <c r="F25">
        <v>52474</v>
      </c>
      <c r="H25">
        <v>100217</v>
      </c>
      <c r="J25">
        <f t="shared" si="0"/>
        <v>43007.6</v>
      </c>
      <c r="K25">
        <f t="shared" si="1"/>
        <v>2.3302160548368196</v>
      </c>
      <c r="L25">
        <f t="shared" si="2"/>
        <v>89012</v>
      </c>
      <c r="M25">
        <f t="shared" si="3"/>
        <v>4762</v>
      </c>
      <c r="N25">
        <f t="shared" si="4"/>
        <v>43007.6</v>
      </c>
      <c r="O25">
        <f t="shared" si="5"/>
        <v>84250</v>
      </c>
      <c r="Q25">
        <v>-1012</v>
      </c>
      <c r="R25">
        <v>5631</v>
      </c>
      <c r="T25">
        <v>2024</v>
      </c>
      <c r="U25">
        <v>-291.20000000000437</v>
      </c>
      <c r="W25">
        <v>2677.6</v>
      </c>
      <c r="X25">
        <v>572.80000000000007</v>
      </c>
      <c r="AD25">
        <v>43007.6</v>
      </c>
      <c r="AE25">
        <v>2.3302160548368196</v>
      </c>
      <c r="AK25">
        <v>43007.6</v>
      </c>
      <c r="AL25">
        <v>2.3302160548368196</v>
      </c>
    </row>
    <row r="26" spans="2:38" x14ac:dyDescent="0.25">
      <c r="B26">
        <v>22326</v>
      </c>
      <c r="C26">
        <v>19215</v>
      </c>
      <c r="D26">
        <v>69981</v>
      </c>
      <c r="E26">
        <v>40252</v>
      </c>
      <c r="F26">
        <v>71256</v>
      </c>
      <c r="H26">
        <v>73561</v>
      </c>
      <c r="J26">
        <f t="shared" si="0"/>
        <v>44606</v>
      </c>
      <c r="K26">
        <f t="shared" si="1"/>
        <v>1.6491279200107609</v>
      </c>
      <c r="L26">
        <f t="shared" si="2"/>
        <v>71256</v>
      </c>
      <c r="M26">
        <f t="shared" si="3"/>
        <v>19215</v>
      </c>
      <c r="N26">
        <f t="shared" si="4"/>
        <v>44606</v>
      </c>
      <c r="O26">
        <f t="shared" si="5"/>
        <v>52041</v>
      </c>
      <c r="Q26">
        <v>-10940</v>
      </c>
      <c r="R26">
        <v>-61</v>
      </c>
      <c r="T26">
        <v>-608.80000000000291</v>
      </c>
      <c r="U26">
        <v>1016.8000000000029</v>
      </c>
      <c r="W26">
        <v>5650</v>
      </c>
      <c r="X26">
        <v>1300</v>
      </c>
      <c r="AD26">
        <v>44606</v>
      </c>
      <c r="AE26">
        <v>1.6491279200107609</v>
      </c>
      <c r="AK26">
        <v>44606</v>
      </c>
      <c r="AL26">
        <v>1.6491279200107609</v>
      </c>
    </row>
    <row r="27" spans="2:38" x14ac:dyDescent="0.25">
      <c r="B27">
        <v>39383</v>
      </c>
      <c r="C27">
        <v>9880</v>
      </c>
      <c r="D27">
        <v>14505</v>
      </c>
      <c r="E27">
        <v>24481</v>
      </c>
      <c r="F27">
        <v>71126</v>
      </c>
      <c r="H27">
        <v>54139</v>
      </c>
      <c r="J27">
        <f t="shared" si="0"/>
        <v>31875</v>
      </c>
      <c r="K27">
        <f t="shared" si="1"/>
        <v>1.6984784313725489</v>
      </c>
      <c r="L27">
        <f t="shared" si="2"/>
        <v>71126</v>
      </c>
      <c r="M27">
        <f t="shared" si="3"/>
        <v>9880</v>
      </c>
      <c r="N27">
        <f t="shared" si="4"/>
        <v>31875</v>
      </c>
      <c r="O27">
        <f t="shared" si="5"/>
        <v>61246</v>
      </c>
      <c r="Q27">
        <v>-7238</v>
      </c>
      <c r="R27">
        <v>-70</v>
      </c>
      <c r="T27">
        <v>-3081.5999999999985</v>
      </c>
      <c r="U27">
        <v>-346.59999999999854</v>
      </c>
      <c r="W27">
        <v>4313.2000000000007</v>
      </c>
      <c r="X27">
        <v>2214.1999999999998</v>
      </c>
      <c r="AD27">
        <v>31875</v>
      </c>
      <c r="AE27">
        <v>1.6984784313725489</v>
      </c>
      <c r="AK27">
        <v>31875</v>
      </c>
      <c r="AL27">
        <v>1.6984784313725489</v>
      </c>
    </row>
    <row r="28" spans="2:38" x14ac:dyDescent="0.25">
      <c r="B28">
        <v>75860</v>
      </c>
      <c r="C28">
        <v>58316</v>
      </c>
      <c r="D28">
        <v>32684</v>
      </c>
      <c r="E28">
        <v>56892</v>
      </c>
      <c r="F28">
        <v>82386</v>
      </c>
      <c r="H28">
        <v>108446</v>
      </c>
      <c r="J28">
        <f t="shared" si="0"/>
        <v>61227.6</v>
      </c>
      <c r="K28">
        <f t="shared" si="1"/>
        <v>1.7711946899764159</v>
      </c>
      <c r="L28">
        <f t="shared" si="2"/>
        <v>82386</v>
      </c>
      <c r="M28">
        <f t="shared" si="3"/>
        <v>32684</v>
      </c>
      <c r="N28">
        <f t="shared" si="4"/>
        <v>61227.6</v>
      </c>
      <c r="O28">
        <f t="shared" si="5"/>
        <v>49702</v>
      </c>
      <c r="Q28">
        <v>-3115</v>
      </c>
      <c r="R28">
        <v>1701</v>
      </c>
      <c r="T28">
        <v>-272.40000000000146</v>
      </c>
      <c r="U28">
        <v>-799.80000000000291</v>
      </c>
      <c r="W28">
        <v>4028.3999999999996</v>
      </c>
      <c r="X28">
        <v>1318.6</v>
      </c>
      <c r="AF28">
        <v>61227.6</v>
      </c>
      <c r="AG28">
        <v>1.7711946899764159</v>
      </c>
      <c r="AK28">
        <v>61227.6</v>
      </c>
      <c r="AL28">
        <v>1.7711946899764159</v>
      </c>
    </row>
    <row r="29" spans="2:38" x14ac:dyDescent="0.25">
      <c r="B29">
        <v>14483</v>
      </c>
      <c r="C29">
        <v>47507</v>
      </c>
      <c r="D29">
        <v>26000</v>
      </c>
      <c r="E29">
        <v>89358</v>
      </c>
      <c r="F29">
        <v>47243</v>
      </c>
      <c r="H29">
        <v>78337</v>
      </c>
      <c r="J29">
        <f t="shared" si="0"/>
        <v>44918.2</v>
      </c>
      <c r="K29">
        <f t="shared" si="1"/>
        <v>1.7439924128749595</v>
      </c>
      <c r="L29">
        <f t="shared" si="2"/>
        <v>89358</v>
      </c>
      <c r="M29">
        <f t="shared" si="3"/>
        <v>14483</v>
      </c>
      <c r="N29">
        <f t="shared" si="4"/>
        <v>44918.2</v>
      </c>
      <c r="O29">
        <f t="shared" si="5"/>
        <v>74875</v>
      </c>
      <c r="Q29">
        <v>-260</v>
      </c>
      <c r="R29">
        <v>-47</v>
      </c>
      <c r="T29">
        <v>2138.7999999999956</v>
      </c>
      <c r="U29">
        <v>801.19999999999709</v>
      </c>
      <c r="W29">
        <v>4235.5999999999995</v>
      </c>
      <c r="X29">
        <v>1167.2</v>
      </c>
      <c r="AD29">
        <v>44918.2</v>
      </c>
      <c r="AE29">
        <v>1.7439924128749595</v>
      </c>
      <c r="AK29">
        <v>44918.2</v>
      </c>
      <c r="AL29">
        <v>1.7439924128749595</v>
      </c>
    </row>
    <row r="30" spans="2:38" x14ac:dyDescent="0.25">
      <c r="B30">
        <v>10787</v>
      </c>
      <c r="C30">
        <v>70010</v>
      </c>
      <c r="D30">
        <v>6511</v>
      </c>
      <c r="E30">
        <v>108125</v>
      </c>
      <c r="F30">
        <v>14935</v>
      </c>
      <c r="H30">
        <v>72996</v>
      </c>
      <c r="J30">
        <f t="shared" si="0"/>
        <v>42073.599999999999</v>
      </c>
      <c r="K30">
        <f t="shared" si="1"/>
        <v>1.7349596896866444</v>
      </c>
      <c r="L30">
        <f t="shared" si="2"/>
        <v>108125</v>
      </c>
      <c r="M30">
        <f t="shared" si="3"/>
        <v>6511</v>
      </c>
      <c r="N30">
        <f t="shared" si="4"/>
        <v>42073.599999999999</v>
      </c>
      <c r="O30">
        <f t="shared" si="5"/>
        <v>101614</v>
      </c>
      <c r="Q30">
        <v>-558</v>
      </c>
      <c r="R30">
        <v>-52</v>
      </c>
      <c r="T30">
        <v>1680.4000000000015</v>
      </c>
      <c r="U30">
        <v>-2327</v>
      </c>
      <c r="W30">
        <v>4212</v>
      </c>
      <c r="X30">
        <v>2548.2000000000003</v>
      </c>
      <c r="AD30">
        <v>42073.599999999999</v>
      </c>
      <c r="AE30">
        <v>1.7349596896866444</v>
      </c>
      <c r="AK30">
        <v>42073.599999999999</v>
      </c>
      <c r="AL30">
        <v>1.7349596896866444</v>
      </c>
    </row>
    <row r="31" spans="2:38" x14ac:dyDescent="0.25">
      <c r="B31">
        <v>115792</v>
      </c>
      <c r="C31">
        <v>79462</v>
      </c>
      <c r="D31">
        <v>118660</v>
      </c>
      <c r="E31">
        <v>40348</v>
      </c>
      <c r="F31">
        <v>25869</v>
      </c>
      <c r="H31">
        <v>125398</v>
      </c>
      <c r="J31">
        <f t="shared" si="0"/>
        <v>76026.2</v>
      </c>
      <c r="K31">
        <f t="shared" si="1"/>
        <v>1.6494050735141308</v>
      </c>
      <c r="L31">
        <f t="shared" si="2"/>
        <v>118660</v>
      </c>
      <c r="M31">
        <f t="shared" si="3"/>
        <v>25869</v>
      </c>
      <c r="N31">
        <f t="shared" si="4"/>
        <v>76026.2</v>
      </c>
      <c r="O31">
        <f t="shared" si="5"/>
        <v>92791</v>
      </c>
      <c r="Q31">
        <v>3505</v>
      </c>
      <c r="R31">
        <v>-43</v>
      </c>
      <c r="T31">
        <v>-1291.6000000000058</v>
      </c>
      <c r="U31">
        <v>1851.5999999999913</v>
      </c>
      <c r="W31">
        <v>3737.6</v>
      </c>
      <c r="X31">
        <v>3382</v>
      </c>
      <c r="AB31">
        <v>76026.2</v>
      </c>
      <c r="AC31">
        <v>1.6494050735141308</v>
      </c>
      <c r="AK31">
        <v>76026.2</v>
      </c>
      <c r="AL31">
        <v>1.6494050735141308</v>
      </c>
    </row>
    <row r="32" spans="2:38" x14ac:dyDescent="0.25">
      <c r="B32">
        <v>53168</v>
      </c>
      <c r="C32">
        <v>46057</v>
      </c>
      <c r="D32">
        <v>99350</v>
      </c>
      <c r="E32">
        <v>70705</v>
      </c>
      <c r="F32">
        <v>69145</v>
      </c>
      <c r="H32">
        <v>76053</v>
      </c>
      <c r="J32">
        <f t="shared" si="0"/>
        <v>67685</v>
      </c>
      <c r="K32">
        <f t="shared" si="1"/>
        <v>1.1236315284036344</v>
      </c>
      <c r="L32">
        <f t="shared" si="2"/>
        <v>99350</v>
      </c>
      <c r="M32">
        <f t="shared" si="3"/>
        <v>46057</v>
      </c>
      <c r="N32">
        <f t="shared" si="4"/>
        <v>67685</v>
      </c>
      <c r="O32">
        <f t="shared" si="5"/>
        <v>53293</v>
      </c>
      <c r="Q32">
        <v>408</v>
      </c>
      <c r="R32">
        <v>5074</v>
      </c>
      <c r="T32">
        <v>-3581.1999999999971</v>
      </c>
      <c r="U32">
        <v>-982.60000000000582</v>
      </c>
      <c r="W32">
        <v>3581.2000000000003</v>
      </c>
      <c r="X32">
        <v>2218.2000000000003</v>
      </c>
      <c r="AB32">
        <v>67685</v>
      </c>
      <c r="AC32">
        <v>1.1236315284036344</v>
      </c>
      <c r="AI32">
        <v>67685</v>
      </c>
      <c r="AJ32">
        <v>1.1236315284036344</v>
      </c>
    </row>
    <row r="33" spans="2:38" x14ac:dyDescent="0.25">
      <c r="B33">
        <v>63498</v>
      </c>
      <c r="C33">
        <v>103706</v>
      </c>
      <c r="D33">
        <v>31215</v>
      </c>
      <c r="E33">
        <v>36375</v>
      </c>
      <c r="F33">
        <v>32374</v>
      </c>
      <c r="H33">
        <v>101624</v>
      </c>
      <c r="J33">
        <f t="shared" si="0"/>
        <v>53433.599999999999</v>
      </c>
      <c r="K33">
        <f t="shared" si="1"/>
        <v>1.901874475985148</v>
      </c>
      <c r="L33">
        <f t="shared" si="2"/>
        <v>103706</v>
      </c>
      <c r="M33">
        <f t="shared" si="3"/>
        <v>31215</v>
      </c>
      <c r="N33">
        <f t="shared" si="4"/>
        <v>53433.599999999999</v>
      </c>
      <c r="O33">
        <f t="shared" si="5"/>
        <v>72491</v>
      </c>
      <c r="Q33">
        <v>-1696</v>
      </c>
      <c r="R33">
        <v>-1257</v>
      </c>
      <c r="T33">
        <v>1330.7999999999956</v>
      </c>
      <c r="U33">
        <v>-121.40000000000146</v>
      </c>
      <c r="W33">
        <v>4342.8</v>
      </c>
      <c r="X33">
        <v>1661.8</v>
      </c>
      <c r="AD33">
        <v>53433.599999999999</v>
      </c>
      <c r="AE33">
        <v>1.901874475985148</v>
      </c>
      <c r="AK33">
        <v>53433.599999999999</v>
      </c>
      <c r="AL33">
        <v>1.901874475985148</v>
      </c>
    </row>
    <row r="34" spans="2:38" x14ac:dyDescent="0.25">
      <c r="B34">
        <v>40789</v>
      </c>
      <c r="C34">
        <v>88435</v>
      </c>
      <c r="D34">
        <v>79675</v>
      </c>
      <c r="E34">
        <v>19070</v>
      </c>
      <c r="F34">
        <v>9194</v>
      </c>
      <c r="H34">
        <v>84245</v>
      </c>
      <c r="J34">
        <f t="shared" ref="J34:J65" si="6">AVERAGE(B34:F34)</f>
        <v>47432.6</v>
      </c>
      <c r="K34">
        <f t="shared" ref="K34:K65" si="7">H34/J34</f>
        <v>1.7760991385671459</v>
      </c>
      <c r="L34">
        <f t="shared" ref="L34:L65" si="8">MAX(B34:F34)</f>
        <v>88435</v>
      </c>
      <c r="M34">
        <f t="shared" ref="M34:M65" si="9">MIN(B34:F34)</f>
        <v>9194</v>
      </c>
      <c r="N34">
        <f t="shared" ref="N34:N65" si="10">AVERAGE(B34:F34)</f>
        <v>47432.6</v>
      </c>
      <c r="O34">
        <f t="shared" ref="O34:O65" si="11">L34-M34</f>
        <v>79241</v>
      </c>
      <c r="Q34">
        <v>4664</v>
      </c>
      <c r="R34">
        <v>-401</v>
      </c>
      <c r="T34">
        <v>2488.4000000000015</v>
      </c>
      <c r="U34">
        <v>-489.20000000000437</v>
      </c>
      <c r="W34">
        <v>5342.8</v>
      </c>
      <c r="X34">
        <v>1547.2</v>
      </c>
      <c r="AD34">
        <v>47432.6</v>
      </c>
      <c r="AE34">
        <v>1.7760991385671459</v>
      </c>
      <c r="AK34">
        <v>47432.6</v>
      </c>
      <c r="AL34">
        <v>1.7760991385671459</v>
      </c>
    </row>
    <row r="35" spans="2:38" x14ac:dyDescent="0.25">
      <c r="B35">
        <v>71574</v>
      </c>
      <c r="C35">
        <v>80510</v>
      </c>
      <c r="D35">
        <v>68418</v>
      </c>
      <c r="E35">
        <v>65576</v>
      </c>
      <c r="F35">
        <v>89205</v>
      </c>
      <c r="H35">
        <v>77116</v>
      </c>
      <c r="J35">
        <f t="shared" si="6"/>
        <v>75056.600000000006</v>
      </c>
      <c r="K35">
        <f t="shared" si="7"/>
        <v>1.0274379601527379</v>
      </c>
      <c r="L35">
        <f t="shared" si="8"/>
        <v>89205</v>
      </c>
      <c r="M35">
        <f t="shared" si="9"/>
        <v>65576</v>
      </c>
      <c r="N35">
        <f t="shared" si="10"/>
        <v>75056.600000000006</v>
      </c>
      <c r="O35">
        <f t="shared" si="11"/>
        <v>23629</v>
      </c>
      <c r="Q35">
        <v>-1235</v>
      </c>
      <c r="R35">
        <v>-12</v>
      </c>
      <c r="T35">
        <v>-588.39999999999418</v>
      </c>
      <c r="U35">
        <v>573.60000000000582</v>
      </c>
      <c r="W35">
        <v>5827.5999999999995</v>
      </c>
      <c r="X35">
        <v>1618.8</v>
      </c>
      <c r="AB35">
        <v>75056.600000000006</v>
      </c>
      <c r="AC35">
        <v>1.0274379601527379</v>
      </c>
      <c r="AI35">
        <v>75056.600000000006</v>
      </c>
      <c r="AJ35">
        <v>1.0274379601527379</v>
      </c>
    </row>
    <row r="36" spans="2:38" x14ac:dyDescent="0.25">
      <c r="B36">
        <v>96102</v>
      </c>
      <c r="C36">
        <v>95385</v>
      </c>
      <c r="D36">
        <v>96538</v>
      </c>
      <c r="E36">
        <v>51777</v>
      </c>
      <c r="F36">
        <v>110597</v>
      </c>
      <c r="H36">
        <v>141290</v>
      </c>
      <c r="J36">
        <f t="shared" si="6"/>
        <v>90079.8</v>
      </c>
      <c r="K36">
        <f t="shared" si="7"/>
        <v>1.5684981538591338</v>
      </c>
      <c r="L36">
        <f t="shared" si="8"/>
        <v>110597</v>
      </c>
      <c r="M36">
        <f t="shared" si="9"/>
        <v>51777</v>
      </c>
      <c r="N36">
        <f t="shared" si="10"/>
        <v>90079.8</v>
      </c>
      <c r="O36">
        <f t="shared" si="11"/>
        <v>58820</v>
      </c>
      <c r="Q36">
        <v>-2497</v>
      </c>
      <c r="R36">
        <v>-1598</v>
      </c>
      <c r="T36">
        <v>-2834.3999999999942</v>
      </c>
      <c r="U36">
        <v>-1140.3999999999942</v>
      </c>
      <c r="W36">
        <v>3694.4</v>
      </c>
      <c r="X36">
        <v>2074.4</v>
      </c>
      <c r="AB36">
        <v>90079.8</v>
      </c>
      <c r="AC36">
        <v>1.5684981538591338</v>
      </c>
      <c r="AK36">
        <v>90079.8</v>
      </c>
      <c r="AL36">
        <v>1.5684981538591338</v>
      </c>
    </row>
    <row r="37" spans="2:38" x14ac:dyDescent="0.25">
      <c r="B37">
        <v>116200</v>
      </c>
      <c r="C37">
        <v>98601</v>
      </c>
      <c r="D37">
        <v>111122</v>
      </c>
      <c r="E37">
        <v>93474</v>
      </c>
      <c r="F37">
        <v>6206</v>
      </c>
      <c r="H37">
        <v>102321</v>
      </c>
      <c r="J37">
        <f t="shared" si="6"/>
        <v>85120.6</v>
      </c>
      <c r="K37">
        <f t="shared" si="7"/>
        <v>1.2020709440487967</v>
      </c>
      <c r="L37">
        <f t="shared" si="8"/>
        <v>116200</v>
      </c>
      <c r="M37">
        <f t="shared" si="9"/>
        <v>6206</v>
      </c>
      <c r="N37">
        <f t="shared" si="10"/>
        <v>85120.6</v>
      </c>
      <c r="O37">
        <f t="shared" si="11"/>
        <v>109994</v>
      </c>
      <c r="Q37">
        <v>-1245</v>
      </c>
      <c r="R37">
        <v>-628</v>
      </c>
      <c r="T37">
        <v>1480.6000000000058</v>
      </c>
      <c r="U37">
        <v>900.40000000000873</v>
      </c>
      <c r="W37">
        <v>4905.8</v>
      </c>
      <c r="X37">
        <v>901.2</v>
      </c>
      <c r="AB37">
        <v>85120.6</v>
      </c>
      <c r="AC37">
        <v>1.2020709440487967</v>
      </c>
      <c r="AI37">
        <v>85120.6</v>
      </c>
      <c r="AJ37">
        <v>1.2020709440487967</v>
      </c>
    </row>
    <row r="38" spans="2:38" x14ac:dyDescent="0.25">
      <c r="B38">
        <v>73178</v>
      </c>
      <c r="C38">
        <v>79119</v>
      </c>
      <c r="D38">
        <v>37241</v>
      </c>
      <c r="E38">
        <v>21813</v>
      </c>
      <c r="F38">
        <v>78874</v>
      </c>
      <c r="H38">
        <v>85447</v>
      </c>
      <c r="J38">
        <f t="shared" si="6"/>
        <v>58045</v>
      </c>
      <c r="K38">
        <f t="shared" si="7"/>
        <v>1.472082005340684</v>
      </c>
      <c r="L38">
        <f t="shared" si="8"/>
        <v>79119</v>
      </c>
      <c r="M38">
        <f t="shared" si="9"/>
        <v>21813</v>
      </c>
      <c r="N38">
        <f t="shared" si="10"/>
        <v>58045</v>
      </c>
      <c r="O38">
        <f t="shared" si="11"/>
        <v>57306</v>
      </c>
      <c r="Q38">
        <v>3529</v>
      </c>
      <c r="R38">
        <v>5418</v>
      </c>
      <c r="T38">
        <v>1415.8000000000029</v>
      </c>
      <c r="U38">
        <v>673.59999999999854</v>
      </c>
      <c r="W38">
        <v>2413.8000000000002</v>
      </c>
      <c r="X38">
        <v>924.00000000000011</v>
      </c>
      <c r="Z38">
        <v>58045</v>
      </c>
      <c r="AA38">
        <v>1.472082005340684</v>
      </c>
      <c r="AK38">
        <v>58045</v>
      </c>
      <c r="AL38">
        <v>1.472082005340684</v>
      </c>
    </row>
    <row r="39" spans="2:38" x14ac:dyDescent="0.25">
      <c r="B39">
        <v>67248</v>
      </c>
      <c r="C39">
        <v>71530</v>
      </c>
      <c r="D39">
        <v>116460</v>
      </c>
      <c r="E39">
        <v>116734</v>
      </c>
      <c r="F39">
        <v>77587</v>
      </c>
      <c r="H39">
        <v>131178</v>
      </c>
      <c r="J39">
        <f t="shared" si="6"/>
        <v>89911.8</v>
      </c>
      <c r="K39">
        <f t="shared" si="7"/>
        <v>1.4589631171881776</v>
      </c>
      <c r="L39">
        <f t="shared" si="8"/>
        <v>116734</v>
      </c>
      <c r="M39">
        <f t="shared" si="9"/>
        <v>67248</v>
      </c>
      <c r="N39">
        <f t="shared" si="10"/>
        <v>89911.8</v>
      </c>
      <c r="O39">
        <f t="shared" si="11"/>
        <v>49486</v>
      </c>
      <c r="Q39">
        <v>2274</v>
      </c>
      <c r="R39">
        <v>59</v>
      </c>
      <c r="T39">
        <v>-1034.3999999999942</v>
      </c>
      <c r="U39">
        <v>-0.59999999999126885</v>
      </c>
      <c r="W39">
        <v>4136.8</v>
      </c>
      <c r="X39">
        <v>2670.2</v>
      </c>
      <c r="AB39">
        <v>89911.8</v>
      </c>
      <c r="AC39">
        <v>1.4589631171881776</v>
      </c>
      <c r="AK39">
        <v>89911.8</v>
      </c>
      <c r="AL39">
        <v>1.4589631171881776</v>
      </c>
    </row>
    <row r="40" spans="2:38" x14ac:dyDescent="0.25">
      <c r="B40">
        <v>84027</v>
      </c>
      <c r="C40">
        <v>13649</v>
      </c>
      <c r="D40">
        <v>83719</v>
      </c>
      <c r="E40">
        <v>42834</v>
      </c>
      <c r="F40">
        <v>90421</v>
      </c>
      <c r="H40">
        <v>67345</v>
      </c>
      <c r="J40">
        <f t="shared" si="6"/>
        <v>62930</v>
      </c>
      <c r="K40">
        <f t="shared" si="7"/>
        <v>1.0701573176545367</v>
      </c>
      <c r="L40">
        <f t="shared" si="8"/>
        <v>90421</v>
      </c>
      <c r="M40">
        <f t="shared" si="9"/>
        <v>13649</v>
      </c>
      <c r="N40">
        <f t="shared" si="10"/>
        <v>62930</v>
      </c>
      <c r="O40">
        <f t="shared" si="11"/>
        <v>76772</v>
      </c>
      <c r="Q40">
        <v>-5963</v>
      </c>
      <c r="R40">
        <v>47</v>
      </c>
      <c r="T40">
        <v>-857.80000000000291</v>
      </c>
      <c r="U40">
        <v>1098.1999999999971</v>
      </c>
      <c r="W40">
        <v>4419.3999999999996</v>
      </c>
      <c r="X40">
        <v>1301.8</v>
      </c>
      <c r="AB40">
        <v>62930</v>
      </c>
      <c r="AC40">
        <v>1.0701573176545367</v>
      </c>
      <c r="AI40">
        <v>62930</v>
      </c>
      <c r="AJ40">
        <v>1.0701573176545367</v>
      </c>
    </row>
    <row r="41" spans="2:38" x14ac:dyDescent="0.25">
      <c r="B41">
        <v>4217</v>
      </c>
      <c r="C41">
        <v>61154</v>
      </c>
      <c r="D41">
        <v>112673</v>
      </c>
      <c r="E41">
        <v>44249</v>
      </c>
      <c r="F41">
        <v>44682</v>
      </c>
      <c r="H41">
        <v>96139</v>
      </c>
      <c r="J41">
        <f t="shared" si="6"/>
        <v>53395</v>
      </c>
      <c r="K41">
        <f t="shared" si="7"/>
        <v>1.8005243936698192</v>
      </c>
      <c r="L41">
        <f t="shared" si="8"/>
        <v>112673</v>
      </c>
      <c r="M41">
        <f t="shared" si="9"/>
        <v>4217</v>
      </c>
      <c r="N41">
        <f t="shared" si="10"/>
        <v>53395</v>
      </c>
      <c r="O41">
        <f t="shared" si="11"/>
        <v>108456</v>
      </c>
      <c r="Q41">
        <v>-3122</v>
      </c>
      <c r="R41">
        <v>2511</v>
      </c>
      <c r="T41">
        <v>-2397.8000000000029</v>
      </c>
      <c r="U41">
        <v>-351.40000000000146</v>
      </c>
      <c r="W41">
        <v>3383.4000000000005</v>
      </c>
      <c r="X41">
        <v>1464.6000000000001</v>
      </c>
      <c r="AD41">
        <v>53395</v>
      </c>
      <c r="AE41">
        <v>1.8005243936698192</v>
      </c>
      <c r="AK41">
        <v>53395</v>
      </c>
      <c r="AL41">
        <v>1.8005243936698192</v>
      </c>
    </row>
    <row r="42" spans="2:38" x14ac:dyDescent="0.25">
      <c r="B42">
        <v>65988</v>
      </c>
      <c r="C42">
        <v>57794</v>
      </c>
      <c r="D42">
        <v>96577</v>
      </c>
      <c r="E42">
        <v>54674</v>
      </c>
      <c r="F42">
        <v>65781</v>
      </c>
      <c r="H42">
        <v>80918</v>
      </c>
      <c r="J42">
        <f t="shared" si="6"/>
        <v>68162.8</v>
      </c>
      <c r="K42">
        <f t="shared" si="7"/>
        <v>1.1871284630326218</v>
      </c>
      <c r="L42">
        <f t="shared" si="8"/>
        <v>96577</v>
      </c>
      <c r="M42">
        <f t="shared" si="9"/>
        <v>54674</v>
      </c>
      <c r="N42">
        <f t="shared" si="10"/>
        <v>68162.8</v>
      </c>
      <c r="O42">
        <f t="shared" si="11"/>
        <v>41903</v>
      </c>
      <c r="Q42">
        <v>-2353</v>
      </c>
      <c r="R42">
        <v>1112</v>
      </c>
      <c r="T42">
        <v>2603.8000000000029</v>
      </c>
      <c r="U42">
        <v>707.80000000000291</v>
      </c>
      <c r="W42">
        <v>3283.8</v>
      </c>
      <c r="X42">
        <v>1074.5999999999999</v>
      </c>
      <c r="AB42">
        <v>68162.8</v>
      </c>
      <c r="AC42">
        <v>1.1871284630326218</v>
      </c>
      <c r="AI42">
        <v>68162.8</v>
      </c>
      <c r="AJ42">
        <v>1.1871284630326218</v>
      </c>
    </row>
    <row r="43" spans="2:38" x14ac:dyDescent="0.25">
      <c r="B43">
        <v>87520</v>
      </c>
      <c r="C43">
        <v>20338</v>
      </c>
      <c r="D43">
        <v>13345</v>
      </c>
      <c r="E43">
        <v>71396</v>
      </c>
      <c r="F43">
        <v>76936</v>
      </c>
      <c r="H43">
        <v>92617</v>
      </c>
      <c r="J43">
        <f t="shared" si="6"/>
        <v>53907</v>
      </c>
      <c r="K43">
        <f t="shared" si="7"/>
        <v>1.7180885599272822</v>
      </c>
      <c r="L43">
        <f t="shared" si="8"/>
        <v>87520</v>
      </c>
      <c r="M43">
        <f t="shared" si="9"/>
        <v>13345</v>
      </c>
      <c r="N43">
        <f t="shared" si="10"/>
        <v>53907</v>
      </c>
      <c r="O43">
        <f t="shared" si="11"/>
        <v>74175</v>
      </c>
      <c r="Q43">
        <v>2950</v>
      </c>
      <c r="R43">
        <v>7</v>
      </c>
      <c r="T43">
        <v>-1098.5999999999985</v>
      </c>
      <c r="U43">
        <v>1518.1999999999971</v>
      </c>
      <c r="W43">
        <v>5307</v>
      </c>
      <c r="X43">
        <v>3359.3999999999996</v>
      </c>
      <c r="AD43">
        <v>53907</v>
      </c>
      <c r="AE43">
        <v>1.7180885599272822</v>
      </c>
      <c r="AK43">
        <v>53907</v>
      </c>
      <c r="AL43">
        <v>1.7180885599272822</v>
      </c>
    </row>
    <row r="44" spans="2:38" x14ac:dyDescent="0.25">
      <c r="B44">
        <v>15440</v>
      </c>
      <c r="C44">
        <v>67314</v>
      </c>
      <c r="D44">
        <v>72480</v>
      </c>
      <c r="E44">
        <v>82402</v>
      </c>
      <c r="F44">
        <v>93212</v>
      </c>
      <c r="H44">
        <v>72494</v>
      </c>
      <c r="J44">
        <f t="shared" si="6"/>
        <v>66169.600000000006</v>
      </c>
      <c r="K44">
        <f t="shared" si="7"/>
        <v>1.0955786342973208</v>
      </c>
      <c r="L44">
        <f t="shared" si="8"/>
        <v>93212</v>
      </c>
      <c r="M44">
        <f t="shared" si="9"/>
        <v>15440</v>
      </c>
      <c r="N44">
        <f t="shared" si="10"/>
        <v>66169.600000000006</v>
      </c>
      <c r="O44">
        <f t="shared" si="11"/>
        <v>77772</v>
      </c>
      <c r="Q44">
        <v>-3274</v>
      </c>
      <c r="R44">
        <v>-5723</v>
      </c>
      <c r="T44">
        <v>4497.4000000000087</v>
      </c>
      <c r="U44">
        <v>-31</v>
      </c>
      <c r="W44">
        <v>4497.3999999999996</v>
      </c>
      <c r="X44">
        <v>2082.1999999999998</v>
      </c>
      <c r="AB44">
        <v>66169.600000000006</v>
      </c>
      <c r="AC44">
        <v>1.0955786342973208</v>
      </c>
      <c r="AI44">
        <v>66169.600000000006</v>
      </c>
      <c r="AJ44">
        <v>1.0955786342973208</v>
      </c>
    </row>
    <row r="45" spans="2:38" x14ac:dyDescent="0.25">
      <c r="B45">
        <v>31582</v>
      </c>
      <c r="C45">
        <v>74536</v>
      </c>
      <c r="D45">
        <v>70721</v>
      </c>
      <c r="E45">
        <v>66110</v>
      </c>
      <c r="F45">
        <v>104603</v>
      </c>
      <c r="H45">
        <v>108642</v>
      </c>
      <c r="J45">
        <f t="shared" si="6"/>
        <v>69510.399999999994</v>
      </c>
      <c r="K45">
        <f t="shared" si="7"/>
        <v>1.5629603627658597</v>
      </c>
      <c r="L45">
        <f t="shared" si="8"/>
        <v>104603</v>
      </c>
      <c r="M45">
        <f t="shared" si="9"/>
        <v>31582</v>
      </c>
      <c r="N45">
        <f t="shared" si="10"/>
        <v>69510.399999999994</v>
      </c>
      <c r="O45">
        <f t="shared" si="11"/>
        <v>73021</v>
      </c>
      <c r="Q45">
        <v>-4641</v>
      </c>
      <c r="R45">
        <v>-62</v>
      </c>
      <c r="T45">
        <v>-1608.2000000000116</v>
      </c>
      <c r="U45">
        <v>-1254.6000000000058</v>
      </c>
      <c r="W45">
        <v>6539.4000000000005</v>
      </c>
      <c r="X45">
        <v>1880.2</v>
      </c>
      <c r="AB45">
        <v>69510.399999999994</v>
      </c>
      <c r="AC45">
        <v>1.5629603627658597</v>
      </c>
      <c r="AK45">
        <v>69510.399999999994</v>
      </c>
      <c r="AL45">
        <v>1.5629603627658597</v>
      </c>
    </row>
    <row r="46" spans="2:38" x14ac:dyDescent="0.25">
      <c r="B46">
        <v>70790</v>
      </c>
      <c r="C46">
        <v>12224</v>
      </c>
      <c r="D46">
        <v>12251</v>
      </c>
      <c r="E46">
        <v>43657</v>
      </c>
      <c r="F46">
        <v>14772</v>
      </c>
      <c r="H46">
        <v>42513</v>
      </c>
      <c r="J46">
        <f t="shared" si="6"/>
        <v>30738.799999999999</v>
      </c>
      <c r="K46">
        <f t="shared" si="7"/>
        <v>1.3830403268832876</v>
      </c>
      <c r="L46">
        <f t="shared" si="8"/>
        <v>70790</v>
      </c>
      <c r="M46">
        <f t="shared" si="9"/>
        <v>12224</v>
      </c>
      <c r="N46">
        <f t="shared" si="10"/>
        <v>30738.799999999999</v>
      </c>
      <c r="O46">
        <f t="shared" si="11"/>
        <v>58566</v>
      </c>
      <c r="Q46">
        <v>-3120</v>
      </c>
      <c r="R46">
        <v>-135</v>
      </c>
      <c r="T46">
        <v>-2077.6000000000022</v>
      </c>
      <c r="U46">
        <v>1417</v>
      </c>
      <c r="W46">
        <v>3607.6000000000004</v>
      </c>
      <c r="X46">
        <v>1694.6</v>
      </c>
      <c r="Z46">
        <v>30738.799999999999</v>
      </c>
      <c r="AA46">
        <v>1.3830403268832876</v>
      </c>
      <c r="AK46">
        <v>30738.799999999999</v>
      </c>
      <c r="AL46">
        <v>1.3830403268832876</v>
      </c>
    </row>
    <row r="47" spans="2:38" x14ac:dyDescent="0.25">
      <c r="B47">
        <v>114997</v>
      </c>
      <c r="C47">
        <v>72026</v>
      </c>
      <c r="D47">
        <v>66841</v>
      </c>
      <c r="E47">
        <v>91643</v>
      </c>
      <c r="F47">
        <v>19830</v>
      </c>
      <c r="H47">
        <v>118214</v>
      </c>
      <c r="J47">
        <f t="shared" si="6"/>
        <v>73067.399999999994</v>
      </c>
      <c r="K47">
        <f t="shared" si="7"/>
        <v>1.6178760979588709</v>
      </c>
      <c r="L47">
        <f t="shared" si="8"/>
        <v>114997</v>
      </c>
      <c r="M47">
        <f t="shared" si="9"/>
        <v>19830</v>
      </c>
      <c r="N47">
        <f t="shared" si="10"/>
        <v>73067.399999999994</v>
      </c>
      <c r="O47">
        <f t="shared" si="11"/>
        <v>95167</v>
      </c>
      <c r="Q47">
        <v>6653</v>
      </c>
      <c r="R47">
        <v>-50</v>
      </c>
      <c r="T47">
        <v>-142.20000000001164</v>
      </c>
      <c r="U47">
        <v>463.19999999999709</v>
      </c>
      <c r="W47">
        <v>4109.8</v>
      </c>
      <c r="X47">
        <v>1959.2</v>
      </c>
      <c r="AB47">
        <v>73067.399999999994</v>
      </c>
      <c r="AC47">
        <v>1.6178760979588709</v>
      </c>
      <c r="AK47">
        <v>73067.399999999994</v>
      </c>
      <c r="AL47">
        <v>1.6178760979588709</v>
      </c>
    </row>
    <row r="48" spans="2:38" x14ac:dyDescent="0.25">
      <c r="B48">
        <v>109869</v>
      </c>
      <c r="C48">
        <v>33812</v>
      </c>
      <c r="D48">
        <v>76205</v>
      </c>
      <c r="E48">
        <v>107430</v>
      </c>
      <c r="F48">
        <v>112340</v>
      </c>
      <c r="H48">
        <v>110638</v>
      </c>
      <c r="J48">
        <f t="shared" si="6"/>
        <v>87931.199999999997</v>
      </c>
      <c r="K48">
        <f t="shared" si="7"/>
        <v>1.2582337099914478</v>
      </c>
      <c r="L48">
        <f t="shared" si="8"/>
        <v>112340</v>
      </c>
      <c r="M48">
        <f t="shared" si="9"/>
        <v>33812</v>
      </c>
      <c r="N48">
        <f t="shared" si="10"/>
        <v>87931.199999999997</v>
      </c>
      <c r="O48">
        <f t="shared" si="11"/>
        <v>78528</v>
      </c>
      <c r="Q48">
        <v>-62</v>
      </c>
      <c r="R48">
        <v>-781</v>
      </c>
      <c r="T48">
        <v>-8353.1999999999971</v>
      </c>
      <c r="U48">
        <v>-196</v>
      </c>
      <c r="W48">
        <v>8353.2000000000007</v>
      </c>
      <c r="X48">
        <v>504.4</v>
      </c>
      <c r="AB48">
        <v>87931.199999999997</v>
      </c>
      <c r="AC48">
        <v>1.2582337099914478</v>
      </c>
      <c r="AI48">
        <v>87931.199999999997</v>
      </c>
      <c r="AJ48">
        <v>1.2582337099914478</v>
      </c>
    </row>
    <row r="49" spans="2:38" x14ac:dyDescent="0.25">
      <c r="B49">
        <v>99530</v>
      </c>
      <c r="C49">
        <v>117418</v>
      </c>
      <c r="D49">
        <v>28589</v>
      </c>
      <c r="E49">
        <v>74998</v>
      </c>
      <c r="F49">
        <v>36236</v>
      </c>
      <c r="H49">
        <v>105075</v>
      </c>
      <c r="J49">
        <f t="shared" si="6"/>
        <v>71354.2</v>
      </c>
      <c r="K49">
        <f t="shared" si="7"/>
        <v>1.4725832536837355</v>
      </c>
      <c r="L49">
        <f t="shared" si="8"/>
        <v>117418</v>
      </c>
      <c r="M49">
        <f t="shared" si="9"/>
        <v>28589</v>
      </c>
      <c r="N49">
        <f t="shared" si="10"/>
        <v>71354.2</v>
      </c>
      <c r="O49">
        <f t="shared" si="11"/>
        <v>88829</v>
      </c>
      <c r="Q49">
        <v>402</v>
      </c>
      <c r="R49">
        <v>1467</v>
      </c>
      <c r="T49">
        <v>2277.3999999999942</v>
      </c>
      <c r="U49">
        <v>-1672</v>
      </c>
      <c r="W49">
        <v>3560.2000000000003</v>
      </c>
      <c r="X49">
        <v>2016.4</v>
      </c>
      <c r="AB49">
        <v>71354.2</v>
      </c>
      <c r="AC49">
        <v>1.4725832536837355</v>
      </c>
      <c r="AI49">
        <v>71354.2</v>
      </c>
      <c r="AJ49">
        <v>1.4725832536837355</v>
      </c>
    </row>
    <row r="50" spans="2:38" x14ac:dyDescent="0.25">
      <c r="B50">
        <v>47652</v>
      </c>
      <c r="C50">
        <v>78479</v>
      </c>
      <c r="D50">
        <v>5785</v>
      </c>
      <c r="E50">
        <v>32900</v>
      </c>
      <c r="F50">
        <v>94195</v>
      </c>
      <c r="H50">
        <v>72821</v>
      </c>
      <c r="J50">
        <f t="shared" si="6"/>
        <v>51802.2</v>
      </c>
      <c r="K50">
        <f t="shared" si="7"/>
        <v>1.4057511070958377</v>
      </c>
      <c r="L50">
        <f t="shared" si="8"/>
        <v>94195</v>
      </c>
      <c r="M50">
        <f t="shared" si="9"/>
        <v>5785</v>
      </c>
      <c r="N50">
        <f t="shared" si="10"/>
        <v>51802.2</v>
      </c>
      <c r="O50">
        <f t="shared" si="11"/>
        <v>88410</v>
      </c>
      <c r="Q50">
        <v>-733</v>
      </c>
      <c r="R50">
        <v>2524</v>
      </c>
      <c r="T50">
        <v>585</v>
      </c>
      <c r="U50">
        <v>-1292.4000000000015</v>
      </c>
      <c r="W50">
        <v>4114.6000000000004</v>
      </c>
      <c r="X50">
        <v>3639.1999999999994</v>
      </c>
      <c r="Z50">
        <v>51802.2</v>
      </c>
      <c r="AA50">
        <v>1.4057511070958377</v>
      </c>
      <c r="AK50">
        <v>51802.2</v>
      </c>
      <c r="AL50">
        <v>1.4057511070958377</v>
      </c>
    </row>
    <row r="51" spans="2:38" x14ac:dyDescent="0.25">
      <c r="B51">
        <v>78617</v>
      </c>
      <c r="C51">
        <v>2402</v>
      </c>
      <c r="D51">
        <v>116901</v>
      </c>
      <c r="E51">
        <v>795</v>
      </c>
      <c r="F51">
        <v>51759</v>
      </c>
      <c r="H51">
        <v>93109</v>
      </c>
      <c r="J51">
        <f t="shared" si="6"/>
        <v>50094.8</v>
      </c>
      <c r="K51">
        <f t="shared" si="7"/>
        <v>1.858655988246285</v>
      </c>
      <c r="L51">
        <f t="shared" si="8"/>
        <v>116901</v>
      </c>
      <c r="M51">
        <f t="shared" si="9"/>
        <v>795</v>
      </c>
      <c r="N51">
        <f t="shared" si="10"/>
        <v>50094.8</v>
      </c>
      <c r="O51">
        <f t="shared" si="11"/>
        <v>116106</v>
      </c>
      <c r="Q51">
        <v>3811</v>
      </c>
      <c r="R51">
        <v>0</v>
      </c>
      <c r="T51">
        <v>-4000.5999999999985</v>
      </c>
      <c r="U51">
        <v>-2147.1999999999971</v>
      </c>
      <c r="W51">
        <v>4217.7999999999993</v>
      </c>
      <c r="X51">
        <v>2485.6</v>
      </c>
      <c r="AD51">
        <v>50094.8</v>
      </c>
      <c r="AE51">
        <v>1.858655988246285</v>
      </c>
      <c r="AK51">
        <v>50094.8</v>
      </c>
      <c r="AL51">
        <v>1.858655988246285</v>
      </c>
    </row>
    <row r="52" spans="2:38" x14ac:dyDescent="0.25">
      <c r="B52">
        <v>68294</v>
      </c>
      <c r="C52">
        <v>116057</v>
      </c>
      <c r="D52">
        <v>59049</v>
      </c>
      <c r="E52">
        <v>7669</v>
      </c>
      <c r="F52">
        <v>61702</v>
      </c>
      <c r="H52">
        <v>94559</v>
      </c>
      <c r="J52">
        <f t="shared" si="6"/>
        <v>62554.2</v>
      </c>
      <c r="K52">
        <f t="shared" si="7"/>
        <v>1.5116331117654771</v>
      </c>
      <c r="L52">
        <f t="shared" si="8"/>
        <v>116057</v>
      </c>
      <c r="M52">
        <f t="shared" si="9"/>
        <v>7669</v>
      </c>
      <c r="N52">
        <f t="shared" si="10"/>
        <v>62554.2</v>
      </c>
      <c r="O52">
        <f t="shared" si="11"/>
        <v>108388</v>
      </c>
      <c r="Q52">
        <v>7475</v>
      </c>
      <c r="R52">
        <v>2824</v>
      </c>
      <c r="T52">
        <v>3907.7999999999956</v>
      </c>
      <c r="U52">
        <v>-300</v>
      </c>
      <c r="W52">
        <v>3907.7999999999997</v>
      </c>
      <c r="X52">
        <v>1092.3999999999999</v>
      </c>
      <c r="AB52">
        <v>62554.2</v>
      </c>
      <c r="AC52">
        <v>1.5116331117654771</v>
      </c>
      <c r="AK52">
        <v>62554.2</v>
      </c>
      <c r="AL52">
        <v>1.5116331117654771</v>
      </c>
    </row>
    <row r="53" spans="2:38" x14ac:dyDescent="0.25">
      <c r="B53">
        <v>21926</v>
      </c>
      <c r="C53">
        <v>56979</v>
      </c>
      <c r="D53">
        <v>6359</v>
      </c>
      <c r="E53">
        <v>9741</v>
      </c>
      <c r="F53">
        <v>47179</v>
      </c>
      <c r="H53">
        <v>79590</v>
      </c>
      <c r="J53">
        <f t="shared" si="6"/>
        <v>28436.799999999999</v>
      </c>
      <c r="K53">
        <f t="shared" si="7"/>
        <v>2.79883812524616</v>
      </c>
      <c r="L53">
        <f t="shared" si="8"/>
        <v>56979</v>
      </c>
      <c r="M53">
        <f t="shared" si="9"/>
        <v>6359</v>
      </c>
      <c r="N53">
        <f t="shared" si="10"/>
        <v>28436.799999999999</v>
      </c>
      <c r="O53">
        <f t="shared" si="11"/>
        <v>50620</v>
      </c>
      <c r="Q53">
        <v>132</v>
      </c>
      <c r="R53">
        <v>4659</v>
      </c>
      <c r="T53">
        <v>2434.5999999999985</v>
      </c>
      <c r="U53">
        <v>-121.79999999999927</v>
      </c>
      <c r="W53">
        <v>5816.2000000000007</v>
      </c>
      <c r="X53">
        <v>866.2</v>
      </c>
      <c r="AD53">
        <v>28436.799999999999</v>
      </c>
      <c r="AE53">
        <v>2.79883812524616</v>
      </c>
      <c r="AK53">
        <v>28436.799999999999</v>
      </c>
      <c r="AL53">
        <v>2.79883812524616</v>
      </c>
    </row>
    <row r="54" spans="2:38" x14ac:dyDescent="0.25">
      <c r="B54">
        <v>23865</v>
      </c>
      <c r="C54">
        <v>52222</v>
      </c>
      <c r="D54">
        <v>75964</v>
      </c>
      <c r="E54">
        <v>119087</v>
      </c>
      <c r="F54">
        <v>11288</v>
      </c>
      <c r="H54">
        <v>98048</v>
      </c>
      <c r="J54">
        <f t="shared" si="6"/>
        <v>56485.2</v>
      </c>
      <c r="K54">
        <f t="shared" si="7"/>
        <v>1.7358175238823621</v>
      </c>
      <c r="L54">
        <f t="shared" si="8"/>
        <v>119087</v>
      </c>
      <c r="M54">
        <f t="shared" si="9"/>
        <v>11288</v>
      </c>
      <c r="N54">
        <f t="shared" si="10"/>
        <v>56485.2</v>
      </c>
      <c r="O54">
        <f t="shared" si="11"/>
        <v>107799</v>
      </c>
      <c r="Q54">
        <v>5306</v>
      </c>
      <c r="R54">
        <v>8</v>
      </c>
      <c r="T54">
        <v>-45.600000000005821</v>
      </c>
      <c r="U54">
        <v>158.59999999999854</v>
      </c>
      <c r="W54">
        <v>4176.3999999999996</v>
      </c>
      <c r="X54">
        <v>2186.6</v>
      </c>
      <c r="AD54">
        <v>56485.2</v>
      </c>
      <c r="AE54">
        <v>1.7358175238823621</v>
      </c>
      <c r="AK54">
        <v>56485.2</v>
      </c>
      <c r="AL54">
        <v>1.7358175238823621</v>
      </c>
    </row>
    <row r="55" spans="2:38" x14ac:dyDescent="0.25">
      <c r="B55">
        <v>8377</v>
      </c>
      <c r="C55">
        <v>10457</v>
      </c>
      <c r="D55">
        <v>109939</v>
      </c>
      <c r="E55">
        <v>103486</v>
      </c>
      <c r="F55">
        <v>99053</v>
      </c>
      <c r="H55">
        <v>128476</v>
      </c>
      <c r="J55">
        <f t="shared" si="6"/>
        <v>66262.399999999994</v>
      </c>
      <c r="K55">
        <f t="shared" si="7"/>
        <v>1.9388974742840588</v>
      </c>
      <c r="L55">
        <f t="shared" si="8"/>
        <v>109939</v>
      </c>
      <c r="M55">
        <f t="shared" si="9"/>
        <v>8377</v>
      </c>
      <c r="N55">
        <f t="shared" si="10"/>
        <v>66262.399999999994</v>
      </c>
      <c r="O55">
        <f t="shared" si="11"/>
        <v>101562</v>
      </c>
      <c r="Q55">
        <v>3139</v>
      </c>
      <c r="R55">
        <v>-379</v>
      </c>
      <c r="T55">
        <v>-1855</v>
      </c>
      <c r="U55">
        <v>-240.60000000000582</v>
      </c>
      <c r="W55">
        <v>2190.1999999999998</v>
      </c>
      <c r="X55">
        <v>949</v>
      </c>
      <c r="AF55">
        <v>66262.399999999994</v>
      </c>
      <c r="AG55">
        <v>1.9388974742840588</v>
      </c>
      <c r="AK55">
        <v>66262.399999999994</v>
      </c>
      <c r="AL55">
        <v>1.9388974742840588</v>
      </c>
    </row>
    <row r="56" spans="2:38" x14ac:dyDescent="0.25">
      <c r="B56">
        <v>23228</v>
      </c>
      <c r="C56">
        <v>114518</v>
      </c>
      <c r="D56">
        <v>60818</v>
      </c>
      <c r="E56">
        <v>97194</v>
      </c>
      <c r="F56">
        <v>77451</v>
      </c>
      <c r="H56">
        <v>92381</v>
      </c>
      <c r="J56">
        <f t="shared" si="6"/>
        <v>74641.8</v>
      </c>
      <c r="K56">
        <f t="shared" si="7"/>
        <v>1.2376577199370862</v>
      </c>
      <c r="L56">
        <f t="shared" si="8"/>
        <v>114518</v>
      </c>
      <c r="M56">
        <f t="shared" si="9"/>
        <v>23228</v>
      </c>
      <c r="N56">
        <f t="shared" si="10"/>
        <v>74641.8</v>
      </c>
      <c r="O56">
        <f t="shared" si="11"/>
        <v>91290</v>
      </c>
      <c r="Q56">
        <v>-8110</v>
      </c>
      <c r="R56">
        <v>-5021</v>
      </c>
      <c r="T56">
        <v>2367</v>
      </c>
      <c r="U56">
        <v>1258.4000000000087</v>
      </c>
      <c r="W56">
        <v>4161.4000000000005</v>
      </c>
      <c r="X56">
        <v>1351.9999999999998</v>
      </c>
      <c r="AB56">
        <v>74641.8</v>
      </c>
      <c r="AC56">
        <v>1.2376577199370862</v>
      </c>
      <c r="AI56">
        <v>74641.8</v>
      </c>
      <c r="AJ56">
        <v>1.2376577199370862</v>
      </c>
    </row>
    <row r="57" spans="2:38" x14ac:dyDescent="0.25">
      <c r="B57">
        <v>73523</v>
      </c>
      <c r="C57">
        <v>52551</v>
      </c>
      <c r="D57">
        <v>9008</v>
      </c>
      <c r="E57">
        <v>89937</v>
      </c>
      <c r="F57">
        <v>33109</v>
      </c>
      <c r="H57">
        <v>61615</v>
      </c>
      <c r="J57">
        <f t="shared" si="6"/>
        <v>51625.599999999999</v>
      </c>
      <c r="K57">
        <f t="shared" si="7"/>
        <v>1.1934970247319159</v>
      </c>
      <c r="L57">
        <f t="shared" si="8"/>
        <v>89937</v>
      </c>
      <c r="M57">
        <f t="shared" si="9"/>
        <v>9008</v>
      </c>
      <c r="N57">
        <f t="shared" si="10"/>
        <v>51625.599999999999</v>
      </c>
      <c r="O57">
        <f t="shared" si="11"/>
        <v>80929</v>
      </c>
      <c r="Q57">
        <v>2452</v>
      </c>
      <c r="R57">
        <v>154</v>
      </c>
      <c r="T57">
        <v>-1707.2000000000044</v>
      </c>
      <c r="U57">
        <v>-819.80000000000291</v>
      </c>
      <c r="W57">
        <v>2772.7999999999997</v>
      </c>
      <c r="X57">
        <v>848.2</v>
      </c>
      <c r="Z57">
        <v>51625.599999999999</v>
      </c>
      <c r="AA57">
        <v>1.1934970247319159</v>
      </c>
      <c r="AI57">
        <v>51625.599999999999</v>
      </c>
      <c r="AJ57">
        <v>1.1934970247319159</v>
      </c>
    </row>
    <row r="58" spans="2:38" x14ac:dyDescent="0.25">
      <c r="B58">
        <v>17281</v>
      </c>
      <c r="C58">
        <v>28842</v>
      </c>
      <c r="D58">
        <v>54196</v>
      </c>
      <c r="E58">
        <v>67900</v>
      </c>
      <c r="F58">
        <v>12303</v>
      </c>
      <c r="H58">
        <v>80130</v>
      </c>
      <c r="J58">
        <f t="shared" si="6"/>
        <v>36104.400000000001</v>
      </c>
      <c r="K58">
        <f t="shared" si="7"/>
        <v>2.2193970817961244</v>
      </c>
      <c r="L58">
        <f t="shared" si="8"/>
        <v>67900</v>
      </c>
      <c r="M58">
        <f t="shared" si="9"/>
        <v>12303</v>
      </c>
      <c r="N58">
        <f t="shared" si="10"/>
        <v>36104.400000000001</v>
      </c>
      <c r="O58">
        <f t="shared" si="11"/>
        <v>55597</v>
      </c>
      <c r="Q58">
        <v>-1788</v>
      </c>
      <c r="R58">
        <v>1998</v>
      </c>
      <c r="T58">
        <v>2796</v>
      </c>
      <c r="U58">
        <v>489.80000000000291</v>
      </c>
      <c r="W58">
        <v>5822.4</v>
      </c>
      <c r="X58">
        <v>1466.2</v>
      </c>
      <c r="AD58">
        <v>36104.400000000001</v>
      </c>
      <c r="AE58">
        <v>2.2193970817961244</v>
      </c>
      <c r="AK58">
        <v>36104.400000000001</v>
      </c>
      <c r="AL58">
        <v>2.2193970817961244</v>
      </c>
    </row>
    <row r="59" spans="2:38" x14ac:dyDescent="0.25">
      <c r="B59">
        <v>38136</v>
      </c>
      <c r="C59">
        <v>60951</v>
      </c>
      <c r="D59">
        <v>1979</v>
      </c>
      <c r="E59">
        <v>44271</v>
      </c>
      <c r="F59">
        <v>17419</v>
      </c>
      <c r="H59">
        <v>92819</v>
      </c>
      <c r="J59">
        <f t="shared" si="6"/>
        <v>32551.200000000001</v>
      </c>
      <c r="K59">
        <f t="shared" si="7"/>
        <v>2.851477057681437</v>
      </c>
      <c r="L59">
        <f t="shared" si="8"/>
        <v>60951</v>
      </c>
      <c r="M59">
        <f t="shared" si="9"/>
        <v>1979</v>
      </c>
      <c r="N59">
        <f t="shared" si="10"/>
        <v>32551.200000000001</v>
      </c>
      <c r="O59">
        <f t="shared" si="11"/>
        <v>58972</v>
      </c>
      <c r="Q59">
        <v>1184</v>
      </c>
      <c r="R59">
        <v>3907</v>
      </c>
      <c r="T59">
        <v>-19.200000000000728</v>
      </c>
      <c r="U59">
        <v>-1429.6000000000022</v>
      </c>
      <c r="W59">
        <v>3395.2</v>
      </c>
      <c r="X59">
        <v>1468.8</v>
      </c>
      <c r="AD59">
        <v>32551.200000000001</v>
      </c>
      <c r="AE59">
        <v>2.851477057681437</v>
      </c>
      <c r="AK59">
        <v>32551.200000000001</v>
      </c>
      <c r="AL59">
        <v>2.851477057681437</v>
      </c>
    </row>
    <row r="60" spans="2:38" x14ac:dyDescent="0.25">
      <c r="B60">
        <v>50326</v>
      </c>
      <c r="C60">
        <v>98708</v>
      </c>
      <c r="D60">
        <v>108165</v>
      </c>
      <c r="E60">
        <v>33678</v>
      </c>
      <c r="F60">
        <v>53716</v>
      </c>
      <c r="H60">
        <v>95601</v>
      </c>
      <c r="J60">
        <f t="shared" si="6"/>
        <v>68918.600000000006</v>
      </c>
      <c r="K60">
        <f t="shared" si="7"/>
        <v>1.3871581837123794</v>
      </c>
      <c r="L60">
        <f t="shared" si="8"/>
        <v>108165</v>
      </c>
      <c r="M60">
        <f t="shared" si="9"/>
        <v>33678</v>
      </c>
      <c r="N60">
        <f t="shared" si="10"/>
        <v>68918.600000000006</v>
      </c>
      <c r="O60">
        <f t="shared" si="11"/>
        <v>74487</v>
      </c>
      <c r="Q60">
        <v>-5751</v>
      </c>
      <c r="R60">
        <v>1136</v>
      </c>
      <c r="T60">
        <v>-1486.5999999999913</v>
      </c>
      <c r="U60">
        <v>2395</v>
      </c>
      <c r="W60">
        <v>2243.8000000000002</v>
      </c>
      <c r="X60">
        <v>2745</v>
      </c>
      <c r="AB60">
        <v>68918.600000000006</v>
      </c>
      <c r="AC60">
        <v>1.3871581837123794</v>
      </c>
      <c r="AK60">
        <v>68918.600000000006</v>
      </c>
      <c r="AL60">
        <v>1.3871581837123794</v>
      </c>
    </row>
    <row r="61" spans="2:38" x14ac:dyDescent="0.25">
      <c r="B61">
        <v>43565</v>
      </c>
      <c r="C61">
        <v>110572</v>
      </c>
      <c r="D61">
        <v>24931</v>
      </c>
      <c r="E61">
        <v>5762</v>
      </c>
      <c r="F61">
        <v>85882</v>
      </c>
      <c r="H61">
        <v>55062</v>
      </c>
      <c r="J61">
        <f t="shared" si="6"/>
        <v>54142.400000000001</v>
      </c>
      <c r="K61">
        <f t="shared" si="7"/>
        <v>1.0169848399775407</v>
      </c>
      <c r="L61">
        <f t="shared" si="8"/>
        <v>110572</v>
      </c>
      <c r="M61">
        <f t="shared" si="9"/>
        <v>5762</v>
      </c>
      <c r="N61">
        <f t="shared" si="10"/>
        <v>54142.400000000001</v>
      </c>
      <c r="O61">
        <f t="shared" si="11"/>
        <v>104810</v>
      </c>
      <c r="Q61">
        <v>-3240</v>
      </c>
      <c r="R61">
        <v>-11</v>
      </c>
      <c r="T61">
        <v>-4159.5999999999985</v>
      </c>
      <c r="U61">
        <v>-919.19999999999709</v>
      </c>
      <c r="W61">
        <v>4734.8</v>
      </c>
      <c r="X61">
        <v>919.19999999999993</v>
      </c>
      <c r="AB61">
        <v>54142.400000000001</v>
      </c>
      <c r="AC61">
        <v>1.0169848399775407</v>
      </c>
      <c r="AI61">
        <v>54142.400000000001</v>
      </c>
      <c r="AJ61">
        <v>1.0169848399775407</v>
      </c>
    </row>
    <row r="62" spans="2:38" x14ac:dyDescent="0.25">
      <c r="B62">
        <v>78729</v>
      </c>
      <c r="C62">
        <v>48515</v>
      </c>
      <c r="D62">
        <v>6271</v>
      </c>
      <c r="E62">
        <v>74093</v>
      </c>
      <c r="F62">
        <v>15126</v>
      </c>
      <c r="H62">
        <v>69134</v>
      </c>
      <c r="J62">
        <f t="shared" si="6"/>
        <v>44546.8</v>
      </c>
      <c r="K62">
        <f t="shared" si="7"/>
        <v>1.5519408801530075</v>
      </c>
      <c r="L62">
        <f t="shared" si="8"/>
        <v>78729</v>
      </c>
      <c r="M62">
        <f t="shared" si="9"/>
        <v>6271</v>
      </c>
      <c r="N62">
        <f t="shared" si="10"/>
        <v>44546.8</v>
      </c>
      <c r="O62">
        <f t="shared" si="11"/>
        <v>72458</v>
      </c>
      <c r="Q62">
        <v>-853</v>
      </c>
      <c r="R62">
        <v>-201</v>
      </c>
      <c r="T62">
        <v>-249.79999999999563</v>
      </c>
      <c r="U62">
        <v>508.80000000000291</v>
      </c>
      <c r="W62">
        <v>3893.4000000000005</v>
      </c>
      <c r="X62">
        <v>887.2</v>
      </c>
      <c r="Z62">
        <v>44546.8</v>
      </c>
      <c r="AA62">
        <v>1.5519408801530075</v>
      </c>
      <c r="AK62">
        <v>44546.8</v>
      </c>
      <c r="AL62">
        <v>1.5519408801530075</v>
      </c>
    </row>
    <row r="63" spans="2:38" x14ac:dyDescent="0.25">
      <c r="B63">
        <v>65133</v>
      </c>
      <c r="C63">
        <v>18319</v>
      </c>
      <c r="D63">
        <v>85721</v>
      </c>
      <c r="E63">
        <v>91505</v>
      </c>
      <c r="F63">
        <v>63476</v>
      </c>
      <c r="H63">
        <v>119016</v>
      </c>
      <c r="J63">
        <f t="shared" si="6"/>
        <v>64830.8</v>
      </c>
      <c r="K63">
        <f t="shared" si="7"/>
        <v>1.835794097867063</v>
      </c>
      <c r="L63">
        <f t="shared" si="8"/>
        <v>91505</v>
      </c>
      <c r="M63">
        <f t="shared" si="9"/>
        <v>18319</v>
      </c>
      <c r="N63">
        <f t="shared" si="10"/>
        <v>64830.8</v>
      </c>
      <c r="O63">
        <f t="shared" si="11"/>
        <v>73186</v>
      </c>
      <c r="Q63">
        <v>6348</v>
      </c>
      <c r="R63">
        <v>-107</v>
      </c>
      <c r="T63">
        <v>-211.59999999999854</v>
      </c>
      <c r="U63">
        <v>-1261.8000000000029</v>
      </c>
      <c r="W63">
        <v>3458</v>
      </c>
      <c r="X63">
        <v>1465.8</v>
      </c>
      <c r="AF63">
        <v>64830.8</v>
      </c>
      <c r="AG63">
        <v>1.835794097867063</v>
      </c>
      <c r="AK63">
        <v>64830.8</v>
      </c>
      <c r="AL63">
        <v>1.835794097867063</v>
      </c>
    </row>
    <row r="64" spans="2:38" x14ac:dyDescent="0.25">
      <c r="B64">
        <v>45667</v>
      </c>
      <c r="C64">
        <v>113377</v>
      </c>
      <c r="D64">
        <v>84523</v>
      </c>
      <c r="E64">
        <v>64479</v>
      </c>
      <c r="F64">
        <v>66472</v>
      </c>
      <c r="H64">
        <v>98989</v>
      </c>
      <c r="J64">
        <f t="shared" si="6"/>
        <v>74903.600000000006</v>
      </c>
      <c r="K64">
        <f t="shared" si="7"/>
        <v>1.3215519681297025</v>
      </c>
      <c r="L64">
        <f t="shared" si="8"/>
        <v>113377</v>
      </c>
      <c r="M64">
        <f t="shared" si="9"/>
        <v>45667</v>
      </c>
      <c r="N64">
        <f t="shared" si="10"/>
        <v>74903.600000000006</v>
      </c>
      <c r="O64">
        <f t="shared" si="11"/>
        <v>67710</v>
      </c>
      <c r="Q64">
        <v>6001</v>
      </c>
      <c r="R64">
        <v>-392</v>
      </c>
      <c r="T64">
        <v>1374.2000000000116</v>
      </c>
      <c r="U64">
        <v>1154.2000000000116</v>
      </c>
      <c r="W64">
        <v>3371.8</v>
      </c>
      <c r="X64">
        <v>1471.0000000000002</v>
      </c>
      <c r="AB64">
        <v>74903.600000000006</v>
      </c>
      <c r="AC64">
        <v>1.3215519681297025</v>
      </c>
      <c r="AK64">
        <v>74903.600000000006</v>
      </c>
      <c r="AL64">
        <v>1.3215519681297025</v>
      </c>
    </row>
    <row r="65" spans="2:38" x14ac:dyDescent="0.25">
      <c r="B65">
        <v>41513</v>
      </c>
      <c r="C65">
        <v>95465</v>
      </c>
      <c r="D65">
        <v>58399</v>
      </c>
      <c r="E65">
        <v>63333</v>
      </c>
      <c r="F65">
        <v>11029</v>
      </c>
      <c r="H65">
        <v>78061</v>
      </c>
      <c r="J65">
        <f t="shared" si="6"/>
        <v>53947.8</v>
      </c>
      <c r="K65">
        <f t="shared" si="7"/>
        <v>1.4469728144613867</v>
      </c>
      <c r="L65">
        <f t="shared" si="8"/>
        <v>95465</v>
      </c>
      <c r="M65">
        <f t="shared" si="9"/>
        <v>11029</v>
      </c>
      <c r="N65">
        <f t="shared" si="10"/>
        <v>53947.8</v>
      </c>
      <c r="O65">
        <f t="shared" si="11"/>
        <v>84436</v>
      </c>
      <c r="Q65">
        <v>817</v>
      </c>
      <c r="R65">
        <v>160</v>
      </c>
      <c r="T65">
        <v>639.60000000000582</v>
      </c>
      <c r="U65">
        <v>144.60000000000582</v>
      </c>
      <c r="W65">
        <v>4937.6000000000004</v>
      </c>
      <c r="X65">
        <v>719.4</v>
      </c>
      <c r="Z65">
        <v>53947.8</v>
      </c>
      <c r="AA65">
        <v>1.4469728144613867</v>
      </c>
      <c r="AK65">
        <v>53947.8</v>
      </c>
      <c r="AL65">
        <v>1.4469728144613867</v>
      </c>
    </row>
    <row r="66" spans="2:38" x14ac:dyDescent="0.25">
      <c r="B66">
        <v>85483</v>
      </c>
      <c r="C66">
        <v>18156</v>
      </c>
      <c r="D66">
        <v>97003</v>
      </c>
      <c r="E66">
        <v>13964</v>
      </c>
      <c r="F66">
        <v>21932</v>
      </c>
      <c r="H66">
        <v>49860</v>
      </c>
      <c r="J66">
        <f t="shared" ref="J66:J101" si="12">AVERAGE(B66:F66)</f>
        <v>47307.6</v>
      </c>
      <c r="K66">
        <f t="shared" ref="K66:K97" si="13">H66/J66</f>
        <v>1.0539532760063923</v>
      </c>
      <c r="L66">
        <f t="shared" ref="L66:L101" si="14">MAX(B66:F66)</f>
        <v>97003</v>
      </c>
      <c r="M66">
        <f t="shared" ref="M66:M101" si="15">MIN(B66:F66)</f>
        <v>13964</v>
      </c>
      <c r="N66">
        <f t="shared" ref="N66:N101" si="16">AVERAGE(B66:F66)</f>
        <v>47307.6</v>
      </c>
      <c r="O66">
        <f t="shared" ref="O66:O101" si="17">L66-M66</f>
        <v>83039</v>
      </c>
      <c r="Q66">
        <v>-4383</v>
      </c>
      <c r="R66">
        <v>-74</v>
      </c>
      <c r="T66">
        <v>-588.59999999999854</v>
      </c>
      <c r="U66">
        <v>-249.40000000000146</v>
      </c>
      <c r="W66">
        <v>3628.2</v>
      </c>
      <c r="X66">
        <v>1843.8</v>
      </c>
      <c r="Z66">
        <v>47307.6</v>
      </c>
      <c r="AA66">
        <v>1.0539532760063923</v>
      </c>
      <c r="AI66">
        <v>47307.6</v>
      </c>
      <c r="AJ66">
        <v>1.0539532760063923</v>
      </c>
    </row>
    <row r="67" spans="2:38" x14ac:dyDescent="0.25">
      <c r="B67">
        <v>51288</v>
      </c>
      <c r="C67">
        <v>76787</v>
      </c>
      <c r="D67">
        <v>69128</v>
      </c>
      <c r="E67">
        <v>11902</v>
      </c>
      <c r="F67">
        <v>69315</v>
      </c>
      <c r="H67">
        <v>103368</v>
      </c>
      <c r="J67">
        <f t="shared" si="12"/>
        <v>55684</v>
      </c>
      <c r="K67">
        <f t="shared" si="13"/>
        <v>1.8563321600459737</v>
      </c>
      <c r="L67">
        <f t="shared" si="14"/>
        <v>76787</v>
      </c>
      <c r="M67">
        <f t="shared" si="15"/>
        <v>11902</v>
      </c>
      <c r="N67">
        <f t="shared" si="16"/>
        <v>55684</v>
      </c>
      <c r="O67">
        <f t="shared" si="17"/>
        <v>64885</v>
      </c>
      <c r="Q67">
        <v>-6594</v>
      </c>
      <c r="R67">
        <v>2958</v>
      </c>
      <c r="T67">
        <v>-1388</v>
      </c>
      <c r="U67">
        <v>85.400000000001455</v>
      </c>
      <c r="W67">
        <v>2201.6</v>
      </c>
      <c r="X67">
        <v>972.6</v>
      </c>
      <c r="AD67">
        <v>55684</v>
      </c>
      <c r="AE67">
        <v>1.8563321600459737</v>
      </c>
      <c r="AK67">
        <v>55684</v>
      </c>
      <c r="AL67">
        <v>1.8563321600459737</v>
      </c>
    </row>
    <row r="68" spans="2:38" x14ac:dyDescent="0.25">
      <c r="B68">
        <v>91031</v>
      </c>
      <c r="C68">
        <v>87946</v>
      </c>
      <c r="D68">
        <v>8672</v>
      </c>
      <c r="E68">
        <v>86589</v>
      </c>
      <c r="F68">
        <v>81496</v>
      </c>
      <c r="H68">
        <v>137873</v>
      </c>
      <c r="J68">
        <f t="shared" si="12"/>
        <v>71146.8</v>
      </c>
      <c r="K68">
        <f t="shared" si="13"/>
        <v>1.9378664957524441</v>
      </c>
      <c r="L68">
        <f t="shared" si="14"/>
        <v>91031</v>
      </c>
      <c r="M68">
        <f t="shared" si="15"/>
        <v>8672</v>
      </c>
      <c r="N68">
        <f t="shared" si="16"/>
        <v>71146.8</v>
      </c>
      <c r="O68">
        <f t="shared" si="17"/>
        <v>82359</v>
      </c>
      <c r="Q68">
        <v>8354</v>
      </c>
      <c r="R68">
        <v>224</v>
      </c>
      <c r="T68">
        <v>1012.1999999999971</v>
      </c>
      <c r="U68">
        <v>1398</v>
      </c>
      <c r="W68">
        <v>2337</v>
      </c>
      <c r="X68">
        <v>1398</v>
      </c>
      <c r="AF68">
        <v>71146.8</v>
      </c>
      <c r="AG68">
        <v>1.9378664957524441</v>
      </c>
      <c r="AK68">
        <v>71146.8</v>
      </c>
      <c r="AL68">
        <v>1.9378664957524441</v>
      </c>
    </row>
    <row r="69" spans="2:38" x14ac:dyDescent="0.25">
      <c r="B69">
        <v>22190</v>
      </c>
      <c r="C69">
        <v>40659</v>
      </c>
      <c r="D69">
        <v>81821</v>
      </c>
      <c r="E69">
        <v>99741</v>
      </c>
      <c r="F69">
        <v>47282</v>
      </c>
      <c r="H69">
        <v>101986</v>
      </c>
      <c r="J69">
        <f t="shared" si="12"/>
        <v>58338.6</v>
      </c>
      <c r="K69">
        <f t="shared" si="13"/>
        <v>1.7481735934698468</v>
      </c>
      <c r="L69">
        <f t="shared" si="14"/>
        <v>99741</v>
      </c>
      <c r="M69">
        <f t="shared" si="15"/>
        <v>22190</v>
      </c>
      <c r="N69">
        <f t="shared" si="16"/>
        <v>58338.6</v>
      </c>
      <c r="O69">
        <f t="shared" si="17"/>
        <v>77551</v>
      </c>
      <c r="Q69">
        <v>7276</v>
      </c>
      <c r="R69">
        <v>1504</v>
      </c>
      <c r="T69">
        <v>2250.5999999999985</v>
      </c>
      <c r="U69">
        <v>687.79999999999563</v>
      </c>
      <c r="W69">
        <v>4141.8</v>
      </c>
      <c r="X69">
        <v>1383</v>
      </c>
      <c r="AD69">
        <v>58338.6</v>
      </c>
      <c r="AE69">
        <v>1.7481735934698468</v>
      </c>
      <c r="AK69">
        <v>58338.6</v>
      </c>
      <c r="AL69">
        <v>1.7481735934698468</v>
      </c>
    </row>
    <row r="70" spans="2:38" x14ac:dyDescent="0.25">
      <c r="B70">
        <v>66667</v>
      </c>
      <c r="C70">
        <v>99775</v>
      </c>
      <c r="D70">
        <v>97628</v>
      </c>
      <c r="E70">
        <v>7732</v>
      </c>
      <c r="F70">
        <v>7454</v>
      </c>
      <c r="H70">
        <v>97940</v>
      </c>
      <c r="J70">
        <f t="shared" si="12"/>
        <v>55851.199999999997</v>
      </c>
      <c r="K70">
        <f t="shared" si="13"/>
        <v>1.7535881055375713</v>
      </c>
      <c r="L70">
        <f t="shared" si="14"/>
        <v>99775</v>
      </c>
      <c r="M70">
        <f t="shared" si="15"/>
        <v>7454</v>
      </c>
      <c r="N70">
        <f t="shared" si="16"/>
        <v>55851.199999999997</v>
      </c>
      <c r="O70">
        <f t="shared" si="17"/>
        <v>92321</v>
      </c>
      <c r="Q70">
        <v>-10423</v>
      </c>
      <c r="R70">
        <v>-5254</v>
      </c>
      <c r="T70">
        <v>3207.1999999999971</v>
      </c>
      <c r="U70">
        <v>-456.80000000000291</v>
      </c>
      <c r="W70">
        <v>6550.8</v>
      </c>
      <c r="X70">
        <v>2643.6</v>
      </c>
      <c r="AD70">
        <v>55851.199999999997</v>
      </c>
      <c r="AE70">
        <v>1.7535881055375713</v>
      </c>
      <c r="AK70">
        <v>55851.199999999997</v>
      </c>
      <c r="AL70">
        <v>1.7535881055375713</v>
      </c>
    </row>
    <row r="71" spans="2:38" x14ac:dyDescent="0.25">
      <c r="B71">
        <v>39749</v>
      </c>
      <c r="C71">
        <v>32489</v>
      </c>
      <c r="D71">
        <v>37535</v>
      </c>
      <c r="E71">
        <v>49217</v>
      </c>
      <c r="F71">
        <v>40006</v>
      </c>
      <c r="H71">
        <v>77290</v>
      </c>
      <c r="J71">
        <f t="shared" si="12"/>
        <v>39799.199999999997</v>
      </c>
      <c r="K71">
        <f t="shared" si="13"/>
        <v>1.9419988341474201</v>
      </c>
      <c r="L71">
        <f t="shared" si="14"/>
        <v>49217</v>
      </c>
      <c r="M71">
        <f t="shared" si="15"/>
        <v>32489</v>
      </c>
      <c r="N71">
        <f t="shared" si="16"/>
        <v>39799.199999999997</v>
      </c>
      <c r="O71">
        <f t="shared" si="17"/>
        <v>16728</v>
      </c>
      <c r="Q71">
        <v>-323</v>
      </c>
      <c r="R71">
        <v>-447</v>
      </c>
      <c r="T71">
        <v>-2832.6000000000058</v>
      </c>
      <c r="U71">
        <v>-2324.2000000000044</v>
      </c>
      <c r="W71">
        <v>4364.6000000000004</v>
      </c>
      <c r="X71">
        <v>2408.2000000000003</v>
      </c>
      <c r="AD71">
        <v>39799.199999999997</v>
      </c>
      <c r="AE71">
        <v>1.9419988341474201</v>
      </c>
      <c r="AK71">
        <v>39799.199999999997</v>
      </c>
      <c r="AL71">
        <v>1.9419988341474201</v>
      </c>
    </row>
    <row r="72" spans="2:38" x14ac:dyDescent="0.25">
      <c r="B72">
        <v>116792</v>
      </c>
      <c r="C72">
        <v>81804</v>
      </c>
      <c r="D72">
        <v>25875</v>
      </c>
      <c r="E72">
        <v>24859</v>
      </c>
      <c r="F72">
        <v>51187</v>
      </c>
      <c r="H72">
        <v>107038</v>
      </c>
      <c r="J72">
        <f t="shared" si="12"/>
        <v>60103.4</v>
      </c>
      <c r="K72">
        <f t="shared" si="13"/>
        <v>1.7808975864926111</v>
      </c>
      <c r="L72">
        <f t="shared" si="14"/>
        <v>116792</v>
      </c>
      <c r="M72">
        <f t="shared" si="15"/>
        <v>24859</v>
      </c>
      <c r="N72">
        <f t="shared" si="16"/>
        <v>60103.4</v>
      </c>
      <c r="O72">
        <f t="shared" si="17"/>
        <v>91933</v>
      </c>
      <c r="Q72">
        <v>1750</v>
      </c>
      <c r="R72">
        <v>1827</v>
      </c>
      <c r="T72">
        <v>-953.79999999999563</v>
      </c>
      <c r="U72">
        <v>-995</v>
      </c>
      <c r="W72">
        <v>2608.6</v>
      </c>
      <c r="X72">
        <v>995.8</v>
      </c>
      <c r="AF72">
        <v>60103.4</v>
      </c>
      <c r="AG72">
        <v>1.7808975864926111</v>
      </c>
      <c r="AK72">
        <v>60103.4</v>
      </c>
      <c r="AL72">
        <v>1.7808975864926111</v>
      </c>
    </row>
    <row r="73" spans="2:38" x14ac:dyDescent="0.25">
      <c r="B73">
        <v>15376</v>
      </c>
      <c r="C73">
        <v>34059</v>
      </c>
      <c r="D73">
        <v>66279</v>
      </c>
      <c r="E73">
        <v>103324</v>
      </c>
      <c r="F73">
        <v>83283</v>
      </c>
      <c r="H73">
        <v>93180</v>
      </c>
      <c r="J73">
        <f t="shared" si="12"/>
        <v>60464.2</v>
      </c>
      <c r="K73">
        <f t="shared" si="13"/>
        <v>1.5410771994006371</v>
      </c>
      <c r="L73">
        <f t="shared" si="14"/>
        <v>103324</v>
      </c>
      <c r="M73">
        <f t="shared" si="15"/>
        <v>15376</v>
      </c>
      <c r="N73">
        <f t="shared" si="16"/>
        <v>60464.2</v>
      </c>
      <c r="O73">
        <f t="shared" si="17"/>
        <v>87948</v>
      </c>
      <c r="Q73">
        <v>7080</v>
      </c>
      <c r="R73">
        <v>-2412</v>
      </c>
      <c r="T73">
        <v>-470</v>
      </c>
      <c r="U73">
        <v>76.799999999995634</v>
      </c>
      <c r="W73">
        <v>4009.2000000000003</v>
      </c>
      <c r="X73">
        <v>1422.8000000000002</v>
      </c>
      <c r="AB73">
        <v>60464.2</v>
      </c>
      <c r="AC73">
        <v>1.5410771994006371</v>
      </c>
      <c r="AK73">
        <v>60464.2</v>
      </c>
      <c r="AL73">
        <v>1.5410771994006371</v>
      </c>
    </row>
    <row r="74" spans="2:38" x14ac:dyDescent="0.25">
      <c r="B74">
        <v>25137</v>
      </c>
      <c r="C74">
        <v>47196</v>
      </c>
      <c r="D74">
        <v>43793</v>
      </c>
      <c r="E74">
        <v>46834</v>
      </c>
      <c r="F74">
        <v>8181</v>
      </c>
      <c r="H74">
        <v>86003</v>
      </c>
      <c r="J74">
        <f t="shared" si="12"/>
        <v>34228.199999999997</v>
      </c>
      <c r="K74">
        <f t="shared" si="13"/>
        <v>2.5126357798540386</v>
      </c>
      <c r="L74">
        <f t="shared" si="14"/>
        <v>47196</v>
      </c>
      <c r="M74">
        <f t="shared" si="15"/>
        <v>8181</v>
      </c>
      <c r="N74">
        <f t="shared" si="16"/>
        <v>34228.199999999997</v>
      </c>
      <c r="O74">
        <f t="shared" si="17"/>
        <v>39015</v>
      </c>
      <c r="Q74">
        <v>2609</v>
      </c>
      <c r="R74">
        <v>-1415</v>
      </c>
      <c r="T74">
        <v>2321.9999999999964</v>
      </c>
      <c r="U74">
        <v>618.39999999999418</v>
      </c>
      <c r="W74">
        <v>5410.8</v>
      </c>
      <c r="X74">
        <v>888</v>
      </c>
      <c r="AD74">
        <v>34228.199999999997</v>
      </c>
      <c r="AE74">
        <v>2.5126357798540386</v>
      </c>
      <c r="AK74">
        <v>34228.199999999997</v>
      </c>
      <c r="AL74">
        <v>2.5126357798540386</v>
      </c>
    </row>
    <row r="75" spans="2:38" x14ac:dyDescent="0.25">
      <c r="B75">
        <v>9074</v>
      </c>
      <c r="C75">
        <v>29659</v>
      </c>
      <c r="D75">
        <v>41851</v>
      </c>
      <c r="E75">
        <v>70468</v>
      </c>
      <c r="F75">
        <v>43095</v>
      </c>
      <c r="H75">
        <v>88774</v>
      </c>
      <c r="J75">
        <f t="shared" si="12"/>
        <v>38829.4</v>
      </c>
      <c r="K75">
        <f t="shared" si="13"/>
        <v>2.2862573204839629</v>
      </c>
      <c r="L75">
        <f t="shared" si="14"/>
        <v>70468</v>
      </c>
      <c r="M75">
        <f t="shared" si="15"/>
        <v>9074</v>
      </c>
      <c r="N75">
        <f t="shared" si="16"/>
        <v>38829.4</v>
      </c>
      <c r="O75">
        <f t="shared" si="17"/>
        <v>61394</v>
      </c>
      <c r="Q75">
        <v>-32</v>
      </c>
      <c r="R75">
        <v>-1420</v>
      </c>
      <c r="T75">
        <v>1068.4000000000015</v>
      </c>
      <c r="U75">
        <v>-734.79999999999563</v>
      </c>
      <c r="W75">
        <v>3755.2000000000003</v>
      </c>
      <c r="X75">
        <v>734.80000000000007</v>
      </c>
      <c r="AD75">
        <v>38829.4</v>
      </c>
      <c r="AE75">
        <v>2.2862573204839629</v>
      </c>
      <c r="AK75">
        <v>38829.4</v>
      </c>
      <c r="AL75">
        <v>2.2862573204839629</v>
      </c>
    </row>
    <row r="76" spans="2:38" x14ac:dyDescent="0.25">
      <c r="B76">
        <v>106815</v>
      </c>
      <c r="C76">
        <v>29725</v>
      </c>
      <c r="D76">
        <v>17038</v>
      </c>
      <c r="E76">
        <v>86647</v>
      </c>
      <c r="F76">
        <v>116425</v>
      </c>
      <c r="H76">
        <v>118848</v>
      </c>
      <c r="J76">
        <f t="shared" si="12"/>
        <v>71330</v>
      </c>
      <c r="K76">
        <f t="shared" si="13"/>
        <v>1.6661713164166549</v>
      </c>
      <c r="L76">
        <f t="shared" si="14"/>
        <v>116425</v>
      </c>
      <c r="M76">
        <f t="shared" si="15"/>
        <v>17038</v>
      </c>
      <c r="N76">
        <f t="shared" si="16"/>
        <v>71330</v>
      </c>
      <c r="O76">
        <f t="shared" si="17"/>
        <v>99387</v>
      </c>
      <c r="Q76">
        <v>2736</v>
      </c>
      <c r="R76">
        <v>9</v>
      </c>
      <c r="T76">
        <v>-1190.8000000000029</v>
      </c>
      <c r="U76">
        <v>-28.600000000005821</v>
      </c>
      <c r="W76">
        <v>2174.4</v>
      </c>
      <c r="X76">
        <v>964.19999999999993</v>
      </c>
      <c r="AB76">
        <v>71330</v>
      </c>
      <c r="AC76">
        <v>1.6661713164166549</v>
      </c>
      <c r="AK76">
        <v>71330</v>
      </c>
      <c r="AL76">
        <v>1.6661713164166549</v>
      </c>
    </row>
    <row r="77" spans="2:38" x14ac:dyDescent="0.25">
      <c r="B77">
        <v>5252</v>
      </c>
      <c r="C77">
        <v>109124</v>
      </c>
      <c r="D77">
        <v>80932</v>
      </c>
      <c r="E77">
        <v>10580</v>
      </c>
      <c r="F77">
        <v>114553</v>
      </c>
      <c r="H77">
        <v>116183</v>
      </c>
      <c r="J77">
        <f t="shared" si="12"/>
        <v>64088.2</v>
      </c>
      <c r="K77">
        <f t="shared" si="13"/>
        <v>1.8128610258986835</v>
      </c>
      <c r="L77">
        <f t="shared" si="14"/>
        <v>114553</v>
      </c>
      <c r="M77">
        <f t="shared" si="15"/>
        <v>5252</v>
      </c>
      <c r="N77">
        <f t="shared" si="16"/>
        <v>64088.2</v>
      </c>
      <c r="O77">
        <f t="shared" si="17"/>
        <v>109301</v>
      </c>
      <c r="Q77">
        <v>-2266</v>
      </c>
      <c r="R77">
        <v>159</v>
      </c>
      <c r="T77">
        <v>-782</v>
      </c>
      <c r="U77">
        <v>-943.40000000000146</v>
      </c>
      <c r="W77">
        <v>2513.1999999999998</v>
      </c>
      <c r="X77">
        <v>1569.4</v>
      </c>
      <c r="AF77">
        <v>64088.2</v>
      </c>
      <c r="AG77">
        <v>1.8128610258986835</v>
      </c>
      <c r="AK77">
        <v>64088.2</v>
      </c>
      <c r="AL77">
        <v>1.8128610258986835</v>
      </c>
    </row>
    <row r="78" spans="2:38" x14ac:dyDescent="0.25">
      <c r="B78">
        <v>14062</v>
      </c>
      <c r="C78">
        <v>45467</v>
      </c>
      <c r="D78">
        <v>9704</v>
      </c>
      <c r="E78">
        <v>2990</v>
      </c>
      <c r="F78">
        <v>105749</v>
      </c>
      <c r="H78">
        <v>60900</v>
      </c>
      <c r="J78">
        <f t="shared" si="12"/>
        <v>35594.400000000001</v>
      </c>
      <c r="K78">
        <f t="shared" si="13"/>
        <v>1.7109432944508125</v>
      </c>
      <c r="L78">
        <f t="shared" si="14"/>
        <v>105749</v>
      </c>
      <c r="M78">
        <f t="shared" si="15"/>
        <v>2990</v>
      </c>
      <c r="N78">
        <f t="shared" si="16"/>
        <v>35594.400000000001</v>
      </c>
      <c r="O78">
        <f t="shared" si="17"/>
        <v>102759</v>
      </c>
      <c r="Q78">
        <v>-846</v>
      </c>
      <c r="R78">
        <v>1598</v>
      </c>
      <c r="T78">
        <v>219.59999999999854</v>
      </c>
      <c r="U78">
        <v>-1432.4000000000015</v>
      </c>
      <c r="W78">
        <v>4136</v>
      </c>
      <c r="X78">
        <v>1453.2</v>
      </c>
      <c r="AD78">
        <v>35594.400000000001</v>
      </c>
      <c r="AE78">
        <v>1.7109432944508125</v>
      </c>
      <c r="AK78">
        <v>35594.400000000001</v>
      </c>
      <c r="AL78">
        <v>1.7109432944508125</v>
      </c>
    </row>
    <row r="79" spans="2:38" x14ac:dyDescent="0.25">
      <c r="B79">
        <v>116154</v>
      </c>
      <c r="C79">
        <v>6834</v>
      </c>
      <c r="D79">
        <v>36178</v>
      </c>
      <c r="E79">
        <v>103130</v>
      </c>
      <c r="F79">
        <v>19832</v>
      </c>
      <c r="H79">
        <v>65736</v>
      </c>
      <c r="J79">
        <f t="shared" si="12"/>
        <v>56425.599999999999</v>
      </c>
      <c r="K79">
        <f t="shared" si="13"/>
        <v>1.1650031191515908</v>
      </c>
      <c r="L79">
        <f t="shared" si="14"/>
        <v>116154</v>
      </c>
      <c r="M79">
        <f t="shared" si="15"/>
        <v>6834</v>
      </c>
      <c r="N79">
        <f t="shared" si="16"/>
        <v>56425.599999999999</v>
      </c>
      <c r="O79">
        <f t="shared" si="17"/>
        <v>109320</v>
      </c>
      <c r="Q79">
        <v>-438</v>
      </c>
      <c r="R79">
        <v>2783</v>
      </c>
      <c r="T79">
        <v>878.79999999999563</v>
      </c>
      <c r="U79">
        <v>40</v>
      </c>
      <c r="W79">
        <v>4228</v>
      </c>
      <c r="X79">
        <v>117.2</v>
      </c>
      <c r="Z79">
        <v>56425.599999999999</v>
      </c>
      <c r="AA79">
        <v>1.1650031191515908</v>
      </c>
      <c r="AI79">
        <v>56425.599999999999</v>
      </c>
      <c r="AJ79">
        <v>1.1650031191515908</v>
      </c>
    </row>
    <row r="80" spans="2:38" x14ac:dyDescent="0.25">
      <c r="B80">
        <v>65051</v>
      </c>
      <c r="C80">
        <v>51608</v>
      </c>
      <c r="D80">
        <v>23906</v>
      </c>
      <c r="E80">
        <v>67905</v>
      </c>
      <c r="F80">
        <v>67601</v>
      </c>
      <c r="H80">
        <v>77904</v>
      </c>
      <c r="J80">
        <f t="shared" si="12"/>
        <v>55214.2</v>
      </c>
      <c r="K80">
        <f t="shared" si="13"/>
        <v>1.410941388266062</v>
      </c>
      <c r="L80">
        <f t="shared" si="14"/>
        <v>67905</v>
      </c>
      <c r="M80">
        <f t="shared" si="15"/>
        <v>23906</v>
      </c>
      <c r="N80">
        <f t="shared" si="16"/>
        <v>55214.2</v>
      </c>
      <c r="O80">
        <f t="shared" si="17"/>
        <v>43999</v>
      </c>
      <c r="Q80">
        <v>783</v>
      </c>
      <c r="R80">
        <v>653</v>
      </c>
      <c r="T80">
        <v>4612</v>
      </c>
      <c r="U80">
        <v>319.79999999999563</v>
      </c>
      <c r="W80">
        <v>5480</v>
      </c>
      <c r="X80">
        <v>1497.4</v>
      </c>
      <c r="Z80">
        <v>55214.2</v>
      </c>
      <c r="AA80">
        <v>1.410941388266062</v>
      </c>
      <c r="AK80">
        <v>55214.2</v>
      </c>
      <c r="AL80">
        <v>1.410941388266062</v>
      </c>
    </row>
    <row r="81" spans="2:38" x14ac:dyDescent="0.25">
      <c r="B81">
        <v>38131</v>
      </c>
      <c r="C81">
        <v>113516</v>
      </c>
      <c r="D81">
        <v>9188</v>
      </c>
      <c r="E81">
        <v>89151</v>
      </c>
      <c r="F81">
        <v>36605</v>
      </c>
      <c r="H81">
        <v>109954</v>
      </c>
      <c r="J81">
        <f t="shared" si="12"/>
        <v>57318.2</v>
      </c>
      <c r="K81">
        <f t="shared" si="13"/>
        <v>1.9183086698465759</v>
      </c>
      <c r="L81">
        <f t="shared" si="14"/>
        <v>113516</v>
      </c>
      <c r="M81">
        <f t="shared" si="15"/>
        <v>9188</v>
      </c>
      <c r="N81">
        <f t="shared" si="16"/>
        <v>57318.2</v>
      </c>
      <c r="O81">
        <f t="shared" si="17"/>
        <v>104328</v>
      </c>
      <c r="Q81">
        <v>3928</v>
      </c>
      <c r="R81">
        <v>129</v>
      </c>
      <c r="T81">
        <v>197</v>
      </c>
      <c r="U81">
        <v>672.39999999999418</v>
      </c>
      <c r="W81">
        <v>5637.7999999999993</v>
      </c>
      <c r="X81">
        <v>1807.6</v>
      </c>
      <c r="AF81">
        <v>57318.2</v>
      </c>
      <c r="AG81">
        <v>1.9183086698465759</v>
      </c>
      <c r="AK81">
        <v>57318.2</v>
      </c>
      <c r="AL81">
        <v>1.9183086698465759</v>
      </c>
    </row>
    <row r="82" spans="2:38" x14ac:dyDescent="0.25">
      <c r="B82">
        <v>26416</v>
      </c>
      <c r="C82">
        <v>58731</v>
      </c>
      <c r="D82">
        <v>89967</v>
      </c>
      <c r="E82">
        <v>34217</v>
      </c>
      <c r="F82">
        <v>20075</v>
      </c>
      <c r="H82">
        <v>93128</v>
      </c>
      <c r="J82">
        <f t="shared" si="12"/>
        <v>45881.2</v>
      </c>
      <c r="K82">
        <f t="shared" si="13"/>
        <v>2.0297638248345731</v>
      </c>
      <c r="L82">
        <f t="shared" si="14"/>
        <v>89967</v>
      </c>
      <c r="M82">
        <f t="shared" si="15"/>
        <v>20075</v>
      </c>
      <c r="N82">
        <f t="shared" si="16"/>
        <v>45881.2</v>
      </c>
      <c r="O82">
        <f t="shared" si="17"/>
        <v>69892</v>
      </c>
      <c r="Q82">
        <v>-7240</v>
      </c>
      <c r="R82">
        <v>-58</v>
      </c>
      <c r="T82">
        <v>-563.60000000000582</v>
      </c>
      <c r="U82">
        <v>1050.5999999999985</v>
      </c>
      <c r="W82">
        <v>5160.8</v>
      </c>
      <c r="X82">
        <v>1266.2</v>
      </c>
      <c r="AD82">
        <v>45881.2</v>
      </c>
      <c r="AE82">
        <v>2.0297638248345731</v>
      </c>
      <c r="AK82">
        <v>45881.2</v>
      </c>
      <c r="AL82">
        <v>2.0297638248345731</v>
      </c>
    </row>
    <row r="83" spans="2:38" x14ac:dyDescent="0.25">
      <c r="B83">
        <v>32589</v>
      </c>
      <c r="C83">
        <v>67207</v>
      </c>
      <c r="D83">
        <v>51543</v>
      </c>
      <c r="E83">
        <v>100588</v>
      </c>
      <c r="F83">
        <v>17553</v>
      </c>
      <c r="H83">
        <v>114449</v>
      </c>
      <c r="J83">
        <f t="shared" si="12"/>
        <v>53896</v>
      </c>
      <c r="K83">
        <f t="shared" si="13"/>
        <v>2.1235156597892235</v>
      </c>
      <c r="L83">
        <f t="shared" si="14"/>
        <v>100588</v>
      </c>
      <c r="M83">
        <f t="shared" si="15"/>
        <v>17553</v>
      </c>
      <c r="N83">
        <f t="shared" si="16"/>
        <v>53896</v>
      </c>
      <c r="O83">
        <f t="shared" si="17"/>
        <v>83035</v>
      </c>
      <c r="Q83">
        <v>3257</v>
      </c>
      <c r="R83">
        <v>33</v>
      </c>
      <c r="T83">
        <v>-125.59999999999854</v>
      </c>
      <c r="U83">
        <v>71.80000000000291</v>
      </c>
      <c r="W83">
        <v>1914</v>
      </c>
      <c r="X83">
        <v>618.6</v>
      </c>
      <c r="AD83">
        <v>53896</v>
      </c>
      <c r="AE83">
        <v>2.1235156597892235</v>
      </c>
      <c r="AK83">
        <v>53896</v>
      </c>
      <c r="AL83">
        <v>2.1235156597892235</v>
      </c>
    </row>
    <row r="84" spans="2:38" x14ac:dyDescent="0.25">
      <c r="B84">
        <v>16019</v>
      </c>
      <c r="C84">
        <v>68116</v>
      </c>
      <c r="D84">
        <v>88809</v>
      </c>
      <c r="E84">
        <v>70645</v>
      </c>
      <c r="F84">
        <v>68000</v>
      </c>
      <c r="H84">
        <v>117349</v>
      </c>
      <c r="J84">
        <f t="shared" si="12"/>
        <v>62317.8</v>
      </c>
      <c r="K84">
        <f t="shared" si="13"/>
        <v>1.8830735359720656</v>
      </c>
      <c r="L84">
        <f t="shared" si="14"/>
        <v>88809</v>
      </c>
      <c r="M84">
        <f t="shared" si="15"/>
        <v>16019</v>
      </c>
      <c r="N84">
        <f t="shared" si="16"/>
        <v>62317.8</v>
      </c>
      <c r="O84">
        <f t="shared" si="17"/>
        <v>72790</v>
      </c>
      <c r="Q84">
        <v>-3683</v>
      </c>
      <c r="R84">
        <v>2</v>
      </c>
      <c r="T84">
        <v>-2331</v>
      </c>
      <c r="U84">
        <v>-488</v>
      </c>
      <c r="W84">
        <v>5145</v>
      </c>
      <c r="X84">
        <v>544.4</v>
      </c>
      <c r="AF84">
        <v>62317.8</v>
      </c>
      <c r="AG84">
        <v>1.8830735359720656</v>
      </c>
      <c r="AK84">
        <v>62317.8</v>
      </c>
      <c r="AL84">
        <v>1.8830735359720656</v>
      </c>
    </row>
    <row r="85" spans="2:38" x14ac:dyDescent="0.25">
      <c r="B85">
        <v>55589</v>
      </c>
      <c r="C85">
        <v>17143</v>
      </c>
      <c r="D85">
        <v>25144</v>
      </c>
      <c r="E85">
        <v>46190</v>
      </c>
      <c r="F85">
        <v>10013</v>
      </c>
      <c r="H85">
        <v>70825</v>
      </c>
      <c r="J85">
        <f t="shared" si="12"/>
        <v>30815.8</v>
      </c>
      <c r="K85">
        <f t="shared" si="13"/>
        <v>2.2983339715340834</v>
      </c>
      <c r="L85">
        <f t="shared" si="14"/>
        <v>55589</v>
      </c>
      <c r="M85">
        <f t="shared" si="15"/>
        <v>10013</v>
      </c>
      <c r="N85">
        <f t="shared" si="16"/>
        <v>30815.8</v>
      </c>
      <c r="O85">
        <f t="shared" si="17"/>
        <v>45576</v>
      </c>
      <c r="Q85">
        <v>1330</v>
      </c>
      <c r="R85">
        <v>46</v>
      </c>
      <c r="T85">
        <v>7347.3999999999978</v>
      </c>
      <c r="U85">
        <v>781.59999999999854</v>
      </c>
      <c r="W85">
        <v>7347.4</v>
      </c>
      <c r="X85">
        <v>937.99999999999989</v>
      </c>
      <c r="AD85">
        <v>30815.8</v>
      </c>
      <c r="AE85">
        <v>2.2983339715340834</v>
      </c>
      <c r="AK85">
        <v>30815.8</v>
      </c>
      <c r="AL85">
        <v>2.2983339715340834</v>
      </c>
    </row>
    <row r="86" spans="2:38" x14ac:dyDescent="0.25">
      <c r="B86">
        <v>113763</v>
      </c>
      <c r="C86">
        <v>7709</v>
      </c>
      <c r="D86">
        <v>47683</v>
      </c>
      <c r="E86">
        <v>77051</v>
      </c>
      <c r="F86">
        <v>49446</v>
      </c>
      <c r="H86">
        <v>97703</v>
      </c>
      <c r="J86">
        <f t="shared" si="12"/>
        <v>59130.400000000001</v>
      </c>
      <c r="K86">
        <f t="shared" si="13"/>
        <v>1.6523311190183052</v>
      </c>
      <c r="L86">
        <f t="shared" si="14"/>
        <v>113763</v>
      </c>
      <c r="M86">
        <f t="shared" si="15"/>
        <v>7709</v>
      </c>
      <c r="N86">
        <f t="shared" si="16"/>
        <v>59130.400000000001</v>
      </c>
      <c r="O86">
        <f t="shared" si="17"/>
        <v>106054</v>
      </c>
      <c r="Q86">
        <v>-1066</v>
      </c>
      <c r="R86">
        <v>-78</v>
      </c>
      <c r="T86">
        <v>-2517.1999999999971</v>
      </c>
      <c r="U86">
        <v>-525.19999999999709</v>
      </c>
      <c r="W86">
        <v>4309.6000000000004</v>
      </c>
      <c r="X86">
        <v>552</v>
      </c>
      <c r="AB86">
        <v>59130.400000000001</v>
      </c>
      <c r="AC86">
        <v>1.6523311190183052</v>
      </c>
      <c r="AK86">
        <v>59130.400000000001</v>
      </c>
      <c r="AL86">
        <v>1.6523311190183052</v>
      </c>
    </row>
    <row r="87" spans="2:38" x14ac:dyDescent="0.25">
      <c r="B87">
        <v>60906</v>
      </c>
      <c r="C87">
        <v>44349</v>
      </c>
      <c r="D87">
        <v>10831</v>
      </c>
      <c r="E87">
        <v>6160</v>
      </c>
      <c r="F87">
        <v>84396</v>
      </c>
      <c r="H87">
        <v>52454</v>
      </c>
      <c r="J87">
        <f t="shared" si="12"/>
        <v>41328.400000000001</v>
      </c>
      <c r="K87">
        <f t="shared" si="13"/>
        <v>1.2691998722428159</v>
      </c>
      <c r="L87">
        <f t="shared" si="14"/>
        <v>84396</v>
      </c>
      <c r="M87">
        <f t="shared" si="15"/>
        <v>6160</v>
      </c>
      <c r="N87">
        <f t="shared" si="16"/>
        <v>41328.400000000001</v>
      </c>
      <c r="O87">
        <f t="shared" si="17"/>
        <v>78236</v>
      </c>
      <c r="Q87">
        <v>6452</v>
      </c>
      <c r="R87">
        <v>-3264</v>
      </c>
      <c r="T87">
        <v>-73.400000000001455</v>
      </c>
      <c r="U87">
        <v>400.40000000000146</v>
      </c>
      <c r="W87">
        <v>4883.3999999999996</v>
      </c>
      <c r="X87">
        <v>898.4</v>
      </c>
      <c r="Z87">
        <v>41328.400000000001</v>
      </c>
      <c r="AA87">
        <v>1.2691998722428159</v>
      </c>
      <c r="AI87">
        <v>41328.400000000001</v>
      </c>
      <c r="AJ87">
        <v>1.2691998722428159</v>
      </c>
    </row>
    <row r="88" spans="2:38" x14ac:dyDescent="0.25">
      <c r="B88">
        <v>112199</v>
      </c>
      <c r="C88">
        <v>24146</v>
      </c>
      <c r="D88">
        <v>57120</v>
      </c>
      <c r="E88">
        <v>37402</v>
      </c>
      <c r="F88">
        <v>19184</v>
      </c>
      <c r="H88">
        <v>66933</v>
      </c>
      <c r="J88">
        <f t="shared" si="12"/>
        <v>50010.2</v>
      </c>
      <c r="K88">
        <f t="shared" si="13"/>
        <v>1.3383869690583121</v>
      </c>
      <c r="L88">
        <f t="shared" si="14"/>
        <v>112199</v>
      </c>
      <c r="M88">
        <f t="shared" si="15"/>
        <v>19184</v>
      </c>
      <c r="N88">
        <f t="shared" si="16"/>
        <v>50010.2</v>
      </c>
      <c r="O88">
        <f t="shared" si="17"/>
        <v>93015</v>
      </c>
      <c r="Q88">
        <v>-2439</v>
      </c>
      <c r="R88">
        <v>-642</v>
      </c>
      <c r="T88">
        <v>-1207</v>
      </c>
      <c r="U88">
        <v>89</v>
      </c>
      <c r="W88">
        <v>4719.4000000000005</v>
      </c>
      <c r="X88">
        <v>1064.6000000000001</v>
      </c>
      <c r="Z88">
        <v>50010.2</v>
      </c>
      <c r="AA88">
        <v>1.3383869690583121</v>
      </c>
      <c r="AK88">
        <v>50010.2</v>
      </c>
      <c r="AL88">
        <v>1.3383869690583121</v>
      </c>
    </row>
    <row r="89" spans="2:38" x14ac:dyDescent="0.25">
      <c r="B89">
        <v>95784</v>
      </c>
      <c r="C89">
        <v>76600</v>
      </c>
      <c r="D89">
        <v>50446</v>
      </c>
      <c r="E89">
        <v>66192</v>
      </c>
      <c r="F89">
        <v>80826</v>
      </c>
      <c r="H89">
        <v>75706</v>
      </c>
      <c r="J89">
        <f t="shared" si="12"/>
        <v>73969.600000000006</v>
      </c>
      <c r="K89">
        <f t="shared" si="13"/>
        <v>1.0234745084467132</v>
      </c>
      <c r="L89">
        <f t="shared" si="14"/>
        <v>95784</v>
      </c>
      <c r="M89">
        <f t="shared" si="15"/>
        <v>50446</v>
      </c>
      <c r="N89">
        <f t="shared" si="16"/>
        <v>73969.600000000006</v>
      </c>
      <c r="O89">
        <f t="shared" si="17"/>
        <v>45338</v>
      </c>
      <c r="Q89">
        <v>-923</v>
      </c>
      <c r="R89">
        <v>-110</v>
      </c>
      <c r="T89">
        <v>760</v>
      </c>
      <c r="U89">
        <v>-776.39999999999418</v>
      </c>
      <c r="W89">
        <v>2880</v>
      </c>
      <c r="X89">
        <v>1575.2</v>
      </c>
      <c r="AB89">
        <v>73969.600000000006</v>
      </c>
      <c r="AC89">
        <v>1.0234745084467132</v>
      </c>
      <c r="AI89">
        <v>73969.600000000006</v>
      </c>
      <c r="AJ89">
        <v>1.0234745084467132</v>
      </c>
    </row>
    <row r="90" spans="2:38" x14ac:dyDescent="0.25">
      <c r="B90">
        <v>93487</v>
      </c>
      <c r="C90">
        <v>116418</v>
      </c>
      <c r="D90">
        <v>77570</v>
      </c>
      <c r="E90">
        <v>27175</v>
      </c>
      <c r="F90">
        <v>89187</v>
      </c>
      <c r="H90">
        <v>103308</v>
      </c>
      <c r="J90">
        <f t="shared" si="12"/>
        <v>80767.399999999994</v>
      </c>
      <c r="K90">
        <f t="shared" si="13"/>
        <v>1.2790804210609727</v>
      </c>
      <c r="L90">
        <f t="shared" si="14"/>
        <v>116418</v>
      </c>
      <c r="M90">
        <f t="shared" si="15"/>
        <v>27175</v>
      </c>
      <c r="N90">
        <f t="shared" si="16"/>
        <v>80767.399999999994</v>
      </c>
      <c r="O90">
        <f t="shared" si="17"/>
        <v>89243</v>
      </c>
      <c r="Q90">
        <v>-4686</v>
      </c>
      <c r="R90">
        <v>0</v>
      </c>
      <c r="T90">
        <v>-6144.4000000000087</v>
      </c>
      <c r="U90">
        <v>-1980.4000000000087</v>
      </c>
      <c r="W90">
        <v>6144.4</v>
      </c>
      <c r="X90">
        <v>1997.2</v>
      </c>
      <c r="AB90">
        <v>80767.399999999994</v>
      </c>
      <c r="AC90">
        <v>1.2790804210609727</v>
      </c>
      <c r="AK90">
        <v>80767.399999999994</v>
      </c>
      <c r="AL90">
        <v>1.2790804210609727</v>
      </c>
    </row>
    <row r="91" spans="2:38" x14ac:dyDescent="0.25">
      <c r="B91">
        <v>22713</v>
      </c>
      <c r="C91">
        <v>114121</v>
      </c>
      <c r="D91">
        <v>111799</v>
      </c>
      <c r="E91">
        <v>26378</v>
      </c>
      <c r="F91">
        <v>77355</v>
      </c>
      <c r="H91">
        <v>131487</v>
      </c>
      <c r="J91">
        <f t="shared" si="12"/>
        <v>70473.2</v>
      </c>
      <c r="K91">
        <f t="shared" si="13"/>
        <v>1.8657730882094188</v>
      </c>
      <c r="L91">
        <f t="shared" si="14"/>
        <v>114121</v>
      </c>
      <c r="M91">
        <f t="shared" si="15"/>
        <v>22713</v>
      </c>
      <c r="N91">
        <f t="shared" si="16"/>
        <v>70473.2</v>
      </c>
      <c r="O91">
        <f t="shared" si="17"/>
        <v>91408</v>
      </c>
      <c r="Q91">
        <v>3813</v>
      </c>
      <c r="R91">
        <v>-353</v>
      </c>
      <c r="T91">
        <v>-719.19999999999709</v>
      </c>
      <c r="U91">
        <v>-337.19999999999709</v>
      </c>
      <c r="W91">
        <v>3206.8</v>
      </c>
      <c r="X91">
        <v>348.8</v>
      </c>
      <c r="AF91">
        <v>70473.2</v>
      </c>
      <c r="AG91">
        <v>1.8657730882094188</v>
      </c>
      <c r="AK91">
        <v>70473.2</v>
      </c>
      <c r="AL91">
        <v>1.8657730882094188</v>
      </c>
    </row>
    <row r="92" spans="2:38" x14ac:dyDescent="0.25">
      <c r="B92">
        <v>48146</v>
      </c>
      <c r="C92">
        <v>14070</v>
      </c>
      <c r="D92">
        <v>28713</v>
      </c>
      <c r="E92">
        <v>11044</v>
      </c>
      <c r="F92">
        <v>13747</v>
      </c>
      <c r="H92">
        <v>45789</v>
      </c>
      <c r="J92">
        <f t="shared" si="12"/>
        <v>23144</v>
      </c>
      <c r="K92">
        <f t="shared" si="13"/>
        <v>1.9784393363290702</v>
      </c>
      <c r="L92">
        <f t="shared" si="14"/>
        <v>48146</v>
      </c>
      <c r="M92">
        <f t="shared" si="15"/>
        <v>11044</v>
      </c>
      <c r="N92">
        <f t="shared" si="16"/>
        <v>23144</v>
      </c>
      <c r="O92">
        <f t="shared" si="17"/>
        <v>37102</v>
      </c>
      <c r="Q92">
        <v>-1443</v>
      </c>
      <c r="R92">
        <v>-577</v>
      </c>
      <c r="T92">
        <v>1176.2000000000007</v>
      </c>
      <c r="U92">
        <v>-690.40000000000146</v>
      </c>
      <c r="W92">
        <v>3981.4</v>
      </c>
      <c r="X92">
        <v>1804.8</v>
      </c>
      <c r="AD92">
        <v>23144</v>
      </c>
      <c r="AE92">
        <v>1.9784393363290702</v>
      </c>
      <c r="AK92">
        <v>23144</v>
      </c>
      <c r="AL92">
        <v>1.9784393363290702</v>
      </c>
    </row>
    <row r="93" spans="2:38" x14ac:dyDescent="0.25">
      <c r="B93">
        <v>94754</v>
      </c>
      <c r="C93">
        <v>13068</v>
      </c>
      <c r="D93">
        <v>14692</v>
      </c>
      <c r="E93">
        <v>18534</v>
      </c>
      <c r="F93">
        <v>57251</v>
      </c>
      <c r="H93">
        <v>82530</v>
      </c>
      <c r="J93">
        <f t="shared" si="12"/>
        <v>39659.800000000003</v>
      </c>
      <c r="K93">
        <f t="shared" si="13"/>
        <v>2.080948466709363</v>
      </c>
      <c r="L93">
        <f t="shared" si="14"/>
        <v>94754</v>
      </c>
      <c r="M93">
        <f t="shared" si="15"/>
        <v>13068</v>
      </c>
      <c r="N93">
        <f t="shared" si="16"/>
        <v>39659.800000000003</v>
      </c>
      <c r="O93">
        <f t="shared" si="17"/>
        <v>81686</v>
      </c>
      <c r="Q93">
        <v>-126</v>
      </c>
      <c r="R93">
        <v>-152</v>
      </c>
      <c r="T93">
        <v>5096.8000000000029</v>
      </c>
      <c r="U93">
        <v>123.20000000000437</v>
      </c>
      <c r="W93">
        <v>6752</v>
      </c>
      <c r="X93">
        <v>1444</v>
      </c>
      <c r="AD93">
        <v>39659.800000000003</v>
      </c>
      <c r="AE93">
        <v>2.080948466709363</v>
      </c>
      <c r="AK93">
        <v>39659.800000000003</v>
      </c>
      <c r="AL93">
        <v>2.080948466709363</v>
      </c>
    </row>
    <row r="94" spans="2:38" x14ac:dyDescent="0.25">
      <c r="B94">
        <v>99579</v>
      </c>
      <c r="C94">
        <v>8535</v>
      </c>
      <c r="D94">
        <v>95013</v>
      </c>
      <c r="E94">
        <v>84079</v>
      </c>
      <c r="F94">
        <v>55203</v>
      </c>
      <c r="H94">
        <v>103196</v>
      </c>
      <c r="J94">
        <f t="shared" si="12"/>
        <v>68481.8</v>
      </c>
      <c r="K94">
        <f t="shared" si="13"/>
        <v>1.5069113253448361</v>
      </c>
      <c r="L94">
        <f t="shared" si="14"/>
        <v>99579</v>
      </c>
      <c r="M94">
        <f t="shared" si="15"/>
        <v>8535</v>
      </c>
      <c r="N94">
        <f t="shared" si="16"/>
        <v>68481.8</v>
      </c>
      <c r="O94">
        <f t="shared" si="17"/>
        <v>91044</v>
      </c>
      <c r="Q94">
        <v>-6520</v>
      </c>
      <c r="R94">
        <v>-784</v>
      </c>
      <c r="T94">
        <v>-1997.1999999999971</v>
      </c>
      <c r="U94">
        <v>-1216.8000000000029</v>
      </c>
      <c r="W94">
        <v>4357.6000000000004</v>
      </c>
      <c r="X94">
        <v>1780</v>
      </c>
      <c r="AB94">
        <v>68481.8</v>
      </c>
      <c r="AC94">
        <v>1.5069113253448361</v>
      </c>
      <c r="AK94">
        <v>68481.8</v>
      </c>
      <c r="AL94">
        <v>1.5069113253448361</v>
      </c>
    </row>
    <row r="95" spans="2:38" x14ac:dyDescent="0.25">
      <c r="B95">
        <v>6261</v>
      </c>
      <c r="C95">
        <v>79288</v>
      </c>
      <c r="D95">
        <v>91330</v>
      </c>
      <c r="E95">
        <v>11728</v>
      </c>
      <c r="F95">
        <v>113865</v>
      </c>
      <c r="H95">
        <v>113108</v>
      </c>
      <c r="J95">
        <f t="shared" si="12"/>
        <v>60494.400000000001</v>
      </c>
      <c r="K95">
        <f t="shared" si="13"/>
        <v>1.8697267846279986</v>
      </c>
      <c r="L95">
        <f t="shared" si="14"/>
        <v>113865</v>
      </c>
      <c r="M95">
        <f t="shared" si="15"/>
        <v>6261</v>
      </c>
      <c r="N95">
        <f t="shared" si="16"/>
        <v>60494.400000000001</v>
      </c>
      <c r="O95">
        <f t="shared" si="17"/>
        <v>107604</v>
      </c>
      <c r="Q95">
        <v>9419</v>
      </c>
      <c r="R95">
        <v>2</v>
      </c>
      <c r="T95">
        <v>-2776.7999999999956</v>
      </c>
      <c r="U95">
        <v>-1952.4000000000015</v>
      </c>
      <c r="W95">
        <v>5897.2</v>
      </c>
      <c r="X95">
        <v>2214</v>
      </c>
      <c r="AF95">
        <v>60494.400000000001</v>
      </c>
      <c r="AG95">
        <v>1.8697267846279986</v>
      </c>
      <c r="AK95">
        <v>60494.400000000001</v>
      </c>
      <c r="AL95">
        <v>1.8697267846279986</v>
      </c>
    </row>
    <row r="96" spans="2:38" x14ac:dyDescent="0.25">
      <c r="B96">
        <v>42665</v>
      </c>
      <c r="C96">
        <v>56290</v>
      </c>
      <c r="D96">
        <v>7478</v>
      </c>
      <c r="E96">
        <v>80089</v>
      </c>
      <c r="F96">
        <v>69969</v>
      </c>
      <c r="H96">
        <v>78914</v>
      </c>
      <c r="J96">
        <f t="shared" si="12"/>
        <v>51298.2</v>
      </c>
      <c r="K96">
        <f t="shared" si="13"/>
        <v>1.5383385771820455</v>
      </c>
      <c r="L96">
        <f t="shared" si="14"/>
        <v>80089</v>
      </c>
      <c r="M96">
        <f t="shared" si="15"/>
        <v>7478</v>
      </c>
      <c r="N96">
        <f t="shared" si="16"/>
        <v>51298.2</v>
      </c>
      <c r="O96">
        <f t="shared" si="17"/>
        <v>72611</v>
      </c>
      <c r="Q96">
        <v>-11614</v>
      </c>
      <c r="R96">
        <v>-26</v>
      </c>
      <c r="T96">
        <v>-2821.8000000000029</v>
      </c>
      <c r="U96">
        <v>837.19999999999709</v>
      </c>
      <c r="W96">
        <v>4084.6</v>
      </c>
      <c r="X96">
        <v>2409.6000000000004</v>
      </c>
      <c r="AD96">
        <v>51298.2</v>
      </c>
      <c r="AE96">
        <v>1.5383385771820455</v>
      </c>
      <c r="AK96">
        <v>51298.2</v>
      </c>
      <c r="AL96">
        <v>1.5383385771820455</v>
      </c>
    </row>
    <row r="97" spans="2:38" x14ac:dyDescent="0.25">
      <c r="B97">
        <v>109802</v>
      </c>
      <c r="C97">
        <v>35250</v>
      </c>
      <c r="D97">
        <v>5982</v>
      </c>
      <c r="E97">
        <v>53434</v>
      </c>
      <c r="F97">
        <v>49660</v>
      </c>
      <c r="H97">
        <v>91825</v>
      </c>
      <c r="J97">
        <f t="shared" si="12"/>
        <v>50825.599999999999</v>
      </c>
      <c r="K97">
        <f t="shared" si="13"/>
        <v>1.8066682931436127</v>
      </c>
      <c r="L97">
        <f t="shared" si="14"/>
        <v>109802</v>
      </c>
      <c r="M97">
        <f t="shared" si="15"/>
        <v>5982</v>
      </c>
      <c r="N97">
        <f t="shared" si="16"/>
        <v>50825.599999999999</v>
      </c>
      <c r="O97">
        <f t="shared" si="17"/>
        <v>103820</v>
      </c>
      <c r="Q97">
        <v>9784</v>
      </c>
      <c r="R97">
        <v>591</v>
      </c>
      <c r="T97">
        <v>813.79999999999563</v>
      </c>
      <c r="U97">
        <v>-168.59999999999854</v>
      </c>
      <c r="W97">
        <v>2205.8000000000002</v>
      </c>
      <c r="X97">
        <v>1608.6</v>
      </c>
      <c r="AD97">
        <v>50825.599999999999</v>
      </c>
      <c r="AE97">
        <v>1.8066682931436127</v>
      </c>
      <c r="AK97">
        <v>50825.599999999999</v>
      </c>
      <c r="AL97">
        <v>1.8066682931436127</v>
      </c>
    </row>
    <row r="98" spans="2:38" x14ac:dyDescent="0.25">
      <c r="B98">
        <v>43768</v>
      </c>
      <c r="C98">
        <v>113373</v>
      </c>
      <c r="D98">
        <v>10905</v>
      </c>
      <c r="E98">
        <v>55178</v>
      </c>
      <c r="F98">
        <v>104464</v>
      </c>
      <c r="H98">
        <v>110394</v>
      </c>
      <c r="J98">
        <f t="shared" si="12"/>
        <v>65537.600000000006</v>
      </c>
      <c r="K98">
        <f t="shared" ref="K98:K129" si="18">H98/J98</f>
        <v>1.6844376357999071</v>
      </c>
      <c r="L98">
        <f t="shared" si="14"/>
        <v>113373</v>
      </c>
      <c r="M98">
        <f t="shared" si="15"/>
        <v>10905</v>
      </c>
      <c r="N98">
        <f t="shared" si="16"/>
        <v>65537.600000000006</v>
      </c>
      <c r="O98">
        <f t="shared" si="17"/>
        <v>102468</v>
      </c>
      <c r="Q98">
        <v>-4857</v>
      </c>
      <c r="R98">
        <v>14</v>
      </c>
      <c r="T98">
        <v>790.40000000000873</v>
      </c>
      <c r="U98">
        <v>-215.39999999999418</v>
      </c>
      <c r="W98">
        <v>3009.2</v>
      </c>
      <c r="X98">
        <v>398.6</v>
      </c>
      <c r="AF98">
        <v>65537.600000000006</v>
      </c>
      <c r="AG98">
        <v>1.6844376357999071</v>
      </c>
      <c r="AK98">
        <v>65537.600000000006</v>
      </c>
      <c r="AL98">
        <v>1.6844376357999071</v>
      </c>
    </row>
    <row r="99" spans="2:38" x14ac:dyDescent="0.25">
      <c r="B99">
        <v>11863</v>
      </c>
      <c r="C99">
        <v>116783</v>
      </c>
      <c r="D99">
        <v>116809</v>
      </c>
      <c r="E99">
        <v>110258</v>
      </c>
      <c r="F99">
        <v>35030</v>
      </c>
      <c r="H99">
        <v>102103</v>
      </c>
      <c r="J99">
        <f t="shared" si="12"/>
        <v>78148.600000000006</v>
      </c>
      <c r="K99">
        <f t="shared" si="18"/>
        <v>1.3065237253130573</v>
      </c>
      <c r="L99">
        <f t="shared" si="14"/>
        <v>116809</v>
      </c>
      <c r="M99">
        <f t="shared" si="15"/>
        <v>11863</v>
      </c>
      <c r="N99">
        <f t="shared" si="16"/>
        <v>78148.600000000006</v>
      </c>
      <c r="O99">
        <f t="shared" si="17"/>
        <v>104946</v>
      </c>
      <c r="Q99">
        <v>-9704</v>
      </c>
      <c r="R99">
        <v>-1238</v>
      </c>
      <c r="T99">
        <v>68.200000000011642</v>
      </c>
      <c r="U99">
        <v>631.20000000001164</v>
      </c>
      <c r="W99">
        <v>823.40000000000009</v>
      </c>
      <c r="X99">
        <v>685.60000000000014</v>
      </c>
      <c r="AB99">
        <v>78148.600000000006</v>
      </c>
      <c r="AC99">
        <v>1.3065237253130573</v>
      </c>
      <c r="AI99">
        <v>78148.600000000006</v>
      </c>
      <c r="AJ99">
        <v>1.3065237253130573</v>
      </c>
    </row>
    <row r="100" spans="2:38" x14ac:dyDescent="0.25">
      <c r="B100">
        <v>47186</v>
      </c>
      <c r="C100">
        <v>104326</v>
      </c>
      <c r="D100">
        <v>61889</v>
      </c>
      <c r="E100">
        <v>43442</v>
      </c>
      <c r="F100">
        <v>80320</v>
      </c>
      <c r="H100">
        <v>122564</v>
      </c>
      <c r="J100">
        <f t="shared" si="12"/>
        <v>67432.600000000006</v>
      </c>
      <c r="K100">
        <f t="shared" si="18"/>
        <v>1.8175778481031428</v>
      </c>
      <c r="L100">
        <f t="shared" si="14"/>
        <v>104326</v>
      </c>
      <c r="M100">
        <f t="shared" si="15"/>
        <v>43442</v>
      </c>
      <c r="N100">
        <f t="shared" si="16"/>
        <v>67432.600000000006</v>
      </c>
      <c r="O100">
        <f t="shared" si="17"/>
        <v>60884</v>
      </c>
      <c r="Q100">
        <v>-436</v>
      </c>
      <c r="R100">
        <v>477</v>
      </c>
      <c r="T100">
        <v>3915.4000000000087</v>
      </c>
      <c r="U100">
        <v>-22.799999999988358</v>
      </c>
      <c r="W100">
        <v>5038.2</v>
      </c>
      <c r="X100">
        <v>274.8</v>
      </c>
      <c r="AF100">
        <v>67432.600000000006</v>
      </c>
      <c r="AG100">
        <v>1.8175778481031428</v>
      </c>
      <c r="AK100">
        <v>67432.600000000006</v>
      </c>
      <c r="AL100">
        <v>1.8175778481031428</v>
      </c>
    </row>
    <row r="101" spans="2:38" x14ac:dyDescent="0.25">
      <c r="B101">
        <v>10482</v>
      </c>
      <c r="C101">
        <v>29807</v>
      </c>
      <c r="D101">
        <v>116736</v>
      </c>
      <c r="E101">
        <v>56433</v>
      </c>
      <c r="F101">
        <v>38376</v>
      </c>
      <c r="H101">
        <v>51721</v>
      </c>
      <c r="J101">
        <f t="shared" si="12"/>
        <v>50366.8</v>
      </c>
      <c r="K101">
        <f t="shared" si="18"/>
        <v>1.0268867587378987</v>
      </c>
      <c r="L101">
        <f t="shared" si="14"/>
        <v>116736</v>
      </c>
      <c r="M101">
        <f t="shared" si="15"/>
        <v>10482</v>
      </c>
      <c r="N101">
        <f t="shared" si="16"/>
        <v>50366.8</v>
      </c>
      <c r="O101">
        <f t="shared" si="17"/>
        <v>106254</v>
      </c>
      <c r="Q101">
        <v>-2768</v>
      </c>
      <c r="R101">
        <v>-743</v>
      </c>
      <c r="T101">
        <v>2175.4000000000015</v>
      </c>
      <c r="U101">
        <v>-288.39999999999418</v>
      </c>
      <c r="W101">
        <v>3109</v>
      </c>
      <c r="X101">
        <v>1193.5999999999999</v>
      </c>
      <c r="Z101">
        <v>50366.8</v>
      </c>
      <c r="AA101">
        <v>1.0268867587378987</v>
      </c>
      <c r="AI101">
        <v>50366.8</v>
      </c>
      <c r="AJ101">
        <v>1.0268867587378987</v>
      </c>
    </row>
    <row r="103" spans="2:38" x14ac:dyDescent="0.25">
      <c r="B103">
        <v>4125800</v>
      </c>
      <c r="C103">
        <v>4444422</v>
      </c>
      <c r="D103">
        <v>4561544</v>
      </c>
      <c r="E103">
        <v>4372024</v>
      </c>
      <c r="F103">
        <v>4333383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17AE-BE4F-4B50-B606-311DBC53CDB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48530</v>
      </c>
      <c r="C2">
        <v>9869</v>
      </c>
      <c r="D2">
        <v>77003</v>
      </c>
      <c r="E2">
        <v>109666</v>
      </c>
      <c r="F2">
        <v>10614</v>
      </c>
      <c r="H2">
        <v>96253</v>
      </c>
      <c r="J2">
        <f t="shared" ref="J2:J33" si="0">AVERAGE(B2:F2)</f>
        <v>51136.4</v>
      </c>
      <c r="K2">
        <f t="shared" ref="K2:K33" si="1">H2/J2</f>
        <v>1.8822795503789864</v>
      </c>
      <c r="L2">
        <f t="shared" ref="L2:L33" si="2">MAX(B2:F2)</f>
        <v>109666</v>
      </c>
      <c r="M2">
        <f t="shared" ref="M2:M33" si="3">MIN(B2:F2)</f>
        <v>9869</v>
      </c>
      <c r="N2">
        <f t="shared" ref="N2:N33" si="4">AVERAGE(B2:F2)</f>
        <v>51136.4</v>
      </c>
      <c r="O2">
        <f t="shared" ref="O2:O33" si="5">L2-M2</f>
        <v>99797</v>
      </c>
      <c r="Q2">
        <v>3142</v>
      </c>
      <c r="R2">
        <v>3076</v>
      </c>
      <c r="T2">
        <v>2477.5999999999985</v>
      </c>
      <c r="U2">
        <v>-152.19999999999709</v>
      </c>
      <c r="W2">
        <v>3351.6000000000004</v>
      </c>
      <c r="X2">
        <v>158.19999999999999</v>
      </c>
      <c r="AD2">
        <v>51136.4</v>
      </c>
      <c r="AE2">
        <v>1.8822795503789864</v>
      </c>
      <c r="AK2">
        <v>51136.4</v>
      </c>
      <c r="AL2">
        <v>1.8822795503789864</v>
      </c>
    </row>
    <row r="3" spans="1:38" x14ac:dyDescent="0.25">
      <c r="B3">
        <v>94070</v>
      </c>
      <c r="C3">
        <v>16729</v>
      </c>
      <c r="D3">
        <v>13685</v>
      </c>
      <c r="E3">
        <v>66851</v>
      </c>
      <c r="F3">
        <v>41189</v>
      </c>
      <c r="H3">
        <v>82382</v>
      </c>
      <c r="J3">
        <f t="shared" si="0"/>
        <v>46504.800000000003</v>
      </c>
      <c r="K3">
        <f t="shared" si="1"/>
        <v>1.7714730522440694</v>
      </c>
      <c r="L3">
        <f t="shared" si="2"/>
        <v>94070</v>
      </c>
      <c r="M3">
        <f t="shared" si="3"/>
        <v>13685</v>
      </c>
      <c r="N3">
        <f t="shared" si="4"/>
        <v>46504.800000000003</v>
      </c>
      <c r="O3">
        <f t="shared" si="5"/>
        <v>80385</v>
      </c>
      <c r="Q3">
        <v>-1135</v>
      </c>
      <c r="R3">
        <v>1701</v>
      </c>
      <c r="T3">
        <v>-751.79999999999563</v>
      </c>
      <c r="U3">
        <v>-829.19999999999709</v>
      </c>
      <c r="W3">
        <v>2708.2</v>
      </c>
      <c r="X3">
        <v>1480.8</v>
      </c>
      <c r="AD3">
        <v>46504.800000000003</v>
      </c>
      <c r="AE3">
        <v>1.7714730522440694</v>
      </c>
      <c r="AK3">
        <v>46504.800000000003</v>
      </c>
      <c r="AL3">
        <v>1.7714730522440694</v>
      </c>
    </row>
    <row r="4" spans="1:38" x14ac:dyDescent="0.25">
      <c r="B4">
        <v>30041</v>
      </c>
      <c r="C4">
        <v>38852</v>
      </c>
      <c r="D4">
        <v>116720</v>
      </c>
      <c r="E4">
        <v>116751</v>
      </c>
      <c r="F4">
        <v>104168</v>
      </c>
      <c r="H4">
        <v>103271</v>
      </c>
      <c r="J4">
        <f t="shared" si="0"/>
        <v>81306.399999999994</v>
      </c>
      <c r="K4">
        <f t="shared" si="1"/>
        <v>1.2701460155658104</v>
      </c>
      <c r="L4">
        <f t="shared" si="2"/>
        <v>116751</v>
      </c>
      <c r="M4">
        <f t="shared" si="3"/>
        <v>30041</v>
      </c>
      <c r="N4">
        <f t="shared" si="4"/>
        <v>81306.399999999994</v>
      </c>
      <c r="O4">
        <f t="shared" si="5"/>
        <v>86710</v>
      </c>
      <c r="Q4">
        <v>-1525</v>
      </c>
      <c r="R4">
        <v>-2622</v>
      </c>
      <c r="T4">
        <v>-1595.6000000000058</v>
      </c>
      <c r="U4">
        <v>76.599999999991269</v>
      </c>
      <c r="W4">
        <v>3224.3999999999996</v>
      </c>
      <c r="X4">
        <v>2362.2000000000003</v>
      </c>
      <c r="AB4">
        <v>81306.399999999994</v>
      </c>
      <c r="AC4">
        <v>1.2701460155658104</v>
      </c>
      <c r="AI4">
        <v>81306.399999999994</v>
      </c>
      <c r="AJ4">
        <v>1.2701460155658104</v>
      </c>
    </row>
    <row r="5" spans="1:38" x14ac:dyDescent="0.25">
      <c r="B5">
        <v>68458</v>
      </c>
      <c r="C5">
        <v>117992</v>
      </c>
      <c r="D5">
        <v>112560</v>
      </c>
      <c r="E5">
        <v>117016</v>
      </c>
      <c r="F5">
        <v>52857</v>
      </c>
      <c r="H5">
        <v>149111</v>
      </c>
      <c r="J5">
        <f t="shared" si="0"/>
        <v>93776.6</v>
      </c>
      <c r="K5">
        <f t="shared" si="1"/>
        <v>1.5900661785562709</v>
      </c>
      <c r="L5">
        <f t="shared" si="2"/>
        <v>117992</v>
      </c>
      <c r="M5">
        <f t="shared" si="3"/>
        <v>52857</v>
      </c>
      <c r="N5">
        <f t="shared" si="4"/>
        <v>93776.6</v>
      </c>
      <c r="O5">
        <f t="shared" si="5"/>
        <v>65135</v>
      </c>
      <c r="Q5">
        <v>-1564</v>
      </c>
      <c r="R5">
        <v>2122</v>
      </c>
      <c r="T5">
        <v>1428.2000000000116</v>
      </c>
      <c r="U5">
        <v>1097.8000000000029</v>
      </c>
      <c r="W5">
        <v>4657.3999999999996</v>
      </c>
      <c r="X5">
        <v>1754.6</v>
      </c>
      <c r="AF5">
        <v>93776.6</v>
      </c>
      <c r="AG5">
        <v>1.5900661785562709</v>
      </c>
      <c r="AK5">
        <v>93776.6</v>
      </c>
      <c r="AL5">
        <v>1.5900661785562709</v>
      </c>
    </row>
    <row r="6" spans="1:38" x14ac:dyDescent="0.25">
      <c r="B6">
        <v>63807</v>
      </c>
      <c r="C6">
        <v>103673</v>
      </c>
      <c r="D6">
        <v>51971</v>
      </c>
      <c r="E6">
        <v>53692</v>
      </c>
      <c r="F6">
        <v>50260</v>
      </c>
      <c r="H6">
        <v>92442</v>
      </c>
      <c r="J6">
        <f t="shared" si="0"/>
        <v>64680.6</v>
      </c>
      <c r="K6">
        <f t="shared" si="1"/>
        <v>1.4292075212660365</v>
      </c>
      <c r="L6">
        <f t="shared" si="2"/>
        <v>103673</v>
      </c>
      <c r="M6">
        <f t="shared" si="3"/>
        <v>50260</v>
      </c>
      <c r="N6">
        <f t="shared" si="4"/>
        <v>64680.6</v>
      </c>
      <c r="O6">
        <f t="shared" si="5"/>
        <v>53413</v>
      </c>
      <c r="Q6">
        <v>-2268</v>
      </c>
      <c r="R6">
        <v>288</v>
      </c>
      <c r="T6">
        <v>1901.4000000000015</v>
      </c>
      <c r="U6">
        <v>-159.20000000000437</v>
      </c>
      <c r="W6">
        <v>2269.4</v>
      </c>
      <c r="X6">
        <v>170.8</v>
      </c>
      <c r="AB6">
        <v>64680.6</v>
      </c>
      <c r="AC6">
        <v>1.4292075212660365</v>
      </c>
      <c r="AI6">
        <v>64680.6</v>
      </c>
      <c r="AJ6">
        <v>1.4292075212660365</v>
      </c>
    </row>
    <row r="7" spans="1:38" x14ac:dyDescent="0.25">
      <c r="B7">
        <v>4082</v>
      </c>
      <c r="C7">
        <v>29663</v>
      </c>
      <c r="D7">
        <v>59537</v>
      </c>
      <c r="E7">
        <v>64217</v>
      </c>
      <c r="F7">
        <v>12446</v>
      </c>
      <c r="H7">
        <v>44856</v>
      </c>
      <c r="J7">
        <f t="shared" si="0"/>
        <v>33989</v>
      </c>
      <c r="K7">
        <f t="shared" si="1"/>
        <v>1.3197210862337816</v>
      </c>
      <c r="L7">
        <f t="shared" si="2"/>
        <v>64217</v>
      </c>
      <c r="M7">
        <f t="shared" si="3"/>
        <v>4082</v>
      </c>
      <c r="N7">
        <f t="shared" si="4"/>
        <v>33989</v>
      </c>
      <c r="O7">
        <f t="shared" si="5"/>
        <v>60135</v>
      </c>
      <c r="Q7">
        <v>10170</v>
      </c>
      <c r="R7">
        <v>-280</v>
      </c>
      <c r="T7">
        <v>975.80000000000291</v>
      </c>
      <c r="U7">
        <v>-135.59999999999854</v>
      </c>
      <c r="W7">
        <v>2287</v>
      </c>
      <c r="X7">
        <v>1106.8</v>
      </c>
      <c r="Z7">
        <v>33989</v>
      </c>
      <c r="AA7">
        <v>1.3197210862337816</v>
      </c>
      <c r="AK7">
        <v>33989</v>
      </c>
      <c r="AL7">
        <v>1.3197210862337816</v>
      </c>
    </row>
    <row r="8" spans="1:38" x14ac:dyDescent="0.25">
      <c r="B8">
        <v>24806</v>
      </c>
      <c r="C8">
        <v>68169</v>
      </c>
      <c r="D8">
        <v>108968</v>
      </c>
      <c r="E8">
        <v>29156</v>
      </c>
      <c r="F8">
        <v>35776</v>
      </c>
      <c r="H8">
        <v>93900</v>
      </c>
      <c r="J8">
        <f t="shared" si="0"/>
        <v>53375</v>
      </c>
      <c r="K8">
        <f t="shared" si="1"/>
        <v>1.7592505854800937</v>
      </c>
      <c r="L8">
        <f t="shared" si="2"/>
        <v>108968</v>
      </c>
      <c r="M8">
        <f t="shared" si="3"/>
        <v>24806</v>
      </c>
      <c r="N8">
        <f t="shared" si="4"/>
        <v>53375</v>
      </c>
      <c r="O8">
        <f t="shared" si="5"/>
        <v>84162</v>
      </c>
      <c r="Q8">
        <v>-2409</v>
      </c>
      <c r="R8">
        <v>521</v>
      </c>
      <c r="T8">
        <v>903.19999999999709</v>
      </c>
      <c r="U8">
        <v>-1757.8000000000029</v>
      </c>
      <c r="W8">
        <v>6270.8</v>
      </c>
      <c r="X8">
        <v>2460.6</v>
      </c>
      <c r="AD8">
        <v>53375</v>
      </c>
      <c r="AE8">
        <v>1.7592505854800937</v>
      </c>
      <c r="AK8">
        <v>53375</v>
      </c>
      <c r="AL8">
        <v>1.7592505854800937</v>
      </c>
    </row>
    <row r="9" spans="1:38" x14ac:dyDescent="0.25">
      <c r="B9">
        <v>70564</v>
      </c>
      <c r="C9">
        <v>119946</v>
      </c>
      <c r="D9">
        <v>69585</v>
      </c>
      <c r="E9">
        <v>67449</v>
      </c>
      <c r="F9">
        <v>111308</v>
      </c>
      <c r="H9">
        <v>111516</v>
      </c>
      <c r="J9">
        <f t="shared" si="0"/>
        <v>87770.4</v>
      </c>
      <c r="K9">
        <f t="shared" si="1"/>
        <v>1.2705422329167921</v>
      </c>
      <c r="L9">
        <f t="shared" si="2"/>
        <v>119946</v>
      </c>
      <c r="M9">
        <f t="shared" si="3"/>
        <v>67449</v>
      </c>
      <c r="N9">
        <f t="shared" si="4"/>
        <v>87770.4</v>
      </c>
      <c r="O9">
        <f t="shared" si="5"/>
        <v>52497</v>
      </c>
      <c r="Q9">
        <v>-3366</v>
      </c>
      <c r="R9">
        <v>-1624</v>
      </c>
      <c r="T9">
        <v>-76.200000000011642</v>
      </c>
      <c r="U9">
        <v>241.39999999999418</v>
      </c>
      <c r="W9">
        <v>1665.8</v>
      </c>
      <c r="X9">
        <v>1039.8</v>
      </c>
      <c r="AB9">
        <v>87770.4</v>
      </c>
      <c r="AC9">
        <v>1.2705422329167921</v>
      </c>
      <c r="AI9">
        <v>87770.4</v>
      </c>
      <c r="AJ9">
        <v>1.2705422329167921</v>
      </c>
    </row>
    <row r="10" spans="1:38" x14ac:dyDescent="0.25">
      <c r="B10">
        <v>53084</v>
      </c>
      <c r="C10">
        <v>18265</v>
      </c>
      <c r="D10">
        <v>29790</v>
      </c>
      <c r="E10">
        <v>67704</v>
      </c>
      <c r="F10">
        <v>40809</v>
      </c>
      <c r="H10">
        <v>88879</v>
      </c>
      <c r="J10">
        <f t="shared" si="0"/>
        <v>41930.400000000001</v>
      </c>
      <c r="K10">
        <f t="shared" si="1"/>
        <v>2.1196792780417071</v>
      </c>
      <c r="L10">
        <f t="shared" si="2"/>
        <v>67704</v>
      </c>
      <c r="M10">
        <f t="shared" si="3"/>
        <v>18265</v>
      </c>
      <c r="N10">
        <f t="shared" si="4"/>
        <v>41930.400000000001</v>
      </c>
      <c r="O10">
        <f t="shared" si="5"/>
        <v>49439</v>
      </c>
      <c r="Q10">
        <v>-4601</v>
      </c>
      <c r="R10">
        <v>-2014</v>
      </c>
      <c r="T10">
        <v>2250.5999999999985</v>
      </c>
      <c r="U10">
        <v>1358</v>
      </c>
      <c r="W10">
        <v>7319.4</v>
      </c>
      <c r="X10">
        <v>1358</v>
      </c>
      <c r="AD10">
        <v>41930.400000000001</v>
      </c>
      <c r="AE10">
        <v>2.1196792780417071</v>
      </c>
      <c r="AK10">
        <v>41930.400000000001</v>
      </c>
      <c r="AL10">
        <v>2.1196792780417071</v>
      </c>
    </row>
    <row r="11" spans="1:38" x14ac:dyDescent="0.25">
      <c r="B11">
        <v>85314</v>
      </c>
      <c r="C11">
        <v>87538</v>
      </c>
      <c r="D11">
        <v>100787</v>
      </c>
      <c r="E11">
        <v>67795</v>
      </c>
      <c r="F11">
        <v>111023</v>
      </c>
      <c r="H11">
        <v>144462</v>
      </c>
      <c r="J11">
        <f t="shared" si="0"/>
        <v>90491.4</v>
      </c>
      <c r="K11">
        <f t="shared" si="1"/>
        <v>1.5964168970753023</v>
      </c>
      <c r="L11">
        <f t="shared" si="2"/>
        <v>111023</v>
      </c>
      <c r="M11">
        <f t="shared" si="3"/>
        <v>67795</v>
      </c>
      <c r="N11">
        <f t="shared" si="4"/>
        <v>90491.4</v>
      </c>
      <c r="O11">
        <f t="shared" si="5"/>
        <v>43228</v>
      </c>
      <c r="Q11">
        <v>5103</v>
      </c>
      <c r="R11">
        <v>5756</v>
      </c>
      <c r="T11">
        <v>-2103</v>
      </c>
      <c r="U11">
        <v>571.39999999999418</v>
      </c>
      <c r="W11">
        <v>6663.4</v>
      </c>
      <c r="X11">
        <v>1086.2</v>
      </c>
      <c r="AB11">
        <v>90491.4</v>
      </c>
      <c r="AC11">
        <v>1.5964168970753023</v>
      </c>
      <c r="AK11">
        <v>90491.4</v>
      </c>
      <c r="AL11">
        <v>1.5964168970753023</v>
      </c>
    </row>
    <row r="12" spans="1:38" x14ac:dyDescent="0.25">
      <c r="B12">
        <v>101456</v>
      </c>
      <c r="C12">
        <v>7066</v>
      </c>
      <c r="D12">
        <v>35697</v>
      </c>
      <c r="E12">
        <v>81090</v>
      </c>
      <c r="F12">
        <v>71380</v>
      </c>
      <c r="H12">
        <v>76396</v>
      </c>
      <c r="J12">
        <f t="shared" si="0"/>
        <v>59337.8</v>
      </c>
      <c r="K12">
        <f t="shared" si="1"/>
        <v>1.2874761113489208</v>
      </c>
      <c r="L12">
        <f t="shared" si="2"/>
        <v>101456</v>
      </c>
      <c r="M12">
        <f t="shared" si="3"/>
        <v>7066</v>
      </c>
      <c r="N12">
        <f t="shared" si="4"/>
        <v>59337.8</v>
      </c>
      <c r="O12">
        <f t="shared" si="5"/>
        <v>94390</v>
      </c>
      <c r="Q12">
        <v>-725</v>
      </c>
      <c r="R12">
        <v>0</v>
      </c>
      <c r="T12">
        <v>1626.2000000000044</v>
      </c>
      <c r="U12">
        <v>-95.399999999994179</v>
      </c>
      <c r="W12">
        <v>3438.2</v>
      </c>
      <c r="X12">
        <v>1429</v>
      </c>
      <c r="AB12">
        <v>59337.8</v>
      </c>
      <c r="AC12">
        <v>1.2874761113489208</v>
      </c>
      <c r="AI12">
        <v>59337.8</v>
      </c>
      <c r="AJ12">
        <v>1.2874761113489208</v>
      </c>
    </row>
    <row r="13" spans="1:38" x14ac:dyDescent="0.25">
      <c r="B13">
        <v>41221</v>
      </c>
      <c r="C13">
        <v>57744</v>
      </c>
      <c r="D13">
        <v>67847</v>
      </c>
      <c r="E13">
        <v>24607</v>
      </c>
      <c r="F13">
        <v>21158</v>
      </c>
      <c r="H13">
        <v>71207</v>
      </c>
      <c r="J13">
        <f t="shared" si="0"/>
        <v>42515.4</v>
      </c>
      <c r="K13">
        <f t="shared" si="1"/>
        <v>1.6748519360043654</v>
      </c>
      <c r="L13">
        <f t="shared" si="2"/>
        <v>67847</v>
      </c>
      <c r="M13">
        <f t="shared" si="3"/>
        <v>21158</v>
      </c>
      <c r="N13">
        <f t="shared" si="4"/>
        <v>42515.4</v>
      </c>
      <c r="O13">
        <f t="shared" si="5"/>
        <v>46689</v>
      </c>
      <c r="Q13">
        <v>-2347</v>
      </c>
      <c r="R13">
        <v>-3177</v>
      </c>
      <c r="T13">
        <v>-559.19999999999709</v>
      </c>
      <c r="U13">
        <v>183.80000000000291</v>
      </c>
      <c r="W13">
        <v>2406</v>
      </c>
      <c r="X13">
        <v>1070.1999999999998</v>
      </c>
      <c r="AD13">
        <v>42515.4</v>
      </c>
      <c r="AE13">
        <v>1.6748519360043654</v>
      </c>
      <c r="AK13">
        <v>42515.4</v>
      </c>
      <c r="AL13">
        <v>1.6748519360043654</v>
      </c>
    </row>
    <row r="14" spans="1:38" x14ac:dyDescent="0.25">
      <c r="B14">
        <v>87723</v>
      </c>
      <c r="C14">
        <v>15450</v>
      </c>
      <c r="D14">
        <v>115333</v>
      </c>
      <c r="E14">
        <v>100789</v>
      </c>
      <c r="F14">
        <v>22482</v>
      </c>
      <c r="H14">
        <v>84581</v>
      </c>
      <c r="J14">
        <f t="shared" si="0"/>
        <v>68355.399999999994</v>
      </c>
      <c r="K14">
        <f t="shared" si="1"/>
        <v>1.2373711513647789</v>
      </c>
      <c r="L14">
        <f t="shared" si="2"/>
        <v>115333</v>
      </c>
      <c r="M14">
        <f t="shared" si="3"/>
        <v>15450</v>
      </c>
      <c r="N14">
        <f t="shared" si="4"/>
        <v>68355.399999999994</v>
      </c>
      <c r="O14">
        <f t="shared" si="5"/>
        <v>99883</v>
      </c>
      <c r="Q14">
        <v>1925</v>
      </c>
      <c r="R14">
        <v>-1084</v>
      </c>
      <c r="T14">
        <v>-3402.8000000000029</v>
      </c>
      <c r="U14">
        <v>-1782.4000000000087</v>
      </c>
      <c r="W14">
        <v>4367.5999999999995</v>
      </c>
      <c r="X14">
        <v>1782.4</v>
      </c>
      <c r="AB14">
        <v>68355.399999999994</v>
      </c>
      <c r="AC14">
        <v>1.2373711513647789</v>
      </c>
      <c r="AK14">
        <v>68355.399999999994</v>
      </c>
      <c r="AL14">
        <v>1.2373711513647789</v>
      </c>
    </row>
    <row r="15" spans="1:38" x14ac:dyDescent="0.25">
      <c r="B15">
        <v>9408</v>
      </c>
      <c r="C15">
        <v>51579</v>
      </c>
      <c r="D15">
        <v>104344</v>
      </c>
      <c r="E15">
        <v>54666</v>
      </c>
      <c r="F15">
        <v>78597</v>
      </c>
      <c r="H15">
        <v>70804</v>
      </c>
      <c r="J15">
        <f t="shared" si="0"/>
        <v>59718.8</v>
      </c>
      <c r="K15">
        <f t="shared" si="1"/>
        <v>1.1856232878088642</v>
      </c>
      <c r="L15">
        <f t="shared" si="2"/>
        <v>104344</v>
      </c>
      <c r="M15">
        <f t="shared" si="3"/>
        <v>9408</v>
      </c>
      <c r="N15">
        <f t="shared" si="4"/>
        <v>59718.8</v>
      </c>
      <c r="O15">
        <f t="shared" si="5"/>
        <v>94936</v>
      </c>
      <c r="Q15">
        <v>2170</v>
      </c>
      <c r="R15">
        <v>-4955</v>
      </c>
      <c r="T15">
        <v>-3158.7999999999956</v>
      </c>
      <c r="U15">
        <v>-1601.3999999999942</v>
      </c>
      <c r="W15">
        <v>4093.6</v>
      </c>
      <c r="X15">
        <v>1659</v>
      </c>
      <c r="AB15">
        <v>59718.8</v>
      </c>
      <c r="AC15">
        <v>1.1856232878088642</v>
      </c>
      <c r="AK15">
        <v>59718.8</v>
      </c>
      <c r="AL15">
        <v>1.1856232878088642</v>
      </c>
    </row>
    <row r="16" spans="1:38" x14ac:dyDescent="0.25">
      <c r="B16">
        <v>6077</v>
      </c>
      <c r="C16">
        <v>117838</v>
      </c>
      <c r="D16">
        <v>87317</v>
      </c>
      <c r="E16">
        <v>69117</v>
      </c>
      <c r="F16">
        <v>71531</v>
      </c>
      <c r="H16">
        <v>128638</v>
      </c>
      <c r="J16">
        <f t="shared" si="0"/>
        <v>70376</v>
      </c>
      <c r="K16">
        <f t="shared" si="1"/>
        <v>1.8278674548141411</v>
      </c>
      <c r="L16">
        <f t="shared" si="2"/>
        <v>117838</v>
      </c>
      <c r="M16">
        <f t="shared" si="3"/>
        <v>6077</v>
      </c>
      <c r="N16">
        <f t="shared" si="4"/>
        <v>70376</v>
      </c>
      <c r="O16">
        <f t="shared" si="5"/>
        <v>111761</v>
      </c>
      <c r="Q16">
        <v>-1373</v>
      </c>
      <c r="R16">
        <v>-39</v>
      </c>
      <c r="T16">
        <v>-373.60000000000582</v>
      </c>
      <c r="U16">
        <v>-918.80000000000291</v>
      </c>
      <c r="W16">
        <v>3715.6000000000004</v>
      </c>
      <c r="X16">
        <v>2437.6000000000004</v>
      </c>
      <c r="AF16">
        <v>70376</v>
      </c>
      <c r="AG16">
        <v>1.8278674548141411</v>
      </c>
      <c r="AK16">
        <v>70376</v>
      </c>
      <c r="AL16">
        <v>1.8278674548141411</v>
      </c>
    </row>
    <row r="17" spans="2:38" x14ac:dyDescent="0.25">
      <c r="B17">
        <v>48035</v>
      </c>
      <c r="C17">
        <v>78803</v>
      </c>
      <c r="D17">
        <v>90481</v>
      </c>
      <c r="E17">
        <v>49282</v>
      </c>
      <c r="F17">
        <v>62478</v>
      </c>
      <c r="H17">
        <v>67350</v>
      </c>
      <c r="J17">
        <f t="shared" si="0"/>
        <v>65815.8</v>
      </c>
      <c r="K17">
        <f t="shared" si="1"/>
        <v>1.0233105120654917</v>
      </c>
      <c r="L17">
        <f t="shared" si="2"/>
        <v>90481</v>
      </c>
      <c r="M17">
        <f t="shared" si="3"/>
        <v>48035</v>
      </c>
      <c r="N17">
        <f t="shared" si="4"/>
        <v>65815.8</v>
      </c>
      <c r="O17">
        <f t="shared" si="5"/>
        <v>42446</v>
      </c>
      <c r="Q17">
        <v>-2637</v>
      </c>
      <c r="R17">
        <v>-1203</v>
      </c>
      <c r="T17">
        <v>-4097.3999999999942</v>
      </c>
      <c r="U17">
        <v>-1533.8000000000029</v>
      </c>
      <c r="W17">
        <v>4097.3999999999996</v>
      </c>
      <c r="X17">
        <v>1533.8</v>
      </c>
      <c r="AB17">
        <v>65815.8</v>
      </c>
      <c r="AC17">
        <v>1.0233105120654917</v>
      </c>
      <c r="AI17">
        <v>65815.8</v>
      </c>
      <c r="AJ17">
        <v>1.0233105120654917</v>
      </c>
    </row>
    <row r="18" spans="2:38" x14ac:dyDescent="0.25">
      <c r="B18">
        <v>116739</v>
      </c>
      <c r="C18">
        <v>53208</v>
      </c>
      <c r="D18">
        <v>51342</v>
      </c>
      <c r="E18">
        <v>54763</v>
      </c>
      <c r="F18">
        <v>53279</v>
      </c>
      <c r="H18">
        <v>119156</v>
      </c>
      <c r="J18">
        <f t="shared" si="0"/>
        <v>65866.2</v>
      </c>
      <c r="K18">
        <f t="shared" si="1"/>
        <v>1.8090614002325929</v>
      </c>
      <c r="L18">
        <f t="shared" si="2"/>
        <v>116739</v>
      </c>
      <c r="M18">
        <f t="shared" si="3"/>
        <v>51342</v>
      </c>
      <c r="N18">
        <f t="shared" si="4"/>
        <v>65866.2</v>
      </c>
      <c r="O18">
        <f t="shared" si="5"/>
        <v>65397</v>
      </c>
      <c r="Q18">
        <v>953</v>
      </c>
      <c r="R18">
        <v>25</v>
      </c>
      <c r="T18">
        <v>-184.80000000000291</v>
      </c>
      <c r="U18">
        <v>130.59999999999127</v>
      </c>
      <c r="W18">
        <v>5002</v>
      </c>
      <c r="X18">
        <v>371.8</v>
      </c>
      <c r="AF18">
        <v>65866.2</v>
      </c>
      <c r="AG18">
        <v>1.8090614002325929</v>
      </c>
      <c r="AK18">
        <v>65866.2</v>
      </c>
      <c r="AL18">
        <v>1.8090614002325929</v>
      </c>
    </row>
    <row r="19" spans="2:38" x14ac:dyDescent="0.25">
      <c r="B19">
        <v>116007</v>
      </c>
      <c r="C19">
        <v>46640</v>
      </c>
      <c r="D19">
        <v>104337</v>
      </c>
      <c r="E19">
        <v>20534</v>
      </c>
      <c r="F19">
        <v>109592</v>
      </c>
      <c r="H19">
        <v>135118</v>
      </c>
      <c r="J19">
        <f t="shared" si="0"/>
        <v>79422</v>
      </c>
      <c r="K19">
        <f t="shared" si="1"/>
        <v>1.701266651557503</v>
      </c>
      <c r="L19">
        <f t="shared" si="2"/>
        <v>116007</v>
      </c>
      <c r="M19">
        <f t="shared" si="3"/>
        <v>20534</v>
      </c>
      <c r="N19">
        <f t="shared" si="4"/>
        <v>79422</v>
      </c>
      <c r="O19">
        <f t="shared" si="5"/>
        <v>95473</v>
      </c>
      <c r="Q19">
        <v>1540</v>
      </c>
      <c r="R19">
        <v>-276</v>
      </c>
      <c r="T19">
        <v>4884</v>
      </c>
      <c r="U19">
        <v>1947.6000000000058</v>
      </c>
      <c r="W19">
        <v>4975.2000000000007</v>
      </c>
      <c r="X19">
        <v>2537.2000000000003</v>
      </c>
      <c r="AF19">
        <v>79422</v>
      </c>
      <c r="AG19">
        <v>1.701266651557503</v>
      </c>
      <c r="AK19">
        <v>79422</v>
      </c>
      <c r="AL19">
        <v>1.701266651557503</v>
      </c>
    </row>
    <row r="20" spans="2:38" x14ac:dyDescent="0.25">
      <c r="B20">
        <v>6225</v>
      </c>
      <c r="C20">
        <v>6485</v>
      </c>
      <c r="D20">
        <v>84685</v>
      </c>
      <c r="E20">
        <v>28641</v>
      </c>
      <c r="F20">
        <v>51868</v>
      </c>
      <c r="H20">
        <v>91874</v>
      </c>
      <c r="J20">
        <f t="shared" si="0"/>
        <v>35580.800000000003</v>
      </c>
      <c r="K20">
        <f t="shared" si="1"/>
        <v>2.5821229427106753</v>
      </c>
      <c r="L20">
        <f t="shared" si="2"/>
        <v>84685</v>
      </c>
      <c r="M20">
        <f t="shared" si="3"/>
        <v>6225</v>
      </c>
      <c r="N20">
        <f t="shared" si="4"/>
        <v>35580.800000000003</v>
      </c>
      <c r="O20">
        <f t="shared" si="5"/>
        <v>78460</v>
      </c>
      <c r="Q20">
        <v>3929</v>
      </c>
      <c r="R20">
        <v>-33</v>
      </c>
      <c r="T20">
        <v>-704.19999999999709</v>
      </c>
      <c r="U20">
        <v>-180.59999999999854</v>
      </c>
      <c r="W20">
        <v>3470.2000000000003</v>
      </c>
      <c r="X20">
        <v>2082.6</v>
      </c>
      <c r="AD20">
        <v>35580.800000000003</v>
      </c>
      <c r="AE20">
        <v>2.5821229427106753</v>
      </c>
      <c r="AK20">
        <v>35580.800000000003</v>
      </c>
      <c r="AL20">
        <v>2.5821229427106753</v>
      </c>
    </row>
    <row r="21" spans="2:38" x14ac:dyDescent="0.25">
      <c r="B21">
        <v>6375</v>
      </c>
      <c r="C21">
        <v>65663</v>
      </c>
      <c r="D21">
        <v>25130</v>
      </c>
      <c r="E21">
        <v>91112</v>
      </c>
      <c r="F21">
        <v>72803</v>
      </c>
      <c r="H21">
        <v>92567</v>
      </c>
      <c r="J21">
        <f t="shared" si="0"/>
        <v>52216.6</v>
      </c>
      <c r="K21">
        <f t="shared" si="1"/>
        <v>1.7727504280248043</v>
      </c>
      <c r="L21">
        <f t="shared" si="2"/>
        <v>91112</v>
      </c>
      <c r="M21">
        <f t="shared" si="3"/>
        <v>6375</v>
      </c>
      <c r="N21">
        <f t="shared" si="4"/>
        <v>52216.6</v>
      </c>
      <c r="O21">
        <f t="shared" si="5"/>
        <v>84737</v>
      </c>
      <c r="Q21">
        <v>4622</v>
      </c>
      <c r="R21">
        <v>5321</v>
      </c>
      <c r="T21">
        <v>-3797.5999999999985</v>
      </c>
      <c r="U21">
        <v>-850.20000000000437</v>
      </c>
      <c r="W21">
        <v>3797.6000000000004</v>
      </c>
      <c r="X21">
        <v>1742.2</v>
      </c>
      <c r="Z21">
        <v>52216.6</v>
      </c>
      <c r="AA21">
        <v>1.7727504280248043</v>
      </c>
      <c r="AK21">
        <v>52216.6</v>
      </c>
      <c r="AL21">
        <v>1.7727504280248043</v>
      </c>
    </row>
    <row r="22" spans="2:38" x14ac:dyDescent="0.25">
      <c r="B22">
        <v>98776</v>
      </c>
      <c r="C22">
        <v>56328</v>
      </c>
      <c r="D22">
        <v>43887</v>
      </c>
      <c r="E22">
        <v>8402</v>
      </c>
      <c r="F22">
        <v>111445</v>
      </c>
      <c r="H22">
        <v>93654</v>
      </c>
      <c r="J22">
        <f t="shared" si="0"/>
        <v>63767.6</v>
      </c>
      <c r="K22">
        <f t="shared" si="1"/>
        <v>1.4686768829311438</v>
      </c>
      <c r="L22">
        <f t="shared" si="2"/>
        <v>111445</v>
      </c>
      <c r="M22">
        <f t="shared" si="3"/>
        <v>8402</v>
      </c>
      <c r="N22">
        <f t="shared" si="4"/>
        <v>63767.6</v>
      </c>
      <c r="O22">
        <f t="shared" si="5"/>
        <v>103043</v>
      </c>
      <c r="Q22">
        <v>-7821</v>
      </c>
      <c r="R22">
        <v>-318</v>
      </c>
      <c r="T22">
        <v>-3513.4000000000015</v>
      </c>
      <c r="U22">
        <v>-721.80000000000291</v>
      </c>
      <c r="W22">
        <v>3602.2</v>
      </c>
      <c r="X22">
        <v>721.80000000000007</v>
      </c>
      <c r="AB22">
        <v>63767.6</v>
      </c>
      <c r="AC22">
        <v>1.4686768829311438</v>
      </c>
      <c r="AK22">
        <v>63767.6</v>
      </c>
      <c r="AL22">
        <v>1.4686768829311438</v>
      </c>
    </row>
    <row r="23" spans="2:38" x14ac:dyDescent="0.25">
      <c r="B23">
        <v>5970</v>
      </c>
      <c r="C23">
        <v>113169</v>
      </c>
      <c r="D23">
        <v>7801</v>
      </c>
      <c r="E23">
        <v>27142</v>
      </c>
      <c r="F23">
        <v>88032</v>
      </c>
      <c r="H23">
        <v>67521</v>
      </c>
      <c r="J23">
        <f t="shared" si="0"/>
        <v>48422.8</v>
      </c>
      <c r="K23">
        <f t="shared" si="1"/>
        <v>1.3944051149458518</v>
      </c>
      <c r="L23">
        <f t="shared" si="2"/>
        <v>113169</v>
      </c>
      <c r="M23">
        <f t="shared" si="3"/>
        <v>5970</v>
      </c>
      <c r="N23">
        <f t="shared" si="4"/>
        <v>48422.8</v>
      </c>
      <c r="O23">
        <f t="shared" si="5"/>
        <v>107199</v>
      </c>
      <c r="Q23">
        <v>2085</v>
      </c>
      <c r="R23">
        <v>-1117</v>
      </c>
      <c r="T23">
        <v>-1687.3999999999942</v>
      </c>
      <c r="U23">
        <v>-236.19999999999709</v>
      </c>
      <c r="W23">
        <v>3135</v>
      </c>
      <c r="X23">
        <v>993.8</v>
      </c>
      <c r="Z23">
        <v>48422.8</v>
      </c>
      <c r="AA23">
        <v>1.3944051149458518</v>
      </c>
      <c r="AK23">
        <v>48422.8</v>
      </c>
      <c r="AL23">
        <v>1.3944051149458518</v>
      </c>
    </row>
    <row r="24" spans="2:38" x14ac:dyDescent="0.25">
      <c r="B24">
        <v>25225</v>
      </c>
      <c r="C24">
        <v>9605</v>
      </c>
      <c r="D24">
        <v>104047</v>
      </c>
      <c r="E24">
        <v>86009</v>
      </c>
      <c r="F24">
        <v>57374</v>
      </c>
      <c r="H24">
        <v>75873</v>
      </c>
      <c r="J24">
        <f t="shared" si="0"/>
        <v>56452</v>
      </c>
      <c r="K24">
        <f t="shared" si="1"/>
        <v>1.3440267838163396</v>
      </c>
      <c r="L24">
        <f t="shared" si="2"/>
        <v>104047</v>
      </c>
      <c r="M24">
        <f t="shared" si="3"/>
        <v>9605</v>
      </c>
      <c r="N24">
        <f t="shared" si="4"/>
        <v>56452</v>
      </c>
      <c r="O24">
        <f t="shared" si="5"/>
        <v>94442</v>
      </c>
      <c r="Q24">
        <v>-8013</v>
      </c>
      <c r="R24">
        <v>4735</v>
      </c>
      <c r="T24">
        <v>118</v>
      </c>
      <c r="U24">
        <v>776.40000000000146</v>
      </c>
      <c r="W24">
        <v>2515.9999999999995</v>
      </c>
      <c r="X24">
        <v>1147.5999999999999</v>
      </c>
      <c r="Z24">
        <v>56452</v>
      </c>
      <c r="AA24">
        <v>1.3440267838163396</v>
      </c>
      <c r="AK24">
        <v>56452</v>
      </c>
      <c r="AL24">
        <v>1.3440267838163396</v>
      </c>
    </row>
    <row r="25" spans="2:38" x14ac:dyDescent="0.25">
      <c r="B25">
        <v>6920</v>
      </c>
      <c r="C25">
        <v>17920</v>
      </c>
      <c r="D25">
        <v>88632</v>
      </c>
      <c r="E25">
        <v>50548</v>
      </c>
      <c r="F25">
        <v>52474</v>
      </c>
      <c r="H25">
        <v>94586</v>
      </c>
      <c r="J25">
        <f t="shared" si="0"/>
        <v>43298.8</v>
      </c>
      <c r="K25">
        <f t="shared" si="1"/>
        <v>2.1844947204079559</v>
      </c>
      <c r="L25">
        <f t="shared" si="2"/>
        <v>88632</v>
      </c>
      <c r="M25">
        <f t="shared" si="3"/>
        <v>6920</v>
      </c>
      <c r="N25">
        <f t="shared" si="4"/>
        <v>43298.8</v>
      </c>
      <c r="O25">
        <f t="shared" si="5"/>
        <v>81712</v>
      </c>
      <c r="Q25">
        <v>-6643</v>
      </c>
      <c r="R25">
        <v>-5141</v>
      </c>
      <c r="T25">
        <v>2315.2000000000044</v>
      </c>
      <c r="U25">
        <v>1995.8000000000029</v>
      </c>
      <c r="W25">
        <v>2315.2000000000003</v>
      </c>
      <c r="X25">
        <v>1998.6</v>
      </c>
      <c r="AD25">
        <v>43298.8</v>
      </c>
      <c r="AE25">
        <v>2.1844947204079559</v>
      </c>
      <c r="AK25">
        <v>43298.8</v>
      </c>
      <c r="AL25">
        <v>2.1844947204079559</v>
      </c>
    </row>
    <row r="26" spans="2:38" x14ac:dyDescent="0.25">
      <c r="B26">
        <v>17920</v>
      </c>
      <c r="C26">
        <v>19224</v>
      </c>
      <c r="D26">
        <v>69503</v>
      </c>
      <c r="E26">
        <v>40951</v>
      </c>
      <c r="F26">
        <v>70348</v>
      </c>
      <c r="H26">
        <v>73622</v>
      </c>
      <c r="J26">
        <f t="shared" si="0"/>
        <v>43589.2</v>
      </c>
      <c r="K26">
        <f t="shared" si="1"/>
        <v>1.6889963568957449</v>
      </c>
      <c r="L26">
        <f t="shared" si="2"/>
        <v>70348</v>
      </c>
      <c r="M26">
        <f t="shared" si="3"/>
        <v>17920</v>
      </c>
      <c r="N26">
        <f t="shared" si="4"/>
        <v>43589.2</v>
      </c>
      <c r="O26">
        <f t="shared" si="5"/>
        <v>52428</v>
      </c>
      <c r="Q26">
        <v>-10879</v>
      </c>
      <c r="R26">
        <v>0</v>
      </c>
      <c r="T26">
        <v>-1625.6000000000058</v>
      </c>
      <c r="U26">
        <v>183</v>
      </c>
      <c r="W26">
        <v>4713.2</v>
      </c>
      <c r="X26">
        <v>1933.3999999999999</v>
      </c>
      <c r="AD26">
        <v>43589.2</v>
      </c>
      <c r="AE26">
        <v>1.6889963568957449</v>
      </c>
      <c r="AK26">
        <v>43589.2</v>
      </c>
      <c r="AL26">
        <v>1.6889963568957449</v>
      </c>
    </row>
    <row r="27" spans="2:38" x14ac:dyDescent="0.25">
      <c r="B27">
        <v>40652</v>
      </c>
      <c r="C27">
        <v>12372</v>
      </c>
      <c r="D27">
        <v>16435</v>
      </c>
      <c r="E27">
        <v>19812</v>
      </c>
      <c r="F27">
        <v>71837</v>
      </c>
      <c r="H27">
        <v>54209</v>
      </c>
      <c r="J27">
        <f t="shared" si="0"/>
        <v>32221.599999999999</v>
      </c>
      <c r="K27">
        <f t="shared" si="1"/>
        <v>1.6823807632147381</v>
      </c>
      <c r="L27">
        <f t="shared" si="2"/>
        <v>71837</v>
      </c>
      <c r="M27">
        <f t="shared" si="3"/>
        <v>12372</v>
      </c>
      <c r="N27">
        <f t="shared" si="4"/>
        <v>32221.599999999999</v>
      </c>
      <c r="O27">
        <f t="shared" si="5"/>
        <v>59465</v>
      </c>
      <c r="Q27">
        <v>-7168</v>
      </c>
      <c r="R27">
        <v>-4535</v>
      </c>
      <c r="T27">
        <v>-2735</v>
      </c>
      <c r="U27">
        <v>-841.59999999999854</v>
      </c>
      <c r="W27">
        <v>3305</v>
      </c>
      <c r="X27">
        <v>1049.6000000000001</v>
      </c>
      <c r="AD27">
        <v>32221.599999999999</v>
      </c>
      <c r="AE27">
        <v>1.6823807632147381</v>
      </c>
      <c r="AK27">
        <v>32221.599999999999</v>
      </c>
      <c r="AL27">
        <v>1.6823807632147381</v>
      </c>
    </row>
    <row r="28" spans="2:38" x14ac:dyDescent="0.25">
      <c r="B28">
        <v>74866</v>
      </c>
      <c r="C28">
        <v>58133</v>
      </c>
      <c r="D28">
        <v>34323</v>
      </c>
      <c r="E28">
        <v>56772</v>
      </c>
      <c r="F28">
        <v>86043</v>
      </c>
      <c r="H28">
        <v>106745</v>
      </c>
      <c r="J28">
        <f t="shared" si="0"/>
        <v>62027.4</v>
      </c>
      <c r="K28">
        <f t="shared" si="1"/>
        <v>1.7209330070259272</v>
      </c>
      <c r="L28">
        <f t="shared" si="2"/>
        <v>86043</v>
      </c>
      <c r="M28">
        <f t="shared" si="3"/>
        <v>34323</v>
      </c>
      <c r="N28">
        <f t="shared" si="4"/>
        <v>62027.4</v>
      </c>
      <c r="O28">
        <f t="shared" si="5"/>
        <v>51720</v>
      </c>
      <c r="Q28">
        <v>-4816</v>
      </c>
      <c r="R28">
        <v>-4144</v>
      </c>
      <c r="T28">
        <v>527.40000000000146</v>
      </c>
      <c r="U28">
        <v>-196</v>
      </c>
      <c r="W28">
        <v>4643.3999999999996</v>
      </c>
      <c r="X28">
        <v>688.40000000000009</v>
      </c>
      <c r="AF28">
        <v>62027.4</v>
      </c>
      <c r="AG28">
        <v>1.7209330070259272</v>
      </c>
      <c r="AK28">
        <v>62027.4</v>
      </c>
      <c r="AL28">
        <v>1.7209330070259272</v>
      </c>
    </row>
    <row r="29" spans="2:38" x14ac:dyDescent="0.25">
      <c r="B29">
        <v>14452</v>
      </c>
      <c r="C29">
        <v>43103</v>
      </c>
      <c r="D29">
        <v>25517</v>
      </c>
      <c r="E29">
        <v>89355</v>
      </c>
      <c r="F29">
        <v>48158</v>
      </c>
      <c r="H29">
        <v>78384</v>
      </c>
      <c r="J29">
        <f t="shared" si="0"/>
        <v>44117</v>
      </c>
      <c r="K29">
        <f t="shared" si="1"/>
        <v>1.7767300587075276</v>
      </c>
      <c r="L29">
        <f t="shared" si="2"/>
        <v>89355</v>
      </c>
      <c r="M29">
        <f t="shared" si="3"/>
        <v>14452</v>
      </c>
      <c r="N29">
        <f t="shared" si="4"/>
        <v>44117</v>
      </c>
      <c r="O29">
        <f t="shared" si="5"/>
        <v>74903</v>
      </c>
      <c r="Q29">
        <v>-213</v>
      </c>
      <c r="R29">
        <v>26</v>
      </c>
      <c r="T29">
        <v>1337.5999999999985</v>
      </c>
      <c r="U29">
        <v>-245.80000000000291</v>
      </c>
      <c r="W29">
        <v>3627.6000000000004</v>
      </c>
      <c r="X29">
        <v>614.19999999999993</v>
      </c>
      <c r="AD29">
        <v>44117</v>
      </c>
      <c r="AE29">
        <v>1.7767300587075276</v>
      </c>
      <c r="AK29">
        <v>44117</v>
      </c>
      <c r="AL29">
        <v>1.7767300587075276</v>
      </c>
    </row>
    <row r="30" spans="2:38" x14ac:dyDescent="0.25">
      <c r="B30">
        <v>12563</v>
      </c>
      <c r="C30">
        <v>75327</v>
      </c>
      <c r="D30">
        <v>6284</v>
      </c>
      <c r="E30">
        <v>107799</v>
      </c>
      <c r="F30">
        <v>20030</v>
      </c>
      <c r="H30">
        <v>73048</v>
      </c>
      <c r="J30">
        <f t="shared" si="0"/>
        <v>44400.6</v>
      </c>
      <c r="K30">
        <f t="shared" si="1"/>
        <v>1.6452029927523502</v>
      </c>
      <c r="L30">
        <f t="shared" si="2"/>
        <v>107799</v>
      </c>
      <c r="M30">
        <f t="shared" si="3"/>
        <v>6284</v>
      </c>
      <c r="N30">
        <f t="shared" si="4"/>
        <v>44400.6</v>
      </c>
      <c r="O30">
        <f t="shared" si="5"/>
        <v>101515</v>
      </c>
      <c r="Q30">
        <v>-506</v>
      </c>
      <c r="R30">
        <v>680</v>
      </c>
      <c r="T30">
        <v>4007.4000000000015</v>
      </c>
      <c r="U30">
        <v>265.40000000000146</v>
      </c>
      <c r="W30">
        <v>5085.4000000000005</v>
      </c>
      <c r="X30">
        <v>288.2</v>
      </c>
      <c r="AD30">
        <v>44400.6</v>
      </c>
      <c r="AE30">
        <v>1.6452029927523502</v>
      </c>
      <c r="AK30">
        <v>44400.6</v>
      </c>
      <c r="AL30">
        <v>1.6452029927523502</v>
      </c>
    </row>
    <row r="31" spans="2:38" x14ac:dyDescent="0.25">
      <c r="B31">
        <v>113195</v>
      </c>
      <c r="C31">
        <v>83288</v>
      </c>
      <c r="D31">
        <v>113421</v>
      </c>
      <c r="E31">
        <v>40066</v>
      </c>
      <c r="F31">
        <v>20903</v>
      </c>
      <c r="H31">
        <v>125441</v>
      </c>
      <c r="J31">
        <f t="shared" si="0"/>
        <v>74174.600000000006</v>
      </c>
      <c r="K31">
        <f t="shared" si="1"/>
        <v>1.691158428896145</v>
      </c>
      <c r="L31">
        <f t="shared" si="2"/>
        <v>113421</v>
      </c>
      <c r="M31">
        <f t="shared" si="3"/>
        <v>20903</v>
      </c>
      <c r="N31">
        <f t="shared" si="4"/>
        <v>74174.600000000006</v>
      </c>
      <c r="O31">
        <f t="shared" si="5"/>
        <v>92518</v>
      </c>
      <c r="Q31">
        <v>3548</v>
      </c>
      <c r="R31">
        <v>-92</v>
      </c>
      <c r="T31">
        <v>-3143.1999999999971</v>
      </c>
      <c r="U31">
        <v>-824.79999999998836</v>
      </c>
      <c r="W31">
        <v>4681.2</v>
      </c>
      <c r="X31">
        <v>850.8</v>
      </c>
      <c r="AB31">
        <v>74174.600000000006</v>
      </c>
      <c r="AC31">
        <v>1.691158428896145</v>
      </c>
      <c r="AK31">
        <v>74174.600000000006</v>
      </c>
      <c r="AL31">
        <v>1.691158428896145</v>
      </c>
    </row>
    <row r="32" spans="2:38" x14ac:dyDescent="0.25">
      <c r="B32">
        <v>53875</v>
      </c>
      <c r="C32">
        <v>51484</v>
      </c>
      <c r="D32">
        <v>96261</v>
      </c>
      <c r="E32">
        <v>71773</v>
      </c>
      <c r="F32">
        <v>69945</v>
      </c>
      <c r="H32">
        <v>70979</v>
      </c>
      <c r="J32">
        <f t="shared" si="0"/>
        <v>68667.600000000006</v>
      </c>
      <c r="K32">
        <f t="shared" si="1"/>
        <v>1.0336607075243636</v>
      </c>
      <c r="L32">
        <f t="shared" si="2"/>
        <v>96261</v>
      </c>
      <c r="M32">
        <f t="shared" si="3"/>
        <v>51484</v>
      </c>
      <c r="N32">
        <f t="shared" si="4"/>
        <v>68667.600000000006</v>
      </c>
      <c r="O32">
        <f t="shared" si="5"/>
        <v>44777</v>
      </c>
      <c r="Q32">
        <v>-4666</v>
      </c>
      <c r="R32">
        <v>-1666</v>
      </c>
      <c r="T32">
        <v>-2598.5999999999913</v>
      </c>
      <c r="U32">
        <v>-410.79999999998836</v>
      </c>
      <c r="W32">
        <v>2598.6</v>
      </c>
      <c r="X32">
        <v>410.8</v>
      </c>
      <c r="AB32">
        <v>68667.600000000006</v>
      </c>
      <c r="AC32">
        <v>1.0336607075243636</v>
      </c>
      <c r="AI32">
        <v>68667.600000000006</v>
      </c>
      <c r="AJ32">
        <v>1.0336607075243636</v>
      </c>
    </row>
    <row r="33" spans="2:38" x14ac:dyDescent="0.25">
      <c r="B33">
        <v>63498</v>
      </c>
      <c r="C33">
        <v>103721</v>
      </c>
      <c r="D33">
        <v>30395</v>
      </c>
      <c r="E33">
        <v>40818</v>
      </c>
      <c r="F33">
        <v>29343</v>
      </c>
      <c r="H33">
        <v>102881</v>
      </c>
      <c r="J33">
        <f t="shared" si="0"/>
        <v>53555</v>
      </c>
      <c r="K33">
        <f t="shared" si="1"/>
        <v>1.9210344505648398</v>
      </c>
      <c r="L33">
        <f t="shared" si="2"/>
        <v>103721</v>
      </c>
      <c r="M33">
        <f t="shared" si="3"/>
        <v>29343</v>
      </c>
      <c r="N33">
        <f t="shared" si="4"/>
        <v>53555</v>
      </c>
      <c r="O33">
        <f t="shared" si="5"/>
        <v>74378</v>
      </c>
      <c r="Q33">
        <v>-439</v>
      </c>
      <c r="R33">
        <v>455</v>
      </c>
      <c r="T33">
        <v>1452.1999999999971</v>
      </c>
      <c r="U33">
        <v>691</v>
      </c>
      <c r="W33">
        <v>5207.4000000000005</v>
      </c>
      <c r="X33">
        <v>1333</v>
      </c>
      <c r="AD33">
        <v>53555</v>
      </c>
      <c r="AE33">
        <v>1.9210344505648398</v>
      </c>
      <c r="AK33">
        <v>53555</v>
      </c>
      <c r="AL33">
        <v>1.9210344505648398</v>
      </c>
    </row>
    <row r="34" spans="2:38" x14ac:dyDescent="0.25">
      <c r="B34">
        <v>40393</v>
      </c>
      <c r="C34">
        <v>92825</v>
      </c>
      <c r="D34">
        <v>79658</v>
      </c>
      <c r="E34">
        <v>16838</v>
      </c>
      <c r="F34">
        <v>9895</v>
      </c>
      <c r="H34">
        <v>84646</v>
      </c>
      <c r="J34">
        <f t="shared" ref="J34:J65" si="6">AVERAGE(B34:F34)</f>
        <v>47921.8</v>
      </c>
      <c r="K34">
        <f t="shared" ref="K34:K65" si="7">H34/J34</f>
        <v>1.7663359890488253</v>
      </c>
      <c r="L34">
        <f t="shared" ref="L34:L65" si="8">MAX(B34:F34)</f>
        <v>92825</v>
      </c>
      <c r="M34">
        <f t="shared" ref="M34:M65" si="9">MIN(B34:F34)</f>
        <v>9895</v>
      </c>
      <c r="N34">
        <f t="shared" ref="N34:N65" si="10">AVERAGE(B34:F34)</f>
        <v>47921.8</v>
      </c>
      <c r="O34">
        <f t="shared" ref="O34:O65" si="11">L34-M34</f>
        <v>82930</v>
      </c>
      <c r="Q34">
        <v>5065</v>
      </c>
      <c r="R34">
        <v>-234</v>
      </c>
      <c r="T34">
        <v>2977.6000000000058</v>
      </c>
      <c r="U34">
        <v>675.80000000000291</v>
      </c>
      <c r="W34">
        <v>4327.2</v>
      </c>
      <c r="X34">
        <v>2007.4</v>
      </c>
      <c r="AD34">
        <v>47921.8</v>
      </c>
      <c r="AE34">
        <v>1.7663359890488253</v>
      </c>
      <c r="AK34">
        <v>47921.8</v>
      </c>
      <c r="AL34">
        <v>1.7663359890488253</v>
      </c>
    </row>
    <row r="35" spans="2:38" x14ac:dyDescent="0.25">
      <c r="B35">
        <v>68941</v>
      </c>
      <c r="C35">
        <v>83123</v>
      </c>
      <c r="D35">
        <v>68252</v>
      </c>
      <c r="E35">
        <v>62943</v>
      </c>
      <c r="F35">
        <v>89156</v>
      </c>
      <c r="H35">
        <v>77128</v>
      </c>
      <c r="J35">
        <f t="shared" si="6"/>
        <v>74483</v>
      </c>
      <c r="K35">
        <f t="shared" si="7"/>
        <v>1.0355114589906422</v>
      </c>
      <c r="L35">
        <f t="shared" si="8"/>
        <v>89156</v>
      </c>
      <c r="M35">
        <f t="shared" si="9"/>
        <v>62943</v>
      </c>
      <c r="N35">
        <f t="shared" si="10"/>
        <v>74483</v>
      </c>
      <c r="O35">
        <f t="shared" si="11"/>
        <v>26213</v>
      </c>
      <c r="Q35">
        <v>-1223</v>
      </c>
      <c r="R35">
        <v>-328</v>
      </c>
      <c r="T35">
        <v>-1162</v>
      </c>
      <c r="U35">
        <v>1460.8000000000029</v>
      </c>
      <c r="W35">
        <v>6315.2000000000007</v>
      </c>
      <c r="X35">
        <v>1584</v>
      </c>
      <c r="AB35">
        <v>74483</v>
      </c>
      <c r="AC35">
        <v>1.0355114589906422</v>
      </c>
      <c r="AI35">
        <v>74483</v>
      </c>
      <c r="AJ35">
        <v>1.0355114589906422</v>
      </c>
    </row>
    <row r="36" spans="2:38" x14ac:dyDescent="0.25">
      <c r="B36">
        <v>96102</v>
      </c>
      <c r="C36">
        <v>97590</v>
      </c>
      <c r="D36">
        <v>96549</v>
      </c>
      <c r="E36">
        <v>57598</v>
      </c>
      <c r="F36">
        <v>108262</v>
      </c>
      <c r="H36">
        <v>142888</v>
      </c>
      <c r="J36">
        <f t="shared" si="6"/>
        <v>91220.2</v>
      </c>
      <c r="K36">
        <f t="shared" si="7"/>
        <v>1.5664074404572672</v>
      </c>
      <c r="L36">
        <f t="shared" si="8"/>
        <v>108262</v>
      </c>
      <c r="M36">
        <f t="shared" si="9"/>
        <v>57598</v>
      </c>
      <c r="N36">
        <f t="shared" si="10"/>
        <v>91220.2</v>
      </c>
      <c r="O36">
        <f t="shared" si="11"/>
        <v>50664</v>
      </c>
      <c r="Q36">
        <v>-899</v>
      </c>
      <c r="R36">
        <v>2565</v>
      </c>
      <c r="T36">
        <v>-1694</v>
      </c>
      <c r="U36">
        <v>-443.60000000000582</v>
      </c>
      <c r="W36">
        <v>2300</v>
      </c>
      <c r="X36">
        <v>1529.1999999999998</v>
      </c>
      <c r="AB36">
        <v>91220.2</v>
      </c>
      <c r="AC36">
        <v>1.5664074404572672</v>
      </c>
      <c r="AK36">
        <v>91220.2</v>
      </c>
      <c r="AL36">
        <v>1.5664074404572672</v>
      </c>
    </row>
    <row r="37" spans="2:38" x14ac:dyDescent="0.25">
      <c r="B37">
        <v>114655</v>
      </c>
      <c r="C37">
        <v>98561</v>
      </c>
      <c r="D37">
        <v>110983</v>
      </c>
      <c r="E37">
        <v>93476</v>
      </c>
      <c r="F37">
        <v>3426</v>
      </c>
      <c r="H37">
        <v>102949</v>
      </c>
      <c r="J37">
        <f t="shared" si="6"/>
        <v>84220.2</v>
      </c>
      <c r="K37">
        <f t="shared" si="7"/>
        <v>1.2223789542176342</v>
      </c>
      <c r="L37">
        <f t="shared" si="8"/>
        <v>114655</v>
      </c>
      <c r="M37">
        <f t="shared" si="9"/>
        <v>3426</v>
      </c>
      <c r="N37">
        <f t="shared" si="10"/>
        <v>84220.2</v>
      </c>
      <c r="O37">
        <f t="shared" si="11"/>
        <v>111229</v>
      </c>
      <c r="Q37">
        <v>-617</v>
      </c>
      <c r="R37">
        <v>-253</v>
      </c>
      <c r="T37">
        <v>580.19999999999709</v>
      </c>
      <c r="U37">
        <v>-658.40000000000873</v>
      </c>
      <c r="W37">
        <v>4060.2000000000003</v>
      </c>
      <c r="X37">
        <v>1600.8</v>
      </c>
      <c r="AB37">
        <v>84220.2</v>
      </c>
      <c r="AC37">
        <v>1.2223789542176342</v>
      </c>
      <c r="AI37">
        <v>84220.2</v>
      </c>
      <c r="AJ37">
        <v>1.2223789542176342</v>
      </c>
    </row>
    <row r="38" spans="2:38" x14ac:dyDescent="0.25">
      <c r="B38">
        <v>69377</v>
      </c>
      <c r="C38">
        <v>78927</v>
      </c>
      <c r="D38">
        <v>37241</v>
      </c>
      <c r="E38">
        <v>21812</v>
      </c>
      <c r="F38">
        <v>79500</v>
      </c>
      <c r="H38">
        <v>80029</v>
      </c>
      <c r="J38">
        <f t="shared" si="6"/>
        <v>57371.4</v>
      </c>
      <c r="K38">
        <f t="shared" si="7"/>
        <v>1.3949284835301212</v>
      </c>
      <c r="L38">
        <f t="shared" si="8"/>
        <v>79500</v>
      </c>
      <c r="M38">
        <f t="shared" si="9"/>
        <v>21812</v>
      </c>
      <c r="N38">
        <f t="shared" si="10"/>
        <v>57371.4</v>
      </c>
      <c r="O38">
        <f t="shared" si="11"/>
        <v>57688</v>
      </c>
      <c r="Q38">
        <v>-1889</v>
      </c>
      <c r="R38">
        <v>-1364</v>
      </c>
      <c r="T38">
        <v>742.20000000000437</v>
      </c>
      <c r="U38">
        <v>-341.79999999999563</v>
      </c>
      <c r="W38">
        <v>3260.6000000000004</v>
      </c>
      <c r="X38">
        <v>1176.5999999999999</v>
      </c>
      <c r="Z38">
        <v>57371.4</v>
      </c>
      <c r="AA38">
        <v>1.3949284835301212</v>
      </c>
      <c r="AK38">
        <v>57371.4</v>
      </c>
      <c r="AL38">
        <v>1.3949284835301212</v>
      </c>
    </row>
    <row r="39" spans="2:38" x14ac:dyDescent="0.25">
      <c r="B39">
        <v>72501</v>
      </c>
      <c r="C39">
        <v>70325</v>
      </c>
      <c r="D39">
        <v>116454</v>
      </c>
      <c r="E39">
        <v>118158</v>
      </c>
      <c r="F39">
        <v>72124</v>
      </c>
      <c r="H39">
        <v>131119</v>
      </c>
      <c r="J39">
        <f t="shared" si="6"/>
        <v>89912.4</v>
      </c>
      <c r="K39">
        <f t="shared" si="7"/>
        <v>1.45829718703983</v>
      </c>
      <c r="L39">
        <f t="shared" si="8"/>
        <v>118158</v>
      </c>
      <c r="M39">
        <f t="shared" si="9"/>
        <v>70325</v>
      </c>
      <c r="N39">
        <f t="shared" si="10"/>
        <v>89912.4</v>
      </c>
      <c r="O39">
        <f t="shared" si="11"/>
        <v>47833</v>
      </c>
      <c r="Q39">
        <v>2215</v>
      </c>
      <c r="R39">
        <v>286</v>
      </c>
      <c r="T39">
        <v>-1033.8000000000029</v>
      </c>
      <c r="U39">
        <v>231</v>
      </c>
      <c r="W39">
        <v>5711.4</v>
      </c>
      <c r="X39">
        <v>1701</v>
      </c>
      <c r="AB39">
        <v>89912.4</v>
      </c>
      <c r="AC39">
        <v>1.45829718703983</v>
      </c>
      <c r="AK39">
        <v>89912.4</v>
      </c>
      <c r="AL39">
        <v>1.45829718703983</v>
      </c>
    </row>
    <row r="40" spans="2:38" x14ac:dyDescent="0.25">
      <c r="B40">
        <v>78912</v>
      </c>
      <c r="C40">
        <v>13799</v>
      </c>
      <c r="D40">
        <v>83723</v>
      </c>
      <c r="E40">
        <v>41949</v>
      </c>
      <c r="F40">
        <v>90776</v>
      </c>
      <c r="H40">
        <v>67298</v>
      </c>
      <c r="J40">
        <f t="shared" si="6"/>
        <v>61831.8</v>
      </c>
      <c r="K40">
        <f t="shared" si="7"/>
        <v>1.088404348571447</v>
      </c>
      <c r="L40">
        <f t="shared" si="8"/>
        <v>90776</v>
      </c>
      <c r="M40">
        <f t="shared" si="9"/>
        <v>13799</v>
      </c>
      <c r="N40">
        <f t="shared" si="10"/>
        <v>61831.8</v>
      </c>
      <c r="O40">
        <f t="shared" si="11"/>
        <v>76977</v>
      </c>
      <c r="Q40">
        <v>-6010</v>
      </c>
      <c r="R40">
        <v>-3496</v>
      </c>
      <c r="T40">
        <v>-1956</v>
      </c>
      <c r="U40">
        <v>-157.59999999999854</v>
      </c>
      <c r="W40">
        <v>3117.6</v>
      </c>
      <c r="X40">
        <v>250.4</v>
      </c>
      <c r="AB40">
        <v>61831.8</v>
      </c>
      <c r="AC40">
        <v>1.088404348571447</v>
      </c>
      <c r="AI40">
        <v>61831.8</v>
      </c>
      <c r="AJ40">
        <v>1.088404348571447</v>
      </c>
    </row>
    <row r="41" spans="2:38" x14ac:dyDescent="0.25">
      <c r="B41">
        <v>6131</v>
      </c>
      <c r="C41">
        <v>58371</v>
      </c>
      <c r="D41">
        <v>112674</v>
      </c>
      <c r="E41">
        <v>44333</v>
      </c>
      <c r="F41">
        <v>47223</v>
      </c>
      <c r="H41">
        <v>93628</v>
      </c>
      <c r="J41">
        <f t="shared" si="6"/>
        <v>53746.400000000001</v>
      </c>
      <c r="K41">
        <f t="shared" si="7"/>
        <v>1.7420329547653424</v>
      </c>
      <c r="L41">
        <f t="shared" si="8"/>
        <v>112674</v>
      </c>
      <c r="M41">
        <f t="shared" si="9"/>
        <v>6131</v>
      </c>
      <c r="N41">
        <f t="shared" si="10"/>
        <v>53746.400000000001</v>
      </c>
      <c r="O41">
        <f t="shared" si="11"/>
        <v>106543</v>
      </c>
      <c r="Q41">
        <v>-5633</v>
      </c>
      <c r="R41">
        <v>0</v>
      </c>
      <c r="T41">
        <v>-2046.4000000000015</v>
      </c>
      <c r="U41">
        <v>-1748.4000000000015</v>
      </c>
      <c r="W41">
        <v>3831.2</v>
      </c>
      <c r="X41">
        <v>1748.4</v>
      </c>
      <c r="AD41">
        <v>53746.400000000001</v>
      </c>
      <c r="AE41">
        <v>1.7420329547653424</v>
      </c>
      <c r="AK41">
        <v>53746.400000000001</v>
      </c>
      <c r="AL41">
        <v>1.7420329547653424</v>
      </c>
    </row>
    <row r="42" spans="2:38" x14ac:dyDescent="0.25">
      <c r="B42">
        <v>65634</v>
      </c>
      <c r="C42">
        <v>56201</v>
      </c>
      <c r="D42">
        <v>97494</v>
      </c>
      <c r="E42">
        <v>54625</v>
      </c>
      <c r="F42">
        <v>63321</v>
      </c>
      <c r="H42">
        <v>79806</v>
      </c>
      <c r="J42">
        <f t="shared" si="6"/>
        <v>67455</v>
      </c>
      <c r="K42">
        <f t="shared" si="7"/>
        <v>1.1830998443406715</v>
      </c>
      <c r="L42">
        <f t="shared" si="8"/>
        <v>97494</v>
      </c>
      <c r="M42">
        <f t="shared" si="9"/>
        <v>54625</v>
      </c>
      <c r="N42">
        <f t="shared" si="10"/>
        <v>67455</v>
      </c>
      <c r="O42">
        <f t="shared" si="11"/>
        <v>42869</v>
      </c>
      <c r="Q42">
        <v>-3465</v>
      </c>
      <c r="R42">
        <v>-3752</v>
      </c>
      <c r="T42">
        <v>1896</v>
      </c>
      <c r="U42">
        <v>114</v>
      </c>
      <c r="W42">
        <v>2209.1999999999998</v>
      </c>
      <c r="X42">
        <v>208</v>
      </c>
      <c r="AB42">
        <v>67455</v>
      </c>
      <c r="AC42">
        <v>1.1830998443406715</v>
      </c>
      <c r="AI42">
        <v>67455</v>
      </c>
      <c r="AJ42">
        <v>1.1830998443406715</v>
      </c>
    </row>
    <row r="43" spans="2:38" x14ac:dyDescent="0.25">
      <c r="B43">
        <v>82337</v>
      </c>
      <c r="C43">
        <v>20785</v>
      </c>
      <c r="D43">
        <v>11985</v>
      </c>
      <c r="E43">
        <v>75552</v>
      </c>
      <c r="F43">
        <v>71285</v>
      </c>
      <c r="H43">
        <v>92610</v>
      </c>
      <c r="J43">
        <f t="shared" si="6"/>
        <v>52388.800000000003</v>
      </c>
      <c r="K43">
        <f t="shared" si="7"/>
        <v>1.7677442506795344</v>
      </c>
      <c r="L43">
        <f t="shared" si="8"/>
        <v>82337</v>
      </c>
      <c r="M43">
        <f t="shared" si="9"/>
        <v>11985</v>
      </c>
      <c r="N43">
        <f t="shared" si="10"/>
        <v>52388.800000000003</v>
      </c>
      <c r="O43">
        <f t="shared" si="11"/>
        <v>70352</v>
      </c>
      <c r="Q43">
        <v>2943</v>
      </c>
      <c r="R43">
        <v>59</v>
      </c>
      <c r="T43">
        <v>-2616.7999999999956</v>
      </c>
      <c r="U43">
        <v>-1444</v>
      </c>
      <c r="W43">
        <v>3474.8000000000006</v>
      </c>
      <c r="X43">
        <v>1444</v>
      </c>
      <c r="AD43">
        <v>52388.800000000003</v>
      </c>
      <c r="AE43">
        <v>1.7677442506795344</v>
      </c>
      <c r="AK43">
        <v>52388.800000000003</v>
      </c>
      <c r="AL43">
        <v>1.7677442506795344</v>
      </c>
    </row>
    <row r="44" spans="2:38" x14ac:dyDescent="0.25">
      <c r="B44">
        <v>17744</v>
      </c>
      <c r="C44">
        <v>66096</v>
      </c>
      <c r="D44">
        <v>68657</v>
      </c>
      <c r="E44">
        <v>82315</v>
      </c>
      <c r="F44">
        <v>96191</v>
      </c>
      <c r="H44">
        <v>78217</v>
      </c>
      <c r="J44">
        <f t="shared" si="6"/>
        <v>66200.600000000006</v>
      </c>
      <c r="K44">
        <f t="shared" si="7"/>
        <v>1.1815149711634032</v>
      </c>
      <c r="L44">
        <f t="shared" si="8"/>
        <v>96191</v>
      </c>
      <c r="M44">
        <f t="shared" si="9"/>
        <v>17744</v>
      </c>
      <c r="N44">
        <f t="shared" si="10"/>
        <v>66200.600000000006</v>
      </c>
      <c r="O44">
        <f t="shared" si="11"/>
        <v>78447</v>
      </c>
      <c r="Q44">
        <v>2449</v>
      </c>
      <c r="R44">
        <v>-3</v>
      </c>
      <c r="T44">
        <v>4528.4000000000087</v>
      </c>
      <c r="U44">
        <v>1005.8000000000029</v>
      </c>
      <c r="W44">
        <v>4568.3999999999996</v>
      </c>
      <c r="X44">
        <v>1005.8</v>
      </c>
      <c r="AB44">
        <v>66200.600000000006</v>
      </c>
      <c r="AC44">
        <v>1.1815149711634032</v>
      </c>
      <c r="AI44">
        <v>66200.600000000006</v>
      </c>
      <c r="AJ44">
        <v>1.1815149711634032</v>
      </c>
    </row>
    <row r="45" spans="2:38" x14ac:dyDescent="0.25">
      <c r="B45">
        <v>30018</v>
      </c>
      <c r="C45">
        <v>76802</v>
      </c>
      <c r="D45">
        <v>70721</v>
      </c>
      <c r="E45">
        <v>66110</v>
      </c>
      <c r="F45">
        <v>110174</v>
      </c>
      <c r="H45">
        <v>108704</v>
      </c>
      <c r="J45">
        <f t="shared" si="6"/>
        <v>70765</v>
      </c>
      <c r="K45">
        <f t="shared" si="7"/>
        <v>1.5361266162651028</v>
      </c>
      <c r="L45">
        <f t="shared" si="8"/>
        <v>110174</v>
      </c>
      <c r="M45">
        <f t="shared" si="9"/>
        <v>30018</v>
      </c>
      <c r="N45">
        <f t="shared" si="10"/>
        <v>70765</v>
      </c>
      <c r="O45">
        <f t="shared" si="11"/>
        <v>80156</v>
      </c>
      <c r="Q45">
        <v>-4579</v>
      </c>
      <c r="R45">
        <v>-659</v>
      </c>
      <c r="T45">
        <v>-353.60000000000582</v>
      </c>
      <c r="U45">
        <v>-98.600000000005821</v>
      </c>
      <c r="W45">
        <v>5565.6</v>
      </c>
      <c r="X45">
        <v>2151.8000000000002</v>
      </c>
      <c r="AB45">
        <v>70765</v>
      </c>
      <c r="AC45">
        <v>1.5361266162651028</v>
      </c>
      <c r="AK45">
        <v>70765</v>
      </c>
      <c r="AL45">
        <v>1.5361266162651028</v>
      </c>
    </row>
    <row r="46" spans="2:38" x14ac:dyDescent="0.25">
      <c r="B46">
        <v>68720</v>
      </c>
      <c r="C46">
        <v>12911</v>
      </c>
      <c r="D46">
        <v>7510</v>
      </c>
      <c r="E46">
        <v>43664</v>
      </c>
      <c r="F46">
        <v>13804</v>
      </c>
      <c r="H46">
        <v>42648</v>
      </c>
      <c r="J46">
        <f t="shared" si="6"/>
        <v>29321.8</v>
      </c>
      <c r="K46">
        <f t="shared" si="7"/>
        <v>1.4544809663799632</v>
      </c>
      <c r="L46">
        <f t="shared" si="8"/>
        <v>68720</v>
      </c>
      <c r="M46">
        <f t="shared" si="9"/>
        <v>7510</v>
      </c>
      <c r="N46">
        <f t="shared" si="10"/>
        <v>29321.8</v>
      </c>
      <c r="O46">
        <f t="shared" si="11"/>
        <v>61210</v>
      </c>
      <c r="Q46">
        <v>-2985</v>
      </c>
      <c r="R46">
        <v>-1804</v>
      </c>
      <c r="T46">
        <v>-3494.6000000000022</v>
      </c>
      <c r="U46">
        <v>-2776.4000000000015</v>
      </c>
      <c r="W46">
        <v>4637.3999999999996</v>
      </c>
      <c r="X46">
        <v>2776.3999999999996</v>
      </c>
      <c r="Z46">
        <v>29321.8</v>
      </c>
      <c r="AA46">
        <v>1.4544809663799632</v>
      </c>
      <c r="AK46">
        <v>29321.8</v>
      </c>
      <c r="AL46">
        <v>1.4544809663799632</v>
      </c>
    </row>
    <row r="47" spans="2:38" x14ac:dyDescent="0.25">
      <c r="B47">
        <v>114997</v>
      </c>
      <c r="C47">
        <v>72002</v>
      </c>
      <c r="D47">
        <v>60891</v>
      </c>
      <c r="E47">
        <v>95383</v>
      </c>
      <c r="F47">
        <v>19748</v>
      </c>
      <c r="H47">
        <v>118264</v>
      </c>
      <c r="J47">
        <f t="shared" si="6"/>
        <v>72604.2</v>
      </c>
      <c r="K47">
        <f t="shared" si="7"/>
        <v>1.6288864831511125</v>
      </c>
      <c r="L47">
        <f t="shared" si="8"/>
        <v>114997</v>
      </c>
      <c r="M47">
        <f t="shared" si="9"/>
        <v>19748</v>
      </c>
      <c r="N47">
        <f t="shared" si="10"/>
        <v>72604.2</v>
      </c>
      <c r="O47">
        <f t="shared" si="11"/>
        <v>95249</v>
      </c>
      <c r="Q47">
        <v>6703</v>
      </c>
      <c r="R47">
        <v>427</v>
      </c>
      <c r="T47">
        <v>-605.40000000000873</v>
      </c>
      <c r="U47">
        <v>-638.19999999999709</v>
      </c>
      <c r="W47">
        <v>3165</v>
      </c>
      <c r="X47">
        <v>1558.2</v>
      </c>
      <c r="AB47">
        <v>72604.2</v>
      </c>
      <c r="AC47">
        <v>1.6288864831511125</v>
      </c>
      <c r="AK47">
        <v>72604.2</v>
      </c>
      <c r="AL47">
        <v>1.6288864831511125</v>
      </c>
    </row>
    <row r="48" spans="2:38" x14ac:dyDescent="0.25">
      <c r="B48">
        <v>109902</v>
      </c>
      <c r="C48">
        <v>33908</v>
      </c>
      <c r="D48">
        <v>75434</v>
      </c>
      <c r="E48">
        <v>108905</v>
      </c>
      <c r="F48">
        <v>112487</v>
      </c>
      <c r="H48">
        <v>111419</v>
      </c>
      <c r="J48">
        <f t="shared" si="6"/>
        <v>88127.2</v>
      </c>
      <c r="K48">
        <f t="shared" si="7"/>
        <v>1.2642975154095444</v>
      </c>
      <c r="L48">
        <f t="shared" si="8"/>
        <v>112487</v>
      </c>
      <c r="M48">
        <f t="shared" si="9"/>
        <v>33908</v>
      </c>
      <c r="N48">
        <f t="shared" si="10"/>
        <v>88127.2</v>
      </c>
      <c r="O48">
        <f t="shared" si="11"/>
        <v>78579</v>
      </c>
      <c r="Q48">
        <v>719</v>
      </c>
      <c r="R48">
        <v>-1698</v>
      </c>
      <c r="T48">
        <v>-8157.1999999999971</v>
      </c>
      <c r="U48">
        <v>-378.40000000000873</v>
      </c>
      <c r="W48">
        <v>8157.2</v>
      </c>
      <c r="X48">
        <v>556.4</v>
      </c>
      <c r="AB48">
        <v>88127.2</v>
      </c>
      <c r="AC48">
        <v>1.2642975154095444</v>
      </c>
      <c r="AK48">
        <v>88127.2</v>
      </c>
      <c r="AL48">
        <v>1.2642975154095444</v>
      </c>
    </row>
    <row r="49" spans="2:38" x14ac:dyDescent="0.25">
      <c r="B49">
        <v>102416</v>
      </c>
      <c r="C49">
        <v>117359</v>
      </c>
      <c r="D49">
        <v>27787</v>
      </c>
      <c r="E49">
        <v>80341</v>
      </c>
      <c r="F49">
        <v>37228</v>
      </c>
      <c r="H49">
        <v>103608</v>
      </c>
      <c r="J49">
        <f t="shared" si="6"/>
        <v>73026.2</v>
      </c>
      <c r="K49">
        <f t="shared" si="7"/>
        <v>1.4187784658109008</v>
      </c>
      <c r="L49">
        <f t="shared" si="8"/>
        <v>117359</v>
      </c>
      <c r="M49">
        <f t="shared" si="9"/>
        <v>27787</v>
      </c>
      <c r="N49">
        <f t="shared" si="10"/>
        <v>73026.2</v>
      </c>
      <c r="O49">
        <f t="shared" si="11"/>
        <v>89572</v>
      </c>
      <c r="Q49">
        <v>-1065</v>
      </c>
      <c r="R49">
        <v>1437</v>
      </c>
      <c r="T49">
        <v>3949.3999999999942</v>
      </c>
      <c r="U49">
        <v>934.39999999999418</v>
      </c>
      <c r="W49">
        <v>3949.3999999999996</v>
      </c>
      <c r="X49">
        <v>1611.1999999999998</v>
      </c>
      <c r="AB49">
        <v>73026.2</v>
      </c>
      <c r="AC49">
        <v>1.4187784658109008</v>
      </c>
      <c r="AK49">
        <v>73026.2</v>
      </c>
      <c r="AL49">
        <v>1.4187784658109008</v>
      </c>
    </row>
    <row r="50" spans="2:38" x14ac:dyDescent="0.25">
      <c r="B50">
        <v>48991</v>
      </c>
      <c r="C50">
        <v>73675</v>
      </c>
      <c r="D50">
        <v>10934</v>
      </c>
      <c r="E50">
        <v>38741</v>
      </c>
      <c r="F50">
        <v>93132</v>
      </c>
      <c r="H50">
        <v>70297</v>
      </c>
      <c r="J50">
        <f t="shared" si="6"/>
        <v>53094.6</v>
      </c>
      <c r="K50">
        <f t="shared" si="7"/>
        <v>1.3239952838895104</v>
      </c>
      <c r="L50">
        <f t="shared" si="8"/>
        <v>93132</v>
      </c>
      <c r="M50">
        <f t="shared" si="9"/>
        <v>10934</v>
      </c>
      <c r="N50">
        <f t="shared" si="10"/>
        <v>53094.6</v>
      </c>
      <c r="O50">
        <f t="shared" si="11"/>
        <v>82198</v>
      </c>
      <c r="Q50">
        <v>-3257</v>
      </c>
      <c r="R50">
        <v>-1</v>
      </c>
      <c r="T50">
        <v>1877.4000000000015</v>
      </c>
      <c r="U50">
        <v>93</v>
      </c>
      <c r="W50">
        <v>4511</v>
      </c>
      <c r="X50">
        <v>94.2</v>
      </c>
      <c r="Z50">
        <v>53094.6</v>
      </c>
      <c r="AA50">
        <v>1.3239952838895104</v>
      </c>
      <c r="AI50">
        <v>53094.6</v>
      </c>
      <c r="AJ50">
        <v>1.3239952838895104</v>
      </c>
    </row>
    <row r="51" spans="2:38" x14ac:dyDescent="0.25">
      <c r="B51">
        <v>78617</v>
      </c>
      <c r="C51">
        <v>6825</v>
      </c>
      <c r="D51">
        <v>116055</v>
      </c>
      <c r="E51">
        <v>3770</v>
      </c>
      <c r="F51">
        <v>55943</v>
      </c>
      <c r="H51">
        <v>93109</v>
      </c>
      <c r="J51">
        <f t="shared" si="6"/>
        <v>52242</v>
      </c>
      <c r="K51">
        <f t="shared" si="7"/>
        <v>1.7822633130431453</v>
      </c>
      <c r="L51">
        <f t="shared" si="8"/>
        <v>116055</v>
      </c>
      <c r="M51">
        <f t="shared" si="9"/>
        <v>3770</v>
      </c>
      <c r="N51">
        <f t="shared" si="10"/>
        <v>52242</v>
      </c>
      <c r="O51">
        <f t="shared" si="11"/>
        <v>112285</v>
      </c>
      <c r="Q51">
        <v>3811</v>
      </c>
      <c r="R51">
        <v>2444</v>
      </c>
      <c r="T51">
        <v>-1853.4000000000015</v>
      </c>
      <c r="U51">
        <v>-755.80000000000291</v>
      </c>
      <c r="W51">
        <v>1853.4</v>
      </c>
      <c r="X51">
        <v>2337.7999999999997</v>
      </c>
      <c r="AD51">
        <v>52242</v>
      </c>
      <c r="AE51">
        <v>1.7822633130431453</v>
      </c>
      <c r="AK51">
        <v>52242</v>
      </c>
      <c r="AL51">
        <v>1.7822633130431453</v>
      </c>
    </row>
    <row r="52" spans="2:38" x14ac:dyDescent="0.25">
      <c r="B52">
        <v>69043</v>
      </c>
      <c r="C52">
        <v>116345</v>
      </c>
      <c r="D52">
        <v>58474</v>
      </c>
      <c r="E52">
        <v>6263</v>
      </c>
      <c r="F52">
        <v>64146</v>
      </c>
      <c r="H52">
        <v>91735</v>
      </c>
      <c r="J52">
        <f t="shared" si="6"/>
        <v>62854.2</v>
      </c>
      <c r="K52">
        <f t="shared" si="7"/>
        <v>1.4594887851567597</v>
      </c>
      <c r="L52">
        <f t="shared" si="8"/>
        <v>116345</v>
      </c>
      <c r="M52">
        <f t="shared" si="9"/>
        <v>6263</v>
      </c>
      <c r="N52">
        <f t="shared" si="10"/>
        <v>62854.2</v>
      </c>
      <c r="O52">
        <f t="shared" si="11"/>
        <v>110082</v>
      </c>
      <c r="Q52">
        <v>4651</v>
      </c>
      <c r="R52">
        <v>2943</v>
      </c>
      <c r="T52">
        <v>4207.7999999999956</v>
      </c>
      <c r="U52">
        <v>1064.3999999999942</v>
      </c>
      <c r="W52">
        <v>4207.8</v>
      </c>
      <c r="X52">
        <v>1354.8</v>
      </c>
      <c r="AB52">
        <v>62854.2</v>
      </c>
      <c r="AC52">
        <v>1.4594887851567597</v>
      </c>
      <c r="AK52">
        <v>62854.2</v>
      </c>
      <c r="AL52">
        <v>1.4594887851567597</v>
      </c>
    </row>
    <row r="53" spans="2:38" x14ac:dyDescent="0.25">
      <c r="B53">
        <v>21946</v>
      </c>
      <c r="C53">
        <v>57067</v>
      </c>
      <c r="D53">
        <v>6276</v>
      </c>
      <c r="E53">
        <v>7963</v>
      </c>
      <c r="F53">
        <v>49541</v>
      </c>
      <c r="H53">
        <v>74931</v>
      </c>
      <c r="J53">
        <f t="shared" si="6"/>
        <v>28558.6</v>
      </c>
      <c r="K53">
        <f t="shared" si="7"/>
        <v>2.6237630696182586</v>
      </c>
      <c r="L53">
        <f t="shared" si="8"/>
        <v>57067</v>
      </c>
      <c r="M53">
        <f t="shared" si="9"/>
        <v>6276</v>
      </c>
      <c r="N53">
        <f t="shared" si="10"/>
        <v>28558.6</v>
      </c>
      <c r="O53">
        <f t="shared" si="11"/>
        <v>50791</v>
      </c>
      <c r="Q53">
        <v>-4527</v>
      </c>
      <c r="R53">
        <v>14</v>
      </c>
      <c r="T53">
        <v>2556.3999999999978</v>
      </c>
      <c r="U53">
        <v>1064</v>
      </c>
      <c r="W53">
        <v>5026.3999999999996</v>
      </c>
      <c r="X53">
        <v>1380</v>
      </c>
      <c r="AD53">
        <v>28558.6</v>
      </c>
      <c r="AE53">
        <v>2.6237630696182586</v>
      </c>
      <c r="AK53">
        <v>28558.6</v>
      </c>
      <c r="AL53">
        <v>2.6237630696182586</v>
      </c>
    </row>
    <row r="54" spans="2:38" x14ac:dyDescent="0.25">
      <c r="B54">
        <v>26918</v>
      </c>
      <c r="C54">
        <v>52183</v>
      </c>
      <c r="D54">
        <v>77981</v>
      </c>
      <c r="E54">
        <v>114767</v>
      </c>
      <c r="F54">
        <v>9784</v>
      </c>
      <c r="H54">
        <v>98040</v>
      </c>
      <c r="J54">
        <f t="shared" si="6"/>
        <v>56326.6</v>
      </c>
      <c r="K54">
        <f t="shared" si="7"/>
        <v>1.7405630732194026</v>
      </c>
      <c r="L54">
        <f t="shared" si="8"/>
        <v>114767</v>
      </c>
      <c r="M54">
        <f t="shared" si="9"/>
        <v>9784</v>
      </c>
      <c r="N54">
        <f t="shared" si="10"/>
        <v>56326.6</v>
      </c>
      <c r="O54">
        <f t="shared" si="11"/>
        <v>104983</v>
      </c>
      <c r="Q54">
        <v>5298</v>
      </c>
      <c r="R54">
        <v>2698</v>
      </c>
      <c r="T54">
        <v>-204.20000000000437</v>
      </c>
      <c r="U54">
        <v>-1472.2000000000044</v>
      </c>
      <c r="W54">
        <v>2568.6</v>
      </c>
      <c r="X54">
        <v>1719.8</v>
      </c>
      <c r="AD54">
        <v>56326.6</v>
      </c>
      <c r="AE54">
        <v>1.7405630732194026</v>
      </c>
      <c r="AK54">
        <v>56326.6</v>
      </c>
      <c r="AL54">
        <v>1.7405630732194026</v>
      </c>
    </row>
    <row r="55" spans="2:38" x14ac:dyDescent="0.25">
      <c r="B55">
        <v>11319</v>
      </c>
      <c r="C55">
        <v>8868</v>
      </c>
      <c r="D55">
        <v>109971</v>
      </c>
      <c r="E55">
        <v>103421</v>
      </c>
      <c r="F55">
        <v>98936</v>
      </c>
      <c r="H55">
        <v>128855</v>
      </c>
      <c r="J55">
        <f t="shared" si="6"/>
        <v>66503</v>
      </c>
      <c r="K55">
        <f t="shared" si="7"/>
        <v>1.9375817632287264</v>
      </c>
      <c r="L55">
        <f t="shared" si="8"/>
        <v>109971</v>
      </c>
      <c r="M55">
        <f t="shared" si="9"/>
        <v>8868</v>
      </c>
      <c r="N55">
        <f t="shared" si="10"/>
        <v>66503</v>
      </c>
      <c r="O55">
        <f t="shared" si="11"/>
        <v>101103</v>
      </c>
      <c r="Q55">
        <v>3518</v>
      </c>
      <c r="R55">
        <v>-11</v>
      </c>
      <c r="T55">
        <v>-1614.3999999999942</v>
      </c>
      <c r="U55">
        <v>54.399999999994179</v>
      </c>
      <c r="W55">
        <v>1962.4</v>
      </c>
      <c r="X55">
        <v>74.000000000000014</v>
      </c>
      <c r="AF55">
        <v>66503</v>
      </c>
      <c r="AG55">
        <v>1.9375817632287264</v>
      </c>
      <c r="AK55">
        <v>66503</v>
      </c>
      <c r="AL55">
        <v>1.9375817632287264</v>
      </c>
    </row>
    <row r="56" spans="2:38" x14ac:dyDescent="0.25">
      <c r="B56">
        <v>19779</v>
      </c>
      <c r="C56">
        <v>114726</v>
      </c>
      <c r="D56">
        <v>57754</v>
      </c>
      <c r="E56">
        <v>97181</v>
      </c>
      <c r="F56">
        <v>77477</v>
      </c>
      <c r="H56">
        <v>97402</v>
      </c>
      <c r="J56">
        <f t="shared" si="6"/>
        <v>73383.399999999994</v>
      </c>
      <c r="K56">
        <f t="shared" si="7"/>
        <v>1.327302905016666</v>
      </c>
      <c r="L56">
        <f t="shared" si="8"/>
        <v>114726</v>
      </c>
      <c r="M56">
        <f t="shared" si="9"/>
        <v>19779</v>
      </c>
      <c r="N56">
        <f t="shared" si="10"/>
        <v>73383.399999999994</v>
      </c>
      <c r="O56">
        <f t="shared" si="11"/>
        <v>94947</v>
      </c>
      <c r="Q56">
        <v>-3089</v>
      </c>
      <c r="R56">
        <v>-4525</v>
      </c>
      <c r="T56">
        <v>1108.5999999999913</v>
      </c>
      <c r="U56">
        <v>656.39999999999418</v>
      </c>
      <c r="W56">
        <v>4272.2</v>
      </c>
      <c r="X56">
        <v>1267.5999999999999</v>
      </c>
      <c r="AB56">
        <v>73383.399999999994</v>
      </c>
      <c r="AC56">
        <v>1.327302905016666</v>
      </c>
      <c r="AI56">
        <v>73383.399999999994</v>
      </c>
      <c r="AJ56">
        <v>1.327302905016666</v>
      </c>
    </row>
    <row r="57" spans="2:38" x14ac:dyDescent="0.25">
      <c r="B57">
        <v>76037</v>
      </c>
      <c r="C57">
        <v>52629</v>
      </c>
      <c r="D57">
        <v>10256</v>
      </c>
      <c r="E57">
        <v>90267</v>
      </c>
      <c r="F57">
        <v>33038</v>
      </c>
      <c r="H57">
        <v>61461</v>
      </c>
      <c r="J57">
        <f t="shared" si="6"/>
        <v>52445.4</v>
      </c>
      <c r="K57">
        <f t="shared" si="7"/>
        <v>1.1719044949604731</v>
      </c>
      <c r="L57">
        <f t="shared" si="8"/>
        <v>90267</v>
      </c>
      <c r="M57">
        <f t="shared" si="9"/>
        <v>10256</v>
      </c>
      <c r="N57">
        <f t="shared" si="10"/>
        <v>52445.4</v>
      </c>
      <c r="O57">
        <f t="shared" si="11"/>
        <v>80011</v>
      </c>
      <c r="Q57">
        <v>2298</v>
      </c>
      <c r="R57">
        <v>2390</v>
      </c>
      <c r="T57">
        <v>-887.40000000000146</v>
      </c>
      <c r="U57">
        <v>1780.2000000000044</v>
      </c>
      <c r="W57">
        <v>2455</v>
      </c>
      <c r="X57">
        <v>3693</v>
      </c>
      <c r="Z57">
        <v>52445.4</v>
      </c>
      <c r="AA57">
        <v>1.1719044949604731</v>
      </c>
      <c r="AI57">
        <v>52445.4</v>
      </c>
      <c r="AJ57">
        <v>1.1719044949604731</v>
      </c>
    </row>
    <row r="58" spans="2:38" x14ac:dyDescent="0.25">
      <c r="B58">
        <v>17281</v>
      </c>
      <c r="C58">
        <v>28842</v>
      </c>
      <c r="D58">
        <v>56637</v>
      </c>
      <c r="E58">
        <v>67716</v>
      </c>
      <c r="F58">
        <v>7597</v>
      </c>
      <c r="H58">
        <v>78132</v>
      </c>
      <c r="J58">
        <f t="shared" si="6"/>
        <v>35614.6</v>
      </c>
      <c r="K58">
        <f t="shared" si="7"/>
        <v>2.1938193886776771</v>
      </c>
      <c r="L58">
        <f t="shared" si="8"/>
        <v>67716</v>
      </c>
      <c r="M58">
        <f t="shared" si="9"/>
        <v>7597</v>
      </c>
      <c r="N58">
        <f t="shared" si="10"/>
        <v>35614.6</v>
      </c>
      <c r="O58">
        <f t="shared" si="11"/>
        <v>60119</v>
      </c>
      <c r="Q58">
        <v>-3786</v>
      </c>
      <c r="R58">
        <v>-549</v>
      </c>
      <c r="T58">
        <v>2306.1999999999971</v>
      </c>
      <c r="U58">
        <v>-602.20000000000437</v>
      </c>
      <c r="W58">
        <v>5332.6</v>
      </c>
      <c r="X58">
        <v>925.40000000000009</v>
      </c>
      <c r="AD58">
        <v>35614.6</v>
      </c>
      <c r="AE58">
        <v>2.1938193886776771</v>
      </c>
      <c r="AK58">
        <v>35614.6</v>
      </c>
      <c r="AL58">
        <v>2.1938193886776771</v>
      </c>
    </row>
    <row r="59" spans="2:38" x14ac:dyDescent="0.25">
      <c r="B59">
        <v>40634</v>
      </c>
      <c r="C59">
        <v>62151</v>
      </c>
      <c r="D59">
        <v>5527</v>
      </c>
      <c r="E59">
        <v>44271</v>
      </c>
      <c r="F59">
        <v>17321</v>
      </c>
      <c r="H59">
        <v>88912</v>
      </c>
      <c r="J59">
        <f t="shared" si="6"/>
        <v>33980.800000000003</v>
      </c>
      <c r="K59">
        <f t="shared" si="7"/>
        <v>2.6165363970242015</v>
      </c>
      <c r="L59">
        <f t="shared" si="8"/>
        <v>62151</v>
      </c>
      <c r="M59">
        <f t="shared" si="9"/>
        <v>5527</v>
      </c>
      <c r="N59">
        <f t="shared" si="10"/>
        <v>33980.800000000003</v>
      </c>
      <c r="O59">
        <f t="shared" si="11"/>
        <v>56624</v>
      </c>
      <c r="Q59">
        <v>-2723</v>
      </c>
      <c r="R59">
        <v>-42</v>
      </c>
      <c r="T59">
        <v>1410.4000000000015</v>
      </c>
      <c r="U59">
        <v>752.40000000000146</v>
      </c>
      <c r="W59">
        <v>3251.6000000000004</v>
      </c>
      <c r="X59">
        <v>1348.4</v>
      </c>
      <c r="AD59">
        <v>33980.800000000003</v>
      </c>
      <c r="AE59">
        <v>2.6165363970242015</v>
      </c>
      <c r="AK59">
        <v>33980.800000000003</v>
      </c>
      <c r="AL59">
        <v>2.6165363970242015</v>
      </c>
    </row>
    <row r="60" spans="2:38" x14ac:dyDescent="0.25">
      <c r="B60">
        <v>45566</v>
      </c>
      <c r="C60">
        <v>96323</v>
      </c>
      <c r="D60">
        <v>102711</v>
      </c>
      <c r="E60">
        <v>33427</v>
      </c>
      <c r="F60">
        <v>54591</v>
      </c>
      <c r="H60">
        <v>94465</v>
      </c>
      <c r="J60">
        <f t="shared" si="6"/>
        <v>66523.600000000006</v>
      </c>
      <c r="K60">
        <f t="shared" si="7"/>
        <v>1.4200223680017316</v>
      </c>
      <c r="L60">
        <f t="shared" si="8"/>
        <v>102711</v>
      </c>
      <c r="M60">
        <f t="shared" si="9"/>
        <v>33427</v>
      </c>
      <c r="N60">
        <f t="shared" si="10"/>
        <v>66523.600000000006</v>
      </c>
      <c r="O60">
        <f t="shared" si="11"/>
        <v>69284</v>
      </c>
      <c r="Q60">
        <v>-6887</v>
      </c>
      <c r="R60">
        <v>-2556</v>
      </c>
      <c r="T60">
        <v>-3881.5999999999913</v>
      </c>
      <c r="U60">
        <v>-82.19999999999709</v>
      </c>
      <c r="W60">
        <v>3881.6</v>
      </c>
      <c r="X60">
        <v>340.59999999999997</v>
      </c>
      <c r="AB60">
        <v>66523.600000000006</v>
      </c>
      <c r="AC60">
        <v>1.4200223680017316</v>
      </c>
      <c r="AK60">
        <v>66523.600000000006</v>
      </c>
      <c r="AL60">
        <v>1.4200223680017316</v>
      </c>
    </row>
    <row r="61" spans="2:38" x14ac:dyDescent="0.25">
      <c r="B61">
        <v>47742</v>
      </c>
      <c r="C61">
        <v>110572</v>
      </c>
      <c r="D61">
        <v>24931</v>
      </c>
      <c r="E61">
        <v>6181</v>
      </c>
      <c r="F61">
        <v>85882</v>
      </c>
      <c r="H61">
        <v>55073</v>
      </c>
      <c r="J61">
        <f t="shared" si="6"/>
        <v>55061.599999999999</v>
      </c>
      <c r="K61">
        <f t="shared" si="7"/>
        <v>1.0002070408415302</v>
      </c>
      <c r="L61">
        <f t="shared" si="8"/>
        <v>110572</v>
      </c>
      <c r="M61">
        <f t="shared" si="9"/>
        <v>6181</v>
      </c>
      <c r="N61">
        <f t="shared" si="10"/>
        <v>55061.599999999999</v>
      </c>
      <c r="O61">
        <f t="shared" si="11"/>
        <v>104391</v>
      </c>
      <c r="Q61">
        <v>-3229</v>
      </c>
      <c r="R61">
        <v>-1095</v>
      </c>
      <c r="T61">
        <v>-3240.4000000000015</v>
      </c>
      <c r="U61">
        <v>-11</v>
      </c>
      <c r="W61">
        <v>3877.2</v>
      </c>
      <c r="X61">
        <v>11</v>
      </c>
      <c r="AB61">
        <v>55061.599999999999</v>
      </c>
      <c r="AC61">
        <v>1.0002070408415302</v>
      </c>
      <c r="AI61">
        <v>55061.599999999999</v>
      </c>
      <c r="AJ61">
        <v>1.0002070408415302</v>
      </c>
    </row>
    <row r="62" spans="2:38" x14ac:dyDescent="0.25">
      <c r="B62">
        <v>78617</v>
      </c>
      <c r="C62">
        <v>49431</v>
      </c>
      <c r="D62">
        <v>4096</v>
      </c>
      <c r="E62">
        <v>72890</v>
      </c>
      <c r="F62">
        <v>15156</v>
      </c>
      <c r="H62">
        <v>69335</v>
      </c>
      <c r="J62">
        <f t="shared" si="6"/>
        <v>44038</v>
      </c>
      <c r="K62">
        <f t="shared" si="7"/>
        <v>1.5744357146101096</v>
      </c>
      <c r="L62">
        <f t="shared" si="8"/>
        <v>78617</v>
      </c>
      <c r="M62">
        <f t="shared" si="9"/>
        <v>4096</v>
      </c>
      <c r="N62">
        <f t="shared" si="10"/>
        <v>44038</v>
      </c>
      <c r="O62">
        <f t="shared" si="11"/>
        <v>74521</v>
      </c>
      <c r="Q62">
        <v>-652</v>
      </c>
      <c r="R62">
        <v>-5201</v>
      </c>
      <c r="T62">
        <v>-758.59999999999854</v>
      </c>
      <c r="U62">
        <v>-568.40000000000146</v>
      </c>
      <c r="W62">
        <v>3487.3999999999996</v>
      </c>
      <c r="X62">
        <v>568.40000000000009</v>
      </c>
      <c r="Z62">
        <v>44038</v>
      </c>
      <c r="AA62">
        <v>1.5744357146101096</v>
      </c>
      <c r="AK62">
        <v>44038</v>
      </c>
      <c r="AL62">
        <v>1.5744357146101096</v>
      </c>
    </row>
    <row r="63" spans="2:38" x14ac:dyDescent="0.25">
      <c r="B63">
        <v>71203</v>
      </c>
      <c r="C63">
        <v>17809</v>
      </c>
      <c r="D63">
        <v>85770</v>
      </c>
      <c r="E63">
        <v>92205</v>
      </c>
      <c r="F63">
        <v>63476</v>
      </c>
      <c r="H63">
        <v>119123</v>
      </c>
      <c r="J63">
        <f t="shared" si="6"/>
        <v>66092.600000000006</v>
      </c>
      <c r="K63">
        <f t="shared" si="7"/>
        <v>1.802365166448286</v>
      </c>
      <c r="L63">
        <f t="shared" si="8"/>
        <v>92205</v>
      </c>
      <c r="M63">
        <f t="shared" si="9"/>
        <v>17809</v>
      </c>
      <c r="N63">
        <f t="shared" si="10"/>
        <v>66092.600000000006</v>
      </c>
      <c r="O63">
        <f t="shared" si="11"/>
        <v>74396</v>
      </c>
      <c r="Q63">
        <v>6455</v>
      </c>
      <c r="R63">
        <v>1957</v>
      </c>
      <c r="T63">
        <v>1050.2000000000044</v>
      </c>
      <c r="U63">
        <v>-28.399999999994179</v>
      </c>
      <c r="W63">
        <v>2881</v>
      </c>
      <c r="X63">
        <v>1852</v>
      </c>
      <c r="AF63">
        <v>66092.600000000006</v>
      </c>
      <c r="AG63">
        <v>1.802365166448286</v>
      </c>
      <c r="AK63">
        <v>66092.600000000006</v>
      </c>
      <c r="AL63">
        <v>1.802365166448286</v>
      </c>
    </row>
    <row r="64" spans="2:38" x14ac:dyDescent="0.25">
      <c r="B64">
        <v>40533</v>
      </c>
      <c r="C64">
        <v>114169</v>
      </c>
      <c r="D64">
        <v>83696</v>
      </c>
      <c r="E64">
        <v>63877</v>
      </c>
      <c r="F64">
        <v>66472</v>
      </c>
      <c r="H64">
        <v>99381</v>
      </c>
      <c r="J64">
        <f t="shared" si="6"/>
        <v>73749.399999999994</v>
      </c>
      <c r="K64">
        <f t="shared" si="7"/>
        <v>1.3475499461690537</v>
      </c>
      <c r="L64">
        <f t="shared" si="8"/>
        <v>114169</v>
      </c>
      <c r="M64">
        <f t="shared" si="9"/>
        <v>40533</v>
      </c>
      <c r="N64">
        <f t="shared" si="10"/>
        <v>73749.399999999994</v>
      </c>
      <c r="O64">
        <f t="shared" si="11"/>
        <v>73636</v>
      </c>
      <c r="Q64">
        <v>6393</v>
      </c>
      <c r="R64">
        <v>1850</v>
      </c>
      <c r="T64">
        <v>220</v>
      </c>
      <c r="U64">
        <v>725.79999999998836</v>
      </c>
      <c r="W64">
        <v>2789.2</v>
      </c>
      <c r="X64">
        <v>745.40000000000009</v>
      </c>
      <c r="AB64">
        <v>73749.399999999994</v>
      </c>
      <c r="AC64">
        <v>1.3475499461690537</v>
      </c>
      <c r="AK64">
        <v>73749.399999999994</v>
      </c>
      <c r="AL64">
        <v>1.3475499461690537</v>
      </c>
    </row>
    <row r="65" spans="2:38" x14ac:dyDescent="0.25">
      <c r="B65">
        <v>41465</v>
      </c>
      <c r="C65">
        <v>95463</v>
      </c>
      <c r="D65">
        <v>56658</v>
      </c>
      <c r="E65">
        <v>62964</v>
      </c>
      <c r="F65">
        <v>12466</v>
      </c>
      <c r="H65">
        <v>77901</v>
      </c>
      <c r="J65">
        <f t="shared" si="6"/>
        <v>53803.199999999997</v>
      </c>
      <c r="K65">
        <f t="shared" si="7"/>
        <v>1.4478878579712731</v>
      </c>
      <c r="L65">
        <f t="shared" si="8"/>
        <v>95463</v>
      </c>
      <c r="M65">
        <f t="shared" si="9"/>
        <v>12466</v>
      </c>
      <c r="N65">
        <f t="shared" si="10"/>
        <v>53803.199999999997</v>
      </c>
      <c r="O65">
        <f t="shared" si="11"/>
        <v>82997</v>
      </c>
      <c r="Q65">
        <v>657</v>
      </c>
      <c r="R65">
        <v>473</v>
      </c>
      <c r="T65">
        <v>495</v>
      </c>
      <c r="U65">
        <v>78.399999999994179</v>
      </c>
      <c r="W65">
        <v>4813</v>
      </c>
      <c r="X65">
        <v>1065.5999999999999</v>
      </c>
      <c r="Z65">
        <v>53803.199999999997</v>
      </c>
      <c r="AA65">
        <v>1.4478878579712731</v>
      </c>
      <c r="AK65">
        <v>53803.199999999997</v>
      </c>
      <c r="AL65">
        <v>1.4478878579712731</v>
      </c>
    </row>
    <row r="66" spans="2:38" x14ac:dyDescent="0.25">
      <c r="B66">
        <v>84505</v>
      </c>
      <c r="C66">
        <v>18545</v>
      </c>
      <c r="D66">
        <v>96004</v>
      </c>
      <c r="E66">
        <v>18808</v>
      </c>
      <c r="F66">
        <v>19923</v>
      </c>
      <c r="H66">
        <v>49934</v>
      </c>
      <c r="J66">
        <f t="shared" ref="J66:J101" si="12">AVERAGE(B66:F66)</f>
        <v>47557</v>
      </c>
      <c r="K66">
        <f t="shared" ref="K66:K97" si="13">H66/J66</f>
        <v>1.0499821267111045</v>
      </c>
      <c r="L66">
        <f t="shared" ref="L66:L101" si="14">MAX(B66:F66)</f>
        <v>96004</v>
      </c>
      <c r="M66">
        <f t="shared" ref="M66:M101" si="15">MIN(B66:F66)</f>
        <v>18545</v>
      </c>
      <c r="N66">
        <f t="shared" ref="N66:N101" si="16">AVERAGE(B66:F66)</f>
        <v>47557</v>
      </c>
      <c r="O66">
        <f t="shared" ref="O66:O101" si="17">L66-M66</f>
        <v>77459</v>
      </c>
      <c r="Q66">
        <v>-4309</v>
      </c>
      <c r="R66">
        <v>-2745</v>
      </c>
      <c r="T66">
        <v>-339.19999999999709</v>
      </c>
      <c r="U66">
        <v>-137.59999999999854</v>
      </c>
      <c r="W66">
        <v>5243.6</v>
      </c>
      <c r="X66">
        <v>157.19999999999999</v>
      </c>
      <c r="Z66">
        <v>47557</v>
      </c>
      <c r="AA66">
        <v>1.0499821267111045</v>
      </c>
      <c r="AI66">
        <v>47557</v>
      </c>
      <c r="AJ66">
        <v>1.0499821267111045</v>
      </c>
    </row>
    <row r="67" spans="2:38" x14ac:dyDescent="0.25">
      <c r="B67">
        <v>52284</v>
      </c>
      <c r="C67">
        <v>75834</v>
      </c>
      <c r="D67">
        <v>67662</v>
      </c>
      <c r="E67">
        <v>13124</v>
      </c>
      <c r="F67">
        <v>69089</v>
      </c>
      <c r="H67">
        <v>100410</v>
      </c>
      <c r="J67">
        <f t="shared" si="12"/>
        <v>55598.6</v>
      </c>
      <c r="K67">
        <f t="shared" si="13"/>
        <v>1.805980726133392</v>
      </c>
      <c r="L67">
        <f t="shared" si="14"/>
        <v>75834</v>
      </c>
      <c r="M67">
        <f t="shared" si="15"/>
        <v>13124</v>
      </c>
      <c r="N67">
        <f t="shared" si="16"/>
        <v>55598.6</v>
      </c>
      <c r="O67">
        <f t="shared" si="17"/>
        <v>62710</v>
      </c>
      <c r="Q67">
        <v>-9552</v>
      </c>
      <c r="R67">
        <v>-2922</v>
      </c>
      <c r="T67">
        <v>-1473.4000000000015</v>
      </c>
      <c r="U67">
        <v>-849</v>
      </c>
      <c r="W67">
        <v>2329.4</v>
      </c>
      <c r="X67">
        <v>1471.8</v>
      </c>
      <c r="AD67">
        <v>55598.6</v>
      </c>
      <c r="AE67">
        <v>1.805980726133392</v>
      </c>
      <c r="AK67">
        <v>55598.6</v>
      </c>
      <c r="AL67">
        <v>1.805980726133392</v>
      </c>
    </row>
    <row r="68" spans="2:38" x14ac:dyDescent="0.25">
      <c r="B68">
        <v>90949</v>
      </c>
      <c r="C68">
        <v>86016</v>
      </c>
      <c r="D68">
        <v>3696</v>
      </c>
      <c r="E68">
        <v>86588</v>
      </c>
      <c r="F68">
        <v>81495</v>
      </c>
      <c r="H68">
        <v>137649</v>
      </c>
      <c r="J68">
        <f t="shared" si="12"/>
        <v>69748.800000000003</v>
      </c>
      <c r="K68">
        <f t="shared" si="13"/>
        <v>1.9734963182162273</v>
      </c>
      <c r="L68">
        <f t="shared" si="14"/>
        <v>90949</v>
      </c>
      <c r="M68">
        <f t="shared" si="15"/>
        <v>3696</v>
      </c>
      <c r="N68">
        <f t="shared" si="16"/>
        <v>69748.800000000003</v>
      </c>
      <c r="O68">
        <f t="shared" si="17"/>
        <v>87253</v>
      </c>
      <c r="Q68">
        <v>8130</v>
      </c>
      <c r="R68">
        <v>1755</v>
      </c>
      <c r="T68">
        <v>-385.80000000000291</v>
      </c>
      <c r="U68">
        <v>-2249.5999999999913</v>
      </c>
      <c r="W68">
        <v>1744.2</v>
      </c>
      <c r="X68">
        <v>2249.6000000000004</v>
      </c>
      <c r="AF68">
        <v>69748.800000000003</v>
      </c>
      <c r="AG68">
        <v>1.9734963182162273</v>
      </c>
      <c r="AK68">
        <v>69748.800000000003</v>
      </c>
      <c r="AL68">
        <v>1.9734963182162273</v>
      </c>
    </row>
    <row r="69" spans="2:38" x14ac:dyDescent="0.25">
      <c r="B69">
        <v>23922</v>
      </c>
      <c r="C69">
        <v>40633</v>
      </c>
      <c r="D69">
        <v>81821</v>
      </c>
      <c r="E69">
        <v>94590</v>
      </c>
      <c r="F69">
        <v>47288</v>
      </c>
      <c r="H69">
        <v>100482</v>
      </c>
      <c r="J69">
        <f t="shared" si="12"/>
        <v>57650.8</v>
      </c>
      <c r="K69">
        <f t="shared" si="13"/>
        <v>1.7429419886627764</v>
      </c>
      <c r="L69">
        <f t="shared" si="14"/>
        <v>94590</v>
      </c>
      <c r="M69">
        <f t="shared" si="15"/>
        <v>23922</v>
      </c>
      <c r="N69">
        <f t="shared" si="16"/>
        <v>57650.8</v>
      </c>
      <c r="O69">
        <f t="shared" si="17"/>
        <v>70668</v>
      </c>
      <c r="Q69">
        <v>5772</v>
      </c>
      <c r="R69">
        <v>260</v>
      </c>
      <c r="T69">
        <v>1562.8000000000029</v>
      </c>
      <c r="U69">
        <v>322.80000000000291</v>
      </c>
      <c r="W69">
        <v>3464.4</v>
      </c>
      <c r="X69">
        <v>736</v>
      </c>
      <c r="AD69">
        <v>57650.8</v>
      </c>
      <c r="AE69">
        <v>1.7429419886627764</v>
      </c>
      <c r="AK69">
        <v>57650.8</v>
      </c>
      <c r="AL69">
        <v>1.7429419886627764</v>
      </c>
    </row>
    <row r="70" spans="2:38" x14ac:dyDescent="0.25">
      <c r="B70">
        <v>62135</v>
      </c>
      <c r="C70">
        <v>103764</v>
      </c>
      <c r="D70">
        <v>96897</v>
      </c>
      <c r="E70">
        <v>7528</v>
      </c>
      <c r="F70">
        <v>11216</v>
      </c>
      <c r="H70">
        <v>103194</v>
      </c>
      <c r="J70">
        <f t="shared" si="12"/>
        <v>56308</v>
      </c>
      <c r="K70">
        <f t="shared" si="13"/>
        <v>1.8326703132769766</v>
      </c>
      <c r="L70">
        <f t="shared" si="14"/>
        <v>103764</v>
      </c>
      <c r="M70">
        <f t="shared" si="15"/>
        <v>7528</v>
      </c>
      <c r="N70">
        <f t="shared" si="16"/>
        <v>56308</v>
      </c>
      <c r="O70">
        <f t="shared" si="17"/>
        <v>96236</v>
      </c>
      <c r="Q70">
        <v>-5169</v>
      </c>
      <c r="R70">
        <v>-537</v>
      </c>
      <c r="T70">
        <v>3664</v>
      </c>
      <c r="U70">
        <v>781.59999999999854</v>
      </c>
      <c r="W70">
        <v>5493.6</v>
      </c>
      <c r="X70">
        <v>1336.8</v>
      </c>
      <c r="AD70">
        <v>56308</v>
      </c>
      <c r="AE70">
        <v>1.8326703132769766</v>
      </c>
      <c r="AK70">
        <v>56308</v>
      </c>
      <c r="AL70">
        <v>1.8326703132769766</v>
      </c>
    </row>
    <row r="71" spans="2:38" x14ac:dyDescent="0.25">
      <c r="B71">
        <v>41870</v>
      </c>
      <c r="C71">
        <v>38014</v>
      </c>
      <c r="D71">
        <v>37524</v>
      </c>
      <c r="E71">
        <v>53402</v>
      </c>
      <c r="F71">
        <v>39807</v>
      </c>
      <c r="H71">
        <v>77737</v>
      </c>
      <c r="J71">
        <f t="shared" si="12"/>
        <v>42123.4</v>
      </c>
      <c r="K71">
        <f t="shared" si="13"/>
        <v>1.8454588186138821</v>
      </c>
      <c r="L71">
        <f t="shared" si="14"/>
        <v>53402</v>
      </c>
      <c r="M71">
        <f t="shared" si="15"/>
        <v>37524</v>
      </c>
      <c r="N71">
        <f t="shared" si="16"/>
        <v>42123.4</v>
      </c>
      <c r="O71">
        <f t="shared" si="17"/>
        <v>15878</v>
      </c>
      <c r="Q71">
        <v>124</v>
      </c>
      <c r="R71">
        <v>-1484</v>
      </c>
      <c r="T71">
        <v>-508.40000000000146</v>
      </c>
      <c r="U71">
        <v>507</v>
      </c>
      <c r="W71">
        <v>3714.4</v>
      </c>
      <c r="X71">
        <v>1123.8</v>
      </c>
      <c r="AD71">
        <v>42123.4</v>
      </c>
      <c r="AE71">
        <v>1.8454588186138821</v>
      </c>
      <c r="AK71">
        <v>42123.4</v>
      </c>
      <c r="AL71">
        <v>1.8454588186138821</v>
      </c>
    </row>
    <row r="72" spans="2:38" x14ac:dyDescent="0.25">
      <c r="B72">
        <v>120894</v>
      </c>
      <c r="C72">
        <v>81847</v>
      </c>
      <c r="D72">
        <v>25873</v>
      </c>
      <c r="E72">
        <v>25362</v>
      </c>
      <c r="F72">
        <v>51516</v>
      </c>
      <c r="H72">
        <v>105211</v>
      </c>
      <c r="J72">
        <f t="shared" si="12"/>
        <v>61098.400000000001</v>
      </c>
      <c r="K72">
        <f t="shared" si="13"/>
        <v>1.7219927199402929</v>
      </c>
      <c r="L72">
        <f t="shared" si="14"/>
        <v>120894</v>
      </c>
      <c r="M72">
        <f t="shared" si="15"/>
        <v>25362</v>
      </c>
      <c r="N72">
        <f t="shared" si="16"/>
        <v>61098.400000000001</v>
      </c>
      <c r="O72">
        <f t="shared" si="17"/>
        <v>95532</v>
      </c>
      <c r="Q72">
        <v>-77</v>
      </c>
      <c r="R72">
        <v>-4951</v>
      </c>
      <c r="T72">
        <v>41.200000000004366</v>
      </c>
      <c r="U72">
        <v>-560.59999999999854</v>
      </c>
      <c r="W72">
        <v>3455.6</v>
      </c>
      <c r="X72">
        <v>2497.3999999999996</v>
      </c>
      <c r="AF72">
        <v>61098.400000000001</v>
      </c>
      <c r="AG72">
        <v>1.7219927199402929</v>
      </c>
      <c r="AK72">
        <v>61098.400000000001</v>
      </c>
      <c r="AL72">
        <v>1.7219927199402929</v>
      </c>
    </row>
    <row r="73" spans="2:38" x14ac:dyDescent="0.25">
      <c r="B73">
        <v>17260</v>
      </c>
      <c r="C73">
        <v>30366</v>
      </c>
      <c r="D73">
        <v>66223</v>
      </c>
      <c r="E73">
        <v>104580</v>
      </c>
      <c r="F73">
        <v>83508</v>
      </c>
      <c r="H73">
        <v>95592</v>
      </c>
      <c r="J73">
        <f t="shared" si="12"/>
        <v>60387.4</v>
      </c>
      <c r="K73">
        <f t="shared" si="13"/>
        <v>1.582979230766683</v>
      </c>
      <c r="L73">
        <f t="shared" si="14"/>
        <v>104580</v>
      </c>
      <c r="M73">
        <f t="shared" si="15"/>
        <v>17260</v>
      </c>
      <c r="N73">
        <f t="shared" si="16"/>
        <v>60387.4</v>
      </c>
      <c r="O73">
        <f t="shared" si="17"/>
        <v>87320</v>
      </c>
      <c r="Q73">
        <v>9492</v>
      </c>
      <c r="R73">
        <v>5748</v>
      </c>
      <c r="T73">
        <v>-546.79999999999563</v>
      </c>
      <c r="U73">
        <v>-1296.4000000000015</v>
      </c>
      <c r="W73">
        <v>3176.4</v>
      </c>
      <c r="X73">
        <v>1320.3999999999999</v>
      </c>
      <c r="AB73">
        <v>60387.4</v>
      </c>
      <c r="AC73">
        <v>1.582979230766683</v>
      </c>
      <c r="AK73">
        <v>60387.4</v>
      </c>
      <c r="AL73">
        <v>1.582979230766683</v>
      </c>
    </row>
    <row r="74" spans="2:38" x14ac:dyDescent="0.25">
      <c r="B74">
        <v>25136</v>
      </c>
      <c r="C74">
        <v>47198</v>
      </c>
      <c r="D74">
        <v>43791</v>
      </c>
      <c r="E74">
        <v>43071</v>
      </c>
      <c r="F74">
        <v>8853</v>
      </c>
      <c r="H74">
        <v>87418</v>
      </c>
      <c r="J74">
        <f t="shared" si="12"/>
        <v>33609.800000000003</v>
      </c>
      <c r="K74">
        <f t="shared" si="13"/>
        <v>2.6009675749335015</v>
      </c>
      <c r="L74">
        <f t="shared" si="14"/>
        <v>47198</v>
      </c>
      <c r="M74">
        <f t="shared" si="15"/>
        <v>8853</v>
      </c>
      <c r="N74">
        <f t="shared" si="16"/>
        <v>33609.800000000003</v>
      </c>
      <c r="O74">
        <f t="shared" si="17"/>
        <v>38345</v>
      </c>
      <c r="Q74">
        <v>4024</v>
      </c>
      <c r="R74">
        <v>-517</v>
      </c>
      <c r="T74">
        <v>1703.6000000000022</v>
      </c>
      <c r="U74">
        <v>1666.6000000000022</v>
      </c>
      <c r="W74">
        <v>4522.8</v>
      </c>
      <c r="X74">
        <v>2656.6000000000004</v>
      </c>
      <c r="AD74">
        <v>33609.800000000003</v>
      </c>
      <c r="AE74">
        <v>2.6009675749335015</v>
      </c>
      <c r="AK74">
        <v>33609.800000000003</v>
      </c>
      <c r="AL74">
        <v>2.6009675749335015</v>
      </c>
    </row>
    <row r="75" spans="2:38" x14ac:dyDescent="0.25">
      <c r="B75">
        <v>12353</v>
      </c>
      <c r="C75">
        <v>29660</v>
      </c>
      <c r="D75">
        <v>42087</v>
      </c>
      <c r="E75">
        <v>70468</v>
      </c>
      <c r="F75">
        <v>43253</v>
      </c>
      <c r="H75">
        <v>90194</v>
      </c>
      <c r="J75">
        <f t="shared" si="12"/>
        <v>39564.199999999997</v>
      </c>
      <c r="K75">
        <f t="shared" si="13"/>
        <v>2.2796871919563646</v>
      </c>
      <c r="L75">
        <f t="shared" si="14"/>
        <v>70468</v>
      </c>
      <c r="M75">
        <f t="shared" si="15"/>
        <v>12353</v>
      </c>
      <c r="N75">
        <f t="shared" si="16"/>
        <v>39564.199999999997</v>
      </c>
      <c r="O75">
        <f t="shared" si="17"/>
        <v>58115</v>
      </c>
      <c r="Q75">
        <v>1388</v>
      </c>
      <c r="R75">
        <v>-2103</v>
      </c>
      <c r="T75">
        <v>1803.1999999999971</v>
      </c>
      <c r="U75">
        <v>239</v>
      </c>
      <c r="W75">
        <v>3029.2000000000003</v>
      </c>
      <c r="X75">
        <v>1464.6</v>
      </c>
      <c r="AD75">
        <v>39564.199999999997</v>
      </c>
      <c r="AE75">
        <v>2.2796871919563646</v>
      </c>
      <c r="AK75">
        <v>39564.199999999997</v>
      </c>
      <c r="AL75">
        <v>2.2796871919563646</v>
      </c>
    </row>
    <row r="76" spans="2:38" x14ac:dyDescent="0.25">
      <c r="B76">
        <v>108487</v>
      </c>
      <c r="C76">
        <v>30222</v>
      </c>
      <c r="D76">
        <v>17038</v>
      </c>
      <c r="E76">
        <v>84308</v>
      </c>
      <c r="F76">
        <v>116738</v>
      </c>
      <c r="H76">
        <v>118839</v>
      </c>
      <c r="J76">
        <f t="shared" si="12"/>
        <v>71358.600000000006</v>
      </c>
      <c r="K76">
        <f t="shared" si="13"/>
        <v>1.6653774037046689</v>
      </c>
      <c r="L76">
        <f t="shared" si="14"/>
        <v>116738</v>
      </c>
      <c r="M76">
        <f t="shared" si="15"/>
        <v>17038</v>
      </c>
      <c r="N76">
        <f t="shared" si="16"/>
        <v>71358.600000000006</v>
      </c>
      <c r="O76">
        <f t="shared" si="17"/>
        <v>99700</v>
      </c>
      <c r="Q76">
        <v>2727</v>
      </c>
      <c r="R76">
        <v>4514</v>
      </c>
      <c r="T76">
        <v>-1162.1999999999971</v>
      </c>
      <c r="U76">
        <v>-202.19999999999709</v>
      </c>
      <c r="W76">
        <v>1511</v>
      </c>
      <c r="X76">
        <v>936.2</v>
      </c>
      <c r="AB76">
        <v>71358.600000000006</v>
      </c>
      <c r="AC76">
        <v>1.6653774037046689</v>
      </c>
      <c r="AK76">
        <v>71358.600000000006</v>
      </c>
      <c r="AL76">
        <v>1.6653774037046689</v>
      </c>
    </row>
    <row r="77" spans="2:38" x14ac:dyDescent="0.25">
      <c r="B77">
        <v>8027</v>
      </c>
      <c r="C77">
        <v>109124</v>
      </c>
      <c r="D77">
        <v>79367</v>
      </c>
      <c r="E77">
        <v>12130</v>
      </c>
      <c r="F77">
        <v>116510</v>
      </c>
      <c r="H77">
        <v>116024</v>
      </c>
      <c r="J77">
        <f t="shared" si="12"/>
        <v>65031.6</v>
      </c>
      <c r="K77">
        <f t="shared" si="13"/>
        <v>1.7841172599167174</v>
      </c>
      <c r="L77">
        <f t="shared" si="14"/>
        <v>116510</v>
      </c>
      <c r="M77">
        <f t="shared" si="15"/>
        <v>8027</v>
      </c>
      <c r="N77">
        <f t="shared" si="16"/>
        <v>65031.6</v>
      </c>
      <c r="O77">
        <f t="shared" si="17"/>
        <v>108483</v>
      </c>
      <c r="Q77">
        <v>-2425</v>
      </c>
      <c r="R77">
        <v>-1100</v>
      </c>
      <c r="T77">
        <v>161.40000000000146</v>
      </c>
      <c r="U77">
        <v>688</v>
      </c>
      <c r="W77">
        <v>2743.4</v>
      </c>
      <c r="X77">
        <v>1874</v>
      </c>
      <c r="AF77">
        <v>65031.6</v>
      </c>
      <c r="AG77">
        <v>1.7841172599167174</v>
      </c>
      <c r="AK77">
        <v>65031.6</v>
      </c>
      <c r="AL77">
        <v>1.7841172599167174</v>
      </c>
    </row>
    <row r="78" spans="2:38" x14ac:dyDescent="0.25">
      <c r="B78">
        <v>14171</v>
      </c>
      <c r="C78">
        <v>45488</v>
      </c>
      <c r="D78">
        <v>13781</v>
      </c>
      <c r="E78">
        <v>5997</v>
      </c>
      <c r="F78">
        <v>105697</v>
      </c>
      <c r="H78">
        <v>59302</v>
      </c>
      <c r="J78">
        <f t="shared" si="12"/>
        <v>37026.800000000003</v>
      </c>
      <c r="K78">
        <f t="shared" si="13"/>
        <v>1.6015966813227174</v>
      </c>
      <c r="L78">
        <f t="shared" si="14"/>
        <v>105697</v>
      </c>
      <c r="M78">
        <f t="shared" si="15"/>
        <v>5997</v>
      </c>
      <c r="N78">
        <f t="shared" si="16"/>
        <v>37026.800000000003</v>
      </c>
      <c r="O78">
        <f t="shared" si="17"/>
        <v>99700</v>
      </c>
      <c r="Q78">
        <v>-2444</v>
      </c>
      <c r="R78">
        <v>972</v>
      </c>
      <c r="T78">
        <v>1652</v>
      </c>
      <c r="U78">
        <v>372.40000000000146</v>
      </c>
      <c r="W78">
        <v>5580.7999999999993</v>
      </c>
      <c r="X78">
        <v>916.80000000000007</v>
      </c>
      <c r="AD78">
        <v>37026.800000000003</v>
      </c>
      <c r="AE78">
        <v>1.6015966813227174</v>
      </c>
      <c r="AK78">
        <v>37026.800000000003</v>
      </c>
      <c r="AL78">
        <v>1.6015966813227174</v>
      </c>
    </row>
    <row r="79" spans="2:38" x14ac:dyDescent="0.25">
      <c r="B79">
        <v>115796</v>
      </c>
      <c r="C79">
        <v>6815</v>
      </c>
      <c r="D79">
        <v>36171</v>
      </c>
      <c r="E79">
        <v>103323</v>
      </c>
      <c r="F79">
        <v>19823</v>
      </c>
      <c r="H79">
        <v>62953</v>
      </c>
      <c r="J79">
        <f t="shared" si="12"/>
        <v>56385.599999999999</v>
      </c>
      <c r="K79">
        <f t="shared" si="13"/>
        <v>1.1164730001986323</v>
      </c>
      <c r="L79">
        <f t="shared" si="14"/>
        <v>115796</v>
      </c>
      <c r="M79">
        <f t="shared" si="15"/>
        <v>6815</v>
      </c>
      <c r="N79">
        <f t="shared" si="16"/>
        <v>56385.599999999999</v>
      </c>
      <c r="O79">
        <f t="shared" si="17"/>
        <v>108981</v>
      </c>
      <c r="Q79">
        <v>-3221</v>
      </c>
      <c r="R79">
        <v>90</v>
      </c>
      <c r="T79">
        <v>838.79999999999563</v>
      </c>
      <c r="U79">
        <v>-1121.2000000000044</v>
      </c>
      <c r="W79">
        <v>4202</v>
      </c>
      <c r="X79">
        <v>1650.3999999999999</v>
      </c>
      <c r="Z79">
        <v>56385.599999999999</v>
      </c>
      <c r="AA79">
        <v>1.1164730001986323</v>
      </c>
      <c r="AI79">
        <v>56385.599999999999</v>
      </c>
      <c r="AJ79">
        <v>1.1164730001986323</v>
      </c>
    </row>
    <row r="80" spans="2:38" x14ac:dyDescent="0.25">
      <c r="B80">
        <v>60538</v>
      </c>
      <c r="C80">
        <v>51835</v>
      </c>
      <c r="D80">
        <v>25417</v>
      </c>
      <c r="E80">
        <v>69111</v>
      </c>
      <c r="F80">
        <v>67571</v>
      </c>
      <c r="H80">
        <v>77251</v>
      </c>
      <c r="J80">
        <f t="shared" si="12"/>
        <v>54894.400000000001</v>
      </c>
      <c r="K80">
        <f t="shared" si="13"/>
        <v>1.4072655862893118</v>
      </c>
      <c r="L80">
        <f t="shared" si="14"/>
        <v>69111</v>
      </c>
      <c r="M80">
        <f t="shared" si="15"/>
        <v>25417</v>
      </c>
      <c r="N80">
        <f t="shared" si="16"/>
        <v>54894.400000000001</v>
      </c>
      <c r="O80">
        <f t="shared" si="17"/>
        <v>43694</v>
      </c>
      <c r="Q80">
        <v>130</v>
      </c>
      <c r="R80">
        <v>-829</v>
      </c>
      <c r="T80">
        <v>4292.2000000000044</v>
      </c>
      <c r="U80">
        <v>-153.19999999999709</v>
      </c>
      <c r="W80">
        <v>4743.8</v>
      </c>
      <c r="X80">
        <v>154.80000000000001</v>
      </c>
      <c r="Z80">
        <v>54894.400000000001</v>
      </c>
      <c r="AA80">
        <v>1.4072655862893118</v>
      </c>
      <c r="AI80">
        <v>54894.400000000001</v>
      </c>
      <c r="AJ80">
        <v>1.4072655862893118</v>
      </c>
    </row>
    <row r="81" spans="2:38" x14ac:dyDescent="0.25">
      <c r="B81">
        <v>38156</v>
      </c>
      <c r="C81">
        <v>107827</v>
      </c>
      <c r="D81">
        <v>8922</v>
      </c>
      <c r="E81">
        <v>88906</v>
      </c>
      <c r="F81">
        <v>39418</v>
      </c>
      <c r="H81">
        <v>109825</v>
      </c>
      <c r="J81">
        <f t="shared" si="12"/>
        <v>56645.8</v>
      </c>
      <c r="K81">
        <f t="shared" si="13"/>
        <v>1.9388021706816745</v>
      </c>
      <c r="L81">
        <f t="shared" si="14"/>
        <v>107827</v>
      </c>
      <c r="M81">
        <f t="shared" si="15"/>
        <v>8922</v>
      </c>
      <c r="N81">
        <f t="shared" si="16"/>
        <v>56645.8</v>
      </c>
      <c r="O81">
        <f t="shared" si="17"/>
        <v>98905</v>
      </c>
      <c r="Q81">
        <v>3799</v>
      </c>
      <c r="R81">
        <v>12</v>
      </c>
      <c r="T81">
        <v>-475.39999999999418</v>
      </c>
      <c r="U81">
        <v>-372.39999999999418</v>
      </c>
      <c r="W81">
        <v>3928.2000000000003</v>
      </c>
      <c r="X81">
        <v>837.6</v>
      </c>
      <c r="AF81">
        <v>56645.8</v>
      </c>
      <c r="AG81">
        <v>1.9388021706816745</v>
      </c>
      <c r="AK81">
        <v>56645.8</v>
      </c>
      <c r="AL81">
        <v>1.9388021706816745</v>
      </c>
    </row>
    <row r="82" spans="2:38" x14ac:dyDescent="0.25">
      <c r="B82">
        <v>26584</v>
      </c>
      <c r="C82">
        <v>58542</v>
      </c>
      <c r="D82">
        <v>84364</v>
      </c>
      <c r="E82">
        <v>34588</v>
      </c>
      <c r="F82">
        <v>20075</v>
      </c>
      <c r="H82">
        <v>93186</v>
      </c>
      <c r="J82">
        <f t="shared" si="12"/>
        <v>44830.6</v>
      </c>
      <c r="K82">
        <f t="shared" si="13"/>
        <v>2.0786248678358086</v>
      </c>
      <c r="L82">
        <f t="shared" si="14"/>
        <v>84364</v>
      </c>
      <c r="M82">
        <f t="shared" si="15"/>
        <v>20075</v>
      </c>
      <c r="N82">
        <f t="shared" si="16"/>
        <v>44830.6</v>
      </c>
      <c r="O82">
        <f t="shared" si="17"/>
        <v>64289</v>
      </c>
      <c r="Q82">
        <v>-7182</v>
      </c>
      <c r="R82">
        <v>0</v>
      </c>
      <c r="T82">
        <v>-1614.2000000000044</v>
      </c>
      <c r="U82">
        <v>-897.20000000000437</v>
      </c>
      <c r="W82">
        <v>3970.2</v>
      </c>
      <c r="X82">
        <v>2580</v>
      </c>
      <c r="AD82">
        <v>44830.6</v>
      </c>
      <c r="AE82">
        <v>2.0786248678358086</v>
      </c>
      <c r="AK82">
        <v>44830.6</v>
      </c>
      <c r="AL82">
        <v>2.0786248678358086</v>
      </c>
    </row>
    <row r="83" spans="2:38" x14ac:dyDescent="0.25">
      <c r="B83">
        <v>33088</v>
      </c>
      <c r="C83">
        <v>65481</v>
      </c>
      <c r="D83">
        <v>51546</v>
      </c>
      <c r="E83">
        <v>100636</v>
      </c>
      <c r="F83">
        <v>18370</v>
      </c>
      <c r="H83">
        <v>114416</v>
      </c>
      <c r="J83">
        <f t="shared" si="12"/>
        <v>53824.2</v>
      </c>
      <c r="K83">
        <f t="shared" si="13"/>
        <v>2.1257352640633767</v>
      </c>
      <c r="L83">
        <f t="shared" si="14"/>
        <v>100636</v>
      </c>
      <c r="M83">
        <f t="shared" si="15"/>
        <v>18370</v>
      </c>
      <c r="N83">
        <f t="shared" si="16"/>
        <v>53824.2</v>
      </c>
      <c r="O83">
        <f t="shared" si="17"/>
        <v>82266</v>
      </c>
      <c r="Q83">
        <v>3224</v>
      </c>
      <c r="R83">
        <v>-601</v>
      </c>
      <c r="T83">
        <v>-197.40000000000146</v>
      </c>
      <c r="U83">
        <v>-152.40000000000146</v>
      </c>
      <c r="W83">
        <v>1561.3999999999999</v>
      </c>
      <c r="X83">
        <v>1176</v>
      </c>
      <c r="AD83">
        <v>53824.2</v>
      </c>
      <c r="AE83">
        <v>2.1257352640633767</v>
      </c>
      <c r="AK83">
        <v>53824.2</v>
      </c>
      <c r="AL83">
        <v>2.1257352640633767</v>
      </c>
    </row>
    <row r="84" spans="2:38" x14ac:dyDescent="0.25">
      <c r="B84">
        <v>16029</v>
      </c>
      <c r="C84">
        <v>68454</v>
      </c>
      <c r="D84">
        <v>88668</v>
      </c>
      <c r="E84">
        <v>72672</v>
      </c>
      <c r="F84">
        <v>68206</v>
      </c>
      <c r="H84">
        <v>117347</v>
      </c>
      <c r="J84">
        <f t="shared" si="12"/>
        <v>62805.8</v>
      </c>
      <c r="K84">
        <f t="shared" si="13"/>
        <v>1.8684102423661508</v>
      </c>
      <c r="L84">
        <f t="shared" si="14"/>
        <v>88668</v>
      </c>
      <c r="M84">
        <f t="shared" si="15"/>
        <v>16029</v>
      </c>
      <c r="N84">
        <f t="shared" si="16"/>
        <v>62805.8</v>
      </c>
      <c r="O84">
        <f t="shared" si="17"/>
        <v>72639</v>
      </c>
      <c r="Q84">
        <v>-3685</v>
      </c>
      <c r="R84">
        <v>-4463</v>
      </c>
      <c r="T84">
        <v>-1843</v>
      </c>
      <c r="U84">
        <v>96.200000000004366</v>
      </c>
      <c r="W84">
        <v>5550.2000000000007</v>
      </c>
      <c r="X84">
        <v>1468.6</v>
      </c>
      <c r="AF84">
        <v>62805.8</v>
      </c>
      <c r="AG84">
        <v>1.8684102423661508</v>
      </c>
      <c r="AK84">
        <v>62805.8</v>
      </c>
      <c r="AL84">
        <v>1.8684102423661508</v>
      </c>
    </row>
    <row r="85" spans="2:38" x14ac:dyDescent="0.25">
      <c r="B85">
        <v>51564</v>
      </c>
      <c r="C85">
        <v>16938</v>
      </c>
      <c r="D85">
        <v>25075</v>
      </c>
      <c r="E85">
        <v>46247</v>
      </c>
      <c r="F85">
        <v>10347</v>
      </c>
      <c r="H85">
        <v>70779</v>
      </c>
      <c r="J85">
        <f t="shared" si="12"/>
        <v>30034.2</v>
      </c>
      <c r="K85">
        <f t="shared" si="13"/>
        <v>2.3566134606548532</v>
      </c>
      <c r="L85">
        <f t="shared" si="14"/>
        <v>51564</v>
      </c>
      <c r="M85">
        <f t="shared" si="15"/>
        <v>10347</v>
      </c>
      <c r="N85">
        <f t="shared" si="16"/>
        <v>30034.2</v>
      </c>
      <c r="O85">
        <f t="shared" si="17"/>
        <v>41217</v>
      </c>
      <c r="Q85">
        <v>1284</v>
      </c>
      <c r="R85">
        <v>-1</v>
      </c>
      <c r="T85">
        <v>6565.7999999999993</v>
      </c>
      <c r="U85">
        <v>189.79999999999927</v>
      </c>
      <c r="W85">
        <v>6565.7999999999993</v>
      </c>
      <c r="X85">
        <v>1750.6</v>
      </c>
      <c r="AD85">
        <v>30034.2</v>
      </c>
      <c r="AE85">
        <v>2.3566134606548532</v>
      </c>
      <c r="AK85">
        <v>30034.2</v>
      </c>
      <c r="AL85">
        <v>2.3566134606548532</v>
      </c>
    </row>
    <row r="86" spans="2:38" x14ac:dyDescent="0.25">
      <c r="B86">
        <v>115341</v>
      </c>
      <c r="C86">
        <v>7642</v>
      </c>
      <c r="D86">
        <v>48708</v>
      </c>
      <c r="E86">
        <v>77071</v>
      </c>
      <c r="F86">
        <v>49516</v>
      </c>
      <c r="H86">
        <v>97781</v>
      </c>
      <c r="J86">
        <f t="shared" si="12"/>
        <v>59655.6</v>
      </c>
      <c r="K86">
        <f t="shared" si="13"/>
        <v>1.6390917198050141</v>
      </c>
      <c r="L86">
        <f t="shared" si="14"/>
        <v>115341</v>
      </c>
      <c r="M86">
        <f t="shared" si="15"/>
        <v>7642</v>
      </c>
      <c r="N86">
        <f t="shared" si="16"/>
        <v>59655.6</v>
      </c>
      <c r="O86">
        <f t="shared" si="17"/>
        <v>107699</v>
      </c>
      <c r="Q86">
        <v>-988</v>
      </c>
      <c r="R86">
        <v>-3799</v>
      </c>
      <c r="T86">
        <v>-1992</v>
      </c>
      <c r="U86">
        <v>-259.20000000000437</v>
      </c>
      <c r="W86">
        <v>3792.4</v>
      </c>
      <c r="X86">
        <v>990.4</v>
      </c>
      <c r="AB86">
        <v>59655.6</v>
      </c>
      <c r="AC86">
        <v>1.6390917198050141</v>
      </c>
      <c r="AK86">
        <v>59655.6</v>
      </c>
      <c r="AL86">
        <v>1.6390917198050141</v>
      </c>
    </row>
    <row r="87" spans="2:38" x14ac:dyDescent="0.25">
      <c r="B87">
        <v>61604</v>
      </c>
      <c r="C87">
        <v>41177</v>
      </c>
      <c r="D87">
        <v>10774</v>
      </c>
      <c r="E87">
        <v>6707</v>
      </c>
      <c r="F87">
        <v>84378</v>
      </c>
      <c r="H87">
        <v>55718</v>
      </c>
      <c r="J87">
        <f t="shared" si="12"/>
        <v>40928</v>
      </c>
      <c r="K87">
        <f t="shared" si="13"/>
        <v>1.36136630179828</v>
      </c>
      <c r="L87">
        <f t="shared" si="14"/>
        <v>84378</v>
      </c>
      <c r="M87">
        <f t="shared" si="15"/>
        <v>6707</v>
      </c>
      <c r="N87">
        <f t="shared" si="16"/>
        <v>40928</v>
      </c>
      <c r="O87">
        <f t="shared" si="17"/>
        <v>77671</v>
      </c>
      <c r="Q87">
        <v>9716</v>
      </c>
      <c r="R87">
        <v>-143</v>
      </c>
      <c r="T87">
        <v>-473.80000000000291</v>
      </c>
      <c r="U87">
        <v>201.80000000000291</v>
      </c>
      <c r="W87">
        <v>4340.6000000000004</v>
      </c>
      <c r="X87">
        <v>2165.8000000000002</v>
      </c>
      <c r="Z87">
        <v>40928</v>
      </c>
      <c r="AA87">
        <v>1.36136630179828</v>
      </c>
      <c r="AK87">
        <v>40928</v>
      </c>
      <c r="AL87">
        <v>1.36136630179828</v>
      </c>
    </row>
    <row r="88" spans="2:38" x14ac:dyDescent="0.25">
      <c r="B88">
        <v>114595</v>
      </c>
      <c r="C88">
        <v>23156</v>
      </c>
      <c r="D88">
        <v>56682</v>
      </c>
      <c r="E88">
        <v>37445</v>
      </c>
      <c r="F88">
        <v>17728</v>
      </c>
      <c r="H88">
        <v>67575</v>
      </c>
      <c r="J88">
        <f t="shared" si="12"/>
        <v>49921.2</v>
      </c>
      <c r="K88">
        <f t="shared" si="13"/>
        <v>1.3536333261219684</v>
      </c>
      <c r="L88">
        <f t="shared" si="14"/>
        <v>114595</v>
      </c>
      <c r="M88">
        <f t="shared" si="15"/>
        <v>17728</v>
      </c>
      <c r="N88">
        <f t="shared" si="16"/>
        <v>49921.2</v>
      </c>
      <c r="O88">
        <f t="shared" si="17"/>
        <v>96867</v>
      </c>
      <c r="Q88">
        <v>-1797</v>
      </c>
      <c r="R88">
        <v>-77</v>
      </c>
      <c r="T88">
        <v>-1296</v>
      </c>
      <c r="U88">
        <v>1071</v>
      </c>
      <c r="W88">
        <v>4429.6000000000004</v>
      </c>
      <c r="X88">
        <v>1534.6</v>
      </c>
      <c r="Z88">
        <v>49921.2</v>
      </c>
      <c r="AA88">
        <v>1.3536333261219684</v>
      </c>
      <c r="AK88">
        <v>49921.2</v>
      </c>
      <c r="AL88">
        <v>1.3536333261219684</v>
      </c>
    </row>
    <row r="89" spans="2:38" x14ac:dyDescent="0.25">
      <c r="B89">
        <v>94824</v>
      </c>
      <c r="C89">
        <v>76755</v>
      </c>
      <c r="D89">
        <v>49486</v>
      </c>
      <c r="E89">
        <v>71916</v>
      </c>
      <c r="F89">
        <v>80749</v>
      </c>
      <c r="H89">
        <v>75816</v>
      </c>
      <c r="J89">
        <f t="shared" si="12"/>
        <v>74746</v>
      </c>
      <c r="K89">
        <f t="shared" si="13"/>
        <v>1.0143151472988521</v>
      </c>
      <c r="L89">
        <f t="shared" si="14"/>
        <v>94824</v>
      </c>
      <c r="M89">
        <f t="shared" si="15"/>
        <v>49486</v>
      </c>
      <c r="N89">
        <f t="shared" si="16"/>
        <v>74746</v>
      </c>
      <c r="O89">
        <f t="shared" si="17"/>
        <v>45338</v>
      </c>
      <c r="Q89">
        <v>-813</v>
      </c>
      <c r="R89">
        <v>0</v>
      </c>
      <c r="T89">
        <v>1536.3999999999942</v>
      </c>
      <c r="U89">
        <v>412.80000000000291</v>
      </c>
      <c r="W89">
        <v>2863.6</v>
      </c>
      <c r="X89">
        <v>1189.2</v>
      </c>
      <c r="AB89">
        <v>74746</v>
      </c>
      <c r="AC89">
        <v>1.0143151472988521</v>
      </c>
      <c r="AI89">
        <v>74746</v>
      </c>
      <c r="AJ89">
        <v>1.0143151472988521</v>
      </c>
    </row>
    <row r="90" spans="2:38" x14ac:dyDescent="0.25">
      <c r="B90">
        <v>99479</v>
      </c>
      <c r="C90">
        <v>116376</v>
      </c>
      <c r="D90">
        <v>77905</v>
      </c>
      <c r="E90">
        <v>30783</v>
      </c>
      <c r="F90">
        <v>89196</v>
      </c>
      <c r="H90">
        <v>103308</v>
      </c>
      <c r="J90">
        <f t="shared" si="12"/>
        <v>82747.8</v>
      </c>
      <c r="K90">
        <f t="shared" si="13"/>
        <v>1.2484682372220168</v>
      </c>
      <c r="L90">
        <f t="shared" si="14"/>
        <v>116376</v>
      </c>
      <c r="M90">
        <f t="shared" si="15"/>
        <v>30783</v>
      </c>
      <c r="N90">
        <f t="shared" si="16"/>
        <v>82747.8</v>
      </c>
      <c r="O90">
        <f t="shared" si="17"/>
        <v>85593</v>
      </c>
      <c r="Q90">
        <v>-4686</v>
      </c>
      <c r="R90">
        <v>-5413</v>
      </c>
      <c r="T90">
        <v>-4164</v>
      </c>
      <c r="U90">
        <v>-2882.1999999999971</v>
      </c>
      <c r="W90">
        <v>4164</v>
      </c>
      <c r="X90">
        <v>2897</v>
      </c>
      <c r="AB90">
        <v>82747.8</v>
      </c>
      <c r="AC90">
        <v>1.2484682372220168</v>
      </c>
      <c r="AI90">
        <v>82747.8</v>
      </c>
      <c r="AJ90">
        <v>1.2484682372220168</v>
      </c>
    </row>
    <row r="91" spans="2:38" x14ac:dyDescent="0.25">
      <c r="B91">
        <v>22684</v>
      </c>
      <c r="C91">
        <v>115126</v>
      </c>
      <c r="D91">
        <v>112058</v>
      </c>
      <c r="E91">
        <v>26828</v>
      </c>
      <c r="F91">
        <v>77356</v>
      </c>
      <c r="H91">
        <v>131840</v>
      </c>
      <c r="J91">
        <f t="shared" si="12"/>
        <v>70810.399999999994</v>
      </c>
      <c r="K91">
        <f t="shared" si="13"/>
        <v>1.8618733971281056</v>
      </c>
      <c r="L91">
        <f t="shared" si="14"/>
        <v>115126</v>
      </c>
      <c r="M91">
        <f t="shared" si="15"/>
        <v>22684</v>
      </c>
      <c r="N91">
        <f t="shared" si="16"/>
        <v>70810.399999999994</v>
      </c>
      <c r="O91">
        <f t="shared" si="17"/>
        <v>92442</v>
      </c>
      <c r="Q91">
        <v>4166</v>
      </c>
      <c r="R91">
        <v>11</v>
      </c>
      <c r="T91">
        <v>-382</v>
      </c>
      <c r="U91">
        <v>931.19999999999709</v>
      </c>
      <c r="W91">
        <v>2858.4</v>
      </c>
      <c r="X91">
        <v>999.99999999999989</v>
      </c>
      <c r="AF91">
        <v>70810.399999999994</v>
      </c>
      <c r="AG91">
        <v>1.8618733971281056</v>
      </c>
      <c r="AK91">
        <v>70810.399999999994</v>
      </c>
      <c r="AL91">
        <v>1.8618733971281056</v>
      </c>
    </row>
    <row r="92" spans="2:38" x14ac:dyDescent="0.25">
      <c r="B92">
        <v>48166</v>
      </c>
      <c r="C92">
        <v>11284</v>
      </c>
      <c r="D92">
        <v>30655</v>
      </c>
      <c r="E92">
        <v>15282</v>
      </c>
      <c r="F92">
        <v>13785</v>
      </c>
      <c r="H92">
        <v>46366</v>
      </c>
      <c r="J92">
        <f t="shared" si="12"/>
        <v>23834.400000000001</v>
      </c>
      <c r="K92">
        <f t="shared" si="13"/>
        <v>1.9453395092807033</v>
      </c>
      <c r="L92">
        <f t="shared" si="14"/>
        <v>48166</v>
      </c>
      <c r="M92">
        <f t="shared" si="15"/>
        <v>11284</v>
      </c>
      <c r="N92">
        <f t="shared" si="16"/>
        <v>23834.400000000001</v>
      </c>
      <c r="O92">
        <f t="shared" si="17"/>
        <v>36882</v>
      </c>
      <c r="Q92">
        <v>-866</v>
      </c>
      <c r="R92">
        <v>653</v>
      </c>
      <c r="T92">
        <v>1866.6000000000022</v>
      </c>
      <c r="U92">
        <v>-393</v>
      </c>
      <c r="W92">
        <v>2953.4000000000005</v>
      </c>
      <c r="X92">
        <v>927.8</v>
      </c>
      <c r="AD92">
        <v>23834.400000000001</v>
      </c>
      <c r="AE92">
        <v>1.9453395092807033</v>
      </c>
      <c r="AK92">
        <v>23834.400000000001</v>
      </c>
      <c r="AL92">
        <v>1.9453395092807033</v>
      </c>
    </row>
    <row r="93" spans="2:38" x14ac:dyDescent="0.25">
      <c r="B93">
        <v>94980</v>
      </c>
      <c r="C93">
        <v>13049</v>
      </c>
      <c r="D93">
        <v>17765</v>
      </c>
      <c r="E93">
        <v>14635</v>
      </c>
      <c r="F93">
        <v>57254</v>
      </c>
      <c r="H93">
        <v>82682</v>
      </c>
      <c r="J93">
        <f t="shared" si="12"/>
        <v>39536.6</v>
      </c>
      <c r="K93">
        <f t="shared" si="13"/>
        <v>2.0912774492495561</v>
      </c>
      <c r="L93">
        <f t="shared" si="14"/>
        <v>94980</v>
      </c>
      <c r="M93">
        <f t="shared" si="15"/>
        <v>13049</v>
      </c>
      <c r="N93">
        <f t="shared" si="16"/>
        <v>39536.6</v>
      </c>
      <c r="O93">
        <f t="shared" si="17"/>
        <v>81931</v>
      </c>
      <c r="Q93">
        <v>26</v>
      </c>
      <c r="R93">
        <v>-490</v>
      </c>
      <c r="T93">
        <v>4973.5999999999985</v>
      </c>
      <c r="U93">
        <v>-343.80000000000291</v>
      </c>
      <c r="W93">
        <v>6539.1999999999989</v>
      </c>
      <c r="X93">
        <v>1868.6</v>
      </c>
      <c r="AD93">
        <v>39536.6</v>
      </c>
      <c r="AE93">
        <v>2.0912774492495561</v>
      </c>
      <c r="AK93">
        <v>39536.6</v>
      </c>
      <c r="AL93">
        <v>2.0912774492495561</v>
      </c>
    </row>
    <row r="94" spans="2:38" x14ac:dyDescent="0.25">
      <c r="B94">
        <v>101713</v>
      </c>
      <c r="C94">
        <v>8535</v>
      </c>
      <c r="D94">
        <v>94998</v>
      </c>
      <c r="E94">
        <v>89437</v>
      </c>
      <c r="F94">
        <v>53810</v>
      </c>
      <c r="H94">
        <v>103980</v>
      </c>
      <c r="J94">
        <f t="shared" si="12"/>
        <v>69698.600000000006</v>
      </c>
      <c r="K94">
        <f t="shared" si="13"/>
        <v>1.491852060156158</v>
      </c>
      <c r="L94">
        <f t="shared" si="14"/>
        <v>101713</v>
      </c>
      <c r="M94">
        <f t="shared" si="15"/>
        <v>8535</v>
      </c>
      <c r="N94">
        <f t="shared" si="16"/>
        <v>69698.600000000006</v>
      </c>
      <c r="O94">
        <f t="shared" si="17"/>
        <v>93178</v>
      </c>
      <c r="Q94">
        <v>-5736</v>
      </c>
      <c r="R94">
        <v>-5377</v>
      </c>
      <c r="T94">
        <v>-780.39999999999418</v>
      </c>
      <c r="U94">
        <v>-776.39999999999418</v>
      </c>
      <c r="W94">
        <v>4246.7999999999993</v>
      </c>
      <c r="X94">
        <v>978</v>
      </c>
      <c r="AB94">
        <v>69698.600000000006</v>
      </c>
      <c r="AC94">
        <v>1.491852060156158</v>
      </c>
      <c r="AK94">
        <v>69698.600000000006</v>
      </c>
      <c r="AL94">
        <v>1.491852060156158</v>
      </c>
    </row>
    <row r="95" spans="2:38" x14ac:dyDescent="0.25">
      <c r="B95">
        <v>6261</v>
      </c>
      <c r="C95">
        <v>83476</v>
      </c>
      <c r="D95">
        <v>90922</v>
      </c>
      <c r="E95">
        <v>11482</v>
      </c>
      <c r="F95">
        <v>120093</v>
      </c>
      <c r="H95">
        <v>113106</v>
      </c>
      <c r="J95">
        <f t="shared" si="12"/>
        <v>62446.8</v>
      </c>
      <c r="K95">
        <f t="shared" si="13"/>
        <v>1.8112377255519898</v>
      </c>
      <c r="L95">
        <f t="shared" si="14"/>
        <v>120093</v>
      </c>
      <c r="M95">
        <f t="shared" si="15"/>
        <v>6261</v>
      </c>
      <c r="N95">
        <f t="shared" si="16"/>
        <v>62446.8</v>
      </c>
      <c r="O95">
        <f t="shared" si="17"/>
        <v>113832</v>
      </c>
      <c r="Q95">
        <v>9417</v>
      </c>
      <c r="R95">
        <v>23</v>
      </c>
      <c r="T95">
        <v>-824.39999999999418</v>
      </c>
      <c r="U95">
        <v>-699.59999999999854</v>
      </c>
      <c r="W95">
        <v>3781.6000000000004</v>
      </c>
      <c r="X95">
        <v>1195.5999999999999</v>
      </c>
      <c r="AF95">
        <v>62446.8</v>
      </c>
      <c r="AG95">
        <v>1.8112377255519898</v>
      </c>
      <c r="AK95">
        <v>62446.8</v>
      </c>
      <c r="AL95">
        <v>1.8112377255519898</v>
      </c>
    </row>
    <row r="96" spans="2:38" x14ac:dyDescent="0.25">
      <c r="B96">
        <v>37255</v>
      </c>
      <c r="C96">
        <v>53583</v>
      </c>
      <c r="D96">
        <v>7484</v>
      </c>
      <c r="E96">
        <v>80258</v>
      </c>
      <c r="F96">
        <v>73725</v>
      </c>
      <c r="H96">
        <v>78940</v>
      </c>
      <c r="J96">
        <f t="shared" si="12"/>
        <v>50461</v>
      </c>
      <c r="K96">
        <f t="shared" si="13"/>
        <v>1.5643764491389389</v>
      </c>
      <c r="L96">
        <f t="shared" si="14"/>
        <v>80258</v>
      </c>
      <c r="M96">
        <f t="shared" si="15"/>
        <v>7484</v>
      </c>
      <c r="N96">
        <f t="shared" si="16"/>
        <v>50461</v>
      </c>
      <c r="O96">
        <f t="shared" si="17"/>
        <v>72774</v>
      </c>
      <c r="Q96">
        <v>-11588</v>
      </c>
      <c r="R96">
        <v>-2964</v>
      </c>
      <c r="T96">
        <v>-3659</v>
      </c>
      <c r="U96">
        <v>382.80000000000291</v>
      </c>
      <c r="W96">
        <v>3799</v>
      </c>
      <c r="X96">
        <v>1094.8</v>
      </c>
      <c r="AD96">
        <v>50461</v>
      </c>
      <c r="AE96">
        <v>1.5643764491389389</v>
      </c>
      <c r="AK96">
        <v>50461</v>
      </c>
      <c r="AL96">
        <v>1.5643764491389389</v>
      </c>
    </row>
    <row r="97" spans="2:38" x14ac:dyDescent="0.25">
      <c r="B97">
        <v>111758</v>
      </c>
      <c r="C97">
        <v>35113</v>
      </c>
      <c r="D97">
        <v>8469</v>
      </c>
      <c r="E97">
        <v>53434</v>
      </c>
      <c r="F97">
        <v>46197</v>
      </c>
      <c r="H97">
        <v>91234</v>
      </c>
      <c r="J97">
        <f t="shared" si="12"/>
        <v>50994.2</v>
      </c>
      <c r="K97">
        <f t="shared" si="13"/>
        <v>1.7891054276760887</v>
      </c>
      <c r="L97">
        <f t="shared" si="14"/>
        <v>111758</v>
      </c>
      <c r="M97">
        <f t="shared" si="15"/>
        <v>8469</v>
      </c>
      <c r="N97">
        <f t="shared" si="16"/>
        <v>50994.2</v>
      </c>
      <c r="O97">
        <f t="shared" si="17"/>
        <v>103289</v>
      </c>
      <c r="Q97">
        <v>9193</v>
      </c>
      <c r="R97">
        <v>4771</v>
      </c>
      <c r="T97">
        <v>982.39999999999418</v>
      </c>
      <c r="U97">
        <v>-1234.8000000000029</v>
      </c>
      <c r="W97">
        <v>1844.4</v>
      </c>
      <c r="X97">
        <v>1964.4</v>
      </c>
      <c r="AD97">
        <v>50994.2</v>
      </c>
      <c r="AE97">
        <v>1.7891054276760887</v>
      </c>
      <c r="AK97">
        <v>50994.2</v>
      </c>
      <c r="AL97">
        <v>1.7891054276760887</v>
      </c>
    </row>
    <row r="98" spans="2:38" x14ac:dyDescent="0.25">
      <c r="B98">
        <v>43310</v>
      </c>
      <c r="C98">
        <v>114038</v>
      </c>
      <c r="D98">
        <v>11692</v>
      </c>
      <c r="E98">
        <v>55178</v>
      </c>
      <c r="F98">
        <v>104547</v>
      </c>
      <c r="H98">
        <v>110380</v>
      </c>
      <c r="J98">
        <f t="shared" si="12"/>
        <v>65753</v>
      </c>
      <c r="K98">
        <f t="shared" ref="K98:K129" si="18">H98/J98</f>
        <v>1.6787066749806092</v>
      </c>
      <c r="L98">
        <f t="shared" si="14"/>
        <v>114038</v>
      </c>
      <c r="M98">
        <f t="shared" si="15"/>
        <v>11692</v>
      </c>
      <c r="N98">
        <f t="shared" si="16"/>
        <v>65753</v>
      </c>
      <c r="O98">
        <f t="shared" si="17"/>
        <v>102346</v>
      </c>
      <c r="Q98">
        <v>-4871</v>
      </c>
      <c r="R98">
        <v>-1797</v>
      </c>
      <c r="T98">
        <v>1005.8000000000029</v>
      </c>
      <c r="U98">
        <v>-125.19999999999709</v>
      </c>
      <c r="W98">
        <v>3191.3999999999996</v>
      </c>
      <c r="X98">
        <v>1618.8</v>
      </c>
      <c r="AF98">
        <v>65753</v>
      </c>
      <c r="AG98">
        <v>1.6787066749806092</v>
      </c>
      <c r="AK98">
        <v>65753</v>
      </c>
      <c r="AL98">
        <v>1.6787066749806092</v>
      </c>
    </row>
    <row r="99" spans="2:38" x14ac:dyDescent="0.25">
      <c r="B99">
        <v>10848</v>
      </c>
      <c r="C99">
        <v>116490</v>
      </c>
      <c r="D99">
        <v>114825</v>
      </c>
      <c r="E99">
        <v>110394</v>
      </c>
      <c r="F99">
        <v>35030</v>
      </c>
      <c r="H99">
        <v>103341</v>
      </c>
      <c r="J99">
        <f t="shared" si="12"/>
        <v>77517.399999999994</v>
      </c>
      <c r="K99">
        <f t="shared" si="18"/>
        <v>1.3331329482154974</v>
      </c>
      <c r="L99">
        <f t="shared" si="14"/>
        <v>116490</v>
      </c>
      <c r="M99">
        <f t="shared" si="15"/>
        <v>10848</v>
      </c>
      <c r="N99">
        <f t="shared" si="16"/>
        <v>77517.399999999994</v>
      </c>
      <c r="O99">
        <f t="shared" si="17"/>
        <v>105642</v>
      </c>
      <c r="Q99">
        <v>-8466</v>
      </c>
      <c r="R99">
        <v>-5758</v>
      </c>
      <c r="T99">
        <v>-563</v>
      </c>
      <c r="U99">
        <v>-252.60000000000582</v>
      </c>
      <c r="W99">
        <v>589.4</v>
      </c>
      <c r="X99">
        <v>683.8</v>
      </c>
      <c r="AB99">
        <v>77517.399999999994</v>
      </c>
      <c r="AC99">
        <v>1.3331329482154974</v>
      </c>
      <c r="AI99">
        <v>77517.399999999994</v>
      </c>
      <c r="AJ99">
        <v>1.3331329482154974</v>
      </c>
    </row>
    <row r="100" spans="2:38" x14ac:dyDescent="0.25">
      <c r="B100">
        <v>46696</v>
      </c>
      <c r="C100">
        <v>105069</v>
      </c>
      <c r="D100">
        <v>61749</v>
      </c>
      <c r="E100">
        <v>43442</v>
      </c>
      <c r="F100">
        <v>80321</v>
      </c>
      <c r="H100">
        <v>122087</v>
      </c>
      <c r="J100">
        <f t="shared" si="12"/>
        <v>67455.399999999994</v>
      </c>
      <c r="K100">
        <f t="shared" si="18"/>
        <v>1.8098921657865792</v>
      </c>
      <c r="L100">
        <f t="shared" si="14"/>
        <v>105069</v>
      </c>
      <c r="M100">
        <f t="shared" si="15"/>
        <v>43442</v>
      </c>
      <c r="N100">
        <f t="shared" si="16"/>
        <v>67455.399999999994</v>
      </c>
      <c r="O100">
        <f t="shared" si="17"/>
        <v>61627</v>
      </c>
      <c r="Q100">
        <v>-913</v>
      </c>
      <c r="R100">
        <v>-3780</v>
      </c>
      <c r="T100">
        <v>3938.1999999999971</v>
      </c>
      <c r="U100">
        <v>-117.60000000000582</v>
      </c>
      <c r="W100">
        <v>4763.7999999999993</v>
      </c>
      <c r="X100">
        <v>2190.4</v>
      </c>
      <c r="AF100">
        <v>67455.399999999994</v>
      </c>
      <c r="AG100">
        <v>1.8098921657865792</v>
      </c>
      <c r="AK100">
        <v>67455.399999999994</v>
      </c>
      <c r="AL100">
        <v>1.8098921657865792</v>
      </c>
    </row>
    <row r="101" spans="2:38" x14ac:dyDescent="0.25">
      <c r="B101">
        <v>12989</v>
      </c>
      <c r="C101">
        <v>28924</v>
      </c>
      <c r="D101">
        <v>117934</v>
      </c>
      <c r="E101">
        <v>56119</v>
      </c>
      <c r="F101">
        <v>37310</v>
      </c>
      <c r="H101">
        <v>52464</v>
      </c>
      <c r="J101">
        <f t="shared" si="12"/>
        <v>50655.199999999997</v>
      </c>
      <c r="K101">
        <f t="shared" si="18"/>
        <v>1.0357080813026107</v>
      </c>
      <c r="L101">
        <f t="shared" si="14"/>
        <v>117934</v>
      </c>
      <c r="M101">
        <f t="shared" si="15"/>
        <v>12989</v>
      </c>
      <c r="N101">
        <f t="shared" si="16"/>
        <v>50655.199999999997</v>
      </c>
      <c r="O101">
        <f t="shared" si="17"/>
        <v>104945</v>
      </c>
      <c r="Q101">
        <v>-2025</v>
      </c>
      <c r="R101">
        <v>1972</v>
      </c>
      <c r="T101">
        <v>2463.7999999999956</v>
      </c>
      <c r="U101">
        <v>1215</v>
      </c>
      <c r="W101">
        <v>2795.8</v>
      </c>
      <c r="X101">
        <v>1540.6</v>
      </c>
      <c r="Z101">
        <v>50655.199999999997</v>
      </c>
      <c r="AA101">
        <v>1.0357080813026107</v>
      </c>
      <c r="AI101">
        <v>50655.199999999997</v>
      </c>
      <c r="AJ101">
        <v>1.0357080813026107</v>
      </c>
    </row>
    <row r="103" spans="2:38" x14ac:dyDescent="0.25">
      <c r="B103">
        <v>4133022</v>
      </c>
      <c r="C103">
        <v>4442928</v>
      </c>
      <c r="D103">
        <v>4531110</v>
      </c>
      <c r="E103">
        <v>4395044</v>
      </c>
      <c r="F103">
        <v>4350665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64F1B-E1B2-437A-8977-9C2FAA5A3C9A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48530</v>
      </c>
      <c r="C2">
        <v>10443</v>
      </c>
      <c r="D2">
        <v>76988</v>
      </c>
      <c r="E2">
        <v>109705</v>
      </c>
      <c r="F2">
        <v>10777</v>
      </c>
      <c r="H2">
        <v>93177</v>
      </c>
      <c r="J2">
        <f t="shared" ref="J2:J33" si="0">AVERAGE(B2:F2)</f>
        <v>51288.6</v>
      </c>
      <c r="K2">
        <f t="shared" ref="K2:K33" si="1">H2/J2</f>
        <v>1.816719504919222</v>
      </c>
      <c r="L2">
        <f t="shared" ref="L2:L33" si="2">MAX(B2:F2)</f>
        <v>109705</v>
      </c>
      <c r="M2">
        <f t="shared" ref="M2:M33" si="3">MIN(B2:F2)</f>
        <v>10443</v>
      </c>
      <c r="N2">
        <f t="shared" ref="N2:N33" si="4">AVERAGE(B2:F2)</f>
        <v>51288.6</v>
      </c>
      <c r="O2">
        <f t="shared" ref="O2:O33" si="5">L2-M2</f>
        <v>99262</v>
      </c>
      <c r="Q2">
        <v>66</v>
      </c>
      <c r="R2">
        <v>-141</v>
      </c>
      <c r="T2">
        <v>2629.7999999999956</v>
      </c>
      <c r="U2">
        <v>292.40000000000146</v>
      </c>
      <c r="W2">
        <v>3274.2</v>
      </c>
      <c r="X2">
        <v>292.39999999999998</v>
      </c>
      <c r="AD2">
        <v>51288.6</v>
      </c>
      <c r="AE2">
        <v>1.816719504919222</v>
      </c>
      <c r="AK2">
        <v>51288.6</v>
      </c>
      <c r="AL2">
        <v>1.816719504919222</v>
      </c>
    </row>
    <row r="3" spans="1:38" x14ac:dyDescent="0.25">
      <c r="B3">
        <v>93090</v>
      </c>
      <c r="C3">
        <v>20964</v>
      </c>
      <c r="D3">
        <v>14356</v>
      </c>
      <c r="E3">
        <v>66202</v>
      </c>
      <c r="F3">
        <v>42058</v>
      </c>
      <c r="H3">
        <v>80681</v>
      </c>
      <c r="J3">
        <f t="shared" si="0"/>
        <v>47334</v>
      </c>
      <c r="K3">
        <f t="shared" si="1"/>
        <v>1.7045041619132124</v>
      </c>
      <c r="L3">
        <f t="shared" si="2"/>
        <v>93090</v>
      </c>
      <c r="M3">
        <f t="shared" si="3"/>
        <v>14356</v>
      </c>
      <c r="N3">
        <f t="shared" si="4"/>
        <v>47334</v>
      </c>
      <c r="O3">
        <f t="shared" si="5"/>
        <v>78734</v>
      </c>
      <c r="Q3">
        <v>-2836</v>
      </c>
      <c r="R3">
        <v>657</v>
      </c>
      <c r="T3">
        <v>77.400000000001455</v>
      </c>
      <c r="U3">
        <v>810.59999999999854</v>
      </c>
      <c r="W3">
        <v>2303</v>
      </c>
      <c r="X3">
        <v>1785.4</v>
      </c>
      <c r="AD3">
        <v>47334</v>
      </c>
      <c r="AE3">
        <v>1.7045041619132124</v>
      </c>
      <c r="AK3">
        <v>47334</v>
      </c>
      <c r="AL3">
        <v>1.7045041619132124</v>
      </c>
    </row>
    <row r="4" spans="1:38" x14ac:dyDescent="0.25">
      <c r="B4">
        <v>30007</v>
      </c>
      <c r="C4">
        <v>32801</v>
      </c>
      <c r="D4">
        <v>121785</v>
      </c>
      <c r="E4">
        <v>116739</v>
      </c>
      <c r="F4">
        <v>104817</v>
      </c>
      <c r="H4">
        <v>105893</v>
      </c>
      <c r="J4">
        <f t="shared" si="0"/>
        <v>81229.8</v>
      </c>
      <c r="K4">
        <f t="shared" si="1"/>
        <v>1.303622562163147</v>
      </c>
      <c r="L4">
        <f t="shared" si="2"/>
        <v>121785</v>
      </c>
      <c r="M4">
        <f t="shared" si="3"/>
        <v>30007</v>
      </c>
      <c r="N4">
        <f t="shared" si="4"/>
        <v>81229.8</v>
      </c>
      <c r="O4">
        <f t="shared" si="5"/>
        <v>91778</v>
      </c>
      <c r="Q4">
        <v>1097</v>
      </c>
      <c r="R4">
        <v>706</v>
      </c>
      <c r="T4">
        <v>-1672.1999999999971</v>
      </c>
      <c r="U4">
        <v>882.60000000000582</v>
      </c>
      <c r="W4">
        <v>2906.2000000000003</v>
      </c>
      <c r="X4">
        <v>3034.6</v>
      </c>
      <c r="AB4">
        <v>81229.8</v>
      </c>
      <c r="AC4">
        <v>1.303622562163147</v>
      </c>
      <c r="AK4">
        <v>81229.8</v>
      </c>
      <c r="AL4">
        <v>1.303622562163147</v>
      </c>
    </row>
    <row r="5" spans="1:38" x14ac:dyDescent="0.25">
      <c r="B5">
        <v>68327</v>
      </c>
      <c r="C5">
        <v>114339</v>
      </c>
      <c r="D5">
        <v>109213</v>
      </c>
      <c r="E5">
        <v>118623</v>
      </c>
      <c r="F5">
        <v>52892</v>
      </c>
      <c r="H5">
        <v>146989</v>
      </c>
      <c r="J5">
        <f t="shared" si="0"/>
        <v>92678.8</v>
      </c>
      <c r="K5">
        <f t="shared" si="1"/>
        <v>1.586004566308584</v>
      </c>
      <c r="L5">
        <f t="shared" si="2"/>
        <v>118623</v>
      </c>
      <c r="M5">
        <f t="shared" si="3"/>
        <v>52892</v>
      </c>
      <c r="N5">
        <f t="shared" si="4"/>
        <v>92678.8</v>
      </c>
      <c r="O5">
        <f t="shared" si="5"/>
        <v>65731</v>
      </c>
      <c r="Q5">
        <v>-3686</v>
      </c>
      <c r="R5">
        <v>-633</v>
      </c>
      <c r="T5">
        <v>330.40000000000873</v>
      </c>
      <c r="U5">
        <v>-56.399999999994179</v>
      </c>
      <c r="W5">
        <v>4364</v>
      </c>
      <c r="X5">
        <v>1666</v>
      </c>
      <c r="AF5">
        <v>92678.8</v>
      </c>
      <c r="AG5">
        <v>1.586004566308584</v>
      </c>
      <c r="AK5">
        <v>92678.8</v>
      </c>
      <c r="AL5">
        <v>1.586004566308584</v>
      </c>
    </row>
    <row r="6" spans="1:38" x14ac:dyDescent="0.25">
      <c r="B6">
        <v>63803</v>
      </c>
      <c r="C6">
        <v>104351</v>
      </c>
      <c r="D6">
        <v>51946</v>
      </c>
      <c r="E6">
        <v>53789</v>
      </c>
      <c r="F6">
        <v>50310</v>
      </c>
      <c r="H6">
        <v>92154</v>
      </c>
      <c r="J6">
        <f t="shared" si="0"/>
        <v>64839.8</v>
      </c>
      <c r="K6">
        <f t="shared" si="1"/>
        <v>1.4212566972754388</v>
      </c>
      <c r="L6">
        <f t="shared" si="2"/>
        <v>104351</v>
      </c>
      <c r="M6">
        <f t="shared" si="3"/>
        <v>50310</v>
      </c>
      <c r="N6">
        <f t="shared" si="4"/>
        <v>64839.8</v>
      </c>
      <c r="O6">
        <f t="shared" si="5"/>
        <v>54041</v>
      </c>
      <c r="Q6">
        <v>-2556</v>
      </c>
      <c r="R6">
        <v>314</v>
      </c>
      <c r="T6">
        <v>2060.6000000000058</v>
      </c>
      <c r="U6">
        <v>1815</v>
      </c>
      <c r="W6">
        <v>2389.8000000000002</v>
      </c>
      <c r="X6">
        <v>2571</v>
      </c>
      <c r="AB6">
        <v>64839.8</v>
      </c>
      <c r="AC6">
        <v>1.4212566972754388</v>
      </c>
      <c r="AK6">
        <v>64839.8</v>
      </c>
      <c r="AL6">
        <v>1.4212566972754388</v>
      </c>
    </row>
    <row r="7" spans="1:38" x14ac:dyDescent="0.25">
      <c r="B7">
        <v>6263</v>
      </c>
      <c r="C7">
        <v>29706</v>
      </c>
      <c r="D7">
        <v>60419</v>
      </c>
      <c r="E7">
        <v>62497</v>
      </c>
      <c r="F7">
        <v>11738</v>
      </c>
      <c r="H7">
        <v>45136</v>
      </c>
      <c r="J7">
        <f t="shared" si="0"/>
        <v>34124.6</v>
      </c>
      <c r="K7">
        <f t="shared" si="1"/>
        <v>1.3226821706335019</v>
      </c>
      <c r="L7">
        <f t="shared" si="2"/>
        <v>62497</v>
      </c>
      <c r="M7">
        <f t="shared" si="3"/>
        <v>6263</v>
      </c>
      <c r="N7">
        <f t="shared" si="4"/>
        <v>34124.6</v>
      </c>
      <c r="O7">
        <f t="shared" si="5"/>
        <v>56234</v>
      </c>
      <c r="Q7">
        <v>10450</v>
      </c>
      <c r="R7">
        <v>0</v>
      </c>
      <c r="T7">
        <v>1111.4000000000015</v>
      </c>
      <c r="U7">
        <v>-953.20000000000437</v>
      </c>
      <c r="W7">
        <v>2688.5999999999995</v>
      </c>
      <c r="X7">
        <v>1544.8</v>
      </c>
      <c r="Z7">
        <v>34124.6</v>
      </c>
      <c r="AA7">
        <v>1.3226821706335019</v>
      </c>
      <c r="AI7">
        <v>34124.6</v>
      </c>
      <c r="AJ7">
        <v>1.3226821706335019</v>
      </c>
    </row>
    <row r="8" spans="1:38" x14ac:dyDescent="0.25">
      <c r="B8">
        <v>23383</v>
      </c>
      <c r="C8">
        <v>67835</v>
      </c>
      <c r="D8">
        <v>112230</v>
      </c>
      <c r="E8">
        <v>34178</v>
      </c>
      <c r="F8">
        <v>38038</v>
      </c>
      <c r="H8">
        <v>93379</v>
      </c>
      <c r="J8">
        <f t="shared" si="0"/>
        <v>55132.800000000003</v>
      </c>
      <c r="K8">
        <f t="shared" si="1"/>
        <v>1.6937104591096406</v>
      </c>
      <c r="L8">
        <f t="shared" si="2"/>
        <v>112230</v>
      </c>
      <c r="M8">
        <f t="shared" si="3"/>
        <v>23383</v>
      </c>
      <c r="N8">
        <f t="shared" si="4"/>
        <v>55132.800000000003</v>
      </c>
      <c r="O8">
        <f t="shared" si="5"/>
        <v>88847</v>
      </c>
      <c r="Q8">
        <v>-2930</v>
      </c>
      <c r="R8">
        <v>-3229</v>
      </c>
      <c r="T8">
        <v>2661</v>
      </c>
      <c r="U8">
        <v>-566</v>
      </c>
      <c r="W8">
        <v>5115</v>
      </c>
      <c r="X8">
        <v>1165.5999999999999</v>
      </c>
      <c r="AD8">
        <v>55132.800000000003</v>
      </c>
      <c r="AE8">
        <v>1.6937104591096406</v>
      </c>
      <c r="AK8">
        <v>55132.800000000003</v>
      </c>
      <c r="AL8">
        <v>1.6937104591096406</v>
      </c>
    </row>
    <row r="9" spans="1:38" x14ac:dyDescent="0.25">
      <c r="B9">
        <v>70564</v>
      </c>
      <c r="C9">
        <v>116743</v>
      </c>
      <c r="D9">
        <v>69784</v>
      </c>
      <c r="E9">
        <v>69051</v>
      </c>
      <c r="F9">
        <v>111503</v>
      </c>
      <c r="H9">
        <v>113140</v>
      </c>
      <c r="J9">
        <f t="shared" si="0"/>
        <v>87529</v>
      </c>
      <c r="K9">
        <f t="shared" si="1"/>
        <v>1.2926001668018599</v>
      </c>
      <c r="L9">
        <f t="shared" si="2"/>
        <v>116743</v>
      </c>
      <c r="M9">
        <f t="shared" si="3"/>
        <v>69051</v>
      </c>
      <c r="N9">
        <f t="shared" si="4"/>
        <v>87529</v>
      </c>
      <c r="O9">
        <f t="shared" si="5"/>
        <v>47692</v>
      </c>
      <c r="Q9">
        <v>-1742</v>
      </c>
      <c r="R9">
        <v>2775</v>
      </c>
      <c r="T9">
        <v>-317.60000000000582</v>
      </c>
      <c r="U9">
        <v>-2187</v>
      </c>
      <c r="W9">
        <v>2626</v>
      </c>
      <c r="X9">
        <v>2187</v>
      </c>
      <c r="AB9">
        <v>87529</v>
      </c>
      <c r="AC9">
        <v>1.2926001668018599</v>
      </c>
      <c r="AI9">
        <v>87529</v>
      </c>
      <c r="AJ9">
        <v>1.2926001668018599</v>
      </c>
    </row>
    <row r="10" spans="1:38" x14ac:dyDescent="0.25">
      <c r="B10">
        <v>49932</v>
      </c>
      <c r="C10">
        <v>18147</v>
      </c>
      <c r="D10">
        <v>29790</v>
      </c>
      <c r="E10">
        <v>64271</v>
      </c>
      <c r="F10">
        <v>40722</v>
      </c>
      <c r="H10">
        <v>90893</v>
      </c>
      <c r="J10">
        <f t="shared" si="0"/>
        <v>40572.400000000001</v>
      </c>
      <c r="K10">
        <f t="shared" si="1"/>
        <v>2.2402667823446478</v>
      </c>
      <c r="L10">
        <f t="shared" si="2"/>
        <v>64271</v>
      </c>
      <c r="M10">
        <f t="shared" si="3"/>
        <v>18147</v>
      </c>
      <c r="N10">
        <f t="shared" si="4"/>
        <v>40572.400000000001</v>
      </c>
      <c r="O10">
        <f t="shared" si="5"/>
        <v>46124</v>
      </c>
      <c r="Q10">
        <v>-2587</v>
      </c>
      <c r="R10">
        <v>388</v>
      </c>
      <c r="T10">
        <v>892.59999999999854</v>
      </c>
      <c r="U10">
        <v>-707.79999999999563</v>
      </c>
      <c r="W10">
        <v>5996.2000000000007</v>
      </c>
      <c r="X10">
        <v>2700.2000000000003</v>
      </c>
      <c r="AD10">
        <v>40572.400000000001</v>
      </c>
      <c r="AE10">
        <v>2.2402667823446478</v>
      </c>
      <c r="AK10">
        <v>40572.400000000001</v>
      </c>
      <c r="AL10">
        <v>2.2402667823446478</v>
      </c>
    </row>
    <row r="11" spans="1:38" x14ac:dyDescent="0.25">
      <c r="B11">
        <v>85313</v>
      </c>
      <c r="C11">
        <v>83395</v>
      </c>
      <c r="D11">
        <v>100787</v>
      </c>
      <c r="E11">
        <v>68290</v>
      </c>
      <c r="F11">
        <v>111815</v>
      </c>
      <c r="H11">
        <v>138706</v>
      </c>
      <c r="J11">
        <f t="shared" si="0"/>
        <v>89920</v>
      </c>
      <c r="K11">
        <f t="shared" si="1"/>
        <v>1.5425489323843415</v>
      </c>
      <c r="L11">
        <f t="shared" si="2"/>
        <v>111815</v>
      </c>
      <c r="M11">
        <f t="shared" si="3"/>
        <v>68290</v>
      </c>
      <c r="N11">
        <f t="shared" si="4"/>
        <v>89920</v>
      </c>
      <c r="O11">
        <f t="shared" si="5"/>
        <v>43525</v>
      </c>
      <c r="Q11">
        <v>-653</v>
      </c>
      <c r="R11">
        <v>5</v>
      </c>
      <c r="T11">
        <v>-2674.3999999999942</v>
      </c>
      <c r="U11">
        <v>-2863</v>
      </c>
      <c r="W11">
        <v>5577.6</v>
      </c>
      <c r="X11">
        <v>2889.4</v>
      </c>
      <c r="AB11">
        <v>89920</v>
      </c>
      <c r="AC11">
        <v>1.5425489323843415</v>
      </c>
      <c r="AK11">
        <v>89920</v>
      </c>
      <c r="AL11">
        <v>1.5425489323843415</v>
      </c>
    </row>
    <row r="12" spans="1:38" x14ac:dyDescent="0.25">
      <c r="B12">
        <v>100487</v>
      </c>
      <c r="C12">
        <v>7180</v>
      </c>
      <c r="D12">
        <v>35693</v>
      </c>
      <c r="E12">
        <v>78729</v>
      </c>
      <c r="F12">
        <v>75077</v>
      </c>
      <c r="H12">
        <v>76396</v>
      </c>
      <c r="J12">
        <f t="shared" si="0"/>
        <v>59433.2</v>
      </c>
      <c r="K12">
        <f t="shared" si="1"/>
        <v>1.2854095017599592</v>
      </c>
      <c r="L12">
        <f t="shared" si="2"/>
        <v>100487</v>
      </c>
      <c r="M12">
        <f t="shared" si="3"/>
        <v>7180</v>
      </c>
      <c r="N12">
        <f t="shared" si="4"/>
        <v>59433.2</v>
      </c>
      <c r="O12">
        <f t="shared" si="5"/>
        <v>93307</v>
      </c>
      <c r="Q12">
        <v>-725</v>
      </c>
      <c r="R12">
        <v>-1</v>
      </c>
      <c r="T12">
        <v>1721.5999999999985</v>
      </c>
      <c r="U12">
        <v>10.399999999994179</v>
      </c>
      <c r="W12">
        <v>2461.2000000000003</v>
      </c>
      <c r="X12">
        <v>2142.3999999999996</v>
      </c>
      <c r="AB12">
        <v>59433.2</v>
      </c>
      <c r="AC12">
        <v>1.2854095017599592</v>
      </c>
      <c r="AI12">
        <v>59433.2</v>
      </c>
      <c r="AJ12">
        <v>1.2854095017599592</v>
      </c>
    </row>
    <row r="13" spans="1:38" x14ac:dyDescent="0.25">
      <c r="B13">
        <v>43238</v>
      </c>
      <c r="C13">
        <v>57943</v>
      </c>
      <c r="D13">
        <v>66864</v>
      </c>
      <c r="E13">
        <v>24607</v>
      </c>
      <c r="F13">
        <v>19006</v>
      </c>
      <c r="H13">
        <v>74384</v>
      </c>
      <c r="J13">
        <f t="shared" si="0"/>
        <v>42331.6</v>
      </c>
      <c r="K13">
        <f t="shared" si="1"/>
        <v>1.7571743094992867</v>
      </c>
      <c r="L13">
        <f t="shared" si="2"/>
        <v>66864</v>
      </c>
      <c r="M13">
        <f t="shared" si="3"/>
        <v>19006</v>
      </c>
      <c r="N13">
        <f t="shared" si="4"/>
        <v>42331.6</v>
      </c>
      <c r="O13">
        <f t="shared" si="5"/>
        <v>47858</v>
      </c>
      <c r="Q13">
        <v>830</v>
      </c>
      <c r="R13">
        <v>255</v>
      </c>
      <c r="T13">
        <v>-743</v>
      </c>
      <c r="U13">
        <v>-185.40000000000146</v>
      </c>
      <c r="W13">
        <v>2422.6</v>
      </c>
      <c r="X13">
        <v>1096.2</v>
      </c>
      <c r="AD13">
        <v>42331.6</v>
      </c>
      <c r="AE13">
        <v>1.7571743094992867</v>
      </c>
      <c r="AK13">
        <v>42331.6</v>
      </c>
      <c r="AL13">
        <v>1.7571743094992867</v>
      </c>
    </row>
    <row r="14" spans="1:38" x14ac:dyDescent="0.25">
      <c r="B14">
        <v>87727</v>
      </c>
      <c r="C14">
        <v>15450</v>
      </c>
      <c r="D14">
        <v>120783</v>
      </c>
      <c r="E14">
        <v>104017</v>
      </c>
      <c r="F14">
        <v>22712</v>
      </c>
      <c r="H14">
        <v>85665</v>
      </c>
      <c r="J14">
        <f t="shared" si="0"/>
        <v>70137.8</v>
      </c>
      <c r="K14">
        <f t="shared" si="1"/>
        <v>1.2213813378805722</v>
      </c>
      <c r="L14">
        <f t="shared" si="2"/>
        <v>120783</v>
      </c>
      <c r="M14">
        <f t="shared" si="3"/>
        <v>15450</v>
      </c>
      <c r="N14">
        <f t="shared" si="4"/>
        <v>70137.8</v>
      </c>
      <c r="O14">
        <f t="shared" si="5"/>
        <v>105333</v>
      </c>
      <c r="Q14">
        <v>3009</v>
      </c>
      <c r="R14">
        <v>5262</v>
      </c>
      <c r="T14">
        <v>-1620.3999999999942</v>
      </c>
      <c r="U14">
        <v>854.80000000000291</v>
      </c>
      <c r="W14">
        <v>3255.6</v>
      </c>
      <c r="X14">
        <v>858.4</v>
      </c>
      <c r="AB14">
        <v>70137.8</v>
      </c>
      <c r="AC14">
        <v>1.2213813378805722</v>
      </c>
      <c r="AK14">
        <v>70137.8</v>
      </c>
      <c r="AL14">
        <v>1.2213813378805722</v>
      </c>
    </row>
    <row r="15" spans="1:38" x14ac:dyDescent="0.25">
      <c r="B15">
        <v>9405</v>
      </c>
      <c r="C15">
        <v>51438</v>
      </c>
      <c r="D15">
        <v>109715</v>
      </c>
      <c r="E15">
        <v>57379</v>
      </c>
      <c r="F15">
        <v>78664</v>
      </c>
      <c r="H15">
        <v>75759</v>
      </c>
      <c r="J15">
        <f t="shared" si="0"/>
        <v>61320.2</v>
      </c>
      <c r="K15">
        <f t="shared" si="1"/>
        <v>1.2354656377506923</v>
      </c>
      <c r="L15">
        <f t="shared" si="2"/>
        <v>109715</v>
      </c>
      <c r="M15">
        <f t="shared" si="3"/>
        <v>9405</v>
      </c>
      <c r="N15">
        <f t="shared" si="4"/>
        <v>61320.2</v>
      </c>
      <c r="O15">
        <f t="shared" si="5"/>
        <v>100310</v>
      </c>
      <c r="Q15">
        <v>7125</v>
      </c>
      <c r="R15">
        <v>-33</v>
      </c>
      <c r="T15">
        <v>-1557.4000000000015</v>
      </c>
      <c r="U15">
        <v>-461.20000000000437</v>
      </c>
      <c r="W15">
        <v>2666.2</v>
      </c>
      <c r="X15">
        <v>486</v>
      </c>
      <c r="AB15">
        <v>61320.2</v>
      </c>
      <c r="AC15">
        <v>1.2354656377506923</v>
      </c>
      <c r="AI15">
        <v>61320.2</v>
      </c>
      <c r="AJ15">
        <v>1.2354656377506923</v>
      </c>
    </row>
    <row r="16" spans="1:38" x14ac:dyDescent="0.25">
      <c r="B16">
        <v>5472</v>
      </c>
      <c r="C16">
        <v>116384</v>
      </c>
      <c r="D16">
        <v>85579</v>
      </c>
      <c r="E16">
        <v>72311</v>
      </c>
      <c r="F16">
        <v>76728</v>
      </c>
      <c r="H16">
        <v>128677</v>
      </c>
      <c r="J16">
        <f t="shared" si="0"/>
        <v>71294.8</v>
      </c>
      <c r="K16">
        <f t="shared" si="1"/>
        <v>1.8048581383214484</v>
      </c>
      <c r="L16">
        <f t="shared" si="2"/>
        <v>116384</v>
      </c>
      <c r="M16">
        <f t="shared" si="3"/>
        <v>5472</v>
      </c>
      <c r="N16">
        <f t="shared" si="4"/>
        <v>71294.8</v>
      </c>
      <c r="O16">
        <f t="shared" si="5"/>
        <v>110912</v>
      </c>
      <c r="Q16">
        <v>-1334</v>
      </c>
      <c r="R16">
        <v>-9</v>
      </c>
      <c r="T16">
        <v>545.19999999999709</v>
      </c>
      <c r="U16">
        <v>800.40000000000873</v>
      </c>
      <c r="W16">
        <v>3172.7999999999997</v>
      </c>
      <c r="X16">
        <v>1771.9999999999998</v>
      </c>
      <c r="AF16">
        <v>71294.8</v>
      </c>
      <c r="AG16">
        <v>1.8048581383214484</v>
      </c>
      <c r="AK16">
        <v>71294.8</v>
      </c>
      <c r="AL16">
        <v>1.8048581383214484</v>
      </c>
    </row>
    <row r="17" spans="2:38" x14ac:dyDescent="0.25">
      <c r="B17">
        <v>51086</v>
      </c>
      <c r="C17">
        <v>79145</v>
      </c>
      <c r="D17">
        <v>90481</v>
      </c>
      <c r="E17">
        <v>49286</v>
      </c>
      <c r="F17">
        <v>66750</v>
      </c>
      <c r="H17">
        <v>68553</v>
      </c>
      <c r="J17">
        <f t="shared" si="0"/>
        <v>67349.600000000006</v>
      </c>
      <c r="K17">
        <f t="shared" si="1"/>
        <v>1.0178679606114958</v>
      </c>
      <c r="L17">
        <f t="shared" si="2"/>
        <v>90481</v>
      </c>
      <c r="M17">
        <f t="shared" si="3"/>
        <v>49286</v>
      </c>
      <c r="N17">
        <f t="shared" si="4"/>
        <v>67349.600000000006</v>
      </c>
      <c r="O17">
        <f t="shared" si="5"/>
        <v>41195</v>
      </c>
      <c r="Q17">
        <v>-1434</v>
      </c>
      <c r="R17">
        <v>1</v>
      </c>
      <c r="T17">
        <v>-2563.5999999999913</v>
      </c>
      <c r="U17">
        <v>163.80000000000291</v>
      </c>
      <c r="W17">
        <v>2563.6000000000004</v>
      </c>
      <c r="X17">
        <v>386.59999999999997</v>
      </c>
      <c r="AB17">
        <v>67349.600000000006</v>
      </c>
      <c r="AC17">
        <v>1.0178679606114958</v>
      </c>
      <c r="AI17">
        <v>67349.600000000006</v>
      </c>
      <c r="AJ17">
        <v>1.0178679606114958</v>
      </c>
    </row>
    <row r="18" spans="2:38" x14ac:dyDescent="0.25">
      <c r="B18">
        <v>117163</v>
      </c>
      <c r="C18">
        <v>53213</v>
      </c>
      <c r="D18">
        <v>51342</v>
      </c>
      <c r="E18">
        <v>53507</v>
      </c>
      <c r="F18">
        <v>53453</v>
      </c>
      <c r="H18">
        <v>119131</v>
      </c>
      <c r="J18">
        <f t="shared" si="0"/>
        <v>65735.600000000006</v>
      </c>
      <c r="K18">
        <f t="shared" si="1"/>
        <v>1.8122752359452106</v>
      </c>
      <c r="L18">
        <f t="shared" si="2"/>
        <v>117163</v>
      </c>
      <c r="M18">
        <f t="shared" si="3"/>
        <v>51342</v>
      </c>
      <c r="N18">
        <f t="shared" si="4"/>
        <v>65735.600000000006</v>
      </c>
      <c r="O18">
        <f t="shared" si="5"/>
        <v>65821</v>
      </c>
      <c r="Q18">
        <v>928</v>
      </c>
      <c r="R18">
        <v>-2894</v>
      </c>
      <c r="T18">
        <v>-315.39999999999418</v>
      </c>
      <c r="U18">
        <v>-681.79999999998836</v>
      </c>
      <c r="W18">
        <v>4801.8</v>
      </c>
      <c r="X18">
        <v>947.8</v>
      </c>
      <c r="AF18">
        <v>65735.600000000006</v>
      </c>
      <c r="AG18">
        <v>1.8122752359452106</v>
      </c>
      <c r="AK18">
        <v>65735.600000000006</v>
      </c>
      <c r="AL18">
        <v>1.8122752359452106</v>
      </c>
    </row>
    <row r="19" spans="2:38" x14ac:dyDescent="0.25">
      <c r="B19">
        <v>112637</v>
      </c>
      <c r="C19">
        <v>43459</v>
      </c>
      <c r="D19">
        <v>105758</v>
      </c>
      <c r="E19">
        <v>15873</v>
      </c>
      <c r="F19">
        <v>109645</v>
      </c>
      <c r="H19">
        <v>135394</v>
      </c>
      <c r="J19">
        <f t="shared" si="0"/>
        <v>77474.399999999994</v>
      </c>
      <c r="K19">
        <f t="shared" si="1"/>
        <v>1.7475966254659605</v>
      </c>
      <c r="L19">
        <f t="shared" si="2"/>
        <v>112637</v>
      </c>
      <c r="M19">
        <f t="shared" si="3"/>
        <v>15873</v>
      </c>
      <c r="N19">
        <f t="shared" si="4"/>
        <v>77474.399999999994</v>
      </c>
      <c r="O19">
        <f t="shared" si="5"/>
        <v>96764</v>
      </c>
      <c r="Q19">
        <v>1816</v>
      </c>
      <c r="R19">
        <v>248</v>
      </c>
      <c r="T19">
        <v>2936.3999999999942</v>
      </c>
      <c r="U19">
        <v>1589</v>
      </c>
      <c r="W19">
        <v>4375.6000000000004</v>
      </c>
      <c r="X19">
        <v>2827.8</v>
      </c>
      <c r="AF19">
        <v>77474.399999999994</v>
      </c>
      <c r="AG19">
        <v>1.7475966254659605</v>
      </c>
      <c r="AK19">
        <v>77474.399999999994</v>
      </c>
      <c r="AL19">
        <v>1.7475966254659605</v>
      </c>
    </row>
    <row r="20" spans="2:38" x14ac:dyDescent="0.25">
      <c r="B20">
        <v>5762</v>
      </c>
      <c r="C20">
        <v>12143</v>
      </c>
      <c r="D20">
        <v>82538</v>
      </c>
      <c r="E20">
        <v>28278</v>
      </c>
      <c r="F20">
        <v>50086</v>
      </c>
      <c r="H20">
        <v>91907</v>
      </c>
      <c r="J20">
        <f t="shared" si="0"/>
        <v>35761.4</v>
      </c>
      <c r="K20">
        <f t="shared" si="1"/>
        <v>2.5700056485484346</v>
      </c>
      <c r="L20">
        <f t="shared" si="2"/>
        <v>82538</v>
      </c>
      <c r="M20">
        <f t="shared" si="3"/>
        <v>5762</v>
      </c>
      <c r="N20">
        <f t="shared" si="4"/>
        <v>35761.4</v>
      </c>
      <c r="O20">
        <f t="shared" si="5"/>
        <v>76776</v>
      </c>
      <c r="Q20">
        <v>3962</v>
      </c>
      <c r="R20">
        <v>1</v>
      </c>
      <c r="T20">
        <v>-523.59999999999854</v>
      </c>
      <c r="U20">
        <v>399.20000000000437</v>
      </c>
      <c r="W20">
        <v>4694</v>
      </c>
      <c r="X20">
        <v>399.2000000000001</v>
      </c>
      <c r="AD20">
        <v>35761.4</v>
      </c>
      <c r="AE20">
        <v>2.5700056485484346</v>
      </c>
      <c r="AK20">
        <v>35761.4</v>
      </c>
      <c r="AL20">
        <v>2.5700056485484346</v>
      </c>
    </row>
    <row r="21" spans="2:38" x14ac:dyDescent="0.25">
      <c r="B21">
        <v>11428</v>
      </c>
      <c r="C21">
        <v>66189</v>
      </c>
      <c r="D21">
        <v>22900</v>
      </c>
      <c r="E21">
        <v>91112</v>
      </c>
      <c r="F21">
        <v>73705</v>
      </c>
      <c r="H21">
        <v>87246</v>
      </c>
      <c r="J21">
        <f t="shared" si="0"/>
        <v>53066.8</v>
      </c>
      <c r="K21">
        <f t="shared" si="1"/>
        <v>1.6440787837216488</v>
      </c>
      <c r="L21">
        <f t="shared" si="2"/>
        <v>91112</v>
      </c>
      <c r="M21">
        <f t="shared" si="3"/>
        <v>11428</v>
      </c>
      <c r="N21">
        <f t="shared" si="4"/>
        <v>53066.8</v>
      </c>
      <c r="O21">
        <f t="shared" si="5"/>
        <v>79684</v>
      </c>
      <c r="Q21">
        <v>-699</v>
      </c>
      <c r="R21">
        <v>-823</v>
      </c>
      <c r="T21">
        <v>-2947.3999999999942</v>
      </c>
      <c r="U21">
        <v>569.40000000000146</v>
      </c>
      <c r="W21">
        <v>3041.4000000000005</v>
      </c>
      <c r="X21">
        <v>601.79999999999995</v>
      </c>
      <c r="Z21">
        <v>53066.8</v>
      </c>
      <c r="AA21">
        <v>1.6440787837216488</v>
      </c>
      <c r="AK21">
        <v>53066.8</v>
      </c>
      <c r="AL21">
        <v>1.6440787837216488</v>
      </c>
    </row>
    <row r="22" spans="2:38" x14ac:dyDescent="0.25">
      <c r="B22">
        <v>98780</v>
      </c>
      <c r="C22">
        <v>59379</v>
      </c>
      <c r="D22">
        <v>44339</v>
      </c>
      <c r="E22">
        <v>8408</v>
      </c>
      <c r="F22">
        <v>111541</v>
      </c>
      <c r="H22">
        <v>93972</v>
      </c>
      <c r="J22">
        <f t="shared" si="0"/>
        <v>64489.4</v>
      </c>
      <c r="K22">
        <f t="shared" si="1"/>
        <v>1.457169705408951</v>
      </c>
      <c r="L22">
        <f t="shared" si="2"/>
        <v>111541</v>
      </c>
      <c r="M22">
        <f t="shared" si="3"/>
        <v>8408</v>
      </c>
      <c r="N22">
        <f t="shared" si="4"/>
        <v>64489.4</v>
      </c>
      <c r="O22">
        <f t="shared" si="5"/>
        <v>103133</v>
      </c>
      <c r="Q22">
        <v>-7503</v>
      </c>
      <c r="R22">
        <v>-4104</v>
      </c>
      <c r="T22">
        <v>-2791.5999999999985</v>
      </c>
      <c r="U22">
        <v>-2210.4000000000015</v>
      </c>
      <c r="W22">
        <v>3061.2</v>
      </c>
      <c r="X22">
        <v>2210.4</v>
      </c>
      <c r="AB22">
        <v>64489.4</v>
      </c>
      <c r="AC22">
        <v>1.457169705408951</v>
      </c>
      <c r="AK22">
        <v>64489.4</v>
      </c>
      <c r="AL22">
        <v>1.457169705408951</v>
      </c>
    </row>
    <row r="23" spans="2:38" x14ac:dyDescent="0.25">
      <c r="B23">
        <v>7575</v>
      </c>
      <c r="C23">
        <v>111275</v>
      </c>
      <c r="D23">
        <v>8648</v>
      </c>
      <c r="E23">
        <v>27765</v>
      </c>
      <c r="F23">
        <v>88032</v>
      </c>
      <c r="H23">
        <v>68638</v>
      </c>
      <c r="J23">
        <f t="shared" si="0"/>
        <v>48659</v>
      </c>
      <c r="K23">
        <f t="shared" si="1"/>
        <v>1.4105920795741795</v>
      </c>
      <c r="L23">
        <f t="shared" si="2"/>
        <v>111275</v>
      </c>
      <c r="M23">
        <f t="shared" si="3"/>
        <v>7575</v>
      </c>
      <c r="N23">
        <f t="shared" si="4"/>
        <v>48659</v>
      </c>
      <c r="O23">
        <f t="shared" si="5"/>
        <v>103700</v>
      </c>
      <c r="Q23">
        <v>3202</v>
      </c>
      <c r="R23">
        <v>-622</v>
      </c>
      <c r="T23">
        <v>-1451.1999999999971</v>
      </c>
      <c r="U23">
        <v>-1849.5999999999985</v>
      </c>
      <c r="W23">
        <v>3237.6</v>
      </c>
      <c r="X23">
        <v>1850.7999999999997</v>
      </c>
      <c r="Z23">
        <v>48659</v>
      </c>
      <c r="AA23">
        <v>1.4105920795741795</v>
      </c>
      <c r="AK23">
        <v>48659</v>
      </c>
      <c r="AL23">
        <v>1.4105920795741795</v>
      </c>
    </row>
    <row r="24" spans="2:38" x14ac:dyDescent="0.25">
      <c r="B24">
        <v>24788</v>
      </c>
      <c r="C24">
        <v>9381</v>
      </c>
      <c r="D24">
        <v>104000</v>
      </c>
      <c r="E24">
        <v>81907</v>
      </c>
      <c r="F24">
        <v>58302</v>
      </c>
      <c r="H24">
        <v>71138</v>
      </c>
      <c r="J24">
        <f t="shared" si="0"/>
        <v>55675.6</v>
      </c>
      <c r="K24">
        <f t="shared" si="1"/>
        <v>1.2777230959343051</v>
      </c>
      <c r="L24">
        <f t="shared" si="2"/>
        <v>104000</v>
      </c>
      <c r="M24">
        <f t="shared" si="3"/>
        <v>9381</v>
      </c>
      <c r="N24">
        <f t="shared" si="4"/>
        <v>55675.6</v>
      </c>
      <c r="O24">
        <f t="shared" si="5"/>
        <v>94619</v>
      </c>
      <c r="Q24">
        <v>-12748</v>
      </c>
      <c r="R24">
        <v>-4375</v>
      </c>
      <c r="T24">
        <v>-658.40000000000146</v>
      </c>
      <c r="U24">
        <v>-546.80000000000291</v>
      </c>
      <c r="W24">
        <v>3488.8</v>
      </c>
      <c r="X24">
        <v>1994.7999999999997</v>
      </c>
      <c r="Z24">
        <v>55675.6</v>
      </c>
      <c r="AA24">
        <v>1.2777230959343051</v>
      </c>
      <c r="AI24">
        <v>55675.6</v>
      </c>
      <c r="AJ24">
        <v>1.2777230959343051</v>
      </c>
    </row>
    <row r="25" spans="2:38" x14ac:dyDescent="0.25">
      <c r="B25">
        <v>6701</v>
      </c>
      <c r="C25">
        <v>17927</v>
      </c>
      <c r="D25">
        <v>88341</v>
      </c>
      <c r="E25">
        <v>45140</v>
      </c>
      <c r="F25">
        <v>48406</v>
      </c>
      <c r="H25">
        <v>99727</v>
      </c>
      <c r="J25">
        <f t="shared" si="0"/>
        <v>41303</v>
      </c>
      <c r="K25">
        <f t="shared" si="1"/>
        <v>2.4145219475582889</v>
      </c>
      <c r="L25">
        <f t="shared" si="2"/>
        <v>88341</v>
      </c>
      <c r="M25">
        <f t="shared" si="3"/>
        <v>6701</v>
      </c>
      <c r="N25">
        <f t="shared" si="4"/>
        <v>41303</v>
      </c>
      <c r="O25">
        <f t="shared" si="5"/>
        <v>81640</v>
      </c>
      <c r="Q25">
        <v>-1502</v>
      </c>
      <c r="R25">
        <v>-811</v>
      </c>
      <c r="T25">
        <v>319.40000000000146</v>
      </c>
      <c r="U25">
        <v>1435.8000000000029</v>
      </c>
      <c r="W25">
        <v>407</v>
      </c>
      <c r="X25">
        <v>1471.4</v>
      </c>
      <c r="AD25">
        <v>41303</v>
      </c>
      <c r="AE25">
        <v>2.4145219475582889</v>
      </c>
      <c r="AK25">
        <v>41303</v>
      </c>
      <c r="AL25">
        <v>2.4145219475582889</v>
      </c>
    </row>
    <row r="26" spans="2:38" x14ac:dyDescent="0.25">
      <c r="B26">
        <v>13348</v>
      </c>
      <c r="C26">
        <v>23376</v>
      </c>
      <c r="D26">
        <v>69597</v>
      </c>
      <c r="E26">
        <v>40232</v>
      </c>
      <c r="F26">
        <v>70478</v>
      </c>
      <c r="H26">
        <v>73622</v>
      </c>
      <c r="J26">
        <f t="shared" si="0"/>
        <v>43406.2</v>
      </c>
      <c r="K26">
        <f t="shared" si="1"/>
        <v>1.6961171445553862</v>
      </c>
      <c r="L26">
        <f t="shared" si="2"/>
        <v>70478</v>
      </c>
      <c r="M26">
        <f t="shared" si="3"/>
        <v>13348</v>
      </c>
      <c r="N26">
        <f t="shared" si="4"/>
        <v>43406.2</v>
      </c>
      <c r="O26">
        <f t="shared" si="5"/>
        <v>57130</v>
      </c>
      <c r="Q26">
        <v>-10879</v>
      </c>
      <c r="R26">
        <v>-3836</v>
      </c>
      <c r="T26">
        <v>-1808.6000000000058</v>
      </c>
      <c r="U26">
        <v>-1183.4000000000015</v>
      </c>
      <c r="W26">
        <v>4653.7999999999993</v>
      </c>
      <c r="X26">
        <v>1185.8</v>
      </c>
      <c r="AD26">
        <v>43406.2</v>
      </c>
      <c r="AE26">
        <v>1.6961171445553862</v>
      </c>
      <c r="AK26">
        <v>43406.2</v>
      </c>
      <c r="AL26">
        <v>1.6961171445553862</v>
      </c>
    </row>
    <row r="27" spans="2:38" x14ac:dyDescent="0.25">
      <c r="B27">
        <v>40852</v>
      </c>
      <c r="C27">
        <v>11852</v>
      </c>
      <c r="D27">
        <v>18674</v>
      </c>
      <c r="E27">
        <v>22070</v>
      </c>
      <c r="F27">
        <v>71868</v>
      </c>
      <c r="H27">
        <v>58744</v>
      </c>
      <c r="J27">
        <f t="shared" si="0"/>
        <v>33063.199999999997</v>
      </c>
      <c r="K27">
        <f t="shared" si="1"/>
        <v>1.7767185269423409</v>
      </c>
      <c r="L27">
        <f t="shared" si="2"/>
        <v>71868</v>
      </c>
      <c r="M27">
        <f t="shared" si="3"/>
        <v>11852</v>
      </c>
      <c r="N27">
        <f t="shared" si="4"/>
        <v>33063.199999999997</v>
      </c>
      <c r="O27">
        <f t="shared" si="5"/>
        <v>60016</v>
      </c>
      <c r="Q27">
        <v>-2633</v>
      </c>
      <c r="R27">
        <v>16</v>
      </c>
      <c r="T27">
        <v>-1893.4000000000015</v>
      </c>
      <c r="U27">
        <v>-776.60000000000582</v>
      </c>
      <c r="W27">
        <v>2522.6</v>
      </c>
      <c r="X27">
        <v>1477.8</v>
      </c>
      <c r="AD27">
        <v>33063.199999999997</v>
      </c>
      <c r="AE27">
        <v>1.7767185269423409</v>
      </c>
      <c r="AK27">
        <v>33063.199999999997</v>
      </c>
      <c r="AL27">
        <v>1.7767185269423409</v>
      </c>
    </row>
    <row r="28" spans="2:38" x14ac:dyDescent="0.25">
      <c r="B28">
        <v>76996</v>
      </c>
      <c r="C28">
        <v>58130</v>
      </c>
      <c r="D28">
        <v>33674</v>
      </c>
      <c r="E28">
        <v>56193</v>
      </c>
      <c r="F28">
        <v>86124</v>
      </c>
      <c r="H28">
        <v>110889</v>
      </c>
      <c r="J28">
        <f t="shared" si="0"/>
        <v>62223.4</v>
      </c>
      <c r="K28">
        <f t="shared" si="1"/>
        <v>1.7821109100434884</v>
      </c>
      <c r="L28">
        <f t="shared" si="2"/>
        <v>86124</v>
      </c>
      <c r="M28">
        <f t="shared" si="3"/>
        <v>33674</v>
      </c>
      <c r="N28">
        <f t="shared" si="4"/>
        <v>62223.4</v>
      </c>
      <c r="O28">
        <f t="shared" si="5"/>
        <v>52450</v>
      </c>
      <c r="Q28">
        <v>-672</v>
      </c>
      <c r="R28">
        <v>669</v>
      </c>
      <c r="T28">
        <v>723.40000000000146</v>
      </c>
      <c r="U28">
        <v>-222.19999999999709</v>
      </c>
      <c r="W28">
        <v>4248.2</v>
      </c>
      <c r="X28">
        <v>1387.4</v>
      </c>
      <c r="AF28">
        <v>62223.4</v>
      </c>
      <c r="AG28">
        <v>1.7821109100434884</v>
      </c>
      <c r="AK28">
        <v>62223.4</v>
      </c>
      <c r="AL28">
        <v>1.7821109100434884</v>
      </c>
    </row>
    <row r="29" spans="2:38" x14ac:dyDescent="0.25">
      <c r="B29">
        <v>14408</v>
      </c>
      <c r="C29">
        <v>43672</v>
      </c>
      <c r="D29">
        <v>26714</v>
      </c>
      <c r="E29">
        <v>88478</v>
      </c>
      <c r="F29">
        <v>48542</v>
      </c>
      <c r="H29">
        <v>78358</v>
      </c>
      <c r="J29">
        <f t="shared" si="0"/>
        <v>44362.8</v>
      </c>
      <c r="K29">
        <f t="shared" si="1"/>
        <v>1.766299692535187</v>
      </c>
      <c r="L29">
        <f t="shared" si="2"/>
        <v>88478</v>
      </c>
      <c r="M29">
        <f t="shared" si="3"/>
        <v>14408</v>
      </c>
      <c r="N29">
        <f t="shared" si="4"/>
        <v>44362.8</v>
      </c>
      <c r="O29">
        <f t="shared" si="5"/>
        <v>74070</v>
      </c>
      <c r="Q29">
        <v>-239</v>
      </c>
      <c r="R29">
        <v>-39</v>
      </c>
      <c r="T29">
        <v>1583.4000000000015</v>
      </c>
      <c r="U29">
        <v>1576.2000000000044</v>
      </c>
      <c r="W29">
        <v>3394.6</v>
      </c>
      <c r="X29">
        <v>1753.3999999999999</v>
      </c>
      <c r="AD29">
        <v>44362.8</v>
      </c>
      <c r="AE29">
        <v>1.766299692535187</v>
      </c>
      <c r="AK29">
        <v>44362.8</v>
      </c>
      <c r="AL29">
        <v>1.766299692535187</v>
      </c>
    </row>
    <row r="30" spans="2:38" x14ac:dyDescent="0.25">
      <c r="B30">
        <v>12422</v>
      </c>
      <c r="C30">
        <v>75223</v>
      </c>
      <c r="D30">
        <v>6266</v>
      </c>
      <c r="E30">
        <v>106678</v>
      </c>
      <c r="F30">
        <v>20087</v>
      </c>
      <c r="H30">
        <v>72368</v>
      </c>
      <c r="J30">
        <f t="shared" si="0"/>
        <v>44135.199999999997</v>
      </c>
      <c r="K30">
        <f t="shared" si="1"/>
        <v>1.6396889557541374</v>
      </c>
      <c r="L30">
        <f t="shared" si="2"/>
        <v>106678</v>
      </c>
      <c r="M30">
        <f t="shared" si="3"/>
        <v>6266</v>
      </c>
      <c r="N30">
        <f t="shared" si="4"/>
        <v>44135.199999999997</v>
      </c>
      <c r="O30">
        <f t="shared" si="5"/>
        <v>100412</v>
      </c>
      <c r="Q30">
        <v>-1186</v>
      </c>
      <c r="R30">
        <v>997</v>
      </c>
      <c r="T30">
        <v>3742</v>
      </c>
      <c r="U30">
        <v>3450.1999999999971</v>
      </c>
      <c r="W30">
        <v>4827.2</v>
      </c>
      <c r="X30">
        <v>3450.2</v>
      </c>
      <c r="AD30">
        <v>44135.199999999997</v>
      </c>
      <c r="AE30">
        <v>1.6396889557541374</v>
      </c>
      <c r="AK30">
        <v>44135.199999999997</v>
      </c>
      <c r="AL30">
        <v>1.6396889557541374</v>
      </c>
    </row>
    <row r="31" spans="2:38" x14ac:dyDescent="0.25">
      <c r="B31">
        <v>116680</v>
      </c>
      <c r="C31">
        <v>83898</v>
      </c>
      <c r="D31">
        <v>113374</v>
      </c>
      <c r="E31">
        <v>40048</v>
      </c>
      <c r="F31">
        <v>20997</v>
      </c>
      <c r="H31">
        <v>125533</v>
      </c>
      <c r="J31">
        <f t="shared" si="0"/>
        <v>74999.399999999994</v>
      </c>
      <c r="K31">
        <f t="shared" si="1"/>
        <v>1.6737867236271224</v>
      </c>
      <c r="L31">
        <f t="shared" si="2"/>
        <v>116680</v>
      </c>
      <c r="M31">
        <f t="shared" si="3"/>
        <v>20997</v>
      </c>
      <c r="N31">
        <f t="shared" si="4"/>
        <v>74999.399999999994</v>
      </c>
      <c r="O31">
        <f t="shared" si="5"/>
        <v>95683</v>
      </c>
      <c r="Q31">
        <v>3640</v>
      </c>
      <c r="R31">
        <v>8</v>
      </c>
      <c r="T31">
        <v>-2318.4000000000087</v>
      </c>
      <c r="U31">
        <v>1054.7999999999884</v>
      </c>
      <c r="W31">
        <v>4081.6000000000004</v>
      </c>
      <c r="X31">
        <v>1085.2</v>
      </c>
      <c r="AB31">
        <v>74999.399999999994</v>
      </c>
      <c r="AC31">
        <v>1.6737867236271224</v>
      </c>
      <c r="AK31">
        <v>74999.399999999994</v>
      </c>
      <c r="AL31">
        <v>1.6737867236271224</v>
      </c>
    </row>
    <row r="32" spans="2:38" x14ac:dyDescent="0.25">
      <c r="B32">
        <v>53915</v>
      </c>
      <c r="C32">
        <v>51487</v>
      </c>
      <c r="D32">
        <v>97403</v>
      </c>
      <c r="E32">
        <v>72282</v>
      </c>
      <c r="F32">
        <v>70305</v>
      </c>
      <c r="H32">
        <v>72645</v>
      </c>
      <c r="J32">
        <f t="shared" si="0"/>
        <v>69078.399999999994</v>
      </c>
      <c r="K32">
        <f t="shared" si="1"/>
        <v>1.0516311900680966</v>
      </c>
      <c r="L32">
        <f t="shared" si="2"/>
        <v>97403</v>
      </c>
      <c r="M32">
        <f t="shared" si="3"/>
        <v>51487</v>
      </c>
      <c r="N32">
        <f t="shared" si="4"/>
        <v>69078.399999999994</v>
      </c>
      <c r="O32">
        <f t="shared" si="5"/>
        <v>45916</v>
      </c>
      <c r="Q32">
        <v>-3000</v>
      </c>
      <c r="R32">
        <v>1908</v>
      </c>
      <c r="T32">
        <v>-2187.8000000000029</v>
      </c>
      <c r="U32">
        <v>732</v>
      </c>
      <c r="W32">
        <v>2265.8000000000002</v>
      </c>
      <c r="X32">
        <v>1022.4</v>
      </c>
      <c r="AB32">
        <v>69078.399999999994</v>
      </c>
      <c r="AC32">
        <v>1.0516311900680966</v>
      </c>
      <c r="AI32">
        <v>69078.399999999994</v>
      </c>
      <c r="AJ32">
        <v>1.0516311900680966</v>
      </c>
    </row>
    <row r="33" spans="2:38" x14ac:dyDescent="0.25">
      <c r="B33">
        <v>63431</v>
      </c>
      <c r="C33">
        <v>101748</v>
      </c>
      <c r="D33">
        <v>31994</v>
      </c>
      <c r="E33">
        <v>37798</v>
      </c>
      <c r="F33">
        <v>29349</v>
      </c>
      <c r="H33">
        <v>102426</v>
      </c>
      <c r="J33">
        <f t="shared" si="0"/>
        <v>52864</v>
      </c>
      <c r="K33">
        <f t="shared" si="1"/>
        <v>1.9375378329297821</v>
      </c>
      <c r="L33">
        <f t="shared" si="2"/>
        <v>101748</v>
      </c>
      <c r="M33">
        <f t="shared" si="3"/>
        <v>29349</v>
      </c>
      <c r="N33">
        <f t="shared" si="4"/>
        <v>52864</v>
      </c>
      <c r="O33">
        <f t="shared" si="5"/>
        <v>72399</v>
      </c>
      <c r="Q33">
        <v>-894</v>
      </c>
      <c r="R33">
        <v>294</v>
      </c>
      <c r="T33">
        <v>761.19999999999709</v>
      </c>
      <c r="U33">
        <v>88.400000000001455</v>
      </c>
      <c r="W33">
        <v>3874.4</v>
      </c>
      <c r="X33">
        <v>770.8</v>
      </c>
      <c r="AD33">
        <v>52864</v>
      </c>
      <c r="AE33">
        <v>1.9375378329297821</v>
      </c>
      <c r="AK33">
        <v>52864</v>
      </c>
      <c r="AL33">
        <v>1.9375378329297821</v>
      </c>
    </row>
    <row r="34" spans="2:38" x14ac:dyDescent="0.25">
      <c r="B34">
        <v>35590</v>
      </c>
      <c r="C34">
        <v>91761</v>
      </c>
      <c r="D34">
        <v>79601</v>
      </c>
      <c r="E34">
        <v>20167</v>
      </c>
      <c r="F34">
        <v>9111</v>
      </c>
      <c r="H34">
        <v>84880</v>
      </c>
      <c r="J34">
        <f t="shared" ref="J34:J65" si="6">AVERAGE(B34:F34)</f>
        <v>47246</v>
      </c>
      <c r="K34">
        <f t="shared" ref="K34:K65" si="7">H34/J34</f>
        <v>1.7965542056470389</v>
      </c>
      <c r="L34">
        <f t="shared" ref="L34:L65" si="8">MAX(B34:F34)</f>
        <v>91761</v>
      </c>
      <c r="M34">
        <f t="shared" ref="M34:M65" si="9">MIN(B34:F34)</f>
        <v>9111</v>
      </c>
      <c r="N34">
        <f t="shared" ref="N34:N65" si="10">AVERAGE(B34:F34)</f>
        <v>47246</v>
      </c>
      <c r="O34">
        <f t="shared" ref="O34:O65" si="11">L34-M34</f>
        <v>82650</v>
      </c>
      <c r="Q34">
        <v>5299</v>
      </c>
      <c r="R34">
        <v>-4</v>
      </c>
      <c r="T34">
        <v>2301.8000000000029</v>
      </c>
      <c r="U34">
        <v>543.80000000000291</v>
      </c>
      <c r="W34">
        <v>3825.8</v>
      </c>
      <c r="X34">
        <v>1910.6000000000001</v>
      </c>
      <c r="AD34">
        <v>47246</v>
      </c>
      <c r="AE34">
        <v>1.7965542056470389</v>
      </c>
      <c r="AK34">
        <v>47246</v>
      </c>
      <c r="AL34">
        <v>1.7965542056470389</v>
      </c>
    </row>
    <row r="35" spans="2:38" x14ac:dyDescent="0.25">
      <c r="B35">
        <v>69122</v>
      </c>
      <c r="C35">
        <v>83187</v>
      </c>
      <c r="D35">
        <v>68315</v>
      </c>
      <c r="E35">
        <v>59437</v>
      </c>
      <c r="F35">
        <v>85050</v>
      </c>
      <c r="H35">
        <v>77456</v>
      </c>
      <c r="J35">
        <f t="shared" si="6"/>
        <v>73022.2</v>
      </c>
      <c r="K35">
        <f t="shared" si="7"/>
        <v>1.0607185212168355</v>
      </c>
      <c r="L35">
        <f t="shared" si="8"/>
        <v>85050</v>
      </c>
      <c r="M35">
        <f t="shared" si="9"/>
        <v>59437</v>
      </c>
      <c r="N35">
        <f t="shared" si="10"/>
        <v>73022.2</v>
      </c>
      <c r="O35">
        <f t="shared" si="11"/>
        <v>25613</v>
      </c>
      <c r="Q35">
        <v>-895</v>
      </c>
      <c r="R35">
        <v>-1095</v>
      </c>
      <c r="T35">
        <v>-2622.8000000000029</v>
      </c>
      <c r="U35">
        <v>235.59999999999127</v>
      </c>
      <c r="W35">
        <v>6158.7999999999993</v>
      </c>
      <c r="X35">
        <v>1841.2</v>
      </c>
      <c r="AB35">
        <v>73022.2</v>
      </c>
      <c r="AC35">
        <v>1.0607185212168355</v>
      </c>
      <c r="AI35">
        <v>73022.2</v>
      </c>
      <c r="AJ35">
        <v>1.0607185212168355</v>
      </c>
    </row>
    <row r="36" spans="2:38" x14ac:dyDescent="0.25">
      <c r="B36">
        <v>95958</v>
      </c>
      <c r="C36">
        <v>99038</v>
      </c>
      <c r="D36">
        <v>94418</v>
      </c>
      <c r="E36">
        <v>57159</v>
      </c>
      <c r="F36">
        <v>111746</v>
      </c>
      <c r="H36">
        <v>140323</v>
      </c>
      <c r="J36">
        <f t="shared" si="6"/>
        <v>91663.8</v>
      </c>
      <c r="K36">
        <f t="shared" si="7"/>
        <v>1.5308442373106941</v>
      </c>
      <c r="L36">
        <f t="shared" si="8"/>
        <v>111746</v>
      </c>
      <c r="M36">
        <f t="shared" si="9"/>
        <v>57159</v>
      </c>
      <c r="N36">
        <f t="shared" si="10"/>
        <v>91663.8</v>
      </c>
      <c r="O36">
        <f t="shared" si="11"/>
        <v>54587</v>
      </c>
      <c r="Q36">
        <v>-3464</v>
      </c>
      <c r="R36">
        <v>-801</v>
      </c>
      <c r="T36">
        <v>-1250.3999999999942</v>
      </c>
      <c r="U36">
        <v>-1208</v>
      </c>
      <c r="W36">
        <v>2512.4</v>
      </c>
      <c r="X36">
        <v>1220.8</v>
      </c>
      <c r="AB36">
        <v>91663.8</v>
      </c>
      <c r="AC36">
        <v>1.5308442373106941</v>
      </c>
      <c r="AK36">
        <v>91663.8</v>
      </c>
      <c r="AL36">
        <v>1.5308442373106941</v>
      </c>
    </row>
    <row r="37" spans="2:38" x14ac:dyDescent="0.25">
      <c r="B37">
        <v>114698</v>
      </c>
      <c r="C37">
        <v>98289</v>
      </c>
      <c r="D37">
        <v>110978</v>
      </c>
      <c r="E37">
        <v>91397</v>
      </c>
      <c r="F37">
        <v>9031</v>
      </c>
      <c r="H37">
        <v>103202</v>
      </c>
      <c r="J37">
        <f t="shared" si="6"/>
        <v>84878.6</v>
      </c>
      <c r="K37">
        <f t="shared" si="7"/>
        <v>1.2158777359664272</v>
      </c>
      <c r="L37">
        <f t="shared" si="8"/>
        <v>114698</v>
      </c>
      <c r="M37">
        <f t="shared" si="9"/>
        <v>9031</v>
      </c>
      <c r="N37">
        <f t="shared" si="10"/>
        <v>84878.6</v>
      </c>
      <c r="O37">
        <f t="shared" si="11"/>
        <v>105667</v>
      </c>
      <c r="Q37">
        <v>-364</v>
      </c>
      <c r="R37">
        <v>0</v>
      </c>
      <c r="T37">
        <v>1238.6000000000058</v>
      </c>
      <c r="U37">
        <v>-1976.5999999999913</v>
      </c>
      <c r="W37">
        <v>5552.2000000000007</v>
      </c>
      <c r="X37">
        <v>2630.2</v>
      </c>
      <c r="AB37">
        <v>84878.6</v>
      </c>
      <c r="AC37">
        <v>1.2158777359664272</v>
      </c>
      <c r="AI37">
        <v>84878.6</v>
      </c>
      <c r="AJ37">
        <v>1.2158777359664272</v>
      </c>
    </row>
    <row r="38" spans="2:38" x14ac:dyDescent="0.25">
      <c r="B38">
        <v>68237</v>
      </c>
      <c r="C38">
        <v>77980</v>
      </c>
      <c r="D38">
        <v>37241</v>
      </c>
      <c r="E38">
        <v>24990</v>
      </c>
      <c r="F38">
        <v>80118</v>
      </c>
      <c r="H38">
        <v>81393</v>
      </c>
      <c r="J38">
        <f t="shared" si="6"/>
        <v>57713.2</v>
      </c>
      <c r="K38">
        <f t="shared" si="7"/>
        <v>1.4103012828954209</v>
      </c>
      <c r="L38">
        <f t="shared" si="8"/>
        <v>80118</v>
      </c>
      <c r="M38">
        <f t="shared" si="9"/>
        <v>24990</v>
      </c>
      <c r="N38">
        <f t="shared" si="10"/>
        <v>57713.2</v>
      </c>
      <c r="O38">
        <f t="shared" si="11"/>
        <v>55128</v>
      </c>
      <c r="Q38">
        <v>-525</v>
      </c>
      <c r="R38">
        <v>-477</v>
      </c>
      <c r="T38">
        <v>1084</v>
      </c>
      <c r="U38">
        <v>112.19999999999709</v>
      </c>
      <c r="W38">
        <v>4058.4000000000005</v>
      </c>
      <c r="X38">
        <v>1851</v>
      </c>
      <c r="Z38">
        <v>57713.2</v>
      </c>
      <c r="AA38">
        <v>1.4103012828954209</v>
      </c>
      <c r="AK38">
        <v>57713.2</v>
      </c>
      <c r="AL38">
        <v>1.4103012828954209</v>
      </c>
    </row>
    <row r="39" spans="2:38" x14ac:dyDescent="0.25">
      <c r="B39">
        <v>72299</v>
      </c>
      <c r="C39">
        <v>69054</v>
      </c>
      <c r="D39">
        <v>116448</v>
      </c>
      <c r="E39">
        <v>114807</v>
      </c>
      <c r="F39">
        <v>75799</v>
      </c>
      <c r="H39">
        <v>130833</v>
      </c>
      <c r="J39">
        <f t="shared" si="6"/>
        <v>89681.4</v>
      </c>
      <c r="K39">
        <f t="shared" si="7"/>
        <v>1.4588643799048633</v>
      </c>
      <c r="L39">
        <f t="shared" si="8"/>
        <v>116448</v>
      </c>
      <c r="M39">
        <f t="shared" si="9"/>
        <v>69054</v>
      </c>
      <c r="N39">
        <f t="shared" si="10"/>
        <v>89681.4</v>
      </c>
      <c r="O39">
        <f t="shared" si="11"/>
        <v>47394</v>
      </c>
      <c r="Q39">
        <v>1929</v>
      </c>
      <c r="R39">
        <v>-128</v>
      </c>
      <c r="T39">
        <v>-1264.8000000000029</v>
      </c>
      <c r="U39">
        <v>-1579.8000000000029</v>
      </c>
      <c r="W39">
        <v>4521.2</v>
      </c>
      <c r="X39">
        <v>2548.6</v>
      </c>
      <c r="AB39">
        <v>89681.4</v>
      </c>
      <c r="AC39">
        <v>1.4588643799048633</v>
      </c>
      <c r="AK39">
        <v>89681.4</v>
      </c>
      <c r="AL39">
        <v>1.4588643799048633</v>
      </c>
    </row>
    <row r="40" spans="2:38" x14ac:dyDescent="0.25">
      <c r="B40">
        <v>79858</v>
      </c>
      <c r="C40">
        <v>13869</v>
      </c>
      <c r="D40">
        <v>83727</v>
      </c>
      <c r="E40">
        <v>41892</v>
      </c>
      <c r="F40">
        <v>90601</v>
      </c>
      <c r="H40">
        <v>70794</v>
      </c>
      <c r="J40">
        <f t="shared" si="6"/>
        <v>61989.4</v>
      </c>
      <c r="K40">
        <f t="shared" si="7"/>
        <v>1.1420339606448844</v>
      </c>
      <c r="L40">
        <f t="shared" si="8"/>
        <v>90601</v>
      </c>
      <c r="M40">
        <f t="shared" si="9"/>
        <v>13869</v>
      </c>
      <c r="N40">
        <f t="shared" si="10"/>
        <v>61989.4</v>
      </c>
      <c r="O40">
        <f t="shared" si="11"/>
        <v>76732</v>
      </c>
      <c r="Q40">
        <v>-2514</v>
      </c>
      <c r="R40">
        <v>-98</v>
      </c>
      <c r="T40">
        <v>-1798.4000000000015</v>
      </c>
      <c r="U40">
        <v>17.200000000004366</v>
      </c>
      <c r="W40">
        <v>3315.6</v>
      </c>
      <c r="X40">
        <v>105.99999999999999</v>
      </c>
      <c r="AB40">
        <v>61989.4</v>
      </c>
      <c r="AC40">
        <v>1.1420339606448844</v>
      </c>
      <c r="AI40">
        <v>61989.4</v>
      </c>
      <c r="AJ40">
        <v>1.1420339606448844</v>
      </c>
    </row>
    <row r="41" spans="2:38" x14ac:dyDescent="0.25">
      <c r="B41">
        <v>6281</v>
      </c>
      <c r="C41">
        <v>61236</v>
      </c>
      <c r="D41">
        <v>112675</v>
      </c>
      <c r="E41">
        <v>45350</v>
      </c>
      <c r="F41">
        <v>51932</v>
      </c>
      <c r="H41">
        <v>93628</v>
      </c>
      <c r="J41">
        <f t="shared" si="6"/>
        <v>55494.8</v>
      </c>
      <c r="K41">
        <f t="shared" si="7"/>
        <v>1.6871490662188169</v>
      </c>
      <c r="L41">
        <f t="shared" si="8"/>
        <v>112675</v>
      </c>
      <c r="M41">
        <f t="shared" si="9"/>
        <v>6281</v>
      </c>
      <c r="N41">
        <f t="shared" si="10"/>
        <v>55494.8</v>
      </c>
      <c r="O41">
        <f t="shared" si="11"/>
        <v>106394</v>
      </c>
      <c r="Q41">
        <v>-5633</v>
      </c>
      <c r="R41">
        <v>5108</v>
      </c>
      <c r="T41">
        <v>-298</v>
      </c>
      <c r="U41">
        <v>-744.39999999999418</v>
      </c>
      <c r="W41">
        <v>3839.2</v>
      </c>
      <c r="X41">
        <v>793.6</v>
      </c>
      <c r="AD41">
        <v>55494.8</v>
      </c>
      <c r="AE41">
        <v>1.6871490662188169</v>
      </c>
      <c r="AK41">
        <v>55494.8</v>
      </c>
      <c r="AL41">
        <v>1.6871490662188169</v>
      </c>
    </row>
    <row r="42" spans="2:38" x14ac:dyDescent="0.25">
      <c r="B42">
        <v>65471</v>
      </c>
      <c r="C42">
        <v>55589</v>
      </c>
      <c r="D42">
        <v>97494</v>
      </c>
      <c r="E42">
        <v>54860</v>
      </c>
      <c r="F42">
        <v>63291</v>
      </c>
      <c r="H42">
        <v>83558</v>
      </c>
      <c r="J42">
        <f t="shared" si="6"/>
        <v>67341</v>
      </c>
      <c r="K42">
        <f t="shared" si="7"/>
        <v>1.2408191146552621</v>
      </c>
      <c r="L42">
        <f t="shared" si="8"/>
        <v>97494</v>
      </c>
      <c r="M42">
        <f t="shared" si="9"/>
        <v>54860</v>
      </c>
      <c r="N42">
        <f t="shared" si="10"/>
        <v>67341</v>
      </c>
      <c r="O42">
        <f t="shared" si="11"/>
        <v>42634</v>
      </c>
      <c r="Q42">
        <v>287</v>
      </c>
      <c r="R42">
        <v>-747</v>
      </c>
      <c r="T42">
        <v>1782</v>
      </c>
      <c r="U42">
        <v>1464.8000000000029</v>
      </c>
      <c r="W42">
        <v>2245.6</v>
      </c>
      <c r="X42">
        <v>2244</v>
      </c>
      <c r="AB42">
        <v>67341</v>
      </c>
      <c r="AC42">
        <v>1.2408191146552621</v>
      </c>
      <c r="AK42">
        <v>67341</v>
      </c>
      <c r="AL42">
        <v>1.2408191146552621</v>
      </c>
    </row>
    <row r="43" spans="2:38" x14ac:dyDescent="0.25">
      <c r="B43">
        <v>82517</v>
      </c>
      <c r="C43">
        <v>26886</v>
      </c>
      <c r="D43">
        <v>12158</v>
      </c>
      <c r="E43">
        <v>75971</v>
      </c>
      <c r="F43">
        <v>71632</v>
      </c>
      <c r="H43">
        <v>92551</v>
      </c>
      <c r="J43">
        <f t="shared" si="6"/>
        <v>53832.800000000003</v>
      </c>
      <c r="K43">
        <f t="shared" si="7"/>
        <v>1.7192306549167049</v>
      </c>
      <c r="L43">
        <f t="shared" si="8"/>
        <v>82517</v>
      </c>
      <c r="M43">
        <f t="shared" si="9"/>
        <v>12158</v>
      </c>
      <c r="N43">
        <f t="shared" si="10"/>
        <v>53832.800000000003</v>
      </c>
      <c r="O43">
        <f t="shared" si="11"/>
        <v>70359</v>
      </c>
      <c r="Q43">
        <v>2884</v>
      </c>
      <c r="R43">
        <v>3750</v>
      </c>
      <c r="T43">
        <v>-1172.7999999999956</v>
      </c>
      <c r="U43">
        <v>-231.59999999999854</v>
      </c>
      <c r="W43">
        <v>2100</v>
      </c>
      <c r="X43">
        <v>937.2</v>
      </c>
      <c r="AD43">
        <v>53832.800000000003</v>
      </c>
      <c r="AE43">
        <v>1.7192306549167049</v>
      </c>
      <c r="AK43">
        <v>53832.800000000003</v>
      </c>
      <c r="AL43">
        <v>1.7192306549167049</v>
      </c>
    </row>
    <row r="44" spans="2:38" x14ac:dyDescent="0.25">
      <c r="B44">
        <v>15273</v>
      </c>
      <c r="C44">
        <v>66080</v>
      </c>
      <c r="D44">
        <v>68133</v>
      </c>
      <c r="E44">
        <v>82031</v>
      </c>
      <c r="F44">
        <v>94457</v>
      </c>
      <c r="H44">
        <v>78220</v>
      </c>
      <c r="J44">
        <f t="shared" si="6"/>
        <v>65194.8</v>
      </c>
      <c r="K44">
        <f t="shared" si="7"/>
        <v>1.1997889402222262</v>
      </c>
      <c r="L44">
        <f t="shared" si="8"/>
        <v>94457</v>
      </c>
      <c r="M44">
        <f t="shared" si="9"/>
        <v>15273</v>
      </c>
      <c r="N44">
        <f t="shared" si="10"/>
        <v>65194.8</v>
      </c>
      <c r="O44">
        <f t="shared" si="11"/>
        <v>79184</v>
      </c>
      <c r="Q44">
        <v>2452</v>
      </c>
      <c r="R44">
        <v>931</v>
      </c>
      <c r="T44">
        <v>3522.6000000000058</v>
      </c>
      <c r="U44">
        <v>1481.4000000000015</v>
      </c>
      <c r="W44">
        <v>3772.2000000000003</v>
      </c>
      <c r="X44">
        <v>2104.1999999999998</v>
      </c>
      <c r="AB44">
        <v>65194.8</v>
      </c>
      <c r="AC44">
        <v>1.1997889402222262</v>
      </c>
      <c r="AI44">
        <v>65194.8</v>
      </c>
      <c r="AJ44">
        <v>1.1997889402222262</v>
      </c>
    </row>
    <row r="45" spans="2:38" x14ac:dyDescent="0.25">
      <c r="B45">
        <v>29431</v>
      </c>
      <c r="C45">
        <v>72733</v>
      </c>
      <c r="D45">
        <v>76347</v>
      </c>
      <c r="E45">
        <v>66016</v>
      </c>
      <c r="F45">
        <v>109791</v>
      </c>
      <c r="H45">
        <v>109363</v>
      </c>
      <c r="J45">
        <f t="shared" si="6"/>
        <v>70863.600000000006</v>
      </c>
      <c r="K45">
        <f t="shared" si="7"/>
        <v>1.5432887970692992</v>
      </c>
      <c r="L45">
        <f t="shared" si="8"/>
        <v>109791</v>
      </c>
      <c r="M45">
        <f t="shared" si="9"/>
        <v>29431</v>
      </c>
      <c r="N45">
        <f t="shared" si="10"/>
        <v>70863.600000000006</v>
      </c>
      <c r="O45">
        <f t="shared" si="11"/>
        <v>80360</v>
      </c>
      <c r="Q45">
        <v>-3920</v>
      </c>
      <c r="R45">
        <v>247</v>
      </c>
      <c r="T45">
        <v>-255</v>
      </c>
      <c r="U45">
        <v>-632</v>
      </c>
      <c r="W45">
        <v>3567</v>
      </c>
      <c r="X45">
        <v>1931.2000000000003</v>
      </c>
      <c r="AB45">
        <v>70863.600000000006</v>
      </c>
      <c r="AC45">
        <v>1.5432887970692992</v>
      </c>
      <c r="AK45">
        <v>70863.600000000006</v>
      </c>
      <c r="AL45">
        <v>1.5432887970692992</v>
      </c>
    </row>
    <row r="46" spans="2:38" x14ac:dyDescent="0.25">
      <c r="B46">
        <v>74705</v>
      </c>
      <c r="C46">
        <v>14299</v>
      </c>
      <c r="D46">
        <v>11869</v>
      </c>
      <c r="E46">
        <v>45814</v>
      </c>
      <c r="F46">
        <v>13804</v>
      </c>
      <c r="H46">
        <v>44452</v>
      </c>
      <c r="J46">
        <f t="shared" si="6"/>
        <v>32098.2</v>
      </c>
      <c r="K46">
        <f t="shared" si="7"/>
        <v>1.3848751643394333</v>
      </c>
      <c r="L46">
        <f t="shared" si="8"/>
        <v>74705</v>
      </c>
      <c r="M46">
        <f t="shared" si="9"/>
        <v>11869</v>
      </c>
      <c r="N46">
        <f t="shared" si="10"/>
        <v>32098.2</v>
      </c>
      <c r="O46">
        <f t="shared" si="11"/>
        <v>62836</v>
      </c>
      <c r="Q46">
        <v>-1181</v>
      </c>
      <c r="R46">
        <v>-1178</v>
      </c>
      <c r="T46">
        <v>-718.20000000000073</v>
      </c>
      <c r="U46">
        <v>327.20000000000073</v>
      </c>
      <c r="W46">
        <v>1884.1999999999998</v>
      </c>
      <c r="X46">
        <v>705.59999999999991</v>
      </c>
      <c r="Z46">
        <v>32098.2</v>
      </c>
      <c r="AA46">
        <v>1.3848751643394333</v>
      </c>
      <c r="AK46">
        <v>32098.2</v>
      </c>
      <c r="AL46">
        <v>1.3848751643394333</v>
      </c>
    </row>
    <row r="47" spans="2:38" x14ac:dyDescent="0.25">
      <c r="B47">
        <v>113268</v>
      </c>
      <c r="C47">
        <v>73451</v>
      </c>
      <c r="D47">
        <v>64890</v>
      </c>
      <c r="E47">
        <v>95426</v>
      </c>
      <c r="F47">
        <v>19177</v>
      </c>
      <c r="H47">
        <v>117837</v>
      </c>
      <c r="J47">
        <f t="shared" si="6"/>
        <v>73242.399999999994</v>
      </c>
      <c r="K47">
        <f t="shared" si="7"/>
        <v>1.60886317215165</v>
      </c>
      <c r="L47">
        <f t="shared" si="8"/>
        <v>113268</v>
      </c>
      <c r="M47">
        <f t="shared" si="9"/>
        <v>19177</v>
      </c>
      <c r="N47">
        <f t="shared" si="10"/>
        <v>73242.399999999994</v>
      </c>
      <c r="O47">
        <f t="shared" si="11"/>
        <v>94091</v>
      </c>
      <c r="Q47">
        <v>6276</v>
      </c>
      <c r="R47">
        <v>2872</v>
      </c>
      <c r="T47">
        <v>32.799999999988358</v>
      </c>
      <c r="U47">
        <v>-444.80000000000291</v>
      </c>
      <c r="W47">
        <v>3179.6</v>
      </c>
      <c r="X47">
        <v>2361.6000000000004</v>
      </c>
      <c r="AB47">
        <v>73242.399999999994</v>
      </c>
      <c r="AC47">
        <v>1.60886317215165</v>
      </c>
      <c r="AK47">
        <v>73242.399999999994</v>
      </c>
      <c r="AL47">
        <v>1.60886317215165</v>
      </c>
    </row>
    <row r="48" spans="2:38" x14ac:dyDescent="0.25">
      <c r="B48">
        <v>109457</v>
      </c>
      <c r="C48">
        <v>34136</v>
      </c>
      <c r="D48">
        <v>75437</v>
      </c>
      <c r="E48">
        <v>110665</v>
      </c>
      <c r="F48">
        <v>112833</v>
      </c>
      <c r="H48">
        <v>113117</v>
      </c>
      <c r="J48">
        <f t="shared" si="6"/>
        <v>88505.600000000006</v>
      </c>
      <c r="K48">
        <f t="shared" si="7"/>
        <v>1.2780773194012582</v>
      </c>
      <c r="L48">
        <f t="shared" si="8"/>
        <v>112833</v>
      </c>
      <c r="M48">
        <f t="shared" si="9"/>
        <v>34136</v>
      </c>
      <c r="N48">
        <f t="shared" si="10"/>
        <v>88505.600000000006</v>
      </c>
      <c r="O48">
        <f t="shared" si="11"/>
        <v>78697</v>
      </c>
      <c r="Q48">
        <v>2417</v>
      </c>
      <c r="R48">
        <v>-66</v>
      </c>
      <c r="T48">
        <v>-7778.7999999999884</v>
      </c>
      <c r="U48">
        <v>-1640.7999999999884</v>
      </c>
      <c r="W48">
        <v>7778.8000000000011</v>
      </c>
      <c r="X48">
        <v>2225.2000000000003</v>
      </c>
      <c r="AB48">
        <v>88505.600000000006</v>
      </c>
      <c r="AC48">
        <v>1.2780773194012582</v>
      </c>
      <c r="AK48">
        <v>88505.600000000006</v>
      </c>
      <c r="AL48">
        <v>1.2780773194012582</v>
      </c>
    </row>
    <row r="49" spans="2:38" x14ac:dyDescent="0.25">
      <c r="B49">
        <v>99935</v>
      </c>
      <c r="C49">
        <v>116591</v>
      </c>
      <c r="D49">
        <v>28664</v>
      </c>
      <c r="E49">
        <v>77226</v>
      </c>
      <c r="F49">
        <v>38043</v>
      </c>
      <c r="H49">
        <v>102171</v>
      </c>
      <c r="J49">
        <f t="shared" si="6"/>
        <v>72091.8</v>
      </c>
      <c r="K49">
        <f t="shared" si="7"/>
        <v>1.4172346924338135</v>
      </c>
      <c r="L49">
        <f t="shared" si="8"/>
        <v>116591</v>
      </c>
      <c r="M49">
        <f t="shared" si="9"/>
        <v>28664</v>
      </c>
      <c r="N49">
        <f t="shared" si="10"/>
        <v>72091.8</v>
      </c>
      <c r="O49">
        <f t="shared" si="11"/>
        <v>87927</v>
      </c>
      <c r="Q49">
        <v>-2502</v>
      </c>
      <c r="R49">
        <v>-3171</v>
      </c>
      <c r="T49">
        <v>3015</v>
      </c>
      <c r="U49">
        <v>-136.80000000000291</v>
      </c>
      <c r="W49">
        <v>3926.2000000000007</v>
      </c>
      <c r="X49">
        <v>136.80000000000001</v>
      </c>
      <c r="AB49">
        <v>72091.8</v>
      </c>
      <c r="AC49">
        <v>1.4172346924338135</v>
      </c>
      <c r="AI49">
        <v>72091.8</v>
      </c>
      <c r="AJ49">
        <v>1.4172346924338135</v>
      </c>
    </row>
    <row r="50" spans="2:38" x14ac:dyDescent="0.25">
      <c r="B50">
        <v>48790</v>
      </c>
      <c r="C50">
        <v>73672</v>
      </c>
      <c r="D50">
        <v>10937</v>
      </c>
      <c r="E50">
        <v>38739</v>
      </c>
      <c r="F50">
        <v>92870</v>
      </c>
      <c r="H50">
        <v>70298</v>
      </c>
      <c r="J50">
        <f t="shared" si="6"/>
        <v>53001.599999999999</v>
      </c>
      <c r="K50">
        <f t="shared" si="7"/>
        <v>1.3263373181186984</v>
      </c>
      <c r="L50">
        <f t="shared" si="8"/>
        <v>92870</v>
      </c>
      <c r="M50">
        <f t="shared" si="9"/>
        <v>10937</v>
      </c>
      <c r="N50">
        <f t="shared" si="10"/>
        <v>53001.599999999999</v>
      </c>
      <c r="O50">
        <f t="shared" si="11"/>
        <v>81933</v>
      </c>
      <c r="Q50">
        <v>-3256</v>
      </c>
      <c r="R50">
        <v>260</v>
      </c>
      <c r="T50">
        <v>1784.4000000000015</v>
      </c>
      <c r="U50">
        <v>2353.5999999999985</v>
      </c>
      <c r="W50">
        <v>4603.2</v>
      </c>
      <c r="X50">
        <v>2354</v>
      </c>
      <c r="Z50">
        <v>53001.599999999999</v>
      </c>
      <c r="AA50">
        <v>1.3263373181186984</v>
      </c>
      <c r="AI50">
        <v>53001.599999999999</v>
      </c>
      <c r="AJ50">
        <v>1.3263373181186984</v>
      </c>
    </row>
    <row r="51" spans="2:38" x14ac:dyDescent="0.25">
      <c r="B51">
        <v>80374</v>
      </c>
      <c r="C51">
        <v>2870</v>
      </c>
      <c r="D51">
        <v>116660</v>
      </c>
      <c r="E51">
        <v>8024</v>
      </c>
      <c r="F51">
        <v>57061</v>
      </c>
      <c r="H51">
        <v>90665</v>
      </c>
      <c r="J51">
        <f t="shared" si="6"/>
        <v>52997.8</v>
      </c>
      <c r="K51">
        <f t="shared" si="7"/>
        <v>1.710731388850103</v>
      </c>
      <c r="L51">
        <f t="shared" si="8"/>
        <v>116660</v>
      </c>
      <c r="M51">
        <f t="shared" si="9"/>
        <v>2870</v>
      </c>
      <c r="N51">
        <f t="shared" si="10"/>
        <v>52997.8</v>
      </c>
      <c r="O51">
        <f t="shared" si="11"/>
        <v>113790</v>
      </c>
      <c r="Q51">
        <v>1367</v>
      </c>
      <c r="R51">
        <v>-8</v>
      </c>
      <c r="T51">
        <v>-1097.5999999999985</v>
      </c>
      <c r="U51">
        <v>-1946.5999999999985</v>
      </c>
      <c r="W51">
        <v>2410.8000000000002</v>
      </c>
      <c r="X51">
        <v>1946.6</v>
      </c>
      <c r="AD51">
        <v>52997.8</v>
      </c>
      <c r="AE51">
        <v>1.710731388850103</v>
      </c>
      <c r="AK51">
        <v>52997.8</v>
      </c>
      <c r="AL51">
        <v>1.710731388850103</v>
      </c>
    </row>
    <row r="52" spans="2:38" x14ac:dyDescent="0.25">
      <c r="B52">
        <v>69398</v>
      </c>
      <c r="C52">
        <v>116716</v>
      </c>
      <c r="D52">
        <v>55420</v>
      </c>
      <c r="E52">
        <v>5703</v>
      </c>
      <c r="F52">
        <v>61712</v>
      </c>
      <c r="H52">
        <v>88792</v>
      </c>
      <c r="J52">
        <f t="shared" si="6"/>
        <v>61789.8</v>
      </c>
      <c r="K52">
        <f t="shared" si="7"/>
        <v>1.4370009289559118</v>
      </c>
      <c r="L52">
        <f t="shared" si="8"/>
        <v>116716</v>
      </c>
      <c r="M52">
        <f t="shared" si="9"/>
        <v>5703</v>
      </c>
      <c r="N52">
        <f t="shared" si="10"/>
        <v>61789.8</v>
      </c>
      <c r="O52">
        <f t="shared" si="11"/>
        <v>111013</v>
      </c>
      <c r="Q52">
        <v>1708</v>
      </c>
      <c r="R52">
        <v>292</v>
      </c>
      <c r="T52">
        <v>3143.4000000000015</v>
      </c>
      <c r="U52">
        <v>300.80000000000291</v>
      </c>
      <c r="W52">
        <v>3143.4</v>
      </c>
      <c r="X52">
        <v>646.4</v>
      </c>
      <c r="AB52">
        <v>61789.8</v>
      </c>
      <c r="AC52">
        <v>1.4370009289559118</v>
      </c>
      <c r="AK52">
        <v>61789.8</v>
      </c>
      <c r="AL52">
        <v>1.4370009289559118</v>
      </c>
    </row>
    <row r="53" spans="2:38" x14ac:dyDescent="0.25">
      <c r="B53">
        <v>21194</v>
      </c>
      <c r="C53">
        <v>52210</v>
      </c>
      <c r="D53">
        <v>5775</v>
      </c>
      <c r="E53">
        <v>8741</v>
      </c>
      <c r="F53">
        <v>49553</v>
      </c>
      <c r="H53">
        <v>74917</v>
      </c>
      <c r="J53">
        <f t="shared" si="6"/>
        <v>27494.6</v>
      </c>
      <c r="K53">
        <f t="shared" si="7"/>
        <v>2.724789595047755</v>
      </c>
      <c r="L53">
        <f t="shared" si="8"/>
        <v>52210</v>
      </c>
      <c r="M53">
        <f t="shared" si="9"/>
        <v>5775</v>
      </c>
      <c r="N53">
        <f t="shared" si="10"/>
        <v>27494.6</v>
      </c>
      <c r="O53">
        <f t="shared" si="11"/>
        <v>46435</v>
      </c>
      <c r="Q53">
        <v>-4541</v>
      </c>
      <c r="R53">
        <v>19</v>
      </c>
      <c r="T53">
        <v>1492.3999999999978</v>
      </c>
      <c r="U53">
        <v>2302.3999999999978</v>
      </c>
      <c r="W53">
        <v>4158</v>
      </c>
      <c r="X53">
        <v>2572.8000000000002</v>
      </c>
      <c r="AD53">
        <v>27494.6</v>
      </c>
      <c r="AE53">
        <v>2.724789595047755</v>
      </c>
      <c r="AK53">
        <v>27494.6</v>
      </c>
      <c r="AL53">
        <v>2.724789595047755</v>
      </c>
    </row>
    <row r="54" spans="2:38" x14ac:dyDescent="0.25">
      <c r="B54">
        <v>31279</v>
      </c>
      <c r="C54">
        <v>51841</v>
      </c>
      <c r="D54">
        <v>78020</v>
      </c>
      <c r="E54">
        <v>114490</v>
      </c>
      <c r="F54">
        <v>13364</v>
      </c>
      <c r="H54">
        <v>95342</v>
      </c>
      <c r="J54">
        <f t="shared" si="6"/>
        <v>57798.8</v>
      </c>
      <c r="K54">
        <f t="shared" si="7"/>
        <v>1.6495498176432728</v>
      </c>
      <c r="L54">
        <f t="shared" si="8"/>
        <v>114490</v>
      </c>
      <c r="M54">
        <f t="shared" si="9"/>
        <v>13364</v>
      </c>
      <c r="N54">
        <f t="shared" si="10"/>
        <v>57798.8</v>
      </c>
      <c r="O54">
        <f t="shared" si="11"/>
        <v>101126</v>
      </c>
      <c r="Q54">
        <v>2600</v>
      </c>
      <c r="R54">
        <v>-368</v>
      </c>
      <c r="T54">
        <v>1268</v>
      </c>
      <c r="U54">
        <v>5</v>
      </c>
      <c r="W54">
        <v>2425.6</v>
      </c>
      <c r="X54">
        <v>70.2</v>
      </c>
      <c r="AD54">
        <v>57798.8</v>
      </c>
      <c r="AE54">
        <v>1.6495498176432728</v>
      </c>
      <c r="AK54">
        <v>57798.8</v>
      </c>
      <c r="AL54">
        <v>1.6495498176432728</v>
      </c>
    </row>
    <row r="55" spans="2:38" x14ac:dyDescent="0.25">
      <c r="B55">
        <v>11036</v>
      </c>
      <c r="C55">
        <v>8867</v>
      </c>
      <c r="D55">
        <v>110020</v>
      </c>
      <c r="E55">
        <v>103399</v>
      </c>
      <c r="F55">
        <v>98921</v>
      </c>
      <c r="H55">
        <v>128866</v>
      </c>
      <c r="J55">
        <f t="shared" si="6"/>
        <v>66448.600000000006</v>
      </c>
      <c r="K55">
        <f t="shared" si="7"/>
        <v>1.9393335600750052</v>
      </c>
      <c r="L55">
        <f t="shared" si="8"/>
        <v>110020</v>
      </c>
      <c r="M55">
        <f t="shared" si="9"/>
        <v>8867</v>
      </c>
      <c r="N55">
        <f t="shared" si="10"/>
        <v>66448.600000000006</v>
      </c>
      <c r="O55">
        <f t="shared" si="11"/>
        <v>101153</v>
      </c>
      <c r="Q55">
        <v>3529</v>
      </c>
      <c r="R55">
        <v>-99</v>
      </c>
      <c r="T55">
        <v>-1668.7999999999884</v>
      </c>
      <c r="U55">
        <v>-988.79999999998836</v>
      </c>
      <c r="W55">
        <v>2036.3999999999999</v>
      </c>
      <c r="X55">
        <v>1087.1999999999998</v>
      </c>
      <c r="AF55">
        <v>66448.600000000006</v>
      </c>
      <c r="AG55">
        <v>1.9393335600750052</v>
      </c>
      <c r="AK55">
        <v>66448.600000000006</v>
      </c>
      <c r="AL55">
        <v>1.9393335600750052</v>
      </c>
    </row>
    <row r="56" spans="2:38" x14ac:dyDescent="0.25">
      <c r="B56">
        <v>21114</v>
      </c>
      <c r="C56">
        <v>114919</v>
      </c>
      <c r="D56">
        <v>57683</v>
      </c>
      <c r="E56">
        <v>97180</v>
      </c>
      <c r="F56">
        <v>72739</v>
      </c>
      <c r="H56">
        <v>101927</v>
      </c>
      <c r="J56">
        <f t="shared" si="6"/>
        <v>72727</v>
      </c>
      <c r="K56">
        <f t="shared" si="7"/>
        <v>1.4015015056306461</v>
      </c>
      <c r="L56">
        <f t="shared" si="8"/>
        <v>114919</v>
      </c>
      <c r="M56">
        <f t="shared" si="9"/>
        <v>21114</v>
      </c>
      <c r="N56">
        <f t="shared" si="10"/>
        <v>72727</v>
      </c>
      <c r="O56">
        <f t="shared" si="11"/>
        <v>93805</v>
      </c>
      <c r="Q56">
        <v>1436</v>
      </c>
      <c r="R56">
        <v>1313</v>
      </c>
      <c r="T56">
        <v>452.19999999999709</v>
      </c>
      <c r="U56">
        <v>-785.39999999999418</v>
      </c>
      <c r="W56">
        <v>4977</v>
      </c>
      <c r="X56">
        <v>1922.6</v>
      </c>
      <c r="AB56">
        <v>72727</v>
      </c>
      <c r="AC56">
        <v>1.4015015056306461</v>
      </c>
      <c r="AI56">
        <v>72727</v>
      </c>
      <c r="AJ56">
        <v>1.4015015056306461</v>
      </c>
    </row>
    <row r="57" spans="2:38" x14ac:dyDescent="0.25">
      <c r="B57">
        <v>80819</v>
      </c>
      <c r="C57">
        <v>47874</v>
      </c>
      <c r="D57">
        <v>6486</v>
      </c>
      <c r="E57">
        <v>90063</v>
      </c>
      <c r="F57">
        <v>28084</v>
      </c>
      <c r="H57">
        <v>59071</v>
      </c>
      <c r="J57">
        <f t="shared" si="6"/>
        <v>50665.2</v>
      </c>
      <c r="K57">
        <f t="shared" si="7"/>
        <v>1.1659087499901313</v>
      </c>
      <c r="L57">
        <f t="shared" si="8"/>
        <v>90063</v>
      </c>
      <c r="M57">
        <f t="shared" si="9"/>
        <v>6486</v>
      </c>
      <c r="N57">
        <f t="shared" si="10"/>
        <v>50665.2</v>
      </c>
      <c r="O57">
        <f t="shared" si="11"/>
        <v>83577</v>
      </c>
      <c r="Q57">
        <v>-92</v>
      </c>
      <c r="R57">
        <v>643</v>
      </c>
      <c r="T57">
        <v>-2667.6000000000058</v>
      </c>
      <c r="U57">
        <v>1257</v>
      </c>
      <c r="W57">
        <v>2670.8</v>
      </c>
      <c r="X57">
        <v>1737</v>
      </c>
      <c r="Z57">
        <v>50665.2</v>
      </c>
      <c r="AA57">
        <v>1.1659087499901313</v>
      </c>
      <c r="AI57">
        <v>50665.2</v>
      </c>
      <c r="AJ57">
        <v>1.1659087499901313</v>
      </c>
    </row>
    <row r="58" spans="2:38" x14ac:dyDescent="0.25">
      <c r="B58">
        <v>17364</v>
      </c>
      <c r="C58">
        <v>32050</v>
      </c>
      <c r="D58">
        <v>56255</v>
      </c>
      <c r="E58">
        <v>68244</v>
      </c>
      <c r="F58">
        <v>7171</v>
      </c>
      <c r="H58">
        <v>78681</v>
      </c>
      <c r="J58">
        <f t="shared" si="6"/>
        <v>36216.800000000003</v>
      </c>
      <c r="K58">
        <f t="shared" si="7"/>
        <v>2.1725000552229901</v>
      </c>
      <c r="L58">
        <f t="shared" si="8"/>
        <v>68244</v>
      </c>
      <c r="M58">
        <f t="shared" si="9"/>
        <v>7171</v>
      </c>
      <c r="N58">
        <f t="shared" si="10"/>
        <v>36216.800000000003</v>
      </c>
      <c r="O58">
        <f t="shared" si="11"/>
        <v>61073</v>
      </c>
      <c r="Q58">
        <v>-3237</v>
      </c>
      <c r="R58">
        <v>-56</v>
      </c>
      <c r="T58">
        <v>2908.4000000000015</v>
      </c>
      <c r="U58">
        <v>3118</v>
      </c>
      <c r="W58">
        <v>4651.6000000000004</v>
      </c>
      <c r="X58">
        <v>4309.5999999999995</v>
      </c>
      <c r="AD58">
        <v>36216.800000000003</v>
      </c>
      <c r="AE58">
        <v>2.1725000552229901</v>
      </c>
      <c r="AK58">
        <v>36216.800000000003</v>
      </c>
      <c r="AL58">
        <v>2.1725000552229901</v>
      </c>
    </row>
    <row r="59" spans="2:38" x14ac:dyDescent="0.25">
      <c r="B59">
        <v>37036</v>
      </c>
      <c r="C59">
        <v>60529</v>
      </c>
      <c r="D59">
        <v>6288</v>
      </c>
      <c r="E59">
        <v>45000</v>
      </c>
      <c r="F59">
        <v>17289</v>
      </c>
      <c r="H59">
        <v>88954</v>
      </c>
      <c r="J59">
        <f t="shared" si="6"/>
        <v>33228.400000000001</v>
      </c>
      <c r="K59">
        <f t="shared" si="7"/>
        <v>2.6770473450421925</v>
      </c>
      <c r="L59">
        <f t="shared" si="8"/>
        <v>60529</v>
      </c>
      <c r="M59">
        <f t="shared" si="9"/>
        <v>6288</v>
      </c>
      <c r="N59">
        <f t="shared" si="10"/>
        <v>33228.400000000001</v>
      </c>
      <c r="O59">
        <f t="shared" si="11"/>
        <v>54241</v>
      </c>
      <c r="Q59">
        <v>-2681</v>
      </c>
      <c r="R59">
        <v>773</v>
      </c>
      <c r="T59">
        <v>658</v>
      </c>
      <c r="U59">
        <v>-1025.5999999999985</v>
      </c>
      <c r="W59">
        <v>4295.6000000000004</v>
      </c>
      <c r="X59">
        <v>1116</v>
      </c>
      <c r="AD59">
        <v>33228.400000000001</v>
      </c>
      <c r="AE59">
        <v>2.6770473450421925</v>
      </c>
      <c r="AK59">
        <v>33228.400000000001</v>
      </c>
      <c r="AL59">
        <v>2.6770473450421925</v>
      </c>
    </row>
    <row r="60" spans="2:38" x14ac:dyDescent="0.25">
      <c r="B60">
        <v>45845</v>
      </c>
      <c r="C60">
        <v>95925</v>
      </c>
      <c r="D60">
        <v>102463</v>
      </c>
      <c r="E60">
        <v>33781</v>
      </c>
      <c r="F60">
        <v>55015</v>
      </c>
      <c r="H60">
        <v>97021</v>
      </c>
      <c r="J60">
        <f t="shared" si="6"/>
        <v>66605.8</v>
      </c>
      <c r="K60">
        <f t="shared" si="7"/>
        <v>1.4566449168090465</v>
      </c>
      <c r="L60">
        <f t="shared" si="8"/>
        <v>102463</v>
      </c>
      <c r="M60">
        <f t="shared" si="9"/>
        <v>33781</v>
      </c>
      <c r="N60">
        <f t="shared" si="10"/>
        <v>66605.8</v>
      </c>
      <c r="O60">
        <f t="shared" si="11"/>
        <v>68682</v>
      </c>
      <c r="Q60">
        <v>-4331</v>
      </c>
      <c r="R60">
        <v>-1215</v>
      </c>
      <c r="T60">
        <v>-3799.3999999999942</v>
      </c>
      <c r="U60">
        <v>343.80000000000291</v>
      </c>
      <c r="W60">
        <v>3799.4000000000005</v>
      </c>
      <c r="X60">
        <v>1344.6</v>
      </c>
      <c r="AB60">
        <v>66605.8</v>
      </c>
      <c r="AC60">
        <v>1.4566449168090465</v>
      </c>
      <c r="AK60">
        <v>66605.8</v>
      </c>
      <c r="AL60">
        <v>1.4566449168090465</v>
      </c>
    </row>
    <row r="61" spans="2:38" x14ac:dyDescent="0.25">
      <c r="B61">
        <v>47742</v>
      </c>
      <c r="C61">
        <v>110572</v>
      </c>
      <c r="D61">
        <v>24967</v>
      </c>
      <c r="E61">
        <v>6181</v>
      </c>
      <c r="F61">
        <v>85901</v>
      </c>
      <c r="H61">
        <v>56168</v>
      </c>
      <c r="J61">
        <f t="shared" si="6"/>
        <v>55072.6</v>
      </c>
      <c r="K61">
        <f t="shared" si="7"/>
        <v>1.0198901086928891</v>
      </c>
      <c r="L61">
        <f t="shared" si="8"/>
        <v>110572</v>
      </c>
      <c r="M61">
        <f t="shared" si="9"/>
        <v>6181</v>
      </c>
      <c r="N61">
        <f t="shared" si="10"/>
        <v>55072.6</v>
      </c>
      <c r="O61">
        <f t="shared" si="11"/>
        <v>104391</v>
      </c>
      <c r="Q61">
        <v>-2134</v>
      </c>
      <c r="R61">
        <v>48</v>
      </c>
      <c r="T61">
        <v>-3229.4000000000015</v>
      </c>
      <c r="U61">
        <v>-1036.5999999999985</v>
      </c>
      <c r="W61">
        <v>3880.6000000000004</v>
      </c>
      <c r="X61">
        <v>1131</v>
      </c>
      <c r="AB61">
        <v>55072.6</v>
      </c>
      <c r="AC61">
        <v>1.0198901086928891</v>
      </c>
      <c r="AI61">
        <v>55072.6</v>
      </c>
      <c r="AJ61">
        <v>1.0198901086928891</v>
      </c>
    </row>
    <row r="62" spans="2:38" x14ac:dyDescent="0.25">
      <c r="B62">
        <v>78922</v>
      </c>
      <c r="C62">
        <v>50288</v>
      </c>
      <c r="D62">
        <v>5687</v>
      </c>
      <c r="E62">
        <v>72978</v>
      </c>
      <c r="F62">
        <v>15157</v>
      </c>
      <c r="H62">
        <v>74536</v>
      </c>
      <c r="J62">
        <f t="shared" si="6"/>
        <v>44606.400000000001</v>
      </c>
      <c r="K62">
        <f t="shared" si="7"/>
        <v>1.6709709817425302</v>
      </c>
      <c r="L62">
        <f t="shared" si="8"/>
        <v>78922</v>
      </c>
      <c r="M62">
        <f t="shared" si="9"/>
        <v>5687</v>
      </c>
      <c r="N62">
        <f t="shared" si="10"/>
        <v>44606.400000000001</v>
      </c>
      <c r="O62">
        <f t="shared" si="11"/>
        <v>73235</v>
      </c>
      <c r="Q62">
        <v>4549</v>
      </c>
      <c r="R62">
        <v>272</v>
      </c>
      <c r="T62">
        <v>-190.19999999999709</v>
      </c>
      <c r="U62">
        <v>-745.79999999999563</v>
      </c>
      <c r="W62">
        <v>3866.6</v>
      </c>
      <c r="X62">
        <v>1375</v>
      </c>
      <c r="Z62">
        <v>44606.400000000001</v>
      </c>
      <c r="AA62">
        <v>1.6709709817425302</v>
      </c>
      <c r="AK62">
        <v>44606.400000000001</v>
      </c>
      <c r="AL62">
        <v>1.6709709817425302</v>
      </c>
    </row>
    <row r="63" spans="2:38" x14ac:dyDescent="0.25">
      <c r="B63">
        <v>70207</v>
      </c>
      <c r="C63">
        <v>17167</v>
      </c>
      <c r="D63">
        <v>86009</v>
      </c>
      <c r="E63">
        <v>89284</v>
      </c>
      <c r="F63">
        <v>67938</v>
      </c>
      <c r="H63">
        <v>117166</v>
      </c>
      <c r="J63">
        <f t="shared" si="6"/>
        <v>66121</v>
      </c>
      <c r="K63">
        <f t="shared" si="7"/>
        <v>1.7719937689992589</v>
      </c>
      <c r="L63">
        <f t="shared" si="8"/>
        <v>89284</v>
      </c>
      <c r="M63">
        <f t="shared" si="9"/>
        <v>17167</v>
      </c>
      <c r="N63">
        <f t="shared" si="10"/>
        <v>66121</v>
      </c>
      <c r="O63">
        <f t="shared" si="11"/>
        <v>72117</v>
      </c>
      <c r="Q63">
        <v>4498</v>
      </c>
      <c r="R63">
        <v>228</v>
      </c>
      <c r="T63">
        <v>1078.5999999999985</v>
      </c>
      <c r="U63">
        <v>1595.8000000000029</v>
      </c>
      <c r="W63">
        <v>4303.3999999999996</v>
      </c>
      <c r="X63">
        <v>1849</v>
      </c>
      <c r="AF63">
        <v>66121</v>
      </c>
      <c r="AG63">
        <v>1.7719937689992589</v>
      </c>
      <c r="AK63">
        <v>66121</v>
      </c>
      <c r="AL63">
        <v>1.7719937689992589</v>
      </c>
    </row>
    <row r="64" spans="2:38" x14ac:dyDescent="0.25">
      <c r="B64">
        <v>40518</v>
      </c>
      <c r="C64">
        <v>110888</v>
      </c>
      <c r="D64">
        <v>83325</v>
      </c>
      <c r="E64">
        <v>63866</v>
      </c>
      <c r="F64">
        <v>66521</v>
      </c>
      <c r="H64">
        <v>97531</v>
      </c>
      <c r="J64">
        <f t="shared" si="6"/>
        <v>73023.600000000006</v>
      </c>
      <c r="K64">
        <f t="shared" si="7"/>
        <v>1.335609309866947</v>
      </c>
      <c r="L64">
        <f t="shared" si="8"/>
        <v>110888</v>
      </c>
      <c r="M64">
        <f t="shared" si="9"/>
        <v>40518</v>
      </c>
      <c r="N64">
        <f t="shared" si="10"/>
        <v>73023.600000000006</v>
      </c>
      <c r="O64">
        <f t="shared" si="11"/>
        <v>70370</v>
      </c>
      <c r="Q64">
        <v>4543</v>
      </c>
      <c r="R64">
        <v>730</v>
      </c>
      <c r="T64">
        <v>-505.79999999998836</v>
      </c>
      <c r="U64">
        <v>-404.59999999999127</v>
      </c>
      <c r="W64">
        <v>2216.1999999999998</v>
      </c>
      <c r="X64">
        <v>1156.5999999999999</v>
      </c>
      <c r="AB64">
        <v>73023.600000000006</v>
      </c>
      <c r="AC64">
        <v>1.335609309866947</v>
      </c>
      <c r="AI64">
        <v>73023.600000000006</v>
      </c>
      <c r="AJ64">
        <v>1.335609309866947</v>
      </c>
    </row>
    <row r="65" spans="2:38" x14ac:dyDescent="0.25">
      <c r="B65">
        <v>43336</v>
      </c>
      <c r="C65">
        <v>95570</v>
      </c>
      <c r="D65">
        <v>56646</v>
      </c>
      <c r="E65">
        <v>63454</v>
      </c>
      <c r="F65">
        <v>9618</v>
      </c>
      <c r="H65">
        <v>77428</v>
      </c>
      <c r="J65">
        <f t="shared" si="6"/>
        <v>53724.800000000003</v>
      </c>
      <c r="K65">
        <f t="shared" si="7"/>
        <v>1.4411966168324497</v>
      </c>
      <c r="L65">
        <f t="shared" si="8"/>
        <v>95570</v>
      </c>
      <c r="M65">
        <f t="shared" si="9"/>
        <v>9618</v>
      </c>
      <c r="N65">
        <f t="shared" si="10"/>
        <v>53724.800000000003</v>
      </c>
      <c r="O65">
        <f t="shared" si="11"/>
        <v>85952</v>
      </c>
      <c r="Q65">
        <v>184</v>
      </c>
      <c r="R65">
        <v>-56</v>
      </c>
      <c r="T65">
        <v>416.60000000000582</v>
      </c>
      <c r="U65">
        <v>547.60000000000582</v>
      </c>
      <c r="W65">
        <v>3943.4</v>
      </c>
      <c r="X65">
        <v>727.19999999999993</v>
      </c>
      <c r="Z65">
        <v>53724.800000000003</v>
      </c>
      <c r="AA65">
        <v>1.4411966168324497</v>
      </c>
      <c r="AK65">
        <v>53724.800000000003</v>
      </c>
      <c r="AL65">
        <v>1.4411966168324497</v>
      </c>
    </row>
    <row r="66" spans="2:38" x14ac:dyDescent="0.25">
      <c r="B66">
        <v>84969</v>
      </c>
      <c r="C66">
        <v>18817</v>
      </c>
      <c r="D66">
        <v>95972</v>
      </c>
      <c r="E66">
        <v>18809</v>
      </c>
      <c r="F66">
        <v>19906</v>
      </c>
      <c r="H66">
        <v>52679</v>
      </c>
      <c r="J66">
        <f t="shared" ref="J66:J101" si="12">AVERAGE(B66:F66)</f>
        <v>47694.6</v>
      </c>
      <c r="K66">
        <f t="shared" ref="K66:K97" si="13">H66/J66</f>
        <v>1.1045065898445527</v>
      </c>
      <c r="L66">
        <f t="shared" ref="L66:L101" si="14">MAX(B66:F66)</f>
        <v>95972</v>
      </c>
      <c r="M66">
        <f t="shared" ref="M66:M101" si="15">MIN(B66:F66)</f>
        <v>18809</v>
      </c>
      <c r="N66">
        <f t="shared" ref="N66:N101" si="16">AVERAGE(B66:F66)</f>
        <v>47694.6</v>
      </c>
      <c r="O66">
        <f t="shared" ref="O66:O101" si="17">L66-M66</f>
        <v>77163</v>
      </c>
      <c r="Q66">
        <v>-1564</v>
      </c>
      <c r="R66">
        <v>-22</v>
      </c>
      <c r="T66">
        <v>-201.59999999999854</v>
      </c>
      <c r="U66">
        <v>1695.5999999999985</v>
      </c>
      <c r="W66">
        <v>5215.2</v>
      </c>
      <c r="X66">
        <v>1696</v>
      </c>
      <c r="Z66">
        <v>47694.6</v>
      </c>
      <c r="AA66">
        <v>1.1045065898445527</v>
      </c>
      <c r="AI66">
        <v>47694.6</v>
      </c>
      <c r="AJ66">
        <v>1.1045065898445527</v>
      </c>
    </row>
    <row r="67" spans="2:38" x14ac:dyDescent="0.25">
      <c r="B67">
        <v>53215</v>
      </c>
      <c r="C67">
        <v>74663</v>
      </c>
      <c r="D67">
        <v>72439</v>
      </c>
      <c r="E67">
        <v>13218</v>
      </c>
      <c r="F67">
        <v>68703</v>
      </c>
      <c r="H67">
        <v>103332</v>
      </c>
      <c r="J67">
        <f t="shared" si="12"/>
        <v>56447.6</v>
      </c>
      <c r="K67">
        <f t="shared" si="13"/>
        <v>1.8305826997073393</v>
      </c>
      <c r="L67">
        <f t="shared" si="14"/>
        <v>74663</v>
      </c>
      <c r="M67">
        <f t="shared" si="15"/>
        <v>13218</v>
      </c>
      <c r="N67">
        <f t="shared" si="16"/>
        <v>56447.6</v>
      </c>
      <c r="O67">
        <f t="shared" si="17"/>
        <v>61445</v>
      </c>
      <c r="Q67">
        <v>-6630</v>
      </c>
      <c r="R67">
        <v>-4925</v>
      </c>
      <c r="T67">
        <v>-624.40000000000146</v>
      </c>
      <c r="U67">
        <v>-629.80000000000291</v>
      </c>
      <c r="W67">
        <v>2031.6</v>
      </c>
      <c r="X67">
        <v>1035.8</v>
      </c>
      <c r="AD67">
        <v>56447.6</v>
      </c>
      <c r="AE67">
        <v>1.8305826997073393</v>
      </c>
      <c r="AK67">
        <v>56447.6</v>
      </c>
      <c r="AL67">
        <v>1.8305826997073393</v>
      </c>
    </row>
    <row r="68" spans="2:38" x14ac:dyDescent="0.25">
      <c r="B68">
        <v>90951</v>
      </c>
      <c r="C68">
        <v>86160</v>
      </c>
      <c r="D68">
        <v>5501</v>
      </c>
      <c r="E68">
        <v>89919</v>
      </c>
      <c r="F68">
        <v>87461</v>
      </c>
      <c r="H68">
        <v>135894</v>
      </c>
      <c r="J68">
        <f t="shared" si="12"/>
        <v>71998.399999999994</v>
      </c>
      <c r="K68">
        <f t="shared" si="13"/>
        <v>1.8874586101913378</v>
      </c>
      <c r="L68">
        <f t="shared" si="14"/>
        <v>90951</v>
      </c>
      <c r="M68">
        <f t="shared" si="15"/>
        <v>5501</v>
      </c>
      <c r="N68">
        <f t="shared" si="16"/>
        <v>71998.399999999994</v>
      </c>
      <c r="O68">
        <f t="shared" si="17"/>
        <v>85450</v>
      </c>
      <c r="Q68">
        <v>6375</v>
      </c>
      <c r="R68">
        <v>2795</v>
      </c>
      <c r="T68">
        <v>1863.7999999999884</v>
      </c>
      <c r="U68">
        <v>-214.60000000000582</v>
      </c>
      <c r="W68">
        <v>3097.4</v>
      </c>
      <c r="X68">
        <v>225.4</v>
      </c>
      <c r="AF68">
        <v>71998.399999999994</v>
      </c>
      <c r="AG68">
        <v>1.8874586101913378</v>
      </c>
      <c r="AK68">
        <v>71998.399999999994</v>
      </c>
      <c r="AL68">
        <v>1.8874586101913378</v>
      </c>
    </row>
    <row r="69" spans="2:38" x14ac:dyDescent="0.25">
      <c r="B69">
        <v>24955</v>
      </c>
      <c r="C69">
        <v>40628</v>
      </c>
      <c r="D69">
        <v>79784</v>
      </c>
      <c r="E69">
        <v>94590</v>
      </c>
      <c r="F69">
        <v>46683</v>
      </c>
      <c r="H69">
        <v>100222</v>
      </c>
      <c r="J69">
        <f t="shared" si="12"/>
        <v>57328</v>
      </c>
      <c r="K69">
        <f t="shared" si="13"/>
        <v>1.7482207647222998</v>
      </c>
      <c r="L69">
        <f t="shared" si="14"/>
        <v>94590</v>
      </c>
      <c r="M69">
        <f t="shared" si="15"/>
        <v>24955</v>
      </c>
      <c r="N69">
        <f t="shared" si="16"/>
        <v>57328</v>
      </c>
      <c r="O69">
        <f t="shared" si="17"/>
        <v>69635</v>
      </c>
      <c r="Q69">
        <v>5512</v>
      </c>
      <c r="R69">
        <v>1569</v>
      </c>
      <c r="T69">
        <v>1240</v>
      </c>
      <c r="U69">
        <v>965.19999999999709</v>
      </c>
      <c r="W69">
        <v>3143.6</v>
      </c>
      <c r="X69">
        <v>1276</v>
      </c>
      <c r="AD69">
        <v>57328</v>
      </c>
      <c r="AE69">
        <v>1.7482207647222998</v>
      </c>
      <c r="AK69">
        <v>57328</v>
      </c>
      <c r="AL69">
        <v>1.7482207647222998</v>
      </c>
    </row>
    <row r="70" spans="2:38" x14ac:dyDescent="0.25">
      <c r="B70">
        <v>62568</v>
      </c>
      <c r="C70">
        <v>104719</v>
      </c>
      <c r="D70">
        <v>93578</v>
      </c>
      <c r="E70">
        <v>6952</v>
      </c>
      <c r="F70">
        <v>9815</v>
      </c>
      <c r="H70">
        <v>103731</v>
      </c>
      <c r="J70">
        <f t="shared" si="12"/>
        <v>55526.400000000001</v>
      </c>
      <c r="K70">
        <f t="shared" si="13"/>
        <v>1.8681383990318119</v>
      </c>
      <c r="L70">
        <f t="shared" si="14"/>
        <v>104719</v>
      </c>
      <c r="M70">
        <f t="shared" si="15"/>
        <v>6952</v>
      </c>
      <c r="N70">
        <f t="shared" si="16"/>
        <v>55526.400000000001</v>
      </c>
      <c r="O70">
        <f t="shared" si="17"/>
        <v>97767</v>
      </c>
      <c r="Q70">
        <v>-4632</v>
      </c>
      <c r="R70">
        <v>1587</v>
      </c>
      <c r="T70">
        <v>2882.4000000000015</v>
      </c>
      <c r="U70">
        <v>1147.4000000000015</v>
      </c>
      <c r="W70">
        <v>4560.4000000000005</v>
      </c>
      <c r="X70">
        <v>1891.8</v>
      </c>
      <c r="AD70">
        <v>55526.400000000001</v>
      </c>
      <c r="AE70">
        <v>1.8681383990318119</v>
      </c>
      <c r="AK70">
        <v>55526.400000000001</v>
      </c>
      <c r="AL70">
        <v>1.8681383990318119</v>
      </c>
    </row>
    <row r="71" spans="2:38" x14ac:dyDescent="0.25">
      <c r="B71">
        <v>41460</v>
      </c>
      <c r="C71">
        <v>38014</v>
      </c>
      <c r="D71">
        <v>33966</v>
      </c>
      <c r="E71">
        <v>54944</v>
      </c>
      <c r="F71">
        <v>39698</v>
      </c>
      <c r="H71">
        <v>79221</v>
      </c>
      <c r="J71">
        <f t="shared" si="12"/>
        <v>41616.400000000001</v>
      </c>
      <c r="K71">
        <f t="shared" si="13"/>
        <v>1.9036005036476005</v>
      </c>
      <c r="L71">
        <f t="shared" si="14"/>
        <v>54944</v>
      </c>
      <c r="M71">
        <f t="shared" si="15"/>
        <v>33966</v>
      </c>
      <c r="N71">
        <f t="shared" si="16"/>
        <v>41616.400000000001</v>
      </c>
      <c r="O71">
        <f t="shared" si="17"/>
        <v>20978</v>
      </c>
      <c r="Q71">
        <v>1608</v>
      </c>
      <c r="R71">
        <v>-119</v>
      </c>
      <c r="T71">
        <v>-1015.4000000000015</v>
      </c>
      <c r="U71">
        <v>-158.19999999999709</v>
      </c>
      <c r="W71">
        <v>4838.2</v>
      </c>
      <c r="X71">
        <v>2225</v>
      </c>
      <c r="AD71">
        <v>41616.400000000001</v>
      </c>
      <c r="AE71">
        <v>1.9036005036476005</v>
      </c>
      <c r="AK71">
        <v>41616.400000000001</v>
      </c>
      <c r="AL71">
        <v>1.9036005036476005</v>
      </c>
    </row>
    <row r="72" spans="2:38" x14ac:dyDescent="0.25">
      <c r="B72">
        <v>117680</v>
      </c>
      <c r="C72">
        <v>86692</v>
      </c>
      <c r="D72">
        <v>25946</v>
      </c>
      <c r="E72">
        <v>28089</v>
      </c>
      <c r="F72">
        <v>49888</v>
      </c>
      <c r="H72">
        <v>110162</v>
      </c>
      <c r="J72">
        <f t="shared" si="12"/>
        <v>61659</v>
      </c>
      <c r="K72">
        <f t="shared" si="13"/>
        <v>1.7866329327429897</v>
      </c>
      <c r="L72">
        <f t="shared" si="14"/>
        <v>117680</v>
      </c>
      <c r="M72">
        <f t="shared" si="15"/>
        <v>25946</v>
      </c>
      <c r="N72">
        <f t="shared" si="16"/>
        <v>61659</v>
      </c>
      <c r="O72">
        <f t="shared" si="17"/>
        <v>91734</v>
      </c>
      <c r="Q72">
        <v>4874</v>
      </c>
      <c r="R72">
        <v>5195</v>
      </c>
      <c r="T72">
        <v>601.80000000000291</v>
      </c>
      <c r="U72">
        <v>-62.80000000000291</v>
      </c>
      <c r="W72">
        <v>2700.2</v>
      </c>
      <c r="X72">
        <v>766</v>
      </c>
      <c r="AF72">
        <v>61659</v>
      </c>
      <c r="AG72">
        <v>1.7866329327429897</v>
      </c>
      <c r="AK72">
        <v>61659</v>
      </c>
      <c r="AL72">
        <v>1.7866329327429897</v>
      </c>
    </row>
    <row r="73" spans="2:38" x14ac:dyDescent="0.25">
      <c r="B73">
        <v>19602</v>
      </c>
      <c r="C73">
        <v>30306</v>
      </c>
      <c r="D73">
        <v>67434</v>
      </c>
      <c r="E73">
        <v>105444</v>
      </c>
      <c r="F73">
        <v>85633</v>
      </c>
      <c r="H73">
        <v>89844</v>
      </c>
      <c r="J73">
        <f t="shared" si="12"/>
        <v>61683.8</v>
      </c>
      <c r="K73">
        <f t="shared" si="13"/>
        <v>1.4565250519585369</v>
      </c>
      <c r="L73">
        <f t="shared" si="14"/>
        <v>105444</v>
      </c>
      <c r="M73">
        <f t="shared" si="15"/>
        <v>19602</v>
      </c>
      <c r="N73">
        <f t="shared" si="16"/>
        <v>61683.8</v>
      </c>
      <c r="O73">
        <f t="shared" si="17"/>
        <v>85842</v>
      </c>
      <c r="Q73">
        <v>3744</v>
      </c>
      <c r="R73">
        <v>4946</v>
      </c>
      <c r="T73">
        <v>749.60000000000582</v>
      </c>
      <c r="U73">
        <v>-2082</v>
      </c>
      <c r="W73">
        <v>3138.4</v>
      </c>
      <c r="X73">
        <v>2143.1999999999998</v>
      </c>
      <c r="AB73">
        <v>61683.8</v>
      </c>
      <c r="AC73">
        <v>1.4565250519585369</v>
      </c>
      <c r="AK73">
        <v>61683.8</v>
      </c>
      <c r="AL73">
        <v>1.4565250519585369</v>
      </c>
    </row>
    <row r="74" spans="2:38" x14ac:dyDescent="0.25">
      <c r="B74">
        <v>21520</v>
      </c>
      <c r="C74">
        <v>49631</v>
      </c>
      <c r="D74">
        <v>41187</v>
      </c>
      <c r="E74">
        <v>38483</v>
      </c>
      <c r="F74">
        <v>8895</v>
      </c>
      <c r="H74">
        <v>87935</v>
      </c>
      <c r="J74">
        <f t="shared" si="12"/>
        <v>31943.200000000001</v>
      </c>
      <c r="K74">
        <f t="shared" si="13"/>
        <v>2.7528550677452479</v>
      </c>
      <c r="L74">
        <f t="shared" si="14"/>
        <v>49631</v>
      </c>
      <c r="M74">
        <f t="shared" si="15"/>
        <v>8895</v>
      </c>
      <c r="N74">
        <f t="shared" si="16"/>
        <v>31943.200000000001</v>
      </c>
      <c r="O74">
        <f t="shared" si="17"/>
        <v>40736</v>
      </c>
      <c r="Q74">
        <v>4541</v>
      </c>
      <c r="R74">
        <v>47</v>
      </c>
      <c r="T74">
        <v>37</v>
      </c>
      <c r="U74">
        <v>265.20000000000073</v>
      </c>
      <c r="W74">
        <v>2759</v>
      </c>
      <c r="X74">
        <v>1694.4</v>
      </c>
      <c r="AD74">
        <v>31943.200000000001</v>
      </c>
      <c r="AE74">
        <v>2.7528550677452479</v>
      </c>
      <c r="AK74">
        <v>31943.200000000001</v>
      </c>
      <c r="AL74">
        <v>2.7528550677452479</v>
      </c>
    </row>
    <row r="75" spans="2:38" x14ac:dyDescent="0.25">
      <c r="B75">
        <v>13279</v>
      </c>
      <c r="C75">
        <v>29712</v>
      </c>
      <c r="D75">
        <v>44173</v>
      </c>
      <c r="E75">
        <v>66266</v>
      </c>
      <c r="F75">
        <v>43196</v>
      </c>
      <c r="H75">
        <v>92297</v>
      </c>
      <c r="J75">
        <f t="shared" si="12"/>
        <v>39325.199999999997</v>
      </c>
      <c r="K75">
        <f t="shared" si="13"/>
        <v>2.3470192141425854</v>
      </c>
      <c r="L75">
        <f t="shared" si="14"/>
        <v>66266</v>
      </c>
      <c r="M75">
        <f t="shared" si="15"/>
        <v>13279</v>
      </c>
      <c r="N75">
        <f t="shared" si="16"/>
        <v>39325.199999999997</v>
      </c>
      <c r="O75">
        <f t="shared" si="17"/>
        <v>52987</v>
      </c>
      <c r="Q75">
        <v>3491</v>
      </c>
      <c r="R75">
        <v>163</v>
      </c>
      <c r="T75">
        <v>1564.1999999999971</v>
      </c>
      <c r="U75">
        <v>192.79999999999563</v>
      </c>
      <c r="W75">
        <v>2442.6</v>
      </c>
      <c r="X75">
        <v>1984.4</v>
      </c>
      <c r="AD75">
        <v>39325.199999999997</v>
      </c>
      <c r="AE75">
        <v>2.3470192141425854</v>
      </c>
      <c r="AK75">
        <v>39325.199999999997</v>
      </c>
      <c r="AL75">
        <v>2.3470192141425854</v>
      </c>
    </row>
    <row r="76" spans="2:38" x14ac:dyDescent="0.25">
      <c r="B76">
        <v>108487</v>
      </c>
      <c r="C76">
        <v>32462</v>
      </c>
      <c r="D76">
        <v>15203</v>
      </c>
      <c r="E76">
        <v>84479</v>
      </c>
      <c r="F76">
        <v>117173</v>
      </c>
      <c r="H76">
        <v>114325</v>
      </c>
      <c r="J76">
        <f t="shared" si="12"/>
        <v>71560.800000000003</v>
      </c>
      <c r="K76">
        <f t="shared" si="13"/>
        <v>1.5975925366960682</v>
      </c>
      <c r="L76">
        <f t="shared" si="14"/>
        <v>117173</v>
      </c>
      <c r="M76">
        <f t="shared" si="15"/>
        <v>15203</v>
      </c>
      <c r="N76">
        <f t="shared" si="16"/>
        <v>71560.800000000003</v>
      </c>
      <c r="O76">
        <f t="shared" si="17"/>
        <v>101970</v>
      </c>
      <c r="Q76">
        <v>-1787</v>
      </c>
      <c r="R76">
        <v>-849</v>
      </c>
      <c r="T76">
        <v>-960</v>
      </c>
      <c r="U76">
        <v>-1870.8000000000029</v>
      </c>
      <c r="W76">
        <v>1482.7999999999997</v>
      </c>
      <c r="X76">
        <v>2314.0000000000005</v>
      </c>
      <c r="AB76">
        <v>71560.800000000003</v>
      </c>
      <c r="AC76">
        <v>1.5975925366960682</v>
      </c>
      <c r="AK76">
        <v>71560.800000000003</v>
      </c>
      <c r="AL76">
        <v>1.5975925366960682</v>
      </c>
    </row>
    <row r="77" spans="2:38" x14ac:dyDescent="0.25">
      <c r="B77">
        <v>1650</v>
      </c>
      <c r="C77">
        <v>109096</v>
      </c>
      <c r="D77">
        <v>79517</v>
      </c>
      <c r="E77">
        <v>14928</v>
      </c>
      <c r="F77">
        <v>116527</v>
      </c>
      <c r="H77">
        <v>117124</v>
      </c>
      <c r="J77">
        <f t="shared" si="12"/>
        <v>64343.6</v>
      </c>
      <c r="K77">
        <f t="shared" si="13"/>
        <v>1.8202898190340608</v>
      </c>
      <c r="L77">
        <f t="shared" si="14"/>
        <v>116527</v>
      </c>
      <c r="M77">
        <f t="shared" si="15"/>
        <v>1650</v>
      </c>
      <c r="N77">
        <f t="shared" si="16"/>
        <v>64343.6</v>
      </c>
      <c r="O77">
        <f t="shared" si="17"/>
        <v>114877</v>
      </c>
      <c r="Q77">
        <v>-1325</v>
      </c>
      <c r="R77">
        <v>-5020</v>
      </c>
      <c r="T77">
        <v>-526.59999999999854</v>
      </c>
      <c r="U77">
        <v>-883.80000000000291</v>
      </c>
      <c r="W77">
        <v>4546.2</v>
      </c>
      <c r="X77">
        <v>1177</v>
      </c>
      <c r="AF77">
        <v>64343.6</v>
      </c>
      <c r="AG77">
        <v>1.8202898190340608</v>
      </c>
      <c r="AK77">
        <v>64343.6</v>
      </c>
      <c r="AL77">
        <v>1.8202898190340608</v>
      </c>
    </row>
    <row r="78" spans="2:38" x14ac:dyDescent="0.25">
      <c r="B78">
        <v>14168</v>
      </c>
      <c r="C78">
        <v>42447</v>
      </c>
      <c r="D78">
        <v>13602</v>
      </c>
      <c r="E78">
        <v>6230</v>
      </c>
      <c r="F78">
        <v>106825</v>
      </c>
      <c r="H78">
        <v>58330</v>
      </c>
      <c r="J78">
        <f t="shared" si="12"/>
        <v>36654.400000000001</v>
      </c>
      <c r="K78">
        <f t="shared" si="13"/>
        <v>1.5913505609149241</v>
      </c>
      <c r="L78">
        <f t="shared" si="14"/>
        <v>106825</v>
      </c>
      <c r="M78">
        <f t="shared" si="15"/>
        <v>6230</v>
      </c>
      <c r="N78">
        <f t="shared" si="16"/>
        <v>36654.400000000001</v>
      </c>
      <c r="O78">
        <f t="shared" si="17"/>
        <v>100595</v>
      </c>
      <c r="Q78">
        <v>-3416</v>
      </c>
      <c r="R78">
        <v>-1608</v>
      </c>
      <c r="T78">
        <v>1279.5999999999985</v>
      </c>
      <c r="U78">
        <v>61.80000000000291</v>
      </c>
      <c r="W78">
        <v>5973.5999999999995</v>
      </c>
      <c r="X78">
        <v>2146.1999999999998</v>
      </c>
      <c r="AD78">
        <v>36654.400000000001</v>
      </c>
      <c r="AE78">
        <v>1.5913505609149241</v>
      </c>
      <c r="AK78">
        <v>36654.400000000001</v>
      </c>
      <c r="AL78">
        <v>1.5913505609149241</v>
      </c>
    </row>
    <row r="79" spans="2:38" x14ac:dyDescent="0.25">
      <c r="B79">
        <v>120003</v>
      </c>
      <c r="C79">
        <v>6883</v>
      </c>
      <c r="D79">
        <v>36216</v>
      </c>
      <c r="E79">
        <v>102000</v>
      </c>
      <c r="F79">
        <v>22432</v>
      </c>
      <c r="H79">
        <v>62863</v>
      </c>
      <c r="J79">
        <f t="shared" si="12"/>
        <v>57506.8</v>
      </c>
      <c r="K79">
        <f t="shared" si="13"/>
        <v>1.0931402894961986</v>
      </c>
      <c r="L79">
        <f t="shared" si="14"/>
        <v>120003</v>
      </c>
      <c r="M79">
        <f t="shared" si="15"/>
        <v>6883</v>
      </c>
      <c r="N79">
        <f t="shared" si="16"/>
        <v>57506.8</v>
      </c>
      <c r="O79">
        <f t="shared" si="17"/>
        <v>113120</v>
      </c>
      <c r="Q79">
        <v>-3311</v>
      </c>
      <c r="R79">
        <v>-68</v>
      </c>
      <c r="T79">
        <v>1960</v>
      </c>
      <c r="U79">
        <v>940.20000000000437</v>
      </c>
      <c r="W79">
        <v>4234.4000000000005</v>
      </c>
      <c r="X79">
        <v>999.80000000000007</v>
      </c>
      <c r="Z79">
        <v>57506.8</v>
      </c>
      <c r="AA79">
        <v>1.0931402894961986</v>
      </c>
      <c r="AI79">
        <v>57506.8</v>
      </c>
      <c r="AJ79">
        <v>1.0931402894961986</v>
      </c>
    </row>
    <row r="80" spans="2:38" x14ac:dyDescent="0.25">
      <c r="B80">
        <v>60973</v>
      </c>
      <c r="C80">
        <v>51926</v>
      </c>
      <c r="D80">
        <v>25432</v>
      </c>
      <c r="E80">
        <v>69340</v>
      </c>
      <c r="F80">
        <v>67567</v>
      </c>
      <c r="H80">
        <v>78080</v>
      </c>
      <c r="J80">
        <f t="shared" si="12"/>
        <v>55047.6</v>
      </c>
      <c r="K80">
        <f t="shared" si="13"/>
        <v>1.4184087952971611</v>
      </c>
      <c r="L80">
        <f t="shared" si="14"/>
        <v>69340</v>
      </c>
      <c r="M80">
        <f t="shared" si="15"/>
        <v>25432</v>
      </c>
      <c r="N80">
        <f t="shared" si="16"/>
        <v>55047.6</v>
      </c>
      <c r="O80">
        <f t="shared" si="17"/>
        <v>43908</v>
      </c>
      <c r="Q80">
        <v>959</v>
      </c>
      <c r="R80">
        <v>519</v>
      </c>
      <c r="T80">
        <v>4445.4000000000015</v>
      </c>
      <c r="U80">
        <v>938.40000000000146</v>
      </c>
      <c r="W80">
        <v>4717</v>
      </c>
      <c r="X80">
        <v>2546</v>
      </c>
      <c r="Z80">
        <v>55047.6</v>
      </c>
      <c r="AA80">
        <v>1.4184087952971611</v>
      </c>
      <c r="AI80">
        <v>55047.6</v>
      </c>
      <c r="AJ80">
        <v>1.4184087952971611</v>
      </c>
    </row>
    <row r="81" spans="2:38" x14ac:dyDescent="0.25">
      <c r="B81">
        <v>39568</v>
      </c>
      <c r="C81">
        <v>106664</v>
      </c>
      <c r="D81">
        <v>8931</v>
      </c>
      <c r="E81">
        <v>90502</v>
      </c>
      <c r="F81">
        <v>39426</v>
      </c>
      <c r="H81">
        <v>109813</v>
      </c>
      <c r="J81">
        <f t="shared" si="12"/>
        <v>57018.2</v>
      </c>
      <c r="K81">
        <f t="shared" si="13"/>
        <v>1.9259289139257292</v>
      </c>
      <c r="L81">
        <f t="shared" si="14"/>
        <v>106664</v>
      </c>
      <c r="M81">
        <f t="shared" si="15"/>
        <v>8931</v>
      </c>
      <c r="N81">
        <f t="shared" si="16"/>
        <v>57018.2</v>
      </c>
      <c r="O81">
        <f t="shared" si="17"/>
        <v>97733</v>
      </c>
      <c r="Q81">
        <v>3787</v>
      </c>
      <c r="R81">
        <v>392</v>
      </c>
      <c r="T81">
        <v>-103</v>
      </c>
      <c r="U81">
        <v>-105.40000000000146</v>
      </c>
      <c r="W81">
        <v>3094.2000000000003</v>
      </c>
      <c r="X81">
        <v>1034.2</v>
      </c>
      <c r="AF81">
        <v>57018.2</v>
      </c>
      <c r="AG81">
        <v>1.9259289139257292</v>
      </c>
      <c r="AK81">
        <v>57018.2</v>
      </c>
      <c r="AL81">
        <v>1.9259289139257292</v>
      </c>
    </row>
    <row r="82" spans="2:38" x14ac:dyDescent="0.25">
      <c r="B82">
        <v>30124</v>
      </c>
      <c r="C82">
        <v>63692</v>
      </c>
      <c r="D82">
        <v>83400</v>
      </c>
      <c r="E82">
        <v>34591</v>
      </c>
      <c r="F82">
        <v>16832</v>
      </c>
      <c r="H82">
        <v>93186</v>
      </c>
      <c r="J82">
        <f t="shared" si="12"/>
        <v>45727.8</v>
      </c>
      <c r="K82">
        <f t="shared" si="13"/>
        <v>2.0378413131617963</v>
      </c>
      <c r="L82">
        <f t="shared" si="14"/>
        <v>83400</v>
      </c>
      <c r="M82">
        <f t="shared" si="15"/>
        <v>16832</v>
      </c>
      <c r="N82">
        <f t="shared" si="16"/>
        <v>45727.8</v>
      </c>
      <c r="O82">
        <f t="shared" si="17"/>
        <v>66568</v>
      </c>
      <c r="Q82">
        <v>-7182</v>
      </c>
      <c r="R82">
        <v>2209</v>
      </c>
      <c r="T82">
        <v>-717</v>
      </c>
      <c r="U82">
        <v>-652.79999999999563</v>
      </c>
      <c r="W82">
        <v>4199.3999999999996</v>
      </c>
      <c r="X82">
        <v>1177.6000000000001</v>
      </c>
      <c r="AD82">
        <v>45727.8</v>
      </c>
      <c r="AE82">
        <v>2.0378413131617963</v>
      </c>
      <c r="AK82">
        <v>45727.8</v>
      </c>
      <c r="AL82">
        <v>2.0378413131617963</v>
      </c>
    </row>
    <row r="83" spans="2:38" x14ac:dyDescent="0.25">
      <c r="B83">
        <v>33095</v>
      </c>
      <c r="C83">
        <v>65187</v>
      </c>
      <c r="D83">
        <v>49281</v>
      </c>
      <c r="E83">
        <v>102338</v>
      </c>
      <c r="F83">
        <v>19982</v>
      </c>
      <c r="H83">
        <v>115017</v>
      </c>
      <c r="J83">
        <f t="shared" si="12"/>
        <v>53976.6</v>
      </c>
      <c r="K83">
        <f t="shared" si="13"/>
        <v>2.1308678204999945</v>
      </c>
      <c r="L83">
        <f t="shared" si="14"/>
        <v>102338</v>
      </c>
      <c r="M83">
        <f t="shared" si="15"/>
        <v>19982</v>
      </c>
      <c r="N83">
        <f t="shared" si="16"/>
        <v>53976.6</v>
      </c>
      <c r="O83">
        <f t="shared" si="17"/>
        <v>82356</v>
      </c>
      <c r="Q83">
        <v>3825</v>
      </c>
      <c r="R83">
        <v>1684</v>
      </c>
      <c r="T83">
        <v>-45</v>
      </c>
      <c r="U83">
        <v>-152</v>
      </c>
      <c r="W83">
        <v>1939</v>
      </c>
      <c r="X83">
        <v>524.4</v>
      </c>
      <c r="AD83">
        <v>53976.6</v>
      </c>
      <c r="AE83">
        <v>2.1308678204999945</v>
      </c>
      <c r="AK83">
        <v>53976.6</v>
      </c>
      <c r="AL83">
        <v>2.1308678204999945</v>
      </c>
    </row>
    <row r="84" spans="2:38" x14ac:dyDescent="0.25">
      <c r="B84">
        <v>16029</v>
      </c>
      <c r="C84">
        <v>68808</v>
      </c>
      <c r="D84">
        <v>91745</v>
      </c>
      <c r="E84">
        <v>70961</v>
      </c>
      <c r="F84">
        <v>66005</v>
      </c>
      <c r="H84">
        <v>121810</v>
      </c>
      <c r="J84">
        <f t="shared" si="12"/>
        <v>62709.599999999999</v>
      </c>
      <c r="K84">
        <f t="shared" si="13"/>
        <v>1.9424458137191116</v>
      </c>
      <c r="L84">
        <f t="shared" si="14"/>
        <v>91745</v>
      </c>
      <c r="M84">
        <f t="shared" si="15"/>
        <v>16029</v>
      </c>
      <c r="N84">
        <f t="shared" si="16"/>
        <v>62709.599999999999</v>
      </c>
      <c r="O84">
        <f t="shared" si="17"/>
        <v>75716</v>
      </c>
      <c r="Q84">
        <v>778</v>
      </c>
      <c r="R84">
        <v>1127</v>
      </c>
      <c r="T84">
        <v>-1939.2000000000044</v>
      </c>
      <c r="U84">
        <v>-2634</v>
      </c>
      <c r="W84">
        <v>4444.3999999999996</v>
      </c>
      <c r="X84">
        <v>3500.3999999999996</v>
      </c>
      <c r="AF84">
        <v>62709.599999999999</v>
      </c>
      <c r="AG84">
        <v>1.9424458137191116</v>
      </c>
      <c r="AK84">
        <v>62709.599999999999</v>
      </c>
      <c r="AL84">
        <v>1.9424458137191116</v>
      </c>
    </row>
    <row r="85" spans="2:38" x14ac:dyDescent="0.25">
      <c r="B85">
        <v>55072</v>
      </c>
      <c r="C85">
        <v>14926</v>
      </c>
      <c r="D85">
        <v>24575</v>
      </c>
      <c r="E85">
        <v>43908</v>
      </c>
      <c r="F85">
        <v>10741</v>
      </c>
      <c r="H85">
        <v>70780</v>
      </c>
      <c r="J85">
        <f t="shared" si="12"/>
        <v>29844.400000000001</v>
      </c>
      <c r="K85">
        <f t="shared" si="13"/>
        <v>2.3716342094329255</v>
      </c>
      <c r="L85">
        <f t="shared" si="14"/>
        <v>55072</v>
      </c>
      <c r="M85">
        <f t="shared" si="15"/>
        <v>10741</v>
      </c>
      <c r="N85">
        <f t="shared" si="16"/>
        <v>29844.400000000001</v>
      </c>
      <c r="O85">
        <f t="shared" si="17"/>
        <v>44331</v>
      </c>
      <c r="Q85">
        <v>1285</v>
      </c>
      <c r="R85">
        <v>-122</v>
      </c>
      <c r="T85">
        <v>6376</v>
      </c>
      <c r="U85">
        <v>470.40000000000146</v>
      </c>
      <c r="W85">
        <v>6376</v>
      </c>
      <c r="X85">
        <v>590.80000000000007</v>
      </c>
      <c r="AD85">
        <v>29844.400000000001</v>
      </c>
      <c r="AE85">
        <v>2.3716342094329255</v>
      </c>
      <c r="AK85">
        <v>29844.400000000001</v>
      </c>
      <c r="AL85">
        <v>2.3716342094329255</v>
      </c>
    </row>
    <row r="86" spans="2:38" x14ac:dyDescent="0.25">
      <c r="B86">
        <v>118465</v>
      </c>
      <c r="C86">
        <v>6126</v>
      </c>
      <c r="D86">
        <v>48436</v>
      </c>
      <c r="E86">
        <v>77070</v>
      </c>
      <c r="F86">
        <v>49477</v>
      </c>
      <c r="H86">
        <v>101580</v>
      </c>
      <c r="J86">
        <f t="shared" si="12"/>
        <v>59914.8</v>
      </c>
      <c r="K86">
        <f t="shared" si="13"/>
        <v>1.6954074786196398</v>
      </c>
      <c r="L86">
        <f t="shared" si="14"/>
        <v>118465</v>
      </c>
      <c r="M86">
        <f t="shared" si="15"/>
        <v>6126</v>
      </c>
      <c r="N86">
        <f t="shared" si="16"/>
        <v>59914.8</v>
      </c>
      <c r="O86">
        <f t="shared" si="17"/>
        <v>112339</v>
      </c>
      <c r="Q86">
        <v>2811</v>
      </c>
      <c r="R86">
        <v>248</v>
      </c>
      <c r="T86">
        <v>-1732.7999999999956</v>
      </c>
      <c r="U86">
        <v>-1343.1999999999971</v>
      </c>
      <c r="W86">
        <v>4424.7999999999993</v>
      </c>
      <c r="X86">
        <v>2270</v>
      </c>
      <c r="AB86">
        <v>59914.8</v>
      </c>
      <c r="AC86">
        <v>1.6954074786196398</v>
      </c>
      <c r="AK86">
        <v>59914.8</v>
      </c>
      <c r="AL86">
        <v>1.6954074786196398</v>
      </c>
    </row>
    <row r="87" spans="2:38" x14ac:dyDescent="0.25">
      <c r="B87">
        <v>64518</v>
      </c>
      <c r="C87">
        <v>43032</v>
      </c>
      <c r="D87">
        <v>10766</v>
      </c>
      <c r="E87">
        <v>6848</v>
      </c>
      <c r="F87">
        <v>78467</v>
      </c>
      <c r="H87">
        <v>55861</v>
      </c>
      <c r="J87">
        <f t="shared" si="12"/>
        <v>40726.199999999997</v>
      </c>
      <c r="K87">
        <f t="shared" si="13"/>
        <v>1.3716231811462891</v>
      </c>
      <c r="L87">
        <f t="shared" si="14"/>
        <v>78467</v>
      </c>
      <c r="M87">
        <f t="shared" si="15"/>
        <v>6848</v>
      </c>
      <c r="N87">
        <f t="shared" si="16"/>
        <v>40726.199999999997</v>
      </c>
      <c r="O87">
        <f t="shared" si="17"/>
        <v>71619</v>
      </c>
      <c r="Q87">
        <v>9859</v>
      </c>
      <c r="R87">
        <v>3083</v>
      </c>
      <c r="T87">
        <v>-675.60000000000582</v>
      </c>
      <c r="U87">
        <v>1580.1999999999971</v>
      </c>
      <c r="W87">
        <v>2561.2000000000003</v>
      </c>
      <c r="X87">
        <v>1580.1999999999998</v>
      </c>
      <c r="Z87">
        <v>40726.199999999997</v>
      </c>
      <c r="AA87">
        <v>1.3716231811462891</v>
      </c>
      <c r="AK87">
        <v>40726.199999999997</v>
      </c>
      <c r="AL87">
        <v>1.3716231811462891</v>
      </c>
    </row>
    <row r="88" spans="2:38" x14ac:dyDescent="0.25">
      <c r="B88">
        <v>115754</v>
      </c>
      <c r="C88">
        <v>22870</v>
      </c>
      <c r="D88">
        <v>55222</v>
      </c>
      <c r="E88">
        <v>36833</v>
      </c>
      <c r="F88">
        <v>13572</v>
      </c>
      <c r="H88">
        <v>67652</v>
      </c>
      <c r="J88">
        <f t="shared" si="12"/>
        <v>48850.2</v>
      </c>
      <c r="K88">
        <f t="shared" si="13"/>
        <v>1.3848868581909595</v>
      </c>
      <c r="L88">
        <f t="shared" si="14"/>
        <v>115754</v>
      </c>
      <c r="M88">
        <f t="shared" si="15"/>
        <v>13572</v>
      </c>
      <c r="N88">
        <f t="shared" si="16"/>
        <v>48850.2</v>
      </c>
      <c r="O88">
        <f t="shared" si="17"/>
        <v>102182</v>
      </c>
      <c r="Q88">
        <v>-1720</v>
      </c>
      <c r="R88">
        <v>1590</v>
      </c>
      <c r="T88">
        <v>-2367</v>
      </c>
      <c r="U88">
        <v>-2123.2000000000044</v>
      </c>
      <c r="W88">
        <v>5141.3999999999996</v>
      </c>
      <c r="X88">
        <v>2407.6000000000004</v>
      </c>
      <c r="Z88">
        <v>48850.2</v>
      </c>
      <c r="AA88">
        <v>1.3848868581909595</v>
      </c>
      <c r="AK88">
        <v>48850.2</v>
      </c>
      <c r="AL88">
        <v>1.3848868581909595</v>
      </c>
    </row>
    <row r="89" spans="2:38" x14ac:dyDescent="0.25">
      <c r="B89">
        <v>93429</v>
      </c>
      <c r="C89">
        <v>76201</v>
      </c>
      <c r="D89">
        <v>51427</v>
      </c>
      <c r="E89">
        <v>71343</v>
      </c>
      <c r="F89">
        <v>79266</v>
      </c>
      <c r="H89">
        <v>75816</v>
      </c>
      <c r="J89">
        <f t="shared" si="12"/>
        <v>74333.2</v>
      </c>
      <c r="K89">
        <f t="shared" si="13"/>
        <v>1.0199480178439781</v>
      </c>
      <c r="L89">
        <f t="shared" si="14"/>
        <v>93429</v>
      </c>
      <c r="M89">
        <f t="shared" si="15"/>
        <v>51427</v>
      </c>
      <c r="N89">
        <f t="shared" si="16"/>
        <v>74333.2</v>
      </c>
      <c r="O89">
        <f t="shared" si="17"/>
        <v>42002</v>
      </c>
      <c r="Q89">
        <v>-813</v>
      </c>
      <c r="R89">
        <v>-2</v>
      </c>
      <c r="T89">
        <v>1123.5999999999913</v>
      </c>
      <c r="U89">
        <v>1356.5999999999913</v>
      </c>
      <c r="W89">
        <v>2672.3999999999996</v>
      </c>
      <c r="X89">
        <v>1356.6</v>
      </c>
      <c r="AB89">
        <v>74333.2</v>
      </c>
      <c r="AC89">
        <v>1.0199480178439781</v>
      </c>
      <c r="AI89">
        <v>74333.2</v>
      </c>
      <c r="AJ89">
        <v>1.0199480178439781</v>
      </c>
    </row>
    <row r="90" spans="2:38" x14ac:dyDescent="0.25">
      <c r="B90">
        <v>99774</v>
      </c>
      <c r="C90">
        <v>120003</v>
      </c>
      <c r="D90">
        <v>82663</v>
      </c>
      <c r="E90">
        <v>30746</v>
      </c>
      <c r="F90">
        <v>94964</v>
      </c>
      <c r="H90">
        <v>108721</v>
      </c>
      <c r="J90">
        <f t="shared" si="12"/>
        <v>85630</v>
      </c>
      <c r="K90">
        <f t="shared" si="13"/>
        <v>1.2696601658297326</v>
      </c>
      <c r="L90">
        <f t="shared" si="14"/>
        <v>120003</v>
      </c>
      <c r="M90">
        <f t="shared" si="15"/>
        <v>30746</v>
      </c>
      <c r="N90">
        <f t="shared" si="16"/>
        <v>85630</v>
      </c>
      <c r="O90">
        <f t="shared" si="17"/>
        <v>89257</v>
      </c>
      <c r="Q90">
        <v>727</v>
      </c>
      <c r="R90">
        <v>-2636</v>
      </c>
      <c r="T90">
        <v>-1281.8000000000029</v>
      </c>
      <c r="U90">
        <v>864.39999999999418</v>
      </c>
      <c r="W90">
        <v>3009.8</v>
      </c>
      <c r="X90">
        <v>2775.2</v>
      </c>
      <c r="AB90">
        <v>85630</v>
      </c>
      <c r="AC90">
        <v>1.2696601658297326</v>
      </c>
      <c r="AI90">
        <v>85630</v>
      </c>
      <c r="AJ90">
        <v>1.2696601658297326</v>
      </c>
    </row>
    <row r="91" spans="2:38" x14ac:dyDescent="0.25">
      <c r="B91">
        <v>18630</v>
      </c>
      <c r="C91">
        <v>114352</v>
      </c>
      <c r="D91">
        <v>112068</v>
      </c>
      <c r="E91">
        <v>26881</v>
      </c>
      <c r="F91">
        <v>77465</v>
      </c>
      <c r="H91">
        <v>131829</v>
      </c>
      <c r="J91">
        <f t="shared" si="12"/>
        <v>69879.199999999997</v>
      </c>
      <c r="K91">
        <f t="shared" si="13"/>
        <v>1.8865270352265053</v>
      </c>
      <c r="L91">
        <f t="shared" si="14"/>
        <v>114352</v>
      </c>
      <c r="M91">
        <f t="shared" si="15"/>
        <v>18630</v>
      </c>
      <c r="N91">
        <f t="shared" si="16"/>
        <v>69879.199999999997</v>
      </c>
      <c r="O91">
        <f t="shared" si="17"/>
        <v>95722</v>
      </c>
      <c r="Q91">
        <v>4155</v>
      </c>
      <c r="R91">
        <v>2892</v>
      </c>
      <c r="T91">
        <v>-1313.1999999999971</v>
      </c>
      <c r="U91">
        <v>782.59999999999127</v>
      </c>
      <c r="W91">
        <v>2211.6</v>
      </c>
      <c r="X91">
        <v>1150.5999999999999</v>
      </c>
      <c r="AF91">
        <v>69879.199999999997</v>
      </c>
      <c r="AG91">
        <v>1.8865270352265053</v>
      </c>
      <c r="AK91">
        <v>69879.199999999997</v>
      </c>
      <c r="AL91">
        <v>1.8865270352265053</v>
      </c>
    </row>
    <row r="92" spans="2:38" x14ac:dyDescent="0.25">
      <c r="B92">
        <v>51463</v>
      </c>
      <c r="C92">
        <v>10289</v>
      </c>
      <c r="D92">
        <v>30657</v>
      </c>
      <c r="E92">
        <v>14940</v>
      </c>
      <c r="F92">
        <v>13788</v>
      </c>
      <c r="H92">
        <v>45713</v>
      </c>
      <c r="J92">
        <f t="shared" si="12"/>
        <v>24227.4</v>
      </c>
      <c r="K92">
        <f t="shared" si="13"/>
        <v>1.8868306132725756</v>
      </c>
      <c r="L92">
        <f t="shared" si="14"/>
        <v>51463</v>
      </c>
      <c r="M92">
        <f t="shared" si="15"/>
        <v>10289</v>
      </c>
      <c r="N92">
        <f t="shared" si="16"/>
        <v>24227.4</v>
      </c>
      <c r="O92">
        <f t="shared" si="17"/>
        <v>41174</v>
      </c>
      <c r="Q92">
        <v>-1519</v>
      </c>
      <c r="R92">
        <v>-1834</v>
      </c>
      <c r="T92">
        <v>2259.6000000000022</v>
      </c>
      <c r="U92">
        <v>943.80000000000291</v>
      </c>
      <c r="W92">
        <v>2920.8</v>
      </c>
      <c r="X92">
        <v>1270.5999999999999</v>
      </c>
      <c r="AD92">
        <v>24227.4</v>
      </c>
      <c r="AE92">
        <v>1.8868306132725756</v>
      </c>
      <c r="AK92">
        <v>24227.4</v>
      </c>
      <c r="AL92">
        <v>1.8868306132725756</v>
      </c>
    </row>
    <row r="93" spans="2:38" x14ac:dyDescent="0.25">
      <c r="B93">
        <v>97352</v>
      </c>
      <c r="C93">
        <v>11077</v>
      </c>
      <c r="D93">
        <v>17841</v>
      </c>
      <c r="E93">
        <v>17718</v>
      </c>
      <c r="F93">
        <v>55414</v>
      </c>
      <c r="H93">
        <v>83172</v>
      </c>
      <c r="J93">
        <f t="shared" si="12"/>
        <v>39880.400000000001</v>
      </c>
      <c r="K93">
        <f t="shared" si="13"/>
        <v>2.0855357518981754</v>
      </c>
      <c r="L93">
        <f t="shared" si="14"/>
        <v>97352</v>
      </c>
      <c r="M93">
        <f t="shared" si="15"/>
        <v>11077</v>
      </c>
      <c r="N93">
        <f t="shared" si="16"/>
        <v>39880.400000000001</v>
      </c>
      <c r="O93">
        <f t="shared" si="17"/>
        <v>86275</v>
      </c>
      <c r="Q93">
        <v>516</v>
      </c>
      <c r="R93">
        <v>-321</v>
      </c>
      <c r="T93">
        <v>5317.4000000000015</v>
      </c>
      <c r="U93">
        <v>2316</v>
      </c>
      <c r="W93">
        <v>5933.4</v>
      </c>
      <c r="X93">
        <v>2879.6</v>
      </c>
      <c r="AD93">
        <v>39880.400000000001</v>
      </c>
      <c r="AE93">
        <v>2.0855357518981754</v>
      </c>
      <c r="AK93">
        <v>39880.400000000001</v>
      </c>
      <c r="AL93">
        <v>2.0855357518981754</v>
      </c>
    </row>
    <row r="94" spans="2:38" x14ac:dyDescent="0.25">
      <c r="B94">
        <v>101710</v>
      </c>
      <c r="C94">
        <v>8293</v>
      </c>
      <c r="D94">
        <v>95067</v>
      </c>
      <c r="E94">
        <v>89178</v>
      </c>
      <c r="F94">
        <v>58127</v>
      </c>
      <c r="H94">
        <v>109357</v>
      </c>
      <c r="J94">
        <f t="shared" si="12"/>
        <v>70475</v>
      </c>
      <c r="K94">
        <f t="shared" si="13"/>
        <v>1.5517133735367152</v>
      </c>
      <c r="L94">
        <f t="shared" si="14"/>
        <v>101710</v>
      </c>
      <c r="M94">
        <f t="shared" si="15"/>
        <v>8293</v>
      </c>
      <c r="N94">
        <f t="shared" si="16"/>
        <v>70475</v>
      </c>
      <c r="O94">
        <f t="shared" si="17"/>
        <v>93417</v>
      </c>
      <c r="Q94">
        <v>-359</v>
      </c>
      <c r="R94">
        <v>-9</v>
      </c>
      <c r="T94">
        <v>-4</v>
      </c>
      <c r="U94">
        <v>-401.60000000000582</v>
      </c>
      <c r="W94">
        <v>3268.8</v>
      </c>
      <c r="X94">
        <v>1038</v>
      </c>
      <c r="AB94">
        <v>70475</v>
      </c>
      <c r="AC94">
        <v>1.5517133735367152</v>
      </c>
      <c r="AK94">
        <v>70475</v>
      </c>
      <c r="AL94">
        <v>1.5517133735367152</v>
      </c>
    </row>
    <row r="95" spans="2:38" x14ac:dyDescent="0.25">
      <c r="B95">
        <v>6227</v>
      </c>
      <c r="C95">
        <v>83912</v>
      </c>
      <c r="D95">
        <v>89716</v>
      </c>
      <c r="E95">
        <v>13999</v>
      </c>
      <c r="F95">
        <v>121878</v>
      </c>
      <c r="H95">
        <v>113083</v>
      </c>
      <c r="J95">
        <f t="shared" si="12"/>
        <v>63146.400000000001</v>
      </c>
      <c r="K95">
        <f t="shared" si="13"/>
        <v>1.790806760163683</v>
      </c>
      <c r="L95">
        <f t="shared" si="14"/>
        <v>121878</v>
      </c>
      <c r="M95">
        <f t="shared" si="15"/>
        <v>6227</v>
      </c>
      <c r="N95">
        <f t="shared" si="16"/>
        <v>63146.400000000001</v>
      </c>
      <c r="O95">
        <f t="shared" si="17"/>
        <v>115651</v>
      </c>
      <c r="Q95">
        <v>9394</v>
      </c>
      <c r="R95">
        <v>9</v>
      </c>
      <c r="T95">
        <v>-124.79999999999563</v>
      </c>
      <c r="U95">
        <v>439.40000000000146</v>
      </c>
      <c r="W95">
        <v>2586</v>
      </c>
      <c r="X95">
        <v>1077.4000000000001</v>
      </c>
      <c r="AF95">
        <v>63146.400000000001</v>
      </c>
      <c r="AG95">
        <v>1.790806760163683</v>
      </c>
      <c r="AK95">
        <v>63146.400000000001</v>
      </c>
      <c r="AL95">
        <v>1.790806760163683</v>
      </c>
    </row>
    <row r="96" spans="2:38" x14ac:dyDescent="0.25">
      <c r="B96">
        <v>37257</v>
      </c>
      <c r="C96">
        <v>54059</v>
      </c>
      <c r="D96">
        <v>7807</v>
      </c>
      <c r="E96">
        <v>76564</v>
      </c>
      <c r="F96">
        <v>74704</v>
      </c>
      <c r="H96">
        <v>81904</v>
      </c>
      <c r="J96">
        <f t="shared" si="12"/>
        <v>50078.2</v>
      </c>
      <c r="K96">
        <f t="shared" si="13"/>
        <v>1.6355220435239286</v>
      </c>
      <c r="L96">
        <f t="shared" si="14"/>
        <v>76564</v>
      </c>
      <c r="M96">
        <f t="shared" si="15"/>
        <v>7807</v>
      </c>
      <c r="N96">
        <f t="shared" si="16"/>
        <v>50078.2</v>
      </c>
      <c r="O96">
        <f t="shared" si="17"/>
        <v>68757</v>
      </c>
      <c r="Q96">
        <v>-8624</v>
      </c>
      <c r="R96">
        <v>-5635</v>
      </c>
      <c r="T96">
        <v>-4041.8000000000029</v>
      </c>
      <c r="U96">
        <v>-1207.8000000000029</v>
      </c>
      <c r="W96">
        <v>4328.2000000000007</v>
      </c>
      <c r="X96">
        <v>2662.2</v>
      </c>
      <c r="AD96">
        <v>50078.2</v>
      </c>
      <c r="AE96">
        <v>1.6355220435239286</v>
      </c>
      <c r="AK96">
        <v>50078.2</v>
      </c>
      <c r="AL96">
        <v>1.6355220435239286</v>
      </c>
    </row>
    <row r="97" spans="2:38" x14ac:dyDescent="0.25">
      <c r="B97">
        <v>110037</v>
      </c>
      <c r="C97">
        <v>39344</v>
      </c>
      <c r="D97">
        <v>8366</v>
      </c>
      <c r="E97">
        <v>57201</v>
      </c>
      <c r="F97">
        <v>46197</v>
      </c>
      <c r="H97">
        <v>86463</v>
      </c>
      <c r="J97">
        <f t="shared" si="12"/>
        <v>52229</v>
      </c>
      <c r="K97">
        <f t="shared" si="13"/>
        <v>1.6554596105611825</v>
      </c>
      <c r="L97">
        <f t="shared" si="14"/>
        <v>110037</v>
      </c>
      <c r="M97">
        <f t="shared" si="15"/>
        <v>8366</v>
      </c>
      <c r="N97">
        <f t="shared" si="16"/>
        <v>52229</v>
      </c>
      <c r="O97">
        <f t="shared" si="17"/>
        <v>101671</v>
      </c>
      <c r="Q97">
        <v>4422</v>
      </c>
      <c r="R97">
        <v>5090</v>
      </c>
      <c r="T97">
        <v>2217.1999999999971</v>
      </c>
      <c r="U97">
        <v>823.59999999999854</v>
      </c>
      <c r="W97">
        <v>2847.2000000000003</v>
      </c>
      <c r="X97">
        <v>851.2</v>
      </c>
      <c r="AD97">
        <v>52229</v>
      </c>
      <c r="AE97">
        <v>1.6554596105611825</v>
      </c>
      <c r="AK97">
        <v>52229</v>
      </c>
      <c r="AL97">
        <v>1.6554596105611825</v>
      </c>
    </row>
    <row r="98" spans="2:38" x14ac:dyDescent="0.25">
      <c r="B98">
        <v>43266</v>
      </c>
      <c r="C98">
        <v>111068</v>
      </c>
      <c r="D98">
        <v>10972</v>
      </c>
      <c r="E98">
        <v>55896</v>
      </c>
      <c r="F98">
        <v>108189</v>
      </c>
      <c r="H98">
        <v>112177</v>
      </c>
      <c r="J98">
        <f t="shared" si="12"/>
        <v>65878.2</v>
      </c>
      <c r="K98">
        <f t="shared" ref="K98:K129" si="18">H98/J98</f>
        <v>1.7027939439753972</v>
      </c>
      <c r="L98">
        <f t="shared" si="14"/>
        <v>111068</v>
      </c>
      <c r="M98">
        <f t="shared" si="15"/>
        <v>10972</v>
      </c>
      <c r="N98">
        <f t="shared" si="16"/>
        <v>65878.2</v>
      </c>
      <c r="O98">
        <f t="shared" si="17"/>
        <v>100096</v>
      </c>
      <c r="Q98">
        <v>-3074</v>
      </c>
      <c r="R98">
        <v>-4042</v>
      </c>
      <c r="T98">
        <v>1131</v>
      </c>
      <c r="U98">
        <v>-1129.6000000000058</v>
      </c>
      <c r="W98">
        <v>1572.6</v>
      </c>
      <c r="X98">
        <v>1804</v>
      </c>
      <c r="AF98">
        <v>65878.2</v>
      </c>
      <c r="AG98">
        <v>1.7027939439753972</v>
      </c>
      <c r="AK98">
        <v>65878.2</v>
      </c>
      <c r="AL98">
        <v>1.7027939439753972</v>
      </c>
    </row>
    <row r="99" spans="2:38" x14ac:dyDescent="0.25">
      <c r="B99">
        <v>10995</v>
      </c>
      <c r="C99">
        <v>116506</v>
      </c>
      <c r="D99">
        <v>116936</v>
      </c>
      <c r="E99">
        <v>109316</v>
      </c>
      <c r="F99">
        <v>35097</v>
      </c>
      <c r="H99">
        <v>109099</v>
      </c>
      <c r="J99">
        <f t="shared" si="12"/>
        <v>77770</v>
      </c>
      <c r="K99">
        <f t="shared" si="18"/>
        <v>1.4028417127427029</v>
      </c>
      <c r="L99">
        <f t="shared" si="14"/>
        <v>116936</v>
      </c>
      <c r="M99">
        <f t="shared" si="15"/>
        <v>10995</v>
      </c>
      <c r="N99">
        <f t="shared" si="16"/>
        <v>77770</v>
      </c>
      <c r="O99">
        <f t="shared" si="17"/>
        <v>105941</v>
      </c>
      <c r="Q99">
        <v>-2708</v>
      </c>
      <c r="R99">
        <v>36</v>
      </c>
      <c r="T99">
        <v>-310.39999999999418</v>
      </c>
      <c r="U99">
        <v>1349.8000000000029</v>
      </c>
      <c r="W99">
        <v>1181.2</v>
      </c>
      <c r="X99">
        <v>1403</v>
      </c>
      <c r="AB99">
        <v>77770</v>
      </c>
      <c r="AC99">
        <v>1.4028417127427029</v>
      </c>
      <c r="AK99">
        <v>77770</v>
      </c>
      <c r="AL99">
        <v>1.4028417127427029</v>
      </c>
    </row>
    <row r="100" spans="2:38" x14ac:dyDescent="0.25">
      <c r="B100">
        <v>47232</v>
      </c>
      <c r="C100">
        <v>105858</v>
      </c>
      <c r="D100">
        <v>65759</v>
      </c>
      <c r="E100">
        <v>43877</v>
      </c>
      <c r="F100">
        <v>75139</v>
      </c>
      <c r="H100">
        <v>125867</v>
      </c>
      <c r="J100">
        <f t="shared" si="12"/>
        <v>67573</v>
      </c>
      <c r="K100">
        <f t="shared" si="18"/>
        <v>1.8626818403800334</v>
      </c>
      <c r="L100">
        <f t="shared" si="14"/>
        <v>105858</v>
      </c>
      <c r="M100">
        <f t="shared" si="15"/>
        <v>43877</v>
      </c>
      <c r="N100">
        <f t="shared" si="16"/>
        <v>67573</v>
      </c>
      <c r="O100">
        <f t="shared" si="17"/>
        <v>61981</v>
      </c>
      <c r="Q100">
        <v>2867</v>
      </c>
      <c r="R100">
        <v>-7</v>
      </c>
      <c r="T100">
        <v>4055.8000000000029</v>
      </c>
      <c r="U100">
        <v>-891.39999999999418</v>
      </c>
      <c r="W100">
        <v>4565.8</v>
      </c>
      <c r="X100">
        <v>3469.4</v>
      </c>
      <c r="AF100">
        <v>67573</v>
      </c>
      <c r="AG100">
        <v>1.8626818403800334</v>
      </c>
      <c r="AK100">
        <v>67573</v>
      </c>
      <c r="AL100">
        <v>1.8626818403800334</v>
      </c>
    </row>
    <row r="101" spans="2:38" x14ac:dyDescent="0.25">
      <c r="B101">
        <v>9965</v>
      </c>
      <c r="C101">
        <v>28647</v>
      </c>
      <c r="D101">
        <v>114910</v>
      </c>
      <c r="E101">
        <v>55555</v>
      </c>
      <c r="F101">
        <v>38124</v>
      </c>
      <c r="H101">
        <v>50492</v>
      </c>
      <c r="J101">
        <f t="shared" si="12"/>
        <v>49440.2</v>
      </c>
      <c r="K101">
        <f t="shared" si="18"/>
        <v>1.0212741857840382</v>
      </c>
      <c r="L101">
        <f t="shared" si="14"/>
        <v>114910</v>
      </c>
      <c r="M101">
        <f t="shared" si="15"/>
        <v>9965</v>
      </c>
      <c r="N101">
        <f t="shared" si="16"/>
        <v>49440.2</v>
      </c>
      <c r="O101">
        <f t="shared" si="17"/>
        <v>104945</v>
      </c>
      <c r="Q101">
        <v>-3997</v>
      </c>
      <c r="R101">
        <v>-2046</v>
      </c>
      <c r="T101">
        <v>1248.7999999999956</v>
      </c>
      <c r="U101">
        <v>-722.20000000000437</v>
      </c>
      <c r="W101">
        <v>2740.3999999999996</v>
      </c>
      <c r="X101">
        <v>986.19999999999993</v>
      </c>
      <c r="Z101">
        <v>49440.2</v>
      </c>
      <c r="AA101">
        <v>1.0212741857840382</v>
      </c>
      <c r="AI101">
        <v>49440.2</v>
      </c>
      <c r="AJ101">
        <v>1.0212741857840382</v>
      </c>
    </row>
    <row r="103" spans="2:38" x14ac:dyDescent="0.25">
      <c r="B103">
        <v>4144552</v>
      </c>
      <c r="C103">
        <v>4438367</v>
      </c>
      <c r="D103">
        <v>4552191</v>
      </c>
      <c r="E103">
        <v>4393269</v>
      </c>
      <c r="F103">
        <v>4367396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C30A-43E7-410D-86AD-4AEEDDA0246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48233</v>
      </c>
      <c r="C2">
        <v>10267</v>
      </c>
      <c r="D2">
        <v>76830</v>
      </c>
      <c r="E2">
        <v>109686</v>
      </c>
      <c r="F2">
        <v>9965</v>
      </c>
      <c r="H2">
        <v>93318</v>
      </c>
      <c r="J2">
        <f t="shared" ref="J2:J33" si="0">AVERAGE(B2:F2)</f>
        <v>50996.2</v>
      </c>
      <c r="K2">
        <f t="shared" ref="K2:K33" si="1">H2/J2</f>
        <v>1.8299010514508924</v>
      </c>
      <c r="L2">
        <f t="shared" ref="L2:L33" si="2">MAX(B2:F2)</f>
        <v>109686</v>
      </c>
      <c r="M2">
        <f t="shared" ref="M2:M33" si="3">MIN(B2:F2)</f>
        <v>9965</v>
      </c>
      <c r="N2">
        <f t="shared" ref="N2:N33" si="4">AVERAGE(B2:F2)</f>
        <v>50996.2</v>
      </c>
      <c r="O2">
        <f t="shared" ref="O2:O33" si="5">L2-M2</f>
        <v>99721</v>
      </c>
      <c r="Q2">
        <v>207</v>
      </c>
      <c r="R2">
        <v>-504</v>
      </c>
      <c r="T2">
        <v>2337.3999999999942</v>
      </c>
      <c r="U2">
        <v>727.79999999999563</v>
      </c>
      <c r="W2">
        <v>3052.2000000000003</v>
      </c>
      <c r="X2">
        <v>751.8</v>
      </c>
      <c r="AD2">
        <v>50996.2</v>
      </c>
      <c r="AE2">
        <v>1.8299010514508924</v>
      </c>
      <c r="AK2">
        <v>50996.2</v>
      </c>
      <c r="AL2">
        <v>1.8299010514508924</v>
      </c>
    </row>
    <row r="3" spans="1:38" x14ac:dyDescent="0.25">
      <c r="B3">
        <v>93086</v>
      </c>
      <c r="C3">
        <v>19889</v>
      </c>
      <c r="D3">
        <v>9362</v>
      </c>
      <c r="E3">
        <v>65785</v>
      </c>
      <c r="F3">
        <v>44495</v>
      </c>
      <c r="H3">
        <v>80024</v>
      </c>
      <c r="J3">
        <f t="shared" si="0"/>
        <v>46523.4</v>
      </c>
      <c r="K3">
        <f t="shared" si="1"/>
        <v>1.7200806475880954</v>
      </c>
      <c r="L3">
        <f t="shared" si="2"/>
        <v>93086</v>
      </c>
      <c r="M3">
        <f t="shared" si="3"/>
        <v>9362</v>
      </c>
      <c r="N3">
        <f t="shared" si="4"/>
        <v>46523.4</v>
      </c>
      <c r="O3">
        <f t="shared" si="5"/>
        <v>83724</v>
      </c>
      <c r="Q3">
        <v>-3493</v>
      </c>
      <c r="R3">
        <v>13</v>
      </c>
      <c r="T3">
        <v>-733.19999999999709</v>
      </c>
      <c r="U3">
        <v>-2529.5999999999985</v>
      </c>
      <c r="W3">
        <v>1401.6000000000001</v>
      </c>
      <c r="X3">
        <v>2529.6</v>
      </c>
      <c r="AD3">
        <v>46523.4</v>
      </c>
      <c r="AE3">
        <v>1.7200806475880954</v>
      </c>
      <c r="AK3">
        <v>46523.4</v>
      </c>
      <c r="AL3">
        <v>1.7200806475880954</v>
      </c>
    </row>
    <row r="4" spans="1:38" x14ac:dyDescent="0.25">
      <c r="B4">
        <v>25772</v>
      </c>
      <c r="C4">
        <v>34521</v>
      </c>
      <c r="D4">
        <v>116227</v>
      </c>
      <c r="E4">
        <v>116992</v>
      </c>
      <c r="F4">
        <v>108224</v>
      </c>
      <c r="H4">
        <v>105187</v>
      </c>
      <c r="J4">
        <f t="shared" si="0"/>
        <v>80347.199999999997</v>
      </c>
      <c r="K4">
        <f t="shared" si="1"/>
        <v>1.3091557639843081</v>
      </c>
      <c r="L4">
        <f t="shared" si="2"/>
        <v>116992</v>
      </c>
      <c r="M4">
        <f t="shared" si="3"/>
        <v>25772</v>
      </c>
      <c r="N4">
        <f t="shared" si="4"/>
        <v>80347.199999999997</v>
      </c>
      <c r="O4">
        <f t="shared" si="5"/>
        <v>91220</v>
      </c>
      <c r="Q4">
        <v>391</v>
      </c>
      <c r="R4">
        <v>-1700</v>
      </c>
      <c r="T4">
        <v>-2554.8000000000029</v>
      </c>
      <c r="U4">
        <v>-100</v>
      </c>
      <c r="W4">
        <v>2554.8000000000002</v>
      </c>
      <c r="X4">
        <v>514</v>
      </c>
      <c r="AB4">
        <v>80347.199999999997</v>
      </c>
      <c r="AC4">
        <v>1.3091557639843081</v>
      </c>
      <c r="AK4">
        <v>80347.199999999997</v>
      </c>
      <c r="AL4">
        <v>1.3091557639843081</v>
      </c>
    </row>
    <row r="5" spans="1:38" x14ac:dyDescent="0.25">
      <c r="B5">
        <v>64303</v>
      </c>
      <c r="C5">
        <v>114419</v>
      </c>
      <c r="D5">
        <v>109213</v>
      </c>
      <c r="E5">
        <v>120289</v>
      </c>
      <c r="F5">
        <v>55452</v>
      </c>
      <c r="H5">
        <v>147622</v>
      </c>
      <c r="J5">
        <f t="shared" si="0"/>
        <v>92735.2</v>
      </c>
      <c r="K5">
        <f t="shared" si="1"/>
        <v>1.5918658718587979</v>
      </c>
      <c r="L5">
        <f t="shared" si="2"/>
        <v>120289</v>
      </c>
      <c r="M5">
        <f t="shared" si="3"/>
        <v>55452</v>
      </c>
      <c r="N5">
        <f t="shared" si="4"/>
        <v>92735.2</v>
      </c>
      <c r="O5">
        <f t="shared" si="5"/>
        <v>64837</v>
      </c>
      <c r="Q5">
        <v>-3053</v>
      </c>
      <c r="R5">
        <v>1768</v>
      </c>
      <c r="T5">
        <v>386.80000000000291</v>
      </c>
      <c r="U5">
        <v>1475.8000000000029</v>
      </c>
      <c r="W5">
        <v>2991.2</v>
      </c>
      <c r="X5">
        <v>1647.8000000000002</v>
      </c>
      <c r="AF5">
        <v>92735.2</v>
      </c>
      <c r="AG5">
        <v>1.5918658718587979</v>
      </c>
      <c r="AK5">
        <v>92735.2</v>
      </c>
      <c r="AL5">
        <v>1.5918658718587979</v>
      </c>
    </row>
    <row r="6" spans="1:38" x14ac:dyDescent="0.25">
      <c r="B6">
        <v>65228</v>
      </c>
      <c r="C6">
        <v>104816</v>
      </c>
      <c r="D6">
        <v>51661</v>
      </c>
      <c r="E6">
        <v>48559</v>
      </c>
      <c r="F6">
        <v>44860</v>
      </c>
      <c r="H6">
        <v>91840</v>
      </c>
      <c r="J6">
        <f t="shared" si="0"/>
        <v>63024.800000000003</v>
      </c>
      <c r="K6">
        <f t="shared" si="1"/>
        <v>1.4572041482083242</v>
      </c>
      <c r="L6">
        <f t="shared" si="2"/>
        <v>104816</v>
      </c>
      <c r="M6">
        <f t="shared" si="3"/>
        <v>44860</v>
      </c>
      <c r="N6">
        <f t="shared" si="4"/>
        <v>63024.800000000003</v>
      </c>
      <c r="O6">
        <f t="shared" si="5"/>
        <v>59956</v>
      </c>
      <c r="Q6">
        <v>-2870</v>
      </c>
      <c r="R6">
        <v>29</v>
      </c>
      <c r="T6">
        <v>245.60000000000582</v>
      </c>
      <c r="U6">
        <v>958</v>
      </c>
      <c r="W6">
        <v>3074.3999999999996</v>
      </c>
      <c r="X6">
        <v>2256</v>
      </c>
      <c r="AB6">
        <v>63024.800000000003</v>
      </c>
      <c r="AC6">
        <v>1.4572041482083242</v>
      </c>
      <c r="AI6">
        <v>63024.800000000003</v>
      </c>
      <c r="AJ6">
        <v>1.4572041482083242</v>
      </c>
    </row>
    <row r="7" spans="1:38" x14ac:dyDescent="0.25">
      <c r="B7">
        <v>4784</v>
      </c>
      <c r="C7">
        <v>29706</v>
      </c>
      <c r="D7">
        <v>61589</v>
      </c>
      <c r="E7">
        <v>63174</v>
      </c>
      <c r="F7">
        <v>16136</v>
      </c>
      <c r="H7">
        <v>45136</v>
      </c>
      <c r="J7">
        <f t="shared" si="0"/>
        <v>35077.800000000003</v>
      </c>
      <c r="K7">
        <f t="shared" si="1"/>
        <v>1.286739761330528</v>
      </c>
      <c r="L7">
        <f t="shared" si="2"/>
        <v>63174</v>
      </c>
      <c r="M7">
        <f t="shared" si="3"/>
        <v>4784</v>
      </c>
      <c r="N7">
        <f t="shared" si="4"/>
        <v>35077.800000000003</v>
      </c>
      <c r="O7">
        <f t="shared" si="5"/>
        <v>58390</v>
      </c>
      <c r="Q7">
        <v>10450</v>
      </c>
      <c r="R7">
        <v>57</v>
      </c>
      <c r="T7">
        <v>2064.6000000000058</v>
      </c>
      <c r="U7">
        <v>783.40000000000146</v>
      </c>
      <c r="W7">
        <v>2236.2000000000003</v>
      </c>
      <c r="X7">
        <v>1315.3999999999999</v>
      </c>
      <c r="Z7">
        <v>35077.800000000003</v>
      </c>
      <c r="AA7">
        <v>1.286739761330528</v>
      </c>
      <c r="AI7">
        <v>35077.800000000003</v>
      </c>
      <c r="AJ7">
        <v>1.286739761330528</v>
      </c>
    </row>
    <row r="8" spans="1:38" x14ac:dyDescent="0.25">
      <c r="B8">
        <v>25057</v>
      </c>
      <c r="C8">
        <v>67835</v>
      </c>
      <c r="D8">
        <v>110856</v>
      </c>
      <c r="E8">
        <v>36833</v>
      </c>
      <c r="F8">
        <v>37913</v>
      </c>
      <c r="H8">
        <v>96608</v>
      </c>
      <c r="J8">
        <f t="shared" si="0"/>
        <v>55698.8</v>
      </c>
      <c r="K8">
        <f t="shared" si="1"/>
        <v>1.7344718378133819</v>
      </c>
      <c r="L8">
        <f t="shared" si="2"/>
        <v>110856</v>
      </c>
      <c r="M8">
        <f t="shared" si="3"/>
        <v>25057</v>
      </c>
      <c r="N8">
        <f t="shared" si="4"/>
        <v>55698.8</v>
      </c>
      <c r="O8">
        <f t="shared" si="5"/>
        <v>85799</v>
      </c>
      <c r="Q8">
        <v>299</v>
      </c>
      <c r="R8">
        <v>300</v>
      </c>
      <c r="T8">
        <v>3227</v>
      </c>
      <c r="U8">
        <v>2707</v>
      </c>
      <c r="W8">
        <v>4986.6000000000004</v>
      </c>
      <c r="X8">
        <v>2774.6</v>
      </c>
      <c r="AD8">
        <v>55698.8</v>
      </c>
      <c r="AE8">
        <v>1.7344718378133819</v>
      </c>
      <c r="AK8">
        <v>55698.8</v>
      </c>
      <c r="AL8">
        <v>1.7344718378133819</v>
      </c>
    </row>
    <row r="9" spans="1:38" x14ac:dyDescent="0.25">
      <c r="B9">
        <v>72378</v>
      </c>
      <c r="C9">
        <v>119961</v>
      </c>
      <c r="D9">
        <v>71549</v>
      </c>
      <c r="E9">
        <v>69182</v>
      </c>
      <c r="F9">
        <v>115510</v>
      </c>
      <c r="H9">
        <v>110365</v>
      </c>
      <c r="J9">
        <f t="shared" si="0"/>
        <v>89716</v>
      </c>
      <c r="K9">
        <f t="shared" si="1"/>
        <v>1.2301596147844309</v>
      </c>
      <c r="L9">
        <f t="shared" si="2"/>
        <v>119961</v>
      </c>
      <c r="M9">
        <f t="shared" si="3"/>
        <v>69182</v>
      </c>
      <c r="N9">
        <f t="shared" si="4"/>
        <v>89716</v>
      </c>
      <c r="O9">
        <f t="shared" si="5"/>
        <v>50779</v>
      </c>
      <c r="Q9">
        <v>-4517</v>
      </c>
      <c r="R9">
        <v>373</v>
      </c>
      <c r="T9">
        <v>1869.3999999999942</v>
      </c>
      <c r="U9">
        <v>2601.8000000000029</v>
      </c>
      <c r="W9">
        <v>2719</v>
      </c>
      <c r="X9">
        <v>2955</v>
      </c>
      <c r="AB9">
        <v>89716</v>
      </c>
      <c r="AC9">
        <v>1.2301596147844309</v>
      </c>
      <c r="AI9">
        <v>89716</v>
      </c>
      <c r="AJ9">
        <v>1.2301596147844309</v>
      </c>
    </row>
    <row r="10" spans="1:38" x14ac:dyDescent="0.25">
      <c r="B10">
        <v>48469</v>
      </c>
      <c r="C10">
        <v>14629</v>
      </c>
      <c r="D10">
        <v>35807</v>
      </c>
      <c r="E10">
        <v>66579</v>
      </c>
      <c r="F10">
        <v>40917</v>
      </c>
      <c r="H10">
        <v>90505</v>
      </c>
      <c r="J10">
        <f t="shared" si="0"/>
        <v>41280.199999999997</v>
      </c>
      <c r="K10">
        <f t="shared" si="1"/>
        <v>2.1924554629095789</v>
      </c>
      <c r="L10">
        <f t="shared" si="2"/>
        <v>66579</v>
      </c>
      <c r="M10">
        <f t="shared" si="3"/>
        <v>14629</v>
      </c>
      <c r="N10">
        <f t="shared" si="4"/>
        <v>41280.199999999997</v>
      </c>
      <c r="O10">
        <f t="shared" si="5"/>
        <v>51950</v>
      </c>
      <c r="Q10">
        <v>-2975</v>
      </c>
      <c r="R10">
        <v>-2228</v>
      </c>
      <c r="T10">
        <v>1600.3999999999942</v>
      </c>
      <c r="U10">
        <v>730.79999999999563</v>
      </c>
      <c r="W10">
        <v>4219.2</v>
      </c>
      <c r="X10">
        <v>2623.2000000000003</v>
      </c>
      <c r="AD10">
        <v>41280.199999999997</v>
      </c>
      <c r="AE10">
        <v>2.1924554629095789</v>
      </c>
      <c r="AK10">
        <v>41280.199999999997</v>
      </c>
      <c r="AL10">
        <v>2.1924554629095789</v>
      </c>
    </row>
    <row r="11" spans="1:38" x14ac:dyDescent="0.25">
      <c r="B11">
        <v>85686</v>
      </c>
      <c r="C11">
        <v>83329</v>
      </c>
      <c r="D11">
        <v>105931</v>
      </c>
      <c r="E11">
        <v>72246</v>
      </c>
      <c r="F11">
        <v>116723</v>
      </c>
      <c r="H11">
        <v>138701</v>
      </c>
      <c r="J11">
        <f t="shared" si="0"/>
        <v>92783</v>
      </c>
      <c r="K11">
        <f t="shared" si="1"/>
        <v>1.4948966944375586</v>
      </c>
      <c r="L11">
        <f t="shared" si="2"/>
        <v>116723</v>
      </c>
      <c r="M11">
        <f t="shared" si="3"/>
        <v>72246</v>
      </c>
      <c r="N11">
        <f t="shared" si="4"/>
        <v>92783</v>
      </c>
      <c r="O11">
        <f t="shared" si="5"/>
        <v>44477</v>
      </c>
      <c r="Q11">
        <v>-658</v>
      </c>
      <c r="R11">
        <v>-655</v>
      </c>
      <c r="T11">
        <v>188.60000000000582</v>
      </c>
      <c r="U11">
        <v>-1299.6000000000058</v>
      </c>
      <c r="W11">
        <v>3093</v>
      </c>
      <c r="X11">
        <v>1702</v>
      </c>
      <c r="AB11">
        <v>92783</v>
      </c>
      <c r="AC11">
        <v>1.4948966944375586</v>
      </c>
      <c r="AK11">
        <v>92783</v>
      </c>
      <c r="AL11">
        <v>1.4948966944375586</v>
      </c>
    </row>
    <row r="12" spans="1:38" x14ac:dyDescent="0.25">
      <c r="B12">
        <v>100455</v>
      </c>
      <c r="C12">
        <v>12496</v>
      </c>
      <c r="D12">
        <v>35707</v>
      </c>
      <c r="E12">
        <v>73380</v>
      </c>
      <c r="F12">
        <v>75076</v>
      </c>
      <c r="H12">
        <v>76397</v>
      </c>
      <c r="J12">
        <f t="shared" si="0"/>
        <v>59422.8</v>
      </c>
      <c r="K12">
        <f t="shared" si="1"/>
        <v>1.2856512988280593</v>
      </c>
      <c r="L12">
        <f t="shared" si="2"/>
        <v>100455</v>
      </c>
      <c r="M12">
        <f t="shared" si="3"/>
        <v>12496</v>
      </c>
      <c r="N12">
        <f t="shared" si="4"/>
        <v>59422.8</v>
      </c>
      <c r="O12">
        <f t="shared" si="5"/>
        <v>87959</v>
      </c>
      <c r="Q12">
        <v>-724</v>
      </c>
      <c r="R12">
        <v>-485</v>
      </c>
      <c r="T12">
        <v>1711.2000000000044</v>
      </c>
      <c r="U12">
        <v>581.60000000000582</v>
      </c>
      <c r="W12">
        <v>2975.9999999999995</v>
      </c>
      <c r="X12">
        <v>1904.4</v>
      </c>
      <c r="AB12">
        <v>59422.8</v>
      </c>
      <c r="AC12">
        <v>1.2856512988280593</v>
      </c>
      <c r="AK12">
        <v>59422.8</v>
      </c>
      <c r="AL12">
        <v>1.2856512988280593</v>
      </c>
    </row>
    <row r="13" spans="1:38" x14ac:dyDescent="0.25">
      <c r="B13">
        <v>42831</v>
      </c>
      <c r="C13">
        <v>56073</v>
      </c>
      <c r="D13">
        <v>68262</v>
      </c>
      <c r="E13">
        <v>24624</v>
      </c>
      <c r="F13">
        <v>20795</v>
      </c>
      <c r="H13">
        <v>74129</v>
      </c>
      <c r="J13">
        <f t="shared" si="0"/>
        <v>42517</v>
      </c>
      <c r="K13">
        <f t="shared" si="1"/>
        <v>1.7435143589622975</v>
      </c>
      <c r="L13">
        <f t="shared" si="2"/>
        <v>68262</v>
      </c>
      <c r="M13">
        <f t="shared" si="3"/>
        <v>20795</v>
      </c>
      <c r="N13">
        <f t="shared" si="4"/>
        <v>42517</v>
      </c>
      <c r="O13">
        <f t="shared" si="5"/>
        <v>47467</v>
      </c>
      <c r="Q13">
        <v>575</v>
      </c>
      <c r="R13">
        <v>1899</v>
      </c>
      <c r="T13">
        <v>-557.59999999999854</v>
      </c>
      <c r="U13">
        <v>-429.40000000000146</v>
      </c>
      <c r="W13">
        <v>1597.5999999999997</v>
      </c>
      <c r="X13">
        <v>1317</v>
      </c>
      <c r="AD13">
        <v>42517</v>
      </c>
      <c r="AE13">
        <v>1.7435143589622975</v>
      </c>
      <c r="AK13">
        <v>42517</v>
      </c>
      <c r="AL13">
        <v>1.7435143589622975</v>
      </c>
    </row>
    <row r="14" spans="1:38" x14ac:dyDescent="0.25">
      <c r="B14">
        <v>87727</v>
      </c>
      <c r="C14">
        <v>15379</v>
      </c>
      <c r="D14">
        <v>116628</v>
      </c>
      <c r="E14">
        <v>104026</v>
      </c>
      <c r="F14">
        <v>22655</v>
      </c>
      <c r="H14">
        <v>80403</v>
      </c>
      <c r="J14">
        <f t="shared" si="0"/>
        <v>69283</v>
      </c>
      <c r="K14">
        <f t="shared" si="1"/>
        <v>1.1605011330340775</v>
      </c>
      <c r="L14">
        <f t="shared" si="2"/>
        <v>116628</v>
      </c>
      <c r="M14">
        <f t="shared" si="3"/>
        <v>15379</v>
      </c>
      <c r="N14">
        <f t="shared" si="4"/>
        <v>69283</v>
      </c>
      <c r="O14">
        <f t="shared" si="5"/>
        <v>101249</v>
      </c>
      <c r="Q14">
        <v>-2253</v>
      </c>
      <c r="R14">
        <v>-70</v>
      </c>
      <c r="T14">
        <v>-2475.1999999999971</v>
      </c>
      <c r="U14">
        <v>-546.19999999999709</v>
      </c>
      <c r="W14">
        <v>3469.9999999999995</v>
      </c>
      <c r="X14">
        <v>546.20000000000005</v>
      </c>
      <c r="AB14">
        <v>69283</v>
      </c>
      <c r="AC14">
        <v>1.1605011330340775</v>
      </c>
      <c r="AI14">
        <v>69283</v>
      </c>
      <c r="AJ14">
        <v>1.1605011330340775</v>
      </c>
    </row>
    <row r="15" spans="1:38" x14ac:dyDescent="0.25">
      <c r="B15">
        <v>10678</v>
      </c>
      <c r="C15">
        <v>51439</v>
      </c>
      <c r="D15">
        <v>109653</v>
      </c>
      <c r="E15">
        <v>58469</v>
      </c>
      <c r="F15">
        <v>78668</v>
      </c>
      <c r="H15">
        <v>75792</v>
      </c>
      <c r="J15">
        <f t="shared" si="0"/>
        <v>61781.4</v>
      </c>
      <c r="K15">
        <f t="shared" si="1"/>
        <v>1.2267769911332536</v>
      </c>
      <c r="L15">
        <f t="shared" si="2"/>
        <v>109653</v>
      </c>
      <c r="M15">
        <f t="shared" si="3"/>
        <v>10678</v>
      </c>
      <c r="N15">
        <f t="shared" si="4"/>
        <v>61781.4</v>
      </c>
      <c r="O15">
        <f t="shared" si="5"/>
        <v>98975</v>
      </c>
      <c r="Q15">
        <v>7158</v>
      </c>
      <c r="R15">
        <v>5214</v>
      </c>
      <c r="T15">
        <v>-1096.1999999999971</v>
      </c>
      <c r="U15">
        <v>-1159.7999999999956</v>
      </c>
      <c r="W15">
        <v>2181.8000000000002</v>
      </c>
      <c r="X15">
        <v>1198.5999999999999</v>
      </c>
      <c r="AB15">
        <v>61781.4</v>
      </c>
      <c r="AC15">
        <v>1.2267769911332536</v>
      </c>
      <c r="AI15">
        <v>61781.4</v>
      </c>
      <c r="AJ15">
        <v>1.2267769911332536</v>
      </c>
    </row>
    <row r="16" spans="1:38" x14ac:dyDescent="0.25">
      <c r="B16">
        <v>7428</v>
      </c>
      <c r="C16">
        <v>115471</v>
      </c>
      <c r="D16">
        <v>80101</v>
      </c>
      <c r="E16">
        <v>72271</v>
      </c>
      <c r="F16">
        <v>77201</v>
      </c>
      <c r="H16">
        <v>128686</v>
      </c>
      <c r="J16">
        <f t="shared" si="0"/>
        <v>70494.399999999994</v>
      </c>
      <c r="K16">
        <f t="shared" si="1"/>
        <v>1.8254783358678137</v>
      </c>
      <c r="L16">
        <f t="shared" si="2"/>
        <v>115471</v>
      </c>
      <c r="M16">
        <f t="shared" si="3"/>
        <v>7428</v>
      </c>
      <c r="N16">
        <f t="shared" si="4"/>
        <v>70494.399999999994</v>
      </c>
      <c r="O16">
        <f t="shared" si="5"/>
        <v>108043</v>
      </c>
      <c r="Q16">
        <v>-1325</v>
      </c>
      <c r="R16">
        <v>-1</v>
      </c>
      <c r="T16">
        <v>-255.20000000001164</v>
      </c>
      <c r="U16">
        <v>183.19999999999709</v>
      </c>
      <c r="W16">
        <v>2009.2</v>
      </c>
      <c r="X16">
        <v>2158</v>
      </c>
      <c r="AF16">
        <v>70494.399999999994</v>
      </c>
      <c r="AG16">
        <v>1.8254783358678137</v>
      </c>
      <c r="AK16">
        <v>70494.399999999994</v>
      </c>
      <c r="AL16">
        <v>1.8254783358678137</v>
      </c>
    </row>
    <row r="17" spans="2:38" x14ac:dyDescent="0.25">
      <c r="B17">
        <v>51077</v>
      </c>
      <c r="C17">
        <v>79680</v>
      </c>
      <c r="D17">
        <v>89114</v>
      </c>
      <c r="E17">
        <v>49308</v>
      </c>
      <c r="F17">
        <v>66750</v>
      </c>
      <c r="H17">
        <v>68552</v>
      </c>
      <c r="J17">
        <f t="shared" si="0"/>
        <v>67185.8</v>
      </c>
      <c r="K17">
        <f t="shared" si="1"/>
        <v>1.0203346540489211</v>
      </c>
      <c r="L17">
        <f t="shared" si="2"/>
        <v>89114</v>
      </c>
      <c r="M17">
        <f t="shared" si="3"/>
        <v>49308</v>
      </c>
      <c r="N17">
        <f t="shared" si="4"/>
        <v>67185.8</v>
      </c>
      <c r="O17">
        <f t="shared" si="5"/>
        <v>39806</v>
      </c>
      <c r="Q17">
        <v>-1435</v>
      </c>
      <c r="R17">
        <v>-1206</v>
      </c>
      <c r="T17">
        <v>-2727.3999999999942</v>
      </c>
      <c r="U17">
        <v>-223.39999999999418</v>
      </c>
      <c r="W17">
        <v>2727.4</v>
      </c>
      <c r="X17">
        <v>225</v>
      </c>
      <c r="AB17">
        <v>67185.8</v>
      </c>
      <c r="AC17">
        <v>1.0203346540489211</v>
      </c>
      <c r="AI17">
        <v>67185.8</v>
      </c>
      <c r="AJ17">
        <v>1.0203346540489211</v>
      </c>
    </row>
    <row r="18" spans="2:38" x14ac:dyDescent="0.25">
      <c r="B18">
        <v>116690</v>
      </c>
      <c r="C18">
        <v>53025</v>
      </c>
      <c r="D18">
        <v>55051</v>
      </c>
      <c r="E18">
        <v>53503</v>
      </c>
      <c r="F18">
        <v>53818</v>
      </c>
      <c r="H18">
        <v>122025</v>
      </c>
      <c r="J18">
        <f t="shared" si="0"/>
        <v>66417.399999999994</v>
      </c>
      <c r="K18">
        <f t="shared" si="1"/>
        <v>1.8372444570248159</v>
      </c>
      <c r="L18">
        <f t="shared" si="2"/>
        <v>116690</v>
      </c>
      <c r="M18">
        <f t="shared" si="3"/>
        <v>53025</v>
      </c>
      <c r="N18">
        <f t="shared" si="4"/>
        <v>66417.399999999994</v>
      </c>
      <c r="O18">
        <f t="shared" si="5"/>
        <v>63665</v>
      </c>
      <c r="Q18">
        <v>3822</v>
      </c>
      <c r="R18">
        <v>3818</v>
      </c>
      <c r="T18">
        <v>366.39999999999418</v>
      </c>
      <c r="U18">
        <v>-512.40000000000873</v>
      </c>
      <c r="W18">
        <v>3854</v>
      </c>
      <c r="X18">
        <v>1382.4</v>
      </c>
      <c r="AF18">
        <v>66417.399999999994</v>
      </c>
      <c r="AG18">
        <v>1.8372444570248159</v>
      </c>
      <c r="AK18">
        <v>66417.399999999994</v>
      </c>
      <c r="AL18">
        <v>1.8372444570248159</v>
      </c>
    </row>
    <row r="19" spans="2:38" x14ac:dyDescent="0.25">
      <c r="B19">
        <v>113420</v>
      </c>
      <c r="C19">
        <v>45773</v>
      </c>
      <c r="D19">
        <v>105562</v>
      </c>
      <c r="E19">
        <v>10689</v>
      </c>
      <c r="F19">
        <v>103983</v>
      </c>
      <c r="H19">
        <v>135146</v>
      </c>
      <c r="J19">
        <f t="shared" si="0"/>
        <v>75885.399999999994</v>
      </c>
      <c r="K19">
        <f t="shared" si="1"/>
        <v>1.7809222854462126</v>
      </c>
      <c r="L19">
        <f t="shared" si="2"/>
        <v>113420</v>
      </c>
      <c r="M19">
        <f t="shared" si="3"/>
        <v>10689</v>
      </c>
      <c r="N19">
        <f t="shared" si="4"/>
        <v>75885.399999999994</v>
      </c>
      <c r="O19">
        <f t="shared" si="5"/>
        <v>102731</v>
      </c>
      <c r="Q19">
        <v>1568</v>
      </c>
      <c r="R19">
        <v>5262</v>
      </c>
      <c r="T19">
        <v>1347.3999999999942</v>
      </c>
      <c r="U19">
        <v>-827.60000000000582</v>
      </c>
      <c r="W19">
        <v>3462.2</v>
      </c>
      <c r="X19">
        <v>827.59999999999991</v>
      </c>
      <c r="AF19">
        <v>75885.399999999994</v>
      </c>
      <c r="AG19">
        <v>1.7809222854462126</v>
      </c>
      <c r="AK19">
        <v>75885.399999999994</v>
      </c>
      <c r="AL19">
        <v>1.7809222854462126</v>
      </c>
    </row>
    <row r="20" spans="2:38" x14ac:dyDescent="0.25">
      <c r="B20">
        <v>4833</v>
      </c>
      <c r="C20">
        <v>11331</v>
      </c>
      <c r="D20">
        <v>82459</v>
      </c>
      <c r="E20">
        <v>28115</v>
      </c>
      <c r="F20">
        <v>50073</v>
      </c>
      <c r="H20">
        <v>91906</v>
      </c>
      <c r="J20">
        <f t="shared" si="0"/>
        <v>35362.199999999997</v>
      </c>
      <c r="K20">
        <f t="shared" si="1"/>
        <v>2.5989898818512427</v>
      </c>
      <c r="L20">
        <f t="shared" si="2"/>
        <v>82459</v>
      </c>
      <c r="M20">
        <f t="shared" si="3"/>
        <v>4833</v>
      </c>
      <c r="N20">
        <f t="shared" si="4"/>
        <v>35362.199999999997</v>
      </c>
      <c r="O20">
        <f t="shared" si="5"/>
        <v>77626</v>
      </c>
      <c r="Q20">
        <v>3961</v>
      </c>
      <c r="R20">
        <v>2464</v>
      </c>
      <c r="T20">
        <v>-922.80000000000291</v>
      </c>
      <c r="U20">
        <v>-1268.8000000000029</v>
      </c>
      <c r="W20">
        <v>4736.7999999999993</v>
      </c>
      <c r="X20">
        <v>1553.1999999999998</v>
      </c>
      <c r="AD20">
        <v>35362.199999999997</v>
      </c>
      <c r="AE20">
        <v>2.5989898818512427</v>
      </c>
      <c r="AK20">
        <v>35362.199999999997</v>
      </c>
      <c r="AL20">
        <v>2.5989898818512427</v>
      </c>
    </row>
    <row r="21" spans="2:38" x14ac:dyDescent="0.25">
      <c r="B21">
        <v>11449</v>
      </c>
      <c r="C21">
        <v>64910</v>
      </c>
      <c r="D21">
        <v>21251</v>
      </c>
      <c r="E21">
        <v>91171</v>
      </c>
      <c r="F21">
        <v>73706</v>
      </c>
      <c r="H21">
        <v>88069</v>
      </c>
      <c r="J21">
        <f t="shared" si="0"/>
        <v>52497.4</v>
      </c>
      <c r="K21">
        <f t="shared" si="1"/>
        <v>1.6775878424455306</v>
      </c>
      <c r="L21">
        <f t="shared" si="2"/>
        <v>91171</v>
      </c>
      <c r="M21">
        <f t="shared" si="3"/>
        <v>11449</v>
      </c>
      <c r="N21">
        <f t="shared" si="4"/>
        <v>52497.4</v>
      </c>
      <c r="O21">
        <f t="shared" si="5"/>
        <v>79722</v>
      </c>
      <c r="Q21">
        <v>124</v>
      </c>
      <c r="R21">
        <v>5093</v>
      </c>
      <c r="T21">
        <v>-3516.7999999999956</v>
      </c>
      <c r="U21">
        <v>-847.19999999999709</v>
      </c>
      <c r="W21">
        <v>3619.2000000000003</v>
      </c>
      <c r="X21">
        <v>1629.2</v>
      </c>
      <c r="Z21">
        <v>52497.4</v>
      </c>
      <c r="AA21">
        <v>1.6775878424455306</v>
      </c>
      <c r="AK21">
        <v>52497.4</v>
      </c>
      <c r="AL21">
        <v>1.6775878424455306</v>
      </c>
    </row>
    <row r="22" spans="2:38" x14ac:dyDescent="0.25">
      <c r="B22">
        <v>101606</v>
      </c>
      <c r="C22">
        <v>59613</v>
      </c>
      <c r="D22">
        <v>44568</v>
      </c>
      <c r="E22">
        <v>8409</v>
      </c>
      <c r="F22">
        <v>119303</v>
      </c>
      <c r="H22">
        <v>98076</v>
      </c>
      <c r="J22">
        <f t="shared" si="0"/>
        <v>66699.8</v>
      </c>
      <c r="K22">
        <f t="shared" si="1"/>
        <v>1.4704092066243077</v>
      </c>
      <c r="L22">
        <f t="shared" si="2"/>
        <v>119303</v>
      </c>
      <c r="M22">
        <f t="shared" si="3"/>
        <v>8409</v>
      </c>
      <c r="N22">
        <f t="shared" si="4"/>
        <v>66699.8</v>
      </c>
      <c r="O22">
        <f t="shared" si="5"/>
        <v>110894</v>
      </c>
      <c r="Q22">
        <v>-3399</v>
      </c>
      <c r="R22">
        <v>-3388</v>
      </c>
      <c r="T22">
        <v>-581.19999999999709</v>
      </c>
      <c r="U22">
        <v>-248.80000000000291</v>
      </c>
      <c r="W22">
        <v>1732.8</v>
      </c>
      <c r="X22">
        <v>1463.6</v>
      </c>
      <c r="AB22">
        <v>66699.8</v>
      </c>
      <c r="AC22">
        <v>1.4704092066243077</v>
      </c>
      <c r="AK22">
        <v>66699.8</v>
      </c>
      <c r="AL22">
        <v>1.4704092066243077</v>
      </c>
    </row>
    <row r="23" spans="2:38" x14ac:dyDescent="0.25">
      <c r="B23">
        <v>10784</v>
      </c>
      <c r="C23">
        <v>115914</v>
      </c>
      <c r="D23">
        <v>9557</v>
      </c>
      <c r="E23">
        <v>27762</v>
      </c>
      <c r="F23">
        <v>88526</v>
      </c>
      <c r="H23">
        <v>69260</v>
      </c>
      <c r="J23">
        <f t="shared" si="0"/>
        <v>50508.6</v>
      </c>
      <c r="K23">
        <f t="shared" si="1"/>
        <v>1.3712516284355536</v>
      </c>
      <c r="L23">
        <f t="shared" si="2"/>
        <v>115914</v>
      </c>
      <c r="M23">
        <f t="shared" si="3"/>
        <v>9557</v>
      </c>
      <c r="N23">
        <f t="shared" si="4"/>
        <v>50508.6</v>
      </c>
      <c r="O23">
        <f t="shared" si="5"/>
        <v>106357</v>
      </c>
      <c r="Q23">
        <v>3824</v>
      </c>
      <c r="R23">
        <v>2263</v>
      </c>
      <c r="T23">
        <v>398.40000000000146</v>
      </c>
      <c r="U23">
        <v>47.400000000001455</v>
      </c>
      <c r="W23">
        <v>2459.6</v>
      </c>
      <c r="X23">
        <v>128.6</v>
      </c>
      <c r="Z23">
        <v>50508.6</v>
      </c>
      <c r="AA23">
        <v>1.3712516284355536</v>
      </c>
      <c r="AI23">
        <v>50508.6</v>
      </c>
      <c r="AJ23">
        <v>1.3712516284355536</v>
      </c>
    </row>
    <row r="24" spans="2:38" x14ac:dyDescent="0.25">
      <c r="B24">
        <v>24593</v>
      </c>
      <c r="C24">
        <v>9415</v>
      </c>
      <c r="D24">
        <v>100575</v>
      </c>
      <c r="E24">
        <v>86634</v>
      </c>
      <c r="F24">
        <v>59895</v>
      </c>
      <c r="H24">
        <v>75513</v>
      </c>
      <c r="J24">
        <f t="shared" si="0"/>
        <v>56222.400000000001</v>
      </c>
      <c r="K24">
        <f t="shared" si="1"/>
        <v>1.3431123537949288</v>
      </c>
      <c r="L24">
        <f t="shared" si="2"/>
        <v>100575</v>
      </c>
      <c r="M24">
        <f t="shared" si="3"/>
        <v>9415</v>
      </c>
      <c r="N24">
        <f t="shared" si="4"/>
        <v>56222.400000000001</v>
      </c>
      <c r="O24">
        <f t="shared" si="5"/>
        <v>91160</v>
      </c>
      <c r="Q24">
        <v>-8373</v>
      </c>
      <c r="R24">
        <v>-5102</v>
      </c>
      <c r="T24">
        <v>-111.59999999999854</v>
      </c>
      <c r="U24">
        <v>713.40000000000146</v>
      </c>
      <c r="W24">
        <v>3501.2000000000003</v>
      </c>
      <c r="X24">
        <v>2016.6</v>
      </c>
      <c r="Z24">
        <v>56222.400000000001</v>
      </c>
      <c r="AA24">
        <v>1.3431123537949288</v>
      </c>
      <c r="AK24">
        <v>56222.400000000001</v>
      </c>
      <c r="AL24">
        <v>1.3431123537949288</v>
      </c>
    </row>
    <row r="25" spans="2:38" x14ac:dyDescent="0.25">
      <c r="B25">
        <v>5603</v>
      </c>
      <c r="C25">
        <v>17199</v>
      </c>
      <c r="D25">
        <v>88354</v>
      </c>
      <c r="E25">
        <v>39698</v>
      </c>
      <c r="F25">
        <v>48482</v>
      </c>
      <c r="H25">
        <v>100538</v>
      </c>
      <c r="J25">
        <f t="shared" si="0"/>
        <v>39867.199999999997</v>
      </c>
      <c r="K25">
        <f t="shared" si="1"/>
        <v>2.5218224505357791</v>
      </c>
      <c r="L25">
        <f t="shared" si="2"/>
        <v>88354</v>
      </c>
      <c r="M25">
        <f t="shared" si="3"/>
        <v>5603</v>
      </c>
      <c r="N25">
        <f t="shared" si="4"/>
        <v>39867.199999999997</v>
      </c>
      <c r="O25">
        <f t="shared" si="5"/>
        <v>82751</v>
      </c>
      <c r="Q25">
        <v>-691</v>
      </c>
      <c r="R25">
        <v>-647</v>
      </c>
      <c r="T25">
        <v>-1116.4000000000015</v>
      </c>
      <c r="U25">
        <v>53.799999999995634</v>
      </c>
      <c r="W25">
        <v>1370.4</v>
      </c>
      <c r="X25">
        <v>2356.6000000000004</v>
      </c>
      <c r="AD25">
        <v>39867.199999999997</v>
      </c>
      <c r="AE25">
        <v>2.5218224505357791</v>
      </c>
      <c r="AK25">
        <v>39867.199999999997</v>
      </c>
      <c r="AL25">
        <v>2.5218224505357791</v>
      </c>
    </row>
    <row r="26" spans="2:38" x14ac:dyDescent="0.25">
      <c r="B26">
        <v>13913</v>
      </c>
      <c r="C26">
        <v>24496</v>
      </c>
      <c r="D26">
        <v>69591</v>
      </c>
      <c r="E26">
        <v>40232</v>
      </c>
      <c r="F26">
        <v>74716</v>
      </c>
      <c r="H26">
        <v>77458</v>
      </c>
      <c r="J26">
        <f t="shared" si="0"/>
        <v>44589.599999999999</v>
      </c>
      <c r="K26">
        <f t="shared" si="1"/>
        <v>1.7371315284281537</v>
      </c>
      <c r="L26">
        <f t="shared" si="2"/>
        <v>74716</v>
      </c>
      <c r="M26">
        <f t="shared" si="3"/>
        <v>13913</v>
      </c>
      <c r="N26">
        <f t="shared" si="4"/>
        <v>44589.599999999999</v>
      </c>
      <c r="O26">
        <f t="shared" si="5"/>
        <v>60803</v>
      </c>
      <c r="Q26">
        <v>-7043</v>
      </c>
      <c r="R26">
        <v>-1292</v>
      </c>
      <c r="T26">
        <v>-625.20000000000437</v>
      </c>
      <c r="U26">
        <v>-2013.8000000000029</v>
      </c>
      <c r="W26">
        <v>3468</v>
      </c>
      <c r="X26">
        <v>2013.8000000000002</v>
      </c>
      <c r="AD26">
        <v>44589.599999999999</v>
      </c>
      <c r="AE26">
        <v>1.7371315284281537</v>
      </c>
      <c r="AK26">
        <v>44589.599999999999</v>
      </c>
      <c r="AL26">
        <v>1.7371315284281537</v>
      </c>
    </row>
    <row r="27" spans="2:38" x14ac:dyDescent="0.25">
      <c r="B27">
        <v>40852</v>
      </c>
      <c r="C27">
        <v>10099</v>
      </c>
      <c r="D27">
        <v>19150</v>
      </c>
      <c r="E27">
        <v>22163</v>
      </c>
      <c r="F27">
        <v>76935</v>
      </c>
      <c r="H27">
        <v>58728</v>
      </c>
      <c r="J27">
        <f t="shared" si="0"/>
        <v>33839.800000000003</v>
      </c>
      <c r="K27">
        <f t="shared" si="1"/>
        <v>1.7354712498300815</v>
      </c>
      <c r="L27">
        <f t="shared" si="2"/>
        <v>76935</v>
      </c>
      <c r="M27">
        <f t="shared" si="3"/>
        <v>10099</v>
      </c>
      <c r="N27">
        <f t="shared" si="4"/>
        <v>33839.800000000003</v>
      </c>
      <c r="O27">
        <f t="shared" si="5"/>
        <v>66836</v>
      </c>
      <c r="Q27">
        <v>-2649</v>
      </c>
      <c r="R27">
        <v>46</v>
      </c>
      <c r="T27">
        <v>-1116.7999999999956</v>
      </c>
      <c r="U27">
        <v>373.40000000000146</v>
      </c>
      <c r="W27">
        <v>1872.8</v>
      </c>
      <c r="X27">
        <v>373.4</v>
      </c>
      <c r="AD27">
        <v>33839.800000000003</v>
      </c>
      <c r="AE27">
        <v>1.7354712498300815</v>
      </c>
      <c r="AK27">
        <v>33839.800000000003</v>
      </c>
      <c r="AL27">
        <v>1.7354712498300815</v>
      </c>
    </row>
    <row r="28" spans="2:38" x14ac:dyDescent="0.25">
      <c r="B28">
        <v>80769</v>
      </c>
      <c r="C28">
        <v>58375</v>
      </c>
      <c r="D28">
        <v>33629</v>
      </c>
      <c r="E28">
        <v>56199</v>
      </c>
      <c r="F28">
        <v>83256</v>
      </c>
      <c r="H28">
        <v>110220</v>
      </c>
      <c r="J28">
        <f t="shared" si="0"/>
        <v>62445.599999999999</v>
      </c>
      <c r="K28">
        <f t="shared" si="1"/>
        <v>1.7650563050078789</v>
      </c>
      <c r="L28">
        <f t="shared" si="2"/>
        <v>83256</v>
      </c>
      <c r="M28">
        <f t="shared" si="3"/>
        <v>33629</v>
      </c>
      <c r="N28">
        <f t="shared" si="4"/>
        <v>62445.599999999999</v>
      </c>
      <c r="O28">
        <f t="shared" si="5"/>
        <v>49627</v>
      </c>
      <c r="Q28">
        <v>-1341</v>
      </c>
      <c r="R28">
        <v>1748</v>
      </c>
      <c r="T28">
        <v>945.59999999999854</v>
      </c>
      <c r="U28">
        <v>2247.1999999999971</v>
      </c>
      <c r="W28">
        <v>3454.8</v>
      </c>
      <c r="X28">
        <v>3322.4000000000005</v>
      </c>
      <c r="AF28">
        <v>62445.599999999999</v>
      </c>
      <c r="AG28">
        <v>1.7650563050078789</v>
      </c>
      <c r="AK28">
        <v>62445.599999999999</v>
      </c>
      <c r="AL28">
        <v>1.7650563050078789</v>
      </c>
    </row>
    <row r="29" spans="2:38" x14ac:dyDescent="0.25">
      <c r="B29">
        <v>14837</v>
      </c>
      <c r="C29">
        <v>38105</v>
      </c>
      <c r="D29">
        <v>25874</v>
      </c>
      <c r="E29">
        <v>86561</v>
      </c>
      <c r="F29">
        <v>48556</v>
      </c>
      <c r="H29">
        <v>78397</v>
      </c>
      <c r="J29">
        <f t="shared" si="0"/>
        <v>42786.6</v>
      </c>
      <c r="K29">
        <f t="shared" si="1"/>
        <v>1.8322792650035291</v>
      </c>
      <c r="L29">
        <f t="shared" si="2"/>
        <v>86561</v>
      </c>
      <c r="M29">
        <f t="shared" si="3"/>
        <v>14837</v>
      </c>
      <c r="N29">
        <f t="shared" si="4"/>
        <v>42786.6</v>
      </c>
      <c r="O29">
        <f t="shared" si="5"/>
        <v>71724</v>
      </c>
      <c r="Q29">
        <v>-200</v>
      </c>
      <c r="R29">
        <v>36</v>
      </c>
      <c r="T29">
        <v>7.1999999999970896</v>
      </c>
      <c r="U29">
        <v>-1481.4000000000015</v>
      </c>
      <c r="W29">
        <v>3443.6</v>
      </c>
      <c r="X29">
        <v>1730.1999999999998</v>
      </c>
      <c r="AD29">
        <v>42786.6</v>
      </c>
      <c r="AE29">
        <v>1.8322792650035291</v>
      </c>
      <c r="AK29">
        <v>42786.6</v>
      </c>
      <c r="AL29">
        <v>1.8322792650035291</v>
      </c>
    </row>
    <row r="30" spans="2:38" x14ac:dyDescent="0.25">
      <c r="B30">
        <v>10754</v>
      </c>
      <c r="C30">
        <v>73218</v>
      </c>
      <c r="D30">
        <v>3067</v>
      </c>
      <c r="E30">
        <v>101569</v>
      </c>
      <c r="F30">
        <v>14817</v>
      </c>
      <c r="H30">
        <v>71371</v>
      </c>
      <c r="J30">
        <f t="shared" si="0"/>
        <v>40685</v>
      </c>
      <c r="K30">
        <f t="shared" si="1"/>
        <v>1.7542337470812339</v>
      </c>
      <c r="L30">
        <f t="shared" si="2"/>
        <v>101569</v>
      </c>
      <c r="M30">
        <f t="shared" si="3"/>
        <v>3067</v>
      </c>
      <c r="N30">
        <f t="shared" si="4"/>
        <v>40685</v>
      </c>
      <c r="O30">
        <f t="shared" si="5"/>
        <v>98502</v>
      </c>
      <c r="Q30">
        <v>-2183</v>
      </c>
      <c r="R30">
        <v>-2261</v>
      </c>
      <c r="T30">
        <v>291.80000000000291</v>
      </c>
      <c r="U30">
        <v>-1644.5999999999985</v>
      </c>
      <c r="W30">
        <v>3481.8</v>
      </c>
      <c r="X30">
        <v>1644.6</v>
      </c>
      <c r="AD30">
        <v>40685</v>
      </c>
      <c r="AE30">
        <v>1.7542337470812339</v>
      </c>
      <c r="AK30">
        <v>40685</v>
      </c>
      <c r="AL30">
        <v>1.7542337470812339</v>
      </c>
    </row>
    <row r="31" spans="2:38" x14ac:dyDescent="0.25">
      <c r="B31">
        <v>115431</v>
      </c>
      <c r="C31">
        <v>80759</v>
      </c>
      <c r="D31">
        <v>112412</v>
      </c>
      <c r="E31">
        <v>40124</v>
      </c>
      <c r="F31">
        <v>20997</v>
      </c>
      <c r="H31">
        <v>125525</v>
      </c>
      <c r="J31">
        <f t="shared" si="0"/>
        <v>73944.600000000006</v>
      </c>
      <c r="K31">
        <f t="shared" si="1"/>
        <v>1.6975546557828427</v>
      </c>
      <c r="L31">
        <f t="shared" si="2"/>
        <v>115431</v>
      </c>
      <c r="M31">
        <f t="shared" si="3"/>
        <v>20997</v>
      </c>
      <c r="N31">
        <f t="shared" si="4"/>
        <v>73944.600000000006</v>
      </c>
      <c r="O31">
        <f t="shared" si="5"/>
        <v>94434</v>
      </c>
      <c r="Q31">
        <v>3632</v>
      </c>
      <c r="R31">
        <v>4588</v>
      </c>
      <c r="T31">
        <v>-3373.1999999999971</v>
      </c>
      <c r="U31">
        <v>-1333</v>
      </c>
      <c r="W31">
        <v>3549.2</v>
      </c>
      <c r="X31">
        <v>2640.6</v>
      </c>
      <c r="AB31">
        <v>73944.600000000006</v>
      </c>
      <c r="AC31">
        <v>1.6975546557828427</v>
      </c>
      <c r="AK31">
        <v>73944.600000000006</v>
      </c>
      <c r="AL31">
        <v>1.6975546557828427</v>
      </c>
    </row>
    <row r="32" spans="2:38" x14ac:dyDescent="0.25">
      <c r="B32">
        <v>54039</v>
      </c>
      <c r="C32">
        <v>51400</v>
      </c>
      <c r="D32">
        <v>97410</v>
      </c>
      <c r="E32">
        <v>72877</v>
      </c>
      <c r="F32">
        <v>66006</v>
      </c>
      <c r="H32">
        <v>70737</v>
      </c>
      <c r="J32">
        <f t="shared" si="0"/>
        <v>68346.399999999994</v>
      </c>
      <c r="K32">
        <f t="shared" si="1"/>
        <v>1.0349777018248218</v>
      </c>
      <c r="L32">
        <f t="shared" si="2"/>
        <v>97410</v>
      </c>
      <c r="M32">
        <f t="shared" si="3"/>
        <v>51400</v>
      </c>
      <c r="N32">
        <f t="shared" si="4"/>
        <v>68346.399999999994</v>
      </c>
      <c r="O32">
        <f t="shared" si="5"/>
        <v>46010</v>
      </c>
      <c r="Q32">
        <v>-4908</v>
      </c>
      <c r="R32">
        <v>-4948</v>
      </c>
      <c r="T32">
        <v>-2919.8000000000029</v>
      </c>
      <c r="U32">
        <v>-1347.8000000000029</v>
      </c>
      <c r="W32">
        <v>2919.8</v>
      </c>
      <c r="X32">
        <v>1545</v>
      </c>
      <c r="AB32">
        <v>68346.399999999994</v>
      </c>
      <c r="AC32">
        <v>1.0349777018248218</v>
      </c>
      <c r="AI32">
        <v>68346.399999999994</v>
      </c>
      <c r="AJ32">
        <v>1.0349777018248218</v>
      </c>
    </row>
    <row r="33" spans="2:38" x14ac:dyDescent="0.25">
      <c r="B33">
        <v>63436</v>
      </c>
      <c r="C33">
        <v>100015</v>
      </c>
      <c r="D33">
        <v>33695</v>
      </c>
      <c r="E33">
        <v>37383</v>
      </c>
      <c r="F33">
        <v>29349</v>
      </c>
      <c r="H33">
        <v>102132</v>
      </c>
      <c r="J33">
        <f t="shared" si="0"/>
        <v>52775.6</v>
      </c>
      <c r="K33">
        <f t="shared" si="1"/>
        <v>1.9352124845572576</v>
      </c>
      <c r="L33">
        <f t="shared" si="2"/>
        <v>100015</v>
      </c>
      <c r="M33">
        <f t="shared" si="3"/>
        <v>29349</v>
      </c>
      <c r="N33">
        <f t="shared" si="4"/>
        <v>52775.6</v>
      </c>
      <c r="O33">
        <f t="shared" si="5"/>
        <v>70666</v>
      </c>
      <c r="Q33">
        <v>-1188</v>
      </c>
      <c r="R33">
        <v>1075</v>
      </c>
      <c r="T33">
        <v>672.79999999999563</v>
      </c>
      <c r="U33">
        <v>591.19999999999709</v>
      </c>
      <c r="W33">
        <v>3105.6</v>
      </c>
      <c r="X33">
        <v>1717.6</v>
      </c>
      <c r="AD33">
        <v>52775.6</v>
      </c>
      <c r="AE33">
        <v>1.9352124845572576</v>
      </c>
      <c r="AK33">
        <v>52775.6</v>
      </c>
      <c r="AL33">
        <v>1.9352124845572576</v>
      </c>
    </row>
    <row r="34" spans="2:38" x14ac:dyDescent="0.25">
      <c r="B34">
        <v>32535</v>
      </c>
      <c r="C34">
        <v>95178</v>
      </c>
      <c r="D34">
        <v>77934</v>
      </c>
      <c r="E34">
        <v>20163</v>
      </c>
      <c r="F34">
        <v>7701</v>
      </c>
      <c r="H34">
        <v>84884</v>
      </c>
      <c r="J34">
        <f t="shared" ref="J34:J65" si="6">AVERAGE(B34:F34)</f>
        <v>46702.2</v>
      </c>
      <c r="K34">
        <f t="shared" ref="K34:K65" si="7">H34/J34</f>
        <v>1.8175589158540713</v>
      </c>
      <c r="L34">
        <f t="shared" ref="L34:L65" si="8">MAX(B34:F34)</f>
        <v>95178</v>
      </c>
      <c r="M34">
        <f t="shared" ref="M34:M65" si="9">MIN(B34:F34)</f>
        <v>7701</v>
      </c>
      <c r="N34">
        <f t="shared" ref="N34:N65" si="10">AVERAGE(B34:F34)</f>
        <v>46702.2</v>
      </c>
      <c r="O34">
        <f t="shared" ref="O34:O65" si="11">L34-M34</f>
        <v>87477</v>
      </c>
      <c r="Q34">
        <v>5303</v>
      </c>
      <c r="R34">
        <v>-34</v>
      </c>
      <c r="T34">
        <v>1758</v>
      </c>
      <c r="U34">
        <v>103.19999999999709</v>
      </c>
      <c r="W34">
        <v>1915.1999999999998</v>
      </c>
      <c r="X34">
        <v>224</v>
      </c>
      <c r="AD34">
        <v>46702.2</v>
      </c>
      <c r="AE34">
        <v>1.8175589158540713</v>
      </c>
      <c r="AK34">
        <v>46702.2</v>
      </c>
      <c r="AL34">
        <v>1.8175589158540713</v>
      </c>
    </row>
    <row r="35" spans="2:38" x14ac:dyDescent="0.25">
      <c r="B35">
        <v>72400</v>
      </c>
      <c r="C35">
        <v>83923</v>
      </c>
      <c r="D35">
        <v>63646</v>
      </c>
      <c r="E35">
        <v>59436</v>
      </c>
      <c r="F35">
        <v>84528</v>
      </c>
      <c r="H35">
        <v>78551</v>
      </c>
      <c r="J35">
        <f t="shared" si="6"/>
        <v>72786.600000000006</v>
      </c>
      <c r="K35">
        <f t="shared" si="7"/>
        <v>1.0791958959478805</v>
      </c>
      <c r="L35">
        <f t="shared" si="8"/>
        <v>84528</v>
      </c>
      <c r="M35">
        <f t="shared" si="9"/>
        <v>59436</v>
      </c>
      <c r="N35">
        <f t="shared" si="10"/>
        <v>72786.600000000006</v>
      </c>
      <c r="O35">
        <f t="shared" si="11"/>
        <v>25092</v>
      </c>
      <c r="Q35">
        <v>200</v>
      </c>
      <c r="R35">
        <v>-240</v>
      </c>
      <c r="T35">
        <v>-2858.3999999999942</v>
      </c>
      <c r="U35">
        <v>-2099.7999999999884</v>
      </c>
      <c r="W35">
        <v>4504</v>
      </c>
      <c r="X35">
        <v>2121.4</v>
      </c>
      <c r="AB35">
        <v>72786.600000000006</v>
      </c>
      <c r="AC35">
        <v>1.0791958959478805</v>
      </c>
      <c r="AI35">
        <v>72786.600000000006</v>
      </c>
      <c r="AJ35">
        <v>1.0791958959478805</v>
      </c>
    </row>
    <row r="36" spans="2:38" x14ac:dyDescent="0.25">
      <c r="B36">
        <v>95929</v>
      </c>
      <c r="C36">
        <v>99035</v>
      </c>
      <c r="D36">
        <v>96902</v>
      </c>
      <c r="E36">
        <v>60747</v>
      </c>
      <c r="F36">
        <v>111746</v>
      </c>
      <c r="H36">
        <v>141124</v>
      </c>
      <c r="J36">
        <f t="shared" si="6"/>
        <v>92871.8</v>
      </c>
      <c r="K36">
        <f t="shared" si="7"/>
        <v>1.5195570668383729</v>
      </c>
      <c r="L36">
        <f t="shared" si="8"/>
        <v>111746</v>
      </c>
      <c r="M36">
        <f t="shared" si="9"/>
        <v>60747</v>
      </c>
      <c r="N36">
        <f t="shared" si="10"/>
        <v>92871.8</v>
      </c>
      <c r="O36">
        <f t="shared" si="11"/>
        <v>50999</v>
      </c>
      <c r="Q36">
        <v>-2663</v>
      </c>
      <c r="R36">
        <v>-6648</v>
      </c>
      <c r="T36">
        <v>-42.399999999994179</v>
      </c>
      <c r="U36">
        <v>1523.6000000000058</v>
      </c>
      <c r="W36">
        <v>1532.8</v>
      </c>
      <c r="X36">
        <v>2007.2</v>
      </c>
      <c r="AB36">
        <v>92871.8</v>
      </c>
      <c r="AC36">
        <v>1.5195570668383729</v>
      </c>
      <c r="AK36">
        <v>92871.8</v>
      </c>
      <c r="AL36">
        <v>1.5195570668383729</v>
      </c>
    </row>
    <row r="37" spans="2:38" x14ac:dyDescent="0.25">
      <c r="B37">
        <v>114738</v>
      </c>
      <c r="C37">
        <v>96655</v>
      </c>
      <c r="D37">
        <v>116728</v>
      </c>
      <c r="E37">
        <v>97124</v>
      </c>
      <c r="F37">
        <v>9031</v>
      </c>
      <c r="H37">
        <v>103202</v>
      </c>
      <c r="J37">
        <f t="shared" si="6"/>
        <v>86855.2</v>
      </c>
      <c r="K37">
        <f t="shared" si="7"/>
        <v>1.1882074993782756</v>
      </c>
      <c r="L37">
        <f t="shared" si="8"/>
        <v>116728</v>
      </c>
      <c r="M37">
        <f t="shared" si="9"/>
        <v>9031</v>
      </c>
      <c r="N37">
        <f t="shared" si="10"/>
        <v>86855.2</v>
      </c>
      <c r="O37">
        <f t="shared" si="11"/>
        <v>107697</v>
      </c>
      <c r="Q37">
        <v>-364</v>
      </c>
      <c r="R37">
        <v>71</v>
      </c>
      <c r="T37">
        <v>3215.1999999999971</v>
      </c>
      <c r="U37">
        <v>-95</v>
      </c>
      <c r="W37">
        <v>3559.2000000000003</v>
      </c>
      <c r="X37">
        <v>116.60000000000001</v>
      </c>
      <c r="AB37">
        <v>86855.2</v>
      </c>
      <c r="AC37">
        <v>1.1882074993782756</v>
      </c>
      <c r="AI37">
        <v>86855.2</v>
      </c>
      <c r="AJ37">
        <v>1.1882074993782756</v>
      </c>
    </row>
    <row r="38" spans="2:38" x14ac:dyDescent="0.25">
      <c r="B38">
        <v>72583</v>
      </c>
      <c r="C38">
        <v>76433</v>
      </c>
      <c r="D38">
        <v>37241</v>
      </c>
      <c r="E38">
        <v>24991</v>
      </c>
      <c r="F38">
        <v>76757</v>
      </c>
      <c r="H38">
        <v>81870</v>
      </c>
      <c r="J38">
        <f t="shared" si="6"/>
        <v>57601</v>
      </c>
      <c r="K38">
        <f t="shared" si="7"/>
        <v>1.4213294908074512</v>
      </c>
      <c r="L38">
        <f t="shared" si="8"/>
        <v>76757</v>
      </c>
      <c r="M38">
        <f t="shared" si="9"/>
        <v>24991</v>
      </c>
      <c r="N38">
        <f t="shared" si="10"/>
        <v>57601</v>
      </c>
      <c r="O38">
        <f t="shared" si="11"/>
        <v>51766</v>
      </c>
      <c r="Q38">
        <v>-48</v>
      </c>
      <c r="R38">
        <v>2449</v>
      </c>
      <c r="T38">
        <v>971.80000000000291</v>
      </c>
      <c r="U38">
        <v>-301</v>
      </c>
      <c r="W38">
        <v>2532.1999999999998</v>
      </c>
      <c r="X38">
        <v>1826.6000000000001</v>
      </c>
      <c r="Z38">
        <v>57601</v>
      </c>
      <c r="AA38">
        <v>1.4213294908074512</v>
      </c>
      <c r="AK38">
        <v>57601</v>
      </c>
      <c r="AL38">
        <v>1.4213294908074512</v>
      </c>
    </row>
    <row r="39" spans="2:38" x14ac:dyDescent="0.25">
      <c r="B39">
        <v>70943</v>
      </c>
      <c r="C39">
        <v>74321</v>
      </c>
      <c r="D39">
        <v>121489</v>
      </c>
      <c r="E39">
        <v>113741</v>
      </c>
      <c r="F39">
        <v>75812</v>
      </c>
      <c r="H39">
        <v>130961</v>
      </c>
      <c r="J39">
        <f t="shared" si="6"/>
        <v>91261.2</v>
      </c>
      <c r="K39">
        <f t="shared" si="7"/>
        <v>1.4350129080047163</v>
      </c>
      <c r="L39">
        <f t="shared" si="8"/>
        <v>121489</v>
      </c>
      <c r="M39">
        <f t="shared" si="9"/>
        <v>70943</v>
      </c>
      <c r="N39">
        <f t="shared" si="10"/>
        <v>91261.2</v>
      </c>
      <c r="O39">
        <f t="shared" si="11"/>
        <v>50546</v>
      </c>
      <c r="Q39">
        <v>2057</v>
      </c>
      <c r="R39">
        <v>147</v>
      </c>
      <c r="T39">
        <v>315</v>
      </c>
      <c r="U39">
        <v>345.19999999999709</v>
      </c>
      <c r="W39">
        <v>3729.8</v>
      </c>
      <c r="X39">
        <v>1746</v>
      </c>
      <c r="AB39">
        <v>91261.2</v>
      </c>
      <c r="AC39">
        <v>1.4350129080047163</v>
      </c>
      <c r="AK39">
        <v>91261.2</v>
      </c>
      <c r="AL39">
        <v>1.4350129080047163</v>
      </c>
    </row>
    <row r="40" spans="2:38" x14ac:dyDescent="0.25">
      <c r="B40">
        <v>79878</v>
      </c>
      <c r="C40">
        <v>13574</v>
      </c>
      <c r="D40">
        <v>83921</v>
      </c>
      <c r="E40">
        <v>41900</v>
      </c>
      <c r="F40">
        <v>90588</v>
      </c>
      <c r="H40">
        <v>70892</v>
      </c>
      <c r="J40">
        <f t="shared" si="6"/>
        <v>61972.2</v>
      </c>
      <c r="K40">
        <f t="shared" si="7"/>
        <v>1.143932279312337</v>
      </c>
      <c r="L40">
        <f t="shared" si="8"/>
        <v>90588</v>
      </c>
      <c r="M40">
        <f t="shared" si="9"/>
        <v>13574</v>
      </c>
      <c r="N40">
        <f t="shared" si="10"/>
        <v>61972.2</v>
      </c>
      <c r="O40">
        <f t="shared" si="11"/>
        <v>77014</v>
      </c>
      <c r="Q40">
        <v>-2416</v>
      </c>
      <c r="R40">
        <v>1018</v>
      </c>
      <c r="T40">
        <v>-1815.6000000000058</v>
      </c>
      <c r="U40">
        <v>-940.20000000000437</v>
      </c>
      <c r="W40">
        <v>3407.2</v>
      </c>
      <c r="X40">
        <v>2071</v>
      </c>
      <c r="AB40">
        <v>61972.2</v>
      </c>
      <c r="AC40">
        <v>1.143932279312337</v>
      </c>
      <c r="AK40">
        <v>61972.2</v>
      </c>
      <c r="AL40">
        <v>1.143932279312337</v>
      </c>
    </row>
    <row r="41" spans="2:38" x14ac:dyDescent="0.25">
      <c r="B41">
        <v>6281</v>
      </c>
      <c r="C41">
        <v>62838</v>
      </c>
      <c r="D41">
        <v>114827</v>
      </c>
      <c r="E41">
        <v>45441</v>
      </c>
      <c r="F41">
        <v>51809</v>
      </c>
      <c r="H41">
        <v>88520</v>
      </c>
      <c r="J41">
        <f t="shared" si="6"/>
        <v>56239.199999999997</v>
      </c>
      <c r="K41">
        <f t="shared" si="7"/>
        <v>1.5739910951791634</v>
      </c>
      <c r="L41">
        <f t="shared" si="8"/>
        <v>114827</v>
      </c>
      <c r="M41">
        <f t="shared" si="9"/>
        <v>6281</v>
      </c>
      <c r="N41">
        <f t="shared" si="10"/>
        <v>56239.199999999997</v>
      </c>
      <c r="O41">
        <f t="shared" si="11"/>
        <v>108546</v>
      </c>
      <c r="Q41">
        <v>-10741</v>
      </c>
      <c r="R41">
        <v>-3940</v>
      </c>
      <c r="T41">
        <v>446.39999999999418</v>
      </c>
      <c r="U41">
        <v>-95.400000000001455</v>
      </c>
      <c r="W41">
        <v>3125.2000000000007</v>
      </c>
      <c r="X41">
        <v>138.6</v>
      </c>
      <c r="AD41">
        <v>56239.199999999997</v>
      </c>
      <c r="AE41">
        <v>1.5739910951791634</v>
      </c>
      <c r="AK41">
        <v>56239.199999999997</v>
      </c>
      <c r="AL41">
        <v>1.5739910951791634</v>
      </c>
    </row>
    <row r="42" spans="2:38" x14ac:dyDescent="0.25">
      <c r="B42">
        <v>63923</v>
      </c>
      <c r="C42">
        <v>55924</v>
      </c>
      <c r="D42">
        <v>99107</v>
      </c>
      <c r="E42">
        <v>49693</v>
      </c>
      <c r="F42">
        <v>60734</v>
      </c>
      <c r="H42">
        <v>84305</v>
      </c>
      <c r="J42">
        <f t="shared" si="6"/>
        <v>65876.2</v>
      </c>
      <c r="K42">
        <f t="shared" si="7"/>
        <v>1.2797489836997278</v>
      </c>
      <c r="L42">
        <f t="shared" si="8"/>
        <v>99107</v>
      </c>
      <c r="M42">
        <f t="shared" si="9"/>
        <v>49693</v>
      </c>
      <c r="N42">
        <f t="shared" si="10"/>
        <v>65876.2</v>
      </c>
      <c r="O42">
        <f t="shared" si="11"/>
        <v>49414</v>
      </c>
      <c r="Q42">
        <v>1034</v>
      </c>
      <c r="R42">
        <v>-780</v>
      </c>
      <c r="T42">
        <v>317.19999999999709</v>
      </c>
      <c r="U42">
        <v>-780.19999999999709</v>
      </c>
      <c r="W42">
        <v>1132</v>
      </c>
      <c r="X42">
        <v>1004.6</v>
      </c>
      <c r="AB42">
        <v>65876.2</v>
      </c>
      <c r="AC42">
        <v>1.2797489836997278</v>
      </c>
      <c r="AK42">
        <v>65876.2</v>
      </c>
      <c r="AL42">
        <v>1.2797489836997278</v>
      </c>
    </row>
    <row r="43" spans="2:38" x14ac:dyDescent="0.25">
      <c r="B43">
        <v>82517</v>
      </c>
      <c r="C43">
        <v>29665</v>
      </c>
      <c r="D43">
        <v>12240</v>
      </c>
      <c r="E43">
        <v>76032</v>
      </c>
      <c r="F43">
        <v>69868</v>
      </c>
      <c r="H43">
        <v>88801</v>
      </c>
      <c r="J43">
        <f t="shared" si="6"/>
        <v>54064.4</v>
      </c>
      <c r="K43">
        <f t="shared" si="7"/>
        <v>1.6425041247105303</v>
      </c>
      <c r="L43">
        <f t="shared" si="8"/>
        <v>82517</v>
      </c>
      <c r="M43">
        <f t="shared" si="9"/>
        <v>12240</v>
      </c>
      <c r="N43">
        <f t="shared" si="10"/>
        <v>54064.4</v>
      </c>
      <c r="O43">
        <f t="shared" si="11"/>
        <v>70277</v>
      </c>
      <c r="Q43">
        <v>-866</v>
      </c>
      <c r="R43">
        <v>4</v>
      </c>
      <c r="T43">
        <v>-941.19999999999709</v>
      </c>
      <c r="U43">
        <v>132.20000000000437</v>
      </c>
      <c r="W43">
        <v>1901.1999999999998</v>
      </c>
      <c r="X43">
        <v>358.6</v>
      </c>
      <c r="AD43">
        <v>54064.4</v>
      </c>
      <c r="AE43">
        <v>1.6425041247105303</v>
      </c>
      <c r="AK43">
        <v>54064.4</v>
      </c>
      <c r="AL43">
        <v>1.6425041247105303</v>
      </c>
    </row>
    <row r="44" spans="2:38" x14ac:dyDescent="0.25">
      <c r="B44">
        <v>14278</v>
      </c>
      <c r="C44">
        <v>67637</v>
      </c>
      <c r="D44">
        <v>68106</v>
      </c>
      <c r="E44">
        <v>79244</v>
      </c>
      <c r="F44">
        <v>89302</v>
      </c>
      <c r="H44">
        <v>77289</v>
      </c>
      <c r="J44">
        <f t="shared" si="6"/>
        <v>63713.4</v>
      </c>
      <c r="K44">
        <f t="shared" si="7"/>
        <v>1.2130729171571444</v>
      </c>
      <c r="L44">
        <f t="shared" si="8"/>
        <v>89302</v>
      </c>
      <c r="M44">
        <f t="shared" si="9"/>
        <v>14278</v>
      </c>
      <c r="N44">
        <f t="shared" si="10"/>
        <v>63713.4</v>
      </c>
      <c r="O44">
        <f t="shared" si="11"/>
        <v>75024</v>
      </c>
      <c r="Q44">
        <v>1521</v>
      </c>
      <c r="R44">
        <v>0</v>
      </c>
      <c r="T44">
        <v>2041.2000000000044</v>
      </c>
      <c r="U44">
        <v>505.40000000000146</v>
      </c>
      <c r="W44">
        <v>2592.7999999999997</v>
      </c>
      <c r="X44">
        <v>1985.3999999999999</v>
      </c>
      <c r="AB44">
        <v>63713.4</v>
      </c>
      <c r="AC44">
        <v>1.2130729171571444</v>
      </c>
      <c r="AI44">
        <v>63713.4</v>
      </c>
      <c r="AJ44">
        <v>1.2130729171571444</v>
      </c>
    </row>
    <row r="45" spans="2:38" x14ac:dyDescent="0.25">
      <c r="B45">
        <v>28225</v>
      </c>
      <c r="C45">
        <v>71273</v>
      </c>
      <c r="D45">
        <v>82448</v>
      </c>
      <c r="E45">
        <v>65434</v>
      </c>
      <c r="F45">
        <v>110098</v>
      </c>
      <c r="H45">
        <v>109116</v>
      </c>
      <c r="J45">
        <f t="shared" si="6"/>
        <v>71495.600000000006</v>
      </c>
      <c r="K45">
        <f t="shared" si="7"/>
        <v>1.5261918215946155</v>
      </c>
      <c r="L45">
        <f t="shared" si="8"/>
        <v>110098</v>
      </c>
      <c r="M45">
        <f t="shared" si="9"/>
        <v>28225</v>
      </c>
      <c r="N45">
        <f t="shared" si="10"/>
        <v>71495.600000000006</v>
      </c>
      <c r="O45">
        <f t="shared" si="11"/>
        <v>81873</v>
      </c>
      <c r="Q45">
        <v>-4167</v>
      </c>
      <c r="R45">
        <v>-3739</v>
      </c>
      <c r="T45">
        <v>377</v>
      </c>
      <c r="U45">
        <v>144</v>
      </c>
      <c r="W45">
        <v>2105.4</v>
      </c>
      <c r="X45">
        <v>474.79999999999995</v>
      </c>
      <c r="AB45">
        <v>71495.600000000006</v>
      </c>
      <c r="AC45">
        <v>1.5261918215946155</v>
      </c>
      <c r="AK45">
        <v>71495.600000000006</v>
      </c>
      <c r="AL45">
        <v>1.5261918215946155</v>
      </c>
    </row>
    <row r="46" spans="2:38" x14ac:dyDescent="0.25">
      <c r="B46">
        <v>74433</v>
      </c>
      <c r="C46">
        <v>12709</v>
      </c>
      <c r="D46">
        <v>12026</v>
      </c>
      <c r="E46">
        <v>46603</v>
      </c>
      <c r="F46">
        <v>13084</v>
      </c>
      <c r="H46">
        <v>45630</v>
      </c>
      <c r="J46">
        <f t="shared" si="6"/>
        <v>31771</v>
      </c>
      <c r="K46">
        <f t="shared" si="7"/>
        <v>1.436215416574864</v>
      </c>
      <c r="L46">
        <f t="shared" si="8"/>
        <v>74433</v>
      </c>
      <c r="M46">
        <f t="shared" si="9"/>
        <v>12026</v>
      </c>
      <c r="N46">
        <f t="shared" si="10"/>
        <v>31771</v>
      </c>
      <c r="O46">
        <f t="shared" si="11"/>
        <v>62407</v>
      </c>
      <c r="Q46">
        <v>-3</v>
      </c>
      <c r="R46">
        <v>0</v>
      </c>
      <c r="T46">
        <v>-1045.4000000000015</v>
      </c>
      <c r="U46">
        <v>-583</v>
      </c>
      <c r="W46">
        <v>2239</v>
      </c>
      <c r="X46">
        <v>623.4</v>
      </c>
      <c r="Z46">
        <v>31771</v>
      </c>
      <c r="AA46">
        <v>1.436215416574864</v>
      </c>
      <c r="AK46">
        <v>31771</v>
      </c>
      <c r="AL46">
        <v>1.436215416574864</v>
      </c>
    </row>
    <row r="47" spans="2:38" x14ac:dyDescent="0.25">
      <c r="B47">
        <v>116752</v>
      </c>
      <c r="C47">
        <v>73393</v>
      </c>
      <c r="D47">
        <v>65964</v>
      </c>
      <c r="E47">
        <v>97884</v>
      </c>
      <c r="F47">
        <v>14443</v>
      </c>
      <c r="H47">
        <v>114965</v>
      </c>
      <c r="J47">
        <f t="shared" si="6"/>
        <v>73687.199999999997</v>
      </c>
      <c r="K47">
        <f t="shared" si="7"/>
        <v>1.5601759871456644</v>
      </c>
      <c r="L47">
        <f t="shared" si="8"/>
        <v>116752</v>
      </c>
      <c r="M47">
        <f t="shared" si="9"/>
        <v>14443</v>
      </c>
      <c r="N47">
        <f t="shared" si="10"/>
        <v>73687.199999999997</v>
      </c>
      <c r="O47">
        <f t="shared" si="11"/>
        <v>102309</v>
      </c>
      <c r="Q47">
        <v>3404</v>
      </c>
      <c r="R47">
        <v>1271</v>
      </c>
      <c r="T47">
        <v>477.59999999999127</v>
      </c>
      <c r="U47">
        <v>-319</v>
      </c>
      <c r="W47">
        <v>2254</v>
      </c>
      <c r="X47">
        <v>330.20000000000005</v>
      </c>
      <c r="AB47">
        <v>73687.199999999997</v>
      </c>
      <c r="AC47">
        <v>1.5601759871456644</v>
      </c>
      <c r="AK47">
        <v>73687.199999999997</v>
      </c>
      <c r="AL47">
        <v>1.5601759871456644</v>
      </c>
    </row>
    <row r="48" spans="2:38" x14ac:dyDescent="0.25">
      <c r="B48">
        <v>110235</v>
      </c>
      <c r="C48">
        <v>33968</v>
      </c>
      <c r="D48">
        <v>74991</v>
      </c>
      <c r="E48">
        <v>119552</v>
      </c>
      <c r="F48">
        <v>111986</v>
      </c>
      <c r="H48">
        <v>113183</v>
      </c>
      <c r="J48">
        <f t="shared" si="6"/>
        <v>90146.4</v>
      </c>
      <c r="K48">
        <f t="shared" si="7"/>
        <v>1.2555465331948918</v>
      </c>
      <c r="L48">
        <f t="shared" si="8"/>
        <v>119552</v>
      </c>
      <c r="M48">
        <f t="shared" si="9"/>
        <v>33968</v>
      </c>
      <c r="N48">
        <f t="shared" si="10"/>
        <v>90146.4</v>
      </c>
      <c r="O48">
        <f t="shared" si="11"/>
        <v>85584</v>
      </c>
      <c r="Q48">
        <v>2483</v>
      </c>
      <c r="R48">
        <v>2483</v>
      </c>
      <c r="T48">
        <v>-6138</v>
      </c>
      <c r="U48">
        <v>-1692.4000000000087</v>
      </c>
      <c r="W48">
        <v>6431.6</v>
      </c>
      <c r="X48">
        <v>2982.7999999999997</v>
      </c>
      <c r="AB48">
        <v>90146.4</v>
      </c>
      <c r="AC48">
        <v>1.2555465331948918</v>
      </c>
      <c r="AI48">
        <v>90146.4</v>
      </c>
      <c r="AJ48">
        <v>1.2555465331948918</v>
      </c>
    </row>
    <row r="49" spans="2:38" x14ac:dyDescent="0.25">
      <c r="B49">
        <v>100036</v>
      </c>
      <c r="C49">
        <v>116601</v>
      </c>
      <c r="D49">
        <v>28664</v>
      </c>
      <c r="E49">
        <v>77709</v>
      </c>
      <c r="F49">
        <v>38133</v>
      </c>
      <c r="H49">
        <v>105342</v>
      </c>
      <c r="J49">
        <f t="shared" si="6"/>
        <v>72228.600000000006</v>
      </c>
      <c r="K49">
        <f t="shared" si="7"/>
        <v>1.4584527458652112</v>
      </c>
      <c r="L49">
        <f t="shared" si="8"/>
        <v>116601</v>
      </c>
      <c r="M49">
        <f t="shared" si="9"/>
        <v>28664</v>
      </c>
      <c r="N49">
        <f t="shared" si="10"/>
        <v>72228.600000000006</v>
      </c>
      <c r="O49">
        <f t="shared" si="11"/>
        <v>87937</v>
      </c>
      <c r="Q49">
        <v>669</v>
      </c>
      <c r="R49">
        <v>-3</v>
      </c>
      <c r="T49">
        <v>3151.8000000000029</v>
      </c>
      <c r="U49">
        <v>-351.19999999999709</v>
      </c>
      <c r="W49">
        <v>4022.5999999999995</v>
      </c>
      <c r="X49">
        <v>596</v>
      </c>
      <c r="AB49">
        <v>72228.600000000006</v>
      </c>
      <c r="AC49">
        <v>1.4584527458652112</v>
      </c>
      <c r="AK49">
        <v>72228.600000000006</v>
      </c>
      <c r="AL49">
        <v>1.4584527458652112</v>
      </c>
    </row>
    <row r="50" spans="2:38" x14ac:dyDescent="0.25">
      <c r="B50">
        <v>45358</v>
      </c>
      <c r="C50">
        <v>68852</v>
      </c>
      <c r="D50">
        <v>10923</v>
      </c>
      <c r="E50">
        <v>38740</v>
      </c>
      <c r="F50">
        <v>89367</v>
      </c>
      <c r="H50">
        <v>70038</v>
      </c>
      <c r="J50">
        <f t="shared" si="6"/>
        <v>50648</v>
      </c>
      <c r="K50">
        <f t="shared" si="7"/>
        <v>1.3828384141525825</v>
      </c>
      <c r="L50">
        <f t="shared" si="8"/>
        <v>89367</v>
      </c>
      <c r="M50">
        <f t="shared" si="9"/>
        <v>10923</v>
      </c>
      <c r="N50">
        <f t="shared" si="10"/>
        <v>50648</v>
      </c>
      <c r="O50">
        <f t="shared" si="11"/>
        <v>78444</v>
      </c>
      <c r="Q50">
        <v>-3516</v>
      </c>
      <c r="R50">
        <v>-3469</v>
      </c>
      <c r="T50">
        <v>-569.19999999999709</v>
      </c>
      <c r="U50">
        <v>820.19999999999709</v>
      </c>
      <c r="W50">
        <v>5379.2</v>
      </c>
      <c r="X50">
        <v>1655.8000000000002</v>
      </c>
      <c r="Z50">
        <v>50648</v>
      </c>
      <c r="AA50">
        <v>1.3828384141525825</v>
      </c>
      <c r="AK50">
        <v>50648</v>
      </c>
      <c r="AL50">
        <v>1.3828384141525825</v>
      </c>
    </row>
    <row r="51" spans="2:38" x14ac:dyDescent="0.25">
      <c r="B51">
        <v>81073</v>
      </c>
      <c r="C51">
        <v>5694</v>
      </c>
      <c r="D51">
        <v>119844</v>
      </c>
      <c r="E51">
        <v>11010</v>
      </c>
      <c r="F51">
        <v>57101</v>
      </c>
      <c r="H51">
        <v>90673</v>
      </c>
      <c r="J51">
        <f t="shared" si="6"/>
        <v>54944.4</v>
      </c>
      <c r="K51">
        <f t="shared" si="7"/>
        <v>1.6502682711977927</v>
      </c>
      <c r="L51">
        <f t="shared" si="8"/>
        <v>119844</v>
      </c>
      <c r="M51">
        <f t="shared" si="9"/>
        <v>5694</v>
      </c>
      <c r="N51">
        <f t="shared" si="10"/>
        <v>54944.4</v>
      </c>
      <c r="O51">
        <f t="shared" si="11"/>
        <v>114150</v>
      </c>
      <c r="Q51">
        <v>1375</v>
      </c>
      <c r="R51">
        <v>-1</v>
      </c>
      <c r="T51">
        <v>849</v>
      </c>
      <c r="U51">
        <v>1551.8000000000029</v>
      </c>
      <c r="W51">
        <v>2932.2000000000003</v>
      </c>
      <c r="X51">
        <v>1612.2</v>
      </c>
      <c r="AD51">
        <v>54944.4</v>
      </c>
      <c r="AE51">
        <v>1.6502682711977927</v>
      </c>
      <c r="AK51">
        <v>54944.4</v>
      </c>
      <c r="AL51">
        <v>1.6502682711977927</v>
      </c>
    </row>
    <row r="52" spans="2:38" x14ac:dyDescent="0.25">
      <c r="B52">
        <v>69663</v>
      </c>
      <c r="C52">
        <v>115522</v>
      </c>
      <c r="D52">
        <v>54690</v>
      </c>
      <c r="E52">
        <v>6302</v>
      </c>
      <c r="F52">
        <v>61268</v>
      </c>
      <c r="H52">
        <v>88500</v>
      </c>
      <c r="J52">
        <f t="shared" si="6"/>
        <v>61489</v>
      </c>
      <c r="K52">
        <f t="shared" si="7"/>
        <v>1.4392818227650475</v>
      </c>
      <c r="L52">
        <f t="shared" si="8"/>
        <v>115522</v>
      </c>
      <c r="M52">
        <f t="shared" si="9"/>
        <v>6302</v>
      </c>
      <c r="N52">
        <f t="shared" si="10"/>
        <v>61489</v>
      </c>
      <c r="O52">
        <f t="shared" si="11"/>
        <v>109220</v>
      </c>
      <c r="Q52">
        <v>1416</v>
      </c>
      <c r="R52">
        <v>1538</v>
      </c>
      <c r="T52">
        <v>2842.5999999999985</v>
      </c>
      <c r="U52">
        <v>829.80000000000291</v>
      </c>
      <c r="W52">
        <v>2842.6</v>
      </c>
      <c r="X52">
        <v>829.8</v>
      </c>
      <c r="AB52">
        <v>61489</v>
      </c>
      <c r="AC52">
        <v>1.4392818227650475</v>
      </c>
      <c r="AK52">
        <v>61489</v>
      </c>
      <c r="AL52">
        <v>1.4392818227650475</v>
      </c>
    </row>
    <row r="53" spans="2:38" x14ac:dyDescent="0.25">
      <c r="B53">
        <v>17376</v>
      </c>
      <c r="C53">
        <v>47734</v>
      </c>
      <c r="D53">
        <v>6451</v>
      </c>
      <c r="E53">
        <v>4949</v>
      </c>
      <c r="F53">
        <v>49451</v>
      </c>
      <c r="H53">
        <v>74898</v>
      </c>
      <c r="J53">
        <f t="shared" si="6"/>
        <v>25192.2</v>
      </c>
      <c r="K53">
        <f t="shared" si="7"/>
        <v>2.9730630909567246</v>
      </c>
      <c r="L53">
        <f t="shared" si="8"/>
        <v>49451</v>
      </c>
      <c r="M53">
        <f t="shared" si="9"/>
        <v>4949</v>
      </c>
      <c r="N53">
        <f t="shared" si="10"/>
        <v>25192.2</v>
      </c>
      <c r="O53">
        <f t="shared" si="11"/>
        <v>44502</v>
      </c>
      <c r="Q53">
        <v>-4560</v>
      </c>
      <c r="R53">
        <v>-2637</v>
      </c>
      <c r="T53">
        <v>-810</v>
      </c>
      <c r="U53">
        <v>-781.79999999999927</v>
      </c>
      <c r="W53">
        <v>2740.3999999999996</v>
      </c>
      <c r="X53">
        <v>1071.4000000000001</v>
      </c>
      <c r="AD53">
        <v>25192.2</v>
      </c>
      <c r="AE53">
        <v>2.9730630909567246</v>
      </c>
      <c r="AK53">
        <v>25192.2</v>
      </c>
      <c r="AL53">
        <v>2.9730630909567246</v>
      </c>
    </row>
    <row r="54" spans="2:38" x14ac:dyDescent="0.25">
      <c r="B54">
        <v>31326</v>
      </c>
      <c r="C54">
        <v>51956</v>
      </c>
      <c r="D54">
        <v>77874</v>
      </c>
      <c r="E54">
        <v>114448</v>
      </c>
      <c r="F54">
        <v>13365</v>
      </c>
      <c r="H54">
        <v>95710</v>
      </c>
      <c r="J54">
        <f t="shared" si="6"/>
        <v>57793.8</v>
      </c>
      <c r="K54">
        <f t="shared" si="7"/>
        <v>1.6560599925943613</v>
      </c>
      <c r="L54">
        <f t="shared" si="8"/>
        <v>114448</v>
      </c>
      <c r="M54">
        <f t="shared" si="9"/>
        <v>13365</v>
      </c>
      <c r="N54">
        <f t="shared" si="10"/>
        <v>57793.8</v>
      </c>
      <c r="O54">
        <f t="shared" si="11"/>
        <v>101083</v>
      </c>
      <c r="Q54">
        <v>2968</v>
      </c>
      <c r="R54">
        <v>-759</v>
      </c>
      <c r="T54">
        <v>1263</v>
      </c>
      <c r="U54">
        <v>749.60000000000582</v>
      </c>
      <c r="W54">
        <v>2374.6</v>
      </c>
      <c r="X54">
        <v>1372.3999999999999</v>
      </c>
      <c r="AD54">
        <v>57793.8</v>
      </c>
      <c r="AE54">
        <v>1.6560599925943613</v>
      </c>
      <c r="AK54">
        <v>57793.8</v>
      </c>
      <c r="AL54">
        <v>1.6560599925943613</v>
      </c>
    </row>
    <row r="55" spans="2:38" x14ac:dyDescent="0.25">
      <c r="B55">
        <v>11677</v>
      </c>
      <c r="C55">
        <v>10253</v>
      </c>
      <c r="D55">
        <v>109774</v>
      </c>
      <c r="E55">
        <v>104407</v>
      </c>
      <c r="F55">
        <v>101076</v>
      </c>
      <c r="H55">
        <v>128965</v>
      </c>
      <c r="J55">
        <f t="shared" si="6"/>
        <v>67437.399999999994</v>
      </c>
      <c r="K55">
        <f t="shared" si="7"/>
        <v>1.9123661351119707</v>
      </c>
      <c r="L55">
        <f t="shared" si="8"/>
        <v>109774</v>
      </c>
      <c r="M55">
        <f t="shared" si="9"/>
        <v>10253</v>
      </c>
      <c r="N55">
        <f t="shared" si="10"/>
        <v>67437.399999999994</v>
      </c>
      <c r="O55">
        <f t="shared" si="11"/>
        <v>99521</v>
      </c>
      <c r="Q55">
        <v>3628</v>
      </c>
      <c r="R55">
        <v>-818</v>
      </c>
      <c r="T55">
        <v>-680</v>
      </c>
      <c r="U55">
        <v>356</v>
      </c>
      <c r="W55">
        <v>949.2</v>
      </c>
      <c r="X55">
        <v>446.79999999999995</v>
      </c>
      <c r="AF55">
        <v>67437.399999999994</v>
      </c>
      <c r="AG55">
        <v>1.9123661351119707</v>
      </c>
      <c r="AK55">
        <v>67437.399999999994</v>
      </c>
      <c r="AL55">
        <v>1.9123661351119707</v>
      </c>
    </row>
    <row r="56" spans="2:38" x14ac:dyDescent="0.25">
      <c r="B56">
        <v>21156</v>
      </c>
      <c r="C56">
        <v>114894</v>
      </c>
      <c r="D56">
        <v>62649</v>
      </c>
      <c r="E56">
        <v>94362</v>
      </c>
      <c r="F56">
        <v>74501</v>
      </c>
      <c r="H56">
        <v>100614</v>
      </c>
      <c r="J56">
        <f t="shared" si="6"/>
        <v>73512.399999999994</v>
      </c>
      <c r="K56">
        <f t="shared" si="7"/>
        <v>1.368667054809801</v>
      </c>
      <c r="L56">
        <f t="shared" si="8"/>
        <v>114894</v>
      </c>
      <c r="M56">
        <f t="shared" si="9"/>
        <v>21156</v>
      </c>
      <c r="N56">
        <f t="shared" si="10"/>
        <v>73512.399999999994</v>
      </c>
      <c r="O56">
        <f t="shared" si="11"/>
        <v>93738</v>
      </c>
      <c r="Q56">
        <v>123</v>
      </c>
      <c r="R56">
        <v>2</v>
      </c>
      <c r="T56">
        <v>1237.5999999999913</v>
      </c>
      <c r="U56">
        <v>404.19999999999709</v>
      </c>
      <c r="W56">
        <v>5040.7999999999993</v>
      </c>
      <c r="X56">
        <v>813</v>
      </c>
      <c r="AB56">
        <v>73512.399999999994</v>
      </c>
      <c r="AC56">
        <v>1.368667054809801</v>
      </c>
      <c r="AK56">
        <v>73512.399999999994</v>
      </c>
      <c r="AL56">
        <v>1.368667054809801</v>
      </c>
    </row>
    <row r="57" spans="2:38" x14ac:dyDescent="0.25">
      <c r="B57">
        <v>80818</v>
      </c>
      <c r="C57">
        <v>43247</v>
      </c>
      <c r="D57">
        <v>6469</v>
      </c>
      <c r="E57">
        <v>87223</v>
      </c>
      <c r="F57">
        <v>29284</v>
      </c>
      <c r="H57">
        <v>58428</v>
      </c>
      <c r="J57">
        <f t="shared" si="6"/>
        <v>49408.2</v>
      </c>
      <c r="K57">
        <f t="shared" si="7"/>
        <v>1.1825567415935008</v>
      </c>
      <c r="L57">
        <f t="shared" si="8"/>
        <v>87223</v>
      </c>
      <c r="M57">
        <f t="shared" si="9"/>
        <v>6469</v>
      </c>
      <c r="N57">
        <f t="shared" si="10"/>
        <v>49408.2</v>
      </c>
      <c r="O57">
        <f t="shared" si="11"/>
        <v>80754</v>
      </c>
      <c r="Q57">
        <v>-735</v>
      </c>
      <c r="R57">
        <v>-3718</v>
      </c>
      <c r="T57">
        <v>-3924.6000000000058</v>
      </c>
      <c r="U57">
        <v>-384</v>
      </c>
      <c r="W57">
        <v>3927.4</v>
      </c>
      <c r="X57">
        <v>472.80000000000007</v>
      </c>
      <c r="Z57">
        <v>49408.2</v>
      </c>
      <c r="AA57">
        <v>1.1825567415935008</v>
      </c>
      <c r="AI57">
        <v>49408.2</v>
      </c>
      <c r="AJ57">
        <v>1.1825567415935008</v>
      </c>
    </row>
    <row r="58" spans="2:38" x14ac:dyDescent="0.25">
      <c r="B58">
        <v>15747</v>
      </c>
      <c r="C58">
        <v>35029</v>
      </c>
      <c r="D58">
        <v>50545</v>
      </c>
      <c r="E58">
        <v>63806</v>
      </c>
      <c r="F58">
        <v>367</v>
      </c>
      <c r="H58">
        <v>78737</v>
      </c>
      <c r="J58">
        <f t="shared" si="6"/>
        <v>33098.800000000003</v>
      </c>
      <c r="K58">
        <f t="shared" si="7"/>
        <v>2.3788475715131665</v>
      </c>
      <c r="L58">
        <f t="shared" si="8"/>
        <v>63806</v>
      </c>
      <c r="M58">
        <f t="shared" si="9"/>
        <v>367</v>
      </c>
      <c r="N58">
        <f t="shared" si="10"/>
        <v>33098.800000000003</v>
      </c>
      <c r="O58">
        <f t="shared" si="11"/>
        <v>63439</v>
      </c>
      <c r="Q58">
        <v>-3181</v>
      </c>
      <c r="R58">
        <v>357</v>
      </c>
      <c r="T58">
        <v>-209.59999999999854</v>
      </c>
      <c r="U58">
        <v>-832.59999999999854</v>
      </c>
      <c r="W58">
        <v>3347.2</v>
      </c>
      <c r="X58">
        <v>1755.4</v>
      </c>
      <c r="AD58">
        <v>33098.800000000003</v>
      </c>
      <c r="AE58">
        <v>2.3788475715131665</v>
      </c>
      <c r="AK58">
        <v>33098.800000000003</v>
      </c>
      <c r="AL58">
        <v>2.3788475715131665</v>
      </c>
    </row>
    <row r="59" spans="2:38" x14ac:dyDescent="0.25">
      <c r="B59">
        <v>41273</v>
      </c>
      <c r="C59">
        <v>60564</v>
      </c>
      <c r="D59">
        <v>6236</v>
      </c>
      <c r="E59">
        <v>46082</v>
      </c>
      <c r="F59">
        <v>17115</v>
      </c>
      <c r="H59">
        <v>88181</v>
      </c>
      <c r="J59">
        <f t="shared" si="6"/>
        <v>34254</v>
      </c>
      <c r="K59">
        <f t="shared" si="7"/>
        <v>2.5743270858877794</v>
      </c>
      <c r="L59">
        <f t="shared" si="8"/>
        <v>60564</v>
      </c>
      <c r="M59">
        <f t="shared" si="9"/>
        <v>6236</v>
      </c>
      <c r="N59">
        <f t="shared" si="10"/>
        <v>34254</v>
      </c>
      <c r="O59">
        <f t="shared" si="11"/>
        <v>54328</v>
      </c>
      <c r="Q59">
        <v>-3454</v>
      </c>
      <c r="R59">
        <v>-1030</v>
      </c>
      <c r="T59">
        <v>1683.5999999999985</v>
      </c>
      <c r="U59">
        <v>1403.8000000000029</v>
      </c>
      <c r="W59">
        <v>3179.6</v>
      </c>
      <c r="X59">
        <v>1987.8</v>
      </c>
      <c r="AD59">
        <v>34254</v>
      </c>
      <c r="AE59">
        <v>2.5743270858877794</v>
      </c>
      <c r="AK59">
        <v>34254</v>
      </c>
      <c r="AL59">
        <v>2.5743270858877794</v>
      </c>
    </row>
    <row r="60" spans="2:38" x14ac:dyDescent="0.25">
      <c r="B60">
        <v>46046</v>
      </c>
      <c r="C60">
        <v>98023</v>
      </c>
      <c r="D60">
        <v>99344</v>
      </c>
      <c r="E60">
        <v>33984</v>
      </c>
      <c r="F60">
        <v>53913</v>
      </c>
      <c r="H60">
        <v>98236</v>
      </c>
      <c r="J60">
        <f t="shared" si="6"/>
        <v>66262</v>
      </c>
      <c r="K60">
        <f t="shared" si="7"/>
        <v>1.4825390118016359</v>
      </c>
      <c r="L60">
        <f t="shared" si="8"/>
        <v>99344</v>
      </c>
      <c r="M60">
        <f t="shared" si="9"/>
        <v>33984</v>
      </c>
      <c r="N60">
        <f t="shared" si="10"/>
        <v>66262</v>
      </c>
      <c r="O60">
        <f t="shared" si="11"/>
        <v>65360</v>
      </c>
      <c r="Q60">
        <v>-3116</v>
      </c>
      <c r="R60">
        <v>7</v>
      </c>
      <c r="T60">
        <v>-4143.1999999999971</v>
      </c>
      <c r="U60">
        <v>-632.19999999999709</v>
      </c>
      <c r="W60">
        <v>4206.8</v>
      </c>
      <c r="X60">
        <v>1323.8</v>
      </c>
      <c r="AB60">
        <v>66262</v>
      </c>
      <c r="AC60">
        <v>1.4825390118016359</v>
      </c>
      <c r="AK60">
        <v>66262</v>
      </c>
      <c r="AL60">
        <v>1.4825390118016359</v>
      </c>
    </row>
    <row r="61" spans="2:38" x14ac:dyDescent="0.25">
      <c r="B61">
        <v>47683</v>
      </c>
      <c r="C61">
        <v>110513</v>
      </c>
      <c r="D61">
        <v>24908</v>
      </c>
      <c r="E61">
        <v>6122</v>
      </c>
      <c r="F61">
        <v>91320</v>
      </c>
      <c r="H61">
        <v>56120</v>
      </c>
      <c r="J61">
        <f t="shared" si="6"/>
        <v>56109.2</v>
      </c>
      <c r="K61">
        <f t="shared" si="7"/>
        <v>1.0001924818033407</v>
      </c>
      <c r="L61">
        <f t="shared" si="8"/>
        <v>110513</v>
      </c>
      <c r="M61">
        <f t="shared" si="9"/>
        <v>6122</v>
      </c>
      <c r="N61">
        <f t="shared" si="10"/>
        <v>56109.2</v>
      </c>
      <c r="O61">
        <f t="shared" si="11"/>
        <v>104391</v>
      </c>
      <c r="Q61">
        <v>-2182</v>
      </c>
      <c r="R61">
        <v>-736</v>
      </c>
      <c r="T61">
        <v>-2192.8000000000029</v>
      </c>
      <c r="U61">
        <v>-10.400000000001455</v>
      </c>
      <c r="W61">
        <v>3408.8</v>
      </c>
      <c r="X61">
        <v>10.4</v>
      </c>
      <c r="AB61">
        <v>56109.2</v>
      </c>
      <c r="AC61">
        <v>1.0001924818033407</v>
      </c>
      <c r="AI61">
        <v>56109.2</v>
      </c>
      <c r="AJ61">
        <v>1.0001924818033407</v>
      </c>
    </row>
    <row r="62" spans="2:38" x14ac:dyDescent="0.25">
      <c r="B62">
        <v>77352</v>
      </c>
      <c r="C62">
        <v>50285</v>
      </c>
      <c r="D62">
        <v>6691</v>
      </c>
      <c r="E62">
        <v>73293</v>
      </c>
      <c r="F62">
        <v>19140</v>
      </c>
      <c r="H62">
        <v>74264</v>
      </c>
      <c r="J62">
        <f t="shared" si="6"/>
        <v>45352.2</v>
      </c>
      <c r="K62">
        <f t="shared" si="7"/>
        <v>1.637494983705311</v>
      </c>
      <c r="L62">
        <f t="shared" si="8"/>
        <v>77352</v>
      </c>
      <c r="M62">
        <f t="shared" si="9"/>
        <v>6691</v>
      </c>
      <c r="N62">
        <f t="shared" si="10"/>
        <v>45352.2</v>
      </c>
      <c r="O62">
        <f t="shared" si="11"/>
        <v>70661</v>
      </c>
      <c r="Q62">
        <v>4277</v>
      </c>
      <c r="R62">
        <v>-29</v>
      </c>
      <c r="T62">
        <v>555.59999999999854</v>
      </c>
      <c r="U62">
        <v>1072.3999999999942</v>
      </c>
      <c r="W62">
        <v>2893.2</v>
      </c>
      <c r="X62">
        <v>2377.1999999999998</v>
      </c>
      <c r="Z62">
        <v>45352.2</v>
      </c>
      <c r="AA62">
        <v>1.637494983705311</v>
      </c>
      <c r="AK62">
        <v>45352.2</v>
      </c>
      <c r="AL62">
        <v>1.637494983705311</v>
      </c>
    </row>
    <row r="63" spans="2:38" x14ac:dyDescent="0.25">
      <c r="B63">
        <v>70438</v>
      </c>
      <c r="C63">
        <v>16510</v>
      </c>
      <c r="D63">
        <v>80299</v>
      </c>
      <c r="E63">
        <v>89686</v>
      </c>
      <c r="F63">
        <v>65693</v>
      </c>
      <c r="H63">
        <v>116938</v>
      </c>
      <c r="J63">
        <f t="shared" si="6"/>
        <v>64525.2</v>
      </c>
      <c r="K63">
        <f t="shared" si="7"/>
        <v>1.8122841928424864</v>
      </c>
      <c r="L63">
        <f t="shared" si="8"/>
        <v>89686</v>
      </c>
      <c r="M63">
        <f t="shared" si="9"/>
        <v>16510</v>
      </c>
      <c r="N63">
        <f t="shared" si="10"/>
        <v>64525.2</v>
      </c>
      <c r="O63">
        <f t="shared" si="11"/>
        <v>73176</v>
      </c>
      <c r="Q63">
        <v>4270</v>
      </c>
      <c r="R63">
        <v>-4</v>
      </c>
      <c r="T63">
        <v>-517.20000000000437</v>
      </c>
      <c r="U63">
        <v>568.19999999999709</v>
      </c>
      <c r="W63">
        <v>3112.8</v>
      </c>
      <c r="X63">
        <v>1790.2</v>
      </c>
      <c r="AF63">
        <v>64525.2</v>
      </c>
      <c r="AG63">
        <v>1.8122841928424864</v>
      </c>
      <c r="AK63">
        <v>64525.2</v>
      </c>
      <c r="AL63">
        <v>1.8122841928424864</v>
      </c>
    </row>
    <row r="64" spans="2:38" x14ac:dyDescent="0.25">
      <c r="B64">
        <v>38982</v>
      </c>
      <c r="C64">
        <v>111800</v>
      </c>
      <c r="D64">
        <v>86315</v>
      </c>
      <c r="E64">
        <v>63867</v>
      </c>
      <c r="F64">
        <v>66177</v>
      </c>
      <c r="H64">
        <v>96801</v>
      </c>
      <c r="J64">
        <f t="shared" si="6"/>
        <v>73428.2</v>
      </c>
      <c r="K64">
        <f t="shared" si="7"/>
        <v>1.3183082249054179</v>
      </c>
      <c r="L64">
        <f t="shared" si="8"/>
        <v>111800</v>
      </c>
      <c r="M64">
        <f t="shared" si="9"/>
        <v>38982</v>
      </c>
      <c r="N64">
        <f t="shared" si="10"/>
        <v>73428.2</v>
      </c>
      <c r="O64">
        <f t="shared" si="11"/>
        <v>72818</v>
      </c>
      <c r="Q64">
        <v>3813</v>
      </c>
      <c r="R64">
        <v>277</v>
      </c>
      <c r="T64">
        <v>-101.19999999999709</v>
      </c>
      <c r="U64">
        <v>-348.80000000000291</v>
      </c>
      <c r="W64">
        <v>1424.4</v>
      </c>
      <c r="X64">
        <v>1128</v>
      </c>
      <c r="AB64">
        <v>73428.2</v>
      </c>
      <c r="AC64">
        <v>1.3183082249054179</v>
      </c>
      <c r="AI64">
        <v>73428.2</v>
      </c>
      <c r="AJ64">
        <v>1.3183082249054179</v>
      </c>
    </row>
    <row r="65" spans="2:38" x14ac:dyDescent="0.25">
      <c r="B65">
        <v>43270</v>
      </c>
      <c r="C65">
        <v>95268</v>
      </c>
      <c r="D65">
        <v>54300</v>
      </c>
      <c r="E65">
        <v>62981</v>
      </c>
      <c r="F65">
        <v>10067</v>
      </c>
      <c r="H65">
        <v>77484</v>
      </c>
      <c r="J65">
        <f t="shared" si="6"/>
        <v>53177.2</v>
      </c>
      <c r="K65">
        <f t="shared" si="7"/>
        <v>1.457090632827603</v>
      </c>
      <c r="L65">
        <f t="shared" si="8"/>
        <v>95268</v>
      </c>
      <c r="M65">
        <f t="shared" si="9"/>
        <v>10067</v>
      </c>
      <c r="N65">
        <f t="shared" si="10"/>
        <v>53177.2</v>
      </c>
      <c r="O65">
        <f t="shared" si="11"/>
        <v>85201</v>
      </c>
      <c r="Q65">
        <v>240</v>
      </c>
      <c r="R65">
        <v>239</v>
      </c>
      <c r="T65">
        <v>-131</v>
      </c>
      <c r="U65">
        <v>-448</v>
      </c>
      <c r="W65">
        <v>3543</v>
      </c>
      <c r="X65">
        <v>491.2</v>
      </c>
      <c r="Z65">
        <v>53177.2</v>
      </c>
      <c r="AA65">
        <v>1.457090632827603</v>
      </c>
      <c r="AK65">
        <v>53177.2</v>
      </c>
      <c r="AL65">
        <v>1.457090632827603</v>
      </c>
    </row>
    <row r="66" spans="2:38" x14ac:dyDescent="0.25">
      <c r="B66">
        <v>82947</v>
      </c>
      <c r="C66">
        <v>17034</v>
      </c>
      <c r="D66">
        <v>92821</v>
      </c>
      <c r="E66">
        <v>18810</v>
      </c>
      <c r="F66">
        <v>18383</v>
      </c>
      <c r="H66">
        <v>52701</v>
      </c>
      <c r="J66">
        <f t="shared" ref="J66:J101" si="12">AVERAGE(B66:F66)</f>
        <v>45999</v>
      </c>
      <c r="K66">
        <f t="shared" ref="K66:K97" si="13">H66/J66</f>
        <v>1.1456988195395552</v>
      </c>
      <c r="L66">
        <f t="shared" ref="L66:L101" si="14">MAX(B66:F66)</f>
        <v>92821</v>
      </c>
      <c r="M66">
        <f t="shared" ref="M66:M101" si="15">MIN(B66:F66)</f>
        <v>17034</v>
      </c>
      <c r="N66">
        <f t="shared" ref="N66:N101" si="16">AVERAGE(B66:F66)</f>
        <v>45999</v>
      </c>
      <c r="O66">
        <f t="shared" ref="O66:O101" si="17">L66-M66</f>
        <v>75787</v>
      </c>
      <c r="Q66">
        <v>-1542</v>
      </c>
      <c r="R66">
        <v>-687</v>
      </c>
      <c r="T66">
        <v>-1897.1999999999971</v>
      </c>
      <c r="U66">
        <v>805.19999999999709</v>
      </c>
      <c r="W66">
        <v>6198</v>
      </c>
      <c r="X66">
        <v>2492.4</v>
      </c>
      <c r="Z66">
        <v>45999</v>
      </c>
      <c r="AA66">
        <v>1.1456988195395552</v>
      </c>
      <c r="AI66">
        <v>45999</v>
      </c>
      <c r="AJ66">
        <v>1.1456988195395552</v>
      </c>
    </row>
    <row r="67" spans="2:38" x14ac:dyDescent="0.25">
      <c r="B67">
        <v>55903</v>
      </c>
      <c r="C67">
        <v>74664</v>
      </c>
      <c r="D67">
        <v>71503</v>
      </c>
      <c r="E67">
        <v>14693</v>
      </c>
      <c r="F67">
        <v>68624</v>
      </c>
      <c r="H67">
        <v>108257</v>
      </c>
      <c r="J67">
        <f t="shared" si="12"/>
        <v>57077.4</v>
      </c>
      <c r="K67">
        <f t="shared" si="13"/>
        <v>1.8966701356403759</v>
      </c>
      <c r="L67">
        <f t="shared" si="14"/>
        <v>74664</v>
      </c>
      <c r="M67">
        <f t="shared" si="15"/>
        <v>14693</v>
      </c>
      <c r="N67">
        <f t="shared" si="16"/>
        <v>57077.4</v>
      </c>
      <c r="O67">
        <f t="shared" si="17"/>
        <v>59971</v>
      </c>
      <c r="Q67">
        <v>-1705</v>
      </c>
      <c r="R67">
        <v>-875</v>
      </c>
      <c r="T67">
        <v>5.4000000000014552</v>
      </c>
      <c r="U67">
        <v>-15</v>
      </c>
      <c r="W67">
        <v>2661</v>
      </c>
      <c r="X67">
        <v>50.599999999999994</v>
      </c>
      <c r="AD67">
        <v>57077.4</v>
      </c>
      <c r="AE67">
        <v>1.8966701356403759</v>
      </c>
      <c r="AK67">
        <v>57077.4</v>
      </c>
      <c r="AL67">
        <v>1.8966701356403759</v>
      </c>
    </row>
    <row r="68" spans="2:38" x14ac:dyDescent="0.25">
      <c r="B68">
        <v>90924</v>
      </c>
      <c r="C68">
        <v>86239</v>
      </c>
      <c r="D68">
        <v>6453</v>
      </c>
      <c r="E68">
        <v>89987</v>
      </c>
      <c r="F68">
        <v>87462</v>
      </c>
      <c r="H68">
        <v>133099</v>
      </c>
      <c r="J68">
        <f t="shared" si="12"/>
        <v>72213</v>
      </c>
      <c r="K68">
        <f t="shared" si="13"/>
        <v>1.8431445861548474</v>
      </c>
      <c r="L68">
        <f t="shared" si="14"/>
        <v>90924</v>
      </c>
      <c r="M68">
        <f t="shared" si="15"/>
        <v>6453</v>
      </c>
      <c r="N68">
        <f t="shared" si="16"/>
        <v>72213</v>
      </c>
      <c r="O68">
        <f t="shared" si="17"/>
        <v>84471</v>
      </c>
      <c r="Q68">
        <v>3580</v>
      </c>
      <c r="R68">
        <v>-2386</v>
      </c>
      <c r="T68">
        <v>2078.3999999999942</v>
      </c>
      <c r="U68">
        <v>425.80000000000291</v>
      </c>
      <c r="W68">
        <v>3291.2</v>
      </c>
      <c r="X68">
        <v>451.4</v>
      </c>
      <c r="AF68">
        <v>72213</v>
      </c>
      <c r="AG68">
        <v>1.8431445861548474</v>
      </c>
      <c r="AK68">
        <v>72213</v>
      </c>
      <c r="AL68">
        <v>1.8431445861548474</v>
      </c>
    </row>
    <row r="69" spans="2:38" x14ac:dyDescent="0.25">
      <c r="B69">
        <v>20013</v>
      </c>
      <c r="C69">
        <v>40628</v>
      </c>
      <c r="D69">
        <v>79761</v>
      </c>
      <c r="E69">
        <v>93952</v>
      </c>
      <c r="F69">
        <v>47460</v>
      </c>
      <c r="H69">
        <v>98653</v>
      </c>
      <c r="J69">
        <f t="shared" si="12"/>
        <v>56362.8</v>
      </c>
      <c r="K69">
        <f t="shared" si="13"/>
        <v>1.7503211337974691</v>
      </c>
      <c r="L69">
        <f t="shared" si="14"/>
        <v>93952</v>
      </c>
      <c r="M69">
        <f t="shared" si="15"/>
        <v>20013</v>
      </c>
      <c r="N69">
        <f t="shared" si="16"/>
        <v>56362.8</v>
      </c>
      <c r="O69">
        <f t="shared" si="17"/>
        <v>73939</v>
      </c>
      <c r="Q69">
        <v>3943</v>
      </c>
      <c r="R69">
        <v>971</v>
      </c>
      <c r="T69">
        <v>274.80000000000291</v>
      </c>
      <c r="U69">
        <v>903.40000000000146</v>
      </c>
      <c r="W69">
        <v>2235.6</v>
      </c>
      <c r="X69">
        <v>919</v>
      </c>
      <c r="AD69">
        <v>56362.8</v>
      </c>
      <c r="AE69">
        <v>1.7503211337974691</v>
      </c>
      <c r="AK69">
        <v>56362.8</v>
      </c>
      <c r="AL69">
        <v>1.7503211337974691</v>
      </c>
    </row>
    <row r="70" spans="2:38" x14ac:dyDescent="0.25">
      <c r="B70">
        <v>57695</v>
      </c>
      <c r="C70">
        <v>106580</v>
      </c>
      <c r="D70">
        <v>93023</v>
      </c>
      <c r="E70">
        <v>6908</v>
      </c>
      <c r="F70">
        <v>7689</v>
      </c>
      <c r="H70">
        <v>102144</v>
      </c>
      <c r="J70">
        <f t="shared" si="12"/>
        <v>54379</v>
      </c>
      <c r="K70">
        <f t="shared" si="13"/>
        <v>1.8783721657257397</v>
      </c>
      <c r="L70">
        <f t="shared" si="14"/>
        <v>106580</v>
      </c>
      <c r="M70">
        <f t="shared" si="15"/>
        <v>6908</v>
      </c>
      <c r="N70">
        <f t="shared" si="16"/>
        <v>54379</v>
      </c>
      <c r="O70">
        <f t="shared" si="17"/>
        <v>99672</v>
      </c>
      <c r="Q70">
        <v>-6219</v>
      </c>
      <c r="R70">
        <v>-4616</v>
      </c>
      <c r="T70">
        <v>1735</v>
      </c>
      <c r="U70">
        <v>1100.1999999999971</v>
      </c>
      <c r="W70">
        <v>2686.2</v>
      </c>
      <c r="X70">
        <v>1540.2</v>
      </c>
      <c r="AD70">
        <v>54379</v>
      </c>
      <c r="AE70">
        <v>1.8783721657257397</v>
      </c>
      <c r="AK70">
        <v>54379</v>
      </c>
      <c r="AL70">
        <v>1.8783721657257397</v>
      </c>
    </row>
    <row r="71" spans="2:38" x14ac:dyDescent="0.25">
      <c r="B71">
        <v>47187</v>
      </c>
      <c r="C71">
        <v>35133</v>
      </c>
      <c r="D71">
        <v>33951</v>
      </c>
      <c r="E71">
        <v>52673</v>
      </c>
      <c r="F71">
        <v>39929</v>
      </c>
      <c r="H71">
        <v>79340</v>
      </c>
      <c r="J71">
        <f t="shared" si="12"/>
        <v>41774.6</v>
      </c>
      <c r="K71">
        <f t="shared" si="13"/>
        <v>1.8992402081647701</v>
      </c>
      <c r="L71">
        <f t="shared" si="14"/>
        <v>52673</v>
      </c>
      <c r="M71">
        <f t="shared" si="15"/>
        <v>33951</v>
      </c>
      <c r="N71">
        <f t="shared" si="16"/>
        <v>41774.6</v>
      </c>
      <c r="O71">
        <f t="shared" si="17"/>
        <v>18722</v>
      </c>
      <c r="Q71">
        <v>1727</v>
      </c>
      <c r="R71">
        <v>525</v>
      </c>
      <c r="T71">
        <v>-857.20000000000437</v>
      </c>
      <c r="U71">
        <v>-291.80000000000291</v>
      </c>
      <c r="W71">
        <v>3771.6000000000004</v>
      </c>
      <c r="X71">
        <v>317</v>
      </c>
      <c r="AD71">
        <v>41774.6</v>
      </c>
      <c r="AE71">
        <v>1.8992402081647701</v>
      </c>
      <c r="AK71">
        <v>41774.6</v>
      </c>
      <c r="AL71">
        <v>1.8992402081647701</v>
      </c>
    </row>
    <row r="72" spans="2:38" x14ac:dyDescent="0.25">
      <c r="B72">
        <v>119679</v>
      </c>
      <c r="C72">
        <v>86692</v>
      </c>
      <c r="D72">
        <v>26019</v>
      </c>
      <c r="E72">
        <v>26331</v>
      </c>
      <c r="F72">
        <v>49888</v>
      </c>
      <c r="H72">
        <v>104967</v>
      </c>
      <c r="J72">
        <f t="shared" si="12"/>
        <v>61721.8</v>
      </c>
      <c r="K72">
        <f t="shared" si="13"/>
        <v>1.7006470971358578</v>
      </c>
      <c r="L72">
        <f t="shared" si="14"/>
        <v>119679</v>
      </c>
      <c r="M72">
        <f t="shared" si="15"/>
        <v>26019</v>
      </c>
      <c r="N72">
        <f t="shared" si="16"/>
        <v>61721.8</v>
      </c>
      <c r="O72">
        <f t="shared" si="17"/>
        <v>93660</v>
      </c>
      <c r="Q72">
        <v>-321</v>
      </c>
      <c r="R72">
        <v>0</v>
      </c>
      <c r="T72">
        <v>664.60000000000582</v>
      </c>
      <c r="U72">
        <v>-976.59999999999854</v>
      </c>
      <c r="W72">
        <v>2733.7999999999997</v>
      </c>
      <c r="X72">
        <v>3238.6</v>
      </c>
      <c r="AF72">
        <v>61721.8</v>
      </c>
      <c r="AG72">
        <v>1.7006470971358578</v>
      </c>
      <c r="AK72">
        <v>61721.8</v>
      </c>
      <c r="AL72">
        <v>1.7006470971358578</v>
      </c>
    </row>
    <row r="73" spans="2:38" x14ac:dyDescent="0.25">
      <c r="B73">
        <v>25467</v>
      </c>
      <c r="C73">
        <v>31718</v>
      </c>
      <c r="D73">
        <v>69412</v>
      </c>
      <c r="E73">
        <v>105291</v>
      </c>
      <c r="F73">
        <v>86941</v>
      </c>
      <c r="H73">
        <v>84898</v>
      </c>
      <c r="J73">
        <f t="shared" si="12"/>
        <v>63765.8</v>
      </c>
      <c r="K73">
        <f t="shared" si="13"/>
        <v>1.3314033541490893</v>
      </c>
      <c r="L73">
        <f t="shared" si="14"/>
        <v>105291</v>
      </c>
      <c r="M73">
        <f t="shared" si="15"/>
        <v>25467</v>
      </c>
      <c r="N73">
        <f t="shared" si="16"/>
        <v>63765.8</v>
      </c>
      <c r="O73">
        <f t="shared" si="17"/>
        <v>79824</v>
      </c>
      <c r="Q73">
        <v>-1202</v>
      </c>
      <c r="R73">
        <v>-1202</v>
      </c>
      <c r="T73">
        <v>2831.6000000000058</v>
      </c>
      <c r="U73">
        <v>388.20000000000437</v>
      </c>
      <c r="W73">
        <v>3905.9999999999995</v>
      </c>
      <c r="X73">
        <v>1038.5999999999999</v>
      </c>
      <c r="AB73">
        <v>63765.8</v>
      </c>
      <c r="AC73">
        <v>1.3314033541490893</v>
      </c>
      <c r="AI73">
        <v>63765.8</v>
      </c>
      <c r="AJ73">
        <v>1.3314033541490893</v>
      </c>
    </row>
    <row r="74" spans="2:38" x14ac:dyDescent="0.25">
      <c r="B74">
        <v>21752</v>
      </c>
      <c r="C74">
        <v>50070</v>
      </c>
      <c r="D74">
        <v>44089</v>
      </c>
      <c r="E74">
        <v>36386</v>
      </c>
      <c r="F74">
        <v>6093</v>
      </c>
      <c r="H74">
        <v>87888</v>
      </c>
      <c r="J74">
        <f t="shared" si="12"/>
        <v>31678</v>
      </c>
      <c r="K74">
        <f t="shared" si="13"/>
        <v>2.7744175768672266</v>
      </c>
      <c r="L74">
        <f t="shared" si="14"/>
        <v>50070</v>
      </c>
      <c r="M74">
        <f t="shared" si="15"/>
        <v>6093</v>
      </c>
      <c r="N74">
        <f t="shared" si="16"/>
        <v>31678</v>
      </c>
      <c r="O74">
        <f t="shared" si="17"/>
        <v>43977</v>
      </c>
      <c r="Q74">
        <v>4494</v>
      </c>
      <c r="R74">
        <v>-677</v>
      </c>
      <c r="T74">
        <v>-228.20000000000073</v>
      </c>
      <c r="U74">
        <v>-557.79999999999927</v>
      </c>
      <c r="W74">
        <v>2546.1999999999998</v>
      </c>
      <c r="X74">
        <v>1162.2</v>
      </c>
      <c r="AD74">
        <v>31678</v>
      </c>
      <c r="AE74">
        <v>2.7744175768672266</v>
      </c>
      <c r="AK74">
        <v>31678</v>
      </c>
      <c r="AL74">
        <v>2.7744175768672266</v>
      </c>
    </row>
    <row r="75" spans="2:38" x14ac:dyDescent="0.25">
      <c r="B75">
        <v>13318</v>
      </c>
      <c r="C75">
        <v>29305</v>
      </c>
      <c r="D75">
        <v>47022</v>
      </c>
      <c r="E75">
        <v>61230</v>
      </c>
      <c r="F75">
        <v>44787</v>
      </c>
      <c r="H75">
        <v>92134</v>
      </c>
      <c r="J75">
        <f t="shared" si="12"/>
        <v>39132.400000000001</v>
      </c>
      <c r="K75">
        <f t="shared" si="13"/>
        <v>2.354417311486134</v>
      </c>
      <c r="L75">
        <f t="shared" si="14"/>
        <v>61230</v>
      </c>
      <c r="M75">
        <f t="shared" si="15"/>
        <v>13318</v>
      </c>
      <c r="N75">
        <f t="shared" si="16"/>
        <v>39132.400000000001</v>
      </c>
      <c r="O75">
        <f t="shared" si="17"/>
        <v>47912</v>
      </c>
      <c r="Q75">
        <v>3328</v>
      </c>
      <c r="R75">
        <v>-14</v>
      </c>
      <c r="T75">
        <v>1371.4000000000015</v>
      </c>
      <c r="U75">
        <v>1583.4000000000015</v>
      </c>
      <c r="W75">
        <v>1603.8</v>
      </c>
      <c r="X75">
        <v>1583.3999999999999</v>
      </c>
      <c r="AD75">
        <v>39132.400000000001</v>
      </c>
      <c r="AE75">
        <v>2.354417311486134</v>
      </c>
      <c r="AK75">
        <v>39132.400000000001</v>
      </c>
      <c r="AL75">
        <v>2.354417311486134</v>
      </c>
    </row>
    <row r="76" spans="2:38" x14ac:dyDescent="0.25">
      <c r="B76">
        <v>113539</v>
      </c>
      <c r="C76">
        <v>31526</v>
      </c>
      <c r="D76">
        <v>20394</v>
      </c>
      <c r="E76">
        <v>84698</v>
      </c>
      <c r="F76">
        <v>117001</v>
      </c>
      <c r="H76">
        <v>115174</v>
      </c>
      <c r="J76">
        <f t="shared" si="12"/>
        <v>73431.600000000006</v>
      </c>
      <c r="K76">
        <f t="shared" si="13"/>
        <v>1.5684528186775175</v>
      </c>
      <c r="L76">
        <f t="shared" si="14"/>
        <v>117001</v>
      </c>
      <c r="M76">
        <f t="shared" si="15"/>
        <v>20394</v>
      </c>
      <c r="N76">
        <f t="shared" si="16"/>
        <v>73431.600000000006</v>
      </c>
      <c r="O76">
        <f t="shared" si="17"/>
        <v>96607</v>
      </c>
      <c r="Q76">
        <v>-938</v>
      </c>
      <c r="R76">
        <v>22</v>
      </c>
      <c r="T76">
        <v>910.80000000000291</v>
      </c>
      <c r="U76">
        <v>-217</v>
      </c>
      <c r="W76">
        <v>1407.2</v>
      </c>
      <c r="X76">
        <v>339.8</v>
      </c>
      <c r="AB76">
        <v>73431.600000000006</v>
      </c>
      <c r="AC76">
        <v>1.5684528186775175</v>
      </c>
      <c r="AK76">
        <v>73431.600000000006</v>
      </c>
      <c r="AL76">
        <v>1.5684528186775175</v>
      </c>
    </row>
    <row r="77" spans="2:38" x14ac:dyDescent="0.25">
      <c r="B77">
        <v>6674</v>
      </c>
      <c r="C77">
        <v>108363</v>
      </c>
      <c r="D77">
        <v>79533</v>
      </c>
      <c r="E77">
        <v>15040</v>
      </c>
      <c r="F77">
        <v>116527</v>
      </c>
      <c r="H77">
        <v>122144</v>
      </c>
      <c r="J77">
        <f t="shared" si="12"/>
        <v>65227.4</v>
      </c>
      <c r="K77">
        <f t="shared" si="13"/>
        <v>1.8725872869376978</v>
      </c>
      <c r="L77">
        <f t="shared" si="14"/>
        <v>116527</v>
      </c>
      <c r="M77">
        <f t="shared" si="15"/>
        <v>6674</v>
      </c>
      <c r="N77">
        <f t="shared" si="16"/>
        <v>65227.4</v>
      </c>
      <c r="O77">
        <f t="shared" si="17"/>
        <v>109853</v>
      </c>
      <c r="Q77">
        <v>3695</v>
      </c>
      <c r="R77">
        <v>5089</v>
      </c>
      <c r="T77">
        <v>357.20000000000437</v>
      </c>
      <c r="U77">
        <v>-134.19999999999709</v>
      </c>
      <c r="W77">
        <v>3414</v>
      </c>
      <c r="X77">
        <v>2267.8000000000002</v>
      </c>
      <c r="AF77">
        <v>65227.4</v>
      </c>
      <c r="AG77">
        <v>1.8725872869376978</v>
      </c>
      <c r="AK77">
        <v>65227.4</v>
      </c>
      <c r="AL77">
        <v>1.8725872869376978</v>
      </c>
    </row>
    <row r="78" spans="2:38" x14ac:dyDescent="0.25">
      <c r="B78">
        <v>13963</v>
      </c>
      <c r="C78">
        <v>47051</v>
      </c>
      <c r="D78">
        <v>8860</v>
      </c>
      <c r="E78">
        <v>5657</v>
      </c>
      <c r="F78">
        <v>107432</v>
      </c>
      <c r="H78">
        <v>59938</v>
      </c>
      <c r="J78">
        <f t="shared" si="12"/>
        <v>36592.6</v>
      </c>
      <c r="K78">
        <f t="shared" si="13"/>
        <v>1.6379814498013261</v>
      </c>
      <c r="L78">
        <f t="shared" si="14"/>
        <v>107432</v>
      </c>
      <c r="M78">
        <f t="shared" si="15"/>
        <v>5657</v>
      </c>
      <c r="N78">
        <f t="shared" si="16"/>
        <v>36592.6</v>
      </c>
      <c r="O78">
        <f t="shared" si="17"/>
        <v>101775</v>
      </c>
      <c r="Q78">
        <v>-1808</v>
      </c>
      <c r="R78">
        <v>-2219</v>
      </c>
      <c r="T78">
        <v>1217.7999999999956</v>
      </c>
      <c r="U78">
        <v>883.79999999999563</v>
      </c>
      <c r="W78">
        <v>3827.4</v>
      </c>
      <c r="X78">
        <v>1887</v>
      </c>
      <c r="AD78">
        <v>36592.6</v>
      </c>
      <c r="AE78">
        <v>1.6379814498013261</v>
      </c>
      <c r="AK78">
        <v>36592.6</v>
      </c>
      <c r="AL78">
        <v>1.6379814498013261</v>
      </c>
    </row>
    <row r="79" spans="2:38" x14ac:dyDescent="0.25">
      <c r="B79">
        <v>115282</v>
      </c>
      <c r="C79">
        <v>6886</v>
      </c>
      <c r="D79">
        <v>36087</v>
      </c>
      <c r="E79">
        <v>102003</v>
      </c>
      <c r="F79">
        <v>22575</v>
      </c>
      <c r="H79">
        <v>62931</v>
      </c>
      <c r="J79">
        <f t="shared" si="12"/>
        <v>56566.6</v>
      </c>
      <c r="K79">
        <f t="shared" si="13"/>
        <v>1.1125116234668515</v>
      </c>
      <c r="L79">
        <f t="shared" si="14"/>
        <v>115282</v>
      </c>
      <c r="M79">
        <f t="shared" si="15"/>
        <v>6886</v>
      </c>
      <c r="N79">
        <f t="shared" si="16"/>
        <v>56566.6</v>
      </c>
      <c r="O79">
        <f t="shared" si="17"/>
        <v>108396</v>
      </c>
      <c r="Q79">
        <v>-3243</v>
      </c>
      <c r="R79">
        <v>16</v>
      </c>
      <c r="T79">
        <v>1019.7999999999956</v>
      </c>
      <c r="U79">
        <v>-1709.8000000000029</v>
      </c>
      <c r="W79">
        <v>3287.4</v>
      </c>
      <c r="X79">
        <v>1806.2</v>
      </c>
      <c r="Z79">
        <v>56566.6</v>
      </c>
      <c r="AA79">
        <v>1.1125116234668515</v>
      </c>
      <c r="AI79">
        <v>56566.6</v>
      </c>
      <c r="AJ79">
        <v>1.1125116234668515</v>
      </c>
    </row>
    <row r="80" spans="2:38" x14ac:dyDescent="0.25">
      <c r="B80">
        <v>62835</v>
      </c>
      <c r="C80">
        <v>49141</v>
      </c>
      <c r="D80">
        <v>27580</v>
      </c>
      <c r="E80">
        <v>63414</v>
      </c>
      <c r="F80">
        <v>67576</v>
      </c>
      <c r="H80">
        <v>77561</v>
      </c>
      <c r="J80">
        <f t="shared" si="12"/>
        <v>54109.2</v>
      </c>
      <c r="K80">
        <f t="shared" si="13"/>
        <v>1.4334161288653318</v>
      </c>
      <c r="L80">
        <f t="shared" si="14"/>
        <v>67576</v>
      </c>
      <c r="M80">
        <f t="shared" si="15"/>
        <v>27580</v>
      </c>
      <c r="N80">
        <f t="shared" si="16"/>
        <v>54109.2</v>
      </c>
      <c r="O80">
        <f t="shared" si="17"/>
        <v>39996</v>
      </c>
      <c r="Q80">
        <v>440</v>
      </c>
      <c r="R80">
        <v>256</v>
      </c>
      <c r="T80">
        <v>3507</v>
      </c>
      <c r="U80">
        <v>901.79999999999563</v>
      </c>
      <c r="W80">
        <v>3507</v>
      </c>
      <c r="X80">
        <v>1389.0000000000002</v>
      </c>
      <c r="Z80">
        <v>54109.2</v>
      </c>
      <c r="AA80">
        <v>1.4334161288653318</v>
      </c>
      <c r="AI80">
        <v>54109.2</v>
      </c>
      <c r="AJ80">
        <v>1.4334161288653318</v>
      </c>
    </row>
    <row r="81" spans="2:38" x14ac:dyDescent="0.25">
      <c r="B81">
        <v>38832</v>
      </c>
      <c r="C81">
        <v>106053</v>
      </c>
      <c r="D81">
        <v>8708</v>
      </c>
      <c r="E81">
        <v>93351</v>
      </c>
      <c r="F81">
        <v>38674</v>
      </c>
      <c r="H81">
        <v>109421</v>
      </c>
      <c r="J81">
        <f t="shared" si="12"/>
        <v>57123.6</v>
      </c>
      <c r="K81">
        <f t="shared" si="13"/>
        <v>1.9155130278903991</v>
      </c>
      <c r="L81">
        <f t="shared" si="14"/>
        <v>106053</v>
      </c>
      <c r="M81">
        <f t="shared" si="15"/>
        <v>8708</v>
      </c>
      <c r="N81">
        <f t="shared" si="16"/>
        <v>57123.6</v>
      </c>
      <c r="O81">
        <f t="shared" si="17"/>
        <v>97345</v>
      </c>
      <c r="Q81">
        <v>3395</v>
      </c>
      <c r="R81">
        <v>-279</v>
      </c>
      <c r="T81">
        <v>2.4000000000014552</v>
      </c>
      <c r="U81">
        <v>456.19999999999709</v>
      </c>
      <c r="W81">
        <v>2655.2</v>
      </c>
      <c r="X81">
        <v>2509</v>
      </c>
      <c r="AF81">
        <v>57123.6</v>
      </c>
      <c r="AG81">
        <v>1.9155130278903991</v>
      </c>
      <c r="AK81">
        <v>57123.6</v>
      </c>
      <c r="AL81">
        <v>1.9155130278903991</v>
      </c>
    </row>
    <row r="82" spans="2:38" x14ac:dyDescent="0.25">
      <c r="B82">
        <v>33613</v>
      </c>
      <c r="C82">
        <v>62499</v>
      </c>
      <c r="D82">
        <v>83283</v>
      </c>
      <c r="E82">
        <v>35678</v>
      </c>
      <c r="F82">
        <v>16830</v>
      </c>
      <c r="H82">
        <v>90977</v>
      </c>
      <c r="J82">
        <f t="shared" si="12"/>
        <v>46380.6</v>
      </c>
      <c r="K82">
        <f t="shared" si="13"/>
        <v>1.9615313299094881</v>
      </c>
      <c r="L82">
        <f t="shared" si="14"/>
        <v>83283</v>
      </c>
      <c r="M82">
        <f t="shared" si="15"/>
        <v>16830</v>
      </c>
      <c r="N82">
        <f t="shared" si="16"/>
        <v>46380.6</v>
      </c>
      <c r="O82">
        <f t="shared" si="17"/>
        <v>66453</v>
      </c>
      <c r="Q82">
        <v>-9391</v>
      </c>
      <c r="R82">
        <v>-5226</v>
      </c>
      <c r="T82">
        <v>-64.200000000004366</v>
      </c>
      <c r="U82">
        <v>1096</v>
      </c>
      <c r="W82">
        <v>4418.2</v>
      </c>
      <c r="X82">
        <v>2625.2000000000003</v>
      </c>
      <c r="AD82">
        <v>46380.6</v>
      </c>
      <c r="AE82">
        <v>1.9615313299094881</v>
      </c>
      <c r="AK82">
        <v>46380.6</v>
      </c>
      <c r="AL82">
        <v>1.9615313299094881</v>
      </c>
    </row>
    <row r="83" spans="2:38" x14ac:dyDescent="0.25">
      <c r="B83">
        <v>34296</v>
      </c>
      <c r="C83">
        <v>64319</v>
      </c>
      <c r="D83">
        <v>49353</v>
      </c>
      <c r="E83">
        <v>102275</v>
      </c>
      <c r="F83">
        <v>20400</v>
      </c>
      <c r="H83">
        <v>113333</v>
      </c>
      <c r="J83">
        <f t="shared" si="12"/>
        <v>54128.6</v>
      </c>
      <c r="K83">
        <f t="shared" si="13"/>
        <v>2.0937729776864726</v>
      </c>
      <c r="L83">
        <f t="shared" si="14"/>
        <v>102275</v>
      </c>
      <c r="M83">
        <f t="shared" si="15"/>
        <v>20400</v>
      </c>
      <c r="N83">
        <f t="shared" si="16"/>
        <v>54128.6</v>
      </c>
      <c r="O83">
        <f t="shared" si="17"/>
        <v>81875</v>
      </c>
      <c r="Q83">
        <v>2141</v>
      </c>
      <c r="R83">
        <v>-2371</v>
      </c>
      <c r="T83">
        <v>107</v>
      </c>
      <c r="U83">
        <v>-189.20000000000437</v>
      </c>
      <c r="W83">
        <v>2087.4</v>
      </c>
      <c r="X83">
        <v>2154</v>
      </c>
      <c r="AD83">
        <v>54128.6</v>
      </c>
      <c r="AE83">
        <v>2.0937729776864726</v>
      </c>
      <c r="AK83">
        <v>54128.6</v>
      </c>
      <c r="AL83">
        <v>2.0937729776864726</v>
      </c>
    </row>
    <row r="84" spans="2:38" x14ac:dyDescent="0.25">
      <c r="B84">
        <v>20776</v>
      </c>
      <c r="C84">
        <v>73507</v>
      </c>
      <c r="D84">
        <v>97635</v>
      </c>
      <c r="E84">
        <v>69886</v>
      </c>
      <c r="F84">
        <v>64914</v>
      </c>
      <c r="H84">
        <v>120683</v>
      </c>
      <c r="J84">
        <f t="shared" si="12"/>
        <v>65343.6</v>
      </c>
      <c r="K84">
        <f t="shared" si="13"/>
        <v>1.8468985485954248</v>
      </c>
      <c r="L84">
        <f t="shared" si="14"/>
        <v>97635</v>
      </c>
      <c r="M84">
        <f t="shared" si="15"/>
        <v>20776</v>
      </c>
      <c r="N84">
        <f t="shared" si="16"/>
        <v>65343.6</v>
      </c>
      <c r="O84">
        <f t="shared" si="17"/>
        <v>76859</v>
      </c>
      <c r="Q84">
        <v>-349</v>
      </c>
      <c r="R84">
        <v>-1571</v>
      </c>
      <c r="T84">
        <v>694.79999999999563</v>
      </c>
      <c r="U84">
        <v>760.40000000000146</v>
      </c>
      <c r="W84">
        <v>2156.7999999999997</v>
      </c>
      <c r="X84">
        <v>1767.6</v>
      </c>
      <c r="AF84">
        <v>65343.6</v>
      </c>
      <c r="AG84">
        <v>1.8468985485954248</v>
      </c>
      <c r="AK84">
        <v>65343.6</v>
      </c>
      <c r="AL84">
        <v>1.8468985485954248</v>
      </c>
    </row>
    <row r="85" spans="2:38" x14ac:dyDescent="0.25">
      <c r="B85">
        <v>53055</v>
      </c>
      <c r="C85">
        <v>14373</v>
      </c>
      <c r="D85">
        <v>24666</v>
      </c>
      <c r="E85">
        <v>44118</v>
      </c>
      <c r="F85">
        <v>10658</v>
      </c>
      <c r="H85">
        <v>70902</v>
      </c>
      <c r="J85">
        <f t="shared" si="12"/>
        <v>29374</v>
      </c>
      <c r="K85">
        <f t="shared" si="13"/>
        <v>2.4137672771839043</v>
      </c>
      <c r="L85">
        <f t="shared" si="14"/>
        <v>53055</v>
      </c>
      <c r="M85">
        <f t="shared" si="15"/>
        <v>10658</v>
      </c>
      <c r="N85">
        <f t="shared" si="16"/>
        <v>29374</v>
      </c>
      <c r="O85">
        <f t="shared" si="17"/>
        <v>42397</v>
      </c>
      <c r="Q85">
        <v>1407</v>
      </c>
      <c r="R85">
        <v>0</v>
      </c>
      <c r="T85">
        <v>5905.5999999999985</v>
      </c>
      <c r="U85">
        <v>1471.4000000000015</v>
      </c>
      <c r="W85">
        <v>5905.6</v>
      </c>
      <c r="X85">
        <v>2159.4</v>
      </c>
      <c r="AD85">
        <v>29374</v>
      </c>
      <c r="AE85">
        <v>2.4137672771839043</v>
      </c>
      <c r="AK85">
        <v>29374</v>
      </c>
      <c r="AL85">
        <v>2.4137672771839043</v>
      </c>
    </row>
    <row r="86" spans="2:38" x14ac:dyDescent="0.25">
      <c r="B86">
        <v>116749</v>
      </c>
      <c r="C86">
        <v>5829</v>
      </c>
      <c r="D86">
        <v>54380</v>
      </c>
      <c r="E86">
        <v>76766</v>
      </c>
      <c r="F86">
        <v>52566</v>
      </c>
      <c r="H86">
        <v>101332</v>
      </c>
      <c r="J86">
        <f t="shared" si="12"/>
        <v>61258</v>
      </c>
      <c r="K86">
        <f t="shared" si="13"/>
        <v>1.6541839433216885</v>
      </c>
      <c r="L86">
        <f t="shared" si="14"/>
        <v>116749</v>
      </c>
      <c r="M86">
        <f t="shared" si="15"/>
        <v>5829</v>
      </c>
      <c r="N86">
        <f t="shared" si="16"/>
        <v>61258</v>
      </c>
      <c r="O86">
        <f t="shared" si="17"/>
        <v>110920</v>
      </c>
      <c r="Q86">
        <v>2563</v>
      </c>
      <c r="R86">
        <v>-120</v>
      </c>
      <c r="T86">
        <v>-389.59999999999854</v>
      </c>
      <c r="U86">
        <v>639</v>
      </c>
      <c r="W86">
        <v>2273.6</v>
      </c>
      <c r="X86">
        <v>1440.2</v>
      </c>
      <c r="AB86">
        <v>61258</v>
      </c>
      <c r="AC86">
        <v>1.6541839433216885</v>
      </c>
      <c r="AK86">
        <v>61258</v>
      </c>
      <c r="AL86">
        <v>1.6541839433216885</v>
      </c>
    </row>
    <row r="87" spans="2:38" x14ac:dyDescent="0.25">
      <c r="B87">
        <v>64515</v>
      </c>
      <c r="C87">
        <v>43032</v>
      </c>
      <c r="D87">
        <v>6762</v>
      </c>
      <c r="E87">
        <v>6107</v>
      </c>
      <c r="F87">
        <v>75314</v>
      </c>
      <c r="H87">
        <v>52778</v>
      </c>
      <c r="J87">
        <f t="shared" si="12"/>
        <v>39146</v>
      </c>
      <c r="K87">
        <f t="shared" si="13"/>
        <v>1.3482348132631687</v>
      </c>
      <c r="L87">
        <f t="shared" si="14"/>
        <v>75314</v>
      </c>
      <c r="M87">
        <f t="shared" si="15"/>
        <v>6107</v>
      </c>
      <c r="N87">
        <f t="shared" si="16"/>
        <v>39146</v>
      </c>
      <c r="O87">
        <f t="shared" si="17"/>
        <v>69207</v>
      </c>
      <c r="Q87">
        <v>6776</v>
      </c>
      <c r="R87">
        <v>3067</v>
      </c>
      <c r="T87">
        <v>-2255.8000000000029</v>
      </c>
      <c r="U87">
        <v>-2799</v>
      </c>
      <c r="W87">
        <v>2642.2</v>
      </c>
      <c r="X87">
        <v>2830.2</v>
      </c>
      <c r="Z87">
        <v>39146</v>
      </c>
      <c r="AA87">
        <v>1.3482348132631687</v>
      </c>
      <c r="AI87">
        <v>39146</v>
      </c>
      <c r="AJ87">
        <v>1.3482348132631687</v>
      </c>
    </row>
    <row r="88" spans="2:38" x14ac:dyDescent="0.25">
      <c r="B88">
        <v>120329</v>
      </c>
      <c r="C88">
        <v>22696</v>
      </c>
      <c r="D88">
        <v>57798</v>
      </c>
      <c r="E88">
        <v>36296</v>
      </c>
      <c r="F88">
        <v>17748</v>
      </c>
      <c r="H88">
        <v>66062</v>
      </c>
      <c r="J88">
        <f t="shared" si="12"/>
        <v>50973.4</v>
      </c>
      <c r="K88">
        <f t="shared" si="13"/>
        <v>1.2960092911204668</v>
      </c>
      <c r="L88">
        <f t="shared" si="14"/>
        <v>120329</v>
      </c>
      <c r="M88">
        <f t="shared" si="15"/>
        <v>17748</v>
      </c>
      <c r="N88">
        <f t="shared" si="16"/>
        <v>50973.4</v>
      </c>
      <c r="O88">
        <f t="shared" si="17"/>
        <v>102581</v>
      </c>
      <c r="Q88">
        <v>-3310</v>
      </c>
      <c r="R88">
        <v>-2395</v>
      </c>
      <c r="T88">
        <v>-243.79999999999563</v>
      </c>
      <c r="U88">
        <v>1047.8000000000029</v>
      </c>
      <c r="W88">
        <v>2733.8</v>
      </c>
      <c r="X88">
        <v>1091</v>
      </c>
      <c r="Z88">
        <v>50973.4</v>
      </c>
      <c r="AA88">
        <v>1.2960092911204668</v>
      </c>
      <c r="AK88">
        <v>50973.4</v>
      </c>
      <c r="AL88">
        <v>1.2960092911204668</v>
      </c>
    </row>
    <row r="89" spans="2:38" x14ac:dyDescent="0.25">
      <c r="B89">
        <v>92424</v>
      </c>
      <c r="C89">
        <v>75790</v>
      </c>
      <c r="D89">
        <v>50377</v>
      </c>
      <c r="E89">
        <v>69865</v>
      </c>
      <c r="F89">
        <v>76427</v>
      </c>
      <c r="H89">
        <v>75818</v>
      </c>
      <c r="J89">
        <f t="shared" si="12"/>
        <v>72976.600000000006</v>
      </c>
      <c r="K89">
        <f t="shared" si="13"/>
        <v>1.038935768451805</v>
      </c>
      <c r="L89">
        <f t="shared" si="14"/>
        <v>92424</v>
      </c>
      <c r="M89">
        <f t="shared" si="15"/>
        <v>50377</v>
      </c>
      <c r="N89">
        <f t="shared" si="16"/>
        <v>72976.600000000006</v>
      </c>
      <c r="O89">
        <f t="shared" si="17"/>
        <v>42047</v>
      </c>
      <c r="Q89">
        <v>-811</v>
      </c>
      <c r="R89">
        <v>-500</v>
      </c>
      <c r="T89">
        <v>-233</v>
      </c>
      <c r="U89">
        <v>10</v>
      </c>
      <c r="W89">
        <v>1607.4</v>
      </c>
      <c r="X89">
        <v>499.19999999999993</v>
      </c>
      <c r="AB89">
        <v>72976.600000000006</v>
      </c>
      <c r="AC89">
        <v>1.038935768451805</v>
      </c>
      <c r="AI89">
        <v>72976.600000000006</v>
      </c>
      <c r="AJ89">
        <v>1.038935768451805</v>
      </c>
    </row>
    <row r="90" spans="2:38" x14ac:dyDescent="0.25">
      <c r="B90">
        <v>97522</v>
      </c>
      <c r="C90">
        <v>116739</v>
      </c>
      <c r="D90">
        <v>79111</v>
      </c>
      <c r="E90">
        <v>35523</v>
      </c>
      <c r="F90">
        <v>94933</v>
      </c>
      <c r="H90">
        <v>111357</v>
      </c>
      <c r="J90">
        <f t="shared" si="12"/>
        <v>84765.6</v>
      </c>
      <c r="K90">
        <f t="shared" si="13"/>
        <v>1.3137050879130212</v>
      </c>
      <c r="L90">
        <f t="shared" si="14"/>
        <v>116739</v>
      </c>
      <c r="M90">
        <f t="shared" si="15"/>
        <v>35523</v>
      </c>
      <c r="N90">
        <f t="shared" si="16"/>
        <v>84765.6</v>
      </c>
      <c r="O90">
        <f t="shared" si="17"/>
        <v>81216</v>
      </c>
      <c r="Q90">
        <v>3363</v>
      </c>
      <c r="R90">
        <v>1466</v>
      </c>
      <c r="T90">
        <v>-2146.1999999999971</v>
      </c>
      <c r="U90">
        <v>-972</v>
      </c>
      <c r="W90">
        <v>2530.5999999999995</v>
      </c>
      <c r="X90">
        <v>1477.6000000000001</v>
      </c>
      <c r="AB90">
        <v>84765.6</v>
      </c>
      <c r="AC90">
        <v>1.3137050879130212</v>
      </c>
      <c r="AI90">
        <v>84765.6</v>
      </c>
      <c r="AJ90">
        <v>1.3137050879130212</v>
      </c>
    </row>
    <row r="91" spans="2:38" x14ac:dyDescent="0.25">
      <c r="B91">
        <v>13840</v>
      </c>
      <c r="C91">
        <v>114458</v>
      </c>
      <c r="D91">
        <v>112135</v>
      </c>
      <c r="E91">
        <v>27628</v>
      </c>
      <c r="F91">
        <v>77422</v>
      </c>
      <c r="H91">
        <v>128937</v>
      </c>
      <c r="J91">
        <f t="shared" si="12"/>
        <v>69096.600000000006</v>
      </c>
      <c r="K91">
        <f t="shared" si="13"/>
        <v>1.8660397183074129</v>
      </c>
      <c r="L91">
        <f t="shared" si="14"/>
        <v>114458</v>
      </c>
      <c r="M91">
        <f t="shared" si="15"/>
        <v>13840</v>
      </c>
      <c r="N91">
        <f t="shared" si="16"/>
        <v>69096.600000000006</v>
      </c>
      <c r="O91">
        <f t="shared" si="17"/>
        <v>100618</v>
      </c>
      <c r="Q91">
        <v>1263</v>
      </c>
      <c r="R91">
        <v>670</v>
      </c>
      <c r="T91">
        <v>-2095.7999999999884</v>
      </c>
      <c r="U91">
        <v>91</v>
      </c>
      <c r="W91">
        <v>2935.4</v>
      </c>
      <c r="X91">
        <v>1005.4000000000001</v>
      </c>
      <c r="AF91">
        <v>69096.600000000006</v>
      </c>
      <c r="AG91">
        <v>1.8660397183074129</v>
      </c>
      <c r="AK91">
        <v>69096.600000000006</v>
      </c>
      <c r="AL91">
        <v>1.8660397183074129</v>
      </c>
    </row>
    <row r="92" spans="2:38" x14ac:dyDescent="0.25">
      <c r="B92">
        <v>50325</v>
      </c>
      <c r="C92">
        <v>10301</v>
      </c>
      <c r="D92">
        <v>29063</v>
      </c>
      <c r="E92">
        <v>12136</v>
      </c>
      <c r="F92">
        <v>14593</v>
      </c>
      <c r="H92">
        <v>47547</v>
      </c>
      <c r="J92">
        <f t="shared" si="12"/>
        <v>23283.599999999999</v>
      </c>
      <c r="K92">
        <f t="shared" si="13"/>
        <v>2.0420811214760604</v>
      </c>
      <c r="L92">
        <f t="shared" si="14"/>
        <v>50325</v>
      </c>
      <c r="M92">
        <f t="shared" si="15"/>
        <v>10301</v>
      </c>
      <c r="N92">
        <f t="shared" si="16"/>
        <v>23283.599999999999</v>
      </c>
      <c r="O92">
        <f t="shared" si="17"/>
        <v>40024</v>
      </c>
      <c r="Q92">
        <v>315</v>
      </c>
      <c r="R92">
        <v>0</v>
      </c>
      <c r="T92">
        <v>1315.7999999999993</v>
      </c>
      <c r="U92">
        <v>1692.3999999999978</v>
      </c>
      <c r="W92">
        <v>2776.6000000000004</v>
      </c>
      <c r="X92">
        <v>3570</v>
      </c>
      <c r="AD92">
        <v>23283.599999999999</v>
      </c>
      <c r="AE92">
        <v>2.0420811214760604</v>
      </c>
      <c r="AK92">
        <v>23283.599999999999</v>
      </c>
      <c r="AL92">
        <v>2.0420811214760604</v>
      </c>
    </row>
    <row r="93" spans="2:38" x14ac:dyDescent="0.25">
      <c r="B93">
        <v>95233</v>
      </c>
      <c r="C93">
        <v>5499</v>
      </c>
      <c r="D93">
        <v>14069</v>
      </c>
      <c r="E93">
        <v>19127</v>
      </c>
      <c r="F93">
        <v>53894</v>
      </c>
      <c r="H93">
        <v>83493</v>
      </c>
      <c r="J93">
        <f t="shared" si="12"/>
        <v>37564.400000000001</v>
      </c>
      <c r="K93">
        <f t="shared" si="13"/>
        <v>2.2226629468326395</v>
      </c>
      <c r="L93">
        <f t="shared" si="14"/>
        <v>95233</v>
      </c>
      <c r="M93">
        <f t="shared" si="15"/>
        <v>5499</v>
      </c>
      <c r="N93">
        <f t="shared" si="16"/>
        <v>37564.400000000001</v>
      </c>
      <c r="O93">
        <f t="shared" si="17"/>
        <v>89734</v>
      </c>
      <c r="Q93">
        <v>837</v>
      </c>
      <c r="R93">
        <v>592</v>
      </c>
      <c r="T93">
        <v>3001.4000000000015</v>
      </c>
      <c r="U93">
        <v>2775.8000000000029</v>
      </c>
      <c r="W93">
        <v>5561.7999999999993</v>
      </c>
      <c r="X93">
        <v>2775.8</v>
      </c>
      <c r="AD93">
        <v>37564.400000000001</v>
      </c>
      <c r="AE93">
        <v>2.2226629468326395</v>
      </c>
      <c r="AK93">
        <v>37564.400000000001</v>
      </c>
      <c r="AL93">
        <v>2.2226629468326395</v>
      </c>
    </row>
    <row r="94" spans="2:38" x14ac:dyDescent="0.25">
      <c r="B94">
        <v>101866</v>
      </c>
      <c r="C94">
        <v>8281</v>
      </c>
      <c r="D94">
        <v>98510</v>
      </c>
      <c r="E94">
        <v>89162</v>
      </c>
      <c r="F94">
        <v>56564</v>
      </c>
      <c r="H94">
        <v>109366</v>
      </c>
      <c r="J94">
        <f t="shared" si="12"/>
        <v>70876.600000000006</v>
      </c>
      <c r="K94">
        <f t="shared" si="13"/>
        <v>1.543048058174348</v>
      </c>
      <c r="L94">
        <f t="shared" si="14"/>
        <v>101866</v>
      </c>
      <c r="M94">
        <f t="shared" si="15"/>
        <v>8281</v>
      </c>
      <c r="N94">
        <f t="shared" si="16"/>
        <v>70876.600000000006</v>
      </c>
      <c r="O94">
        <f t="shared" si="17"/>
        <v>93585</v>
      </c>
      <c r="Q94">
        <v>-350</v>
      </c>
      <c r="R94">
        <v>-1675</v>
      </c>
      <c r="T94">
        <v>397.60000000000582</v>
      </c>
      <c r="U94">
        <v>-267.79999999998836</v>
      </c>
      <c r="W94">
        <v>2918.3999999999996</v>
      </c>
      <c r="X94">
        <v>1049.4000000000001</v>
      </c>
      <c r="AB94">
        <v>70876.600000000006</v>
      </c>
      <c r="AC94">
        <v>1.543048058174348</v>
      </c>
      <c r="AK94">
        <v>70876.600000000006</v>
      </c>
      <c r="AL94">
        <v>1.543048058174348</v>
      </c>
    </row>
    <row r="95" spans="2:38" x14ac:dyDescent="0.25">
      <c r="B95">
        <v>7822</v>
      </c>
      <c r="C95">
        <v>83912</v>
      </c>
      <c r="D95">
        <v>88606</v>
      </c>
      <c r="E95">
        <v>13999</v>
      </c>
      <c r="F95">
        <v>119196</v>
      </c>
      <c r="H95">
        <v>113074</v>
      </c>
      <c r="J95">
        <f t="shared" si="12"/>
        <v>62707</v>
      </c>
      <c r="K95">
        <f t="shared" si="13"/>
        <v>1.8032117626421293</v>
      </c>
      <c r="L95">
        <f t="shared" si="14"/>
        <v>119196</v>
      </c>
      <c r="M95">
        <f t="shared" si="15"/>
        <v>7822</v>
      </c>
      <c r="N95">
        <f t="shared" si="16"/>
        <v>62707</v>
      </c>
      <c r="O95">
        <f t="shared" si="17"/>
        <v>111374</v>
      </c>
      <c r="Q95">
        <v>9385</v>
      </c>
      <c r="R95">
        <v>3178</v>
      </c>
      <c r="T95">
        <v>-564.19999999999709</v>
      </c>
      <c r="U95">
        <v>-648.59999999999854</v>
      </c>
      <c r="W95">
        <v>3219.3999999999996</v>
      </c>
      <c r="X95">
        <v>2289.3999999999996</v>
      </c>
      <c r="AF95">
        <v>62707</v>
      </c>
      <c r="AG95">
        <v>1.8032117626421293</v>
      </c>
      <c r="AK95">
        <v>62707</v>
      </c>
      <c r="AL95">
        <v>1.8032117626421293</v>
      </c>
    </row>
    <row r="96" spans="2:38" x14ac:dyDescent="0.25">
      <c r="B96">
        <v>43167</v>
      </c>
      <c r="C96">
        <v>54435</v>
      </c>
      <c r="D96">
        <v>7169</v>
      </c>
      <c r="E96">
        <v>79953</v>
      </c>
      <c r="F96">
        <v>71706</v>
      </c>
      <c r="H96">
        <v>87539</v>
      </c>
      <c r="J96">
        <f t="shared" si="12"/>
        <v>51286</v>
      </c>
      <c r="K96">
        <f t="shared" si="13"/>
        <v>1.7068790703115859</v>
      </c>
      <c r="L96">
        <f t="shared" si="14"/>
        <v>79953</v>
      </c>
      <c r="M96">
        <f t="shared" si="15"/>
        <v>7169</v>
      </c>
      <c r="N96">
        <f t="shared" si="16"/>
        <v>51286</v>
      </c>
      <c r="O96">
        <f t="shared" si="17"/>
        <v>72784</v>
      </c>
      <c r="Q96">
        <v>-2989</v>
      </c>
      <c r="R96">
        <v>-3148</v>
      </c>
      <c r="T96">
        <v>-2834</v>
      </c>
      <c r="U96">
        <v>-1963.1999999999971</v>
      </c>
      <c r="W96">
        <v>4174</v>
      </c>
      <c r="X96">
        <v>2277.9999999999995</v>
      </c>
      <c r="AD96">
        <v>51286</v>
      </c>
      <c r="AE96">
        <v>1.7068790703115859</v>
      </c>
      <c r="AK96">
        <v>51286</v>
      </c>
      <c r="AL96">
        <v>1.7068790703115859</v>
      </c>
    </row>
    <row r="97" spans="2:38" x14ac:dyDescent="0.25">
      <c r="B97">
        <v>109893</v>
      </c>
      <c r="C97">
        <v>39116</v>
      </c>
      <c r="D97">
        <v>5610</v>
      </c>
      <c r="E97">
        <v>56142</v>
      </c>
      <c r="F97">
        <v>46266</v>
      </c>
      <c r="H97">
        <v>81373</v>
      </c>
      <c r="J97">
        <f t="shared" si="12"/>
        <v>51405.4</v>
      </c>
      <c r="K97">
        <f t="shared" si="13"/>
        <v>1.5829659918996837</v>
      </c>
      <c r="L97">
        <f t="shared" si="14"/>
        <v>109893</v>
      </c>
      <c r="M97">
        <f t="shared" si="15"/>
        <v>5610</v>
      </c>
      <c r="N97">
        <f t="shared" si="16"/>
        <v>51405.4</v>
      </c>
      <c r="O97">
        <f t="shared" si="17"/>
        <v>104283</v>
      </c>
      <c r="Q97">
        <v>-668</v>
      </c>
      <c r="R97">
        <v>-7</v>
      </c>
      <c r="T97">
        <v>1393.5999999999985</v>
      </c>
      <c r="U97">
        <v>123.59999999999854</v>
      </c>
      <c r="W97">
        <v>2053.6</v>
      </c>
      <c r="X97">
        <v>603.19999999999993</v>
      </c>
      <c r="AD97">
        <v>51405.4</v>
      </c>
      <c r="AE97">
        <v>1.5829659918996837</v>
      </c>
      <c r="AK97">
        <v>51405.4</v>
      </c>
      <c r="AL97">
        <v>1.5829659918996837</v>
      </c>
    </row>
    <row r="98" spans="2:38" x14ac:dyDescent="0.25">
      <c r="B98">
        <v>44107</v>
      </c>
      <c r="C98">
        <v>109394</v>
      </c>
      <c r="D98">
        <v>10960</v>
      </c>
      <c r="E98">
        <v>57450</v>
      </c>
      <c r="F98">
        <v>113128</v>
      </c>
      <c r="H98">
        <v>116219</v>
      </c>
      <c r="J98">
        <f t="shared" si="12"/>
        <v>67007.8</v>
      </c>
      <c r="K98">
        <f t="shared" ref="K98:K129" si="18">H98/J98</f>
        <v>1.7344100239076643</v>
      </c>
      <c r="L98">
        <f t="shared" si="14"/>
        <v>113128</v>
      </c>
      <c r="M98">
        <f t="shared" si="15"/>
        <v>10960</v>
      </c>
      <c r="N98">
        <f t="shared" si="16"/>
        <v>67007.8</v>
      </c>
      <c r="O98">
        <f t="shared" si="17"/>
        <v>102168</v>
      </c>
      <c r="Q98">
        <v>968</v>
      </c>
      <c r="R98">
        <v>-215</v>
      </c>
      <c r="T98">
        <v>2260.6000000000058</v>
      </c>
      <c r="U98">
        <v>2268</v>
      </c>
      <c r="W98">
        <v>2260.6</v>
      </c>
      <c r="X98">
        <v>2268</v>
      </c>
      <c r="AF98">
        <v>67007.8</v>
      </c>
      <c r="AG98">
        <v>1.7344100239076643</v>
      </c>
      <c r="AK98">
        <v>67007.8</v>
      </c>
      <c r="AL98">
        <v>1.7344100239076643</v>
      </c>
    </row>
    <row r="99" spans="2:38" x14ac:dyDescent="0.25">
      <c r="B99">
        <v>7915</v>
      </c>
      <c r="C99">
        <v>116602</v>
      </c>
      <c r="D99">
        <v>113949</v>
      </c>
      <c r="E99">
        <v>108501</v>
      </c>
      <c r="F99">
        <v>35134</v>
      </c>
      <c r="H99">
        <v>109063</v>
      </c>
      <c r="J99">
        <f t="shared" si="12"/>
        <v>76420.2</v>
      </c>
      <c r="K99">
        <f t="shared" si="18"/>
        <v>1.4271488428452164</v>
      </c>
      <c r="L99">
        <f t="shared" si="14"/>
        <v>116602</v>
      </c>
      <c r="M99">
        <f t="shared" si="15"/>
        <v>7915</v>
      </c>
      <c r="N99">
        <f t="shared" si="16"/>
        <v>76420.2</v>
      </c>
      <c r="O99">
        <f t="shared" si="17"/>
        <v>108687</v>
      </c>
      <c r="Q99">
        <v>-2744</v>
      </c>
      <c r="R99">
        <v>-4082</v>
      </c>
      <c r="T99">
        <v>-1660.1999999999971</v>
      </c>
      <c r="U99">
        <v>-189.40000000000873</v>
      </c>
      <c r="W99">
        <v>1660.2</v>
      </c>
      <c r="X99">
        <v>189.4</v>
      </c>
      <c r="AB99">
        <v>76420.2</v>
      </c>
      <c r="AC99">
        <v>1.4271488428452164</v>
      </c>
      <c r="AK99">
        <v>76420.2</v>
      </c>
      <c r="AL99">
        <v>1.4271488428452164</v>
      </c>
    </row>
    <row r="100" spans="2:38" x14ac:dyDescent="0.25">
      <c r="B100">
        <v>52376</v>
      </c>
      <c r="C100">
        <v>106721</v>
      </c>
      <c r="D100">
        <v>60143</v>
      </c>
      <c r="E100">
        <v>48772</v>
      </c>
      <c r="F100">
        <v>74310</v>
      </c>
      <c r="H100">
        <v>125874</v>
      </c>
      <c r="J100">
        <f t="shared" si="12"/>
        <v>68464.399999999994</v>
      </c>
      <c r="K100">
        <f t="shared" si="18"/>
        <v>1.8385321422520318</v>
      </c>
      <c r="L100">
        <f t="shared" si="14"/>
        <v>106721</v>
      </c>
      <c r="M100">
        <f t="shared" si="15"/>
        <v>48772</v>
      </c>
      <c r="N100">
        <f t="shared" si="16"/>
        <v>68464.399999999994</v>
      </c>
      <c r="O100">
        <f t="shared" si="17"/>
        <v>57949</v>
      </c>
      <c r="Q100">
        <v>2874</v>
      </c>
      <c r="R100">
        <v>1366</v>
      </c>
      <c r="T100">
        <v>4947.1999999999971</v>
      </c>
      <c r="U100">
        <v>1076.5999999999913</v>
      </c>
      <c r="W100">
        <v>5112</v>
      </c>
      <c r="X100">
        <v>1317.0000000000002</v>
      </c>
      <c r="AF100">
        <v>68464.399999999994</v>
      </c>
      <c r="AG100">
        <v>1.8385321422520318</v>
      </c>
      <c r="AK100">
        <v>68464.399999999994</v>
      </c>
      <c r="AL100">
        <v>1.8385321422520318</v>
      </c>
    </row>
    <row r="101" spans="2:38" x14ac:dyDescent="0.25">
      <c r="B101">
        <v>12284</v>
      </c>
      <c r="C101">
        <v>28317</v>
      </c>
      <c r="D101">
        <v>115100</v>
      </c>
      <c r="E101">
        <v>57317</v>
      </c>
      <c r="F101">
        <v>37794</v>
      </c>
      <c r="H101">
        <v>52538</v>
      </c>
      <c r="J101">
        <f t="shared" si="12"/>
        <v>50162.400000000001</v>
      </c>
      <c r="K101">
        <f t="shared" si="18"/>
        <v>1.047358180629316</v>
      </c>
      <c r="L101">
        <f t="shared" si="14"/>
        <v>115100</v>
      </c>
      <c r="M101">
        <f t="shared" si="15"/>
        <v>12284</v>
      </c>
      <c r="N101">
        <f t="shared" si="16"/>
        <v>50162.400000000001</v>
      </c>
      <c r="O101">
        <f t="shared" si="17"/>
        <v>102816</v>
      </c>
      <c r="Q101">
        <v>-1951</v>
      </c>
      <c r="R101">
        <v>-833</v>
      </c>
      <c r="T101">
        <v>1971</v>
      </c>
      <c r="U101">
        <v>449.80000000000291</v>
      </c>
      <c r="W101">
        <v>1977.4</v>
      </c>
      <c r="X101">
        <v>909.8</v>
      </c>
      <c r="Z101">
        <v>50162.400000000001</v>
      </c>
      <c r="AA101">
        <v>1.047358180629316</v>
      </c>
      <c r="AI101">
        <v>50162.400000000001</v>
      </c>
      <c r="AJ101">
        <v>1.047358180629316</v>
      </c>
    </row>
    <row r="103" spans="2:38" x14ac:dyDescent="0.25">
      <c r="B103">
        <v>4161962</v>
      </c>
      <c r="C103">
        <v>4429298</v>
      </c>
      <c r="D103">
        <v>4551163</v>
      </c>
      <c r="E103">
        <v>4386398</v>
      </c>
      <c r="F103">
        <v>4361626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2ED56-29FD-48C8-BBC6-9BCB698DBAF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48293</v>
      </c>
      <c r="C2">
        <v>9214</v>
      </c>
      <c r="D2">
        <v>76702</v>
      </c>
      <c r="E2">
        <v>107259</v>
      </c>
      <c r="F2">
        <v>9874</v>
      </c>
      <c r="H2">
        <v>93822</v>
      </c>
      <c r="J2">
        <f t="shared" ref="J2:J33" si="0">AVERAGE(B2:F2)</f>
        <v>50268.4</v>
      </c>
      <c r="K2">
        <f t="shared" ref="K2:K33" si="1">H2/J2</f>
        <v>1.8664210517939699</v>
      </c>
      <c r="L2">
        <f t="shared" ref="L2:L33" si="2">MAX(B2:F2)</f>
        <v>107259</v>
      </c>
      <c r="M2">
        <f t="shared" ref="M2:M33" si="3">MIN(B2:F2)</f>
        <v>9214</v>
      </c>
      <c r="N2">
        <f t="shared" ref="N2:N33" si="4">AVERAGE(B2:F2)</f>
        <v>50268.4</v>
      </c>
      <c r="O2">
        <f t="shared" ref="O2:O33" si="5">L2-M2</f>
        <v>98045</v>
      </c>
      <c r="Q2">
        <v>711</v>
      </c>
      <c r="R2">
        <v>-1445</v>
      </c>
      <c r="T2">
        <v>1609.5999999999985</v>
      </c>
      <c r="U2">
        <v>-575</v>
      </c>
      <c r="W2">
        <v>2793.6000000000004</v>
      </c>
      <c r="X2">
        <v>1195</v>
      </c>
      <c r="AD2">
        <v>50268.4</v>
      </c>
      <c r="AE2">
        <v>1.8664210517939699</v>
      </c>
      <c r="AK2">
        <v>50268.4</v>
      </c>
      <c r="AL2">
        <v>1.8664210517939699</v>
      </c>
    </row>
    <row r="3" spans="1:38" x14ac:dyDescent="0.25">
      <c r="B3">
        <v>96671</v>
      </c>
      <c r="C3">
        <v>19939</v>
      </c>
      <c r="D3">
        <v>9512</v>
      </c>
      <c r="E3">
        <v>68909</v>
      </c>
      <c r="F3">
        <v>50234</v>
      </c>
      <c r="H3">
        <v>80011</v>
      </c>
      <c r="J3">
        <f t="shared" si="0"/>
        <v>49053</v>
      </c>
      <c r="K3">
        <f t="shared" si="1"/>
        <v>1.6311132856298289</v>
      </c>
      <c r="L3">
        <f t="shared" si="2"/>
        <v>96671</v>
      </c>
      <c r="M3">
        <f t="shared" si="3"/>
        <v>9512</v>
      </c>
      <c r="N3">
        <f t="shared" si="4"/>
        <v>49053</v>
      </c>
      <c r="O3">
        <f t="shared" si="5"/>
        <v>87159</v>
      </c>
      <c r="Q3">
        <v>-3506</v>
      </c>
      <c r="R3">
        <v>-3963</v>
      </c>
      <c r="T3">
        <v>1796.4000000000015</v>
      </c>
      <c r="U3">
        <v>1064.1999999999971</v>
      </c>
      <c r="W3">
        <v>2422.4</v>
      </c>
      <c r="X3">
        <v>1632.2</v>
      </c>
      <c r="AD3">
        <v>49053</v>
      </c>
      <c r="AE3">
        <v>1.6311132856298289</v>
      </c>
      <c r="AK3">
        <v>49053</v>
      </c>
      <c r="AL3">
        <v>1.6311132856298289</v>
      </c>
    </row>
    <row r="4" spans="1:38" x14ac:dyDescent="0.25">
      <c r="B4">
        <v>25770</v>
      </c>
      <c r="C4">
        <v>33488</v>
      </c>
      <c r="D4">
        <v>116449</v>
      </c>
      <c r="E4">
        <v>118230</v>
      </c>
      <c r="F4">
        <v>108299</v>
      </c>
      <c r="H4">
        <v>106887</v>
      </c>
      <c r="J4">
        <f t="shared" si="0"/>
        <v>80447.199999999997</v>
      </c>
      <c r="K4">
        <f t="shared" si="1"/>
        <v>1.3286602889845762</v>
      </c>
      <c r="L4">
        <f t="shared" si="2"/>
        <v>118230</v>
      </c>
      <c r="M4">
        <f t="shared" si="3"/>
        <v>25770</v>
      </c>
      <c r="N4">
        <f t="shared" si="4"/>
        <v>80447.199999999997</v>
      </c>
      <c r="O4">
        <f t="shared" si="5"/>
        <v>92460</v>
      </c>
      <c r="Q4">
        <v>2091</v>
      </c>
      <c r="R4">
        <v>0</v>
      </c>
      <c r="T4">
        <v>-2454.8000000000029</v>
      </c>
      <c r="U4">
        <v>-927.80000000000291</v>
      </c>
      <c r="W4">
        <v>2454.8000000000002</v>
      </c>
      <c r="X4">
        <v>1659.4</v>
      </c>
      <c r="AB4">
        <v>80447.199999999997</v>
      </c>
      <c r="AC4">
        <v>1.3286602889845762</v>
      </c>
      <c r="AK4">
        <v>80447.199999999997</v>
      </c>
      <c r="AL4">
        <v>1.3286602889845762</v>
      </c>
    </row>
    <row r="5" spans="1:38" x14ac:dyDescent="0.25">
      <c r="B5">
        <v>63243</v>
      </c>
      <c r="C5">
        <v>114369</v>
      </c>
      <c r="D5">
        <v>106675</v>
      </c>
      <c r="E5">
        <v>116128</v>
      </c>
      <c r="F5">
        <v>55882</v>
      </c>
      <c r="H5">
        <v>145854</v>
      </c>
      <c r="J5">
        <f t="shared" si="0"/>
        <v>91259.4</v>
      </c>
      <c r="K5">
        <f t="shared" si="1"/>
        <v>1.5982353598642991</v>
      </c>
      <c r="L5">
        <f t="shared" si="2"/>
        <v>116128</v>
      </c>
      <c r="M5">
        <f t="shared" si="3"/>
        <v>55882</v>
      </c>
      <c r="N5">
        <f t="shared" si="4"/>
        <v>91259.4</v>
      </c>
      <c r="O5">
        <f t="shared" si="5"/>
        <v>60246</v>
      </c>
      <c r="Q5">
        <v>-4821</v>
      </c>
      <c r="R5">
        <v>238</v>
      </c>
      <c r="T5">
        <v>-1089</v>
      </c>
      <c r="U5">
        <v>-279.60000000000582</v>
      </c>
      <c r="W5">
        <v>3311.4</v>
      </c>
      <c r="X5">
        <v>1265.2</v>
      </c>
      <c r="AF5">
        <v>91259.4</v>
      </c>
      <c r="AG5">
        <v>1.5982353598642991</v>
      </c>
      <c r="AK5">
        <v>91259.4</v>
      </c>
      <c r="AL5">
        <v>1.5982353598642991</v>
      </c>
    </row>
    <row r="6" spans="1:38" x14ac:dyDescent="0.25">
      <c r="B6">
        <v>65437</v>
      </c>
      <c r="C6">
        <v>99226</v>
      </c>
      <c r="D6">
        <v>49216</v>
      </c>
      <c r="E6">
        <v>50371</v>
      </c>
      <c r="F6">
        <v>46084</v>
      </c>
      <c r="H6">
        <v>91811</v>
      </c>
      <c r="J6">
        <f t="shared" si="0"/>
        <v>62066.8</v>
      </c>
      <c r="K6">
        <f t="shared" si="1"/>
        <v>1.4792288308725436</v>
      </c>
      <c r="L6">
        <f t="shared" si="2"/>
        <v>99226</v>
      </c>
      <c r="M6">
        <f t="shared" si="3"/>
        <v>46084</v>
      </c>
      <c r="N6">
        <f t="shared" si="4"/>
        <v>62066.8</v>
      </c>
      <c r="O6">
        <f t="shared" si="5"/>
        <v>53142</v>
      </c>
      <c r="Q6">
        <v>-2899</v>
      </c>
      <c r="R6">
        <v>415</v>
      </c>
      <c r="T6">
        <v>-712.39999999999418</v>
      </c>
      <c r="U6">
        <v>-118.39999999999418</v>
      </c>
      <c r="W6">
        <v>2024.8000000000002</v>
      </c>
      <c r="X6">
        <v>1923.6</v>
      </c>
      <c r="AB6">
        <v>62066.8</v>
      </c>
      <c r="AC6">
        <v>1.4792288308725436</v>
      </c>
      <c r="AK6">
        <v>62066.8</v>
      </c>
      <c r="AL6">
        <v>1.4792288308725436</v>
      </c>
    </row>
    <row r="7" spans="1:38" x14ac:dyDescent="0.25">
      <c r="B7">
        <v>3817</v>
      </c>
      <c r="C7">
        <v>29706</v>
      </c>
      <c r="D7">
        <v>57317</v>
      </c>
      <c r="E7">
        <v>64504</v>
      </c>
      <c r="F7">
        <v>16128</v>
      </c>
      <c r="H7">
        <v>45079</v>
      </c>
      <c r="J7">
        <f t="shared" si="0"/>
        <v>34294.400000000001</v>
      </c>
      <c r="K7">
        <f t="shared" si="1"/>
        <v>1.3144711673042828</v>
      </c>
      <c r="L7">
        <f t="shared" si="2"/>
        <v>64504</v>
      </c>
      <c r="M7">
        <f t="shared" si="3"/>
        <v>3817</v>
      </c>
      <c r="N7">
        <f t="shared" si="4"/>
        <v>34294.400000000001</v>
      </c>
      <c r="O7">
        <f t="shared" si="5"/>
        <v>60687</v>
      </c>
      <c r="Q7">
        <v>10393</v>
      </c>
      <c r="R7">
        <v>4533</v>
      </c>
      <c r="T7">
        <v>1281.2000000000044</v>
      </c>
      <c r="U7">
        <v>1054.4000000000015</v>
      </c>
      <c r="W7">
        <v>1846.8</v>
      </c>
      <c r="X7">
        <v>1153.5999999999999</v>
      </c>
      <c r="Z7">
        <v>34294.400000000001</v>
      </c>
      <c r="AA7">
        <v>1.3144711673042828</v>
      </c>
      <c r="AK7">
        <v>34294.400000000001</v>
      </c>
      <c r="AL7">
        <v>1.3144711673042828</v>
      </c>
    </row>
    <row r="8" spans="1:38" x14ac:dyDescent="0.25">
      <c r="B8">
        <v>19194</v>
      </c>
      <c r="C8">
        <v>63268</v>
      </c>
      <c r="D8">
        <v>108028</v>
      </c>
      <c r="E8">
        <v>37002</v>
      </c>
      <c r="F8">
        <v>37467</v>
      </c>
      <c r="H8">
        <v>96308</v>
      </c>
      <c r="J8">
        <f t="shared" si="0"/>
        <v>52991.8</v>
      </c>
      <c r="K8">
        <f t="shared" si="1"/>
        <v>1.8174132601647801</v>
      </c>
      <c r="L8">
        <f t="shared" si="2"/>
        <v>108028</v>
      </c>
      <c r="M8">
        <f t="shared" si="3"/>
        <v>19194</v>
      </c>
      <c r="N8">
        <f t="shared" si="4"/>
        <v>52991.8</v>
      </c>
      <c r="O8">
        <f t="shared" si="5"/>
        <v>88834</v>
      </c>
      <c r="Q8">
        <v>-1</v>
      </c>
      <c r="R8">
        <v>-1</v>
      </c>
      <c r="T8">
        <v>520</v>
      </c>
      <c r="U8">
        <v>739.60000000000582</v>
      </c>
      <c r="W8">
        <v>2458</v>
      </c>
      <c r="X8">
        <v>978.80000000000007</v>
      </c>
      <c r="AD8">
        <v>52991.8</v>
      </c>
      <c r="AE8">
        <v>1.8174132601647801</v>
      </c>
      <c r="AK8">
        <v>52991.8</v>
      </c>
      <c r="AL8">
        <v>1.8174132601647801</v>
      </c>
    </row>
    <row r="9" spans="1:38" x14ac:dyDescent="0.25">
      <c r="B9">
        <v>73261</v>
      </c>
      <c r="C9">
        <v>116486</v>
      </c>
      <c r="D9">
        <v>67237</v>
      </c>
      <c r="E9">
        <v>69148</v>
      </c>
      <c r="F9">
        <v>109439</v>
      </c>
      <c r="H9">
        <v>109992</v>
      </c>
      <c r="J9">
        <f t="shared" si="0"/>
        <v>87114.2</v>
      </c>
      <c r="K9">
        <f t="shared" si="1"/>
        <v>1.2626184938850382</v>
      </c>
      <c r="L9">
        <f t="shared" si="2"/>
        <v>116486</v>
      </c>
      <c r="M9">
        <f t="shared" si="3"/>
        <v>67237</v>
      </c>
      <c r="N9">
        <f t="shared" si="4"/>
        <v>87114.2</v>
      </c>
      <c r="O9">
        <f t="shared" si="5"/>
        <v>49249</v>
      </c>
      <c r="Q9">
        <v>-4890</v>
      </c>
      <c r="R9">
        <v>-86</v>
      </c>
      <c r="T9">
        <v>-732.40000000000873</v>
      </c>
      <c r="U9">
        <v>-146.19999999999709</v>
      </c>
      <c r="W9">
        <v>2807.6000000000004</v>
      </c>
      <c r="X9">
        <v>1314.6000000000001</v>
      </c>
      <c r="AB9">
        <v>87114.2</v>
      </c>
      <c r="AC9">
        <v>1.2626184938850382</v>
      </c>
      <c r="AK9">
        <v>87114.2</v>
      </c>
      <c r="AL9">
        <v>1.2626184938850382</v>
      </c>
    </row>
    <row r="10" spans="1:38" x14ac:dyDescent="0.25">
      <c r="B10">
        <v>51692</v>
      </c>
      <c r="C10">
        <v>10071</v>
      </c>
      <c r="D10">
        <v>36853</v>
      </c>
      <c r="E10">
        <v>67041</v>
      </c>
      <c r="F10">
        <v>37090</v>
      </c>
      <c r="H10">
        <v>92733</v>
      </c>
      <c r="J10">
        <f t="shared" si="0"/>
        <v>40549.4</v>
      </c>
      <c r="K10">
        <f t="shared" si="1"/>
        <v>2.2869142330096128</v>
      </c>
      <c r="L10">
        <f t="shared" si="2"/>
        <v>67041</v>
      </c>
      <c r="M10">
        <f t="shared" si="3"/>
        <v>10071</v>
      </c>
      <c r="N10">
        <f t="shared" si="4"/>
        <v>40549.4</v>
      </c>
      <c r="O10">
        <f t="shared" si="5"/>
        <v>56970</v>
      </c>
      <c r="Q10">
        <v>-747</v>
      </c>
      <c r="R10">
        <v>-5042</v>
      </c>
      <c r="T10">
        <v>869.59999999999854</v>
      </c>
      <c r="U10">
        <v>1169</v>
      </c>
      <c r="W10">
        <v>4600.8</v>
      </c>
      <c r="X10">
        <v>2208.6000000000004</v>
      </c>
      <c r="AD10">
        <v>40549.4</v>
      </c>
      <c r="AE10">
        <v>2.2869142330096128</v>
      </c>
      <c r="AK10">
        <v>40549.4</v>
      </c>
      <c r="AL10">
        <v>2.2869142330096128</v>
      </c>
    </row>
    <row r="11" spans="1:38" x14ac:dyDescent="0.25">
      <c r="B11">
        <v>85693</v>
      </c>
      <c r="C11">
        <v>82323</v>
      </c>
      <c r="D11">
        <v>109233</v>
      </c>
      <c r="E11">
        <v>76003</v>
      </c>
      <c r="F11">
        <v>117161</v>
      </c>
      <c r="H11">
        <v>139356</v>
      </c>
      <c r="J11">
        <f t="shared" si="0"/>
        <v>94082.6</v>
      </c>
      <c r="K11">
        <f t="shared" si="1"/>
        <v>1.4812090652256633</v>
      </c>
      <c r="L11">
        <f t="shared" si="2"/>
        <v>117161</v>
      </c>
      <c r="M11">
        <f t="shared" si="3"/>
        <v>76003</v>
      </c>
      <c r="N11">
        <f t="shared" si="4"/>
        <v>94082.6</v>
      </c>
      <c r="O11">
        <f t="shared" si="5"/>
        <v>41158</v>
      </c>
      <c r="Q11">
        <v>-3</v>
      </c>
      <c r="R11">
        <v>0</v>
      </c>
      <c r="T11">
        <v>1488.2000000000116</v>
      </c>
      <c r="U11">
        <v>1711.8000000000029</v>
      </c>
      <c r="W11">
        <v>3346.9999999999995</v>
      </c>
      <c r="X11">
        <v>3031</v>
      </c>
      <c r="AB11">
        <v>94082.6</v>
      </c>
      <c r="AC11">
        <v>1.4812090652256633</v>
      </c>
      <c r="AK11">
        <v>94082.6</v>
      </c>
      <c r="AL11">
        <v>1.4812090652256633</v>
      </c>
    </row>
    <row r="12" spans="1:38" x14ac:dyDescent="0.25">
      <c r="B12">
        <v>98518</v>
      </c>
      <c r="C12">
        <v>14386</v>
      </c>
      <c r="D12">
        <v>31429</v>
      </c>
      <c r="E12">
        <v>74797</v>
      </c>
      <c r="F12">
        <v>75076</v>
      </c>
      <c r="H12">
        <v>76882</v>
      </c>
      <c r="J12">
        <f t="shared" si="0"/>
        <v>58841.2</v>
      </c>
      <c r="K12">
        <f t="shared" si="1"/>
        <v>1.3066014969103281</v>
      </c>
      <c r="L12">
        <f t="shared" si="2"/>
        <v>98518</v>
      </c>
      <c r="M12">
        <f t="shared" si="3"/>
        <v>14386</v>
      </c>
      <c r="N12">
        <f t="shared" si="4"/>
        <v>58841.2</v>
      </c>
      <c r="O12">
        <f t="shared" si="5"/>
        <v>84132</v>
      </c>
      <c r="Q12">
        <v>-239</v>
      </c>
      <c r="R12">
        <v>-239</v>
      </c>
      <c r="T12">
        <v>1129.5999999999985</v>
      </c>
      <c r="U12">
        <v>628.19999999999709</v>
      </c>
      <c r="W12">
        <v>2656.7999999999993</v>
      </c>
      <c r="X12">
        <v>652.6</v>
      </c>
      <c r="AB12">
        <v>58841.2</v>
      </c>
      <c r="AC12">
        <v>1.3066014969103281</v>
      </c>
      <c r="AK12">
        <v>58841.2</v>
      </c>
      <c r="AL12">
        <v>1.3066014969103281</v>
      </c>
    </row>
    <row r="13" spans="1:38" x14ac:dyDescent="0.25">
      <c r="B13">
        <v>42831</v>
      </c>
      <c r="C13">
        <v>55945</v>
      </c>
      <c r="D13">
        <v>72628</v>
      </c>
      <c r="E13">
        <v>22793</v>
      </c>
      <c r="F13">
        <v>20535</v>
      </c>
      <c r="H13">
        <v>72230</v>
      </c>
      <c r="J13">
        <f t="shared" si="0"/>
        <v>42946.400000000001</v>
      </c>
      <c r="K13">
        <f t="shared" si="1"/>
        <v>1.6818639047743233</v>
      </c>
      <c r="L13">
        <f t="shared" si="2"/>
        <v>72628</v>
      </c>
      <c r="M13">
        <f t="shared" si="3"/>
        <v>20535</v>
      </c>
      <c r="N13">
        <f t="shared" si="4"/>
        <v>42946.400000000001</v>
      </c>
      <c r="O13">
        <f t="shared" si="5"/>
        <v>52093</v>
      </c>
      <c r="Q13">
        <v>-1324</v>
      </c>
      <c r="R13">
        <v>-109</v>
      </c>
      <c r="T13">
        <v>-128.19999999999709</v>
      </c>
      <c r="U13">
        <v>404</v>
      </c>
      <c r="W13">
        <v>945.80000000000007</v>
      </c>
      <c r="X13">
        <v>404.00000000000006</v>
      </c>
      <c r="AD13">
        <v>42946.400000000001</v>
      </c>
      <c r="AE13">
        <v>1.6818639047743233</v>
      </c>
      <c r="AK13">
        <v>42946.400000000001</v>
      </c>
      <c r="AL13">
        <v>1.6818639047743233</v>
      </c>
    </row>
    <row r="14" spans="1:38" x14ac:dyDescent="0.25">
      <c r="B14">
        <v>89720</v>
      </c>
      <c r="C14">
        <v>15389</v>
      </c>
      <c r="D14">
        <v>116646</v>
      </c>
      <c r="E14">
        <v>104736</v>
      </c>
      <c r="F14">
        <v>22655</v>
      </c>
      <c r="H14">
        <v>80473</v>
      </c>
      <c r="J14">
        <f t="shared" si="0"/>
        <v>69829.2</v>
      </c>
      <c r="K14">
        <f t="shared" si="1"/>
        <v>1.1524262056560866</v>
      </c>
      <c r="L14">
        <f t="shared" si="2"/>
        <v>116646</v>
      </c>
      <c r="M14">
        <f t="shared" si="3"/>
        <v>15389</v>
      </c>
      <c r="N14">
        <f t="shared" si="4"/>
        <v>69829.2</v>
      </c>
      <c r="O14">
        <f t="shared" si="5"/>
        <v>101257</v>
      </c>
      <c r="Q14">
        <v>-2183</v>
      </c>
      <c r="R14">
        <v>-477</v>
      </c>
      <c r="T14">
        <v>-1929</v>
      </c>
      <c r="U14">
        <v>-674</v>
      </c>
      <c r="W14">
        <v>3145.7999999999997</v>
      </c>
      <c r="X14">
        <v>1397.6</v>
      </c>
      <c r="AB14">
        <v>69829.2</v>
      </c>
      <c r="AC14">
        <v>1.1524262056560866</v>
      </c>
      <c r="AI14">
        <v>69829.2</v>
      </c>
      <c r="AJ14">
        <v>1.1524262056560866</v>
      </c>
    </row>
    <row r="15" spans="1:38" x14ac:dyDescent="0.25">
      <c r="B15">
        <v>11992</v>
      </c>
      <c r="C15">
        <v>51342</v>
      </c>
      <c r="D15">
        <v>113504</v>
      </c>
      <c r="E15">
        <v>58472</v>
      </c>
      <c r="F15">
        <v>79396</v>
      </c>
      <c r="H15">
        <v>70578</v>
      </c>
      <c r="J15">
        <f t="shared" si="0"/>
        <v>62941.2</v>
      </c>
      <c r="K15">
        <f t="shared" si="1"/>
        <v>1.1213322910907324</v>
      </c>
      <c r="L15">
        <f t="shared" si="2"/>
        <v>113504</v>
      </c>
      <c r="M15">
        <f t="shared" si="3"/>
        <v>11992</v>
      </c>
      <c r="N15">
        <f t="shared" si="4"/>
        <v>62941.2</v>
      </c>
      <c r="O15">
        <f t="shared" si="5"/>
        <v>101512</v>
      </c>
      <c r="Q15">
        <v>1944</v>
      </c>
      <c r="R15">
        <v>-899</v>
      </c>
      <c r="T15">
        <v>63.599999999998545</v>
      </c>
      <c r="U15">
        <v>-899.20000000000437</v>
      </c>
      <c r="W15">
        <v>2976.3999999999996</v>
      </c>
      <c r="X15">
        <v>1702.8</v>
      </c>
      <c r="AB15">
        <v>62941.2</v>
      </c>
      <c r="AC15">
        <v>1.1213322910907324</v>
      </c>
      <c r="AI15">
        <v>62941.2</v>
      </c>
      <c r="AJ15">
        <v>1.1213322910907324</v>
      </c>
    </row>
    <row r="16" spans="1:38" x14ac:dyDescent="0.25">
      <c r="B16">
        <v>9133</v>
      </c>
      <c r="C16">
        <v>116733</v>
      </c>
      <c r="D16">
        <v>80239</v>
      </c>
      <c r="E16">
        <v>74103</v>
      </c>
      <c r="F16">
        <v>71348</v>
      </c>
      <c r="H16">
        <v>128687</v>
      </c>
      <c r="J16">
        <f t="shared" si="0"/>
        <v>70311.199999999997</v>
      </c>
      <c r="K16">
        <f t="shared" si="1"/>
        <v>1.8302489503805939</v>
      </c>
      <c r="L16">
        <f t="shared" si="2"/>
        <v>116733</v>
      </c>
      <c r="M16">
        <f t="shared" si="3"/>
        <v>9133</v>
      </c>
      <c r="N16">
        <f t="shared" si="4"/>
        <v>70311.199999999997</v>
      </c>
      <c r="O16">
        <f t="shared" si="5"/>
        <v>107600</v>
      </c>
      <c r="Q16">
        <v>-1324</v>
      </c>
      <c r="R16">
        <v>-1294</v>
      </c>
      <c r="T16">
        <v>-438.40000000000873</v>
      </c>
      <c r="U16">
        <v>-1911.8000000000029</v>
      </c>
      <c r="W16">
        <v>507.20000000000005</v>
      </c>
      <c r="X16">
        <v>1931.4</v>
      </c>
      <c r="AF16">
        <v>70311.199999999997</v>
      </c>
      <c r="AG16">
        <v>1.8302489503805939</v>
      </c>
      <c r="AK16">
        <v>70311.199999999997</v>
      </c>
      <c r="AL16">
        <v>1.8302489503805939</v>
      </c>
    </row>
    <row r="17" spans="2:38" x14ac:dyDescent="0.25">
      <c r="B17">
        <v>51077</v>
      </c>
      <c r="C17">
        <v>79676</v>
      </c>
      <c r="D17">
        <v>89450</v>
      </c>
      <c r="E17">
        <v>49321</v>
      </c>
      <c r="F17">
        <v>67522</v>
      </c>
      <c r="H17">
        <v>69758</v>
      </c>
      <c r="J17">
        <f t="shared" si="0"/>
        <v>67409.2</v>
      </c>
      <c r="K17">
        <f t="shared" si="1"/>
        <v>1.0348439085466079</v>
      </c>
      <c r="L17">
        <f t="shared" si="2"/>
        <v>89450</v>
      </c>
      <c r="M17">
        <f t="shared" si="3"/>
        <v>49321</v>
      </c>
      <c r="N17">
        <f t="shared" si="4"/>
        <v>67409.2</v>
      </c>
      <c r="O17">
        <f t="shared" si="5"/>
        <v>40129</v>
      </c>
      <c r="Q17">
        <v>-229</v>
      </c>
      <c r="R17">
        <v>-155</v>
      </c>
      <c r="T17">
        <v>-2504</v>
      </c>
      <c r="U17">
        <v>-1073.8000000000029</v>
      </c>
      <c r="W17">
        <v>2504</v>
      </c>
      <c r="X17">
        <v>1583.8</v>
      </c>
      <c r="AB17">
        <v>67409.2</v>
      </c>
      <c r="AC17">
        <v>1.0348439085466079</v>
      </c>
      <c r="AI17">
        <v>67409.2</v>
      </c>
      <c r="AJ17">
        <v>1.0348439085466079</v>
      </c>
    </row>
    <row r="18" spans="2:38" x14ac:dyDescent="0.25">
      <c r="B18">
        <v>116842</v>
      </c>
      <c r="C18">
        <v>54427</v>
      </c>
      <c r="D18">
        <v>57959</v>
      </c>
      <c r="E18">
        <v>51328</v>
      </c>
      <c r="F18">
        <v>54093</v>
      </c>
      <c r="H18">
        <v>118207</v>
      </c>
      <c r="J18">
        <f t="shared" si="0"/>
        <v>66929.8</v>
      </c>
      <c r="K18">
        <f t="shared" si="1"/>
        <v>1.7661340688303266</v>
      </c>
      <c r="L18">
        <f t="shared" si="2"/>
        <v>116842</v>
      </c>
      <c r="M18">
        <f t="shared" si="3"/>
        <v>51328</v>
      </c>
      <c r="N18">
        <f t="shared" si="4"/>
        <v>66929.8</v>
      </c>
      <c r="O18">
        <f t="shared" si="5"/>
        <v>65514</v>
      </c>
      <c r="Q18">
        <v>4</v>
      </c>
      <c r="R18">
        <v>-1</v>
      </c>
      <c r="T18">
        <v>878.80000000000291</v>
      </c>
      <c r="U18">
        <v>662</v>
      </c>
      <c r="W18">
        <v>3093.2000000000003</v>
      </c>
      <c r="X18">
        <v>2288</v>
      </c>
      <c r="AF18">
        <v>66929.8</v>
      </c>
      <c r="AG18">
        <v>1.7661340688303266</v>
      </c>
      <c r="AK18">
        <v>66929.8</v>
      </c>
      <c r="AL18">
        <v>1.7661340688303266</v>
      </c>
    </row>
    <row r="19" spans="2:38" x14ac:dyDescent="0.25">
      <c r="B19">
        <v>114341</v>
      </c>
      <c r="C19">
        <v>45773</v>
      </c>
      <c r="D19">
        <v>105562</v>
      </c>
      <c r="E19">
        <v>13160</v>
      </c>
      <c r="F19">
        <v>104729</v>
      </c>
      <c r="H19">
        <v>129884</v>
      </c>
      <c r="J19">
        <f t="shared" si="0"/>
        <v>76713</v>
      </c>
      <c r="K19">
        <f t="shared" si="1"/>
        <v>1.6931158995215936</v>
      </c>
      <c r="L19">
        <f t="shared" si="2"/>
        <v>114341</v>
      </c>
      <c r="M19">
        <f t="shared" si="3"/>
        <v>13160</v>
      </c>
      <c r="N19">
        <f t="shared" si="4"/>
        <v>76713</v>
      </c>
      <c r="O19">
        <f t="shared" si="5"/>
        <v>101181</v>
      </c>
      <c r="Q19">
        <v>-3694</v>
      </c>
      <c r="R19">
        <v>-1470</v>
      </c>
      <c r="T19">
        <v>2175</v>
      </c>
      <c r="U19">
        <v>2260.3999999999942</v>
      </c>
      <c r="W19">
        <v>2933</v>
      </c>
      <c r="X19">
        <v>2619.1999999999998</v>
      </c>
      <c r="AF19">
        <v>76713</v>
      </c>
      <c r="AG19">
        <v>1.6931158995215936</v>
      </c>
      <c r="AK19">
        <v>76713</v>
      </c>
      <c r="AL19">
        <v>1.6931158995215936</v>
      </c>
    </row>
    <row r="20" spans="2:38" x14ac:dyDescent="0.25">
      <c r="B20">
        <v>5871</v>
      </c>
      <c r="C20">
        <v>10620</v>
      </c>
      <c r="D20">
        <v>82472</v>
      </c>
      <c r="E20">
        <v>29451</v>
      </c>
      <c r="F20">
        <v>54741</v>
      </c>
      <c r="H20">
        <v>89442</v>
      </c>
      <c r="J20">
        <f t="shared" si="0"/>
        <v>36631</v>
      </c>
      <c r="K20">
        <f t="shared" si="1"/>
        <v>2.4417023832273212</v>
      </c>
      <c r="L20">
        <f t="shared" si="2"/>
        <v>82472</v>
      </c>
      <c r="M20">
        <f t="shared" si="3"/>
        <v>5871</v>
      </c>
      <c r="N20">
        <f t="shared" si="4"/>
        <v>36631</v>
      </c>
      <c r="O20">
        <f t="shared" si="5"/>
        <v>76601</v>
      </c>
      <c r="Q20">
        <v>1497</v>
      </c>
      <c r="R20">
        <v>-71</v>
      </c>
      <c r="T20">
        <v>346</v>
      </c>
      <c r="U20">
        <v>274.40000000000146</v>
      </c>
      <c r="W20">
        <v>3929.2</v>
      </c>
      <c r="X20">
        <v>2706.7999999999997</v>
      </c>
      <c r="AD20">
        <v>36631</v>
      </c>
      <c r="AE20">
        <v>2.4417023832273212</v>
      </c>
      <c r="AK20">
        <v>36631</v>
      </c>
      <c r="AL20">
        <v>2.4417023832273212</v>
      </c>
    </row>
    <row r="21" spans="2:38" x14ac:dyDescent="0.25">
      <c r="B21">
        <v>10992</v>
      </c>
      <c r="C21">
        <v>63499</v>
      </c>
      <c r="D21">
        <v>27216</v>
      </c>
      <c r="E21">
        <v>91397</v>
      </c>
      <c r="F21">
        <v>73619</v>
      </c>
      <c r="H21">
        <v>82976</v>
      </c>
      <c r="J21">
        <f t="shared" si="0"/>
        <v>53344.6</v>
      </c>
      <c r="K21">
        <f t="shared" si="1"/>
        <v>1.5554714066653419</v>
      </c>
      <c r="L21">
        <f t="shared" si="2"/>
        <v>91397</v>
      </c>
      <c r="M21">
        <f t="shared" si="3"/>
        <v>10992</v>
      </c>
      <c r="N21">
        <f t="shared" si="4"/>
        <v>53344.6</v>
      </c>
      <c r="O21">
        <f t="shared" si="5"/>
        <v>80405</v>
      </c>
      <c r="Q21">
        <v>-4969</v>
      </c>
      <c r="R21">
        <v>-2242</v>
      </c>
      <c r="T21">
        <v>-2669.5999999999985</v>
      </c>
      <c r="U21">
        <v>-1284.4000000000015</v>
      </c>
      <c r="W21">
        <v>2781.2000000000003</v>
      </c>
      <c r="X21">
        <v>1503.6000000000001</v>
      </c>
      <c r="Z21">
        <v>53344.6</v>
      </c>
      <c r="AA21">
        <v>1.5554714066653419</v>
      </c>
      <c r="AK21">
        <v>53344.6</v>
      </c>
      <c r="AL21">
        <v>1.5554714066653419</v>
      </c>
    </row>
    <row r="22" spans="2:38" x14ac:dyDescent="0.25">
      <c r="B22">
        <v>101592</v>
      </c>
      <c r="C22">
        <v>63646</v>
      </c>
      <c r="D22">
        <v>44590</v>
      </c>
      <c r="E22">
        <v>8635</v>
      </c>
      <c r="F22">
        <v>116280</v>
      </c>
      <c r="H22">
        <v>101464</v>
      </c>
      <c r="J22">
        <f t="shared" si="0"/>
        <v>66948.600000000006</v>
      </c>
      <c r="K22">
        <f t="shared" si="1"/>
        <v>1.5155507359377192</v>
      </c>
      <c r="L22">
        <f t="shared" si="2"/>
        <v>116280</v>
      </c>
      <c r="M22">
        <f t="shared" si="3"/>
        <v>8635</v>
      </c>
      <c r="N22">
        <f t="shared" si="4"/>
        <v>66948.600000000006</v>
      </c>
      <c r="O22">
        <f t="shared" si="5"/>
        <v>107645</v>
      </c>
      <c r="Q22">
        <v>-11</v>
      </c>
      <c r="R22">
        <v>-11</v>
      </c>
      <c r="T22">
        <v>-332.39999999999418</v>
      </c>
      <c r="U22">
        <v>-1571.7999999999884</v>
      </c>
      <c r="W22">
        <v>1487.2</v>
      </c>
      <c r="X22">
        <v>1768.6000000000001</v>
      </c>
      <c r="AB22">
        <v>66948.600000000006</v>
      </c>
      <c r="AC22">
        <v>1.5155507359377192</v>
      </c>
      <c r="AK22">
        <v>66948.600000000006</v>
      </c>
      <c r="AL22">
        <v>1.5155507359377192</v>
      </c>
    </row>
    <row r="23" spans="2:38" x14ac:dyDescent="0.25">
      <c r="B23">
        <v>10784</v>
      </c>
      <c r="C23">
        <v>115475</v>
      </c>
      <c r="D23">
        <v>9559</v>
      </c>
      <c r="E23">
        <v>27963</v>
      </c>
      <c r="F23">
        <v>88525</v>
      </c>
      <c r="H23">
        <v>66997</v>
      </c>
      <c r="J23">
        <f t="shared" si="0"/>
        <v>50461.2</v>
      </c>
      <c r="K23">
        <f t="shared" si="1"/>
        <v>1.3276933564798301</v>
      </c>
      <c r="L23">
        <f t="shared" si="2"/>
        <v>115475</v>
      </c>
      <c r="M23">
        <f t="shared" si="3"/>
        <v>9559</v>
      </c>
      <c r="N23">
        <f t="shared" si="4"/>
        <v>50461.2</v>
      </c>
      <c r="O23">
        <f t="shared" si="5"/>
        <v>105916</v>
      </c>
      <c r="Q23">
        <v>1561</v>
      </c>
      <c r="R23">
        <v>4808</v>
      </c>
      <c r="T23">
        <v>351</v>
      </c>
      <c r="U23">
        <v>-610.20000000000437</v>
      </c>
      <c r="W23">
        <v>2332.2000000000003</v>
      </c>
      <c r="X23">
        <v>1438.6</v>
      </c>
      <c r="Z23">
        <v>50461.2</v>
      </c>
      <c r="AA23">
        <v>1.3276933564798301</v>
      </c>
      <c r="AI23">
        <v>50461.2</v>
      </c>
      <c r="AJ23">
        <v>1.3276933564798301</v>
      </c>
    </row>
    <row r="24" spans="2:38" x14ac:dyDescent="0.25">
      <c r="B24">
        <v>19643</v>
      </c>
      <c r="C24">
        <v>8922</v>
      </c>
      <c r="D24">
        <v>100995</v>
      </c>
      <c r="E24">
        <v>85252</v>
      </c>
      <c r="F24">
        <v>62733</v>
      </c>
      <c r="H24">
        <v>80615</v>
      </c>
      <c r="J24">
        <f t="shared" si="0"/>
        <v>55509</v>
      </c>
      <c r="K24">
        <f t="shared" si="1"/>
        <v>1.4522870165198436</v>
      </c>
      <c r="L24">
        <f t="shared" si="2"/>
        <v>100995</v>
      </c>
      <c r="M24">
        <f t="shared" si="3"/>
        <v>8922</v>
      </c>
      <c r="N24">
        <f t="shared" si="4"/>
        <v>55509</v>
      </c>
      <c r="O24">
        <f t="shared" si="5"/>
        <v>92073</v>
      </c>
      <c r="Q24">
        <v>-3271</v>
      </c>
      <c r="R24">
        <v>-5244</v>
      </c>
      <c r="T24">
        <v>-825</v>
      </c>
      <c r="U24">
        <v>1298.5999999999985</v>
      </c>
      <c r="W24">
        <v>3483</v>
      </c>
      <c r="X24">
        <v>2000.6</v>
      </c>
      <c r="Z24">
        <v>55509</v>
      </c>
      <c r="AA24">
        <v>1.4522870165198436</v>
      </c>
      <c r="AK24">
        <v>55509</v>
      </c>
      <c r="AL24">
        <v>1.4522870165198436</v>
      </c>
    </row>
    <row r="25" spans="2:38" x14ac:dyDescent="0.25">
      <c r="B25">
        <v>11060</v>
      </c>
      <c r="C25">
        <v>17498</v>
      </c>
      <c r="D25">
        <v>88355</v>
      </c>
      <c r="E25">
        <v>39193</v>
      </c>
      <c r="F25">
        <v>42961</v>
      </c>
      <c r="H25">
        <v>101185</v>
      </c>
      <c r="J25">
        <f t="shared" si="0"/>
        <v>39813.4</v>
      </c>
      <c r="K25">
        <f t="shared" si="1"/>
        <v>2.5414810089065489</v>
      </c>
      <c r="L25">
        <f t="shared" si="2"/>
        <v>88355</v>
      </c>
      <c r="M25">
        <f t="shared" si="3"/>
        <v>11060</v>
      </c>
      <c r="N25">
        <f t="shared" si="4"/>
        <v>39813.4</v>
      </c>
      <c r="O25">
        <f t="shared" si="5"/>
        <v>77295</v>
      </c>
      <c r="Q25">
        <v>-44</v>
      </c>
      <c r="R25">
        <v>11</v>
      </c>
      <c r="T25">
        <v>-1170.1999999999971</v>
      </c>
      <c r="U25">
        <v>-645.79999999999563</v>
      </c>
      <c r="W25">
        <v>3035.8</v>
      </c>
      <c r="X25">
        <v>2107</v>
      </c>
      <c r="AD25">
        <v>39813.4</v>
      </c>
      <c r="AE25">
        <v>2.5414810089065489</v>
      </c>
      <c r="AK25">
        <v>39813.4</v>
      </c>
      <c r="AL25">
        <v>2.5414810089065489</v>
      </c>
    </row>
    <row r="26" spans="2:38" x14ac:dyDescent="0.25">
      <c r="B26">
        <v>18276</v>
      </c>
      <c r="C26">
        <v>24762</v>
      </c>
      <c r="D26">
        <v>69655</v>
      </c>
      <c r="E26">
        <v>40502</v>
      </c>
      <c r="F26">
        <v>79822</v>
      </c>
      <c r="H26">
        <v>78750</v>
      </c>
      <c r="J26">
        <f t="shared" si="0"/>
        <v>46603.4</v>
      </c>
      <c r="K26">
        <f t="shared" si="1"/>
        <v>1.689790873627246</v>
      </c>
      <c r="L26">
        <f t="shared" si="2"/>
        <v>79822</v>
      </c>
      <c r="M26">
        <f t="shared" si="3"/>
        <v>18276</v>
      </c>
      <c r="N26">
        <f t="shared" si="4"/>
        <v>46603.4</v>
      </c>
      <c r="O26">
        <f t="shared" si="5"/>
        <v>61546</v>
      </c>
      <c r="Q26">
        <v>-5751</v>
      </c>
      <c r="R26">
        <v>-662</v>
      </c>
      <c r="T26">
        <v>1388.5999999999985</v>
      </c>
      <c r="U26">
        <v>561.80000000000291</v>
      </c>
      <c r="W26">
        <v>1917.8</v>
      </c>
      <c r="X26">
        <v>1379.8000000000002</v>
      </c>
      <c r="AD26">
        <v>46603.4</v>
      </c>
      <c r="AE26">
        <v>1.689790873627246</v>
      </c>
      <c r="AK26">
        <v>46603.4</v>
      </c>
      <c r="AL26">
        <v>1.689790873627246</v>
      </c>
    </row>
    <row r="27" spans="2:38" x14ac:dyDescent="0.25">
      <c r="B27">
        <v>40822</v>
      </c>
      <c r="C27">
        <v>9440</v>
      </c>
      <c r="D27">
        <v>18809</v>
      </c>
      <c r="E27">
        <v>21561</v>
      </c>
      <c r="F27">
        <v>76700</v>
      </c>
      <c r="H27">
        <v>58682</v>
      </c>
      <c r="J27">
        <f t="shared" si="0"/>
        <v>33466.400000000001</v>
      </c>
      <c r="K27">
        <f t="shared" si="1"/>
        <v>1.7534601869337603</v>
      </c>
      <c r="L27">
        <f t="shared" si="2"/>
        <v>76700</v>
      </c>
      <c r="M27">
        <f t="shared" si="3"/>
        <v>9440</v>
      </c>
      <c r="N27">
        <f t="shared" si="4"/>
        <v>33466.400000000001</v>
      </c>
      <c r="O27">
        <f t="shared" si="5"/>
        <v>67260</v>
      </c>
      <c r="Q27">
        <v>-2695</v>
      </c>
      <c r="R27">
        <v>-66</v>
      </c>
      <c r="T27">
        <v>-1490.1999999999971</v>
      </c>
      <c r="U27">
        <v>-1056.1999999999971</v>
      </c>
      <c r="W27">
        <v>1774.9999999999998</v>
      </c>
      <c r="X27">
        <v>1101.8000000000002</v>
      </c>
      <c r="AD27">
        <v>33466.400000000001</v>
      </c>
      <c r="AE27">
        <v>1.7534601869337603</v>
      </c>
      <c r="AK27">
        <v>33466.400000000001</v>
      </c>
      <c r="AL27">
        <v>1.7534601869337603</v>
      </c>
    </row>
    <row r="28" spans="2:38" x14ac:dyDescent="0.25">
      <c r="B28">
        <v>76116</v>
      </c>
      <c r="C28">
        <v>54179</v>
      </c>
      <c r="D28">
        <v>33058</v>
      </c>
      <c r="E28">
        <v>58887</v>
      </c>
      <c r="F28">
        <v>78752</v>
      </c>
      <c r="H28">
        <v>108472</v>
      </c>
      <c r="J28">
        <f t="shared" si="0"/>
        <v>60198.400000000001</v>
      </c>
      <c r="K28">
        <f t="shared" si="1"/>
        <v>1.8019083563682756</v>
      </c>
      <c r="L28">
        <f t="shared" si="2"/>
        <v>78752</v>
      </c>
      <c r="M28">
        <f t="shared" si="3"/>
        <v>33058</v>
      </c>
      <c r="N28">
        <f t="shared" si="4"/>
        <v>60198.400000000001</v>
      </c>
      <c r="O28">
        <f t="shared" si="5"/>
        <v>45694</v>
      </c>
      <c r="Q28">
        <v>-3089</v>
      </c>
      <c r="R28">
        <v>-469</v>
      </c>
      <c r="T28">
        <v>-1301.5999999999985</v>
      </c>
      <c r="U28">
        <v>-199.79999999999563</v>
      </c>
      <c r="W28">
        <v>5127.2</v>
      </c>
      <c r="X28">
        <v>1958.2</v>
      </c>
      <c r="AF28">
        <v>60198.400000000001</v>
      </c>
      <c r="AG28">
        <v>1.8019083563682756</v>
      </c>
      <c r="AK28">
        <v>60198.400000000001</v>
      </c>
      <c r="AL28">
        <v>1.8019083563682756</v>
      </c>
    </row>
    <row r="29" spans="2:38" x14ac:dyDescent="0.25">
      <c r="B29">
        <v>14513</v>
      </c>
      <c r="C29">
        <v>43489</v>
      </c>
      <c r="D29">
        <v>25654</v>
      </c>
      <c r="E29">
        <v>89206</v>
      </c>
      <c r="F29">
        <v>48478</v>
      </c>
      <c r="H29">
        <v>78361</v>
      </c>
      <c r="J29">
        <f t="shared" si="0"/>
        <v>44268</v>
      </c>
      <c r="K29">
        <f t="shared" si="1"/>
        <v>1.7701499954820639</v>
      </c>
      <c r="L29">
        <f t="shared" si="2"/>
        <v>89206</v>
      </c>
      <c r="M29">
        <f t="shared" si="3"/>
        <v>14513</v>
      </c>
      <c r="N29">
        <f t="shared" si="4"/>
        <v>44268</v>
      </c>
      <c r="O29">
        <f t="shared" si="5"/>
        <v>74693</v>
      </c>
      <c r="Q29">
        <v>-236</v>
      </c>
      <c r="R29">
        <v>-1682</v>
      </c>
      <c r="T29">
        <v>1488.5999999999985</v>
      </c>
      <c r="U29">
        <v>2811.5999999999985</v>
      </c>
      <c r="W29">
        <v>3723.7999999999997</v>
      </c>
      <c r="X29">
        <v>2811.6</v>
      </c>
      <c r="AD29">
        <v>44268</v>
      </c>
      <c r="AE29">
        <v>1.7701499954820639</v>
      </c>
      <c r="AK29">
        <v>44268</v>
      </c>
      <c r="AL29">
        <v>1.7701499954820639</v>
      </c>
    </row>
    <row r="30" spans="2:38" x14ac:dyDescent="0.25">
      <c r="B30">
        <v>10754</v>
      </c>
      <c r="C30">
        <v>77677</v>
      </c>
      <c r="D30">
        <v>6261</v>
      </c>
      <c r="E30">
        <v>101597</v>
      </c>
      <c r="F30">
        <v>15359</v>
      </c>
      <c r="H30">
        <v>73632</v>
      </c>
      <c r="J30">
        <f t="shared" si="0"/>
        <v>42329.599999999999</v>
      </c>
      <c r="K30">
        <f t="shared" si="1"/>
        <v>1.7394919866948897</v>
      </c>
      <c r="L30">
        <f t="shared" si="2"/>
        <v>101597</v>
      </c>
      <c r="M30">
        <f t="shared" si="3"/>
        <v>6261</v>
      </c>
      <c r="N30">
        <f t="shared" si="4"/>
        <v>42329.599999999999</v>
      </c>
      <c r="O30">
        <f t="shared" si="5"/>
        <v>95336</v>
      </c>
      <c r="Q30">
        <v>78</v>
      </c>
      <c r="R30">
        <v>-2744</v>
      </c>
      <c r="T30">
        <v>1936.4000000000015</v>
      </c>
      <c r="U30">
        <v>843.19999999999709</v>
      </c>
      <c r="W30">
        <v>3620.7999999999997</v>
      </c>
      <c r="X30">
        <v>1547.2000000000003</v>
      </c>
      <c r="AD30">
        <v>42329.599999999999</v>
      </c>
      <c r="AE30">
        <v>1.7394919866948897</v>
      </c>
      <c r="AK30">
        <v>42329.599999999999</v>
      </c>
      <c r="AL30">
        <v>1.7394919866948897</v>
      </c>
    </row>
    <row r="31" spans="2:38" x14ac:dyDescent="0.25">
      <c r="B31">
        <v>120741</v>
      </c>
      <c r="C31">
        <v>80318</v>
      </c>
      <c r="D31">
        <v>110532</v>
      </c>
      <c r="E31">
        <v>39176</v>
      </c>
      <c r="F31">
        <v>25621</v>
      </c>
      <c r="H31">
        <v>120937</v>
      </c>
      <c r="J31">
        <f t="shared" si="0"/>
        <v>75277.600000000006</v>
      </c>
      <c r="K31">
        <f t="shared" si="1"/>
        <v>1.6065469674909931</v>
      </c>
      <c r="L31">
        <f t="shared" si="2"/>
        <v>120741</v>
      </c>
      <c r="M31">
        <f t="shared" si="3"/>
        <v>25621</v>
      </c>
      <c r="N31">
        <f t="shared" si="4"/>
        <v>75277.600000000006</v>
      </c>
      <c r="O31">
        <f t="shared" si="5"/>
        <v>95120</v>
      </c>
      <c r="Q31">
        <v>-956</v>
      </c>
      <c r="R31">
        <v>-905</v>
      </c>
      <c r="T31">
        <v>-2040.1999999999971</v>
      </c>
      <c r="U31">
        <v>-465.39999999999418</v>
      </c>
      <c r="W31">
        <v>2040.2</v>
      </c>
      <c r="X31">
        <v>2071.7999999999997</v>
      </c>
      <c r="AB31">
        <v>75277.600000000006</v>
      </c>
      <c r="AC31">
        <v>1.6065469674909931</v>
      </c>
      <c r="AK31">
        <v>75277.600000000006</v>
      </c>
      <c r="AL31">
        <v>1.6065469674909931</v>
      </c>
    </row>
    <row r="32" spans="2:38" x14ac:dyDescent="0.25">
      <c r="B32">
        <v>53997</v>
      </c>
      <c r="C32">
        <v>50949</v>
      </c>
      <c r="D32">
        <v>101565</v>
      </c>
      <c r="E32">
        <v>75705</v>
      </c>
      <c r="F32">
        <v>66255</v>
      </c>
      <c r="H32">
        <v>75685</v>
      </c>
      <c r="J32">
        <f t="shared" si="0"/>
        <v>69694.2</v>
      </c>
      <c r="K32">
        <f t="shared" si="1"/>
        <v>1.0859583724327133</v>
      </c>
      <c r="L32">
        <f t="shared" si="2"/>
        <v>101565</v>
      </c>
      <c r="M32">
        <f t="shared" si="3"/>
        <v>50949</v>
      </c>
      <c r="N32">
        <f t="shared" si="4"/>
        <v>69694.2</v>
      </c>
      <c r="O32">
        <f t="shared" si="5"/>
        <v>50616</v>
      </c>
      <c r="Q32">
        <v>40</v>
      </c>
      <c r="R32">
        <v>60</v>
      </c>
      <c r="T32">
        <v>-1572</v>
      </c>
      <c r="U32">
        <v>143</v>
      </c>
      <c r="W32">
        <v>1891.1999999999998</v>
      </c>
      <c r="X32">
        <v>894.60000000000014</v>
      </c>
      <c r="AB32">
        <v>69694.2</v>
      </c>
      <c r="AC32">
        <v>1.0859583724327133</v>
      </c>
      <c r="AI32">
        <v>69694.2</v>
      </c>
      <c r="AJ32">
        <v>1.0859583724327133</v>
      </c>
    </row>
    <row r="33" spans="2:38" x14ac:dyDescent="0.25">
      <c r="B33">
        <v>63436</v>
      </c>
      <c r="C33">
        <v>95073</v>
      </c>
      <c r="D33">
        <v>36511</v>
      </c>
      <c r="E33">
        <v>36592</v>
      </c>
      <c r="F33">
        <v>29310</v>
      </c>
      <c r="H33">
        <v>101057</v>
      </c>
      <c r="J33">
        <f t="shared" si="0"/>
        <v>52184.4</v>
      </c>
      <c r="K33">
        <f t="shared" si="1"/>
        <v>1.936536589478848</v>
      </c>
      <c r="L33">
        <f t="shared" si="2"/>
        <v>95073</v>
      </c>
      <c r="M33">
        <f t="shared" si="3"/>
        <v>29310</v>
      </c>
      <c r="N33">
        <f t="shared" si="4"/>
        <v>52184.4</v>
      </c>
      <c r="O33">
        <f t="shared" si="5"/>
        <v>65763</v>
      </c>
      <c r="Q33">
        <v>-2263</v>
      </c>
      <c r="R33">
        <v>-3613</v>
      </c>
      <c r="T33">
        <v>81.599999999998545</v>
      </c>
      <c r="U33">
        <v>69.599999999998545</v>
      </c>
      <c r="W33">
        <v>1996.3999999999999</v>
      </c>
      <c r="X33">
        <v>498</v>
      </c>
      <c r="AD33">
        <v>52184.4</v>
      </c>
      <c r="AE33">
        <v>1.936536589478848</v>
      </c>
      <c r="AK33">
        <v>52184.4</v>
      </c>
      <c r="AL33">
        <v>1.936536589478848</v>
      </c>
    </row>
    <row r="34" spans="2:38" x14ac:dyDescent="0.25">
      <c r="B34">
        <v>32637</v>
      </c>
      <c r="C34">
        <v>95378</v>
      </c>
      <c r="D34">
        <v>77934</v>
      </c>
      <c r="E34">
        <v>20163</v>
      </c>
      <c r="F34">
        <v>6883</v>
      </c>
      <c r="H34">
        <v>84918</v>
      </c>
      <c r="J34">
        <f t="shared" ref="J34:J65" si="6">AVERAGE(B34:F34)</f>
        <v>46599</v>
      </c>
      <c r="K34">
        <f t="shared" ref="K34:K65" si="7">H34/J34</f>
        <v>1.8223137835575871</v>
      </c>
      <c r="L34">
        <f t="shared" ref="L34:L65" si="8">MAX(B34:F34)</f>
        <v>95378</v>
      </c>
      <c r="M34">
        <f t="shared" ref="M34:M65" si="9">MIN(B34:F34)</f>
        <v>6883</v>
      </c>
      <c r="N34">
        <f t="shared" ref="N34:N65" si="10">AVERAGE(B34:F34)</f>
        <v>46599</v>
      </c>
      <c r="O34">
        <f t="shared" ref="O34:O65" si="11">L34-M34</f>
        <v>88495</v>
      </c>
      <c r="Q34">
        <v>5337</v>
      </c>
      <c r="R34">
        <v>56</v>
      </c>
      <c r="T34">
        <v>1654.8000000000029</v>
      </c>
      <c r="U34">
        <v>1889</v>
      </c>
      <c r="W34">
        <v>1732</v>
      </c>
      <c r="X34">
        <v>1889</v>
      </c>
      <c r="AD34">
        <v>46599</v>
      </c>
      <c r="AE34">
        <v>1.8223137835575871</v>
      </c>
      <c r="AK34">
        <v>46599</v>
      </c>
      <c r="AL34">
        <v>1.8223137835575871</v>
      </c>
    </row>
    <row r="35" spans="2:38" x14ac:dyDescent="0.25">
      <c r="B35">
        <v>72394</v>
      </c>
      <c r="C35">
        <v>88761</v>
      </c>
      <c r="D35">
        <v>63598</v>
      </c>
      <c r="E35">
        <v>64481</v>
      </c>
      <c r="F35">
        <v>85198</v>
      </c>
      <c r="H35">
        <v>78791</v>
      </c>
      <c r="J35">
        <f t="shared" si="6"/>
        <v>74886.399999999994</v>
      </c>
      <c r="K35">
        <f t="shared" si="7"/>
        <v>1.0521403085206393</v>
      </c>
      <c r="L35">
        <f t="shared" si="8"/>
        <v>88761</v>
      </c>
      <c r="M35">
        <f t="shared" si="9"/>
        <v>63598</v>
      </c>
      <c r="N35">
        <f t="shared" si="10"/>
        <v>74886.399999999994</v>
      </c>
      <c r="O35">
        <f t="shared" si="11"/>
        <v>25163</v>
      </c>
      <c r="Q35">
        <v>440</v>
      </c>
      <c r="R35">
        <v>544</v>
      </c>
      <c r="T35">
        <v>-758.60000000000582</v>
      </c>
      <c r="U35">
        <v>-699.20000000001164</v>
      </c>
      <c r="W35">
        <v>2467</v>
      </c>
      <c r="X35">
        <v>1501.6</v>
      </c>
      <c r="AB35">
        <v>74886.399999999994</v>
      </c>
      <c r="AC35">
        <v>1.0521403085206393</v>
      </c>
      <c r="AI35">
        <v>74886.399999999994</v>
      </c>
      <c r="AJ35">
        <v>1.0521403085206393</v>
      </c>
    </row>
    <row r="36" spans="2:38" x14ac:dyDescent="0.25">
      <c r="B36">
        <v>93752</v>
      </c>
      <c r="C36">
        <v>98959</v>
      </c>
      <c r="D36">
        <v>98111</v>
      </c>
      <c r="E36">
        <v>59583</v>
      </c>
      <c r="F36">
        <v>106336</v>
      </c>
      <c r="H36">
        <v>147772</v>
      </c>
      <c r="J36">
        <f t="shared" si="6"/>
        <v>91348.2</v>
      </c>
      <c r="K36">
        <f t="shared" si="7"/>
        <v>1.6176782903220863</v>
      </c>
      <c r="L36">
        <f t="shared" si="8"/>
        <v>106336</v>
      </c>
      <c r="M36">
        <f t="shared" si="9"/>
        <v>59583</v>
      </c>
      <c r="N36">
        <f t="shared" si="10"/>
        <v>91348.2</v>
      </c>
      <c r="O36">
        <f t="shared" si="11"/>
        <v>46753</v>
      </c>
      <c r="Q36">
        <v>3985</v>
      </c>
      <c r="R36">
        <v>3972</v>
      </c>
      <c r="T36">
        <v>-1566</v>
      </c>
      <c r="U36">
        <v>158.80000000000291</v>
      </c>
      <c r="W36">
        <v>1598</v>
      </c>
      <c r="X36">
        <v>1816.3999999999996</v>
      </c>
      <c r="AB36">
        <v>91348.2</v>
      </c>
      <c r="AC36">
        <v>1.6176782903220863</v>
      </c>
      <c r="AK36">
        <v>91348.2</v>
      </c>
      <c r="AL36">
        <v>1.6176782903220863</v>
      </c>
    </row>
    <row r="37" spans="2:38" x14ac:dyDescent="0.25">
      <c r="B37">
        <v>114915</v>
      </c>
      <c r="C37">
        <v>96686</v>
      </c>
      <c r="D37">
        <v>117049</v>
      </c>
      <c r="E37">
        <v>97070</v>
      </c>
      <c r="F37">
        <v>9031</v>
      </c>
      <c r="H37">
        <v>103131</v>
      </c>
      <c r="J37">
        <f t="shared" si="6"/>
        <v>86950.2</v>
      </c>
      <c r="K37">
        <f t="shared" si="7"/>
        <v>1.1860927289413941</v>
      </c>
      <c r="L37">
        <f t="shared" si="8"/>
        <v>117049</v>
      </c>
      <c r="M37">
        <f t="shared" si="9"/>
        <v>9031</v>
      </c>
      <c r="N37">
        <f t="shared" si="10"/>
        <v>86950.2</v>
      </c>
      <c r="O37">
        <f t="shared" si="11"/>
        <v>108018</v>
      </c>
      <c r="Q37">
        <v>-435</v>
      </c>
      <c r="R37">
        <v>-1737</v>
      </c>
      <c r="T37">
        <v>3310.1999999999971</v>
      </c>
      <c r="U37">
        <v>1243.8000000000029</v>
      </c>
      <c r="W37">
        <v>3525.8</v>
      </c>
      <c r="X37">
        <v>1464.6</v>
      </c>
      <c r="AB37">
        <v>86950.2</v>
      </c>
      <c r="AC37">
        <v>1.1860927289413941</v>
      </c>
      <c r="AI37">
        <v>86950.2</v>
      </c>
      <c r="AJ37">
        <v>1.1860927289413941</v>
      </c>
    </row>
    <row r="38" spans="2:38" x14ac:dyDescent="0.25">
      <c r="B38">
        <v>74221</v>
      </c>
      <c r="C38">
        <v>77061</v>
      </c>
      <c r="D38">
        <v>40294</v>
      </c>
      <c r="E38">
        <v>24991</v>
      </c>
      <c r="F38">
        <v>72943</v>
      </c>
      <c r="H38">
        <v>79421</v>
      </c>
      <c r="J38">
        <f t="shared" si="6"/>
        <v>57902</v>
      </c>
      <c r="K38">
        <f t="shared" si="7"/>
        <v>1.3716451936029843</v>
      </c>
      <c r="L38">
        <f t="shared" si="8"/>
        <v>77061</v>
      </c>
      <c r="M38">
        <f t="shared" si="9"/>
        <v>24991</v>
      </c>
      <c r="N38">
        <f t="shared" si="10"/>
        <v>57902</v>
      </c>
      <c r="O38">
        <f t="shared" si="11"/>
        <v>52070</v>
      </c>
      <c r="Q38">
        <v>-2497</v>
      </c>
      <c r="R38">
        <v>1582</v>
      </c>
      <c r="T38">
        <v>1272.8000000000029</v>
      </c>
      <c r="U38">
        <v>921.40000000000146</v>
      </c>
      <c r="W38">
        <v>1346</v>
      </c>
      <c r="X38">
        <v>1992.9999999999998</v>
      </c>
      <c r="Z38">
        <v>57902</v>
      </c>
      <c r="AA38">
        <v>1.3716451936029843</v>
      </c>
      <c r="AK38">
        <v>57902</v>
      </c>
      <c r="AL38">
        <v>1.3716451936029843</v>
      </c>
    </row>
    <row r="39" spans="2:38" x14ac:dyDescent="0.25">
      <c r="B39">
        <v>70548</v>
      </c>
      <c r="C39">
        <v>74278</v>
      </c>
      <c r="D39">
        <v>116699</v>
      </c>
      <c r="E39">
        <v>116248</v>
      </c>
      <c r="F39">
        <v>76807</v>
      </c>
      <c r="H39">
        <v>130814</v>
      </c>
      <c r="J39">
        <f t="shared" si="6"/>
        <v>90916</v>
      </c>
      <c r="K39">
        <f t="shared" si="7"/>
        <v>1.4388446478067667</v>
      </c>
      <c r="L39">
        <f t="shared" si="8"/>
        <v>116699</v>
      </c>
      <c r="M39">
        <f t="shared" si="9"/>
        <v>70548</v>
      </c>
      <c r="N39">
        <f t="shared" si="10"/>
        <v>90916</v>
      </c>
      <c r="O39">
        <f t="shared" si="11"/>
        <v>46151</v>
      </c>
      <c r="Q39">
        <v>1910</v>
      </c>
      <c r="R39">
        <v>0</v>
      </c>
      <c r="T39">
        <v>-30.19999999999709</v>
      </c>
      <c r="U39">
        <v>1276</v>
      </c>
      <c r="W39">
        <v>3162.6</v>
      </c>
      <c r="X39">
        <v>1371.6000000000001</v>
      </c>
      <c r="AB39">
        <v>90916</v>
      </c>
      <c r="AC39">
        <v>1.4388446478067667</v>
      </c>
      <c r="AK39">
        <v>90916</v>
      </c>
      <c r="AL39">
        <v>1.4388446478067667</v>
      </c>
    </row>
    <row r="40" spans="2:38" x14ac:dyDescent="0.25">
      <c r="B40">
        <v>79962</v>
      </c>
      <c r="C40">
        <v>19024</v>
      </c>
      <c r="D40">
        <v>85726</v>
      </c>
      <c r="E40">
        <v>39073</v>
      </c>
      <c r="F40">
        <v>90777</v>
      </c>
      <c r="H40">
        <v>69874</v>
      </c>
      <c r="J40">
        <f t="shared" si="6"/>
        <v>62912.4</v>
      </c>
      <c r="K40">
        <f t="shared" si="7"/>
        <v>1.1106554510716489</v>
      </c>
      <c r="L40">
        <f t="shared" si="8"/>
        <v>90777</v>
      </c>
      <c r="M40">
        <f t="shared" si="9"/>
        <v>19024</v>
      </c>
      <c r="N40">
        <f t="shared" si="10"/>
        <v>62912.4</v>
      </c>
      <c r="O40">
        <f t="shared" si="11"/>
        <v>71753</v>
      </c>
      <c r="Q40">
        <v>-3434</v>
      </c>
      <c r="R40">
        <v>-422</v>
      </c>
      <c r="T40">
        <v>-875.40000000000146</v>
      </c>
      <c r="U40">
        <v>-429.59999999999854</v>
      </c>
      <c r="W40">
        <v>2354.1999999999998</v>
      </c>
      <c r="X40">
        <v>588.4</v>
      </c>
      <c r="AB40">
        <v>62912.4</v>
      </c>
      <c r="AC40">
        <v>1.1106554510716489</v>
      </c>
      <c r="AI40">
        <v>62912.4</v>
      </c>
      <c r="AJ40">
        <v>1.1106554510716489</v>
      </c>
    </row>
    <row r="41" spans="2:38" x14ac:dyDescent="0.25">
      <c r="B41">
        <v>6306</v>
      </c>
      <c r="C41">
        <v>62736</v>
      </c>
      <c r="D41">
        <v>115208</v>
      </c>
      <c r="E41">
        <v>45435</v>
      </c>
      <c r="F41">
        <v>51988</v>
      </c>
      <c r="H41">
        <v>92460</v>
      </c>
      <c r="J41">
        <f t="shared" si="6"/>
        <v>56334.6</v>
      </c>
      <c r="K41">
        <f t="shared" si="7"/>
        <v>1.6412648709673985</v>
      </c>
      <c r="L41">
        <f t="shared" si="8"/>
        <v>115208</v>
      </c>
      <c r="M41">
        <f t="shared" si="9"/>
        <v>6306</v>
      </c>
      <c r="N41">
        <f t="shared" si="10"/>
        <v>56334.6</v>
      </c>
      <c r="O41">
        <f t="shared" si="11"/>
        <v>108902</v>
      </c>
      <c r="Q41">
        <v>-6801</v>
      </c>
      <c r="R41">
        <v>-3183</v>
      </c>
      <c r="T41">
        <v>541.79999999999563</v>
      </c>
      <c r="U41">
        <v>707.19999999999709</v>
      </c>
      <c r="W41">
        <v>3068.2000000000003</v>
      </c>
      <c r="X41">
        <v>1660.4</v>
      </c>
      <c r="AD41">
        <v>56334.6</v>
      </c>
      <c r="AE41">
        <v>1.6412648709673985</v>
      </c>
      <c r="AK41">
        <v>56334.6</v>
      </c>
      <c r="AL41">
        <v>1.6412648709673985</v>
      </c>
    </row>
    <row r="42" spans="2:38" x14ac:dyDescent="0.25">
      <c r="B42">
        <v>63443</v>
      </c>
      <c r="C42">
        <v>55924</v>
      </c>
      <c r="D42">
        <v>100638</v>
      </c>
      <c r="E42">
        <v>49612</v>
      </c>
      <c r="F42">
        <v>63665</v>
      </c>
      <c r="H42">
        <v>85085</v>
      </c>
      <c r="J42">
        <f t="shared" si="6"/>
        <v>66656.399999999994</v>
      </c>
      <c r="K42">
        <f t="shared" si="7"/>
        <v>1.2764715766228001</v>
      </c>
      <c r="L42">
        <f t="shared" si="8"/>
        <v>100638</v>
      </c>
      <c r="M42">
        <f t="shared" si="9"/>
        <v>49612</v>
      </c>
      <c r="N42">
        <f t="shared" si="10"/>
        <v>66656.399999999994</v>
      </c>
      <c r="O42">
        <f t="shared" si="11"/>
        <v>51026</v>
      </c>
      <c r="Q42">
        <v>1814</v>
      </c>
      <c r="R42">
        <v>3200</v>
      </c>
      <c r="T42">
        <v>1097.3999999999942</v>
      </c>
      <c r="U42">
        <v>685</v>
      </c>
      <c r="W42">
        <v>1123.8</v>
      </c>
      <c r="X42">
        <v>694.6</v>
      </c>
      <c r="AB42">
        <v>66656.399999999994</v>
      </c>
      <c r="AC42">
        <v>1.2764715766228001</v>
      </c>
      <c r="AI42">
        <v>66656.399999999994</v>
      </c>
      <c r="AJ42">
        <v>1.2764715766228001</v>
      </c>
    </row>
    <row r="43" spans="2:38" x14ac:dyDescent="0.25">
      <c r="B43">
        <v>82518</v>
      </c>
      <c r="C43">
        <v>30181</v>
      </c>
      <c r="D43">
        <v>11462</v>
      </c>
      <c r="E43">
        <v>75583</v>
      </c>
      <c r="F43">
        <v>69917</v>
      </c>
      <c r="H43">
        <v>88797</v>
      </c>
      <c r="J43">
        <f t="shared" si="6"/>
        <v>53932.2</v>
      </c>
      <c r="K43">
        <f t="shared" si="7"/>
        <v>1.6464561059997553</v>
      </c>
      <c r="L43">
        <f t="shared" si="8"/>
        <v>82518</v>
      </c>
      <c r="M43">
        <f t="shared" si="9"/>
        <v>11462</v>
      </c>
      <c r="N43">
        <f t="shared" si="10"/>
        <v>53932.2</v>
      </c>
      <c r="O43">
        <f t="shared" si="11"/>
        <v>71056</v>
      </c>
      <c r="Q43">
        <v>-870</v>
      </c>
      <c r="R43">
        <v>-870</v>
      </c>
      <c r="T43">
        <v>-1073.4000000000015</v>
      </c>
      <c r="U43">
        <v>441.79999999999563</v>
      </c>
      <c r="W43">
        <v>1789.8</v>
      </c>
      <c r="X43">
        <v>441.79999999999995</v>
      </c>
      <c r="AD43">
        <v>53932.2</v>
      </c>
      <c r="AE43">
        <v>1.6464561059997553</v>
      </c>
      <c r="AK43">
        <v>53932.2</v>
      </c>
      <c r="AL43">
        <v>1.6464561059997553</v>
      </c>
    </row>
    <row r="44" spans="2:38" x14ac:dyDescent="0.25">
      <c r="B44">
        <v>16823</v>
      </c>
      <c r="C44">
        <v>65974</v>
      </c>
      <c r="D44">
        <v>69261</v>
      </c>
      <c r="E44">
        <v>75853</v>
      </c>
      <c r="F44">
        <v>88129</v>
      </c>
      <c r="H44">
        <v>77289</v>
      </c>
      <c r="J44">
        <f t="shared" si="6"/>
        <v>63208</v>
      </c>
      <c r="K44">
        <f t="shared" si="7"/>
        <v>1.2227724338691306</v>
      </c>
      <c r="L44">
        <f t="shared" si="8"/>
        <v>88129</v>
      </c>
      <c r="M44">
        <f t="shared" si="9"/>
        <v>16823</v>
      </c>
      <c r="N44">
        <f t="shared" si="10"/>
        <v>63208</v>
      </c>
      <c r="O44">
        <f t="shared" si="11"/>
        <v>71306</v>
      </c>
      <c r="Q44">
        <v>1521</v>
      </c>
      <c r="R44">
        <v>4285</v>
      </c>
      <c r="T44">
        <v>1535.8000000000029</v>
      </c>
      <c r="U44">
        <v>752</v>
      </c>
      <c r="W44">
        <v>1535.8</v>
      </c>
      <c r="X44">
        <v>758.4</v>
      </c>
      <c r="AB44">
        <v>63208</v>
      </c>
      <c r="AC44">
        <v>1.2227724338691306</v>
      </c>
      <c r="AI44">
        <v>63208</v>
      </c>
      <c r="AJ44">
        <v>1.2227724338691306</v>
      </c>
    </row>
    <row r="45" spans="2:38" x14ac:dyDescent="0.25">
      <c r="B45">
        <v>28863</v>
      </c>
      <c r="C45">
        <v>70192</v>
      </c>
      <c r="D45">
        <v>82559</v>
      </c>
      <c r="E45">
        <v>65512</v>
      </c>
      <c r="F45">
        <v>109632</v>
      </c>
      <c r="H45">
        <v>112855</v>
      </c>
      <c r="J45">
        <f t="shared" si="6"/>
        <v>71351.600000000006</v>
      </c>
      <c r="K45">
        <f t="shared" si="7"/>
        <v>1.5816744123467448</v>
      </c>
      <c r="L45">
        <f t="shared" si="8"/>
        <v>109632</v>
      </c>
      <c r="M45">
        <f t="shared" si="9"/>
        <v>28863</v>
      </c>
      <c r="N45">
        <f t="shared" si="10"/>
        <v>71351.600000000006</v>
      </c>
      <c r="O45">
        <f t="shared" si="11"/>
        <v>80769</v>
      </c>
      <c r="Q45">
        <v>-428</v>
      </c>
      <c r="R45">
        <v>-10</v>
      </c>
      <c r="T45">
        <v>233</v>
      </c>
      <c r="U45">
        <v>1668.4000000000087</v>
      </c>
      <c r="W45">
        <v>2535.8000000000002</v>
      </c>
      <c r="X45">
        <v>1673.6</v>
      </c>
      <c r="AB45">
        <v>71351.600000000006</v>
      </c>
      <c r="AC45">
        <v>1.5816744123467448</v>
      </c>
      <c r="AK45">
        <v>71351.600000000006</v>
      </c>
      <c r="AL45">
        <v>1.5816744123467448</v>
      </c>
    </row>
    <row r="46" spans="2:38" x14ac:dyDescent="0.25">
      <c r="B46">
        <v>74333</v>
      </c>
      <c r="C46">
        <v>15354</v>
      </c>
      <c r="D46">
        <v>12028</v>
      </c>
      <c r="E46">
        <v>46602</v>
      </c>
      <c r="F46">
        <v>13453</v>
      </c>
      <c r="H46">
        <v>45630</v>
      </c>
      <c r="J46">
        <f t="shared" si="6"/>
        <v>32354</v>
      </c>
      <c r="K46">
        <f t="shared" si="7"/>
        <v>1.4103356617419793</v>
      </c>
      <c r="L46">
        <f t="shared" si="8"/>
        <v>74333</v>
      </c>
      <c r="M46">
        <f t="shared" si="9"/>
        <v>12028</v>
      </c>
      <c r="N46">
        <f t="shared" si="10"/>
        <v>32354</v>
      </c>
      <c r="O46">
        <f t="shared" si="11"/>
        <v>62305</v>
      </c>
      <c r="Q46">
        <v>-3</v>
      </c>
      <c r="R46">
        <v>-3</v>
      </c>
      <c r="T46">
        <v>-462.40000000000146</v>
      </c>
      <c r="U46">
        <v>-985.19999999999709</v>
      </c>
      <c r="W46">
        <v>1803.2</v>
      </c>
      <c r="X46">
        <v>2076.8000000000002</v>
      </c>
      <c r="Z46">
        <v>32354</v>
      </c>
      <c r="AA46">
        <v>1.4103356617419793</v>
      </c>
      <c r="AK46">
        <v>32354</v>
      </c>
      <c r="AL46">
        <v>1.4103356617419793</v>
      </c>
    </row>
    <row r="47" spans="2:38" x14ac:dyDescent="0.25">
      <c r="B47">
        <v>118140</v>
      </c>
      <c r="C47">
        <v>73628</v>
      </c>
      <c r="D47">
        <v>65964</v>
      </c>
      <c r="E47">
        <v>97859</v>
      </c>
      <c r="F47">
        <v>14440</v>
      </c>
      <c r="H47">
        <v>113694</v>
      </c>
      <c r="J47">
        <f t="shared" si="6"/>
        <v>74006.2</v>
      </c>
      <c r="K47">
        <f t="shared" si="7"/>
        <v>1.5362766903313507</v>
      </c>
      <c r="L47">
        <f t="shared" si="8"/>
        <v>118140</v>
      </c>
      <c r="M47">
        <f t="shared" si="9"/>
        <v>14440</v>
      </c>
      <c r="N47">
        <f t="shared" si="10"/>
        <v>74006.2</v>
      </c>
      <c r="O47">
        <f t="shared" si="11"/>
        <v>103700</v>
      </c>
      <c r="Q47">
        <v>2133</v>
      </c>
      <c r="R47">
        <v>1837</v>
      </c>
      <c r="T47">
        <v>796.59999999999127</v>
      </c>
      <c r="U47">
        <v>-334.80000000000291</v>
      </c>
      <c r="W47">
        <v>2144.6</v>
      </c>
      <c r="X47">
        <v>1837.6</v>
      </c>
      <c r="AB47">
        <v>74006.2</v>
      </c>
      <c r="AC47">
        <v>1.5362766903313507</v>
      </c>
      <c r="AK47">
        <v>74006.2</v>
      </c>
      <c r="AL47">
        <v>1.5362766903313507</v>
      </c>
    </row>
    <row r="48" spans="2:38" x14ac:dyDescent="0.25">
      <c r="B48">
        <v>115030</v>
      </c>
      <c r="C48">
        <v>38783</v>
      </c>
      <c r="D48">
        <v>77069</v>
      </c>
      <c r="E48">
        <v>116517</v>
      </c>
      <c r="F48">
        <v>111795</v>
      </c>
      <c r="H48">
        <v>110700</v>
      </c>
      <c r="J48">
        <f t="shared" si="6"/>
        <v>91838.8</v>
      </c>
      <c r="K48">
        <f t="shared" si="7"/>
        <v>1.2053728925029508</v>
      </c>
      <c r="L48">
        <f t="shared" si="8"/>
        <v>116517</v>
      </c>
      <c r="M48">
        <f t="shared" si="9"/>
        <v>38783</v>
      </c>
      <c r="N48">
        <f t="shared" si="10"/>
        <v>91838.8</v>
      </c>
      <c r="O48">
        <f t="shared" si="11"/>
        <v>77734</v>
      </c>
      <c r="Q48">
        <v>0</v>
      </c>
      <c r="R48">
        <v>0</v>
      </c>
      <c r="T48">
        <v>-4445.5999999999913</v>
      </c>
      <c r="U48">
        <v>-2514</v>
      </c>
      <c r="W48">
        <v>4460.7999999999993</v>
      </c>
      <c r="X48">
        <v>2798.4</v>
      </c>
      <c r="AB48">
        <v>91838.8</v>
      </c>
      <c r="AC48">
        <v>1.2053728925029508</v>
      </c>
      <c r="AI48">
        <v>91838.8</v>
      </c>
      <c r="AJ48">
        <v>1.2053728925029508</v>
      </c>
    </row>
    <row r="49" spans="2:38" x14ac:dyDescent="0.25">
      <c r="B49">
        <v>99827</v>
      </c>
      <c r="C49">
        <v>118712</v>
      </c>
      <c r="D49">
        <v>28679</v>
      </c>
      <c r="E49">
        <v>77951</v>
      </c>
      <c r="F49">
        <v>37730</v>
      </c>
      <c r="H49">
        <v>105345</v>
      </c>
      <c r="J49">
        <f t="shared" si="6"/>
        <v>72579.8</v>
      </c>
      <c r="K49">
        <f t="shared" si="7"/>
        <v>1.4514369011763604</v>
      </c>
      <c r="L49">
        <f t="shared" si="8"/>
        <v>118712</v>
      </c>
      <c r="M49">
        <f t="shared" si="9"/>
        <v>28679</v>
      </c>
      <c r="N49">
        <f t="shared" si="10"/>
        <v>72579.8</v>
      </c>
      <c r="O49">
        <f t="shared" si="11"/>
        <v>90033</v>
      </c>
      <c r="Q49">
        <v>672</v>
      </c>
      <c r="R49">
        <v>717</v>
      </c>
      <c r="T49">
        <v>3503</v>
      </c>
      <c r="U49">
        <v>2432.6000000000058</v>
      </c>
      <c r="W49">
        <v>4457.4000000000005</v>
      </c>
      <c r="X49">
        <v>2497.7999999999997</v>
      </c>
      <c r="AB49">
        <v>72579.8</v>
      </c>
      <c r="AC49">
        <v>1.4514369011763604</v>
      </c>
      <c r="AI49">
        <v>72579.8</v>
      </c>
      <c r="AJ49">
        <v>1.4514369011763604</v>
      </c>
    </row>
    <row r="50" spans="2:38" x14ac:dyDescent="0.25">
      <c r="B50">
        <v>45594</v>
      </c>
      <c r="C50">
        <v>68782</v>
      </c>
      <c r="D50">
        <v>10839</v>
      </c>
      <c r="E50">
        <v>32704</v>
      </c>
      <c r="F50">
        <v>91220</v>
      </c>
      <c r="H50">
        <v>73507</v>
      </c>
      <c r="J50">
        <f t="shared" si="6"/>
        <v>49827.8</v>
      </c>
      <c r="K50">
        <f t="shared" si="7"/>
        <v>1.4752206599528777</v>
      </c>
      <c r="L50">
        <f t="shared" si="8"/>
        <v>91220</v>
      </c>
      <c r="M50">
        <f t="shared" si="9"/>
        <v>10839</v>
      </c>
      <c r="N50">
        <f t="shared" si="10"/>
        <v>49827.8</v>
      </c>
      <c r="O50">
        <f t="shared" si="11"/>
        <v>80381</v>
      </c>
      <c r="Q50">
        <v>-47</v>
      </c>
      <c r="R50">
        <v>-2173</v>
      </c>
      <c r="T50">
        <v>-1389.3999999999942</v>
      </c>
      <c r="U50">
        <v>-2017.7999999999956</v>
      </c>
      <c r="W50">
        <v>3751.4</v>
      </c>
      <c r="X50">
        <v>2017.7999999999997</v>
      </c>
      <c r="Z50">
        <v>49827.8</v>
      </c>
      <c r="AA50">
        <v>1.4752206599528777</v>
      </c>
      <c r="AK50">
        <v>49827.8</v>
      </c>
      <c r="AL50">
        <v>1.4752206599528777</v>
      </c>
    </row>
    <row r="51" spans="2:38" x14ac:dyDescent="0.25">
      <c r="B51">
        <v>79589</v>
      </c>
      <c r="C51">
        <v>5355</v>
      </c>
      <c r="D51">
        <v>118009</v>
      </c>
      <c r="E51">
        <v>6758</v>
      </c>
      <c r="F51">
        <v>57252</v>
      </c>
      <c r="H51">
        <v>90674</v>
      </c>
      <c r="J51">
        <f t="shared" si="6"/>
        <v>53392.6</v>
      </c>
      <c r="K51">
        <f t="shared" si="7"/>
        <v>1.6982503193326417</v>
      </c>
      <c r="L51">
        <f t="shared" si="8"/>
        <v>118009</v>
      </c>
      <c r="M51">
        <f t="shared" si="9"/>
        <v>5355</v>
      </c>
      <c r="N51">
        <f t="shared" si="10"/>
        <v>53392.6</v>
      </c>
      <c r="O51">
        <f t="shared" si="11"/>
        <v>112654</v>
      </c>
      <c r="Q51">
        <v>1376</v>
      </c>
      <c r="R51">
        <v>1036</v>
      </c>
      <c r="T51">
        <v>-702.80000000000291</v>
      </c>
      <c r="U51">
        <v>360.40000000000146</v>
      </c>
      <c r="W51">
        <v>2049.2000000000003</v>
      </c>
      <c r="X51">
        <v>1516</v>
      </c>
      <c r="AD51">
        <v>53392.6</v>
      </c>
      <c r="AE51">
        <v>1.6982503193326417</v>
      </c>
      <c r="AK51">
        <v>53392.6</v>
      </c>
      <c r="AL51">
        <v>1.6982503193326417</v>
      </c>
    </row>
    <row r="52" spans="2:38" x14ac:dyDescent="0.25">
      <c r="B52">
        <v>69416</v>
      </c>
      <c r="C52">
        <v>115519</v>
      </c>
      <c r="D52">
        <v>53141</v>
      </c>
      <c r="E52">
        <v>5653</v>
      </c>
      <c r="F52">
        <v>59567</v>
      </c>
      <c r="H52">
        <v>86962</v>
      </c>
      <c r="J52">
        <f t="shared" si="6"/>
        <v>60659.199999999997</v>
      </c>
      <c r="K52">
        <f t="shared" si="7"/>
        <v>1.4336160054863896</v>
      </c>
      <c r="L52">
        <f t="shared" si="8"/>
        <v>115519</v>
      </c>
      <c r="M52">
        <f t="shared" si="9"/>
        <v>5653</v>
      </c>
      <c r="N52">
        <f t="shared" si="10"/>
        <v>60659.199999999997</v>
      </c>
      <c r="O52">
        <f t="shared" si="11"/>
        <v>109866</v>
      </c>
      <c r="Q52">
        <v>-122</v>
      </c>
      <c r="R52">
        <v>-109</v>
      </c>
      <c r="T52">
        <v>2012.7999999999956</v>
      </c>
      <c r="U52">
        <v>905</v>
      </c>
      <c r="W52">
        <v>2012.8000000000002</v>
      </c>
      <c r="X52">
        <v>1147.8000000000002</v>
      </c>
      <c r="AB52">
        <v>60659.199999999997</v>
      </c>
      <c r="AC52">
        <v>1.4336160054863896</v>
      </c>
      <c r="AK52">
        <v>60659.199999999997</v>
      </c>
      <c r="AL52">
        <v>1.4336160054863896</v>
      </c>
    </row>
    <row r="53" spans="2:38" x14ac:dyDescent="0.25">
      <c r="B53">
        <v>16652</v>
      </c>
      <c r="C53">
        <v>49171</v>
      </c>
      <c r="D53">
        <v>6719</v>
      </c>
      <c r="E53">
        <v>6413</v>
      </c>
      <c r="F53">
        <v>50915</v>
      </c>
      <c r="H53">
        <v>77535</v>
      </c>
      <c r="J53">
        <f t="shared" si="6"/>
        <v>25974</v>
      </c>
      <c r="K53">
        <f t="shared" si="7"/>
        <v>2.9851004851004852</v>
      </c>
      <c r="L53">
        <f t="shared" si="8"/>
        <v>50915</v>
      </c>
      <c r="M53">
        <f t="shared" si="9"/>
        <v>6413</v>
      </c>
      <c r="N53">
        <f t="shared" si="10"/>
        <v>25974</v>
      </c>
      <c r="O53">
        <f t="shared" si="11"/>
        <v>44502</v>
      </c>
      <c r="Q53">
        <v>-1923</v>
      </c>
      <c r="R53">
        <v>879</v>
      </c>
      <c r="T53">
        <v>-28.200000000000728</v>
      </c>
      <c r="U53">
        <v>-1375.2000000000007</v>
      </c>
      <c r="W53">
        <v>2544.2000000000003</v>
      </c>
      <c r="X53">
        <v>1390.8</v>
      </c>
      <c r="AD53">
        <v>25974</v>
      </c>
      <c r="AE53">
        <v>2.9851004851004852</v>
      </c>
      <c r="AK53">
        <v>25974</v>
      </c>
      <c r="AL53">
        <v>2.9851004851004852</v>
      </c>
    </row>
    <row r="54" spans="2:38" x14ac:dyDescent="0.25">
      <c r="B54">
        <v>32733</v>
      </c>
      <c r="C54">
        <v>52106</v>
      </c>
      <c r="D54">
        <v>77793</v>
      </c>
      <c r="E54">
        <v>109257</v>
      </c>
      <c r="F54">
        <v>13332</v>
      </c>
      <c r="H54">
        <v>96469</v>
      </c>
      <c r="J54">
        <f t="shared" si="6"/>
        <v>57044.2</v>
      </c>
      <c r="K54">
        <f t="shared" si="7"/>
        <v>1.6911272311646057</v>
      </c>
      <c r="L54">
        <f t="shared" si="8"/>
        <v>109257</v>
      </c>
      <c r="M54">
        <f t="shared" si="9"/>
        <v>13332</v>
      </c>
      <c r="N54">
        <f t="shared" si="10"/>
        <v>57044.2</v>
      </c>
      <c r="O54">
        <f t="shared" si="11"/>
        <v>95925</v>
      </c>
      <c r="Q54">
        <v>3727</v>
      </c>
      <c r="R54">
        <v>3743</v>
      </c>
      <c r="T54">
        <v>513.39999999999418</v>
      </c>
      <c r="U54">
        <v>-471.60000000000582</v>
      </c>
      <c r="W54">
        <v>1565.0000000000002</v>
      </c>
      <c r="X54">
        <v>601.6</v>
      </c>
      <c r="AD54">
        <v>57044.2</v>
      </c>
      <c r="AE54">
        <v>1.6911272311646057</v>
      </c>
      <c r="AK54">
        <v>57044.2</v>
      </c>
      <c r="AL54">
        <v>1.6911272311646057</v>
      </c>
    </row>
    <row r="55" spans="2:38" x14ac:dyDescent="0.25">
      <c r="B55">
        <v>10584</v>
      </c>
      <c r="C55">
        <v>10253</v>
      </c>
      <c r="D55">
        <v>108860</v>
      </c>
      <c r="E55">
        <v>104407</v>
      </c>
      <c r="F55">
        <v>101303</v>
      </c>
      <c r="H55">
        <v>129783</v>
      </c>
      <c r="J55">
        <f t="shared" si="6"/>
        <v>67081.399999999994</v>
      </c>
      <c r="K55">
        <f t="shared" si="7"/>
        <v>1.9347091742271332</v>
      </c>
      <c r="L55">
        <f t="shared" si="8"/>
        <v>108860</v>
      </c>
      <c r="M55">
        <f t="shared" si="9"/>
        <v>10253</v>
      </c>
      <c r="N55">
        <f t="shared" si="10"/>
        <v>67081.399999999994</v>
      </c>
      <c r="O55">
        <f t="shared" si="11"/>
        <v>98607</v>
      </c>
      <c r="Q55">
        <v>4446</v>
      </c>
      <c r="R55">
        <v>4373</v>
      </c>
      <c r="T55">
        <v>-1036</v>
      </c>
      <c r="U55">
        <v>-160.80000000000291</v>
      </c>
      <c r="W55">
        <v>1036</v>
      </c>
      <c r="X55">
        <v>163.19999999999999</v>
      </c>
      <c r="AF55">
        <v>67081.399999999994</v>
      </c>
      <c r="AG55">
        <v>1.9347091742271332</v>
      </c>
      <c r="AK55">
        <v>67081.399999999994</v>
      </c>
      <c r="AL55">
        <v>1.9347091742271332</v>
      </c>
    </row>
    <row r="56" spans="2:38" x14ac:dyDescent="0.25">
      <c r="B56">
        <v>21166</v>
      </c>
      <c r="C56">
        <v>113383</v>
      </c>
      <c r="D56">
        <v>62227</v>
      </c>
      <c r="E56">
        <v>93252</v>
      </c>
      <c r="F56">
        <v>75513</v>
      </c>
      <c r="H56">
        <v>100612</v>
      </c>
      <c r="J56">
        <f t="shared" si="6"/>
        <v>73108.2</v>
      </c>
      <c r="K56">
        <f t="shared" si="7"/>
        <v>1.3762067729748511</v>
      </c>
      <c r="L56">
        <f t="shared" si="8"/>
        <v>113383</v>
      </c>
      <c r="M56">
        <f t="shared" si="9"/>
        <v>21166</v>
      </c>
      <c r="N56">
        <f t="shared" si="10"/>
        <v>73108.2</v>
      </c>
      <c r="O56">
        <f t="shared" si="11"/>
        <v>92217</v>
      </c>
      <c r="Q56">
        <v>121</v>
      </c>
      <c r="R56">
        <v>-119</v>
      </c>
      <c r="T56">
        <v>833.39999999999418</v>
      </c>
      <c r="U56">
        <v>330.80000000000291</v>
      </c>
      <c r="W56">
        <v>4227.8</v>
      </c>
      <c r="X56">
        <v>1089.6000000000001</v>
      </c>
      <c r="AB56">
        <v>73108.2</v>
      </c>
      <c r="AC56">
        <v>1.3762067729748511</v>
      </c>
      <c r="AI56">
        <v>73108.2</v>
      </c>
      <c r="AJ56">
        <v>1.3762067729748511</v>
      </c>
    </row>
    <row r="57" spans="2:38" x14ac:dyDescent="0.25">
      <c r="B57">
        <v>80834</v>
      </c>
      <c r="C57">
        <v>45235</v>
      </c>
      <c r="D57">
        <v>6261</v>
      </c>
      <c r="E57">
        <v>87361</v>
      </c>
      <c r="F57">
        <v>29270</v>
      </c>
      <c r="H57">
        <v>62146</v>
      </c>
      <c r="J57">
        <f t="shared" si="6"/>
        <v>49792.2</v>
      </c>
      <c r="K57">
        <f t="shared" si="7"/>
        <v>1.2481071332457694</v>
      </c>
      <c r="L57">
        <f t="shared" si="8"/>
        <v>87361</v>
      </c>
      <c r="M57">
        <f t="shared" si="9"/>
        <v>6261</v>
      </c>
      <c r="N57">
        <f t="shared" si="10"/>
        <v>49792.2</v>
      </c>
      <c r="O57">
        <f t="shared" si="11"/>
        <v>81100</v>
      </c>
      <c r="Q57">
        <v>2983</v>
      </c>
      <c r="R57">
        <v>4898</v>
      </c>
      <c r="T57">
        <v>-3540.6000000000058</v>
      </c>
      <c r="U57">
        <v>-1222.4000000000015</v>
      </c>
      <c r="W57">
        <v>3549.8</v>
      </c>
      <c r="X57">
        <v>1440</v>
      </c>
      <c r="Z57">
        <v>49792.2</v>
      </c>
      <c r="AA57">
        <v>1.2481071332457694</v>
      </c>
      <c r="AI57">
        <v>49792.2</v>
      </c>
      <c r="AJ57">
        <v>1.2481071332457694</v>
      </c>
    </row>
    <row r="58" spans="2:38" x14ac:dyDescent="0.25">
      <c r="B58">
        <v>15694</v>
      </c>
      <c r="C58">
        <v>35488</v>
      </c>
      <c r="D58">
        <v>50470</v>
      </c>
      <c r="E58">
        <v>61627</v>
      </c>
      <c r="F58">
        <v>6378</v>
      </c>
      <c r="H58">
        <v>78380</v>
      </c>
      <c r="J58">
        <f t="shared" si="6"/>
        <v>33931.4</v>
      </c>
      <c r="K58">
        <f t="shared" si="7"/>
        <v>2.3099547911374123</v>
      </c>
      <c r="L58">
        <f t="shared" si="8"/>
        <v>61627</v>
      </c>
      <c r="M58">
        <f t="shared" si="9"/>
        <v>6378</v>
      </c>
      <c r="N58">
        <f t="shared" si="10"/>
        <v>33931.4</v>
      </c>
      <c r="O58">
        <f t="shared" si="11"/>
        <v>55249</v>
      </c>
      <c r="Q58">
        <v>-3538</v>
      </c>
      <c r="R58">
        <v>-3543</v>
      </c>
      <c r="T58">
        <v>623</v>
      </c>
      <c r="U58">
        <v>1271.8000000000029</v>
      </c>
      <c r="W58">
        <v>2106.6</v>
      </c>
      <c r="X58">
        <v>2247.7999999999997</v>
      </c>
      <c r="AD58">
        <v>33931.4</v>
      </c>
      <c r="AE58">
        <v>2.3099547911374123</v>
      </c>
      <c r="AK58">
        <v>33931.4</v>
      </c>
      <c r="AL58">
        <v>2.3099547911374123</v>
      </c>
    </row>
    <row r="59" spans="2:38" x14ac:dyDescent="0.25">
      <c r="B59">
        <v>39724</v>
      </c>
      <c r="C59">
        <v>62024</v>
      </c>
      <c r="D59">
        <v>3373</v>
      </c>
      <c r="E59">
        <v>45694</v>
      </c>
      <c r="F59">
        <v>13436</v>
      </c>
      <c r="H59">
        <v>89211</v>
      </c>
      <c r="J59">
        <f t="shared" si="6"/>
        <v>32850.199999999997</v>
      </c>
      <c r="K59">
        <f t="shared" si="7"/>
        <v>2.715691228668319</v>
      </c>
      <c r="L59">
        <f t="shared" si="8"/>
        <v>62024</v>
      </c>
      <c r="M59">
        <f t="shared" si="9"/>
        <v>3373</v>
      </c>
      <c r="N59">
        <f t="shared" si="10"/>
        <v>32850.199999999997</v>
      </c>
      <c r="O59">
        <f t="shared" si="11"/>
        <v>58651</v>
      </c>
      <c r="Q59">
        <v>-2424</v>
      </c>
      <c r="R59">
        <v>-795</v>
      </c>
      <c r="T59">
        <v>279.79999999999563</v>
      </c>
      <c r="U59">
        <v>856.39999999999782</v>
      </c>
      <c r="W59">
        <v>1966.6</v>
      </c>
      <c r="X59">
        <v>1976.4</v>
      </c>
      <c r="AD59">
        <v>32850.199999999997</v>
      </c>
      <c r="AE59">
        <v>2.715691228668319</v>
      </c>
      <c r="AK59">
        <v>32850.199999999997</v>
      </c>
      <c r="AL59">
        <v>2.715691228668319</v>
      </c>
    </row>
    <row r="60" spans="2:38" x14ac:dyDescent="0.25">
      <c r="B60">
        <v>50936</v>
      </c>
      <c r="C60">
        <v>97741</v>
      </c>
      <c r="D60">
        <v>97941</v>
      </c>
      <c r="E60">
        <v>33984</v>
      </c>
      <c r="F60">
        <v>53869</v>
      </c>
      <c r="H60">
        <v>98229</v>
      </c>
      <c r="J60">
        <f t="shared" si="6"/>
        <v>66894.2</v>
      </c>
      <c r="K60">
        <f t="shared" si="7"/>
        <v>1.4684232713747978</v>
      </c>
      <c r="L60">
        <f t="shared" si="8"/>
        <v>97941</v>
      </c>
      <c r="M60">
        <f t="shared" si="9"/>
        <v>33984</v>
      </c>
      <c r="N60">
        <f t="shared" si="10"/>
        <v>66894.2</v>
      </c>
      <c r="O60">
        <f t="shared" si="11"/>
        <v>63957</v>
      </c>
      <c r="Q60">
        <v>-3123</v>
      </c>
      <c r="R60">
        <v>-2424</v>
      </c>
      <c r="T60">
        <v>-3511</v>
      </c>
      <c r="U60">
        <v>-813.80000000000291</v>
      </c>
      <c r="W60">
        <v>3574.6000000000004</v>
      </c>
      <c r="X60">
        <v>1015.4</v>
      </c>
      <c r="AB60">
        <v>66894.2</v>
      </c>
      <c r="AC60">
        <v>1.4684232713747978</v>
      </c>
      <c r="AK60">
        <v>66894.2</v>
      </c>
      <c r="AL60">
        <v>1.4684232713747978</v>
      </c>
    </row>
    <row r="61" spans="2:38" x14ac:dyDescent="0.25">
      <c r="B61">
        <v>47735</v>
      </c>
      <c r="C61">
        <v>110513</v>
      </c>
      <c r="D61">
        <v>24908</v>
      </c>
      <c r="E61">
        <v>6122</v>
      </c>
      <c r="F61">
        <v>91320</v>
      </c>
      <c r="H61">
        <v>56856</v>
      </c>
      <c r="J61">
        <f t="shared" si="6"/>
        <v>56119.6</v>
      </c>
      <c r="K61">
        <f t="shared" si="7"/>
        <v>1.0131219752100871</v>
      </c>
      <c r="L61">
        <f t="shared" si="8"/>
        <v>110513</v>
      </c>
      <c r="M61">
        <f t="shared" si="9"/>
        <v>6122</v>
      </c>
      <c r="N61">
        <f t="shared" si="10"/>
        <v>56119.6</v>
      </c>
      <c r="O61">
        <f t="shared" si="11"/>
        <v>104391</v>
      </c>
      <c r="Q61">
        <v>-1446</v>
      </c>
      <c r="R61">
        <v>-2889</v>
      </c>
      <c r="T61">
        <v>-2182.4000000000015</v>
      </c>
      <c r="U61">
        <v>107.40000000000146</v>
      </c>
      <c r="W61">
        <v>3398.4</v>
      </c>
      <c r="X61">
        <v>463</v>
      </c>
      <c r="AB61">
        <v>56119.6</v>
      </c>
      <c r="AC61">
        <v>1.0131219752100871</v>
      </c>
      <c r="AI61">
        <v>56119.6</v>
      </c>
      <c r="AJ61">
        <v>1.0131219752100871</v>
      </c>
    </row>
    <row r="62" spans="2:38" x14ac:dyDescent="0.25">
      <c r="B62">
        <v>74053</v>
      </c>
      <c r="C62">
        <v>53546</v>
      </c>
      <c r="D62">
        <v>1539</v>
      </c>
      <c r="E62">
        <v>73120</v>
      </c>
      <c r="F62">
        <v>19141</v>
      </c>
      <c r="H62">
        <v>74293</v>
      </c>
      <c r="J62">
        <f t="shared" si="6"/>
        <v>44279.8</v>
      </c>
      <c r="K62">
        <f t="shared" si="7"/>
        <v>1.6778079395119219</v>
      </c>
      <c r="L62">
        <f t="shared" si="8"/>
        <v>74053</v>
      </c>
      <c r="M62">
        <f t="shared" si="9"/>
        <v>1539</v>
      </c>
      <c r="N62">
        <f t="shared" si="10"/>
        <v>44279.8</v>
      </c>
      <c r="O62">
        <f t="shared" si="11"/>
        <v>72514</v>
      </c>
      <c r="Q62">
        <v>4306</v>
      </c>
      <c r="R62">
        <v>2543</v>
      </c>
      <c r="T62">
        <v>-516.79999999999563</v>
      </c>
      <c r="U62">
        <v>-923.79999999999563</v>
      </c>
      <c r="W62">
        <v>2356.4</v>
      </c>
      <c r="X62">
        <v>3269.4</v>
      </c>
      <c r="Z62">
        <v>44279.8</v>
      </c>
      <c r="AA62">
        <v>1.6778079395119219</v>
      </c>
      <c r="AK62">
        <v>44279.8</v>
      </c>
      <c r="AL62">
        <v>1.6778079395119219</v>
      </c>
    </row>
    <row r="63" spans="2:38" x14ac:dyDescent="0.25">
      <c r="B63">
        <v>71010</v>
      </c>
      <c r="C63">
        <v>17329</v>
      </c>
      <c r="D63">
        <v>81086</v>
      </c>
      <c r="E63">
        <v>90563</v>
      </c>
      <c r="F63">
        <v>59797</v>
      </c>
      <c r="H63">
        <v>116942</v>
      </c>
      <c r="J63">
        <f t="shared" si="6"/>
        <v>63957</v>
      </c>
      <c r="K63">
        <f t="shared" si="7"/>
        <v>1.8284472379880232</v>
      </c>
      <c r="L63">
        <f t="shared" si="8"/>
        <v>90563</v>
      </c>
      <c r="M63">
        <f t="shared" si="9"/>
        <v>17329</v>
      </c>
      <c r="N63">
        <f t="shared" si="10"/>
        <v>63957</v>
      </c>
      <c r="O63">
        <f t="shared" si="11"/>
        <v>73234</v>
      </c>
      <c r="Q63">
        <v>4274</v>
      </c>
      <c r="R63">
        <v>5236</v>
      </c>
      <c r="T63">
        <v>-1085.4000000000015</v>
      </c>
      <c r="U63">
        <v>-495</v>
      </c>
      <c r="W63">
        <v>1653.8</v>
      </c>
      <c r="X63">
        <v>776.19999999999982</v>
      </c>
      <c r="AF63">
        <v>63957</v>
      </c>
      <c r="AG63">
        <v>1.8284472379880232</v>
      </c>
      <c r="AK63">
        <v>63957</v>
      </c>
      <c r="AL63">
        <v>1.8284472379880232</v>
      </c>
    </row>
    <row r="64" spans="2:38" x14ac:dyDescent="0.25">
      <c r="B64">
        <v>38982</v>
      </c>
      <c r="C64">
        <v>109852</v>
      </c>
      <c r="D64">
        <v>86315</v>
      </c>
      <c r="E64">
        <v>67559</v>
      </c>
      <c r="F64">
        <v>66177</v>
      </c>
      <c r="H64">
        <v>96524</v>
      </c>
      <c r="J64">
        <f t="shared" si="6"/>
        <v>73777</v>
      </c>
      <c r="K64">
        <f t="shared" si="7"/>
        <v>1.3083210214565515</v>
      </c>
      <c r="L64">
        <f t="shared" si="8"/>
        <v>109852</v>
      </c>
      <c r="M64">
        <f t="shared" si="9"/>
        <v>38982</v>
      </c>
      <c r="N64">
        <f t="shared" si="10"/>
        <v>73777</v>
      </c>
      <c r="O64">
        <f t="shared" si="11"/>
        <v>70870</v>
      </c>
      <c r="Q64">
        <v>3536</v>
      </c>
      <c r="R64">
        <v>-452</v>
      </c>
      <c r="T64">
        <v>247.60000000000582</v>
      </c>
      <c r="U64">
        <v>545.19999999999709</v>
      </c>
      <c r="W64">
        <v>487.99999999999994</v>
      </c>
      <c r="X64">
        <v>1170</v>
      </c>
      <c r="AB64">
        <v>73777</v>
      </c>
      <c r="AC64">
        <v>1.3083210214565515</v>
      </c>
      <c r="AI64">
        <v>73777</v>
      </c>
      <c r="AJ64">
        <v>1.3083210214565515</v>
      </c>
    </row>
    <row r="65" spans="2:38" x14ac:dyDescent="0.25">
      <c r="B65">
        <v>45272</v>
      </c>
      <c r="C65">
        <v>95319</v>
      </c>
      <c r="D65">
        <v>54211</v>
      </c>
      <c r="E65">
        <v>62962</v>
      </c>
      <c r="F65">
        <v>10362</v>
      </c>
      <c r="H65">
        <v>77245</v>
      </c>
      <c r="J65">
        <f t="shared" si="6"/>
        <v>53625.2</v>
      </c>
      <c r="K65">
        <f t="shared" si="7"/>
        <v>1.4404608281181237</v>
      </c>
      <c r="L65">
        <f t="shared" si="8"/>
        <v>95319</v>
      </c>
      <c r="M65">
        <f t="shared" si="9"/>
        <v>10362</v>
      </c>
      <c r="N65">
        <f t="shared" si="10"/>
        <v>53625.2</v>
      </c>
      <c r="O65">
        <f t="shared" si="11"/>
        <v>84957</v>
      </c>
      <c r="Q65">
        <v>1</v>
      </c>
      <c r="R65">
        <v>1</v>
      </c>
      <c r="T65">
        <v>317</v>
      </c>
      <c r="U65">
        <v>-490.20000000000437</v>
      </c>
      <c r="W65">
        <v>3169.8</v>
      </c>
      <c r="X65">
        <v>903</v>
      </c>
      <c r="Z65">
        <v>53625.2</v>
      </c>
      <c r="AA65">
        <v>1.4404608281181237</v>
      </c>
      <c r="AK65">
        <v>53625.2</v>
      </c>
      <c r="AL65">
        <v>1.4404608281181237</v>
      </c>
    </row>
    <row r="66" spans="2:38" x14ac:dyDescent="0.25">
      <c r="B66">
        <v>82215</v>
      </c>
      <c r="C66">
        <v>13182</v>
      </c>
      <c r="D66">
        <v>92497</v>
      </c>
      <c r="E66">
        <v>15474</v>
      </c>
      <c r="F66">
        <v>22601</v>
      </c>
      <c r="H66">
        <v>53388</v>
      </c>
      <c r="J66">
        <f t="shared" ref="J66:J101" si="12">AVERAGE(B66:F66)</f>
        <v>45193.8</v>
      </c>
      <c r="K66">
        <f t="shared" ref="K66:K97" si="13">H66/J66</f>
        <v>1.1813124809155238</v>
      </c>
      <c r="L66">
        <f t="shared" ref="L66:L101" si="14">MAX(B66:F66)</f>
        <v>92497</v>
      </c>
      <c r="M66">
        <f t="shared" ref="M66:M101" si="15">MIN(B66:F66)</f>
        <v>13182</v>
      </c>
      <c r="N66">
        <f t="shared" ref="N66:N101" si="16">AVERAGE(B66:F66)</f>
        <v>45193.8</v>
      </c>
      <c r="O66">
        <f t="shared" ref="O66:O101" si="17">L66-M66</f>
        <v>79315</v>
      </c>
      <c r="Q66">
        <v>-855</v>
      </c>
      <c r="R66">
        <v>-777</v>
      </c>
      <c r="T66">
        <v>-2702.3999999999942</v>
      </c>
      <c r="U66">
        <v>-316.79999999999563</v>
      </c>
      <c r="W66">
        <v>4267.2</v>
      </c>
      <c r="X66">
        <v>1450.4</v>
      </c>
      <c r="Z66">
        <v>45193.8</v>
      </c>
      <c r="AA66">
        <v>1.1813124809155238</v>
      </c>
      <c r="AK66">
        <v>45193.8</v>
      </c>
      <c r="AL66">
        <v>1.1813124809155238</v>
      </c>
    </row>
    <row r="67" spans="2:38" x14ac:dyDescent="0.25">
      <c r="B67">
        <v>55837</v>
      </c>
      <c r="C67">
        <v>74826</v>
      </c>
      <c r="D67">
        <v>71480</v>
      </c>
      <c r="E67">
        <v>14695</v>
      </c>
      <c r="F67">
        <v>68624</v>
      </c>
      <c r="H67">
        <v>109132</v>
      </c>
      <c r="J67">
        <f t="shared" si="12"/>
        <v>57092.4</v>
      </c>
      <c r="K67">
        <f t="shared" si="13"/>
        <v>1.9114978526038491</v>
      </c>
      <c r="L67">
        <f t="shared" si="14"/>
        <v>74826</v>
      </c>
      <c r="M67">
        <f t="shared" si="15"/>
        <v>14695</v>
      </c>
      <c r="N67">
        <f t="shared" si="16"/>
        <v>57092.4</v>
      </c>
      <c r="O67">
        <f t="shared" si="17"/>
        <v>60131</v>
      </c>
      <c r="Q67">
        <v>-830</v>
      </c>
      <c r="R67">
        <v>-683</v>
      </c>
      <c r="T67">
        <v>20.400000000001455</v>
      </c>
      <c r="U67">
        <v>22.400000000001455</v>
      </c>
      <c r="W67">
        <v>2611.1999999999998</v>
      </c>
      <c r="X67">
        <v>2216.4000000000005</v>
      </c>
      <c r="AD67">
        <v>57092.4</v>
      </c>
      <c r="AE67">
        <v>1.9114978526038491</v>
      </c>
      <c r="AK67">
        <v>57092.4</v>
      </c>
      <c r="AL67">
        <v>1.9114978526038491</v>
      </c>
    </row>
    <row r="68" spans="2:38" x14ac:dyDescent="0.25">
      <c r="B68">
        <v>90897</v>
      </c>
      <c r="C68">
        <v>84343</v>
      </c>
      <c r="D68">
        <v>6454</v>
      </c>
      <c r="E68">
        <v>90050</v>
      </c>
      <c r="F68">
        <v>87192</v>
      </c>
      <c r="H68">
        <v>135485</v>
      </c>
      <c r="J68">
        <f t="shared" si="12"/>
        <v>71787.199999999997</v>
      </c>
      <c r="K68">
        <f t="shared" si="13"/>
        <v>1.8873141730002008</v>
      </c>
      <c r="L68">
        <f t="shared" si="14"/>
        <v>90897</v>
      </c>
      <c r="M68">
        <f t="shared" si="15"/>
        <v>6454</v>
      </c>
      <c r="N68">
        <f t="shared" si="16"/>
        <v>71787.199999999997</v>
      </c>
      <c r="O68">
        <f t="shared" si="17"/>
        <v>84443</v>
      </c>
      <c r="Q68">
        <v>5966</v>
      </c>
      <c r="R68">
        <v>2668</v>
      </c>
      <c r="T68">
        <v>1652.5999999999913</v>
      </c>
      <c r="U68">
        <v>1507.1999999999971</v>
      </c>
      <c r="W68">
        <v>3634.6000000000004</v>
      </c>
      <c r="X68">
        <v>1520.8</v>
      </c>
      <c r="AF68">
        <v>71787.199999999997</v>
      </c>
      <c r="AG68">
        <v>1.8873141730002008</v>
      </c>
      <c r="AK68">
        <v>71787.199999999997</v>
      </c>
      <c r="AL68">
        <v>1.8873141730002008</v>
      </c>
    </row>
    <row r="69" spans="2:38" x14ac:dyDescent="0.25">
      <c r="B69">
        <v>20052</v>
      </c>
      <c r="C69">
        <v>40623</v>
      </c>
      <c r="D69">
        <v>76341</v>
      </c>
      <c r="E69">
        <v>93901</v>
      </c>
      <c r="F69">
        <v>46380</v>
      </c>
      <c r="H69">
        <v>97682</v>
      </c>
      <c r="J69">
        <f t="shared" si="12"/>
        <v>55459.4</v>
      </c>
      <c r="K69">
        <f t="shared" si="13"/>
        <v>1.7613245004453708</v>
      </c>
      <c r="L69">
        <f t="shared" si="14"/>
        <v>93901</v>
      </c>
      <c r="M69">
        <f t="shared" si="15"/>
        <v>20052</v>
      </c>
      <c r="N69">
        <f t="shared" si="16"/>
        <v>55459.4</v>
      </c>
      <c r="O69">
        <f t="shared" si="17"/>
        <v>73849</v>
      </c>
      <c r="Q69">
        <v>2972</v>
      </c>
      <c r="R69">
        <v>-1</v>
      </c>
      <c r="T69">
        <v>-628.59999999999854</v>
      </c>
      <c r="U69">
        <v>-388.59999999999854</v>
      </c>
      <c r="W69">
        <v>1715.7999999999997</v>
      </c>
      <c r="X69">
        <v>1974.6</v>
      </c>
      <c r="AD69">
        <v>55459.4</v>
      </c>
      <c r="AE69">
        <v>1.7613245004453708</v>
      </c>
      <c r="AK69">
        <v>55459.4</v>
      </c>
      <c r="AL69">
        <v>1.7613245004453708</v>
      </c>
    </row>
    <row r="70" spans="2:38" x14ac:dyDescent="0.25">
      <c r="B70">
        <v>56234</v>
      </c>
      <c r="C70">
        <v>106145</v>
      </c>
      <c r="D70">
        <v>88318</v>
      </c>
      <c r="E70">
        <v>8008</v>
      </c>
      <c r="F70">
        <v>7689</v>
      </c>
      <c r="H70">
        <v>106760</v>
      </c>
      <c r="J70">
        <f t="shared" si="12"/>
        <v>53278.8</v>
      </c>
      <c r="K70">
        <f t="shared" si="13"/>
        <v>2.0037988843592571</v>
      </c>
      <c r="L70">
        <f t="shared" si="14"/>
        <v>106145</v>
      </c>
      <c r="M70">
        <f t="shared" si="15"/>
        <v>7689</v>
      </c>
      <c r="N70">
        <f t="shared" si="16"/>
        <v>53278.8</v>
      </c>
      <c r="O70">
        <f t="shared" si="17"/>
        <v>98456</v>
      </c>
      <c r="Q70">
        <v>-1603</v>
      </c>
      <c r="R70">
        <v>10</v>
      </c>
      <c r="T70">
        <v>634.80000000000291</v>
      </c>
      <c r="U70">
        <v>-1619</v>
      </c>
      <c r="W70">
        <v>1810.4</v>
      </c>
      <c r="X70">
        <v>1654.6</v>
      </c>
      <c r="AD70">
        <v>53278.8</v>
      </c>
      <c r="AE70">
        <v>2.0037988843592571</v>
      </c>
      <c r="AK70">
        <v>53278.8</v>
      </c>
      <c r="AL70">
        <v>2.0037988843592571</v>
      </c>
    </row>
    <row r="71" spans="2:38" x14ac:dyDescent="0.25">
      <c r="B71">
        <v>47186</v>
      </c>
      <c r="C71">
        <v>36413</v>
      </c>
      <c r="D71">
        <v>33908</v>
      </c>
      <c r="E71">
        <v>52654</v>
      </c>
      <c r="F71">
        <v>40171</v>
      </c>
      <c r="H71">
        <v>78815</v>
      </c>
      <c r="J71">
        <f t="shared" si="12"/>
        <v>42066.400000000001</v>
      </c>
      <c r="K71">
        <f t="shared" si="13"/>
        <v>1.8735855694806305</v>
      </c>
      <c r="L71">
        <f t="shared" si="14"/>
        <v>52654</v>
      </c>
      <c r="M71">
        <f t="shared" si="15"/>
        <v>33908</v>
      </c>
      <c r="N71">
        <f t="shared" si="16"/>
        <v>42066.400000000001</v>
      </c>
      <c r="O71">
        <f t="shared" si="17"/>
        <v>18746</v>
      </c>
      <c r="Q71">
        <v>1202</v>
      </c>
      <c r="R71">
        <v>429</v>
      </c>
      <c r="T71">
        <v>-565.40000000000146</v>
      </c>
      <c r="U71">
        <v>-367.19999999999709</v>
      </c>
      <c r="W71">
        <v>3472.2000000000003</v>
      </c>
      <c r="X71">
        <v>2306.7999999999997</v>
      </c>
      <c r="AD71">
        <v>42066.400000000001</v>
      </c>
      <c r="AE71">
        <v>1.8735855694806305</v>
      </c>
      <c r="AK71">
        <v>42066.400000000001</v>
      </c>
      <c r="AL71">
        <v>1.8735855694806305</v>
      </c>
    </row>
    <row r="72" spans="2:38" x14ac:dyDescent="0.25">
      <c r="B72">
        <v>114102</v>
      </c>
      <c r="C72">
        <v>86733</v>
      </c>
      <c r="D72">
        <v>25941</v>
      </c>
      <c r="E72">
        <v>30768</v>
      </c>
      <c r="F72">
        <v>55948</v>
      </c>
      <c r="H72">
        <v>104967</v>
      </c>
      <c r="J72">
        <f t="shared" si="12"/>
        <v>62698.400000000001</v>
      </c>
      <c r="K72">
        <f t="shared" si="13"/>
        <v>1.6741575542597578</v>
      </c>
      <c r="L72">
        <f t="shared" si="14"/>
        <v>114102</v>
      </c>
      <c r="M72">
        <f t="shared" si="15"/>
        <v>25941</v>
      </c>
      <c r="N72">
        <f t="shared" si="16"/>
        <v>62698.400000000001</v>
      </c>
      <c r="O72">
        <f t="shared" si="17"/>
        <v>88161</v>
      </c>
      <c r="Q72">
        <v>-321</v>
      </c>
      <c r="R72">
        <v>-322</v>
      </c>
      <c r="T72">
        <v>1641.2000000000044</v>
      </c>
      <c r="U72">
        <v>1924.4000000000015</v>
      </c>
      <c r="W72">
        <v>3672.8</v>
      </c>
      <c r="X72">
        <v>2282.3999999999996</v>
      </c>
      <c r="AF72">
        <v>62698.400000000001</v>
      </c>
      <c r="AG72">
        <v>1.6741575542597578</v>
      </c>
      <c r="AK72">
        <v>62698.400000000001</v>
      </c>
      <c r="AL72">
        <v>1.6741575542597578</v>
      </c>
    </row>
    <row r="73" spans="2:38" x14ac:dyDescent="0.25">
      <c r="B73">
        <v>25465</v>
      </c>
      <c r="C73">
        <v>30151</v>
      </c>
      <c r="D73">
        <v>71038</v>
      </c>
      <c r="E73">
        <v>103369</v>
      </c>
      <c r="F73">
        <v>86865</v>
      </c>
      <c r="H73">
        <v>86100</v>
      </c>
      <c r="J73">
        <f t="shared" si="12"/>
        <v>63377.599999999999</v>
      </c>
      <c r="K73">
        <f t="shared" si="13"/>
        <v>1.3585241473328116</v>
      </c>
      <c r="L73">
        <f t="shared" si="14"/>
        <v>103369</v>
      </c>
      <c r="M73">
        <f t="shared" si="15"/>
        <v>25465</v>
      </c>
      <c r="N73">
        <f t="shared" si="16"/>
        <v>63377.599999999999</v>
      </c>
      <c r="O73">
        <f t="shared" si="17"/>
        <v>77904</v>
      </c>
      <c r="Q73">
        <v>0</v>
      </c>
      <c r="R73">
        <v>0</v>
      </c>
      <c r="T73">
        <v>2443.4000000000015</v>
      </c>
      <c r="U73">
        <v>874.79999999999563</v>
      </c>
      <c r="W73">
        <v>2897.8</v>
      </c>
      <c r="X73">
        <v>1293.6000000000001</v>
      </c>
      <c r="AB73">
        <v>63377.599999999999</v>
      </c>
      <c r="AC73">
        <v>1.3585241473328116</v>
      </c>
      <c r="AI73">
        <v>63377.599999999999</v>
      </c>
      <c r="AJ73">
        <v>1.3585241473328116</v>
      </c>
    </row>
    <row r="74" spans="2:38" x14ac:dyDescent="0.25">
      <c r="B74">
        <v>21444</v>
      </c>
      <c r="C74">
        <v>49572</v>
      </c>
      <c r="D74">
        <v>43384</v>
      </c>
      <c r="E74">
        <v>37211</v>
      </c>
      <c r="F74">
        <v>9568</v>
      </c>
      <c r="H74">
        <v>88565</v>
      </c>
      <c r="J74">
        <f t="shared" si="12"/>
        <v>32235.8</v>
      </c>
      <c r="K74">
        <f t="shared" si="13"/>
        <v>2.7474112632538978</v>
      </c>
      <c r="L74">
        <f t="shared" si="14"/>
        <v>49572</v>
      </c>
      <c r="M74">
        <f t="shared" si="15"/>
        <v>9568</v>
      </c>
      <c r="N74">
        <f t="shared" si="16"/>
        <v>32235.8</v>
      </c>
      <c r="O74">
        <f t="shared" si="17"/>
        <v>40004</v>
      </c>
      <c r="Q74">
        <v>5171</v>
      </c>
      <c r="R74">
        <v>5171</v>
      </c>
      <c r="T74">
        <v>329.59999999999854</v>
      </c>
      <c r="U74">
        <v>504.59999999999854</v>
      </c>
      <c r="W74">
        <v>1927.2000000000003</v>
      </c>
      <c r="X74">
        <v>1617.8</v>
      </c>
      <c r="AD74">
        <v>32235.8</v>
      </c>
      <c r="AE74">
        <v>2.7474112632538978</v>
      </c>
      <c r="AK74">
        <v>32235.8</v>
      </c>
      <c r="AL74">
        <v>2.7474112632538978</v>
      </c>
    </row>
    <row r="75" spans="2:38" x14ac:dyDescent="0.25">
      <c r="B75">
        <v>9034</v>
      </c>
      <c r="C75">
        <v>28995</v>
      </c>
      <c r="D75">
        <v>45647</v>
      </c>
      <c r="E75">
        <v>59285</v>
      </c>
      <c r="F75">
        <v>44784</v>
      </c>
      <c r="H75">
        <v>92148</v>
      </c>
      <c r="J75">
        <f t="shared" si="12"/>
        <v>37549</v>
      </c>
      <c r="K75">
        <f t="shared" si="13"/>
        <v>2.4540733441636262</v>
      </c>
      <c r="L75">
        <f t="shared" si="14"/>
        <v>59285</v>
      </c>
      <c r="M75">
        <f t="shared" si="15"/>
        <v>9034</v>
      </c>
      <c r="N75">
        <f t="shared" si="16"/>
        <v>37549</v>
      </c>
      <c r="O75">
        <f t="shared" si="17"/>
        <v>50251</v>
      </c>
      <c r="Q75">
        <v>3342</v>
      </c>
      <c r="R75">
        <v>89</v>
      </c>
      <c r="T75">
        <v>-212</v>
      </c>
      <c r="U75">
        <v>-974.80000000000291</v>
      </c>
      <c r="W75">
        <v>1747.2000000000003</v>
      </c>
      <c r="X75">
        <v>1077.2</v>
      </c>
      <c r="AD75">
        <v>37549</v>
      </c>
      <c r="AE75">
        <v>2.4540733441636262</v>
      </c>
      <c r="AK75">
        <v>37549</v>
      </c>
      <c r="AL75">
        <v>2.4540733441636262</v>
      </c>
    </row>
    <row r="76" spans="2:38" x14ac:dyDescent="0.25">
      <c r="B76">
        <v>114852</v>
      </c>
      <c r="C76">
        <v>31552</v>
      </c>
      <c r="D76">
        <v>20359</v>
      </c>
      <c r="E76">
        <v>84751</v>
      </c>
      <c r="F76">
        <v>116729</v>
      </c>
      <c r="H76">
        <v>115152</v>
      </c>
      <c r="J76">
        <f t="shared" si="12"/>
        <v>73648.600000000006</v>
      </c>
      <c r="K76">
        <f t="shared" si="13"/>
        <v>1.5635327759115583</v>
      </c>
      <c r="L76">
        <f t="shared" si="14"/>
        <v>116729</v>
      </c>
      <c r="M76">
        <f t="shared" si="15"/>
        <v>20359</v>
      </c>
      <c r="N76">
        <f t="shared" si="16"/>
        <v>73648.600000000006</v>
      </c>
      <c r="O76">
        <f t="shared" si="17"/>
        <v>96370</v>
      </c>
      <c r="Q76">
        <v>-960</v>
      </c>
      <c r="R76">
        <v>-345</v>
      </c>
      <c r="T76">
        <v>1127.8000000000029</v>
      </c>
      <c r="U76">
        <v>-726.79999999998836</v>
      </c>
      <c r="W76">
        <v>1594.1999999999998</v>
      </c>
      <c r="X76">
        <v>1484.8</v>
      </c>
      <c r="AB76">
        <v>73648.600000000006</v>
      </c>
      <c r="AC76">
        <v>1.5635327759115583</v>
      </c>
      <c r="AK76">
        <v>73648.600000000006</v>
      </c>
      <c r="AL76">
        <v>1.5635327759115583</v>
      </c>
    </row>
    <row r="77" spans="2:38" x14ac:dyDescent="0.25">
      <c r="B77">
        <v>12401</v>
      </c>
      <c r="C77">
        <v>104896</v>
      </c>
      <c r="D77">
        <v>79598</v>
      </c>
      <c r="E77">
        <v>13173</v>
      </c>
      <c r="F77">
        <v>116740</v>
      </c>
      <c r="H77">
        <v>117055</v>
      </c>
      <c r="J77">
        <f t="shared" si="12"/>
        <v>65361.599999999999</v>
      </c>
      <c r="K77">
        <f t="shared" si="13"/>
        <v>1.7908833321093731</v>
      </c>
      <c r="L77">
        <f t="shared" si="14"/>
        <v>116740</v>
      </c>
      <c r="M77">
        <f t="shared" si="15"/>
        <v>12401</v>
      </c>
      <c r="N77">
        <f t="shared" si="16"/>
        <v>65361.599999999999</v>
      </c>
      <c r="O77">
        <f t="shared" si="17"/>
        <v>104339</v>
      </c>
      <c r="Q77">
        <v>-1394</v>
      </c>
      <c r="R77">
        <v>1368</v>
      </c>
      <c r="T77">
        <v>491.40000000000146</v>
      </c>
      <c r="U77">
        <v>-938.40000000000146</v>
      </c>
      <c r="W77">
        <v>1419.4</v>
      </c>
      <c r="X77">
        <v>1963.6000000000001</v>
      </c>
      <c r="AF77">
        <v>65361.599999999999</v>
      </c>
      <c r="AG77">
        <v>1.7908833321093731</v>
      </c>
      <c r="AK77">
        <v>65361.599999999999</v>
      </c>
      <c r="AL77">
        <v>1.7908833321093731</v>
      </c>
    </row>
    <row r="78" spans="2:38" x14ac:dyDescent="0.25">
      <c r="B78">
        <v>7994</v>
      </c>
      <c r="C78">
        <v>48981</v>
      </c>
      <c r="D78">
        <v>8848</v>
      </c>
      <c r="E78">
        <v>6235</v>
      </c>
      <c r="F78">
        <v>106486</v>
      </c>
      <c r="H78">
        <v>62157</v>
      </c>
      <c r="J78">
        <f t="shared" si="12"/>
        <v>35708.800000000003</v>
      </c>
      <c r="K78">
        <f t="shared" si="13"/>
        <v>1.7406633658930011</v>
      </c>
      <c r="L78">
        <f t="shared" si="14"/>
        <v>106486</v>
      </c>
      <c r="M78">
        <f t="shared" si="15"/>
        <v>6235</v>
      </c>
      <c r="N78">
        <f t="shared" si="16"/>
        <v>35708.800000000003</v>
      </c>
      <c r="O78">
        <f t="shared" si="17"/>
        <v>100251</v>
      </c>
      <c r="Q78">
        <v>411</v>
      </c>
      <c r="R78">
        <v>396</v>
      </c>
      <c r="T78">
        <v>334</v>
      </c>
      <c r="U78">
        <v>587</v>
      </c>
      <c r="W78">
        <v>2659.2</v>
      </c>
      <c r="X78">
        <v>588.20000000000005</v>
      </c>
      <c r="AD78">
        <v>35708.800000000003</v>
      </c>
      <c r="AE78">
        <v>1.7406633658930011</v>
      </c>
      <c r="AK78">
        <v>35708.800000000003</v>
      </c>
      <c r="AL78">
        <v>1.7406633658930011</v>
      </c>
    </row>
    <row r="79" spans="2:38" x14ac:dyDescent="0.25">
      <c r="B79">
        <v>115041</v>
      </c>
      <c r="C79">
        <v>8747</v>
      </c>
      <c r="D79">
        <v>38225</v>
      </c>
      <c r="E79">
        <v>103720</v>
      </c>
      <c r="F79">
        <v>25649</v>
      </c>
      <c r="H79">
        <v>62915</v>
      </c>
      <c r="J79">
        <f t="shared" si="12"/>
        <v>58276.4</v>
      </c>
      <c r="K79">
        <f t="shared" si="13"/>
        <v>1.0795965433691854</v>
      </c>
      <c r="L79">
        <f t="shared" si="14"/>
        <v>115041</v>
      </c>
      <c r="M79">
        <f t="shared" si="15"/>
        <v>8747</v>
      </c>
      <c r="N79">
        <f t="shared" si="16"/>
        <v>58276.4</v>
      </c>
      <c r="O79">
        <f t="shared" si="17"/>
        <v>106294</v>
      </c>
      <c r="Q79">
        <v>-3259</v>
      </c>
      <c r="R79">
        <v>-5527</v>
      </c>
      <c r="T79">
        <v>2729.5999999999985</v>
      </c>
      <c r="U79">
        <v>2759</v>
      </c>
      <c r="W79">
        <v>2802</v>
      </c>
      <c r="X79">
        <v>2759</v>
      </c>
      <c r="Z79">
        <v>58276.4</v>
      </c>
      <c r="AA79">
        <v>1.0795965433691854</v>
      </c>
      <c r="AI79">
        <v>58276.4</v>
      </c>
      <c r="AJ79">
        <v>1.0795965433691854</v>
      </c>
    </row>
    <row r="80" spans="2:38" x14ac:dyDescent="0.25">
      <c r="B80">
        <v>57109</v>
      </c>
      <c r="C80">
        <v>49153</v>
      </c>
      <c r="D80">
        <v>27579</v>
      </c>
      <c r="E80">
        <v>64395</v>
      </c>
      <c r="F80">
        <v>67801</v>
      </c>
      <c r="H80">
        <v>77305</v>
      </c>
      <c r="J80">
        <f t="shared" si="12"/>
        <v>53207.4</v>
      </c>
      <c r="K80">
        <f t="shared" si="13"/>
        <v>1.4528994087288609</v>
      </c>
      <c r="L80">
        <f t="shared" si="14"/>
        <v>67801</v>
      </c>
      <c r="M80">
        <f t="shared" si="15"/>
        <v>27579</v>
      </c>
      <c r="N80">
        <f t="shared" si="16"/>
        <v>53207.4</v>
      </c>
      <c r="O80">
        <f t="shared" si="17"/>
        <v>40222</v>
      </c>
      <c r="Q80">
        <v>184</v>
      </c>
      <c r="R80">
        <v>168</v>
      </c>
      <c r="T80">
        <v>2605.2000000000044</v>
      </c>
      <c r="U80">
        <v>813.80000000000291</v>
      </c>
      <c r="W80">
        <v>4164.8</v>
      </c>
      <c r="X80">
        <v>2011.8</v>
      </c>
      <c r="Z80">
        <v>53207.4</v>
      </c>
      <c r="AA80">
        <v>1.4528994087288609</v>
      </c>
      <c r="AK80">
        <v>53207.4</v>
      </c>
      <c r="AL80">
        <v>1.4528994087288609</v>
      </c>
    </row>
    <row r="81" spans="2:38" x14ac:dyDescent="0.25">
      <c r="B81">
        <v>40588</v>
      </c>
      <c r="C81">
        <v>100901</v>
      </c>
      <c r="D81">
        <v>6447</v>
      </c>
      <c r="E81">
        <v>93360</v>
      </c>
      <c r="F81">
        <v>42041</v>
      </c>
      <c r="H81">
        <v>109700</v>
      </c>
      <c r="J81">
        <f t="shared" si="12"/>
        <v>56667.4</v>
      </c>
      <c r="K81">
        <f t="shared" si="13"/>
        <v>1.9358573006702267</v>
      </c>
      <c r="L81">
        <f t="shared" si="14"/>
        <v>100901</v>
      </c>
      <c r="M81">
        <f t="shared" si="15"/>
        <v>6447</v>
      </c>
      <c r="N81">
        <f t="shared" si="16"/>
        <v>56667.4</v>
      </c>
      <c r="O81">
        <f t="shared" si="17"/>
        <v>94454</v>
      </c>
      <c r="Q81">
        <v>3674</v>
      </c>
      <c r="R81">
        <v>231</v>
      </c>
      <c r="T81">
        <v>-453.79999999999563</v>
      </c>
      <c r="U81">
        <v>-516.40000000000146</v>
      </c>
      <c r="W81">
        <v>1841.8</v>
      </c>
      <c r="X81">
        <v>570</v>
      </c>
      <c r="AF81">
        <v>56667.4</v>
      </c>
      <c r="AG81">
        <v>1.9358573006702267</v>
      </c>
      <c r="AK81">
        <v>56667.4</v>
      </c>
      <c r="AL81">
        <v>1.9358573006702267</v>
      </c>
    </row>
    <row r="82" spans="2:38" x14ac:dyDescent="0.25">
      <c r="B82">
        <v>29706</v>
      </c>
      <c r="C82">
        <v>62346</v>
      </c>
      <c r="D82">
        <v>78187</v>
      </c>
      <c r="E82">
        <v>35531</v>
      </c>
      <c r="F82">
        <v>20653</v>
      </c>
      <c r="H82">
        <v>96203</v>
      </c>
      <c r="J82">
        <f t="shared" si="12"/>
        <v>45284.6</v>
      </c>
      <c r="K82">
        <f t="shared" si="13"/>
        <v>2.1244087393948496</v>
      </c>
      <c r="L82">
        <f t="shared" si="14"/>
        <v>78187</v>
      </c>
      <c r="M82">
        <f t="shared" si="15"/>
        <v>20653</v>
      </c>
      <c r="N82">
        <f t="shared" si="16"/>
        <v>45284.6</v>
      </c>
      <c r="O82">
        <f t="shared" si="17"/>
        <v>57534</v>
      </c>
      <c r="Q82">
        <v>-4165</v>
      </c>
      <c r="R82">
        <v>-4162</v>
      </c>
      <c r="T82">
        <v>-1160.2000000000044</v>
      </c>
      <c r="U82">
        <v>1013</v>
      </c>
      <c r="W82">
        <v>1966.6</v>
      </c>
      <c r="X82">
        <v>2114.2000000000003</v>
      </c>
      <c r="AD82">
        <v>45284.6</v>
      </c>
      <c r="AE82">
        <v>2.1244087393948496</v>
      </c>
      <c r="AK82">
        <v>45284.6</v>
      </c>
      <c r="AL82">
        <v>2.1244087393948496</v>
      </c>
    </row>
    <row r="83" spans="2:38" x14ac:dyDescent="0.25">
      <c r="B83">
        <v>34188</v>
      </c>
      <c r="C83">
        <v>65453</v>
      </c>
      <c r="D83">
        <v>54071</v>
      </c>
      <c r="E83">
        <v>97471</v>
      </c>
      <c r="F83">
        <v>20406</v>
      </c>
      <c r="H83">
        <v>115704</v>
      </c>
      <c r="J83">
        <f t="shared" si="12"/>
        <v>54317.8</v>
      </c>
      <c r="K83">
        <f t="shared" si="13"/>
        <v>2.1301304544734876</v>
      </c>
      <c r="L83">
        <f t="shared" si="14"/>
        <v>97471</v>
      </c>
      <c r="M83">
        <f t="shared" si="15"/>
        <v>20406</v>
      </c>
      <c r="N83">
        <f t="shared" si="16"/>
        <v>54317.8</v>
      </c>
      <c r="O83">
        <f t="shared" si="17"/>
        <v>77065</v>
      </c>
      <c r="Q83">
        <v>4512</v>
      </c>
      <c r="R83">
        <v>3422</v>
      </c>
      <c r="T83">
        <v>296.20000000000437</v>
      </c>
      <c r="U83">
        <v>632</v>
      </c>
      <c r="W83">
        <v>2311</v>
      </c>
      <c r="X83">
        <v>632</v>
      </c>
      <c r="AD83">
        <v>54317.8</v>
      </c>
      <c r="AE83">
        <v>2.1301304544734876</v>
      </c>
      <c r="AK83">
        <v>54317.8</v>
      </c>
      <c r="AL83">
        <v>2.1301304544734876</v>
      </c>
    </row>
    <row r="84" spans="2:38" x14ac:dyDescent="0.25">
      <c r="B84">
        <v>23294</v>
      </c>
      <c r="C84">
        <v>73507</v>
      </c>
      <c r="D84">
        <v>97600</v>
      </c>
      <c r="E84">
        <v>64236</v>
      </c>
      <c r="F84">
        <v>64279</v>
      </c>
      <c r="H84">
        <v>122254</v>
      </c>
      <c r="J84">
        <f t="shared" si="12"/>
        <v>64583.199999999997</v>
      </c>
      <c r="K84">
        <f t="shared" si="13"/>
        <v>1.8929690693554981</v>
      </c>
      <c r="L84">
        <f t="shared" si="14"/>
        <v>97600</v>
      </c>
      <c r="M84">
        <f t="shared" si="15"/>
        <v>23294</v>
      </c>
      <c r="N84">
        <f t="shared" si="16"/>
        <v>64583.199999999997</v>
      </c>
      <c r="O84">
        <f t="shared" si="17"/>
        <v>74306</v>
      </c>
      <c r="Q84">
        <v>1222</v>
      </c>
      <c r="R84">
        <v>1350</v>
      </c>
      <c r="T84">
        <v>-65.600000000005821</v>
      </c>
      <c r="U84">
        <v>-456.40000000000146</v>
      </c>
      <c r="W84">
        <v>1634</v>
      </c>
      <c r="X84">
        <v>1989.1999999999998</v>
      </c>
      <c r="AF84">
        <v>64583.199999999997</v>
      </c>
      <c r="AG84">
        <v>1.8929690693554981</v>
      </c>
      <c r="AK84">
        <v>64583.199999999997</v>
      </c>
      <c r="AL84">
        <v>1.8929690693554981</v>
      </c>
    </row>
    <row r="85" spans="2:38" x14ac:dyDescent="0.25">
      <c r="B85">
        <v>48502</v>
      </c>
      <c r="C85">
        <v>9884</v>
      </c>
      <c r="D85">
        <v>24631</v>
      </c>
      <c r="E85">
        <v>45783</v>
      </c>
      <c r="F85">
        <v>10713</v>
      </c>
      <c r="H85">
        <v>70902</v>
      </c>
      <c r="J85">
        <f t="shared" si="12"/>
        <v>27902.6</v>
      </c>
      <c r="K85">
        <f t="shared" si="13"/>
        <v>2.5410535218940171</v>
      </c>
      <c r="L85">
        <f t="shared" si="14"/>
        <v>48502</v>
      </c>
      <c r="M85">
        <f t="shared" si="15"/>
        <v>9884</v>
      </c>
      <c r="N85">
        <f t="shared" si="16"/>
        <v>27902.6</v>
      </c>
      <c r="O85">
        <f t="shared" si="17"/>
        <v>38618</v>
      </c>
      <c r="Q85">
        <v>1407</v>
      </c>
      <c r="R85">
        <v>-519</v>
      </c>
      <c r="T85">
        <v>4434.1999999999971</v>
      </c>
      <c r="U85">
        <v>846.19999999999709</v>
      </c>
      <c r="W85">
        <v>4565.7999999999993</v>
      </c>
      <c r="X85">
        <v>977.80000000000007</v>
      </c>
      <c r="AD85">
        <v>27902.6</v>
      </c>
      <c r="AE85">
        <v>2.5410535218940171</v>
      </c>
      <c r="AK85">
        <v>27902.6</v>
      </c>
      <c r="AL85">
        <v>2.5410535218940171</v>
      </c>
    </row>
    <row r="86" spans="2:38" x14ac:dyDescent="0.25">
      <c r="B86">
        <v>116903</v>
      </c>
      <c r="C86">
        <v>7678</v>
      </c>
      <c r="D86">
        <v>52528</v>
      </c>
      <c r="E86">
        <v>73421</v>
      </c>
      <c r="F86">
        <v>52565</v>
      </c>
      <c r="H86">
        <v>101452</v>
      </c>
      <c r="J86">
        <f t="shared" si="12"/>
        <v>60619</v>
      </c>
      <c r="K86">
        <f t="shared" si="13"/>
        <v>1.6736006862534849</v>
      </c>
      <c r="L86">
        <f t="shared" si="14"/>
        <v>116903</v>
      </c>
      <c r="M86">
        <f t="shared" si="15"/>
        <v>7678</v>
      </c>
      <c r="N86">
        <f t="shared" si="16"/>
        <v>60619</v>
      </c>
      <c r="O86">
        <f t="shared" si="17"/>
        <v>109225</v>
      </c>
      <c r="Q86">
        <v>2683</v>
      </c>
      <c r="R86">
        <v>1424</v>
      </c>
      <c r="T86">
        <v>-1028.5999999999985</v>
      </c>
      <c r="U86">
        <v>-1626.8000000000029</v>
      </c>
      <c r="W86">
        <v>1636.1999999999998</v>
      </c>
      <c r="X86">
        <v>1641.1999999999998</v>
      </c>
      <c r="AB86">
        <v>60619</v>
      </c>
      <c r="AC86">
        <v>1.6736006862534849</v>
      </c>
      <c r="AK86">
        <v>60619</v>
      </c>
      <c r="AL86">
        <v>1.6736006862534849</v>
      </c>
    </row>
    <row r="87" spans="2:38" x14ac:dyDescent="0.25">
      <c r="B87">
        <v>70290</v>
      </c>
      <c r="C87">
        <v>42954</v>
      </c>
      <c r="D87">
        <v>6869</v>
      </c>
      <c r="E87">
        <v>10582</v>
      </c>
      <c r="F87">
        <v>79030</v>
      </c>
      <c r="H87">
        <v>49711</v>
      </c>
      <c r="J87">
        <f t="shared" si="12"/>
        <v>41945</v>
      </c>
      <c r="K87">
        <f t="shared" si="13"/>
        <v>1.1851472165931578</v>
      </c>
      <c r="L87">
        <f t="shared" si="14"/>
        <v>79030</v>
      </c>
      <c r="M87">
        <f t="shared" si="15"/>
        <v>6869</v>
      </c>
      <c r="N87">
        <f t="shared" si="16"/>
        <v>41945</v>
      </c>
      <c r="O87">
        <f t="shared" si="17"/>
        <v>72161</v>
      </c>
      <c r="Q87">
        <v>3709</v>
      </c>
      <c r="R87">
        <v>3047</v>
      </c>
      <c r="T87">
        <v>543.19999999999709</v>
      </c>
      <c r="U87">
        <v>-801.59999999999854</v>
      </c>
      <c r="W87">
        <v>1807.2</v>
      </c>
      <c r="X87">
        <v>1191.5999999999999</v>
      </c>
      <c r="Z87">
        <v>41945</v>
      </c>
      <c r="AA87">
        <v>1.1851472165931578</v>
      </c>
      <c r="AI87">
        <v>41945</v>
      </c>
      <c r="AJ87">
        <v>1.1851472165931578</v>
      </c>
    </row>
    <row r="88" spans="2:38" x14ac:dyDescent="0.25">
      <c r="B88">
        <v>116782</v>
      </c>
      <c r="C88">
        <v>22804</v>
      </c>
      <c r="D88">
        <v>57797</v>
      </c>
      <c r="E88">
        <v>34575</v>
      </c>
      <c r="F88">
        <v>17670</v>
      </c>
      <c r="H88">
        <v>68457</v>
      </c>
      <c r="J88">
        <f t="shared" si="12"/>
        <v>49925.599999999999</v>
      </c>
      <c r="K88">
        <f t="shared" si="13"/>
        <v>1.3711803163106704</v>
      </c>
      <c r="L88">
        <f t="shared" si="14"/>
        <v>116782</v>
      </c>
      <c r="M88">
        <f t="shared" si="15"/>
        <v>17670</v>
      </c>
      <c r="N88">
        <f t="shared" si="16"/>
        <v>49925.599999999999</v>
      </c>
      <c r="O88">
        <f t="shared" si="17"/>
        <v>99112</v>
      </c>
      <c r="Q88">
        <v>-915</v>
      </c>
      <c r="R88">
        <v>-375</v>
      </c>
      <c r="T88">
        <v>-1291.5999999999985</v>
      </c>
      <c r="U88">
        <v>60.799999999995634</v>
      </c>
      <c r="W88">
        <v>3377.6</v>
      </c>
      <c r="X88">
        <v>67.599999999999994</v>
      </c>
      <c r="Z88">
        <v>49925.599999999999</v>
      </c>
      <c r="AA88">
        <v>1.3711803163106704</v>
      </c>
      <c r="AK88">
        <v>49925.599999999999</v>
      </c>
      <c r="AL88">
        <v>1.3711803163106704</v>
      </c>
    </row>
    <row r="89" spans="2:38" x14ac:dyDescent="0.25">
      <c r="B89">
        <v>93647</v>
      </c>
      <c r="C89">
        <v>75291</v>
      </c>
      <c r="D89">
        <v>50341</v>
      </c>
      <c r="E89">
        <v>69382</v>
      </c>
      <c r="F89">
        <v>76172</v>
      </c>
      <c r="H89">
        <v>76318</v>
      </c>
      <c r="J89">
        <f t="shared" si="12"/>
        <v>72966.600000000006</v>
      </c>
      <c r="K89">
        <f t="shared" si="13"/>
        <v>1.04593060386533</v>
      </c>
      <c r="L89">
        <f t="shared" si="14"/>
        <v>93647</v>
      </c>
      <c r="M89">
        <f t="shared" si="15"/>
        <v>50341</v>
      </c>
      <c r="N89">
        <f t="shared" si="16"/>
        <v>72966.600000000006</v>
      </c>
      <c r="O89">
        <f t="shared" si="17"/>
        <v>43306</v>
      </c>
      <c r="Q89">
        <v>-311</v>
      </c>
      <c r="R89">
        <v>196</v>
      </c>
      <c r="T89">
        <v>-243</v>
      </c>
      <c r="U89">
        <v>-509.59999999999127</v>
      </c>
      <c r="W89">
        <v>1669.8000000000002</v>
      </c>
      <c r="X89">
        <v>1501.1999999999998</v>
      </c>
      <c r="AB89">
        <v>72966.600000000006</v>
      </c>
      <c r="AC89">
        <v>1.04593060386533</v>
      </c>
      <c r="AI89">
        <v>72966.600000000006</v>
      </c>
      <c r="AJ89">
        <v>1.04593060386533</v>
      </c>
    </row>
    <row r="90" spans="2:38" x14ac:dyDescent="0.25">
      <c r="B90">
        <v>101449</v>
      </c>
      <c r="C90">
        <v>116965</v>
      </c>
      <c r="D90">
        <v>78613</v>
      </c>
      <c r="E90">
        <v>37494</v>
      </c>
      <c r="F90">
        <v>94167</v>
      </c>
      <c r="H90">
        <v>109891</v>
      </c>
      <c r="J90">
        <f t="shared" si="12"/>
        <v>85737.600000000006</v>
      </c>
      <c r="K90">
        <f t="shared" si="13"/>
        <v>1.2817130407195909</v>
      </c>
      <c r="L90">
        <f t="shared" si="14"/>
        <v>116965</v>
      </c>
      <c r="M90">
        <f t="shared" si="15"/>
        <v>37494</v>
      </c>
      <c r="N90">
        <f t="shared" si="16"/>
        <v>85737.600000000006</v>
      </c>
      <c r="O90">
        <f t="shared" si="17"/>
        <v>79471</v>
      </c>
      <c r="Q90">
        <v>1897</v>
      </c>
      <c r="R90">
        <v>-318</v>
      </c>
      <c r="T90">
        <v>-1174.1999999999971</v>
      </c>
      <c r="U90">
        <v>-94.799999999988358</v>
      </c>
      <c r="W90">
        <v>1252.2</v>
      </c>
      <c r="X90">
        <v>294.39999999999998</v>
      </c>
      <c r="AB90">
        <v>85737.600000000006</v>
      </c>
      <c r="AC90">
        <v>1.2817130407195909</v>
      </c>
      <c r="AI90">
        <v>85737.600000000006</v>
      </c>
      <c r="AJ90">
        <v>1.2817130407195909</v>
      </c>
    </row>
    <row r="91" spans="2:38" x14ac:dyDescent="0.25">
      <c r="B91">
        <v>13867</v>
      </c>
      <c r="C91">
        <v>116717</v>
      </c>
      <c r="D91">
        <v>110175</v>
      </c>
      <c r="E91">
        <v>27050</v>
      </c>
      <c r="F91">
        <v>77219</v>
      </c>
      <c r="H91">
        <v>128267</v>
      </c>
      <c r="J91">
        <f t="shared" si="12"/>
        <v>69005.600000000006</v>
      </c>
      <c r="K91">
        <f t="shared" si="13"/>
        <v>1.8587911705716635</v>
      </c>
      <c r="L91">
        <f t="shared" si="14"/>
        <v>116717</v>
      </c>
      <c r="M91">
        <f t="shared" si="15"/>
        <v>13867</v>
      </c>
      <c r="N91">
        <f t="shared" si="16"/>
        <v>69005.600000000006</v>
      </c>
      <c r="O91">
        <f t="shared" si="17"/>
        <v>102850</v>
      </c>
      <c r="Q91">
        <v>593</v>
      </c>
      <c r="R91">
        <v>593</v>
      </c>
      <c r="T91">
        <v>-2186.7999999999884</v>
      </c>
      <c r="U91">
        <v>-582.19999999999709</v>
      </c>
      <c r="W91">
        <v>2714</v>
      </c>
      <c r="X91">
        <v>829</v>
      </c>
      <c r="AF91">
        <v>69005.600000000006</v>
      </c>
      <c r="AG91">
        <v>1.8587911705716635</v>
      </c>
      <c r="AK91">
        <v>69005.600000000006</v>
      </c>
      <c r="AL91">
        <v>1.8587911705716635</v>
      </c>
    </row>
    <row r="92" spans="2:38" x14ac:dyDescent="0.25">
      <c r="B92">
        <v>45259</v>
      </c>
      <c r="C92">
        <v>12137</v>
      </c>
      <c r="D92">
        <v>25954</v>
      </c>
      <c r="E92">
        <v>14994</v>
      </c>
      <c r="F92">
        <v>9612</v>
      </c>
      <c r="H92">
        <v>47547</v>
      </c>
      <c r="J92">
        <f t="shared" si="12"/>
        <v>21591.200000000001</v>
      </c>
      <c r="K92">
        <f t="shared" si="13"/>
        <v>2.2021471710696949</v>
      </c>
      <c r="L92">
        <f t="shared" si="14"/>
        <v>45259</v>
      </c>
      <c r="M92">
        <f t="shared" si="15"/>
        <v>9612</v>
      </c>
      <c r="N92">
        <f t="shared" si="16"/>
        <v>21591.200000000001</v>
      </c>
      <c r="O92">
        <f t="shared" si="17"/>
        <v>35647</v>
      </c>
      <c r="Q92">
        <v>315</v>
      </c>
      <c r="R92">
        <v>-56</v>
      </c>
      <c r="T92">
        <v>-376.59999999999854</v>
      </c>
      <c r="U92">
        <v>1465</v>
      </c>
      <c r="W92">
        <v>3657.4</v>
      </c>
      <c r="X92">
        <v>1612.9999999999998</v>
      </c>
      <c r="AD92">
        <v>21591.200000000001</v>
      </c>
      <c r="AE92">
        <v>2.2021471710696949</v>
      </c>
      <c r="AK92">
        <v>21591.200000000001</v>
      </c>
      <c r="AL92">
        <v>2.2021471710696949</v>
      </c>
    </row>
    <row r="93" spans="2:38" x14ac:dyDescent="0.25">
      <c r="B93">
        <v>95233</v>
      </c>
      <c r="C93">
        <v>4472</v>
      </c>
      <c r="D93">
        <v>10301</v>
      </c>
      <c r="E93">
        <v>13040</v>
      </c>
      <c r="F93">
        <v>50897</v>
      </c>
      <c r="H93">
        <v>82901</v>
      </c>
      <c r="J93">
        <f t="shared" si="12"/>
        <v>34788.6</v>
      </c>
      <c r="K93">
        <f t="shared" si="13"/>
        <v>2.3829932794076223</v>
      </c>
      <c r="L93">
        <f t="shared" si="14"/>
        <v>95233</v>
      </c>
      <c r="M93">
        <f t="shared" si="15"/>
        <v>4472</v>
      </c>
      <c r="N93">
        <f t="shared" si="16"/>
        <v>34788.6</v>
      </c>
      <c r="O93">
        <f t="shared" si="17"/>
        <v>90761</v>
      </c>
      <c r="Q93">
        <v>245</v>
      </c>
      <c r="R93">
        <v>-101</v>
      </c>
      <c r="T93">
        <v>225.59999999999854</v>
      </c>
      <c r="U93">
        <v>-858.20000000000437</v>
      </c>
      <c r="W93">
        <v>3835.6</v>
      </c>
      <c r="X93">
        <v>1437</v>
      </c>
      <c r="AD93">
        <v>34788.6</v>
      </c>
      <c r="AE93">
        <v>2.3829932794076223</v>
      </c>
      <c r="AK93">
        <v>34788.6</v>
      </c>
      <c r="AL93">
        <v>2.3829932794076223</v>
      </c>
    </row>
    <row r="94" spans="2:38" x14ac:dyDescent="0.25">
      <c r="B94">
        <v>99912</v>
      </c>
      <c r="C94">
        <v>8282</v>
      </c>
      <c r="D94">
        <v>98532</v>
      </c>
      <c r="E94">
        <v>89162</v>
      </c>
      <c r="F94">
        <v>59834</v>
      </c>
      <c r="H94">
        <v>111041</v>
      </c>
      <c r="J94">
        <f t="shared" si="12"/>
        <v>71144.399999999994</v>
      </c>
      <c r="K94">
        <f t="shared" si="13"/>
        <v>1.5607834207611564</v>
      </c>
      <c r="L94">
        <f t="shared" si="14"/>
        <v>99912</v>
      </c>
      <c r="M94">
        <f t="shared" si="15"/>
        <v>8282</v>
      </c>
      <c r="N94">
        <f t="shared" si="16"/>
        <v>71144.399999999994</v>
      </c>
      <c r="O94">
        <f t="shared" si="17"/>
        <v>91630</v>
      </c>
      <c r="Q94">
        <v>1325</v>
      </c>
      <c r="R94">
        <v>1069</v>
      </c>
      <c r="T94">
        <v>665.39999999999418</v>
      </c>
      <c r="U94">
        <v>403.19999999999709</v>
      </c>
      <c r="W94">
        <v>1873</v>
      </c>
      <c r="X94">
        <v>414.8</v>
      </c>
      <c r="AB94">
        <v>71144.399999999994</v>
      </c>
      <c r="AC94">
        <v>1.5607834207611564</v>
      </c>
      <c r="AK94">
        <v>71144.399999999994</v>
      </c>
      <c r="AL94">
        <v>1.5607834207611564</v>
      </c>
    </row>
    <row r="95" spans="2:38" x14ac:dyDescent="0.25">
      <c r="B95">
        <v>10716</v>
      </c>
      <c r="C95">
        <v>84074</v>
      </c>
      <c r="D95">
        <v>88597</v>
      </c>
      <c r="E95">
        <v>18288</v>
      </c>
      <c r="F95">
        <v>115103</v>
      </c>
      <c r="H95">
        <v>109896</v>
      </c>
      <c r="J95">
        <f t="shared" si="12"/>
        <v>63355.6</v>
      </c>
      <c r="K95">
        <f t="shared" si="13"/>
        <v>1.7345901546193234</v>
      </c>
      <c r="L95">
        <f t="shared" si="14"/>
        <v>115103</v>
      </c>
      <c r="M95">
        <f t="shared" si="15"/>
        <v>10716</v>
      </c>
      <c r="N95">
        <f t="shared" si="16"/>
        <v>63355.6</v>
      </c>
      <c r="O95">
        <f t="shared" si="17"/>
        <v>104387</v>
      </c>
      <c r="Q95">
        <v>6207</v>
      </c>
      <c r="R95">
        <v>542</v>
      </c>
      <c r="T95">
        <v>84.400000000001455</v>
      </c>
      <c r="U95">
        <v>-1461.8000000000029</v>
      </c>
      <c r="W95">
        <v>5382</v>
      </c>
      <c r="X95">
        <v>3189</v>
      </c>
      <c r="AF95">
        <v>63355.6</v>
      </c>
      <c r="AG95">
        <v>1.7345901546193234</v>
      </c>
      <c r="AK95">
        <v>63355.6</v>
      </c>
      <c r="AL95">
        <v>1.7345901546193234</v>
      </c>
    </row>
    <row r="96" spans="2:38" x14ac:dyDescent="0.25">
      <c r="B96">
        <v>42811</v>
      </c>
      <c r="C96">
        <v>59477</v>
      </c>
      <c r="D96">
        <v>7902</v>
      </c>
      <c r="E96">
        <v>84781</v>
      </c>
      <c r="F96">
        <v>71275</v>
      </c>
      <c r="H96">
        <v>90687</v>
      </c>
      <c r="J96">
        <f t="shared" si="12"/>
        <v>53249.2</v>
      </c>
      <c r="K96">
        <f t="shared" si="13"/>
        <v>1.7030678395168379</v>
      </c>
      <c r="L96">
        <f t="shared" si="14"/>
        <v>84781</v>
      </c>
      <c r="M96">
        <f t="shared" si="15"/>
        <v>7902</v>
      </c>
      <c r="N96">
        <f t="shared" si="16"/>
        <v>53249.2</v>
      </c>
      <c r="O96">
        <f t="shared" si="17"/>
        <v>76879</v>
      </c>
      <c r="Q96">
        <v>159</v>
      </c>
      <c r="R96">
        <v>1</v>
      </c>
      <c r="T96">
        <v>-870.80000000000291</v>
      </c>
      <c r="U96">
        <v>-595.20000000000437</v>
      </c>
      <c r="W96">
        <v>2361.6000000000004</v>
      </c>
      <c r="X96">
        <v>2761.2</v>
      </c>
      <c r="AD96">
        <v>53249.2</v>
      </c>
      <c r="AE96">
        <v>1.7030678395168379</v>
      </c>
      <c r="AK96">
        <v>53249.2</v>
      </c>
      <c r="AL96">
        <v>1.7030678395168379</v>
      </c>
    </row>
    <row r="97" spans="2:38" x14ac:dyDescent="0.25">
      <c r="B97">
        <v>108223</v>
      </c>
      <c r="C97">
        <v>38969</v>
      </c>
      <c r="D97">
        <v>6641</v>
      </c>
      <c r="E97">
        <v>56153</v>
      </c>
      <c r="F97">
        <v>46423</v>
      </c>
      <c r="H97">
        <v>81380</v>
      </c>
      <c r="J97">
        <f t="shared" si="12"/>
        <v>51281.8</v>
      </c>
      <c r="K97">
        <f t="shared" si="13"/>
        <v>1.5869177758971018</v>
      </c>
      <c r="L97">
        <f t="shared" si="14"/>
        <v>108223</v>
      </c>
      <c r="M97">
        <f t="shared" si="15"/>
        <v>6641</v>
      </c>
      <c r="N97">
        <f t="shared" si="16"/>
        <v>51281.8</v>
      </c>
      <c r="O97">
        <f t="shared" si="17"/>
        <v>101582</v>
      </c>
      <c r="Q97">
        <v>-661</v>
      </c>
      <c r="R97">
        <v>3478</v>
      </c>
      <c r="T97">
        <v>1270</v>
      </c>
      <c r="U97">
        <v>-48.599999999998545</v>
      </c>
      <c r="W97">
        <v>2556.0000000000005</v>
      </c>
      <c r="X97">
        <v>168.6</v>
      </c>
      <c r="AD97">
        <v>51281.8</v>
      </c>
      <c r="AE97">
        <v>1.5869177758971018</v>
      </c>
      <c r="AK97">
        <v>51281.8</v>
      </c>
      <c r="AL97">
        <v>1.5869177758971018</v>
      </c>
    </row>
    <row r="98" spans="2:38" x14ac:dyDescent="0.25">
      <c r="B98">
        <v>43596</v>
      </c>
      <c r="C98">
        <v>109345</v>
      </c>
      <c r="D98">
        <v>922</v>
      </c>
      <c r="E98">
        <v>56718</v>
      </c>
      <c r="F98">
        <v>113118</v>
      </c>
      <c r="H98">
        <v>116434</v>
      </c>
      <c r="J98">
        <f t="shared" si="12"/>
        <v>64739.8</v>
      </c>
      <c r="K98">
        <f t="shared" ref="K98:K129" si="18">H98/J98</f>
        <v>1.7984918087482507</v>
      </c>
      <c r="L98">
        <f t="shared" si="14"/>
        <v>113118</v>
      </c>
      <c r="M98">
        <f t="shared" si="15"/>
        <v>922</v>
      </c>
      <c r="N98">
        <f t="shared" si="16"/>
        <v>64739.8</v>
      </c>
      <c r="O98">
        <f t="shared" si="17"/>
        <v>112196</v>
      </c>
      <c r="Q98">
        <v>1183</v>
      </c>
      <c r="R98">
        <v>-287</v>
      </c>
      <c r="T98">
        <v>-7.3999999999941792</v>
      </c>
      <c r="U98">
        <v>-254.59999999999854</v>
      </c>
      <c r="W98">
        <v>2379.8000000000002</v>
      </c>
      <c r="X98">
        <v>2129.3999999999996</v>
      </c>
      <c r="AF98">
        <v>64739.8</v>
      </c>
      <c r="AG98">
        <v>1.7984918087482507</v>
      </c>
      <c r="AK98">
        <v>64739.8</v>
      </c>
      <c r="AL98">
        <v>1.7984918087482507</v>
      </c>
    </row>
    <row r="99" spans="2:38" x14ac:dyDescent="0.25">
      <c r="B99">
        <v>8033</v>
      </c>
      <c r="C99">
        <v>116604</v>
      </c>
      <c r="D99">
        <v>113955</v>
      </c>
      <c r="E99">
        <v>108542</v>
      </c>
      <c r="F99">
        <v>35914</v>
      </c>
      <c r="H99">
        <v>113145</v>
      </c>
      <c r="J99">
        <f t="shared" si="12"/>
        <v>76609.600000000006</v>
      </c>
      <c r="K99">
        <f t="shared" si="18"/>
        <v>1.4769036778680478</v>
      </c>
      <c r="L99">
        <f t="shared" si="14"/>
        <v>116604</v>
      </c>
      <c r="M99">
        <f t="shared" si="15"/>
        <v>8033</v>
      </c>
      <c r="N99">
        <f t="shared" si="16"/>
        <v>76609.600000000006</v>
      </c>
      <c r="O99">
        <f t="shared" si="17"/>
        <v>108571</v>
      </c>
      <c r="Q99">
        <v>1338</v>
      </c>
      <c r="R99">
        <v>1403</v>
      </c>
      <c r="T99">
        <v>-1470.7999999999884</v>
      </c>
      <c r="U99">
        <v>-1152.3999999999942</v>
      </c>
      <c r="W99">
        <v>1470.8000000000002</v>
      </c>
      <c r="X99">
        <v>1228.8000000000002</v>
      </c>
      <c r="AB99">
        <v>76609.600000000006</v>
      </c>
      <c r="AC99">
        <v>1.4769036778680478</v>
      </c>
      <c r="AK99">
        <v>76609.600000000006</v>
      </c>
      <c r="AL99">
        <v>1.4769036778680478</v>
      </c>
    </row>
    <row r="100" spans="2:38" x14ac:dyDescent="0.25">
      <c r="B100">
        <v>50973</v>
      </c>
      <c r="C100">
        <v>107255</v>
      </c>
      <c r="D100">
        <v>59920</v>
      </c>
      <c r="E100">
        <v>44414</v>
      </c>
      <c r="F100">
        <v>74377</v>
      </c>
      <c r="H100">
        <v>124508</v>
      </c>
      <c r="J100">
        <f t="shared" si="12"/>
        <v>67387.8</v>
      </c>
      <c r="K100">
        <f t="shared" si="18"/>
        <v>1.8476341414914865</v>
      </c>
      <c r="L100">
        <f t="shared" si="14"/>
        <v>107255</v>
      </c>
      <c r="M100">
        <f t="shared" si="15"/>
        <v>44414</v>
      </c>
      <c r="N100">
        <f t="shared" si="16"/>
        <v>67387.8</v>
      </c>
      <c r="O100">
        <f t="shared" si="17"/>
        <v>62841</v>
      </c>
      <c r="Q100">
        <v>1508</v>
      </c>
      <c r="R100">
        <v>305</v>
      </c>
      <c r="T100">
        <v>3870.6000000000058</v>
      </c>
      <c r="U100">
        <v>2568.6000000000058</v>
      </c>
      <c r="W100">
        <v>3870.6</v>
      </c>
      <c r="X100">
        <v>2794.2</v>
      </c>
      <c r="AF100">
        <v>67387.8</v>
      </c>
      <c r="AG100">
        <v>1.8476341414914865</v>
      </c>
      <c r="AK100">
        <v>67387.8</v>
      </c>
      <c r="AL100">
        <v>1.8476341414914865</v>
      </c>
    </row>
    <row r="101" spans="2:38" x14ac:dyDescent="0.25">
      <c r="B101">
        <v>12352</v>
      </c>
      <c r="C101">
        <v>28374</v>
      </c>
      <c r="D101">
        <v>112677</v>
      </c>
      <c r="E101">
        <v>56341</v>
      </c>
      <c r="F101">
        <v>38819</v>
      </c>
      <c r="H101">
        <v>53371</v>
      </c>
      <c r="J101">
        <f t="shared" si="12"/>
        <v>49712.6</v>
      </c>
      <c r="K101">
        <f t="shared" si="18"/>
        <v>1.0735910010741745</v>
      </c>
      <c r="L101">
        <f t="shared" si="14"/>
        <v>112677</v>
      </c>
      <c r="M101">
        <f t="shared" si="15"/>
        <v>12352</v>
      </c>
      <c r="N101">
        <f t="shared" si="16"/>
        <v>49712.6</v>
      </c>
      <c r="O101">
        <f t="shared" si="17"/>
        <v>100325</v>
      </c>
      <c r="Q101">
        <v>-1118</v>
      </c>
      <c r="R101">
        <v>-53</v>
      </c>
      <c r="T101">
        <v>1521.1999999999971</v>
      </c>
      <c r="U101">
        <v>269.19999999999709</v>
      </c>
      <c r="W101">
        <v>2351.1999999999998</v>
      </c>
      <c r="X101">
        <v>493.2</v>
      </c>
      <c r="Z101">
        <v>49712.6</v>
      </c>
      <c r="AA101">
        <v>1.0735910010741745</v>
      </c>
      <c r="AI101">
        <v>49712.6</v>
      </c>
      <c r="AJ101">
        <v>1.0735910010741745</v>
      </c>
    </row>
    <row r="103" spans="2:38" x14ac:dyDescent="0.25">
      <c r="B103">
        <v>4159527</v>
      </c>
      <c r="C103">
        <v>4431267</v>
      </c>
      <c r="D103">
        <v>4528650</v>
      </c>
      <c r="E103">
        <v>4378017</v>
      </c>
      <c r="F103">
        <v>4367504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6F21-3933-4559-B591-3390EBEAE7D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48691</v>
      </c>
      <c r="C2">
        <v>12983</v>
      </c>
      <c r="D2">
        <v>76684</v>
      </c>
      <c r="E2">
        <v>107517</v>
      </c>
      <c r="F2">
        <v>8342</v>
      </c>
      <c r="H2">
        <v>95267</v>
      </c>
      <c r="J2">
        <f t="shared" ref="J2:J33" si="0">AVERAGE(B2:F2)</f>
        <v>50843.4</v>
      </c>
      <c r="K2">
        <f t="shared" ref="K2:K33" si="1">H2/J2</f>
        <v>1.8737338572951454</v>
      </c>
      <c r="L2">
        <f t="shared" ref="L2:L33" si="2">MAX(B2:F2)</f>
        <v>107517</v>
      </c>
      <c r="M2">
        <f t="shared" ref="M2:M33" si="3">MIN(B2:F2)</f>
        <v>8342</v>
      </c>
      <c r="N2">
        <f t="shared" ref="N2:N33" si="4">AVERAGE(B2:F2)</f>
        <v>50843.4</v>
      </c>
      <c r="O2">
        <f t="shared" ref="O2:O33" si="5">L2-M2</f>
        <v>99175</v>
      </c>
      <c r="Q2">
        <v>2156</v>
      </c>
      <c r="R2">
        <v>2156</v>
      </c>
      <c r="T2">
        <v>2184.5999999999985</v>
      </c>
      <c r="U2">
        <v>2184.5999999999985</v>
      </c>
      <c r="W2">
        <v>2291.8000000000002</v>
      </c>
      <c r="X2">
        <v>2291.8000000000002</v>
      </c>
      <c r="AD2">
        <v>50843.4</v>
      </c>
      <c r="AE2">
        <v>1.8737338572951454</v>
      </c>
      <c r="AK2">
        <v>50843.4</v>
      </c>
      <c r="AL2">
        <v>1.8737338572951454</v>
      </c>
    </row>
    <row r="3" spans="1:38" x14ac:dyDescent="0.25">
      <c r="B3">
        <v>96671</v>
      </c>
      <c r="C3">
        <v>19875</v>
      </c>
      <c r="D3">
        <v>10932</v>
      </c>
      <c r="E3">
        <v>67221</v>
      </c>
      <c r="F3">
        <v>45245</v>
      </c>
      <c r="H3">
        <v>83974</v>
      </c>
      <c r="J3">
        <f t="shared" si="0"/>
        <v>47988.800000000003</v>
      </c>
      <c r="K3">
        <f t="shared" si="1"/>
        <v>1.7498666355482946</v>
      </c>
      <c r="L3">
        <f t="shared" si="2"/>
        <v>96671</v>
      </c>
      <c r="M3">
        <f t="shared" si="3"/>
        <v>10932</v>
      </c>
      <c r="N3">
        <f t="shared" si="4"/>
        <v>47988.800000000003</v>
      </c>
      <c r="O3">
        <f t="shared" si="5"/>
        <v>85739</v>
      </c>
      <c r="Q3">
        <v>457</v>
      </c>
      <c r="R3">
        <v>457</v>
      </c>
      <c r="T3">
        <v>732.20000000000437</v>
      </c>
      <c r="U3">
        <v>732.20000000000437</v>
      </c>
      <c r="W3">
        <v>810.60000000000014</v>
      </c>
      <c r="X3">
        <v>810.60000000000014</v>
      </c>
      <c r="AD3">
        <v>47988.800000000003</v>
      </c>
      <c r="AE3">
        <v>1.7498666355482946</v>
      </c>
      <c r="AK3">
        <v>47988.800000000003</v>
      </c>
      <c r="AL3">
        <v>1.7498666355482946</v>
      </c>
    </row>
    <row r="4" spans="1:38" x14ac:dyDescent="0.25">
      <c r="B4">
        <v>24357</v>
      </c>
      <c r="C4">
        <v>33555</v>
      </c>
      <c r="D4">
        <v>121960</v>
      </c>
      <c r="E4">
        <v>117814</v>
      </c>
      <c r="F4">
        <v>109189</v>
      </c>
      <c r="H4">
        <v>106887</v>
      </c>
      <c r="J4">
        <f t="shared" si="0"/>
        <v>81375</v>
      </c>
      <c r="K4">
        <f t="shared" si="1"/>
        <v>1.3135115207373271</v>
      </c>
      <c r="L4">
        <f t="shared" si="2"/>
        <v>121960</v>
      </c>
      <c r="M4">
        <f t="shared" si="3"/>
        <v>24357</v>
      </c>
      <c r="N4">
        <f t="shared" si="4"/>
        <v>81375</v>
      </c>
      <c r="O4">
        <f t="shared" si="5"/>
        <v>97603</v>
      </c>
      <c r="Q4">
        <v>2091</v>
      </c>
      <c r="R4">
        <v>2091</v>
      </c>
      <c r="T4">
        <v>-1527</v>
      </c>
      <c r="U4">
        <v>-1527</v>
      </c>
      <c r="W4">
        <v>2685.4</v>
      </c>
      <c r="X4">
        <v>2685.4</v>
      </c>
      <c r="AB4">
        <v>81375</v>
      </c>
      <c r="AC4">
        <v>1.3135115207373271</v>
      </c>
      <c r="AK4">
        <v>81375</v>
      </c>
      <c r="AL4">
        <v>1.3135115207373271</v>
      </c>
    </row>
    <row r="5" spans="1:38" x14ac:dyDescent="0.25">
      <c r="B5">
        <v>60828</v>
      </c>
      <c r="C5">
        <v>116739</v>
      </c>
      <c r="D5">
        <v>107932</v>
      </c>
      <c r="E5">
        <v>116079</v>
      </c>
      <c r="F5">
        <v>56117</v>
      </c>
      <c r="H5">
        <v>145616</v>
      </c>
      <c r="J5">
        <f t="shared" si="0"/>
        <v>91539</v>
      </c>
      <c r="K5">
        <f t="shared" si="1"/>
        <v>1.5907536678355674</v>
      </c>
      <c r="L5">
        <f t="shared" si="2"/>
        <v>116739</v>
      </c>
      <c r="M5">
        <f t="shared" si="3"/>
        <v>56117</v>
      </c>
      <c r="N5">
        <f t="shared" si="4"/>
        <v>91539</v>
      </c>
      <c r="O5">
        <f t="shared" si="5"/>
        <v>60622</v>
      </c>
      <c r="Q5">
        <v>-5059</v>
      </c>
      <c r="R5">
        <v>-5059</v>
      </c>
      <c r="T5">
        <v>-809.39999999999418</v>
      </c>
      <c r="U5">
        <v>-809.39999999999418</v>
      </c>
      <c r="W5">
        <v>2065.8000000000002</v>
      </c>
      <c r="X5">
        <v>2065.8000000000002</v>
      </c>
      <c r="AF5">
        <v>91539</v>
      </c>
      <c r="AG5">
        <v>1.5907536678355674</v>
      </c>
      <c r="AK5">
        <v>91539</v>
      </c>
      <c r="AL5">
        <v>1.5907536678355674</v>
      </c>
    </row>
    <row r="6" spans="1:38" x14ac:dyDescent="0.25">
      <c r="B6">
        <v>61638</v>
      </c>
      <c r="C6">
        <v>100620</v>
      </c>
      <c r="D6">
        <v>48598</v>
      </c>
      <c r="E6">
        <v>54082</v>
      </c>
      <c r="F6">
        <v>45988</v>
      </c>
      <c r="H6">
        <v>91396</v>
      </c>
      <c r="J6">
        <f t="shared" si="0"/>
        <v>62185.2</v>
      </c>
      <c r="K6">
        <f t="shared" si="1"/>
        <v>1.4697387802885575</v>
      </c>
      <c r="L6">
        <f t="shared" si="2"/>
        <v>100620</v>
      </c>
      <c r="M6">
        <f t="shared" si="3"/>
        <v>45988</v>
      </c>
      <c r="N6">
        <f t="shared" si="4"/>
        <v>62185.2</v>
      </c>
      <c r="O6">
        <f t="shared" si="5"/>
        <v>54632</v>
      </c>
      <c r="Q6">
        <v>-3314</v>
      </c>
      <c r="R6">
        <v>-3314</v>
      </c>
      <c r="T6">
        <v>-594</v>
      </c>
      <c r="U6">
        <v>-594</v>
      </c>
      <c r="W6">
        <v>637.59999999999991</v>
      </c>
      <c r="X6">
        <v>637.59999999999991</v>
      </c>
      <c r="AB6">
        <v>62185.2</v>
      </c>
      <c r="AC6">
        <v>1.4697387802885575</v>
      </c>
      <c r="AK6">
        <v>62185.2</v>
      </c>
      <c r="AL6">
        <v>1.4697387802885575</v>
      </c>
    </row>
    <row r="7" spans="1:38" x14ac:dyDescent="0.25">
      <c r="B7">
        <v>3203</v>
      </c>
      <c r="C7">
        <v>29948</v>
      </c>
      <c r="D7">
        <v>57323</v>
      </c>
      <c r="E7">
        <v>60604</v>
      </c>
      <c r="F7">
        <v>15122</v>
      </c>
      <c r="H7">
        <v>40546</v>
      </c>
      <c r="J7">
        <f t="shared" si="0"/>
        <v>33240</v>
      </c>
      <c r="K7">
        <f t="shared" si="1"/>
        <v>1.2197954271961493</v>
      </c>
      <c r="L7">
        <f t="shared" si="2"/>
        <v>60604</v>
      </c>
      <c r="M7">
        <f t="shared" si="3"/>
        <v>3203</v>
      </c>
      <c r="N7">
        <f t="shared" si="4"/>
        <v>33240</v>
      </c>
      <c r="O7">
        <f t="shared" si="5"/>
        <v>57401</v>
      </c>
      <c r="Q7">
        <v>5860</v>
      </c>
      <c r="R7">
        <v>5860</v>
      </c>
      <c r="T7">
        <v>226.80000000000291</v>
      </c>
      <c r="U7">
        <v>226.80000000000291</v>
      </c>
      <c r="W7">
        <v>759.2</v>
      </c>
      <c r="X7">
        <v>759.2</v>
      </c>
      <c r="Z7">
        <v>33240</v>
      </c>
      <c r="AA7">
        <v>1.2197954271961493</v>
      </c>
      <c r="AI7">
        <v>33240</v>
      </c>
      <c r="AJ7">
        <v>1.2197954271961493</v>
      </c>
    </row>
    <row r="8" spans="1:38" x14ac:dyDescent="0.25">
      <c r="B8">
        <v>16824</v>
      </c>
      <c r="C8">
        <v>63569</v>
      </c>
      <c r="D8">
        <v>107871</v>
      </c>
      <c r="E8">
        <v>35233</v>
      </c>
      <c r="F8">
        <v>37764</v>
      </c>
      <c r="H8">
        <v>96309</v>
      </c>
      <c r="J8">
        <f t="shared" si="0"/>
        <v>52252.2</v>
      </c>
      <c r="K8">
        <f t="shared" si="1"/>
        <v>1.8431568431568432</v>
      </c>
      <c r="L8">
        <f t="shared" si="2"/>
        <v>107871</v>
      </c>
      <c r="M8">
        <f t="shared" si="3"/>
        <v>16824</v>
      </c>
      <c r="N8">
        <f t="shared" si="4"/>
        <v>52252.2</v>
      </c>
      <c r="O8">
        <f t="shared" si="5"/>
        <v>91047</v>
      </c>
      <c r="Q8">
        <v>0</v>
      </c>
      <c r="R8">
        <v>0</v>
      </c>
      <c r="T8">
        <v>-219.60000000000582</v>
      </c>
      <c r="U8">
        <v>-219.60000000000582</v>
      </c>
      <c r="W8">
        <v>2670.8</v>
      </c>
      <c r="X8">
        <v>2670.8</v>
      </c>
      <c r="AD8">
        <v>52252.2</v>
      </c>
      <c r="AE8">
        <v>1.8431568431568432</v>
      </c>
      <c r="AK8">
        <v>52252.2</v>
      </c>
      <c r="AL8">
        <v>1.8431568431568432</v>
      </c>
    </row>
    <row r="9" spans="1:38" x14ac:dyDescent="0.25">
      <c r="B9">
        <v>73524</v>
      </c>
      <c r="C9">
        <v>116695</v>
      </c>
      <c r="D9">
        <v>69960</v>
      </c>
      <c r="E9">
        <v>66227</v>
      </c>
      <c r="F9">
        <v>109896</v>
      </c>
      <c r="H9">
        <v>110078</v>
      </c>
      <c r="J9">
        <f t="shared" si="0"/>
        <v>87260.4</v>
      </c>
      <c r="K9">
        <f t="shared" si="1"/>
        <v>1.2614886019316895</v>
      </c>
      <c r="L9">
        <f t="shared" si="2"/>
        <v>116695</v>
      </c>
      <c r="M9">
        <f t="shared" si="3"/>
        <v>66227</v>
      </c>
      <c r="N9">
        <f t="shared" si="4"/>
        <v>87260.4</v>
      </c>
      <c r="O9">
        <f t="shared" si="5"/>
        <v>50468</v>
      </c>
      <c r="Q9">
        <v>-4804</v>
      </c>
      <c r="R9">
        <v>-4804</v>
      </c>
      <c r="T9">
        <v>-586.20000000001164</v>
      </c>
      <c r="U9">
        <v>-586.20000000001164</v>
      </c>
      <c r="W9">
        <v>1493</v>
      </c>
      <c r="X9">
        <v>1493</v>
      </c>
      <c r="AB9">
        <v>87260.4</v>
      </c>
      <c r="AC9">
        <v>1.2614886019316895</v>
      </c>
      <c r="AK9">
        <v>87260.4</v>
      </c>
      <c r="AL9">
        <v>1.2614886019316895</v>
      </c>
    </row>
    <row r="10" spans="1:38" x14ac:dyDescent="0.25">
      <c r="B10">
        <v>47049</v>
      </c>
      <c r="C10">
        <v>6270</v>
      </c>
      <c r="D10">
        <v>36988</v>
      </c>
      <c r="E10">
        <v>67208</v>
      </c>
      <c r="F10">
        <v>39387</v>
      </c>
      <c r="H10">
        <v>97775</v>
      </c>
      <c r="J10">
        <f t="shared" si="0"/>
        <v>39380.400000000001</v>
      </c>
      <c r="K10">
        <f t="shared" si="1"/>
        <v>2.4828341002122882</v>
      </c>
      <c r="L10">
        <f t="shared" si="2"/>
        <v>67208</v>
      </c>
      <c r="M10">
        <f t="shared" si="3"/>
        <v>6270</v>
      </c>
      <c r="N10">
        <f t="shared" si="4"/>
        <v>39380.400000000001</v>
      </c>
      <c r="O10">
        <f t="shared" si="5"/>
        <v>60938</v>
      </c>
      <c r="Q10">
        <v>4295</v>
      </c>
      <c r="R10">
        <v>4295</v>
      </c>
      <c r="T10">
        <v>-299.40000000000146</v>
      </c>
      <c r="U10">
        <v>-299.40000000000146</v>
      </c>
      <c r="W10">
        <v>2532.1999999999998</v>
      </c>
      <c r="X10">
        <v>2532.1999999999998</v>
      </c>
      <c r="AD10">
        <v>39380.400000000001</v>
      </c>
      <c r="AE10">
        <v>2.4828341002122882</v>
      </c>
      <c r="AK10">
        <v>39380.400000000001</v>
      </c>
      <c r="AL10">
        <v>2.4828341002122882</v>
      </c>
    </row>
    <row r="11" spans="1:38" x14ac:dyDescent="0.25">
      <c r="B11">
        <v>84974</v>
      </c>
      <c r="C11">
        <v>77173</v>
      </c>
      <c r="D11">
        <v>105762</v>
      </c>
      <c r="E11">
        <v>73486</v>
      </c>
      <c r="F11">
        <v>120459</v>
      </c>
      <c r="H11">
        <v>139356</v>
      </c>
      <c r="J11">
        <f t="shared" si="0"/>
        <v>92370.8</v>
      </c>
      <c r="K11">
        <f t="shared" si="1"/>
        <v>1.5086585804171881</v>
      </c>
      <c r="L11">
        <f t="shared" si="2"/>
        <v>120459</v>
      </c>
      <c r="M11">
        <f t="shared" si="3"/>
        <v>73486</v>
      </c>
      <c r="N11">
        <f t="shared" si="4"/>
        <v>92370.8</v>
      </c>
      <c r="O11">
        <f t="shared" si="5"/>
        <v>46973</v>
      </c>
      <c r="Q11">
        <v>-3</v>
      </c>
      <c r="R11">
        <v>-3</v>
      </c>
      <c r="T11">
        <v>-223.59999999999127</v>
      </c>
      <c r="U11">
        <v>-223.59999999999127</v>
      </c>
      <c r="W11">
        <v>1336.4</v>
      </c>
      <c r="X11">
        <v>1336.4</v>
      </c>
      <c r="AB11">
        <v>92370.8</v>
      </c>
      <c r="AC11">
        <v>1.5086585804171881</v>
      </c>
      <c r="AK11">
        <v>92370.8</v>
      </c>
      <c r="AL11">
        <v>1.5086585804171881</v>
      </c>
    </row>
    <row r="12" spans="1:38" x14ac:dyDescent="0.25">
      <c r="B12">
        <v>98579</v>
      </c>
      <c r="C12">
        <v>12954</v>
      </c>
      <c r="D12">
        <v>29691</v>
      </c>
      <c r="E12">
        <v>74797</v>
      </c>
      <c r="F12">
        <v>75044</v>
      </c>
      <c r="H12">
        <v>77121</v>
      </c>
      <c r="J12">
        <f t="shared" si="0"/>
        <v>58213</v>
      </c>
      <c r="K12">
        <f t="shared" si="1"/>
        <v>1.324807173655369</v>
      </c>
      <c r="L12">
        <f t="shared" si="2"/>
        <v>98579</v>
      </c>
      <c r="M12">
        <f t="shared" si="3"/>
        <v>12954</v>
      </c>
      <c r="N12">
        <f t="shared" si="4"/>
        <v>58213</v>
      </c>
      <c r="O12">
        <f t="shared" si="5"/>
        <v>85625</v>
      </c>
      <c r="Q12">
        <v>0</v>
      </c>
      <c r="R12">
        <v>0</v>
      </c>
      <c r="T12">
        <v>501.40000000000146</v>
      </c>
      <c r="U12">
        <v>501.40000000000146</v>
      </c>
      <c r="W12">
        <v>2004.1999999999998</v>
      </c>
      <c r="X12">
        <v>2004.1999999999998</v>
      </c>
      <c r="AB12">
        <v>58213</v>
      </c>
      <c r="AC12">
        <v>1.324807173655369</v>
      </c>
      <c r="AK12">
        <v>58213</v>
      </c>
      <c r="AL12">
        <v>1.324807173655369</v>
      </c>
    </row>
    <row r="13" spans="1:38" x14ac:dyDescent="0.25">
      <c r="B13">
        <v>42723</v>
      </c>
      <c r="C13">
        <v>55730</v>
      </c>
      <c r="D13">
        <v>70965</v>
      </c>
      <c r="E13">
        <v>22772</v>
      </c>
      <c r="F13">
        <v>20522</v>
      </c>
      <c r="H13">
        <v>72339</v>
      </c>
      <c r="J13">
        <f t="shared" si="0"/>
        <v>42542.400000000001</v>
      </c>
      <c r="K13">
        <f t="shared" si="1"/>
        <v>1.7003977208620105</v>
      </c>
      <c r="L13">
        <f t="shared" si="2"/>
        <v>70965</v>
      </c>
      <c r="M13">
        <f t="shared" si="3"/>
        <v>20522</v>
      </c>
      <c r="N13">
        <f t="shared" si="4"/>
        <v>42542.400000000001</v>
      </c>
      <c r="O13">
        <f t="shared" si="5"/>
        <v>50443</v>
      </c>
      <c r="Q13">
        <v>-1215</v>
      </c>
      <c r="R13">
        <v>-1215</v>
      </c>
      <c r="T13">
        <v>-532.19999999999709</v>
      </c>
      <c r="U13">
        <v>-532.19999999999709</v>
      </c>
      <c r="W13">
        <v>592.6</v>
      </c>
      <c r="X13">
        <v>592.6</v>
      </c>
      <c r="AD13">
        <v>42542.400000000001</v>
      </c>
      <c r="AE13">
        <v>1.7003977208620105</v>
      </c>
      <c r="AK13">
        <v>42542.400000000001</v>
      </c>
      <c r="AL13">
        <v>1.7003977208620105</v>
      </c>
    </row>
    <row r="14" spans="1:38" x14ac:dyDescent="0.25">
      <c r="B14">
        <v>89222</v>
      </c>
      <c r="C14">
        <v>14120</v>
      </c>
      <c r="D14">
        <v>116743</v>
      </c>
      <c r="E14">
        <v>109818</v>
      </c>
      <c r="F14">
        <v>22613</v>
      </c>
      <c r="H14">
        <v>80950</v>
      </c>
      <c r="J14">
        <f t="shared" si="0"/>
        <v>70503.199999999997</v>
      </c>
      <c r="K14">
        <f t="shared" si="1"/>
        <v>1.1481748346174359</v>
      </c>
      <c r="L14">
        <f t="shared" si="2"/>
        <v>116743</v>
      </c>
      <c r="M14">
        <f t="shared" si="3"/>
        <v>14120</v>
      </c>
      <c r="N14">
        <f t="shared" si="4"/>
        <v>70503.199999999997</v>
      </c>
      <c r="O14">
        <f t="shared" si="5"/>
        <v>102623</v>
      </c>
      <c r="Q14">
        <v>-1706</v>
      </c>
      <c r="R14">
        <v>-1706</v>
      </c>
      <c r="T14">
        <v>-1255</v>
      </c>
      <c r="U14">
        <v>-1255</v>
      </c>
      <c r="W14">
        <v>1748.2</v>
      </c>
      <c r="X14">
        <v>1748.2</v>
      </c>
      <c r="AB14">
        <v>70503.199999999997</v>
      </c>
      <c r="AC14">
        <v>1.1481748346174359</v>
      </c>
      <c r="AI14">
        <v>70503.199999999997</v>
      </c>
      <c r="AJ14">
        <v>1.1481748346174359</v>
      </c>
    </row>
    <row r="15" spans="1:38" x14ac:dyDescent="0.25">
      <c r="B15">
        <v>17547</v>
      </c>
      <c r="C15">
        <v>51856</v>
      </c>
      <c r="D15">
        <v>111495</v>
      </c>
      <c r="E15">
        <v>58508</v>
      </c>
      <c r="F15">
        <v>79796</v>
      </c>
      <c r="H15">
        <v>71477</v>
      </c>
      <c r="J15">
        <f t="shared" si="0"/>
        <v>63840.4</v>
      </c>
      <c r="K15">
        <f t="shared" si="1"/>
        <v>1.1196201778184347</v>
      </c>
      <c r="L15">
        <f t="shared" si="2"/>
        <v>111495</v>
      </c>
      <c r="M15">
        <f t="shared" si="3"/>
        <v>17547</v>
      </c>
      <c r="N15">
        <f t="shared" si="4"/>
        <v>63840.4</v>
      </c>
      <c r="O15">
        <f t="shared" si="5"/>
        <v>93948</v>
      </c>
      <c r="Q15">
        <v>2843</v>
      </c>
      <c r="R15">
        <v>2843</v>
      </c>
      <c r="T15">
        <v>962.80000000000291</v>
      </c>
      <c r="U15">
        <v>962.80000000000291</v>
      </c>
      <c r="W15">
        <v>3655.6000000000004</v>
      </c>
      <c r="X15">
        <v>3655.6000000000004</v>
      </c>
      <c r="AB15">
        <v>63840.4</v>
      </c>
      <c r="AC15">
        <v>1.1196201778184347</v>
      </c>
      <c r="AI15">
        <v>63840.4</v>
      </c>
      <c r="AJ15">
        <v>1.1196201778184347</v>
      </c>
    </row>
    <row r="16" spans="1:38" x14ac:dyDescent="0.25">
      <c r="B16">
        <v>9197</v>
      </c>
      <c r="C16">
        <v>120370</v>
      </c>
      <c r="D16">
        <v>80190</v>
      </c>
      <c r="E16">
        <v>80010</v>
      </c>
      <c r="F16">
        <v>71348</v>
      </c>
      <c r="H16">
        <v>129981</v>
      </c>
      <c r="J16">
        <f t="shared" si="0"/>
        <v>72223</v>
      </c>
      <c r="K16">
        <f t="shared" si="1"/>
        <v>1.7997175415033992</v>
      </c>
      <c r="L16">
        <f t="shared" si="2"/>
        <v>120370</v>
      </c>
      <c r="M16">
        <f t="shared" si="3"/>
        <v>9197</v>
      </c>
      <c r="N16">
        <f t="shared" si="4"/>
        <v>72223</v>
      </c>
      <c r="O16">
        <f t="shared" si="5"/>
        <v>111173</v>
      </c>
      <c r="Q16">
        <v>-30</v>
      </c>
      <c r="R16">
        <v>-30</v>
      </c>
      <c r="T16">
        <v>1473.3999999999942</v>
      </c>
      <c r="U16">
        <v>1473.3999999999942</v>
      </c>
      <c r="W16">
        <v>2074.2000000000003</v>
      </c>
      <c r="X16">
        <v>2074.2000000000003</v>
      </c>
      <c r="AF16">
        <v>72223</v>
      </c>
      <c r="AG16">
        <v>1.7997175415033992</v>
      </c>
      <c r="AK16">
        <v>72223</v>
      </c>
      <c r="AL16">
        <v>1.7997175415033992</v>
      </c>
    </row>
    <row r="17" spans="2:38" x14ac:dyDescent="0.25">
      <c r="B17">
        <v>51077</v>
      </c>
      <c r="C17">
        <v>78401</v>
      </c>
      <c r="D17">
        <v>92397</v>
      </c>
      <c r="E17">
        <v>49323</v>
      </c>
      <c r="F17">
        <v>71217</v>
      </c>
      <c r="H17">
        <v>69913</v>
      </c>
      <c r="J17">
        <f t="shared" si="0"/>
        <v>68483</v>
      </c>
      <c r="K17">
        <f t="shared" si="1"/>
        <v>1.0208810945782165</v>
      </c>
      <c r="L17">
        <f t="shared" si="2"/>
        <v>92397</v>
      </c>
      <c r="M17">
        <f t="shared" si="3"/>
        <v>49323</v>
      </c>
      <c r="N17">
        <f t="shared" si="4"/>
        <v>68483</v>
      </c>
      <c r="O17">
        <f t="shared" si="5"/>
        <v>43074</v>
      </c>
      <c r="Q17">
        <v>-74</v>
      </c>
      <c r="R17">
        <v>-74</v>
      </c>
      <c r="T17">
        <v>-1430.1999999999971</v>
      </c>
      <c r="U17">
        <v>-1430.1999999999971</v>
      </c>
      <c r="W17">
        <v>1430.2</v>
      </c>
      <c r="X17">
        <v>1430.2</v>
      </c>
      <c r="AB17">
        <v>68483</v>
      </c>
      <c r="AC17">
        <v>1.0208810945782165</v>
      </c>
      <c r="AI17">
        <v>68483</v>
      </c>
      <c r="AJ17">
        <v>1.0208810945782165</v>
      </c>
    </row>
    <row r="18" spans="2:38" x14ac:dyDescent="0.25">
      <c r="B18">
        <v>117907</v>
      </c>
      <c r="C18">
        <v>49075</v>
      </c>
      <c r="D18">
        <v>55936</v>
      </c>
      <c r="E18">
        <v>51948</v>
      </c>
      <c r="F18">
        <v>56473</v>
      </c>
      <c r="H18">
        <v>118208</v>
      </c>
      <c r="J18">
        <f t="shared" si="0"/>
        <v>66267.8</v>
      </c>
      <c r="K18">
        <f t="shared" si="1"/>
        <v>1.7837924301093442</v>
      </c>
      <c r="L18">
        <f t="shared" si="2"/>
        <v>117907</v>
      </c>
      <c r="M18">
        <f t="shared" si="3"/>
        <v>49075</v>
      </c>
      <c r="N18">
        <f t="shared" si="4"/>
        <v>66267.8</v>
      </c>
      <c r="O18">
        <f t="shared" si="5"/>
        <v>68832</v>
      </c>
      <c r="Q18">
        <v>5</v>
      </c>
      <c r="R18">
        <v>5</v>
      </c>
      <c r="T18">
        <v>216.80000000000291</v>
      </c>
      <c r="U18">
        <v>216.80000000000291</v>
      </c>
      <c r="W18">
        <v>2295.6</v>
      </c>
      <c r="X18">
        <v>2295.6</v>
      </c>
      <c r="AF18">
        <v>66267.8</v>
      </c>
      <c r="AG18">
        <v>1.7837924301093442</v>
      </c>
      <c r="AK18">
        <v>66267.8</v>
      </c>
      <c r="AL18">
        <v>1.7837924301093442</v>
      </c>
    </row>
    <row r="19" spans="2:38" x14ac:dyDescent="0.25">
      <c r="B19">
        <v>115238</v>
      </c>
      <c r="C19">
        <v>43187</v>
      </c>
      <c r="D19">
        <v>101418</v>
      </c>
      <c r="E19">
        <v>13159</v>
      </c>
      <c r="F19">
        <v>99261</v>
      </c>
      <c r="H19">
        <v>131354</v>
      </c>
      <c r="J19">
        <f t="shared" si="0"/>
        <v>74452.600000000006</v>
      </c>
      <c r="K19">
        <f t="shared" si="1"/>
        <v>1.7642634374084987</v>
      </c>
      <c r="L19">
        <f t="shared" si="2"/>
        <v>115238</v>
      </c>
      <c r="M19">
        <f t="shared" si="3"/>
        <v>13159</v>
      </c>
      <c r="N19">
        <f t="shared" si="4"/>
        <v>74452.600000000006</v>
      </c>
      <c r="O19">
        <f t="shared" si="5"/>
        <v>102079</v>
      </c>
      <c r="Q19">
        <v>-2224</v>
      </c>
      <c r="R19">
        <v>-2224</v>
      </c>
      <c r="T19">
        <v>-85.399999999994179</v>
      </c>
      <c r="U19">
        <v>-85.399999999994179</v>
      </c>
      <c r="W19">
        <v>707.8</v>
      </c>
      <c r="X19">
        <v>707.8</v>
      </c>
      <c r="AF19">
        <v>74452.600000000006</v>
      </c>
      <c r="AG19">
        <v>1.7642634374084987</v>
      </c>
      <c r="AK19">
        <v>74452.600000000006</v>
      </c>
      <c r="AL19">
        <v>1.7642634374084987</v>
      </c>
    </row>
    <row r="20" spans="2:38" x14ac:dyDescent="0.25">
      <c r="B20">
        <v>11165</v>
      </c>
      <c r="C20">
        <v>3288</v>
      </c>
      <c r="D20">
        <v>83132</v>
      </c>
      <c r="E20">
        <v>29578</v>
      </c>
      <c r="F20">
        <v>54620</v>
      </c>
      <c r="H20">
        <v>89513</v>
      </c>
      <c r="J20">
        <f t="shared" si="0"/>
        <v>36356.6</v>
      </c>
      <c r="K20">
        <f t="shared" si="1"/>
        <v>2.4620839132372114</v>
      </c>
      <c r="L20">
        <f t="shared" si="2"/>
        <v>83132</v>
      </c>
      <c r="M20">
        <f t="shared" si="3"/>
        <v>3288</v>
      </c>
      <c r="N20">
        <f t="shared" si="4"/>
        <v>36356.6</v>
      </c>
      <c r="O20">
        <f t="shared" si="5"/>
        <v>79844</v>
      </c>
      <c r="Q20">
        <v>1568</v>
      </c>
      <c r="R20">
        <v>1568</v>
      </c>
      <c r="T20">
        <v>71.599999999998545</v>
      </c>
      <c r="U20">
        <v>71.599999999998545</v>
      </c>
      <c r="W20">
        <v>2459.1999999999998</v>
      </c>
      <c r="X20">
        <v>2459.1999999999998</v>
      </c>
      <c r="AD20">
        <v>36356.6</v>
      </c>
      <c r="AE20">
        <v>2.4620839132372114</v>
      </c>
      <c r="AK20">
        <v>36356.6</v>
      </c>
      <c r="AL20">
        <v>2.4620839132372114</v>
      </c>
    </row>
    <row r="21" spans="2:38" x14ac:dyDescent="0.25">
      <c r="B21">
        <v>10992</v>
      </c>
      <c r="C21">
        <v>68743</v>
      </c>
      <c r="D21">
        <v>26695</v>
      </c>
      <c r="E21">
        <v>91370</v>
      </c>
      <c r="F21">
        <v>75345</v>
      </c>
      <c r="H21">
        <v>85218</v>
      </c>
      <c r="J21">
        <f t="shared" si="0"/>
        <v>54629</v>
      </c>
      <c r="K21">
        <f t="shared" si="1"/>
        <v>1.5599406908418605</v>
      </c>
      <c r="L21">
        <f t="shared" si="2"/>
        <v>91370</v>
      </c>
      <c r="M21">
        <f t="shared" si="3"/>
        <v>10992</v>
      </c>
      <c r="N21">
        <f t="shared" si="4"/>
        <v>54629</v>
      </c>
      <c r="O21">
        <f t="shared" si="5"/>
        <v>80378</v>
      </c>
      <c r="Q21">
        <v>-2727</v>
      </c>
      <c r="R21">
        <v>-2727</v>
      </c>
      <c r="T21">
        <v>-1385.1999999999971</v>
      </c>
      <c r="U21">
        <v>-1385.1999999999971</v>
      </c>
      <c r="W21">
        <v>1385.2</v>
      </c>
      <c r="X21">
        <v>1385.2</v>
      </c>
      <c r="Z21">
        <v>54629</v>
      </c>
      <c r="AA21">
        <v>1.5599406908418605</v>
      </c>
      <c r="AK21">
        <v>54629</v>
      </c>
      <c r="AL21">
        <v>1.5599406908418605</v>
      </c>
    </row>
    <row r="22" spans="2:38" x14ac:dyDescent="0.25">
      <c r="B22">
        <v>105233</v>
      </c>
      <c r="C22">
        <v>66525</v>
      </c>
      <c r="D22">
        <v>44098</v>
      </c>
      <c r="E22">
        <v>9304</v>
      </c>
      <c r="F22">
        <v>117442</v>
      </c>
      <c r="H22">
        <v>101475</v>
      </c>
      <c r="J22">
        <f t="shared" si="0"/>
        <v>68520.399999999994</v>
      </c>
      <c r="K22">
        <f t="shared" si="1"/>
        <v>1.4809458205147665</v>
      </c>
      <c r="L22">
        <f t="shared" si="2"/>
        <v>117442</v>
      </c>
      <c r="M22">
        <f t="shared" si="3"/>
        <v>9304</v>
      </c>
      <c r="N22">
        <f t="shared" si="4"/>
        <v>68520.399999999994</v>
      </c>
      <c r="O22">
        <f t="shared" si="5"/>
        <v>108138</v>
      </c>
      <c r="Q22">
        <v>0</v>
      </c>
      <c r="R22">
        <v>0</v>
      </c>
      <c r="T22">
        <v>1239.3999999999942</v>
      </c>
      <c r="U22">
        <v>1239.3999999999942</v>
      </c>
      <c r="W22">
        <v>2035.8</v>
      </c>
      <c r="X22">
        <v>2035.8</v>
      </c>
      <c r="AB22">
        <v>68520.399999999994</v>
      </c>
      <c r="AC22">
        <v>1.4809458205147665</v>
      </c>
      <c r="AK22">
        <v>68520.399999999994</v>
      </c>
      <c r="AL22">
        <v>1.4809458205147665</v>
      </c>
    </row>
    <row r="23" spans="2:38" x14ac:dyDescent="0.25">
      <c r="B23">
        <v>10790</v>
      </c>
      <c r="C23">
        <v>114144</v>
      </c>
      <c r="D23">
        <v>8819</v>
      </c>
      <c r="E23">
        <v>29178</v>
      </c>
      <c r="F23">
        <v>92426</v>
      </c>
      <c r="H23">
        <v>62189</v>
      </c>
      <c r="J23">
        <f t="shared" si="0"/>
        <v>51071.4</v>
      </c>
      <c r="K23">
        <f t="shared" si="1"/>
        <v>1.2176873945104305</v>
      </c>
      <c r="L23">
        <f t="shared" si="2"/>
        <v>114144</v>
      </c>
      <c r="M23">
        <f t="shared" si="3"/>
        <v>8819</v>
      </c>
      <c r="N23">
        <f t="shared" si="4"/>
        <v>51071.4</v>
      </c>
      <c r="O23">
        <f t="shared" si="5"/>
        <v>105325</v>
      </c>
      <c r="Q23">
        <v>-3247</v>
      </c>
      <c r="R23">
        <v>-3247</v>
      </c>
      <c r="T23">
        <v>961.20000000000437</v>
      </c>
      <c r="U23">
        <v>961.20000000000437</v>
      </c>
      <c r="W23">
        <v>1751.2</v>
      </c>
      <c r="X23">
        <v>1751.2</v>
      </c>
      <c r="Z23">
        <v>51071.4</v>
      </c>
      <c r="AA23">
        <v>1.2176873945104305</v>
      </c>
      <c r="AI23">
        <v>51071.4</v>
      </c>
      <c r="AJ23">
        <v>1.2176873945104305</v>
      </c>
    </row>
    <row r="24" spans="2:38" x14ac:dyDescent="0.25">
      <c r="B24">
        <v>19101</v>
      </c>
      <c r="C24">
        <v>10115</v>
      </c>
      <c r="D24">
        <v>101557</v>
      </c>
      <c r="E24">
        <v>83216</v>
      </c>
      <c r="F24">
        <v>57063</v>
      </c>
      <c r="H24">
        <v>85859</v>
      </c>
      <c r="J24">
        <f t="shared" si="0"/>
        <v>54210.400000000001</v>
      </c>
      <c r="K24">
        <f t="shared" si="1"/>
        <v>1.5838104865487064</v>
      </c>
      <c r="L24">
        <f t="shared" si="2"/>
        <v>101557</v>
      </c>
      <c r="M24">
        <f t="shared" si="3"/>
        <v>10115</v>
      </c>
      <c r="N24">
        <f t="shared" si="4"/>
        <v>54210.400000000001</v>
      </c>
      <c r="O24">
        <f t="shared" si="5"/>
        <v>91442</v>
      </c>
      <c r="Q24">
        <v>1973</v>
      </c>
      <c r="R24">
        <v>1973</v>
      </c>
      <c r="T24">
        <v>-2123.5999999999985</v>
      </c>
      <c r="U24">
        <v>-2123.5999999999985</v>
      </c>
      <c r="W24">
        <v>2513.6</v>
      </c>
      <c r="X24">
        <v>2513.6</v>
      </c>
      <c r="Z24">
        <v>54210.400000000001</v>
      </c>
      <c r="AA24">
        <v>1.5838104865487064</v>
      </c>
      <c r="AK24">
        <v>54210.400000000001</v>
      </c>
      <c r="AL24">
        <v>1.5838104865487064</v>
      </c>
    </row>
    <row r="25" spans="2:38" x14ac:dyDescent="0.25">
      <c r="B25">
        <v>8131</v>
      </c>
      <c r="C25">
        <v>17555</v>
      </c>
      <c r="D25">
        <v>90336</v>
      </c>
      <c r="E25">
        <v>38469</v>
      </c>
      <c r="F25">
        <v>47805</v>
      </c>
      <c r="H25">
        <v>101174</v>
      </c>
      <c r="J25">
        <f t="shared" si="0"/>
        <v>40459.199999999997</v>
      </c>
      <c r="K25">
        <f t="shared" si="1"/>
        <v>2.5006426226915019</v>
      </c>
      <c r="L25">
        <f t="shared" si="2"/>
        <v>90336</v>
      </c>
      <c r="M25">
        <f t="shared" si="3"/>
        <v>8131</v>
      </c>
      <c r="N25">
        <f t="shared" si="4"/>
        <v>40459.199999999997</v>
      </c>
      <c r="O25">
        <f t="shared" si="5"/>
        <v>82205</v>
      </c>
      <c r="Q25">
        <v>-55</v>
      </c>
      <c r="R25">
        <v>-55</v>
      </c>
      <c r="T25">
        <v>-524.40000000000146</v>
      </c>
      <c r="U25">
        <v>-524.40000000000146</v>
      </c>
      <c r="W25">
        <v>1928.8000000000002</v>
      </c>
      <c r="X25">
        <v>1928.8000000000002</v>
      </c>
      <c r="AD25">
        <v>40459.199999999997</v>
      </c>
      <c r="AE25">
        <v>2.5006426226915019</v>
      </c>
      <c r="AK25">
        <v>40459.199999999997</v>
      </c>
      <c r="AL25">
        <v>2.5006426226915019</v>
      </c>
    </row>
    <row r="26" spans="2:38" x14ac:dyDescent="0.25">
      <c r="B26">
        <v>17220</v>
      </c>
      <c r="C26">
        <v>25805</v>
      </c>
      <c r="D26">
        <v>65857</v>
      </c>
      <c r="E26">
        <v>41132</v>
      </c>
      <c r="F26">
        <v>80194</v>
      </c>
      <c r="H26">
        <v>79412</v>
      </c>
      <c r="J26">
        <f t="shared" si="0"/>
        <v>46041.599999999999</v>
      </c>
      <c r="K26">
        <f t="shared" si="1"/>
        <v>1.7247880177926049</v>
      </c>
      <c r="L26">
        <f t="shared" si="2"/>
        <v>80194</v>
      </c>
      <c r="M26">
        <f t="shared" si="3"/>
        <v>17220</v>
      </c>
      <c r="N26">
        <f t="shared" si="4"/>
        <v>46041.599999999999</v>
      </c>
      <c r="O26">
        <f t="shared" si="5"/>
        <v>62974</v>
      </c>
      <c r="Q26">
        <v>-5089</v>
      </c>
      <c r="R26">
        <v>-5089</v>
      </c>
      <c r="T26">
        <v>826.79999999999563</v>
      </c>
      <c r="U26">
        <v>826.79999999999563</v>
      </c>
      <c r="W26">
        <v>955.19999999999993</v>
      </c>
      <c r="X26">
        <v>955.19999999999993</v>
      </c>
      <c r="AD26">
        <v>46041.599999999999</v>
      </c>
      <c r="AE26">
        <v>1.7247880177926049</v>
      </c>
      <c r="AK26">
        <v>46041.599999999999</v>
      </c>
      <c r="AL26">
        <v>1.7247880177926049</v>
      </c>
    </row>
    <row r="27" spans="2:38" x14ac:dyDescent="0.25">
      <c r="B27">
        <v>42894</v>
      </c>
      <c r="C27">
        <v>11194</v>
      </c>
      <c r="D27">
        <v>18696</v>
      </c>
      <c r="E27">
        <v>21560</v>
      </c>
      <c r="F27">
        <v>78269</v>
      </c>
      <c r="H27">
        <v>58748</v>
      </c>
      <c r="J27">
        <f t="shared" si="0"/>
        <v>34522.6</v>
      </c>
      <c r="K27">
        <f t="shared" si="1"/>
        <v>1.701725825980662</v>
      </c>
      <c r="L27">
        <f t="shared" si="2"/>
        <v>78269</v>
      </c>
      <c r="M27">
        <f t="shared" si="3"/>
        <v>11194</v>
      </c>
      <c r="N27">
        <f t="shared" si="4"/>
        <v>34522.6</v>
      </c>
      <c r="O27">
        <f t="shared" si="5"/>
        <v>67075</v>
      </c>
      <c r="Q27">
        <v>-2629</v>
      </c>
      <c r="R27">
        <v>-2629</v>
      </c>
      <c r="T27">
        <v>-434</v>
      </c>
      <c r="U27">
        <v>-434</v>
      </c>
      <c r="W27">
        <v>1399.6</v>
      </c>
      <c r="X27">
        <v>1399.6</v>
      </c>
      <c r="AD27">
        <v>34522.6</v>
      </c>
      <c r="AE27">
        <v>1.701725825980662</v>
      </c>
      <c r="AK27">
        <v>34522.6</v>
      </c>
      <c r="AL27">
        <v>1.701725825980662</v>
      </c>
    </row>
    <row r="28" spans="2:38" x14ac:dyDescent="0.25">
      <c r="B28">
        <v>79696</v>
      </c>
      <c r="C28">
        <v>54156</v>
      </c>
      <c r="D28">
        <v>33020</v>
      </c>
      <c r="E28">
        <v>54552</v>
      </c>
      <c r="F28">
        <v>80567</v>
      </c>
      <c r="H28">
        <v>108941</v>
      </c>
      <c r="J28">
        <f t="shared" si="0"/>
        <v>60398.2</v>
      </c>
      <c r="K28">
        <f t="shared" si="1"/>
        <v>1.8037126934246386</v>
      </c>
      <c r="L28">
        <f t="shared" si="2"/>
        <v>80567</v>
      </c>
      <c r="M28">
        <f t="shared" si="3"/>
        <v>33020</v>
      </c>
      <c r="N28">
        <f t="shared" si="4"/>
        <v>60398.2</v>
      </c>
      <c r="O28">
        <f t="shared" si="5"/>
        <v>47547</v>
      </c>
      <c r="Q28">
        <v>-2620</v>
      </c>
      <c r="R28">
        <v>-2620</v>
      </c>
      <c r="T28">
        <v>-1101.8000000000029</v>
      </c>
      <c r="U28">
        <v>-1101.8000000000029</v>
      </c>
      <c r="W28">
        <v>3338.6</v>
      </c>
      <c r="X28">
        <v>3338.6</v>
      </c>
      <c r="AF28">
        <v>60398.2</v>
      </c>
      <c r="AG28">
        <v>1.8037126934246386</v>
      </c>
      <c r="AK28">
        <v>60398.2</v>
      </c>
      <c r="AL28">
        <v>1.8037126934246386</v>
      </c>
    </row>
    <row r="29" spans="2:38" x14ac:dyDescent="0.25">
      <c r="B29">
        <v>9238</v>
      </c>
      <c r="C29">
        <v>39552</v>
      </c>
      <c r="D29">
        <v>25651</v>
      </c>
      <c r="E29">
        <v>87691</v>
      </c>
      <c r="F29">
        <v>45150</v>
      </c>
      <c r="H29">
        <v>80043</v>
      </c>
      <c r="J29">
        <f t="shared" si="0"/>
        <v>41456.400000000001</v>
      </c>
      <c r="K29">
        <f t="shared" si="1"/>
        <v>1.9307754653081308</v>
      </c>
      <c r="L29">
        <f t="shared" si="2"/>
        <v>87691</v>
      </c>
      <c r="M29">
        <f t="shared" si="3"/>
        <v>9238</v>
      </c>
      <c r="N29">
        <f t="shared" si="4"/>
        <v>41456.400000000001</v>
      </c>
      <c r="O29">
        <f t="shared" si="5"/>
        <v>78453</v>
      </c>
      <c r="Q29">
        <v>1446</v>
      </c>
      <c r="R29">
        <v>1446</v>
      </c>
      <c r="T29">
        <v>-1323</v>
      </c>
      <c r="U29">
        <v>-1323</v>
      </c>
      <c r="W29">
        <v>2407.4</v>
      </c>
      <c r="X29">
        <v>2407.4</v>
      </c>
      <c r="AD29">
        <v>41456.400000000001</v>
      </c>
      <c r="AE29">
        <v>1.9307754653081308</v>
      </c>
      <c r="AK29">
        <v>41456.400000000001</v>
      </c>
      <c r="AL29">
        <v>1.9307754653081308</v>
      </c>
    </row>
    <row r="30" spans="2:38" x14ac:dyDescent="0.25">
      <c r="B30">
        <v>5998</v>
      </c>
      <c r="C30">
        <v>76463</v>
      </c>
      <c r="D30">
        <v>6255</v>
      </c>
      <c r="E30">
        <v>103345</v>
      </c>
      <c r="F30">
        <v>15371</v>
      </c>
      <c r="H30">
        <v>76376</v>
      </c>
      <c r="J30">
        <f t="shared" si="0"/>
        <v>41486.400000000001</v>
      </c>
      <c r="K30">
        <f t="shared" si="1"/>
        <v>1.8409888541787187</v>
      </c>
      <c r="L30">
        <f t="shared" si="2"/>
        <v>103345</v>
      </c>
      <c r="M30">
        <f t="shared" si="3"/>
        <v>5998</v>
      </c>
      <c r="N30">
        <f t="shared" si="4"/>
        <v>41486.400000000001</v>
      </c>
      <c r="O30">
        <f t="shared" si="5"/>
        <v>97347</v>
      </c>
      <c r="Q30">
        <v>2822</v>
      </c>
      <c r="R30">
        <v>2822</v>
      </c>
      <c r="T30">
        <v>1093.2000000000044</v>
      </c>
      <c r="U30">
        <v>1093.2000000000044</v>
      </c>
      <c r="W30">
        <v>2282.7999999999997</v>
      </c>
      <c r="X30">
        <v>2282.7999999999997</v>
      </c>
      <c r="AD30">
        <v>41486.400000000001</v>
      </c>
      <c r="AE30">
        <v>1.8409888541787187</v>
      </c>
      <c r="AK30">
        <v>41486.400000000001</v>
      </c>
      <c r="AL30">
        <v>1.8409888541787187</v>
      </c>
    </row>
    <row r="31" spans="2:38" x14ac:dyDescent="0.25">
      <c r="B31">
        <v>116725</v>
      </c>
      <c r="C31">
        <v>80320</v>
      </c>
      <c r="D31">
        <v>112513</v>
      </c>
      <c r="E31">
        <v>41135</v>
      </c>
      <c r="F31">
        <v>28022</v>
      </c>
      <c r="H31">
        <v>121842</v>
      </c>
      <c r="J31">
        <f t="shared" si="0"/>
        <v>75743</v>
      </c>
      <c r="K31">
        <f t="shared" si="1"/>
        <v>1.6086238992382134</v>
      </c>
      <c r="L31">
        <f t="shared" si="2"/>
        <v>116725</v>
      </c>
      <c r="M31">
        <f t="shared" si="3"/>
        <v>28022</v>
      </c>
      <c r="N31">
        <f t="shared" si="4"/>
        <v>75743</v>
      </c>
      <c r="O31">
        <f t="shared" si="5"/>
        <v>88703</v>
      </c>
      <c r="Q31">
        <v>-51</v>
      </c>
      <c r="R31">
        <v>-51</v>
      </c>
      <c r="T31">
        <v>-1574.8000000000029</v>
      </c>
      <c r="U31">
        <v>-1574.8000000000029</v>
      </c>
      <c r="W31">
        <v>2353.6</v>
      </c>
      <c r="X31">
        <v>2353.6</v>
      </c>
      <c r="AB31">
        <v>75743</v>
      </c>
      <c r="AC31">
        <v>1.6086238992382134</v>
      </c>
      <c r="AK31">
        <v>75743</v>
      </c>
      <c r="AL31">
        <v>1.6086238992382134</v>
      </c>
    </row>
    <row r="32" spans="2:38" x14ac:dyDescent="0.25">
      <c r="B32">
        <v>54127</v>
      </c>
      <c r="C32">
        <v>48503</v>
      </c>
      <c r="D32">
        <v>103018</v>
      </c>
      <c r="E32">
        <v>75557</v>
      </c>
      <c r="F32">
        <v>66551</v>
      </c>
      <c r="H32">
        <v>75625</v>
      </c>
      <c r="J32">
        <f t="shared" si="0"/>
        <v>69551.199999999997</v>
      </c>
      <c r="K32">
        <f t="shared" si="1"/>
        <v>1.0873284716870451</v>
      </c>
      <c r="L32">
        <f t="shared" si="2"/>
        <v>103018</v>
      </c>
      <c r="M32">
        <f t="shared" si="3"/>
        <v>48503</v>
      </c>
      <c r="N32">
        <f t="shared" si="4"/>
        <v>69551.199999999997</v>
      </c>
      <c r="O32">
        <f t="shared" si="5"/>
        <v>54515</v>
      </c>
      <c r="Q32">
        <v>-20</v>
      </c>
      <c r="R32">
        <v>-20</v>
      </c>
      <c r="T32">
        <v>-1715</v>
      </c>
      <c r="U32">
        <v>-1715</v>
      </c>
      <c r="W32">
        <v>2004.6000000000001</v>
      </c>
      <c r="X32">
        <v>2004.6000000000001</v>
      </c>
      <c r="AB32">
        <v>69551.199999999997</v>
      </c>
      <c r="AC32">
        <v>1.0873284716870451</v>
      </c>
      <c r="AI32">
        <v>69551.199999999997</v>
      </c>
      <c r="AJ32">
        <v>1.0873284716870451</v>
      </c>
    </row>
    <row r="33" spans="2:38" x14ac:dyDescent="0.25">
      <c r="B33">
        <v>62838</v>
      </c>
      <c r="C33">
        <v>95073</v>
      </c>
      <c r="D33">
        <v>36196</v>
      </c>
      <c r="E33">
        <v>36086</v>
      </c>
      <c r="F33">
        <v>30381</v>
      </c>
      <c r="H33">
        <v>104670</v>
      </c>
      <c r="J33">
        <f t="shared" si="0"/>
        <v>52114.8</v>
      </c>
      <c r="K33">
        <f t="shared" si="1"/>
        <v>2.0084505745009094</v>
      </c>
      <c r="L33">
        <f t="shared" si="2"/>
        <v>95073</v>
      </c>
      <c r="M33">
        <f t="shared" si="3"/>
        <v>30381</v>
      </c>
      <c r="N33">
        <f t="shared" si="4"/>
        <v>52114.8</v>
      </c>
      <c r="O33">
        <f t="shared" si="5"/>
        <v>64692</v>
      </c>
      <c r="Q33">
        <v>1350</v>
      </c>
      <c r="R33">
        <v>1350</v>
      </c>
      <c r="T33">
        <v>12</v>
      </c>
      <c r="U33">
        <v>12</v>
      </c>
      <c r="W33">
        <v>1624.4</v>
      </c>
      <c r="X33">
        <v>1624.4</v>
      </c>
      <c r="AD33">
        <v>52114.8</v>
      </c>
      <c r="AE33">
        <v>2.0084505745009094</v>
      </c>
      <c r="AK33">
        <v>52114.8</v>
      </c>
      <c r="AL33">
        <v>2.0084505745009094</v>
      </c>
    </row>
    <row r="34" spans="2:38" x14ac:dyDescent="0.25">
      <c r="B34">
        <v>30915</v>
      </c>
      <c r="C34">
        <v>95372</v>
      </c>
      <c r="D34">
        <v>74291</v>
      </c>
      <c r="E34">
        <v>20149</v>
      </c>
      <c r="F34">
        <v>2823</v>
      </c>
      <c r="H34">
        <v>84862</v>
      </c>
      <c r="J34">
        <f t="shared" ref="J34:J65" si="6">AVERAGE(B34:F34)</f>
        <v>44710</v>
      </c>
      <c r="K34">
        <f t="shared" ref="K34:K65" si="7">H34/J34</f>
        <v>1.8980541265936033</v>
      </c>
      <c r="L34">
        <f t="shared" ref="L34:L65" si="8">MAX(B34:F34)</f>
        <v>95372</v>
      </c>
      <c r="M34">
        <f t="shared" ref="M34:M65" si="9">MIN(B34:F34)</f>
        <v>2823</v>
      </c>
      <c r="N34">
        <f t="shared" ref="N34:N65" si="10">AVERAGE(B34:F34)</f>
        <v>44710</v>
      </c>
      <c r="O34">
        <f t="shared" ref="O34:O65" si="11">L34-M34</f>
        <v>92549</v>
      </c>
      <c r="Q34">
        <v>5281</v>
      </c>
      <c r="R34">
        <v>5281</v>
      </c>
      <c r="T34">
        <v>-234.19999999999709</v>
      </c>
      <c r="U34">
        <v>-234.19999999999709</v>
      </c>
      <c r="W34">
        <v>1307.4000000000001</v>
      </c>
      <c r="X34">
        <v>1307.4000000000001</v>
      </c>
      <c r="AD34">
        <v>44710</v>
      </c>
      <c r="AE34">
        <v>1.8980541265936033</v>
      </c>
      <c r="AK34">
        <v>44710</v>
      </c>
      <c r="AL34">
        <v>1.8980541265936033</v>
      </c>
    </row>
    <row r="35" spans="2:38" x14ac:dyDescent="0.25">
      <c r="B35">
        <v>72447</v>
      </c>
      <c r="C35">
        <v>94210</v>
      </c>
      <c r="D35">
        <v>62134</v>
      </c>
      <c r="E35">
        <v>64249</v>
      </c>
      <c r="F35">
        <v>84888</v>
      </c>
      <c r="H35">
        <v>78247</v>
      </c>
      <c r="J35">
        <f t="shared" si="6"/>
        <v>75585.600000000006</v>
      </c>
      <c r="K35">
        <f t="shared" si="7"/>
        <v>1.0352104104485509</v>
      </c>
      <c r="L35">
        <f t="shared" si="8"/>
        <v>94210</v>
      </c>
      <c r="M35">
        <f t="shared" si="9"/>
        <v>62134</v>
      </c>
      <c r="N35">
        <f t="shared" si="10"/>
        <v>75585.600000000006</v>
      </c>
      <c r="O35">
        <f t="shared" si="11"/>
        <v>32076</v>
      </c>
      <c r="Q35">
        <v>-104</v>
      </c>
      <c r="R35">
        <v>-104</v>
      </c>
      <c r="T35">
        <v>-59.399999999994179</v>
      </c>
      <c r="U35">
        <v>-59.399999999994179</v>
      </c>
      <c r="W35">
        <v>1100.2</v>
      </c>
      <c r="X35">
        <v>1100.2</v>
      </c>
      <c r="AB35">
        <v>75585.600000000006</v>
      </c>
      <c r="AC35">
        <v>1.0352104104485509</v>
      </c>
      <c r="AI35">
        <v>75585.600000000006</v>
      </c>
      <c r="AJ35">
        <v>1.0352104104485509</v>
      </c>
    </row>
    <row r="36" spans="2:38" x14ac:dyDescent="0.25">
      <c r="B36">
        <v>90730</v>
      </c>
      <c r="C36">
        <v>101843</v>
      </c>
      <c r="D36">
        <v>98003</v>
      </c>
      <c r="E36">
        <v>57775</v>
      </c>
      <c r="F36">
        <v>107596</v>
      </c>
      <c r="H36">
        <v>143800</v>
      </c>
      <c r="J36">
        <f t="shared" si="6"/>
        <v>91189.4</v>
      </c>
      <c r="K36">
        <f t="shared" si="7"/>
        <v>1.5769376703871285</v>
      </c>
      <c r="L36">
        <f t="shared" si="8"/>
        <v>107596</v>
      </c>
      <c r="M36">
        <f t="shared" si="9"/>
        <v>57775</v>
      </c>
      <c r="N36">
        <f t="shared" si="10"/>
        <v>91189.4</v>
      </c>
      <c r="O36">
        <f t="shared" si="11"/>
        <v>49821</v>
      </c>
      <c r="Q36">
        <v>13</v>
      </c>
      <c r="R36">
        <v>13</v>
      </c>
      <c r="T36">
        <v>-1724.8000000000029</v>
      </c>
      <c r="U36">
        <v>-1724.8000000000029</v>
      </c>
      <c r="W36">
        <v>1724.8</v>
      </c>
      <c r="X36">
        <v>1724.8</v>
      </c>
      <c r="AB36">
        <v>91189.4</v>
      </c>
      <c r="AC36">
        <v>1.5769376703871285</v>
      </c>
      <c r="AK36">
        <v>91189.4</v>
      </c>
      <c r="AL36">
        <v>1.5769376703871285</v>
      </c>
    </row>
    <row r="37" spans="2:38" x14ac:dyDescent="0.25">
      <c r="B37">
        <v>111458</v>
      </c>
      <c r="C37">
        <v>96738</v>
      </c>
      <c r="D37">
        <v>117549</v>
      </c>
      <c r="E37">
        <v>95566</v>
      </c>
      <c r="F37">
        <v>7221</v>
      </c>
      <c r="H37">
        <v>104868</v>
      </c>
      <c r="J37">
        <f t="shared" si="6"/>
        <v>85706.4</v>
      </c>
      <c r="K37">
        <f t="shared" si="7"/>
        <v>1.2235725686763184</v>
      </c>
      <c r="L37">
        <f t="shared" si="8"/>
        <v>117549</v>
      </c>
      <c r="M37">
        <f t="shared" si="9"/>
        <v>7221</v>
      </c>
      <c r="N37">
        <f t="shared" si="10"/>
        <v>85706.4</v>
      </c>
      <c r="O37">
        <f t="shared" si="11"/>
        <v>110328</v>
      </c>
      <c r="Q37">
        <v>1302</v>
      </c>
      <c r="R37">
        <v>1302</v>
      </c>
      <c r="T37">
        <v>2066.3999999999942</v>
      </c>
      <c r="U37">
        <v>2066.3999999999942</v>
      </c>
      <c r="W37">
        <v>2084</v>
      </c>
      <c r="X37">
        <v>2084</v>
      </c>
      <c r="AB37">
        <v>85706.4</v>
      </c>
      <c r="AC37">
        <v>1.2235725686763184</v>
      </c>
      <c r="AI37">
        <v>85706.4</v>
      </c>
      <c r="AJ37">
        <v>1.2235725686763184</v>
      </c>
    </row>
    <row r="38" spans="2:38" x14ac:dyDescent="0.25">
      <c r="B38">
        <v>76900</v>
      </c>
      <c r="C38">
        <v>77061</v>
      </c>
      <c r="D38">
        <v>36217</v>
      </c>
      <c r="E38">
        <v>21796</v>
      </c>
      <c r="F38">
        <v>72929</v>
      </c>
      <c r="H38">
        <v>77839</v>
      </c>
      <c r="J38">
        <f t="shared" si="6"/>
        <v>56980.6</v>
      </c>
      <c r="K38">
        <f t="shared" si="7"/>
        <v>1.3660614314345585</v>
      </c>
      <c r="L38">
        <f t="shared" si="8"/>
        <v>77061</v>
      </c>
      <c r="M38">
        <f t="shared" si="9"/>
        <v>21796</v>
      </c>
      <c r="N38">
        <f t="shared" si="10"/>
        <v>56980.6</v>
      </c>
      <c r="O38">
        <f t="shared" si="11"/>
        <v>55265</v>
      </c>
      <c r="Q38">
        <v>-4079</v>
      </c>
      <c r="R38">
        <v>-4079</v>
      </c>
      <c r="T38">
        <v>351.40000000000146</v>
      </c>
      <c r="U38">
        <v>351.40000000000146</v>
      </c>
      <c r="W38">
        <v>1439.8000000000002</v>
      </c>
      <c r="X38">
        <v>1439.8000000000002</v>
      </c>
      <c r="Z38">
        <v>56980.6</v>
      </c>
      <c r="AA38">
        <v>1.3660614314345585</v>
      </c>
      <c r="AI38">
        <v>56980.6</v>
      </c>
      <c r="AJ38">
        <v>1.3660614314345585</v>
      </c>
    </row>
    <row r="39" spans="2:38" x14ac:dyDescent="0.25">
      <c r="B39">
        <v>69767</v>
      </c>
      <c r="C39">
        <v>74516</v>
      </c>
      <c r="D39">
        <v>116700</v>
      </c>
      <c r="E39">
        <v>111107</v>
      </c>
      <c r="F39">
        <v>76110</v>
      </c>
      <c r="H39">
        <v>130814</v>
      </c>
      <c r="J39">
        <f t="shared" si="6"/>
        <v>89640</v>
      </c>
      <c r="K39">
        <f t="shared" si="7"/>
        <v>1.4593261936635431</v>
      </c>
      <c r="L39">
        <f t="shared" si="8"/>
        <v>116700</v>
      </c>
      <c r="M39">
        <f t="shared" si="9"/>
        <v>69767</v>
      </c>
      <c r="N39">
        <f t="shared" si="10"/>
        <v>89640</v>
      </c>
      <c r="O39">
        <f t="shared" si="11"/>
        <v>46933</v>
      </c>
      <c r="Q39">
        <v>1910</v>
      </c>
      <c r="R39">
        <v>1910</v>
      </c>
      <c r="T39">
        <v>-1306.1999999999971</v>
      </c>
      <c r="U39">
        <v>-1306.1999999999971</v>
      </c>
      <c r="W39">
        <v>2157.8000000000002</v>
      </c>
      <c r="X39">
        <v>2157.8000000000002</v>
      </c>
      <c r="AB39">
        <v>89640</v>
      </c>
      <c r="AC39">
        <v>1.4593261936635431</v>
      </c>
      <c r="AK39">
        <v>89640</v>
      </c>
      <c r="AL39">
        <v>1.4593261936635431</v>
      </c>
    </row>
    <row r="40" spans="2:38" x14ac:dyDescent="0.25">
      <c r="B40">
        <v>79566</v>
      </c>
      <c r="C40">
        <v>21041</v>
      </c>
      <c r="D40">
        <v>85725</v>
      </c>
      <c r="E40">
        <v>39599</v>
      </c>
      <c r="F40">
        <v>90779</v>
      </c>
      <c r="H40">
        <v>70296</v>
      </c>
      <c r="J40">
        <f t="shared" si="6"/>
        <v>63342</v>
      </c>
      <c r="K40">
        <f t="shared" si="7"/>
        <v>1.1097849767926495</v>
      </c>
      <c r="L40">
        <f t="shared" si="8"/>
        <v>90779</v>
      </c>
      <c r="M40">
        <f t="shared" si="9"/>
        <v>21041</v>
      </c>
      <c r="N40">
        <f t="shared" si="10"/>
        <v>63342</v>
      </c>
      <c r="O40">
        <f t="shared" si="11"/>
        <v>69738</v>
      </c>
      <c r="Q40">
        <v>-3012</v>
      </c>
      <c r="R40">
        <v>-3012</v>
      </c>
      <c r="T40">
        <v>-445.80000000000291</v>
      </c>
      <c r="U40">
        <v>-445.80000000000291</v>
      </c>
      <c r="W40">
        <v>1769</v>
      </c>
      <c r="X40">
        <v>1769</v>
      </c>
      <c r="AB40">
        <v>63342</v>
      </c>
      <c r="AC40">
        <v>1.1097849767926495</v>
      </c>
      <c r="AI40">
        <v>63342</v>
      </c>
      <c r="AJ40">
        <v>1.1097849767926495</v>
      </c>
    </row>
    <row r="41" spans="2:38" x14ac:dyDescent="0.25">
      <c r="B41">
        <v>5806</v>
      </c>
      <c r="C41">
        <v>62733</v>
      </c>
      <c r="D41">
        <v>117591</v>
      </c>
      <c r="E41">
        <v>43367</v>
      </c>
      <c r="F41">
        <v>48640</v>
      </c>
      <c r="H41">
        <v>95643</v>
      </c>
      <c r="J41">
        <f t="shared" si="6"/>
        <v>55627.4</v>
      </c>
      <c r="K41">
        <f t="shared" si="7"/>
        <v>1.7193505358869909</v>
      </c>
      <c r="L41">
        <f t="shared" si="8"/>
        <v>117591</v>
      </c>
      <c r="M41">
        <f t="shared" si="9"/>
        <v>5806</v>
      </c>
      <c r="N41">
        <f t="shared" si="10"/>
        <v>55627.4</v>
      </c>
      <c r="O41">
        <f t="shared" si="11"/>
        <v>111785</v>
      </c>
      <c r="Q41">
        <v>-3618</v>
      </c>
      <c r="R41">
        <v>-3618</v>
      </c>
      <c r="T41">
        <v>-165.40000000000146</v>
      </c>
      <c r="U41">
        <v>-165.40000000000146</v>
      </c>
      <c r="W41">
        <v>1751</v>
      </c>
      <c r="X41">
        <v>1751</v>
      </c>
      <c r="AD41">
        <v>55627.4</v>
      </c>
      <c r="AE41">
        <v>1.7193505358869909</v>
      </c>
      <c r="AK41">
        <v>55627.4</v>
      </c>
      <c r="AL41">
        <v>1.7193505358869909</v>
      </c>
    </row>
    <row r="42" spans="2:38" x14ac:dyDescent="0.25">
      <c r="B42">
        <v>63442</v>
      </c>
      <c r="C42">
        <v>55948</v>
      </c>
      <c r="D42">
        <v>100431</v>
      </c>
      <c r="E42">
        <v>47086</v>
      </c>
      <c r="F42">
        <v>62950</v>
      </c>
      <c r="H42">
        <v>81885</v>
      </c>
      <c r="J42">
        <f t="shared" si="6"/>
        <v>65971.399999999994</v>
      </c>
      <c r="K42">
        <f t="shared" si="7"/>
        <v>1.2412196800431703</v>
      </c>
      <c r="L42">
        <f t="shared" si="8"/>
        <v>100431</v>
      </c>
      <c r="M42">
        <f t="shared" si="9"/>
        <v>47086</v>
      </c>
      <c r="N42">
        <f t="shared" si="10"/>
        <v>65971.399999999994</v>
      </c>
      <c r="O42">
        <f t="shared" si="11"/>
        <v>53345</v>
      </c>
      <c r="Q42">
        <v>-1386</v>
      </c>
      <c r="R42">
        <v>-1386</v>
      </c>
      <c r="T42">
        <v>412.39999999999418</v>
      </c>
      <c r="U42">
        <v>412.39999999999418</v>
      </c>
      <c r="W42">
        <v>537.20000000000005</v>
      </c>
      <c r="X42">
        <v>537.20000000000005</v>
      </c>
      <c r="AB42">
        <v>65971.399999999994</v>
      </c>
      <c r="AC42">
        <v>1.2412196800431703</v>
      </c>
      <c r="AI42">
        <v>65971.399999999994</v>
      </c>
      <c r="AJ42">
        <v>1.2412196800431703</v>
      </c>
    </row>
    <row r="43" spans="2:38" x14ac:dyDescent="0.25">
      <c r="B43">
        <v>82348</v>
      </c>
      <c r="C43">
        <v>30000</v>
      </c>
      <c r="D43">
        <v>10397</v>
      </c>
      <c r="E43">
        <v>75583</v>
      </c>
      <c r="F43">
        <v>69124</v>
      </c>
      <c r="H43">
        <v>89667</v>
      </c>
      <c r="J43">
        <f t="shared" si="6"/>
        <v>53490.400000000001</v>
      </c>
      <c r="K43">
        <f t="shared" si="7"/>
        <v>1.6763194891045869</v>
      </c>
      <c r="L43">
        <f t="shared" si="8"/>
        <v>82348</v>
      </c>
      <c r="M43">
        <f t="shared" si="9"/>
        <v>10397</v>
      </c>
      <c r="N43">
        <f t="shared" si="10"/>
        <v>53490.400000000001</v>
      </c>
      <c r="O43">
        <f t="shared" si="11"/>
        <v>71951</v>
      </c>
      <c r="Q43">
        <v>0</v>
      </c>
      <c r="R43">
        <v>0</v>
      </c>
      <c r="T43">
        <v>-1515.1999999999971</v>
      </c>
      <c r="U43">
        <v>-1515.1999999999971</v>
      </c>
      <c r="W43">
        <v>1738</v>
      </c>
      <c r="X43">
        <v>1738</v>
      </c>
      <c r="AD43">
        <v>53490.400000000001</v>
      </c>
      <c r="AE43">
        <v>1.6763194891045869</v>
      </c>
      <c r="AK43">
        <v>53490.400000000001</v>
      </c>
      <c r="AL43">
        <v>1.6763194891045869</v>
      </c>
    </row>
    <row r="44" spans="2:38" x14ac:dyDescent="0.25">
      <c r="B44">
        <v>15663</v>
      </c>
      <c r="C44">
        <v>65990</v>
      </c>
      <c r="D44">
        <v>69261</v>
      </c>
      <c r="E44">
        <v>74637</v>
      </c>
      <c r="F44">
        <v>86729</v>
      </c>
      <c r="H44">
        <v>73004</v>
      </c>
      <c r="J44">
        <f t="shared" si="6"/>
        <v>62456</v>
      </c>
      <c r="K44">
        <f t="shared" si="7"/>
        <v>1.1688868963750481</v>
      </c>
      <c r="L44">
        <f t="shared" si="8"/>
        <v>86729</v>
      </c>
      <c r="M44">
        <f t="shared" si="9"/>
        <v>15663</v>
      </c>
      <c r="N44">
        <f t="shared" si="10"/>
        <v>62456</v>
      </c>
      <c r="O44">
        <f t="shared" si="11"/>
        <v>71066</v>
      </c>
      <c r="Q44">
        <v>-2764</v>
      </c>
      <c r="R44">
        <v>-2764</v>
      </c>
      <c r="T44">
        <v>783.80000000000291</v>
      </c>
      <c r="U44">
        <v>783.80000000000291</v>
      </c>
      <c r="W44">
        <v>783.79999999999984</v>
      </c>
      <c r="X44">
        <v>783.79999999999984</v>
      </c>
      <c r="AB44">
        <v>62456</v>
      </c>
      <c r="AC44">
        <v>1.1688868963750481</v>
      </c>
      <c r="AI44">
        <v>62456</v>
      </c>
      <c r="AJ44">
        <v>1.1688868963750481</v>
      </c>
    </row>
    <row r="45" spans="2:38" x14ac:dyDescent="0.25">
      <c r="B45">
        <v>24197</v>
      </c>
      <c r="C45">
        <v>69007</v>
      </c>
      <c r="D45">
        <v>82572</v>
      </c>
      <c r="E45">
        <v>63082</v>
      </c>
      <c r="F45">
        <v>109558</v>
      </c>
      <c r="H45">
        <v>112865</v>
      </c>
      <c r="J45">
        <f t="shared" si="6"/>
        <v>69683.199999999997</v>
      </c>
      <c r="K45">
        <f t="shared" si="7"/>
        <v>1.6196873851947098</v>
      </c>
      <c r="L45">
        <f t="shared" si="8"/>
        <v>109558</v>
      </c>
      <c r="M45">
        <f t="shared" si="9"/>
        <v>24197</v>
      </c>
      <c r="N45">
        <f t="shared" si="10"/>
        <v>69683.199999999997</v>
      </c>
      <c r="O45">
        <f t="shared" si="11"/>
        <v>85361</v>
      </c>
      <c r="Q45">
        <v>-418</v>
      </c>
      <c r="R45">
        <v>-418</v>
      </c>
      <c r="T45">
        <v>-1435.4000000000087</v>
      </c>
      <c r="U45">
        <v>-1435.4000000000087</v>
      </c>
      <c r="W45">
        <v>1471</v>
      </c>
      <c r="X45">
        <v>1471</v>
      </c>
      <c r="AB45">
        <v>69683.199999999997</v>
      </c>
      <c r="AC45">
        <v>1.6196873851947098</v>
      </c>
      <c r="AK45">
        <v>69683.199999999997</v>
      </c>
      <c r="AL45">
        <v>1.6196873851947098</v>
      </c>
    </row>
    <row r="46" spans="2:38" x14ac:dyDescent="0.25">
      <c r="B46">
        <v>75876</v>
      </c>
      <c r="C46">
        <v>15990</v>
      </c>
      <c r="D46">
        <v>17504</v>
      </c>
      <c r="E46">
        <v>46353</v>
      </c>
      <c r="F46">
        <v>10973</v>
      </c>
      <c r="H46">
        <v>45633</v>
      </c>
      <c r="J46">
        <f t="shared" si="6"/>
        <v>33339.199999999997</v>
      </c>
      <c r="K46">
        <f t="shared" si="7"/>
        <v>1.3687491001583723</v>
      </c>
      <c r="L46">
        <f t="shared" si="8"/>
        <v>75876</v>
      </c>
      <c r="M46">
        <f t="shared" si="9"/>
        <v>10973</v>
      </c>
      <c r="N46">
        <f t="shared" si="10"/>
        <v>33339.199999999997</v>
      </c>
      <c r="O46">
        <f t="shared" si="11"/>
        <v>64903</v>
      </c>
      <c r="Q46">
        <v>0</v>
      </c>
      <c r="R46">
        <v>0</v>
      </c>
      <c r="T46">
        <v>522.79999999999563</v>
      </c>
      <c r="U46">
        <v>522.79999999999563</v>
      </c>
      <c r="W46">
        <v>578.00000000000011</v>
      </c>
      <c r="X46">
        <v>578.00000000000011</v>
      </c>
      <c r="Z46">
        <v>33339.199999999997</v>
      </c>
      <c r="AA46">
        <v>1.3687491001583723</v>
      </c>
      <c r="AK46">
        <v>33339.199999999997</v>
      </c>
      <c r="AL46">
        <v>1.3687491001583723</v>
      </c>
    </row>
    <row r="47" spans="2:38" x14ac:dyDescent="0.25">
      <c r="B47">
        <v>116642</v>
      </c>
      <c r="C47">
        <v>79040</v>
      </c>
      <c r="D47">
        <v>63705</v>
      </c>
      <c r="E47">
        <v>97878</v>
      </c>
      <c r="F47">
        <v>14440</v>
      </c>
      <c r="H47">
        <v>111857</v>
      </c>
      <c r="J47">
        <f t="shared" si="6"/>
        <v>74341</v>
      </c>
      <c r="K47">
        <f t="shared" si="7"/>
        <v>1.5046475027239343</v>
      </c>
      <c r="L47">
        <f t="shared" si="8"/>
        <v>116642</v>
      </c>
      <c r="M47">
        <f t="shared" si="9"/>
        <v>14440</v>
      </c>
      <c r="N47">
        <f t="shared" si="10"/>
        <v>74341</v>
      </c>
      <c r="O47">
        <f t="shared" si="11"/>
        <v>102202</v>
      </c>
      <c r="Q47">
        <v>296</v>
      </c>
      <c r="R47">
        <v>296</v>
      </c>
      <c r="T47">
        <v>1131.3999999999942</v>
      </c>
      <c r="U47">
        <v>1131.3999999999942</v>
      </c>
      <c r="W47">
        <v>1509.7999999999997</v>
      </c>
      <c r="X47">
        <v>1509.7999999999997</v>
      </c>
      <c r="AB47">
        <v>74341</v>
      </c>
      <c r="AC47">
        <v>1.5046475027239343</v>
      </c>
      <c r="AK47">
        <v>74341</v>
      </c>
      <c r="AL47">
        <v>1.5046475027239343</v>
      </c>
    </row>
    <row r="48" spans="2:38" x14ac:dyDescent="0.25">
      <c r="B48">
        <v>114319</v>
      </c>
      <c r="C48">
        <v>38783</v>
      </c>
      <c r="D48">
        <v>79462</v>
      </c>
      <c r="E48">
        <v>116805</v>
      </c>
      <c r="F48">
        <v>122395</v>
      </c>
      <c r="H48">
        <v>110700</v>
      </c>
      <c r="J48">
        <f t="shared" si="6"/>
        <v>94352.8</v>
      </c>
      <c r="K48">
        <f t="shared" si="7"/>
        <v>1.1732561195852163</v>
      </c>
      <c r="L48">
        <f t="shared" si="8"/>
        <v>122395</v>
      </c>
      <c r="M48">
        <f t="shared" si="9"/>
        <v>38783</v>
      </c>
      <c r="N48">
        <f t="shared" si="10"/>
        <v>94352.8</v>
      </c>
      <c r="O48">
        <f t="shared" si="11"/>
        <v>83612</v>
      </c>
      <c r="Q48">
        <v>0</v>
      </c>
      <c r="R48">
        <v>0</v>
      </c>
      <c r="T48">
        <v>-1931.5999999999913</v>
      </c>
      <c r="U48">
        <v>-1931.5999999999913</v>
      </c>
      <c r="W48">
        <v>2147.6</v>
      </c>
      <c r="X48">
        <v>2147.6</v>
      </c>
      <c r="AB48">
        <v>94352.8</v>
      </c>
      <c r="AC48">
        <v>1.1732561195852163</v>
      </c>
      <c r="AI48">
        <v>94352.8</v>
      </c>
      <c r="AJ48">
        <v>1.1732561195852163</v>
      </c>
    </row>
    <row r="49" spans="2:38" x14ac:dyDescent="0.25">
      <c r="B49">
        <v>99763</v>
      </c>
      <c r="C49">
        <v>113259</v>
      </c>
      <c r="D49">
        <v>23687</v>
      </c>
      <c r="E49">
        <v>78114</v>
      </c>
      <c r="F49">
        <v>35913</v>
      </c>
      <c r="H49">
        <v>104628</v>
      </c>
      <c r="J49">
        <f t="shared" si="6"/>
        <v>70147.199999999997</v>
      </c>
      <c r="K49">
        <f t="shared" si="7"/>
        <v>1.4915491993978378</v>
      </c>
      <c r="L49">
        <f t="shared" si="8"/>
        <v>113259</v>
      </c>
      <c r="M49">
        <f t="shared" si="9"/>
        <v>23687</v>
      </c>
      <c r="N49">
        <f t="shared" si="10"/>
        <v>70147.199999999997</v>
      </c>
      <c r="O49">
        <f t="shared" si="11"/>
        <v>89572</v>
      </c>
      <c r="Q49">
        <v>-45</v>
      </c>
      <c r="R49">
        <v>-45</v>
      </c>
      <c r="T49">
        <v>1070.3999999999942</v>
      </c>
      <c r="U49">
        <v>1070.3999999999942</v>
      </c>
      <c r="W49">
        <v>2050.3999999999996</v>
      </c>
      <c r="X49">
        <v>2050.3999999999996</v>
      </c>
      <c r="AB49">
        <v>70147.199999999997</v>
      </c>
      <c r="AC49">
        <v>1.4915491993978378</v>
      </c>
      <c r="AK49">
        <v>70147.199999999997</v>
      </c>
      <c r="AL49">
        <v>1.4915491993978378</v>
      </c>
    </row>
    <row r="50" spans="2:38" x14ac:dyDescent="0.25">
      <c r="B50">
        <v>51637</v>
      </c>
      <c r="C50">
        <v>69161</v>
      </c>
      <c r="D50">
        <v>10883</v>
      </c>
      <c r="E50">
        <v>32713</v>
      </c>
      <c r="F50">
        <v>94834</v>
      </c>
      <c r="H50">
        <v>75680</v>
      </c>
      <c r="J50">
        <f t="shared" si="6"/>
        <v>51845.599999999999</v>
      </c>
      <c r="K50">
        <f t="shared" si="7"/>
        <v>1.4597188575308224</v>
      </c>
      <c r="L50">
        <f t="shared" si="8"/>
        <v>94834</v>
      </c>
      <c r="M50">
        <f t="shared" si="9"/>
        <v>10883</v>
      </c>
      <c r="N50">
        <f t="shared" si="10"/>
        <v>51845.599999999999</v>
      </c>
      <c r="O50">
        <f t="shared" si="11"/>
        <v>83951</v>
      </c>
      <c r="Q50">
        <v>2126</v>
      </c>
      <c r="R50">
        <v>2126</v>
      </c>
      <c r="T50">
        <v>628.40000000000146</v>
      </c>
      <c r="U50">
        <v>628.40000000000146</v>
      </c>
      <c r="W50">
        <v>1843.9999999999998</v>
      </c>
      <c r="X50">
        <v>1843.9999999999998</v>
      </c>
      <c r="Z50">
        <v>51845.599999999999</v>
      </c>
      <c r="AA50">
        <v>1.4597188575308224</v>
      </c>
      <c r="AK50">
        <v>51845.599999999999</v>
      </c>
      <c r="AL50">
        <v>1.4597188575308224</v>
      </c>
    </row>
    <row r="51" spans="2:38" x14ac:dyDescent="0.25">
      <c r="B51">
        <v>79614</v>
      </c>
      <c r="C51">
        <v>7626</v>
      </c>
      <c r="D51">
        <v>116503</v>
      </c>
      <c r="E51">
        <v>3573</v>
      </c>
      <c r="F51">
        <v>57845</v>
      </c>
      <c r="H51">
        <v>89638</v>
      </c>
      <c r="J51">
        <f t="shared" si="6"/>
        <v>53032.2</v>
      </c>
      <c r="K51">
        <f t="shared" si="7"/>
        <v>1.6902561085529171</v>
      </c>
      <c r="L51">
        <f t="shared" si="8"/>
        <v>116503</v>
      </c>
      <c r="M51">
        <f t="shared" si="9"/>
        <v>3573</v>
      </c>
      <c r="N51">
        <f t="shared" si="10"/>
        <v>53032.2</v>
      </c>
      <c r="O51">
        <f t="shared" si="11"/>
        <v>112930</v>
      </c>
      <c r="Q51">
        <v>340</v>
      </c>
      <c r="R51">
        <v>340</v>
      </c>
      <c r="T51">
        <v>-1063.2000000000044</v>
      </c>
      <c r="U51">
        <v>-1063.2000000000044</v>
      </c>
      <c r="W51">
        <v>1282.8</v>
      </c>
      <c r="X51">
        <v>1282.8</v>
      </c>
      <c r="AD51">
        <v>53032.2</v>
      </c>
      <c r="AE51">
        <v>1.6902561085529171</v>
      </c>
      <c r="AK51">
        <v>53032.2</v>
      </c>
      <c r="AL51">
        <v>1.6902561085529171</v>
      </c>
    </row>
    <row r="52" spans="2:38" x14ac:dyDescent="0.25">
      <c r="B52">
        <v>64332</v>
      </c>
      <c r="C52">
        <v>115513</v>
      </c>
      <c r="D52">
        <v>53140</v>
      </c>
      <c r="E52">
        <v>6260</v>
      </c>
      <c r="F52">
        <v>59526</v>
      </c>
      <c r="H52">
        <v>87071</v>
      </c>
      <c r="J52">
        <f t="shared" si="6"/>
        <v>59754.2</v>
      </c>
      <c r="K52">
        <f t="shared" si="7"/>
        <v>1.4571528026481821</v>
      </c>
      <c r="L52">
        <f t="shared" si="8"/>
        <v>115513</v>
      </c>
      <c r="M52">
        <f t="shared" si="9"/>
        <v>6260</v>
      </c>
      <c r="N52">
        <f t="shared" si="10"/>
        <v>59754.2</v>
      </c>
      <c r="O52">
        <f t="shared" si="11"/>
        <v>109253</v>
      </c>
      <c r="Q52">
        <v>-13</v>
      </c>
      <c r="R52">
        <v>-13</v>
      </c>
      <c r="T52">
        <v>1107.7999999999956</v>
      </c>
      <c r="U52">
        <v>1107.7999999999956</v>
      </c>
      <c r="W52">
        <v>1107.8</v>
      </c>
      <c r="X52">
        <v>1107.8</v>
      </c>
      <c r="AB52">
        <v>59754.2</v>
      </c>
      <c r="AC52">
        <v>1.4571528026481821</v>
      </c>
      <c r="AK52">
        <v>59754.2</v>
      </c>
      <c r="AL52">
        <v>1.4571528026481821</v>
      </c>
    </row>
    <row r="53" spans="2:38" x14ac:dyDescent="0.25">
      <c r="B53">
        <v>18628</v>
      </c>
      <c r="C53">
        <v>51147</v>
      </c>
      <c r="D53">
        <v>8308</v>
      </c>
      <c r="E53">
        <v>6374</v>
      </c>
      <c r="F53">
        <v>52289</v>
      </c>
      <c r="H53">
        <v>76656</v>
      </c>
      <c r="J53">
        <f t="shared" si="6"/>
        <v>27349.200000000001</v>
      </c>
      <c r="K53">
        <f t="shared" si="7"/>
        <v>2.8028607783774295</v>
      </c>
      <c r="L53">
        <f t="shared" si="8"/>
        <v>52289</v>
      </c>
      <c r="M53">
        <f t="shared" si="9"/>
        <v>6374</v>
      </c>
      <c r="N53">
        <f t="shared" si="10"/>
        <v>27349.200000000001</v>
      </c>
      <c r="O53">
        <f t="shared" si="11"/>
        <v>45915</v>
      </c>
      <c r="Q53">
        <v>-2802</v>
      </c>
      <c r="R53">
        <v>-2802</v>
      </c>
      <c r="T53">
        <v>1347</v>
      </c>
      <c r="U53">
        <v>1347</v>
      </c>
      <c r="W53">
        <v>1905</v>
      </c>
      <c r="X53">
        <v>1905</v>
      </c>
      <c r="AD53">
        <v>27349.200000000001</v>
      </c>
      <c r="AE53">
        <v>2.8028607783774295</v>
      </c>
      <c r="AK53">
        <v>27349.200000000001</v>
      </c>
      <c r="AL53">
        <v>2.8028607783774295</v>
      </c>
    </row>
    <row r="54" spans="2:38" x14ac:dyDescent="0.25">
      <c r="B54">
        <v>32774</v>
      </c>
      <c r="C54">
        <v>54748</v>
      </c>
      <c r="D54">
        <v>77735</v>
      </c>
      <c r="E54">
        <v>109257</v>
      </c>
      <c r="F54">
        <v>13065</v>
      </c>
      <c r="H54">
        <v>92726</v>
      </c>
      <c r="J54">
        <f t="shared" si="6"/>
        <v>57515.8</v>
      </c>
      <c r="K54">
        <f t="shared" si="7"/>
        <v>1.6121830870821583</v>
      </c>
      <c r="L54">
        <f t="shared" si="8"/>
        <v>109257</v>
      </c>
      <c r="M54">
        <f t="shared" si="9"/>
        <v>13065</v>
      </c>
      <c r="N54">
        <f t="shared" si="10"/>
        <v>57515.8</v>
      </c>
      <c r="O54">
        <f t="shared" si="11"/>
        <v>96192</v>
      </c>
      <c r="Q54">
        <v>-16</v>
      </c>
      <c r="R54">
        <v>-16</v>
      </c>
      <c r="T54">
        <v>985</v>
      </c>
      <c r="U54">
        <v>985</v>
      </c>
      <c r="W54">
        <v>985.40000000000009</v>
      </c>
      <c r="X54">
        <v>985.40000000000009</v>
      </c>
      <c r="AD54">
        <v>57515.8</v>
      </c>
      <c r="AE54">
        <v>1.6121830870821583</v>
      </c>
      <c r="AK54">
        <v>57515.8</v>
      </c>
      <c r="AL54">
        <v>1.6121830870821583</v>
      </c>
    </row>
    <row r="55" spans="2:38" x14ac:dyDescent="0.25">
      <c r="B55">
        <v>10596</v>
      </c>
      <c r="C55">
        <v>10276</v>
      </c>
      <c r="D55">
        <v>108854</v>
      </c>
      <c r="E55">
        <v>104414</v>
      </c>
      <c r="F55">
        <v>102071</v>
      </c>
      <c r="H55">
        <v>125410</v>
      </c>
      <c r="J55">
        <f t="shared" si="6"/>
        <v>67242.2</v>
      </c>
      <c r="K55">
        <f t="shared" si="7"/>
        <v>1.8650490317092541</v>
      </c>
      <c r="L55">
        <f t="shared" si="8"/>
        <v>108854</v>
      </c>
      <c r="M55">
        <f t="shared" si="9"/>
        <v>10276</v>
      </c>
      <c r="N55">
        <f t="shared" si="10"/>
        <v>67242.2</v>
      </c>
      <c r="O55">
        <f t="shared" si="11"/>
        <v>98578</v>
      </c>
      <c r="Q55">
        <v>73</v>
      </c>
      <c r="R55">
        <v>73</v>
      </c>
      <c r="T55">
        <v>-875.19999999999709</v>
      </c>
      <c r="U55">
        <v>-875.19999999999709</v>
      </c>
      <c r="W55">
        <v>875.2</v>
      </c>
      <c r="X55">
        <v>875.2</v>
      </c>
      <c r="AF55">
        <v>67242.2</v>
      </c>
      <c r="AG55">
        <v>1.8650490317092541</v>
      </c>
      <c r="AK55">
        <v>67242.2</v>
      </c>
      <c r="AL55">
        <v>1.8650490317092541</v>
      </c>
    </row>
    <row r="56" spans="2:38" x14ac:dyDescent="0.25">
      <c r="B56">
        <v>22756</v>
      </c>
      <c r="C56">
        <v>112460</v>
      </c>
      <c r="D56">
        <v>59810</v>
      </c>
      <c r="E56">
        <v>93041</v>
      </c>
      <c r="F56">
        <v>75820</v>
      </c>
      <c r="H56">
        <v>100731</v>
      </c>
      <c r="J56">
        <f t="shared" si="6"/>
        <v>72777.399999999994</v>
      </c>
      <c r="K56">
        <f t="shared" si="7"/>
        <v>1.3840972609628814</v>
      </c>
      <c r="L56">
        <f t="shared" si="8"/>
        <v>112460</v>
      </c>
      <c r="M56">
        <f t="shared" si="9"/>
        <v>22756</v>
      </c>
      <c r="N56">
        <f t="shared" si="10"/>
        <v>72777.399999999994</v>
      </c>
      <c r="O56">
        <f t="shared" si="11"/>
        <v>89704</v>
      </c>
      <c r="Q56">
        <v>240</v>
      </c>
      <c r="R56">
        <v>240</v>
      </c>
      <c r="T56">
        <v>502.59999999999127</v>
      </c>
      <c r="U56">
        <v>502.59999999999127</v>
      </c>
      <c r="W56">
        <v>3418.2</v>
      </c>
      <c r="X56">
        <v>3418.2</v>
      </c>
      <c r="AB56">
        <v>72777.399999999994</v>
      </c>
      <c r="AC56">
        <v>1.3840972609628814</v>
      </c>
      <c r="AI56">
        <v>72777.399999999994</v>
      </c>
      <c r="AJ56">
        <v>1.3840972609628814</v>
      </c>
    </row>
    <row r="57" spans="2:38" x14ac:dyDescent="0.25">
      <c r="B57">
        <v>80964</v>
      </c>
      <c r="C57">
        <v>45234</v>
      </c>
      <c r="D57">
        <v>5718</v>
      </c>
      <c r="E57">
        <v>93495</v>
      </c>
      <c r="F57">
        <v>29662</v>
      </c>
      <c r="H57">
        <v>57248</v>
      </c>
      <c r="J57">
        <f t="shared" si="6"/>
        <v>51014.6</v>
      </c>
      <c r="K57">
        <f t="shared" si="7"/>
        <v>1.1221885499445257</v>
      </c>
      <c r="L57">
        <f t="shared" si="8"/>
        <v>93495</v>
      </c>
      <c r="M57">
        <f t="shared" si="9"/>
        <v>5718</v>
      </c>
      <c r="N57">
        <f t="shared" si="10"/>
        <v>51014.6</v>
      </c>
      <c r="O57">
        <f t="shared" si="11"/>
        <v>87777</v>
      </c>
      <c r="Q57">
        <v>-1915</v>
      </c>
      <c r="R57">
        <v>-1915</v>
      </c>
      <c r="T57">
        <v>-2318.2000000000044</v>
      </c>
      <c r="U57">
        <v>-2318.2000000000044</v>
      </c>
      <c r="W57">
        <v>2379.4</v>
      </c>
      <c r="X57">
        <v>2379.4</v>
      </c>
      <c r="Z57">
        <v>51014.6</v>
      </c>
      <c r="AA57">
        <v>1.1221885499445257</v>
      </c>
      <c r="AI57">
        <v>51014.6</v>
      </c>
      <c r="AJ57">
        <v>1.1221885499445257</v>
      </c>
    </row>
    <row r="58" spans="2:38" x14ac:dyDescent="0.25">
      <c r="B58">
        <v>10872</v>
      </c>
      <c r="C58">
        <v>36429</v>
      </c>
      <c r="D58">
        <v>51969</v>
      </c>
      <c r="E58">
        <v>60688</v>
      </c>
      <c r="F58">
        <v>3340</v>
      </c>
      <c r="H58">
        <v>81923</v>
      </c>
      <c r="J58">
        <f t="shared" si="6"/>
        <v>32659.599999999999</v>
      </c>
      <c r="K58">
        <f t="shared" si="7"/>
        <v>2.5083895699886098</v>
      </c>
      <c r="L58">
        <f t="shared" si="8"/>
        <v>60688</v>
      </c>
      <c r="M58">
        <f t="shared" si="9"/>
        <v>3340</v>
      </c>
      <c r="N58">
        <f t="shared" si="10"/>
        <v>32659.599999999999</v>
      </c>
      <c r="O58">
        <f t="shared" si="11"/>
        <v>57348</v>
      </c>
      <c r="Q58">
        <v>5</v>
      </c>
      <c r="R58">
        <v>5</v>
      </c>
      <c r="T58">
        <v>-648.80000000000291</v>
      </c>
      <c r="U58">
        <v>-648.80000000000291</v>
      </c>
      <c r="W58">
        <v>676.4</v>
      </c>
      <c r="X58">
        <v>676.4</v>
      </c>
      <c r="AD58">
        <v>32659.599999999999</v>
      </c>
      <c r="AE58">
        <v>2.5083895699886098</v>
      </c>
      <c r="AK58">
        <v>32659.599999999999</v>
      </c>
      <c r="AL58">
        <v>2.5083895699886098</v>
      </c>
    </row>
    <row r="59" spans="2:38" x14ac:dyDescent="0.25">
      <c r="B59">
        <v>39442</v>
      </c>
      <c r="C59">
        <v>59737</v>
      </c>
      <c r="D59">
        <v>6173</v>
      </c>
      <c r="E59">
        <v>45682</v>
      </c>
      <c r="F59">
        <v>8935</v>
      </c>
      <c r="H59">
        <v>90006</v>
      </c>
      <c r="J59">
        <f t="shared" si="6"/>
        <v>31993.8</v>
      </c>
      <c r="K59">
        <f t="shared" si="7"/>
        <v>2.8132325638092381</v>
      </c>
      <c r="L59">
        <f t="shared" si="8"/>
        <v>59737</v>
      </c>
      <c r="M59">
        <f t="shared" si="9"/>
        <v>6173</v>
      </c>
      <c r="N59">
        <f t="shared" si="10"/>
        <v>31993.8</v>
      </c>
      <c r="O59">
        <f t="shared" si="11"/>
        <v>53564</v>
      </c>
      <c r="Q59">
        <v>-1629</v>
      </c>
      <c r="R59">
        <v>-1629</v>
      </c>
      <c r="T59">
        <v>-576.60000000000218</v>
      </c>
      <c r="U59">
        <v>-576.60000000000218</v>
      </c>
      <c r="W59">
        <v>2160.2000000000003</v>
      </c>
      <c r="X59">
        <v>2160.2000000000003</v>
      </c>
      <c r="AD59">
        <v>31993.8</v>
      </c>
      <c r="AE59">
        <v>2.8132325638092381</v>
      </c>
      <c r="AK59">
        <v>31993.8</v>
      </c>
      <c r="AL59">
        <v>2.8132325638092381</v>
      </c>
    </row>
    <row r="60" spans="2:38" x14ac:dyDescent="0.25">
      <c r="B60">
        <v>51593</v>
      </c>
      <c r="C60">
        <v>97237</v>
      </c>
      <c r="D60">
        <v>101544</v>
      </c>
      <c r="E60">
        <v>34141</v>
      </c>
      <c r="F60">
        <v>54025</v>
      </c>
      <c r="H60">
        <v>100653</v>
      </c>
      <c r="J60">
        <f t="shared" si="6"/>
        <v>67708</v>
      </c>
      <c r="K60">
        <f t="shared" si="7"/>
        <v>1.486574703137</v>
      </c>
      <c r="L60">
        <f t="shared" si="8"/>
        <v>101544</v>
      </c>
      <c r="M60">
        <f t="shared" si="9"/>
        <v>34141</v>
      </c>
      <c r="N60">
        <f t="shared" si="10"/>
        <v>67708</v>
      </c>
      <c r="O60">
        <f t="shared" si="11"/>
        <v>67403</v>
      </c>
      <c r="Q60">
        <v>-699</v>
      </c>
      <c r="R60">
        <v>-699</v>
      </c>
      <c r="T60">
        <v>-2697.1999999999971</v>
      </c>
      <c r="U60">
        <v>-2697.1999999999971</v>
      </c>
      <c r="W60">
        <v>2823.6</v>
      </c>
      <c r="X60">
        <v>2823.6</v>
      </c>
      <c r="AB60">
        <v>67708</v>
      </c>
      <c r="AC60">
        <v>1.486574703137</v>
      </c>
      <c r="AK60">
        <v>67708</v>
      </c>
      <c r="AL60">
        <v>1.486574703137</v>
      </c>
    </row>
    <row r="61" spans="2:38" x14ac:dyDescent="0.25">
      <c r="B61">
        <v>48469</v>
      </c>
      <c r="C61">
        <v>110640</v>
      </c>
      <c r="D61">
        <v>24936</v>
      </c>
      <c r="E61">
        <v>5278</v>
      </c>
      <c r="F61">
        <v>90738</v>
      </c>
      <c r="H61">
        <v>59745</v>
      </c>
      <c r="J61">
        <f t="shared" si="6"/>
        <v>56012.2</v>
      </c>
      <c r="K61">
        <f t="shared" si="7"/>
        <v>1.0666426242854237</v>
      </c>
      <c r="L61">
        <f t="shared" si="8"/>
        <v>110640</v>
      </c>
      <c r="M61">
        <f t="shared" si="9"/>
        <v>5278</v>
      </c>
      <c r="N61">
        <f t="shared" si="10"/>
        <v>56012.2</v>
      </c>
      <c r="O61">
        <f t="shared" si="11"/>
        <v>105362</v>
      </c>
      <c r="Q61">
        <v>1443</v>
      </c>
      <c r="R61">
        <v>1443</v>
      </c>
      <c r="T61">
        <v>-2289.8000000000029</v>
      </c>
      <c r="U61">
        <v>-2289.8000000000029</v>
      </c>
      <c r="W61">
        <v>3246.2</v>
      </c>
      <c r="X61">
        <v>3246.2</v>
      </c>
      <c r="AB61">
        <v>56012.2</v>
      </c>
      <c r="AC61">
        <v>1.0666426242854237</v>
      </c>
      <c r="AI61">
        <v>56012.2</v>
      </c>
      <c r="AJ61">
        <v>1.0666426242854237</v>
      </c>
    </row>
    <row r="62" spans="2:38" x14ac:dyDescent="0.25">
      <c r="B62">
        <v>70727</v>
      </c>
      <c r="C62">
        <v>51008</v>
      </c>
      <c r="D62">
        <v>6073</v>
      </c>
      <c r="E62">
        <v>75051</v>
      </c>
      <c r="F62">
        <v>23159</v>
      </c>
      <c r="H62">
        <v>71750</v>
      </c>
      <c r="J62">
        <f t="shared" si="6"/>
        <v>45203.6</v>
      </c>
      <c r="K62">
        <f t="shared" si="7"/>
        <v>1.5872629613570601</v>
      </c>
      <c r="L62">
        <f t="shared" si="8"/>
        <v>75051</v>
      </c>
      <c r="M62">
        <f t="shared" si="9"/>
        <v>6073</v>
      </c>
      <c r="N62">
        <f t="shared" si="10"/>
        <v>45203.6</v>
      </c>
      <c r="O62">
        <f t="shared" si="11"/>
        <v>68978</v>
      </c>
      <c r="Q62">
        <v>1763</v>
      </c>
      <c r="R62">
        <v>1763</v>
      </c>
      <c r="T62">
        <v>407</v>
      </c>
      <c r="U62">
        <v>407</v>
      </c>
      <c r="W62">
        <v>2316.6</v>
      </c>
      <c r="X62">
        <v>2316.6</v>
      </c>
      <c r="Z62">
        <v>45203.6</v>
      </c>
      <c r="AA62">
        <v>1.5872629613570601</v>
      </c>
      <c r="AI62">
        <v>45203.6</v>
      </c>
      <c r="AJ62">
        <v>1.5872629613570601</v>
      </c>
    </row>
    <row r="63" spans="2:38" x14ac:dyDescent="0.25">
      <c r="B63">
        <v>72927</v>
      </c>
      <c r="C63">
        <v>16673</v>
      </c>
      <c r="D63">
        <v>81086</v>
      </c>
      <c r="E63">
        <v>90516</v>
      </c>
      <c r="F63">
        <v>61058</v>
      </c>
      <c r="H63">
        <v>111706</v>
      </c>
      <c r="J63">
        <f t="shared" si="6"/>
        <v>64452</v>
      </c>
      <c r="K63">
        <f t="shared" si="7"/>
        <v>1.7331657667721716</v>
      </c>
      <c r="L63">
        <f t="shared" si="8"/>
        <v>90516</v>
      </c>
      <c r="M63">
        <f t="shared" si="9"/>
        <v>16673</v>
      </c>
      <c r="N63">
        <f t="shared" si="10"/>
        <v>64452</v>
      </c>
      <c r="O63">
        <f t="shared" si="11"/>
        <v>73843</v>
      </c>
      <c r="Q63">
        <v>-962</v>
      </c>
      <c r="R63">
        <v>-962</v>
      </c>
      <c r="T63">
        <v>-590.40000000000146</v>
      </c>
      <c r="U63">
        <v>-590.40000000000146</v>
      </c>
      <c r="W63">
        <v>2339.1999999999998</v>
      </c>
      <c r="X63">
        <v>2339.1999999999998</v>
      </c>
      <c r="AF63">
        <v>64452</v>
      </c>
      <c r="AG63">
        <v>1.7331657667721716</v>
      </c>
      <c r="AK63">
        <v>64452</v>
      </c>
      <c r="AL63">
        <v>1.7331657667721716</v>
      </c>
    </row>
    <row r="64" spans="2:38" x14ac:dyDescent="0.25">
      <c r="B64">
        <v>34694</v>
      </c>
      <c r="C64">
        <v>111390</v>
      </c>
      <c r="D64">
        <v>86318</v>
      </c>
      <c r="E64">
        <v>67573</v>
      </c>
      <c r="F64">
        <v>66184</v>
      </c>
      <c r="H64">
        <v>96976</v>
      </c>
      <c r="J64">
        <f t="shared" si="6"/>
        <v>73231.8</v>
      </c>
      <c r="K64">
        <f t="shared" si="7"/>
        <v>1.3242334614197657</v>
      </c>
      <c r="L64">
        <f t="shared" si="8"/>
        <v>111390</v>
      </c>
      <c r="M64">
        <f t="shared" si="9"/>
        <v>34694</v>
      </c>
      <c r="N64">
        <f t="shared" si="10"/>
        <v>73231.8</v>
      </c>
      <c r="O64">
        <f t="shared" si="11"/>
        <v>76696</v>
      </c>
      <c r="Q64">
        <v>3988</v>
      </c>
      <c r="R64">
        <v>3988</v>
      </c>
      <c r="T64">
        <v>-297.59999999999127</v>
      </c>
      <c r="U64">
        <v>-297.59999999999127</v>
      </c>
      <c r="W64">
        <v>1020.4</v>
      </c>
      <c r="X64">
        <v>1020.4</v>
      </c>
      <c r="AB64">
        <v>73231.8</v>
      </c>
      <c r="AC64">
        <v>1.3242334614197657</v>
      </c>
      <c r="AI64">
        <v>73231.8</v>
      </c>
      <c r="AJ64">
        <v>1.3242334614197657</v>
      </c>
    </row>
    <row r="65" spans="2:38" x14ac:dyDescent="0.25">
      <c r="B65">
        <v>45235</v>
      </c>
      <c r="C65">
        <v>98802</v>
      </c>
      <c r="D65">
        <v>54172</v>
      </c>
      <c r="E65">
        <v>62014</v>
      </c>
      <c r="F65">
        <v>10354</v>
      </c>
      <c r="H65">
        <v>77244</v>
      </c>
      <c r="J65">
        <f t="shared" si="6"/>
        <v>54115.4</v>
      </c>
      <c r="K65">
        <f t="shared" si="7"/>
        <v>1.4273940504920966</v>
      </c>
      <c r="L65">
        <f t="shared" si="8"/>
        <v>98802</v>
      </c>
      <c r="M65">
        <f t="shared" si="9"/>
        <v>10354</v>
      </c>
      <c r="N65">
        <f t="shared" si="10"/>
        <v>54115.4</v>
      </c>
      <c r="O65">
        <f t="shared" si="11"/>
        <v>88448</v>
      </c>
      <c r="Q65">
        <v>0</v>
      </c>
      <c r="R65">
        <v>0</v>
      </c>
      <c r="T65">
        <v>807.20000000000437</v>
      </c>
      <c r="U65">
        <v>807.20000000000437</v>
      </c>
      <c r="W65">
        <v>2335.1999999999998</v>
      </c>
      <c r="X65">
        <v>2335.1999999999998</v>
      </c>
      <c r="Z65">
        <v>54115.4</v>
      </c>
      <c r="AA65">
        <v>1.4273940504920966</v>
      </c>
      <c r="AK65">
        <v>54115.4</v>
      </c>
      <c r="AL65">
        <v>1.4273940504920966</v>
      </c>
    </row>
    <row r="66" spans="2:38" x14ac:dyDescent="0.25">
      <c r="B66">
        <v>82176</v>
      </c>
      <c r="C66">
        <v>13118</v>
      </c>
      <c r="D66">
        <v>92499</v>
      </c>
      <c r="E66">
        <v>12743</v>
      </c>
      <c r="F66">
        <v>27017</v>
      </c>
      <c r="H66">
        <v>54165</v>
      </c>
      <c r="J66">
        <f t="shared" ref="J66:J101" si="12">AVERAGE(B66:F66)</f>
        <v>45510.6</v>
      </c>
      <c r="K66">
        <f t="shared" ref="K66:K97" si="13">H66/J66</f>
        <v>1.1901622918616763</v>
      </c>
      <c r="L66">
        <f t="shared" ref="L66:L101" si="14">MAX(B66:F66)</f>
        <v>92499</v>
      </c>
      <c r="M66">
        <f t="shared" ref="M66:M101" si="15">MIN(B66:F66)</f>
        <v>12743</v>
      </c>
      <c r="N66">
        <f t="shared" ref="N66:N101" si="16">AVERAGE(B66:F66)</f>
        <v>45510.6</v>
      </c>
      <c r="O66">
        <f t="shared" ref="O66:O101" si="17">L66-M66</f>
        <v>79756</v>
      </c>
      <c r="Q66">
        <v>-78</v>
      </c>
      <c r="R66">
        <v>-78</v>
      </c>
      <c r="T66">
        <v>-2385.5999999999985</v>
      </c>
      <c r="U66">
        <v>-2385.5999999999985</v>
      </c>
      <c r="W66">
        <v>2858</v>
      </c>
      <c r="X66">
        <v>2858</v>
      </c>
      <c r="Z66">
        <v>45510.6</v>
      </c>
      <c r="AA66">
        <v>1.1901622918616763</v>
      </c>
      <c r="AK66">
        <v>45510.6</v>
      </c>
      <c r="AL66">
        <v>1.1901622918616763</v>
      </c>
    </row>
    <row r="67" spans="2:38" x14ac:dyDescent="0.25">
      <c r="B67">
        <v>53176</v>
      </c>
      <c r="C67">
        <v>80311</v>
      </c>
      <c r="D67">
        <v>71128</v>
      </c>
      <c r="E67">
        <v>12155</v>
      </c>
      <c r="F67">
        <v>68580</v>
      </c>
      <c r="H67">
        <v>109815</v>
      </c>
      <c r="J67">
        <f t="shared" si="12"/>
        <v>57070</v>
      </c>
      <c r="K67">
        <f t="shared" si="13"/>
        <v>1.9242158752409322</v>
      </c>
      <c r="L67">
        <f t="shared" si="14"/>
        <v>80311</v>
      </c>
      <c r="M67">
        <f t="shared" si="15"/>
        <v>12155</v>
      </c>
      <c r="N67">
        <f t="shared" si="16"/>
        <v>57070</v>
      </c>
      <c r="O67">
        <f t="shared" si="17"/>
        <v>68156</v>
      </c>
      <c r="Q67">
        <v>-147</v>
      </c>
      <c r="R67">
        <v>-147</v>
      </c>
      <c r="T67">
        <v>-2</v>
      </c>
      <c r="U67">
        <v>-2</v>
      </c>
      <c r="W67">
        <v>685.2</v>
      </c>
      <c r="X67">
        <v>685.2</v>
      </c>
      <c r="AD67">
        <v>57070</v>
      </c>
      <c r="AE67">
        <v>1.9242158752409322</v>
      </c>
      <c r="AK67">
        <v>57070</v>
      </c>
      <c r="AL67">
        <v>1.9242158752409322</v>
      </c>
    </row>
    <row r="68" spans="2:38" x14ac:dyDescent="0.25">
      <c r="B68">
        <v>89526</v>
      </c>
      <c r="C68">
        <v>84327</v>
      </c>
      <c r="D68">
        <v>1653</v>
      </c>
      <c r="E68">
        <v>88668</v>
      </c>
      <c r="F68">
        <v>87226</v>
      </c>
      <c r="H68">
        <v>132817</v>
      </c>
      <c r="J68">
        <f t="shared" si="12"/>
        <v>70280</v>
      </c>
      <c r="K68">
        <f t="shared" si="13"/>
        <v>1.8898264086511098</v>
      </c>
      <c r="L68">
        <f t="shared" si="14"/>
        <v>89526</v>
      </c>
      <c r="M68">
        <f t="shared" si="15"/>
        <v>1653</v>
      </c>
      <c r="N68">
        <f t="shared" si="16"/>
        <v>70280</v>
      </c>
      <c r="O68">
        <f t="shared" si="17"/>
        <v>87873</v>
      </c>
      <c r="Q68">
        <v>3298</v>
      </c>
      <c r="R68">
        <v>3298</v>
      </c>
      <c r="T68">
        <v>145.39999999999418</v>
      </c>
      <c r="U68">
        <v>145.39999999999418</v>
      </c>
      <c r="W68">
        <v>2688.2</v>
      </c>
      <c r="X68">
        <v>2688.2</v>
      </c>
      <c r="AF68">
        <v>70280</v>
      </c>
      <c r="AG68">
        <v>1.8898264086511098</v>
      </c>
      <c r="AK68">
        <v>70280</v>
      </c>
      <c r="AL68">
        <v>1.8898264086511098</v>
      </c>
    </row>
    <row r="69" spans="2:38" x14ac:dyDescent="0.25">
      <c r="B69">
        <v>16480</v>
      </c>
      <c r="C69">
        <v>45173</v>
      </c>
      <c r="D69">
        <v>77699</v>
      </c>
      <c r="E69">
        <v>93901</v>
      </c>
      <c r="F69">
        <v>45987</v>
      </c>
      <c r="H69">
        <v>97683</v>
      </c>
      <c r="J69">
        <f t="shared" si="12"/>
        <v>55848</v>
      </c>
      <c r="K69">
        <f t="shared" si="13"/>
        <v>1.7490868070477008</v>
      </c>
      <c r="L69">
        <f t="shared" si="14"/>
        <v>93901</v>
      </c>
      <c r="M69">
        <f t="shared" si="15"/>
        <v>16480</v>
      </c>
      <c r="N69">
        <f t="shared" si="16"/>
        <v>55848</v>
      </c>
      <c r="O69">
        <f t="shared" si="17"/>
        <v>77421</v>
      </c>
      <c r="Q69">
        <v>2973</v>
      </c>
      <c r="R69">
        <v>2973</v>
      </c>
      <c r="T69">
        <v>-240</v>
      </c>
      <c r="U69">
        <v>-240</v>
      </c>
      <c r="W69">
        <v>422</v>
      </c>
      <c r="X69">
        <v>422</v>
      </c>
      <c r="AD69">
        <v>55848</v>
      </c>
      <c r="AE69">
        <v>1.7490868070477008</v>
      </c>
      <c r="AK69">
        <v>55848</v>
      </c>
      <c r="AL69">
        <v>1.7490868070477008</v>
      </c>
    </row>
    <row r="70" spans="2:38" x14ac:dyDescent="0.25">
      <c r="B70">
        <v>56162</v>
      </c>
      <c r="C70">
        <v>106128</v>
      </c>
      <c r="D70">
        <v>89615</v>
      </c>
      <c r="E70">
        <v>12888</v>
      </c>
      <c r="F70">
        <v>9696</v>
      </c>
      <c r="H70">
        <v>106750</v>
      </c>
      <c r="J70">
        <f t="shared" si="12"/>
        <v>54897.8</v>
      </c>
      <c r="K70">
        <f t="shared" si="13"/>
        <v>1.9445223670165288</v>
      </c>
      <c r="L70">
        <f t="shared" si="14"/>
        <v>106128</v>
      </c>
      <c r="M70">
        <f t="shared" si="15"/>
        <v>9696</v>
      </c>
      <c r="N70">
        <f t="shared" si="16"/>
        <v>54897.8</v>
      </c>
      <c r="O70">
        <f t="shared" si="17"/>
        <v>96432</v>
      </c>
      <c r="Q70">
        <v>-1613</v>
      </c>
      <c r="R70">
        <v>-1613</v>
      </c>
      <c r="T70">
        <v>2253.8000000000029</v>
      </c>
      <c r="U70">
        <v>2253.8000000000029</v>
      </c>
      <c r="W70">
        <v>2459</v>
      </c>
      <c r="X70">
        <v>2459</v>
      </c>
      <c r="AD70">
        <v>54897.8</v>
      </c>
      <c r="AE70">
        <v>1.9445223670165288</v>
      </c>
      <c r="AK70">
        <v>54897.8</v>
      </c>
      <c r="AL70">
        <v>1.9445223670165288</v>
      </c>
    </row>
    <row r="71" spans="2:38" x14ac:dyDescent="0.25">
      <c r="B71">
        <v>47997</v>
      </c>
      <c r="C71">
        <v>35758</v>
      </c>
      <c r="D71">
        <v>38376</v>
      </c>
      <c r="E71">
        <v>48460</v>
      </c>
      <c r="F71">
        <v>41577</v>
      </c>
      <c r="H71">
        <v>78386</v>
      </c>
      <c r="J71">
        <f t="shared" si="12"/>
        <v>42433.599999999999</v>
      </c>
      <c r="K71">
        <f t="shared" si="13"/>
        <v>1.8472625466611365</v>
      </c>
      <c r="L71">
        <f t="shared" si="14"/>
        <v>48460</v>
      </c>
      <c r="M71">
        <f t="shared" si="15"/>
        <v>35758</v>
      </c>
      <c r="N71">
        <f t="shared" si="16"/>
        <v>42433.599999999999</v>
      </c>
      <c r="O71">
        <f t="shared" si="17"/>
        <v>12702</v>
      </c>
      <c r="Q71">
        <v>773</v>
      </c>
      <c r="R71">
        <v>773</v>
      </c>
      <c r="T71">
        <v>-198.20000000000437</v>
      </c>
      <c r="U71">
        <v>-198.20000000000437</v>
      </c>
      <c r="W71">
        <v>1685.4</v>
      </c>
      <c r="X71">
        <v>1685.4</v>
      </c>
      <c r="AD71">
        <v>42433.599999999999</v>
      </c>
      <c r="AE71">
        <v>1.8472625466611365</v>
      </c>
      <c r="AK71">
        <v>42433.599999999999</v>
      </c>
      <c r="AL71">
        <v>1.8472625466611365</v>
      </c>
    </row>
    <row r="72" spans="2:38" x14ac:dyDescent="0.25">
      <c r="B72">
        <v>112190</v>
      </c>
      <c r="C72">
        <v>87369</v>
      </c>
      <c r="D72">
        <v>26200</v>
      </c>
      <c r="E72">
        <v>25142</v>
      </c>
      <c r="F72">
        <v>52969</v>
      </c>
      <c r="H72">
        <v>105289</v>
      </c>
      <c r="J72">
        <f t="shared" si="12"/>
        <v>60774</v>
      </c>
      <c r="K72">
        <f t="shared" si="13"/>
        <v>1.7324678316385296</v>
      </c>
      <c r="L72">
        <f t="shared" si="14"/>
        <v>112190</v>
      </c>
      <c r="M72">
        <f t="shared" si="15"/>
        <v>25142</v>
      </c>
      <c r="N72">
        <f t="shared" si="16"/>
        <v>60774</v>
      </c>
      <c r="O72">
        <f t="shared" si="17"/>
        <v>87048</v>
      </c>
      <c r="Q72">
        <v>1</v>
      </c>
      <c r="R72">
        <v>1</v>
      </c>
      <c r="T72">
        <v>-283.19999999999709</v>
      </c>
      <c r="U72">
        <v>-283.19999999999709</v>
      </c>
      <c r="W72">
        <v>2155.6</v>
      </c>
      <c r="X72">
        <v>2155.6</v>
      </c>
      <c r="AF72">
        <v>60774</v>
      </c>
      <c r="AG72">
        <v>1.7324678316385296</v>
      </c>
      <c r="AK72">
        <v>60774</v>
      </c>
      <c r="AL72">
        <v>1.7324678316385296</v>
      </c>
    </row>
    <row r="73" spans="2:38" x14ac:dyDescent="0.25">
      <c r="B73">
        <v>20044</v>
      </c>
      <c r="C73">
        <v>30192</v>
      </c>
      <c r="D73">
        <v>71295</v>
      </c>
      <c r="E73">
        <v>103369</v>
      </c>
      <c r="F73">
        <v>87614</v>
      </c>
      <c r="H73">
        <v>86100</v>
      </c>
      <c r="J73">
        <f t="shared" si="12"/>
        <v>62502.8</v>
      </c>
      <c r="K73">
        <f t="shared" si="13"/>
        <v>1.3775382862847745</v>
      </c>
      <c r="L73">
        <f t="shared" si="14"/>
        <v>103369</v>
      </c>
      <c r="M73">
        <f t="shared" si="15"/>
        <v>20044</v>
      </c>
      <c r="N73">
        <f t="shared" si="16"/>
        <v>62502.8</v>
      </c>
      <c r="O73">
        <f t="shared" si="17"/>
        <v>83325</v>
      </c>
      <c r="Q73">
        <v>0</v>
      </c>
      <c r="R73">
        <v>0</v>
      </c>
      <c r="T73">
        <v>1568.6000000000058</v>
      </c>
      <c r="U73">
        <v>1568.6000000000058</v>
      </c>
      <c r="W73">
        <v>1635.7999999999997</v>
      </c>
      <c r="X73">
        <v>1635.7999999999997</v>
      </c>
      <c r="AB73">
        <v>62502.8</v>
      </c>
      <c r="AC73">
        <v>1.3775382862847745</v>
      </c>
      <c r="AK73">
        <v>62502.8</v>
      </c>
      <c r="AL73">
        <v>1.3775382862847745</v>
      </c>
    </row>
    <row r="74" spans="2:38" x14ac:dyDescent="0.25">
      <c r="B74">
        <v>21279</v>
      </c>
      <c r="C74">
        <v>52321</v>
      </c>
      <c r="D74">
        <v>43415</v>
      </c>
      <c r="E74">
        <v>32070</v>
      </c>
      <c r="F74">
        <v>9571</v>
      </c>
      <c r="H74">
        <v>83394</v>
      </c>
      <c r="J74">
        <f t="shared" si="12"/>
        <v>31731.200000000001</v>
      </c>
      <c r="K74">
        <f t="shared" si="13"/>
        <v>2.6281388664784187</v>
      </c>
      <c r="L74">
        <f t="shared" si="14"/>
        <v>52321</v>
      </c>
      <c r="M74">
        <f t="shared" si="15"/>
        <v>9571</v>
      </c>
      <c r="N74">
        <f t="shared" si="16"/>
        <v>31731.200000000001</v>
      </c>
      <c r="O74">
        <f t="shared" si="17"/>
        <v>42750</v>
      </c>
      <c r="Q74">
        <v>0</v>
      </c>
      <c r="R74">
        <v>0</v>
      </c>
      <c r="T74">
        <v>-175</v>
      </c>
      <c r="U74">
        <v>-175</v>
      </c>
      <c r="W74">
        <v>672.2</v>
      </c>
      <c r="X74">
        <v>672.2</v>
      </c>
      <c r="AD74">
        <v>31731.200000000001</v>
      </c>
      <c r="AE74">
        <v>2.6281388664784187</v>
      </c>
      <c r="AK74">
        <v>31731.200000000001</v>
      </c>
      <c r="AL74">
        <v>2.6281388664784187</v>
      </c>
    </row>
    <row r="75" spans="2:38" x14ac:dyDescent="0.25">
      <c r="B75">
        <v>12883</v>
      </c>
      <c r="C75">
        <v>28995</v>
      </c>
      <c r="D75">
        <v>46928</v>
      </c>
      <c r="E75">
        <v>59039</v>
      </c>
      <c r="F75">
        <v>44774</v>
      </c>
      <c r="H75">
        <v>92059</v>
      </c>
      <c r="J75">
        <f t="shared" si="12"/>
        <v>38523.800000000003</v>
      </c>
      <c r="K75">
        <f t="shared" si="13"/>
        <v>2.389665609311646</v>
      </c>
      <c r="L75">
        <f t="shared" si="14"/>
        <v>59039</v>
      </c>
      <c r="M75">
        <f t="shared" si="15"/>
        <v>12883</v>
      </c>
      <c r="N75">
        <f t="shared" si="16"/>
        <v>38523.800000000003</v>
      </c>
      <c r="O75">
        <f t="shared" si="17"/>
        <v>46156</v>
      </c>
      <c r="Q75">
        <v>3253</v>
      </c>
      <c r="R75">
        <v>3253</v>
      </c>
      <c r="T75">
        <v>762.80000000000291</v>
      </c>
      <c r="U75">
        <v>762.80000000000291</v>
      </c>
      <c r="W75">
        <v>1182.8000000000002</v>
      </c>
      <c r="X75">
        <v>1182.8000000000002</v>
      </c>
      <c r="AD75">
        <v>38523.800000000003</v>
      </c>
      <c r="AE75">
        <v>2.389665609311646</v>
      </c>
      <c r="AK75">
        <v>38523.800000000003</v>
      </c>
      <c r="AL75">
        <v>2.389665609311646</v>
      </c>
    </row>
    <row r="76" spans="2:38" x14ac:dyDescent="0.25">
      <c r="B76">
        <v>115283</v>
      </c>
      <c r="C76">
        <v>31581</v>
      </c>
      <c r="D76">
        <v>18467</v>
      </c>
      <c r="E76">
        <v>84748</v>
      </c>
      <c r="F76">
        <v>121798</v>
      </c>
      <c r="H76">
        <v>115497</v>
      </c>
      <c r="J76">
        <f t="shared" si="12"/>
        <v>74375.399999999994</v>
      </c>
      <c r="K76">
        <f t="shared" si="13"/>
        <v>1.5528924886454394</v>
      </c>
      <c r="L76">
        <f t="shared" si="14"/>
        <v>121798</v>
      </c>
      <c r="M76">
        <f t="shared" si="15"/>
        <v>18467</v>
      </c>
      <c r="N76">
        <f t="shared" si="16"/>
        <v>74375.399999999994</v>
      </c>
      <c r="O76">
        <f t="shared" si="17"/>
        <v>103331</v>
      </c>
      <c r="Q76">
        <v>-615</v>
      </c>
      <c r="R76">
        <v>-615</v>
      </c>
      <c r="T76">
        <v>1854.5999999999913</v>
      </c>
      <c r="U76">
        <v>1854.5999999999913</v>
      </c>
      <c r="W76">
        <v>2309.4000000000005</v>
      </c>
      <c r="X76">
        <v>2309.4000000000005</v>
      </c>
      <c r="AB76">
        <v>74375.399999999994</v>
      </c>
      <c r="AC76">
        <v>1.5528924886454394</v>
      </c>
      <c r="AK76">
        <v>74375.399999999994</v>
      </c>
      <c r="AL76">
        <v>1.5528924886454394</v>
      </c>
    </row>
    <row r="77" spans="2:38" x14ac:dyDescent="0.25">
      <c r="B77">
        <v>12442</v>
      </c>
      <c r="C77">
        <v>104796</v>
      </c>
      <c r="D77">
        <v>83406</v>
      </c>
      <c r="E77">
        <v>10710</v>
      </c>
      <c r="F77">
        <v>120146</v>
      </c>
      <c r="H77">
        <v>115687</v>
      </c>
      <c r="J77">
        <f t="shared" si="12"/>
        <v>66300</v>
      </c>
      <c r="K77">
        <f t="shared" si="13"/>
        <v>1.7449019607843137</v>
      </c>
      <c r="L77">
        <f t="shared" si="14"/>
        <v>120146</v>
      </c>
      <c r="M77">
        <f t="shared" si="15"/>
        <v>10710</v>
      </c>
      <c r="N77">
        <f t="shared" si="16"/>
        <v>66300</v>
      </c>
      <c r="O77">
        <f t="shared" si="17"/>
        <v>109436</v>
      </c>
      <c r="Q77">
        <v>-2762</v>
      </c>
      <c r="R77">
        <v>-2762</v>
      </c>
      <c r="T77">
        <v>1429.8000000000029</v>
      </c>
      <c r="U77">
        <v>1429.8000000000029</v>
      </c>
      <c r="W77">
        <v>1573.8</v>
      </c>
      <c r="X77">
        <v>1573.8</v>
      </c>
      <c r="AF77">
        <v>66300</v>
      </c>
      <c r="AG77">
        <v>1.7449019607843137</v>
      </c>
      <c r="AK77">
        <v>66300</v>
      </c>
      <c r="AL77">
        <v>1.7449019607843137</v>
      </c>
    </row>
    <row r="78" spans="2:38" x14ac:dyDescent="0.25">
      <c r="B78">
        <v>7633</v>
      </c>
      <c r="C78">
        <v>48228</v>
      </c>
      <c r="D78">
        <v>8116</v>
      </c>
      <c r="E78">
        <v>5143</v>
      </c>
      <c r="F78">
        <v>106489</v>
      </c>
      <c r="H78">
        <v>61761</v>
      </c>
      <c r="J78">
        <f t="shared" si="12"/>
        <v>35121.800000000003</v>
      </c>
      <c r="K78">
        <f t="shared" si="13"/>
        <v>1.7584804879021005</v>
      </c>
      <c r="L78">
        <f t="shared" si="14"/>
        <v>106489</v>
      </c>
      <c r="M78">
        <f t="shared" si="15"/>
        <v>5143</v>
      </c>
      <c r="N78">
        <f t="shared" si="16"/>
        <v>35121.800000000003</v>
      </c>
      <c r="O78">
        <f t="shared" si="17"/>
        <v>101346</v>
      </c>
      <c r="Q78">
        <v>15</v>
      </c>
      <c r="R78">
        <v>15</v>
      </c>
      <c r="T78">
        <v>-253</v>
      </c>
      <c r="U78">
        <v>-253</v>
      </c>
      <c r="W78">
        <v>2263.8000000000002</v>
      </c>
      <c r="X78">
        <v>2263.8000000000002</v>
      </c>
      <c r="AD78">
        <v>35121.800000000003</v>
      </c>
      <c r="AE78">
        <v>1.7584804879021005</v>
      </c>
      <c r="AK78">
        <v>35121.800000000003</v>
      </c>
      <c r="AL78">
        <v>1.7584804879021005</v>
      </c>
    </row>
    <row r="79" spans="2:38" x14ac:dyDescent="0.25">
      <c r="B79">
        <v>109841</v>
      </c>
      <c r="C79">
        <v>8112</v>
      </c>
      <c r="D79">
        <v>38219</v>
      </c>
      <c r="E79">
        <v>98207</v>
      </c>
      <c r="F79">
        <v>23208</v>
      </c>
      <c r="H79">
        <v>68442</v>
      </c>
      <c r="J79">
        <f t="shared" si="12"/>
        <v>55517.4</v>
      </c>
      <c r="K79">
        <f t="shared" si="13"/>
        <v>1.2328026888867274</v>
      </c>
      <c r="L79">
        <f t="shared" si="14"/>
        <v>109841</v>
      </c>
      <c r="M79">
        <f t="shared" si="15"/>
        <v>8112</v>
      </c>
      <c r="N79">
        <f t="shared" si="16"/>
        <v>55517.4</v>
      </c>
      <c r="O79">
        <f t="shared" si="17"/>
        <v>101729</v>
      </c>
      <c r="Q79">
        <v>2268</v>
      </c>
      <c r="R79">
        <v>2268</v>
      </c>
      <c r="T79">
        <v>-29.400000000001455</v>
      </c>
      <c r="U79">
        <v>-29.400000000001455</v>
      </c>
      <c r="W79">
        <v>1168.5999999999999</v>
      </c>
      <c r="X79">
        <v>1168.5999999999999</v>
      </c>
      <c r="Z79">
        <v>55517.4</v>
      </c>
      <c r="AA79">
        <v>1.2328026888867274</v>
      </c>
      <c r="AI79">
        <v>55517.4</v>
      </c>
      <c r="AJ79">
        <v>1.2328026888867274</v>
      </c>
    </row>
    <row r="80" spans="2:38" x14ac:dyDescent="0.25">
      <c r="B80">
        <v>59818</v>
      </c>
      <c r="C80">
        <v>43718</v>
      </c>
      <c r="D80">
        <v>25950</v>
      </c>
      <c r="E80">
        <v>64631</v>
      </c>
      <c r="F80">
        <v>67851</v>
      </c>
      <c r="H80">
        <v>77137</v>
      </c>
      <c r="J80">
        <f t="shared" si="12"/>
        <v>52393.599999999999</v>
      </c>
      <c r="K80">
        <f t="shared" si="13"/>
        <v>1.4722599706834423</v>
      </c>
      <c r="L80">
        <f t="shared" si="14"/>
        <v>67851</v>
      </c>
      <c r="M80">
        <f t="shared" si="15"/>
        <v>25950</v>
      </c>
      <c r="N80">
        <f t="shared" si="16"/>
        <v>52393.599999999999</v>
      </c>
      <c r="O80">
        <f t="shared" si="17"/>
        <v>41901</v>
      </c>
      <c r="Q80">
        <v>16</v>
      </c>
      <c r="R80">
        <v>16</v>
      </c>
      <c r="T80">
        <v>1791.4000000000015</v>
      </c>
      <c r="U80">
        <v>1791.4000000000015</v>
      </c>
      <c r="W80">
        <v>2317.8000000000002</v>
      </c>
      <c r="X80">
        <v>2317.8000000000002</v>
      </c>
      <c r="Z80">
        <v>52393.599999999999</v>
      </c>
      <c r="AA80">
        <v>1.4722599706834423</v>
      </c>
      <c r="AK80">
        <v>52393.599999999999</v>
      </c>
      <c r="AL80">
        <v>1.4722599706834423</v>
      </c>
    </row>
    <row r="81" spans="2:38" x14ac:dyDescent="0.25">
      <c r="B81">
        <v>41697</v>
      </c>
      <c r="C81">
        <v>102081</v>
      </c>
      <c r="D81">
        <v>6317</v>
      </c>
      <c r="E81">
        <v>93787</v>
      </c>
      <c r="F81">
        <v>42037</v>
      </c>
      <c r="H81">
        <v>109469</v>
      </c>
      <c r="J81">
        <f t="shared" si="12"/>
        <v>57183.8</v>
      </c>
      <c r="K81">
        <f t="shared" si="13"/>
        <v>1.914335878343167</v>
      </c>
      <c r="L81">
        <f t="shared" si="14"/>
        <v>102081</v>
      </c>
      <c r="M81">
        <f t="shared" si="15"/>
        <v>6317</v>
      </c>
      <c r="N81">
        <f t="shared" si="16"/>
        <v>57183.8</v>
      </c>
      <c r="O81">
        <f t="shared" si="17"/>
        <v>95764</v>
      </c>
      <c r="Q81">
        <v>3443</v>
      </c>
      <c r="R81">
        <v>3443</v>
      </c>
      <c r="T81">
        <v>62.600000000005821</v>
      </c>
      <c r="U81">
        <v>62.600000000005821</v>
      </c>
      <c r="W81">
        <v>1271.8</v>
      </c>
      <c r="X81">
        <v>1271.8</v>
      </c>
      <c r="AF81">
        <v>57183.8</v>
      </c>
      <c r="AG81">
        <v>1.914335878343167</v>
      </c>
      <c r="AK81">
        <v>57183.8</v>
      </c>
      <c r="AL81">
        <v>1.914335878343167</v>
      </c>
    </row>
    <row r="82" spans="2:38" x14ac:dyDescent="0.25">
      <c r="B82">
        <v>23935</v>
      </c>
      <c r="C82">
        <v>62058</v>
      </c>
      <c r="D82">
        <v>78438</v>
      </c>
      <c r="E82">
        <v>38033</v>
      </c>
      <c r="F82">
        <v>18894</v>
      </c>
      <c r="H82">
        <v>100365</v>
      </c>
      <c r="J82">
        <f t="shared" si="12"/>
        <v>44271.6</v>
      </c>
      <c r="K82">
        <f t="shared" si="13"/>
        <v>2.2670289756864448</v>
      </c>
      <c r="L82">
        <f t="shared" si="14"/>
        <v>78438</v>
      </c>
      <c r="M82">
        <f t="shared" si="15"/>
        <v>18894</v>
      </c>
      <c r="N82">
        <f t="shared" si="16"/>
        <v>44271.6</v>
      </c>
      <c r="O82">
        <f t="shared" si="17"/>
        <v>59544</v>
      </c>
      <c r="Q82">
        <v>-3</v>
      </c>
      <c r="R82">
        <v>-3</v>
      </c>
      <c r="T82">
        <v>-2173.2000000000044</v>
      </c>
      <c r="U82">
        <v>-2173.2000000000044</v>
      </c>
      <c r="W82">
        <v>2248.8000000000002</v>
      </c>
      <c r="X82">
        <v>2248.8000000000002</v>
      </c>
      <c r="AD82">
        <v>44271.6</v>
      </c>
      <c r="AE82">
        <v>2.2670289756864448</v>
      </c>
      <c r="AK82">
        <v>44271.6</v>
      </c>
      <c r="AL82">
        <v>2.2670289756864448</v>
      </c>
    </row>
    <row r="83" spans="2:38" x14ac:dyDescent="0.25">
      <c r="B83">
        <v>33428</v>
      </c>
      <c r="C83">
        <v>65447</v>
      </c>
      <c r="D83">
        <v>53973</v>
      </c>
      <c r="E83">
        <v>97358</v>
      </c>
      <c r="F83">
        <v>18223</v>
      </c>
      <c r="H83">
        <v>112282</v>
      </c>
      <c r="J83">
        <f t="shared" si="12"/>
        <v>53685.8</v>
      </c>
      <c r="K83">
        <f t="shared" si="13"/>
        <v>2.0914655271971356</v>
      </c>
      <c r="L83">
        <f t="shared" si="14"/>
        <v>97358</v>
      </c>
      <c r="M83">
        <f t="shared" si="15"/>
        <v>18223</v>
      </c>
      <c r="N83">
        <f t="shared" si="16"/>
        <v>53685.8</v>
      </c>
      <c r="O83">
        <f t="shared" si="17"/>
        <v>79135</v>
      </c>
      <c r="Q83">
        <v>1090</v>
      </c>
      <c r="R83">
        <v>1090</v>
      </c>
      <c r="T83">
        <v>-335.79999999999563</v>
      </c>
      <c r="U83">
        <v>-335.79999999999563</v>
      </c>
      <c r="W83">
        <v>1763.3999999999999</v>
      </c>
      <c r="X83">
        <v>1763.3999999999999</v>
      </c>
      <c r="AD83">
        <v>53685.8</v>
      </c>
      <c r="AE83">
        <v>2.0914655271971356</v>
      </c>
      <c r="AK83">
        <v>53685.8</v>
      </c>
      <c r="AL83">
        <v>2.0914655271971356</v>
      </c>
    </row>
    <row r="84" spans="2:38" x14ac:dyDescent="0.25">
      <c r="B84">
        <v>20786</v>
      </c>
      <c r="C84">
        <v>74613</v>
      </c>
      <c r="D84">
        <v>96551</v>
      </c>
      <c r="E84">
        <v>63961</v>
      </c>
      <c r="F84">
        <v>69287</v>
      </c>
      <c r="H84">
        <v>120904</v>
      </c>
      <c r="J84">
        <f t="shared" si="12"/>
        <v>65039.6</v>
      </c>
      <c r="K84">
        <f t="shared" si="13"/>
        <v>1.8589290217037004</v>
      </c>
      <c r="L84">
        <f t="shared" si="14"/>
        <v>96551</v>
      </c>
      <c r="M84">
        <f t="shared" si="15"/>
        <v>20786</v>
      </c>
      <c r="N84">
        <f t="shared" si="16"/>
        <v>65039.6</v>
      </c>
      <c r="O84">
        <f t="shared" si="17"/>
        <v>75765</v>
      </c>
      <c r="Q84">
        <v>-128</v>
      </c>
      <c r="R84">
        <v>-128</v>
      </c>
      <c r="T84">
        <v>390.79999999999563</v>
      </c>
      <c r="U84">
        <v>390.79999999999563</v>
      </c>
      <c r="W84">
        <v>902</v>
      </c>
      <c r="X84">
        <v>902</v>
      </c>
      <c r="AF84">
        <v>65039.6</v>
      </c>
      <c r="AG84">
        <v>1.8589290217037004</v>
      </c>
      <c r="AK84">
        <v>65039.6</v>
      </c>
      <c r="AL84">
        <v>1.8589290217037004</v>
      </c>
    </row>
    <row r="85" spans="2:38" x14ac:dyDescent="0.25">
      <c r="B85">
        <v>48831</v>
      </c>
      <c r="C85">
        <v>9879</v>
      </c>
      <c r="D85">
        <v>21798</v>
      </c>
      <c r="E85">
        <v>44094</v>
      </c>
      <c r="F85">
        <v>10680</v>
      </c>
      <c r="H85">
        <v>71421</v>
      </c>
      <c r="J85">
        <f t="shared" si="12"/>
        <v>27056.400000000001</v>
      </c>
      <c r="K85">
        <f t="shared" si="13"/>
        <v>2.6397081651660974</v>
      </c>
      <c r="L85">
        <f t="shared" si="14"/>
        <v>48831</v>
      </c>
      <c r="M85">
        <f t="shared" si="15"/>
        <v>9879</v>
      </c>
      <c r="N85">
        <f t="shared" si="16"/>
        <v>27056.400000000001</v>
      </c>
      <c r="O85">
        <f t="shared" si="17"/>
        <v>38952</v>
      </c>
      <c r="Q85">
        <v>1926</v>
      </c>
      <c r="R85">
        <v>1926</v>
      </c>
      <c r="T85">
        <v>3588</v>
      </c>
      <c r="U85">
        <v>3588</v>
      </c>
      <c r="W85">
        <v>3626.3999999999996</v>
      </c>
      <c r="X85">
        <v>3626.3999999999996</v>
      </c>
      <c r="AD85">
        <v>27056.400000000001</v>
      </c>
      <c r="AE85">
        <v>2.6397081651660974</v>
      </c>
      <c r="AK85">
        <v>27056.400000000001</v>
      </c>
      <c r="AL85">
        <v>2.6397081651660974</v>
      </c>
    </row>
    <row r="86" spans="2:38" x14ac:dyDescent="0.25">
      <c r="B86">
        <v>116870</v>
      </c>
      <c r="C86">
        <v>10813</v>
      </c>
      <c r="D86">
        <v>56563</v>
      </c>
      <c r="E86">
        <v>74421</v>
      </c>
      <c r="F86">
        <v>52562</v>
      </c>
      <c r="H86">
        <v>100028</v>
      </c>
      <c r="J86">
        <f t="shared" si="12"/>
        <v>62245.8</v>
      </c>
      <c r="K86">
        <f t="shared" si="13"/>
        <v>1.6069839250198406</v>
      </c>
      <c r="L86">
        <f t="shared" si="14"/>
        <v>116870</v>
      </c>
      <c r="M86">
        <f t="shared" si="15"/>
        <v>10813</v>
      </c>
      <c r="N86">
        <f t="shared" si="16"/>
        <v>62245.8</v>
      </c>
      <c r="O86">
        <f t="shared" si="17"/>
        <v>106057</v>
      </c>
      <c r="Q86">
        <v>1259</v>
      </c>
      <c r="R86">
        <v>1259</v>
      </c>
      <c r="T86">
        <v>598.20000000000437</v>
      </c>
      <c r="U86">
        <v>598.20000000000437</v>
      </c>
      <c r="W86">
        <v>637.79999999999995</v>
      </c>
      <c r="X86">
        <v>637.79999999999995</v>
      </c>
      <c r="AB86">
        <v>62245.8</v>
      </c>
      <c r="AC86">
        <v>1.6069839250198406</v>
      </c>
      <c r="AK86">
        <v>62245.8</v>
      </c>
      <c r="AL86">
        <v>1.6069839250198406</v>
      </c>
    </row>
    <row r="87" spans="2:38" x14ac:dyDescent="0.25">
      <c r="B87">
        <v>71580</v>
      </c>
      <c r="C87">
        <v>42978</v>
      </c>
      <c r="D87">
        <v>10245</v>
      </c>
      <c r="E87">
        <v>9607</v>
      </c>
      <c r="F87">
        <v>79323</v>
      </c>
      <c r="H87">
        <v>46664</v>
      </c>
      <c r="J87">
        <f t="shared" si="12"/>
        <v>42746.6</v>
      </c>
      <c r="K87">
        <f t="shared" si="13"/>
        <v>1.0916423762357708</v>
      </c>
      <c r="L87">
        <f t="shared" si="14"/>
        <v>79323</v>
      </c>
      <c r="M87">
        <f t="shared" si="15"/>
        <v>9607</v>
      </c>
      <c r="N87">
        <f t="shared" si="16"/>
        <v>42746.6</v>
      </c>
      <c r="O87">
        <f t="shared" si="17"/>
        <v>69716</v>
      </c>
      <c r="Q87">
        <v>662</v>
      </c>
      <c r="R87">
        <v>662</v>
      </c>
      <c r="T87">
        <v>1344.7999999999956</v>
      </c>
      <c r="U87">
        <v>1344.7999999999956</v>
      </c>
      <c r="W87">
        <v>1344.8000000000002</v>
      </c>
      <c r="X87">
        <v>1344.8000000000002</v>
      </c>
      <c r="Z87">
        <v>42746.6</v>
      </c>
      <c r="AA87">
        <v>1.0916423762357708</v>
      </c>
      <c r="AI87">
        <v>42746.6</v>
      </c>
      <c r="AJ87">
        <v>1.0916423762357708</v>
      </c>
    </row>
    <row r="88" spans="2:38" x14ac:dyDescent="0.25">
      <c r="B88">
        <v>116736</v>
      </c>
      <c r="C88">
        <v>22817</v>
      </c>
      <c r="D88">
        <v>57801</v>
      </c>
      <c r="E88">
        <v>34521</v>
      </c>
      <c r="F88">
        <v>17449</v>
      </c>
      <c r="H88">
        <v>68832</v>
      </c>
      <c r="J88">
        <f t="shared" si="12"/>
        <v>49864.800000000003</v>
      </c>
      <c r="K88">
        <f t="shared" si="13"/>
        <v>1.3803725273138565</v>
      </c>
      <c r="L88">
        <f t="shared" si="14"/>
        <v>116736</v>
      </c>
      <c r="M88">
        <f t="shared" si="15"/>
        <v>17449</v>
      </c>
      <c r="N88">
        <f t="shared" si="16"/>
        <v>49864.800000000003</v>
      </c>
      <c r="O88">
        <f t="shared" si="17"/>
        <v>99287</v>
      </c>
      <c r="Q88">
        <v>-540</v>
      </c>
      <c r="R88">
        <v>-540</v>
      </c>
      <c r="T88">
        <v>-1352.3999999999942</v>
      </c>
      <c r="U88">
        <v>-1352.3999999999942</v>
      </c>
      <c r="W88">
        <v>3443.6000000000004</v>
      </c>
      <c r="X88">
        <v>3443.6000000000004</v>
      </c>
      <c r="Z88">
        <v>49864.800000000003</v>
      </c>
      <c r="AA88">
        <v>1.3803725273138565</v>
      </c>
      <c r="AK88">
        <v>49864.800000000003</v>
      </c>
      <c r="AL88">
        <v>1.3803725273138565</v>
      </c>
    </row>
    <row r="89" spans="2:38" x14ac:dyDescent="0.25">
      <c r="B89">
        <v>93841</v>
      </c>
      <c r="C89">
        <v>80121</v>
      </c>
      <c r="D89">
        <v>48301</v>
      </c>
      <c r="E89">
        <v>68943</v>
      </c>
      <c r="F89">
        <v>76175</v>
      </c>
      <c r="H89">
        <v>76122</v>
      </c>
      <c r="J89">
        <f t="shared" si="12"/>
        <v>73476.2</v>
      </c>
      <c r="K89">
        <f t="shared" si="13"/>
        <v>1.0360089389489386</v>
      </c>
      <c r="L89">
        <f t="shared" si="14"/>
        <v>93841</v>
      </c>
      <c r="M89">
        <f t="shared" si="15"/>
        <v>48301</v>
      </c>
      <c r="N89">
        <f t="shared" si="16"/>
        <v>73476.2</v>
      </c>
      <c r="O89">
        <f t="shared" si="17"/>
        <v>45540</v>
      </c>
      <c r="Q89">
        <v>-507</v>
      </c>
      <c r="R89">
        <v>-507</v>
      </c>
      <c r="T89">
        <v>266.59999999999127</v>
      </c>
      <c r="U89">
        <v>266.59999999999127</v>
      </c>
      <c r="W89">
        <v>626.20000000000005</v>
      </c>
      <c r="X89">
        <v>626.20000000000005</v>
      </c>
      <c r="AB89">
        <v>73476.2</v>
      </c>
      <c r="AC89">
        <v>1.0360089389489386</v>
      </c>
      <c r="AI89">
        <v>73476.2</v>
      </c>
      <c r="AJ89">
        <v>1.0360089389489386</v>
      </c>
    </row>
    <row r="90" spans="2:38" x14ac:dyDescent="0.25">
      <c r="B90">
        <v>102150</v>
      </c>
      <c r="C90">
        <v>116636</v>
      </c>
      <c r="D90">
        <v>78613</v>
      </c>
      <c r="E90">
        <v>37766</v>
      </c>
      <c r="F90">
        <v>93997</v>
      </c>
      <c r="H90">
        <v>110209</v>
      </c>
      <c r="J90">
        <f t="shared" si="12"/>
        <v>85832.4</v>
      </c>
      <c r="K90">
        <f t="shared" si="13"/>
        <v>1.2840023114814454</v>
      </c>
      <c r="L90">
        <f t="shared" si="14"/>
        <v>116636</v>
      </c>
      <c r="M90">
        <f t="shared" si="15"/>
        <v>37766</v>
      </c>
      <c r="N90">
        <f t="shared" si="16"/>
        <v>85832.4</v>
      </c>
      <c r="O90">
        <f t="shared" si="17"/>
        <v>78870</v>
      </c>
      <c r="Q90">
        <v>2215</v>
      </c>
      <c r="R90">
        <v>2215</v>
      </c>
      <c r="T90">
        <v>-1079.4000000000087</v>
      </c>
      <c r="U90">
        <v>-1079.4000000000087</v>
      </c>
      <c r="W90">
        <v>1263</v>
      </c>
      <c r="X90">
        <v>1263</v>
      </c>
      <c r="AB90">
        <v>85832.4</v>
      </c>
      <c r="AC90">
        <v>1.2840023114814454</v>
      </c>
      <c r="AI90">
        <v>85832.4</v>
      </c>
      <c r="AJ90">
        <v>1.2840023114814454</v>
      </c>
    </row>
    <row r="91" spans="2:38" x14ac:dyDescent="0.25">
      <c r="B91">
        <v>13864</v>
      </c>
      <c r="C91">
        <v>120207</v>
      </c>
      <c r="D91">
        <v>109561</v>
      </c>
      <c r="E91">
        <v>27085</v>
      </c>
      <c r="F91">
        <v>77222</v>
      </c>
      <c r="H91">
        <v>127674</v>
      </c>
      <c r="J91">
        <f t="shared" si="12"/>
        <v>69587.8</v>
      </c>
      <c r="K91">
        <f t="shared" si="13"/>
        <v>1.8347181546190567</v>
      </c>
      <c r="L91">
        <f t="shared" si="14"/>
        <v>120207</v>
      </c>
      <c r="M91">
        <f t="shared" si="15"/>
        <v>13864</v>
      </c>
      <c r="N91">
        <f t="shared" si="16"/>
        <v>69587.8</v>
      </c>
      <c r="O91">
        <f t="shared" si="17"/>
        <v>106343</v>
      </c>
      <c r="Q91">
        <v>0</v>
      </c>
      <c r="R91">
        <v>0</v>
      </c>
      <c r="T91">
        <v>-1604.5999999999913</v>
      </c>
      <c r="U91">
        <v>-1604.5999999999913</v>
      </c>
      <c r="W91">
        <v>2259.7999999999997</v>
      </c>
      <c r="X91">
        <v>2259.7999999999997</v>
      </c>
      <c r="AF91">
        <v>69587.8</v>
      </c>
      <c r="AG91">
        <v>1.8347181546190567</v>
      </c>
      <c r="AK91">
        <v>69587.8</v>
      </c>
      <c r="AL91">
        <v>1.8347181546190567</v>
      </c>
    </row>
    <row r="92" spans="2:38" x14ac:dyDescent="0.25">
      <c r="B92">
        <v>45629</v>
      </c>
      <c r="C92">
        <v>7283</v>
      </c>
      <c r="D92">
        <v>23790</v>
      </c>
      <c r="E92">
        <v>14840</v>
      </c>
      <c r="F92">
        <v>9089</v>
      </c>
      <c r="H92">
        <v>47603</v>
      </c>
      <c r="J92">
        <f t="shared" si="12"/>
        <v>20126.2</v>
      </c>
      <c r="K92">
        <f t="shared" si="13"/>
        <v>2.3652254275521458</v>
      </c>
      <c r="L92">
        <f t="shared" si="14"/>
        <v>45629</v>
      </c>
      <c r="M92">
        <f t="shared" si="15"/>
        <v>7283</v>
      </c>
      <c r="N92">
        <f t="shared" si="16"/>
        <v>20126.2</v>
      </c>
      <c r="O92">
        <f t="shared" si="17"/>
        <v>38346</v>
      </c>
      <c r="Q92">
        <v>371</v>
      </c>
      <c r="R92">
        <v>371</v>
      </c>
      <c r="T92">
        <v>-1841.5999999999985</v>
      </c>
      <c r="U92">
        <v>-1841.5999999999985</v>
      </c>
      <c r="W92">
        <v>2315.1999999999998</v>
      </c>
      <c r="X92">
        <v>2315.1999999999998</v>
      </c>
      <c r="AD92">
        <v>20126.2</v>
      </c>
      <c r="AE92">
        <v>2.3652254275521458</v>
      </c>
      <c r="AK92">
        <v>20126.2</v>
      </c>
      <c r="AL92">
        <v>2.3652254275521458</v>
      </c>
    </row>
    <row r="93" spans="2:38" x14ac:dyDescent="0.25">
      <c r="B93">
        <v>97849</v>
      </c>
      <c r="C93">
        <v>6037</v>
      </c>
      <c r="D93">
        <v>10301</v>
      </c>
      <c r="E93">
        <v>14597</v>
      </c>
      <c r="F93">
        <v>49450</v>
      </c>
      <c r="H93">
        <v>83002</v>
      </c>
      <c r="J93">
        <f t="shared" si="12"/>
        <v>35646.800000000003</v>
      </c>
      <c r="K93">
        <f t="shared" si="13"/>
        <v>2.3284558501744894</v>
      </c>
      <c r="L93">
        <f t="shared" si="14"/>
        <v>97849</v>
      </c>
      <c r="M93">
        <f t="shared" si="15"/>
        <v>6037</v>
      </c>
      <c r="N93">
        <f t="shared" si="16"/>
        <v>35646.800000000003</v>
      </c>
      <c r="O93">
        <f t="shared" si="17"/>
        <v>91812</v>
      </c>
      <c r="Q93">
        <v>346</v>
      </c>
      <c r="R93">
        <v>346</v>
      </c>
      <c r="T93">
        <v>1083.8000000000029</v>
      </c>
      <c r="U93">
        <v>1083.8000000000029</v>
      </c>
      <c r="W93">
        <v>2741.4</v>
      </c>
      <c r="X93">
        <v>2741.4</v>
      </c>
      <c r="AD93">
        <v>35646.800000000003</v>
      </c>
      <c r="AE93">
        <v>2.3284558501744894</v>
      </c>
      <c r="AK93">
        <v>35646.800000000003</v>
      </c>
      <c r="AL93">
        <v>2.3284558501744894</v>
      </c>
    </row>
    <row r="94" spans="2:38" x14ac:dyDescent="0.25">
      <c r="B94">
        <v>99912</v>
      </c>
      <c r="C94">
        <v>6265</v>
      </c>
      <c r="D94">
        <v>98523</v>
      </c>
      <c r="E94">
        <v>89191</v>
      </c>
      <c r="F94">
        <v>59815</v>
      </c>
      <c r="H94">
        <v>109972</v>
      </c>
      <c r="J94">
        <f t="shared" si="12"/>
        <v>70741.2</v>
      </c>
      <c r="K94">
        <f t="shared" si="13"/>
        <v>1.554567917988386</v>
      </c>
      <c r="L94">
        <f t="shared" si="14"/>
        <v>99912</v>
      </c>
      <c r="M94">
        <f t="shared" si="15"/>
        <v>6265</v>
      </c>
      <c r="N94">
        <f t="shared" si="16"/>
        <v>70741.2</v>
      </c>
      <c r="O94">
        <f t="shared" si="17"/>
        <v>93647</v>
      </c>
      <c r="Q94">
        <v>256</v>
      </c>
      <c r="R94">
        <v>256</v>
      </c>
      <c r="T94">
        <v>262.19999999999709</v>
      </c>
      <c r="U94">
        <v>262.19999999999709</v>
      </c>
      <c r="W94">
        <v>1477.4</v>
      </c>
      <c r="X94">
        <v>1477.4</v>
      </c>
      <c r="AB94">
        <v>70741.2</v>
      </c>
      <c r="AC94">
        <v>1.554567917988386</v>
      </c>
      <c r="AK94">
        <v>70741.2</v>
      </c>
      <c r="AL94">
        <v>1.554567917988386</v>
      </c>
    </row>
    <row r="95" spans="2:38" x14ac:dyDescent="0.25">
      <c r="B95">
        <v>10776</v>
      </c>
      <c r="C95">
        <v>90036</v>
      </c>
      <c r="D95">
        <v>89487</v>
      </c>
      <c r="E95">
        <v>13970</v>
      </c>
      <c r="F95">
        <v>119818</v>
      </c>
      <c r="H95">
        <v>109354</v>
      </c>
      <c r="J95">
        <f t="shared" si="12"/>
        <v>64817.4</v>
      </c>
      <c r="K95">
        <f t="shared" si="13"/>
        <v>1.6871087084640852</v>
      </c>
      <c r="L95">
        <f t="shared" si="14"/>
        <v>119818</v>
      </c>
      <c r="M95">
        <f t="shared" si="15"/>
        <v>10776</v>
      </c>
      <c r="N95">
        <f t="shared" si="16"/>
        <v>64817.4</v>
      </c>
      <c r="O95">
        <f t="shared" si="17"/>
        <v>109042</v>
      </c>
      <c r="Q95">
        <v>5665</v>
      </c>
      <c r="R95">
        <v>5665</v>
      </c>
      <c r="T95">
        <v>1546.2000000000044</v>
      </c>
      <c r="U95">
        <v>1546.2000000000044</v>
      </c>
      <c r="W95">
        <v>2643.0000000000005</v>
      </c>
      <c r="X95">
        <v>2643.0000000000005</v>
      </c>
      <c r="AF95">
        <v>64817.4</v>
      </c>
      <c r="AG95">
        <v>1.6871087084640852</v>
      </c>
      <c r="AK95">
        <v>64817.4</v>
      </c>
      <c r="AL95">
        <v>1.6871087084640852</v>
      </c>
    </row>
    <row r="96" spans="2:38" x14ac:dyDescent="0.25">
      <c r="B96">
        <v>41048</v>
      </c>
      <c r="C96">
        <v>60154</v>
      </c>
      <c r="D96">
        <v>4250</v>
      </c>
      <c r="E96">
        <v>89685</v>
      </c>
      <c r="F96">
        <v>74085</v>
      </c>
      <c r="H96">
        <v>90686</v>
      </c>
      <c r="J96">
        <f t="shared" si="12"/>
        <v>53844.4</v>
      </c>
      <c r="K96">
        <f t="shared" si="13"/>
        <v>1.6842234289916871</v>
      </c>
      <c r="L96">
        <f t="shared" si="14"/>
        <v>89685</v>
      </c>
      <c r="M96">
        <f t="shared" si="15"/>
        <v>4250</v>
      </c>
      <c r="N96">
        <f t="shared" si="16"/>
        <v>53844.4</v>
      </c>
      <c r="O96">
        <f t="shared" si="17"/>
        <v>85435</v>
      </c>
      <c r="Q96">
        <v>158</v>
      </c>
      <c r="R96">
        <v>158</v>
      </c>
      <c r="T96">
        <v>-275.59999999999854</v>
      </c>
      <c r="U96">
        <v>-275.59999999999854</v>
      </c>
      <c r="W96">
        <v>1108.3999999999999</v>
      </c>
      <c r="X96">
        <v>1108.3999999999999</v>
      </c>
      <c r="AD96">
        <v>53844.4</v>
      </c>
      <c r="AE96">
        <v>1.6842234289916871</v>
      </c>
      <c r="AK96">
        <v>53844.4</v>
      </c>
      <c r="AL96">
        <v>1.6842234289916871</v>
      </c>
    </row>
    <row r="97" spans="2:38" x14ac:dyDescent="0.25">
      <c r="B97">
        <v>108753</v>
      </c>
      <c r="C97">
        <v>38968</v>
      </c>
      <c r="D97">
        <v>6394</v>
      </c>
      <c r="E97">
        <v>56166</v>
      </c>
      <c r="F97">
        <v>46371</v>
      </c>
      <c r="H97">
        <v>77902</v>
      </c>
      <c r="J97">
        <f t="shared" si="12"/>
        <v>51330.400000000001</v>
      </c>
      <c r="K97">
        <f t="shared" si="13"/>
        <v>1.5176581518943939</v>
      </c>
      <c r="L97">
        <f t="shared" si="14"/>
        <v>108753</v>
      </c>
      <c r="M97">
        <f t="shared" si="15"/>
        <v>6394</v>
      </c>
      <c r="N97">
        <f t="shared" si="16"/>
        <v>51330.400000000001</v>
      </c>
      <c r="O97">
        <f t="shared" si="17"/>
        <v>102359</v>
      </c>
      <c r="Q97">
        <v>-4139</v>
      </c>
      <c r="R97">
        <v>-4139</v>
      </c>
      <c r="T97">
        <v>1318.5999999999985</v>
      </c>
      <c r="U97">
        <v>1318.5999999999985</v>
      </c>
      <c r="W97">
        <v>2392.6</v>
      </c>
      <c r="X97">
        <v>2392.6</v>
      </c>
      <c r="AD97">
        <v>51330.400000000001</v>
      </c>
      <c r="AE97">
        <v>1.5176581518943939</v>
      </c>
      <c r="AK97">
        <v>51330.400000000001</v>
      </c>
      <c r="AL97">
        <v>1.5176581518943939</v>
      </c>
    </row>
    <row r="98" spans="2:38" x14ac:dyDescent="0.25">
      <c r="B98">
        <v>42302</v>
      </c>
      <c r="C98">
        <v>109319</v>
      </c>
      <c r="D98">
        <v>6882</v>
      </c>
      <c r="E98">
        <v>56605</v>
      </c>
      <c r="F98">
        <v>109864</v>
      </c>
      <c r="H98">
        <v>116721</v>
      </c>
      <c r="J98">
        <f t="shared" si="12"/>
        <v>64994.400000000001</v>
      </c>
      <c r="K98">
        <f t="shared" ref="K98:K129" si="18">H98/J98</f>
        <v>1.7958624127617149</v>
      </c>
      <c r="L98">
        <f t="shared" si="14"/>
        <v>109864</v>
      </c>
      <c r="M98">
        <f t="shared" si="15"/>
        <v>6882</v>
      </c>
      <c r="N98">
        <f t="shared" si="16"/>
        <v>64994.400000000001</v>
      </c>
      <c r="O98">
        <f t="shared" si="17"/>
        <v>102982</v>
      </c>
      <c r="Q98">
        <v>1470</v>
      </c>
      <c r="R98">
        <v>1470</v>
      </c>
      <c r="T98">
        <v>247.20000000000437</v>
      </c>
      <c r="U98">
        <v>247.20000000000437</v>
      </c>
      <c r="W98">
        <v>264.79999999999995</v>
      </c>
      <c r="X98">
        <v>264.79999999999995</v>
      </c>
      <c r="AF98">
        <v>64994.400000000001</v>
      </c>
      <c r="AG98">
        <v>1.7958624127617149</v>
      </c>
      <c r="AK98">
        <v>64994.400000000001</v>
      </c>
      <c r="AL98">
        <v>1.7958624127617149</v>
      </c>
    </row>
    <row r="99" spans="2:38" x14ac:dyDescent="0.25">
      <c r="B99">
        <v>13185</v>
      </c>
      <c r="C99">
        <v>116594</v>
      </c>
      <c r="D99">
        <v>114756</v>
      </c>
      <c r="E99">
        <v>108400</v>
      </c>
      <c r="F99">
        <v>35875</v>
      </c>
      <c r="H99">
        <v>111742</v>
      </c>
      <c r="J99">
        <f t="shared" si="12"/>
        <v>77762</v>
      </c>
      <c r="K99">
        <f t="shared" si="18"/>
        <v>1.4369743576554102</v>
      </c>
      <c r="L99">
        <f t="shared" si="14"/>
        <v>116594</v>
      </c>
      <c r="M99">
        <f t="shared" si="15"/>
        <v>13185</v>
      </c>
      <c r="N99">
        <f t="shared" si="16"/>
        <v>77762</v>
      </c>
      <c r="O99">
        <f t="shared" si="17"/>
        <v>103409</v>
      </c>
      <c r="Q99">
        <v>-65</v>
      </c>
      <c r="R99">
        <v>-65</v>
      </c>
      <c r="T99">
        <v>-318.39999999999418</v>
      </c>
      <c r="U99">
        <v>-318.39999999999418</v>
      </c>
      <c r="W99">
        <v>770.8</v>
      </c>
      <c r="X99">
        <v>770.8</v>
      </c>
      <c r="AB99">
        <v>77762</v>
      </c>
      <c r="AC99">
        <v>1.4369743576554102</v>
      </c>
      <c r="AK99">
        <v>77762</v>
      </c>
      <c r="AL99">
        <v>1.4369743576554102</v>
      </c>
    </row>
    <row r="100" spans="2:38" x14ac:dyDescent="0.25">
      <c r="B100">
        <v>47982</v>
      </c>
      <c r="C100">
        <v>107819</v>
      </c>
      <c r="D100">
        <v>59624</v>
      </c>
      <c r="E100">
        <v>40407</v>
      </c>
      <c r="F100">
        <v>68264</v>
      </c>
      <c r="H100">
        <v>124203</v>
      </c>
      <c r="J100">
        <f t="shared" si="12"/>
        <v>64819.199999999997</v>
      </c>
      <c r="K100">
        <f t="shared" si="18"/>
        <v>1.9161452162322277</v>
      </c>
      <c r="L100">
        <f t="shared" si="14"/>
        <v>107819</v>
      </c>
      <c r="M100">
        <f t="shared" si="15"/>
        <v>40407</v>
      </c>
      <c r="N100">
        <f t="shared" si="16"/>
        <v>64819.199999999997</v>
      </c>
      <c r="O100">
        <f t="shared" si="17"/>
        <v>67412</v>
      </c>
      <c r="Q100">
        <v>1203</v>
      </c>
      <c r="R100">
        <v>1203</v>
      </c>
      <c r="T100">
        <v>1302</v>
      </c>
      <c r="U100">
        <v>1302</v>
      </c>
      <c r="W100">
        <v>2507.1999999999998</v>
      </c>
      <c r="X100">
        <v>2507.1999999999998</v>
      </c>
      <c r="AF100">
        <v>64819.199999999997</v>
      </c>
      <c r="AG100">
        <v>1.9161452162322277</v>
      </c>
      <c r="AK100">
        <v>64819.199999999997</v>
      </c>
      <c r="AL100">
        <v>1.9161452162322277</v>
      </c>
    </row>
    <row r="101" spans="2:38" x14ac:dyDescent="0.25">
      <c r="B101">
        <v>12009</v>
      </c>
      <c r="C101">
        <v>28183</v>
      </c>
      <c r="D101">
        <v>112665</v>
      </c>
      <c r="E101">
        <v>56901</v>
      </c>
      <c r="F101">
        <v>37459</v>
      </c>
      <c r="H101">
        <v>53424</v>
      </c>
      <c r="J101">
        <f t="shared" si="12"/>
        <v>49443.4</v>
      </c>
      <c r="K101">
        <f t="shared" si="18"/>
        <v>1.0805082174769534</v>
      </c>
      <c r="L101">
        <f t="shared" si="14"/>
        <v>112665</v>
      </c>
      <c r="M101">
        <f t="shared" si="15"/>
        <v>12009</v>
      </c>
      <c r="N101">
        <f t="shared" si="16"/>
        <v>49443.4</v>
      </c>
      <c r="O101">
        <f t="shared" si="17"/>
        <v>100656</v>
      </c>
      <c r="Q101">
        <v>-1065</v>
      </c>
      <c r="R101">
        <v>-1065</v>
      </c>
      <c r="T101">
        <v>1252</v>
      </c>
      <c r="U101">
        <v>1252</v>
      </c>
      <c r="W101">
        <v>1979.1999999999998</v>
      </c>
      <c r="X101">
        <v>1979.1999999999998</v>
      </c>
      <c r="Z101">
        <v>49443.4</v>
      </c>
      <c r="AA101">
        <v>1.0805082174769534</v>
      </c>
      <c r="AI101">
        <v>49443.4</v>
      </c>
      <c r="AJ101">
        <v>1.0805082174769534</v>
      </c>
    </row>
    <row r="103" spans="2:38" x14ac:dyDescent="0.25">
      <c r="B103">
        <v>4123972</v>
      </c>
      <c r="C103">
        <v>4449452</v>
      </c>
      <c r="D103">
        <v>4533765</v>
      </c>
      <c r="E103">
        <v>4345024</v>
      </c>
      <c r="F103">
        <v>4379614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C20B-4C55-4F1D-9DAD-3AD12540732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43788</v>
      </c>
      <c r="C2">
        <v>12054</v>
      </c>
      <c r="D2">
        <v>71463</v>
      </c>
      <c r="E2">
        <v>107379</v>
      </c>
      <c r="F2">
        <v>8610</v>
      </c>
      <c r="H2">
        <v>93111</v>
      </c>
      <c r="J2">
        <f t="shared" ref="J2:J33" si="0">AVERAGE(B2:F2)</f>
        <v>48658.8</v>
      </c>
      <c r="K2">
        <f t="shared" ref="K2:K33" si="1">H2/J2</f>
        <v>1.9135490394337713</v>
      </c>
      <c r="L2">
        <f t="shared" ref="L2:L33" si="2">MAX(B2:F2)</f>
        <v>107379</v>
      </c>
      <c r="M2">
        <f t="shared" ref="M2:M33" si="3">MIN(B2:F2)</f>
        <v>8610</v>
      </c>
      <c r="N2">
        <f t="shared" ref="N2:N33" si="4">AVERAGE(B2:F2)</f>
        <v>48658.8</v>
      </c>
      <c r="O2">
        <f t="shared" ref="O2:O33" si="5">L2-M2</f>
        <v>98769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D2">
        <v>48658.8</v>
      </c>
      <c r="AE2">
        <v>1.9135490394337713</v>
      </c>
      <c r="AK2">
        <v>48658.8</v>
      </c>
      <c r="AL2">
        <v>1.9135490394337713</v>
      </c>
    </row>
    <row r="3" spans="1:38" x14ac:dyDescent="0.25">
      <c r="B3">
        <v>96801</v>
      </c>
      <c r="C3">
        <v>19926</v>
      </c>
      <c r="D3">
        <v>10947</v>
      </c>
      <c r="E3">
        <v>64698</v>
      </c>
      <c r="F3">
        <v>43911</v>
      </c>
      <c r="H3">
        <v>83517</v>
      </c>
      <c r="J3">
        <f t="shared" si="0"/>
        <v>47256.6</v>
      </c>
      <c r="K3">
        <f t="shared" si="1"/>
        <v>1.76730869338886</v>
      </c>
      <c r="L3">
        <f t="shared" si="2"/>
        <v>96801</v>
      </c>
      <c r="M3">
        <f t="shared" si="3"/>
        <v>10947</v>
      </c>
      <c r="N3">
        <f t="shared" si="4"/>
        <v>47256.6</v>
      </c>
      <c r="O3">
        <f t="shared" si="5"/>
        <v>85854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47256.6</v>
      </c>
      <c r="AE3">
        <v>1.76730869338886</v>
      </c>
      <c r="AK3">
        <v>47256.6</v>
      </c>
      <c r="AL3">
        <v>1.76730869338886</v>
      </c>
    </row>
    <row r="4" spans="1:38" x14ac:dyDescent="0.25">
      <c r="B4">
        <v>29643</v>
      </c>
      <c r="C4">
        <v>35178</v>
      </c>
      <c r="D4">
        <v>119064</v>
      </c>
      <c r="E4">
        <v>121401</v>
      </c>
      <c r="F4">
        <v>109224</v>
      </c>
      <c r="H4">
        <v>104796</v>
      </c>
      <c r="J4">
        <f t="shared" si="0"/>
        <v>82902</v>
      </c>
      <c r="K4">
        <f t="shared" si="1"/>
        <v>1.2640949554896141</v>
      </c>
      <c r="L4">
        <f t="shared" si="2"/>
        <v>121401</v>
      </c>
      <c r="M4">
        <f t="shared" si="3"/>
        <v>29643</v>
      </c>
      <c r="N4">
        <f t="shared" si="4"/>
        <v>82902</v>
      </c>
      <c r="O4">
        <f t="shared" si="5"/>
        <v>91758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82902</v>
      </c>
      <c r="AC4">
        <v>1.2640949554896141</v>
      </c>
      <c r="AI4">
        <v>82902</v>
      </c>
      <c r="AJ4">
        <v>1.2640949554896141</v>
      </c>
    </row>
    <row r="5" spans="1:38" x14ac:dyDescent="0.25">
      <c r="B5">
        <v>57687</v>
      </c>
      <c r="C5">
        <v>120048</v>
      </c>
      <c r="D5">
        <v>108117</v>
      </c>
      <c r="E5">
        <v>119556</v>
      </c>
      <c r="F5">
        <v>56334</v>
      </c>
      <c r="H5">
        <v>150675</v>
      </c>
      <c r="J5">
        <f t="shared" si="0"/>
        <v>92348.4</v>
      </c>
      <c r="K5">
        <f t="shared" si="1"/>
        <v>1.6315929675013321</v>
      </c>
      <c r="L5">
        <f t="shared" si="2"/>
        <v>120048</v>
      </c>
      <c r="M5">
        <f t="shared" si="3"/>
        <v>56334</v>
      </c>
      <c r="N5">
        <f t="shared" si="4"/>
        <v>92348.4</v>
      </c>
      <c r="O5">
        <f t="shared" si="5"/>
        <v>63714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92348.4</v>
      </c>
      <c r="AG5">
        <v>1.6315929675013321</v>
      </c>
      <c r="AK5">
        <v>92348.4</v>
      </c>
      <c r="AL5">
        <v>1.6315929675013321</v>
      </c>
    </row>
    <row r="6" spans="1:38" x14ac:dyDescent="0.25">
      <c r="B6">
        <v>62361</v>
      </c>
      <c r="C6">
        <v>100737</v>
      </c>
      <c r="D6">
        <v>50307</v>
      </c>
      <c r="E6">
        <v>54612</v>
      </c>
      <c r="F6">
        <v>45879</v>
      </c>
      <c r="H6">
        <v>94710</v>
      </c>
      <c r="J6">
        <f t="shared" si="0"/>
        <v>62779.199999999997</v>
      </c>
      <c r="K6">
        <f t="shared" si="1"/>
        <v>1.5086206896551724</v>
      </c>
      <c r="L6">
        <f t="shared" si="2"/>
        <v>100737</v>
      </c>
      <c r="M6">
        <f t="shared" si="3"/>
        <v>45879</v>
      </c>
      <c r="N6">
        <f t="shared" si="4"/>
        <v>62779.199999999997</v>
      </c>
      <c r="O6">
        <f t="shared" si="5"/>
        <v>54858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62779.199999999997</v>
      </c>
      <c r="AC6">
        <v>1.5086206896551724</v>
      </c>
      <c r="AK6">
        <v>62779.199999999997</v>
      </c>
      <c r="AL6">
        <v>1.5086206896551724</v>
      </c>
    </row>
    <row r="7" spans="1:38" x14ac:dyDescent="0.25">
      <c r="B7">
        <v>738</v>
      </c>
      <c r="C7">
        <v>30135</v>
      </c>
      <c r="D7">
        <v>58302</v>
      </c>
      <c r="E7">
        <v>60639</v>
      </c>
      <c r="F7">
        <v>15252</v>
      </c>
      <c r="H7">
        <v>34686</v>
      </c>
      <c r="J7">
        <f t="shared" si="0"/>
        <v>33013.199999999997</v>
      </c>
      <c r="K7">
        <f t="shared" si="1"/>
        <v>1.0506706408345754</v>
      </c>
      <c r="L7">
        <f t="shared" si="2"/>
        <v>60639</v>
      </c>
      <c r="M7">
        <f t="shared" si="3"/>
        <v>738</v>
      </c>
      <c r="N7">
        <f t="shared" si="4"/>
        <v>33013.199999999997</v>
      </c>
      <c r="O7">
        <f t="shared" si="5"/>
        <v>59901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33013.199999999997</v>
      </c>
      <c r="AA7">
        <v>1.0506706408345754</v>
      </c>
      <c r="AI7">
        <v>33013.199999999997</v>
      </c>
      <c r="AJ7">
        <v>1.0506706408345754</v>
      </c>
    </row>
    <row r="8" spans="1:38" x14ac:dyDescent="0.25">
      <c r="B8">
        <v>18696</v>
      </c>
      <c r="C8">
        <v>57441</v>
      </c>
      <c r="D8">
        <v>107871</v>
      </c>
      <c r="E8">
        <v>36039</v>
      </c>
      <c r="F8">
        <v>42312</v>
      </c>
      <c r="H8">
        <v>96309</v>
      </c>
      <c r="J8">
        <f t="shared" si="0"/>
        <v>52471.8</v>
      </c>
      <c r="K8">
        <f t="shared" si="1"/>
        <v>1.8354430379746833</v>
      </c>
      <c r="L8">
        <f t="shared" si="2"/>
        <v>107871</v>
      </c>
      <c r="M8">
        <f t="shared" si="3"/>
        <v>18696</v>
      </c>
      <c r="N8">
        <f t="shared" si="4"/>
        <v>52471.8</v>
      </c>
      <c r="O8">
        <f t="shared" si="5"/>
        <v>89175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52471.8</v>
      </c>
      <c r="AE8">
        <v>1.8354430379746833</v>
      </c>
      <c r="AK8">
        <v>52471.8</v>
      </c>
      <c r="AL8">
        <v>1.8354430379746833</v>
      </c>
    </row>
    <row r="9" spans="1:38" x14ac:dyDescent="0.25">
      <c r="B9">
        <v>74169</v>
      </c>
      <c r="C9">
        <v>120294</v>
      </c>
      <c r="D9">
        <v>69987</v>
      </c>
      <c r="E9">
        <v>63960</v>
      </c>
      <c r="F9">
        <v>110823</v>
      </c>
      <c r="H9">
        <v>114882</v>
      </c>
      <c r="J9">
        <f t="shared" si="0"/>
        <v>87846.6</v>
      </c>
      <c r="K9">
        <f t="shared" si="1"/>
        <v>1.3077569308316996</v>
      </c>
      <c r="L9">
        <f t="shared" si="2"/>
        <v>120294</v>
      </c>
      <c r="M9">
        <f t="shared" si="3"/>
        <v>63960</v>
      </c>
      <c r="N9">
        <f t="shared" si="4"/>
        <v>87846.6</v>
      </c>
      <c r="O9">
        <f t="shared" si="5"/>
        <v>56334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87846.6</v>
      </c>
      <c r="AC9">
        <v>1.3077569308316996</v>
      </c>
      <c r="AI9">
        <v>87846.6</v>
      </c>
      <c r="AJ9">
        <v>1.3077569308316996</v>
      </c>
    </row>
    <row r="10" spans="1:38" x14ac:dyDescent="0.25">
      <c r="B10">
        <v>47232</v>
      </c>
      <c r="C10">
        <v>3813</v>
      </c>
      <c r="D10">
        <v>39360</v>
      </c>
      <c r="E10">
        <v>64083</v>
      </c>
      <c r="F10">
        <v>43911</v>
      </c>
      <c r="H10">
        <v>93480</v>
      </c>
      <c r="J10">
        <f t="shared" si="0"/>
        <v>39679.800000000003</v>
      </c>
      <c r="K10">
        <f t="shared" si="1"/>
        <v>2.3558586484810911</v>
      </c>
      <c r="L10">
        <f t="shared" si="2"/>
        <v>64083</v>
      </c>
      <c r="M10">
        <f t="shared" si="3"/>
        <v>3813</v>
      </c>
      <c r="N10">
        <f t="shared" si="4"/>
        <v>39679.800000000003</v>
      </c>
      <c r="O10">
        <f t="shared" si="5"/>
        <v>60270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39679.800000000003</v>
      </c>
      <c r="AE10">
        <v>2.3558586484810911</v>
      </c>
      <c r="AK10">
        <v>39679.800000000003</v>
      </c>
      <c r="AL10">
        <v>2.3558586484810911</v>
      </c>
    </row>
    <row r="11" spans="1:38" x14ac:dyDescent="0.25">
      <c r="B11">
        <v>87945</v>
      </c>
      <c r="C11">
        <v>76137</v>
      </c>
      <c r="D11">
        <v>104919</v>
      </c>
      <c r="E11">
        <v>74415</v>
      </c>
      <c r="F11">
        <v>119556</v>
      </c>
      <c r="H11">
        <v>139359</v>
      </c>
      <c r="J11">
        <f t="shared" si="0"/>
        <v>92594.4</v>
      </c>
      <c r="K11">
        <f t="shared" si="1"/>
        <v>1.505047821466525</v>
      </c>
      <c r="L11">
        <f t="shared" si="2"/>
        <v>119556</v>
      </c>
      <c r="M11">
        <f t="shared" si="3"/>
        <v>74415</v>
      </c>
      <c r="N11">
        <f t="shared" si="4"/>
        <v>92594.4</v>
      </c>
      <c r="O11">
        <f t="shared" si="5"/>
        <v>45141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92594.4</v>
      </c>
      <c r="AC11">
        <v>1.505047821466525</v>
      </c>
      <c r="AK11">
        <v>92594.4</v>
      </c>
      <c r="AL11">
        <v>1.505047821466525</v>
      </c>
    </row>
    <row r="12" spans="1:38" x14ac:dyDescent="0.25">
      <c r="B12">
        <v>102336</v>
      </c>
      <c r="C12">
        <v>6888</v>
      </c>
      <c r="D12">
        <v>29643</v>
      </c>
      <c r="E12">
        <v>74661</v>
      </c>
      <c r="F12">
        <v>75030</v>
      </c>
      <c r="H12">
        <v>77121</v>
      </c>
      <c r="J12">
        <f t="shared" si="0"/>
        <v>57711.6</v>
      </c>
      <c r="K12">
        <f t="shared" si="1"/>
        <v>1.3363171355498722</v>
      </c>
      <c r="L12">
        <f t="shared" si="2"/>
        <v>102336</v>
      </c>
      <c r="M12">
        <f t="shared" si="3"/>
        <v>6888</v>
      </c>
      <c r="N12">
        <f t="shared" si="4"/>
        <v>57711.6</v>
      </c>
      <c r="O12">
        <f t="shared" si="5"/>
        <v>95448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57711.6</v>
      </c>
      <c r="AC12">
        <v>1.3363171355498722</v>
      </c>
      <c r="AK12">
        <v>57711.6</v>
      </c>
      <c r="AL12">
        <v>1.3363171355498722</v>
      </c>
    </row>
    <row r="13" spans="1:38" x14ac:dyDescent="0.25">
      <c r="B13">
        <v>45510</v>
      </c>
      <c r="C13">
        <v>55719</v>
      </c>
      <c r="D13">
        <v>70971</v>
      </c>
      <c r="E13">
        <v>22632</v>
      </c>
      <c r="F13">
        <v>20541</v>
      </c>
      <c r="H13">
        <v>73554</v>
      </c>
      <c r="J13">
        <f t="shared" si="0"/>
        <v>43074.6</v>
      </c>
      <c r="K13">
        <f t="shared" si="1"/>
        <v>1.7075956596230726</v>
      </c>
      <c r="L13">
        <f t="shared" si="2"/>
        <v>70971</v>
      </c>
      <c r="M13">
        <f t="shared" si="3"/>
        <v>20541</v>
      </c>
      <c r="N13">
        <f t="shared" si="4"/>
        <v>43074.6</v>
      </c>
      <c r="O13">
        <f t="shared" si="5"/>
        <v>50430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43074.6</v>
      </c>
      <c r="AE13">
        <v>1.7075956596230726</v>
      </c>
      <c r="AK13">
        <v>43074.6</v>
      </c>
      <c r="AL13">
        <v>1.7075956596230726</v>
      </c>
    </row>
    <row r="14" spans="1:38" x14ac:dyDescent="0.25">
      <c r="B14">
        <v>89175</v>
      </c>
      <c r="C14">
        <v>13038</v>
      </c>
      <c r="D14">
        <v>119310</v>
      </c>
      <c r="E14">
        <v>114759</v>
      </c>
      <c r="F14">
        <v>22509</v>
      </c>
      <c r="H14">
        <v>82656</v>
      </c>
      <c r="J14">
        <f t="shared" si="0"/>
        <v>71758.2</v>
      </c>
      <c r="K14">
        <f t="shared" si="1"/>
        <v>1.1518683579019542</v>
      </c>
      <c r="L14">
        <f t="shared" si="2"/>
        <v>119310</v>
      </c>
      <c r="M14">
        <f t="shared" si="3"/>
        <v>13038</v>
      </c>
      <c r="N14">
        <f t="shared" si="4"/>
        <v>71758.2</v>
      </c>
      <c r="O14">
        <f t="shared" si="5"/>
        <v>106272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71758.2</v>
      </c>
      <c r="AC14">
        <v>1.1518683579019542</v>
      </c>
      <c r="AI14">
        <v>71758.2</v>
      </c>
      <c r="AJ14">
        <v>1.1518683579019542</v>
      </c>
    </row>
    <row r="15" spans="1:38" x14ac:dyDescent="0.25">
      <c r="B15">
        <v>11685</v>
      </c>
      <c r="C15">
        <v>57441</v>
      </c>
      <c r="D15">
        <v>109347</v>
      </c>
      <c r="E15">
        <v>59655</v>
      </c>
      <c r="F15">
        <v>76260</v>
      </c>
      <c r="H15">
        <v>68634</v>
      </c>
      <c r="J15">
        <f t="shared" si="0"/>
        <v>62877.599999999999</v>
      </c>
      <c r="K15">
        <f t="shared" si="1"/>
        <v>1.091549295774648</v>
      </c>
      <c r="L15">
        <f t="shared" si="2"/>
        <v>109347</v>
      </c>
      <c r="M15">
        <f t="shared" si="3"/>
        <v>11685</v>
      </c>
      <c r="N15">
        <f t="shared" si="4"/>
        <v>62877.599999999999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62877.599999999999</v>
      </c>
      <c r="AC15">
        <v>1.091549295774648</v>
      </c>
      <c r="AI15">
        <v>62877.599999999999</v>
      </c>
      <c r="AJ15">
        <v>1.091549295774648</v>
      </c>
    </row>
    <row r="16" spans="1:38" x14ac:dyDescent="0.25">
      <c r="B16">
        <v>9225</v>
      </c>
      <c r="C16">
        <v>116604</v>
      </c>
      <c r="D16">
        <v>80196</v>
      </c>
      <c r="E16">
        <v>74907</v>
      </c>
      <c r="F16">
        <v>72816</v>
      </c>
      <c r="H16">
        <v>130011</v>
      </c>
      <c r="J16">
        <f t="shared" si="0"/>
        <v>70749.600000000006</v>
      </c>
      <c r="K16">
        <f t="shared" si="1"/>
        <v>1.8376216968011125</v>
      </c>
      <c r="L16">
        <f t="shared" si="2"/>
        <v>116604</v>
      </c>
      <c r="M16">
        <f t="shared" si="3"/>
        <v>9225</v>
      </c>
      <c r="N16">
        <f t="shared" si="4"/>
        <v>70749.600000000006</v>
      </c>
      <c r="O16">
        <f t="shared" si="5"/>
        <v>107379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70749.600000000006</v>
      </c>
      <c r="AG16">
        <v>1.8376216968011125</v>
      </c>
      <c r="AK16">
        <v>70749.600000000006</v>
      </c>
      <c r="AL16">
        <v>1.8376216968011125</v>
      </c>
    </row>
    <row r="17" spans="2:38" x14ac:dyDescent="0.25">
      <c r="B17">
        <v>53259</v>
      </c>
      <c r="C17">
        <v>83148</v>
      </c>
      <c r="D17">
        <v>92619</v>
      </c>
      <c r="E17">
        <v>49323</v>
      </c>
      <c r="F17">
        <v>71217</v>
      </c>
      <c r="H17">
        <v>69987</v>
      </c>
      <c r="J17">
        <f t="shared" si="0"/>
        <v>69913.2</v>
      </c>
      <c r="K17">
        <f t="shared" si="1"/>
        <v>1.0010555946516537</v>
      </c>
      <c r="L17">
        <f t="shared" si="2"/>
        <v>92619</v>
      </c>
      <c r="M17">
        <f t="shared" si="3"/>
        <v>49323</v>
      </c>
      <c r="N17">
        <f t="shared" si="4"/>
        <v>69913.2</v>
      </c>
      <c r="O17">
        <f t="shared" si="5"/>
        <v>43296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69913.2</v>
      </c>
      <c r="AC17">
        <v>1.0010555946516537</v>
      </c>
      <c r="AI17">
        <v>69913.2</v>
      </c>
      <c r="AJ17">
        <v>1.0010555946516537</v>
      </c>
    </row>
    <row r="18" spans="2:38" x14ac:dyDescent="0.25">
      <c r="B18">
        <v>112422</v>
      </c>
      <c r="C18">
        <v>49077</v>
      </c>
      <c r="D18">
        <v>61131</v>
      </c>
      <c r="E18">
        <v>51168</v>
      </c>
      <c r="F18">
        <v>56457</v>
      </c>
      <c r="H18">
        <v>118203</v>
      </c>
      <c r="J18">
        <f t="shared" si="0"/>
        <v>66051</v>
      </c>
      <c r="K18">
        <f t="shared" si="1"/>
        <v>1.7895716945996276</v>
      </c>
      <c r="L18">
        <f t="shared" si="2"/>
        <v>112422</v>
      </c>
      <c r="M18">
        <f t="shared" si="3"/>
        <v>49077</v>
      </c>
      <c r="N18">
        <f t="shared" si="4"/>
        <v>66051</v>
      </c>
      <c r="O18">
        <f t="shared" si="5"/>
        <v>63345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66051</v>
      </c>
      <c r="AG18">
        <v>1.7895716945996276</v>
      </c>
      <c r="AK18">
        <v>66051</v>
      </c>
      <c r="AL18">
        <v>1.7895716945996276</v>
      </c>
    </row>
    <row r="19" spans="2:38" x14ac:dyDescent="0.25">
      <c r="B19">
        <v>116235</v>
      </c>
      <c r="C19">
        <v>43173</v>
      </c>
      <c r="D19">
        <v>99876</v>
      </c>
      <c r="E19">
        <v>13161</v>
      </c>
      <c r="F19">
        <v>100245</v>
      </c>
      <c r="H19">
        <v>133578</v>
      </c>
      <c r="J19">
        <f t="shared" si="0"/>
        <v>74538</v>
      </c>
      <c r="K19">
        <f t="shared" si="1"/>
        <v>1.7920792079207921</v>
      </c>
      <c r="L19">
        <f t="shared" si="2"/>
        <v>116235</v>
      </c>
      <c r="M19">
        <f t="shared" si="3"/>
        <v>13161</v>
      </c>
      <c r="N19">
        <f t="shared" si="4"/>
        <v>74538</v>
      </c>
      <c r="O19">
        <f t="shared" si="5"/>
        <v>103074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74538</v>
      </c>
      <c r="AG19">
        <v>1.7920792079207921</v>
      </c>
      <c r="AK19">
        <v>74538</v>
      </c>
      <c r="AL19">
        <v>1.7920792079207921</v>
      </c>
    </row>
    <row r="20" spans="2:38" x14ac:dyDescent="0.25">
      <c r="B20">
        <v>8733</v>
      </c>
      <c r="C20">
        <v>2952</v>
      </c>
      <c r="D20">
        <v>81303</v>
      </c>
      <c r="E20">
        <v>35547</v>
      </c>
      <c r="F20">
        <v>52890</v>
      </c>
      <c r="H20">
        <v>87945</v>
      </c>
      <c r="J20">
        <f t="shared" si="0"/>
        <v>36285</v>
      </c>
      <c r="K20">
        <f t="shared" si="1"/>
        <v>2.4237288135593222</v>
      </c>
      <c r="L20">
        <f t="shared" si="2"/>
        <v>81303</v>
      </c>
      <c r="M20">
        <f t="shared" si="3"/>
        <v>2952</v>
      </c>
      <c r="N20">
        <f t="shared" si="4"/>
        <v>36285</v>
      </c>
      <c r="O20">
        <f t="shared" si="5"/>
        <v>78351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36285</v>
      </c>
      <c r="AE20">
        <v>2.4237288135593222</v>
      </c>
      <c r="AK20">
        <v>36285</v>
      </c>
      <c r="AL20">
        <v>2.4237288135593222</v>
      </c>
    </row>
    <row r="21" spans="2:38" x14ac:dyDescent="0.25">
      <c r="B21">
        <v>11193</v>
      </c>
      <c r="C21">
        <v>74661</v>
      </c>
      <c r="D21">
        <v>26937</v>
      </c>
      <c r="E21">
        <v>91881</v>
      </c>
      <c r="F21">
        <v>75399</v>
      </c>
      <c r="H21">
        <v>87945</v>
      </c>
      <c r="J21">
        <f t="shared" si="0"/>
        <v>56014.2</v>
      </c>
      <c r="K21">
        <f t="shared" si="1"/>
        <v>1.5700483091787441</v>
      </c>
      <c r="L21">
        <f t="shared" si="2"/>
        <v>91881</v>
      </c>
      <c r="M21">
        <f t="shared" si="3"/>
        <v>11193</v>
      </c>
      <c r="N21">
        <f t="shared" si="4"/>
        <v>56014.2</v>
      </c>
      <c r="O21">
        <f t="shared" si="5"/>
        <v>80688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56014.2</v>
      </c>
      <c r="AA21">
        <v>1.5700483091787441</v>
      </c>
      <c r="AK21">
        <v>56014.2</v>
      </c>
      <c r="AL21">
        <v>1.5700483091787441</v>
      </c>
    </row>
    <row r="22" spans="2:38" x14ac:dyDescent="0.25">
      <c r="B22">
        <v>99630</v>
      </c>
      <c r="C22">
        <v>64944</v>
      </c>
      <c r="D22">
        <v>43665</v>
      </c>
      <c r="E22">
        <v>8733</v>
      </c>
      <c r="F22">
        <v>119433</v>
      </c>
      <c r="H22">
        <v>101475</v>
      </c>
      <c r="J22">
        <f t="shared" si="0"/>
        <v>67281</v>
      </c>
      <c r="K22">
        <f t="shared" si="1"/>
        <v>1.5082266910420474</v>
      </c>
      <c r="L22">
        <f t="shared" si="2"/>
        <v>119433</v>
      </c>
      <c r="M22">
        <f t="shared" si="3"/>
        <v>8733</v>
      </c>
      <c r="N22">
        <f t="shared" si="4"/>
        <v>67281</v>
      </c>
      <c r="O22">
        <f t="shared" si="5"/>
        <v>110700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67281</v>
      </c>
      <c r="AC22">
        <v>1.5082266910420474</v>
      </c>
      <c r="AK22">
        <v>67281</v>
      </c>
      <c r="AL22">
        <v>1.5082266910420474</v>
      </c>
    </row>
    <row r="23" spans="2:38" x14ac:dyDescent="0.25">
      <c r="B23">
        <v>11685</v>
      </c>
      <c r="C23">
        <v>114144</v>
      </c>
      <c r="D23">
        <v>4182</v>
      </c>
      <c r="E23">
        <v>30258</v>
      </c>
      <c r="F23">
        <v>90282</v>
      </c>
      <c r="H23">
        <v>65436</v>
      </c>
      <c r="J23">
        <f t="shared" si="0"/>
        <v>50110.2</v>
      </c>
      <c r="K23">
        <f t="shared" si="1"/>
        <v>1.3058419243986255</v>
      </c>
      <c r="L23">
        <f t="shared" si="2"/>
        <v>114144</v>
      </c>
      <c r="M23">
        <f t="shared" si="3"/>
        <v>4182</v>
      </c>
      <c r="N23">
        <f t="shared" si="4"/>
        <v>50110.2</v>
      </c>
      <c r="O23">
        <f t="shared" si="5"/>
        <v>109962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50110.2</v>
      </c>
      <c r="AA23">
        <v>1.3058419243986255</v>
      </c>
      <c r="AI23">
        <v>50110.2</v>
      </c>
      <c r="AJ23">
        <v>1.3058419243986255</v>
      </c>
    </row>
    <row r="24" spans="2:38" x14ac:dyDescent="0.25">
      <c r="B24">
        <v>19926</v>
      </c>
      <c r="C24">
        <v>10578</v>
      </c>
      <c r="D24">
        <v>106149</v>
      </c>
      <c r="E24">
        <v>88929</v>
      </c>
      <c r="F24">
        <v>56088</v>
      </c>
      <c r="H24">
        <v>83886</v>
      </c>
      <c r="J24">
        <f t="shared" si="0"/>
        <v>56334</v>
      </c>
      <c r="K24">
        <f t="shared" si="1"/>
        <v>1.4890829694323144</v>
      </c>
      <c r="L24">
        <f t="shared" si="2"/>
        <v>106149</v>
      </c>
      <c r="M24">
        <f t="shared" si="3"/>
        <v>10578</v>
      </c>
      <c r="N24">
        <f t="shared" si="4"/>
        <v>56334</v>
      </c>
      <c r="O24">
        <f t="shared" si="5"/>
        <v>95571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56334</v>
      </c>
      <c r="AA24">
        <v>1.4890829694323144</v>
      </c>
      <c r="AK24">
        <v>56334</v>
      </c>
      <c r="AL24">
        <v>1.4890829694323144</v>
      </c>
    </row>
    <row r="25" spans="2:38" x14ac:dyDescent="0.25">
      <c r="B25">
        <v>6396</v>
      </c>
      <c r="C25">
        <v>17589</v>
      </c>
      <c r="D25">
        <v>88560</v>
      </c>
      <c r="E25">
        <v>44526</v>
      </c>
      <c r="F25">
        <v>47847</v>
      </c>
      <c r="H25">
        <v>101229</v>
      </c>
      <c r="J25">
        <f t="shared" si="0"/>
        <v>40983.599999999999</v>
      </c>
      <c r="K25">
        <f t="shared" si="1"/>
        <v>2.4699879951980792</v>
      </c>
      <c r="L25">
        <f t="shared" si="2"/>
        <v>88560</v>
      </c>
      <c r="M25">
        <f t="shared" si="3"/>
        <v>6396</v>
      </c>
      <c r="N25">
        <f t="shared" si="4"/>
        <v>40983.599999999999</v>
      </c>
      <c r="O25">
        <f t="shared" si="5"/>
        <v>82164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40983.599999999999</v>
      </c>
      <c r="AE25">
        <v>2.4699879951980792</v>
      </c>
      <c r="AK25">
        <v>40983.599999999999</v>
      </c>
      <c r="AL25">
        <v>2.4699879951980792</v>
      </c>
    </row>
    <row r="26" spans="2:38" x14ac:dyDescent="0.25">
      <c r="B26">
        <v>17220</v>
      </c>
      <c r="C26">
        <v>24723</v>
      </c>
      <c r="D26">
        <v>62484</v>
      </c>
      <c r="E26">
        <v>41451</v>
      </c>
      <c r="F26">
        <v>80196</v>
      </c>
      <c r="H26">
        <v>84501</v>
      </c>
      <c r="J26">
        <f t="shared" si="0"/>
        <v>45214.8</v>
      </c>
      <c r="K26">
        <f t="shared" si="1"/>
        <v>1.868879216539717</v>
      </c>
      <c r="L26">
        <f t="shared" si="2"/>
        <v>80196</v>
      </c>
      <c r="M26">
        <f t="shared" si="3"/>
        <v>17220</v>
      </c>
      <c r="N26">
        <f t="shared" si="4"/>
        <v>45214.8</v>
      </c>
      <c r="O26">
        <f t="shared" si="5"/>
        <v>62976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45214.8</v>
      </c>
      <c r="AE26">
        <v>1.868879216539717</v>
      </c>
      <c r="AK26">
        <v>45214.8</v>
      </c>
      <c r="AL26">
        <v>1.868879216539717</v>
      </c>
    </row>
    <row r="27" spans="2:38" x14ac:dyDescent="0.25">
      <c r="B27">
        <v>47478</v>
      </c>
      <c r="C27">
        <v>10947</v>
      </c>
      <c r="D27">
        <v>18696</v>
      </c>
      <c r="E27">
        <v>21402</v>
      </c>
      <c r="F27">
        <v>76260</v>
      </c>
      <c r="H27">
        <v>61377</v>
      </c>
      <c r="J27">
        <f t="shared" si="0"/>
        <v>34956.6</v>
      </c>
      <c r="K27">
        <f t="shared" si="1"/>
        <v>1.7558057705840957</v>
      </c>
      <c r="L27">
        <f t="shared" si="2"/>
        <v>76260</v>
      </c>
      <c r="M27">
        <f t="shared" si="3"/>
        <v>10947</v>
      </c>
      <c r="N27">
        <f t="shared" si="4"/>
        <v>34956.6</v>
      </c>
      <c r="O27">
        <f t="shared" si="5"/>
        <v>65313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34956.6</v>
      </c>
      <c r="AE27">
        <v>1.7558057705840957</v>
      </c>
      <c r="AK27">
        <v>34956.6</v>
      </c>
      <c r="AL27">
        <v>1.7558057705840957</v>
      </c>
    </row>
    <row r="28" spans="2:38" x14ac:dyDescent="0.25">
      <c r="B28">
        <v>79335</v>
      </c>
      <c r="C28">
        <v>59286</v>
      </c>
      <c r="D28">
        <v>38991</v>
      </c>
      <c r="E28">
        <v>49323</v>
      </c>
      <c r="F28">
        <v>80565</v>
      </c>
      <c r="H28">
        <v>111561</v>
      </c>
      <c r="J28">
        <f t="shared" si="0"/>
        <v>61500</v>
      </c>
      <c r="K28">
        <f t="shared" si="1"/>
        <v>1.8140000000000001</v>
      </c>
      <c r="L28">
        <f t="shared" si="2"/>
        <v>80565</v>
      </c>
      <c r="M28">
        <f t="shared" si="3"/>
        <v>38991</v>
      </c>
      <c r="N28">
        <f t="shared" si="4"/>
        <v>61500</v>
      </c>
      <c r="O28">
        <f t="shared" si="5"/>
        <v>41574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61500</v>
      </c>
      <c r="AG28">
        <v>1.8140000000000001</v>
      </c>
      <c r="AK28">
        <v>61500</v>
      </c>
      <c r="AL28">
        <v>1.8140000000000001</v>
      </c>
    </row>
    <row r="29" spans="2:38" x14ac:dyDescent="0.25">
      <c r="B29">
        <v>9225</v>
      </c>
      <c r="C29">
        <v>41328</v>
      </c>
      <c r="D29">
        <v>31242</v>
      </c>
      <c r="E29">
        <v>84993</v>
      </c>
      <c r="F29">
        <v>47109</v>
      </c>
      <c r="H29">
        <v>78597</v>
      </c>
      <c r="J29">
        <f t="shared" si="0"/>
        <v>42779.4</v>
      </c>
      <c r="K29">
        <f t="shared" si="1"/>
        <v>1.8372627947096032</v>
      </c>
      <c r="L29">
        <f t="shared" si="2"/>
        <v>84993</v>
      </c>
      <c r="M29">
        <f t="shared" si="3"/>
        <v>9225</v>
      </c>
      <c r="N29">
        <f t="shared" si="4"/>
        <v>42779.4</v>
      </c>
      <c r="O29">
        <f t="shared" si="5"/>
        <v>75768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42779.4</v>
      </c>
      <c r="AE29">
        <v>1.8372627947096032</v>
      </c>
      <c r="AK29">
        <v>42779.4</v>
      </c>
      <c r="AL29">
        <v>1.8372627947096032</v>
      </c>
    </row>
    <row r="30" spans="2:38" x14ac:dyDescent="0.25">
      <c r="B30">
        <v>1353</v>
      </c>
      <c r="C30">
        <v>73185</v>
      </c>
      <c r="D30">
        <v>8979</v>
      </c>
      <c r="E30">
        <v>102828</v>
      </c>
      <c r="F30">
        <v>15621</v>
      </c>
      <c r="H30">
        <v>73554</v>
      </c>
      <c r="J30">
        <f t="shared" si="0"/>
        <v>40393.199999999997</v>
      </c>
      <c r="K30">
        <f t="shared" si="1"/>
        <v>1.82095006090134</v>
      </c>
      <c r="L30">
        <f t="shared" si="2"/>
        <v>102828</v>
      </c>
      <c r="M30">
        <f t="shared" si="3"/>
        <v>1353</v>
      </c>
      <c r="N30">
        <f t="shared" si="4"/>
        <v>40393.199999999997</v>
      </c>
      <c r="O30">
        <f t="shared" si="5"/>
        <v>101475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40393.199999999997</v>
      </c>
      <c r="AE30">
        <v>1.82095006090134</v>
      </c>
      <c r="AK30">
        <v>40393.199999999997</v>
      </c>
      <c r="AL30">
        <v>1.82095006090134</v>
      </c>
    </row>
    <row r="31" spans="2:38" x14ac:dyDescent="0.25">
      <c r="B31">
        <v>122016</v>
      </c>
      <c r="C31">
        <v>80319</v>
      </c>
      <c r="D31">
        <v>112545</v>
      </c>
      <c r="E31">
        <v>45633</v>
      </c>
      <c r="F31">
        <v>26076</v>
      </c>
      <c r="H31">
        <v>121893</v>
      </c>
      <c r="J31">
        <f t="shared" si="0"/>
        <v>77317.8</v>
      </c>
      <c r="K31">
        <f t="shared" si="1"/>
        <v>1.5765192491250397</v>
      </c>
      <c r="L31">
        <f t="shared" si="2"/>
        <v>122016</v>
      </c>
      <c r="M31">
        <f t="shared" si="3"/>
        <v>26076</v>
      </c>
      <c r="N31">
        <f t="shared" si="4"/>
        <v>77317.8</v>
      </c>
      <c r="O31">
        <f t="shared" si="5"/>
        <v>95940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77317.8</v>
      </c>
      <c r="AC31">
        <v>1.5765192491250397</v>
      </c>
      <c r="AK31">
        <v>77317.8</v>
      </c>
      <c r="AL31">
        <v>1.5765192491250397</v>
      </c>
    </row>
    <row r="32" spans="2:38" x14ac:dyDescent="0.25">
      <c r="B32">
        <v>54120</v>
      </c>
      <c r="C32">
        <v>54243</v>
      </c>
      <c r="D32">
        <v>102951</v>
      </c>
      <c r="E32">
        <v>74907</v>
      </c>
      <c r="F32">
        <v>70110</v>
      </c>
      <c r="H32">
        <v>75645</v>
      </c>
      <c r="J32">
        <f t="shared" si="0"/>
        <v>71266.2</v>
      </c>
      <c r="K32">
        <f t="shared" si="1"/>
        <v>1.0614428719364861</v>
      </c>
      <c r="L32">
        <f t="shared" si="2"/>
        <v>102951</v>
      </c>
      <c r="M32">
        <f t="shared" si="3"/>
        <v>54120</v>
      </c>
      <c r="N32">
        <f t="shared" si="4"/>
        <v>71266.2</v>
      </c>
      <c r="O32">
        <f t="shared" si="5"/>
        <v>48831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71266.2</v>
      </c>
      <c r="AC32">
        <v>1.0614428719364861</v>
      </c>
      <c r="AK32">
        <v>71266.2</v>
      </c>
      <c r="AL32">
        <v>1.0614428719364861</v>
      </c>
    </row>
    <row r="33" spans="2:38" x14ac:dyDescent="0.25">
      <c r="B33">
        <v>62484</v>
      </c>
      <c r="C33">
        <v>96555</v>
      </c>
      <c r="D33">
        <v>38745</v>
      </c>
      <c r="E33">
        <v>32349</v>
      </c>
      <c r="F33">
        <v>30381</v>
      </c>
      <c r="H33">
        <v>103320</v>
      </c>
      <c r="J33">
        <f t="shared" si="0"/>
        <v>52102.8</v>
      </c>
      <c r="K33">
        <f t="shared" si="1"/>
        <v>1.9830028328611897</v>
      </c>
      <c r="L33">
        <f t="shared" si="2"/>
        <v>96555</v>
      </c>
      <c r="M33">
        <f t="shared" si="3"/>
        <v>30381</v>
      </c>
      <c r="N33">
        <f t="shared" si="4"/>
        <v>52102.8</v>
      </c>
      <c r="O33">
        <f t="shared" si="5"/>
        <v>66174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52102.8</v>
      </c>
      <c r="AE33">
        <v>1.9830028328611897</v>
      </c>
      <c r="AK33">
        <v>52102.8</v>
      </c>
      <c r="AL33">
        <v>1.9830028328611897</v>
      </c>
    </row>
    <row r="34" spans="2:38" x14ac:dyDescent="0.25">
      <c r="B34">
        <v>30996</v>
      </c>
      <c r="C34">
        <v>95571</v>
      </c>
      <c r="D34">
        <v>74292</v>
      </c>
      <c r="E34">
        <v>17466</v>
      </c>
      <c r="F34">
        <v>6396</v>
      </c>
      <c r="H34">
        <v>79581</v>
      </c>
      <c r="J34">
        <f t="shared" ref="J34:J65" si="6">AVERAGE(B34:F34)</f>
        <v>44944.2</v>
      </c>
      <c r="K34">
        <f t="shared" ref="K34:K65" si="7">H34/J34</f>
        <v>1.7706622879036673</v>
      </c>
      <c r="L34">
        <f t="shared" ref="L34:L65" si="8">MAX(B34:F34)</f>
        <v>95571</v>
      </c>
      <c r="M34">
        <f t="shared" ref="M34:M65" si="9">MIN(B34:F34)</f>
        <v>6396</v>
      </c>
      <c r="N34">
        <f t="shared" ref="N34:N65" si="10">AVERAGE(B34:F34)</f>
        <v>44944.2</v>
      </c>
      <c r="O34">
        <f t="shared" ref="O34:O65" si="11">L34-M34</f>
        <v>89175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44944.2</v>
      </c>
      <c r="AE34">
        <v>1.7706622879036673</v>
      </c>
      <c r="AK34">
        <v>44944.2</v>
      </c>
      <c r="AL34">
        <v>1.7706622879036673</v>
      </c>
    </row>
    <row r="35" spans="2:38" x14ac:dyDescent="0.25">
      <c r="B35">
        <v>72447</v>
      </c>
      <c r="C35">
        <v>94341</v>
      </c>
      <c r="D35">
        <v>59532</v>
      </c>
      <c r="E35">
        <v>66912</v>
      </c>
      <c r="F35">
        <v>84993</v>
      </c>
      <c r="H35">
        <v>78351</v>
      </c>
      <c r="J35">
        <f t="shared" si="6"/>
        <v>75645</v>
      </c>
      <c r="K35">
        <f t="shared" si="7"/>
        <v>1.0357723577235773</v>
      </c>
      <c r="L35">
        <f t="shared" si="8"/>
        <v>94341</v>
      </c>
      <c r="M35">
        <f t="shared" si="9"/>
        <v>59532</v>
      </c>
      <c r="N35">
        <f t="shared" si="10"/>
        <v>75645</v>
      </c>
      <c r="O35">
        <f t="shared" si="11"/>
        <v>34809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75645</v>
      </c>
      <c r="AC35">
        <v>1.0357723577235773</v>
      </c>
      <c r="AI35">
        <v>75645</v>
      </c>
      <c r="AJ35">
        <v>1.0357723577235773</v>
      </c>
    </row>
    <row r="36" spans="2:38" x14ac:dyDescent="0.25">
      <c r="B36">
        <v>94587</v>
      </c>
      <c r="C36">
        <v>101844</v>
      </c>
      <c r="D36">
        <v>98031</v>
      </c>
      <c r="E36">
        <v>60147</v>
      </c>
      <c r="F36">
        <v>109962</v>
      </c>
      <c r="H36">
        <v>143787</v>
      </c>
      <c r="J36">
        <f t="shared" si="6"/>
        <v>92914.2</v>
      </c>
      <c r="K36">
        <f t="shared" si="7"/>
        <v>1.5475244903362457</v>
      </c>
      <c r="L36">
        <f t="shared" si="8"/>
        <v>109962</v>
      </c>
      <c r="M36">
        <f t="shared" si="9"/>
        <v>60147</v>
      </c>
      <c r="N36">
        <f t="shared" si="10"/>
        <v>92914.2</v>
      </c>
      <c r="O36">
        <f t="shared" si="11"/>
        <v>49815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92914.2</v>
      </c>
      <c r="AC36">
        <v>1.5475244903362457</v>
      </c>
      <c r="AK36">
        <v>92914.2</v>
      </c>
      <c r="AL36">
        <v>1.5475244903362457</v>
      </c>
    </row>
    <row r="37" spans="2:38" x14ac:dyDescent="0.25">
      <c r="B37">
        <v>111438</v>
      </c>
      <c r="C37">
        <v>92004</v>
      </c>
      <c r="D37">
        <v>117588</v>
      </c>
      <c r="E37">
        <v>95571</v>
      </c>
      <c r="F37">
        <v>1599</v>
      </c>
      <c r="H37">
        <v>103566</v>
      </c>
      <c r="J37">
        <f t="shared" si="6"/>
        <v>83640</v>
      </c>
      <c r="K37">
        <f t="shared" si="7"/>
        <v>1.2382352941176471</v>
      </c>
      <c r="L37">
        <f t="shared" si="8"/>
        <v>117588</v>
      </c>
      <c r="M37">
        <f t="shared" si="9"/>
        <v>1599</v>
      </c>
      <c r="N37">
        <f t="shared" si="10"/>
        <v>83640</v>
      </c>
      <c r="O37">
        <f t="shared" si="11"/>
        <v>115989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83640</v>
      </c>
      <c r="AC37">
        <v>1.2382352941176471</v>
      </c>
      <c r="AI37">
        <v>83640</v>
      </c>
      <c r="AJ37">
        <v>1.2382352941176471</v>
      </c>
    </row>
    <row r="38" spans="2:38" x14ac:dyDescent="0.25">
      <c r="B38">
        <v>74169</v>
      </c>
      <c r="C38">
        <v>77244</v>
      </c>
      <c r="D38">
        <v>38745</v>
      </c>
      <c r="E38">
        <v>20049</v>
      </c>
      <c r="F38">
        <v>72939</v>
      </c>
      <c r="H38">
        <v>81918</v>
      </c>
      <c r="J38">
        <f t="shared" si="6"/>
        <v>56629.2</v>
      </c>
      <c r="K38">
        <f t="shared" si="7"/>
        <v>1.4465682015638577</v>
      </c>
      <c r="L38">
        <f t="shared" si="8"/>
        <v>77244</v>
      </c>
      <c r="M38">
        <f t="shared" si="9"/>
        <v>20049</v>
      </c>
      <c r="N38">
        <f t="shared" si="10"/>
        <v>56629.2</v>
      </c>
      <c r="O38">
        <f t="shared" si="11"/>
        <v>57195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56629.2</v>
      </c>
      <c r="AA38">
        <v>1.4465682015638577</v>
      </c>
      <c r="AK38">
        <v>56629.2</v>
      </c>
      <c r="AL38">
        <v>1.4465682015638577</v>
      </c>
    </row>
    <row r="39" spans="2:38" x14ac:dyDescent="0.25">
      <c r="B39">
        <v>69987</v>
      </c>
      <c r="C39">
        <v>78351</v>
      </c>
      <c r="D39">
        <v>117096</v>
      </c>
      <c r="E39">
        <v>108978</v>
      </c>
      <c r="F39">
        <v>80319</v>
      </c>
      <c r="H39">
        <v>128904</v>
      </c>
      <c r="J39">
        <f t="shared" si="6"/>
        <v>90946.2</v>
      </c>
      <c r="K39">
        <f t="shared" si="7"/>
        <v>1.4173654314308899</v>
      </c>
      <c r="L39">
        <f t="shared" si="8"/>
        <v>117096</v>
      </c>
      <c r="M39">
        <f t="shared" si="9"/>
        <v>69987</v>
      </c>
      <c r="N39">
        <f t="shared" si="10"/>
        <v>90946.2</v>
      </c>
      <c r="O39">
        <f t="shared" si="11"/>
        <v>47109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90946.2</v>
      </c>
      <c r="AC39">
        <v>1.4173654314308899</v>
      </c>
      <c r="AK39">
        <v>90946.2</v>
      </c>
      <c r="AL39">
        <v>1.4173654314308899</v>
      </c>
    </row>
    <row r="40" spans="2:38" x14ac:dyDescent="0.25">
      <c r="B40">
        <v>78228</v>
      </c>
      <c r="C40">
        <v>21033</v>
      </c>
      <c r="D40">
        <v>83763</v>
      </c>
      <c r="E40">
        <v>39729</v>
      </c>
      <c r="F40">
        <v>96186</v>
      </c>
      <c r="H40">
        <v>73308</v>
      </c>
      <c r="J40">
        <f t="shared" si="6"/>
        <v>63787.8</v>
      </c>
      <c r="K40">
        <f t="shared" si="7"/>
        <v>1.1492479753181641</v>
      </c>
      <c r="L40">
        <f t="shared" si="8"/>
        <v>96186</v>
      </c>
      <c r="M40">
        <f t="shared" si="9"/>
        <v>21033</v>
      </c>
      <c r="N40">
        <f t="shared" si="10"/>
        <v>63787.8</v>
      </c>
      <c r="O40">
        <f t="shared" si="11"/>
        <v>75153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63787.8</v>
      </c>
      <c r="AC40">
        <v>1.1492479753181641</v>
      </c>
      <c r="AI40">
        <v>63787.8</v>
      </c>
      <c r="AJ40">
        <v>1.1492479753181641</v>
      </c>
    </row>
    <row r="41" spans="2:38" x14ac:dyDescent="0.25">
      <c r="B41">
        <v>1845</v>
      </c>
      <c r="C41">
        <v>62730</v>
      </c>
      <c r="D41">
        <v>121524</v>
      </c>
      <c r="E41">
        <v>44157</v>
      </c>
      <c r="F41">
        <v>48708</v>
      </c>
      <c r="H41">
        <v>99261</v>
      </c>
      <c r="J41">
        <f t="shared" si="6"/>
        <v>55792.800000000003</v>
      </c>
      <c r="K41">
        <f t="shared" si="7"/>
        <v>1.7791005291005291</v>
      </c>
      <c r="L41">
        <f t="shared" si="8"/>
        <v>121524</v>
      </c>
      <c r="M41">
        <f t="shared" si="9"/>
        <v>1845</v>
      </c>
      <c r="N41">
        <f t="shared" si="10"/>
        <v>55792.800000000003</v>
      </c>
      <c r="O41">
        <f t="shared" si="11"/>
        <v>119679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55792.800000000003</v>
      </c>
      <c r="AE41">
        <v>1.7791005291005291</v>
      </c>
      <c r="AK41">
        <v>55792.800000000003</v>
      </c>
      <c r="AL41">
        <v>1.7791005291005291</v>
      </c>
    </row>
    <row r="42" spans="2:38" x14ac:dyDescent="0.25">
      <c r="B42">
        <v>63468</v>
      </c>
      <c r="C42">
        <v>55965</v>
      </c>
      <c r="D42">
        <v>98277</v>
      </c>
      <c r="E42">
        <v>47355</v>
      </c>
      <c r="F42">
        <v>62730</v>
      </c>
      <c r="H42">
        <v>83271</v>
      </c>
      <c r="J42">
        <f t="shared" si="6"/>
        <v>65559</v>
      </c>
      <c r="K42">
        <f t="shared" si="7"/>
        <v>1.2701688555347093</v>
      </c>
      <c r="L42">
        <f t="shared" si="8"/>
        <v>98277</v>
      </c>
      <c r="M42">
        <f t="shared" si="9"/>
        <v>47355</v>
      </c>
      <c r="N42">
        <f t="shared" si="10"/>
        <v>65559</v>
      </c>
      <c r="O42">
        <f t="shared" si="11"/>
        <v>50922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65559</v>
      </c>
      <c r="AC42">
        <v>1.2701688555347093</v>
      </c>
      <c r="AI42">
        <v>65559</v>
      </c>
      <c r="AJ42">
        <v>1.2701688555347093</v>
      </c>
    </row>
    <row r="43" spans="2:38" x14ac:dyDescent="0.25">
      <c r="B43">
        <v>85608</v>
      </c>
      <c r="C43">
        <v>30012</v>
      </c>
      <c r="D43">
        <v>9840</v>
      </c>
      <c r="E43">
        <v>77736</v>
      </c>
      <c r="F43">
        <v>71832</v>
      </c>
      <c r="H43">
        <v>89667</v>
      </c>
      <c r="J43">
        <f t="shared" si="6"/>
        <v>55005.599999999999</v>
      </c>
      <c r="K43">
        <f t="shared" si="7"/>
        <v>1.6301431127012522</v>
      </c>
      <c r="L43">
        <f t="shared" si="8"/>
        <v>85608</v>
      </c>
      <c r="M43">
        <f t="shared" si="9"/>
        <v>9840</v>
      </c>
      <c r="N43">
        <f t="shared" si="10"/>
        <v>55005.599999999999</v>
      </c>
      <c r="O43">
        <f t="shared" si="11"/>
        <v>75768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55005.599999999999</v>
      </c>
      <c r="AE43">
        <v>1.6301431127012522</v>
      </c>
      <c r="AK43">
        <v>55005.599999999999</v>
      </c>
      <c r="AL43">
        <v>1.6301431127012522</v>
      </c>
    </row>
    <row r="44" spans="2:38" x14ac:dyDescent="0.25">
      <c r="B44">
        <v>15006</v>
      </c>
      <c r="C44">
        <v>64083</v>
      </c>
      <c r="D44">
        <v>68757</v>
      </c>
      <c r="E44">
        <v>73800</v>
      </c>
      <c r="F44">
        <v>86715</v>
      </c>
      <c r="H44">
        <v>75768</v>
      </c>
      <c r="J44">
        <f t="shared" si="6"/>
        <v>61672.2</v>
      </c>
      <c r="K44">
        <f t="shared" si="7"/>
        <v>1.2285600319106502</v>
      </c>
      <c r="L44">
        <f t="shared" si="8"/>
        <v>86715</v>
      </c>
      <c r="M44">
        <f t="shared" si="9"/>
        <v>15006</v>
      </c>
      <c r="N44">
        <f t="shared" si="10"/>
        <v>61672.2</v>
      </c>
      <c r="O44">
        <f t="shared" si="11"/>
        <v>71709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61672.2</v>
      </c>
      <c r="AC44">
        <v>1.2285600319106502</v>
      </c>
      <c r="AI44">
        <v>61672.2</v>
      </c>
      <c r="AJ44">
        <v>1.2285600319106502</v>
      </c>
    </row>
    <row r="45" spans="2:38" x14ac:dyDescent="0.25">
      <c r="B45">
        <v>24108</v>
      </c>
      <c r="C45">
        <v>72447</v>
      </c>
      <c r="D45">
        <v>83271</v>
      </c>
      <c r="E45">
        <v>63345</v>
      </c>
      <c r="F45">
        <v>112422</v>
      </c>
      <c r="H45">
        <v>113283</v>
      </c>
      <c r="J45">
        <f t="shared" si="6"/>
        <v>71118.600000000006</v>
      </c>
      <c r="K45">
        <f t="shared" si="7"/>
        <v>1.5928744379107573</v>
      </c>
      <c r="L45">
        <f t="shared" si="8"/>
        <v>112422</v>
      </c>
      <c r="M45">
        <f t="shared" si="9"/>
        <v>24108</v>
      </c>
      <c r="N45">
        <f t="shared" si="10"/>
        <v>71118.600000000006</v>
      </c>
      <c r="O45">
        <f t="shared" si="11"/>
        <v>88314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71118.600000000006</v>
      </c>
      <c r="AC45">
        <v>1.5928744379107573</v>
      </c>
      <c r="AK45">
        <v>71118.600000000006</v>
      </c>
      <c r="AL45">
        <v>1.5928744379107573</v>
      </c>
    </row>
    <row r="46" spans="2:38" x14ac:dyDescent="0.25">
      <c r="B46">
        <v>76014</v>
      </c>
      <c r="C46">
        <v>15990</v>
      </c>
      <c r="D46">
        <v>15375</v>
      </c>
      <c r="E46">
        <v>45756</v>
      </c>
      <c r="F46">
        <v>10947</v>
      </c>
      <c r="H46">
        <v>45633</v>
      </c>
      <c r="J46">
        <f t="shared" si="6"/>
        <v>32816.400000000001</v>
      </c>
      <c r="K46">
        <f t="shared" si="7"/>
        <v>1.3905547226386805</v>
      </c>
      <c r="L46">
        <f t="shared" si="8"/>
        <v>76014</v>
      </c>
      <c r="M46">
        <f t="shared" si="9"/>
        <v>10947</v>
      </c>
      <c r="N46">
        <f t="shared" si="10"/>
        <v>32816.400000000001</v>
      </c>
      <c r="O46">
        <f t="shared" si="11"/>
        <v>65067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32816.400000000001</v>
      </c>
      <c r="AA46">
        <v>1.3905547226386805</v>
      </c>
      <c r="AK46">
        <v>32816.400000000001</v>
      </c>
      <c r="AL46">
        <v>1.3905547226386805</v>
      </c>
    </row>
    <row r="47" spans="2:38" x14ac:dyDescent="0.25">
      <c r="B47">
        <v>117588</v>
      </c>
      <c r="C47">
        <v>76998</v>
      </c>
      <c r="D47">
        <v>62730</v>
      </c>
      <c r="E47">
        <v>94710</v>
      </c>
      <c r="F47">
        <v>14022</v>
      </c>
      <c r="H47">
        <v>111561</v>
      </c>
      <c r="J47">
        <f t="shared" si="6"/>
        <v>73209.600000000006</v>
      </c>
      <c r="K47">
        <f t="shared" si="7"/>
        <v>1.5238575268817203</v>
      </c>
      <c r="L47">
        <f t="shared" si="8"/>
        <v>117588</v>
      </c>
      <c r="M47">
        <f t="shared" si="9"/>
        <v>14022</v>
      </c>
      <c r="N47">
        <f t="shared" si="10"/>
        <v>73209.600000000006</v>
      </c>
      <c r="O47">
        <f t="shared" si="11"/>
        <v>103566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73209.600000000006</v>
      </c>
      <c r="AC47">
        <v>1.5238575268817203</v>
      </c>
      <c r="AK47">
        <v>73209.600000000006</v>
      </c>
      <c r="AL47">
        <v>1.5238575268817203</v>
      </c>
    </row>
    <row r="48" spans="2:38" x14ac:dyDescent="0.25">
      <c r="B48">
        <v>120171</v>
      </c>
      <c r="C48">
        <v>38745</v>
      </c>
      <c r="D48">
        <v>81795</v>
      </c>
      <c r="E48">
        <v>118818</v>
      </c>
      <c r="F48">
        <v>121893</v>
      </c>
      <c r="H48">
        <v>110700</v>
      </c>
      <c r="J48">
        <f t="shared" si="6"/>
        <v>96284.4</v>
      </c>
      <c r="K48">
        <f t="shared" si="7"/>
        <v>1.1497189575881452</v>
      </c>
      <c r="L48">
        <f t="shared" si="8"/>
        <v>121893</v>
      </c>
      <c r="M48">
        <f t="shared" si="9"/>
        <v>38745</v>
      </c>
      <c r="N48">
        <f t="shared" si="10"/>
        <v>96284.4</v>
      </c>
      <c r="O48">
        <f t="shared" si="11"/>
        <v>83148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96284.4</v>
      </c>
      <c r="AC48">
        <v>1.1497189575881452</v>
      </c>
      <c r="AI48">
        <v>96284.4</v>
      </c>
      <c r="AJ48">
        <v>1.1497189575881452</v>
      </c>
    </row>
    <row r="49" spans="2:38" x14ac:dyDescent="0.25">
      <c r="B49">
        <v>102213</v>
      </c>
      <c r="C49">
        <v>111807</v>
      </c>
      <c r="D49">
        <v>23493</v>
      </c>
      <c r="E49">
        <v>75522</v>
      </c>
      <c r="F49">
        <v>32349</v>
      </c>
      <c r="H49">
        <v>104673</v>
      </c>
      <c r="J49">
        <f t="shared" si="6"/>
        <v>69076.800000000003</v>
      </c>
      <c r="K49">
        <f t="shared" si="7"/>
        <v>1.5153133903133902</v>
      </c>
      <c r="L49">
        <f t="shared" si="8"/>
        <v>111807</v>
      </c>
      <c r="M49">
        <f t="shared" si="9"/>
        <v>23493</v>
      </c>
      <c r="N49">
        <f t="shared" si="10"/>
        <v>69076.800000000003</v>
      </c>
      <c r="O49">
        <f t="shared" si="11"/>
        <v>88314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69076.800000000003</v>
      </c>
      <c r="AC49">
        <v>1.5153133903133902</v>
      </c>
      <c r="AI49">
        <v>69076.800000000003</v>
      </c>
      <c r="AJ49">
        <v>1.5153133903133902</v>
      </c>
    </row>
    <row r="50" spans="2:38" x14ac:dyDescent="0.25">
      <c r="B50">
        <v>51414</v>
      </c>
      <c r="C50">
        <v>69741</v>
      </c>
      <c r="D50">
        <v>7749</v>
      </c>
      <c r="E50">
        <v>29889</v>
      </c>
      <c r="F50">
        <v>97293</v>
      </c>
      <c r="H50">
        <v>73554</v>
      </c>
      <c r="J50">
        <f t="shared" si="6"/>
        <v>51217.2</v>
      </c>
      <c r="K50">
        <f t="shared" si="7"/>
        <v>1.43611911623439</v>
      </c>
      <c r="L50">
        <f t="shared" si="8"/>
        <v>97293</v>
      </c>
      <c r="M50">
        <f t="shared" si="9"/>
        <v>7749</v>
      </c>
      <c r="N50">
        <f t="shared" si="10"/>
        <v>51217.2</v>
      </c>
      <c r="O50">
        <f t="shared" si="11"/>
        <v>89544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51217.2</v>
      </c>
      <c r="AA50">
        <v>1.43611911623439</v>
      </c>
      <c r="AK50">
        <v>51217.2</v>
      </c>
      <c r="AL50">
        <v>1.43611911623439</v>
      </c>
    </row>
    <row r="51" spans="2:38" x14ac:dyDescent="0.25">
      <c r="B51">
        <v>84009</v>
      </c>
      <c r="C51">
        <v>7626</v>
      </c>
      <c r="D51">
        <v>116358</v>
      </c>
      <c r="E51">
        <v>5043</v>
      </c>
      <c r="F51">
        <v>57441</v>
      </c>
      <c r="H51">
        <v>89298</v>
      </c>
      <c r="J51">
        <f t="shared" si="6"/>
        <v>54095.4</v>
      </c>
      <c r="K51">
        <f t="shared" si="7"/>
        <v>1.65075034106412</v>
      </c>
      <c r="L51">
        <f t="shared" si="8"/>
        <v>116358</v>
      </c>
      <c r="M51">
        <f t="shared" si="9"/>
        <v>5043</v>
      </c>
      <c r="N51">
        <f t="shared" si="10"/>
        <v>54095.4</v>
      </c>
      <c r="O51">
        <f t="shared" si="11"/>
        <v>111315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54095.4</v>
      </c>
      <c r="AE51">
        <v>1.65075034106412</v>
      </c>
      <c r="AK51">
        <v>54095.4</v>
      </c>
      <c r="AL51">
        <v>1.65075034106412</v>
      </c>
    </row>
    <row r="52" spans="2:38" x14ac:dyDescent="0.25">
      <c r="B52">
        <v>62730</v>
      </c>
      <c r="C52">
        <v>115128</v>
      </c>
      <c r="D52">
        <v>53136</v>
      </c>
      <c r="E52">
        <v>5043</v>
      </c>
      <c r="F52">
        <v>57195</v>
      </c>
      <c r="H52">
        <v>87084</v>
      </c>
      <c r="J52">
        <f t="shared" si="6"/>
        <v>58646.400000000001</v>
      </c>
      <c r="K52">
        <f t="shared" si="7"/>
        <v>1.4848993288590604</v>
      </c>
      <c r="L52">
        <f t="shared" si="8"/>
        <v>115128</v>
      </c>
      <c r="M52">
        <f t="shared" si="9"/>
        <v>5043</v>
      </c>
      <c r="N52">
        <f t="shared" si="10"/>
        <v>58646.400000000001</v>
      </c>
      <c r="O52">
        <f t="shared" si="11"/>
        <v>110085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58646.400000000001</v>
      </c>
      <c r="AC52">
        <v>1.4848993288590604</v>
      </c>
      <c r="AK52">
        <v>58646.400000000001</v>
      </c>
      <c r="AL52">
        <v>1.4848993288590604</v>
      </c>
    </row>
    <row r="53" spans="2:38" x14ac:dyDescent="0.25">
      <c r="B53">
        <v>18573</v>
      </c>
      <c r="C53">
        <v>49323</v>
      </c>
      <c r="D53">
        <v>9225</v>
      </c>
      <c r="E53">
        <v>123</v>
      </c>
      <c r="F53">
        <v>52767</v>
      </c>
      <c r="H53">
        <v>79458</v>
      </c>
      <c r="J53">
        <f t="shared" si="6"/>
        <v>26002.2</v>
      </c>
      <c r="K53">
        <f t="shared" si="7"/>
        <v>3.0558183538315986</v>
      </c>
      <c r="L53">
        <f t="shared" si="8"/>
        <v>52767</v>
      </c>
      <c r="M53">
        <f t="shared" si="9"/>
        <v>123</v>
      </c>
      <c r="N53">
        <f t="shared" si="10"/>
        <v>26002.2</v>
      </c>
      <c r="O53">
        <f t="shared" si="11"/>
        <v>52644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26002.2</v>
      </c>
      <c r="AE53">
        <v>3.0558183538315986</v>
      </c>
      <c r="AK53">
        <v>26002.2</v>
      </c>
      <c r="AL53">
        <v>3.0558183538315986</v>
      </c>
    </row>
    <row r="54" spans="2:38" x14ac:dyDescent="0.25">
      <c r="B54">
        <v>30135</v>
      </c>
      <c r="C54">
        <v>54735</v>
      </c>
      <c r="D54">
        <v>77736</v>
      </c>
      <c r="E54">
        <v>109101</v>
      </c>
      <c r="F54">
        <v>10947</v>
      </c>
      <c r="H54">
        <v>92742</v>
      </c>
      <c r="J54">
        <f t="shared" si="6"/>
        <v>56530.8</v>
      </c>
      <c r="K54">
        <f t="shared" si="7"/>
        <v>1.6405570060922541</v>
      </c>
      <c r="L54">
        <f t="shared" si="8"/>
        <v>109101</v>
      </c>
      <c r="M54">
        <f t="shared" si="9"/>
        <v>10947</v>
      </c>
      <c r="N54">
        <f t="shared" si="10"/>
        <v>56530.8</v>
      </c>
      <c r="O54">
        <f t="shared" si="11"/>
        <v>98154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56530.8</v>
      </c>
      <c r="AE54">
        <v>1.6405570060922541</v>
      </c>
      <c r="AK54">
        <v>56530.8</v>
      </c>
      <c r="AL54">
        <v>1.6405570060922541</v>
      </c>
    </row>
    <row r="55" spans="2:38" x14ac:dyDescent="0.25">
      <c r="B55">
        <v>11808</v>
      </c>
      <c r="C55">
        <v>12669</v>
      </c>
      <c r="D55">
        <v>109101</v>
      </c>
      <c r="E55">
        <v>104427</v>
      </c>
      <c r="F55">
        <v>102582</v>
      </c>
      <c r="H55">
        <v>125337</v>
      </c>
      <c r="J55">
        <f t="shared" si="6"/>
        <v>68117.399999999994</v>
      </c>
      <c r="K55">
        <f t="shared" si="7"/>
        <v>1.8400144456482486</v>
      </c>
      <c r="L55">
        <f t="shared" si="8"/>
        <v>109101</v>
      </c>
      <c r="M55">
        <f t="shared" si="9"/>
        <v>11808</v>
      </c>
      <c r="N55">
        <f t="shared" si="10"/>
        <v>68117.399999999994</v>
      </c>
      <c r="O55">
        <f t="shared" si="11"/>
        <v>97293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68117.399999999994</v>
      </c>
      <c r="AG55">
        <v>1.8400144456482486</v>
      </c>
      <c r="AK55">
        <v>68117.399999999994</v>
      </c>
      <c r="AL55">
        <v>1.8400144456482486</v>
      </c>
    </row>
    <row r="56" spans="2:38" x14ac:dyDescent="0.25">
      <c r="B56">
        <v>24231</v>
      </c>
      <c r="C56">
        <v>113160</v>
      </c>
      <c r="D56">
        <v>56088</v>
      </c>
      <c r="E56">
        <v>86961</v>
      </c>
      <c r="F56">
        <v>80934</v>
      </c>
      <c r="H56">
        <v>100491</v>
      </c>
      <c r="J56">
        <f t="shared" si="6"/>
        <v>72274.8</v>
      </c>
      <c r="K56">
        <f t="shared" si="7"/>
        <v>1.3904016337644656</v>
      </c>
      <c r="L56">
        <f t="shared" si="8"/>
        <v>113160</v>
      </c>
      <c r="M56">
        <f t="shared" si="9"/>
        <v>24231</v>
      </c>
      <c r="N56">
        <f t="shared" si="10"/>
        <v>72274.8</v>
      </c>
      <c r="O56">
        <f t="shared" si="11"/>
        <v>88929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72274.8</v>
      </c>
      <c r="AC56">
        <v>1.3904016337644656</v>
      </c>
      <c r="AK56">
        <v>72274.8</v>
      </c>
      <c r="AL56">
        <v>1.3904016337644656</v>
      </c>
    </row>
    <row r="57" spans="2:38" x14ac:dyDescent="0.25">
      <c r="B57">
        <v>80811</v>
      </c>
      <c r="C57">
        <v>50307</v>
      </c>
      <c r="D57">
        <v>8733</v>
      </c>
      <c r="E57">
        <v>93849</v>
      </c>
      <c r="F57">
        <v>32964</v>
      </c>
      <c r="H57">
        <v>59163</v>
      </c>
      <c r="J57">
        <f t="shared" si="6"/>
        <v>53332.800000000003</v>
      </c>
      <c r="K57">
        <f t="shared" si="7"/>
        <v>1.1093173431734318</v>
      </c>
      <c r="L57">
        <f t="shared" si="8"/>
        <v>93849</v>
      </c>
      <c r="M57">
        <f t="shared" si="9"/>
        <v>8733</v>
      </c>
      <c r="N57">
        <f t="shared" si="10"/>
        <v>53332.800000000003</v>
      </c>
      <c r="O57">
        <f t="shared" si="11"/>
        <v>85116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53332.800000000003</v>
      </c>
      <c r="AA57">
        <v>1.1093173431734318</v>
      </c>
      <c r="AI57">
        <v>53332.800000000003</v>
      </c>
      <c r="AJ57">
        <v>1.1093173431734318</v>
      </c>
    </row>
    <row r="58" spans="2:38" x14ac:dyDescent="0.25">
      <c r="B58">
        <v>10824</v>
      </c>
      <c r="C58">
        <v>36408</v>
      </c>
      <c r="D58">
        <v>53259</v>
      </c>
      <c r="E58">
        <v>60885</v>
      </c>
      <c r="F58">
        <v>5166</v>
      </c>
      <c r="H58">
        <v>81918</v>
      </c>
      <c r="J58">
        <f t="shared" si="6"/>
        <v>33308.400000000001</v>
      </c>
      <c r="K58">
        <f t="shared" si="7"/>
        <v>2.4593796159527326</v>
      </c>
      <c r="L58">
        <f t="shared" si="8"/>
        <v>60885</v>
      </c>
      <c r="M58">
        <f t="shared" si="9"/>
        <v>5166</v>
      </c>
      <c r="N58">
        <f t="shared" si="10"/>
        <v>33308.400000000001</v>
      </c>
      <c r="O58">
        <f t="shared" si="11"/>
        <v>55719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33308.400000000001</v>
      </c>
      <c r="AE58">
        <v>2.4593796159527326</v>
      </c>
      <c r="AK58">
        <v>33308.400000000001</v>
      </c>
      <c r="AL58">
        <v>2.4593796159527326</v>
      </c>
    </row>
    <row r="59" spans="2:38" x14ac:dyDescent="0.25">
      <c r="B59">
        <v>42558</v>
      </c>
      <c r="C59">
        <v>62853</v>
      </c>
      <c r="D59">
        <v>2214</v>
      </c>
      <c r="E59">
        <v>46248</v>
      </c>
      <c r="F59">
        <v>8979</v>
      </c>
      <c r="H59">
        <v>91635</v>
      </c>
      <c r="J59">
        <f t="shared" si="6"/>
        <v>32570.400000000001</v>
      </c>
      <c r="K59">
        <f t="shared" si="7"/>
        <v>2.8134441087613293</v>
      </c>
      <c r="L59">
        <f t="shared" si="8"/>
        <v>62853</v>
      </c>
      <c r="M59">
        <f t="shared" si="9"/>
        <v>2214</v>
      </c>
      <c r="N59">
        <f t="shared" si="10"/>
        <v>32570.400000000001</v>
      </c>
      <c r="O59">
        <f t="shared" si="11"/>
        <v>60639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32570.400000000001</v>
      </c>
      <c r="AE59">
        <v>2.8134441087613293</v>
      </c>
      <c r="AK59">
        <v>32570.400000000001</v>
      </c>
      <c r="AL59">
        <v>2.8134441087613293</v>
      </c>
    </row>
    <row r="60" spans="2:38" x14ac:dyDescent="0.25">
      <c r="B60">
        <v>55719</v>
      </c>
      <c r="C60">
        <v>100860</v>
      </c>
      <c r="D60">
        <v>106272</v>
      </c>
      <c r="E60">
        <v>33825</v>
      </c>
      <c r="F60">
        <v>55350</v>
      </c>
      <c r="H60">
        <v>101352</v>
      </c>
      <c r="J60">
        <f t="shared" si="6"/>
        <v>70405.2</v>
      </c>
      <c r="K60">
        <f t="shared" si="7"/>
        <v>1.4395527603074774</v>
      </c>
      <c r="L60">
        <f t="shared" si="8"/>
        <v>106272</v>
      </c>
      <c r="M60">
        <f t="shared" si="9"/>
        <v>33825</v>
      </c>
      <c r="N60">
        <f t="shared" si="10"/>
        <v>70405.2</v>
      </c>
      <c r="O60">
        <f t="shared" si="11"/>
        <v>72447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70405.2</v>
      </c>
      <c r="AC60">
        <v>1.4395527603074774</v>
      </c>
      <c r="AK60">
        <v>70405.2</v>
      </c>
      <c r="AL60">
        <v>1.4395527603074774</v>
      </c>
    </row>
    <row r="61" spans="2:38" x14ac:dyDescent="0.25">
      <c r="B61">
        <v>51168</v>
      </c>
      <c r="C61">
        <v>121032</v>
      </c>
      <c r="D61">
        <v>23493</v>
      </c>
      <c r="E61">
        <v>6027</v>
      </c>
      <c r="F61">
        <v>89790</v>
      </c>
      <c r="H61">
        <v>58302</v>
      </c>
      <c r="J61">
        <f t="shared" si="6"/>
        <v>58302</v>
      </c>
      <c r="K61">
        <f t="shared" si="7"/>
        <v>1</v>
      </c>
      <c r="L61">
        <f t="shared" si="8"/>
        <v>121032</v>
      </c>
      <c r="M61">
        <f t="shared" si="9"/>
        <v>6027</v>
      </c>
      <c r="N61">
        <f t="shared" si="10"/>
        <v>58302</v>
      </c>
      <c r="O61">
        <f t="shared" si="11"/>
        <v>115005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58302</v>
      </c>
      <c r="AC61">
        <v>1</v>
      </c>
      <c r="AI61">
        <v>58302</v>
      </c>
      <c r="AJ61">
        <v>1</v>
      </c>
    </row>
    <row r="62" spans="2:38" x14ac:dyDescent="0.25">
      <c r="B62">
        <v>73185</v>
      </c>
      <c r="C62">
        <v>49815</v>
      </c>
      <c r="D62">
        <v>2706</v>
      </c>
      <c r="E62">
        <v>77367</v>
      </c>
      <c r="F62">
        <v>20910</v>
      </c>
      <c r="H62">
        <v>69987</v>
      </c>
      <c r="J62">
        <f t="shared" si="6"/>
        <v>44796.6</v>
      </c>
      <c r="K62">
        <f t="shared" si="7"/>
        <v>1.5623283909939594</v>
      </c>
      <c r="L62">
        <f t="shared" si="8"/>
        <v>77367</v>
      </c>
      <c r="M62">
        <f t="shared" si="9"/>
        <v>2706</v>
      </c>
      <c r="N62">
        <f t="shared" si="10"/>
        <v>44796.6</v>
      </c>
      <c r="O62">
        <f t="shared" si="11"/>
        <v>74661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44796.6</v>
      </c>
      <c r="AA62">
        <v>1.5623283909939594</v>
      </c>
      <c r="AK62">
        <v>44796.6</v>
      </c>
      <c r="AL62">
        <v>1.5623283909939594</v>
      </c>
    </row>
    <row r="63" spans="2:38" x14ac:dyDescent="0.25">
      <c r="B63">
        <v>69618</v>
      </c>
      <c r="C63">
        <v>22386</v>
      </c>
      <c r="D63">
        <v>81057</v>
      </c>
      <c r="E63">
        <v>92127</v>
      </c>
      <c r="F63">
        <v>60024</v>
      </c>
      <c r="H63">
        <v>112668</v>
      </c>
      <c r="J63">
        <f t="shared" si="6"/>
        <v>65042.400000000001</v>
      </c>
      <c r="K63">
        <f t="shared" si="7"/>
        <v>1.7322239031770046</v>
      </c>
      <c r="L63">
        <f t="shared" si="8"/>
        <v>92127</v>
      </c>
      <c r="M63">
        <f t="shared" si="9"/>
        <v>22386</v>
      </c>
      <c r="N63">
        <f t="shared" si="10"/>
        <v>65042.400000000001</v>
      </c>
      <c r="O63">
        <f t="shared" si="11"/>
        <v>69741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65042.400000000001</v>
      </c>
      <c r="AG63">
        <v>1.7322239031770046</v>
      </c>
      <c r="AK63">
        <v>65042.400000000001</v>
      </c>
      <c r="AL63">
        <v>1.7322239031770046</v>
      </c>
    </row>
    <row r="64" spans="2:38" x14ac:dyDescent="0.25">
      <c r="B64">
        <v>37884</v>
      </c>
      <c r="C64">
        <v>110331</v>
      </c>
      <c r="D64">
        <v>86346</v>
      </c>
      <c r="E64">
        <v>67650</v>
      </c>
      <c r="F64">
        <v>65436</v>
      </c>
      <c r="H64">
        <v>92988</v>
      </c>
      <c r="J64">
        <f t="shared" si="6"/>
        <v>73529.399999999994</v>
      </c>
      <c r="K64">
        <f t="shared" si="7"/>
        <v>1.2646370023419204</v>
      </c>
      <c r="L64">
        <f t="shared" si="8"/>
        <v>110331</v>
      </c>
      <c r="M64">
        <f t="shared" si="9"/>
        <v>37884</v>
      </c>
      <c r="N64">
        <f t="shared" si="10"/>
        <v>73529.399999999994</v>
      </c>
      <c r="O64">
        <f t="shared" si="11"/>
        <v>72447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73529.399999999994</v>
      </c>
      <c r="AC64">
        <v>1.2646370023419204</v>
      </c>
      <c r="AI64">
        <v>73529.399999999994</v>
      </c>
      <c r="AJ64">
        <v>1.2646370023419204</v>
      </c>
    </row>
    <row r="65" spans="2:38" x14ac:dyDescent="0.25">
      <c r="B65">
        <v>48954</v>
      </c>
      <c r="C65">
        <v>98769</v>
      </c>
      <c r="D65">
        <v>54120</v>
      </c>
      <c r="E65">
        <v>62115</v>
      </c>
      <c r="F65">
        <v>2583</v>
      </c>
      <c r="H65">
        <v>77244</v>
      </c>
      <c r="J65">
        <f t="shared" si="6"/>
        <v>53308.2</v>
      </c>
      <c r="K65">
        <f t="shared" si="7"/>
        <v>1.4490078449469312</v>
      </c>
      <c r="L65">
        <f t="shared" si="8"/>
        <v>98769</v>
      </c>
      <c r="M65">
        <f t="shared" si="9"/>
        <v>2583</v>
      </c>
      <c r="N65">
        <f t="shared" si="10"/>
        <v>53308.2</v>
      </c>
      <c r="O65">
        <f t="shared" si="11"/>
        <v>96186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53308.2</v>
      </c>
      <c r="AA65">
        <v>1.4490078449469312</v>
      </c>
      <c r="AK65">
        <v>53308.2</v>
      </c>
      <c r="AL65">
        <v>1.4490078449469312</v>
      </c>
    </row>
    <row r="66" spans="2:38" x14ac:dyDescent="0.25">
      <c r="B66">
        <v>87945</v>
      </c>
      <c r="C66">
        <v>13530</v>
      </c>
      <c r="D66">
        <v>96432</v>
      </c>
      <c r="E66">
        <v>11562</v>
      </c>
      <c r="F66">
        <v>30012</v>
      </c>
      <c r="H66">
        <v>54243</v>
      </c>
      <c r="J66">
        <f t="shared" ref="J66:J101" si="12">AVERAGE(B66:F66)</f>
        <v>47896.2</v>
      </c>
      <c r="K66">
        <f t="shared" ref="K66:K97" si="13">H66/J66</f>
        <v>1.1325115562403698</v>
      </c>
      <c r="L66">
        <f t="shared" ref="L66:L101" si="14">MAX(B66:F66)</f>
        <v>96432</v>
      </c>
      <c r="M66">
        <f t="shared" ref="M66:M101" si="15">MIN(B66:F66)</f>
        <v>11562</v>
      </c>
      <c r="N66">
        <f t="shared" ref="N66:N101" si="16">AVERAGE(B66:F66)</f>
        <v>47896.2</v>
      </c>
      <c r="O66">
        <f t="shared" ref="O66:O101" si="17">L66-M66</f>
        <v>84870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Z66">
        <v>47896.2</v>
      </c>
      <c r="AA66">
        <v>1.1325115562403698</v>
      </c>
      <c r="AK66">
        <v>47896.2</v>
      </c>
      <c r="AL66">
        <v>1.1325115562403698</v>
      </c>
    </row>
    <row r="67" spans="2:38" x14ac:dyDescent="0.25">
      <c r="B67">
        <v>52767</v>
      </c>
      <c r="C67">
        <v>81303</v>
      </c>
      <c r="D67">
        <v>71217</v>
      </c>
      <c r="E67">
        <v>12792</v>
      </c>
      <c r="F67">
        <v>67281</v>
      </c>
      <c r="H67">
        <v>109962</v>
      </c>
      <c r="J67">
        <f t="shared" si="12"/>
        <v>57072</v>
      </c>
      <c r="K67">
        <f t="shared" si="13"/>
        <v>1.9267241379310345</v>
      </c>
      <c r="L67">
        <f t="shared" si="14"/>
        <v>81303</v>
      </c>
      <c r="M67">
        <f t="shared" si="15"/>
        <v>12792</v>
      </c>
      <c r="N67">
        <f t="shared" si="16"/>
        <v>57072</v>
      </c>
      <c r="O67">
        <f t="shared" si="17"/>
        <v>68511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57072</v>
      </c>
      <c r="AE67">
        <v>1.9267241379310345</v>
      </c>
      <c r="AK67">
        <v>57072</v>
      </c>
      <c r="AL67">
        <v>1.9267241379310345</v>
      </c>
    </row>
    <row r="68" spans="2:38" x14ac:dyDescent="0.25">
      <c r="B68">
        <v>91143</v>
      </c>
      <c r="C68">
        <v>89052</v>
      </c>
      <c r="D68">
        <v>615</v>
      </c>
      <c r="E68">
        <v>88683</v>
      </c>
      <c r="F68">
        <v>81180</v>
      </c>
      <c r="H68">
        <v>129519</v>
      </c>
      <c r="J68">
        <f t="shared" si="12"/>
        <v>70134.600000000006</v>
      </c>
      <c r="K68">
        <f t="shared" si="13"/>
        <v>1.8467204489652751</v>
      </c>
      <c r="L68">
        <f t="shared" si="14"/>
        <v>91143</v>
      </c>
      <c r="M68">
        <f t="shared" si="15"/>
        <v>615</v>
      </c>
      <c r="N68">
        <f t="shared" si="16"/>
        <v>70134.600000000006</v>
      </c>
      <c r="O68">
        <f t="shared" si="17"/>
        <v>90528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70134.600000000006</v>
      </c>
      <c r="AG68">
        <v>1.8467204489652751</v>
      </c>
      <c r="AK68">
        <v>70134.600000000006</v>
      </c>
      <c r="AL68">
        <v>1.8467204489652751</v>
      </c>
    </row>
    <row r="69" spans="2:38" x14ac:dyDescent="0.25">
      <c r="B69">
        <v>17343</v>
      </c>
      <c r="C69">
        <v>45387</v>
      </c>
      <c r="D69">
        <v>77244</v>
      </c>
      <c r="E69">
        <v>94095</v>
      </c>
      <c r="F69">
        <v>46371</v>
      </c>
      <c r="H69">
        <v>94710</v>
      </c>
      <c r="J69">
        <f t="shared" si="12"/>
        <v>56088</v>
      </c>
      <c r="K69">
        <f t="shared" si="13"/>
        <v>1.6885964912280702</v>
      </c>
      <c r="L69">
        <f t="shared" si="14"/>
        <v>94095</v>
      </c>
      <c r="M69">
        <f t="shared" si="15"/>
        <v>17343</v>
      </c>
      <c r="N69">
        <f t="shared" si="16"/>
        <v>56088</v>
      </c>
      <c r="O69">
        <f t="shared" si="17"/>
        <v>76752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56088</v>
      </c>
      <c r="AE69">
        <v>1.6885964912280702</v>
      </c>
      <c r="AK69">
        <v>56088</v>
      </c>
      <c r="AL69">
        <v>1.6885964912280702</v>
      </c>
    </row>
    <row r="70" spans="2:38" x14ac:dyDescent="0.25">
      <c r="B70">
        <v>54981</v>
      </c>
      <c r="C70">
        <v>106641</v>
      </c>
      <c r="D70">
        <v>89544</v>
      </c>
      <c r="E70">
        <v>9225</v>
      </c>
      <c r="F70">
        <v>2829</v>
      </c>
      <c r="H70">
        <v>108363</v>
      </c>
      <c r="J70">
        <f t="shared" si="12"/>
        <v>52644</v>
      </c>
      <c r="K70">
        <f t="shared" si="13"/>
        <v>2.0584112149532712</v>
      </c>
      <c r="L70">
        <f t="shared" si="14"/>
        <v>106641</v>
      </c>
      <c r="M70">
        <f t="shared" si="15"/>
        <v>2829</v>
      </c>
      <c r="N70">
        <f t="shared" si="16"/>
        <v>52644</v>
      </c>
      <c r="O70">
        <f t="shared" si="17"/>
        <v>103812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52644</v>
      </c>
      <c r="AE70">
        <v>2.0584112149532712</v>
      </c>
      <c r="AK70">
        <v>52644</v>
      </c>
      <c r="AL70">
        <v>2.0584112149532712</v>
      </c>
    </row>
    <row r="71" spans="2:38" x14ac:dyDescent="0.25">
      <c r="B71">
        <v>47847</v>
      </c>
      <c r="C71">
        <v>40467</v>
      </c>
      <c r="D71">
        <v>37884</v>
      </c>
      <c r="E71">
        <v>45387</v>
      </c>
      <c r="F71">
        <v>41574</v>
      </c>
      <c r="H71">
        <v>77613</v>
      </c>
      <c r="J71">
        <f t="shared" si="12"/>
        <v>42631.8</v>
      </c>
      <c r="K71">
        <f t="shared" si="13"/>
        <v>1.8205424120023079</v>
      </c>
      <c r="L71">
        <f t="shared" si="14"/>
        <v>47847</v>
      </c>
      <c r="M71">
        <f t="shared" si="15"/>
        <v>37884</v>
      </c>
      <c r="N71">
        <f t="shared" si="16"/>
        <v>42631.8</v>
      </c>
      <c r="O71">
        <f t="shared" si="17"/>
        <v>9963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42631.8</v>
      </c>
      <c r="AE71">
        <v>1.8205424120023079</v>
      </c>
      <c r="AK71">
        <v>42631.8</v>
      </c>
      <c r="AL71">
        <v>1.8205424120023079</v>
      </c>
    </row>
    <row r="72" spans="2:38" x14ac:dyDescent="0.25">
      <c r="B72">
        <v>116604</v>
      </c>
      <c r="C72">
        <v>89052</v>
      </c>
      <c r="D72">
        <v>26199</v>
      </c>
      <c r="E72">
        <v>20910</v>
      </c>
      <c r="F72">
        <v>52521</v>
      </c>
      <c r="H72">
        <v>105288</v>
      </c>
      <c r="J72">
        <f t="shared" si="12"/>
        <v>61057.2</v>
      </c>
      <c r="K72">
        <f t="shared" si="13"/>
        <v>1.7244157937147462</v>
      </c>
      <c r="L72">
        <f t="shared" si="14"/>
        <v>116604</v>
      </c>
      <c r="M72">
        <f t="shared" si="15"/>
        <v>20910</v>
      </c>
      <c r="N72">
        <f t="shared" si="16"/>
        <v>61057.2</v>
      </c>
      <c r="O72">
        <f t="shared" si="17"/>
        <v>95694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61057.2</v>
      </c>
      <c r="AG72">
        <v>1.7244157937147462</v>
      </c>
      <c r="AK72">
        <v>61057.2</v>
      </c>
      <c r="AL72">
        <v>1.7244157937147462</v>
      </c>
    </row>
    <row r="73" spans="2:38" x14ac:dyDescent="0.25">
      <c r="B73">
        <v>17097</v>
      </c>
      <c r="C73">
        <v>25215</v>
      </c>
      <c r="D73">
        <v>71463</v>
      </c>
      <c r="E73">
        <v>103320</v>
      </c>
      <c r="F73">
        <v>87576</v>
      </c>
      <c r="H73">
        <v>86100</v>
      </c>
      <c r="J73">
        <f t="shared" si="12"/>
        <v>60934.2</v>
      </c>
      <c r="K73">
        <f t="shared" si="13"/>
        <v>1.4129995962858297</v>
      </c>
      <c r="L73">
        <f t="shared" si="14"/>
        <v>103320</v>
      </c>
      <c r="M73">
        <f t="shared" si="15"/>
        <v>17097</v>
      </c>
      <c r="N73">
        <f t="shared" si="16"/>
        <v>60934.2</v>
      </c>
      <c r="O73">
        <f t="shared" si="17"/>
        <v>86223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60934.2</v>
      </c>
      <c r="AC73">
        <v>1.4129995962858297</v>
      </c>
      <c r="AK73">
        <v>60934.2</v>
      </c>
      <c r="AL73">
        <v>1.4129995962858297</v>
      </c>
    </row>
    <row r="74" spans="2:38" x14ac:dyDescent="0.25">
      <c r="B74">
        <v>21279</v>
      </c>
      <c r="C74">
        <v>51414</v>
      </c>
      <c r="D74">
        <v>43419</v>
      </c>
      <c r="E74">
        <v>31734</v>
      </c>
      <c r="F74">
        <v>11685</v>
      </c>
      <c r="H74">
        <v>83394</v>
      </c>
      <c r="J74">
        <f t="shared" si="12"/>
        <v>31906.2</v>
      </c>
      <c r="K74">
        <f t="shared" si="13"/>
        <v>2.6137239784117194</v>
      </c>
      <c r="L74">
        <f t="shared" si="14"/>
        <v>51414</v>
      </c>
      <c r="M74">
        <f t="shared" si="15"/>
        <v>11685</v>
      </c>
      <c r="N74">
        <f t="shared" si="16"/>
        <v>31906.2</v>
      </c>
      <c r="O74">
        <f t="shared" si="17"/>
        <v>39729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31906.2</v>
      </c>
      <c r="AE74">
        <v>2.6137239784117194</v>
      </c>
      <c r="AK74">
        <v>31906.2</v>
      </c>
      <c r="AL74">
        <v>2.6137239784117194</v>
      </c>
    </row>
    <row r="75" spans="2:38" x14ac:dyDescent="0.25">
      <c r="B75">
        <v>13899</v>
      </c>
      <c r="C75">
        <v>29028</v>
      </c>
      <c r="D75">
        <v>42066</v>
      </c>
      <c r="E75">
        <v>59040</v>
      </c>
      <c r="F75">
        <v>44772</v>
      </c>
      <c r="H75">
        <v>88806</v>
      </c>
      <c r="J75">
        <f t="shared" si="12"/>
        <v>37761</v>
      </c>
      <c r="K75">
        <f t="shared" si="13"/>
        <v>2.3517915309446256</v>
      </c>
      <c r="L75">
        <f t="shared" si="14"/>
        <v>59040</v>
      </c>
      <c r="M75">
        <f t="shared" si="15"/>
        <v>13899</v>
      </c>
      <c r="N75">
        <f t="shared" si="16"/>
        <v>37761</v>
      </c>
      <c r="O75">
        <f t="shared" si="17"/>
        <v>45141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37761</v>
      </c>
      <c r="AE75">
        <v>2.3517915309446256</v>
      </c>
      <c r="AK75">
        <v>37761</v>
      </c>
      <c r="AL75">
        <v>2.3517915309446256</v>
      </c>
    </row>
    <row r="76" spans="2:38" x14ac:dyDescent="0.25">
      <c r="B76">
        <v>110823</v>
      </c>
      <c r="C76">
        <v>32718</v>
      </c>
      <c r="D76">
        <v>18450</v>
      </c>
      <c r="E76">
        <v>84747</v>
      </c>
      <c r="F76">
        <v>115866</v>
      </c>
      <c r="H76">
        <v>116112</v>
      </c>
      <c r="J76">
        <f t="shared" si="12"/>
        <v>72520.800000000003</v>
      </c>
      <c r="K76">
        <f t="shared" si="13"/>
        <v>1.6010854816824966</v>
      </c>
      <c r="L76">
        <f t="shared" si="14"/>
        <v>115866</v>
      </c>
      <c r="M76">
        <f t="shared" si="15"/>
        <v>18450</v>
      </c>
      <c r="N76">
        <f t="shared" si="16"/>
        <v>72520.800000000003</v>
      </c>
      <c r="O76">
        <f t="shared" si="17"/>
        <v>97416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72520.800000000003</v>
      </c>
      <c r="AC76">
        <v>1.6010854816824966</v>
      </c>
      <c r="AK76">
        <v>72520.800000000003</v>
      </c>
      <c r="AL76">
        <v>1.6010854816824966</v>
      </c>
    </row>
    <row r="77" spans="2:38" x14ac:dyDescent="0.25">
      <c r="B77">
        <v>11931</v>
      </c>
      <c r="C77">
        <v>104796</v>
      </c>
      <c r="D77">
        <v>81918</v>
      </c>
      <c r="E77">
        <v>11070</v>
      </c>
      <c r="F77">
        <v>114636</v>
      </c>
      <c r="H77">
        <v>118449</v>
      </c>
      <c r="J77">
        <f t="shared" si="12"/>
        <v>64870.2</v>
      </c>
      <c r="K77">
        <f t="shared" si="13"/>
        <v>1.8259385665529011</v>
      </c>
      <c r="L77">
        <f t="shared" si="14"/>
        <v>114636</v>
      </c>
      <c r="M77">
        <f t="shared" si="15"/>
        <v>11070</v>
      </c>
      <c r="N77">
        <f t="shared" si="16"/>
        <v>64870.2</v>
      </c>
      <c r="O77">
        <f t="shared" si="17"/>
        <v>103566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64870.2</v>
      </c>
      <c r="AG77">
        <v>1.8259385665529011</v>
      </c>
      <c r="AK77">
        <v>64870.2</v>
      </c>
      <c r="AL77">
        <v>1.8259385665529011</v>
      </c>
    </row>
    <row r="78" spans="2:38" x14ac:dyDescent="0.25">
      <c r="B78">
        <v>7257</v>
      </c>
      <c r="C78">
        <v>48708</v>
      </c>
      <c r="D78">
        <v>8118</v>
      </c>
      <c r="E78">
        <v>492</v>
      </c>
      <c r="F78">
        <v>112299</v>
      </c>
      <c r="H78">
        <v>61746</v>
      </c>
      <c r="J78">
        <f t="shared" si="12"/>
        <v>35374.800000000003</v>
      </c>
      <c r="K78">
        <f t="shared" si="13"/>
        <v>1.7454798331015298</v>
      </c>
      <c r="L78">
        <f t="shared" si="14"/>
        <v>112299</v>
      </c>
      <c r="M78">
        <f t="shared" si="15"/>
        <v>492</v>
      </c>
      <c r="N78">
        <f t="shared" si="16"/>
        <v>35374.800000000003</v>
      </c>
      <c r="O78">
        <f t="shared" si="17"/>
        <v>111807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35374.800000000003</v>
      </c>
      <c r="AE78">
        <v>1.7454798331015298</v>
      </c>
      <c r="AK78">
        <v>35374.800000000003</v>
      </c>
      <c r="AL78">
        <v>1.7454798331015298</v>
      </c>
    </row>
    <row r="79" spans="2:38" x14ac:dyDescent="0.25">
      <c r="B79">
        <v>110208</v>
      </c>
      <c r="C79">
        <v>8118</v>
      </c>
      <c r="D79">
        <v>37269</v>
      </c>
      <c r="E79">
        <v>96309</v>
      </c>
      <c r="F79">
        <v>25830</v>
      </c>
      <c r="H79">
        <v>66174</v>
      </c>
      <c r="J79">
        <f t="shared" si="12"/>
        <v>55546.8</v>
      </c>
      <c r="K79">
        <f t="shared" si="13"/>
        <v>1.191319751992914</v>
      </c>
      <c r="L79">
        <f t="shared" si="14"/>
        <v>110208</v>
      </c>
      <c r="M79">
        <f t="shared" si="15"/>
        <v>8118</v>
      </c>
      <c r="N79">
        <f t="shared" si="16"/>
        <v>55546.8</v>
      </c>
      <c r="O79">
        <f t="shared" si="17"/>
        <v>102090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55546.8</v>
      </c>
      <c r="AA79">
        <v>1.191319751992914</v>
      </c>
      <c r="AI79">
        <v>55546.8</v>
      </c>
      <c r="AJ79">
        <v>1.191319751992914</v>
      </c>
    </row>
    <row r="80" spans="2:38" x14ac:dyDescent="0.25">
      <c r="B80">
        <v>61008</v>
      </c>
      <c r="C80">
        <v>42558</v>
      </c>
      <c r="D80">
        <v>26076</v>
      </c>
      <c r="E80">
        <v>59163</v>
      </c>
      <c r="F80">
        <v>64206</v>
      </c>
      <c r="H80">
        <v>77121</v>
      </c>
      <c r="J80">
        <f t="shared" si="12"/>
        <v>50602.2</v>
      </c>
      <c r="K80">
        <f t="shared" si="13"/>
        <v>1.5240641711229947</v>
      </c>
      <c r="L80">
        <f t="shared" si="14"/>
        <v>64206</v>
      </c>
      <c r="M80">
        <f t="shared" si="15"/>
        <v>26076</v>
      </c>
      <c r="N80">
        <f t="shared" si="16"/>
        <v>50602.2</v>
      </c>
      <c r="O80">
        <f t="shared" si="17"/>
        <v>38130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50602.2</v>
      </c>
      <c r="AA80">
        <v>1.5240641711229947</v>
      </c>
      <c r="AK80">
        <v>50602.2</v>
      </c>
      <c r="AL80">
        <v>1.5240641711229947</v>
      </c>
    </row>
    <row r="81" spans="2:38" x14ac:dyDescent="0.25">
      <c r="B81">
        <v>41697</v>
      </c>
      <c r="C81">
        <v>105042</v>
      </c>
      <c r="D81">
        <v>3075</v>
      </c>
      <c r="E81">
        <v>93849</v>
      </c>
      <c r="F81">
        <v>41943</v>
      </c>
      <c r="H81">
        <v>106026</v>
      </c>
      <c r="J81">
        <f t="shared" si="12"/>
        <v>57121.2</v>
      </c>
      <c r="K81">
        <f t="shared" si="13"/>
        <v>1.8561584840654608</v>
      </c>
      <c r="L81">
        <f t="shared" si="14"/>
        <v>105042</v>
      </c>
      <c r="M81">
        <f t="shared" si="15"/>
        <v>3075</v>
      </c>
      <c r="N81">
        <f t="shared" si="16"/>
        <v>57121.2</v>
      </c>
      <c r="O81">
        <f t="shared" si="17"/>
        <v>101967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57121.2</v>
      </c>
      <c r="AG81">
        <v>1.8561584840654608</v>
      </c>
      <c r="AK81">
        <v>57121.2</v>
      </c>
      <c r="AL81">
        <v>1.8561584840654608</v>
      </c>
    </row>
    <row r="82" spans="2:38" x14ac:dyDescent="0.25">
      <c r="B82">
        <v>28167</v>
      </c>
      <c r="C82">
        <v>61869</v>
      </c>
      <c r="D82">
        <v>78474</v>
      </c>
      <c r="E82">
        <v>38991</v>
      </c>
      <c r="F82">
        <v>24723</v>
      </c>
      <c r="H82">
        <v>100368</v>
      </c>
      <c r="J82">
        <f t="shared" si="12"/>
        <v>46444.800000000003</v>
      </c>
      <c r="K82">
        <f t="shared" si="13"/>
        <v>2.1610169491525424</v>
      </c>
      <c r="L82">
        <f t="shared" si="14"/>
        <v>78474</v>
      </c>
      <c r="M82">
        <f t="shared" si="15"/>
        <v>24723</v>
      </c>
      <c r="N82">
        <f t="shared" si="16"/>
        <v>46444.800000000003</v>
      </c>
      <c r="O82">
        <f t="shared" si="17"/>
        <v>53751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46444.800000000003</v>
      </c>
      <c r="AE82">
        <v>2.1610169491525424</v>
      </c>
      <c r="AK82">
        <v>46444.800000000003</v>
      </c>
      <c r="AL82">
        <v>2.1610169491525424</v>
      </c>
    </row>
    <row r="83" spans="2:38" x14ac:dyDescent="0.25">
      <c r="B83">
        <v>31242</v>
      </c>
      <c r="C83">
        <v>64083</v>
      </c>
      <c r="D83">
        <v>54120</v>
      </c>
      <c r="E83">
        <v>102459</v>
      </c>
      <c r="F83">
        <v>18204</v>
      </c>
      <c r="H83">
        <v>111192</v>
      </c>
      <c r="J83">
        <f t="shared" si="12"/>
        <v>54021.599999999999</v>
      </c>
      <c r="K83">
        <f t="shared" si="13"/>
        <v>2.0582877959927139</v>
      </c>
      <c r="L83">
        <f t="shared" si="14"/>
        <v>102459</v>
      </c>
      <c r="M83">
        <f t="shared" si="15"/>
        <v>18204</v>
      </c>
      <c r="N83">
        <f t="shared" si="16"/>
        <v>54021.599999999999</v>
      </c>
      <c r="O83">
        <f t="shared" si="17"/>
        <v>84255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54021.599999999999</v>
      </c>
      <c r="AE83">
        <v>2.0582877959927139</v>
      </c>
      <c r="AK83">
        <v>54021.599999999999</v>
      </c>
      <c r="AL83">
        <v>2.0582877959927139</v>
      </c>
    </row>
    <row r="84" spans="2:38" x14ac:dyDescent="0.25">
      <c r="B84">
        <v>21279</v>
      </c>
      <c r="C84">
        <v>74661</v>
      </c>
      <c r="D84">
        <v>95694</v>
      </c>
      <c r="E84">
        <v>64698</v>
      </c>
      <c r="F84">
        <v>66912</v>
      </c>
      <c r="H84">
        <v>121032</v>
      </c>
      <c r="J84">
        <f t="shared" si="12"/>
        <v>64648.800000000003</v>
      </c>
      <c r="K84">
        <f t="shared" si="13"/>
        <v>1.8721461187214612</v>
      </c>
      <c r="L84">
        <f t="shared" si="14"/>
        <v>95694</v>
      </c>
      <c r="M84">
        <f t="shared" si="15"/>
        <v>21279</v>
      </c>
      <c r="N84">
        <f t="shared" si="16"/>
        <v>64648.800000000003</v>
      </c>
      <c r="O84">
        <f t="shared" si="17"/>
        <v>74415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64648.800000000003</v>
      </c>
      <c r="AG84">
        <v>1.8721461187214612</v>
      </c>
      <c r="AK84">
        <v>64648.800000000003</v>
      </c>
      <c r="AL84">
        <v>1.8721461187214612</v>
      </c>
    </row>
    <row r="85" spans="2:38" x14ac:dyDescent="0.25">
      <c r="B85">
        <v>48831</v>
      </c>
      <c r="C85">
        <v>861</v>
      </c>
      <c r="D85">
        <v>21894</v>
      </c>
      <c r="E85">
        <v>42435</v>
      </c>
      <c r="F85">
        <v>3321</v>
      </c>
      <c r="H85">
        <v>69495</v>
      </c>
      <c r="J85">
        <f t="shared" si="12"/>
        <v>23468.400000000001</v>
      </c>
      <c r="K85">
        <f t="shared" si="13"/>
        <v>2.9612159329140457</v>
      </c>
      <c r="L85">
        <f t="shared" si="14"/>
        <v>48831</v>
      </c>
      <c r="M85">
        <f t="shared" si="15"/>
        <v>861</v>
      </c>
      <c r="N85">
        <f t="shared" si="16"/>
        <v>23468.400000000001</v>
      </c>
      <c r="O85">
        <f t="shared" si="17"/>
        <v>47970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D85">
        <v>23468.400000000001</v>
      </c>
      <c r="AE85">
        <v>2.9612159329140457</v>
      </c>
      <c r="AK85">
        <v>23468.400000000001</v>
      </c>
      <c r="AL85">
        <v>2.9612159329140457</v>
      </c>
    </row>
    <row r="86" spans="2:38" x14ac:dyDescent="0.25">
      <c r="B86">
        <v>116235</v>
      </c>
      <c r="C86">
        <v>10209</v>
      </c>
      <c r="D86">
        <v>56580</v>
      </c>
      <c r="E86">
        <v>72570</v>
      </c>
      <c r="F86">
        <v>52644</v>
      </c>
      <c r="H86">
        <v>98769</v>
      </c>
      <c r="J86">
        <f t="shared" si="12"/>
        <v>61647.6</v>
      </c>
      <c r="K86">
        <f t="shared" si="13"/>
        <v>1.6021548284118117</v>
      </c>
      <c r="L86">
        <f t="shared" si="14"/>
        <v>116235</v>
      </c>
      <c r="M86">
        <f t="shared" si="15"/>
        <v>10209</v>
      </c>
      <c r="N86">
        <f t="shared" si="16"/>
        <v>61647.6</v>
      </c>
      <c r="O86">
        <f t="shared" si="17"/>
        <v>106026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61647.6</v>
      </c>
      <c r="AC86">
        <v>1.6021548284118117</v>
      </c>
      <c r="AK86">
        <v>61647.6</v>
      </c>
      <c r="AL86">
        <v>1.6021548284118117</v>
      </c>
    </row>
    <row r="87" spans="2:38" x14ac:dyDescent="0.25">
      <c r="B87">
        <v>70479</v>
      </c>
      <c r="C87">
        <v>42066</v>
      </c>
      <c r="D87">
        <v>9840</v>
      </c>
      <c r="E87">
        <v>8979</v>
      </c>
      <c r="F87">
        <v>75645</v>
      </c>
      <c r="H87">
        <v>46002</v>
      </c>
      <c r="J87">
        <f t="shared" si="12"/>
        <v>41401.800000000003</v>
      </c>
      <c r="K87">
        <f t="shared" si="13"/>
        <v>1.1111111111111109</v>
      </c>
      <c r="L87">
        <f t="shared" si="14"/>
        <v>75645</v>
      </c>
      <c r="M87">
        <f t="shared" si="15"/>
        <v>8979</v>
      </c>
      <c r="N87">
        <f t="shared" si="16"/>
        <v>41401.800000000003</v>
      </c>
      <c r="O87">
        <f t="shared" si="17"/>
        <v>66666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41401.800000000003</v>
      </c>
      <c r="AA87">
        <v>1.1111111111111109</v>
      </c>
      <c r="AI87">
        <v>41401.800000000003</v>
      </c>
      <c r="AJ87">
        <v>1.1111111111111109</v>
      </c>
    </row>
    <row r="88" spans="2:38" x14ac:dyDescent="0.25">
      <c r="B88">
        <v>122877</v>
      </c>
      <c r="C88">
        <v>17589</v>
      </c>
      <c r="D88">
        <v>57810</v>
      </c>
      <c r="E88">
        <v>35178</v>
      </c>
      <c r="F88">
        <v>22632</v>
      </c>
      <c r="H88">
        <v>69372</v>
      </c>
      <c r="J88">
        <f t="shared" si="12"/>
        <v>51217.2</v>
      </c>
      <c r="K88">
        <f t="shared" si="13"/>
        <v>1.3544668587896254</v>
      </c>
      <c r="L88">
        <f t="shared" si="14"/>
        <v>122877</v>
      </c>
      <c r="M88">
        <f t="shared" si="15"/>
        <v>17589</v>
      </c>
      <c r="N88">
        <f t="shared" si="16"/>
        <v>51217.2</v>
      </c>
      <c r="O88">
        <f t="shared" si="17"/>
        <v>105288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51217.2</v>
      </c>
      <c r="AA88">
        <v>1.3544668587896254</v>
      </c>
      <c r="AK88">
        <v>51217.2</v>
      </c>
      <c r="AL88">
        <v>1.3544668587896254</v>
      </c>
    </row>
    <row r="89" spans="2:38" x14ac:dyDescent="0.25">
      <c r="B89">
        <v>92742</v>
      </c>
      <c r="C89">
        <v>80073</v>
      </c>
      <c r="D89">
        <v>49200</v>
      </c>
      <c r="E89">
        <v>68019</v>
      </c>
      <c r="F89">
        <v>76014</v>
      </c>
      <c r="H89">
        <v>76629</v>
      </c>
      <c r="J89">
        <f t="shared" si="12"/>
        <v>73209.600000000006</v>
      </c>
      <c r="K89">
        <f t="shared" si="13"/>
        <v>1.0467069892473118</v>
      </c>
      <c r="L89">
        <f t="shared" si="14"/>
        <v>92742</v>
      </c>
      <c r="M89">
        <f t="shared" si="15"/>
        <v>49200</v>
      </c>
      <c r="N89">
        <f t="shared" si="16"/>
        <v>73209.600000000006</v>
      </c>
      <c r="O89">
        <f t="shared" si="17"/>
        <v>43542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73209.600000000006</v>
      </c>
      <c r="AC89">
        <v>1.0467069892473118</v>
      </c>
      <c r="AI89">
        <v>73209.600000000006</v>
      </c>
      <c r="AJ89">
        <v>1.0467069892473118</v>
      </c>
    </row>
    <row r="90" spans="2:38" x14ac:dyDescent="0.25">
      <c r="B90">
        <v>101844</v>
      </c>
      <c r="C90">
        <v>121770</v>
      </c>
      <c r="D90">
        <v>79335</v>
      </c>
      <c r="E90">
        <v>37638</v>
      </c>
      <c r="F90">
        <v>93972</v>
      </c>
      <c r="H90">
        <v>107994</v>
      </c>
      <c r="J90">
        <f t="shared" si="12"/>
        <v>86911.8</v>
      </c>
      <c r="K90">
        <f t="shared" si="13"/>
        <v>1.2425700537786584</v>
      </c>
      <c r="L90">
        <f t="shared" si="14"/>
        <v>121770</v>
      </c>
      <c r="M90">
        <f t="shared" si="15"/>
        <v>37638</v>
      </c>
      <c r="N90">
        <f t="shared" si="16"/>
        <v>86911.8</v>
      </c>
      <c r="O90">
        <f t="shared" si="17"/>
        <v>84132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86911.8</v>
      </c>
      <c r="AC90">
        <v>1.2425700537786584</v>
      </c>
      <c r="AI90">
        <v>86911.8</v>
      </c>
      <c r="AJ90">
        <v>1.2425700537786584</v>
      </c>
    </row>
    <row r="91" spans="2:38" x14ac:dyDescent="0.25">
      <c r="B91">
        <v>17835</v>
      </c>
      <c r="C91">
        <v>119925</v>
      </c>
      <c r="D91">
        <v>115251</v>
      </c>
      <c r="E91">
        <v>26937</v>
      </c>
      <c r="F91">
        <v>76014</v>
      </c>
      <c r="H91">
        <v>127674</v>
      </c>
      <c r="J91">
        <f t="shared" si="12"/>
        <v>71192.399999999994</v>
      </c>
      <c r="K91">
        <f t="shared" si="13"/>
        <v>1.7933655839668281</v>
      </c>
      <c r="L91">
        <f t="shared" si="14"/>
        <v>119925</v>
      </c>
      <c r="M91">
        <f t="shared" si="15"/>
        <v>17835</v>
      </c>
      <c r="N91">
        <f t="shared" si="16"/>
        <v>71192.399999999994</v>
      </c>
      <c r="O91">
        <f t="shared" si="17"/>
        <v>102090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71192.399999999994</v>
      </c>
      <c r="AG91">
        <v>1.7933655839668281</v>
      </c>
      <c r="AK91">
        <v>71192.399999999994</v>
      </c>
      <c r="AL91">
        <v>1.7933655839668281</v>
      </c>
    </row>
    <row r="92" spans="2:38" x14ac:dyDescent="0.25">
      <c r="B92">
        <v>49569</v>
      </c>
      <c r="C92">
        <v>6273</v>
      </c>
      <c r="D92">
        <v>23616</v>
      </c>
      <c r="E92">
        <v>15744</v>
      </c>
      <c r="F92">
        <v>14637</v>
      </c>
      <c r="H92">
        <v>47232</v>
      </c>
      <c r="J92">
        <f t="shared" si="12"/>
        <v>21967.8</v>
      </c>
      <c r="K92">
        <f t="shared" si="13"/>
        <v>2.1500559910414334</v>
      </c>
      <c r="L92">
        <f t="shared" si="14"/>
        <v>49569</v>
      </c>
      <c r="M92">
        <f t="shared" si="15"/>
        <v>6273</v>
      </c>
      <c r="N92">
        <f t="shared" si="16"/>
        <v>21967.8</v>
      </c>
      <c r="O92">
        <f t="shared" si="17"/>
        <v>43296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21967.8</v>
      </c>
      <c r="AE92">
        <v>2.1500559910414334</v>
      </c>
      <c r="AK92">
        <v>21967.8</v>
      </c>
      <c r="AL92">
        <v>2.1500559910414334</v>
      </c>
    </row>
    <row r="93" spans="2:38" x14ac:dyDescent="0.25">
      <c r="B93">
        <v>98892</v>
      </c>
      <c r="C93">
        <v>8241</v>
      </c>
      <c r="D93">
        <v>738</v>
      </c>
      <c r="E93">
        <v>14637</v>
      </c>
      <c r="F93">
        <v>50307</v>
      </c>
      <c r="H93">
        <v>82656</v>
      </c>
      <c r="J93">
        <f t="shared" si="12"/>
        <v>34563</v>
      </c>
      <c r="K93">
        <f t="shared" si="13"/>
        <v>2.3914590747330959</v>
      </c>
      <c r="L93">
        <f t="shared" si="14"/>
        <v>98892</v>
      </c>
      <c r="M93">
        <f t="shared" si="15"/>
        <v>738</v>
      </c>
      <c r="N93">
        <f t="shared" si="16"/>
        <v>34563</v>
      </c>
      <c r="O93">
        <f t="shared" si="17"/>
        <v>98154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34563</v>
      </c>
      <c r="AE93">
        <v>2.3914590747330959</v>
      </c>
      <c r="AK93">
        <v>34563</v>
      </c>
      <c r="AL93">
        <v>2.3914590747330959</v>
      </c>
    </row>
    <row r="94" spans="2:38" x14ac:dyDescent="0.25">
      <c r="B94">
        <v>98646</v>
      </c>
      <c r="C94">
        <v>3567</v>
      </c>
      <c r="D94">
        <v>98523</v>
      </c>
      <c r="E94">
        <v>88806</v>
      </c>
      <c r="F94">
        <v>62853</v>
      </c>
      <c r="H94">
        <v>109716</v>
      </c>
      <c r="J94">
        <f t="shared" si="12"/>
        <v>70479</v>
      </c>
      <c r="K94">
        <f t="shared" si="13"/>
        <v>1.5567190226876091</v>
      </c>
      <c r="L94">
        <f t="shared" si="14"/>
        <v>98646</v>
      </c>
      <c r="M94">
        <f t="shared" si="15"/>
        <v>3567</v>
      </c>
      <c r="N94">
        <f t="shared" si="16"/>
        <v>70479</v>
      </c>
      <c r="O94">
        <f t="shared" si="17"/>
        <v>95079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70479</v>
      </c>
      <c r="AC94">
        <v>1.5567190226876091</v>
      </c>
      <c r="AK94">
        <v>70479</v>
      </c>
      <c r="AL94">
        <v>1.5567190226876091</v>
      </c>
    </row>
    <row r="95" spans="2:38" x14ac:dyDescent="0.25">
      <c r="B95">
        <v>4674</v>
      </c>
      <c r="C95">
        <v>90036</v>
      </c>
      <c r="D95">
        <v>85116</v>
      </c>
      <c r="E95">
        <v>14145</v>
      </c>
      <c r="F95">
        <v>122385</v>
      </c>
      <c r="H95">
        <v>103689</v>
      </c>
      <c r="J95">
        <f t="shared" si="12"/>
        <v>63271.199999999997</v>
      </c>
      <c r="K95">
        <f t="shared" si="13"/>
        <v>1.6388024883359253</v>
      </c>
      <c r="L95">
        <f t="shared" si="14"/>
        <v>122385</v>
      </c>
      <c r="M95">
        <f t="shared" si="15"/>
        <v>4674</v>
      </c>
      <c r="N95">
        <f t="shared" si="16"/>
        <v>63271.199999999997</v>
      </c>
      <c r="O95">
        <f t="shared" si="17"/>
        <v>117711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63271.199999999997</v>
      </c>
      <c r="AG95">
        <v>1.6388024883359253</v>
      </c>
      <c r="AK95">
        <v>63271.199999999997</v>
      </c>
      <c r="AL95">
        <v>1.6388024883359253</v>
      </c>
    </row>
    <row r="96" spans="2:38" x14ac:dyDescent="0.25">
      <c r="B96">
        <v>39852</v>
      </c>
      <c r="C96">
        <v>59655</v>
      </c>
      <c r="D96">
        <v>7134</v>
      </c>
      <c r="E96">
        <v>89298</v>
      </c>
      <c r="F96">
        <v>74661</v>
      </c>
      <c r="H96">
        <v>90528</v>
      </c>
      <c r="J96">
        <f t="shared" si="12"/>
        <v>54120</v>
      </c>
      <c r="K96">
        <f t="shared" si="13"/>
        <v>1.6727272727272726</v>
      </c>
      <c r="L96">
        <f t="shared" si="14"/>
        <v>89298</v>
      </c>
      <c r="M96">
        <f t="shared" si="15"/>
        <v>7134</v>
      </c>
      <c r="N96">
        <f t="shared" si="16"/>
        <v>54120</v>
      </c>
      <c r="O96">
        <f t="shared" si="17"/>
        <v>82164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54120</v>
      </c>
      <c r="AE96">
        <v>1.6727272727272726</v>
      </c>
      <c r="AK96">
        <v>54120</v>
      </c>
      <c r="AL96">
        <v>1.6727272727272726</v>
      </c>
    </row>
    <row r="97" spans="2:38" x14ac:dyDescent="0.25">
      <c r="B97">
        <v>111438</v>
      </c>
      <c r="C97">
        <v>36654</v>
      </c>
      <c r="D97">
        <v>1722</v>
      </c>
      <c r="E97">
        <v>53874</v>
      </c>
      <c r="F97">
        <v>46371</v>
      </c>
      <c r="H97">
        <v>82041</v>
      </c>
      <c r="J97">
        <f t="shared" si="12"/>
        <v>50011.8</v>
      </c>
      <c r="K97">
        <f t="shared" si="13"/>
        <v>1.6404328578455483</v>
      </c>
      <c r="L97">
        <f t="shared" si="14"/>
        <v>111438</v>
      </c>
      <c r="M97">
        <f t="shared" si="15"/>
        <v>1722</v>
      </c>
      <c r="N97">
        <f t="shared" si="16"/>
        <v>50011.8</v>
      </c>
      <c r="O97">
        <f t="shared" si="17"/>
        <v>109716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50011.8</v>
      </c>
      <c r="AE97">
        <v>1.6404328578455483</v>
      </c>
      <c r="AK97">
        <v>50011.8</v>
      </c>
      <c r="AL97">
        <v>1.6404328578455483</v>
      </c>
    </row>
    <row r="98" spans="2:38" x14ac:dyDescent="0.25">
      <c r="B98">
        <v>42312</v>
      </c>
      <c r="C98">
        <v>109347</v>
      </c>
      <c r="D98">
        <v>6888</v>
      </c>
      <c r="E98">
        <v>56211</v>
      </c>
      <c r="F98">
        <v>108978</v>
      </c>
      <c r="H98">
        <v>115251</v>
      </c>
      <c r="J98">
        <f t="shared" si="12"/>
        <v>64747.199999999997</v>
      </c>
      <c r="K98">
        <f t="shared" ref="K98:K129" si="18">H98/J98</f>
        <v>1.7800151975683891</v>
      </c>
      <c r="L98">
        <f t="shared" si="14"/>
        <v>109347</v>
      </c>
      <c r="M98">
        <f t="shared" si="15"/>
        <v>6888</v>
      </c>
      <c r="N98">
        <f t="shared" si="16"/>
        <v>64747.199999999997</v>
      </c>
      <c r="O98">
        <f t="shared" si="17"/>
        <v>102459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64747.199999999997</v>
      </c>
      <c r="AG98">
        <v>1.7800151975683891</v>
      </c>
      <c r="AK98">
        <v>64747.199999999997</v>
      </c>
      <c r="AL98">
        <v>1.7800151975683891</v>
      </c>
    </row>
    <row r="99" spans="2:38" x14ac:dyDescent="0.25">
      <c r="B99">
        <v>12054</v>
      </c>
      <c r="C99">
        <v>116604</v>
      </c>
      <c r="D99">
        <v>114759</v>
      </c>
      <c r="E99">
        <v>111069</v>
      </c>
      <c r="F99">
        <v>35916</v>
      </c>
      <c r="H99">
        <v>111807</v>
      </c>
      <c r="J99">
        <f t="shared" si="12"/>
        <v>78080.399999999994</v>
      </c>
      <c r="K99">
        <f t="shared" si="18"/>
        <v>1.4319470699432892</v>
      </c>
      <c r="L99">
        <f t="shared" si="14"/>
        <v>116604</v>
      </c>
      <c r="M99">
        <f t="shared" si="15"/>
        <v>12054</v>
      </c>
      <c r="N99">
        <f t="shared" si="16"/>
        <v>78080.399999999994</v>
      </c>
      <c r="O99">
        <f t="shared" si="17"/>
        <v>104550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78080.399999999994</v>
      </c>
      <c r="AC99">
        <v>1.4319470699432892</v>
      </c>
      <c r="AK99">
        <v>78080.399999999994</v>
      </c>
      <c r="AL99">
        <v>1.4319470699432892</v>
      </c>
    </row>
    <row r="100" spans="2:38" x14ac:dyDescent="0.25">
      <c r="B100">
        <v>44895</v>
      </c>
      <c r="C100">
        <v>107133</v>
      </c>
      <c r="D100">
        <v>53874</v>
      </c>
      <c r="E100">
        <v>43419</v>
      </c>
      <c r="F100">
        <v>68265</v>
      </c>
      <c r="H100">
        <v>123000</v>
      </c>
      <c r="J100">
        <f t="shared" si="12"/>
        <v>63517.2</v>
      </c>
      <c r="K100">
        <f t="shared" si="18"/>
        <v>1.9364833462432225</v>
      </c>
      <c r="L100">
        <f t="shared" si="14"/>
        <v>107133</v>
      </c>
      <c r="M100">
        <f t="shared" si="15"/>
        <v>43419</v>
      </c>
      <c r="N100">
        <f t="shared" si="16"/>
        <v>63517.2</v>
      </c>
      <c r="O100">
        <f t="shared" si="17"/>
        <v>63714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63517.2</v>
      </c>
      <c r="AG100">
        <v>1.9364833462432225</v>
      </c>
      <c r="AK100">
        <v>63517.2</v>
      </c>
      <c r="AL100">
        <v>1.9364833462432225</v>
      </c>
    </row>
    <row r="101" spans="2:38" x14ac:dyDescent="0.25">
      <c r="B101">
        <v>12300</v>
      </c>
      <c r="C101">
        <v>25338</v>
      </c>
      <c r="D101">
        <v>114144</v>
      </c>
      <c r="E101">
        <v>56949</v>
      </c>
      <c r="F101">
        <v>32226</v>
      </c>
      <c r="H101">
        <v>54489</v>
      </c>
      <c r="J101">
        <f t="shared" si="12"/>
        <v>48191.4</v>
      </c>
      <c r="K101">
        <f t="shared" si="18"/>
        <v>1.1306789178152119</v>
      </c>
      <c r="L101">
        <f t="shared" si="14"/>
        <v>114144</v>
      </c>
      <c r="M101">
        <f t="shared" si="15"/>
        <v>12300</v>
      </c>
      <c r="N101">
        <f t="shared" si="16"/>
        <v>48191.4</v>
      </c>
      <c r="O101">
        <f t="shared" si="17"/>
        <v>101844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48191.4</v>
      </c>
      <c r="AA101">
        <v>1.1306789178152119</v>
      </c>
      <c r="AI101">
        <v>48191.4</v>
      </c>
      <c r="AJ101">
        <v>1.1306789178152119</v>
      </c>
    </row>
    <row r="103" spans="2:38" x14ac:dyDescent="0.25">
      <c r="B103">
        <v>4148421</v>
      </c>
      <c r="C103">
        <v>4469697</v>
      </c>
      <c r="D103">
        <v>4519758</v>
      </c>
      <c r="E103">
        <v>4331199</v>
      </c>
      <c r="F103">
        <v>4380645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A5D2-F4D5-4B5D-9005-C49EE69D27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2020-10-10T21:27:43Z</dcterms:created>
  <dcterms:modified xsi:type="dcterms:W3CDTF">2020-10-10T21:29:01Z</dcterms:modified>
</cp:coreProperties>
</file>